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14AAD7D9-F390-4D4C-8366-5A59E69E4C42}" xr6:coauthVersionLast="47" xr6:coauthVersionMax="47" xr10:uidLastSave="{00000000-0000-0000-0000-000000000000}"/>
  <bookViews>
    <workbookView xWindow="-120" yWindow="-120" windowWidth="29040" windowHeight="15720" activeTab="2" xr2:uid="{00000000-000D-0000-FFFF-FFFF00000000}"/>
  </bookViews>
  <sheets>
    <sheet name="Raw Si Mg" sheetId="1" r:id="rId1"/>
    <sheet name="Raw Mg# RI" sheetId="2" r:id="rId2"/>
    <sheet name="Final" sheetId="8" r:id="rId3"/>
  </sheets>
  <definedNames>
    <definedName name="_xlnm._FilterDatabase" localSheetId="1" hidden="1">'Raw Mg# RI'!$A$1:$FQ$866</definedName>
    <definedName name="_xlnm._FilterDatabase" localSheetId="0" hidden="1">'Raw Si Mg'!$A$1:$FO$7082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K542" i="8" l="1"/>
  <c r="CK541" i="8"/>
  <c r="CK540" i="8"/>
  <c r="CK539" i="8"/>
  <c r="CK538" i="8"/>
  <c r="CK537" i="8"/>
  <c r="CK536" i="8"/>
  <c r="CK535" i="8"/>
  <c r="CK534" i="8"/>
  <c r="CK533" i="8"/>
  <c r="CK532" i="8"/>
  <c r="CK531" i="8"/>
  <c r="CK530" i="8"/>
  <c r="CK529" i="8"/>
  <c r="CK528" i="8"/>
  <c r="CK527" i="8"/>
  <c r="CK526" i="8"/>
  <c r="CK525" i="8"/>
  <c r="CK524" i="8"/>
  <c r="CK523" i="8"/>
  <c r="CK522" i="8"/>
  <c r="CK521" i="8"/>
  <c r="CK520" i="8"/>
  <c r="CK519" i="8"/>
  <c r="CK518" i="8"/>
  <c r="CK517" i="8"/>
  <c r="CK516" i="8"/>
  <c r="CK515" i="8"/>
  <c r="CK514" i="8"/>
  <c r="CK513" i="8"/>
  <c r="CK512" i="8"/>
  <c r="CK511" i="8"/>
  <c r="CK510" i="8"/>
  <c r="CK509" i="8"/>
  <c r="CK508" i="8"/>
  <c r="CK507" i="8"/>
  <c r="CK506" i="8"/>
  <c r="CK505" i="8"/>
  <c r="CK504" i="8"/>
  <c r="CK503" i="8"/>
  <c r="CK502" i="8"/>
  <c r="CK501" i="8"/>
  <c r="CK500" i="8"/>
  <c r="CK499" i="8"/>
  <c r="CK498" i="8"/>
  <c r="CK497" i="8"/>
  <c r="CK496" i="8"/>
  <c r="CK495" i="8"/>
  <c r="CK494" i="8"/>
  <c r="CK493" i="8"/>
  <c r="CK492" i="8"/>
  <c r="CK491" i="8"/>
  <c r="CK490" i="8"/>
  <c r="CK489" i="8"/>
  <c r="CK488" i="8"/>
  <c r="CK487" i="8"/>
  <c r="CK486" i="8"/>
  <c r="CK485" i="8"/>
  <c r="CK484" i="8"/>
  <c r="CK483" i="8"/>
  <c r="CK482" i="8"/>
  <c r="CK481" i="8"/>
  <c r="CK480" i="8"/>
  <c r="CK479" i="8"/>
  <c r="CK478" i="8"/>
  <c r="CK477" i="8"/>
  <c r="CK476" i="8"/>
  <c r="CK475" i="8"/>
  <c r="CK474" i="8"/>
  <c r="CK473" i="8"/>
  <c r="CN472" i="8"/>
  <c r="CK472" i="8"/>
  <c r="CN471" i="8"/>
  <c r="CK471" i="8"/>
  <c r="CN470" i="8"/>
  <c r="CK470" i="8"/>
  <c r="CK469" i="8"/>
  <c r="CK468" i="8"/>
  <c r="CK467" i="8"/>
  <c r="CK466" i="8"/>
  <c r="CK465" i="8"/>
  <c r="CK464" i="8"/>
  <c r="CK463" i="8"/>
  <c r="CK462" i="8"/>
  <c r="CK461" i="8"/>
  <c r="CK460" i="8"/>
  <c r="CK459" i="8"/>
  <c r="CK458" i="8"/>
  <c r="CK457" i="8"/>
  <c r="CK456" i="8"/>
  <c r="CK455" i="8"/>
  <c r="CK454" i="8"/>
  <c r="CK453" i="8"/>
  <c r="CK452" i="8"/>
  <c r="CK451" i="8"/>
  <c r="CK450" i="8"/>
  <c r="CK449" i="8"/>
  <c r="CK448" i="8"/>
  <c r="CK447" i="8"/>
  <c r="CK446" i="8"/>
  <c r="CK445" i="8"/>
  <c r="CK444" i="8"/>
  <c r="CK443" i="8"/>
  <c r="CK442" i="8"/>
  <c r="CK441" i="8"/>
  <c r="CK440" i="8"/>
  <c r="CK439" i="8"/>
  <c r="CK438" i="8"/>
  <c r="CK437" i="8"/>
  <c r="CK436" i="8"/>
  <c r="CK435" i="8"/>
  <c r="CK434" i="8"/>
  <c r="CK433" i="8"/>
  <c r="CK432" i="8"/>
  <c r="CK431" i="8"/>
  <c r="CK430" i="8"/>
  <c r="CK429" i="8"/>
  <c r="CK428" i="8"/>
  <c r="CK427" i="8"/>
  <c r="CK426" i="8"/>
  <c r="CK425" i="8"/>
  <c r="CK424" i="8"/>
  <c r="CK423" i="8"/>
  <c r="CK422" i="8"/>
  <c r="CK421" i="8"/>
  <c r="CK420" i="8"/>
  <c r="CK419" i="8"/>
  <c r="CK418" i="8"/>
  <c r="CK417" i="8"/>
  <c r="CK416" i="8"/>
  <c r="CK415" i="8"/>
  <c r="CK414" i="8"/>
  <c r="CK413" i="8"/>
  <c r="CK412" i="8"/>
  <c r="CK411" i="8"/>
  <c r="CK410" i="8"/>
  <c r="CK409" i="8"/>
  <c r="CK408" i="8"/>
  <c r="CK407" i="8"/>
  <c r="CK406" i="8"/>
  <c r="CK405" i="8"/>
  <c r="CK404" i="8"/>
  <c r="CK403" i="8"/>
  <c r="CK402" i="8"/>
  <c r="CK401" i="8"/>
  <c r="CK400" i="8"/>
  <c r="CK399" i="8"/>
  <c r="CK398" i="8"/>
  <c r="CK397" i="8"/>
  <c r="CN396" i="8"/>
  <c r="CK396" i="8"/>
  <c r="CN395" i="8"/>
  <c r="CK395" i="8"/>
  <c r="CN394" i="8"/>
  <c r="CK394" i="8"/>
  <c r="CK393" i="8"/>
  <c r="CK392" i="8"/>
  <c r="CK391" i="8"/>
  <c r="CK390" i="8"/>
  <c r="CK389" i="8"/>
  <c r="CK388" i="8"/>
  <c r="CK387" i="8"/>
  <c r="CK386" i="8"/>
  <c r="CN385" i="8"/>
  <c r="CK385" i="8"/>
  <c r="CK384" i="8"/>
  <c r="CK383" i="8"/>
  <c r="CK382" i="8"/>
  <c r="CK381" i="8"/>
  <c r="CK380" i="8"/>
  <c r="CK379" i="8"/>
  <c r="CK378" i="8"/>
  <c r="CK377" i="8"/>
  <c r="CK376" i="8"/>
  <c r="CK375" i="8"/>
  <c r="CK374" i="8"/>
  <c r="CK373" i="8"/>
  <c r="CK372" i="8"/>
  <c r="CK371" i="8"/>
  <c r="CK370" i="8"/>
  <c r="CK369" i="8"/>
  <c r="CK368" i="8"/>
  <c r="CK367" i="8"/>
  <c r="CK366" i="8"/>
  <c r="CK365" i="8"/>
  <c r="CK364" i="8"/>
  <c r="CK363" i="8"/>
  <c r="CN362" i="8"/>
  <c r="CK362" i="8"/>
  <c r="CK361" i="8"/>
  <c r="CK360" i="8"/>
  <c r="CK359" i="8"/>
  <c r="CK358" i="8"/>
  <c r="CK357" i="8"/>
  <c r="CK356" i="8"/>
  <c r="CK355" i="8"/>
  <c r="CK354" i="8"/>
  <c r="CK353" i="8"/>
  <c r="CK352" i="8"/>
  <c r="CK351" i="8"/>
  <c r="CN350" i="8"/>
  <c r="CK350" i="8"/>
  <c r="CK349" i="8"/>
  <c r="CK348" i="8"/>
  <c r="CK347" i="8"/>
  <c r="CK346" i="8"/>
  <c r="CK345" i="8"/>
  <c r="CK344" i="8"/>
  <c r="CK343" i="8"/>
  <c r="CK342" i="8"/>
  <c r="CK341" i="8"/>
  <c r="CK340" i="8"/>
  <c r="CK339" i="8"/>
  <c r="CK338" i="8"/>
  <c r="CK337" i="8"/>
  <c r="CK336" i="8"/>
  <c r="CN335" i="8"/>
  <c r="CK335" i="8"/>
  <c r="CK334" i="8"/>
  <c r="CK333" i="8"/>
  <c r="CK332" i="8"/>
  <c r="CK331" i="8"/>
  <c r="CN330" i="8"/>
  <c r="CK330" i="8"/>
  <c r="CK329" i="8"/>
  <c r="CK328" i="8"/>
  <c r="CN327" i="8"/>
  <c r="CK327" i="8"/>
  <c r="CK326" i="8"/>
  <c r="CK325" i="8"/>
  <c r="CK324" i="8"/>
  <c r="CK323" i="8"/>
  <c r="CK322" i="8"/>
  <c r="CK321" i="8"/>
  <c r="CN320" i="8"/>
  <c r="CK320" i="8"/>
  <c r="CK319" i="8"/>
  <c r="CK318" i="8"/>
  <c r="CK317" i="8"/>
  <c r="CK316" i="8"/>
  <c r="CK315" i="8"/>
  <c r="CK314" i="8"/>
  <c r="CK313" i="8"/>
  <c r="CK312" i="8"/>
  <c r="CK311" i="8"/>
  <c r="CK310" i="8"/>
  <c r="CK309" i="8"/>
  <c r="CK308" i="8"/>
  <c r="CK307" i="8"/>
  <c r="CK306" i="8"/>
  <c r="CK305" i="8"/>
  <c r="CK304" i="8"/>
  <c r="CN303" i="8"/>
  <c r="CK303" i="8"/>
  <c r="CK302" i="8"/>
  <c r="CN301" i="8"/>
  <c r="CK301" i="8"/>
  <c r="CK300" i="8"/>
  <c r="CK299" i="8"/>
  <c r="CK298" i="8"/>
  <c r="CK297" i="8"/>
  <c r="CK296" i="8"/>
  <c r="CK295" i="8"/>
  <c r="CK294" i="8"/>
  <c r="CK293" i="8"/>
  <c r="CK292" i="8"/>
  <c r="CN291" i="8"/>
  <c r="CK291" i="8"/>
  <c r="CK290" i="8"/>
  <c r="CK289" i="8"/>
  <c r="CK288" i="8"/>
  <c r="CN287" i="8"/>
  <c r="CK287" i="8"/>
  <c r="CK286" i="8"/>
  <c r="CK285" i="8"/>
  <c r="CK284" i="8"/>
  <c r="CK283" i="8"/>
  <c r="CK282" i="8"/>
  <c r="CN281" i="8"/>
  <c r="CK281" i="8"/>
  <c r="CK280" i="8"/>
  <c r="CK279" i="8"/>
  <c r="CN278" i="8"/>
  <c r="CK278" i="8"/>
  <c r="CK277" i="8"/>
  <c r="CN276" i="8"/>
  <c r="CK276" i="8"/>
  <c r="CK275" i="8"/>
  <c r="CK274" i="8"/>
  <c r="CK273" i="8"/>
  <c r="CK272" i="8"/>
  <c r="CN271" i="8"/>
  <c r="CK271" i="8"/>
  <c r="CN270" i="8"/>
  <c r="CK270" i="8"/>
  <c r="CN269" i="8"/>
  <c r="CK269" i="8"/>
  <c r="CN268" i="8"/>
  <c r="CK268" i="8"/>
  <c r="CN267" i="8"/>
  <c r="CK267" i="8"/>
  <c r="CN266" i="8"/>
  <c r="CK266" i="8"/>
  <c r="CN265" i="8"/>
  <c r="CK265" i="8"/>
  <c r="CN264" i="8"/>
  <c r="CK264" i="8"/>
  <c r="CN263" i="8"/>
  <c r="CK263" i="8"/>
  <c r="CK262" i="8"/>
  <c r="CN261" i="8"/>
  <c r="CK261" i="8"/>
  <c r="CK260" i="8"/>
  <c r="CN259" i="8"/>
  <c r="CK259" i="8"/>
  <c r="CK258" i="8"/>
  <c r="CN257" i="8"/>
  <c r="CK257" i="8"/>
  <c r="CN256" i="8"/>
  <c r="CK256" i="8"/>
  <c r="CN255" i="8"/>
  <c r="CK255" i="8"/>
  <c r="CN254" i="8"/>
  <c r="CK254" i="8"/>
  <c r="CN253" i="8"/>
  <c r="CK253" i="8"/>
  <c r="CN252" i="8"/>
  <c r="CK252" i="8"/>
  <c r="CN251" i="8"/>
  <c r="CK251" i="8"/>
  <c r="CN250" i="8"/>
  <c r="CK250" i="8"/>
  <c r="CN249" i="8"/>
  <c r="CK249" i="8"/>
  <c r="CN248" i="8"/>
  <c r="CK248" i="8"/>
  <c r="CN247" i="8"/>
  <c r="CK247" i="8"/>
  <c r="CN246" i="8"/>
  <c r="CK246" i="8"/>
  <c r="CN245" i="8"/>
  <c r="CK245" i="8"/>
  <c r="CN244" i="8"/>
  <c r="CK244" i="8"/>
  <c r="CN243" i="8"/>
  <c r="CK243" i="8"/>
  <c r="CN242" i="8"/>
  <c r="CK242" i="8"/>
  <c r="CN241" i="8"/>
  <c r="CK241" i="8"/>
  <c r="CK240" i="8"/>
  <c r="CN239" i="8"/>
  <c r="CK239" i="8"/>
  <c r="CN238" i="8"/>
  <c r="CK238" i="8"/>
  <c r="CN237" i="8"/>
  <c r="CK237" i="8"/>
  <c r="CN236" i="8"/>
  <c r="CK236" i="8"/>
  <c r="CK235" i="8"/>
  <c r="CN234" i="8"/>
  <c r="CK234" i="8"/>
  <c r="CN233" i="8"/>
  <c r="CK233" i="8"/>
  <c r="CN232" i="8"/>
  <c r="CK232" i="8"/>
  <c r="CN231" i="8"/>
  <c r="CK231" i="8"/>
  <c r="CN230" i="8"/>
  <c r="CK230" i="8"/>
  <c r="CN229" i="8"/>
  <c r="CK229" i="8"/>
  <c r="CN228" i="8"/>
  <c r="CK228" i="8"/>
  <c r="CN227" i="8"/>
  <c r="CK227" i="8"/>
  <c r="CN226" i="8"/>
  <c r="CK226" i="8"/>
  <c r="CN225" i="8"/>
  <c r="CK225" i="8"/>
  <c r="CN224" i="8"/>
  <c r="CK224" i="8"/>
  <c r="CN223" i="8"/>
  <c r="CK223" i="8"/>
  <c r="CK222" i="8"/>
  <c r="CN221" i="8"/>
  <c r="CK221" i="8"/>
  <c r="CN220" i="8"/>
  <c r="CK220" i="8"/>
  <c r="CN219" i="8"/>
  <c r="CK219" i="8"/>
  <c r="CN218" i="8"/>
  <c r="CK218" i="8"/>
  <c r="CN217" i="8"/>
  <c r="CK217" i="8"/>
  <c r="CN216" i="8"/>
  <c r="CK216" i="8"/>
  <c r="CN215" i="8"/>
  <c r="CK215" i="8"/>
  <c r="CN214" i="8"/>
  <c r="CK214" i="8"/>
  <c r="CN213" i="8"/>
  <c r="CK213" i="8"/>
  <c r="CN212" i="8"/>
  <c r="CK212" i="8"/>
  <c r="CN211" i="8"/>
  <c r="CK211" i="8"/>
  <c r="CN210" i="8"/>
  <c r="CK210" i="8"/>
  <c r="CN209" i="8"/>
  <c r="CK209" i="8"/>
  <c r="CN208" i="8"/>
  <c r="CK208" i="8"/>
  <c r="CN207" i="8"/>
  <c r="CK207" i="8"/>
  <c r="CK206" i="8"/>
  <c r="CN205" i="8"/>
  <c r="CK205" i="8"/>
  <c r="CK204" i="8"/>
  <c r="CN203" i="8"/>
  <c r="CK203" i="8"/>
  <c r="CN202" i="8"/>
  <c r="CK202" i="8"/>
  <c r="CN201" i="8"/>
  <c r="CK201" i="8"/>
  <c r="CN200" i="8"/>
  <c r="CK200" i="8"/>
  <c r="CN199" i="8"/>
  <c r="CK199" i="8"/>
  <c r="CN198" i="8"/>
  <c r="CK198" i="8"/>
  <c r="CN197" i="8"/>
  <c r="CK197" i="8"/>
  <c r="CN196" i="8"/>
  <c r="CK196" i="8"/>
  <c r="CN195" i="8"/>
  <c r="CK195" i="8"/>
  <c r="CN194" i="8"/>
  <c r="CK194" i="8"/>
  <c r="CN193" i="8"/>
  <c r="CK193" i="8"/>
  <c r="CN192" i="8"/>
  <c r="CK192" i="8"/>
  <c r="CN191" i="8"/>
  <c r="CK191" i="8"/>
  <c r="CN190" i="8"/>
  <c r="CK190" i="8"/>
  <c r="CK189" i="8"/>
  <c r="CN188" i="8"/>
  <c r="CK188" i="8"/>
  <c r="CN187" i="8"/>
  <c r="CK187" i="8"/>
  <c r="CN186" i="8"/>
  <c r="CK186" i="8"/>
  <c r="CN185" i="8"/>
  <c r="CK185" i="8"/>
  <c r="CK184" i="8"/>
  <c r="CK183" i="8"/>
  <c r="CN182" i="8"/>
  <c r="CK182" i="8"/>
  <c r="CN181" i="8"/>
  <c r="CK181" i="8"/>
  <c r="CK180" i="8"/>
  <c r="CN179" i="8"/>
  <c r="CK179" i="8"/>
  <c r="CN178" i="8"/>
  <c r="CK178" i="8"/>
  <c r="CK177" i="8"/>
  <c r="CK176" i="8"/>
  <c r="CK175" i="8"/>
  <c r="CN174" i="8"/>
  <c r="CK174" i="8"/>
  <c r="CN173" i="8"/>
  <c r="CK173" i="8"/>
  <c r="CN172" i="8"/>
  <c r="CK172" i="8"/>
  <c r="CK171" i="8"/>
  <c r="CK170" i="8"/>
  <c r="CN169" i="8"/>
  <c r="CK169" i="8"/>
  <c r="CN168" i="8"/>
  <c r="CK168" i="8"/>
  <c r="CK167" i="8"/>
  <c r="CN166" i="8"/>
  <c r="CK166" i="8"/>
  <c r="CN165" i="8"/>
  <c r="CK165" i="8"/>
  <c r="CN164" i="8"/>
  <c r="CK164" i="8"/>
  <c r="CN163" i="8"/>
  <c r="CK163" i="8"/>
  <c r="CK162" i="8"/>
  <c r="CN161" i="8"/>
  <c r="CK161" i="8"/>
  <c r="CN160" i="8"/>
  <c r="CK160" i="8"/>
  <c r="CN159" i="8"/>
  <c r="CK159" i="8"/>
  <c r="CN158" i="8"/>
  <c r="CK158" i="8"/>
  <c r="CK157" i="8"/>
  <c r="CK156" i="8"/>
  <c r="CN155" i="8"/>
  <c r="CK155" i="8"/>
  <c r="CN154" i="8"/>
  <c r="CK154" i="8"/>
  <c r="CN153" i="8"/>
  <c r="CK153" i="8"/>
  <c r="CK152" i="8"/>
  <c r="CK151" i="8"/>
  <c r="CK150" i="8"/>
  <c r="CN149" i="8"/>
  <c r="CK149" i="8"/>
  <c r="CN148" i="8"/>
  <c r="CK148" i="8"/>
  <c r="CN147" i="8"/>
  <c r="CK147" i="8"/>
  <c r="CN146" i="8"/>
  <c r="CK146" i="8"/>
  <c r="CN145" i="8"/>
  <c r="CK145" i="8"/>
  <c r="CK144" i="8"/>
  <c r="CN143" i="8"/>
  <c r="CK143" i="8"/>
  <c r="CN142" i="8"/>
  <c r="CK142" i="8"/>
  <c r="CN141" i="8"/>
  <c r="CK141" i="8"/>
  <c r="CN140" i="8"/>
  <c r="CK140" i="8"/>
  <c r="CN139" i="8"/>
  <c r="CK139" i="8"/>
  <c r="CK138" i="8"/>
  <c r="CK137" i="8"/>
  <c r="CN136" i="8"/>
  <c r="CK136" i="8"/>
  <c r="CN135" i="8"/>
  <c r="CK135" i="8"/>
  <c r="CN134" i="8"/>
  <c r="CK134" i="8"/>
  <c r="CN133" i="8"/>
  <c r="CK133" i="8"/>
  <c r="CK132" i="8"/>
  <c r="CK131" i="8"/>
  <c r="CN130" i="8"/>
  <c r="CK130" i="8"/>
  <c r="CN129" i="8"/>
  <c r="CK129" i="8"/>
  <c r="CN128" i="8"/>
  <c r="CK128" i="8"/>
  <c r="CN127" i="8"/>
  <c r="CK127" i="8"/>
  <c r="CN126" i="8"/>
  <c r="CK126" i="8"/>
  <c r="CN125" i="8"/>
  <c r="CK125" i="8"/>
  <c r="CN124" i="8"/>
  <c r="CK124" i="8"/>
  <c r="CN123" i="8"/>
  <c r="CK123" i="8"/>
  <c r="CN122" i="8"/>
  <c r="CK122" i="8"/>
  <c r="CN121" i="8"/>
  <c r="CK121" i="8"/>
  <c r="CN120" i="8"/>
  <c r="CK120" i="8"/>
  <c r="CN119" i="8"/>
  <c r="CK119" i="8"/>
  <c r="CN118" i="8"/>
  <c r="CK118" i="8"/>
  <c r="CN117" i="8"/>
  <c r="CK117" i="8"/>
  <c r="CN115" i="8"/>
  <c r="CK115" i="8"/>
  <c r="CN114" i="8"/>
  <c r="CK114" i="8"/>
  <c r="CK113" i="8"/>
  <c r="CN112" i="8"/>
  <c r="CK112" i="8"/>
  <c r="CN111" i="8"/>
  <c r="CK111" i="8"/>
  <c r="CN110" i="8"/>
  <c r="CK110" i="8"/>
  <c r="CN109" i="8"/>
  <c r="CK109" i="8"/>
  <c r="CN108" i="8"/>
  <c r="CK108" i="8"/>
  <c r="CN107" i="8"/>
  <c r="CK107" i="8"/>
  <c r="CN106" i="8"/>
  <c r="CK106" i="8"/>
  <c r="CN105" i="8"/>
  <c r="CK105" i="8"/>
  <c r="CN104" i="8"/>
  <c r="CK104" i="8"/>
  <c r="CN103" i="8"/>
  <c r="CK103" i="8"/>
  <c r="CN102" i="8"/>
  <c r="CK102" i="8"/>
  <c r="CN101" i="8"/>
  <c r="CK101" i="8"/>
  <c r="CN100" i="8"/>
  <c r="CK100" i="8"/>
  <c r="CN99" i="8"/>
  <c r="CK99" i="8"/>
  <c r="CN98" i="8"/>
  <c r="CK98" i="8"/>
  <c r="CN97" i="8"/>
  <c r="CK97" i="8"/>
  <c r="CN96" i="8"/>
  <c r="CK96" i="8"/>
  <c r="CN95" i="8"/>
  <c r="CK95" i="8"/>
  <c r="CN94" i="8"/>
  <c r="CK94" i="8"/>
  <c r="CN93" i="8"/>
  <c r="CK93" i="8"/>
  <c r="CN92" i="8"/>
  <c r="CK92" i="8"/>
  <c r="CN91" i="8"/>
  <c r="CK91" i="8"/>
  <c r="CN90" i="8"/>
  <c r="CK90" i="8"/>
  <c r="CN89" i="8"/>
  <c r="CK89" i="8"/>
  <c r="CN88" i="8"/>
  <c r="CK88" i="8"/>
  <c r="CN87" i="8"/>
  <c r="CK87" i="8"/>
  <c r="CN86" i="8"/>
  <c r="CK86" i="8"/>
  <c r="CN85" i="8"/>
  <c r="CK85" i="8"/>
  <c r="CN84" i="8"/>
  <c r="CK84" i="8"/>
  <c r="CN83" i="8"/>
  <c r="CK83" i="8"/>
  <c r="CN82" i="8"/>
  <c r="CK82" i="8"/>
  <c r="CN81" i="8"/>
  <c r="CK81" i="8"/>
  <c r="CN80" i="8"/>
  <c r="CK80" i="8"/>
  <c r="CK79" i="8"/>
  <c r="CK78" i="8"/>
  <c r="CN77" i="8"/>
  <c r="CK77" i="8"/>
  <c r="CN76" i="8"/>
  <c r="CK76" i="8"/>
  <c r="CK75" i="8"/>
  <c r="CK74" i="8"/>
  <c r="CN73" i="8"/>
  <c r="CK73" i="8"/>
  <c r="CN72" i="8"/>
  <c r="CK72" i="8"/>
  <c r="CN71" i="8"/>
  <c r="CK71" i="8"/>
  <c r="CN70" i="8"/>
  <c r="CK70" i="8"/>
  <c r="CN69" i="8"/>
  <c r="CK69" i="8"/>
  <c r="CN68" i="8"/>
  <c r="CK68" i="8"/>
  <c r="CK67" i="8"/>
  <c r="CK66" i="8"/>
  <c r="CN65" i="8"/>
  <c r="CK65" i="8"/>
  <c r="CN64" i="8"/>
  <c r="CK64" i="8"/>
  <c r="CN63" i="8"/>
  <c r="CK63" i="8"/>
  <c r="CN62" i="8"/>
  <c r="CK62" i="8"/>
  <c r="CK61" i="8"/>
  <c r="CN60" i="8"/>
  <c r="CK60" i="8"/>
  <c r="CN59" i="8"/>
  <c r="CK59" i="8"/>
  <c r="CN58" i="8"/>
  <c r="CK58" i="8"/>
  <c r="CN57" i="8"/>
  <c r="CK57" i="8"/>
  <c r="CK56" i="8"/>
  <c r="CN55" i="8"/>
  <c r="CK55" i="8"/>
  <c r="CK54" i="8"/>
  <c r="CK53" i="8"/>
  <c r="CK52" i="8"/>
  <c r="CK51" i="8"/>
  <c r="CK50" i="8"/>
  <c r="CN49" i="8"/>
  <c r="CK49" i="8"/>
  <c r="CK48" i="8"/>
  <c r="CN47" i="8"/>
  <c r="CK47" i="8"/>
  <c r="CK46" i="8"/>
  <c r="CK45" i="8"/>
  <c r="CN44" i="8"/>
  <c r="CK44" i="8"/>
  <c r="CK43" i="8"/>
  <c r="CN42" i="8"/>
  <c r="CK42" i="8"/>
  <c r="CK41" i="8"/>
  <c r="CK40" i="8"/>
  <c r="CN39" i="8"/>
  <c r="CK39" i="8"/>
  <c r="CK38" i="8"/>
  <c r="CN37" i="8"/>
  <c r="CK37" i="8"/>
  <c r="CK36" i="8"/>
  <c r="CN35" i="8"/>
  <c r="CK35" i="8"/>
  <c r="CN34" i="8"/>
  <c r="CK34" i="8"/>
  <c r="CN33" i="8"/>
  <c r="CK33" i="8"/>
  <c r="CN32" i="8"/>
  <c r="CK32" i="8"/>
  <c r="CK31" i="8"/>
  <c r="CK30" i="8"/>
  <c r="CK29" i="8"/>
  <c r="CN28" i="8"/>
  <c r="CK28" i="8"/>
  <c r="CN27" i="8"/>
  <c r="CK27" i="8"/>
  <c r="CK26" i="8"/>
  <c r="CK25" i="8"/>
  <c r="CK24" i="8"/>
  <c r="CK23" i="8"/>
  <c r="CK22" i="8"/>
  <c r="CK21" i="8"/>
  <c r="CK20" i="8"/>
  <c r="CK19" i="8"/>
  <c r="CK18" i="8"/>
  <c r="CN17" i="8"/>
  <c r="CK17" i="8"/>
  <c r="CK16" i="8"/>
  <c r="CN15" i="8"/>
  <c r="CK15" i="8"/>
  <c r="CN14" i="8"/>
  <c r="CK14" i="8"/>
  <c r="CN13" i="8"/>
  <c r="CK13" i="8"/>
  <c r="CN12" i="8"/>
  <c r="CK12" i="8"/>
  <c r="CN11" i="8"/>
  <c r="CK11" i="8"/>
  <c r="CN10" i="8"/>
  <c r="CK10" i="8"/>
  <c r="CN9" i="8"/>
  <c r="CK9" i="8"/>
  <c r="CN8" i="8"/>
  <c r="CK8" i="8"/>
  <c r="CN7" i="8"/>
  <c r="CK7" i="8"/>
  <c r="CN6" i="8"/>
  <c r="CK6" i="8"/>
  <c r="CN5" i="8"/>
  <c r="CK5" i="8"/>
  <c r="CN4" i="8"/>
  <c r="CK4" i="8"/>
  <c r="CN3" i="8"/>
  <c r="CK3" i="8"/>
  <c r="CN2" i="8"/>
  <c r="CK2" i="8"/>
  <c r="AR3" i="2" l="1"/>
  <c r="AR4" i="2"/>
  <c r="AR5" i="2"/>
  <c r="AR6" i="2"/>
  <c r="AR7" i="2"/>
  <c r="AR8" i="2"/>
  <c r="AR9" i="2"/>
  <c r="AR10" i="2"/>
  <c r="AR11" i="2"/>
  <c r="AR12" i="2"/>
  <c r="AR13" i="2"/>
  <c r="AR14" i="2"/>
  <c r="AR15" i="2"/>
  <c r="AR16" i="2"/>
  <c r="AR17" i="2"/>
  <c r="AR18" i="2"/>
  <c r="AR19" i="2"/>
  <c r="AR20" i="2"/>
  <c r="AR21" i="2"/>
  <c r="AR22" i="2"/>
  <c r="AR23" i="2"/>
  <c r="AR24" i="2"/>
  <c r="AR25" i="2"/>
  <c r="AR26" i="2"/>
  <c r="AR27" i="2"/>
  <c r="AR28" i="2"/>
  <c r="AR29" i="2"/>
  <c r="AR30" i="2"/>
  <c r="AR31" i="2"/>
  <c r="AR32" i="2"/>
  <c r="AR33" i="2"/>
  <c r="AR34" i="2"/>
  <c r="AR35" i="2"/>
  <c r="AR36" i="2"/>
  <c r="AR37" i="2"/>
  <c r="AR38" i="2"/>
  <c r="AR39" i="2"/>
  <c r="AR40" i="2"/>
  <c r="AR41" i="2"/>
  <c r="AR42" i="2"/>
  <c r="AR43" i="2"/>
  <c r="AR44" i="2"/>
  <c r="AR45" i="2"/>
  <c r="AR46" i="2"/>
  <c r="AR47" i="2"/>
  <c r="AR48" i="2"/>
  <c r="AR49" i="2"/>
  <c r="AR50" i="2"/>
  <c r="AR51" i="2"/>
  <c r="AR52" i="2"/>
  <c r="AR53" i="2"/>
  <c r="AR54" i="2"/>
  <c r="AR55" i="2"/>
  <c r="AR56" i="2"/>
  <c r="AR57" i="2"/>
  <c r="AR58" i="2"/>
  <c r="AR59" i="2"/>
  <c r="AR60" i="2"/>
  <c r="AR61" i="2"/>
  <c r="AR62" i="2"/>
  <c r="AR63" i="2"/>
  <c r="AR64" i="2"/>
  <c r="AR65" i="2"/>
  <c r="AR66" i="2"/>
  <c r="AR67" i="2"/>
  <c r="AR68" i="2"/>
  <c r="AR69" i="2"/>
  <c r="AR70" i="2"/>
  <c r="AR71" i="2"/>
  <c r="AR72" i="2"/>
  <c r="AR73" i="2"/>
  <c r="AR74" i="2"/>
  <c r="AR75" i="2"/>
  <c r="AR76" i="2"/>
  <c r="AR77" i="2"/>
  <c r="AR78" i="2"/>
  <c r="AR79" i="2"/>
  <c r="AR80" i="2"/>
  <c r="AR81" i="2"/>
  <c r="AR82" i="2"/>
  <c r="AR83" i="2"/>
  <c r="AR84" i="2"/>
  <c r="AR85" i="2"/>
  <c r="AR86" i="2"/>
  <c r="AR87" i="2"/>
  <c r="AR88" i="2"/>
  <c r="AR89" i="2"/>
  <c r="AR90" i="2"/>
  <c r="AR91" i="2"/>
  <c r="AR92" i="2"/>
  <c r="AR93" i="2"/>
  <c r="AR94" i="2"/>
  <c r="AR95" i="2"/>
  <c r="AR96" i="2"/>
  <c r="AR97" i="2"/>
  <c r="AR98" i="2"/>
  <c r="AR99" i="2"/>
  <c r="AR100" i="2"/>
  <c r="AR101" i="2"/>
  <c r="AR102" i="2"/>
  <c r="AR103" i="2"/>
  <c r="AR104" i="2"/>
  <c r="AR105" i="2"/>
  <c r="AR106" i="2"/>
  <c r="AR107" i="2"/>
  <c r="AR108" i="2"/>
  <c r="AR109" i="2"/>
  <c r="AR110" i="2"/>
  <c r="AR111" i="2"/>
  <c r="AR112" i="2"/>
  <c r="AR113" i="2"/>
  <c r="AR114" i="2"/>
  <c r="AR115" i="2"/>
  <c r="AR116" i="2"/>
  <c r="AR117" i="2"/>
  <c r="AR118" i="2"/>
  <c r="AR119" i="2"/>
  <c r="AR120" i="2"/>
  <c r="AR121" i="2"/>
  <c r="AR122" i="2"/>
  <c r="AR123" i="2"/>
  <c r="AR124" i="2"/>
  <c r="AR125" i="2"/>
  <c r="AR126" i="2"/>
  <c r="AR127" i="2"/>
  <c r="AR128" i="2"/>
  <c r="AR129" i="2"/>
  <c r="AR130" i="2"/>
  <c r="AR131" i="2"/>
  <c r="AR132" i="2"/>
  <c r="AR133" i="2"/>
  <c r="AR134" i="2"/>
  <c r="AR135" i="2"/>
  <c r="AR136" i="2"/>
  <c r="AR137" i="2"/>
  <c r="AR138" i="2"/>
  <c r="AR139" i="2"/>
  <c r="AR140" i="2"/>
  <c r="AR141" i="2"/>
  <c r="AR142" i="2"/>
  <c r="AR143" i="2"/>
  <c r="AR144" i="2"/>
  <c r="AR145" i="2"/>
  <c r="AR146" i="2"/>
  <c r="AR147" i="2"/>
  <c r="AR148" i="2"/>
  <c r="AR149" i="2"/>
  <c r="AR150" i="2"/>
  <c r="AR151" i="2"/>
  <c r="AR152" i="2"/>
  <c r="AR153" i="2"/>
  <c r="AR154" i="2"/>
  <c r="AR155" i="2"/>
  <c r="AR156" i="2"/>
  <c r="AR157" i="2"/>
  <c r="AR158" i="2"/>
  <c r="AR159" i="2"/>
  <c r="AR160" i="2"/>
  <c r="AR161" i="2"/>
  <c r="AR162" i="2"/>
  <c r="AR163" i="2"/>
  <c r="AR164" i="2"/>
  <c r="AR165" i="2"/>
  <c r="AR166" i="2"/>
  <c r="AR167" i="2"/>
  <c r="AR168" i="2"/>
  <c r="AR169" i="2"/>
  <c r="AR170" i="2"/>
  <c r="AR171" i="2"/>
  <c r="AR172" i="2"/>
  <c r="AR173" i="2"/>
  <c r="AR174" i="2"/>
  <c r="AR175" i="2"/>
  <c r="AR176" i="2"/>
  <c r="AR177" i="2"/>
  <c r="AR178" i="2"/>
  <c r="AR179" i="2"/>
  <c r="AR180" i="2"/>
  <c r="AR181" i="2"/>
  <c r="AR182" i="2"/>
  <c r="AR183" i="2"/>
  <c r="AR184" i="2"/>
  <c r="AR185" i="2"/>
  <c r="AR186" i="2"/>
  <c r="AR187" i="2"/>
  <c r="AR188" i="2"/>
  <c r="AR189" i="2"/>
  <c r="AR190" i="2"/>
  <c r="AR191" i="2"/>
  <c r="AR192" i="2"/>
  <c r="AR193" i="2"/>
  <c r="AR194" i="2"/>
  <c r="AR195" i="2"/>
  <c r="AR196" i="2"/>
  <c r="AR197" i="2"/>
  <c r="AR198" i="2"/>
  <c r="AR199" i="2"/>
  <c r="AR200" i="2"/>
  <c r="AR201" i="2"/>
  <c r="AR202" i="2"/>
  <c r="AR203" i="2"/>
  <c r="AR204" i="2"/>
  <c r="AR205" i="2"/>
  <c r="AR206" i="2"/>
  <c r="AR207" i="2"/>
  <c r="AR208" i="2"/>
  <c r="AR209" i="2"/>
  <c r="AR210" i="2"/>
  <c r="AR211" i="2"/>
  <c r="AR212" i="2"/>
  <c r="AR213" i="2"/>
  <c r="AR214" i="2"/>
  <c r="AR215" i="2"/>
  <c r="AR216" i="2"/>
  <c r="AR217" i="2"/>
  <c r="AR218" i="2"/>
  <c r="AR219" i="2"/>
  <c r="AR220" i="2"/>
  <c r="AR221" i="2"/>
  <c r="AR222" i="2"/>
  <c r="AR223" i="2"/>
  <c r="AR224" i="2"/>
  <c r="AR225" i="2"/>
  <c r="AR226" i="2"/>
  <c r="AR227" i="2"/>
  <c r="AR228" i="2"/>
  <c r="AR229" i="2"/>
  <c r="AR230" i="2"/>
  <c r="AR231" i="2"/>
  <c r="AR232" i="2"/>
  <c r="AR233" i="2"/>
  <c r="AR234" i="2"/>
  <c r="AR235" i="2"/>
  <c r="AR236" i="2"/>
  <c r="AR237" i="2"/>
  <c r="AR238" i="2"/>
  <c r="AR239" i="2"/>
  <c r="AR240" i="2"/>
  <c r="AR241" i="2"/>
  <c r="AR242" i="2"/>
  <c r="AR243" i="2"/>
  <c r="AR244" i="2"/>
  <c r="AR245" i="2"/>
  <c r="AR246" i="2"/>
  <c r="AR247" i="2"/>
  <c r="AR248" i="2"/>
  <c r="AR249" i="2"/>
  <c r="AR250" i="2"/>
  <c r="AR251" i="2"/>
  <c r="AR252" i="2"/>
  <c r="AR253" i="2"/>
  <c r="AR254" i="2"/>
  <c r="AR255" i="2"/>
  <c r="AR256" i="2"/>
  <c r="AR257" i="2"/>
  <c r="AR258" i="2"/>
  <c r="AR259" i="2"/>
  <c r="AR260" i="2"/>
  <c r="AR261" i="2"/>
  <c r="AR262" i="2"/>
  <c r="AR263" i="2"/>
  <c r="AR264" i="2"/>
  <c r="AR265" i="2"/>
  <c r="AR266" i="2"/>
  <c r="AR267" i="2"/>
  <c r="AR268" i="2"/>
  <c r="AR269" i="2"/>
  <c r="AR270" i="2"/>
  <c r="AR271" i="2"/>
  <c r="AR272" i="2"/>
  <c r="AR273" i="2"/>
  <c r="AR274" i="2"/>
  <c r="AR275" i="2"/>
  <c r="AR276" i="2"/>
  <c r="AR277" i="2"/>
  <c r="AR278" i="2"/>
  <c r="AR279" i="2"/>
  <c r="AR280" i="2"/>
  <c r="AR281" i="2"/>
  <c r="AR282" i="2"/>
  <c r="AR283" i="2"/>
  <c r="AR284" i="2"/>
  <c r="AR285" i="2"/>
  <c r="AR286" i="2"/>
  <c r="AR287" i="2"/>
  <c r="AR288" i="2"/>
  <c r="AR289" i="2"/>
  <c r="AR290" i="2"/>
  <c r="AR291" i="2"/>
  <c r="AR292" i="2"/>
  <c r="AR293" i="2"/>
  <c r="AR294" i="2"/>
  <c r="AR295" i="2"/>
  <c r="AR296" i="2"/>
  <c r="AR297" i="2"/>
  <c r="AR298" i="2"/>
  <c r="AR299" i="2"/>
  <c r="AR300" i="2"/>
  <c r="AR301" i="2"/>
  <c r="AR302" i="2"/>
  <c r="AR303" i="2"/>
  <c r="AR304" i="2"/>
  <c r="AR305" i="2"/>
  <c r="AR306" i="2"/>
  <c r="AR307" i="2"/>
  <c r="AR308" i="2"/>
  <c r="AR309" i="2"/>
  <c r="AR310" i="2"/>
  <c r="AR311" i="2"/>
  <c r="AR312" i="2"/>
  <c r="AR313" i="2"/>
  <c r="AR314" i="2"/>
  <c r="AR315" i="2"/>
  <c r="AR316" i="2"/>
  <c r="AR317" i="2"/>
  <c r="AR318" i="2"/>
  <c r="AR319" i="2"/>
  <c r="AR320" i="2"/>
  <c r="AR321" i="2"/>
  <c r="AR322" i="2"/>
  <c r="AR323" i="2"/>
  <c r="AR324" i="2"/>
  <c r="AR325" i="2"/>
  <c r="AR326" i="2"/>
  <c r="AR327" i="2"/>
  <c r="AR328" i="2"/>
  <c r="AR329" i="2"/>
  <c r="AR330" i="2"/>
  <c r="AR331" i="2"/>
  <c r="AR332" i="2"/>
  <c r="AR333" i="2"/>
  <c r="AR334" i="2"/>
  <c r="AR335" i="2"/>
  <c r="AR336" i="2"/>
  <c r="AR337" i="2"/>
  <c r="AR338" i="2"/>
  <c r="AR339" i="2"/>
  <c r="AR340" i="2"/>
  <c r="AR341" i="2"/>
  <c r="AR342" i="2"/>
  <c r="AR343" i="2"/>
  <c r="AR344" i="2"/>
  <c r="AR345" i="2"/>
  <c r="AR346" i="2"/>
  <c r="AR347" i="2"/>
  <c r="AR348" i="2"/>
  <c r="AR349" i="2"/>
  <c r="AR350" i="2"/>
  <c r="AR351" i="2"/>
  <c r="AR352" i="2"/>
  <c r="AR353" i="2"/>
  <c r="AR354" i="2"/>
  <c r="AR355" i="2"/>
  <c r="AR356" i="2"/>
  <c r="AR357" i="2"/>
  <c r="AR358" i="2"/>
  <c r="AR359" i="2"/>
  <c r="AR360" i="2"/>
  <c r="AR361" i="2"/>
  <c r="AR362" i="2"/>
  <c r="AR363" i="2"/>
  <c r="AR364" i="2"/>
  <c r="AR365" i="2"/>
  <c r="AR366" i="2"/>
  <c r="AR367" i="2"/>
  <c r="AR368" i="2"/>
  <c r="AR369" i="2"/>
  <c r="AR370" i="2"/>
  <c r="AR371" i="2"/>
  <c r="AR372" i="2"/>
  <c r="AR373" i="2"/>
  <c r="AR374" i="2"/>
  <c r="AR375" i="2"/>
  <c r="AR376" i="2"/>
  <c r="AR377" i="2"/>
  <c r="AR378" i="2"/>
  <c r="AR379" i="2"/>
  <c r="AR380" i="2"/>
  <c r="AR381" i="2"/>
  <c r="AR382" i="2"/>
  <c r="AR383" i="2"/>
  <c r="AR384" i="2"/>
  <c r="AR385" i="2"/>
  <c r="AR386" i="2"/>
  <c r="AR387" i="2"/>
  <c r="AR388" i="2"/>
  <c r="AR389" i="2"/>
  <c r="AR390" i="2"/>
  <c r="AR391" i="2"/>
  <c r="AR392" i="2"/>
  <c r="AR393" i="2"/>
  <c r="AR394" i="2"/>
  <c r="AR395" i="2"/>
  <c r="AR396" i="2"/>
  <c r="AR397" i="2"/>
  <c r="AR398" i="2"/>
  <c r="AR399" i="2"/>
  <c r="AR400" i="2"/>
  <c r="AR401" i="2"/>
  <c r="AR402" i="2"/>
  <c r="AR403" i="2"/>
  <c r="AR404" i="2"/>
  <c r="AR405" i="2"/>
  <c r="AR406" i="2"/>
  <c r="AR407" i="2"/>
  <c r="AR408" i="2"/>
  <c r="AR409" i="2"/>
  <c r="AR410" i="2"/>
  <c r="AR411" i="2"/>
  <c r="AR412" i="2"/>
  <c r="AR413" i="2"/>
  <c r="AR414" i="2"/>
  <c r="AR415" i="2"/>
  <c r="AR416" i="2"/>
  <c r="AR417" i="2"/>
  <c r="AR418" i="2"/>
  <c r="AR419" i="2"/>
  <c r="AR420" i="2"/>
  <c r="AR421" i="2"/>
  <c r="AR422" i="2"/>
  <c r="AR423" i="2"/>
  <c r="AR424" i="2"/>
  <c r="AR425" i="2"/>
  <c r="AR426" i="2"/>
  <c r="AR427" i="2"/>
  <c r="AR428" i="2"/>
  <c r="AR429" i="2"/>
  <c r="AR430" i="2"/>
  <c r="AR431" i="2"/>
  <c r="AR432" i="2"/>
  <c r="AR433" i="2"/>
  <c r="AR434" i="2"/>
  <c r="AR435" i="2"/>
  <c r="AR436" i="2"/>
  <c r="AR437" i="2"/>
  <c r="AR438" i="2"/>
  <c r="AR439" i="2"/>
  <c r="AR440" i="2"/>
  <c r="AR441" i="2"/>
  <c r="AR442" i="2"/>
  <c r="AR443" i="2"/>
  <c r="AR444" i="2"/>
  <c r="AR445" i="2"/>
  <c r="AR446" i="2"/>
  <c r="AR447" i="2"/>
  <c r="AR448" i="2"/>
  <c r="AR449" i="2"/>
  <c r="AR450" i="2"/>
  <c r="AR451" i="2"/>
  <c r="AR452" i="2"/>
  <c r="AR453" i="2"/>
  <c r="AR454" i="2"/>
  <c r="AR455" i="2"/>
  <c r="AR456" i="2"/>
  <c r="AR457" i="2"/>
  <c r="AR458" i="2"/>
  <c r="AR459" i="2"/>
  <c r="AR460" i="2"/>
  <c r="AR461" i="2"/>
  <c r="AR462" i="2"/>
  <c r="AR463" i="2"/>
  <c r="AR464" i="2"/>
  <c r="AR465" i="2"/>
  <c r="AR466" i="2"/>
  <c r="AR467" i="2"/>
  <c r="AR468" i="2"/>
  <c r="AR469" i="2"/>
  <c r="AR470" i="2"/>
  <c r="AR471" i="2"/>
  <c r="AR472" i="2"/>
  <c r="AR473" i="2"/>
  <c r="AR474" i="2"/>
  <c r="AR475" i="2"/>
  <c r="AR476" i="2"/>
  <c r="AR477" i="2"/>
  <c r="AR478" i="2"/>
  <c r="AR479" i="2"/>
  <c r="AR480" i="2"/>
  <c r="AR481" i="2"/>
  <c r="AR482" i="2"/>
  <c r="AR483" i="2"/>
  <c r="AR484" i="2"/>
  <c r="AR485" i="2"/>
  <c r="AR486" i="2"/>
  <c r="AR487" i="2"/>
  <c r="AR488" i="2"/>
  <c r="AR489" i="2"/>
  <c r="AR490" i="2"/>
  <c r="AR491" i="2"/>
  <c r="AR492" i="2"/>
  <c r="AR493" i="2"/>
  <c r="AR494" i="2"/>
  <c r="AR495" i="2"/>
  <c r="AR496" i="2"/>
  <c r="AR497" i="2"/>
  <c r="AR498" i="2"/>
  <c r="AR499" i="2"/>
  <c r="AR500" i="2"/>
  <c r="AR501" i="2"/>
  <c r="AR502" i="2"/>
  <c r="AR503" i="2"/>
  <c r="AR504" i="2"/>
  <c r="AR505" i="2"/>
  <c r="AR506" i="2"/>
  <c r="AR507" i="2"/>
  <c r="AR508" i="2"/>
  <c r="AR509" i="2"/>
  <c r="AR510" i="2"/>
  <c r="AR511" i="2"/>
  <c r="AR512" i="2"/>
  <c r="AR513" i="2"/>
  <c r="AR514" i="2"/>
  <c r="AR515" i="2"/>
  <c r="AR516" i="2"/>
  <c r="AR517" i="2"/>
  <c r="AR518" i="2"/>
  <c r="AR519" i="2"/>
  <c r="AR520" i="2"/>
  <c r="AR521" i="2"/>
  <c r="AR522" i="2"/>
  <c r="AR523" i="2"/>
  <c r="AR524" i="2"/>
  <c r="AR525" i="2"/>
  <c r="AR526" i="2"/>
  <c r="AR527" i="2"/>
  <c r="AR528" i="2"/>
  <c r="AR529" i="2"/>
  <c r="AR530" i="2"/>
  <c r="AR531" i="2"/>
  <c r="AR532" i="2"/>
  <c r="AR533" i="2"/>
  <c r="AR534" i="2"/>
  <c r="AR535" i="2"/>
  <c r="AR536" i="2"/>
  <c r="AR537" i="2"/>
  <c r="AR538" i="2"/>
  <c r="AR539" i="2"/>
  <c r="AR540" i="2"/>
  <c r="AR541" i="2"/>
  <c r="AR542" i="2"/>
  <c r="AR543" i="2"/>
  <c r="AR544" i="2"/>
  <c r="AR545" i="2"/>
  <c r="AR546" i="2"/>
  <c r="AR547" i="2"/>
  <c r="AR548" i="2"/>
  <c r="AR549" i="2"/>
  <c r="AR550" i="2"/>
  <c r="AR551" i="2"/>
  <c r="AR552" i="2"/>
  <c r="AR553" i="2"/>
  <c r="AR554" i="2"/>
  <c r="AR555" i="2"/>
  <c r="AR556" i="2"/>
  <c r="AR557" i="2"/>
  <c r="AR558" i="2"/>
  <c r="AR559" i="2"/>
  <c r="AR560" i="2"/>
  <c r="AR561" i="2"/>
  <c r="AR562" i="2"/>
  <c r="AR563" i="2"/>
  <c r="AR564" i="2"/>
  <c r="AR565" i="2"/>
  <c r="AR566" i="2"/>
  <c r="AR567" i="2"/>
  <c r="AR568" i="2"/>
  <c r="AR569" i="2"/>
  <c r="AR570" i="2"/>
  <c r="AR571" i="2"/>
  <c r="AR572" i="2"/>
  <c r="AR573" i="2"/>
  <c r="AR574" i="2"/>
  <c r="AR575" i="2"/>
  <c r="AR576" i="2"/>
  <c r="AR577" i="2"/>
  <c r="AR578" i="2"/>
  <c r="AR579" i="2"/>
  <c r="AR580" i="2"/>
  <c r="AR581" i="2"/>
  <c r="AR582" i="2"/>
  <c r="AR583" i="2"/>
  <c r="AR584" i="2"/>
  <c r="AR585" i="2"/>
  <c r="AR586" i="2"/>
  <c r="AR587" i="2"/>
  <c r="AR588" i="2"/>
  <c r="AR589" i="2"/>
  <c r="AR590" i="2"/>
  <c r="AR591" i="2"/>
  <c r="AR592" i="2"/>
  <c r="AR593" i="2"/>
  <c r="AR594" i="2"/>
  <c r="AR595" i="2"/>
  <c r="AR596" i="2"/>
  <c r="AR597" i="2"/>
  <c r="AR598" i="2"/>
  <c r="AR599" i="2"/>
  <c r="AR600" i="2"/>
  <c r="AR601" i="2"/>
  <c r="AR602" i="2"/>
  <c r="AR603" i="2"/>
  <c r="AR604" i="2"/>
  <c r="AR605" i="2"/>
  <c r="AR606" i="2"/>
  <c r="AR607" i="2"/>
  <c r="AR608" i="2"/>
  <c r="AR609" i="2"/>
  <c r="AR610" i="2"/>
  <c r="AR611" i="2"/>
  <c r="AR612" i="2"/>
  <c r="AR613" i="2"/>
  <c r="AR614" i="2"/>
  <c r="AR615" i="2"/>
  <c r="AR616" i="2"/>
  <c r="AR617" i="2"/>
  <c r="AR618" i="2"/>
  <c r="AR619" i="2"/>
  <c r="AR620" i="2"/>
  <c r="AR621" i="2"/>
  <c r="AR622" i="2"/>
  <c r="AR623" i="2"/>
  <c r="AR624" i="2"/>
  <c r="AR625" i="2"/>
  <c r="AR626" i="2"/>
  <c r="AR627" i="2"/>
  <c r="AR628" i="2"/>
  <c r="AR629" i="2"/>
  <c r="AR630" i="2"/>
  <c r="AR631" i="2"/>
  <c r="AR632" i="2"/>
  <c r="AR633" i="2"/>
  <c r="AR634" i="2"/>
  <c r="AR635" i="2"/>
  <c r="AR636" i="2"/>
  <c r="AR637" i="2"/>
  <c r="AR638" i="2"/>
  <c r="AR639" i="2"/>
  <c r="AR640" i="2"/>
  <c r="AR641" i="2"/>
  <c r="AR642" i="2"/>
  <c r="AR643" i="2"/>
  <c r="AR644" i="2"/>
  <c r="AR645" i="2"/>
  <c r="AR646" i="2"/>
  <c r="AR647" i="2"/>
  <c r="AR648" i="2"/>
  <c r="AR649" i="2"/>
  <c r="AR650" i="2"/>
  <c r="AR651" i="2"/>
  <c r="AR652" i="2"/>
  <c r="AR653" i="2"/>
  <c r="AR654" i="2"/>
  <c r="AR655" i="2"/>
  <c r="AR656" i="2"/>
  <c r="AR657" i="2"/>
  <c r="AR658" i="2"/>
  <c r="AR659" i="2"/>
  <c r="AR660" i="2"/>
  <c r="AR661" i="2"/>
  <c r="AR662" i="2"/>
  <c r="AR663" i="2"/>
  <c r="AR664" i="2"/>
  <c r="AR665" i="2"/>
  <c r="AR666" i="2"/>
  <c r="AR667" i="2"/>
  <c r="AR668" i="2"/>
  <c r="AR669" i="2"/>
  <c r="AR670" i="2"/>
  <c r="AR671" i="2"/>
  <c r="AR672" i="2"/>
  <c r="AR673" i="2"/>
  <c r="AR674" i="2"/>
  <c r="AR675" i="2"/>
  <c r="AR676" i="2"/>
  <c r="AR677" i="2"/>
  <c r="AR678" i="2"/>
  <c r="AR679" i="2"/>
  <c r="AR680" i="2"/>
  <c r="AR681" i="2"/>
  <c r="AR682" i="2"/>
  <c r="AR683" i="2"/>
  <c r="AR684" i="2"/>
  <c r="AR685" i="2"/>
  <c r="AR686" i="2"/>
  <c r="AR687" i="2"/>
  <c r="AR688" i="2"/>
  <c r="AR689" i="2"/>
  <c r="AR690" i="2"/>
  <c r="AR691" i="2"/>
  <c r="AR692" i="2"/>
  <c r="AR693" i="2"/>
  <c r="AR694" i="2"/>
  <c r="AR695" i="2"/>
  <c r="AR696" i="2"/>
  <c r="AR697" i="2"/>
  <c r="AR698" i="2"/>
  <c r="AR699" i="2"/>
  <c r="AR700" i="2"/>
  <c r="AR701" i="2"/>
  <c r="AR702" i="2"/>
  <c r="AR703" i="2"/>
  <c r="AR704" i="2"/>
  <c r="AR705" i="2"/>
  <c r="AR706" i="2"/>
  <c r="AR707" i="2"/>
  <c r="AR708" i="2"/>
  <c r="AR709" i="2"/>
  <c r="AR710" i="2"/>
  <c r="AR711" i="2"/>
  <c r="AR712" i="2"/>
  <c r="AR713" i="2"/>
  <c r="AR714" i="2"/>
  <c r="AR715" i="2"/>
  <c r="AR716" i="2"/>
  <c r="AR717" i="2"/>
  <c r="AR718" i="2"/>
  <c r="AR719" i="2"/>
  <c r="AR720" i="2"/>
  <c r="AR721" i="2"/>
  <c r="AR722" i="2"/>
  <c r="AR723" i="2"/>
  <c r="AR724" i="2"/>
  <c r="AR725" i="2"/>
  <c r="AR726" i="2"/>
  <c r="AR727" i="2"/>
  <c r="AR728" i="2"/>
  <c r="AR729" i="2"/>
  <c r="AR730" i="2"/>
  <c r="AR731" i="2"/>
  <c r="AR732" i="2"/>
  <c r="AR733" i="2"/>
  <c r="AR734" i="2"/>
  <c r="AR735" i="2"/>
  <c r="AR736" i="2"/>
  <c r="AR737" i="2"/>
  <c r="AR738" i="2"/>
  <c r="AR739" i="2"/>
  <c r="AR740" i="2"/>
  <c r="AR741" i="2"/>
  <c r="AR742" i="2"/>
  <c r="AR743" i="2"/>
  <c r="AR744" i="2"/>
  <c r="AR745" i="2"/>
  <c r="AR746" i="2"/>
  <c r="AR747" i="2"/>
  <c r="AR748" i="2"/>
  <c r="AR749" i="2"/>
  <c r="AR750" i="2"/>
  <c r="AR751" i="2"/>
  <c r="AR752" i="2"/>
  <c r="AR753" i="2"/>
  <c r="AR754" i="2"/>
  <c r="AR755" i="2"/>
  <c r="AR756" i="2"/>
  <c r="AR757" i="2"/>
  <c r="AR758" i="2"/>
  <c r="AR759" i="2"/>
  <c r="AR760" i="2"/>
  <c r="AR761" i="2"/>
  <c r="AR762" i="2"/>
  <c r="AR763" i="2"/>
  <c r="AR764" i="2"/>
  <c r="AR765" i="2"/>
  <c r="AR766" i="2"/>
  <c r="AR767" i="2"/>
  <c r="AR768" i="2"/>
  <c r="AR769" i="2"/>
  <c r="AR770" i="2"/>
  <c r="AR771" i="2"/>
  <c r="AR772" i="2"/>
  <c r="AR773" i="2"/>
  <c r="AR774" i="2"/>
  <c r="AR775" i="2"/>
  <c r="AR776" i="2"/>
  <c r="AR777" i="2"/>
  <c r="AR778" i="2"/>
  <c r="AR779" i="2"/>
  <c r="AR780" i="2"/>
  <c r="AR781" i="2"/>
  <c r="AR782" i="2"/>
  <c r="AR783" i="2"/>
  <c r="AR784" i="2"/>
  <c r="AR785" i="2"/>
  <c r="AR786" i="2"/>
  <c r="AR787" i="2"/>
  <c r="AR788" i="2"/>
  <c r="AR789" i="2"/>
  <c r="AR790" i="2"/>
  <c r="AR791" i="2"/>
  <c r="AR792" i="2"/>
  <c r="AR793" i="2"/>
  <c r="AR794" i="2"/>
  <c r="AR795" i="2"/>
  <c r="AR796" i="2"/>
  <c r="AR797" i="2"/>
  <c r="AR798" i="2"/>
  <c r="AR799" i="2"/>
  <c r="AR800" i="2"/>
  <c r="AR801" i="2"/>
  <c r="AR802" i="2"/>
  <c r="AR803" i="2"/>
  <c r="AR804" i="2"/>
  <c r="AR805" i="2"/>
  <c r="AR806" i="2"/>
  <c r="AR807" i="2"/>
  <c r="AR808" i="2"/>
  <c r="AR809" i="2"/>
  <c r="AR810" i="2"/>
  <c r="AR811" i="2"/>
  <c r="AR812" i="2"/>
  <c r="AR813" i="2"/>
  <c r="AR814" i="2"/>
  <c r="AR815" i="2"/>
  <c r="AR816" i="2"/>
  <c r="AR817" i="2"/>
  <c r="AR818" i="2"/>
  <c r="AR819" i="2"/>
  <c r="AR820" i="2"/>
  <c r="AR821" i="2"/>
  <c r="AR822" i="2"/>
  <c r="AR823" i="2"/>
  <c r="AR824" i="2"/>
  <c r="AR825" i="2"/>
  <c r="AR826" i="2"/>
  <c r="AR827" i="2"/>
  <c r="AR828" i="2"/>
  <c r="AR829" i="2"/>
  <c r="AR830" i="2"/>
  <c r="AR831" i="2"/>
  <c r="AR832" i="2"/>
  <c r="AR833" i="2"/>
  <c r="AR834" i="2"/>
  <c r="AR835" i="2"/>
  <c r="AR836" i="2"/>
  <c r="AR837" i="2"/>
  <c r="AR838" i="2"/>
  <c r="AR839" i="2"/>
  <c r="AR840" i="2"/>
  <c r="AR841" i="2"/>
  <c r="AR842" i="2"/>
  <c r="AR843" i="2"/>
  <c r="AR844" i="2"/>
  <c r="AR845" i="2"/>
  <c r="AR846" i="2"/>
  <c r="AR847" i="2"/>
  <c r="AR848" i="2"/>
  <c r="AR849" i="2"/>
  <c r="AR850" i="2"/>
  <c r="AR851" i="2"/>
  <c r="AR852" i="2"/>
  <c r="AR853" i="2"/>
  <c r="AR854" i="2"/>
  <c r="AR855" i="2"/>
  <c r="AR856" i="2"/>
  <c r="AR857" i="2"/>
  <c r="AR858" i="2"/>
  <c r="AR859" i="2"/>
  <c r="AR860" i="2"/>
  <c r="AR861" i="2"/>
  <c r="AR862" i="2"/>
  <c r="AR863" i="2"/>
  <c r="AR864" i="2"/>
  <c r="AR865" i="2"/>
  <c r="AR866" i="2"/>
  <c r="AQ3" i="2"/>
  <c r="AQ4" i="2"/>
  <c r="AQ5" i="2"/>
  <c r="AQ6" i="2"/>
  <c r="AQ7" i="2"/>
  <c r="AQ8" i="2"/>
  <c r="AQ10" i="2"/>
  <c r="AQ21" i="2"/>
  <c r="AQ22" i="2"/>
  <c r="AQ23" i="2"/>
  <c r="AQ24" i="2"/>
  <c r="AQ25" i="2"/>
  <c r="AQ26" i="2"/>
  <c r="AQ27" i="2"/>
  <c r="AQ28" i="2"/>
  <c r="AQ29" i="2"/>
  <c r="AQ30" i="2"/>
  <c r="AQ31" i="2"/>
  <c r="AQ32" i="2"/>
  <c r="AQ33" i="2"/>
  <c r="AQ34" i="2"/>
  <c r="AQ35" i="2"/>
  <c r="AQ36" i="2"/>
  <c r="AQ37" i="2"/>
  <c r="AQ38" i="2"/>
  <c r="AQ39" i="2"/>
  <c r="AQ40" i="2"/>
  <c r="AQ41" i="2"/>
  <c r="AQ43" i="2"/>
  <c r="AQ44" i="2"/>
  <c r="AQ45" i="2"/>
  <c r="AQ46" i="2"/>
  <c r="AQ47" i="2"/>
  <c r="AQ48" i="2"/>
  <c r="AQ49" i="2"/>
  <c r="AQ50" i="2"/>
  <c r="AQ51" i="2"/>
  <c r="AQ52" i="2"/>
  <c r="AQ53" i="2"/>
  <c r="AQ54" i="2"/>
  <c r="AQ55" i="2"/>
  <c r="AQ56" i="2"/>
  <c r="AQ57" i="2"/>
  <c r="AQ58" i="2"/>
  <c r="AQ59" i="2"/>
  <c r="AQ60" i="2"/>
  <c r="AQ61" i="2"/>
  <c r="AQ62" i="2"/>
  <c r="AQ63" i="2"/>
  <c r="AQ64" i="2"/>
  <c r="AQ65" i="2"/>
  <c r="AQ66" i="2"/>
  <c r="AQ67" i="2"/>
  <c r="AQ68" i="2"/>
  <c r="AQ69" i="2"/>
  <c r="AQ70" i="2"/>
  <c r="AQ71" i="2"/>
  <c r="AQ72" i="2"/>
  <c r="AQ74" i="2"/>
  <c r="AQ75" i="2"/>
  <c r="AQ76" i="2"/>
  <c r="AQ77" i="2"/>
  <c r="AQ78" i="2"/>
  <c r="AQ79" i="2"/>
  <c r="AQ80" i="2"/>
  <c r="AQ81" i="2"/>
  <c r="AQ82" i="2"/>
  <c r="AQ83" i="2"/>
  <c r="AQ84" i="2"/>
  <c r="AQ85" i="2"/>
  <c r="AQ86" i="2"/>
  <c r="AQ87" i="2"/>
  <c r="AQ88" i="2"/>
  <c r="AQ89" i="2"/>
  <c r="AQ90" i="2"/>
  <c r="AQ91" i="2"/>
  <c r="AQ92" i="2"/>
  <c r="AQ93" i="2"/>
  <c r="AQ94" i="2"/>
  <c r="AQ95" i="2"/>
  <c r="AQ96" i="2"/>
  <c r="AQ97" i="2"/>
  <c r="AQ98" i="2"/>
  <c r="AQ99" i="2"/>
  <c r="AQ100" i="2"/>
  <c r="AQ101" i="2"/>
  <c r="AQ102" i="2"/>
  <c r="AQ103" i="2"/>
  <c r="AQ104" i="2"/>
  <c r="AQ105" i="2"/>
  <c r="AQ106" i="2"/>
  <c r="AQ107" i="2"/>
  <c r="AQ108" i="2"/>
  <c r="AQ109" i="2"/>
  <c r="AQ110" i="2"/>
  <c r="AQ111" i="2"/>
  <c r="AQ112" i="2"/>
  <c r="AQ113" i="2"/>
  <c r="AQ114" i="2"/>
  <c r="AQ115" i="2"/>
  <c r="AQ116" i="2"/>
  <c r="AQ117" i="2"/>
  <c r="AQ119" i="2"/>
  <c r="AQ121" i="2"/>
  <c r="AQ122" i="2"/>
  <c r="AQ123" i="2"/>
  <c r="AQ124" i="2"/>
  <c r="AQ125" i="2"/>
  <c r="AQ127" i="2"/>
  <c r="AQ128" i="2"/>
  <c r="AQ129" i="2"/>
  <c r="AQ131" i="2"/>
  <c r="AQ151" i="2"/>
  <c r="AQ152" i="2"/>
  <c r="AQ153" i="2"/>
  <c r="AQ154" i="2"/>
  <c r="AQ155" i="2"/>
  <c r="AQ156" i="2"/>
  <c r="AQ159" i="2"/>
  <c r="AQ160" i="2"/>
  <c r="AQ161" i="2"/>
  <c r="AQ162" i="2"/>
  <c r="AQ163" i="2"/>
  <c r="AQ164" i="2"/>
  <c r="AQ165" i="2"/>
  <c r="AQ166" i="2"/>
  <c r="AQ167" i="2"/>
  <c r="AQ168" i="2"/>
  <c r="AQ171" i="2"/>
  <c r="AQ172" i="2"/>
  <c r="AQ173" i="2"/>
  <c r="AQ174" i="2"/>
  <c r="AQ175" i="2"/>
  <c r="AQ176" i="2"/>
  <c r="AQ177" i="2"/>
  <c r="AQ178" i="2"/>
  <c r="AQ179" i="2"/>
  <c r="AQ180" i="2"/>
  <c r="AQ181" i="2"/>
  <c r="AQ182" i="2"/>
  <c r="AQ183" i="2"/>
  <c r="AQ184" i="2"/>
  <c r="AQ185" i="2"/>
  <c r="AQ186" i="2"/>
  <c r="AQ187" i="2"/>
  <c r="AQ188" i="2"/>
  <c r="AQ189" i="2"/>
  <c r="AQ190" i="2"/>
  <c r="AQ191" i="2"/>
  <c r="AQ192" i="2"/>
  <c r="AQ193" i="2"/>
  <c r="AQ194" i="2"/>
  <c r="AQ195" i="2"/>
  <c r="AQ196" i="2"/>
  <c r="AQ197" i="2"/>
  <c r="AQ198" i="2"/>
  <c r="AQ199" i="2"/>
  <c r="AQ200" i="2"/>
  <c r="AQ201" i="2"/>
  <c r="AQ202" i="2"/>
  <c r="AQ203" i="2"/>
  <c r="AQ204" i="2"/>
  <c r="AQ205" i="2"/>
  <c r="AQ206" i="2"/>
  <c r="AQ207" i="2"/>
  <c r="AQ208" i="2"/>
  <c r="AQ209" i="2"/>
  <c r="AQ210" i="2"/>
  <c r="AQ211" i="2"/>
  <c r="AQ212" i="2"/>
  <c r="AQ213" i="2"/>
  <c r="AQ214" i="2"/>
  <c r="AQ215" i="2"/>
  <c r="AQ216" i="2"/>
  <c r="AQ217" i="2"/>
  <c r="AQ218" i="2"/>
  <c r="AQ219" i="2"/>
  <c r="AQ220" i="2"/>
  <c r="AQ221" i="2"/>
  <c r="AQ222" i="2"/>
  <c r="AQ223" i="2"/>
  <c r="AQ224" i="2"/>
  <c r="AQ225" i="2"/>
  <c r="AQ226" i="2"/>
  <c r="AQ227" i="2"/>
  <c r="AQ228" i="2"/>
  <c r="AQ229" i="2"/>
  <c r="AQ233" i="2"/>
  <c r="AQ234" i="2"/>
  <c r="AQ235" i="2"/>
  <c r="AQ236" i="2"/>
  <c r="AQ237" i="2"/>
  <c r="AQ238" i="2"/>
  <c r="AQ239" i="2"/>
  <c r="AQ240" i="2"/>
  <c r="AQ241" i="2"/>
  <c r="AQ242" i="2"/>
  <c r="AQ243" i="2"/>
  <c r="AQ244" i="2"/>
  <c r="AQ245" i="2"/>
  <c r="AQ246" i="2"/>
  <c r="AQ247" i="2"/>
  <c r="AQ248" i="2"/>
  <c r="AQ249" i="2"/>
  <c r="AQ250" i="2"/>
  <c r="AQ251" i="2"/>
  <c r="AQ252" i="2"/>
  <c r="AQ253" i="2"/>
  <c r="AQ254" i="2"/>
  <c r="AQ255" i="2"/>
  <c r="AQ256" i="2"/>
  <c r="AQ257" i="2"/>
  <c r="AQ258" i="2"/>
  <c r="AQ259" i="2"/>
  <c r="AQ260" i="2"/>
  <c r="AQ261" i="2"/>
  <c r="AQ262" i="2"/>
  <c r="AQ263" i="2"/>
  <c r="AQ264" i="2"/>
  <c r="AQ265" i="2"/>
  <c r="AQ266" i="2"/>
  <c r="AQ267" i="2"/>
  <c r="AQ268" i="2"/>
  <c r="AQ269" i="2"/>
  <c r="AQ270" i="2"/>
  <c r="AQ271" i="2"/>
  <c r="AQ272" i="2"/>
  <c r="AQ273" i="2"/>
  <c r="AQ274" i="2"/>
  <c r="AQ275" i="2"/>
  <c r="AQ276" i="2"/>
  <c r="AQ277" i="2"/>
  <c r="AQ278" i="2"/>
  <c r="AQ279" i="2"/>
  <c r="AQ280" i="2"/>
  <c r="AQ281" i="2"/>
  <c r="AQ282" i="2"/>
  <c r="AQ283" i="2"/>
  <c r="AQ284" i="2"/>
  <c r="AQ285" i="2"/>
  <c r="AQ286" i="2"/>
  <c r="AQ287" i="2"/>
  <c r="AQ288" i="2"/>
  <c r="AQ289" i="2"/>
  <c r="AQ290" i="2"/>
  <c r="AQ299" i="2"/>
  <c r="AQ300" i="2"/>
  <c r="AQ301" i="2"/>
  <c r="AQ302" i="2"/>
  <c r="AQ303" i="2"/>
  <c r="AQ304" i="2"/>
  <c r="AQ305" i="2"/>
  <c r="AQ306" i="2"/>
  <c r="AQ307" i="2"/>
  <c r="AQ308" i="2"/>
  <c r="AQ309" i="2"/>
  <c r="AQ310" i="2"/>
  <c r="AQ311" i="2"/>
  <c r="AQ312" i="2"/>
  <c r="AQ313" i="2"/>
  <c r="AQ314" i="2"/>
  <c r="AQ315" i="2"/>
  <c r="AQ316" i="2"/>
  <c r="AQ317" i="2"/>
  <c r="AQ318" i="2"/>
  <c r="AQ319" i="2"/>
  <c r="AQ320" i="2"/>
  <c r="AQ321" i="2"/>
  <c r="AQ322" i="2"/>
  <c r="AQ323" i="2"/>
  <c r="AQ324" i="2"/>
  <c r="AQ325" i="2"/>
  <c r="AQ326" i="2"/>
  <c r="AQ327" i="2"/>
  <c r="AQ328" i="2"/>
  <c r="AQ329" i="2"/>
  <c r="AQ330" i="2"/>
  <c r="AQ331" i="2"/>
  <c r="AQ332" i="2"/>
  <c r="AQ333" i="2"/>
  <c r="AQ334" i="2"/>
  <c r="AQ335" i="2"/>
  <c r="AQ336" i="2"/>
  <c r="AQ337" i="2"/>
  <c r="AQ338" i="2"/>
  <c r="AQ339" i="2"/>
  <c r="AQ340" i="2"/>
  <c r="AQ341" i="2"/>
  <c r="AQ342" i="2"/>
  <c r="AQ343" i="2"/>
  <c r="AQ344" i="2"/>
  <c r="AQ345" i="2"/>
  <c r="AQ346" i="2"/>
  <c r="AQ347" i="2"/>
  <c r="AQ348" i="2"/>
  <c r="AQ349" i="2"/>
  <c r="AQ350" i="2"/>
  <c r="AQ351" i="2"/>
  <c r="AQ352" i="2"/>
  <c r="AQ353" i="2"/>
  <c r="AQ354" i="2"/>
  <c r="AQ355" i="2"/>
  <c r="AQ356" i="2"/>
  <c r="AQ357" i="2"/>
  <c r="AQ358" i="2"/>
  <c r="AQ359" i="2"/>
  <c r="AQ360" i="2"/>
  <c r="AQ361" i="2"/>
  <c r="AQ362" i="2"/>
  <c r="AQ363" i="2"/>
  <c r="AQ364" i="2"/>
  <c r="AQ365" i="2"/>
  <c r="AQ366" i="2"/>
  <c r="AQ367" i="2"/>
  <c r="AQ368" i="2"/>
  <c r="AQ369" i="2"/>
  <c r="AQ370" i="2"/>
  <c r="AQ371" i="2"/>
  <c r="AQ372" i="2"/>
  <c r="AQ373" i="2"/>
  <c r="AQ374" i="2"/>
  <c r="AQ375" i="2"/>
  <c r="AQ376" i="2"/>
  <c r="AQ377" i="2"/>
  <c r="AQ378" i="2"/>
  <c r="AQ379" i="2"/>
  <c r="AQ380" i="2"/>
  <c r="AQ381" i="2"/>
  <c r="AQ382" i="2"/>
  <c r="AQ383" i="2"/>
  <c r="AQ384" i="2"/>
  <c r="AQ385" i="2"/>
  <c r="AQ386" i="2"/>
  <c r="AQ387" i="2"/>
  <c r="AQ388" i="2"/>
  <c r="AQ389" i="2"/>
  <c r="AQ390" i="2"/>
  <c r="AQ391" i="2"/>
  <c r="AQ392" i="2"/>
  <c r="AQ393" i="2"/>
  <c r="AQ394" i="2"/>
  <c r="AQ395" i="2"/>
  <c r="AQ396" i="2"/>
  <c r="AQ397" i="2"/>
  <c r="AQ398" i="2"/>
  <c r="AQ399" i="2"/>
  <c r="AQ400" i="2"/>
  <c r="AQ402" i="2"/>
  <c r="AQ403" i="2"/>
  <c r="AQ404" i="2"/>
  <c r="AQ405" i="2"/>
  <c r="AQ406" i="2"/>
  <c r="AQ407" i="2"/>
  <c r="AQ408" i="2"/>
  <c r="AQ409" i="2"/>
  <c r="AQ410" i="2"/>
  <c r="AQ411" i="2"/>
  <c r="AQ412" i="2"/>
  <c r="AQ413" i="2"/>
  <c r="AQ414" i="2"/>
  <c r="AQ415" i="2"/>
  <c r="AQ416" i="2"/>
  <c r="AQ417" i="2"/>
  <c r="AQ418" i="2"/>
  <c r="AQ419" i="2"/>
  <c r="AQ420" i="2"/>
  <c r="AQ421" i="2"/>
  <c r="AQ422" i="2"/>
  <c r="AQ423" i="2"/>
  <c r="AQ424" i="2"/>
  <c r="AQ425" i="2"/>
  <c r="AQ426" i="2"/>
  <c r="AQ427" i="2"/>
  <c r="AQ428" i="2"/>
  <c r="AQ429" i="2"/>
  <c r="AQ430" i="2"/>
  <c r="AQ431" i="2"/>
  <c r="AQ432" i="2"/>
  <c r="AQ433" i="2"/>
  <c r="AQ434" i="2"/>
  <c r="AQ435" i="2"/>
  <c r="AQ436" i="2"/>
  <c r="AQ437" i="2"/>
  <c r="AQ438" i="2"/>
  <c r="AQ439" i="2"/>
  <c r="AQ440" i="2"/>
  <c r="AQ441" i="2"/>
  <c r="AQ442" i="2"/>
  <c r="AQ443" i="2"/>
  <c r="AQ444" i="2"/>
  <c r="AQ445" i="2"/>
  <c r="AQ446" i="2"/>
  <c r="AQ447" i="2"/>
  <c r="AQ448" i="2"/>
  <c r="AQ449" i="2"/>
  <c r="AQ450" i="2"/>
  <c r="AQ451" i="2"/>
  <c r="AQ452" i="2"/>
  <c r="AQ453" i="2"/>
  <c r="AQ454" i="2"/>
  <c r="AQ455" i="2"/>
  <c r="AQ456" i="2"/>
  <c r="AQ457" i="2"/>
  <c r="AQ458" i="2"/>
  <c r="AQ459" i="2"/>
  <c r="AQ460" i="2"/>
  <c r="AQ461" i="2"/>
  <c r="AQ462" i="2"/>
  <c r="AQ463" i="2"/>
  <c r="AQ464" i="2"/>
  <c r="AQ465" i="2"/>
  <c r="AQ466" i="2"/>
  <c r="AQ467" i="2"/>
  <c r="AQ468" i="2"/>
  <c r="AQ469" i="2"/>
  <c r="AQ470" i="2"/>
  <c r="AQ471" i="2"/>
  <c r="AQ472" i="2"/>
  <c r="AQ473" i="2"/>
  <c r="AQ474" i="2"/>
  <c r="AQ475" i="2"/>
  <c r="AQ476" i="2"/>
  <c r="AQ477" i="2"/>
  <c r="AQ478" i="2"/>
  <c r="AQ479" i="2"/>
  <c r="AQ480" i="2"/>
  <c r="AQ481" i="2"/>
  <c r="AQ482" i="2"/>
  <c r="AQ483" i="2"/>
  <c r="AQ484" i="2"/>
  <c r="AQ485" i="2"/>
  <c r="AQ486" i="2"/>
  <c r="AQ487" i="2"/>
  <c r="AQ488" i="2"/>
  <c r="AQ489" i="2"/>
  <c r="AQ490" i="2"/>
  <c r="AQ491" i="2"/>
  <c r="AQ492" i="2"/>
  <c r="AQ493" i="2"/>
  <c r="AQ494" i="2"/>
  <c r="AQ495" i="2"/>
  <c r="AQ496" i="2"/>
  <c r="AQ497" i="2"/>
  <c r="AQ498" i="2"/>
  <c r="AQ499" i="2"/>
  <c r="AQ500" i="2"/>
  <c r="AQ501" i="2"/>
  <c r="AQ502" i="2"/>
  <c r="AQ503" i="2"/>
  <c r="AQ517" i="2"/>
  <c r="AQ518" i="2"/>
  <c r="AQ519" i="2"/>
  <c r="AQ520" i="2"/>
  <c r="AQ521" i="2"/>
  <c r="AQ522" i="2"/>
  <c r="AQ523" i="2"/>
  <c r="AQ524" i="2"/>
  <c r="AQ525" i="2"/>
  <c r="AQ526" i="2"/>
  <c r="AQ527" i="2"/>
  <c r="AQ530" i="2"/>
  <c r="AQ531" i="2"/>
  <c r="AQ532" i="2"/>
  <c r="AQ533" i="2"/>
  <c r="AQ534" i="2"/>
  <c r="AQ539" i="2"/>
  <c r="AQ552" i="2"/>
  <c r="AQ553" i="2"/>
  <c r="AQ554" i="2"/>
  <c r="AQ558" i="2"/>
  <c r="AQ559" i="2"/>
  <c r="AQ561" i="2"/>
  <c r="AQ562" i="2"/>
  <c r="AQ563" i="2"/>
  <c r="AQ564" i="2"/>
  <c r="AQ565" i="2"/>
  <c r="AQ566" i="2"/>
  <c r="AQ567" i="2"/>
  <c r="AQ568" i="2"/>
  <c r="AQ569" i="2"/>
  <c r="AQ570" i="2"/>
  <c r="AQ571" i="2"/>
  <c r="AQ572" i="2"/>
  <c r="AQ573" i="2"/>
  <c r="AQ574" i="2"/>
  <c r="AQ575" i="2"/>
  <c r="AQ576" i="2"/>
  <c r="AQ577" i="2"/>
  <c r="AQ578" i="2"/>
  <c r="AQ579" i="2"/>
  <c r="AQ580" i="2"/>
  <c r="AQ581" i="2"/>
  <c r="AQ582" i="2"/>
  <c r="AQ583" i="2"/>
  <c r="AQ584" i="2"/>
  <c r="AQ585" i="2"/>
  <c r="AQ586" i="2"/>
  <c r="AQ587" i="2"/>
  <c r="AQ588" i="2"/>
  <c r="AQ589" i="2"/>
  <c r="AQ590" i="2"/>
  <c r="AQ591" i="2"/>
  <c r="AQ592" i="2"/>
  <c r="AQ593" i="2"/>
  <c r="AQ594" i="2"/>
  <c r="AQ595" i="2"/>
  <c r="AQ596" i="2"/>
  <c r="AQ597" i="2"/>
  <c r="AQ598" i="2"/>
  <c r="AQ599" i="2"/>
  <c r="AQ600" i="2"/>
  <c r="AQ601" i="2"/>
  <c r="AQ602" i="2"/>
  <c r="AQ603" i="2"/>
  <c r="AQ604" i="2"/>
  <c r="AQ605" i="2"/>
  <c r="AQ606" i="2"/>
  <c r="AQ607" i="2"/>
  <c r="AQ608" i="2"/>
  <c r="AQ609" i="2"/>
  <c r="AQ610" i="2"/>
  <c r="AQ611" i="2"/>
  <c r="AQ612" i="2"/>
  <c r="AQ613" i="2"/>
  <c r="AQ614" i="2"/>
  <c r="AQ615" i="2"/>
  <c r="AQ616" i="2"/>
  <c r="AQ617" i="2"/>
  <c r="AQ618" i="2"/>
  <c r="AQ619" i="2"/>
  <c r="AQ620" i="2"/>
  <c r="AQ621" i="2"/>
  <c r="AQ622" i="2"/>
  <c r="AQ623" i="2"/>
  <c r="AQ624" i="2"/>
  <c r="AQ626" i="2"/>
  <c r="AQ627" i="2"/>
  <c r="AQ628" i="2"/>
  <c r="AQ629" i="2"/>
  <c r="AQ630" i="2"/>
  <c r="AQ631" i="2"/>
  <c r="AQ632" i="2"/>
  <c r="AQ633" i="2"/>
  <c r="AQ634" i="2"/>
  <c r="AQ635" i="2"/>
  <c r="AQ636" i="2"/>
  <c r="AQ637" i="2"/>
  <c r="AQ638" i="2"/>
  <c r="AQ639" i="2"/>
  <c r="AQ640" i="2"/>
  <c r="AQ641" i="2"/>
  <c r="AQ642" i="2"/>
  <c r="AQ643" i="2"/>
  <c r="AQ644" i="2"/>
  <c r="AQ645" i="2"/>
  <c r="AQ646" i="2"/>
  <c r="AQ647" i="2"/>
  <c r="AQ648" i="2"/>
  <c r="AQ649" i="2"/>
  <c r="AQ650" i="2"/>
  <c r="AQ651" i="2"/>
  <c r="AQ652" i="2"/>
  <c r="AQ653" i="2"/>
  <c r="AQ654" i="2"/>
  <c r="AQ655" i="2"/>
  <c r="AQ656" i="2"/>
  <c r="AQ657" i="2"/>
  <c r="AQ658" i="2"/>
  <c r="AQ659" i="2"/>
  <c r="AQ660" i="2"/>
  <c r="AQ661" i="2"/>
  <c r="AQ662" i="2"/>
  <c r="AQ663" i="2"/>
  <c r="AQ664" i="2"/>
  <c r="AQ665" i="2"/>
  <c r="AQ666" i="2"/>
  <c r="AQ667" i="2"/>
  <c r="AQ668" i="2"/>
  <c r="AQ669" i="2"/>
  <c r="AQ670" i="2"/>
  <c r="AQ671" i="2"/>
  <c r="AQ672" i="2"/>
  <c r="AQ673" i="2"/>
  <c r="AQ674" i="2"/>
  <c r="AQ675" i="2"/>
  <c r="AQ676" i="2"/>
  <c r="AQ677" i="2"/>
  <c r="AQ678" i="2"/>
  <c r="AQ679" i="2"/>
  <c r="AQ680" i="2"/>
  <c r="AQ681" i="2"/>
  <c r="AQ682" i="2"/>
  <c r="AQ683" i="2"/>
  <c r="AQ684" i="2"/>
  <c r="AQ685" i="2"/>
  <c r="AQ686" i="2"/>
  <c r="AQ687" i="2"/>
  <c r="AQ688" i="2"/>
  <c r="AQ689" i="2"/>
  <c r="AQ690" i="2"/>
  <c r="AQ691" i="2"/>
  <c r="AQ692" i="2"/>
  <c r="AQ693" i="2"/>
  <c r="AQ694" i="2"/>
  <c r="AQ695" i="2"/>
  <c r="AQ696" i="2"/>
  <c r="AQ697" i="2"/>
  <c r="AQ698" i="2"/>
  <c r="AQ699" i="2"/>
  <c r="AQ700" i="2"/>
  <c r="AQ701" i="2"/>
  <c r="AQ702" i="2"/>
  <c r="AQ703" i="2"/>
  <c r="AQ704" i="2"/>
  <c r="AQ705" i="2"/>
  <c r="AQ706" i="2"/>
  <c r="AQ707" i="2"/>
  <c r="AQ708" i="2"/>
  <c r="AQ709" i="2"/>
  <c r="AQ710" i="2"/>
  <c r="AQ711" i="2"/>
  <c r="AQ712" i="2"/>
  <c r="AQ713" i="2"/>
  <c r="AQ714" i="2"/>
  <c r="AQ715" i="2"/>
  <c r="AQ716" i="2"/>
  <c r="AQ717" i="2"/>
  <c r="AQ718" i="2"/>
  <c r="AQ719" i="2"/>
  <c r="AQ720" i="2"/>
  <c r="AQ721" i="2"/>
  <c r="AQ722" i="2"/>
  <c r="AQ723" i="2"/>
  <c r="AQ724" i="2"/>
  <c r="AQ725" i="2"/>
  <c r="AQ726" i="2"/>
  <c r="AQ727" i="2"/>
  <c r="AQ728" i="2"/>
  <c r="AQ729" i="2"/>
  <c r="AQ730" i="2"/>
  <c r="AQ731" i="2"/>
  <c r="AQ732" i="2"/>
  <c r="AQ733" i="2"/>
  <c r="AQ734" i="2"/>
  <c r="AQ735" i="2"/>
  <c r="AQ736" i="2"/>
  <c r="AQ737" i="2"/>
  <c r="AQ738" i="2"/>
  <c r="AQ739" i="2"/>
  <c r="AQ740" i="2"/>
  <c r="AQ741" i="2"/>
  <c r="AQ742" i="2"/>
  <c r="AQ743" i="2"/>
  <c r="AQ744" i="2"/>
  <c r="AQ745" i="2"/>
  <c r="AQ746" i="2"/>
  <c r="AQ747" i="2"/>
  <c r="AQ748" i="2"/>
  <c r="AQ749" i="2"/>
  <c r="AQ750" i="2"/>
  <c r="AQ751" i="2"/>
  <c r="AQ752" i="2"/>
  <c r="AQ753" i="2"/>
  <c r="AQ754" i="2"/>
  <c r="AQ755" i="2"/>
  <c r="AQ756" i="2"/>
  <c r="AQ757" i="2"/>
  <c r="AQ758" i="2"/>
  <c r="AQ759" i="2"/>
  <c r="AQ760" i="2"/>
  <c r="AQ761" i="2"/>
  <c r="AQ765" i="2"/>
  <c r="AQ766" i="2"/>
  <c r="AQ767" i="2"/>
  <c r="AQ768" i="2"/>
  <c r="AQ769" i="2"/>
  <c r="AQ770" i="2"/>
  <c r="AQ792" i="2"/>
  <c r="AQ793" i="2"/>
  <c r="AQ794" i="2"/>
  <c r="AQ795" i="2"/>
  <c r="AQ796" i="2"/>
  <c r="AQ797" i="2"/>
  <c r="AQ798" i="2"/>
  <c r="AQ799" i="2"/>
  <c r="AQ808" i="2"/>
  <c r="AQ809" i="2"/>
  <c r="AQ810" i="2"/>
  <c r="AQ811" i="2"/>
  <c r="AQ812" i="2"/>
  <c r="AQ813" i="2"/>
  <c r="AQ814" i="2"/>
  <c r="AQ815" i="2"/>
  <c r="AQ816" i="2"/>
  <c r="AQ817" i="2"/>
  <c r="AQ818" i="2"/>
  <c r="AQ819" i="2"/>
  <c r="AQ820" i="2"/>
  <c r="AQ821" i="2"/>
  <c r="AQ822" i="2"/>
  <c r="AQ823" i="2"/>
  <c r="AQ824" i="2"/>
  <c r="AQ825" i="2"/>
  <c r="AQ826" i="2"/>
  <c r="AQ827" i="2"/>
  <c r="AQ828" i="2"/>
  <c r="AQ829" i="2"/>
  <c r="AQ830" i="2"/>
  <c r="AQ831" i="2"/>
  <c r="AQ832" i="2"/>
  <c r="AQ833" i="2"/>
  <c r="AQ834" i="2"/>
  <c r="AQ835" i="2"/>
  <c r="AQ836" i="2"/>
  <c r="AQ837" i="2"/>
  <c r="AQ838" i="2"/>
  <c r="AQ839" i="2"/>
  <c r="AQ840" i="2"/>
  <c r="AQ841" i="2"/>
  <c r="AQ842" i="2"/>
  <c r="AQ843" i="2"/>
  <c r="AQ844" i="2"/>
  <c r="AQ845" i="2"/>
  <c r="AQ846" i="2"/>
  <c r="AQ847" i="2"/>
  <c r="AQ848" i="2"/>
  <c r="AQ849" i="2"/>
  <c r="AQ850" i="2"/>
  <c r="AQ851" i="2"/>
  <c r="AQ852" i="2"/>
  <c r="AQ853" i="2"/>
  <c r="AQ854" i="2"/>
  <c r="AQ855" i="2"/>
  <c r="AQ856" i="2"/>
  <c r="AQ857" i="2"/>
  <c r="AQ858" i="2"/>
  <c r="AQ859" i="2"/>
  <c r="AQ860" i="2"/>
  <c r="AQ864" i="2"/>
  <c r="AR2" i="2"/>
  <c r="AQ2" i="2"/>
  <c r="AI866" i="2"/>
  <c r="AQ866" i="2" s="1"/>
  <c r="AI865" i="2"/>
  <c r="AQ865" i="2" s="1"/>
  <c r="AI864" i="2"/>
  <c r="AI863" i="2"/>
  <c r="AQ863" i="2" s="1"/>
  <c r="AI862" i="2"/>
  <c r="AQ862" i="2" s="1"/>
  <c r="AI861" i="2"/>
  <c r="AQ861" i="2" s="1"/>
  <c r="AI807" i="2"/>
  <c r="AQ807" i="2" s="1"/>
  <c r="AI806" i="2"/>
  <c r="AQ806" i="2" s="1"/>
  <c r="AI805" i="2"/>
  <c r="AQ805" i="2" s="1"/>
  <c r="AI804" i="2"/>
  <c r="AQ804" i="2" s="1"/>
  <c r="AI803" i="2"/>
  <c r="AQ803" i="2" s="1"/>
  <c r="AI802" i="2"/>
  <c r="AQ802" i="2" s="1"/>
  <c r="AI801" i="2"/>
  <c r="AQ801" i="2" s="1"/>
  <c r="AI800" i="2"/>
  <c r="AQ800" i="2" s="1"/>
  <c r="AI791" i="2"/>
  <c r="AQ791" i="2" s="1"/>
  <c r="AI790" i="2"/>
  <c r="AQ790" i="2" s="1"/>
  <c r="AI789" i="2"/>
  <c r="AQ789" i="2" s="1"/>
  <c r="AI788" i="2"/>
  <c r="AQ788" i="2" s="1"/>
  <c r="AI787" i="2"/>
  <c r="AQ787" i="2" s="1"/>
  <c r="AI786" i="2"/>
  <c r="AQ786" i="2" s="1"/>
  <c r="AI785" i="2"/>
  <c r="AQ785" i="2" s="1"/>
  <c r="AI784" i="2"/>
  <c r="AQ784" i="2" s="1"/>
  <c r="AI783" i="2"/>
  <c r="AQ783" i="2" s="1"/>
  <c r="AI782" i="2"/>
  <c r="AQ782" i="2" s="1"/>
  <c r="AI781" i="2"/>
  <c r="AQ781" i="2" s="1"/>
  <c r="AI780" i="2"/>
  <c r="AQ780" i="2" s="1"/>
  <c r="AI779" i="2"/>
  <c r="AQ779" i="2" s="1"/>
  <c r="AI778" i="2"/>
  <c r="AQ778" i="2" s="1"/>
  <c r="AI777" i="2"/>
  <c r="AQ777" i="2" s="1"/>
  <c r="AI776" i="2"/>
  <c r="AQ776" i="2" s="1"/>
  <c r="AI775" i="2"/>
  <c r="AQ775" i="2" s="1"/>
  <c r="AI774" i="2"/>
  <c r="AQ774" i="2" s="1"/>
  <c r="AI773" i="2"/>
  <c r="AQ773" i="2" s="1"/>
  <c r="AI772" i="2"/>
  <c r="AQ772" i="2" s="1"/>
  <c r="AI771" i="2"/>
  <c r="AQ771" i="2" s="1"/>
  <c r="AI764" i="2"/>
  <c r="AQ764" i="2" s="1"/>
  <c r="AI763" i="2"/>
  <c r="AQ763" i="2" s="1"/>
  <c r="AI762" i="2"/>
  <c r="AQ762" i="2" s="1"/>
  <c r="AI625" i="2"/>
  <c r="AQ625" i="2" s="1"/>
  <c r="AI560" i="2"/>
  <c r="AQ560" i="2" s="1"/>
  <c r="AI557" i="2"/>
  <c r="AQ557" i="2" s="1"/>
  <c r="AI556" i="2"/>
  <c r="AQ556" i="2" s="1"/>
  <c r="AI555" i="2"/>
  <c r="AQ555" i="2" s="1"/>
  <c r="AI551" i="2"/>
  <c r="AQ551" i="2" s="1"/>
  <c r="AI550" i="2"/>
  <c r="AQ550" i="2" s="1"/>
  <c r="AI549" i="2"/>
  <c r="AQ549" i="2" s="1"/>
  <c r="AI548" i="2"/>
  <c r="AQ548" i="2" s="1"/>
  <c r="AI547" i="2"/>
  <c r="AQ547" i="2" s="1"/>
  <c r="AI546" i="2"/>
  <c r="AQ546" i="2" s="1"/>
  <c r="AI545" i="2"/>
  <c r="AQ545" i="2" s="1"/>
  <c r="AI544" i="2"/>
  <c r="AQ544" i="2" s="1"/>
  <c r="AI543" i="2"/>
  <c r="AQ543" i="2" s="1"/>
  <c r="AI542" i="2"/>
  <c r="AQ542" i="2" s="1"/>
  <c r="AI541" i="2"/>
  <c r="AQ541" i="2" s="1"/>
  <c r="AI540" i="2"/>
  <c r="AQ540" i="2" s="1"/>
  <c r="AI539" i="2"/>
  <c r="AI538" i="2"/>
  <c r="AQ538" i="2" s="1"/>
  <c r="AI537" i="2"/>
  <c r="AQ537" i="2" s="1"/>
  <c r="AI536" i="2"/>
  <c r="AQ536" i="2" s="1"/>
  <c r="AI535" i="2"/>
  <c r="AQ535" i="2" s="1"/>
  <c r="AI529" i="2"/>
  <c r="AQ529" i="2" s="1"/>
  <c r="AI528" i="2"/>
  <c r="AQ528" i="2" s="1"/>
  <c r="AI516" i="2"/>
  <c r="AQ516" i="2" s="1"/>
  <c r="AI515" i="2"/>
  <c r="AQ515" i="2" s="1"/>
  <c r="AI514" i="2"/>
  <c r="AQ514" i="2" s="1"/>
  <c r="AI513" i="2"/>
  <c r="AQ513" i="2" s="1"/>
  <c r="AI512" i="2"/>
  <c r="AQ512" i="2" s="1"/>
  <c r="AI511" i="2"/>
  <c r="AQ511" i="2" s="1"/>
  <c r="AI510" i="2"/>
  <c r="AQ510" i="2" s="1"/>
  <c r="AI509" i="2"/>
  <c r="AQ509" i="2" s="1"/>
  <c r="AI508" i="2"/>
  <c r="AQ508" i="2" s="1"/>
  <c r="AI507" i="2"/>
  <c r="AQ507" i="2" s="1"/>
  <c r="AI506" i="2"/>
  <c r="AQ506" i="2" s="1"/>
  <c r="AI505" i="2"/>
  <c r="AQ505" i="2" s="1"/>
  <c r="AI504" i="2"/>
  <c r="AQ504" i="2" s="1"/>
  <c r="AI401" i="2"/>
  <c r="AQ401" i="2" s="1"/>
  <c r="AI298" i="2"/>
  <c r="AQ298" i="2" s="1"/>
  <c r="AI297" i="2"/>
  <c r="AQ297" i="2" s="1"/>
  <c r="AI296" i="2"/>
  <c r="AQ296" i="2" s="1"/>
  <c r="AI295" i="2"/>
  <c r="AQ295" i="2" s="1"/>
  <c r="AI294" i="2"/>
  <c r="AQ294" i="2" s="1"/>
  <c r="AI293" i="2"/>
  <c r="AQ293" i="2" s="1"/>
  <c r="AI292" i="2"/>
  <c r="AQ292" i="2" s="1"/>
  <c r="AI291" i="2"/>
  <c r="AQ291" i="2" s="1"/>
  <c r="AI232" i="2"/>
  <c r="AQ232" i="2" s="1"/>
  <c r="AI231" i="2"/>
  <c r="AQ231" i="2" s="1"/>
  <c r="AI230" i="2"/>
  <c r="AQ230" i="2" s="1"/>
  <c r="AI170" i="2"/>
  <c r="AQ170" i="2" s="1"/>
  <c r="AI169" i="2"/>
  <c r="AQ169" i="2" s="1"/>
  <c r="AI158" i="2"/>
  <c r="AQ158" i="2" s="1"/>
  <c r="AI157" i="2"/>
  <c r="AQ157" i="2" s="1"/>
  <c r="AI150" i="2"/>
  <c r="AQ150" i="2" s="1"/>
  <c r="AI149" i="2"/>
  <c r="AQ149" i="2" s="1"/>
  <c r="AI148" i="2"/>
  <c r="AQ148" i="2" s="1"/>
  <c r="AI147" i="2"/>
  <c r="AQ147" i="2" s="1"/>
  <c r="AI146" i="2"/>
  <c r="AQ146" i="2" s="1"/>
  <c r="AI145" i="2"/>
  <c r="AQ145" i="2" s="1"/>
  <c r="AI144" i="2"/>
  <c r="AQ144" i="2" s="1"/>
  <c r="AI143" i="2"/>
  <c r="AQ143" i="2" s="1"/>
  <c r="AI142" i="2"/>
  <c r="AQ142" i="2" s="1"/>
  <c r="AI141" i="2"/>
  <c r="AQ141" i="2" s="1"/>
  <c r="AI140" i="2"/>
  <c r="AQ140" i="2" s="1"/>
  <c r="AI139" i="2"/>
  <c r="AQ139" i="2" s="1"/>
  <c r="AI138" i="2"/>
  <c r="AQ138" i="2" s="1"/>
  <c r="AI137" i="2"/>
  <c r="AQ137" i="2" s="1"/>
  <c r="AI136" i="2"/>
  <c r="AQ136" i="2" s="1"/>
  <c r="AI135" i="2"/>
  <c r="AQ135" i="2" s="1"/>
  <c r="AI134" i="2"/>
  <c r="AQ134" i="2" s="1"/>
  <c r="AI133" i="2"/>
  <c r="AQ133" i="2" s="1"/>
  <c r="AI132" i="2"/>
  <c r="AQ132" i="2" s="1"/>
  <c r="AI126" i="2"/>
  <c r="AQ126" i="2" s="1"/>
  <c r="AI130" i="2"/>
  <c r="AQ130" i="2" s="1"/>
  <c r="AI120" i="2"/>
  <c r="AQ120" i="2" s="1"/>
  <c r="AI118" i="2"/>
  <c r="AQ118" i="2" s="1"/>
  <c r="AI73" i="2"/>
  <c r="AQ73" i="2" s="1"/>
  <c r="AI42" i="2"/>
  <c r="AQ42" i="2" s="1"/>
  <c r="AI20" i="2"/>
  <c r="AQ20" i="2" s="1"/>
  <c r="AI19" i="2"/>
  <c r="AQ19" i="2" s="1"/>
  <c r="AI18" i="2"/>
  <c r="AQ18" i="2" s="1"/>
  <c r="AI17" i="2"/>
  <c r="AQ17" i="2" s="1"/>
  <c r="AI16" i="2"/>
  <c r="AQ16" i="2" s="1"/>
  <c r="AI15" i="2"/>
  <c r="AQ15" i="2" s="1"/>
  <c r="AI14" i="2"/>
  <c r="AQ14" i="2" s="1"/>
  <c r="AI13" i="2"/>
  <c r="AQ13" i="2" s="1"/>
  <c r="AI12" i="2"/>
  <c r="AQ12" i="2" s="1"/>
  <c r="AI11" i="2"/>
  <c r="AQ11" i="2" s="1"/>
  <c r="AI9" i="2"/>
  <c r="AQ9" i="2" s="1"/>
</calcChain>
</file>

<file path=xl/sharedStrings.xml><?xml version="1.0" encoding="utf-8"?>
<sst xmlns="http://schemas.openxmlformats.org/spreadsheetml/2006/main" count="80581" uniqueCount="9406">
  <si>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</si>
  <si>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</si>
  <si>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</si>
  <si>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</si>
  <si>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</si>
  <si>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</si>
  <si>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</si>
  <si>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</si>
  <si>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</si>
  <si>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</si>
  <si>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</si>
  <si>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</si>
  <si>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</si>
  <si>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</si>
  <si>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</si>
  <si>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</si>
  <si>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</si>
  <si>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</si>
  <si>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</si>
  <si>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</si>
  <si>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</si>
  <si>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</si>
  <si>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</si>
  <si>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</si>
  <si>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</si>
  <si>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</si>
  <si>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</si>
  <si>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</si>
  <si>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</si>
  <si>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</si>
  <si>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</si>
  <si>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</si>
  <si>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</si>
  <si>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</si>
  <si>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</si>
  <si>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</si>
  <si>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</si>
  <si>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</si>
  <si>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</si>
  <si>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</si>
  <si>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</si>
  <si>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</si>
  <si>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</si>
  <si>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</si>
  <si>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</si>
  <si>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</si>
  <si>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</si>
  <si>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</si>
  <si>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</si>
  <si>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</si>
  <si>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</si>
  <si>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</si>
  <si>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</si>
  <si>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</si>
  <si>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</si>
  <si>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</si>
  <si>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</si>
  <si>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</si>
  <si>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</si>
  <si>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</si>
  <si>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</si>
  <si>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</si>
  <si>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</si>
  <si>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</si>
  <si>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</si>
  <si>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</si>
  <si>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</si>
  <si>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</si>
  <si>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</si>
  <si>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</si>
  <si>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</si>
  <si>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</si>
  <si>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</si>
  <si>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</si>
  <si>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</si>
  <si>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</si>
  <si>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</si>
  <si>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</si>
  <si>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</si>
  <si>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</si>
  <si>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</si>
  <si>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</si>
  <si>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</si>
  <si>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</si>
  <si>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</si>
  <si>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</si>
  <si>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</si>
  <si>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</si>
  <si>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</si>
  <si>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</si>
  <si>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</si>
  <si>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</si>
  <si>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</si>
  <si>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</si>
  <si>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</si>
  <si>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</si>
  <si>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</si>
  <si>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</si>
  <si>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</si>
  <si>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</si>
  <si>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</si>
  <si>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</si>
  <si>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</si>
  <si>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</si>
  <si>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</si>
  <si>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</si>
  <si>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</si>
  <si>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</si>
  <si>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</si>
  <si>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</si>
  <si>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</si>
  <si>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</si>
  <si>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</si>
  <si>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</si>
  <si>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</si>
  <si>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</si>
  <si>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</si>
  <si>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</si>
  <si>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</si>
  <si>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</si>
  <si>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</si>
  <si>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</si>
  <si>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</si>
  <si>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</si>
  <si>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</si>
  <si>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</si>
  <si>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</si>
  <si>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</si>
  <si>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</si>
  <si>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</si>
  <si>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</si>
  <si>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</si>
  <si>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</si>
  <si>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</si>
  <si>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</si>
  <si>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</si>
  <si>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</si>
  <si>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</si>
  <si>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</si>
  <si>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</si>
  <si>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</si>
  <si>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</si>
  <si>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</si>
  <si>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</si>
  <si>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</si>
  <si>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</si>
  <si>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</si>
  <si>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</si>
  <si>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</si>
  <si>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</si>
  <si>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</si>
  <si>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</si>
  <si>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</si>
  <si>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</si>
  <si>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</si>
  <si>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</si>
  <si>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</si>
  <si>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</si>
  <si>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</si>
  <si>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</si>
  <si>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</si>
  <si>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</si>
  <si>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</si>
  <si>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</si>
  <si>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</si>
  <si>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</si>
  <si>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</si>
  <si>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</si>
  <si>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</si>
  <si>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</si>
  <si>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</si>
  <si>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[4684]</t>
  </si>
  <si>
    <t>CONVERGENT MARGIN</t>
  </si>
  <si>
    <t>CASCADES / HIGH CASCADES / CALIFORNIA / MOUNT SHASTA</t>
  </si>
  <si>
    <t>STRATOCONE LAVA, SARGENTS RIDGE</t>
  </si>
  <si>
    <t>SAE</t>
  </si>
  <si>
    <t>s_97-3 [4684]</t>
  </si>
  <si>
    <t>ANDESITE [4684]</t>
  </si>
  <si>
    <t>VOL</t>
  </si>
  <si>
    <t xml:space="preserve">WR [4684] </t>
  </si>
  <si>
    <t>HOTLUM</t>
  </si>
  <si>
    <t>s_83-44 [4684]</t>
  </si>
  <si>
    <t>s_83-46 [4684]</t>
  </si>
  <si>
    <t>s_83-54 [4684]</t>
  </si>
  <si>
    <t>DACITE [4684]</t>
  </si>
  <si>
    <t>s_83-55 [4684]</t>
  </si>
  <si>
    <t>s_97-5 [4684]</t>
  </si>
  <si>
    <t>[18091][17710]</t>
  </si>
  <si>
    <t>CASCADES / HIGH CASCADES / WASHINGTON / MOUNT BAKER</t>
  </si>
  <si>
    <t>CATHEDRAL CRAG, SOUTHERN FLANK OF MOUNT BAKER, ABOUT 6 KM FROM THE SUMMIT</t>
  </si>
  <si>
    <t>s_02-MB-1 [18091]</t>
  </si>
  <si>
    <t>ANDESITE, BASALTIC [18091]</t>
  </si>
  <si>
    <t xml:space="preserve">WR [18091] </t>
  </si>
  <si>
    <t>100803-02-MB-1</t>
  </si>
  <si>
    <t>[19246][18091][17710]</t>
  </si>
  <si>
    <t>TARN PLATEAU, ABOUT 7 KM S OF MOUNT BAKER SUMMIT</t>
  </si>
  <si>
    <t>s_02-MB-5 [19246]</t>
  </si>
  <si>
    <t>BASALT, CALC-ALKALINE [19246] / ANDESITE, BASALTIC [18091]</t>
  </si>
  <si>
    <t xml:space="preserve">WR [19246] </t>
  </si>
  <si>
    <t>100804-02-MB-5</t>
  </si>
  <si>
    <t>PARK BUTTE, 7 KM SSW OF MOUNT BAKER SUMMIT</t>
  </si>
  <si>
    <t>s_06-MB-82 [19246]</t>
  </si>
  <si>
    <t>THOLEIITE, OLIVINE [19246] / BASALT [18091]</t>
  </si>
  <si>
    <t>100805-06-MB-82</t>
  </si>
  <si>
    <t>[19246][18091]</t>
  </si>
  <si>
    <t>HOGBACK CAMP, ABOUT 5 KM NNW OF MOUNT BAKER SUMMIT</t>
  </si>
  <si>
    <t>s_06-MB-97 [19246]</t>
  </si>
  <si>
    <t>100806-06-MB-97</t>
  </si>
  <si>
    <t>SULPHUR CREEK, 8 KM S OF SUMMIT OF MOUNT BAKER, SCHREIBERS MEADOW CINDER CONE</t>
  </si>
  <si>
    <t>s_07-MB-112 [19246]</t>
  </si>
  <si>
    <t>100807-07-MB-112</t>
  </si>
  <si>
    <t>LAKE SHANNON</t>
  </si>
  <si>
    <t>s_08-MB-114 [19246]</t>
  </si>
  <si>
    <t>BASALT, CALC-ALKALINE [19246] / BASALT [18091]</t>
  </si>
  <si>
    <t>100808-08-MB-114</t>
  </si>
  <si>
    <t>s_08-MB-122 [19246]</t>
  </si>
  <si>
    <t>100808-08-MB-122</t>
  </si>
  <si>
    <t>[4703]</t>
  </si>
  <si>
    <t>CASCADES / HIGH CASCADES / CALIFORNIA / MEDICINE LAKE VOLCANO</t>
  </si>
  <si>
    <t>BASE OF SHIELD VOLCANO</t>
  </si>
  <si>
    <t>s_79.37I [4703]</t>
  </si>
  <si>
    <t>ANDESITE, OLIVINE [4703]</t>
  </si>
  <si>
    <t xml:space="preserve">WR [4703] </t>
  </si>
  <si>
    <t>s_79.26 [4703]</t>
  </si>
  <si>
    <t>DACITE [4703]</t>
  </si>
  <si>
    <t xml:space="preserve">SUBOPHITIC [4703] </t>
  </si>
  <si>
    <t>s_79.8A [4703]</t>
  </si>
  <si>
    <t>ANDESITE [4703]</t>
  </si>
  <si>
    <t>s_79.9G [4703]</t>
  </si>
  <si>
    <t>s_79.3 [4703]</t>
  </si>
  <si>
    <t>BASALT [4703]</t>
  </si>
  <si>
    <t>CASCADES / HIGH CASCADES / CALIFORNIA / MEDICINE LAKE VOLCANO / MODOC FLOWS</t>
  </si>
  <si>
    <t>LATEST FLOW IN MODOC LAVA BEDS</t>
  </si>
  <si>
    <t>s_80.26 [4703]</t>
  </si>
  <si>
    <t>ANDESITE, BASALTIC [4703]</t>
  </si>
  <si>
    <t>s_79.24C [4703]</t>
  </si>
  <si>
    <t>s_79.38K [4703]</t>
  </si>
  <si>
    <t>s_79.40G [4703]</t>
  </si>
  <si>
    <t>s_79.4D [4703]</t>
  </si>
  <si>
    <t>s_79.39B [4703]</t>
  </si>
  <si>
    <t>s_79.35D [4703]</t>
  </si>
  <si>
    <t>GLASS MOUNTAIN DOME</t>
  </si>
  <si>
    <t>s_79.23A [4703]</t>
  </si>
  <si>
    <t>RHYOLITE [4703]</t>
  </si>
  <si>
    <t>[4446]</t>
  </si>
  <si>
    <t>CASCADES / HIGH CASCADES / CALIFORNIA / LASSEN VOLCANIC CENTER</t>
  </si>
  <si>
    <t>HAT CREEK, AT BASE OF 12 M HIGH CLIFF IN COLLAPSE CRATER</t>
  </si>
  <si>
    <t>s_HC4-0 [4446]</t>
  </si>
  <si>
    <t>BASALT [4446]</t>
  </si>
  <si>
    <t xml:space="preserve">COARSELY CRYSTALLINE [4446] </t>
  </si>
  <si>
    <t xml:space="preserve">WR [4446] </t>
  </si>
  <si>
    <t>s_HC4-0G [4446]</t>
  </si>
  <si>
    <t xml:space="preserve">GL [4446] </t>
  </si>
  <si>
    <t>HAT CREEK, 3M ABOVE THE BASE OF 12 M HIGH CLIFF IN COLLAPSE CRATER</t>
  </si>
  <si>
    <t>s_HC4-6 [4446]</t>
  </si>
  <si>
    <t>HAT CREEK, ON TOP OF PAHOEHOE SURFACE 100M NORTH OF ROAD IN SOUTHWEST</t>
  </si>
  <si>
    <t>s_HC7-2G [4446]</t>
  </si>
  <si>
    <t>HAT CREEK, BASAL SEGREGATION PLASTER IN SOUTHEAST WALL OF CRACK IN PRESSURE RIDGE</t>
  </si>
  <si>
    <t>s_HC7-1 [4446]</t>
  </si>
  <si>
    <t>HAT CREEK, 1 M ABOVE BASAL SEGREGATION PLASTER IN SOUTHEAST WALL OF CRACK IN PRESSURE RIDGE</t>
  </si>
  <si>
    <t>s_HC7-6G [4446]</t>
  </si>
  <si>
    <t>[4768]</t>
  </si>
  <si>
    <t>CASCADES / HIGH CASCADES / WASHINGTON / MOUNT ST. HELENS / CASTLE CREEK FLOWS</t>
  </si>
  <si>
    <t>s_32281-4C [4768]</t>
  </si>
  <si>
    <t>GABBRO [4768]</t>
  </si>
  <si>
    <t>QUATERNARY [4768]</t>
  </si>
  <si>
    <t>PLU</t>
  </si>
  <si>
    <t xml:space="preserve">WR [4768] </t>
  </si>
  <si>
    <t>s_70381-1C [4768]</t>
  </si>
  <si>
    <t>s_32181-1K [4768]</t>
  </si>
  <si>
    <t>s_41881-77C [4768]</t>
  </si>
  <si>
    <t>s_41881-80R [4768]</t>
  </si>
  <si>
    <t>s_70381-2M [4768]</t>
  </si>
  <si>
    <t>s_81881-69D [4768]</t>
  </si>
  <si>
    <t>s_1X [4768]</t>
  </si>
  <si>
    <t>s_62A [4768]</t>
  </si>
  <si>
    <t>s_61881-84 [4768]</t>
  </si>
  <si>
    <t>s_72881-30G [4768]</t>
  </si>
  <si>
    <t>s_90881-1 [4768]</t>
  </si>
  <si>
    <t>s_111880 [4768]</t>
  </si>
  <si>
    <t>s_70381-3S [4768]</t>
  </si>
  <si>
    <t>GABBRO, OLIVINE [4768]</t>
  </si>
  <si>
    <t>s_81481-1 [4768]</t>
  </si>
  <si>
    <t>s_72881-1 [4768]</t>
  </si>
  <si>
    <t>s_41881-80A [4768]</t>
  </si>
  <si>
    <t>s_41381-76G [4768]</t>
  </si>
  <si>
    <t>NORITE, OLIVINE-HORNBLENDE [4768]</t>
  </si>
  <si>
    <t>s_60581-83S [4768]</t>
  </si>
  <si>
    <t>s_82281-68H [4768]</t>
  </si>
  <si>
    <t>s_41881-77P [4768]</t>
  </si>
  <si>
    <t>s_30981-74G [4768]</t>
  </si>
  <si>
    <t>TROCTOLITE [4768]</t>
  </si>
  <si>
    <t xml:space="preserve">PORPHYRITIC [4768] </t>
  </si>
  <si>
    <t>s_12581-1A [4768]</t>
  </si>
  <si>
    <t>NORITE, HORNBLENDE [4768]</t>
  </si>
  <si>
    <t>s_41881-77R [4768]</t>
  </si>
  <si>
    <t>BASALT [4768]</t>
  </si>
  <si>
    <t>s_72481-2 [4768]</t>
  </si>
  <si>
    <t>s_80581-2 [4768]</t>
  </si>
  <si>
    <t>s_80381-SOE [4768]</t>
  </si>
  <si>
    <t>s_91780-2X [4768]</t>
  </si>
  <si>
    <t>s_70381-4 [4768]</t>
  </si>
  <si>
    <t>s_70181-1S [4768]</t>
  </si>
  <si>
    <t>s_82881-73X [4768]</t>
  </si>
  <si>
    <t>s_82282-74T [4768]</t>
  </si>
  <si>
    <t>DACITE [4768]</t>
  </si>
  <si>
    <t>s_11281-62B [4768]</t>
  </si>
  <si>
    <t>[4459]</t>
  </si>
  <si>
    <t>CASCADES / HIGH CASCADES / OREGON</t>
  </si>
  <si>
    <t>s_MB-133 [4459]</t>
  </si>
  <si>
    <t>BASALT [4459]</t>
  </si>
  <si>
    <t xml:space="preserve">WR [4459] </t>
  </si>
  <si>
    <t>s_EM-90 [4459]</t>
  </si>
  <si>
    <t>s_TS-620 [4459]</t>
  </si>
  <si>
    <t>s_TS-621 [4459]</t>
  </si>
  <si>
    <t>s_TS-630 [4459]</t>
  </si>
  <si>
    <t>s_TFJ-435 [4459]</t>
  </si>
  <si>
    <t>s_TFJ-438 [4459]</t>
  </si>
  <si>
    <t>s_S-91 [4459]</t>
  </si>
  <si>
    <t>s_S-92 [4459]</t>
  </si>
  <si>
    <t>s_BT-393 [4459]</t>
  </si>
  <si>
    <t>CASCADES / HIGH CASCADES / OREGON / MOUNT WASHINGTON</t>
  </si>
  <si>
    <t>s_EM-92 [4459]</t>
  </si>
  <si>
    <t>ANDESITE, BASALTIC [4459]</t>
  </si>
  <si>
    <t>s_TJF-436 [4459]</t>
  </si>
  <si>
    <t>s_TFJ-491 [4459]</t>
  </si>
  <si>
    <t>s_BT-392 [4459]</t>
  </si>
  <si>
    <t>s_BT-396 [4459]</t>
  </si>
  <si>
    <t>s_B-143 [4459]</t>
  </si>
  <si>
    <t>CASCADES / HIGH CASCADES / OREGON / THREE SISTERS</t>
  </si>
  <si>
    <t>NORTH SISTER</t>
  </si>
  <si>
    <t>s_TFJ-434 [4459]</t>
  </si>
  <si>
    <t>s_TFJ-437 [4459]</t>
  </si>
  <si>
    <t>s_TS-628 [4459]</t>
  </si>
  <si>
    <t>s_TS-629 [4459]</t>
  </si>
  <si>
    <t>s_TS-691 [4459]</t>
  </si>
  <si>
    <t>s_TS-692 [4459]</t>
  </si>
  <si>
    <t>s_BT-384 [4459]</t>
  </si>
  <si>
    <t>s_TS-686 [4459]</t>
  </si>
  <si>
    <t>s_TS-627 [4459]</t>
  </si>
  <si>
    <t>s_MB-134 [4459]</t>
  </si>
  <si>
    <t>s_WR-225 [4459]</t>
  </si>
  <si>
    <t>s_TFJ-440 [4459]</t>
  </si>
  <si>
    <t>s_TS-688 [4459]</t>
  </si>
  <si>
    <t>s_BT-382 [4459]</t>
  </si>
  <si>
    <t>[4452]</t>
  </si>
  <si>
    <t>CASCADES / COAST RANGES / OREGON</t>
  </si>
  <si>
    <t>s_RMC-92-8 [4452]</t>
  </si>
  <si>
    <t>THOLEIITE [4452]</t>
  </si>
  <si>
    <t xml:space="preserve">WR [4452] </t>
  </si>
  <si>
    <t>s_RCBD-21 [4452]</t>
  </si>
  <si>
    <t>s_RCBD-41 [4452]</t>
  </si>
  <si>
    <t>s_RCFB-139 [4452]</t>
  </si>
  <si>
    <t>BASALT [4452]</t>
  </si>
  <si>
    <t>CASCADES / HIGH CASCADES / WASHINGTON</t>
  </si>
  <si>
    <t>s_WDS87-82 [4452]</t>
  </si>
  <si>
    <t>s_CTGH-2576 [4452]</t>
  </si>
  <si>
    <t>BASALT, CALC-ALKALINE [4452]</t>
  </si>
  <si>
    <t>s_RCGR-773 [4452]</t>
  </si>
  <si>
    <t>s_RCW-85 [4452]</t>
  </si>
  <si>
    <t>[4842]</t>
  </si>
  <si>
    <t>SOUTH SISTER, MAIN CONE</t>
  </si>
  <si>
    <t>s_SS-9 [4842]</t>
  </si>
  <si>
    <t>ANDESITE [4842]</t>
  </si>
  <si>
    <t xml:space="preserve">WR [4842] </t>
  </si>
  <si>
    <t>s_SS-13 [4842]</t>
  </si>
  <si>
    <t>s_SS-17 [4842]</t>
  </si>
  <si>
    <t>s_SS-31 [4842]</t>
  </si>
  <si>
    <t>s_SS-40 [4842]</t>
  </si>
  <si>
    <t>SOUTH SISTER, SUMMIT CONE</t>
  </si>
  <si>
    <t>s_SS-18 [4842]</t>
  </si>
  <si>
    <t>BASALT [4842]</t>
  </si>
  <si>
    <t>s_SS-19 [4842]</t>
  </si>
  <si>
    <t>s_SS-20 [4842]</t>
  </si>
  <si>
    <t>s_SS-21 [4842]</t>
  </si>
  <si>
    <t>s_SS-47 [4842]</t>
  </si>
  <si>
    <t>s_SS-48 [4842]</t>
  </si>
  <si>
    <t>CASCADES / HIGH CASCADES / OREGON / SOUTH SISTER</t>
  </si>
  <si>
    <t>s_SS-1 [4842]</t>
  </si>
  <si>
    <t>RHYOLITE [4842]</t>
  </si>
  <si>
    <t>HOLOCENE [4842]</t>
  </si>
  <si>
    <t>s_RM-2 [4842]</t>
  </si>
  <si>
    <t>s_RM-4 [4842]</t>
  </si>
  <si>
    <t>s_SS-14 [4842]</t>
  </si>
  <si>
    <t>NOT GIVEN [4842]</t>
  </si>
  <si>
    <t>s_SS-45 [4842]</t>
  </si>
  <si>
    <t>s_SS-49 [4842]</t>
  </si>
  <si>
    <t>s_SS-6 [4842]</t>
  </si>
  <si>
    <t>s_SS-7 [4842]</t>
  </si>
  <si>
    <t>s_SS-8 [4842]</t>
  </si>
  <si>
    <t>s_SS-10 [4842]</t>
  </si>
  <si>
    <t>s_SS-16 [4842]</t>
  </si>
  <si>
    <t>s_SS-30 [4842]</t>
  </si>
  <si>
    <t>s_SS-33 [4842]</t>
  </si>
  <si>
    <t>s_SS-68 [4842]</t>
  </si>
  <si>
    <t>s_SS-69 [4842]</t>
  </si>
  <si>
    <t>s_SS-70 [4842]</t>
  </si>
  <si>
    <t>s_SS-73 [4842]</t>
  </si>
  <si>
    <t>s_SS-26 [4842]</t>
  </si>
  <si>
    <t>RHYODACITE [4842]</t>
  </si>
  <si>
    <t>s_SS-34 [4842]</t>
  </si>
  <si>
    <t>s_SS-52 [4842]</t>
  </si>
  <si>
    <t>s_SS-66 [4842]</t>
  </si>
  <si>
    <t>s_SS-75 [4842]</t>
  </si>
  <si>
    <t>s_SS-4 [4842]</t>
  </si>
  <si>
    <t>s_SS-38 [4842]</t>
  </si>
  <si>
    <t>s_SS-60 [4842]</t>
  </si>
  <si>
    <t>s_SS-62 [4842]</t>
  </si>
  <si>
    <t>s_SS-64 [4842]</t>
  </si>
  <si>
    <t>s_RM-3 [4842]</t>
  </si>
  <si>
    <t>[4705]</t>
  </si>
  <si>
    <t>s_ML-28 [4705]</t>
  </si>
  <si>
    <t>NOT GIVEN [4705]</t>
  </si>
  <si>
    <t xml:space="preserve">PLAGIOCLASE-OLIVINE CUMULATE, GLOMEROPORPHYRITIC, INTERSERTAL GROUNDMASS [4705] </t>
  </si>
  <si>
    <t xml:space="preserve">WR [4705] </t>
  </si>
  <si>
    <t>s_ML-74-33A [4705]</t>
  </si>
  <si>
    <t xml:space="preserve">CUMULATE, GLOMEROPORPHYRITIC, INTERSERTAL GROUNDMASS [4705] </t>
  </si>
  <si>
    <t>s_36-6E [4705]</t>
  </si>
  <si>
    <t>ANDESITE [4705]</t>
  </si>
  <si>
    <t>s_319-D-1 [4705]</t>
  </si>
  <si>
    <t>s_SM-75-44 [4705]</t>
  </si>
  <si>
    <t>s_205-C-1 [4705]</t>
  </si>
  <si>
    <t>s_ML-74-34A [4705]</t>
  </si>
  <si>
    <t>s_SM-75-211 [4705]</t>
  </si>
  <si>
    <t>s_SM-75-54 [4705]</t>
  </si>
  <si>
    <t>s_ML-74-35 [4705]</t>
  </si>
  <si>
    <t>s_SM-75-209 [4705]</t>
  </si>
  <si>
    <t>s_SM-75-52 [4705]</t>
  </si>
  <si>
    <t>s_88-B-1 [4705]</t>
  </si>
  <si>
    <t>s_ML-74-34C [4705]</t>
  </si>
  <si>
    <t>s_ML-43 [4705]</t>
  </si>
  <si>
    <t>s_26-16M [4705]</t>
  </si>
  <si>
    <t>s_SM-75-248 [4705]</t>
  </si>
  <si>
    <t>s_22-2B [4705]</t>
  </si>
  <si>
    <t>s_15-15-A2 [4705]</t>
  </si>
  <si>
    <t>s_15-4-3 [4705]</t>
  </si>
  <si>
    <t>s_SM-75-31 [4705]</t>
  </si>
  <si>
    <t>s_22-7E [4705]</t>
  </si>
  <si>
    <t>s_ML-15 [4705]</t>
  </si>
  <si>
    <t>s_22-7D [4705]</t>
  </si>
  <si>
    <t>s_8-9-B-1 [4705]</t>
  </si>
  <si>
    <t>s_22-12F [4705]</t>
  </si>
  <si>
    <t>s_22-7C [4705]</t>
  </si>
  <si>
    <t>s_143-C-1 [4705]</t>
  </si>
  <si>
    <t>DOME QUADRANGLE</t>
  </si>
  <si>
    <t>s_SM-75-69B [4705]</t>
  </si>
  <si>
    <t>s_RCDS-197 [4452]</t>
  </si>
  <si>
    <t>s_92TB16 [4452]</t>
  </si>
  <si>
    <t>s_DS91-65 [4452]</t>
  </si>
  <si>
    <t>s_RC-MTBRP [4452]</t>
  </si>
  <si>
    <t>s_RCT-TFJ1 [4452]</t>
  </si>
  <si>
    <t>s_RC93-50 [4452]</t>
  </si>
  <si>
    <t>ABSAROKITE [4452]</t>
  </si>
  <si>
    <t>s_RMC92-1 [4452]</t>
  </si>
  <si>
    <t>s_DS90-47 [4452]</t>
  </si>
  <si>
    <t>s_RC94-78 [4452]</t>
  </si>
  <si>
    <t>ANDESITE, BASALTIC [4452]</t>
  </si>
  <si>
    <t>s_RMCNSR-1 [4452]</t>
  </si>
  <si>
    <t>[7175][19246]</t>
  </si>
  <si>
    <t>CASCADES / HIGH CASCADES / BRITISH COLUMBIA / MOUNT GARIBALDI VOLCANIC FIELD</t>
  </si>
  <si>
    <t>BRIDGE RIVER CONES</t>
  </si>
  <si>
    <t>s_BRC05-1 [7175]</t>
  </si>
  <si>
    <t>BASALT [7175] / HAWAIITE [19246]</t>
  </si>
  <si>
    <t>F</t>
  </si>
  <si>
    <t xml:space="preserve">WR [7175] </t>
  </si>
  <si>
    <t>107558-BRC05-1</t>
  </si>
  <si>
    <t>[7175][19246][17710]</t>
  </si>
  <si>
    <t>s_BRC07-2 [7175]</t>
  </si>
  <si>
    <t>107558-BRC07-2</t>
  </si>
  <si>
    <t>BRIDGE RIVER CONES, TUBER HILL</t>
  </si>
  <si>
    <t>s_BRC09-3 [7175]</t>
  </si>
  <si>
    <t>BASALT [7175] / BASALT, TRANSITIONAL [19246]</t>
  </si>
  <si>
    <t>107560-BRC09-3</t>
  </si>
  <si>
    <t>BRIDGE RIVER CONES, NICHOLS VALLEY</t>
  </si>
  <si>
    <t>s_BRC10 [7175]</t>
  </si>
  <si>
    <t>BASALT [7175] / BASALT, ALKALINE [19246]</t>
  </si>
  <si>
    <t>107561-BRC10</t>
  </si>
  <si>
    <t>SALAL GLACIER, NW VOLCANIC REMNANT</t>
  </si>
  <si>
    <t>s_SG01-2 [7175]</t>
  </si>
  <si>
    <t>107563-SG01-2</t>
  </si>
  <si>
    <t>s_SG01-3 [7175]</t>
  </si>
  <si>
    <t>107563-SG01-3</t>
  </si>
  <si>
    <t>MOUNT MEAGER</t>
  </si>
  <si>
    <t>s_MM02 [7175]</t>
  </si>
  <si>
    <t>107567-MM02</t>
  </si>
  <si>
    <t>s_MM04 [7175]</t>
  </si>
  <si>
    <t>107567-MM04</t>
  </si>
  <si>
    <t>s_MM08 [7175]</t>
  </si>
  <si>
    <t>107568-MM08</t>
  </si>
  <si>
    <t>[4767]</t>
  </si>
  <si>
    <t>s_ML-74-19 [4767]</t>
  </si>
  <si>
    <t>ANDESITE [4767]</t>
  </si>
  <si>
    <t xml:space="preserve">WR [4767] </t>
  </si>
  <si>
    <t>CASCADES / HIGH CASCADES / CALIFORNIA / MEDICINE LAKE VOLCANO / MAMMOTH-MODOC LAVAS</t>
  </si>
  <si>
    <t>s_SM-75-111 [4767]</t>
  </si>
  <si>
    <t>BASALT, ANDESITIC [4767]</t>
  </si>
  <si>
    <t>s_HV-75-1 [4767]</t>
  </si>
  <si>
    <t>s_SM-75-114 [4767]</t>
  </si>
  <si>
    <t>s_SM-75-220 [4767]</t>
  </si>
  <si>
    <t>s_SM-75-136 [4767]</t>
  </si>
  <si>
    <t>s_SM-75-140 [4767]</t>
  </si>
  <si>
    <t>[4790]</t>
  </si>
  <si>
    <t>CASCADES / HIGH CASCADES / CALIFORNIA / DALLES LAKES</t>
  </si>
  <si>
    <t>s_96PRDR2 [4790]</t>
  </si>
  <si>
    <t>BASALT [4790]</t>
  </si>
  <si>
    <t>22000000 [4790]</t>
  </si>
  <si>
    <t xml:space="preserve">WR [4790] </t>
  </si>
  <si>
    <t>s_PHA92262 [4790]</t>
  </si>
  <si>
    <t>s_PHA92264 [4790]</t>
  </si>
  <si>
    <t>s_PHA92265 [4790]</t>
  </si>
  <si>
    <t>s_PHA92266 [4790]</t>
  </si>
  <si>
    <t>s_PHA92267 [4790]</t>
  </si>
  <si>
    <t>s_PHA92268 [4790]</t>
  </si>
  <si>
    <t>s_96PRTS1 [4790]</t>
  </si>
  <si>
    <t>370000 [4790]</t>
  </si>
  <si>
    <t>400000 [4790]</t>
  </si>
  <si>
    <t>s_96PRTS6 [4790]</t>
  </si>
  <si>
    <t>s_96PRTS11 [4790]</t>
  </si>
  <si>
    <t>s_PHA97057 [4790]</t>
  </si>
  <si>
    <t>s_PHA97058 [4790]</t>
  </si>
  <si>
    <t>s_PHA97059 [4790]</t>
  </si>
  <si>
    <t>s_PHA97060 [4790]</t>
  </si>
  <si>
    <t>s_PHA97061 [4790]</t>
  </si>
  <si>
    <t>s_PHA97062 [4790]</t>
  </si>
  <si>
    <t>s_PHA97064 [4790]</t>
  </si>
  <si>
    <t>s_PHA97065 [4790]</t>
  </si>
  <si>
    <t>[4450]</t>
  </si>
  <si>
    <t>s_880M [4450]</t>
  </si>
  <si>
    <t>THOLEIITE, OLIVINE [4450]</t>
  </si>
  <si>
    <t xml:space="preserve">WR [4450] </t>
  </si>
  <si>
    <t>[4330]</t>
  </si>
  <si>
    <t>CASCADES / HIGH CASCADES / CALIFORNIA / BROKEOFF</t>
  </si>
  <si>
    <t>LASSEN VOLCANIC NATIONAL PARK, FROM CONE OF VOLCANO</t>
  </si>
  <si>
    <t>s_A [4330]</t>
  </si>
  <si>
    <t>ANDESITE [4330]</t>
  </si>
  <si>
    <t xml:space="preserve">WR [4330] </t>
  </si>
  <si>
    <t>s_B [4330]</t>
  </si>
  <si>
    <t>s_C [4330]</t>
  </si>
  <si>
    <t>s_D [4330]</t>
  </si>
  <si>
    <t>s_E [4330]</t>
  </si>
  <si>
    <t>BASALT, OLIVINE [4330]</t>
  </si>
  <si>
    <t>s_F [4330]</t>
  </si>
  <si>
    <t>DACITE, HORNBLENDE [4330]</t>
  </si>
  <si>
    <t>s_G [4330]</t>
  </si>
  <si>
    <t>RHYODACITE [4330]</t>
  </si>
  <si>
    <t>LASSEN VOLCANIC NATIONAL PARK, FROM FLANKS OF VOLCANO</t>
  </si>
  <si>
    <t>[2898]</t>
  </si>
  <si>
    <t>COFFIN BUTTE, ALBANY QUADRANGLE, OREGON</t>
  </si>
  <si>
    <t>s_SAB59-1A [2898]</t>
  </si>
  <si>
    <t>THOLEIITE [2898]</t>
  </si>
  <si>
    <t xml:space="preserve">WR [2898] </t>
  </si>
  <si>
    <t>WIDOW CREEK, HEBO QUADRANGLE, OREGON</t>
  </si>
  <si>
    <t>s_SR61-116 [2898]</t>
  </si>
  <si>
    <t>BASALT, ALKALINE [2898]</t>
  </si>
  <si>
    <t>s_SR65-111 [2898]</t>
  </si>
  <si>
    <t>CASCADES / CASCADIA FOREARC / OREGON</t>
  </si>
  <si>
    <t>SILETZ RIVER, EUCHRE MOUNTAIN QUADRANGLE, OREGON</t>
  </si>
  <si>
    <t>s_SR63-190 [2898]</t>
  </si>
  <si>
    <t>BASALT, AUGITE [2898]</t>
  </si>
  <si>
    <t>s_SR63-194 [2898]</t>
  </si>
  <si>
    <t>GABBRO [2898]</t>
  </si>
  <si>
    <t>ELK CREEK, EUCHRE MOUNTAIN QUADRANGLE, OREGON</t>
  </si>
  <si>
    <t>s_SE64-4 [2898]</t>
  </si>
  <si>
    <t>PICRITE [2898]</t>
  </si>
  <si>
    <t>BALL MOUNTAIN, EUCHRE MOUNTAIN, OREGON</t>
  </si>
  <si>
    <t>s_SR59-82 [2898]</t>
  </si>
  <si>
    <t>BASALT [2898]</t>
  </si>
  <si>
    <t>CAPE MOUNTAIN, HECETA HEAD QUADRANGLE, OREGON</t>
  </si>
  <si>
    <t>s_SR63-45 [2898]</t>
  </si>
  <si>
    <t>UPPER [2898]</t>
  </si>
  <si>
    <t>EOCENE [2898]</t>
  </si>
  <si>
    <t xml:space="preserve">PORPHYRITIC [2898] </t>
  </si>
  <si>
    <t>DEVILS CHURN, WALDPORT WUADRANGLE, OREGON</t>
  </si>
  <si>
    <t>s_SW62-1 [2898]</t>
  </si>
  <si>
    <t>DACITE [2898]</t>
  </si>
  <si>
    <t>TABLE MOUNTAIN, TIDEWATER QUADRANGLE, OREGON</t>
  </si>
  <si>
    <t>s_SR59-46 [2898]</t>
  </si>
  <si>
    <t>SYENITE, NEPHELINE [2898]</t>
  </si>
  <si>
    <t>s_SR59-9 [2898]</t>
  </si>
  <si>
    <t>CAMPTONITE [2898]</t>
  </si>
  <si>
    <t>LAMBERT POINT, EUCHRE MOUNTAIN QUADRANGLE, OREGON</t>
  </si>
  <si>
    <t>s_SE57-3(4) [2898]</t>
  </si>
  <si>
    <t xml:space="preserve">GRANOPHYRIC [2898] </t>
  </si>
  <si>
    <t>MARYS PEAK, MARYS PEAK QUADRANGLE, OREGON</t>
  </si>
  <si>
    <t>s_SR65-55 [2898]</t>
  </si>
  <si>
    <t>s_SR65-116 [2898]</t>
  </si>
  <si>
    <t>DIORITE [2898]</t>
  </si>
  <si>
    <t>s_SR65-115 [2898]</t>
  </si>
  <si>
    <t>PEGMATITE [2898]</t>
  </si>
  <si>
    <t>PEG</t>
  </si>
  <si>
    <t>s_SR65-54 [2898]</t>
  </si>
  <si>
    <t>APLITE [2898]</t>
  </si>
  <si>
    <t>VEIN</t>
  </si>
  <si>
    <t>NEAHKAHNIE MOUNTAIN, NEHALEM QUADRANGLE, OREGON</t>
  </si>
  <si>
    <t>s_SR59-17-C [2898]</t>
  </si>
  <si>
    <t>MIDDLE [2898]</t>
  </si>
  <si>
    <t>MIOCENE [2898]</t>
  </si>
  <si>
    <t>DEPOE BAY, CAPE FOULWEATHER QUADRANGLE, OREGON</t>
  </si>
  <si>
    <t>s_WCF59-1 [2898]</t>
  </si>
  <si>
    <t>OTTER CREST, CAPE FOULWEATHER QUADRANGLE, OREGON</t>
  </si>
  <si>
    <t>s_SR62-17 [2898]</t>
  </si>
  <si>
    <t>ALDER BLUFF, CLATSKANIE QUADRANGLE</t>
  </si>
  <si>
    <t>s_SR64-209 [2898]</t>
  </si>
  <si>
    <t>PACK SACK LOOKOUT, RAYMOND QUADRANGLE</t>
  </si>
  <si>
    <t>s_SR65-130 [2898]</t>
  </si>
  <si>
    <t>DRIFT CREEK, EUCHRE MOUNTAIN QUADRANGLE, OREGON</t>
  </si>
  <si>
    <t>s_D1016 [2898]</t>
  </si>
  <si>
    <t>SANDSTONE [2898]</t>
  </si>
  <si>
    <t>SED</t>
  </si>
  <si>
    <t>ALSEA RIVER AND FALL CREEK, ALSEA QUADRANGLE, OREGON</t>
  </si>
  <si>
    <t>s_D1001 [2898]</t>
  </si>
  <si>
    <t>WACKE [2898]</t>
  </si>
  <si>
    <t>YAQUINA, YAQUINA QUADRANGLE, OREGON</t>
  </si>
  <si>
    <t>s_D1012 [2898]</t>
  </si>
  <si>
    <t>s_OPS-14 [2898]</t>
  </si>
  <si>
    <t>s_SR59-17-F [2898]</t>
  </si>
  <si>
    <t>[20728]</t>
  </si>
  <si>
    <t>CASCADES / GARIBALDI VOLCANIC BELT / WASHINGTON / SILVERTHRONE VOLCANIC FIELD / KLINAKLINI RIVER FLOW</t>
  </si>
  <si>
    <t>s_KLINAKLINI RIVER [20728]</t>
  </si>
  <si>
    <t>BASALT, THOLEIITIC [20728]</t>
  </si>
  <si>
    <t xml:space="preserve">WR [20728] </t>
  </si>
  <si>
    <t>CASCADES / GARIBALDI VOLCANIC BELT / WASHINGTON / BRIDGE RIVER CONES(SALAL GLACIER VOLCANIC FIELD) / NICHOLS VALLEY FLOW</t>
  </si>
  <si>
    <t>s_NICHOLS VALLEY [20728]</t>
  </si>
  <si>
    <t>BASALT, ALKALINE [20728]</t>
  </si>
  <si>
    <t>CASCADES / GARIBALDI VOLCANIC BELT / BRITISH COLUMBIA / ELAHO VALLEY / NICHOLS VALLEY FLOW</t>
  </si>
  <si>
    <t>s_PJA-2009-1 [20728]</t>
  </si>
  <si>
    <t>ANDESITE, BASALTIC, CALC-ALKALINE [20728]</t>
  </si>
  <si>
    <t>CINDER CONE</t>
  </si>
  <si>
    <t>s_CC07-3 [20728]</t>
  </si>
  <si>
    <t>[4326]</t>
  </si>
  <si>
    <t>HAT CREEK VALLEY</t>
  </si>
  <si>
    <t>s_6 [4326]</t>
  </si>
  <si>
    <t>THOLEIITE [4326]</t>
  </si>
  <si>
    <t xml:space="preserve">GLASSY [4326] </t>
  </si>
  <si>
    <t xml:space="preserve">GL [4326] </t>
  </si>
  <si>
    <t>s_7 [4326]</t>
  </si>
  <si>
    <t>s_8 [4326]</t>
  </si>
  <si>
    <t>GIANT CRATER LAVA FIELD</t>
  </si>
  <si>
    <t>s_9 [4326]</t>
  </si>
  <si>
    <t>BASALT [4326]</t>
  </si>
  <si>
    <t>s_10 [4326]</t>
  </si>
  <si>
    <t>BLACK CRATER</t>
  </si>
  <si>
    <t>s_11 [4326]</t>
  </si>
  <si>
    <t>EAST SAND BUTTE, NE OF MEDICINE LAKE HIGHLANDS, TIMBER MOUNTAIN QUADRANGLE</t>
  </si>
  <si>
    <t>s_12 [4326]</t>
  </si>
  <si>
    <t>s_13 [4326]</t>
  </si>
  <si>
    <t>HIPPO BUTTE, NORTH OF MEDICINE LAKE HIGHLANDS IN MODOC LAVA BEDS</t>
  </si>
  <si>
    <t>s_14 [4326]</t>
  </si>
  <si>
    <t>s_15 [4326]</t>
  </si>
  <si>
    <t>CALDWELL BUTTE QUARRY, MODOC LAVA BEDS</t>
  </si>
  <si>
    <t>s_16 [4326]</t>
  </si>
  <si>
    <t xml:space="preserve">DENSE GLASSY TO DEVITRIFIED [4326] </t>
  </si>
  <si>
    <t>s_17 [4326]</t>
  </si>
  <si>
    <t>RIDGE 4 KM SOUTH OF MOUNT SHASTA</t>
  </si>
  <si>
    <t>s_18 [4326]</t>
  </si>
  <si>
    <t>s_19 [4326]</t>
  </si>
  <si>
    <t>ANDESITE [4326]</t>
  </si>
  <si>
    <t>CINDER CONE 20 KM NNW OF SUMMIT</t>
  </si>
  <si>
    <t>s_20 [4326]</t>
  </si>
  <si>
    <t>GOOSENEST MOUNTAIN, 36 KM NORTH OF SUMMIT</t>
  </si>
  <si>
    <t>s_21 [4326]</t>
  </si>
  <si>
    <t>s_22 [4326]</t>
  </si>
  <si>
    <t>s_23 [4326]</t>
  </si>
  <si>
    <t xml:space="preserve">VESICULAR AND GLASSY [4326] </t>
  </si>
  <si>
    <t>s_24 [4326]</t>
  </si>
  <si>
    <t>s_25 [4326]</t>
  </si>
  <si>
    <t>NEAR THUMB ROCK</t>
  </si>
  <si>
    <t>s_26 [4326]</t>
  </si>
  <si>
    <t>DACITE [4326]</t>
  </si>
  <si>
    <t>s_27 [4326]</t>
  </si>
  <si>
    <t>NEAR BOTTOM OF MUD CREEK CANYON</t>
  </si>
  <si>
    <t>s_28 [4326]</t>
  </si>
  <si>
    <t>DACITE, HORNBLENDE [4326]</t>
  </si>
  <si>
    <t>s_29 [4326]</t>
  </si>
  <si>
    <t>[20854]</t>
  </si>
  <si>
    <t>CASCADES / CASCADIA FOREARC / WASHINGTON</t>
  </si>
  <si>
    <t>SILETZ TERRANE</t>
  </si>
  <si>
    <t>s_225CM [20854]</t>
  </si>
  <si>
    <t>BASALT [20854]</t>
  </si>
  <si>
    <t>EOCENE [20854]</t>
  </si>
  <si>
    <t xml:space="preserve">WR [20854] </t>
  </si>
  <si>
    <t>s_230CM [20854]</t>
  </si>
  <si>
    <t>s_423CM [20854]</t>
  </si>
  <si>
    <t>s_424CM [20854]</t>
  </si>
  <si>
    <t>s_B019 [20854]</t>
  </si>
  <si>
    <t>s_450CS [20854]</t>
  </si>
  <si>
    <t>s_374 CS [20854]</t>
  </si>
  <si>
    <t>s_362 CS [20854]</t>
  </si>
  <si>
    <t>CASCADES / CASCADIA FOREARC / BRITISH COLUMBIA</t>
  </si>
  <si>
    <t>SILETZ TERRANE, VANCOUVER ISLAND</t>
  </si>
  <si>
    <t>s_205MET [20854]</t>
  </si>
  <si>
    <t>s_207MET [20854]</t>
  </si>
  <si>
    <t>s_202MET [20854]</t>
  </si>
  <si>
    <t>s_073RB [20854]</t>
  </si>
  <si>
    <t>s_042 RB [20854]</t>
  </si>
  <si>
    <t>s_095 RB [20854]</t>
  </si>
  <si>
    <t>s_068RB [20854]</t>
  </si>
  <si>
    <t>s_116SRV [20854]</t>
  </si>
  <si>
    <t>s_144SRV [20854]</t>
  </si>
  <si>
    <t>s_150SRV [20854]</t>
  </si>
  <si>
    <t>s_CR011 [20854]</t>
  </si>
  <si>
    <t>s_TK009 [20854]</t>
  </si>
  <si>
    <t>s_392 CS [20854]</t>
  </si>
  <si>
    <t>[4916]</t>
  </si>
  <si>
    <t>TIMBER MOUNTAIN, LITTLE GLASS MOUNTAIN</t>
  </si>
  <si>
    <t>s_1012M-D [4916]</t>
  </si>
  <si>
    <t>GABBRO, HORNBLENDE [4916]</t>
  </si>
  <si>
    <t>UPPER [4916]</t>
  </si>
  <si>
    <t>HOLOCENE [4916]</t>
  </si>
  <si>
    <t xml:space="preserve">WR [4916] </t>
  </si>
  <si>
    <t>s_1025M-C [4916]</t>
  </si>
  <si>
    <t>s_1025M-D [4916]</t>
  </si>
  <si>
    <t>s_1043M [4916]</t>
  </si>
  <si>
    <t>s_1555M [4916]</t>
  </si>
  <si>
    <t>s_366M-B [4916]</t>
  </si>
  <si>
    <t>ANDESITE [4916]</t>
  </si>
  <si>
    <t>s_1025M-H [4916]</t>
  </si>
  <si>
    <t>s_1042M-A [4916]</t>
  </si>
  <si>
    <t>s_1012M-B [4916]</t>
  </si>
  <si>
    <t>s_1049M-B [4916]</t>
  </si>
  <si>
    <t>[4394]</t>
  </si>
  <si>
    <t>CASCADES / HIGH CASCADES / WASHINGTON / MOUNT ST. HELENS</t>
  </si>
  <si>
    <t>s_115418-60 [4394]</t>
  </si>
  <si>
    <t>NOT GIVEN [4394]</t>
  </si>
  <si>
    <t xml:space="preserve">WR [4394] </t>
  </si>
  <si>
    <t>11659-115418-60</t>
  </si>
  <si>
    <t>[2489][4190]</t>
  </si>
  <si>
    <t>s_DS72B [2489]</t>
  </si>
  <si>
    <t>BASALT [2489]</t>
  </si>
  <si>
    <t xml:space="preserve">WR [2489] </t>
  </si>
  <si>
    <t>11659-DS72B</t>
  </si>
  <si>
    <t>[3755]</t>
  </si>
  <si>
    <t>s_H-SH17 [3755]</t>
  </si>
  <si>
    <t>BASALT [3755]</t>
  </si>
  <si>
    <t xml:space="preserve">WR [3755] </t>
  </si>
  <si>
    <t>11659-SH17</t>
  </si>
  <si>
    <t>[4712]</t>
  </si>
  <si>
    <t>CASCADES / HIGH CASCADES / CALIFORNIA</t>
  </si>
  <si>
    <t>s_H9-91 [4712]</t>
  </si>
  <si>
    <t>THOLEIITE [4712]</t>
  </si>
  <si>
    <t xml:space="preserve">WR [4712] </t>
  </si>
  <si>
    <t>s_U237 [4712]</t>
  </si>
  <si>
    <t>s_H9-84B [4712]</t>
  </si>
  <si>
    <t>ALTURAS, CALIFORNIA</t>
  </si>
  <si>
    <t>s_WB74-1 [4712]</t>
  </si>
  <si>
    <t>s_H9-138B [4712]</t>
  </si>
  <si>
    <t>[4550]</t>
  </si>
  <si>
    <t>CASCADES / HIGH CASCADES / CALIFORNIA / MEDICINE LAKE VOLCANO / CALLAHAN FLOW</t>
  </si>
  <si>
    <t>s_CALLAHAN [4550]</t>
  </si>
  <si>
    <t>ANDESITE, BASALTIC [4550]</t>
  </si>
  <si>
    <t xml:space="preserve">WR [4550] </t>
  </si>
  <si>
    <t>BURNT</t>
  </si>
  <si>
    <t>s_BURNT [4550]</t>
  </si>
  <si>
    <t>DEVILS HOMESTEAD</t>
  </si>
  <si>
    <t>s_DEVILSHOMESTEAD [4550]</t>
  </si>
  <si>
    <t>BASALT [4550]</t>
  </si>
  <si>
    <t>BLACK CRATER, ROSS CHIMNEYS</t>
  </si>
  <si>
    <t>s_BLACKCRATER [4550]</t>
  </si>
  <si>
    <t>CASCADES / HIGH CASCADES / CALIFORNIA / MEDICINE LAKE VOLCANO / SCHONCHIN FLOW</t>
  </si>
  <si>
    <t>s_SCHONCHIN [4550]</t>
  </si>
  <si>
    <t>CASCADES / HIGH CASCADES / CALIFORNIA / MEDICINE LAKE VOLCANO / PAINT POT CRATER FLOW</t>
  </si>
  <si>
    <t>s_PAINTPOT [4550]</t>
  </si>
  <si>
    <t>s_THREESISTERS [4550]</t>
  </si>
  <si>
    <t>BIG GLASS MOUNTAINS</t>
  </si>
  <si>
    <t>s_BGGLASS MOUNTAIN [4550]</t>
  </si>
  <si>
    <t>RHYOLITE [4550]</t>
  </si>
  <si>
    <t>LITTLE GLASS MOUNTAIN</t>
  </si>
  <si>
    <t>s_LITTLEGLASS MOUNTAIN [4550]</t>
  </si>
  <si>
    <t>s_MEDICINELAKE [4550]</t>
  </si>
  <si>
    <t>DACITE [4550]</t>
  </si>
  <si>
    <t>MOUNT HOFFMAN</t>
  </si>
  <si>
    <t>s_HOFFMAN [4550]</t>
  </si>
  <si>
    <t>[3796]</t>
  </si>
  <si>
    <t>APE CANYON</t>
  </si>
  <si>
    <t>s_SH-8 [3796]</t>
  </si>
  <si>
    <t>ANDESITE [3796]</t>
  </si>
  <si>
    <t xml:space="preserve">WR [3796] </t>
  </si>
  <si>
    <t>CAVE BASALT NORTH SIDE OF NATIOCOUGAR</t>
  </si>
  <si>
    <t>s_SH-12 [3796]</t>
  </si>
  <si>
    <t>DACITE [3796]</t>
  </si>
  <si>
    <t>s_SH-13 [3796]</t>
  </si>
  <si>
    <t>SWIFT CREEK</t>
  </si>
  <si>
    <t>s_SH-28 [3796]</t>
  </si>
  <si>
    <t>s_SH-29 [3796]</t>
  </si>
  <si>
    <t>CASCADES / HIGH CASCADES / WASHINGTON / MOUNT ST. HELENS / SMITH CREEK UNIT</t>
  </si>
  <si>
    <t>s_SH-19 [3796]</t>
  </si>
  <si>
    <t>CASCADES / HIGH CASCADES / WASHINGTON / MOUNT ST. HELENS / PINE CREEK UNIT</t>
  </si>
  <si>
    <t>s_SH-21 [3796]</t>
  </si>
  <si>
    <t>s_SH-22 [3796]</t>
  </si>
  <si>
    <t>SUGAR BLAST</t>
  </si>
  <si>
    <t>s_SBL-1 [3796]</t>
  </si>
  <si>
    <t>SUGAR DOME</t>
  </si>
  <si>
    <t>s_DS-63 [3796]</t>
  </si>
  <si>
    <t>CASCADES / HIGH CASCADES / WASHINGTON / MOUNT ST. HELENS / KALAMA FLOWS</t>
  </si>
  <si>
    <t>s_SH-18 [3796]</t>
  </si>
  <si>
    <t>s_355-1 [3796]</t>
  </si>
  <si>
    <t>s_391-1 [3796]</t>
  </si>
  <si>
    <t>s_1337-3 [3796]</t>
  </si>
  <si>
    <t>s_L82-43 [3796]</t>
  </si>
  <si>
    <t>s_L82-46 [3796]</t>
  </si>
  <si>
    <t>s_L82-54 [3796]</t>
  </si>
  <si>
    <t>s_L82-58 [3796]</t>
  </si>
  <si>
    <t>CASCADES / HIGH CASCADES / WASHINGTON / MOUNT ST. HELENS / GOAT ROCKS UNIT</t>
  </si>
  <si>
    <t>s_DS-41 [3796]</t>
  </si>
  <si>
    <t>s_442-1 [3796]</t>
  </si>
  <si>
    <t>s_6-12-80 [3796]</t>
  </si>
  <si>
    <t>s_WE [3796]</t>
  </si>
  <si>
    <t xml:space="preserve">GL [3796] </t>
  </si>
  <si>
    <t>s_WN [3796]</t>
  </si>
  <si>
    <t>s_BI [3796]</t>
  </si>
  <si>
    <t>s_X [3796]</t>
  </si>
  <si>
    <t>s_YN [3796]</t>
  </si>
  <si>
    <t>s_YE [3796]</t>
  </si>
  <si>
    <t>[20973]</t>
  </si>
  <si>
    <t>CASCADES / GARIBALDI VOLCANIC BELT / WASHINGTON / GLACIER PEAK</t>
  </si>
  <si>
    <t>LIGHTNING CREEK</t>
  </si>
  <si>
    <t>s_LC-6H [20973]</t>
  </si>
  <si>
    <t>ANDESITE, BASALTIC [20973]</t>
  </si>
  <si>
    <t xml:space="preserve">WR [20973] </t>
  </si>
  <si>
    <t>s_LC-6M [20973]</t>
  </si>
  <si>
    <t>s_LC-6I [20973]</t>
  </si>
  <si>
    <t>GLACIER CREEK</t>
  </si>
  <si>
    <t>s_7 [20973]</t>
  </si>
  <si>
    <t>ANDESITE [20973]</t>
  </si>
  <si>
    <t>[3756]</t>
  </si>
  <si>
    <t>s_SH-118 [3756]</t>
  </si>
  <si>
    <t>DACITE [3756]</t>
  </si>
  <si>
    <t xml:space="preserve">WR [3756] </t>
  </si>
  <si>
    <t>[4457]</t>
  </si>
  <si>
    <t>CASCADES / HIGH CASCADES / WASHINGTON / MOUNT ADAMS</t>
  </si>
  <si>
    <t>A.G. AIKEN LAVA BED</t>
  </si>
  <si>
    <t>s_5 [4457]</t>
  </si>
  <si>
    <t>ANDESITE [4457]</t>
  </si>
  <si>
    <t xml:space="preserve">WR [4457] </t>
  </si>
  <si>
    <t>s_46 [4457]</t>
  </si>
  <si>
    <t>s_T652 [4457]</t>
  </si>
  <si>
    <t>SUMMIT</t>
  </si>
  <si>
    <t>s_237 [4457]</t>
  </si>
  <si>
    <t>s_642 [4457]</t>
  </si>
  <si>
    <t>s_51 [4457]</t>
  </si>
  <si>
    <t>s_209 [4457]</t>
  </si>
  <si>
    <t>s_515 [4457]</t>
  </si>
  <si>
    <t>s_516 [4457]</t>
  </si>
  <si>
    <t>BATTLEMENT RIDGE</t>
  </si>
  <si>
    <t>s_253 [4457]</t>
  </si>
  <si>
    <t>s_480 [4457]</t>
  </si>
  <si>
    <t>CUNNINGHAM CREEK</t>
  </si>
  <si>
    <t>s_462 [4457]</t>
  </si>
  <si>
    <t>s_518 [4457]</t>
  </si>
  <si>
    <t>WEST OF GOTCHEN GLACIER</t>
  </si>
  <si>
    <t>s_30 [4457]</t>
  </si>
  <si>
    <t>HIGH CAMP</t>
  </si>
  <si>
    <t>s_79 [4457]</t>
  </si>
  <si>
    <t>s_266 [4457]</t>
  </si>
  <si>
    <t>s_275 [4457]</t>
  </si>
  <si>
    <t>MUDDY FORK</t>
  </si>
  <si>
    <t>s_9 [4457]</t>
  </si>
  <si>
    <t>s_92 [4457]</t>
  </si>
  <si>
    <t>s_93 [4457]</t>
  </si>
  <si>
    <t>s_T653 [4457]</t>
  </si>
  <si>
    <t>s_T761 [4457]</t>
  </si>
  <si>
    <t>s_217 [4457]</t>
  </si>
  <si>
    <t>TAKH TAKH MEADOW</t>
  </si>
  <si>
    <t>s_10 [4457]</t>
  </si>
  <si>
    <t>s_14 [4457]</t>
  </si>
  <si>
    <t>s_66 [4457]</t>
  </si>
  <si>
    <t>s_94H [4457]</t>
  </si>
  <si>
    <t>s_T758 [4457]</t>
  </si>
  <si>
    <t>SMITH BUTTE</t>
  </si>
  <si>
    <t>s_20 [4457]</t>
  </si>
  <si>
    <t>BASALT [4457]</t>
  </si>
  <si>
    <t>s_21 [4457]</t>
  </si>
  <si>
    <t>s_303 [4457]</t>
  </si>
  <si>
    <t>s_312 [4457]</t>
  </si>
  <si>
    <t>s_667 [4457]</t>
  </si>
  <si>
    <t>s_668 [4457]</t>
  </si>
  <si>
    <t>s_669 [4457]</t>
  </si>
  <si>
    <t>s_27 [4457]</t>
  </si>
  <si>
    <t>s_305 [4457]</t>
  </si>
  <si>
    <t>s_321 [4457]</t>
  </si>
  <si>
    <t>s_322 [4457]</t>
  </si>
  <si>
    <t>TRAPPERS CREEK</t>
  </si>
  <si>
    <t>s_91 [4457]</t>
  </si>
  <si>
    <t>s_235 [4457]</t>
  </si>
  <si>
    <t>s_557 [4457]</t>
  </si>
  <si>
    <t>s_581 [4457]</t>
  </si>
  <si>
    <t>[3539][3304]</t>
  </si>
  <si>
    <t>CASCADES / COAST RANGES / NEVADA / SONOMA-TOLAY VOLCANIC FIELD</t>
  </si>
  <si>
    <t>s_1959 [3539]</t>
  </si>
  <si>
    <t>BASALT [3539]</t>
  </si>
  <si>
    <t>CENOZOIC [3304]</t>
  </si>
  <si>
    <t xml:space="preserve">WR [3539] </t>
  </si>
  <si>
    <t>11964-1959</t>
  </si>
  <si>
    <t>s_ST-15 [3539]</t>
  </si>
  <si>
    <t>11964-ST-15</t>
  </si>
  <si>
    <t>s_ST-17 [3539]</t>
  </si>
  <si>
    <t>11964-ST-17</t>
  </si>
  <si>
    <t>s_ST-19 [3539]</t>
  </si>
  <si>
    <t>11964-ST-19</t>
  </si>
  <si>
    <t>s_ST-20 [3539]</t>
  </si>
  <si>
    <t>11964-ST-20</t>
  </si>
  <si>
    <t>s_ST-3 [3539]</t>
  </si>
  <si>
    <t>11964-ST-3</t>
  </si>
  <si>
    <t>[4448]</t>
  </si>
  <si>
    <t>CASCADES / HIGH CASCADES / OREGON / MOUNT MAZAMA</t>
  </si>
  <si>
    <t>SOUTHWESTERN SLOPES</t>
  </si>
  <si>
    <t>s_938 [4448]</t>
  </si>
  <si>
    <t>ANDESITE, BASALTIC [4448]</t>
  </si>
  <si>
    <t xml:space="preserve">WR [4448] </t>
  </si>
  <si>
    <t>s_209 [4448]</t>
  </si>
  <si>
    <t>ANDESITE [4448]</t>
  </si>
  <si>
    <t>s_224 [4448]</t>
  </si>
  <si>
    <t>s_560 [4448]</t>
  </si>
  <si>
    <t>s_322 [4448]</t>
  </si>
  <si>
    <t>RHYOLITE [4448]</t>
  </si>
  <si>
    <t>s_1012 [4448]</t>
  </si>
  <si>
    <t>s_222 [4448]</t>
  </si>
  <si>
    <t>RHYODACITE [4448]</t>
  </si>
  <si>
    <t xml:space="preserve">GLASSY [4448] </t>
  </si>
  <si>
    <t>s_714 [4448]</t>
  </si>
  <si>
    <t>s_1044 [4448]</t>
  </si>
  <si>
    <t>DACITE [4448]</t>
  </si>
  <si>
    <t>s_660 [4448]</t>
  </si>
  <si>
    <t>s_531 [4448]</t>
  </si>
  <si>
    <t>s_1150 [4448]</t>
  </si>
  <si>
    <t>s_1154 [4448]</t>
  </si>
  <si>
    <t xml:space="preserve">GL [4448] </t>
  </si>
  <si>
    <t>s_1161 [4448]</t>
  </si>
  <si>
    <t>CASCADES / HIGH CASCADES / WASHINGTON / INDIAN HEAVEN</t>
  </si>
  <si>
    <t>s_DS80A [3755]</t>
  </si>
  <si>
    <t>s_DS9A-81 [3755]</t>
  </si>
  <si>
    <t>s_DS3B-80 [3755]</t>
  </si>
  <si>
    <t>s_DS69A-80 [3755]</t>
  </si>
  <si>
    <t>s_DS42-81 [3755]</t>
  </si>
  <si>
    <t>s_DS23B-81 [3755]</t>
  </si>
  <si>
    <t>s_DS63 [3755]</t>
  </si>
  <si>
    <t>FLATTOP MOUNTAIN</t>
  </si>
  <si>
    <t>s_MA434 [3755]</t>
  </si>
  <si>
    <t>s_82-26 [3755]</t>
  </si>
  <si>
    <t>s_82-31 [3755]</t>
  </si>
  <si>
    <t>s_MA20 [3755]</t>
  </si>
  <si>
    <t>s_MA148 [3755]</t>
  </si>
  <si>
    <t>s_82-24 [3755]</t>
  </si>
  <si>
    <t>CASCADES / HIGH CASCADES / WASHINGTON / SIMCOE VOLCANIC FIELD</t>
  </si>
  <si>
    <t>s_L83-92 [3755]</t>
  </si>
  <si>
    <t>s_L83-65 [3755]</t>
  </si>
  <si>
    <t>s_L83-67 [3755]</t>
  </si>
  <si>
    <t>s_L83-62 [3755]</t>
  </si>
  <si>
    <t>s_L84-65 [3755]</t>
  </si>
  <si>
    <t>DACITE [3755]</t>
  </si>
  <si>
    <t>s_L84-67 [3755]</t>
  </si>
  <si>
    <t>RHYOLITE [3755]</t>
  </si>
  <si>
    <t>[4458]</t>
  </si>
  <si>
    <t>CASCADES / HIGH CASCADES / OREGON / LOW DESERT BASALT</t>
  </si>
  <si>
    <t>MAFIC PLATFORM</t>
  </si>
  <si>
    <t>s_H859 [4458]</t>
  </si>
  <si>
    <t>BASALT [4458]</t>
  </si>
  <si>
    <t xml:space="preserve">WR [4458] </t>
  </si>
  <si>
    <t>s_M25 [4458]</t>
  </si>
  <si>
    <t>s_H852 [4458]</t>
  </si>
  <si>
    <t>s_AB5 [4458]</t>
  </si>
  <si>
    <t>s_AB7 [4458]</t>
  </si>
  <si>
    <t>s_DL8 [4458]</t>
  </si>
  <si>
    <t>[3210]</t>
  </si>
  <si>
    <t>s_LC80-178 [3210]</t>
  </si>
  <si>
    <t>ANDESITE [3210]</t>
  </si>
  <si>
    <t>QUATERNARY [3210]</t>
  </si>
  <si>
    <t xml:space="preserve">WR [3210] </t>
  </si>
  <si>
    <t>s_LC80-436B [3210]</t>
  </si>
  <si>
    <t>s_LM80-884 [3210]</t>
  </si>
  <si>
    <t>s_LC84-600 [3210]</t>
  </si>
  <si>
    <t>DACITE [3210]</t>
  </si>
  <si>
    <t>s_LC80-527 [3210]</t>
  </si>
  <si>
    <t>s_LC80-449 [3210]</t>
  </si>
  <si>
    <t>CASCADES / HIGH CASCADES / CALIFORNIA / LASSEN VOLCANIC CENTER / BUMPASS SEQUENCE</t>
  </si>
  <si>
    <t>s_LC84-530 [3210]</t>
  </si>
  <si>
    <t>CASCADES / HIGH CASCADES / CALIFORNIA / LASSEN VOLCANIC CENTER / LOOMIS SEQUENCE</t>
  </si>
  <si>
    <t>s_LC84-542A [3210]</t>
  </si>
  <si>
    <t>RHYOLITE [3210]</t>
  </si>
  <si>
    <t>s_LC84-454 [3210]</t>
  </si>
  <si>
    <t>s_LC81-731 [3210]</t>
  </si>
  <si>
    <t>s_LC84-589 [3210]</t>
  </si>
  <si>
    <t>s_LC84-420 [3210]</t>
  </si>
  <si>
    <t>s_LC84-428 [3210]</t>
  </si>
  <si>
    <t>s_LC84-435 [3210]</t>
  </si>
  <si>
    <t>CASCADES / HIGH CASCADES / CALIFORNIA / LASSEN VOLCANIC CENTER / TWIN LAKES SEQUENCE</t>
  </si>
  <si>
    <t>s_LC81-849 [3210]</t>
  </si>
  <si>
    <t>s_LC84-542C [3210]</t>
  </si>
  <si>
    <t>s_LC83-399 [3210]</t>
  </si>
  <si>
    <t>s_LC81-846 [3210]</t>
  </si>
  <si>
    <t>s_LC81-707 [3210]</t>
  </si>
  <si>
    <t>ANDESITE, BASALTIC [3210]</t>
  </si>
  <si>
    <t>s_LC84-634 [3210]</t>
  </si>
  <si>
    <t>s_LC85-715 [3210]</t>
  </si>
  <si>
    <t>s_LC81-844 [3210]</t>
  </si>
  <si>
    <t>s_LC83-362 [3210]</t>
  </si>
  <si>
    <t>s_LC84-540 [3210]</t>
  </si>
  <si>
    <t>s_LC81-843 [3210]</t>
  </si>
  <si>
    <t>s_LC85-788 [3210]</t>
  </si>
  <si>
    <t>BASALT [3210]</t>
  </si>
  <si>
    <t>s_LC87-1060 [3210]</t>
  </si>
  <si>
    <t>s_LC87-1229 [3210]</t>
  </si>
  <si>
    <t>[3657][4943]</t>
  </si>
  <si>
    <t>SOUTHERNMOST CASCADES</t>
  </si>
  <si>
    <t>s_LC88-1303 [3657]</t>
  </si>
  <si>
    <t>ANDESITE [3657] / BASALT, CALC-ALKALINE [4943]</t>
  </si>
  <si>
    <t>500000 [3657]</t>
  </si>
  <si>
    <t xml:space="preserve">WR [3657] </t>
  </si>
  <si>
    <t>120446-LC88-1303(LF02-037)</t>
  </si>
  <si>
    <t>s_LC88-1310 [3657]</t>
  </si>
  <si>
    <t>120447-LC88-1310(LF02-033)</t>
  </si>
  <si>
    <t>[4943]</t>
  </si>
  <si>
    <t>s_LC88-1301 [4943]</t>
  </si>
  <si>
    <t>BASALT, CALC-ALKALINE [4943]</t>
  </si>
  <si>
    <t xml:space="preserve">WR [4943] </t>
  </si>
  <si>
    <t>120448-LC88-1301(LF02-036)</t>
  </si>
  <si>
    <t>s_LC86-1006 [3657]</t>
  </si>
  <si>
    <t>ANDESITE, BASALTIC [3657] / BASALT, CALC-ALKALINE [4943]</t>
  </si>
  <si>
    <t>1370000 [3657]</t>
  </si>
  <si>
    <t>1370000 [3657] / 500000 [4943]</t>
  </si>
  <si>
    <t>120449-LC86-1006(LF02-019)</t>
  </si>
  <si>
    <t>s_LC88-1305 [4943]</t>
  </si>
  <si>
    <t>120450-LC88-1305(LF02-035)</t>
  </si>
  <si>
    <t>SOUTHERNMOST CASCADES, CINDER PIT WEST MAGEE MOUNTAIN</t>
  </si>
  <si>
    <t>s_LB92-168 [3657]</t>
  </si>
  <si>
    <t>120451-LB92-168(LF02-015)</t>
  </si>
  <si>
    <t>SOUTHERNMOST CASCADES, HORSE HAVEN BUTTE</t>
  </si>
  <si>
    <t>s_LB92-167 [3657]</t>
  </si>
  <si>
    <t>120452-LB92-167(LF02-014)</t>
  </si>
  <si>
    <t>[4450][2261][4943]</t>
  </si>
  <si>
    <t>s_LC86-1005 [4450]</t>
  </si>
  <si>
    <t>ANDESITE, BASALTIC [4450] / NOT GIVEN [2261] / BASALT, CALC-ALKALINE [4943]</t>
  </si>
  <si>
    <t>500000 [4450]</t>
  </si>
  <si>
    <t>120454-LC86-1005(LF02-020)</t>
  </si>
  <si>
    <t>s_LB92-166 [3657]</t>
  </si>
  <si>
    <t>120455-LB92-166(LF02-017)</t>
  </si>
  <si>
    <t>[4450][20728][2261]</t>
  </si>
  <si>
    <t>s_LC88-1312 [4450]</t>
  </si>
  <si>
    <t>ANDESITE, BASALTIC [4450] / BASALT, CALC-ALKALINE [20728] / NOT GIVEN [2261]</t>
  </si>
  <si>
    <t>120457-LC88-1312(LF02-032)</t>
  </si>
  <si>
    <t>SOUTHERNMOST CASCADES, INSKIP HILL</t>
  </si>
  <si>
    <t>s_LC87-1056 [3657]</t>
  </si>
  <si>
    <t>70000 [3657]</t>
  </si>
  <si>
    <t>120458-LC87-1056(LF02-034)</t>
  </si>
  <si>
    <t>s_LC85-743 [4943]</t>
  </si>
  <si>
    <t>120459-LC85-743(LF02-012)</t>
  </si>
  <si>
    <t>[3657][2261][4943]</t>
  </si>
  <si>
    <t>SOUTHERNMOST CASCADES, RED LAKE MOUNTAIN</t>
  </si>
  <si>
    <t>s_LC83-255 [3657]</t>
  </si>
  <si>
    <t>70000 [2261]</t>
  </si>
  <si>
    <t>500000 [3657] / 70000 [2261]</t>
  </si>
  <si>
    <t>120460-LC83-255(LF02-001)</t>
  </si>
  <si>
    <t>s_LC88-1371 [3657]</t>
  </si>
  <si>
    <t>120461-LC88-1371(LF02-039)</t>
  </si>
  <si>
    <t>SOUTHERNMOST CASCADES, COLD CREEK BUTTE</t>
  </si>
  <si>
    <t>s_LM92-2443 [3657]</t>
  </si>
  <si>
    <t>10000 [3657]</t>
  </si>
  <si>
    <t>120462-LM92-2443(LF02-038)</t>
  </si>
  <si>
    <t>SOUTHERNMOST CASCADES, BIDWELL SPRING CHAIN</t>
  </si>
  <si>
    <t>s_LC86-831 [4943]</t>
  </si>
  <si>
    <t>120463-LC86-831(LF02-006)</t>
  </si>
  <si>
    <t>[15673][3657][2261][4943]</t>
  </si>
  <si>
    <t>SOUTHERNMOST CASCADES, POISON LAKE CHAIN, OLD RAILROAD GRADE, PEAK 1791</t>
  </si>
  <si>
    <t>s_LC86-829 [15673]</t>
  </si>
  <si>
    <t>BASALT [15673] / ANDESITE, BASALTIC [3657] / BASALT, CALC-ALKALINE [4943]</t>
  </si>
  <si>
    <t>1370000 [2261]</t>
  </si>
  <si>
    <t>500000 [3657] / 1370000 [2261]</t>
  </si>
  <si>
    <t>LOWER [15673]</t>
  </si>
  <si>
    <t>PLEISTOCENE [15673]</t>
  </si>
  <si>
    <t xml:space="preserve">WR [15673] </t>
  </si>
  <si>
    <t>120464-LC86-829(LF02-005)</t>
  </si>
  <si>
    <t>[15673][3657][4450][20728][2261]</t>
  </si>
  <si>
    <t>SOUTHERNMOST CASCADES, POISON LAKE CHAIN, ROBBERS SPRING</t>
  </si>
  <si>
    <t>s_LC85-671 [15673]</t>
  </si>
  <si>
    <t>BASALT [15673] / ANDESITE, BASALTIC [3657] / BASALT, CALC-ALKALINE [20728] / NOT GIVEN [2261]</t>
  </si>
  <si>
    <t>430000 [3657]</t>
  </si>
  <si>
    <t>430000 [3657] / 500000 [4450]</t>
  </si>
  <si>
    <t>120465-LC85-671(LF02-007)</t>
  </si>
  <si>
    <t>[15673][4943]</t>
  </si>
  <si>
    <t>SOUTHERNMOST CASCADES, POISON LAKE CHAIN, OLD RAILROAD GRADE</t>
  </si>
  <si>
    <t>s_LM91-2116 [15673]</t>
  </si>
  <si>
    <t>BASALT [15673] / BASALT, CALC-ALKALINE [4943]</t>
  </si>
  <si>
    <t>120466-LM91-2116(LF02-004)</t>
  </si>
  <si>
    <t>s_LM87-1333 [4943]</t>
  </si>
  <si>
    <t>120467-LM87-1333(LF02-011)</t>
  </si>
  <si>
    <t>s_LC82-905 [15673]</t>
  </si>
  <si>
    <t>120468-LC82-905(LF02-009)</t>
  </si>
  <si>
    <t>[3657][4450][20728]</t>
  </si>
  <si>
    <t>s_LM87-1384 [3657]</t>
  </si>
  <si>
    <t>BASALT [3657] / ANDESITE, BASALTIC [4450] / BASALT, CALC-ALKALINE [20728]</t>
  </si>
  <si>
    <t>120469-LM87-1384(LF02-010)</t>
  </si>
  <si>
    <t>[15673][3657]</t>
  </si>
  <si>
    <t>SOUTHERNMOST CASCADES, POISON LAKE CHAIN, CONE LAKE ROAD</t>
  </si>
  <si>
    <t>s_LC86-834 [15673]</t>
  </si>
  <si>
    <t>BASALT [15673]</t>
  </si>
  <si>
    <t>120470-LC86-834(LF02-008)</t>
  </si>
  <si>
    <t>[4450][20728]</t>
  </si>
  <si>
    <t>s_LC86-1046 [4450]</t>
  </si>
  <si>
    <t>120471-LC86-1046(LF02-030)</t>
  </si>
  <si>
    <t>s_LC84-514 [4943]</t>
  </si>
  <si>
    <t>THOLEIITE, OLIVINE [4943]</t>
  </si>
  <si>
    <t>120472-LC84-514(LF02-013)</t>
  </si>
  <si>
    <t>s_LC84-569 [4943]</t>
  </si>
  <si>
    <t>120473-LC84-569(LF02-002)</t>
  </si>
  <si>
    <t>[4395]</t>
  </si>
  <si>
    <t>WYE SAMPLING SITE</t>
  </si>
  <si>
    <t>s_1330 [4395]</t>
  </si>
  <si>
    <t>RHYOLITE [4395]</t>
  </si>
  <si>
    <t xml:space="preserve">GL [4395] </t>
  </si>
  <si>
    <t>s_1430 [4395]</t>
  </si>
  <si>
    <t>s_1530 [4395]</t>
  </si>
  <si>
    <t>s_1730 [4395]</t>
  </si>
  <si>
    <t>s_1830 [4395]</t>
  </si>
  <si>
    <t>s_1930 [4395]</t>
  </si>
  <si>
    <t>s_2030 [4395]</t>
  </si>
  <si>
    <t>s_2130 [4395]</t>
  </si>
  <si>
    <t>s_2230 [4395]</t>
  </si>
  <si>
    <t>s_2330 [4395]</t>
  </si>
  <si>
    <t>s_0030 [4395]</t>
  </si>
  <si>
    <t>s_0130 [4395]</t>
  </si>
  <si>
    <t>s_0330 [4395]</t>
  </si>
  <si>
    <t>s_0430 [4395]</t>
  </si>
  <si>
    <t>s_0530 [4395]</t>
  </si>
  <si>
    <t>s_MAY25 [4395]</t>
  </si>
  <si>
    <t>s_JUNE12 [4395]</t>
  </si>
  <si>
    <t>s_JULY22 [4395]</t>
  </si>
  <si>
    <t>CORVALLIS</t>
  </si>
  <si>
    <t>s_OCT.16-18 [4395]</t>
  </si>
  <si>
    <t>s_LB86-834 [4943]</t>
  </si>
  <si>
    <t>s_LMM81-279 [4943]</t>
  </si>
  <si>
    <t>s_LM80-773A [4943]</t>
  </si>
  <si>
    <t>s_USNM115379-37 [4394]</t>
  </si>
  <si>
    <t>DACITE [4394]</t>
  </si>
  <si>
    <t>s_USNM115379-34 [4394]</t>
  </si>
  <si>
    <t>s_USNM115379-8-1 [4394]</t>
  </si>
  <si>
    <t>s_USNM115379-32-1 [4394]</t>
  </si>
  <si>
    <t>s_W [4394]</t>
  </si>
  <si>
    <t>s_115379-1-4 [4394]</t>
  </si>
  <si>
    <t>s_115379-40 [4394]</t>
  </si>
  <si>
    <t>s_115377-1 [4394]</t>
  </si>
  <si>
    <t>s_115414 [4394]</t>
  </si>
  <si>
    <t>s_115415 [4394]</t>
  </si>
  <si>
    <t>s_115418-1-1 [4394]</t>
  </si>
  <si>
    <t>s_115427-1 [4394]</t>
  </si>
  <si>
    <t>s_115427-4 [4394]</t>
  </si>
  <si>
    <t>s_115434 [4394]</t>
  </si>
  <si>
    <t>s_115439 [4394]</t>
  </si>
  <si>
    <t>s_115465 [4394]</t>
  </si>
  <si>
    <t>s_115525 [4394]</t>
  </si>
  <si>
    <t>s_115543-109 [4394]</t>
  </si>
  <si>
    <t>s_115659-2 [4394]</t>
  </si>
  <si>
    <t>s_115543-125 [4394]</t>
  </si>
  <si>
    <t>[3754][3796]</t>
  </si>
  <si>
    <t>s_SH4 [3754] / s_SH-4 [3796]</t>
  </si>
  <si>
    <t>NOT GIVEN [3754] / DACITE [3796]</t>
  </si>
  <si>
    <t xml:space="preserve">WR [3754] </t>
  </si>
  <si>
    <t>12249-SH4</t>
  </si>
  <si>
    <t>s_SH17 [3754] / s_SH-17 [3796]</t>
  </si>
  <si>
    <t>BASALT [3754] / DACITE [3796]</t>
  </si>
  <si>
    <t>12251-SH17</t>
  </si>
  <si>
    <t>s_SH20 [3754] / s_SH-20 [3796]</t>
  </si>
  <si>
    <t>12251-SH20</t>
  </si>
  <si>
    <t>[3755][3796]</t>
  </si>
  <si>
    <t>CASCADES / HIGH CASCADES / WASHINGTON / MOUNT ST. HELENS / SUGAR BOWL UNIT</t>
  </si>
  <si>
    <t>EAST DOME</t>
  </si>
  <si>
    <t>s_DS-62 [3755]</t>
  </si>
  <si>
    <t>12254-DS-62</t>
  </si>
  <si>
    <t>[3757]</t>
  </si>
  <si>
    <t>s_SH-084 [3757]</t>
  </si>
  <si>
    <t>DACITE [3757]</t>
  </si>
  <si>
    <t xml:space="preserve">GL [3757] </t>
  </si>
  <si>
    <t>12260-SH-084</t>
  </si>
  <si>
    <t>s_SH-114 [3756]</t>
  </si>
  <si>
    <t>12260-SH-114</t>
  </si>
  <si>
    <t>[20985]</t>
  </si>
  <si>
    <t>CASCADES / HIGH CASCADES / OREGON / BLUE ROCK</t>
  </si>
  <si>
    <t>s_13-69 [20985]</t>
  </si>
  <si>
    <t>BASALT [20985]</t>
  </si>
  <si>
    <t xml:space="preserve">GLOMEROCRYSTIC [20985] </t>
  </si>
  <si>
    <t xml:space="preserve">WR [20985] </t>
  </si>
  <si>
    <t>s_13-71 [20985]</t>
  </si>
  <si>
    <t>s_13-72 [20985]</t>
  </si>
  <si>
    <t>s_13-73 [20985]</t>
  </si>
  <si>
    <t>s_13-74 [20985]</t>
  </si>
  <si>
    <t>s_13-75 [20985]</t>
  </si>
  <si>
    <t>s_13-81 [20985]</t>
  </si>
  <si>
    <t>s_13-91 [20985]</t>
  </si>
  <si>
    <t>s_13-92 [20985]</t>
  </si>
  <si>
    <t>s_13-93 [20985]</t>
  </si>
  <si>
    <t>s_13-94 [20985]</t>
  </si>
  <si>
    <t>s_13-95 [20985]</t>
  </si>
  <si>
    <t>s_14-09 [20985]</t>
  </si>
  <si>
    <t>s_14-10 [20985]</t>
  </si>
  <si>
    <t>s_14-15 [20985]</t>
  </si>
  <si>
    <t>s_14-16 [20985]</t>
  </si>
  <si>
    <t>s_14-20 [20985]</t>
  </si>
  <si>
    <t>s_14-23 [20985]</t>
  </si>
  <si>
    <t>s_14-24 [20985]</t>
  </si>
  <si>
    <t>s_14-27 [20985]</t>
  </si>
  <si>
    <t>s_14-30 [20985]</t>
  </si>
  <si>
    <t>s_14-31 [20985]</t>
  </si>
  <si>
    <t>s_14-45 [20985]</t>
  </si>
  <si>
    <t>s_14-46 [20985]</t>
  </si>
  <si>
    <t>s_14-48 [20985]</t>
  </si>
  <si>
    <t>s_14-52 [20985]</t>
  </si>
  <si>
    <t>s_14-62 [20985]</t>
  </si>
  <si>
    <t>s_14-78 [20985]</t>
  </si>
  <si>
    <t>s_14-79 [20985]</t>
  </si>
  <si>
    <t>s_14-80 [20985]</t>
  </si>
  <si>
    <t>s_14-81 [20985]</t>
  </si>
  <si>
    <t>s_14-82 [20985]</t>
  </si>
  <si>
    <t>[4463]</t>
  </si>
  <si>
    <t>CASCADES / HIGH CASCADES / OREGON / BATTLE AX</t>
  </si>
  <si>
    <t>s_BV-26 [4463]</t>
  </si>
  <si>
    <t>ANDESITE, BASALTIC [4463]</t>
  </si>
  <si>
    <t>1240000 [4463]</t>
  </si>
  <si>
    <t>1880000 [4463]</t>
  </si>
  <si>
    <t>LOWER [4463]</t>
  </si>
  <si>
    <t>QUATERNARY [4463]</t>
  </si>
  <si>
    <t xml:space="preserve">WR [4463] </t>
  </si>
  <si>
    <t>s_BX-1 [4463]</t>
  </si>
  <si>
    <t>s_BV-4 [4463]</t>
  </si>
  <si>
    <t>s_BX-13 [4463]</t>
  </si>
  <si>
    <t>ANDESITE [4463]</t>
  </si>
  <si>
    <t>s_BV-2 [4463]</t>
  </si>
  <si>
    <t>s_BV-9 [4463]</t>
  </si>
  <si>
    <t>s_BV-6 [4463]</t>
  </si>
  <si>
    <t>s_BV-5 [4463]</t>
  </si>
  <si>
    <t>s_BX-70 [4463]</t>
  </si>
  <si>
    <t>DACITE [4463]</t>
  </si>
  <si>
    <t>s_BV-17 [4463]</t>
  </si>
  <si>
    <t>RHYOLITE [4463]</t>
  </si>
  <si>
    <t>[4460]</t>
  </si>
  <si>
    <t>SALAL CREEK AREA, SALAL GLACIER</t>
  </si>
  <si>
    <t>s_C5-5 [4460]</t>
  </si>
  <si>
    <t>HAWAIITE, ALKALINE [4460]</t>
  </si>
  <si>
    <t xml:space="preserve">WR [4460] </t>
  </si>
  <si>
    <t>s_M8-11D [4460]</t>
  </si>
  <si>
    <t>BASALT, PICRITIC [4460]</t>
  </si>
  <si>
    <t>s_C5-28 [4460]</t>
  </si>
  <si>
    <t>BASALT, THOLEIITIC [4460]</t>
  </si>
  <si>
    <t>CASCADES / HIGH CASCADES / BRITISH COLUMBIA / MOUNT GARIBALDI VOLCANIC FIELD / OCHRE MOUNTAIN FLOW</t>
  </si>
  <si>
    <t>SALAL CREEK AREA</t>
  </si>
  <si>
    <t>s_M1-12 [4460]</t>
  </si>
  <si>
    <t>BASALT, CALC-ALKALINE [4460]</t>
  </si>
  <si>
    <t>SALAL CREEK AREA, LOGAN RIDGE</t>
  </si>
  <si>
    <t>s_M5-36 [4460]</t>
  </si>
  <si>
    <t>BASALT, ALKALINE [4460]</t>
  </si>
  <si>
    <t>s_M5-14 [4460]</t>
  </si>
  <si>
    <t>SALAL CREEK AREA, MUD LAKE</t>
  </si>
  <si>
    <t>s_M3-24 [4460]</t>
  </si>
  <si>
    <t>SALAL CREEK AREA, NORTHWEST VOLCANIC REMNANT</t>
  </si>
  <si>
    <t>s_R78-59 [4460]</t>
  </si>
  <si>
    <t>s_R78-6 [4460]</t>
  </si>
  <si>
    <t>ANDESITE, CALC-ALKALINE [4460]</t>
  </si>
  <si>
    <t>s_J78-97C [4460]</t>
  </si>
  <si>
    <t>s_M9-8B [4460]</t>
  </si>
  <si>
    <t>RHYOLITE, CALC-ALKALINE [4460]</t>
  </si>
  <si>
    <t>s_M7-8B [4460]</t>
  </si>
  <si>
    <t>DACITE, CALC-ALKALINE [4460]</t>
  </si>
  <si>
    <t>[4534]</t>
  </si>
  <si>
    <t>CASCADES / HIGH CASCADES / WASHINGTON / EASTON FORMATION</t>
  </si>
  <si>
    <t>SHUKSAN SCHIST, DARRINGTON, SAUK RIVER AND FINNEY CREEK REGIONS</t>
  </si>
  <si>
    <t>s_A-877 [4534]</t>
  </si>
  <si>
    <t>GREENSCHIST [4534]</t>
  </si>
  <si>
    <t>UPPER [4534]</t>
  </si>
  <si>
    <t>JURASSIC [4534]</t>
  </si>
  <si>
    <t xml:space="preserve">FINE-GRAINED [4534] </t>
  </si>
  <si>
    <t>MET</t>
  </si>
  <si>
    <t xml:space="preserve">WR [4534] </t>
  </si>
  <si>
    <t>s_A-572 [4534]</t>
  </si>
  <si>
    <t>s_A-573 [4534]</t>
  </si>
  <si>
    <t>s_A-581 [4534]</t>
  </si>
  <si>
    <t>s_A-47 [4534]</t>
  </si>
  <si>
    <t>s_A-45 [4534]</t>
  </si>
  <si>
    <t>BLUESCHIST [4534]</t>
  </si>
  <si>
    <t>s_SHUK-3 [4534]</t>
  </si>
  <si>
    <t>s_A-138 [4534]</t>
  </si>
  <si>
    <t>s_A-580 [4534]</t>
  </si>
  <si>
    <t>s_A-172 [4534]</t>
  </si>
  <si>
    <t>s_A-1053 [4534]</t>
  </si>
  <si>
    <t>s_RATTRAP [4534]</t>
  </si>
  <si>
    <t>[4325]</t>
  </si>
  <si>
    <t>s_7 [4325]</t>
  </si>
  <si>
    <t>BASALT [4325]</t>
  </si>
  <si>
    <t xml:space="preserve">WR [4325] </t>
  </si>
  <si>
    <t>[4449]</t>
  </si>
  <si>
    <t>CRATER LAKE</t>
  </si>
  <si>
    <t>s_1089 [4449]</t>
  </si>
  <si>
    <t>ANDESITE, BASALTIC [4449]</t>
  </si>
  <si>
    <t xml:space="preserve">WR [4449] </t>
  </si>
  <si>
    <t>s_1210 [4449]</t>
  </si>
  <si>
    <t>s_1193 [4449]</t>
  </si>
  <si>
    <t>s_1181 [4449]</t>
  </si>
  <si>
    <t>s_1087 [4449]</t>
  </si>
  <si>
    <t>s_354 [4449]</t>
  </si>
  <si>
    <t>s_957 [4449]</t>
  </si>
  <si>
    <t>s_1010 [4449]</t>
  </si>
  <si>
    <t>ANDESITE [4449]</t>
  </si>
  <si>
    <t>s_1029 [4449]</t>
  </si>
  <si>
    <t>s_852 [4449]</t>
  </si>
  <si>
    <t>[3808]</t>
  </si>
  <si>
    <t>CASCADES / HIGH CASCADES / OREGON / MOUNT HOOD</t>
  </si>
  <si>
    <t>MAIN STAGE</t>
  </si>
  <si>
    <t>s_H-1B [3808]</t>
  </si>
  <si>
    <t>ANDESITE [3808]</t>
  </si>
  <si>
    <t xml:space="preserve">WR [3808] </t>
  </si>
  <si>
    <t>s_H-4 [3808]</t>
  </si>
  <si>
    <t>s_H-7 [3808]</t>
  </si>
  <si>
    <t>s_H-33 [3808]</t>
  </si>
  <si>
    <t>MAIN STAGE CLUD CAP</t>
  </si>
  <si>
    <t>s_H-32B [3808]</t>
  </si>
  <si>
    <t>s_H-34 [3808]</t>
  </si>
  <si>
    <t>POLLALIE</t>
  </si>
  <si>
    <t>s_H-77 [3808]</t>
  </si>
  <si>
    <t>s_H-97 [3808]</t>
  </si>
  <si>
    <t>s_H-100 [3808]</t>
  </si>
  <si>
    <t>TIMBERLINE</t>
  </si>
  <si>
    <t>s_H-23B [3808]</t>
  </si>
  <si>
    <t>s_H-23LB [3808]</t>
  </si>
  <si>
    <t>OLD MAID</t>
  </si>
  <si>
    <t>s_H-CR1 [3808]</t>
  </si>
  <si>
    <t>s_H-CR4 [3808]</t>
  </si>
  <si>
    <t>[5304]</t>
  </si>
  <si>
    <t>CASCADES / HIGH CASCADES / CALIFORNIA / MEDICINE LAKE VOLCANO / BURNT LAVA FLOW</t>
  </si>
  <si>
    <t>E EDGE OF FLOW, 1500 FT S AND 1000 FT E OF NW CORNER, WHITEHORSE</t>
  </si>
  <si>
    <t>s_4M [5304]</t>
  </si>
  <si>
    <t>ANDESITE [5304]</t>
  </si>
  <si>
    <t>UPPER [5304]</t>
  </si>
  <si>
    <t>HOLOCENE [5304]</t>
  </si>
  <si>
    <t xml:space="preserve">WR [5304] </t>
  </si>
  <si>
    <t>E EDGE OF FLOW, 1800 FT S AND 1600 FT W OF NE CORNER, WHITEHORSE</t>
  </si>
  <si>
    <t>s_690M [5304]</t>
  </si>
  <si>
    <t>SE END OF FLOW, 1300 FT N AND 1500 FT W OF SE CORNER, WHITEHORSE</t>
  </si>
  <si>
    <t>s_692M [5304]</t>
  </si>
  <si>
    <t>N EDGE OF LOW, 2000 FT W OF NE CORNER, MEDICINE LAKE</t>
  </si>
  <si>
    <t>s_695M [5304]</t>
  </si>
  <si>
    <t>NW EDGE OF FLOW, 1600 FT W AND 2200 FT N OF SE CORNER, MEDICINE LAKE</t>
  </si>
  <si>
    <t>s_82-2A [5304]</t>
  </si>
  <si>
    <t>NW EDGE OF FLOW, 300 FT W AND 1500 FT S OF NE CORNER, MEDICINE LAKE</t>
  </si>
  <si>
    <t>s_82-4 [5304]</t>
  </si>
  <si>
    <t>SURFACE OF FLOW SE OF HIGH HOLE CRATER. 500 FT W AND 1900 FT N OF SE CORNER, MEDICINE LAKE</t>
  </si>
  <si>
    <t>s_82-12 [5304]</t>
  </si>
  <si>
    <t>FLOW SURFACE N OF HIGH HOLE CRATER, 1700 FT S AND 2000 FT W OF NE CORNER, MEDICINE LAKE</t>
  </si>
  <si>
    <t>s_82-6 [5304]</t>
  </si>
  <si>
    <t>NE EDGE OF FLOW, 2500 FT W AND 500 FT N OF SE CORNER, TIMBER MOUNTAIN</t>
  </si>
  <si>
    <t>s_82-13 [5304]</t>
  </si>
  <si>
    <t>FLOW SURFACE SW OF HIGH HOLE CRATER, 2000 FT W AND 1500 FT N OF SE CORNER, MEDICINE LAKE</t>
  </si>
  <si>
    <t>s_82-9B [5304]</t>
  </si>
  <si>
    <t>E EDGE OF FLOW, 900 FT E AND 2000 FT S OF NW CORNER, WHITEHORSE</t>
  </si>
  <si>
    <t>s_82-16A [5304]</t>
  </si>
  <si>
    <t>s_82-2B [5304]</t>
  </si>
  <si>
    <t>s_82-9C [5304]</t>
  </si>
  <si>
    <t>N EDGE OF FLOW, 300 FT N OF NE CORNER, MEDICINE LAKE</t>
  </si>
  <si>
    <t>s_82-5 [5304]</t>
  </si>
  <si>
    <t>FLOW SURFACE N OF HIGH HOLE CRATER, 1900 FT S AND 2000 FT W OF NE CORNER, MEDICINE LAKE</t>
  </si>
  <si>
    <t>s_82-7A [5304]</t>
  </si>
  <si>
    <t>SW END OF FLOW, 800 FT W OF SE CORNER, HAMBONE</t>
  </si>
  <si>
    <t>s_82-32 [5304]</t>
  </si>
  <si>
    <t>S END OF FLOW, 900 FT W AND 100 FT S OF NE CORNER, HAMBONE</t>
  </si>
  <si>
    <t>s_82-69A [5304]</t>
  </si>
  <si>
    <t>s_82-69B [5304]</t>
  </si>
  <si>
    <t>S END OF FLOW, 300 FT W AND 1300 FT S OF NE CORNER, HAMBONE</t>
  </si>
  <si>
    <t>s_82-70 [5304]</t>
  </si>
  <si>
    <t>SURFACE OF FLOW W OF HIGH HOLE CRATER, 2500 FT S AND 2500 FT W OF NE CORNER, MEDICINE LAKE</t>
  </si>
  <si>
    <t>s_659MA [5304]</t>
  </si>
  <si>
    <t>s_659MB [5304]</t>
  </si>
  <si>
    <t>N END OF FLOW, 800 FT E AND 300 FT N OF NE CORNER, MEDICINE LAKE</t>
  </si>
  <si>
    <t>s_937MA [5304]</t>
  </si>
  <si>
    <t>SURFACE OF FLOW W OF HIGH HOLE CRATER, 2200 FT W AND 2400 S OF NE CORNER, MEDICINE LAKE</t>
  </si>
  <si>
    <t>s_1143MB [5304]</t>
  </si>
  <si>
    <t>HIGH HOLE CRATER CONE, 1600 FT W AND 1800 FT N OF SE CORNER, MEDICINE LAKE</t>
  </si>
  <si>
    <t>s_1156M [5304]</t>
  </si>
  <si>
    <t>s_85-26B [5304]</t>
  </si>
  <si>
    <t>GRANITE [5304]</t>
  </si>
  <si>
    <t>N END OF FLOW, 1000 FT W AND 500 FT N OF NE CORNER, MEDICINE LAKE</t>
  </si>
  <si>
    <t>s_716MB [5304]</t>
  </si>
  <si>
    <t>s_1157MA [5304]</t>
  </si>
  <si>
    <t>UNIT AGI, 1200 FT E AND 300 FT S OF NW CORNER, MEDICINE LAKE</t>
  </si>
  <si>
    <t>s_421MD [5304]</t>
  </si>
  <si>
    <t>CASCADES / HIGH CASCADES / CALIFORNIA / MEDICINE LAKE VOLCANO / LAKE BASALT</t>
  </si>
  <si>
    <t>LAKE BASALT, 2200 FT E AND 100 FT S OF NW CORNER, MEDICINE LAKE</t>
  </si>
  <si>
    <t>s_561M [5304]</t>
  </si>
  <si>
    <t>CASCADES / HIGH CASCADES / CALIFORNIA / MEDICINE LAKE VOLCANO / CRATER GLASS FLOW</t>
  </si>
  <si>
    <t>2700 FT E AND 200 FT S OF NW CORNER, MEDICINE LAKE</t>
  </si>
  <si>
    <t>s_1025MA [5304]</t>
  </si>
  <si>
    <t>CASCADES / HIGH CASCADES / CALIFORNIA / MEDICINE LAKE VOLCANO / LITTLE GLASS MOUNTAIN RHYOLITE</t>
  </si>
  <si>
    <t>LITTLE GLASS MOUNTAIN, N EDGE OF FLOW, 700 FT N AND 100 FT W OF SE CORNER, MEDICINE LAKE</t>
  </si>
  <si>
    <t>s_663MC [5304]</t>
  </si>
  <si>
    <t>CASCADES / HIGH CASCADES / CALIFORNIA / MEDICINE LAKE VOLCANO / MEDICINE LAKE FLOW</t>
  </si>
  <si>
    <t>MEDICINE FLOW FROM W EDGE, 1100 FT W AND 300 FT N OF SE CORNER, MEDICINE LAKE</t>
  </si>
  <si>
    <t>s_680M [5304]</t>
  </si>
  <si>
    <t>AT ROAD CROSSING FLOW, 2000 FT W AND 3300 FT N OF SE CORNER, MEDICINE LAKE</t>
  </si>
  <si>
    <t>s_708M [5304]</t>
  </si>
  <si>
    <t>1500 FT W AND 2600 FT S OF NE CORNER, MEDICINE LAKE</t>
  </si>
  <si>
    <t>s_1049MA [5304]</t>
  </si>
  <si>
    <t>s_86-3 [5304]</t>
  </si>
  <si>
    <t>s_82-10 [5304]</t>
  </si>
  <si>
    <t>SURFACE OF FLOW S OF HIGH HOLE CRATER, 1200 FT W AND 1500 FT N OF SE CORNER, MEDICINE LAKE</t>
  </si>
  <si>
    <t>s_82-11 [5304]</t>
  </si>
  <si>
    <t>s_82-16B [5304]</t>
  </si>
  <si>
    <t>s_85-15A [5304]</t>
  </si>
  <si>
    <t>LITTLE GLASS MOUNTAIN, TOP OF NW FLOW LOBE, 1500 FT S AND 1700 FT E OF NW CORNER, MEDICINE LAKE</t>
  </si>
  <si>
    <t>s_532MB [5304]</t>
  </si>
  <si>
    <t>[5711]</t>
  </si>
  <si>
    <t>CASCADES / HIGH CASCADES / CALIFORNIA / LATOUR VOLCANIC CENTER</t>
  </si>
  <si>
    <t>s_LB92-163 [5711]</t>
  </si>
  <si>
    <t>ANDESITE [5711]</t>
  </si>
  <si>
    <t>QUATERNARY [5711]</t>
  </si>
  <si>
    <t xml:space="preserve">WR [5711] </t>
  </si>
  <si>
    <t>VENT</t>
  </si>
  <si>
    <t>s_LB91-107 [5711]</t>
  </si>
  <si>
    <t>CASCADES / HIGH CASCADES / CALIFORNIA / HAYDEN HILL VOLCANIC CENTER</t>
  </si>
  <si>
    <t>s_LB92-158 [5711]</t>
  </si>
  <si>
    <t>NOT GIVEN [5711]</t>
  </si>
  <si>
    <t>CASCADES / HIGH CASCADES / CALIFORNIA / DITTMAR VOLCANIC CENTER</t>
  </si>
  <si>
    <t>s_LC81-637 [5711]</t>
  </si>
  <si>
    <t>CASCADES / HIGH CASCADES / CALIFORNIA / MAGEE</t>
  </si>
  <si>
    <t>s_LB88-32 [5711]</t>
  </si>
  <si>
    <t>CASCADES / HIGH CASCADES / CALIFORNIA / STOVER MOUNTAIN</t>
  </si>
  <si>
    <t>s_LC93-1869 [5711]</t>
  </si>
  <si>
    <t>s_LC93-1863 [5711]</t>
  </si>
  <si>
    <t>s_LC92-164 [5711]</t>
  </si>
  <si>
    <t>CASCADES / HIGH CASCADES / CALIFORNIA / GOAT MOUNTAIN</t>
  </si>
  <si>
    <t>s_LB92-156 [5711]</t>
  </si>
  <si>
    <t>s_LC88-1316 [5711]</t>
  </si>
  <si>
    <t>CASCADES / HIGH CASCADES / CALIFORNIA / SKEDADDLE</t>
  </si>
  <si>
    <t>s_LB90-66B [5711]</t>
  </si>
  <si>
    <t>CASCADES / HIGH CASCADES / CALIFORNIA / NEGRO CAMP</t>
  </si>
  <si>
    <t>s_LM80-776 [5711]</t>
  </si>
  <si>
    <t>s_LB92-159 [5711]</t>
  </si>
  <si>
    <t>CASCADES / HIGH CASCADES / CALIFORNIA / MAIDU VOLCANIC CENTER</t>
  </si>
  <si>
    <t>s_LM79-469 [5711]</t>
  </si>
  <si>
    <t>CASCADES / HIGH CASCADES / CALIFORNIA / CINDER CONE VOLCANO</t>
  </si>
  <si>
    <t>s_LC91-1561A [5711]</t>
  </si>
  <si>
    <t>s_LC88-1476F [5711]</t>
  </si>
  <si>
    <t>s_LC88-1404A [5711]</t>
  </si>
  <si>
    <t>s_LC95-2147 [5711]</t>
  </si>
  <si>
    <t>s_LC91-1561B [5711]</t>
  </si>
  <si>
    <t>[2893]</t>
  </si>
  <si>
    <t>s_GP-26B-62 [2893]</t>
  </si>
  <si>
    <t>DACITE [2893]</t>
  </si>
  <si>
    <t xml:space="preserve">WR [2893] </t>
  </si>
  <si>
    <t>CASCADES / HIGH CASCADES / WASHINGTON / MOUNT RAINIER</t>
  </si>
  <si>
    <t>s_RR-4 [2893]</t>
  </si>
  <si>
    <t>ANDESITE [2893]</t>
  </si>
  <si>
    <t>s_R2-1 [2893]</t>
  </si>
  <si>
    <t>s_SH-29-1 [2893]</t>
  </si>
  <si>
    <t>s_SH-34-1 [2893]</t>
  </si>
  <si>
    <t>BASALT [2893]</t>
  </si>
  <si>
    <t>s_A-68-18 [2893]</t>
  </si>
  <si>
    <t>s_A-68-23 [2893]</t>
  </si>
  <si>
    <t>s_CMI-1 [2893]</t>
  </si>
  <si>
    <t>s_H-68-4B [2893]</t>
  </si>
  <si>
    <t>s_H-68-9A [2893]</t>
  </si>
  <si>
    <t>s_H-68-9B [2893]</t>
  </si>
  <si>
    <t>NOT GIVEN [2893]</t>
  </si>
  <si>
    <t>N/A</t>
  </si>
  <si>
    <t>s_H-68-13 [2893]</t>
  </si>
  <si>
    <t>s_H-68-14 [2893]</t>
  </si>
  <si>
    <t>s_H-68-15 [2893]</t>
  </si>
  <si>
    <t>s_H-E-117-4 [2893]</t>
  </si>
  <si>
    <t>s_CR-2 [2893]</t>
  </si>
  <si>
    <t>s_CR-3 [2893]</t>
  </si>
  <si>
    <t>s_CR-7 [2893]</t>
  </si>
  <si>
    <t>s_CR-68-9 [2893]</t>
  </si>
  <si>
    <t>s_5B37 [2893]</t>
  </si>
  <si>
    <t>s_S-68-7 [2893]</t>
  </si>
  <si>
    <t>s_RB-68-3B [2893]</t>
  </si>
  <si>
    <t>CASCADES / HIGH CASCADES / OREGON / NEWBERRY</t>
  </si>
  <si>
    <t>s_NC-68-3 [2893]</t>
  </si>
  <si>
    <t>s_NC-PC-6 [2893]</t>
  </si>
  <si>
    <t>s_HAB-68-12 [2893]</t>
  </si>
  <si>
    <t>CRATER LAKE STAGE</t>
  </si>
  <si>
    <t>s_CL-68-6 [2893]</t>
  </si>
  <si>
    <t>s_CL-68-10 [2893]</t>
  </si>
  <si>
    <t>s_CL-68-11 [2893]</t>
  </si>
  <si>
    <t>s_CL-68-12 [2893]</t>
  </si>
  <si>
    <t>s_MS-68-7 [2893]</t>
  </si>
  <si>
    <t>s_ML-68-11B [2893]</t>
  </si>
  <si>
    <t>s_L-68-4 [2893]</t>
  </si>
  <si>
    <t>s_L-68-10 [2893]</t>
  </si>
  <si>
    <t>s_L-68-11 [2893]</t>
  </si>
  <si>
    <t>[4445]</t>
  </si>
  <si>
    <t>s_HC7-3 [4445]</t>
  </si>
  <si>
    <t>THOLEIITE, OLIVINE [4445]</t>
  </si>
  <si>
    <t xml:space="preserve">WR [4445] </t>
  </si>
  <si>
    <t>s_HC7-6B-5A [4445]</t>
  </si>
  <si>
    <t xml:space="preserve">GL [4445] </t>
  </si>
  <si>
    <t>s_HC7-6B-A2 [4445]</t>
  </si>
  <si>
    <t>s_HC4-5SV-1B5,6 [4445]</t>
  </si>
  <si>
    <t>s_HC4-5SV-2A9 [4445]</t>
  </si>
  <si>
    <t>s_HC7-6B-B4 [4445]</t>
  </si>
  <si>
    <t>[5647]</t>
  </si>
  <si>
    <t>CASCADES / HIGH CASCADES / WASHINGTON / MOUNT RAINIER / BURROUGHS MOUNTAIN LAVA FLOW</t>
  </si>
  <si>
    <t>NORTH VERTICAL SECTION</t>
  </si>
  <si>
    <t>s_97-16 [5647]</t>
  </si>
  <si>
    <t>ANDESITE [5647]</t>
  </si>
  <si>
    <t xml:space="preserve">PORPHYRITIC [5647] </t>
  </si>
  <si>
    <t xml:space="preserve">WR [5647] </t>
  </si>
  <si>
    <t>s_97-17 [5647]</t>
  </si>
  <si>
    <t>s_98-37 [5647]</t>
  </si>
  <si>
    <t>s_98-36 [5647]</t>
  </si>
  <si>
    <t>DACITE [5647]</t>
  </si>
  <si>
    <t>s_98-35 [5647]</t>
  </si>
  <si>
    <t>s_98-31 [5647]</t>
  </si>
  <si>
    <t>s_98-30 [5647]</t>
  </si>
  <si>
    <t>s_98-29 [5647]</t>
  </si>
  <si>
    <t>s_98-28 [5647]</t>
  </si>
  <si>
    <t>s_98-27 [5647]</t>
  </si>
  <si>
    <t>s_98-26 [5647]</t>
  </si>
  <si>
    <t>s_98-25 [5647]</t>
  </si>
  <si>
    <t>s_98-24 [5647]</t>
  </si>
  <si>
    <t>s_97-34 [5647]</t>
  </si>
  <si>
    <t>SOUTH VERTICAL SECTION</t>
  </si>
  <si>
    <t>s_SR857 [5647]</t>
  </si>
  <si>
    <t>s_SR858 [5647]</t>
  </si>
  <si>
    <t>s_SR859 [5647]</t>
  </si>
  <si>
    <t>s_SR860 [5647]</t>
  </si>
  <si>
    <t>s_SR861 [5647]</t>
  </si>
  <si>
    <t>s_SR862 [5647]</t>
  </si>
  <si>
    <t>s_SR863 [5647]</t>
  </si>
  <si>
    <t>s_SR864 [5647]</t>
  </si>
  <si>
    <t>s_SR865 [5647]</t>
  </si>
  <si>
    <t>ANDESITE, BASALTIC [5647]</t>
  </si>
  <si>
    <t xml:space="preserve">FINE-GRAINED, LACKING PHENOCRYSTS EXCEPT TRACES OF OLIVINE AND PLAGIOCLASE [5647] </t>
  </si>
  <si>
    <t>s_SR866 [5647]</t>
  </si>
  <si>
    <t>s_SR867 [5647]</t>
  </si>
  <si>
    <t>s_SR868 [5647]</t>
  </si>
  <si>
    <t>s_SR869 [5647]</t>
  </si>
  <si>
    <t>s_SR870 [5647]</t>
  </si>
  <si>
    <t>s_97-29I [5647]</t>
  </si>
  <si>
    <t>s_98-02C [5647]</t>
  </si>
  <si>
    <t>NOT GIVEN [5647]</t>
  </si>
  <si>
    <t xml:space="preserve">COARSE-GRAINED, EQUIGRANULAR [5647] </t>
  </si>
  <si>
    <t>s_98-49C [5647]</t>
  </si>
  <si>
    <t>s_97-37C [5647]</t>
  </si>
  <si>
    <t>s_97-41C [5647]</t>
  </si>
  <si>
    <t>s_97-46C [5647]</t>
  </si>
  <si>
    <t>s_97-21C [5647]</t>
  </si>
  <si>
    <t>s_98-32C [5647]</t>
  </si>
  <si>
    <t>s_97-40X [5647]</t>
  </si>
  <si>
    <t xml:space="preserve">FINE-GRAINED [5647] </t>
  </si>
  <si>
    <t>s_98-28X [5647]</t>
  </si>
  <si>
    <t>s_97-6 [5647]</t>
  </si>
  <si>
    <t>s_97-10 [5647]</t>
  </si>
  <si>
    <t>s_97-9 [5647]</t>
  </si>
  <si>
    <t>s_98-17 [5647]</t>
  </si>
  <si>
    <t>s_98-39 [5647]</t>
  </si>
  <si>
    <t>s_98-13 [5647]</t>
  </si>
  <si>
    <t>s_98-11 [5647]</t>
  </si>
  <si>
    <t>s_97-54G [5647]</t>
  </si>
  <si>
    <t>s_97-6G [5647]</t>
  </si>
  <si>
    <t>s_98-18G [5647]</t>
  </si>
  <si>
    <t>s_SR754 [5647]</t>
  </si>
  <si>
    <t xml:space="preserve">GL [5647] </t>
  </si>
  <si>
    <t>s_SR755 [5647]</t>
  </si>
  <si>
    <t>[5709]</t>
  </si>
  <si>
    <t>PRE-CALDERA STAGE, CRATER PEAK</t>
  </si>
  <si>
    <t>s_CP-1 [5709]</t>
  </si>
  <si>
    <t>ANDESITE [5709]</t>
  </si>
  <si>
    <t xml:space="preserve">WR [5709] </t>
  </si>
  <si>
    <t>s_CP-4 [5709]</t>
  </si>
  <si>
    <t>s_CP-7 [5709]</t>
  </si>
  <si>
    <t>POST-CALDERA STAGE, WIZARD ISLAND</t>
  </si>
  <si>
    <t>s_WI-1 [5709]</t>
  </si>
  <si>
    <t>6700 [5709]</t>
  </si>
  <si>
    <t>s_WI-8 [5709]</t>
  </si>
  <si>
    <t>s_WI-12 [5709]</t>
  </si>
  <si>
    <t>s_WI-14 [5709]</t>
  </si>
  <si>
    <t>PRE-CALDERA STAGE, RED CONE</t>
  </si>
  <si>
    <t>s_RC-7 [5709]</t>
  </si>
  <si>
    <t>ANDESITE, BASALTIC [5709]</t>
  </si>
  <si>
    <t>24000 [5709]</t>
  </si>
  <si>
    <t>48000 [5709]</t>
  </si>
  <si>
    <t>s_RC-12 [5709]</t>
  </si>
  <si>
    <t>PRE-CALDERA STAGE, BALD CRATER</t>
  </si>
  <si>
    <t>s_BC-4 [5709]</t>
  </si>
  <si>
    <t>s_BC-1 [5709]</t>
  </si>
  <si>
    <t>PRE-CALDERA STAGE, SCORIA CONE</t>
  </si>
  <si>
    <t>s_SC-2 [5709]</t>
  </si>
  <si>
    <t>45000 [5709]</t>
  </si>
  <si>
    <t>s_SC-3 [5709]</t>
  </si>
  <si>
    <t>PRE-CALDERA STAGE, DESERT CONE HILL</t>
  </si>
  <si>
    <t>s_DC-3 [5709]</t>
  </si>
  <si>
    <t>153000 [5709]</t>
  </si>
  <si>
    <t>249 [5709]</t>
  </si>
  <si>
    <t>s_DC-4 [5709]</t>
  </si>
  <si>
    <t>s_DC-5 [5709]</t>
  </si>
  <si>
    <t>PRE-CALDERA STAGE, MAKLAKS CRATER</t>
  </si>
  <si>
    <t>s_MC-1 [5709]</t>
  </si>
  <si>
    <t>s_MC-3 [5709]</t>
  </si>
  <si>
    <t>PRE-CALDERA STAGE, WILLIAMS CRATER</t>
  </si>
  <si>
    <t>s_WC-24 [5709]</t>
  </si>
  <si>
    <t>RHYOLITE [5709]</t>
  </si>
  <si>
    <t>22000 [5709]</t>
  </si>
  <si>
    <t>30000 [5709]</t>
  </si>
  <si>
    <t>s_WC-25 [5709]</t>
  </si>
  <si>
    <t>DACITE [5709]</t>
  </si>
  <si>
    <t>s_WC-28 [5709]</t>
  </si>
  <si>
    <t>s_WC-29 [5709]</t>
  </si>
  <si>
    <t>s_WC-31 [5709]</t>
  </si>
  <si>
    <t>s_WC-13 [5709]</t>
  </si>
  <si>
    <t>s_WC-16 [5709]</t>
  </si>
  <si>
    <t>s_WC-18 [5709]</t>
  </si>
  <si>
    <t>BASALT [5709]</t>
  </si>
  <si>
    <t>SHIELD STAGE, UNION PEAK</t>
  </si>
  <si>
    <t>s_UP-3 [5709]</t>
  </si>
  <si>
    <t>s_UP-8 [5709]</t>
  </si>
  <si>
    <t>s_UP-10 [5709]</t>
  </si>
  <si>
    <t>SHIELD STAGE, TIMBER CRATER</t>
  </si>
  <si>
    <t>s_TC-2 [5709]</t>
  </si>
  <si>
    <t>19000 [5709]</t>
  </si>
  <si>
    <t>s_TC-5 [5709]</t>
  </si>
  <si>
    <t>s_TC-6 [5709]</t>
  </si>
  <si>
    <t>[3809]</t>
  </si>
  <si>
    <t>CASCADES / HIGH CASCADES / OREGON / MOUNT JEFFERSON</t>
  </si>
  <si>
    <t>s_MJW-11 [3809]</t>
  </si>
  <si>
    <t>BASALT [3809]</t>
  </si>
  <si>
    <t xml:space="preserve">WR [3809] </t>
  </si>
  <si>
    <t>s_MJW-92 [3809]</t>
  </si>
  <si>
    <t>ANDESITE [3809]</t>
  </si>
  <si>
    <t>s_MJW-21 [3809]</t>
  </si>
  <si>
    <t>s_MJG-63 [3809]</t>
  </si>
  <si>
    <t>s_MJW-105 [3809]</t>
  </si>
  <si>
    <t>s_MJW-76 [3809]</t>
  </si>
  <si>
    <t>s_MJG-73 [3809]</t>
  </si>
  <si>
    <t>DACITE [3809]</t>
  </si>
  <si>
    <t>s_MJG-64-2 [3809]</t>
  </si>
  <si>
    <t>RHYODACITE [3809]</t>
  </si>
  <si>
    <t>[3573]</t>
  </si>
  <si>
    <t>s_1 [3573]</t>
  </si>
  <si>
    <t>DACITE [3573]</t>
  </si>
  <si>
    <t xml:space="preserve">WR [3573] </t>
  </si>
  <si>
    <t>s_2 [3573]</t>
  </si>
  <si>
    <t>s_3 [3573]</t>
  </si>
  <si>
    <t>s_4 [3573]</t>
  </si>
  <si>
    <t>s_5 [3573]</t>
  </si>
  <si>
    <t>s_7 [3573]</t>
  </si>
  <si>
    <t>s_8 [3573]</t>
  </si>
  <si>
    <t>s_DS61-80 [2489] / s_DS-61-80 [4190]</t>
  </si>
  <si>
    <t>13459-DS61-80</t>
  </si>
  <si>
    <t>[22343]</t>
  </si>
  <si>
    <t>CASCADES / COAST RANGES / CALIFORNIA / FRANCISCAN SEQUENCE</t>
  </si>
  <si>
    <t>TIBURON PENINSULA</t>
  </si>
  <si>
    <t>s_UH1 [22343]</t>
  </si>
  <si>
    <t>ECLOGITE [22343]</t>
  </si>
  <si>
    <t xml:space="preserve">WR [22343] </t>
  </si>
  <si>
    <t>s_UH8 [22343]</t>
  </si>
  <si>
    <t>s_UH3 [22343]</t>
  </si>
  <si>
    <t>s_UH6 [22343]</t>
  </si>
  <si>
    <t>s_UH11 [22343]</t>
  </si>
  <si>
    <t>s_UH12 [22343]</t>
  </si>
  <si>
    <t>s_UH2 [22343]</t>
  </si>
  <si>
    <t>s_UH5 [22343]</t>
  </si>
  <si>
    <t>s_UH7 [22343]</t>
  </si>
  <si>
    <t>s_UH9 [22343]</t>
  </si>
  <si>
    <t>s_UH10 [22343]</t>
  </si>
  <si>
    <t>[3798][3624]</t>
  </si>
  <si>
    <t>BLACK BUTTE</t>
  </si>
  <si>
    <t>s_S78-10 [3798]</t>
  </si>
  <si>
    <t>NOT GIVEN [3798] / DACITE [3624]</t>
  </si>
  <si>
    <t>QUATERNARY [3798]</t>
  </si>
  <si>
    <t xml:space="preserve">WR [3798] </t>
  </si>
  <si>
    <t>14011-S78-10</t>
  </si>
  <si>
    <t>[5794]</t>
  </si>
  <si>
    <t>MAY 1915 ERUPTION</t>
  </si>
  <si>
    <t>s_LC87-1232 [5794]</t>
  </si>
  <si>
    <t>ANDESITE [5794]</t>
  </si>
  <si>
    <t xml:space="preserve">WR [5794] </t>
  </si>
  <si>
    <t>s_LC89-1494 [5794]</t>
  </si>
  <si>
    <t>s_LC87-1207 [5794]</t>
  </si>
  <si>
    <t>s_LC86-1027 [5794]</t>
  </si>
  <si>
    <t>DACITE [5794]</t>
  </si>
  <si>
    <t>s_LC86-954 [5794]</t>
  </si>
  <si>
    <t>s_LC86-1022 [5794]</t>
  </si>
  <si>
    <t>s_LC81-840 [5794]</t>
  </si>
  <si>
    <t>s_LC86-1028 [5794]</t>
  </si>
  <si>
    <t>s_LC81-841 [5794]</t>
  </si>
  <si>
    <t>s_LC85-727 [5794]</t>
  </si>
  <si>
    <t>s_LC86-986A [5794]</t>
  </si>
  <si>
    <t>[22342]</t>
  </si>
  <si>
    <t>CRATER LAKE NATIONAL PARK, PUMICE DESERT</t>
  </si>
  <si>
    <t>s_PD-53A-1GP [22342]</t>
  </si>
  <si>
    <t>NOT GIVEN [22342]</t>
  </si>
  <si>
    <t>M</t>
  </si>
  <si>
    <t xml:space="preserve">WR [22342] </t>
  </si>
  <si>
    <t>CRATER LAKE NATIONAL PARK, SAND CREEK</t>
  </si>
  <si>
    <t>s_SCCL-54AB [22342]</t>
  </si>
  <si>
    <t>ANDESITE [22342]</t>
  </si>
  <si>
    <t>[6267]</t>
  </si>
  <si>
    <t>s_59A [6267]</t>
  </si>
  <si>
    <t>DACITE [6267]</t>
  </si>
  <si>
    <t xml:space="preserve">WR [6267] </t>
  </si>
  <si>
    <t>s_75B [6267]</t>
  </si>
  <si>
    <t>s_77B [6267]</t>
  </si>
  <si>
    <t>[13085]</t>
  </si>
  <si>
    <t>s_DB-04-2 [13085]</t>
  </si>
  <si>
    <t>BASALT, CALC-ALKALINE [13085]</t>
  </si>
  <si>
    <t xml:space="preserve">WR [13085] </t>
  </si>
  <si>
    <t>s_CC-02-1 [13085]</t>
  </si>
  <si>
    <t>s_BC-02-1 [13085]</t>
  </si>
  <si>
    <t>s_BR-04-2 [13085]</t>
  </si>
  <si>
    <t>s_BB-03-1 [13085]</t>
  </si>
  <si>
    <t>s_KWB-03-1 [13085]</t>
  </si>
  <si>
    <t>s_LTB-02-1 [13085]</t>
  </si>
  <si>
    <t>s_AIC-02-1 [13085]</t>
  </si>
  <si>
    <t>s_TB-02-1 [13085]</t>
  </si>
  <si>
    <t>s_SIC-02-1 [13085]</t>
  </si>
  <si>
    <t>s_ELK-02-1 [13085]</t>
  </si>
  <si>
    <t>s_FLR-03-1 [13085]</t>
  </si>
  <si>
    <t>BASALT, THOLEIITIC [13085]</t>
  </si>
  <si>
    <t>s_BYC-02-1 [13085]</t>
  </si>
  <si>
    <t>s_NEF-03-1 [13085]</t>
  </si>
  <si>
    <t>s_HL-03-1 [13085]</t>
  </si>
  <si>
    <t>s_WF-04-1/WF-02-1 [13085]</t>
  </si>
  <si>
    <t>BASALT [13085]</t>
  </si>
  <si>
    <t>s_NMB-03-1 [13085]</t>
  </si>
  <si>
    <t>s_BLW-03-1 [13085]</t>
  </si>
  <si>
    <t>s_QV-03-1/QV04-3B [13085]</t>
  </si>
  <si>
    <t>SHOSHONITE [13085]</t>
  </si>
  <si>
    <t>s_CM-02-2 [13085]</t>
  </si>
  <si>
    <t>[12752]</t>
  </si>
  <si>
    <t>s_LD4.2_9 [12752]</t>
  </si>
  <si>
    <t>DACITE [12752]</t>
  </si>
  <si>
    <t xml:space="preserve">GL [12752] </t>
  </si>
  <si>
    <t>s_LD4.2_10 [12752]</t>
  </si>
  <si>
    <t>s_LD12.1_11 [12752]</t>
  </si>
  <si>
    <t>s_LD12.1_12 [12752]</t>
  </si>
  <si>
    <t>s_LD8.1_50 [12752]</t>
  </si>
  <si>
    <t>s_BD3 GLASS2 [12752]</t>
  </si>
  <si>
    <t>s_BD1 GLASS [12752]</t>
  </si>
  <si>
    <t>s_BD3A.2_9 [12752]</t>
  </si>
  <si>
    <t>s_BD27_13 [12752]</t>
  </si>
  <si>
    <t>s_INC GLASS3 [12752]</t>
  </si>
  <si>
    <t>ANDESITE [12752]</t>
  </si>
  <si>
    <t>s_INC GLASS2 [12752]</t>
  </si>
  <si>
    <t>s_INC GLASS1 [12752]</t>
  </si>
  <si>
    <t>s_INC12.2_19 [12752]</t>
  </si>
  <si>
    <t>s_INC12.2_20 [12752]</t>
  </si>
  <si>
    <t>s_DA GLASS1 [12752]</t>
  </si>
  <si>
    <t>s_DA GLASS2 [12752]</t>
  </si>
  <si>
    <t>s_DA GLASS3 [12752]</t>
  </si>
  <si>
    <t>s_DA12.2_19 [12752]</t>
  </si>
  <si>
    <t>s_DA12.2_20 [12752]</t>
  </si>
  <si>
    <t>s_DA21.2_29 [12752]</t>
  </si>
  <si>
    <t>s_DA6.1_22 [12752]</t>
  </si>
  <si>
    <t>[12650]</t>
  </si>
  <si>
    <t>MOUNT HELEN DOME</t>
  </si>
  <si>
    <t>s_LW04-126 [12650]</t>
  </si>
  <si>
    <t>NOT GIVEN [12650]</t>
  </si>
  <si>
    <t>QUATERNARY [12650]</t>
  </si>
  <si>
    <t xml:space="preserve">WR [12650] </t>
  </si>
  <si>
    <t>s_LW04-109 [12650]</t>
  </si>
  <si>
    <t>s_LW04-111 [12650]</t>
  </si>
  <si>
    <t>s_LF02-065iA [12650]</t>
  </si>
  <si>
    <t>s_LW04-124 [12650]</t>
  </si>
  <si>
    <t>s_LW04-100 [12650]</t>
  </si>
  <si>
    <t>s_LW04-128 [12650]</t>
  </si>
  <si>
    <t>s_LW04-122 [12650]</t>
  </si>
  <si>
    <t>s_LW04-103 [12650]</t>
  </si>
  <si>
    <t>s_LW04-101 [12650]</t>
  </si>
  <si>
    <t>s_LW04-108 [12650]</t>
  </si>
  <si>
    <t>s_LW04-106 [12650]</t>
  </si>
  <si>
    <t>s_LW04-130 [12650]</t>
  </si>
  <si>
    <t>s_LW04-120 [12650]</t>
  </si>
  <si>
    <t>s_LW04-125 [12650]</t>
  </si>
  <si>
    <t>DACITE [12650]</t>
  </si>
  <si>
    <t>s_LF02-065 [12650]</t>
  </si>
  <si>
    <t>s_LW04-129 [12650]</t>
  </si>
  <si>
    <t>s_LW04-104 [12650]</t>
  </si>
  <si>
    <t>s_LW04-123 [12650]</t>
  </si>
  <si>
    <t>s_LW04-107 [12650]</t>
  </si>
  <si>
    <t>s_LW04-102 [12650]</t>
  </si>
  <si>
    <t>s_LW04-105 [12650]</t>
  </si>
  <si>
    <t>s_LW04-121 [12650]</t>
  </si>
  <si>
    <t>s_LW04-131 [12650]</t>
  </si>
  <si>
    <t>s_LW04-127 [12650]</t>
  </si>
  <si>
    <t>s_LW04-110 [12650]</t>
  </si>
  <si>
    <t>[15780]</t>
  </si>
  <si>
    <t>CASCADES / HIGH CASCADES / OREGON / YAPOAH GROUP</t>
  </si>
  <si>
    <t>s_07-YC-02 [15780]</t>
  </si>
  <si>
    <t>ANDESITE, BASALTIC [15780]</t>
  </si>
  <si>
    <t>QUATERNARY [15780]</t>
  </si>
  <si>
    <t xml:space="preserve">WR [15780] </t>
  </si>
  <si>
    <t>146006-07-YC-02</t>
  </si>
  <si>
    <t>HOTLUM CONE</t>
  </si>
  <si>
    <t>s_S80-58 [3798]</t>
  </si>
  <si>
    <t>14612-S80-58</t>
  </si>
  <si>
    <t>s_S80-63 [3798]</t>
  </si>
  <si>
    <t>NOT GIVEN [3798] / ANDESITE [3624]</t>
  </si>
  <si>
    <t>14612-S80-63</t>
  </si>
  <si>
    <t>s_S80-66 [3798]</t>
  </si>
  <si>
    <t>14612-S80-66</t>
  </si>
  <si>
    <t>s_LC86-951 [4943]</t>
  </si>
  <si>
    <t>14615-LC86-951</t>
  </si>
  <si>
    <t>s_LM92-2697 [4943]</t>
  </si>
  <si>
    <t>14615-LM92-2697</t>
  </si>
  <si>
    <t>[4191][6583]</t>
  </si>
  <si>
    <t>s_LML11 [4191]</t>
  </si>
  <si>
    <t>NOT GIVEN [4191] / BASALT [6583]</t>
  </si>
  <si>
    <t xml:space="preserve">WR [4191] </t>
  </si>
  <si>
    <t>14615-LML 11</t>
  </si>
  <si>
    <t>s_LML12 [4191]</t>
  </si>
  <si>
    <t>NOT GIVEN [4191] / ANDESITE [6583]</t>
  </si>
  <si>
    <t>14615-LML 12</t>
  </si>
  <si>
    <t>s_LML30 [4191]</t>
  </si>
  <si>
    <t>14615-LML 30</t>
  </si>
  <si>
    <t>s_LML8 [4191]</t>
  </si>
  <si>
    <t>NOT GIVEN [4191] / RHYOLITE [6583]</t>
  </si>
  <si>
    <t>14615-LML 8</t>
  </si>
  <si>
    <t>[1435][2943]</t>
  </si>
  <si>
    <t>s_LP21 [1435] / s_NO.21 [2943]</t>
  </si>
  <si>
    <t>NOT GIVEN [1435]</t>
  </si>
  <si>
    <t xml:space="preserve">WR [1435] </t>
  </si>
  <si>
    <t>14615-LP 21</t>
  </si>
  <si>
    <t>s_LP35 [1435] / s_NO.35 [2943]</t>
  </si>
  <si>
    <t>14615-LP 35</t>
  </si>
  <si>
    <t>s_NO.75 [1435]</t>
  </si>
  <si>
    <t>14623-NO. 75</t>
  </si>
  <si>
    <t>[6356]</t>
  </si>
  <si>
    <t>s_SIMLAVA [6356]</t>
  </si>
  <si>
    <t>NOT GIVEN [6356]</t>
  </si>
  <si>
    <t>PLIOCENE [6356]</t>
  </si>
  <si>
    <t xml:space="preserve">WR [6356] </t>
  </si>
  <si>
    <t>[22652]</t>
  </si>
  <si>
    <t>LOOWIT TRAIL</t>
  </si>
  <si>
    <t>s_MW14-21 [22652]</t>
  </si>
  <si>
    <t>ANDESITE [22652]</t>
  </si>
  <si>
    <t>QUATERNARY [22652]</t>
  </si>
  <si>
    <t xml:space="preserve">WR [22652] </t>
  </si>
  <si>
    <t>NELSON GLACIER</t>
  </si>
  <si>
    <t>s_MW13-48 [22652]</t>
  </si>
  <si>
    <t>ANDESITE, BASALTIC [22652]</t>
  </si>
  <si>
    <t>s_MW13-49 [22652]</t>
  </si>
  <si>
    <t>s_MW13-26 [22652]</t>
  </si>
  <si>
    <t>s_MW14-9 [22652]</t>
  </si>
  <si>
    <t>CASTLE CREEK</t>
  </si>
  <si>
    <t>s_MW13-28 [22652]</t>
  </si>
  <si>
    <t>BASALT [22652]</t>
  </si>
  <si>
    <t>s_MW13-30 [22652]</t>
  </si>
  <si>
    <t>s_MW14-11 [22652]</t>
  </si>
  <si>
    <t>s_MW14-8 [22652]</t>
  </si>
  <si>
    <t>BU3 TEPHRA</t>
  </si>
  <si>
    <t>s_MW13-45 [22652]</t>
  </si>
  <si>
    <t>s_MW13-39 [22652]</t>
  </si>
  <si>
    <t>BAGUETTE FLOW</t>
  </si>
  <si>
    <t>s_MW14-58 [22652]</t>
  </si>
  <si>
    <t>SASQUATCH STEPS</t>
  </si>
  <si>
    <t>s_MW14-18 [22652]</t>
  </si>
  <si>
    <t>s_MW14-20 [22652]</t>
  </si>
  <si>
    <t>PLAINS OF ABRAHAM</t>
  </si>
  <si>
    <t>s_MW14-13 [22652]</t>
  </si>
  <si>
    <t>DACITE [22652]</t>
  </si>
  <si>
    <t>s_MW14-25 [22652]</t>
  </si>
  <si>
    <t>NORTH FLANK</t>
  </si>
  <si>
    <t>s_MW13-24A [22652]</t>
  </si>
  <si>
    <t>s_MW13-24B [22652]</t>
  </si>
  <si>
    <t>s_MW13-25 [22652]</t>
  </si>
  <si>
    <t>s_MW13-27 [22652]</t>
  </si>
  <si>
    <t>s_MW13-29 [22652]</t>
  </si>
  <si>
    <t>BU2 TEPHRA</t>
  </si>
  <si>
    <t>s_MW13-12 [22652]</t>
  </si>
  <si>
    <t>s_MW13-44 [22652]</t>
  </si>
  <si>
    <t>s_MW13-46 [22652]</t>
  </si>
  <si>
    <t>TRUMAN TRAIL</t>
  </si>
  <si>
    <t>s_MW14-22 [22652]</t>
  </si>
  <si>
    <t>s_MW14-37 [22652]</t>
  </si>
  <si>
    <t>SECTION 26</t>
  </si>
  <si>
    <t>s_MW13-31 [22652]</t>
  </si>
  <si>
    <t>s_MW13-32 [22652]</t>
  </si>
  <si>
    <t>s_MW14-27 [22652]</t>
  </si>
  <si>
    <t>CAVE BASALT</t>
  </si>
  <si>
    <t>s_MW13-1A [22652]</t>
  </si>
  <si>
    <t>s_MW13-1B [22652]</t>
  </si>
  <si>
    <t>s_MW13-1C [22652]</t>
  </si>
  <si>
    <t>s_MW14-57 [22652]</t>
  </si>
  <si>
    <t>PRE-CAVE BASALT</t>
  </si>
  <si>
    <t>s_MW13-33 [22652]</t>
  </si>
  <si>
    <t>s_MW13-33C [22652]</t>
  </si>
  <si>
    <t>BU1 TEPHRA</t>
  </si>
  <si>
    <t>s_MW14-16 [22652]</t>
  </si>
  <si>
    <t>s_MW14-14 [22652]</t>
  </si>
  <si>
    <t>SOTUH FLANK</t>
  </si>
  <si>
    <t>s_MW14-17 [22652]</t>
  </si>
  <si>
    <t>s_MW14-23 [22652]</t>
  </si>
  <si>
    <t>NORTH RIM</t>
  </si>
  <si>
    <t>s_MW14-10 [22652]</t>
  </si>
  <si>
    <t>BI TEPHRA</t>
  </si>
  <si>
    <t>s_MW13-47A [22652]</t>
  </si>
  <si>
    <t>s_MW13-47B [22652]</t>
  </si>
  <si>
    <t>REDROCK PASS</t>
  </si>
  <si>
    <t>s_MW13-42 [22652]</t>
  </si>
  <si>
    <t>DOGS HEAD</t>
  </si>
  <si>
    <t>s_MW14-29A [22652]</t>
  </si>
  <si>
    <t>SOUTH FLANK</t>
  </si>
  <si>
    <t>s_MW14-43 [22652]</t>
  </si>
  <si>
    <t>[6373]</t>
  </si>
  <si>
    <t>LORENA BUTTE CINDER CONE</t>
  </si>
  <si>
    <t>s_SIM-3CORE [6373]</t>
  </si>
  <si>
    <t>PERIDOTITE, SPINEL, XENOLITH [6373]</t>
  </si>
  <si>
    <t>PLIOCENE [6373]</t>
  </si>
  <si>
    <t>PER</t>
  </si>
  <si>
    <t>HE3_HE4(R/R(A)) from OLIVINE [6373]</t>
  </si>
  <si>
    <t xml:space="preserve">MIN [6373] </t>
  </si>
  <si>
    <t>s_SIM-3RIM [6373]</t>
  </si>
  <si>
    <t>s_SIM-9CCORE [6373]</t>
  </si>
  <si>
    <t>s_SIM-9CRIM [6373]</t>
  </si>
  <si>
    <t>[22656]</t>
  </si>
  <si>
    <t>GOAT ROCKS</t>
  </si>
  <si>
    <t>s_H78-44-1 [22656]</t>
  </si>
  <si>
    <t>NOT GIVEN [22656]</t>
  </si>
  <si>
    <t xml:space="preserve">WR [22656] </t>
  </si>
  <si>
    <t>s_MW13-19 [22656]</t>
  </si>
  <si>
    <t>s_MW13-20 [22656]</t>
  </si>
  <si>
    <t>s_MW13-21 [22656]</t>
  </si>
  <si>
    <t>KALAMA</t>
  </si>
  <si>
    <t>s_H83-90-2 [22656]</t>
  </si>
  <si>
    <t>s_H83-70-1B [22656]</t>
  </si>
  <si>
    <t>s_H83-88-2 [22656]</t>
  </si>
  <si>
    <t>s_H78-37-2 [22656]</t>
  </si>
  <si>
    <t>ANDESITE [22656]</t>
  </si>
  <si>
    <t>s_H78-37-22 [22656]</t>
  </si>
  <si>
    <t>s_MW14-47 [22656]</t>
  </si>
  <si>
    <t>s_MW13-41 [22656]</t>
  </si>
  <si>
    <t>s_MW14-56 [22656]</t>
  </si>
  <si>
    <t>s_MW14-59 [22656]</t>
  </si>
  <si>
    <t>s_MW13-17 [22656]</t>
  </si>
  <si>
    <t>s_MW13-55 [22656]</t>
  </si>
  <si>
    <t>s_MW13-3 [22656]</t>
  </si>
  <si>
    <t>s_MW13-2 [22656]</t>
  </si>
  <si>
    <t>s_9-4-85-2 [22656]</t>
  </si>
  <si>
    <t>s_MW13-52 [22656]</t>
  </si>
  <si>
    <t>s_MW13-18 [22656]</t>
  </si>
  <si>
    <t>s_MW13-16 [22656]</t>
  </si>
  <si>
    <t>s_MW14-52H [22656]</t>
  </si>
  <si>
    <t>SUGAR BOWL</t>
  </si>
  <si>
    <t>s_MW13-23 [22656]</t>
  </si>
  <si>
    <t>s_MW14-21 [22656]</t>
  </si>
  <si>
    <t>s_MW14-9 [22656]</t>
  </si>
  <si>
    <t>ANDESITE, BASALTIC [22656]</t>
  </si>
  <si>
    <t>s_MW13-26 [22656]</t>
  </si>
  <si>
    <t>s_MW13-48 [22656]</t>
  </si>
  <si>
    <t>s_MW13-49 [22656]</t>
  </si>
  <si>
    <t>s_MW13-28 [22656]</t>
  </si>
  <si>
    <t>BASALT [22656]</t>
  </si>
  <si>
    <t>s_MW13-30 [22656]</t>
  </si>
  <si>
    <t>s_MW14-11 [22656]</t>
  </si>
  <si>
    <t>s_MW14-8 [22656]</t>
  </si>
  <si>
    <t>s_MW13-45 [22656]</t>
  </si>
  <si>
    <t>s_MW13-39 [22656]</t>
  </si>
  <si>
    <t>s_MW14-58 [22656]</t>
  </si>
  <si>
    <t>s_MW14-18 [22656]</t>
  </si>
  <si>
    <t>s_MW14-20 [22656]</t>
  </si>
  <si>
    <t>s_MW14-13 [22656]</t>
  </si>
  <si>
    <t>s_MW14-25 [22656]</t>
  </si>
  <si>
    <t>s_MW13-24A [22656]</t>
  </si>
  <si>
    <t>s_MW13-24B [22656]</t>
  </si>
  <si>
    <t>s_MW13-25 [22656]</t>
  </si>
  <si>
    <t>s_MW13-27 [22656]</t>
  </si>
  <si>
    <t>s_MW13-29 [22656]</t>
  </si>
  <si>
    <t>s_MW13-12 [22656]</t>
  </si>
  <si>
    <t>s_MW13-44 [22656]</t>
  </si>
  <si>
    <t>s_MW13-46 [22656]</t>
  </si>
  <si>
    <t>s_MW14-22 [22656]</t>
  </si>
  <si>
    <t>s_MW14-37 [22656]</t>
  </si>
  <si>
    <t>s_MW14-27 [22656]</t>
  </si>
  <si>
    <t>s_MW13-31 [22656]</t>
  </si>
  <si>
    <t>s_MW13-32 [22656]</t>
  </si>
  <si>
    <t>s_MW13-1A [22656]</t>
  </si>
  <si>
    <t>s_MW13-1B [22656]</t>
  </si>
  <si>
    <t>s_MW13-1C [22656]</t>
  </si>
  <si>
    <t>s_MW14-57 [22656]</t>
  </si>
  <si>
    <t>s_MW13-33 [22656]</t>
  </si>
  <si>
    <t>s_MW13-33C [22656]</t>
  </si>
  <si>
    <t>s_MW14-16 [22656]</t>
  </si>
  <si>
    <t>s_MW14-14 [22656]</t>
  </si>
  <si>
    <t>s_MW14-17 [22656]</t>
  </si>
  <si>
    <t>s_MW14-23 [22656]</t>
  </si>
  <si>
    <t>s_MW13-42 [22656]</t>
  </si>
  <si>
    <t>DACITE [22656]</t>
  </si>
  <si>
    <t>s_MW14-10 [22656]</t>
  </si>
  <si>
    <t>s_MW14-29A [22656]</t>
  </si>
  <si>
    <t>s_MW14-43 [22656]</t>
  </si>
  <si>
    <t>s_MW13-47A [22656]</t>
  </si>
  <si>
    <t>s_MW13-47B [22656]</t>
  </si>
  <si>
    <t>PINE CREEK</t>
  </si>
  <si>
    <t>s_MW14-7 [22656]</t>
  </si>
  <si>
    <t>s_MW14-19 [22656]</t>
  </si>
  <si>
    <t>s_MW13-6 [22656]</t>
  </si>
  <si>
    <t>s_MW13-14 [22656]</t>
  </si>
  <si>
    <t>s_MW13-38 [22656]</t>
  </si>
  <si>
    <t>s_MW13-40 [22656]</t>
  </si>
  <si>
    <t>s_MW13-37 [22656]</t>
  </si>
  <si>
    <t>s_MW13-37A [22656]</t>
  </si>
  <si>
    <t>s_MW13-13 [22656]</t>
  </si>
  <si>
    <t>s_MW13-5 [22656]</t>
  </si>
  <si>
    <t>s_MW14-35 [22656]</t>
  </si>
  <si>
    <t>s_MW14-32 [22656]</t>
  </si>
  <si>
    <t>s_MW14-44 [22656]</t>
  </si>
  <si>
    <t>s_MW14-45 [22656]</t>
  </si>
  <si>
    <t>s_MW14-46 [22656]</t>
  </si>
  <si>
    <t>s_MW13-9A [22656]</t>
  </si>
  <si>
    <t>s_MW13-9B [22656]</t>
  </si>
  <si>
    <t>s_8-30-84-7 [22656]</t>
  </si>
  <si>
    <t>SMITH CREEK</t>
  </si>
  <si>
    <t>s_8-24-76-5 [22656]</t>
  </si>
  <si>
    <t>s_8-24-76-4 [22656]</t>
  </si>
  <si>
    <t>s_MW13-4A [22656]</t>
  </si>
  <si>
    <t>s_MW13-4B [22656]</t>
  </si>
  <si>
    <t>s_MW13-53 [22656]</t>
  </si>
  <si>
    <t>s_9-25-79-2 [22656]</t>
  </si>
  <si>
    <t>s_9-25-79-3 [22656]</t>
  </si>
  <si>
    <t>s_9-3-77-13 [22656]</t>
  </si>
  <si>
    <t>s_9-25-65-6 [22656]</t>
  </si>
  <si>
    <t>s_MW13-8 [22656]</t>
  </si>
  <si>
    <t>CASCADES / HIGH CASCADES / OREGON / SAND MOUNTAIN GROUP</t>
  </si>
  <si>
    <t>s_08-LL-01 [15780]</t>
  </si>
  <si>
    <t>BASALT [15780]</t>
  </si>
  <si>
    <t>146994-08-LL-01</t>
  </si>
  <si>
    <t>s_08-SM-01 [15780]</t>
  </si>
  <si>
    <t>146995-08-SM-01</t>
  </si>
  <si>
    <t>s_07-LN-01 [15780]</t>
  </si>
  <si>
    <t>146996-07-LN-01</t>
  </si>
  <si>
    <t>s_08-NCSW-01 [15780]</t>
  </si>
  <si>
    <t>146997-08-NCSW-01</t>
  </si>
  <si>
    <t>s_08-SMCL-01 [15780]</t>
  </si>
  <si>
    <t>146998-08-SMCL-01</t>
  </si>
  <si>
    <t>s_07-NC-01 [15780]</t>
  </si>
  <si>
    <t>146999-07-NC-01</t>
  </si>
  <si>
    <t>CASCADES / HIGH CASCADES / OREGON / BELKNAP GROUP</t>
  </si>
  <si>
    <t>s_08-WBB-01 [15780]</t>
  </si>
  <si>
    <t>147000-08-WBB-01</t>
  </si>
  <si>
    <t>s_07-LB-01 [15780]</t>
  </si>
  <si>
    <t>147001-07-LB-01</t>
  </si>
  <si>
    <t>s_07-BCB-01 [15780]</t>
  </si>
  <si>
    <t>147002-07-BCB-01</t>
  </si>
  <si>
    <t>s_07-BCB-02 [15780]</t>
  </si>
  <si>
    <t>147003-07-BCB-02</t>
  </si>
  <si>
    <t>s_07-FCA-01 [15780]</t>
  </si>
  <si>
    <t>147004-07-FCA-01</t>
  </si>
  <si>
    <t>s_07-YC-01 [15780]</t>
  </si>
  <si>
    <t>147005-07-YC-01</t>
  </si>
  <si>
    <t>s_07-CC-01 [15780]</t>
  </si>
  <si>
    <t>ANDESITE [15780]</t>
  </si>
  <si>
    <t>147007-07-CC-01</t>
  </si>
  <si>
    <t>CASCADES / HIGH CASCADES / OREGON / PRE-MAZAMA GROUP</t>
  </si>
  <si>
    <t>s_08-WIC-01 [15780]</t>
  </si>
  <si>
    <t>147014-08-WIC-01</t>
  </si>
  <si>
    <t>s_08-CYC-01 [15780]</t>
  </si>
  <si>
    <t>147015-08-CYC-01</t>
  </si>
  <si>
    <t>s_08-EC-01 [15780]</t>
  </si>
  <si>
    <t>147016-08-EC-01</t>
  </si>
  <si>
    <t>s_08-LC-01 [15780]</t>
  </si>
  <si>
    <t>147017-08-LC-01</t>
  </si>
  <si>
    <t>[4444]</t>
  </si>
  <si>
    <t>s_1 [4444]</t>
  </si>
  <si>
    <t>BASALT [4444]</t>
  </si>
  <si>
    <t xml:space="preserve">VESICULAR, HYALOPILITIC [4444] </t>
  </si>
  <si>
    <t xml:space="preserve">WR [4444] </t>
  </si>
  <si>
    <t>s_2 [4444]</t>
  </si>
  <si>
    <t xml:space="preserve">SUBOPHITIC [4444] </t>
  </si>
  <si>
    <t>s_3 [4444]</t>
  </si>
  <si>
    <t>[22539]</t>
  </si>
  <si>
    <t>CASCADES / HIGH CASCADES / WASHINGTON / SUMMIT CREEK BASALT</t>
  </si>
  <si>
    <t>s_SC10-04 [22539]</t>
  </si>
  <si>
    <t>BASALT [22539]</t>
  </si>
  <si>
    <t>EOCENE [22539]</t>
  </si>
  <si>
    <t xml:space="preserve">WR [22539] </t>
  </si>
  <si>
    <t>s_SC10-13 [22539]</t>
  </si>
  <si>
    <t>s_SC10-16 [22539]</t>
  </si>
  <si>
    <t>s_SC10-20 [22539]</t>
  </si>
  <si>
    <t>NOT GIVEN [22539]</t>
  </si>
  <si>
    <t>s_SC10-22 [22539]</t>
  </si>
  <si>
    <t>s_SC10-26 [22539]</t>
  </si>
  <si>
    <t>s_SC10-27 [22539]</t>
  </si>
  <si>
    <t>s_SC10-28 [22539]</t>
  </si>
  <si>
    <t>s_SC10-30 [22539]</t>
  </si>
  <si>
    <t>s_SC10-52 [22539]</t>
  </si>
  <si>
    <t>s_SC10-53 [22539]</t>
  </si>
  <si>
    <t>s_SC10-80 [22539]</t>
  </si>
  <si>
    <t>s_SC10-100 [22539]</t>
  </si>
  <si>
    <t>s_SC10-134 [22539]</t>
  </si>
  <si>
    <t>s_SC10-164 [22539]</t>
  </si>
  <si>
    <t>s_SC10-175 [22539]</t>
  </si>
  <si>
    <t>s_SC10-177 [22539]</t>
  </si>
  <si>
    <t>s_SC10-182 [22539]</t>
  </si>
  <si>
    <t>s_SC10-190 [22539]</t>
  </si>
  <si>
    <t>s_SC10-192 [22539]</t>
  </si>
  <si>
    <t>s_SC10-193 [22539]</t>
  </si>
  <si>
    <t>s_SC10-201 [22539]</t>
  </si>
  <si>
    <t>s_SC10-211 [22539]</t>
  </si>
  <si>
    <t>s_SC11-01 [22539]</t>
  </si>
  <si>
    <t>s_SC11-02 [22539]</t>
  </si>
  <si>
    <t>s_SC11-03 [22539]</t>
  </si>
  <si>
    <t>s_SC11-04 [22539]</t>
  </si>
  <si>
    <t>s_SC11-05 [22539]</t>
  </si>
  <si>
    <t>s_SC11-06 [22539]</t>
  </si>
  <si>
    <t>s_SC11-07 [22539]</t>
  </si>
  <si>
    <t>s_SC12-04 [22539]</t>
  </si>
  <si>
    <t>s_SC12-05 [22539]</t>
  </si>
  <si>
    <t>s_SC12-10 [22539]</t>
  </si>
  <si>
    <t>s_SC12-11 [22539]</t>
  </si>
  <si>
    <t>s_SC12-12 [22539]</t>
  </si>
  <si>
    <t>s_SC12-14 [22539]</t>
  </si>
  <si>
    <t>s_SC12-16 [22539]</t>
  </si>
  <si>
    <t>s_SC12-18 [22539]</t>
  </si>
  <si>
    <t>s_SC13-004 [22539]</t>
  </si>
  <si>
    <t>[22538]</t>
  </si>
  <si>
    <t>CASCADES / HIGH CASCADES / WASHINGTON / SLOAN CREEK PLUTON</t>
  </si>
  <si>
    <t>TENPEAK PLUTON</t>
  </si>
  <si>
    <t>s_AKCP-1 [22538]</t>
  </si>
  <si>
    <t>TONALITE [22538]</t>
  </si>
  <si>
    <t xml:space="preserve">WR [22538] </t>
  </si>
  <si>
    <t>s_CCE4A [22538]</t>
  </si>
  <si>
    <t>s_AKCP-112AM [22538]</t>
  </si>
  <si>
    <t>s_AKCP-115B [22538]</t>
  </si>
  <si>
    <t>s_AKCP-119 [22538]</t>
  </si>
  <si>
    <t>s_AKCP-121A [22538]</t>
  </si>
  <si>
    <t>s_AKCP-17 [22538]</t>
  </si>
  <si>
    <t>s_AKCP-17B [22538]</t>
  </si>
  <si>
    <t>s_AKCP-2 [22538]</t>
  </si>
  <si>
    <t>s_AKCP-112AF [22538]</t>
  </si>
  <si>
    <t>s_AKCP-113 [22538]</t>
  </si>
  <si>
    <t>s_AKCP-115A [22538]</t>
  </si>
  <si>
    <t>s_AKCP-118 [22538]</t>
  </si>
  <si>
    <t>s_AKCP-122 [22538]</t>
  </si>
  <si>
    <t>s_AKCP-123 [22538]</t>
  </si>
  <si>
    <t>s_AKCP-124 [22538]</t>
  </si>
  <si>
    <t>s_AKCP-111 [22538]</t>
  </si>
  <si>
    <t>s_AKCP-4 [22538]</t>
  </si>
  <si>
    <t>s_AKCP-121-IC [22538]</t>
  </si>
  <si>
    <t>CASCADES / HIGH CASCADES / WASHINGTON / INDIAN CREEK PLUTON</t>
  </si>
  <si>
    <t>s_97TP91 [22538]</t>
  </si>
  <si>
    <t>s_97TP87C [22538]</t>
  </si>
  <si>
    <t>s_97TP97 [22538]</t>
  </si>
  <si>
    <t>s_97TP93B [22538]</t>
  </si>
  <si>
    <t>s_97TP-94 [22538]</t>
  </si>
  <si>
    <t>s_95TP11 [22538]</t>
  </si>
  <si>
    <t>s_96TP-52 [22538]</t>
  </si>
  <si>
    <t>s_99TP-151 [22538]</t>
  </si>
  <si>
    <t>s_99TP-153A [22538]</t>
  </si>
  <si>
    <t>s_99TP-153B [22538]</t>
  </si>
  <si>
    <t>s_99TP-154A [22538]</t>
  </si>
  <si>
    <t>s_99TP-155A [22538]</t>
  </si>
  <si>
    <t>s_99TP-155B [22538]</t>
  </si>
  <si>
    <t>s_99TP-156A [22538]</t>
  </si>
  <si>
    <t>s_99TP-157B [22538]</t>
  </si>
  <si>
    <t>s_99TP-163 [22538]</t>
  </si>
  <si>
    <t>s_99TP-165 [22538]</t>
  </si>
  <si>
    <t>s_TPM-145 [22538]</t>
  </si>
  <si>
    <t>s_98TP-102C [22538]</t>
  </si>
  <si>
    <t>s_98TP-124d/TP-313D [22538]</t>
  </si>
  <si>
    <t>s_98TP-127/TP-356 [22538]</t>
  </si>
  <si>
    <t>s_97TP-79B [22538]</t>
  </si>
  <si>
    <t>s_97TP-80 [22538]</t>
  </si>
  <si>
    <t>s_98TP-130/TP-320-1 [22538]</t>
  </si>
  <si>
    <t>s_98TP-133 [22538]</t>
  </si>
  <si>
    <t>s_95TP-10B [22538]</t>
  </si>
  <si>
    <t>s_95TP-6 [22538]</t>
  </si>
  <si>
    <t>s_95TP-8 [22538]</t>
  </si>
  <si>
    <t>CASCADES / HIGH CASCADES / WASHINGTON / MARBLE CREEK PLUTON</t>
  </si>
  <si>
    <t>s_TL-6 [22538]</t>
  </si>
  <si>
    <t>NOT GIVEN [22538]</t>
  </si>
  <si>
    <t>s_TP-12C [22538]</t>
  </si>
  <si>
    <t>s_96TP60 [22538]</t>
  </si>
  <si>
    <t>s_95-TP-3 [22538]</t>
  </si>
  <si>
    <t>s_95-TP-4B [22538]</t>
  </si>
  <si>
    <t>s_95-TP-12 [22538]</t>
  </si>
  <si>
    <t>s_97TP90B [22538]</t>
  </si>
  <si>
    <t>s_95TP3B [22538]</t>
  </si>
  <si>
    <t>s_96TP20A [22538]</t>
  </si>
  <si>
    <t>s_TYPE2 [1435]</t>
  </si>
  <si>
    <t>15087-TYPE 2</t>
  </si>
  <si>
    <t>s_TYPE3 [1435]</t>
  </si>
  <si>
    <t>15087-TYPE 3</t>
  </si>
  <si>
    <t>s_TYPE4 [1435]</t>
  </si>
  <si>
    <t>15087-TYPE 4</t>
  </si>
  <si>
    <t>s_TYPE5 [1435]</t>
  </si>
  <si>
    <t>15087-TYPE 5</t>
  </si>
  <si>
    <t>s_TYPE6 [1435]</t>
  </si>
  <si>
    <t>15087-TYPE 6</t>
  </si>
  <si>
    <t>CASCADES / HIGH CASCADES / WASHINGTON / SCHAEFER LAKE PLUTON</t>
  </si>
  <si>
    <t>s_95TP-7 [22538]</t>
  </si>
  <si>
    <t>s_95TP-5 [22538]</t>
  </si>
  <si>
    <t>s_95TP-85 [22538]</t>
  </si>
  <si>
    <t>s_98TP-128/TP-233-2B [22538]</t>
  </si>
  <si>
    <t>s_95TP-1 [22538]</t>
  </si>
  <si>
    <t>s_98TP-167 [22538]</t>
  </si>
  <si>
    <t>s_AKCP-3 [22538]</t>
  </si>
  <si>
    <t>s_96TP-29 [22538]</t>
  </si>
  <si>
    <t>s_96TP-42A [22538]</t>
  </si>
  <si>
    <t>s_96TP-21A [22538]</t>
  </si>
  <si>
    <t>s_96TP-21B [22538]</t>
  </si>
  <si>
    <t>s_96TP-26 [22538]</t>
  </si>
  <si>
    <t>s_95TP-13 [22538]</t>
  </si>
  <si>
    <t>s_TPM-10B [22538]</t>
  </si>
  <si>
    <t>s_96TP64A [22538]</t>
  </si>
  <si>
    <t>s_96TP63A [22538]</t>
  </si>
  <si>
    <t>s_96TP63B [22538]</t>
  </si>
  <si>
    <t>s_96TP63C [22538]</t>
  </si>
  <si>
    <t>s_96TP64B2 [22538]</t>
  </si>
  <si>
    <t>CASCADES / HIGH CASCADES / WASHINGTON / BLACK PEAK PLUTON</t>
  </si>
  <si>
    <t>s_AKCP-23 [22538]</t>
  </si>
  <si>
    <t>s_PX100-1 [22538]</t>
  </si>
  <si>
    <t>s_AKCP-7 [22538]</t>
  </si>
  <si>
    <t>s_PX10-54 [22538]</t>
  </si>
  <si>
    <t>s_PX10-76 [22538]</t>
  </si>
  <si>
    <t>s_K16B [22538]</t>
  </si>
  <si>
    <t>s_MAF [22538]</t>
  </si>
  <si>
    <t>s_PX10-251 [22538]</t>
  </si>
  <si>
    <t>s_PX10-86 [22538]</t>
  </si>
  <si>
    <t>s_PX11-261A [22538]</t>
  </si>
  <si>
    <t>s_PX10-96 [22538]</t>
  </si>
  <si>
    <t>s_PX10-103B [22538]</t>
  </si>
  <si>
    <t>s_PX10-103A [22538]</t>
  </si>
  <si>
    <t>s_PX10-175 [22538]</t>
  </si>
  <si>
    <t>SEVEN-FINGERED JACK PLUTON</t>
  </si>
  <si>
    <t>s_PX12-400 [22538]</t>
  </si>
  <si>
    <t>s_PX12-432C [22538]</t>
  </si>
  <si>
    <t>s_SFJ-85A [22538]</t>
  </si>
  <si>
    <t>s_SFJ-85B [22538]</t>
  </si>
  <si>
    <t>s_SFJ-96 [22538]</t>
  </si>
  <si>
    <t>s_SFJ-124 [22538]</t>
  </si>
  <si>
    <t>s_SFJ-162 [22538]</t>
  </si>
  <si>
    <t>s_SFJ-174 [22538]</t>
  </si>
  <si>
    <t>s_SFJ-2A [22538]</t>
  </si>
  <si>
    <t>s_SFJ-2C [22538]</t>
  </si>
  <si>
    <t>s_KD 13 [22538]</t>
  </si>
  <si>
    <t>s_KD 59 [22538]</t>
  </si>
  <si>
    <t>s_BPX 137-1 [22538]</t>
  </si>
  <si>
    <t>s_KD 53 [22538]</t>
  </si>
  <si>
    <t>s_BPX 154-A [22538]</t>
  </si>
  <si>
    <t>s_BPX 145-A [22538]</t>
  </si>
  <si>
    <t>[22162]</t>
  </si>
  <si>
    <t>s_RC05-5 [22162]</t>
  </si>
  <si>
    <t>THOLEIITE [22162]</t>
  </si>
  <si>
    <t xml:space="preserve">WR [22162] </t>
  </si>
  <si>
    <t>s_RC05-10 [22162]</t>
  </si>
  <si>
    <t>s_RC05-11 [22162]</t>
  </si>
  <si>
    <t>s_RC05-12V [22162]</t>
  </si>
  <si>
    <t>s_RC05-13 [22162]</t>
  </si>
  <si>
    <t>s_RC06-1 [22162]</t>
  </si>
  <si>
    <t>s_RC07-2 [22162]</t>
  </si>
  <si>
    <t>s_RC07-3 [22162]</t>
  </si>
  <si>
    <t>s_RC07-8 [22162]</t>
  </si>
  <si>
    <t>s_RC07-9 [22162]</t>
  </si>
  <si>
    <t>s_RC05-4  [22162]</t>
  </si>
  <si>
    <t>BASALT, CALC-ALKALINE [22162]</t>
  </si>
  <si>
    <t>s_RC05-6 [22162]</t>
  </si>
  <si>
    <t>s_RC05-7 [22162]</t>
  </si>
  <si>
    <t>s_RC05-8 [22162]</t>
  </si>
  <si>
    <t>s_RC05-9 [22162]</t>
  </si>
  <si>
    <t>s_RC06-2 [22162]</t>
  </si>
  <si>
    <t>s_RC07-4 [22162]</t>
  </si>
  <si>
    <t>s_RC07-5 [22162]</t>
  </si>
  <si>
    <t>s_RC07-6 [22162]</t>
  </si>
  <si>
    <t>s_RC07-7 [22162]</t>
  </si>
  <si>
    <t>s_RC09-1 [22162]</t>
  </si>
  <si>
    <t>s_RC09-2 [22162]</t>
  </si>
  <si>
    <t>s_RC09-3B [22162]</t>
  </si>
  <si>
    <t>s_RC05-1 [22162]</t>
  </si>
  <si>
    <t>RHYOLITE [22162]</t>
  </si>
  <si>
    <t>s_RC05-2 [22162]</t>
  </si>
  <si>
    <t>s_RC05-3 [22162]</t>
  </si>
  <si>
    <t>s_RC06-3 [22162]</t>
  </si>
  <si>
    <t>s_RC07-10 [22162]</t>
  </si>
  <si>
    <t>s_RC07-11 [22162]</t>
  </si>
  <si>
    <t>s_RC06-4 [22162]</t>
  </si>
  <si>
    <t>s_RC06-5 [22162]</t>
  </si>
  <si>
    <t>s_1175J [22162]</t>
  </si>
  <si>
    <t>s_RC06-6 [22162]</t>
  </si>
  <si>
    <t>s_RC06-7 [22162]</t>
  </si>
  <si>
    <t>s_RC07-7B [22162]</t>
  </si>
  <si>
    <t>[6583]</t>
  </si>
  <si>
    <t>s_LML31 [6583]</t>
  </si>
  <si>
    <t>BASALT [6583]</t>
  </si>
  <si>
    <t xml:space="preserve">WR [6583] </t>
  </si>
  <si>
    <t>s_LML3 [6583]</t>
  </si>
  <si>
    <t>ANDESITE [6583]</t>
  </si>
  <si>
    <t>s_LML10 [6583]</t>
  </si>
  <si>
    <t>DACITE [6583]</t>
  </si>
  <si>
    <t>s_LML1 [6583]</t>
  </si>
  <si>
    <t>[22920]</t>
  </si>
  <si>
    <t>SUNSET AMPHITHEATER</t>
  </si>
  <si>
    <t>s_93RW84 [22920]</t>
  </si>
  <si>
    <t>DACITE [22920]</t>
  </si>
  <si>
    <t>PLEISTOCENE [22920]</t>
  </si>
  <si>
    <t xml:space="preserve">WR [22920] </t>
  </si>
  <si>
    <t>s_93RW85 [22920]</t>
  </si>
  <si>
    <t>s_93RW86 [22920]</t>
  </si>
  <si>
    <t>s_93RW87 [22920]</t>
  </si>
  <si>
    <t>s_93RW88 [22920]</t>
  </si>
  <si>
    <t>s_93RW89 [22920]</t>
  </si>
  <si>
    <t>s_93RW90 [22920]</t>
  </si>
  <si>
    <t>s_93RW91 [22920]</t>
  </si>
  <si>
    <t>s_93RW92 [22920]</t>
  </si>
  <si>
    <t>s_93RW93 [22920]</t>
  </si>
  <si>
    <t>s_93RW94 [22920]</t>
  </si>
  <si>
    <t>s_93RW95 [22920]</t>
  </si>
  <si>
    <t>BAKER POINT</t>
  </si>
  <si>
    <t>s_95SR492B [22920]</t>
  </si>
  <si>
    <t>s_95SR492A [22920]</t>
  </si>
  <si>
    <t>s_95SR492C [22920]</t>
  </si>
  <si>
    <t>BURROUGHS MOUNTAIN</t>
  </si>
  <si>
    <t>s_01SR892A [22920]</t>
  </si>
  <si>
    <t>KETRON ISLAND, PUGET SOUND</t>
  </si>
  <si>
    <t>s_05KI921-1 [22920]</t>
  </si>
  <si>
    <t>s_05KI921-1G [22920]</t>
  </si>
  <si>
    <t>RHYOLITE [22920]</t>
  </si>
  <si>
    <t>s_05KI921-2 [22920]</t>
  </si>
  <si>
    <t>s_05KI921-2G [22920]</t>
  </si>
  <si>
    <t>s_93RW96 [22920]</t>
  </si>
  <si>
    <t xml:space="preserve">GL [22920] </t>
  </si>
  <si>
    <t>s_95SR492 [22920]</t>
  </si>
  <si>
    <t>SUNRISE PARK ROAD</t>
  </si>
  <si>
    <t>s_95WR498 [22920]</t>
  </si>
  <si>
    <t>NOT GIVEN [22920]</t>
  </si>
  <si>
    <t>s_19-1E-11-73E [22920]</t>
  </si>
  <si>
    <t>[4450][4449][20728]</t>
  </si>
  <si>
    <t>CASTLE CREEK ABOVE LITTLE CASTLE CREEK, CRATER LAKE</t>
  </si>
  <si>
    <t>s_81C621 [4450] / s_621 [4449]</t>
  </si>
  <si>
    <t>15409-81C621</t>
  </si>
  <si>
    <t>ROGUE RIVER NEAR BYBEE CREEK, CRATER LAKE</t>
  </si>
  <si>
    <t>s_82C894 [4450] / s_894 [4449]</t>
  </si>
  <si>
    <t>15410-82C894</t>
  </si>
  <si>
    <t>E OF BALD CRATER</t>
  </si>
  <si>
    <t>s_84C1143 [4450] / s_1143 [4449]</t>
  </si>
  <si>
    <t>15412-84C1143</t>
  </si>
  <si>
    <t>s_88C1540 [4450]</t>
  </si>
  <si>
    <t>15413-88C1540</t>
  </si>
  <si>
    <t>CONE E OF BALD CRATER</t>
  </si>
  <si>
    <t>s_88C1530 [4450] / s_1530 [4449]</t>
  </si>
  <si>
    <t>THOLEIITE, OLIVINE [4450] / BASALT, CALC-ALKALINE [4449]</t>
  </si>
  <si>
    <t>15415-88C1530</t>
  </si>
  <si>
    <t>N OF DESERT RIDGE, CRATER LAKE</t>
  </si>
  <si>
    <t>s_88C1557 [4450]</t>
  </si>
  <si>
    <t>ANDESITE, BASALTIC [4450] / BASALT, CALC-ALKALINE [20728]</t>
  </si>
  <si>
    <t>15416-88C1557</t>
  </si>
  <si>
    <t>NW OF RED CONE, CRATER LAKE</t>
  </si>
  <si>
    <t>s_88C1523 [4450]</t>
  </si>
  <si>
    <t>15417-88C1523</t>
  </si>
  <si>
    <t>NW OF RED CONE</t>
  </si>
  <si>
    <t>s_88C1521 [4450]</t>
  </si>
  <si>
    <t>15418-88C1521</t>
  </si>
  <si>
    <t>RED CONE</t>
  </si>
  <si>
    <t>s_80C354 [4450]</t>
  </si>
  <si>
    <t>15419-80C354</t>
  </si>
  <si>
    <t>[3208][4449]</t>
  </si>
  <si>
    <t>BUCKEYE BUTTE</t>
  </si>
  <si>
    <t>s_753 [3208]</t>
  </si>
  <si>
    <t>ANDESITE, BASALTIC [3208] / ANDESITE, BASALTIC, SHOSHONITIC [4449]</t>
  </si>
  <si>
    <t xml:space="preserve">WR [3208] </t>
  </si>
  <si>
    <t>15420-753</t>
  </si>
  <si>
    <t>[3208]</t>
  </si>
  <si>
    <t>TIMBER CRATER</t>
  </si>
  <si>
    <t>s_853 [3208]</t>
  </si>
  <si>
    <t>ANDESITE [3208]</t>
  </si>
  <si>
    <t>15421-853</t>
  </si>
  <si>
    <t>SE OF LOOKOUT BUTTE</t>
  </si>
  <si>
    <t>s_705 [3208]</t>
  </si>
  <si>
    <t>15422-705</t>
  </si>
  <si>
    <t>HILLMAN PEAK</t>
  </si>
  <si>
    <t>s_435 [3208]</t>
  </si>
  <si>
    <t>ANDESITE, BASALTIC [3208]</t>
  </si>
  <si>
    <t>15424-435</t>
  </si>
  <si>
    <t>CALDERA RIM E OF PUMICE POINT</t>
  </si>
  <si>
    <t>s_152 [3208]</t>
  </si>
  <si>
    <t>15426-152</t>
  </si>
  <si>
    <t>[3208][4448]</t>
  </si>
  <si>
    <t>CALDERA RIM FLOW NEAR SKELL HEAD</t>
  </si>
  <si>
    <t>s_787 [3208]</t>
  </si>
  <si>
    <t xml:space="preserve">WR [3208] / GL [4448] </t>
  </si>
  <si>
    <t>15427-787</t>
  </si>
  <si>
    <t>[4457][3208]</t>
  </si>
  <si>
    <t>s_788 [4457]</t>
  </si>
  <si>
    <t>15427-788</t>
  </si>
  <si>
    <t>AVALANCHE DEPOSIT, MUNSON VALLEY</t>
  </si>
  <si>
    <t>s_553 [3208]</t>
  </si>
  <si>
    <t>DACITE [3208] / RHYOLITE [4448]</t>
  </si>
  <si>
    <t>15429-553</t>
  </si>
  <si>
    <t>[3208][11392]</t>
  </si>
  <si>
    <t>s_1038 [3208]</t>
  </si>
  <si>
    <t>GRANITE [3208]</t>
  </si>
  <si>
    <t>15438-1038</t>
  </si>
  <si>
    <t>CASCADES / HIGH CASCADES / OREGON / MOUNT MAZAMA / CLEETWOOD FLOW</t>
  </si>
  <si>
    <t>s_160 [3208]</t>
  </si>
  <si>
    <t>RHYODACITE [3208] / RHYOLITE [4448]</t>
  </si>
  <si>
    <t>15439-160</t>
  </si>
  <si>
    <t>STEEL BAY DOME</t>
  </si>
  <si>
    <t>s_803 [3208]</t>
  </si>
  <si>
    <t>15441-803</t>
  </si>
  <si>
    <t>BELOW LLAO ROCK</t>
  </si>
  <si>
    <t>s_503 [3208]</t>
  </si>
  <si>
    <t>15442-503</t>
  </si>
  <si>
    <t>ANNIE CREEK</t>
  </si>
  <si>
    <t>s_1290 [3208]</t>
  </si>
  <si>
    <t>NOT GIVEN [3208]</t>
  </si>
  <si>
    <t>15443-1290</t>
  </si>
  <si>
    <t>s_637 [3208]</t>
  </si>
  <si>
    <t>15446-637</t>
  </si>
  <si>
    <t>[3208][13240]</t>
  </si>
  <si>
    <t>s_631 [3208] / s_81C631 [13240]</t>
  </si>
  <si>
    <t>RHYODACITE [3208]</t>
  </si>
  <si>
    <t>15447-81C631</t>
  </si>
  <si>
    <t>[3208][3406][4449]</t>
  </si>
  <si>
    <t>CONE ON N SIDE OF LITTLE CASTLE CREEK</t>
  </si>
  <si>
    <t>s_814 [3208]</t>
  </si>
  <si>
    <t>ANDESITE, BASALTIC [3208] / ANDESITE [3406]</t>
  </si>
  <si>
    <t>QUATERNARY [3406]</t>
  </si>
  <si>
    <t>15451-814</t>
  </si>
  <si>
    <t>CALDERA WALL AT STEEL BAY</t>
  </si>
  <si>
    <t>s_845 [3208]</t>
  </si>
  <si>
    <t>15452-845</t>
  </si>
  <si>
    <t>CONE N OF CRATER PEAK</t>
  </si>
  <si>
    <t>s_1294 [3208]</t>
  </si>
  <si>
    <t>15454-1294</t>
  </si>
  <si>
    <t>CONE N OF HIGHWAY 138</t>
  </si>
  <si>
    <t>s_754 [3208]</t>
  </si>
  <si>
    <t>15455-754</t>
  </si>
  <si>
    <t>MAKLAKS CRATER</t>
  </si>
  <si>
    <t>s_1222 [3208]</t>
  </si>
  <si>
    <t>15456-1222</t>
  </si>
  <si>
    <t>VENT S CRATER PEAK</t>
  </si>
  <si>
    <t>s_1216 [3208]</t>
  </si>
  <si>
    <t>15457-1216</t>
  </si>
  <si>
    <t>DESERT CONE</t>
  </si>
  <si>
    <t>s_854 [3208]</t>
  </si>
  <si>
    <t>15458-854</t>
  </si>
  <si>
    <t>BALD CRATER</t>
  </si>
  <si>
    <t>s_1141 [3208]</t>
  </si>
  <si>
    <t>15459-1141</t>
  </si>
  <si>
    <t>s_355 [3208]</t>
  </si>
  <si>
    <t>15460-355</t>
  </si>
  <si>
    <t>CRATER PEAK</t>
  </si>
  <si>
    <t>s_533 [3208]</t>
  </si>
  <si>
    <t>15462-533</t>
  </si>
  <si>
    <t>s_703 [3208]</t>
  </si>
  <si>
    <t>15466-703</t>
  </si>
  <si>
    <t>CONE SE OF MOUNT SCOTT</t>
  </si>
  <si>
    <t>s_761 [3208]</t>
  </si>
  <si>
    <t>15467-761</t>
  </si>
  <si>
    <t>CALDERA WALL AT CLOUDCAP BAY</t>
  </si>
  <si>
    <t>s_825 [3208]</t>
  </si>
  <si>
    <t>15471-825</t>
  </si>
  <si>
    <t>SW CALDERA WALL AT LAKE LEVEL</t>
  </si>
  <si>
    <t>s_306 [3208]</t>
  </si>
  <si>
    <t>15477-306</t>
  </si>
  <si>
    <t>AIRFALL AT PUMICE CASTLE</t>
  </si>
  <si>
    <t>s_198 [3208]</t>
  </si>
  <si>
    <t>DACITE [3208]</t>
  </si>
  <si>
    <t>15486-198</t>
  </si>
  <si>
    <t>THE WATCHMAN FLOW</t>
  </si>
  <si>
    <t>s_381 [3208]</t>
  </si>
  <si>
    <t>15491-381</t>
  </si>
  <si>
    <t>s_550 [3208]</t>
  </si>
  <si>
    <t>15493-550</t>
  </si>
  <si>
    <t>s_552 [3208]</t>
  </si>
  <si>
    <t>15493-552</t>
  </si>
  <si>
    <t>s_1092 [3208]</t>
  </si>
  <si>
    <t>15494-1092</t>
  </si>
  <si>
    <t>s_452 [3208]</t>
  </si>
  <si>
    <t>15498-452</t>
  </si>
  <si>
    <t>s_799 [3208]</t>
  </si>
  <si>
    <t>15499-799</t>
  </si>
  <si>
    <t>s_1023 [3208]</t>
  </si>
  <si>
    <t>15500-1023</t>
  </si>
  <si>
    <t>s_195 [3208]</t>
  </si>
  <si>
    <t>15501-195</t>
  </si>
  <si>
    <t>s_1326 [3208]</t>
  </si>
  <si>
    <t>15502-1326</t>
  </si>
  <si>
    <t>s_432 [3208]</t>
  </si>
  <si>
    <t>15504-432</t>
  </si>
  <si>
    <t>CASCADES / HIGH CASCADES / OREGON / MOUNT MAZAMA / REDCLOUD CLIFF FLOW</t>
  </si>
  <si>
    <t>s_161 [3208]</t>
  </si>
  <si>
    <t>15513-161</t>
  </si>
  <si>
    <t>LLAO ROCK PUMICE FALL</t>
  </si>
  <si>
    <t>s_158 [3208]</t>
  </si>
  <si>
    <t>15515-158</t>
  </si>
  <si>
    <t>CASCADES / HIGH CASCADES / OREGON / MOUNT MAZAMA / LLAO ROCK FLOW</t>
  </si>
  <si>
    <t>LLAO ROCK</t>
  </si>
  <si>
    <t>s_153 [3208]</t>
  </si>
  <si>
    <t>15516-153</t>
  </si>
  <si>
    <t>GROUSE HILL DOME</t>
  </si>
  <si>
    <t>s_226 [3208]</t>
  </si>
  <si>
    <t>NOT GIVEN [3208] / ANDESITE [4448]</t>
  </si>
  <si>
    <t>15517-226</t>
  </si>
  <si>
    <t>s_811 [3208]</t>
  </si>
  <si>
    <t>15518-811</t>
  </si>
  <si>
    <t>s_775 [3208]</t>
  </si>
  <si>
    <t>15520-775</t>
  </si>
  <si>
    <t>s_444 [3208]</t>
  </si>
  <si>
    <t>NOT GIVEN [3208] / BASALT [4448]</t>
  </si>
  <si>
    <t>15521-444</t>
  </si>
  <si>
    <t>s_606 [3208]</t>
  </si>
  <si>
    <t>15524-606</t>
  </si>
  <si>
    <t>s_860 [3208]</t>
  </si>
  <si>
    <t>NOT GIVEN [3208] / ANDESITE, BASALTIC [4448]</t>
  </si>
  <si>
    <t>15526-860</t>
  </si>
  <si>
    <t>s_582 [3208]</t>
  </si>
  <si>
    <t>15530-582</t>
  </si>
  <si>
    <t>s_106 [3208]</t>
  </si>
  <si>
    <t>15532-106</t>
  </si>
  <si>
    <t>s_154 [3208]</t>
  </si>
  <si>
    <t>15536-154</t>
  </si>
  <si>
    <t>[3613]</t>
  </si>
  <si>
    <t>SARGENTS RIDGE</t>
  </si>
  <si>
    <t>s_85-47 [3613]</t>
  </si>
  <si>
    <t>ANDESITE, BASALTIC [3613]</t>
  </si>
  <si>
    <t xml:space="preserve">WR [3613] </t>
  </si>
  <si>
    <t>15934-85-47</t>
  </si>
  <si>
    <t>[6578]</t>
  </si>
  <si>
    <t>s_88C-1532 [6578]</t>
  </si>
  <si>
    <t>ANDESITE [6578]</t>
  </si>
  <si>
    <t>7700 [6578]</t>
  </si>
  <si>
    <t xml:space="preserve">WR [6578] </t>
  </si>
  <si>
    <t>s_88C-1533 [6578]</t>
  </si>
  <si>
    <t>s_88C-1534 [6578]</t>
  </si>
  <si>
    <t>s_1331M [6578]</t>
  </si>
  <si>
    <t>RHYOLITE [6578]</t>
  </si>
  <si>
    <t>850 [6578]</t>
  </si>
  <si>
    <t>s_1139M [6578]</t>
  </si>
  <si>
    <t>s_1424M [6578]</t>
  </si>
  <si>
    <t>DACITE [6578]</t>
  </si>
  <si>
    <t>s_733M [6578]</t>
  </si>
  <si>
    <t>BASALT, CALC-ALKALINE [6578]</t>
  </si>
  <si>
    <t>3200 [6578]</t>
  </si>
  <si>
    <t xml:space="preserve">COARSELY PORPHYRITIC [6578] </t>
  </si>
  <si>
    <t>s_695M [6578]</t>
  </si>
  <si>
    <t>[23424]</t>
  </si>
  <si>
    <t>s_1627 [23424]</t>
  </si>
  <si>
    <t>NOT GIVEN [23424]</t>
  </si>
  <si>
    <t xml:space="preserve">WR [23424] </t>
  </si>
  <si>
    <t>s_1995 [23424]</t>
  </si>
  <si>
    <t>s_452 [23424]</t>
  </si>
  <si>
    <t>s_1326 [23424]</t>
  </si>
  <si>
    <t>s_1038 [23424]</t>
  </si>
  <si>
    <t>s_1023 [23424]</t>
  </si>
  <si>
    <t>s_432 [23424]</t>
  </si>
  <si>
    <t>[6813]</t>
  </si>
  <si>
    <t>KULSHAN CALDERA, 1 KM SE OF SUMMIT OF BAROMETER MOUNTAIN</t>
  </si>
  <si>
    <t>s_MB-492 [6813]</t>
  </si>
  <si>
    <t>RHYODACITE [6813]</t>
  </si>
  <si>
    <t xml:space="preserve">WR [6813] </t>
  </si>
  <si>
    <t>KULSHAN CALDERA, 1.5 KM EAST OF CALDERA MARGIN AND 300 M NW OF LAKE ANN</t>
  </si>
  <si>
    <t>s_MB-416 [6813]</t>
  </si>
  <si>
    <t>KULSHAN CALDERA, NE RIDGE OF BAROMETER MOUNTAIN, 250 M FROM IST SUMMIT</t>
  </si>
  <si>
    <t>s_MB-656B [6813]</t>
  </si>
  <si>
    <t>KULSHAN CALDERA, DIKE OF PARK GLACIER, 4.5 KM SOUTH OF CALDERA</t>
  </si>
  <si>
    <t>s_MB-637 [6813]</t>
  </si>
  <si>
    <t>KULSHAN CALDERA, DIKE OF SLATE MOUNTAIN, NORTH OF TABLE MOUNTAIN</t>
  </si>
  <si>
    <t>s_MB-78 [6813]</t>
  </si>
  <si>
    <t>KULSHAN CALDERA, DIKE OF COUGAR DIVIDE</t>
  </si>
  <si>
    <t>s_S129 [6813]</t>
  </si>
  <si>
    <t>s_S626 [6813]</t>
  </si>
  <si>
    <t>s_N627 [6813]</t>
  </si>
  <si>
    <t>KULSHAN CALDERA, DEADHORSE CREEK, LAVA FLOW</t>
  </si>
  <si>
    <t>s_MB-297 [6813]</t>
  </si>
  <si>
    <t>s_MB-583 [6813]</t>
  </si>
  <si>
    <t>KULSHAN CALDERA, DIKE OF SWIFT-RAINBOW DIVIDE</t>
  </si>
  <si>
    <t>s_MB-275C [6813]</t>
  </si>
  <si>
    <t>s_MB-621A [6813]</t>
  </si>
  <si>
    <t>KULSHAN CALDERA, SWIFT CREEK</t>
  </si>
  <si>
    <t>s_MB-96 [6813]</t>
  </si>
  <si>
    <t>s_MB-189 [6813]</t>
  </si>
  <si>
    <t>KULSHAN CALDERA, WELDED TUFF INSIDE SOUTH RIM OF CALDERA</t>
  </si>
  <si>
    <t>s_MB-622 [6813]</t>
  </si>
  <si>
    <t>KULSHAN CALDERA, CAMP KISER, SLABBY LAVA FLOW ON INTRACALDERA SEDIMENTS NEAR SW MARGIN OF CALDERA</t>
  </si>
  <si>
    <t>s_MB-137 [6813]</t>
  </si>
  <si>
    <t>s_MB-618 [6813]</t>
  </si>
  <si>
    <t>KULSHAN CALDERA, CORAX DOME, BETWEEN OREAMNOS AND PTARMIGAN DOMES</t>
  </si>
  <si>
    <t>s_MB-287 [6813]</t>
  </si>
  <si>
    <t>s_MB-290 [6813]</t>
  </si>
  <si>
    <t>s_MB-451 [6813]</t>
  </si>
  <si>
    <t>s_MB-452 [6813]</t>
  </si>
  <si>
    <t>KULSHAN CALDERA, ICEBERG LAKE, STRADDLING NORTH-CENTRAL MARGIN OF CALDERA</t>
  </si>
  <si>
    <t>s_MB-80 [6813]</t>
  </si>
  <si>
    <t>s_MB-82 [6813]</t>
  </si>
  <si>
    <t>s_MB-448B [6813]</t>
  </si>
  <si>
    <t>s_MB-631 [6813]</t>
  </si>
  <si>
    <t>KULSHAN CALDERA, LASIOCARPA RIDGE, LAVA FLOW IN WEST PART OF CALDERA</t>
  </si>
  <si>
    <t>s_MB-345 [6813]</t>
  </si>
  <si>
    <t>KULSHAN CALDERA, NE OF MAZAMA FALLS, JUST INSIDE NORTH-CENTRAL MARGIN OF CALDERA</t>
  </si>
  <si>
    <t>s_MB-309 [6813]</t>
  </si>
  <si>
    <t>s_MB-310 [6813]</t>
  </si>
  <si>
    <t>KULSHAN CALDERA, OREAMNOS DOME, NEAR SOUTH-CENTRAL MARGIN OF CALDERA</t>
  </si>
  <si>
    <t>s_MB-228 [6813]</t>
  </si>
  <si>
    <t>s_MB-378 [6813]</t>
  </si>
  <si>
    <t>s_MB-455 [6813]</t>
  </si>
  <si>
    <t>KULSHAN CALDERA, PTARMIGAN DOME, JUST SOUTH OF TABLE MOUNTAIN</t>
  </si>
  <si>
    <t>s_MB-73 [6813]</t>
  </si>
  <si>
    <t>s_MB-190 [6813]</t>
  </si>
  <si>
    <t>s_MB-291 [6813]</t>
  </si>
  <si>
    <t>KULSHAN CALDERA, DIKE OF SWIFT CREEK, 500 M INSIDE SE MARGIN OF CALDERA</t>
  </si>
  <si>
    <t>s_N315 [6813]</t>
  </si>
  <si>
    <t>KULSHAN CALDERA, WELLS CREEK, LAVA FLOW WEST OF PTARMIGAN RIDGE</t>
  </si>
  <si>
    <t>s_MB-102 [6813]</t>
  </si>
  <si>
    <t>s_MB-213 [6813]</t>
  </si>
  <si>
    <t>s_MB-555 [6813]</t>
  </si>
  <si>
    <t>s_MB-630 [6813]</t>
  </si>
  <si>
    <t>KULSHAN CALDERA, DOME OF COUGAR DIVIDE</t>
  </si>
  <si>
    <t>s_MB-299 [6813]</t>
  </si>
  <si>
    <t>s_MB-628 [6813]</t>
  </si>
  <si>
    <t>KULSHAN CALDERA, BAR CREEK STOCK, NEAR SNOUT OF MAZAMA GLACIER, JUST OUTSIDE CALDERA MARGIN</t>
  </si>
  <si>
    <t>s_MB-356A [6813]</t>
  </si>
  <si>
    <t>s_MB-636A [6813]</t>
  </si>
  <si>
    <t>s_MB-636B [6813]</t>
  </si>
  <si>
    <t>s_MB-636C [6813]</t>
  </si>
  <si>
    <t>KULSHAN CALDERA, DIKE OF DOBBS CLEAVER</t>
  </si>
  <si>
    <t>s_MB-591 [6813]</t>
  </si>
  <si>
    <t>s_MB-591A [6813]</t>
  </si>
  <si>
    <t>s_MB-592 [6813]</t>
  </si>
  <si>
    <t>s_MB-594 [6813]</t>
  </si>
  <si>
    <t>[6932]</t>
  </si>
  <si>
    <t>KULSHAN CALDERA, SWIFT-RIANBOW DIVIDE, 1.1 KM S OF CALDERA RIM</t>
  </si>
  <si>
    <t>s_MB-276B [6932]</t>
  </si>
  <si>
    <t>ANDESITE [6932]</t>
  </si>
  <si>
    <t xml:space="preserve">WR [6932] </t>
  </si>
  <si>
    <t>KULSHAN CALDERA, W WALL UPPER THOMPSON CREEK</t>
  </si>
  <si>
    <t>s_MB-93 [6932]</t>
  </si>
  <si>
    <t>KULSHAN CALDERA, LOOKOUT MOUNTAIN, 1.1 KM SW OF SUMMIT</t>
  </si>
  <si>
    <t>s_MB-91 [6932]</t>
  </si>
  <si>
    <t>TARN PLATEAU, S RIM OF FLOW-REMNANT MESA NNW OF POCKET L.</t>
  </si>
  <si>
    <t>s_MB-53 [6932]</t>
  </si>
  <si>
    <t>KULSHAN CALDERA, LASIOCARPA RIDGE</t>
  </si>
  <si>
    <t>s_MB-99 [6932]</t>
  </si>
  <si>
    <t>KULSHAN CALDERA, S FACE OF COLEMAN PINNACLE</t>
  </si>
  <si>
    <t>s_MB-89 [6932]</t>
  </si>
  <si>
    <t>KULSHAN CALDERA, TABLE MOUNTAIN, FLOOR OF HEATHER MEADOWS</t>
  </si>
  <si>
    <t>s_MB-391 [6932]</t>
  </si>
  <si>
    <t>KULSHAN CALDERA, FLOOR OF SWIFT CREEK</t>
  </si>
  <si>
    <t>s_MB-572 [6932]</t>
  </si>
  <si>
    <t>[5796]</t>
  </si>
  <si>
    <t>OLD RAILROAD GRADE QUARRY</t>
  </si>
  <si>
    <t>s_17M [5796]</t>
  </si>
  <si>
    <t>ANDESITE, BASALTIC [5796]</t>
  </si>
  <si>
    <t>UPPER [5796]</t>
  </si>
  <si>
    <t>HOLOCENE [5796]</t>
  </si>
  <si>
    <t xml:space="preserve">WR [5796] </t>
  </si>
  <si>
    <t>WEST EDGE OF FLOW BELOW RAILROAD GRADE</t>
  </si>
  <si>
    <t>s_686M [5796]</t>
  </si>
  <si>
    <t>SW OF ISLAND BUTTE</t>
  </si>
  <si>
    <t>s_718M [5796]</t>
  </si>
  <si>
    <t>ABOUT 1.5 MILES SW OF WHITNEY BUTTE</t>
  </si>
  <si>
    <t>s_783M [5796]</t>
  </si>
  <si>
    <t>CINDER BUTTE BOMB</t>
  </si>
  <si>
    <t>s_902M [5796]</t>
  </si>
  <si>
    <t>SE EDGE OF FLOW BELOW RAILROAD GRADE</t>
  </si>
  <si>
    <t>s_947M [5796]</t>
  </si>
  <si>
    <t>NORTH EDGE</t>
  </si>
  <si>
    <t>s_974M [5796]</t>
  </si>
  <si>
    <t>NW OF EAGLE NEST BUTTE</t>
  </si>
  <si>
    <t>s_978M [5796]</t>
  </si>
  <si>
    <t>SPATTER VENT SOUTH OF CINDER BUTTE</t>
  </si>
  <si>
    <t>s_1102M [5796]</t>
  </si>
  <si>
    <t>BOCA, SW SIDE OF CINDER BUTTE</t>
  </si>
  <si>
    <t>s_1103M [5796]</t>
  </si>
  <si>
    <t>WEST OF CINDER BUTTE</t>
  </si>
  <si>
    <t>s_1105M [5796]</t>
  </si>
  <si>
    <t>CINDER BUTTE</t>
  </si>
  <si>
    <t>s_1152M [5796]</t>
  </si>
  <si>
    <t>ABOUT 2 MILES NW OF CINDER BUTTE</t>
  </si>
  <si>
    <t>s_1301M [5796]</t>
  </si>
  <si>
    <t>NORTH OF CINDER BUTTE BELOW RAILROAD GRADE</t>
  </si>
  <si>
    <t>s_1315M [5796]</t>
  </si>
  <si>
    <t>TOP OF TEPHRA SECTION</t>
  </si>
  <si>
    <t>s_1387M [5796]</t>
  </si>
  <si>
    <t>s_1393M [5796]</t>
  </si>
  <si>
    <t>EAST OF CINDER BUTTE IN RAILROAD CUT</t>
  </si>
  <si>
    <t>s_1394M [5796]</t>
  </si>
  <si>
    <t>BASE OF TEPHRA</t>
  </si>
  <si>
    <t>s_1395M [5796]</t>
  </si>
  <si>
    <t>s_1396M [5796]</t>
  </si>
  <si>
    <t>s_1397M [5796]</t>
  </si>
  <si>
    <t>EAST SIDE OF SOUTHERN LOBE</t>
  </si>
  <si>
    <t>s_1398M [5796]</t>
  </si>
  <si>
    <t>ABOUT 0.3 MILES SW OF ISLAND BUTTE</t>
  </si>
  <si>
    <t>s_1495M [5796]</t>
  </si>
  <si>
    <t>s_1510M [5796]</t>
  </si>
  <si>
    <t>s_1511M [5796]</t>
  </si>
  <si>
    <t>s_1512M [5796]</t>
  </si>
  <si>
    <t>WEST EDGE, WEST OF CINDER BUTTE</t>
  </si>
  <si>
    <t>s_1585M [5796]</t>
  </si>
  <si>
    <t>TEPHRA ON FLOW NEAR UPPER ICE CAVE</t>
  </si>
  <si>
    <t>s_1611M [5796]</t>
  </si>
  <si>
    <t>EAST SIDE UNDER TEPHRA</t>
  </si>
  <si>
    <t>s_1655M [5796]</t>
  </si>
  <si>
    <t>WEST END OF OLD RAILROAD GRADE</t>
  </si>
  <si>
    <t>s_1656M [5796]</t>
  </si>
  <si>
    <t>TEPHRA ON FLOW SW OF ISLAND BUTTE</t>
  </si>
  <si>
    <t>s_1783M [5796]</t>
  </si>
  <si>
    <t>s_79/38B [5796]</t>
  </si>
  <si>
    <t>EAST EDGE WEST OF EAGLE NEST BUTTE</t>
  </si>
  <si>
    <t>s_83/15 [5796]</t>
  </si>
  <si>
    <t>WEST EDGE BELOW RAILROAD GRADE</t>
  </si>
  <si>
    <t>s_83/19 [5796]</t>
  </si>
  <si>
    <t>NW EDGE</t>
  </si>
  <si>
    <t>s_83/21 [5796]</t>
  </si>
  <si>
    <t>IN NW LOBE</t>
  </si>
  <si>
    <t>s_83/22 [5796]</t>
  </si>
  <si>
    <t>OLD RAILROAD GRADE, CENTER</t>
  </si>
  <si>
    <t>s_83/35 [5796]</t>
  </si>
  <si>
    <t>s_83/37-L [5796]</t>
  </si>
  <si>
    <t>CUMULATE INCLUSION IN NW LOBE</t>
  </si>
  <si>
    <t>s_83/23B [5796]</t>
  </si>
  <si>
    <t>BASALT [5796]</t>
  </si>
  <si>
    <t>SILICIC INCLUSION IN CINDER BUTTE</t>
  </si>
  <si>
    <t>s_901M-A [5796]</t>
  </si>
  <si>
    <t>RHYOLITE [5796]</t>
  </si>
  <si>
    <t>JUST EAST OF CINDER BUTTE</t>
  </si>
  <si>
    <t>s_1166M [5796]</t>
  </si>
  <si>
    <t>s_79/38K [5796]</t>
  </si>
  <si>
    <t>EAST EDGE JUST SOUTH OF UPPER ICE CAVE</t>
  </si>
  <si>
    <t>s_83/14A [5796]</t>
  </si>
  <si>
    <t>s_83/14B [5796]</t>
  </si>
  <si>
    <t>EAST EDGE SOUTH OF UPPER ICE CAVE</t>
  </si>
  <si>
    <t>s_83/16 [5796]</t>
  </si>
  <si>
    <t>NEAR SOUTH END OF FLOW, WEST SIDE</t>
  </si>
  <si>
    <t>s_83/18 [5796]</t>
  </si>
  <si>
    <t>CENTER OF NW LOBE</t>
  </si>
  <si>
    <t>s_83/23A [5796]</t>
  </si>
  <si>
    <t>s_83/28 [5796]</t>
  </si>
  <si>
    <t>NORTH EDGE NEAR WHITNEY BUTTE</t>
  </si>
  <si>
    <t>s_83/31 [5796]</t>
  </si>
  <si>
    <t>OLD RAILROAD GRADE, WEST</t>
  </si>
  <si>
    <t>s_83/33 [5796]</t>
  </si>
  <si>
    <t>OLD RAILROAD GRADE, JUST NE</t>
  </si>
  <si>
    <t>s_83/34A [5796]</t>
  </si>
  <si>
    <t>FLOW TO NE BELOW CINDER BUTTE</t>
  </si>
  <si>
    <t>s_83/38 [5796]</t>
  </si>
  <si>
    <t>s_1658M [5796]</t>
  </si>
  <si>
    <t>s_1659M [5796]</t>
  </si>
  <si>
    <t>HIGHWAY ROADCUT NEAR SOUTH END</t>
  </si>
  <si>
    <t>s_1662M [5796]</t>
  </si>
  <si>
    <t>KULSHAN CALDERA, LAVA DIVIDE, BASAL FLOW PARK CREEK WALL</t>
  </si>
  <si>
    <t>s_MB-640 [6932]</t>
  </si>
  <si>
    <t>KULSHAN CALDERA, E SHOULDER OF PARK BUTTE, 400 M E OF LOOKOUT CABIN</t>
  </si>
  <si>
    <t>s_MB-52 [6932]</t>
  </si>
  <si>
    <t>BASALT [6932]</t>
  </si>
  <si>
    <t>KULSHAN CALDERA, NW NOSE OF COUGAR DIVIDE</t>
  </si>
  <si>
    <t>s_MB-225 [6932]</t>
  </si>
  <si>
    <t>DACITE [6932]</t>
  </si>
  <si>
    <t>KULSHAN CALDERA, LASIOCARPA RIDGE, S-MOST SPUR, SHOLES/WELLS DIVIDE</t>
  </si>
  <si>
    <t>s_MB-135 [6932]</t>
  </si>
  <si>
    <t>BLACK BUTTES VOLCANO, RANKIN CREEK, BASAL FLOW OF STACK</t>
  </si>
  <si>
    <t>s_MB-67 [6932]</t>
  </si>
  <si>
    <t>BLACK BUTTES VOLCANO, RANKIN CREEK, TOP FLOW OF STACK</t>
  </si>
  <si>
    <t>s_MB-63 [6932]</t>
  </si>
  <si>
    <t>BLACK BUTTES VOLCANO, 100 M THICK FLOW, E WALL OF RANKIN LAKES</t>
  </si>
  <si>
    <t>s_MB-116 [6932]</t>
  </si>
  <si>
    <t>BLACK BUTTES VOLCANO, THICK FLOW FLOORING WALLACE CREEK</t>
  </si>
  <si>
    <t>s_MB-246 [6932]</t>
  </si>
  <si>
    <t>BLACK BUTTES VOLCANO, SECOND FLOW, SE WALL WALLACE CREEK</t>
  </si>
  <si>
    <t>s_MB-603 [6932]</t>
  </si>
  <si>
    <t>BLACK BUTTES VOLCANO, FLOW CAPPING CREST OF MARMOT RIDGE</t>
  </si>
  <si>
    <t>s_MB-249 [6932]</t>
  </si>
  <si>
    <t>BLACK BUTTES VOLCANO, SANDY/SULPHUR DIVIDE</t>
  </si>
  <si>
    <t>s_MB-49 [6932]</t>
  </si>
  <si>
    <t>BLACK BUTTES VOLCANO, 350 M THICK FLOW, WALLACE/RANKIN DIVIDE</t>
  </si>
  <si>
    <t>s_MB-119 [6932]</t>
  </si>
  <si>
    <t>BLACK BUTTES VOLCANO, LOW IN HELIOTROPE RIDGE STACK, THUNDER GLACIER</t>
  </si>
  <si>
    <t>s_MB-238 [6932]</t>
  </si>
  <si>
    <t>BLACK BUTTES VOLCANO, HIGH IN HELIOTROPE RIDGE STACK, HOGBACK CAMP</t>
  </si>
  <si>
    <t>s_MB-16 [6932]</t>
  </si>
  <si>
    <t>BLACK BUTTES VOLCANO, W SLOPE SEWARD PEAK</t>
  </si>
  <si>
    <t>s_MB-110 [6932]</t>
  </si>
  <si>
    <t>LAVA DIVIDE, BASAL FLOW RAINBOW CREEK WALL</t>
  </si>
  <si>
    <t>s_MB-615 [6932]</t>
  </si>
  <si>
    <t>LAVA DIVIDE, TOP FLOW OF STACK</t>
  </si>
  <si>
    <t>s_MB-61 [6932]</t>
  </si>
  <si>
    <t>FOREST DIVIDE, BASAL FLOW DISTALLY</t>
  </si>
  <si>
    <t>s_MB-22 [6932]</t>
  </si>
  <si>
    <t>FOREST DIVIDE, TOP FLOW PROXIMALLY</t>
  </si>
  <si>
    <t>s_MB-222 [6932]</t>
  </si>
  <si>
    <t>BASTILLE RIDGE, BASAL FLOW OF STACK, SMITH BASIN</t>
  </si>
  <si>
    <t>s_MB-151 [6932]</t>
  </si>
  <si>
    <t>BASTILLE RIDGE, NEAR TOP OF STACK ON RIDGE CREST</t>
  </si>
  <si>
    <t>s_MB-589 [6932]</t>
  </si>
  <si>
    <t>RIM OF NE BENCH OF COUGAR DIVIDE</t>
  </si>
  <si>
    <t>s_MB-223 [6932]</t>
  </si>
  <si>
    <t>BAKER PASS, 800 M NNE OF CATHEDRAL CRAG</t>
  </si>
  <si>
    <t>s_MB-59 [6932]</t>
  </si>
  <si>
    <t>E FACE OF CATHEDRAL CRAG</t>
  </si>
  <si>
    <t>s_MB-50 [6932]</t>
  </si>
  <si>
    <t>PTARMIAN RIDGE AND TABLE MOUNTAIN, 200 M E OF COLEMAN PINNACLE</t>
  </si>
  <si>
    <t>s_MB-88 [6932]</t>
  </si>
  <si>
    <t>ANDESITE, PYROXENE [6932]</t>
  </si>
  <si>
    <t>PTARMIAN RIDGE AND TABLE MOUNTAIN, OCHOTONA COMPLEX, W-FACING CLIFF 1 KM S OF ICEBERG LAKE</t>
  </si>
  <si>
    <t>s_MB-488 [6932]</t>
  </si>
  <si>
    <t>DEADHORSE CREEK, REMNANT ON CREST OF COUGAR DIVIDE</t>
  </si>
  <si>
    <t>s_MB-262 [6932]</t>
  </si>
  <si>
    <t>COUGAR DIVIDE, SE OF DOBBS CREEK</t>
  </si>
  <si>
    <t>s_MB-260 [6932]</t>
  </si>
  <si>
    <t>BANKED AGAINST COUGAR DIVIDE AT DOBBS CREEK</t>
  </si>
  <si>
    <t>s_MB-335 [6932]</t>
  </si>
  <si>
    <t>LAKE SHANNON, ROADCUT 1 KM S OF ROCKY CREEK</t>
  </si>
  <si>
    <t>s_MB-175B [6932]</t>
  </si>
  <si>
    <t>BOULDER RIDGE, DISTAL FLOW REMNANT, ROADCUT</t>
  </si>
  <si>
    <t>s_MB-193 [6932]</t>
  </si>
  <si>
    <t>RHYODACITE [6932]</t>
  </si>
  <si>
    <t>BOULDER RIDGE, PARK CREEK, FLOW LOW IN STACK, BASE OF SW WALL PARK CREEK</t>
  </si>
  <si>
    <t>s_MB-645 [6932]</t>
  </si>
  <si>
    <t>BOULDER RIDGE, BOULDER GLACIER, LOWEST FLOW EXPOSED JUST BELOW GLACIER SNOUT</t>
  </si>
  <si>
    <t>s_MB-39 [6932]</t>
  </si>
  <si>
    <t>BOULDER RIDGE, BOULDER GLACIER, UPPER STACK OF FLOWS, SW RIM PARK CREEK</t>
  </si>
  <si>
    <t>s_MB-402 [6932]</t>
  </si>
  <si>
    <t>PINUS LAKE, 1 KM ESE OF NOOKSACK FALLS</t>
  </si>
  <si>
    <t>s_MB-12 [6932]</t>
  </si>
  <si>
    <t>NOOKSACK FALLS, FLOW BANKED BELOW</t>
  </si>
  <si>
    <t>s_MB-332A [6932]</t>
  </si>
  <si>
    <t>EXCELSIOR MINE, W OF WELLS CREEK</t>
  </si>
  <si>
    <t>s_MB-92 [6932]</t>
  </si>
  <si>
    <t>BAR CREEK, BASAL FLOW, E RIM OF BAR CREEK GORGE</t>
  </si>
  <si>
    <t>s_MB-168 [6932]</t>
  </si>
  <si>
    <t>THE PORTALS, RAINBOW CREEK SLOPE OF LANDES CLEAVER</t>
  </si>
  <si>
    <t>s_MB-232 [6932]</t>
  </si>
  <si>
    <t>MAZAMA PARK, BED OF RIDLEY CREEK</t>
  </si>
  <si>
    <t>s_MB-507 [6932]</t>
  </si>
  <si>
    <t>CASCADES / HIGH CASCADES / WASHINGTON / MOUNT BAKER / SULPHUR CREEK UNIT</t>
  </si>
  <si>
    <t>CRAG VIEW, BED OF MIDDLE FORK OF SULPHUR CREEK</t>
  </si>
  <si>
    <t>s_MB-520 [6932]</t>
  </si>
  <si>
    <t>MAZAMA PARK, GORGE OF ROCKY CREEK</t>
  </si>
  <si>
    <t>s_MB-524 [6932]</t>
  </si>
  <si>
    <t>ROOSEVELT GLACIER, THICK FLOW, GLACIER CREEK</t>
  </si>
  <si>
    <t>s_MB-458 [6932]</t>
  </si>
  <si>
    <t>GLACIER CREEK, INTRACANYON FLOW, LEFT-BANK RIM</t>
  </si>
  <si>
    <t>s_MB-632 [6932]</t>
  </si>
  <si>
    <t>W WALL OF CRAG VIEW CLEAVER</t>
  </si>
  <si>
    <t>s_MB-46 [6932]</t>
  </si>
  <si>
    <t>MAZAMA PARK, S RIM OF DEMING GLACIER GORGE</t>
  </si>
  <si>
    <t>s_MB-43 [6932]</t>
  </si>
  <si>
    <t>ROOSEVELT GLACIER, ATOP COLEMAN/ROOSEVELT CLEAVER</t>
  </si>
  <si>
    <t>s_MB-294 [6932]</t>
  </si>
  <si>
    <t>[23492]</t>
  </si>
  <si>
    <t>CASCADES / ANCESTRAL CASCADES / CALIFORNIA / BODIE HILLS VOLCANIC FIELD</t>
  </si>
  <si>
    <t>s_098-10B [23492]</t>
  </si>
  <si>
    <t>RHYOLITE [23492]</t>
  </si>
  <si>
    <t>MIOCENE [23492]</t>
  </si>
  <si>
    <t xml:space="preserve">WR [23492] </t>
  </si>
  <si>
    <t>[23517]</t>
  </si>
  <si>
    <t>AURORA</t>
  </si>
  <si>
    <t>s_203249 [23517]</t>
  </si>
  <si>
    <t>TRACHYDACITE [23517]</t>
  </si>
  <si>
    <t>MIOCENE [23517]</t>
  </si>
  <si>
    <t xml:space="preserve">WR [23517] </t>
  </si>
  <si>
    <t>s_203250 [23517]</t>
  </si>
  <si>
    <t>s_203276 [23517]</t>
  </si>
  <si>
    <t>ANDESITE [23517]</t>
  </si>
  <si>
    <t>s_00-BA-14 [23517]</t>
  </si>
  <si>
    <t>TRACHYANDESITE [23517]</t>
  </si>
  <si>
    <t>s_00-BA-24 [23517]</t>
  </si>
  <si>
    <t>s_01-BA-22 [23517]</t>
  </si>
  <si>
    <t>s_01-BA-23 [23517]</t>
  </si>
  <si>
    <t>s_108-10A [23517]</t>
  </si>
  <si>
    <t>s_12-BA-4 [23517]</t>
  </si>
  <si>
    <t>s_668-30 [23517]</t>
  </si>
  <si>
    <t>s_711-8 [23517]</t>
  </si>
  <si>
    <t>AURORA CANYON</t>
  </si>
  <si>
    <t>s_203126 [23517]</t>
  </si>
  <si>
    <t>DACITE [23517]</t>
  </si>
  <si>
    <t>s_203144 [23517]</t>
  </si>
  <si>
    <t>s_203192 [23517]</t>
  </si>
  <si>
    <t>s_00-BA-29 [23517]</t>
  </si>
  <si>
    <t>s_00-BA-30 [23517]</t>
  </si>
  <si>
    <t>s_00-BA-32 [23517]</t>
  </si>
  <si>
    <t>s_00-BA-33 [23517]</t>
  </si>
  <si>
    <t>s_00-BA-34 [23517]</t>
  </si>
  <si>
    <t>s_00-BA-35 [23517]</t>
  </si>
  <si>
    <t>s_08-BA-57 [23517]</t>
  </si>
  <si>
    <t>s_08-BA-58 [23517]</t>
  </si>
  <si>
    <t>s_08-BA-9 [23517]</t>
  </si>
  <si>
    <t>s_09-BA-32 [23517]</t>
  </si>
  <si>
    <t>AURORA CREEK</t>
  </si>
  <si>
    <t>s_203251 [23517]</t>
  </si>
  <si>
    <t>RHYOLITE [23517]</t>
  </si>
  <si>
    <t>s_203252 [23517]</t>
  </si>
  <si>
    <t>s_203420 [23517]</t>
  </si>
  <si>
    <t>s_203421 [23517]</t>
  </si>
  <si>
    <t>s_203431 [23517]</t>
  </si>
  <si>
    <t>s_00-BA-12 [23517]</t>
  </si>
  <si>
    <t>s_07-BA-32 [23517]</t>
  </si>
  <si>
    <t>BALD PEAK</t>
  </si>
  <si>
    <t>s_203130 [23517]</t>
  </si>
  <si>
    <t>s_203325 [23517]</t>
  </si>
  <si>
    <t>s_203419 [23517]</t>
  </si>
  <si>
    <t>s_09SB053A [23517]</t>
  </si>
  <si>
    <t>BIG ALKALI</t>
  </si>
  <si>
    <t>s_203105 [23517]</t>
  </si>
  <si>
    <t>s_203186 [23517]</t>
  </si>
  <si>
    <t>s_203197 [23517]</t>
  </si>
  <si>
    <t>s_203214 [23517]</t>
  </si>
  <si>
    <t>s_203263 [23517]</t>
  </si>
  <si>
    <t>s_203285 [23517]</t>
  </si>
  <si>
    <t>s_203286 [23517]</t>
  </si>
  <si>
    <t>s_203316 [23517]</t>
  </si>
  <si>
    <t>s_203330 [23517]</t>
  </si>
  <si>
    <t>s_203333 [23517]</t>
  </si>
  <si>
    <t>s_203346 [23517]</t>
  </si>
  <si>
    <t>s_203417 [23517]</t>
  </si>
  <si>
    <t>s_08-BA-52 [23517]</t>
  </si>
  <si>
    <t>s_12-BA-2 [23517]</t>
  </si>
  <si>
    <t>s_BH6 [23517]</t>
  </si>
  <si>
    <t>BODIE CREEK</t>
  </si>
  <si>
    <t>s_203324 [23517]</t>
  </si>
  <si>
    <t>s_203370 [23517]</t>
  </si>
  <si>
    <t>s_203405 [23517]</t>
  </si>
  <si>
    <t>s_108-11A [23517]</t>
  </si>
  <si>
    <t>s_11-BA-60 [23517]</t>
  </si>
  <si>
    <t>s_768-6 [23517]</t>
  </si>
  <si>
    <t>s_BAGHDAD [23517]</t>
  </si>
  <si>
    <t>BODIE HILLS</t>
  </si>
  <si>
    <t>s_203165 [23517]</t>
  </si>
  <si>
    <t>s_203196 [23517]</t>
  </si>
  <si>
    <t>s_203206 [23517]</t>
  </si>
  <si>
    <t>s_203265 [23517]</t>
  </si>
  <si>
    <t>s_203268 [23517]</t>
  </si>
  <si>
    <t>s_203270 [23517]</t>
  </si>
  <si>
    <t>s_203271 [23517]</t>
  </si>
  <si>
    <t>s_203294 [23517]</t>
  </si>
  <si>
    <t>s_203295 [23517]</t>
  </si>
  <si>
    <t>s_203305 [23517]</t>
  </si>
  <si>
    <t>s_203328 [23517]</t>
  </si>
  <si>
    <t>s_203342 [23517]</t>
  </si>
  <si>
    <t>s_203406 [23517]</t>
  </si>
  <si>
    <t>s_00-BA-3 [23517]</t>
  </si>
  <si>
    <t>s_00-BA-31 [23517]</t>
  </si>
  <si>
    <t>s_08-BA-50 [23517]</t>
  </si>
  <si>
    <t>s_09-BA-20 [23517]</t>
  </si>
  <si>
    <t>s_10-BA-54 [23517]</t>
  </si>
  <si>
    <t>s_743-507 [23517]</t>
  </si>
  <si>
    <t>s_743-60 [23517]</t>
  </si>
  <si>
    <t>s_BH11 [23517]</t>
  </si>
  <si>
    <t>s_BH27 [23517]</t>
  </si>
  <si>
    <t>BODIE HILLS-DIKE</t>
  </si>
  <si>
    <t>s_203343 [23517]</t>
  </si>
  <si>
    <t>BRIDGEPORT CANYON</t>
  </si>
  <si>
    <t>s_203154 [23517]</t>
  </si>
  <si>
    <t>s_203158 [23517]</t>
  </si>
  <si>
    <t>s_203296 [23517]</t>
  </si>
  <si>
    <t>s_203416 [23517]</t>
  </si>
  <si>
    <t>s_09SB001B [23517]</t>
  </si>
  <si>
    <t>s_09SB020A [23517]</t>
  </si>
  <si>
    <t xml:space="preserve">BRIDGEPORT CANYON </t>
  </si>
  <si>
    <t>s_203453 [23517]</t>
  </si>
  <si>
    <t>s_203456 [23517]</t>
  </si>
  <si>
    <t>s_203464 [23517]</t>
  </si>
  <si>
    <t>CINNABAR CANYON</t>
  </si>
  <si>
    <t>s_203287 [23517]</t>
  </si>
  <si>
    <t>s_203338 [23517]</t>
  </si>
  <si>
    <t>s_203415 [23517]</t>
  </si>
  <si>
    <t>CLARK CANYON</t>
  </si>
  <si>
    <t>s_203183 [23517]</t>
  </si>
  <si>
    <t>s_203185 [23517]</t>
  </si>
  <si>
    <t>s_203189 [23517]</t>
  </si>
  <si>
    <t>s_203360 [23517]</t>
  </si>
  <si>
    <t>s_08-BA-8 [23517]</t>
  </si>
  <si>
    <t>DEL MONTE</t>
  </si>
  <si>
    <t>s_203244 [23517]</t>
  </si>
  <si>
    <t>TRACHYANDESITE, BASALTIC [23517]</t>
  </si>
  <si>
    <t>s_203253 [23517]</t>
  </si>
  <si>
    <t>s_203258 [23517]</t>
  </si>
  <si>
    <t>s_203288 [23517]</t>
  </si>
  <si>
    <t>s_203371 [23517]</t>
  </si>
  <si>
    <t>s_203373 [23517]</t>
  </si>
  <si>
    <t>s_203376 [23517]</t>
  </si>
  <si>
    <t>s_203413 [23517]</t>
  </si>
  <si>
    <t>s_203418 [23517]</t>
  </si>
  <si>
    <t>s_00-BA-10 [23517]</t>
  </si>
  <si>
    <t>s_00-BA-11 [23517]</t>
  </si>
  <si>
    <t>s_00-BA-13 [23517]</t>
  </si>
  <si>
    <t>s_00-BA-7 [23517]</t>
  </si>
  <si>
    <t>s_01-BA-12 [23517]</t>
  </si>
  <si>
    <t>s_01-BA-13 [23517]</t>
  </si>
  <si>
    <t>s_01-BA-14 [23517]</t>
  </si>
  <si>
    <t>s_077-9E [23517]</t>
  </si>
  <si>
    <t>s_07-BA-30 [23517]</t>
  </si>
  <si>
    <t>s_08SB038 [23517]</t>
  </si>
  <si>
    <t>s_09SB048A [23517]</t>
  </si>
  <si>
    <t>s_10-BA-18 [23517]</t>
  </si>
  <si>
    <t>s_11-BA-51 [23517]</t>
  </si>
  <si>
    <t>s_610-G1A [23517]</t>
  </si>
  <si>
    <t>s_712-2 [23517]</t>
  </si>
  <si>
    <t>DEL MONTE CANYON</t>
  </si>
  <si>
    <t>s_203257 [23517]</t>
  </si>
  <si>
    <t>s_203279 [23517]</t>
  </si>
  <si>
    <t>s_203280 [23517]</t>
  </si>
  <si>
    <t>s_00-BA-9 [23517]</t>
  </si>
  <si>
    <t>s_077-9C [23517]</t>
  </si>
  <si>
    <t>s_07-BA-31 [23517]</t>
  </si>
  <si>
    <t>EAST BRAWLEY</t>
  </si>
  <si>
    <t>s_203356 [23517]</t>
  </si>
  <si>
    <t>EAST CANYON</t>
  </si>
  <si>
    <t>s_203152 [23517]</t>
  </si>
  <si>
    <t>s_203162 [23517]</t>
  </si>
  <si>
    <t>s_203219 [23517]</t>
  </si>
  <si>
    <t>s_203241 [23517]</t>
  </si>
  <si>
    <t>s_203425 [23517]</t>
  </si>
  <si>
    <t>s_08-BA-34 [23517]</t>
  </si>
  <si>
    <t>s_09-BA-15 [23517]</t>
  </si>
  <si>
    <t>s_09-BA-5 [23517]</t>
  </si>
  <si>
    <t>s_12-BA-9 [23517]</t>
  </si>
  <si>
    <t>HORNBLENDE TRACHYANDESITE INTRUSIONS (THAI)</t>
  </si>
  <si>
    <t>s_203145 [23517]</t>
  </si>
  <si>
    <t>s_203193 [23517]</t>
  </si>
  <si>
    <t>s_09-BA-36A [23517]</t>
  </si>
  <si>
    <t>HOT SPRINGS CANYON</t>
  </si>
  <si>
    <t>s_203334 [23517]</t>
  </si>
  <si>
    <t>s_203335 [23517]</t>
  </si>
  <si>
    <t>s_203340 [23517]</t>
  </si>
  <si>
    <t>s_203341 [23517]</t>
  </si>
  <si>
    <t>LAKEVIEW</t>
  </si>
  <si>
    <t>s_203110 [23517]</t>
  </si>
  <si>
    <t>s_203312 [23517]</t>
  </si>
  <si>
    <t>s_203315 [23517]</t>
  </si>
  <si>
    <t>s_203362 [23517]</t>
  </si>
  <si>
    <t>s_07-BA-38 [23517]</t>
  </si>
  <si>
    <t>s_MAS10-71 [23517]</t>
  </si>
  <si>
    <t>MASONIC</t>
  </si>
  <si>
    <t>s_203109 [23517]</t>
  </si>
  <si>
    <t>s_203125 [23517]</t>
  </si>
  <si>
    <t>s_203127 [23517]</t>
  </si>
  <si>
    <t>s_203128 [23517]</t>
  </si>
  <si>
    <t>s_203143 [23517]</t>
  </si>
  <si>
    <t>s_203149 [23517]</t>
  </si>
  <si>
    <t>s_203150 [23517]</t>
  </si>
  <si>
    <t>s_203151 [23517]</t>
  </si>
  <si>
    <t>s_203153 [23517]</t>
  </si>
  <si>
    <t>s_203160 [23517]</t>
  </si>
  <si>
    <t>s_203161 [23517]</t>
  </si>
  <si>
    <t>s_203163 [23517]</t>
  </si>
  <si>
    <t>s_203201 [23517]</t>
  </si>
  <si>
    <t>s_203202 [23517]</t>
  </si>
  <si>
    <t>s_203203 [23517]</t>
  </si>
  <si>
    <t>s_203204 [23517]</t>
  </si>
  <si>
    <t>s_203220 [23517]</t>
  </si>
  <si>
    <t>s_203221 [23517]</t>
  </si>
  <si>
    <t>s_203222 [23517]</t>
  </si>
  <si>
    <t>s_203223 [23517]</t>
  </si>
  <si>
    <t>ANDESITE, BASALTIC [23517]</t>
  </si>
  <si>
    <t>s_203225 [23517]</t>
  </si>
  <si>
    <t>s_203235 [23517]</t>
  </si>
  <si>
    <t>s_203240 [23517]</t>
  </si>
  <si>
    <t>s_203243 [23517]</t>
  </si>
  <si>
    <t>s_203291 [23517]</t>
  </si>
  <si>
    <t>s_203292 [23517]</t>
  </si>
  <si>
    <t>s_203301 [23517]</t>
  </si>
  <si>
    <t>s_203311 [23517]</t>
  </si>
  <si>
    <t>s_203313 [23517]</t>
  </si>
  <si>
    <t>s_203314 [23517]</t>
  </si>
  <si>
    <t>s_203318 [23517]</t>
  </si>
  <si>
    <t>s_203332 [23517]</t>
  </si>
  <si>
    <t>s_203347 [23517]</t>
  </si>
  <si>
    <t>s_203349 [23517]</t>
  </si>
  <si>
    <t>s_203352 [23517]</t>
  </si>
  <si>
    <t>s_203357 [23517]</t>
  </si>
  <si>
    <t>s_203358 [23517]</t>
  </si>
  <si>
    <t>s_203361 [23517]</t>
  </si>
  <si>
    <t>s_203365 [23517]</t>
  </si>
  <si>
    <t>s_203366 [23517]</t>
  </si>
  <si>
    <t>s_203367 [23517]</t>
  </si>
  <si>
    <t>s_203374 [23517]</t>
  </si>
  <si>
    <t>s_203408 [23517]</t>
  </si>
  <si>
    <t>s_203409 [23517]</t>
  </si>
  <si>
    <t>s_203410 [23517]</t>
  </si>
  <si>
    <t>s_203422 [23517]</t>
  </si>
  <si>
    <t>s_203423 [23517]</t>
  </si>
  <si>
    <t>s_203427 [23517]</t>
  </si>
  <si>
    <t>s_203428 [23517]</t>
  </si>
  <si>
    <t>s_203432 [23517]</t>
  </si>
  <si>
    <t>s_203445 [23517]</t>
  </si>
  <si>
    <t>s_203458 [23517]</t>
  </si>
  <si>
    <t>s_08-BA-16 [23517]</t>
  </si>
  <si>
    <t>s_08-BA-24 [23517]</t>
  </si>
  <si>
    <t>s_08-BA-32 [23517]</t>
  </si>
  <si>
    <t>s_08-BA-33 [23517]</t>
  </si>
  <si>
    <t>s_08-BA-55 [23517]</t>
  </si>
  <si>
    <t>s_08-BA-55A [23517]</t>
  </si>
  <si>
    <t>s_09-BA-11 [23517]</t>
  </si>
  <si>
    <t>s_09-BA-16 [23517]</t>
  </si>
  <si>
    <t>s_09-BA-2 [23517]</t>
  </si>
  <si>
    <t>s_09-BA-4 [23517]</t>
  </si>
  <si>
    <t>s_09-BA-6 [23517]</t>
  </si>
  <si>
    <t>s_09-BA-7 [23517]</t>
  </si>
  <si>
    <t>s_09SB051A [23517]</t>
  </si>
  <si>
    <t>s_10-BA-11 [23517]</t>
  </si>
  <si>
    <t>s_10-BA-13 [23517]</t>
  </si>
  <si>
    <t>s_10-BA-14 [23517]</t>
  </si>
  <si>
    <t>s_10-BA-3 [23517]</t>
  </si>
  <si>
    <t>s_10-BA-39 [23517]</t>
  </si>
  <si>
    <t>s_10-BA-60 [23517]</t>
  </si>
  <si>
    <t>s_11-BA-30 [23517]</t>
  </si>
  <si>
    <t>s_MAS10-32 [23517]</t>
  </si>
  <si>
    <t>s_D85-172 [23517]</t>
  </si>
  <si>
    <t xml:space="preserve">MASONIC </t>
  </si>
  <si>
    <t>s_10SB018A [23517]</t>
  </si>
  <si>
    <t>s_10SB056A [23517]</t>
  </si>
  <si>
    <t>MASONIC GULCH/DOME</t>
  </si>
  <si>
    <t>s_09-BA-10 [23517]</t>
  </si>
  <si>
    <t>s_09-E06 [23517]</t>
  </si>
  <si>
    <t>s_09-E07 [23517]</t>
  </si>
  <si>
    <t>s_MAS10-72 [23517]</t>
  </si>
  <si>
    <t>s_MAS10-73 [23517]</t>
  </si>
  <si>
    <t>s_MAS10-74 [23517]</t>
  </si>
  <si>
    <t>s_MAS10-75 [23517]</t>
  </si>
  <si>
    <t>MT. BIEDEMAN</t>
  </si>
  <si>
    <t>s_203124 [23517]</t>
  </si>
  <si>
    <t>s_203133 [23517]</t>
  </si>
  <si>
    <t>s_203138 [23517]</t>
  </si>
  <si>
    <t>s_203139 [23517]</t>
  </si>
  <si>
    <t>s_203155 [23517]</t>
  </si>
  <si>
    <t>s_203157 [23517]</t>
  </si>
  <si>
    <t>s_203164 [23517]</t>
  </si>
  <si>
    <t>s_203166 [23517]</t>
  </si>
  <si>
    <t>s_203167 [23517]</t>
  </si>
  <si>
    <t>s_203168 [23517]</t>
  </si>
  <si>
    <t>s_203169 [23517]</t>
  </si>
  <si>
    <t>s_203170 [23517]</t>
  </si>
  <si>
    <t>s_203171 [23517]</t>
  </si>
  <si>
    <t>s_203261 [23517]</t>
  </si>
  <si>
    <t>s_203262 [23517]</t>
  </si>
  <si>
    <t>s_203269 [23517]</t>
  </si>
  <si>
    <t>s_203304 [23517]</t>
  </si>
  <si>
    <t>s_203306 [23517]</t>
  </si>
  <si>
    <t>s_203308 [23517]</t>
  </si>
  <si>
    <t>s_203372 [23517]</t>
  </si>
  <si>
    <t>s_203433 [23517]</t>
  </si>
  <si>
    <t>s_203451 [23517]</t>
  </si>
  <si>
    <t>s_203455 [23517]</t>
  </si>
  <si>
    <t>s_203462 [23517]</t>
  </si>
  <si>
    <t>s_203463 [23517]</t>
  </si>
  <si>
    <t>s_07-BA-13 [23517]</t>
  </si>
  <si>
    <t>s_08SB051 [23517]</t>
  </si>
  <si>
    <t>s_098-11E [23517]</t>
  </si>
  <si>
    <t>s_09-BA-19 [23517]</t>
  </si>
  <si>
    <t>s_09-BA-22 [23517]</t>
  </si>
  <si>
    <t>s_09SB015A [23517]</t>
  </si>
  <si>
    <t>s_09SB028A [23517]</t>
  </si>
  <si>
    <t>s_108-12F [23517]</t>
  </si>
  <si>
    <t>s_10-BA-46 [23517]</t>
  </si>
  <si>
    <t>s_10SB081A [23517]</t>
  </si>
  <si>
    <t>s_12-BA-30 [23517]</t>
  </si>
  <si>
    <t>s_13-AU-15 [23517]</t>
  </si>
  <si>
    <t>s_BH9 [23517]</t>
  </si>
  <si>
    <t>s_MTB-1 [23517]</t>
  </si>
  <si>
    <t>s_MTB-3 [23517]</t>
  </si>
  <si>
    <t xml:space="preserve">MT. BIEDEMAN </t>
  </si>
  <si>
    <t>s_203391 [23517]</t>
  </si>
  <si>
    <t>s_203392 [23517]</t>
  </si>
  <si>
    <t>s_203404 [23517]</t>
  </si>
  <si>
    <t>s_203424 [23517]</t>
  </si>
  <si>
    <t>MUD SPRING CANYON</t>
  </si>
  <si>
    <t>s_203396 [23517]</t>
  </si>
  <si>
    <t>s_203397 [23517]</t>
  </si>
  <si>
    <t>s_12-BA-3 [23517]</t>
  </si>
  <si>
    <t>POTATO PEAK</t>
  </si>
  <si>
    <t>s_203120 [23517]</t>
  </si>
  <si>
    <t>s_203121 [23517]</t>
  </si>
  <si>
    <t>s_203122 [23517]</t>
  </si>
  <si>
    <t>s_203136 [23517]</t>
  </si>
  <si>
    <t>s_203137 [23517]</t>
  </si>
  <si>
    <t>s_203198 [23517]</t>
  </si>
  <si>
    <t>s_203199 [23517]</t>
  </si>
  <si>
    <t>s_203207 [23517]</t>
  </si>
  <si>
    <t>s_203208 [23517]</t>
  </si>
  <si>
    <t>s_203209 [23517]</t>
  </si>
  <si>
    <t>s_203210 [23517]</t>
  </si>
  <si>
    <t>s_203211 [23517]</t>
  </si>
  <si>
    <t>s_203212 [23517]</t>
  </si>
  <si>
    <t>s_203213 [23517]</t>
  </si>
  <si>
    <t>s_203215 [23517]</t>
  </si>
  <si>
    <t>s_203218 [23517]</t>
  </si>
  <si>
    <t>s_203267 [23517]</t>
  </si>
  <si>
    <t>s_203273 [23517]</t>
  </si>
  <si>
    <t>s_203309 [23517]</t>
  </si>
  <si>
    <t>s_203323 [23517]</t>
  </si>
  <si>
    <t>s_203359 [23517]</t>
  </si>
  <si>
    <t>s_203380 [23517]</t>
  </si>
  <si>
    <t>s_203426 [23517]</t>
  </si>
  <si>
    <t>s_08-BA-40 [23517]</t>
  </si>
  <si>
    <t>s_09-BA-48 [23517]</t>
  </si>
  <si>
    <t>s_09SB062A [23517]</t>
  </si>
  <si>
    <t>s_10-BA-36 [23517]</t>
  </si>
  <si>
    <t>s_10-BA-37 [23517]</t>
  </si>
  <si>
    <t>s_10-BA-42 [23517]</t>
  </si>
  <si>
    <t>s_10-BA-43 [23517]</t>
  </si>
  <si>
    <t>s_BH-13 [23517]</t>
  </si>
  <si>
    <t>s_BH-14 [23517]</t>
  </si>
  <si>
    <t>s_BH23 [23517]</t>
  </si>
  <si>
    <t>s_BM-1 [23517]</t>
  </si>
  <si>
    <t>s_BM-2 [23517]</t>
  </si>
  <si>
    <t>s_48101 [23517]</t>
  </si>
  <si>
    <t>s_48102 [23517]</t>
  </si>
  <si>
    <t>s_48103 [23517]</t>
  </si>
  <si>
    <t>POTATO PEAK-FLOAT BLOCK</t>
  </si>
  <si>
    <t>s_00-BA-5 [23517]</t>
  </si>
  <si>
    <t>PYROXENE RHYOLITE</t>
  </si>
  <si>
    <t>s_203231 [23517]</t>
  </si>
  <si>
    <t>s_203368 [23517]</t>
  </si>
  <si>
    <t>s_203399 [23517]</t>
  </si>
  <si>
    <t>s_203401 [23517]</t>
  </si>
  <si>
    <t>s_203403 [23517]</t>
  </si>
  <si>
    <t>RANCHERIA</t>
  </si>
  <si>
    <t>s_203173 [23517]</t>
  </si>
  <si>
    <t>s_203260 [23517]</t>
  </si>
  <si>
    <t>BASALT [23517]</t>
  </si>
  <si>
    <t>s_203303 [23517]</t>
  </si>
  <si>
    <t>s_203388 [23517]</t>
  </si>
  <si>
    <t>s_203434 [23517]</t>
  </si>
  <si>
    <t>s_203452 [23517]</t>
  </si>
  <si>
    <t>s_203454 [23517]</t>
  </si>
  <si>
    <t>s_09SB007A [23517]</t>
  </si>
  <si>
    <t>s_09SB032A [23517]</t>
  </si>
  <si>
    <t>s_10SB070A [23517]</t>
  </si>
  <si>
    <t>s_12-BA-23 [23517]</t>
  </si>
  <si>
    <t>s_12-BA-24 [23517]</t>
  </si>
  <si>
    <t>s_12-BA-25 [23517]</t>
  </si>
  <si>
    <t>s_12-BA-28 [23517]</t>
  </si>
  <si>
    <t>s_BH5 [23517]</t>
  </si>
  <si>
    <t>ROCK SPRINGS</t>
  </si>
  <si>
    <t>s_203142 [23517]</t>
  </si>
  <si>
    <t>s_203146 [23517]</t>
  </si>
  <si>
    <t>s_203317 [23517]</t>
  </si>
  <si>
    <t>s_203327 [23517]</t>
  </si>
  <si>
    <t>s_08-BA-14 [23517]</t>
  </si>
  <si>
    <t>s_08-BA-56 [23517]</t>
  </si>
  <si>
    <t>ROUGH CREEK</t>
  </si>
  <si>
    <t>s_203227 [23517]</t>
  </si>
  <si>
    <t>s_203228 [23517]</t>
  </si>
  <si>
    <t>s_203229 [23517]</t>
  </si>
  <si>
    <t>s_203233 [23517]</t>
  </si>
  <si>
    <t>s_203234 [23517]</t>
  </si>
  <si>
    <t>s_203282 [23517]</t>
  </si>
  <si>
    <t>s_09SB049A [23517]</t>
  </si>
  <si>
    <t>s_10-BA-29 [23517]</t>
  </si>
  <si>
    <t>s_10-BA-59 [23517]</t>
  </si>
  <si>
    <t>s_10-BA-7 [23517]</t>
  </si>
  <si>
    <t>s_10SB035A [23517]</t>
  </si>
  <si>
    <t>s_10SB037A [23517]</t>
  </si>
  <si>
    <t>s_10SB101A [23517]</t>
  </si>
  <si>
    <t xml:space="preserve">ROUGH CREEK </t>
  </si>
  <si>
    <t>s_203369 [23517]</t>
  </si>
  <si>
    <t>SILVER HILL</t>
  </si>
  <si>
    <t>s_203177 [23517]</t>
  </si>
  <si>
    <t>s_203178 [23517]</t>
  </si>
  <si>
    <t>s_203179 [23517]</t>
  </si>
  <si>
    <t>s_203180 [23517]</t>
  </si>
  <si>
    <t>s_203429 [23517]</t>
  </si>
  <si>
    <t>s_203430 [23517]</t>
  </si>
  <si>
    <t>s_203459 [23517]</t>
  </si>
  <si>
    <t>s_203460 [23517]</t>
  </si>
  <si>
    <t>s_203461 [23517]</t>
  </si>
  <si>
    <t>s_00-BA-4 [23517]</t>
  </si>
  <si>
    <t>s_07-BA-4 [23517]</t>
  </si>
  <si>
    <t>s_09-BA-25 [23517]</t>
  </si>
  <si>
    <t>s_11-BA-23 [23517]</t>
  </si>
  <si>
    <t>s_11-BA-8 [23517]</t>
  </si>
  <si>
    <t>s_814-2 [23517]</t>
  </si>
  <si>
    <t>s_854G-1 [23517]</t>
  </si>
  <si>
    <t>s_B-273 [23517]</t>
  </si>
  <si>
    <t>s_BH15 [23517]</t>
  </si>
  <si>
    <t>s_BH16 [23517]</t>
  </si>
  <si>
    <t>s_BH17 [23517]</t>
  </si>
  <si>
    <t>s_BH-18 [23517]</t>
  </si>
  <si>
    <t>s_BH-20 [23517]</t>
  </si>
  <si>
    <t>s_BH26 [23517]</t>
  </si>
  <si>
    <t>s_BH-273 [23517]</t>
  </si>
  <si>
    <t>s_BH29 [23517]</t>
  </si>
  <si>
    <t>s_BH30 [23517]</t>
  </si>
  <si>
    <t>s_BH32 [23517]</t>
  </si>
  <si>
    <t>s_LILAC [23517]</t>
  </si>
  <si>
    <t>s_SL1 [23517]</t>
  </si>
  <si>
    <t>s_85540 [23517]</t>
  </si>
  <si>
    <t>s_85610 [23517]</t>
  </si>
  <si>
    <t xml:space="preserve">SILVER HILL </t>
  </si>
  <si>
    <t>s_203344 [23517]</t>
  </si>
  <si>
    <t>s_203345 [23517]</t>
  </si>
  <si>
    <t>SINNAMON CUT</t>
  </si>
  <si>
    <t>s_203174 [23517]</t>
  </si>
  <si>
    <t>s_203259 [23517]</t>
  </si>
  <si>
    <t>s_098-11D [23517]</t>
  </si>
  <si>
    <t>s_SN-140 [23517]</t>
  </si>
  <si>
    <t>TRACHYDACITE INTRUSION</t>
  </si>
  <si>
    <t>s_203107 [23517]</t>
  </si>
  <si>
    <t>s_203320 [23517]</t>
  </si>
  <si>
    <t>s_203321 [23517]</t>
  </si>
  <si>
    <t>s_203407 [23517]</t>
  </si>
  <si>
    <t>s_203457 [23517]</t>
  </si>
  <si>
    <t>s_09-BA-35 [23517]</t>
  </si>
  <si>
    <t>s_10SB061A [23517]</t>
  </si>
  <si>
    <t>WEST BRAWLEY PEAK</t>
  </si>
  <si>
    <t>s_203106 [23517]</t>
  </si>
  <si>
    <t>s_203245 [23517]</t>
  </si>
  <si>
    <t>s_203248 [23517]</t>
  </si>
  <si>
    <t>s_203255 [23517]</t>
  </si>
  <si>
    <t>s_203278 [23517]</t>
  </si>
  <si>
    <t>s_203353 [23517]</t>
  </si>
  <si>
    <t>s_203355 [23517]</t>
  </si>
  <si>
    <t>s_00-BA-38 [23517]</t>
  </si>
  <si>
    <t>s_00-BA-39A [23517]</t>
  </si>
  <si>
    <t>s_00-BA-39B [23517]</t>
  </si>
  <si>
    <t>s_00-BA-8 [23517]</t>
  </si>
  <si>
    <t>s_01-BA-25 [23517]</t>
  </si>
  <si>
    <t>s_712-1 [23517]</t>
  </si>
  <si>
    <t>WILLOW SPRING</t>
  </si>
  <si>
    <t>s_203123 [23517]</t>
  </si>
  <si>
    <t>s_203172 [23517]</t>
  </si>
  <si>
    <t>s_203182 [23517]</t>
  </si>
  <si>
    <t>s_203187 [23517]</t>
  </si>
  <si>
    <t>s_203188 [23517]</t>
  </si>
  <si>
    <t>s_203190 [23517]</t>
  </si>
  <si>
    <t>s_203191 [23517]</t>
  </si>
  <si>
    <t>s_203266 [23517]</t>
  </si>
  <si>
    <t>s_203272 [23517]</t>
  </si>
  <si>
    <t>s_203274 [23517]</t>
  </si>
  <si>
    <t>s_203275 [23517]</t>
  </si>
  <si>
    <t>s_203283 [23517]</t>
  </si>
  <si>
    <t>s_203284 [23517]</t>
  </si>
  <si>
    <t>s_203336 [23517]</t>
  </si>
  <si>
    <t>s_203337 [23517]</t>
  </si>
  <si>
    <t>s_203339 [23517]</t>
  </si>
  <si>
    <t>s_00-BA-1 [23517]</t>
  </si>
  <si>
    <t>s_00-BA-2 [23517]</t>
  </si>
  <si>
    <t>s_077-7B [23517]</t>
  </si>
  <si>
    <t>s_07-BA-7 [23517]</t>
  </si>
  <si>
    <t>s_08-BA-51 [23517]</t>
  </si>
  <si>
    <t>s_743-408 [23517]</t>
  </si>
  <si>
    <t>s_743-415 [23517]</t>
  </si>
  <si>
    <t>s_BH19 [23517]</t>
  </si>
  <si>
    <t>s_BH21 [23517]</t>
  </si>
  <si>
    <t>s_WS#1 [23517]</t>
  </si>
  <si>
    <t>s_203386 [23517]</t>
  </si>
  <si>
    <t>NOT GIVEN [23517]</t>
  </si>
  <si>
    <t>s_07-BA-15 [23517]</t>
  </si>
  <si>
    <t>s_09-BA-13 [23517]</t>
  </si>
  <si>
    <t>s_09-BA-26 [23517]</t>
  </si>
  <si>
    <t>s_MAS10-76CR2 [23517]</t>
  </si>
  <si>
    <t>[23526]</t>
  </si>
  <si>
    <t>CASCADES / HIGH CASCADES / CALIFORNIA / MEDICINE LAKE VOLCANO / GLASS MOUNTAIN ERUPTION</t>
  </si>
  <si>
    <t>QUARRY ABOUT 2 KM NNE OF THE HYPOTHESIZED MAIN VENT</t>
  </si>
  <si>
    <t>s_LR-L-1-2 [23526]</t>
  </si>
  <si>
    <t>RHYOLITE [23526]</t>
  </si>
  <si>
    <t xml:space="preserve">GL [23526] </t>
  </si>
  <si>
    <t>s_LR-L-1-3 [23526]</t>
  </si>
  <si>
    <t>s_LR-L-1-4 [23526]</t>
  </si>
  <si>
    <t>s_LR-L-1-5 [23526]</t>
  </si>
  <si>
    <t>s_LR-L-1-6 [23526]</t>
  </si>
  <si>
    <t>s_LR-L-2-1 [23526]</t>
  </si>
  <si>
    <t>s_LR-L-2-4 [23526]</t>
  </si>
  <si>
    <t>s_LR-L-2-3 [23526]</t>
  </si>
  <si>
    <t>s_LR-L-3-1 [23526]</t>
  </si>
  <si>
    <t>s_LR-L-3-2 [23526]</t>
  </si>
  <si>
    <t>s_LR-L-3-3 [23526]</t>
  </si>
  <si>
    <t>s_LR-L-3-4 [23526]</t>
  </si>
  <si>
    <t>s_LR-L-3-5 [23526]</t>
  </si>
  <si>
    <t>s_LR-L-4-5 [23526]</t>
  </si>
  <si>
    <t>s_LR-L-4-2 [23526]</t>
  </si>
  <si>
    <t>s_LR-L-4-7 [23526]</t>
  </si>
  <si>
    <t>s_LR-L-4-6 [23526]</t>
  </si>
  <si>
    <t>s_LR-L-4-1 [23526]</t>
  </si>
  <si>
    <t>s_LR-L-4-3 [23526]</t>
  </si>
  <si>
    <t>s_LR-L-5-1 [23526]</t>
  </si>
  <si>
    <t>s_LR-L-6-1 [23526]</t>
  </si>
  <si>
    <t>s_LR-L-6-2 [23526]</t>
  </si>
  <si>
    <t>s_LR-L-6-3 [23526]</t>
  </si>
  <si>
    <t>s_LR-L-6-5 [23526]</t>
  </si>
  <si>
    <t>s_LR-L-7-1 [23526]</t>
  </si>
  <si>
    <t>s_LR-L-7-3 [23526]</t>
  </si>
  <si>
    <t>s_LR-L-9-1 [23526]</t>
  </si>
  <si>
    <t>s_LR-L-9-2 [23526]</t>
  </si>
  <si>
    <t>s_LR-L-9-3 [23526]</t>
  </si>
  <si>
    <t>s_LR-L-9-4 [23526]</t>
  </si>
  <si>
    <t>s_LR-L-9-5 [23526]</t>
  </si>
  <si>
    <t>s_LR-L-9-6 [23526]</t>
  </si>
  <si>
    <t>s_LR-L-9-7 [23526]</t>
  </si>
  <si>
    <t>s_LR-L-10-1 [23526]</t>
  </si>
  <si>
    <t>s_LR-L-10-2 [23526]</t>
  </si>
  <si>
    <t>s_LR-L-10-4 [23526]</t>
  </si>
  <si>
    <t>s_LR-L-10-6 [23526]</t>
  </si>
  <si>
    <t>s_LR-L-10-7 [23526]</t>
  </si>
  <si>
    <t>s_LR-L-10-8 [23526]</t>
  </si>
  <si>
    <t>s_LR-L-12-1 [23526]</t>
  </si>
  <si>
    <t>s_LR-L-12-2 [23526]</t>
  </si>
  <si>
    <t>s_LR-L-12-3 [23526]</t>
  </si>
  <si>
    <t>s_OBS1 [23526]</t>
  </si>
  <si>
    <t>s_OBS2 [23526]</t>
  </si>
  <si>
    <t>s_OBS3 [23526]</t>
  </si>
  <si>
    <t>s_LR-L-2-2 [23526]</t>
  </si>
  <si>
    <t>s_LR-L-4-4 [23526]</t>
  </si>
  <si>
    <t>s_LR-L-7-2 [23526]</t>
  </si>
  <si>
    <t>s_L1-27 [23526]</t>
  </si>
  <si>
    <t xml:space="preserve">WR [23526] </t>
  </si>
  <si>
    <t>s_L1-30 [23526]</t>
  </si>
  <si>
    <t>s_L1-47 [23526]</t>
  </si>
  <si>
    <t>s_L2-45 [23526]</t>
  </si>
  <si>
    <t>s_L2-47 [23526]</t>
  </si>
  <si>
    <t>s_L2-73 [23526]</t>
  </si>
  <si>
    <t>s_L4-11 [23526]</t>
  </si>
  <si>
    <t>s_L4-35 [23526]</t>
  </si>
  <si>
    <t>s_L4-84 [23526]</t>
  </si>
  <si>
    <t>s_L6-72 [23526]</t>
  </si>
  <si>
    <t>s_L9-82 [23526]</t>
  </si>
  <si>
    <t>s_L10-84 [23526]</t>
  </si>
  <si>
    <t>s_L10-100 [23526]</t>
  </si>
  <si>
    <t>s_L12-61 [23526]</t>
  </si>
  <si>
    <t>s_L12-65 [23526]</t>
  </si>
  <si>
    <t>s_L12-72 [23526]</t>
  </si>
  <si>
    <t>s_L12-86 [23526]</t>
  </si>
  <si>
    <t>s_L12-88 [23526]</t>
  </si>
  <si>
    <t>s_L15-17 [23526]</t>
  </si>
  <si>
    <t>s_L15-48 [23526]</t>
  </si>
  <si>
    <t>s_L24-59 [23526]</t>
  </si>
  <si>
    <t>s_L25-15 [23526]</t>
  </si>
  <si>
    <t>s_L27-31 [23526]</t>
  </si>
  <si>
    <t>s_L27-88 [23526]</t>
  </si>
  <si>
    <t>s_L28-48 [23526]</t>
  </si>
  <si>
    <t>s_L28-55 [23526]</t>
  </si>
  <si>
    <t>s_L28-58 [23526]</t>
  </si>
  <si>
    <t>s_L28-85牋牋牋牋牋牋牋牋牋牋牋牋牋?[23526]</t>
  </si>
  <si>
    <t>[6764]</t>
  </si>
  <si>
    <t>GLASS MOUNTAIN</t>
  </si>
  <si>
    <t>s_1429M [6764]</t>
  </si>
  <si>
    <t>RHYOLITE [6764]</t>
  </si>
  <si>
    <t xml:space="preserve">WR [6764] </t>
  </si>
  <si>
    <t>s_1363M [6764]</t>
  </si>
  <si>
    <t>DACITE [6764]</t>
  </si>
  <si>
    <t>s_1368M [6764]</t>
  </si>
  <si>
    <t>s_650MA [6764]</t>
  </si>
  <si>
    <t>NOT GIVEN [6764]</t>
  </si>
  <si>
    <t xml:space="preserve">FINE-GRAINED [6764] </t>
  </si>
  <si>
    <t>s_1140MF [6764]</t>
  </si>
  <si>
    <t>s_1141M [6764]</t>
  </si>
  <si>
    <t xml:space="preserve">CUMULATE [6764] </t>
  </si>
  <si>
    <t>s_1544M [6764]</t>
  </si>
  <si>
    <t>s_1544MA [6764]</t>
  </si>
  <si>
    <t>s_1500M-1502M [6764]</t>
  </si>
  <si>
    <t>ANDESITE [6764]</t>
  </si>
  <si>
    <t>[7034]</t>
  </si>
  <si>
    <t>s_79-35I [7034]</t>
  </si>
  <si>
    <t>BASALT [7034]</t>
  </si>
  <si>
    <t xml:space="preserve">WR [7034] </t>
  </si>
  <si>
    <t>s_79-40E [7034]</t>
  </si>
  <si>
    <t>ANDESITE, BASALTIC [7034]</t>
  </si>
  <si>
    <t>s_80-13 [7034]</t>
  </si>
  <si>
    <t>s_79-32 [7034]</t>
  </si>
  <si>
    <t>RHYOLITE [7034]</t>
  </si>
  <si>
    <t>s_80-11 [7034]</t>
  </si>
  <si>
    <t>ANDESITE, OLIVINE [7034]</t>
  </si>
  <si>
    <t>s_79-25A [7034]</t>
  </si>
  <si>
    <t>s_79-17 [7034]</t>
  </si>
  <si>
    <t>s_79-18 [7034]</t>
  </si>
  <si>
    <t>s_79-37J [7034]</t>
  </si>
  <si>
    <t>[3576][7186][3755]</t>
  </si>
  <si>
    <t>CAVE BASALT NORTH SIDE OF NATIONAL FOREST ROAD 90, 4.8 KM WEST OF COUGAR ON N90</t>
  </si>
  <si>
    <t>s_DS-27 [3576]</t>
  </si>
  <si>
    <t>BASALT [3576] / THOLEIITE [7186]</t>
  </si>
  <si>
    <t>1700 [3576]</t>
  </si>
  <si>
    <t>2200 [3576]</t>
  </si>
  <si>
    <t xml:space="preserve">WR [3576] </t>
  </si>
  <si>
    <t>17428-DS-27</t>
  </si>
  <si>
    <t>[3576]</t>
  </si>
  <si>
    <t>s_L82-56 [3576]</t>
  </si>
  <si>
    <t>BASALT [3576]</t>
  </si>
  <si>
    <t>17429-L82-56</t>
  </si>
  <si>
    <t>s_SH-24 [3755]</t>
  </si>
  <si>
    <t>17429-SH-24</t>
  </si>
  <si>
    <t>[3754][3576][3755]</t>
  </si>
  <si>
    <t>s_SH25 [3754] / s_SH-25 [3576]</t>
  </si>
  <si>
    <t>NOT GIVEN [3754] / ANDESITE, THOLEIITIC [3576] / ANDESITE [3755]</t>
  </si>
  <si>
    <t>17429-SH-25</t>
  </si>
  <si>
    <t>[3576][7186][4190][3755]</t>
  </si>
  <si>
    <t>NORTH FLANK OF VOLCANO</t>
  </si>
  <si>
    <t>s_DS-6 [3576]</t>
  </si>
  <si>
    <t>BASALT, CALC-ALKALINE [3576] / BASALT [7186]</t>
  </si>
  <si>
    <t>17431-DS-6</t>
  </si>
  <si>
    <t>[3576][3755]</t>
  </si>
  <si>
    <t>s_DS-9 [3576]</t>
  </si>
  <si>
    <t>BASALT, CALC-ALKALINE [3576]</t>
  </si>
  <si>
    <t>17433-DS-9</t>
  </si>
  <si>
    <t>STREAM VALLEY ON NORTH FLANK OF VOLCANO</t>
  </si>
  <si>
    <t>s_DS-2 [3576]</t>
  </si>
  <si>
    <t>ANDESITE, BASALTIC [3576] / ANDESITE [3576]</t>
  </si>
  <si>
    <t>17436-DS-2</t>
  </si>
  <si>
    <t>s_DS-72 [3576]</t>
  </si>
  <si>
    <t>ANDESITE, BASALTIC [3576] / BASALT [7186]</t>
  </si>
  <si>
    <t>17437-DS-72</t>
  </si>
  <si>
    <t>[4394][3796]</t>
  </si>
  <si>
    <t>s_T [4394]</t>
  </si>
  <si>
    <t>NOT GIVEN [4394] / DACITE [3796]</t>
  </si>
  <si>
    <t xml:space="preserve">WR [4394] / GL [3796] </t>
  </si>
  <si>
    <t>17450-T</t>
  </si>
  <si>
    <t>[3755][4438]</t>
  </si>
  <si>
    <t>GOAT BUTTE</t>
  </si>
  <si>
    <t>s_MA-226 [3755]</t>
  </si>
  <si>
    <t>QUATERNARY [4438]</t>
  </si>
  <si>
    <t>17494-MA-226</t>
  </si>
  <si>
    <t>[19899]</t>
  </si>
  <si>
    <t>CASCADES / HIGH CASCADES / OREGON / SNOW PEAK</t>
  </si>
  <si>
    <t>s_SNP4-2 [19899]</t>
  </si>
  <si>
    <t>THOLEIITE [19899]</t>
  </si>
  <si>
    <t>LATE [19899]</t>
  </si>
  <si>
    <t>MIOCENE [19899]</t>
  </si>
  <si>
    <t xml:space="preserve">WR [19899] </t>
  </si>
  <si>
    <t>s_SNP4-3B [19899]</t>
  </si>
  <si>
    <t>s_SNP4-4 [19899]</t>
  </si>
  <si>
    <t>s_SNP4-5 [19899]</t>
  </si>
  <si>
    <t>s_SNP4-8 [19899]</t>
  </si>
  <si>
    <t>s_AH-SP06-3 [19899]</t>
  </si>
  <si>
    <t>s_AH-SP06-7 [19899]</t>
  </si>
  <si>
    <t>s_AH-SP06-9A [19899]</t>
  </si>
  <si>
    <t>s_AH-SP06-9B [19899]</t>
  </si>
  <si>
    <t>s_AH-SP06-10A [19899]</t>
  </si>
  <si>
    <t>s_AH-SP06-10B [19899]</t>
  </si>
  <si>
    <t>s_AH-SP07-7A [19899]</t>
  </si>
  <si>
    <t>s_AH-SP07-12 [19899]</t>
  </si>
  <si>
    <t>s_AH-SP07-15B [19899]</t>
  </si>
  <si>
    <t>s_AH-SP07-16 [19899]</t>
  </si>
  <si>
    <t>s_AH-SP07-17 [19899]</t>
  </si>
  <si>
    <t>s_AH-SP07-18 [19899]</t>
  </si>
  <si>
    <t>s_AH-SP07-19 [19899]</t>
  </si>
  <si>
    <t>s_AH-SP07-20 [19899]</t>
  </si>
  <si>
    <t>s_AH-SP07-21 [19899]</t>
  </si>
  <si>
    <t>s_AH-SP07-22 [19899]</t>
  </si>
  <si>
    <t>s_AH-SP07-23 [19899]</t>
  </si>
  <si>
    <t>s_AH-SP07-28A [19899]</t>
  </si>
  <si>
    <t>s_AH-SP07-28D [19899]</t>
  </si>
  <si>
    <t>s_AH-SP07-29 [19899]</t>
  </si>
  <si>
    <t>s_AH-SP07-38 [19899]</t>
  </si>
  <si>
    <t>s_AH-SP07-40 [19899]</t>
  </si>
  <si>
    <t>s_AH-SP07-46 [19899]</t>
  </si>
  <si>
    <t>s_AH-SP07-47 [19899]</t>
  </si>
  <si>
    <t>s_AH-SP07-52 [19899]</t>
  </si>
  <si>
    <t>s_AH-SP07-53 [19899]</t>
  </si>
  <si>
    <t>s_AH-SP07-54 [19899]</t>
  </si>
  <si>
    <t>s_AH-SP07-55 [19899]</t>
  </si>
  <si>
    <t>s_AH-SP07-61 [19899]</t>
  </si>
  <si>
    <t>s_AH-SP07-65 [19899]</t>
  </si>
  <si>
    <t>s_AH-SP07-69 [19899]</t>
  </si>
  <si>
    <t>s_AH-SP07-72 [19899]</t>
  </si>
  <si>
    <t>s_AH-SP07-75 [19899]</t>
  </si>
  <si>
    <t>s_SNP4-1 [19899]</t>
  </si>
  <si>
    <t>ANDESITE, BASALTIC [19899]</t>
  </si>
  <si>
    <t>s_AH-SP06-2 [19899]</t>
  </si>
  <si>
    <t>s_AH-SP07-13 [19899]</t>
  </si>
  <si>
    <t>ANDESITE [19899]</t>
  </si>
  <si>
    <t>s_AH-SP07-37 [19899]</t>
  </si>
  <si>
    <t>s_AH-SP07-41 [19899]</t>
  </si>
  <si>
    <t>s_AH-SP07-43 [19899]</t>
  </si>
  <si>
    <t>s_AH-SP07-48 [19899]</t>
  </si>
  <si>
    <t>DACITE [19899]</t>
  </si>
  <si>
    <t>s_AH-SP07-58 [19899]</t>
  </si>
  <si>
    <t>s_AH-SP07-77 [19899]</t>
  </si>
  <si>
    <t>s_AH-SP07-78 [19899]</t>
  </si>
  <si>
    <t>[6995]</t>
  </si>
  <si>
    <t>LITTLE RED RIVER CAVE</t>
  </si>
  <si>
    <t>s_SR-24A [6995]</t>
  </si>
  <si>
    <t>BASALT [6995]</t>
  </si>
  <si>
    <t xml:space="preserve">WR [6995] </t>
  </si>
  <si>
    <t>s_SR-28 [6995]</t>
  </si>
  <si>
    <t>s_SR-20A [6995]</t>
  </si>
  <si>
    <t>s_SR-20B [6995]</t>
  </si>
  <si>
    <t>s_SR-20C [6995]</t>
  </si>
  <si>
    <t>s_SR-20D [6995]</t>
  </si>
  <si>
    <t>s_SR-15A [6995]</t>
  </si>
  <si>
    <t>s_SR-15B [6995]</t>
  </si>
  <si>
    <t>s_CB-4 [6995]</t>
  </si>
  <si>
    <t>s_SED1/2 [6995]</t>
  </si>
  <si>
    <t>DACITE [6995]</t>
  </si>
  <si>
    <t>s_SA-11A [6995]</t>
  </si>
  <si>
    <t>s_SA-16A [6995]</t>
  </si>
  <si>
    <t>s_SA-16B [6995]</t>
  </si>
  <si>
    <t>s_SA-16C [6995]</t>
  </si>
  <si>
    <t>s_SA-16D [6995]</t>
  </si>
  <si>
    <t>s_SA-16E [6995]</t>
  </si>
  <si>
    <t>s_CB-3 [6995]</t>
  </si>
  <si>
    <t>LAKE CAVE</t>
  </si>
  <si>
    <t>s_SL-5B [6995]</t>
  </si>
  <si>
    <t>s_CB-2 [6995]</t>
  </si>
  <si>
    <t>s_SL-9A [6995]</t>
  </si>
  <si>
    <t>s_SL-9B [6995]</t>
  </si>
  <si>
    <t>s_SL-9C [6995]</t>
  </si>
  <si>
    <t>s_SL-9D [6995]</t>
  </si>
  <si>
    <t>s_SL-9E [6995]</t>
  </si>
  <si>
    <t>s_CB-1 [6995]</t>
  </si>
  <si>
    <t>HORN MOUNTAIN</t>
  </si>
  <si>
    <t>s_LB91-125 [3657]</t>
  </si>
  <si>
    <t>BASALT [3657] / BASALT, CALC-ALKALINE [4943]</t>
  </si>
  <si>
    <t>17530-LB91-125</t>
  </si>
  <si>
    <t>UNIDENTIFIED VENTS</t>
  </si>
  <si>
    <t>s_LB92-170 [3657]</t>
  </si>
  <si>
    <t>BASALT [3657] / NOT GIVEN [2261] / BASALT, CALC-ALKALINE [4943]</t>
  </si>
  <si>
    <t>17531-LB92-170</t>
  </si>
  <si>
    <t>s_LC82-886 [3657]</t>
  </si>
  <si>
    <t>430000 [3657] / 500000 [4943]</t>
  </si>
  <si>
    <t>17531-LC82-886</t>
  </si>
  <si>
    <t>s_LC83-347 [3657]</t>
  </si>
  <si>
    <t>70000 [3657] / 500000 [4943]</t>
  </si>
  <si>
    <t>17531-LC83-347</t>
  </si>
  <si>
    <t>s_LC88-1308 [3657]</t>
  </si>
  <si>
    <t>ANDESITE, BASALTIC [3657] / NOT GIVEN [2261] / BASALT, CALC-ALKALINE [4943]</t>
  </si>
  <si>
    <t>17531-LC88-1308</t>
  </si>
  <si>
    <t>s_LM88-1619 [3657]</t>
  </si>
  <si>
    <t>10000 [3657] / 500000 [4943]</t>
  </si>
  <si>
    <t>17531-LM88-1619</t>
  </si>
  <si>
    <t>ICE CHAVE CHAIN</t>
  </si>
  <si>
    <t>s_LB91-146 [3657]</t>
  </si>
  <si>
    <t>17532-LB91-146</t>
  </si>
  <si>
    <t>S. CARIBOU, MAIDU VOLCANIC CENTER</t>
  </si>
  <si>
    <t>s_LC88-1329 [3657]</t>
  </si>
  <si>
    <t>17533-LC88-1329</t>
  </si>
  <si>
    <t>s_LC88-1392 [5711]</t>
  </si>
  <si>
    <t>17533-LC88-1392</t>
  </si>
  <si>
    <t>PEAK 6456</t>
  </si>
  <si>
    <t>s_LB91-102 [3657]</t>
  </si>
  <si>
    <t>17534-LB91-102</t>
  </si>
  <si>
    <t>CLOVER BUTTE</t>
  </si>
  <si>
    <t>s_LB91-105 [3657]</t>
  </si>
  <si>
    <t>430000 [3657] / 500000 [2261]</t>
  </si>
  <si>
    <t>17535-LB91-105</t>
  </si>
  <si>
    <t>SOAP BUTTE</t>
  </si>
  <si>
    <t>s_LC88-1314 [3657]</t>
  </si>
  <si>
    <t>17536-LC88-1314(LF02-031)</t>
  </si>
  <si>
    <t>COLD CREEK BUTTE</t>
  </si>
  <si>
    <t>s_LB91-101 [3657]</t>
  </si>
  <si>
    <t>17537-LB91-101</t>
  </si>
  <si>
    <t>SWAIN MOUNTAIN</t>
  </si>
  <si>
    <t>s_LC85-677 [4943]</t>
  </si>
  <si>
    <t>17538-LC85-677</t>
  </si>
  <si>
    <t>DIKE</t>
  </si>
  <si>
    <t>s_LC87-1190 [3657]</t>
  </si>
  <si>
    <t>17539-LC87-1190</t>
  </si>
  <si>
    <t>PEAK 5383</t>
  </si>
  <si>
    <t>s_LB91-110 [3657]</t>
  </si>
  <si>
    <t>17543-LB91-110</t>
  </si>
  <si>
    <t>[23882]</t>
  </si>
  <si>
    <t>CASCADES / HIGH CASCADES / CALIFORNIA / BURNEY MOUNTAIN</t>
  </si>
  <si>
    <t>s_B15DD025 [23882]</t>
  </si>
  <si>
    <t>DACITE [23882]</t>
  </si>
  <si>
    <t>QUATERNARY [23882]</t>
  </si>
  <si>
    <t xml:space="preserve">WR [23882] </t>
  </si>
  <si>
    <t>s_LC98-2327 [23882]</t>
  </si>
  <si>
    <t>s_LF81-18-12 [23882]</t>
  </si>
  <si>
    <t>s_LM81-1108 [23882]</t>
  </si>
  <si>
    <t>s_LM81-1110 [23882]</t>
  </si>
  <si>
    <t>s_LM82-1223 [23882]</t>
  </si>
  <si>
    <t>s_LM82-1227 [23882]</t>
  </si>
  <si>
    <t>s_LM82-1228 [23882]</t>
  </si>
  <si>
    <t>s_B15DD029 [23882]</t>
  </si>
  <si>
    <t>s_B16DD066 [23882]</t>
  </si>
  <si>
    <t>s_LF81-34 [23882]</t>
  </si>
  <si>
    <t>s_LF81-90 [23882]</t>
  </si>
  <si>
    <t>s_LF81-121 [23882]</t>
  </si>
  <si>
    <t>s_B15DD027 [23882]</t>
  </si>
  <si>
    <t>s_B15DD028 [23882]</t>
  </si>
  <si>
    <t>s_LM79-574 [23882]</t>
  </si>
  <si>
    <t>s_LM81-1133 [23882]</t>
  </si>
  <si>
    <t>s_B16DD067 [23882]</t>
  </si>
  <si>
    <t>s_LM79-576 [23882]</t>
  </si>
  <si>
    <t>s_B16DD063 [23882]</t>
  </si>
  <si>
    <t>s_B16DD064 [23882]</t>
  </si>
  <si>
    <t>s_LM79-536 [23882]</t>
  </si>
  <si>
    <t>s_LM79-573 [23882]</t>
  </si>
  <si>
    <t>s_LMM81-338 [23882]</t>
  </si>
  <si>
    <t>s_LM81-1075 [23882]</t>
  </si>
  <si>
    <t>s_LM81-1083 [23882]</t>
  </si>
  <si>
    <t>s_LM81-1168A [23882]</t>
  </si>
  <si>
    <t>s_B16DD060A [23882]</t>
  </si>
  <si>
    <t>s_B16DD060B [23882]</t>
  </si>
  <si>
    <t>s_B16DD060C [23882]</t>
  </si>
  <si>
    <t>s_B16DD061A [23882]</t>
  </si>
  <si>
    <t>s_B16DD061B [23882]</t>
  </si>
  <si>
    <t>s_LM81-1151 [23882]</t>
  </si>
  <si>
    <t>[7177]</t>
  </si>
  <si>
    <t>s_L00-14 [7177]</t>
  </si>
  <si>
    <t>THOLEIITE [7177]</t>
  </si>
  <si>
    <t xml:space="preserve">WR [7177] </t>
  </si>
  <si>
    <t>s_DS-6A-80 [7177]</t>
  </si>
  <si>
    <t>s_DS-80A-80 [7177]</t>
  </si>
  <si>
    <t>s_DS-41-81 [7177]</t>
  </si>
  <si>
    <t>s_L00-24 [7177]</t>
  </si>
  <si>
    <t>s_DS-78-MSH [7177]</t>
  </si>
  <si>
    <t>BASALT [7177]</t>
  </si>
  <si>
    <t>s_DS-4-MSH [7177]</t>
  </si>
  <si>
    <t>s_DS69A-80 [7177]</t>
  </si>
  <si>
    <t>s_DS-46-80 [7177]</t>
  </si>
  <si>
    <t>s_DS-2A-80 [7177]</t>
  </si>
  <si>
    <t>s_DS-20-80 [7177]</t>
  </si>
  <si>
    <t>s_DS-26A-80 [7177]</t>
  </si>
  <si>
    <t>s_DS-7-MSH [7177]</t>
  </si>
  <si>
    <t>s_DS-9-MSH [7177]</t>
  </si>
  <si>
    <t>FRONTAL ARC, SOUTHERN WASHINGTON</t>
  </si>
  <si>
    <t>s_L00-6 [7177]</t>
  </si>
  <si>
    <t>BASALT, CALC-ALKALINE [7177]</t>
  </si>
  <si>
    <t>SOUTHERN WASHINGTON</t>
  </si>
  <si>
    <t>s_L01-21 [7177]</t>
  </si>
  <si>
    <t>s_L00-10 [7177]</t>
  </si>
  <si>
    <t>ANDESITE, BASALTIC [7177]</t>
  </si>
  <si>
    <t>s_L01-5 [7177]</t>
  </si>
  <si>
    <t>s_L01-11 [7177]</t>
  </si>
  <si>
    <t>s_DS-42-81 [7177]</t>
  </si>
  <si>
    <t>SHOSHONITE [7177]</t>
  </si>
  <si>
    <t>s_DS-23B-81 [7177]</t>
  </si>
  <si>
    <t>[7175]</t>
  </si>
  <si>
    <t>s_BRC01-2 [7175]</t>
  </si>
  <si>
    <t>BASALT [7175]</t>
  </si>
  <si>
    <t>s_BRC01-4 [7175]</t>
  </si>
  <si>
    <t>s_BRC03-1 [7175]</t>
  </si>
  <si>
    <t>s_BRC03-2 [7175]</t>
  </si>
  <si>
    <t>s_BRC03-3 [7175]</t>
  </si>
  <si>
    <t>s_BRC04A [7175]</t>
  </si>
  <si>
    <t>s_BRC05-2 [7175]</t>
  </si>
  <si>
    <t>s_BRC05-3 [7175]</t>
  </si>
  <si>
    <t>s_BRC08 [7175]</t>
  </si>
  <si>
    <t>s_BRC09-1 [7175]</t>
  </si>
  <si>
    <t>s_BRC09-1A [7175]</t>
  </si>
  <si>
    <t>s_BRC09-2 [7175]</t>
  </si>
  <si>
    <t>s_BRC10A [7175]</t>
  </si>
  <si>
    <t>SALAL GLACIER</t>
  </si>
  <si>
    <t>s_SG01-1A [7175]</t>
  </si>
  <si>
    <t>s_SG01-1B [7175]</t>
  </si>
  <si>
    <t>s_SG01-1C [7175]</t>
  </si>
  <si>
    <t>s_SG01-2A [7175]</t>
  </si>
  <si>
    <t>s_SG01-3A [7175]</t>
  </si>
  <si>
    <t>ELAHO VALLEY</t>
  </si>
  <si>
    <t>s_EV01-3 [7175]</t>
  </si>
  <si>
    <t>s_EV02 [7175]</t>
  </si>
  <si>
    <t>s_LIB-19 [7175]</t>
  </si>
  <si>
    <t>s_LIB-26 [7175]</t>
  </si>
  <si>
    <t>s_LIB-25 [7175]</t>
  </si>
  <si>
    <t>s_LIB-28B [7175]</t>
  </si>
  <si>
    <t>s_LIB-28A [7175]</t>
  </si>
  <si>
    <t>DISHPAN GAP</t>
  </si>
  <si>
    <t>s_DG-01B [7175]</t>
  </si>
  <si>
    <t>[7205]</t>
  </si>
  <si>
    <t>s_82-91A [7205]</t>
  </si>
  <si>
    <t>ANDESITE [7205]</t>
  </si>
  <si>
    <t xml:space="preserve">PORPHYRITIC [7205] </t>
  </si>
  <si>
    <t xml:space="preserve">WR [7205] </t>
  </si>
  <si>
    <t>s_82-19B [7205]</t>
  </si>
  <si>
    <t>s_82-96 [7205]</t>
  </si>
  <si>
    <t>s_82-97 [7205]</t>
  </si>
  <si>
    <t>s_83-44 [7205]</t>
  </si>
  <si>
    <t>s_83-45 [7205]</t>
  </si>
  <si>
    <t>s_83-46 [7205]</t>
  </si>
  <si>
    <t>s_83-54 [7205]</t>
  </si>
  <si>
    <t>s_83-55 [7205]</t>
  </si>
  <si>
    <t>s_97-4 [7205]</t>
  </si>
  <si>
    <t>s_97-5 [7205]</t>
  </si>
  <si>
    <t>s_97-6 [7205]</t>
  </si>
  <si>
    <t>s_99-12A [7205]</t>
  </si>
  <si>
    <t>s_99-12B [7205]</t>
  </si>
  <si>
    <t>s_99-13 [7205]</t>
  </si>
  <si>
    <t>s_99-14 [7205]</t>
  </si>
  <si>
    <t>s_99-15 [7205]</t>
  </si>
  <si>
    <t>s_99-16 [7205]</t>
  </si>
  <si>
    <t>s_99-17 [7205]</t>
  </si>
  <si>
    <t>s_99-18 [7205]</t>
  </si>
  <si>
    <t>s_99-19 [7205]</t>
  </si>
  <si>
    <t>SHASTINA</t>
  </si>
  <si>
    <t>s_82-82 [7205]</t>
  </si>
  <si>
    <t>s_83-51 [7205]</t>
  </si>
  <si>
    <t>s_83-52 [7205]</t>
  </si>
  <si>
    <t>s_83-53 [7205]</t>
  </si>
  <si>
    <t>s_83-57 [7205]</t>
  </si>
  <si>
    <t>DACITE [7205]</t>
  </si>
  <si>
    <t>s_95-12C [7205]</t>
  </si>
  <si>
    <t>s_96-5 [7205]</t>
  </si>
  <si>
    <t>s_96-7 [7205]</t>
  </si>
  <si>
    <t>s_96-10A [7205]</t>
  </si>
  <si>
    <t>s_96-11B [7205]</t>
  </si>
  <si>
    <t>s_96-12 [7205]</t>
  </si>
  <si>
    <t>s_96-13 [7205]</t>
  </si>
  <si>
    <t>s_97-3 [7205]</t>
  </si>
  <si>
    <t>s_99-4 [7205]</t>
  </si>
  <si>
    <t>s_99-5 [7205]</t>
  </si>
  <si>
    <t>s_99-6 [7205]</t>
  </si>
  <si>
    <t>s_99-7 [7205]</t>
  </si>
  <si>
    <t>s_99-10 [7205]</t>
  </si>
  <si>
    <t>s_99-11 [7205]</t>
  </si>
  <si>
    <t>MISERY HILL</t>
  </si>
  <si>
    <t>s_82-93 [7205]</t>
  </si>
  <si>
    <t>s_82-98 [7205]</t>
  </si>
  <si>
    <t>s_82-99 [7205]</t>
  </si>
  <si>
    <t>s_82-100 [7205]</t>
  </si>
  <si>
    <t>s_82-101 [7205]</t>
  </si>
  <si>
    <t>s_82-103 [7205]</t>
  </si>
  <si>
    <t>s_82-104 [7205]</t>
  </si>
  <si>
    <t>s_82-105 [7205]</t>
  </si>
  <si>
    <t>s_83-49 [7205]</t>
  </si>
  <si>
    <t>s_83-56 [7205]</t>
  </si>
  <si>
    <t>s_83-59 [7205]</t>
  </si>
  <si>
    <t>s_85-2A [7205]</t>
  </si>
  <si>
    <t>s_85-2B [7205]</t>
  </si>
  <si>
    <t>s_99-9 [7205]</t>
  </si>
  <si>
    <t>s_82-83 [7205]</t>
  </si>
  <si>
    <t>s_82-84A [7205]</t>
  </si>
  <si>
    <t>s_82-86 [7205]</t>
  </si>
  <si>
    <t>s_82-87 [7205]</t>
  </si>
  <si>
    <t>s_82-88B [7205]</t>
  </si>
  <si>
    <t>s_82-89 [7205]</t>
  </si>
  <si>
    <t>s_82-102 [7205]</t>
  </si>
  <si>
    <t>s_85-56 [7205]</t>
  </si>
  <si>
    <t>s_85-57B [7205]</t>
  </si>
  <si>
    <t>s_85-58 [7205]</t>
  </si>
  <si>
    <t>s_75-22 [7205]</t>
  </si>
  <si>
    <t>RHYODACITE [7205]</t>
  </si>
  <si>
    <t>s_85-42 [7205]</t>
  </si>
  <si>
    <t>s_85-43 [7205]</t>
  </si>
  <si>
    <t>[24229]</t>
  </si>
  <si>
    <t>CASCADES / ANCESTRAL CASCADES / CALIFORNIA</t>
  </si>
  <si>
    <t>SPARKS</t>
  </si>
  <si>
    <t>s_04-LT-32 [24229]</t>
  </si>
  <si>
    <t>ANDESITE, BASALTIC [24229]</t>
  </si>
  <si>
    <t>CENOZOIC [24229]</t>
  </si>
  <si>
    <t xml:space="preserve">WR [24229] </t>
  </si>
  <si>
    <t>s_04-LT-31 [24229]</t>
  </si>
  <si>
    <t>LOUSETOWN</t>
  </si>
  <si>
    <t>s_04-LT-25 [24229]</t>
  </si>
  <si>
    <t>s_04-LT-24 [24229]</t>
  </si>
  <si>
    <t>LADYBUD</t>
  </si>
  <si>
    <t>s_04-LT-01 [24229]</t>
  </si>
  <si>
    <t>PORTOLA</t>
  </si>
  <si>
    <t>s_04-LT-87 [24229]</t>
  </si>
  <si>
    <t>s_04-LT-83 [24229]</t>
  </si>
  <si>
    <t>POND TERRACE</t>
  </si>
  <si>
    <t>s_04-LT-102 [24229]</t>
  </si>
  <si>
    <t>ANDESITE RIDGE</t>
  </si>
  <si>
    <t>s_04-LT-21 [24229]</t>
  </si>
  <si>
    <t>DEVILS PEAK</t>
  </si>
  <si>
    <t>s_04-LT-103 [24229]</t>
  </si>
  <si>
    <t>BASALT [24229]</t>
  </si>
  <si>
    <t>LOWELL RIDGE</t>
  </si>
  <si>
    <t>s_TOWLE #2 [24229]</t>
  </si>
  <si>
    <t>SAWTOOTH</t>
  </si>
  <si>
    <t>s_TOWLE #1 [24229]</t>
  </si>
  <si>
    <t>HENNESS PASS</t>
  </si>
  <si>
    <t>s_04-LT-68A [24229]</t>
  </si>
  <si>
    <t>[7186]</t>
  </si>
  <si>
    <t>s_DS-61 [7186]</t>
  </si>
  <si>
    <t>THOLEIITE [7186]</t>
  </si>
  <si>
    <t xml:space="preserve">WR [7186] </t>
  </si>
  <si>
    <t>s_L83-91 [7186]</t>
  </si>
  <si>
    <t>BASALT [7186]</t>
  </si>
  <si>
    <t>s_DS-48A [7186]</t>
  </si>
  <si>
    <t>FRONTAL ARC</t>
  </si>
  <si>
    <t>s_V-185 [7186]</t>
  </si>
  <si>
    <t>FRONTAL ARC, WOLF CREEK</t>
  </si>
  <si>
    <t>s_V-348 [7186]</t>
  </si>
  <si>
    <t>BASALT, CALC-ALKALINE [7186]</t>
  </si>
  <si>
    <t>FRONTAL ARC, MERRILL LAKE</t>
  </si>
  <si>
    <t>s_V-123A [7186]</t>
  </si>
  <si>
    <t>s_V-457 [7186]</t>
  </si>
  <si>
    <t>s_V-253 [7186]</t>
  </si>
  <si>
    <t>s_MSH33 [7186]</t>
  </si>
  <si>
    <t>DACITE [7186]</t>
  </si>
  <si>
    <t>s_MSH186 [7186]</t>
  </si>
  <si>
    <t>CASCADES / HIGH CASCADES / OREGON / NEWBERRY GROUP</t>
  </si>
  <si>
    <t>s_08-SPBF-01 [15780]</t>
  </si>
  <si>
    <t>s_08-FRF-01 [15780]</t>
  </si>
  <si>
    <t>s_08-LCFF-01 [15780]</t>
  </si>
  <si>
    <t>s_08-SF-01 [15780]</t>
  </si>
  <si>
    <t>s_08-LBF-01 [15780]</t>
  </si>
  <si>
    <t>s_08-MBF-02 [15780]</t>
  </si>
  <si>
    <t>2.3 MILES NE OF GLASS MOUNTAIN</t>
  </si>
  <si>
    <t>s_ML-56 [4705]</t>
  </si>
  <si>
    <t>18802-ML-56</t>
  </si>
  <si>
    <t>5 MILES N OD MEDICINE LAKE</t>
  </si>
  <si>
    <t>s_ML-27 [4705]</t>
  </si>
  <si>
    <t>18804-ML-27</t>
  </si>
  <si>
    <t>2 MILES E OF MEDICINE LAKE</t>
  </si>
  <si>
    <t>s_ML-19 [4705]</t>
  </si>
  <si>
    <t>18806-ML-19</t>
  </si>
  <si>
    <t>2 MILES NE OF GLASS MOUNTAIN</t>
  </si>
  <si>
    <t>s_ML-57 [4705]</t>
  </si>
  <si>
    <t>18816-ML-57</t>
  </si>
  <si>
    <t>[20507]</t>
  </si>
  <si>
    <t>s_2013MM-1 [20507]</t>
  </si>
  <si>
    <t>RHYOLITE [20507]</t>
  </si>
  <si>
    <t>10000 [20507]</t>
  </si>
  <si>
    <t xml:space="preserve">GL [20507] </t>
  </si>
  <si>
    <t>s_2013MM-10 [20507]</t>
  </si>
  <si>
    <t>s_2013MM-11 [20507]</t>
  </si>
  <si>
    <t>s_2013MM-12 [20507]</t>
  </si>
  <si>
    <t>s_2013MM-13 [20507]</t>
  </si>
  <si>
    <t>s_2013MM-14 [20507]</t>
  </si>
  <si>
    <t>s_2013MM-15 [20507]</t>
  </si>
  <si>
    <t>s_2013MM-16 [20507]</t>
  </si>
  <si>
    <t>s_2013MM-18 [20507]</t>
  </si>
  <si>
    <t>s_2013MM-2 [20507]</t>
  </si>
  <si>
    <t>s_2013MM-3 [20507]</t>
  </si>
  <si>
    <t>s_2013MM-4 [20507]</t>
  </si>
  <si>
    <t>s_2013MM-5 [20507]</t>
  </si>
  <si>
    <t>s_2013MM-6 [20507]</t>
  </si>
  <si>
    <t>s_2013MM-7 [20507]</t>
  </si>
  <si>
    <t>s_2013MM-8 [20507]</t>
  </si>
  <si>
    <t>s_2013MM-9 [20507]</t>
  </si>
  <si>
    <t>s_2014MM-1 [20507]</t>
  </si>
  <si>
    <t>s_MAZAMA-WMC [20507]</t>
  </si>
  <si>
    <t>[24335]</t>
  </si>
  <si>
    <t>TENNANT</t>
  </si>
  <si>
    <t>s_1A607 [24335]</t>
  </si>
  <si>
    <t>BASALT [24335]</t>
  </si>
  <si>
    <t>MIDDLE [24335]</t>
  </si>
  <si>
    <t>PLEISTOCENE [24335]</t>
  </si>
  <si>
    <t xml:space="preserve">WR [24335] </t>
  </si>
  <si>
    <t>s_1A620 [24335]</t>
  </si>
  <si>
    <t>s_1A680 [24335]</t>
  </si>
  <si>
    <t>s_1A692 [24335]</t>
  </si>
  <si>
    <t>s_B17DD070 [24335]</t>
  </si>
  <si>
    <t>s_B17DD071 [24335]</t>
  </si>
  <si>
    <t>s_81SH-449 [24335]</t>
  </si>
  <si>
    <t>s_81SH-480 [24335]</t>
  </si>
  <si>
    <t>s_82SH-498 [24335]</t>
  </si>
  <si>
    <t>s_93SH-690 [24335]</t>
  </si>
  <si>
    <t>s_93SH-692 [24335]</t>
  </si>
  <si>
    <t>s_93SH-698 [24335]</t>
  </si>
  <si>
    <t>s_93SH-722 [24335]</t>
  </si>
  <si>
    <t>s_94SH-770 [24335]</t>
  </si>
  <si>
    <t>s_94SH-772 [24335]</t>
  </si>
  <si>
    <t>s_94SH-774 [24335]</t>
  </si>
  <si>
    <t>s_94SH-781A [24335]</t>
  </si>
  <si>
    <t>s_94SH-781B [24335]</t>
  </si>
  <si>
    <t>s_94SH-783 [24335]</t>
  </si>
  <si>
    <t>s_95SH-793 [24335]</t>
  </si>
  <si>
    <t>s_00SH-1063 [24335]</t>
  </si>
  <si>
    <t>DRY LAKE</t>
  </si>
  <si>
    <t>s_B15DD030 [24335]</t>
  </si>
  <si>
    <t>s_LM16-4982 [24335]</t>
  </si>
  <si>
    <t>s_LM18-5116 [24335]</t>
  </si>
  <si>
    <t>s_LM18-5120 [24335]</t>
  </si>
  <si>
    <t>s_LM18-5121 [24335]</t>
  </si>
  <si>
    <t>s_92SH-614 [24335]</t>
  </si>
  <si>
    <t>s_94SH-780 [24335]</t>
  </si>
  <si>
    <t>s_97SH-883 [24335]</t>
  </si>
  <si>
    <t>s_97SH-905 [24335]</t>
  </si>
  <si>
    <t>s_99SH-997 [24335]</t>
  </si>
  <si>
    <t>s_99SH-1013 [24335]</t>
  </si>
  <si>
    <t>s_00SH-1057 [24335]</t>
  </si>
  <si>
    <t>s_00SH-1058 [24335]</t>
  </si>
  <si>
    <t>HAMMOND CROSSING</t>
  </si>
  <si>
    <t>s_B15DD005A [24335]</t>
  </si>
  <si>
    <t>s_LM15-4944 [24335]</t>
  </si>
  <si>
    <t>s_LM16-5020 [24335]</t>
  </si>
  <si>
    <t>s_LM16-5025 [24335]</t>
  </si>
  <si>
    <t>s_LM16-5026 [24335]</t>
  </si>
  <si>
    <t>[17710]</t>
  </si>
  <si>
    <t>s_BRC03-4_LEACHED [17710]</t>
  </si>
  <si>
    <t>BASALT [17710]</t>
  </si>
  <si>
    <t xml:space="preserve">WR [17710] </t>
  </si>
  <si>
    <t>s_BRC07-2_LEACHED [17710]</t>
  </si>
  <si>
    <t>s_BRC09-3_LEACHED [17710]</t>
  </si>
  <si>
    <t>s_BRC10_LEACHED [17710]</t>
  </si>
  <si>
    <t>s_SG01-2_LEACHED [17710]</t>
  </si>
  <si>
    <t>s_SG01-3_LEACHED [17710]</t>
  </si>
  <si>
    <t>SALAL GLACIER, THE ELEPHANT</t>
  </si>
  <si>
    <t>s_SG12_LEACHED [17710]</t>
  </si>
  <si>
    <t>MEAGER MOUNTAIN</t>
  </si>
  <si>
    <t>s_MM01-1_LEACHED [17710]</t>
  </si>
  <si>
    <t>s_MM04_LEACHED [17710]</t>
  </si>
  <si>
    <t>s_LIB-21_LEACHED [17710]</t>
  </si>
  <si>
    <t>s_SG01-2 [17710]</t>
  </si>
  <si>
    <t>s_SG01-3 [17710]</t>
  </si>
  <si>
    <t>s_MM02 [17710]</t>
  </si>
  <si>
    <t>s_MM04 [17710]</t>
  </si>
  <si>
    <t>s_MM08 [17710]</t>
  </si>
  <si>
    <t>s_SG01-1 [17710]</t>
  </si>
  <si>
    <t>[4329]</t>
  </si>
  <si>
    <t>GIANT CRATER, GROUP 1</t>
  </si>
  <si>
    <t>s_1493M [4329]</t>
  </si>
  <si>
    <t>BASALT, ANDESITIC [4329]</t>
  </si>
  <si>
    <t>10500 [4329]</t>
  </si>
  <si>
    <t xml:space="preserve">WR [4329] </t>
  </si>
  <si>
    <t>s_1494M [4329]</t>
  </si>
  <si>
    <t>GIANT CRATER, GROUP 2</t>
  </si>
  <si>
    <t>s_1249M [4329]</t>
  </si>
  <si>
    <t>BASALT, CALC-ALKALINE [4329]</t>
  </si>
  <si>
    <t>s_1264M [4329]</t>
  </si>
  <si>
    <t>s_1373M [4329]</t>
  </si>
  <si>
    <t>s_1488M [4329]</t>
  </si>
  <si>
    <t>GIANT CRATER, GROUP 3, CHIMNEY CRATER</t>
  </si>
  <si>
    <t>s_1256M [4329]</t>
  </si>
  <si>
    <t>s_1266M [4329]</t>
  </si>
  <si>
    <t>s_1278M [4329]</t>
  </si>
  <si>
    <t>s_1370M [4329]</t>
  </si>
  <si>
    <t>s_1371M [4329]</t>
  </si>
  <si>
    <t>s_1383M [4329]</t>
  </si>
  <si>
    <t>s_1384M [4329]</t>
  </si>
  <si>
    <t>s_1489M [4329]</t>
  </si>
  <si>
    <t>s_1492M [4329]</t>
  </si>
  <si>
    <t>GIANT CRATER, GROUP 4</t>
  </si>
  <si>
    <t>s_80-1J [4329]</t>
  </si>
  <si>
    <t>BASALT, THOLEIITIC [4329]</t>
  </si>
  <si>
    <t>s_80-2B [4329]</t>
  </si>
  <si>
    <t>s_80-31C [4329]</t>
  </si>
  <si>
    <t>s_80-32 [4329]</t>
  </si>
  <si>
    <t>s_80-33E [4329]</t>
  </si>
  <si>
    <t>s_80-34B [4329]</t>
  </si>
  <si>
    <t>s_80-35 [4329]</t>
  </si>
  <si>
    <t>s_88-11 [4329]</t>
  </si>
  <si>
    <t>s_1018M [4329]</t>
  </si>
  <si>
    <t>s_1251M [4329]</t>
  </si>
  <si>
    <t>s_1252M [4329]</t>
  </si>
  <si>
    <t>s_1253M [4329]</t>
  </si>
  <si>
    <t>s_1257M [4329]</t>
  </si>
  <si>
    <t>s_1259M [4329]</t>
  </si>
  <si>
    <t>s_1277M [4329]</t>
  </si>
  <si>
    <t>s_1369M [4329]</t>
  </si>
  <si>
    <t>s_1374M [4329]</t>
  </si>
  <si>
    <t>s_1379M [4329]</t>
  </si>
  <si>
    <t>s_1382M [4329]</t>
  </si>
  <si>
    <t>s_1463M [4329]</t>
  </si>
  <si>
    <t>s_1469M [4329]</t>
  </si>
  <si>
    <t>s_1485M [4329]</t>
  </si>
  <si>
    <t>s_1486M [4329]</t>
  </si>
  <si>
    <t>s_1487M [4329]</t>
  </si>
  <si>
    <t>GIANT CRATER, GROUP 4, DOUBLE HOLE CRATER</t>
  </si>
  <si>
    <t>s_1016M [4329]</t>
  </si>
  <si>
    <t>s_1233M [4329]</t>
  </si>
  <si>
    <t>s_1385M [4329]</t>
  </si>
  <si>
    <t>s_1456M [4329]</t>
  </si>
  <si>
    <t>s_1457M [4329]</t>
  </si>
  <si>
    <t>s_1483M [4329]</t>
  </si>
  <si>
    <t>GIANT CRATER, GROUP 5, GIANT CRATER?</t>
  </si>
  <si>
    <t>s_3B722 [4329]</t>
  </si>
  <si>
    <t>s_1467M [4329]</t>
  </si>
  <si>
    <t>GIANT CRATER, GROUP 6</t>
  </si>
  <si>
    <t>s_82-72A1 [4329]</t>
  </si>
  <si>
    <t>s_82-72A1-2 [4329]</t>
  </si>
  <si>
    <t>s_82-72A2-3 [4329]</t>
  </si>
  <si>
    <t>s_1261M [4329]</t>
  </si>
  <si>
    <t>s_1332M [4329]</t>
  </si>
  <si>
    <t>s_1380M [4329]</t>
  </si>
  <si>
    <t>s_1381M [4329]</t>
  </si>
  <si>
    <t>s_1460M [4329]</t>
  </si>
  <si>
    <t>s_1461M [4329]</t>
  </si>
  <si>
    <t>s_1462M [4329]</t>
  </si>
  <si>
    <t>s_1464M [4329]</t>
  </si>
  <si>
    <t>s_1465M [4329]</t>
  </si>
  <si>
    <t>s_1538M [4329]</t>
  </si>
  <si>
    <t>GIANT CRATER, RELATED LAVAS, HORSE CAVES-WATER CAVES LAVAS</t>
  </si>
  <si>
    <t>s_2B193 [4329]</t>
  </si>
  <si>
    <t>s_1017M [4329]</t>
  </si>
  <si>
    <t>s_1458M [4329]</t>
  </si>
  <si>
    <t>s_1491M [4329]</t>
  </si>
  <si>
    <t>GIANT CRATER, RELATED LAVAS, VENT 5 LAVAS</t>
  </si>
  <si>
    <t>s_7B967 [4329]</t>
  </si>
  <si>
    <t>[3972]</t>
  </si>
  <si>
    <t>HOFFMAN FLOW, NE EDGE OF FLOW, 0.4 MILES NE OF HOT SPOT</t>
  </si>
  <si>
    <t>s_26M [3972]</t>
  </si>
  <si>
    <t>RHYOLITE [3972]</t>
  </si>
  <si>
    <t>NEOGENE [3972]</t>
  </si>
  <si>
    <t xml:space="preserve">GL [3972] </t>
  </si>
  <si>
    <t>19233-26M</t>
  </si>
  <si>
    <t>MEDICINE FLOW, NW EDGE OF FLOW ADJACENT TO OLD ROAD</t>
  </si>
  <si>
    <t>s_45M [3972]</t>
  </si>
  <si>
    <t>19235-45M</t>
  </si>
  <si>
    <t>s_1121M [4916]</t>
  </si>
  <si>
    <t>RHYOLITE [4916]</t>
  </si>
  <si>
    <t>19237-1121M</t>
  </si>
  <si>
    <t>s_1235M [4916]</t>
  </si>
  <si>
    <t>19237-1235M</t>
  </si>
  <si>
    <t>s_1329M [4916]</t>
  </si>
  <si>
    <t>19237-1329M</t>
  </si>
  <si>
    <t>s_1554M [4916]</t>
  </si>
  <si>
    <t>19237-1554M</t>
  </si>
  <si>
    <t>s_531MA [3972]</t>
  </si>
  <si>
    <t>ANDESITE, OLIVINE [3972]</t>
  </si>
  <si>
    <t xml:space="preserve">APHYRIC [3972] </t>
  </si>
  <si>
    <t xml:space="preserve">WR [3972] </t>
  </si>
  <si>
    <t>19237-531MA</t>
  </si>
  <si>
    <t>s_554MA [3972]</t>
  </si>
  <si>
    <t xml:space="preserve">APHYRIC WITH QUENCH AMPHIBOLE [3972] </t>
  </si>
  <si>
    <t>19237-554MA</t>
  </si>
  <si>
    <t>s_554MG [3972]</t>
  </si>
  <si>
    <t>19237-554MG</t>
  </si>
  <si>
    <t>MOUNT HOFFMAN, SW SIDE OF FLOW ADJACENT TO ARNICA SINK</t>
  </si>
  <si>
    <t>s_554M [3972]</t>
  </si>
  <si>
    <t>19239-554M</t>
  </si>
  <si>
    <t>NE TRENDING FISSURE, LYONS PEAK TO UNDERTAKERS CAMP</t>
  </si>
  <si>
    <t>s_110M [3972]</t>
  </si>
  <si>
    <t>ANDESITE [3972]</t>
  </si>
  <si>
    <t>HOLOCENE [3972]</t>
  </si>
  <si>
    <t>19242-110M</t>
  </si>
  <si>
    <t>NORTHERN CALDERA RIM, SOUTH-FACING SLOPE ABOUT 1.5 MILES NORTH OF ARNICA SINK</t>
  </si>
  <si>
    <t>s_107M [3972]</t>
  </si>
  <si>
    <t>19245-107M</t>
  </si>
  <si>
    <t>[2903][4712]</t>
  </si>
  <si>
    <t>s_H9-111A [2903]</t>
  </si>
  <si>
    <t>THOLEIITE [2903]</t>
  </si>
  <si>
    <t>2690000 [2903]</t>
  </si>
  <si>
    <t xml:space="preserve">WR [2903] </t>
  </si>
  <si>
    <t>19347-H9-111A</t>
  </si>
  <si>
    <t>[3645]</t>
  </si>
  <si>
    <t>CRATER LAKE, POTHOLE BUTTE</t>
  </si>
  <si>
    <t>s_1206 [3645]</t>
  </si>
  <si>
    <t>ANDESITE [3645]</t>
  </si>
  <si>
    <t xml:space="preserve">WR [3645] </t>
  </si>
  <si>
    <t>19391-1206</t>
  </si>
  <si>
    <t>[4447]</t>
  </si>
  <si>
    <t>s_4-3^I [4447]</t>
  </si>
  <si>
    <t>BASALT [4447]</t>
  </si>
  <si>
    <t xml:space="preserve">WR [4447] </t>
  </si>
  <si>
    <t>s_4-18I [4447]</t>
  </si>
  <si>
    <t>s_4-5I [4447]</t>
  </si>
  <si>
    <t>s_4-0I [4447]</t>
  </si>
  <si>
    <t>s_4-40G [4447]</t>
  </si>
  <si>
    <t xml:space="preserve">GL [4447] </t>
  </si>
  <si>
    <t>s_4-20S [4447]</t>
  </si>
  <si>
    <t>s_4-5S [4447]</t>
  </si>
  <si>
    <t>s_4-0S [4447]</t>
  </si>
  <si>
    <t>s_4-0G [4447]</t>
  </si>
  <si>
    <t>s_4-5G [4447]</t>
  </si>
  <si>
    <t>s_54-54I [4447]</t>
  </si>
  <si>
    <t>s_54-28I [4447]</t>
  </si>
  <si>
    <t>s_54-16I [4447]</t>
  </si>
  <si>
    <t>s_54-28S [4447]</t>
  </si>
  <si>
    <t>s_54-16S [4447]</t>
  </si>
  <si>
    <t>[7862]</t>
  </si>
  <si>
    <t>s_MSH-18 [7862]</t>
  </si>
  <si>
    <t>ANDESITE [7862]</t>
  </si>
  <si>
    <t xml:space="preserve">WR [7862] </t>
  </si>
  <si>
    <t>[4684][10782]</t>
  </si>
  <si>
    <t>s_82-91B [4684]</t>
  </si>
  <si>
    <t>19806-82-91B</t>
  </si>
  <si>
    <t>[4684][3613]</t>
  </si>
  <si>
    <t>HAYSTACK</t>
  </si>
  <si>
    <t>s_85-1A [4684]</t>
  </si>
  <si>
    <t>ANDESITE, BASALTIC [4684]</t>
  </si>
  <si>
    <t>19824-85-1A</t>
  </si>
  <si>
    <t>s_85-48C [4684]</t>
  </si>
  <si>
    <t>19825-85-48C</t>
  </si>
  <si>
    <t>[4684][10782][8496]</t>
  </si>
  <si>
    <t>SARGENTS RIDGE, MISERY HILL</t>
  </si>
  <si>
    <t>s_95-15 [4684]</t>
  </si>
  <si>
    <t>ANDESITE, BASALTIC [4684] / NOT GIVEN [8496]</t>
  </si>
  <si>
    <t>10000 [4684]</t>
  </si>
  <si>
    <t>80000 [4684]</t>
  </si>
  <si>
    <t>19826-95-15</t>
  </si>
  <si>
    <t>s_95-17 [4684]</t>
  </si>
  <si>
    <t>19827-95-17</t>
  </si>
  <si>
    <t>s_97-2 [4684]</t>
  </si>
  <si>
    <t>19828-97-2</t>
  </si>
  <si>
    <t>[4684][3613][10782][8496]</t>
  </si>
  <si>
    <t>s_82-94A [4684] / s_8294A [10782]</t>
  </si>
  <si>
    <t>19829-82-94A</t>
  </si>
  <si>
    <t>[7205][10782][4684]</t>
  </si>
  <si>
    <t>s_82-94D [7205]</t>
  </si>
  <si>
    <t>ANDESITE [7205] / ANDESITE, BASALTIC [10782]</t>
  </si>
  <si>
    <t>19829-82-94D</t>
  </si>
  <si>
    <t>s_85-44 [4684]</t>
  </si>
  <si>
    <t>19831-85-44</t>
  </si>
  <si>
    <t>s_85-41B [4684]</t>
  </si>
  <si>
    <t>ANDESITE [4684] / NOT GIVEN [8496]</t>
  </si>
  <si>
    <t>19832-85-41B</t>
  </si>
  <si>
    <t>s_85-38 [4684]</t>
  </si>
  <si>
    <t>THOLEIITE, OLIVINE [4684] / BASALT [3613] / THOLEIITE [10782] / NOT GIVEN [8496]</t>
  </si>
  <si>
    <t>19833-85-38</t>
  </si>
  <si>
    <t>[4684][3613][10782]</t>
  </si>
  <si>
    <t>s_85-51 [4684]</t>
  </si>
  <si>
    <t>THOLEIITE, OLIVINE [4684] / BASALT [3613]</t>
  </si>
  <si>
    <t>19834-85-51</t>
  </si>
  <si>
    <t>[24622]</t>
  </si>
  <si>
    <t>CASCADES / HIGH CASCADES / OREGON / DESCHUTES FORMATION</t>
  </si>
  <si>
    <t>s_DB-001 [24622]</t>
  </si>
  <si>
    <t>NOT GIVEN [24622]</t>
  </si>
  <si>
    <t xml:space="preserve">GL [24622] </t>
  </si>
  <si>
    <t>s_DB-002 [24622]</t>
  </si>
  <si>
    <t>s_DB-004 [24622]</t>
  </si>
  <si>
    <t>s_DB-005 [24622]</t>
  </si>
  <si>
    <t>s_DB-006 [24622]</t>
  </si>
  <si>
    <t>s_DB-007 [24622]</t>
  </si>
  <si>
    <t>s_DB-008 [24622]</t>
  </si>
  <si>
    <t>s_DB-009 [24622]</t>
  </si>
  <si>
    <t>s_DB-010 [24622]</t>
  </si>
  <si>
    <t>s_DB-011 [24622]</t>
  </si>
  <si>
    <t>s_DB-013 [24622]</t>
  </si>
  <si>
    <t>s_DB-014 [24622]</t>
  </si>
  <si>
    <t>s_DB-015 [24622]</t>
  </si>
  <si>
    <t>s_DB-019 [24622]</t>
  </si>
  <si>
    <t>s_DB-020 [24622]</t>
  </si>
  <si>
    <t>s_DB-020-W [24622]</t>
  </si>
  <si>
    <t>s_DB-021A [24622]</t>
  </si>
  <si>
    <t>s_DB-021C [24622]</t>
  </si>
  <si>
    <t>s_DB-022 [24622]</t>
  </si>
  <si>
    <t>s_DB-037A [24622]</t>
  </si>
  <si>
    <t>s_DB-037A_RUN2 [24622]</t>
  </si>
  <si>
    <t>s_DB-040A [24622]</t>
  </si>
  <si>
    <t>s_DB-041 [24622]</t>
  </si>
  <si>
    <t>s_DB-042 [24622]</t>
  </si>
  <si>
    <t>s_DB-042_RUN2 [24622]</t>
  </si>
  <si>
    <t>s_DB-042_RUN3 [24622]</t>
  </si>
  <si>
    <t>s_DB-042_RUN4 [24622]</t>
  </si>
  <si>
    <t>s_DB-042_RUN5 [24622]</t>
  </si>
  <si>
    <t>s_DB-042_RUN6 [24622]</t>
  </si>
  <si>
    <t>s_DB-043 [24622]</t>
  </si>
  <si>
    <t>s_DB-044A [24622]</t>
  </si>
  <si>
    <t>s_DB-044B [24622]</t>
  </si>
  <si>
    <t>s_DB-044B_RUN2 [24622]</t>
  </si>
  <si>
    <t>s_DB-045 [24622]</t>
  </si>
  <si>
    <t>s_DB-046 [24622]</t>
  </si>
  <si>
    <t>s_DB-048-W [24622]</t>
  </si>
  <si>
    <t>s_DB-049-W [24622]</t>
  </si>
  <si>
    <t>s_DB-051 [24622]</t>
  </si>
  <si>
    <t>s_DB-052 [24622]</t>
  </si>
  <si>
    <t>s_DB-053 [24622]</t>
  </si>
  <si>
    <t>s_DB-054A [24622]</t>
  </si>
  <si>
    <t>s_DB-054B [24622]</t>
  </si>
  <si>
    <t>s_DB-055-W [24622]</t>
  </si>
  <si>
    <t>s_DB-056A [24622]</t>
  </si>
  <si>
    <t>s_DB-057 [24622]</t>
  </si>
  <si>
    <t>s_DB-059 [24622]</t>
  </si>
  <si>
    <t>s_DB-059B [24622]</t>
  </si>
  <si>
    <t>s_DB-060A [24622]</t>
  </si>
  <si>
    <t>s_DB-061A-BA [24622]</t>
  </si>
  <si>
    <t>s_DB-061A-O [24622]</t>
  </si>
  <si>
    <t>s_DB-062 [24622]</t>
  </si>
  <si>
    <t>s_DB-062_RUN2 [24622]</t>
  </si>
  <si>
    <t>s_DB-063A [24622]</t>
  </si>
  <si>
    <t>s_DB-063A_RUN2 [24622]</t>
  </si>
  <si>
    <t>s_DB-064A [24622]</t>
  </si>
  <si>
    <t>s_DB-064B [24622]</t>
  </si>
  <si>
    <t>s_DB-065 [24622]</t>
  </si>
  <si>
    <t>s_DB-066-W [24622]</t>
  </si>
  <si>
    <t>s_DB-067 [24622]</t>
  </si>
  <si>
    <t>s_DB-069 [24622]</t>
  </si>
  <si>
    <t>s_DB-070A [24622]</t>
  </si>
  <si>
    <t>s_DB-070B [24622]</t>
  </si>
  <si>
    <t>s_DB-070C-W [24622]</t>
  </si>
  <si>
    <t>s_DB-071B [24622]</t>
  </si>
  <si>
    <t>s_DB-072A [24622]</t>
  </si>
  <si>
    <t>s_DB-073 [24622]</t>
  </si>
  <si>
    <t>s_DB-074A-BLK [24622]</t>
  </si>
  <si>
    <t>s_DB-075 [24622]</t>
  </si>
  <si>
    <t>s_DB-079 [24622]</t>
  </si>
  <si>
    <t>s_DB-081A [24622]</t>
  </si>
  <si>
    <t>s_DB-082A [24622]</t>
  </si>
  <si>
    <t>s_DB-083 [24622]</t>
  </si>
  <si>
    <t>s_DB-084 [24622]</t>
  </si>
  <si>
    <t>s_DB-087 [24622]</t>
  </si>
  <si>
    <t>s_DB-088 [24622]</t>
  </si>
  <si>
    <t>s_DB-093 [24622]</t>
  </si>
  <si>
    <t>s_DB-095 [24622]</t>
  </si>
  <si>
    <t>s_DB-098A [24622]</t>
  </si>
  <si>
    <t>s_DB-098B [24622]</t>
  </si>
  <si>
    <t>s_DB-099 [24622]</t>
  </si>
  <si>
    <t>s_DB-100 [24622]</t>
  </si>
  <si>
    <t>s_DB-105 [24622]</t>
  </si>
  <si>
    <t>s_DB-106 [24622]</t>
  </si>
  <si>
    <t>s_DB-108B [24622]</t>
  </si>
  <si>
    <t>s_DB-109-W [24622]</t>
  </si>
  <si>
    <t>s_DB-114 [24622]</t>
  </si>
  <si>
    <t>s_DB-117A-W [24622]</t>
  </si>
  <si>
    <t>s_DB-118B-W [24622]</t>
  </si>
  <si>
    <t>s_DB-119D [24622]</t>
  </si>
  <si>
    <t>s_DB-121B [24622]</t>
  </si>
  <si>
    <t>s_DB-122 [24622]</t>
  </si>
  <si>
    <t>s_DB-125 [24622]</t>
  </si>
  <si>
    <t>s_DB-126 [24622]</t>
  </si>
  <si>
    <t>s_DB-127-W [24622]</t>
  </si>
  <si>
    <t>s_DB-128 [24622]</t>
  </si>
  <si>
    <t>s_DB131 [24622]</t>
  </si>
  <si>
    <t>s_DB-132 [24622]</t>
  </si>
  <si>
    <t>s_DB-133A [24622]</t>
  </si>
  <si>
    <t>s_DB-133B [24622]</t>
  </si>
  <si>
    <t>s_DB-135 [24622]</t>
  </si>
  <si>
    <t>s_DB-135B [24622]</t>
  </si>
  <si>
    <t>s_DB-139 [24622]</t>
  </si>
  <si>
    <t>s_DB-141-W [24622]</t>
  </si>
  <si>
    <t>s_DB-142A [24622]</t>
  </si>
  <si>
    <t>s_DB-142-BLK [24622]</t>
  </si>
  <si>
    <t>s_DB-143-W [24622]</t>
  </si>
  <si>
    <t>s_DB-145 [24622]</t>
  </si>
  <si>
    <t>s_DB-147-BLK [24622]</t>
  </si>
  <si>
    <t>s_DB-149 [24622]</t>
  </si>
  <si>
    <t>s_DB-150-BLK [24622]</t>
  </si>
  <si>
    <t>s_DB-156 [24622]</t>
  </si>
  <si>
    <t>s_DB-159B [24622]</t>
  </si>
  <si>
    <t>s_DB-160 [24622]</t>
  </si>
  <si>
    <t>s_DB-161-BLK [24622]</t>
  </si>
  <si>
    <t>s_DB-163A [24622]</t>
  </si>
  <si>
    <t>s_DB-163B [24622]</t>
  </si>
  <si>
    <t>s_DB-163C [24622]</t>
  </si>
  <si>
    <t>s_DB-163C-2 [24622]</t>
  </si>
  <si>
    <t>s_DB-164-BLK [24622]</t>
  </si>
  <si>
    <t>s_DB-166C-W [24622]</t>
  </si>
  <si>
    <t>s_DB-168-W [24622]</t>
  </si>
  <si>
    <t>s_DB-170-BLK [24622]</t>
  </si>
  <si>
    <t>s_DB-173 [24622]</t>
  </si>
  <si>
    <t>s_DB-177A [24622]</t>
  </si>
  <si>
    <t>s_DB-179-W [24622]</t>
  </si>
  <si>
    <t>s_DB-180-W [24622]</t>
  </si>
  <si>
    <t>s_DB-182-W [24622]</t>
  </si>
  <si>
    <t>s_DB-183-W [24622]</t>
  </si>
  <si>
    <t>s_DB-184-W [24622]</t>
  </si>
  <si>
    <t>s_DB-187-W [24622]</t>
  </si>
  <si>
    <t>s_DB-192-W [24622]</t>
  </si>
  <si>
    <t>s_DB-198B [24622]</t>
  </si>
  <si>
    <t>s_DB-201 [24622]</t>
  </si>
  <si>
    <t>s_DB-204-W [24622]</t>
  </si>
  <si>
    <t>s_DB-207-W [24622]</t>
  </si>
  <si>
    <t>s_DB-209 [24622]</t>
  </si>
  <si>
    <t>s_DB-210 [24622]</t>
  </si>
  <si>
    <t>s_DB-212B [24622]</t>
  </si>
  <si>
    <t>s_DB-213-W [24622]</t>
  </si>
  <si>
    <t>s_DB-215-W [24622]</t>
  </si>
  <si>
    <t>s_DB-216-W [24622]</t>
  </si>
  <si>
    <t>s_DB-217-BLK [24622]</t>
  </si>
  <si>
    <t>s_DB-219-BLK [24622]</t>
  </si>
  <si>
    <t>s_DB-220-BLK [24622]</t>
  </si>
  <si>
    <t>s_DB-221-G [24622]</t>
  </si>
  <si>
    <t>s_DB-222-W [24622]</t>
  </si>
  <si>
    <t>s_DB-224-W [24622]</t>
  </si>
  <si>
    <t>s_DB-226-W [24622]</t>
  </si>
  <si>
    <t>s_DB-228 [24622]</t>
  </si>
  <si>
    <t>s_DB-229-W [24622]</t>
  </si>
  <si>
    <t>s_DB-230-W [24622]</t>
  </si>
  <si>
    <t>s_DB-236-W [24622]</t>
  </si>
  <si>
    <t>s_DB-237-BLK [24622]</t>
  </si>
  <si>
    <t>s_DB-242-W [24622]</t>
  </si>
  <si>
    <t>s_DB-245-W [24622]</t>
  </si>
  <si>
    <t>s_DB-251-BLK [24622]</t>
  </si>
  <si>
    <t>s_DB-251-W [24622]</t>
  </si>
  <si>
    <t>s_DB-254-W [24622]</t>
  </si>
  <si>
    <t>s_DB-255-W [24622]</t>
  </si>
  <si>
    <t>s_DB-256-W [24622]</t>
  </si>
  <si>
    <t>s_DB-259B [24622]</t>
  </si>
  <si>
    <t>s_DB-260-W [24622]</t>
  </si>
  <si>
    <t>s_DB-264-W [24622]</t>
  </si>
  <si>
    <t>s_DB-266B [24622]</t>
  </si>
  <si>
    <t>s_DB-270-W [24622]</t>
  </si>
  <si>
    <t>s_DB-271-BLK [24622]</t>
  </si>
  <si>
    <t>s_DB-273-BLK [24622]</t>
  </si>
  <si>
    <t>s_DB-275-BLK [24622]</t>
  </si>
  <si>
    <t>s_DB-276 [24622]</t>
  </si>
  <si>
    <t>s_DB-277 [24622]</t>
  </si>
  <si>
    <t>s_DB-278-BLK [24622]</t>
  </si>
  <si>
    <t>s_DB-280-W [24622]</t>
  </si>
  <si>
    <t>s_DB-290-W [24622]</t>
  </si>
  <si>
    <t>s_DB-292-W [24622]</t>
  </si>
  <si>
    <t>s_DB-297-BLK [24622]</t>
  </si>
  <si>
    <t>s_DB-300A [24622]</t>
  </si>
  <si>
    <t>s_DB-301-BLK [24622]</t>
  </si>
  <si>
    <t>s_DB-307 [24622]</t>
  </si>
  <si>
    <t>s_DB-309-BLK [24622]</t>
  </si>
  <si>
    <t>s_DB-311-BLK [24622]</t>
  </si>
  <si>
    <t>s_DB-312-BLK [24622]</t>
  </si>
  <si>
    <t>s_DB-313-W [24622]</t>
  </si>
  <si>
    <t>s_DB-314-W [24622]</t>
  </si>
  <si>
    <t>s_DB-315-BLK [24622]</t>
  </si>
  <si>
    <t>s_DB-316-BLK [24622]</t>
  </si>
  <si>
    <t>s_DB-317-BLK [24622]</t>
  </si>
  <si>
    <t>s_DB-318-W [24622]</t>
  </si>
  <si>
    <t>s_DB-319-W [24622]</t>
  </si>
  <si>
    <t>s_DB-321-W [24622]</t>
  </si>
  <si>
    <t>s_DB-322 [24622]</t>
  </si>
  <si>
    <t>s_DB-326-G [24622]</t>
  </si>
  <si>
    <t>s_DB-329-G [24622]</t>
  </si>
  <si>
    <t>s_DB-331-W [24622]</t>
  </si>
  <si>
    <t>s_DB-332 [24622]</t>
  </si>
  <si>
    <t>s_DB-334-W [24622]</t>
  </si>
  <si>
    <t>s_DB-339-W [24622]</t>
  </si>
  <si>
    <t>s_DB-340-W [24622]</t>
  </si>
  <si>
    <t>s_DB-341 [24622]</t>
  </si>
  <si>
    <t>s_DB-342-W [24622]</t>
  </si>
  <si>
    <t>s_DB-343-W [24622]</t>
  </si>
  <si>
    <t>s_DB-344-W [24622]</t>
  </si>
  <si>
    <t>s_DB-345-W [24622]</t>
  </si>
  <si>
    <t>[5079]</t>
  </si>
  <si>
    <t>CRATER LAKE STAGE, NORTH RIM OF CRATER LAKE CALDERA, CLIMACTIC UNIT</t>
  </si>
  <si>
    <t>s_CLIMACTIC [5079]</t>
  </si>
  <si>
    <t>RHYODACITE [5079]</t>
  </si>
  <si>
    <t>HOLOCENE [5079]</t>
  </si>
  <si>
    <t xml:space="preserve">GL [5079] </t>
  </si>
  <si>
    <t>[5743]</t>
  </si>
  <si>
    <t>s_P-55-7-5D [5743]</t>
  </si>
  <si>
    <t>ANDESITE, HORNBLENDE [5743]</t>
  </si>
  <si>
    <t>QUATERNARY [5743]</t>
  </si>
  <si>
    <t xml:space="preserve">WR [5743] </t>
  </si>
  <si>
    <t>s_AB6-55-50B [5743]</t>
  </si>
  <si>
    <t>ANDESITE, PYROXENE [5743]</t>
  </si>
  <si>
    <t>s_P-55-6-28C [5743]</t>
  </si>
  <si>
    <t>BASALT, OLIVINE [5743]</t>
  </si>
  <si>
    <t>CASCADES / HIGH CASCADES / OREGON / SARDINE FORMATION</t>
  </si>
  <si>
    <t>s_P-55-8-86 [5743]</t>
  </si>
  <si>
    <t>DACITE [5743]</t>
  </si>
  <si>
    <t>NEOGENE [5743]</t>
  </si>
  <si>
    <t>s_DLP-56-1 [5743]</t>
  </si>
  <si>
    <t>s_DLP-57-31A [5743]</t>
  </si>
  <si>
    <t>ANDESITE, HYPERSTHENE [5743]</t>
  </si>
  <si>
    <t>s_AB6-55-12 [5743]</t>
  </si>
  <si>
    <t>ANDESITE, BASALTIC [5743]</t>
  </si>
  <si>
    <t>s_P-55-7-28A [5743]</t>
  </si>
  <si>
    <t>CASCADES / HIGH CASCADES / OREGON / YAKIMA BASALT</t>
  </si>
  <si>
    <t>s_BCR-1 [5743]</t>
  </si>
  <si>
    <t>BASALT [5743]</t>
  </si>
  <si>
    <t>s_DLP-56-19 [5743]</t>
  </si>
  <si>
    <t>s_DLP-56-21 [5743]</t>
  </si>
  <si>
    <t>CASCADES / HIGH CASCADES / OREGON / UMPQUA FORMATION</t>
  </si>
  <si>
    <t>s_UMPQ [5743]</t>
  </si>
  <si>
    <t>EOCENE [5743]</t>
  </si>
  <si>
    <t>s_RWT186-62 [5743]</t>
  </si>
  <si>
    <t>NOT GIVEN [5743]</t>
  </si>
  <si>
    <t>s_DFC65-61 [5743]</t>
  </si>
  <si>
    <t>s_RWT132-61 [5743]</t>
  </si>
  <si>
    <t>DACITE, HORNBLENDE [5743]</t>
  </si>
  <si>
    <t>s_DFC116-61 [5743]</t>
  </si>
  <si>
    <t>DACITE, PYROXENE [5743]</t>
  </si>
  <si>
    <t>s_RWT287-61 [5743]</t>
  </si>
  <si>
    <t>[3845]</t>
  </si>
  <si>
    <t>s_526 [3845]</t>
  </si>
  <si>
    <t>GABBRO [3845]</t>
  </si>
  <si>
    <t xml:space="preserve">WR [3845] </t>
  </si>
  <si>
    <t>s_381 [3845]</t>
  </si>
  <si>
    <t>BASALT [3845]</t>
  </si>
  <si>
    <t>s_532 [3845]</t>
  </si>
  <si>
    <t>s_451 [3845]</t>
  </si>
  <si>
    <t>ANDESITE [3845]</t>
  </si>
  <si>
    <t>s_554 [3845]</t>
  </si>
  <si>
    <t>s_522 [3845]</t>
  </si>
  <si>
    <t>DACITE [3845]</t>
  </si>
  <si>
    <t>s_511 [3845]</t>
  </si>
  <si>
    <t>s_527 [3845]</t>
  </si>
  <si>
    <t>s_420 [3845]</t>
  </si>
  <si>
    <t>s_547 [3845]</t>
  </si>
  <si>
    <t>s_421 [3845]</t>
  </si>
  <si>
    <t>s_535 [3845]</t>
  </si>
  <si>
    <t>s_469 [3845]</t>
  </si>
  <si>
    <t>[4445][4446]</t>
  </si>
  <si>
    <t>s_HC7-2 [4445]</t>
  </si>
  <si>
    <t>THOLEIITE, OLIVINE [4445] / BASALT [4446]</t>
  </si>
  <si>
    <t>20111-HC7-2</t>
  </si>
  <si>
    <t>s_HC7-5 [4445]</t>
  </si>
  <si>
    <t>20113-HC7-5</t>
  </si>
  <si>
    <t>[7033]</t>
  </si>
  <si>
    <t>s_1246M [7033]</t>
  </si>
  <si>
    <t>BASALT [7033]</t>
  </si>
  <si>
    <t>UPPER [7033]</t>
  </si>
  <si>
    <t>PLEISTOCENE [7033]</t>
  </si>
  <si>
    <t xml:space="preserve">LESS PORPHYRITIC [7033] </t>
  </si>
  <si>
    <t xml:space="preserve">WR [7033] </t>
  </si>
  <si>
    <t>s_1366M [7033]</t>
  </si>
  <si>
    <t>s_1444M [7033]</t>
  </si>
  <si>
    <t>s_1762M [7033]</t>
  </si>
  <si>
    <t>s_1778M [7033]</t>
  </si>
  <si>
    <t>s_1784M [7033]</t>
  </si>
  <si>
    <t>s_313M [7033]</t>
  </si>
  <si>
    <t>s_1281M [7033]</t>
  </si>
  <si>
    <t>s_1343M [7033]</t>
  </si>
  <si>
    <t>s_1668M [7033]</t>
  </si>
  <si>
    <t>s_44M [7033]</t>
  </si>
  <si>
    <t xml:space="preserve">MORE PORPHYRITIC [7033] </t>
  </si>
  <si>
    <t>s_79-3G [7033]</t>
  </si>
  <si>
    <t>s_1446M [7033]</t>
  </si>
  <si>
    <t>s_1704M [7033]</t>
  </si>
  <si>
    <t>s_1709M [7033]</t>
  </si>
  <si>
    <t>s_1724M [7033]</t>
  </si>
  <si>
    <t>s_299M [7033]</t>
  </si>
  <si>
    <t>s_1445M [7033]</t>
  </si>
  <si>
    <t>s_1470M [7033]</t>
  </si>
  <si>
    <t>s_1478M [7033]</t>
  </si>
  <si>
    <t>s_1670M [7033]</t>
  </si>
  <si>
    <t>s_1708M [7033]</t>
  </si>
  <si>
    <t>s_1725M [7033]</t>
  </si>
  <si>
    <t>s_1726M [7033]</t>
  </si>
  <si>
    <t>s_1729M [7033]</t>
  </si>
  <si>
    <t>s_1763M [7033]</t>
  </si>
  <si>
    <t>s_1775M [7033]</t>
  </si>
  <si>
    <t>s_1776M [7033]</t>
  </si>
  <si>
    <t>s_1777M [7033]</t>
  </si>
  <si>
    <t>s_1779M [7033]</t>
  </si>
  <si>
    <t>s_1780M [7033]</t>
  </si>
  <si>
    <t>s_285M [7033]</t>
  </si>
  <si>
    <t>s_1666M [7033]</t>
  </si>
  <si>
    <t>s_1732M [7033]</t>
  </si>
  <si>
    <t>s_1734M [7033]</t>
  </si>
  <si>
    <t>s_1761M [7033]</t>
  </si>
  <si>
    <t>[7037]</t>
  </si>
  <si>
    <t>s_79-35D [7037]</t>
  </si>
  <si>
    <t>BASALT, THOLEIITIC [7037]</t>
  </si>
  <si>
    <t>10500 [7037]</t>
  </si>
  <si>
    <t xml:space="preserve">WR [7037] </t>
  </si>
  <si>
    <t>s_82-72A2-1 [7037]</t>
  </si>
  <si>
    <t>s_82-72A [7037]</t>
  </si>
  <si>
    <t>NOT GIVEN [7037]</t>
  </si>
  <si>
    <t xml:space="preserve">FINE-GRAINED, EQUIGRANULAR [7037] </t>
  </si>
  <si>
    <t>s_1466M-A [7037]</t>
  </si>
  <si>
    <t>s_85-32 [7037]</t>
  </si>
  <si>
    <t>GRANITE [7037]</t>
  </si>
  <si>
    <t>s_1159M-A [7037]</t>
  </si>
  <si>
    <t>TROCTOLITE [7037]</t>
  </si>
  <si>
    <t>s_1160M [7037]</t>
  </si>
  <si>
    <t>GABBRO [7037]</t>
  </si>
  <si>
    <t>[4458][4459]</t>
  </si>
  <si>
    <t>s_EM91 [4458] / s_EM-91 [4459]</t>
  </si>
  <si>
    <t>20793-EM-91</t>
  </si>
  <si>
    <t>s_TJF433 [4458] / s_TJF-433 [4459]</t>
  </si>
  <si>
    <t>ANDESITE, BASALTIC [4458]</t>
  </si>
  <si>
    <t>20794-TJF-433</t>
  </si>
  <si>
    <t>s_TS622 [4458] / s_TS-622 [4459]</t>
  </si>
  <si>
    <t>20794-TS-622</t>
  </si>
  <si>
    <t>[4456]</t>
  </si>
  <si>
    <t>CHEAKAMUS VALLEY, BRANDYWINE CREEK BRIDGE ON WHISTLER MOUNTAIN HIGHWAY</t>
  </si>
  <si>
    <t>s_206 [4456]</t>
  </si>
  <si>
    <t>BASALT [4456]</t>
  </si>
  <si>
    <t xml:space="preserve">WR [4456] </t>
  </si>
  <si>
    <t>CHEAKAMUS VALLEY, PGE QUARRY ON WHISTLER MOUNTAIN HIGHWAY</t>
  </si>
  <si>
    <t>s_126 [4456]</t>
  </si>
  <si>
    <t>CASCADES / GARIBALDI VOLCANIC BELT / WASHINGTON</t>
  </si>
  <si>
    <t>HELM CREEK, CINDER CONE</t>
  </si>
  <si>
    <t>s_404 [4456]</t>
  </si>
  <si>
    <t>MUGEARITE [4456]</t>
  </si>
  <si>
    <t>[4452][9912]</t>
  </si>
  <si>
    <t>s_TED-733 [4452]</t>
  </si>
  <si>
    <t>THOLEIITE [4452] / THOLEIITE, OLIVINE [9912]</t>
  </si>
  <si>
    <t>20877-TED-733</t>
  </si>
  <si>
    <t>s_RCGR-236 [4452]</t>
  </si>
  <si>
    <t>20878-RCGR-236</t>
  </si>
  <si>
    <t>s_RCBR-115 [4452]</t>
  </si>
  <si>
    <t>20879-RCBR-115</t>
  </si>
  <si>
    <t>[4705][4767]</t>
  </si>
  <si>
    <t>s_6-10-D-7 [4705] / s_6/10/D-7 [4767]</t>
  </si>
  <si>
    <t>20910-6-10-D-7</t>
  </si>
  <si>
    <t>s_ML-74-16 [4705]</t>
  </si>
  <si>
    <t>20910-ML-74-16</t>
  </si>
  <si>
    <t>MEDICINE LAKE QUADRANGLE</t>
  </si>
  <si>
    <t>s_SM-75-25 [4705]</t>
  </si>
  <si>
    <t>20912-SM-75-25</t>
  </si>
  <si>
    <t>s_RC-ALDCK [4452]</t>
  </si>
  <si>
    <t>20918-RC-ALDCK</t>
  </si>
  <si>
    <t>[25017]</t>
  </si>
  <si>
    <t>s_BBR1 [25017]</t>
  </si>
  <si>
    <t>DACITE [25017]</t>
  </si>
  <si>
    <t>QUATERNARY [25017]</t>
  </si>
  <si>
    <t xml:space="preserve">WR [25017] </t>
  </si>
  <si>
    <t>s_BJC1 [25017]</t>
  </si>
  <si>
    <t>s_BTK1 [25017]</t>
  </si>
  <si>
    <t>s_DCG1 [25017]</t>
  </si>
  <si>
    <t>s_DDL [25017]</t>
  </si>
  <si>
    <t>s_DGC1 [25017]</t>
  </si>
  <si>
    <t>s_DML2 [25017]</t>
  </si>
  <si>
    <t>BASALT [25017]</t>
  </si>
  <si>
    <t>s_DMW [25017]</t>
  </si>
  <si>
    <t>s_DWP [25017]</t>
  </si>
  <si>
    <t>s_MLC2 [25017]</t>
  </si>
  <si>
    <t>s_MTW1 [25017]</t>
  </si>
  <si>
    <t>s_SB(MTP) [25017]</t>
  </si>
  <si>
    <t>[2943]</t>
  </si>
  <si>
    <t>MORRISON CREEK</t>
  </si>
  <si>
    <t>s_7 [2943]</t>
  </si>
  <si>
    <t>NOT GIVEN [2943]</t>
  </si>
  <si>
    <t xml:space="preserve">WR [2943] </t>
  </si>
  <si>
    <t>s_8 [2943]</t>
  </si>
  <si>
    <t>s_TYPE4A [2943]</t>
  </si>
  <si>
    <t>s_24 [2943]</t>
  </si>
  <si>
    <t>BASALT, QUARTZ [2943]</t>
  </si>
  <si>
    <t>[354]</t>
  </si>
  <si>
    <t>CASCADES / COAST RANGES / CALIFORNIA / CLEAR LAKE VOLCANIC FIELD</t>
  </si>
  <si>
    <t>MOUNT KONOCTI</t>
  </si>
  <si>
    <t>s_LAK-8D [354]</t>
  </si>
  <si>
    <t>RHYOLITE [354]</t>
  </si>
  <si>
    <t xml:space="preserve">WR [354] </t>
  </si>
  <si>
    <t>[128]</t>
  </si>
  <si>
    <t>s_CRATERLAKE [128]</t>
  </si>
  <si>
    <t>ANDESITE [128]</t>
  </si>
  <si>
    <t xml:space="preserve">GL [128] </t>
  </si>
  <si>
    <t>[1736]</t>
  </si>
  <si>
    <t>WAHKEENAH TRAIL, ROUTE 30 EAST OF PORTLAND</t>
  </si>
  <si>
    <t>s_R1428 [1736]</t>
  </si>
  <si>
    <t>BASALT [1736]</t>
  </si>
  <si>
    <t xml:space="preserve">WR [1736] </t>
  </si>
  <si>
    <t>s_R1435 [1736]</t>
  </si>
  <si>
    <t>CASCADES / HIGH CASCADES / MONTANA</t>
  </si>
  <si>
    <t>SQUAW CREEK</t>
  </si>
  <si>
    <t>s_R4245 [1736]</t>
  </si>
  <si>
    <t>s_MA-767 [4450]</t>
  </si>
  <si>
    <t>THOLEIITE, OLIVINE [4450] / BASALT, THOLEIITIC [20728]</t>
  </si>
  <si>
    <t>21494-MA-767</t>
  </si>
  <si>
    <t>s_MA-696 [4450]</t>
  </si>
  <si>
    <t>21495-MA-696</t>
  </si>
  <si>
    <t>s_MA-120 [4450]</t>
  </si>
  <si>
    <t>21496-MA-120</t>
  </si>
  <si>
    <t>s_MA-953 [4450]</t>
  </si>
  <si>
    <t>BASALT [4450] / BASALT, CALC-ALKALINE [20728]</t>
  </si>
  <si>
    <t>21497-MA-953</t>
  </si>
  <si>
    <t>s_MA-322 [4450]</t>
  </si>
  <si>
    <t>21498-MA-322</t>
  </si>
  <si>
    <t>s_SM-27 [4450]</t>
  </si>
  <si>
    <t>BASALT, ALKALINE [4450]</t>
  </si>
  <si>
    <t>21499-SM-27</t>
  </si>
  <si>
    <t>s_75SH-270 [4450]</t>
  </si>
  <si>
    <t>21500-75SH-270</t>
  </si>
  <si>
    <t>s_75SV-3 [4450]</t>
  </si>
  <si>
    <t>21501-75SV-3</t>
  </si>
  <si>
    <t>s_75SH-317 [4450]</t>
  </si>
  <si>
    <t>21502-75SH-317</t>
  </si>
  <si>
    <t>s_75SH-268 [4450]</t>
  </si>
  <si>
    <t>21503-75SH-268</t>
  </si>
  <si>
    <t>s_LC88-1398 [4450]</t>
  </si>
  <si>
    <t>21504-LC88-1398</t>
  </si>
  <si>
    <t>s_LC82-970 [4450]</t>
  </si>
  <si>
    <t>21506-LC82-970</t>
  </si>
  <si>
    <t>s_LC88-1311 [4450]</t>
  </si>
  <si>
    <t>21507-LC88-1311</t>
  </si>
  <si>
    <t>s_LC86-855 [4450]</t>
  </si>
  <si>
    <t>21512-LC86-855</t>
  </si>
  <si>
    <t>s_767M [4450]</t>
  </si>
  <si>
    <t>21535-767M</t>
  </si>
  <si>
    <t>s_1085M [4450]</t>
  </si>
  <si>
    <t>21537-1085M</t>
  </si>
  <si>
    <t>s_851M [4450]</t>
  </si>
  <si>
    <t>21538-851M</t>
  </si>
  <si>
    <t>s_1376M [4450]</t>
  </si>
  <si>
    <t>21539-1376M</t>
  </si>
  <si>
    <t>s_881M [4450]</t>
  </si>
  <si>
    <t>21540-881M</t>
  </si>
  <si>
    <t>s_1161M [4450]</t>
  </si>
  <si>
    <t>21541-1161M</t>
  </si>
  <si>
    <t>[4450][3657][20728][2261]</t>
  </si>
  <si>
    <t>s_LC86-1009 [4450]</t>
  </si>
  <si>
    <t>ANDESITE, BASALTIC [4450] / ANDESITE [3657] / NOT GIVEN [20728]</t>
  </si>
  <si>
    <t>500000 [4450] / 1370000 [3657]</t>
  </si>
  <si>
    <t>21542-LC86-1009</t>
  </si>
  <si>
    <t>[5346]</t>
  </si>
  <si>
    <t>AT CASTLE GEODETIC STATION, MAY 18, 1980 ERUPTION</t>
  </si>
  <si>
    <t>s_SH21 [5346]</t>
  </si>
  <si>
    <t>DACITE [5346]</t>
  </si>
  <si>
    <t xml:space="preserve">WR [5346] </t>
  </si>
  <si>
    <t>ALONG SMITH CREEK, MAY 18, 1980 ERUPTION</t>
  </si>
  <si>
    <t>s_SH51 [5346]</t>
  </si>
  <si>
    <t>AT BASE OF WALL OF LARGE PHREATIC EXPLOSION PIT, MAY 18, 1980 ERUPTION</t>
  </si>
  <si>
    <t>s_SH23 [5346]</t>
  </si>
  <si>
    <t>TOP OF WALL OF LARGE PHREATIC EXPLOSION PIT, MAY 18, 1980 ERUPTION</t>
  </si>
  <si>
    <t>s_SH24 [5346]</t>
  </si>
  <si>
    <t>NEAR BASE OF STAIR-STEPS, MAY 25, 1980 ERUPTION</t>
  </si>
  <si>
    <t>s_SH22A [5346]</t>
  </si>
  <si>
    <t xml:space="preserve">VESICULAR [5346] </t>
  </si>
  <si>
    <t>s_SH22B [5346]</t>
  </si>
  <si>
    <t>NEAR LARGE PHREATIC EXPLOSION PIT, JUNE 12, 1980 ERUPTION</t>
  </si>
  <si>
    <t>s_SH52A [5346]</t>
  </si>
  <si>
    <t>s_SH52B [5346]</t>
  </si>
  <si>
    <t>NEAR LARGE PHREATIC EXPLOSION PIT, JULY 22, 1980 ERUPTION</t>
  </si>
  <si>
    <t>s_SH71 [5346]</t>
  </si>
  <si>
    <t>AMPHITHEATER OF CRATER, AUG. 7, 1980 ERUPTION</t>
  </si>
  <si>
    <t>s_SH72 [5346]</t>
  </si>
  <si>
    <t>NORTH EDGE OF INNER CRATER, OCT 16-18, 1980 ERUPTION</t>
  </si>
  <si>
    <t>s_80R-240A [5346]</t>
  </si>
  <si>
    <t>LAVA DOME, SE DOME LOBE, WEST MARGIN, OCT 16-18, 1980 ERUPTION</t>
  </si>
  <si>
    <t>s_SH116 [5346]</t>
  </si>
  <si>
    <t>ANDESITE [5346]</t>
  </si>
  <si>
    <t>PYROCLASTIC FLOWS, JULY 22, 1980 ERUPTION</t>
  </si>
  <si>
    <t>s_SH CHEM 9 [5346]</t>
  </si>
  <si>
    <t>s_SH CHEM 10 [5346]</t>
  </si>
  <si>
    <t>s_SH CHEM 11 [5346]</t>
  </si>
  <si>
    <t>s_SH CHEM 12 [5346]</t>
  </si>
  <si>
    <t>CRATER RAMPART, AUG. 7-9, 1980 ERUPTION</t>
  </si>
  <si>
    <t>s_SH114 [5346]</t>
  </si>
  <si>
    <t>E OF JUNE LAKE, OCT.17 (MORNING), 1980 ERUPTION</t>
  </si>
  <si>
    <t>s_80R-242 [5346]</t>
  </si>
  <si>
    <t>100 N OF BASE OF STAIR-STEPS, OCT.17 (MORNING), 1980 ERUPTION</t>
  </si>
  <si>
    <t>N OF WEST END OF CRATER AMPHITHEATER, OCT.17 (AFTERNOON), 1980 ERUPTION</t>
  </si>
  <si>
    <t>s_80R-246 [5346]</t>
  </si>
  <si>
    <t>AT N EDGE OF INNER CRATER, OCT.16-18, 1980 ERUPTION</t>
  </si>
  <si>
    <t>s_SH115 [5346]</t>
  </si>
  <si>
    <t>WEST MARGIN, DEZ.28, 1980 TO JAN. 4, 1981 ERUPTION</t>
  </si>
  <si>
    <t>s_CSH52 [5346]</t>
  </si>
  <si>
    <t>s_SIM-1 [6373]</t>
  </si>
  <si>
    <t>23061-SIM-1</t>
  </si>
  <si>
    <t>[6357]</t>
  </si>
  <si>
    <t>s_SIM-10 [6357]</t>
  </si>
  <si>
    <t>WEBSTERITE, SPINEL, XENOLITH [6357]</t>
  </si>
  <si>
    <t>PLIOCENE [6357]</t>
  </si>
  <si>
    <t xml:space="preserve">WR [6357] </t>
  </si>
  <si>
    <t>23061-SIM-10</t>
  </si>
  <si>
    <t>[8496][6356][6373]</t>
  </si>
  <si>
    <t>s_SIM-11 [8496]</t>
  </si>
  <si>
    <t>PERIDOTITE, SPINEL, XENOLITH [8496] / HARZBURGITE, XENOLITH [6356]</t>
  </si>
  <si>
    <t xml:space="preserve">WR [8496] / MIN [6373] </t>
  </si>
  <si>
    <t>23061-SIM-11</t>
  </si>
  <si>
    <t>[6357][8496]</t>
  </si>
  <si>
    <t>s_SIM-12 [6357]</t>
  </si>
  <si>
    <t>HARZBURGITE, SPINEL, XENOLITH [6357] / PERIDOTITE, SPINEL, XENOLITH [8496]</t>
  </si>
  <si>
    <t>23061-SIM-12</t>
  </si>
  <si>
    <t>s_SIM-17 [8496]</t>
  </si>
  <si>
    <t>23061-SIM-17</t>
  </si>
  <si>
    <t>s_SIM-2 [6357]</t>
  </si>
  <si>
    <t>23061-SIM-2</t>
  </si>
  <si>
    <t>s_SIM-20 [8496]</t>
  </si>
  <si>
    <t>23061-SIM-20</t>
  </si>
  <si>
    <t>[6357][8496][6373]</t>
  </si>
  <si>
    <t>s_SIM-24 [6357]</t>
  </si>
  <si>
    <t xml:space="preserve">WR [6357] / MIN [6373] </t>
  </si>
  <si>
    <t>23061-SIM-24</t>
  </si>
  <si>
    <t>s_SIM-25 [8496]</t>
  </si>
  <si>
    <t>23061-SIM-25</t>
  </si>
  <si>
    <t>[8496][6356]</t>
  </si>
  <si>
    <t>s_SIM-26 [8496]</t>
  </si>
  <si>
    <t xml:space="preserve">WR [8496] </t>
  </si>
  <si>
    <t>23061-SIM-26</t>
  </si>
  <si>
    <t>s_SIM-28 [8496]</t>
  </si>
  <si>
    <t>23061-SIM-28</t>
  </si>
  <si>
    <t>s_SIM-3 [6357]</t>
  </si>
  <si>
    <t>HARZBURGITE, SPINEL, XENOLITH [6357]</t>
  </si>
  <si>
    <t>23061-SIM-3</t>
  </si>
  <si>
    <t>s_SIM-5 [8496]</t>
  </si>
  <si>
    <t>23061-SIM-5</t>
  </si>
  <si>
    <t>s_SIM-8 [6357]</t>
  </si>
  <si>
    <t>WEBSTERITE, OLIVINE-SPINEL, XENOLITH [6357]</t>
  </si>
  <si>
    <t>23061-SIM-8</t>
  </si>
  <si>
    <t>[6357][6373]</t>
  </si>
  <si>
    <t>s_SIM-9C [6357]</t>
  </si>
  <si>
    <t>HARZBURGITE, SPINEL, XENOLITH [6357] / PERIDOTITE, SPINEL, XENOLITH [6373]</t>
  </si>
  <si>
    <t>HE3_HE4(R/R(A)) from ORTHOPYROXENE [6373]</t>
  </si>
  <si>
    <t>23061-SIM-9C</t>
  </si>
  <si>
    <t>s_SH11 [3754] / s_SH-11 [3796]</t>
  </si>
  <si>
    <t>NOT GIVEN [3754] / ANDESITE [3796]</t>
  </si>
  <si>
    <t>23062-SH11</t>
  </si>
  <si>
    <t>s_SH14 [3754] / s_SH-14 [3796]</t>
  </si>
  <si>
    <t>23063-SH14</t>
  </si>
  <si>
    <t>s_SH15 [3754] / s_SH-15 [3796]</t>
  </si>
  <si>
    <t>23064-SH15</t>
  </si>
  <si>
    <t>s_SH16 [3754] / s_SH-16 [3796]</t>
  </si>
  <si>
    <t>23064-SH16</t>
  </si>
  <si>
    <t>[2479][3796]</t>
  </si>
  <si>
    <t>s_MSH-1 [2479]</t>
  </si>
  <si>
    <t>DACITE [2479]</t>
  </si>
  <si>
    <t xml:space="preserve">WR [2479] </t>
  </si>
  <si>
    <t>23067-MSH-1</t>
  </si>
  <si>
    <t>s_MSH-2 [2479]</t>
  </si>
  <si>
    <t>23067-MSH-2</t>
  </si>
  <si>
    <t>s_871 [4448]</t>
  </si>
  <si>
    <t>23310-871</t>
  </si>
  <si>
    <t>s_MA421 [3755] / s_MA-421 [4438]</t>
  </si>
  <si>
    <t>23353-MA421</t>
  </si>
  <si>
    <t>s_BT387 [4458] / s_BT-387 [4459]</t>
  </si>
  <si>
    <t>23355-BT387</t>
  </si>
  <si>
    <t>s_EM89 [4458] / s_EM-89 [4459]</t>
  </si>
  <si>
    <t>23355-EM-89</t>
  </si>
  <si>
    <t>s_BT394 [4458] / s_BT-394 [4459]</t>
  </si>
  <si>
    <t>ANDESITE [4458] / ANDESITE, BASALTIC [4459]</t>
  </si>
  <si>
    <t>23356-BT394</t>
  </si>
  <si>
    <t>s_TS631 [4458] / s_TS-631 [4459]</t>
  </si>
  <si>
    <t>23356-TS631</t>
  </si>
  <si>
    <t>[5711][3210]</t>
  </si>
  <si>
    <t>CASCADES / HIGH CASCADES / CALIFORNIA / LASSEN VOLCANIC CENTER / ROCKLAND SEQUENCE</t>
  </si>
  <si>
    <t>s_LC84-446 [5711]</t>
  </si>
  <si>
    <t>NOT GIVEN [5711] / RHYOLITE [3210]</t>
  </si>
  <si>
    <t>23359-LC84-446</t>
  </si>
  <si>
    <t>[9024]</t>
  </si>
  <si>
    <t>HELM CREEK</t>
  </si>
  <si>
    <t>s_HC455 [9024]</t>
  </si>
  <si>
    <t>BASALT [9024]</t>
  </si>
  <si>
    <t>1000000 [9024]</t>
  </si>
  <si>
    <t xml:space="preserve">APHYRIC TO SPARSELY PORPHYRITIC [9024] </t>
  </si>
  <si>
    <t xml:space="preserve">WR [9024] </t>
  </si>
  <si>
    <t>s_HC454 [9024]</t>
  </si>
  <si>
    <t>s_HC456 [9024]</t>
  </si>
  <si>
    <t>s_HC460 [9024]</t>
  </si>
  <si>
    <t>CHEAKAMUS VALLEY</t>
  </si>
  <si>
    <t>s_MG43 [9024]</t>
  </si>
  <si>
    <t>s_MG57 [9024]</t>
  </si>
  <si>
    <t>s_MG126 [9024]</t>
  </si>
  <si>
    <t>CASCADES / HIGH CASCADES / CALIFORNIA / LASSEN VOLCANIC CENTER / EAGLE PEAK SEQUENCE</t>
  </si>
  <si>
    <t>s_LC83-360 [3210]</t>
  </si>
  <si>
    <t>24234-LC83-360</t>
  </si>
  <si>
    <t>s_LC84-443 [3210]</t>
  </si>
  <si>
    <t>24234-LC84-443</t>
  </si>
  <si>
    <t>s_LC81-706 [3210]</t>
  </si>
  <si>
    <t>24235-LC81-706</t>
  </si>
  <si>
    <t>s_LC84-541 [3210]</t>
  </si>
  <si>
    <t>24235-LC84-541</t>
  </si>
  <si>
    <t>s_LC80-899 [3210]</t>
  </si>
  <si>
    <t>24236-LC80-899</t>
  </si>
  <si>
    <t>s_LC81-659 [3210]</t>
  </si>
  <si>
    <t>24236-LC81-659</t>
  </si>
  <si>
    <t>CASCADES / HIGH CASCADES / CALIFORNIA / LASSEN VOLCANIC CENTER / BROKEOFF SEQUENCE</t>
  </si>
  <si>
    <t>BROKEOFF VOLCANO</t>
  </si>
  <si>
    <t>s_LC82-194 [3210]</t>
  </si>
  <si>
    <t>24237-LC82-194</t>
  </si>
  <si>
    <t>s_LM80-824 [3210]</t>
  </si>
  <si>
    <t>24237-LM80-824</t>
  </si>
  <si>
    <t>s_LM80-854 [3210]</t>
  </si>
  <si>
    <t>24237-LM80-854</t>
  </si>
  <si>
    <t>s_1155M [5304]</t>
  </si>
  <si>
    <t>24254-1155M</t>
  </si>
  <si>
    <t>s_716MA [5304]</t>
  </si>
  <si>
    <t>24263-716MA</t>
  </si>
  <si>
    <t>s_85-15B [5304]</t>
  </si>
  <si>
    <t>24265-85-15B</t>
  </si>
  <si>
    <t>s_86-1A [5304]</t>
  </si>
  <si>
    <t>24265-86-1A</t>
  </si>
  <si>
    <t>N EDGE OF FLOW, 1000 FT E AND 1500 FT N OF SW CORNER, MEDICINE LAKE</t>
  </si>
  <si>
    <t>s_85-25 [5304]</t>
  </si>
  <si>
    <t>24266-85-25</t>
  </si>
  <si>
    <t>[9218]</t>
  </si>
  <si>
    <t>BAS-AND OF ROUNDTOP MTN, CLEAR LAKE VOLCANIC SYSTEM</t>
  </si>
  <si>
    <t>s_H75.42 [9218]</t>
  </si>
  <si>
    <t>ANDESITE, BASALTIC [9218]</t>
  </si>
  <si>
    <t>100000 [9218]</t>
  </si>
  <si>
    <t xml:space="preserve">WR [9218] </t>
  </si>
  <si>
    <t>BAS-AND OF HIGH VALLEY, CLEAR LAKE VOLCANIC SYSTEM</t>
  </si>
  <si>
    <t>s_FG73-76 [9218]</t>
  </si>
  <si>
    <t>10000 [9218]</t>
  </si>
  <si>
    <t>s_FG74-76 [9218]</t>
  </si>
  <si>
    <t>BAS-AND OF BUCKINGHAM PEAK, CLEAR LAKE VOLCANIC SYSTEM</t>
  </si>
  <si>
    <t>s_H72.71B-1 [9218]</t>
  </si>
  <si>
    <t>40000 [9218]</t>
  </si>
  <si>
    <t>HIGH VALLEY, CLEAR LAKE VOLCANIC SYSTEM</t>
  </si>
  <si>
    <t>s_H72.60D [9218]</t>
  </si>
  <si>
    <t>ANDESITE [9218]</t>
  </si>
  <si>
    <t>s_FG72-76 [9218]</t>
  </si>
  <si>
    <t>BAS-AND OF ARROWHEAD ROAD, CLEAR LAKE VOLCANIC SYSTEM</t>
  </si>
  <si>
    <t>s_CL500 [9218]</t>
  </si>
  <si>
    <t>CLEARLAKE PARK, CLEAR LAKE VOLCANIC SYSTEM</t>
  </si>
  <si>
    <t>s_H75.40 [9218]</t>
  </si>
  <si>
    <t>DACITE [9218]</t>
  </si>
  <si>
    <t>BORAX LAKE, CLEAR LAKE VOLCANIC SYSTEM</t>
  </si>
  <si>
    <t>s_H72.52 [9218]</t>
  </si>
  <si>
    <t>RHYOLITE [9218]</t>
  </si>
  <si>
    <t>90000 [9218]</t>
  </si>
  <si>
    <t>BAS-AND OF MCINTIRE CREEK, CLEAR LAKE VOLCANIC SYSTEM</t>
  </si>
  <si>
    <t>s_H74.34 [9218]</t>
  </si>
  <si>
    <t>440000 [9218]</t>
  </si>
  <si>
    <t>KONOCTI BAY, CLEAR LAKE VOLCANIC SYSTEM</t>
  </si>
  <si>
    <t>s_CL267 [9218]</t>
  </si>
  <si>
    <t>450000 [9218]</t>
  </si>
  <si>
    <t>MT. KONOCTI, CLEAR LAKE VOLCANIC SYSTEM</t>
  </si>
  <si>
    <t>s_H76.17D [9218]</t>
  </si>
  <si>
    <t>350000 [9218]</t>
  </si>
  <si>
    <t>SULPHUR MOUND MINE, CLEAR LAKE VOLCANIC SYSTEM</t>
  </si>
  <si>
    <t>s_H73.18A [9218]</t>
  </si>
  <si>
    <t>RHYODACITE [9218]</t>
  </si>
  <si>
    <t>570000 [9218]</t>
  </si>
  <si>
    <t>CAMEL^S HUMP, CLEAR LAKE VOLCANIC SYSTEM</t>
  </si>
  <si>
    <t>s_H75.21F [9218]</t>
  </si>
  <si>
    <t>590000 [9218]</t>
  </si>
  <si>
    <t>SUGARLOAF, CLEAR LAKE VOLCANIC SYSTEM</t>
  </si>
  <si>
    <t>s_H76.46A [9218]</t>
  </si>
  <si>
    <t>600000 [9218]</t>
  </si>
  <si>
    <t>COLE CREEK, CLEAR LAKE VOLCANIC SYSTEM</t>
  </si>
  <si>
    <t>s_H72.53C [9218]</t>
  </si>
  <si>
    <t>500000 [9218]</t>
  </si>
  <si>
    <t>W. OF SUGARLOAF, CLEAR LAKE VOLCANIC SYSTEM</t>
  </si>
  <si>
    <t>s_H74.65A [9218]</t>
  </si>
  <si>
    <t>540000 [9218]</t>
  </si>
  <si>
    <t>SPLIT TOP RIDGE, CLEAR LAKE VOLCANIC SYSTEM</t>
  </si>
  <si>
    <t>s_H73.13 [9218]</t>
  </si>
  <si>
    <t>840000 [9218]</t>
  </si>
  <si>
    <t>SALMINA FLAT, CLEAR LAKE VOLCANIC SYSTEM</t>
  </si>
  <si>
    <t>s_CL243 [9218]</t>
  </si>
  <si>
    <t>1000000 [9218]</t>
  </si>
  <si>
    <t>PERINI HILL, CLEAR LAKE VOLCANIC SYSTEM</t>
  </si>
  <si>
    <t>s_H74.91 [9218]</t>
  </si>
  <si>
    <t>950000 [9218]</t>
  </si>
  <si>
    <t>COBB VALLEY, CLEAR LAKE VOLCANIC SYSTEM</t>
  </si>
  <si>
    <t>s_H75.09B [9218]</t>
  </si>
  <si>
    <t>1080000 [9218]</t>
  </si>
  <si>
    <t>COBB MTN, CLEAR LAKE VOLCANIC SYSTEM</t>
  </si>
  <si>
    <t>s_H75.08C [9218]</t>
  </si>
  <si>
    <t>1050000 [9218]</t>
  </si>
  <si>
    <t>MT. HANNAH, CLEAR LAKE VOLCANIC SYSTEM</t>
  </si>
  <si>
    <t>s_B1427 [9218]</t>
  </si>
  <si>
    <t>900000 [9218]</t>
  </si>
  <si>
    <t>s_MH860 [9218]</t>
  </si>
  <si>
    <t>ALDER CREEK, CLEAR LAKE VOLCANIC SYSTEM</t>
  </si>
  <si>
    <t>s_H76.17 [9218]</t>
  </si>
  <si>
    <t>1100000 [9218]</t>
  </si>
  <si>
    <t>BONANZA SPRINGS, CLEAR LAKE VOLCANIC SYSTEM</t>
  </si>
  <si>
    <t>s_B1952 [9218]</t>
  </si>
  <si>
    <t>1020000 [9218]</t>
  </si>
  <si>
    <t>GEYSERS GEOTHERMAL RESERVOIR SITE, CLEAR LAKE VOLCANIC SYSTEM</t>
  </si>
  <si>
    <t>s_H76.60 [9218]</t>
  </si>
  <si>
    <t>NOT GIVEN [9218]</t>
  </si>
  <si>
    <t>1200000 [9218]</t>
  </si>
  <si>
    <t>CALDWELL PINES, CLEAR LAKE VOLCANIC SYSTEM</t>
  </si>
  <si>
    <t>s_H72.48B [9218]</t>
  </si>
  <si>
    <t>BASALT, OLIVINE [9218]</t>
  </si>
  <si>
    <t>1660000 [9218]</t>
  </si>
  <si>
    <t>CLEAR LAKE VOLCANIC SYSTEM</t>
  </si>
  <si>
    <t>s_H74.08D [9218]</t>
  </si>
  <si>
    <t>BASALT [9218]</t>
  </si>
  <si>
    <t>1450000 [9218]</t>
  </si>
  <si>
    <t>s_H74.11 [9218]</t>
  </si>
  <si>
    <t>s_H74.13 [9218]</t>
  </si>
  <si>
    <t>HELEN MINE, CLEAR LAKE VOLCANIC SYSTEM</t>
  </si>
  <si>
    <t>s_CL583 [9218]</t>
  </si>
  <si>
    <t>2050000 [9218]</t>
  </si>
  <si>
    <t>PINE MTN, CLEAR LAKE VOLCANIC SYSTEM</t>
  </si>
  <si>
    <t>s_CL486 [9218]</t>
  </si>
  <si>
    <t>2060000 [9218]</t>
  </si>
  <si>
    <t>s_H72.52A [9218]</t>
  </si>
  <si>
    <t>s_H74.45A [9218]</t>
  </si>
  <si>
    <t>s_CL517 [9218]</t>
  </si>
  <si>
    <t>s_H77.01A [9218]</t>
  </si>
  <si>
    <t>s_97HCL-13 [9218]</t>
  </si>
  <si>
    <t>THURSTON CREEK, CLEAR LAKE VOLCANIC SYSTEM</t>
  </si>
  <si>
    <t>s_97HCL-11 [9218]</t>
  </si>
  <si>
    <t>s_97HCL-14 [9218]</t>
  </si>
  <si>
    <t>GVS (LOCH LOMAND AREA), CLEAR LAKE VOLCANIC SYSTEM</t>
  </si>
  <si>
    <t>s_98HCL-11 [9218]</t>
  </si>
  <si>
    <t>[5794][3210]</t>
  </si>
  <si>
    <t>s_LC86-955 [5794]</t>
  </si>
  <si>
    <t>DACITE [5794] / RHYOLITE [3210]</t>
  </si>
  <si>
    <t>26314-LC86-955</t>
  </si>
  <si>
    <t>[9269]</t>
  </si>
  <si>
    <t>s_LGM [9269]</t>
  </si>
  <si>
    <t>RHYOLITE [9269]</t>
  </si>
  <si>
    <t xml:space="preserve">GL [9269] </t>
  </si>
  <si>
    <t>S17 CINDER CONE NORTHERN FLANK OF THE WHALEBACK MOUNTAIN</t>
  </si>
  <si>
    <t>s_S-17 [4325]</t>
  </si>
  <si>
    <t>ANDESITE [4325]</t>
  </si>
  <si>
    <t>28076-S-17</t>
  </si>
  <si>
    <t>SUMMIT, SHASTA QUADRANGLE</t>
  </si>
  <si>
    <t>s_S-1 [4325]</t>
  </si>
  <si>
    <t>28077-S-1</t>
  </si>
  <si>
    <t>SUMMIT, DWINNELL RES. QUADRANGLE</t>
  </si>
  <si>
    <t>s_S-11 [4325]</t>
  </si>
  <si>
    <t>28079-S-11</t>
  </si>
  <si>
    <t>[5541]</t>
  </si>
  <si>
    <t>EUREKA PEAK</t>
  </si>
  <si>
    <t>s_EL3^ [5541]</t>
  </si>
  <si>
    <t>DIORITE [5541]</t>
  </si>
  <si>
    <t>LOWER [5541]</t>
  </si>
  <si>
    <t>PERMIAN [5541]</t>
  </si>
  <si>
    <t xml:space="preserve">WR [5541] </t>
  </si>
  <si>
    <t>s_EL9 [5541]</t>
  </si>
  <si>
    <t>GABBRO [5541]</t>
  </si>
  <si>
    <t>SHOO FLY COMPLEX</t>
  </si>
  <si>
    <t>s_91B3B [5541]</t>
  </si>
  <si>
    <t>NOT GIVEN [5541]</t>
  </si>
  <si>
    <t>PALEOZOIC [5541]</t>
  </si>
  <si>
    <t>s_MW92 [5541]</t>
  </si>
  <si>
    <t>s_EL5 [5541]</t>
  </si>
  <si>
    <t>s_EL2 [5541]</t>
  </si>
  <si>
    <t>BASALT [5541]</t>
  </si>
  <si>
    <t>s_EL6 [5541]</t>
  </si>
  <si>
    <t>DOLERITE [5541]</t>
  </si>
  <si>
    <t>s_EL8 [5541]</t>
  </si>
  <si>
    <t>s_EL11 [5541]</t>
  </si>
  <si>
    <t>[9358]</t>
  </si>
  <si>
    <t>SPHINX MORAINE, EASTERN SHORE OF GARIBALDI LAKE</t>
  </si>
  <si>
    <t>s_591 [9358]</t>
  </si>
  <si>
    <t>ANDESITE, BASALTIC [9358]</t>
  </si>
  <si>
    <t xml:space="preserve">PORPHYRITIC [9358] </t>
  </si>
  <si>
    <t xml:space="preserve">WR [9358] </t>
  </si>
  <si>
    <t>DESOLATION VALLEY, FLOW TERMINUS 3 KM N OF CINDER CONE</t>
  </si>
  <si>
    <t>s_557 [9358]</t>
  </si>
  <si>
    <t>WEST BLUFF OF THE BLACK TUSK</t>
  </si>
  <si>
    <t>s_421 [9358]</t>
  </si>
  <si>
    <t>ANDESITE [9358]</t>
  </si>
  <si>
    <t>s_419 [9358]</t>
  </si>
  <si>
    <t>s_613 [9358]</t>
  </si>
  <si>
    <t>s_618 [9358]</t>
  </si>
  <si>
    <t>s_634 [9358]</t>
  </si>
  <si>
    <t>s_631 [9358]</t>
  </si>
  <si>
    <t>s_625 [9358]</t>
  </si>
  <si>
    <t>s_605 [9358]</t>
  </si>
  <si>
    <t>s_635 [9358]</t>
  </si>
  <si>
    <t>s_622 [9358]</t>
  </si>
  <si>
    <t>RED MOUNTAIN</t>
  </si>
  <si>
    <t>s_523 [9358]</t>
  </si>
  <si>
    <t>MOUNT PRICET</t>
  </si>
  <si>
    <t>s_543 [9358]</t>
  </si>
  <si>
    <t>s_565 [9358]</t>
  </si>
  <si>
    <t>s_519 [9358]</t>
  </si>
  <si>
    <t>MOUNT PRICE, BARRIER FLOW NEAR CLINKER PEAK SUMMIT</t>
  </si>
  <si>
    <t>s_533 [9358]</t>
  </si>
  <si>
    <t>s_531 [9358]</t>
  </si>
  <si>
    <t>s_534 [9358]</t>
  </si>
  <si>
    <t>s_579 [9358]</t>
  </si>
  <si>
    <t>s_547 [9358]</t>
  </si>
  <si>
    <t>s_581 [9358]</t>
  </si>
  <si>
    <t>s_535 [9358]</t>
  </si>
  <si>
    <t>s_535I [9358]</t>
  </si>
  <si>
    <t>s_542 [9358]</t>
  </si>
  <si>
    <t>TABLE MEADOW</t>
  </si>
  <si>
    <t>s_648 [9358]</t>
  </si>
  <si>
    <t>s_651 [9358]</t>
  </si>
  <si>
    <t>s_653 [9358]</t>
  </si>
  <si>
    <t>THE TABLE</t>
  </si>
  <si>
    <t>s_667 [9358]</t>
  </si>
  <si>
    <t>s_646 [9358]</t>
  </si>
  <si>
    <t>s_641 [9358]</t>
  </si>
  <si>
    <t>s_642 [9358]</t>
  </si>
  <si>
    <t>[5348]</t>
  </si>
  <si>
    <t>MAY 18, 1980 ERUPTION, 23 KM SSW OF PACKWOOD, WASHINGTON</t>
  </si>
  <si>
    <t>s_1 [5348]</t>
  </si>
  <si>
    <t>NOT GIVEN [5348]</t>
  </si>
  <si>
    <t xml:space="preserve">WR [5348] </t>
  </si>
  <si>
    <t>s_2 [5348]</t>
  </si>
  <si>
    <t>s_3 [5348]</t>
  </si>
  <si>
    <t>s_4 [5348]</t>
  </si>
  <si>
    <t>s_5 [5348]</t>
  </si>
  <si>
    <t>MAY 18, 1980 ERUPTION, MOUNT ADAMS</t>
  </si>
  <si>
    <t>s_6 [5348]</t>
  </si>
  <si>
    <t>MAY 18, 1980 ERUPTION, 16 KM S OF CISPUS RIVER</t>
  </si>
  <si>
    <t>s_7 [5348]</t>
  </si>
  <si>
    <t>s_8 [5348]</t>
  </si>
  <si>
    <t xml:space="preserve">GL [5348] </t>
  </si>
  <si>
    <t>MAY 18, 1980 ERUPTION, 27 KM NE OF YAKIMA, WASHINGTON</t>
  </si>
  <si>
    <t>s_9 [5348]</t>
  </si>
  <si>
    <t>MAY 18, 1980  ERUPTION, 16 KM SE OF MOSES LAKE, WASHINGTON</t>
  </si>
  <si>
    <t>s_10 [5348]</t>
  </si>
  <si>
    <t>MAY 18, 1980 ERUPTION, 38 KM S OF RITZVILLE, WASHINGTON</t>
  </si>
  <si>
    <t>s_11 [5348]</t>
  </si>
  <si>
    <t>MAY 18, 1980 ERUPTION, 8 KM S OF RITZVILLE, WASHINGTON</t>
  </si>
  <si>
    <t>s_12 [5348]</t>
  </si>
  <si>
    <t>MAY 18, 1980 ERUPTION, 14 KM NE OF RITZVILLE, WASHINGTON</t>
  </si>
  <si>
    <t>s_13 [5348]</t>
  </si>
  <si>
    <t>MAY 18, 1980 ERUPTION, MOSCOW, IDAHO</t>
  </si>
  <si>
    <t>s_14 [5348]</t>
  </si>
  <si>
    <t>MAY 18, 1980 ERUPTION, 47 KM N OF MOSCOW, IDAHO</t>
  </si>
  <si>
    <t>s_15 [5348]</t>
  </si>
  <si>
    <t>MAY 18, 1980 ERUPTION, 23 KM N OF MISSOULA, MONTANA</t>
  </si>
  <si>
    <t>s_16 [5348]</t>
  </si>
  <si>
    <t>s_17 [5348]</t>
  </si>
  <si>
    <t>s_14SPLIT 2 [5348]</t>
  </si>
  <si>
    <t>MAY 25, 1980 ERUPTION, 1.5 KM W OF SPIRIT LAKE</t>
  </si>
  <si>
    <t>MAY 25, 1980 ERUPTION, 3 KM S OF CENTRALIA, WASHINGTON</t>
  </si>
  <si>
    <t>JUNE 12, 1980 ERUPTION, VANCOUVER, WASHINGTON</t>
  </si>
  <si>
    <t>JULY 22, 1980 ERUPTION, BINGEN, WASHINGTON</t>
  </si>
  <si>
    <t>JULY 22, 1980 ERUPTION, UPPER PRIEST LAKE, IDAHO</t>
  </si>
  <si>
    <t>PRE-1980 TUFF, EASTERN BASE OF CONE</t>
  </si>
  <si>
    <t>FORMER SUMMIT DOME</t>
  </si>
  <si>
    <t>ANDESITE, PYROXENE [5348]</t>
  </si>
  <si>
    <t>MAY 18, 1980 ERUPTION</t>
  </si>
  <si>
    <t>210 [5348]</t>
  </si>
  <si>
    <t>480 [5348]</t>
  </si>
  <si>
    <t>2400 [5348]</t>
  </si>
  <si>
    <t>3000 [5348]</t>
  </si>
  <si>
    <t>4000 [5348]</t>
  </si>
  <si>
    <t>8000 [5348]</t>
  </si>
  <si>
    <t>12000 [5348]</t>
  </si>
  <si>
    <t>13000 [5348]</t>
  </si>
  <si>
    <t>36000 [5348]</t>
  </si>
  <si>
    <t>37600 [5348]</t>
  </si>
  <si>
    <t>s_1545M [6578]</t>
  </si>
  <si>
    <t>29438-1545M</t>
  </si>
  <si>
    <t>s_85-17 [7037]</t>
  </si>
  <si>
    <t>29438-85-17</t>
  </si>
  <si>
    <t>s_945M [6578]</t>
  </si>
  <si>
    <t>4900 [6578]</t>
  </si>
  <si>
    <t>29438-945M</t>
  </si>
  <si>
    <t>[10128]</t>
  </si>
  <si>
    <t>s_MS1604 [10128]</t>
  </si>
  <si>
    <t>ANDESITE [10128]</t>
  </si>
  <si>
    <t xml:space="preserve">WR [10128] </t>
  </si>
  <si>
    <t>[9988]</t>
  </si>
  <si>
    <t>SUMMER LAND, E OF MOUNT RAINIER</t>
  </si>
  <si>
    <t>s_SL1-A [9988]</t>
  </si>
  <si>
    <t>ANDESITE [9988]</t>
  </si>
  <si>
    <t xml:space="preserve">WR [9988] </t>
  </si>
  <si>
    <t>s_SL1-B [9988]</t>
  </si>
  <si>
    <t>s_SL5 [9988]</t>
  </si>
  <si>
    <t>YAKIMA PARK, E OF MOUNT RAINIER</t>
  </si>
  <si>
    <t>s_YP4 [9988]</t>
  </si>
  <si>
    <t>DACITE [9988]</t>
  </si>
  <si>
    <t>BURROUGHS MOUNTAIN, E OF MOUNT RAINIER</t>
  </si>
  <si>
    <t>s_BM-A [9988]</t>
  </si>
  <si>
    <t>s_BM-B [9988]</t>
  </si>
  <si>
    <t>s_SL1-A INCLUSION [9988]</t>
  </si>
  <si>
    <t>s_YP3-3-A [9988]</t>
  </si>
  <si>
    <t>NOT GIVEN [9988]</t>
  </si>
  <si>
    <t xml:space="preserve">GL [9988] </t>
  </si>
  <si>
    <t>s_SL4-2 [9988]</t>
  </si>
  <si>
    <t>s_BM-2-A [9988]</t>
  </si>
  <si>
    <t>s_SL1-2 [9988]</t>
  </si>
  <si>
    <t>s_YP3-3-B [9988]</t>
  </si>
  <si>
    <t>s_SL2-2 [9988]</t>
  </si>
  <si>
    <t>s_BM-2-B [9988]</t>
  </si>
  <si>
    <t>s_BG-1 [9988]</t>
  </si>
  <si>
    <t>s_MB-493 [6813]</t>
  </si>
  <si>
    <t>DACITE [6813]</t>
  </si>
  <si>
    <t>30042-MB-493</t>
  </si>
  <si>
    <t>KULSHAN CALDERA, DIKE OF CHOWDER RIDGE</t>
  </si>
  <si>
    <t>s_MB-500 [6813]</t>
  </si>
  <si>
    <t>ANDESITE [6813]</t>
  </si>
  <si>
    <t>30045-MB-500</t>
  </si>
  <si>
    <t>s_MB-212 [6813]</t>
  </si>
  <si>
    <t>30065-MB-212</t>
  </si>
  <si>
    <t>s_MB-316 [6813]</t>
  </si>
  <si>
    <t>30066-MB-316</t>
  </si>
  <si>
    <t>KULSHAN CALDERA, CHOWDER RIDGE, CUTS BASEMENT ON NE SLOPE OF CHOWDER RIDGE ABOVE JUNCTION WITH COUGAR DIVIDE</t>
  </si>
  <si>
    <t>s_MB-145 [6813]</t>
  </si>
  <si>
    <t>30068-MB-145</t>
  </si>
  <si>
    <t>s_MB-356 [6813]</t>
  </si>
  <si>
    <t>30070-MB-356</t>
  </si>
  <si>
    <t>KULSHAN CALDERA, TOP OF TABLE MOUNTAIN, TOP FLOW OF STACK</t>
  </si>
  <si>
    <t>s_MB-10 [6932]</t>
  </si>
  <si>
    <t>30115-MB-10</t>
  </si>
  <si>
    <t>KULSHAN CALDERA, SWIFT CREEK, INTRACALDERA TUFF</t>
  </si>
  <si>
    <t>s_MB-188 [6813]</t>
  </si>
  <si>
    <t>30128-MB-188</t>
  </si>
  <si>
    <t>s_MB-321 [6813]</t>
  </si>
  <si>
    <t>30128-MB-321</t>
  </si>
  <si>
    <t>NEAR UPPER ICE CAVE, FROM NORTH END OF CALLAHAN FLOW</t>
  </si>
  <si>
    <t>s_146M [5796]</t>
  </si>
  <si>
    <t>30153-146M</t>
  </si>
  <si>
    <t>[5796][10782]</t>
  </si>
  <si>
    <t>SW EDGE</t>
  </si>
  <si>
    <t>s_1399M [5796]</t>
  </si>
  <si>
    <t>30172-1399M</t>
  </si>
  <si>
    <t>[5796][6578]</t>
  </si>
  <si>
    <t>s_1513M [5796]</t>
  </si>
  <si>
    <t>ANDESITE, BASALTIC [5796] / BASALT, CALC-ALKALINE [6578]</t>
  </si>
  <si>
    <t>1050 [6578]</t>
  </si>
  <si>
    <t>30175-1513M</t>
  </si>
  <si>
    <t>s_41M [5796]</t>
  </si>
  <si>
    <t>30200-41M</t>
  </si>
  <si>
    <t>[10618]</t>
  </si>
  <si>
    <t>s_18MAY [10618]</t>
  </si>
  <si>
    <t>DACITE [10618]</t>
  </si>
  <si>
    <t xml:space="preserve">GL [10618] </t>
  </si>
  <si>
    <t>s_7 AUGUST [10618]</t>
  </si>
  <si>
    <t>[10631]</t>
  </si>
  <si>
    <t>FRONTAL ARC, 1. HORSE BARN LAVA</t>
  </si>
  <si>
    <t>s_RC02-4 [10631]</t>
  </si>
  <si>
    <t>THOLEIITE [10631]</t>
  </si>
  <si>
    <t xml:space="preserve">WR [10631] </t>
  </si>
  <si>
    <t>FRONTAL ARC, ROCK CREEK, SUNNYSIDE</t>
  </si>
  <si>
    <t>s_RC02-152 [10631]</t>
  </si>
  <si>
    <t>FRONTAL ARC, BORING, AIMS VILLAGE</t>
  </si>
  <si>
    <t>s_RC02-172 [10631]</t>
  </si>
  <si>
    <t>FRONTAL ARC, BORING, GORDON CREEK</t>
  </si>
  <si>
    <t>s_RC02-170 [10631]</t>
  </si>
  <si>
    <t>FRONTAL ARC, BORING, PALMER MILL ROAD</t>
  </si>
  <si>
    <t>s_RC92-TB6 [10631]</t>
  </si>
  <si>
    <t>FRONTAL ARC, HORSE AND BARN LAVA</t>
  </si>
  <si>
    <t>s_RCDA-9102B [10631]</t>
  </si>
  <si>
    <t>TYGH VALLEY</t>
  </si>
  <si>
    <t>s_L83-20 [10631]</t>
  </si>
  <si>
    <t>s_L83-25 [10631]</t>
  </si>
  <si>
    <t>s_L83-22 [10631]</t>
  </si>
  <si>
    <t>s_L83-23 [10631]</t>
  </si>
  <si>
    <t>s_L83-24 [10631]</t>
  </si>
  <si>
    <t>WIND RIVER</t>
  </si>
  <si>
    <t>s_L82-39 [10631]</t>
  </si>
  <si>
    <t>FRONTAL ARC, KAISER ROAD/BETHANY</t>
  </si>
  <si>
    <t>s_QV01-34 [10631]</t>
  </si>
  <si>
    <t>BASALT [10631]</t>
  </si>
  <si>
    <t>FRONTAL ARC, SPEELYAI CREEK</t>
  </si>
  <si>
    <t>s_V185A [10631]</t>
  </si>
  <si>
    <t>s_87CG-V185B [10631]</t>
  </si>
  <si>
    <t>FRONTAL ARC, BATTLEGROUND</t>
  </si>
  <si>
    <t>s_QV97-02 [10631]</t>
  </si>
  <si>
    <t>s_L00-8 [10631]</t>
  </si>
  <si>
    <t>BOBS MOUNTAIN</t>
  </si>
  <si>
    <t>s_L01-7 [10631]</t>
  </si>
  <si>
    <t>s_QV98-16 [10631]</t>
  </si>
  <si>
    <t>s_QV97-15 [10631]</t>
  </si>
  <si>
    <t>FRONTAL ARC, BORING, CARVER VENT</t>
  </si>
  <si>
    <t>s_RC02-8 [10631]</t>
  </si>
  <si>
    <t>s_RC02-8B [10631]</t>
  </si>
  <si>
    <t>FRONTAL ARC, BORING, SYLVAN/TUNNEL</t>
  </si>
  <si>
    <t>s_813+73 [10631]</t>
  </si>
  <si>
    <t>FRONTAL ARC, ROCK CREEK</t>
  </si>
  <si>
    <t>s_L01-6 [10631]</t>
  </si>
  <si>
    <t>s_RCDA-9043 [10631]</t>
  </si>
  <si>
    <t>s_RCDA-9044 [10631]</t>
  </si>
  <si>
    <t>FRONTAL ARC, POWELL BUTTE</t>
  </si>
  <si>
    <t>s_RC02-3 [10631]</t>
  </si>
  <si>
    <t>s_V123A [10631]</t>
  </si>
  <si>
    <t>s_V458 [10631]</t>
  </si>
  <si>
    <t>s_L01-3B [10631]</t>
  </si>
  <si>
    <t>s_V551C [10631]</t>
  </si>
  <si>
    <t>s_V312 [10631]</t>
  </si>
  <si>
    <t>s_V253A [10631]</t>
  </si>
  <si>
    <t>HOOD</t>
  </si>
  <si>
    <t>s_83-12 [10631]</t>
  </si>
  <si>
    <t>FRONTAL ARC, BORING, MOUNT TABOR</t>
  </si>
  <si>
    <t>s_QV99-21 [10631]</t>
  </si>
  <si>
    <t>ANDESITE, BASALTIC [10631]</t>
  </si>
  <si>
    <t>s_RC-M TBRP [10631]</t>
  </si>
  <si>
    <t>FRONTAL ARC, BORING, PRUNE HILL</t>
  </si>
  <si>
    <t>s_Q99CM-T03 [10631]</t>
  </si>
  <si>
    <t>FRONTAL ARC, ROCKY BUTTE, U. FLOW</t>
  </si>
  <si>
    <t>s_QV99-18 [10631]</t>
  </si>
  <si>
    <t>s_L00-10 [10631]</t>
  </si>
  <si>
    <t>s_V456 [10631]</t>
  </si>
  <si>
    <t>FRONTAL ARC, WOLFCREEK</t>
  </si>
  <si>
    <t>s_A114 [10631]</t>
  </si>
  <si>
    <t>s_L01-5 [10631]</t>
  </si>
  <si>
    <t>s_Q83-11 [10631]</t>
  </si>
  <si>
    <t>MCCLOSKEY CREEK</t>
  </si>
  <si>
    <t>s_L01-11 [10631]</t>
  </si>
  <si>
    <t>[10630]</t>
  </si>
  <si>
    <t>WHALEBACK-DEER MOUNTAIN SADDLE</t>
  </si>
  <si>
    <t>s_83-43 [10630]</t>
  </si>
  <si>
    <t>BASALT [10630]</t>
  </si>
  <si>
    <t xml:space="preserve">WR [10630] </t>
  </si>
  <si>
    <t>s_1634 [10630]</t>
  </si>
  <si>
    <t>s_82-72F [10630]</t>
  </si>
  <si>
    <t>MAMMOTH CRATER</t>
  </si>
  <si>
    <t>s_840M [10630]</t>
  </si>
  <si>
    <t>YELLOWJACKET BUTTE</t>
  </si>
  <si>
    <t>s_1788M [10630]</t>
  </si>
  <si>
    <t>TIONESTA</t>
  </si>
  <si>
    <t>s_1629 [10630]</t>
  </si>
  <si>
    <t>DAMONS BUTTE</t>
  </si>
  <si>
    <t>s_1630 [10630]</t>
  </si>
  <si>
    <t>[3972][6764]</t>
  </si>
  <si>
    <t>s_404M [3972]</t>
  </si>
  <si>
    <t xml:space="preserve">GL [3972] / WR [6764] </t>
  </si>
  <si>
    <t>30607-404M</t>
  </si>
  <si>
    <t>s_1406M [6764]</t>
  </si>
  <si>
    <t>30608-1406M</t>
  </si>
  <si>
    <t>[6764][6578]</t>
  </si>
  <si>
    <t>s_1413M [6764]</t>
  </si>
  <si>
    <t>30610-1413M</t>
  </si>
  <si>
    <t>s_1139MA [6764]</t>
  </si>
  <si>
    <t>30613-1139MA</t>
  </si>
  <si>
    <t>s_1149MB [6764]</t>
  </si>
  <si>
    <t>30616-1149MB</t>
  </si>
  <si>
    <t>s_1543M [6764]</t>
  </si>
  <si>
    <t>30616-1543M</t>
  </si>
  <si>
    <t>s_1543MA [6764]</t>
  </si>
  <si>
    <t>30616-1543MA</t>
  </si>
  <si>
    <t>s_1679M [6764]</t>
  </si>
  <si>
    <t>30618-1679M</t>
  </si>
  <si>
    <t>s_1690M [6764]</t>
  </si>
  <si>
    <t>30619-1690M</t>
  </si>
  <si>
    <t>s_1691M [6764]</t>
  </si>
  <si>
    <t>30619-1691M</t>
  </si>
  <si>
    <t>[10782]</t>
  </si>
  <si>
    <t>s_82-72A [10782]</t>
  </si>
  <si>
    <t>THOLEIITE [10782]</t>
  </si>
  <si>
    <t xml:space="preserve">WR [10782] </t>
  </si>
  <si>
    <t>MEDICINE LAKE</t>
  </si>
  <si>
    <t>s_95-3 [10782]</t>
  </si>
  <si>
    <t>s_95-4 [10782]</t>
  </si>
  <si>
    <t>s_95-5 [10782]</t>
  </si>
  <si>
    <t>s_95-6 [10782]</t>
  </si>
  <si>
    <t>s_95-9 [10782]</t>
  </si>
  <si>
    <t>s_79-24E [10782]</t>
  </si>
  <si>
    <t>ANDESITE, BASALTIC [10782]</t>
  </si>
  <si>
    <t>[10631][8496]</t>
  </si>
  <si>
    <t>s_L01-24 [10631]</t>
  </si>
  <si>
    <t>BASALT [10631] / NOT GIVEN [8496]</t>
  </si>
  <si>
    <t>32220-L01-24</t>
  </si>
  <si>
    <t>[10631][22052]</t>
  </si>
  <si>
    <t>s_L01-25 [10631]</t>
  </si>
  <si>
    <t>BASALT [10631] / NOT GIVEN [22052]</t>
  </si>
  <si>
    <t>32221-L01-25</t>
  </si>
  <si>
    <t>[7177][8496]</t>
  </si>
  <si>
    <t>s_L00-8 [7177]</t>
  </si>
  <si>
    <t>BASALT [7177] / NOT GIVEN [8496]</t>
  </si>
  <si>
    <t>32225-L00-8</t>
  </si>
  <si>
    <t>s_L01-17 [7177]</t>
  </si>
  <si>
    <t>32226-L01-17</t>
  </si>
  <si>
    <t>s_L01-3B [7177]</t>
  </si>
  <si>
    <t>BASALT, CALC-ALKALINE [7177] / NOT GIVEN [8496]</t>
  </si>
  <si>
    <t>32227-L01-3B</t>
  </si>
  <si>
    <t>s_L01-6 [7177]</t>
  </si>
  <si>
    <t>32229-L01-6</t>
  </si>
  <si>
    <t>s_L01-23 [10631]</t>
  </si>
  <si>
    <t>32231-L01-23</t>
  </si>
  <si>
    <t>[11000]</t>
  </si>
  <si>
    <t>CHAOS CRAGS, DOME A</t>
  </si>
  <si>
    <t>s_LC84-420 [11000]</t>
  </si>
  <si>
    <t>RHYODACITE [11000]</t>
  </si>
  <si>
    <t xml:space="preserve">WR [11000] </t>
  </si>
  <si>
    <t>s_LC84-421 [11000]</t>
  </si>
  <si>
    <t>s_3 [11000]</t>
  </si>
  <si>
    <t>s_17 [11000]</t>
  </si>
  <si>
    <t>s_18 [11000]</t>
  </si>
  <si>
    <t>s_19 [11000]</t>
  </si>
  <si>
    <t>s_26 [11000]</t>
  </si>
  <si>
    <t>s_28 [11000]</t>
  </si>
  <si>
    <t>CHAOS CRAGS, DOME B</t>
  </si>
  <si>
    <t>s_LC84-422 [11000]</t>
  </si>
  <si>
    <t>s_4 [11000]</t>
  </si>
  <si>
    <t>s_5(A) [11000]</t>
  </si>
  <si>
    <t>s_5(B) [11000]</t>
  </si>
  <si>
    <t>s_6 [11000]</t>
  </si>
  <si>
    <t>s_7 [11000]</t>
  </si>
  <si>
    <t>s_21 [11000]</t>
  </si>
  <si>
    <t>s_33 [11000]</t>
  </si>
  <si>
    <t>CHAOS CRAGS, DOME C</t>
  </si>
  <si>
    <t>s_12 [11000]</t>
  </si>
  <si>
    <t>s_15 [11000]</t>
  </si>
  <si>
    <t>s_20 [11000]</t>
  </si>
  <si>
    <t>s_35 [11000]</t>
  </si>
  <si>
    <t>CHAOS CRAGS, DOME D</t>
  </si>
  <si>
    <t>s_9 [11000]</t>
  </si>
  <si>
    <t>CHAOS CRAGS, DOME E</t>
  </si>
  <si>
    <t>s_11 [11000]</t>
  </si>
  <si>
    <t>s_23 [11000]</t>
  </si>
  <si>
    <t>CHAOS CRAGS, DOME F</t>
  </si>
  <si>
    <t>s_13 [11000]</t>
  </si>
  <si>
    <t>s_14 [11000]</t>
  </si>
  <si>
    <t>s_31 [11000]</t>
  </si>
  <si>
    <t>s_32 [11000]</t>
  </si>
  <si>
    <t>s_CC4(A) [11000]</t>
  </si>
  <si>
    <t>s_CC4(B) [11000]</t>
  </si>
  <si>
    <t>s_CC5 [11000]</t>
  </si>
  <si>
    <t>ANDESITE, BASALTIC [11000]</t>
  </si>
  <si>
    <t>s_27 [11000]</t>
  </si>
  <si>
    <t>s_29 [11000]</t>
  </si>
  <si>
    <t>s_30 [11000]</t>
  </si>
  <si>
    <t>s_34 [11000]</t>
  </si>
  <si>
    <t>s_LC85-717 [11000]</t>
  </si>
  <si>
    <t>s_8 [11000]</t>
  </si>
  <si>
    <t>s_22 [11000]</t>
  </si>
  <si>
    <t>s_24 [11000]</t>
  </si>
  <si>
    <t>s_25 [11000]</t>
  </si>
  <si>
    <t>[7175][17710]</t>
  </si>
  <si>
    <t>s_BRC01-3 [7175]</t>
  </si>
  <si>
    <t>32370-BRC01-3</t>
  </si>
  <si>
    <t>s_BRC03-4 [7175]</t>
  </si>
  <si>
    <t>32370-BRC03-4</t>
  </si>
  <si>
    <t>s_BRC02 [7175]</t>
  </si>
  <si>
    <t>32371-BRC02</t>
  </si>
  <si>
    <t>s_BRC04 [7175]</t>
  </si>
  <si>
    <t>32371-BRC04</t>
  </si>
  <si>
    <t>s_BRC06 [7175]</t>
  </si>
  <si>
    <t>32373-BRC06</t>
  </si>
  <si>
    <t>s_SG10 [7175]</t>
  </si>
  <si>
    <t>32378-SG10</t>
  </si>
  <si>
    <t>s_SG12 [7175]</t>
  </si>
  <si>
    <t>32379-SG12</t>
  </si>
  <si>
    <t>s_SG16 [7175]</t>
  </si>
  <si>
    <t>32380-SG16</t>
  </si>
  <si>
    <t>s_MM01-1 [7175]</t>
  </si>
  <si>
    <t>32381-MM01-1</t>
  </si>
  <si>
    <t>s_EV01-1 [7175]</t>
  </si>
  <si>
    <t>32384-EV01-1</t>
  </si>
  <si>
    <t>s_EV01-2 [7175]</t>
  </si>
  <si>
    <t>32384-EV01-2</t>
  </si>
  <si>
    <t>s_MG11-8 [7175]</t>
  </si>
  <si>
    <t>32386-MG11-8</t>
  </si>
  <si>
    <t>s_MG71-1 [7175]</t>
  </si>
  <si>
    <t>32386-MG71-1</t>
  </si>
  <si>
    <t>s_MG36-4 [7175]</t>
  </si>
  <si>
    <t>32387-MG36-4</t>
  </si>
  <si>
    <t>s_MG28-4 [7175]</t>
  </si>
  <si>
    <t>32388-MG28-4</t>
  </si>
  <si>
    <t>s_MG198-1 [7175]</t>
  </si>
  <si>
    <t>32389-MG198-1</t>
  </si>
  <si>
    <t>s_MG435 [7175]</t>
  </si>
  <si>
    <t>32390-MG435</t>
  </si>
  <si>
    <t>s_LIB-21 [7175]</t>
  </si>
  <si>
    <t>32391-LIB-21</t>
  </si>
  <si>
    <t>s_DG-02-1 [7175]</t>
  </si>
  <si>
    <t>BASALT [7175] / BASALT, CALC-ALKALINE [19246]</t>
  </si>
  <si>
    <t>32395-DG-02-1</t>
  </si>
  <si>
    <t>s_DG-03-1 [7175]</t>
  </si>
  <si>
    <t>32395-DG-03-1</t>
  </si>
  <si>
    <t>s_DG-04 [7175]</t>
  </si>
  <si>
    <t>32395-DG-04</t>
  </si>
  <si>
    <t>s_IP01-2 [7175]</t>
  </si>
  <si>
    <t>32396-IP01-2</t>
  </si>
  <si>
    <t>s_WC01-3 [7175]</t>
  </si>
  <si>
    <t>BASALT [7175] / THOLEIITE, OLIVINE [19246]</t>
  </si>
  <si>
    <t>32397-WC01-3</t>
  </si>
  <si>
    <t>s_WC01-5 [7175]</t>
  </si>
  <si>
    <t>32397-WC01-5</t>
  </si>
  <si>
    <t>s_83-50 [7205]</t>
  </si>
  <si>
    <t>ANDESITE [7205] / DACITE [4684]</t>
  </si>
  <si>
    <t>32922-83-50</t>
  </si>
  <si>
    <t>s_83-58 [7205]</t>
  </si>
  <si>
    <t>32927-83-58</t>
  </si>
  <si>
    <t>s_85-58 [4684]</t>
  </si>
  <si>
    <t>32927-85-58</t>
  </si>
  <si>
    <t>s_85-3 [7205]</t>
  </si>
  <si>
    <t>32928-85-3</t>
  </si>
  <si>
    <t>[7205][4684][10782]</t>
  </si>
  <si>
    <t>s_95-13 [7205]</t>
  </si>
  <si>
    <t>32930-95-13</t>
  </si>
  <si>
    <t>s_96-1 [7205]</t>
  </si>
  <si>
    <t>32931-96-1</t>
  </si>
  <si>
    <t>s_97-7 [7205]</t>
  </si>
  <si>
    <t>32938-97-7</t>
  </si>
  <si>
    <t>s_85-48B [7205]</t>
  </si>
  <si>
    <t>32958-85-48B</t>
  </si>
  <si>
    <t>[7205][10782]</t>
  </si>
  <si>
    <t>s_82-85 [7205]</t>
  </si>
  <si>
    <t>32962-82-85</t>
  </si>
  <si>
    <t>s_82-85 [4684]</t>
  </si>
  <si>
    <t>32962-83-85</t>
  </si>
  <si>
    <t>s_82-92A [7205]</t>
  </si>
  <si>
    <t>32967-82-92A</t>
  </si>
  <si>
    <t>s_82-95 [7205]</t>
  </si>
  <si>
    <t>32968-82-95</t>
  </si>
  <si>
    <t>s_85-55 [7205]</t>
  </si>
  <si>
    <t>32970-85-55</t>
  </si>
  <si>
    <t>s_85-59 [7205]</t>
  </si>
  <si>
    <t>32974-85-59</t>
  </si>
  <si>
    <t>[3755][7186]</t>
  </si>
  <si>
    <t>s_83-49 [3755] / s_L83-49 [7186]</t>
  </si>
  <si>
    <t>BASALT [3755] / THOLEIITE [7186]</t>
  </si>
  <si>
    <t>33076-L83-49</t>
  </si>
  <si>
    <t>[7186][22052]</t>
  </si>
  <si>
    <t>s_L83-57 [7186]</t>
  </si>
  <si>
    <t>THOLEIITE [7186] / NOT GIVEN [22052]</t>
  </si>
  <si>
    <t>33077-L83-57</t>
  </si>
  <si>
    <t>[3755][22052][7186]</t>
  </si>
  <si>
    <t>s_DS15A-80 [3755] / s_DS-15A [22052]</t>
  </si>
  <si>
    <t>BASALT [3755] / NOT GIVEN [22052] / THOLEIITE [7186]</t>
  </si>
  <si>
    <t>33078-DS-15A</t>
  </si>
  <si>
    <t>[3755][7186][4190]</t>
  </si>
  <si>
    <t>s_L83-94 [3755]</t>
  </si>
  <si>
    <t>33081-L83-94</t>
  </si>
  <si>
    <t>s_L83-97 [3755]</t>
  </si>
  <si>
    <t>33082-L83-97</t>
  </si>
  <si>
    <t>s_DS-30 [7186]</t>
  </si>
  <si>
    <t>ANDESITE, BASALTIC [7186] / NOT GIVEN [22052]</t>
  </si>
  <si>
    <t>33085-DS-30</t>
  </si>
  <si>
    <t>[22052][7186][4190]</t>
  </si>
  <si>
    <t>s_DS-23B [22052]</t>
  </si>
  <si>
    <t>NOT GIVEN [22052] / BASALT, CALC-ALKALINE [7186] / BASALT [4190]</t>
  </si>
  <si>
    <t xml:space="preserve">WR [22052] </t>
  </si>
  <si>
    <t>33086-DS-23B</t>
  </si>
  <si>
    <t>[11392]</t>
  </si>
  <si>
    <t>s_1327 [11392]</t>
  </si>
  <si>
    <t>GRANITE [11392]</t>
  </si>
  <si>
    <t xml:space="preserve">WR [11392] </t>
  </si>
  <si>
    <t>s_83-1 [7037]</t>
  </si>
  <si>
    <t>BASALT, ANDESITIC [7037]</t>
  </si>
  <si>
    <t>33891-83-1</t>
  </si>
  <si>
    <t>[7037][4329]</t>
  </si>
  <si>
    <t>s_83-2 [7037]</t>
  </si>
  <si>
    <t>33892-83-2</t>
  </si>
  <si>
    <t>s_83-4 [7037]</t>
  </si>
  <si>
    <t>33893-83-4</t>
  </si>
  <si>
    <t>s_863M [7037]</t>
  </si>
  <si>
    <t>33894-863 M</t>
  </si>
  <si>
    <t>[4329][7037]</t>
  </si>
  <si>
    <t>s_1009M [4329]</t>
  </si>
  <si>
    <t>33895-1009 M</t>
  </si>
  <si>
    <t>s_1161M [7037]</t>
  </si>
  <si>
    <t>33896-1161 M</t>
  </si>
  <si>
    <t>s_82-37 [7037]</t>
  </si>
  <si>
    <t>BASALT, CALC-ALKALINE [7037]</t>
  </si>
  <si>
    <t>33899-82-37</t>
  </si>
  <si>
    <t>s_83-5 [4329]</t>
  </si>
  <si>
    <t>33900-83-5</t>
  </si>
  <si>
    <t>s_83-7 [4329]</t>
  </si>
  <si>
    <t>33901-83-7</t>
  </si>
  <si>
    <t>s_83-8 [7037]</t>
  </si>
  <si>
    <t>33902-83-8</t>
  </si>
  <si>
    <t>s_83-9 [7037]</t>
  </si>
  <si>
    <t>33903-83-9</t>
  </si>
  <si>
    <t>s_83-24 [4329]</t>
  </si>
  <si>
    <t>33904-83-24</t>
  </si>
  <si>
    <t>s_879M [7037]</t>
  </si>
  <si>
    <t>33905-879 M</t>
  </si>
  <si>
    <t>s_1002M [4329]</t>
  </si>
  <si>
    <t>33906-1002 M</t>
  </si>
  <si>
    <t>s_1006M [4329]</t>
  </si>
  <si>
    <t>33907-1006 M</t>
  </si>
  <si>
    <t>s_1276M [4329]</t>
  </si>
  <si>
    <t>33910-1276 M</t>
  </si>
  <si>
    <t>s_82-64 [7037]</t>
  </si>
  <si>
    <t>33913-82-64</t>
  </si>
  <si>
    <t>s_82-65 [4329]</t>
  </si>
  <si>
    <t>33914-82-65</t>
  </si>
  <si>
    <t>s_82-66 [4329]</t>
  </si>
  <si>
    <t>33915-82-66</t>
  </si>
  <si>
    <t>s_82-71 [7037]</t>
  </si>
  <si>
    <t>33916-82-71</t>
  </si>
  <si>
    <t>s_83-3 [4329]</t>
  </si>
  <si>
    <t>33917-83-3</t>
  </si>
  <si>
    <t>s_328M [4329]</t>
  </si>
  <si>
    <t>33918-328 M</t>
  </si>
  <si>
    <t>s_1007M [7037]</t>
  </si>
  <si>
    <t>33919-1007 M</t>
  </si>
  <si>
    <t>s_1008M [4329]</t>
  </si>
  <si>
    <t>33920-1008 M</t>
  </si>
  <si>
    <t>s_2B206 [4329]</t>
  </si>
  <si>
    <t>33929-2B206</t>
  </si>
  <si>
    <t>s_82-36 [7037]</t>
  </si>
  <si>
    <t>33937-82-36</t>
  </si>
  <si>
    <t>s_82-38 [7037]</t>
  </si>
  <si>
    <t>33938-82-38</t>
  </si>
  <si>
    <t>s_82-39 [4329]</t>
  </si>
  <si>
    <t>33939-82-39</t>
  </si>
  <si>
    <t>s_82-54 [7037]</t>
  </si>
  <si>
    <t>33940-82-54</t>
  </si>
  <si>
    <t>s_82-55 [7037]</t>
  </si>
  <si>
    <t>33941-82-55</t>
  </si>
  <si>
    <t>s_82-56 [4329]</t>
  </si>
  <si>
    <t>33942-82-56</t>
  </si>
  <si>
    <t>s_82-57 [7037]</t>
  </si>
  <si>
    <t>33943-82-57</t>
  </si>
  <si>
    <t>s_82-58 [7037]</t>
  </si>
  <si>
    <t>33944-82-58</t>
  </si>
  <si>
    <t>s_82-59 [4329]</t>
  </si>
  <si>
    <t>33945-82-59</t>
  </si>
  <si>
    <t>s_82-60 [7037]</t>
  </si>
  <si>
    <t>33946-82-60</t>
  </si>
  <si>
    <t>s_82-61 [4329]</t>
  </si>
  <si>
    <t>33947-82-61</t>
  </si>
  <si>
    <t>s_82-62 [7037]</t>
  </si>
  <si>
    <t>33948-82-62</t>
  </si>
  <si>
    <t>s_881M [7037]</t>
  </si>
  <si>
    <t>33950-881 M</t>
  </si>
  <si>
    <t>s_1010M [7037]</t>
  </si>
  <si>
    <t>33966-1010 M</t>
  </si>
  <si>
    <t>s_1232M [7037]</t>
  </si>
  <si>
    <t>33968-1232 M</t>
  </si>
  <si>
    <t>s_1455M [4329]</t>
  </si>
  <si>
    <t>33971-1455 M</t>
  </si>
  <si>
    <t>s_1020M [4329]</t>
  </si>
  <si>
    <t>33976-1020 M</t>
  </si>
  <si>
    <t>s_1466M [4329]</t>
  </si>
  <si>
    <t>33977-1466 M</t>
  </si>
  <si>
    <t>s_79-35G [4329]</t>
  </si>
  <si>
    <t>33979-79-35G</t>
  </si>
  <si>
    <t>s_82-72C [7037]</t>
  </si>
  <si>
    <t>33980-82-72C</t>
  </si>
  <si>
    <t>[4450][4329][7037][6578][20728][8496][13184]</t>
  </si>
  <si>
    <t>s_82-72F [4450] / s_82-72-F [20728]</t>
  </si>
  <si>
    <t>THOLEIITE, OLIVINE [4450] / BASALT, THOLEIITIC [4329] / BASALT [6578] / NOT GIVEN [8496]</t>
  </si>
  <si>
    <t>10500 [7037] / 12700 [6578]</t>
  </si>
  <si>
    <t>10500 [4329] / 12700 [6578]</t>
  </si>
  <si>
    <t xml:space="preserve">NONPORPHYRITIC [13184] </t>
  </si>
  <si>
    <t>33980-82-72F</t>
  </si>
  <si>
    <t>s_904M [4329]</t>
  </si>
  <si>
    <t>33980-904 M</t>
  </si>
  <si>
    <t>s_880M [7037]</t>
  </si>
  <si>
    <t>33981-880 M</t>
  </si>
  <si>
    <t>s_883M [4329]</t>
  </si>
  <si>
    <t>33982-883 M</t>
  </si>
  <si>
    <t>s_1004M [4329]</t>
  </si>
  <si>
    <t>33983-1004 M</t>
  </si>
  <si>
    <t>s_1484M [4329]</t>
  </si>
  <si>
    <t>33993-1484 M</t>
  </si>
  <si>
    <t>s_4B543 [7037]</t>
  </si>
  <si>
    <t>33996-4B543</t>
  </si>
  <si>
    <t>s_887M [7037]</t>
  </si>
  <si>
    <t>33997-887 M</t>
  </si>
  <si>
    <t>s_1144M [7037]</t>
  </si>
  <si>
    <t>33999-1144 M</t>
  </si>
  <si>
    <t>s_1171M [7037]</t>
  </si>
  <si>
    <t>34000-1171 M</t>
  </si>
  <si>
    <t>[7037][6578]</t>
  </si>
  <si>
    <t>s_1386M [7037]</t>
  </si>
  <si>
    <t>BASALT, THOLEIITIC [7037] / RHYOLITE [6578]</t>
  </si>
  <si>
    <t>10500 [7037] / 850 [6578]</t>
  </si>
  <si>
    <t>34001-1386 M</t>
  </si>
  <si>
    <t>s_1375M [7037]</t>
  </si>
  <si>
    <t>34005-1375 M</t>
  </si>
  <si>
    <t>CASCADES / HIGH CASCADES / CALIFORNIA / MEDICINE LAKE VOLCANO / DOUBLE HOLE FLOW</t>
  </si>
  <si>
    <t>GIANT CRATER, RELATED LAVAS, SPATTER VENT SURROUNDED BY DOUBLE HOLE CRATER LAVA FLOWS</t>
  </si>
  <si>
    <t>s_1372M [7037]</t>
  </si>
  <si>
    <t>34006-1372 M</t>
  </si>
  <si>
    <t>[11899]</t>
  </si>
  <si>
    <t>CHAOS CRAGS, DOMES A AND B (GROUP 1)</t>
  </si>
  <si>
    <t>s_UNIT A [11899]</t>
  </si>
  <si>
    <t>DACITE [11899]</t>
  </si>
  <si>
    <t xml:space="preserve">GL [11899] </t>
  </si>
  <si>
    <t>s_UNIT B LOWER [11899]</t>
  </si>
  <si>
    <t>s_UNIT B UPPER [11899]</t>
  </si>
  <si>
    <t>CHAOS CRAGS, DOMES C, D, E, F (GROUP 2)</t>
  </si>
  <si>
    <t>s_UNIT C [11899]</t>
  </si>
  <si>
    <t>s_UNIT D [11899]</t>
  </si>
  <si>
    <t>s_UNIT E NEAR VENT [11899]</t>
  </si>
  <si>
    <t>s_UNIT E [11899]</t>
  </si>
  <si>
    <t>CHAOS CRAGS</t>
  </si>
  <si>
    <t>s_MATRIX CONE [11899]</t>
  </si>
  <si>
    <t>CHAOS CRAGS, AIR-FALL SECTION, 5.5 KM NE OF VENT</t>
  </si>
  <si>
    <t>s_BASE [11899]</t>
  </si>
  <si>
    <t>s_TOP [11899]</t>
  </si>
  <si>
    <t>s_1 [11899]</t>
  </si>
  <si>
    <t>NOT GIVEN [11899]</t>
  </si>
  <si>
    <t>s_2 [11899]</t>
  </si>
  <si>
    <t>CHAOS CRAGS, LAVA FROM SUMMIT OF N DOME, E LOBE</t>
  </si>
  <si>
    <t>s_25 [11899]</t>
  </si>
  <si>
    <t xml:space="preserve">WR [11899] </t>
  </si>
  <si>
    <t>s_26 [11899]</t>
  </si>
  <si>
    <t xml:space="preserve">PORPHYRITIC [11899] </t>
  </si>
  <si>
    <t>s_27 [11899]</t>
  </si>
  <si>
    <t xml:space="preserve">NON-PORPHYRITIC [11899] </t>
  </si>
  <si>
    <t>s_28 [11899]</t>
  </si>
  <si>
    <t>RAKER PEAK</t>
  </si>
  <si>
    <t>s_29 [11899]</t>
  </si>
  <si>
    <t>CRATER LAKE STAGE, NORTH RIM OF CRATER LAKE CALDERA</t>
  </si>
  <si>
    <t>s_CLEETWOOD [5079]</t>
  </si>
  <si>
    <t>35410-CLEETWOOD</t>
  </si>
  <si>
    <t>s_1344M [7033]</t>
  </si>
  <si>
    <t>35507-1344M</t>
  </si>
  <si>
    <t>s_1415M [7033]</t>
  </si>
  <si>
    <t>35507-1415M</t>
  </si>
  <si>
    <t>s_1443M [7033]</t>
  </si>
  <si>
    <t>35507-1443M</t>
  </si>
  <si>
    <t>s_1471M-A [7033]</t>
  </si>
  <si>
    <t>35507-1471M-A</t>
  </si>
  <si>
    <t>s_1471M-B [7033]</t>
  </si>
  <si>
    <t>35507-1471M-B</t>
  </si>
  <si>
    <t>s_1516M [7033]</t>
  </si>
  <si>
    <t>35507-1516M</t>
  </si>
  <si>
    <t>[7033][10782]</t>
  </si>
  <si>
    <t>s_1665M [7033]</t>
  </si>
  <si>
    <t>35507-1665M</t>
  </si>
  <si>
    <t>s_1669M [7033]</t>
  </si>
  <si>
    <t>35507-1669M</t>
  </si>
  <si>
    <t>s_1672M [7033]</t>
  </si>
  <si>
    <t>35507-1672M</t>
  </si>
  <si>
    <t>[4456][9358]</t>
  </si>
  <si>
    <t>s_598 [4456]</t>
  </si>
  <si>
    <t>ANDESITE, BASALTIC [4456]</t>
  </si>
  <si>
    <t>36275-598</t>
  </si>
  <si>
    <t>s_208 [4456]</t>
  </si>
  <si>
    <t>36276-208</t>
  </si>
  <si>
    <t>s_638 [4456]</t>
  </si>
  <si>
    <t>ANDESITE, HORNBLENDE [4456] / ANDESITE [9358]</t>
  </si>
  <si>
    <t>36277-638</t>
  </si>
  <si>
    <t>s_628 [4456]</t>
  </si>
  <si>
    <t>ANDESITE, HYPERSTHENE [4456] / ANDESITE [9358]</t>
  </si>
  <si>
    <t>36278-628</t>
  </si>
  <si>
    <t>s_584 [4456]</t>
  </si>
  <si>
    <t>ANDESITE, HORNBLENDE-BIOTITE [4456] / ANDESITE [9358]</t>
  </si>
  <si>
    <t>36279-584</t>
  </si>
  <si>
    <t>[12023]</t>
  </si>
  <si>
    <t>N OF CRATER CREEK, 2.9 KM WSW OF CRATER SPRINGS</t>
  </si>
  <si>
    <t>s_1177 [12023]</t>
  </si>
  <si>
    <t>ANDESITE, BASALTIC [12023]</t>
  </si>
  <si>
    <t xml:space="preserve">WR [12023] </t>
  </si>
  <si>
    <t>WHITEHORSE CREEK, DIKE 0.9 KM E OF CREEK</t>
  </si>
  <si>
    <t>s_983 [12023]</t>
  </si>
  <si>
    <t>S OF DRY BUTTE, PLUG 1.1 KM S OF DRY BUTTE</t>
  </si>
  <si>
    <t>s_1054 [12023]</t>
  </si>
  <si>
    <t>ANDESITE [12023]</t>
  </si>
  <si>
    <t>W OF SAND CREEK, 3.5 KM SE OF KERR NOTCH</t>
  </si>
  <si>
    <t>s_1457 [12023]</t>
  </si>
  <si>
    <t>E OF ANNIE FALLS, 1.1 KM E OF FALLS</t>
  </si>
  <si>
    <t>s_1210 [12023]</t>
  </si>
  <si>
    <t>SUN CREEK VALLEY, 3.0 KM S OF SUN NOTCH</t>
  </si>
  <si>
    <t>s_1368 [12023]</t>
  </si>
  <si>
    <t>N OF LOOKOUT BUTTE, LAVA OF CINDER CONE</t>
  </si>
  <si>
    <t>s_730 [12023]</t>
  </si>
  <si>
    <t>N OF CASTLE CREEK, 650 M N OF CINDER CONE</t>
  </si>
  <si>
    <t>s_815 [12023]</t>
  </si>
  <si>
    <t>NE OF ANNIE FALLS, 1.1 KM NNE OF FALLS</t>
  </si>
  <si>
    <t>s_1211 [12023]</t>
  </si>
  <si>
    <t>ARANT POINT, 350 M SSE OF SUMMIT</t>
  </si>
  <si>
    <t>s_1007 [12023]</t>
  </si>
  <si>
    <t>MAKLAKS CRATER, E END OF SUMMIT RIDGE</t>
  </si>
  <si>
    <t>s_1222 [12023]</t>
  </si>
  <si>
    <t>WHITEHORSE BLUFF, 2.7 KM SE IF UNION PEAK</t>
  </si>
  <si>
    <t>s_1746 [12023]</t>
  </si>
  <si>
    <t>DESERT CONE, 800 M SSW OF SUMMIT</t>
  </si>
  <si>
    <t>s_854 [12023]</t>
  </si>
  <si>
    <t>OASIS BUTTE, NW SIDE OF OASIS BUTTE PLUG</t>
  </si>
  <si>
    <t>s_1181 [12023]</t>
  </si>
  <si>
    <t>BALD CRATER, 450 M SW OF SUMMIT</t>
  </si>
  <si>
    <t>s_1142 [12023]</t>
  </si>
  <si>
    <t>UNION PEAK, 650 M E OF SUMMIT</t>
  </si>
  <si>
    <t>s_1544 [12023]</t>
  </si>
  <si>
    <t>S OF LOOKOUT BUTTE, LAVA FROM CINDER CONE</t>
  </si>
  <si>
    <t>s_705 [12023]</t>
  </si>
  <si>
    <t>NW OF PUMICE FLAT, 4.0 KM ESE OF UNION PEAK</t>
  </si>
  <si>
    <t>s_1547 [12023]</t>
  </si>
  <si>
    <t>N OF CRATER PEAK, 2.2 KM N OF SUMMIT</t>
  </si>
  <si>
    <t>s_1294 [12023]</t>
  </si>
  <si>
    <t>S OF CRATER PEAK, 1.1 KM S OF SUMMIT</t>
  </si>
  <si>
    <t>s_1216 [12023]</t>
  </si>
  <si>
    <t>CRATER PEAK, 1.6 KM NW OF SUMMIT</t>
  </si>
  <si>
    <t>s_1295 [12023]</t>
  </si>
  <si>
    <t>CRATER PEAK, 900 M NE OF SUMMIT</t>
  </si>
  <si>
    <t>s_1029 [12023]</t>
  </si>
  <si>
    <t>RED CONE, 3.7 KM NW OF RED CONE SUMMIT</t>
  </si>
  <si>
    <t>s_1523 [12023]</t>
  </si>
  <si>
    <t>RED CONE, 4.6 KM WNW OF RED CONE SUMMIT</t>
  </si>
  <si>
    <t>s_1198 [12023]</t>
  </si>
  <si>
    <t>RED CONE, 650 M SW OF RED CONE</t>
  </si>
  <si>
    <t>s_355 [12023]</t>
  </si>
  <si>
    <t>SCOTT CREEK, N SIDE OF SCOTT CREEK</t>
  </si>
  <si>
    <t>s_OLE18 [12023]</t>
  </si>
  <si>
    <t>TIMBER CRATER, 1.8 KM W OF SUMMIT</t>
  </si>
  <si>
    <t>s_852 [12023]</t>
  </si>
  <si>
    <t>SUBDUED CONE 1.6 KM ESE OF BALD CRATER</t>
  </si>
  <si>
    <t>s_1530 [12023]</t>
  </si>
  <si>
    <t>BASALT [12023]</t>
  </si>
  <si>
    <t>TOP OF FAULT SCARP 1.4 KM ENE OF BALD CRATER</t>
  </si>
  <si>
    <t>s_1539 [12023]</t>
  </si>
  <si>
    <t>SUBMERGED CALDERA WALL OUTCROPS, NEAR EAGLE POINT</t>
  </si>
  <si>
    <t>s_208-4 [12023]</t>
  </si>
  <si>
    <t>DRY BUTTE, NEAR SUMMIT</t>
  </si>
  <si>
    <t>s_758 [12023]</t>
  </si>
  <si>
    <t>DACITE [12023]</t>
  </si>
  <si>
    <t>SAND CREEK, DOME 1.8 KM S OF DRY BUTTE</t>
  </si>
  <si>
    <t>s_1057 [12023]</t>
  </si>
  <si>
    <t>W OF CAVERN CREEK, NEAR SUMMIT OF DOME</t>
  </si>
  <si>
    <t>s_768 [12023]</t>
  </si>
  <si>
    <t>RHYODACITE [12023]</t>
  </si>
  <si>
    <t>W OF THE PINNACLES, 200 M SW OF MAKLAKS PASS</t>
  </si>
  <si>
    <t>s_1616 [12023]</t>
  </si>
  <si>
    <t>SUBMERGED CALDERA WALL OUTCROPS, NEAR SENTINEL ROCK</t>
  </si>
  <si>
    <t>s_214-1 [12023]</t>
  </si>
  <si>
    <t>POTHOLE BUTTE, SUN CREEK CANYON 2.1 KM N OF CRATER PEAK</t>
  </si>
  <si>
    <t>s_OLE10 [12023]</t>
  </si>
  <si>
    <t>POTHOLE BUTTE, , 1.2 KM ESE OF SUMMIT</t>
  </si>
  <si>
    <t>s_1443 [12023]</t>
  </si>
  <si>
    <t>SCOTT CREEK, DOME 5.2 KM SE OF MOUNT SCOTT</t>
  </si>
  <si>
    <t>s_OLE20 [12023]</t>
  </si>
  <si>
    <t>SCOTT CREEK, EASTERNMOST DOME N OF SCOTT CREEK</t>
  </si>
  <si>
    <t>s_OLE16 [12023]</t>
  </si>
  <si>
    <t>SCOTT CREEK, 1.3 KM NNW OF DRY BUTTE</t>
  </si>
  <si>
    <t>s_1437 [12023]</t>
  </si>
  <si>
    <t>MOUNT SCOTT, SW RIM OF CIRQUE 900 M W OF SUMMIT</t>
  </si>
  <si>
    <t>s_OLE8 [12023]</t>
  </si>
  <si>
    <t>MOUNT SCOTT, 3.0 KM ENE OF SUMMIT</t>
  </si>
  <si>
    <t>s_745 [12023]</t>
  </si>
  <si>
    <t>MOUNT SCOTT, 5.5 KM E OF SUMMIT</t>
  </si>
  <si>
    <t>s_OLE15 [12023]</t>
  </si>
  <si>
    <t>PHANTOM CONE, NEAR LAKE SHORE 360 M E OF PHANTOM SHIP</t>
  </si>
  <si>
    <t>s_510 [12023]</t>
  </si>
  <si>
    <t>PHANTOM CONE, CALDERA WALL BELOW KERR NOTCH</t>
  </si>
  <si>
    <t>s_218 [12023]</t>
  </si>
  <si>
    <t>CHASKI BAY, NEAR HEAD OF E FORK OF ANNIE CREEK</t>
  </si>
  <si>
    <t>s_1289 [12023]</t>
  </si>
  <si>
    <t>CHASKI BAY, LAKE SHORE BELOW RIM VILLAGE</t>
  </si>
  <si>
    <t>s_375 [12023]</t>
  </si>
  <si>
    <t>CHASKI BAY, CASTLE CREST</t>
  </si>
  <si>
    <t>s_484 [12023]</t>
  </si>
  <si>
    <t>CHASKI BAY, NEAR SENTINEL ROCK</t>
  </si>
  <si>
    <t>s_214-3 [12023]</t>
  </si>
  <si>
    <t>KERR NOTCH, NEAR LAKE SHORE N OF REDCLOUD CLIFF</t>
  </si>
  <si>
    <t>s_836 [12023]</t>
  </si>
  <si>
    <t>KERR NOTCH, NEAR LAKE SHORE OF CLOUDCAP BAY</t>
  </si>
  <si>
    <t>s_266 [12023]</t>
  </si>
  <si>
    <t>KERR NOTCH, 3.1 KM S OF MOUNT SCOTT</t>
  </si>
  <si>
    <t>s_767 [12023]</t>
  </si>
  <si>
    <t>KERR NOTCH, NEAR BASE OF CLIFF 400 M SSE OF APPLEGATE PEAK</t>
  </si>
  <si>
    <t>s_1073 [12023]</t>
  </si>
  <si>
    <t>KERR NOTCH, LITHIC BLOCK IN CINDER CONE OF SCOTT CREEK</t>
  </si>
  <si>
    <t>s_761 [12023]</t>
  </si>
  <si>
    <t>KERR NOTCH, CALDERA WALL E OF SUN NOTCH</t>
  </si>
  <si>
    <t>s_1346 [12023]</t>
  </si>
  <si>
    <t>SENTINEL ROCK, CALDERA WALL N OF REDCLOUD CLIFF</t>
  </si>
  <si>
    <t>s_835 [12023]</t>
  </si>
  <si>
    <t>SENTINEL ROCK, CALDERA WALL 600M S OF SENTINEL ROCK</t>
  </si>
  <si>
    <t>s_496 [12023]</t>
  </si>
  <si>
    <t>RIM VILLAGE, LAKE SHORE BELOW DISCOVERY POINT</t>
  </si>
  <si>
    <t>s_1790 [12023]</t>
  </si>
  <si>
    <t>RIM VILLAGE, CALDERA WALL BELOW RIM VILLAGE</t>
  </si>
  <si>
    <t>s_372 [12023]</t>
  </si>
  <si>
    <t>W OF FUMAROLE BAY, LAKE SHORE SW OF FUMAROLE BAY</t>
  </si>
  <si>
    <t>s_306 [12023]</t>
  </si>
  <si>
    <t>MUNSON RIDGE, 250 M ESE OF MUNSON POINT</t>
  </si>
  <si>
    <t>s_1508 [12023]</t>
  </si>
  <si>
    <t>CLOUDCAP BAY, LOWEST UNIT FLOW IN CALDERA WALL N OF REDCLOUD CLIFF</t>
  </si>
  <si>
    <t>s_831 [12023]</t>
  </si>
  <si>
    <t>CLOUDCAP BAY, HIGHEST UNIT FLOW IN CALDERA WALL N OF REDCLOUD CLIFF</t>
  </si>
  <si>
    <t>s_825 [12023]</t>
  </si>
  <si>
    <t>APPLEGATE PEAK, SUBGLACIAL FLOW IN CALDERA WALL AT WINEGLASS</t>
  </si>
  <si>
    <t>s_1014 [12023]</t>
  </si>
  <si>
    <t>APPLEGATE PEAK, CALDERA WALL AT GROTTO COVE</t>
  </si>
  <si>
    <t>s_59 [12023]</t>
  </si>
  <si>
    <t>APPLEGATE PEAK, 700 M SSW OF GARFIELD PEAK, TOP UNIT FLOW</t>
  </si>
  <si>
    <t>s_1015 [12023]</t>
  </si>
  <si>
    <t>APPLEGATE PEAK, 2.4 KM WSW OF RIM VILLAGE</t>
  </si>
  <si>
    <t>s_1045 [12023]</t>
  </si>
  <si>
    <t>APPLEGATE PEAK, CALDERA RIM 350 M NW OF RIM VILLAGE</t>
  </si>
  <si>
    <t>s_1098 [12023]</t>
  </si>
  <si>
    <t>APPLEGATE PEAK, CALDERA RIM 1.1 KM S OF SENTINEL ROCK, TOP FLOW</t>
  </si>
  <si>
    <t>s_486 [12023]</t>
  </si>
  <si>
    <t>APPLEGATE PEAK, CALDERA RIM S OF DUTTON CLIFF, TOP FLOW</t>
  </si>
  <si>
    <t>s_314 [12023]</t>
  </si>
  <si>
    <t>APPLEGATE PEAK, CALDERA WALL 1.0 KM S OF SENTINEL ROCK, BASAL FLOW</t>
  </si>
  <si>
    <t>s_491 [12023]</t>
  </si>
  <si>
    <t>APPLEGATE PEAK, RIDGE 300M S OF APPLEGATE PEAK, TOP FLOW</t>
  </si>
  <si>
    <t>s_1086 [12023]</t>
  </si>
  <si>
    <t>APPLEGATE PEAK, NEAR SKELL HEAD</t>
  </si>
  <si>
    <t>s_213-3 [12023]</t>
  </si>
  <si>
    <t>GARFIELD PEAK, 50 M SW OF SUMMIT</t>
  </si>
  <si>
    <t>s_472 [12023]</t>
  </si>
  <si>
    <t>N OF CASTLE CREEK, 6.7 KM W OF DISCOVERY POINT</t>
  </si>
  <si>
    <t>s_965 [12023]</t>
  </si>
  <si>
    <t>EAST OF MUNSON VALLEY, 4.0 KM S OF GARFIELD PEAK</t>
  </si>
  <si>
    <t>s_1303 [12023]</t>
  </si>
  <si>
    <t>LLAO BAY, LOWER UNIT, NEAR LAKE SHORE W OF LLAO ROCK</t>
  </si>
  <si>
    <t>s_506 [12023]</t>
  </si>
  <si>
    <t>LLAO BAY, LOWER UNIT, 91 M DEPTH E OF LLAO BAY</t>
  </si>
  <si>
    <t>s_210-9 [12023]</t>
  </si>
  <si>
    <t>LLAO BAY, LOWER UNIT, LAKE SHORE 150 M S OF DEVILS BACKBONE</t>
  </si>
  <si>
    <t>s_525 [12023]</t>
  </si>
  <si>
    <t>LLAO BAY, LOWER UNIT, 59 M DEPTH E OF LLAO BAY</t>
  </si>
  <si>
    <t>s_210-10 [12023]</t>
  </si>
  <si>
    <t>LLAO BAY, LOWER UNIT, NEAR LAKE SHORE W OF PUMICE POINT</t>
  </si>
  <si>
    <t>s_144 [12023]</t>
  </si>
  <si>
    <t>LLAO BAY, LOWER UNIT, NEAR LAKE SHORE 500 M E OF LLAO ROCK</t>
  </si>
  <si>
    <t>s_185 [12023]</t>
  </si>
  <si>
    <t>ROUNDTOP, ROADCUT ON N SIDE OF ROUNDTOP</t>
  </si>
  <si>
    <t>s_OLE4 [12023]</t>
  </si>
  <si>
    <t>MERRIAM POINT, CALDERA WALL AT LLAO BAY</t>
  </si>
  <si>
    <t>s_240 [12023]</t>
  </si>
  <si>
    <t>LLAO BAY, UPPER UNIT, CALDERA WALL W OF PUMICE POINT</t>
  </si>
  <si>
    <t>s_143 [12023]</t>
  </si>
  <si>
    <t>STEEL BAY, CALDERA WALL W OF PUMICE POINT</t>
  </si>
  <si>
    <t>s_141 [12023]</t>
  </si>
  <si>
    <t>STEEL BAY, CALDERA WALL BELOW LLAO ROCK</t>
  </si>
  <si>
    <t>s_497 [12023]</t>
  </si>
  <si>
    <t>E OF PALISADE POINT, CALDERA WALL NEAR E END OF PALISADE FLOW</t>
  </si>
  <si>
    <t>s_913 [12023]</t>
  </si>
  <si>
    <t>BOAT LANDING, CALDERA WALL ABOVE LAKE TRAIL</t>
  </si>
  <si>
    <t>s_1011 [12023]</t>
  </si>
  <si>
    <t>W OF RED CONE, 6.1 KM W OF RED CONE SUMMIT</t>
  </si>
  <si>
    <t>s_1190 [12023]</t>
  </si>
  <si>
    <t>WEST WALL, NEAR PALISADE POINT</t>
  </si>
  <si>
    <t>s_212-3 [12023]</t>
  </si>
  <si>
    <t>WEST WALL, CALDERA WALL 850 M ENE OF HILMAN PEAK</t>
  </si>
  <si>
    <t>s_284 [12023]</t>
  </si>
  <si>
    <t>GROTTO COVE, ROADCUT 850 M SE OF ROUNDTOP</t>
  </si>
  <si>
    <t>s_OLE5 [12023]</t>
  </si>
  <si>
    <t>GROTTO COVE, ROADCUT 1.9 KM SE OF ROUNDTOP</t>
  </si>
  <si>
    <t>s_OLE6 [12023]</t>
  </si>
  <si>
    <t>PUMICE CASTLE, LAVA IN CALDERA WALL AT STEEL BAY</t>
  </si>
  <si>
    <t>s_806 [12023]</t>
  </si>
  <si>
    <t>PUMICE CASTLE, HIGHEST CALDERA WALL LAVA 300 M S OF PUMICE CASTLE</t>
  </si>
  <si>
    <t>s_205 [12023]</t>
  </si>
  <si>
    <t>HILMAN PEAK, 250 M NW OF SUMMIT</t>
  </si>
  <si>
    <t>s_435 [12023]</t>
  </si>
  <si>
    <t>HILMAN PEAK, 150 M W OF SUMMIT</t>
  </si>
  <si>
    <t>s_433 [12023]</t>
  </si>
  <si>
    <t>S OF THE WATCHMAN, CALDERA RIM 150 M NE OF DEVILS BACKBONE</t>
  </si>
  <si>
    <t>s_1147 [12023]</t>
  </si>
  <si>
    <t>S OF THE WATCHMAN, 2.1 KM SW OF THE WATCHMAN SUMMIT</t>
  </si>
  <si>
    <t>s_1130 [12023]</t>
  </si>
  <si>
    <t>S OF THE WATCHMAN, CALDERA WALL 500 M N OF DISCOVERY POINT</t>
  </si>
  <si>
    <t>s_312 [12023]</t>
  </si>
  <si>
    <t>DEVILS BACKBONE, 4.4 KM NW OF HILMAN PEAK</t>
  </si>
  <si>
    <t>s_1196 [12023]</t>
  </si>
  <si>
    <t>THE WATCHMAN, N ROADCUT IN THE WATCHMAN FLOW</t>
  </si>
  <si>
    <t>s_381 [12023]</t>
  </si>
  <si>
    <t>LIGHTNING SPRING, 2.2 KM SW OF THE WATCHMAN SUMMIT</t>
  </si>
  <si>
    <t>s_1132 [12023]</t>
  </si>
  <si>
    <t>PUMICE POINT, CALDERA WALL E OF PUMICE POINT</t>
  </si>
  <si>
    <t>s_152 [12023]</t>
  </si>
  <si>
    <t>STEEL BAY, CALDERA WALL BELOW E FACE OF LLAO ROCK</t>
  </si>
  <si>
    <t>s_163 [12023]</t>
  </si>
  <si>
    <t>STEEL BAY, ROADCUT ABOVE STEEL BAY</t>
  </si>
  <si>
    <t>s_OLE3 [12023]</t>
  </si>
  <si>
    <t>SHARP PEAK DOME</t>
  </si>
  <si>
    <t>s_727 [12023]</t>
  </si>
  <si>
    <t>ANNIE FALLS, SCORIA CONE</t>
  </si>
  <si>
    <t>s_1565 [12023]</t>
  </si>
  <si>
    <t>BEAR BLUFF, SUMMIT OF DOME</t>
  </si>
  <si>
    <t>s_1749 [12023]</t>
  </si>
  <si>
    <t>GAGING STATION, LAKE SHORE BY GAGE</t>
  </si>
  <si>
    <t>s_1913 [12023]</t>
  </si>
  <si>
    <t>[12903]</t>
  </si>
  <si>
    <t>STRATOVOLCANO</t>
  </si>
  <si>
    <t>s_BDW-W [12903]</t>
  </si>
  <si>
    <t>ANDESITE, BASALTIC [12903]</t>
  </si>
  <si>
    <t>QUATERNARY [12903]</t>
  </si>
  <si>
    <t xml:space="preserve">WR [12903] </t>
  </si>
  <si>
    <t>s_BFM [12903]</t>
  </si>
  <si>
    <t>BASALT [12903]</t>
  </si>
  <si>
    <t>s_AWS [12903]</t>
  </si>
  <si>
    <t>ANDESITE [12903]</t>
  </si>
  <si>
    <t>[13454]</t>
  </si>
  <si>
    <t>s_ASC [13454]</t>
  </si>
  <si>
    <t>NOT GIVEN [13454]</t>
  </si>
  <si>
    <t>QUATERNARY [13454]</t>
  </si>
  <si>
    <t xml:space="preserve">WR [13454] </t>
  </si>
  <si>
    <t>[13614]</t>
  </si>
  <si>
    <t>STRATOVOLCANO, BAKER RIVER LOBE, ROCKY CREEK</t>
  </si>
  <si>
    <t>s_DT SC 7 [13614]</t>
  </si>
  <si>
    <t>ANDESITE, BASALTIC [13614]</t>
  </si>
  <si>
    <t xml:space="preserve">WR [13614] </t>
  </si>
  <si>
    <t>STRATOVOLCANO, BAKER RIVER LOBE, SANDY CREEK</t>
  </si>
  <si>
    <t>s_DT SC 9 [13614]</t>
  </si>
  <si>
    <t>STRATOVOLCANO, BAKER RIVER LOBE, WEST BANK BAKER RESERVOIR</t>
  </si>
  <si>
    <t>s_DT SC 10 [13614]</t>
  </si>
  <si>
    <t>STRATOVOLCANO, BAKER RIVER LOBE</t>
  </si>
  <si>
    <t>s_MB 36 [13614]</t>
  </si>
  <si>
    <t>STRATOVOLCANO, BAKER RIVER LOBE, HORSESHOE</t>
  </si>
  <si>
    <t>s_DT SC 8 [13614]</t>
  </si>
  <si>
    <t>BASALT [13614]</t>
  </si>
  <si>
    <t>s_DT SC 11 [13614]</t>
  </si>
  <si>
    <t>STRATOVOLCANO, BAKER RIVER LOBE, EAST BANK BAKER RESERVOIR</t>
  </si>
  <si>
    <t>s_MB 185 [13614]</t>
  </si>
  <si>
    <t>s_MB 462 [13614]</t>
  </si>
  <si>
    <t>STRATOVOLCANO, BAKER RIVER LOBE, SULPHUR CREEK</t>
  </si>
  <si>
    <t>s_MB 183 [13614]</t>
  </si>
  <si>
    <t>s_MB 35 [13614]</t>
  </si>
  <si>
    <t>[13763]</t>
  </si>
  <si>
    <t>s_R [13763]</t>
  </si>
  <si>
    <t>BASALT [13763]</t>
  </si>
  <si>
    <t xml:space="preserve">WR [13763] </t>
  </si>
  <si>
    <t>s_A [13763]</t>
  </si>
  <si>
    <t>ANDESITE [13763]</t>
  </si>
  <si>
    <t>s_L [13763]</t>
  </si>
  <si>
    <t>s_D [13763]</t>
  </si>
  <si>
    <t>ANDESITE, BASALTIC [13763]</t>
  </si>
  <si>
    <t>s_F [13763]</t>
  </si>
  <si>
    <t>s_H [13763]</t>
  </si>
  <si>
    <t>s_B [13763]</t>
  </si>
  <si>
    <t>s_C [13763]</t>
  </si>
  <si>
    <t>[13240]</t>
  </si>
  <si>
    <t>s_81C673 [13240]</t>
  </si>
  <si>
    <t>RHYODACITE [13240]</t>
  </si>
  <si>
    <t xml:space="preserve">WR [13240] </t>
  </si>
  <si>
    <t>s_79C019 [13240]</t>
  </si>
  <si>
    <t>s_79C109 [13240]</t>
  </si>
  <si>
    <t>s_CL-00-07A [13240]</t>
  </si>
  <si>
    <t>s_79C007 [13240]</t>
  </si>
  <si>
    <t>s_83C1013 [13240]</t>
  </si>
  <si>
    <t>s_99-CM33 [13240]</t>
  </si>
  <si>
    <t>s_81C566 [13240]</t>
  </si>
  <si>
    <t>s_81C627 [13240]</t>
  </si>
  <si>
    <t>s_79C070 [13240]</t>
  </si>
  <si>
    <t>s_79C106 [13240]</t>
  </si>
  <si>
    <t>s_572 [13240]</t>
  </si>
  <si>
    <t>s_81C575 [13240]</t>
  </si>
  <si>
    <t>s_442 [13240]</t>
  </si>
  <si>
    <t>s_637 [13240]</t>
  </si>
  <si>
    <t>s_860 [13240]</t>
  </si>
  <si>
    <t>s_444 [13240]</t>
  </si>
  <si>
    <t>s_866 [13240]</t>
  </si>
  <si>
    <t>s_870 [13240]</t>
  </si>
  <si>
    <t>s_86C1290 [13240]</t>
  </si>
  <si>
    <t>s_799 [13240]</t>
  </si>
  <si>
    <t>GRANODIORITE [13240]</t>
  </si>
  <si>
    <t>s_99-CM5 [13240]</t>
  </si>
  <si>
    <t>s_99-CM6 [13240]</t>
  </si>
  <si>
    <t>s_99-CM7 [13240]</t>
  </si>
  <si>
    <t>s_99-CM9 [13240]</t>
  </si>
  <si>
    <t>s_79C026 [13240]</t>
  </si>
  <si>
    <t>s_82C770 [13240]</t>
  </si>
  <si>
    <t>s_82C771 [13240]</t>
  </si>
  <si>
    <t>s_82C779 [13240]</t>
  </si>
  <si>
    <t>s_79C158 [13240]</t>
  </si>
  <si>
    <t>s_99-CM19 [13240]</t>
  </si>
  <si>
    <t>s_99-CM28 [13240]</t>
  </si>
  <si>
    <t>s_99-CM47 [13240]</t>
  </si>
  <si>
    <t>s_79C153 [13240]</t>
  </si>
  <si>
    <t>[14481]</t>
  </si>
  <si>
    <t>1915 ERUPTION OF LASSEN PEAK</t>
  </si>
  <si>
    <t>s_1 [14481]</t>
  </si>
  <si>
    <t>DACITE [14481]</t>
  </si>
  <si>
    <t xml:space="preserve">WR [14481] </t>
  </si>
  <si>
    <t>s_2 [14481]</t>
  </si>
  <si>
    <t>s_3 [14481]</t>
  </si>
  <si>
    <t>ANDESITE [14481]</t>
  </si>
  <si>
    <t>LASSEN VOLCANIC NATIONAL PARK, N SIDE OF HUCKLEBERRY LAKE ON S FLANK OF BROKEOFF MOUNTAIN</t>
  </si>
  <si>
    <t>s_4 [14481]</t>
  </si>
  <si>
    <t>1915 ERUPTION OF LASSEN DOME, NEAR TIMBER LINE, ON W SIDE OF LASSEN PEAK</t>
  </si>
  <si>
    <t>s_5 [14481]</t>
  </si>
  <si>
    <t>[9862][11187][17166]</t>
  </si>
  <si>
    <t>CAYUSE CRATER</t>
  </si>
  <si>
    <t>s_CC02-1 [9862]</t>
  </si>
  <si>
    <t>BASALT, CALC-ALKALINE [9862]</t>
  </si>
  <si>
    <t xml:space="preserve">WR [9862] </t>
  </si>
  <si>
    <t>49107-CC02-1</t>
  </si>
  <si>
    <t>[14943]</t>
  </si>
  <si>
    <t>CASCADES / COAST RANGES / OREGON / CASCADE HEAD BASALT</t>
  </si>
  <si>
    <t>s_05701CH [14943]</t>
  </si>
  <si>
    <t>BASALT, PICRITIC [14943]</t>
  </si>
  <si>
    <t>UPPER [14943]</t>
  </si>
  <si>
    <t>EOCENE [14943]</t>
  </si>
  <si>
    <t xml:space="preserve">WR [14943] </t>
  </si>
  <si>
    <t>s_05702CH [14943]</t>
  </si>
  <si>
    <t>s_05704CH [14943]</t>
  </si>
  <si>
    <t>MUGEARITE [14943]</t>
  </si>
  <si>
    <t>s_05705CH [14943]</t>
  </si>
  <si>
    <t>BASALT, ALKALINE [14943]</t>
  </si>
  <si>
    <t>s_05706CH [14943]</t>
  </si>
  <si>
    <t>ANKARAMITE [14943]</t>
  </si>
  <si>
    <t>s_05711CH [14943]</t>
  </si>
  <si>
    <t>HAWAIITE [14943]</t>
  </si>
  <si>
    <t>s_05712CH [14943]</t>
  </si>
  <si>
    <t>s_05713CH [14943]</t>
  </si>
  <si>
    <t>s_05714CH [14943]</t>
  </si>
  <si>
    <t>s_05731CH [14943]</t>
  </si>
  <si>
    <t>s_05732CH [14943]</t>
  </si>
  <si>
    <t>s_030811 CH [14943]</t>
  </si>
  <si>
    <t>s_030807 CH [14943]</t>
  </si>
  <si>
    <t>s_030802 CH [14943]</t>
  </si>
  <si>
    <t>s_030805 CH [14943]</t>
  </si>
  <si>
    <t>THOLEIITE [14943]</t>
  </si>
  <si>
    <t>s_030806 CH [14943]</t>
  </si>
  <si>
    <t>CASCADES / COAST RANGES / OREGON / YACHATS BASALT</t>
  </si>
  <si>
    <t>s_030809 IM [14943]</t>
  </si>
  <si>
    <t>BASALT [14943]</t>
  </si>
  <si>
    <t>s_YB16 [14943]</t>
  </si>
  <si>
    <t>s_93823YB [14943]</t>
  </si>
  <si>
    <t>s_93823 EQ [14943]</t>
  </si>
  <si>
    <t>s_YB07 [14943]</t>
  </si>
  <si>
    <t>s_YB03 [14943]</t>
  </si>
  <si>
    <t>s_YB05 [14943]</t>
  </si>
  <si>
    <t>s_YB17 [14943]</t>
  </si>
  <si>
    <t>s_93821YB [14943]</t>
  </si>
  <si>
    <t>s_YB21 [14943]</t>
  </si>
  <si>
    <t>s_93822YB [14943]</t>
  </si>
  <si>
    <t>s_YB06 [14943]</t>
  </si>
  <si>
    <t>s_YB11 [14943]</t>
  </si>
  <si>
    <t>s_YB13 [14943]</t>
  </si>
  <si>
    <t>s_YB02 [14943]</t>
  </si>
  <si>
    <t>s_YB12 [14943]</t>
  </si>
  <si>
    <t>s_YB04 [14943]</t>
  </si>
  <si>
    <t>s_YB08 [14943]</t>
  </si>
  <si>
    <t>ANDESITE, BASALTIC [14943]</t>
  </si>
  <si>
    <t>s_YB09 [14943]</t>
  </si>
  <si>
    <t>s_93813HD [14943]</t>
  </si>
  <si>
    <t>s_YB01 [14943]</t>
  </si>
  <si>
    <t>s_YB10 [14943]</t>
  </si>
  <si>
    <t>s_93826YB [14943]</t>
  </si>
  <si>
    <t>s_YB18 [14943]</t>
  </si>
  <si>
    <t>s_YB20 [14943]</t>
  </si>
  <si>
    <t>s_93827YB [14943]</t>
  </si>
  <si>
    <t>TRACHYANDESITE, BASALTIC [14943]</t>
  </si>
  <si>
    <t>s_YB14 [14943]</t>
  </si>
  <si>
    <t>TRACHYANDESITE [14943]</t>
  </si>
  <si>
    <t>s_YB15 [14943]</t>
  </si>
  <si>
    <t>s_S89-15 [14943]</t>
  </si>
  <si>
    <t>CASCADES / COAST RANGES / OREGON / HORNER RANCH INTRUSION</t>
  </si>
  <si>
    <t>s_96696 [14943]</t>
  </si>
  <si>
    <t>BASANITE [14943]</t>
  </si>
  <si>
    <t>s_96696 HR [14943]</t>
  </si>
  <si>
    <t>CAMPTONITE [14943]</t>
  </si>
  <si>
    <t>CASCADES / COAST RANGES / OREGON / COUGAR MOUNTAIN INTRUSION</t>
  </si>
  <si>
    <t>s_93831 [14943]</t>
  </si>
  <si>
    <t>s_96693 [14943]</t>
  </si>
  <si>
    <t>s_96693 HR [14943]</t>
  </si>
  <si>
    <t>s_96694 [14943]</t>
  </si>
  <si>
    <t>CASCADES / COAST RANGES / OREGON / BLODGETT PEAK INTRUSION</t>
  </si>
  <si>
    <t>s_93801 [14943]</t>
  </si>
  <si>
    <t>CASCADES / COAST RANGES / OREGON / CANNIBAL MOUNTAIN INTRUSION</t>
  </si>
  <si>
    <t>s_93812 [14943]</t>
  </si>
  <si>
    <t>SYENITE [14943]</t>
  </si>
  <si>
    <t>s_93811 [14943]</t>
  </si>
  <si>
    <t>CASCADES / COAST RANGES / OREGON / TABLE MOUNTAIN INTRUSION</t>
  </si>
  <si>
    <t>s_93803 [14943]</t>
  </si>
  <si>
    <t>s_93803 TM [14943]</t>
  </si>
  <si>
    <t>s_93804 TM [14943]</t>
  </si>
  <si>
    <t>s_STM-1 [14943]</t>
  </si>
  <si>
    <t>CASCADES / COAST RANGES / OREGON / BUTLER PEAK INTRUSION</t>
  </si>
  <si>
    <t>s_93810 [14943]</t>
  </si>
  <si>
    <t>s_93810 TM [14943]</t>
  </si>
  <si>
    <t>s_CH-2 [14943]</t>
  </si>
  <si>
    <t>s_Y-10 [14943]</t>
  </si>
  <si>
    <t>s_Y-12 [14943]</t>
  </si>
  <si>
    <t>TILLAMOOK</t>
  </si>
  <si>
    <t>s_T-7 [14943]</t>
  </si>
  <si>
    <t>GOBLE</t>
  </si>
  <si>
    <t>s_GV-1 [14943]</t>
  </si>
  <si>
    <t>s_GV-2 [14943]</t>
  </si>
  <si>
    <t>s_GV-5 [14943]</t>
  </si>
  <si>
    <t>[15004]</t>
  </si>
  <si>
    <t>s_SC-1TB [15004]</t>
  </si>
  <si>
    <t>NOT GIVEN [15004]</t>
  </si>
  <si>
    <t>NEOGENE [15004]</t>
  </si>
  <si>
    <t xml:space="preserve">STRONGLY PORPHYRITIC [15004] </t>
  </si>
  <si>
    <t xml:space="preserve">WR [15004] </t>
  </si>
  <si>
    <t>s_SC-2TB [15004]</t>
  </si>
  <si>
    <t>s_SC-3TB [15004]</t>
  </si>
  <si>
    <t>ANDESITE, BASALTIC [15004]</t>
  </si>
  <si>
    <t>s_SC-4TB [15004]</t>
  </si>
  <si>
    <t>s_SC-5TB [15004]</t>
  </si>
  <si>
    <t>s_SC-6TB [15004]</t>
  </si>
  <si>
    <t>s_SC-7TB [15004]</t>
  </si>
  <si>
    <t>s_SC-8TB [15004]</t>
  </si>
  <si>
    <t>s_SC-9TB [15004]</t>
  </si>
  <si>
    <t>s_QBSC-2 [15004]</t>
  </si>
  <si>
    <t>s_QBSC-3 [15004]</t>
  </si>
  <si>
    <t>s_QBSC-4 [15004]</t>
  </si>
  <si>
    <t>CASCADES / HIGH CASCADES / WASHINGTON / MOUNT BAKER / GLACIER CREEK UNIT</t>
  </si>
  <si>
    <t>s_GC-1TB [15004]</t>
  </si>
  <si>
    <t>s_GC-2TB [15004]</t>
  </si>
  <si>
    <t>s_GC-3TB [15004]</t>
  </si>
  <si>
    <t>ANDESITE [15004]</t>
  </si>
  <si>
    <t>s_GC-4TB [15004]</t>
  </si>
  <si>
    <t>s_GC-5TB [15004]</t>
  </si>
  <si>
    <t>s_GC-6TB [15004]</t>
  </si>
  <si>
    <t>s_GC-7TB [15004]</t>
  </si>
  <si>
    <t>s_GC-9TB [15004]</t>
  </si>
  <si>
    <t>s_GC-10TB [15004]</t>
  </si>
  <si>
    <t>s_GC-11TB [15004]</t>
  </si>
  <si>
    <t>s_GC-12TB [15004]</t>
  </si>
  <si>
    <t>CASCADES / HIGH CASCADES / WASHINGTON / MOUNT BAKER / BOULDER CREEK UNIT</t>
  </si>
  <si>
    <t>s_BG-1TB [15004]</t>
  </si>
  <si>
    <t>s_BG-2TB [15004]</t>
  </si>
  <si>
    <t>s_BG-3TB [15004]</t>
  </si>
  <si>
    <t>DACITE [15004]</t>
  </si>
  <si>
    <t>s_BG-4TB [15004]</t>
  </si>
  <si>
    <t>s_BG-7TB [15004]</t>
  </si>
  <si>
    <t>s_BG-8TB [15004]</t>
  </si>
  <si>
    <t>s_BG-9TB [15004]</t>
  </si>
  <si>
    <t>s_BG-10TB [15004]</t>
  </si>
  <si>
    <t>[15195]</t>
  </si>
  <si>
    <t>CASCADES / HIGH CASCADES / CALIFORNIA / TAHOE-TRUCKEE VOLCANIC FIELD / BALD LAVA GROUP</t>
  </si>
  <si>
    <t>BALD MOUNTAIN</t>
  </si>
  <si>
    <t>s_97-LT-3 [15195]</t>
  </si>
  <si>
    <t>TRACHYANDESITE, BASALTIC [15195]</t>
  </si>
  <si>
    <t>NEOGENE [15195]</t>
  </si>
  <si>
    <t xml:space="preserve">WR [15195] </t>
  </si>
  <si>
    <t>s_97-LT-4 [15195]</t>
  </si>
  <si>
    <t>TRUCKEE RIVER</t>
  </si>
  <si>
    <t>s_97-LT-11 [15195]</t>
  </si>
  <si>
    <t>TRACHYBASALT [15195]</t>
  </si>
  <si>
    <t>HIRSCHDALE</t>
  </si>
  <si>
    <t>s_97-LT-15A [15195]</t>
  </si>
  <si>
    <t>s_97-LT-15B [15195]</t>
  </si>
  <si>
    <t>s_97-LT-24A [15195]</t>
  </si>
  <si>
    <t>s_97-LT-25 [15195]</t>
  </si>
  <si>
    <t>BASALT [15195]</t>
  </si>
  <si>
    <t>ALDER HILL</t>
  </si>
  <si>
    <t>s_97-LT-27 [15195]</t>
  </si>
  <si>
    <t>s_97-LT-56 [15195]</t>
  </si>
  <si>
    <t>s_97-LT-57 [15195]</t>
  </si>
  <si>
    <t>s_97-LT-58 [15195]</t>
  </si>
  <si>
    <t>s_97-LT-59 [15195]</t>
  </si>
  <si>
    <t>s_97-LT-60 [15195]</t>
  </si>
  <si>
    <t>s_97-LT-61 [15195]</t>
  </si>
  <si>
    <t>s_97-LT-62A [15195]</t>
  </si>
  <si>
    <t>s_97-LT-62B [15195]</t>
  </si>
  <si>
    <t>s_97-LT-63 [15195]</t>
  </si>
  <si>
    <t>s_97-LT-64 [15195]</t>
  </si>
  <si>
    <t>s_97-LT-65 [15195]</t>
  </si>
  <si>
    <t>s_97-LT-66 [15195]</t>
  </si>
  <si>
    <t>s_97-LT-67 [15195]</t>
  </si>
  <si>
    <t>s_97-LT-68 [15195]</t>
  </si>
  <si>
    <t>s_97-LT-75A [15195]</t>
  </si>
  <si>
    <t>s_97-LT-75B [15195]</t>
  </si>
  <si>
    <t>CASCADES / HIGH CASCADES / CALIFORNIA / TAHOE-TRUCKEE VOLCANIC FIELD / DRY LAKE LAVA GROUP</t>
  </si>
  <si>
    <t>s_97-LT-12A [15195]</t>
  </si>
  <si>
    <t>ANDESITE [15195]</t>
  </si>
  <si>
    <t>s_97-LT-12B [15195]</t>
  </si>
  <si>
    <t>s_97-LT-12C [15195]</t>
  </si>
  <si>
    <t>s_97-LT-16 [15195]</t>
  </si>
  <si>
    <t>s_97-LT-17 [15195]</t>
  </si>
  <si>
    <t>s_97-LT-18 [15195]</t>
  </si>
  <si>
    <t>s_97-LT-28 [15195]</t>
  </si>
  <si>
    <t>s_97-LT-29 [15195]</t>
  </si>
  <si>
    <t>s_97-LT-40 [15195]</t>
  </si>
  <si>
    <t>s_97-LT-42 [15195]</t>
  </si>
  <si>
    <t>s_97-LT-43 [15195]</t>
  </si>
  <si>
    <t>s_97-LT-44 [15195]</t>
  </si>
  <si>
    <t>s_97-LT-45 [15195]</t>
  </si>
  <si>
    <t>s_97-LT-46 [15195]</t>
  </si>
  <si>
    <t>s_97-LT-77A [15195]</t>
  </si>
  <si>
    <t>s_97-LT-77B [15195]</t>
  </si>
  <si>
    <t>s_97-LT-80 [15195]</t>
  </si>
  <si>
    <t>CASCADES / HIGH CASCADES / CALIFORNIA / TAHOE-TRUCKEE VOLCANIC FIELD / CARNELIAN BAY LAVA GROUP</t>
  </si>
  <si>
    <t>TAHOE CB</t>
  </si>
  <si>
    <t>s_97-LT-1 [15195]</t>
  </si>
  <si>
    <t>TRACHYANDESITE [15195]</t>
  </si>
  <si>
    <t>s_97-LT-2 [15195]</t>
  </si>
  <si>
    <t>BIG CHIEF FLOW</t>
  </si>
  <si>
    <t>s_97-LT-5 [15195]</t>
  </si>
  <si>
    <t>TAHOE TT</t>
  </si>
  <si>
    <t>s_97-LT-7 [15195]</t>
  </si>
  <si>
    <t>s_97-LT-33 [15195]</t>
  </si>
  <si>
    <t>s_97-LT-35A [15195]</t>
  </si>
  <si>
    <t>s_97-LT-35B [15195]</t>
  </si>
  <si>
    <t>s_97-LT-41DRY [15195]</t>
  </si>
  <si>
    <t>TAHOE CF</t>
  </si>
  <si>
    <t>s_97-LT-50A [15195]</t>
  </si>
  <si>
    <t>s_97-LT-50B [15195]</t>
  </si>
  <si>
    <t>s_97-LT-51 [15195]</t>
  </si>
  <si>
    <t>s_97-LT-52 [15195]</t>
  </si>
  <si>
    <t>s_97-LT-54 [15195]</t>
  </si>
  <si>
    <t>s_97-LT-55 [15195]</t>
  </si>
  <si>
    <t>TAHOE CT</t>
  </si>
  <si>
    <t>s_97-LT-69 [15195]</t>
  </si>
  <si>
    <t>s_97-LT-70 [15195]</t>
  </si>
  <si>
    <t>TAHOE OB</t>
  </si>
  <si>
    <t>s_97-LT-71A [15195]</t>
  </si>
  <si>
    <t>s_97-LT-71B [15195]</t>
  </si>
  <si>
    <t>CASCADES / HIGH CASCADES / CALIFORNIA / TAHOE-TRUCKEE VOLCANIC FIELD / TAHOE CITY LAVA GROUP</t>
  </si>
  <si>
    <t>SKYLANDIA</t>
  </si>
  <si>
    <t>s_04-LT-52 [15195]</t>
  </si>
  <si>
    <t>ANDESITE, BASALTIC [15195]</t>
  </si>
  <si>
    <t>s_04-LT-53A [15195]</t>
  </si>
  <si>
    <t>s_04-LT-53B [15195]</t>
  </si>
  <si>
    <t>s_04-LT-54 [15195]</t>
  </si>
  <si>
    <t>s_04-LT-59 [15195]</t>
  </si>
  <si>
    <t>s_04-LT-60 [15195]</t>
  </si>
  <si>
    <t>s_04-LT-61 [15195]</t>
  </si>
  <si>
    <t>s_Y2U8 [15195]</t>
  </si>
  <si>
    <t>TAHOE TB</t>
  </si>
  <si>
    <t>s_97-LT-8 [15195]</t>
  </si>
  <si>
    <t>TAHOE TM</t>
  </si>
  <si>
    <t>s_97-LT-19A [15195]</t>
  </si>
  <si>
    <t>s_97-LT-19B [15195]</t>
  </si>
  <si>
    <t>s_97-LT-72 [15195]</t>
  </si>
  <si>
    <t>TAHOE BC</t>
  </si>
  <si>
    <t>s_97-LT-73 [15195]</t>
  </si>
  <si>
    <t>TAHOE LF</t>
  </si>
  <si>
    <t>s_97-LT-74 [15195]</t>
  </si>
  <si>
    <t>TAHOE PM</t>
  </si>
  <si>
    <t>s_97-LT-89A [15195]</t>
  </si>
  <si>
    <t>s_97-LT-89B [15195]</t>
  </si>
  <si>
    <t>CASCADES / HIGH CASCADES / CALIFORNIA / TAHOE-TRUCKEE VOLCANIC FIELD / TRUCKEE LAVA GROUP</t>
  </si>
  <si>
    <t>s_97-LT-9 [15195]</t>
  </si>
  <si>
    <t>POLARIS FLOW</t>
  </si>
  <si>
    <t>s_97-LT-10 [15195]</t>
  </si>
  <si>
    <t>s_97-LT-13 [15195]</t>
  </si>
  <si>
    <t>BOCA RIDGE</t>
  </si>
  <si>
    <t>s_97-LT-14BOCA [15195]</t>
  </si>
  <si>
    <t>s_97-LT-20A [15195]</t>
  </si>
  <si>
    <t>s_97-LT-20B [15195]</t>
  </si>
  <si>
    <t>s_97-LT-21A [15195]</t>
  </si>
  <si>
    <t>s_97-LT-21B [15195]</t>
  </si>
  <si>
    <t>POLARIS</t>
  </si>
  <si>
    <t>s_97-LT-22 [15195]</t>
  </si>
  <si>
    <t>s_97-LT-23 [15195]</t>
  </si>
  <si>
    <t>s_97-LT-26 [15195]</t>
  </si>
  <si>
    <t>s_97-LT-31 [15195]</t>
  </si>
  <si>
    <t>s_97-LT-36 [15195]</t>
  </si>
  <si>
    <t>BOCA RESERVOIR</t>
  </si>
  <si>
    <t>s_97-LT-37A [15195]</t>
  </si>
  <si>
    <t>s_97-LT-37B [15195]</t>
  </si>
  <si>
    <t>s_97-LT-38A [15195]</t>
  </si>
  <si>
    <t>s_97-LT-38B [15195]</t>
  </si>
  <si>
    <t>s_97-LT-39 [15195]</t>
  </si>
  <si>
    <t>s_97-LT-76 [15195]</t>
  </si>
  <si>
    <t>s_97-LT-78 [15195]</t>
  </si>
  <si>
    <t>s_97-LT-79 [15195]</t>
  </si>
  <si>
    <t>CASCADES / HIGH CASCADES / NEVADA / TAHOE-TRUCKEE VOLCANIC FIELD / CARSON RANGE LAVA GROUP</t>
  </si>
  <si>
    <t>CARSON RANGE</t>
  </si>
  <si>
    <t>s_01-LT-10 [15195]</t>
  </si>
  <si>
    <t>s_01-LT-11 [15195]</t>
  </si>
  <si>
    <t>s_01-LT-12 [15195]</t>
  </si>
  <si>
    <t>s_01-LT-46 [15195]</t>
  </si>
  <si>
    <t>s_01-LT-47 [15195]</t>
  </si>
  <si>
    <t>s_01-LT-48 [15195]</t>
  </si>
  <si>
    <t>s_01-LT-49 [15195]</t>
  </si>
  <si>
    <t>s_01-LT-50 [15195]</t>
  </si>
  <si>
    <t>s_01-LT-51 [15195]</t>
  </si>
  <si>
    <t>s_01-LT-52 [15195]</t>
  </si>
  <si>
    <t>s_V457 [10631]</t>
  </si>
  <si>
    <t>52087-V457</t>
  </si>
  <si>
    <t>s_V348 [10631]</t>
  </si>
  <si>
    <t>ANDESITE, BASALTIC [10631] / NOT GIVEN [22052]</t>
  </si>
  <si>
    <t>52096-V348</t>
  </si>
  <si>
    <t>[15253]</t>
  </si>
  <si>
    <t>NORTH SISTER VOLCANO</t>
  </si>
  <si>
    <t>s_NS-01-1 [15253]</t>
  </si>
  <si>
    <t>ANDESITE, BASALTIC [15253]</t>
  </si>
  <si>
    <t>400000 [15253]</t>
  </si>
  <si>
    <t xml:space="preserve">WR [15253] </t>
  </si>
  <si>
    <t>s_NS-03-141 [15253]</t>
  </si>
  <si>
    <t>s_NS-02-33 [15253]</t>
  </si>
  <si>
    <t>s_NS-02-47 [15253]</t>
  </si>
  <si>
    <t>MATTHIEU LAKES FISSURE</t>
  </si>
  <si>
    <t>s_NS-02-94 [15253]</t>
  </si>
  <si>
    <t>s_NS-02-120 [15253]</t>
  </si>
  <si>
    <t>s_NS-03-115 [15253]</t>
  </si>
  <si>
    <t>s_NS-03-122 [15253]</t>
  </si>
  <si>
    <t>ANDESITE [15253]</t>
  </si>
  <si>
    <t>s_NS-02-107 [15253]</t>
  </si>
  <si>
    <t>s_NS-02-169 [15253]</t>
  </si>
  <si>
    <t>LITTLE BROTHER VOLCANO</t>
  </si>
  <si>
    <t>s_LB-03-23 [15253]</t>
  </si>
  <si>
    <t>[4392]</t>
  </si>
  <si>
    <t>MAY 1980 ERUPTION</t>
  </si>
  <si>
    <t>s_MAY 80 [4392]</t>
  </si>
  <si>
    <t>DACITE [4392]</t>
  </si>
  <si>
    <t xml:space="preserve">GL [4392] </t>
  </si>
  <si>
    <t>JUNE 1980 ERUPTION</t>
  </si>
  <si>
    <t>s_JUN 80 [4392]</t>
  </si>
  <si>
    <t>OCTOBER 1980 ERUPTION</t>
  </si>
  <si>
    <t>s_OCT 80 [4392]</t>
  </si>
  <si>
    <t>DECEMBER 1980 ERUPTION</t>
  </si>
  <si>
    <t>s_DEC 80 [4392]</t>
  </si>
  <si>
    <t>JUNE 1981 ERUPTION</t>
  </si>
  <si>
    <t>s_JUN 81 [4392]</t>
  </si>
  <si>
    <t>OCTOBER 1981 ERUPTION</t>
  </si>
  <si>
    <t>s_OCT 81 [4392]</t>
  </si>
  <si>
    <t>MARCH 1982 ERUPTION</t>
  </si>
  <si>
    <t>s_MAR 82 [4392]</t>
  </si>
  <si>
    <t>MARCH 1984 ERUPTION</t>
  </si>
  <si>
    <t>s_MAR 84 [4392]</t>
  </si>
  <si>
    <t>MAY 1985 ERUPTION</t>
  </si>
  <si>
    <t>s_MAY 85 [4392]</t>
  </si>
  <si>
    <t>MAY 1986 ERUPTION</t>
  </si>
  <si>
    <t>s_MAY 86 [4392]</t>
  </si>
  <si>
    <t>OCTOBER 1986 ERUPTION</t>
  </si>
  <si>
    <t>s_OCT 86 [4392]</t>
  </si>
  <si>
    <t>[4706]</t>
  </si>
  <si>
    <t>s_ML-33A [4706]</t>
  </si>
  <si>
    <t>ANDESITE, BASALTIC [4706]</t>
  </si>
  <si>
    <t xml:space="preserve">WR [4706] </t>
  </si>
  <si>
    <t>s_ML-33S [4706]</t>
  </si>
  <si>
    <t>ANDESITE [4706]</t>
  </si>
  <si>
    <t>s_LGM-2 [4706]</t>
  </si>
  <si>
    <t>RHYOLITE [4706]</t>
  </si>
  <si>
    <t>s_ML-33K [4706]</t>
  </si>
  <si>
    <t>s_ML-33P [4706]</t>
  </si>
  <si>
    <t>s_ML-30 [4706]</t>
  </si>
  <si>
    <t>s_ML-32 [4706]</t>
  </si>
  <si>
    <t>s_ML-33 [4706]</t>
  </si>
  <si>
    <t>s_ML-34 [4706]</t>
  </si>
  <si>
    <t>s_ML-37 [4706]</t>
  </si>
  <si>
    <t>s_ML-1 [4706]</t>
  </si>
  <si>
    <t>DACITE [4706]</t>
  </si>
  <si>
    <t>[15237]</t>
  </si>
  <si>
    <t>s_761122-19 [15237]</t>
  </si>
  <si>
    <t>GREENSTONE [15237]</t>
  </si>
  <si>
    <t xml:space="preserve">WR [15237] </t>
  </si>
  <si>
    <t>[15661]</t>
  </si>
  <si>
    <t>MOUNT SHASTA REGION</t>
  </si>
  <si>
    <t>s_S17 [15661]</t>
  </si>
  <si>
    <t>ANDESITE [15661]</t>
  </si>
  <si>
    <t xml:space="preserve">WR [15661] </t>
  </si>
  <si>
    <t>s_S17-1 [15661]</t>
  </si>
  <si>
    <t>s_S17-3 [15661]</t>
  </si>
  <si>
    <t>s_S17-4 [15661]</t>
  </si>
  <si>
    <t>s_08MLV-01 [15661]</t>
  </si>
  <si>
    <t>ANDESITE, BASALTIC [15661]</t>
  </si>
  <si>
    <t>s_08MLV-02 [15661]</t>
  </si>
  <si>
    <t>s_08MLV-05 [15661]</t>
  </si>
  <si>
    <t>THOLEIITE, OLIVINE [15661]</t>
  </si>
  <si>
    <t>s_08MLV-12 [15661]</t>
  </si>
  <si>
    <t>s_08MLV-13 [15661]</t>
  </si>
  <si>
    <t>s_08MLV-14 [15661]</t>
  </si>
  <si>
    <t>s_08MLV-16 [15661]</t>
  </si>
  <si>
    <t>s_08MLV-17 [15661]</t>
  </si>
  <si>
    <t>s_08MLV-20 [15661]</t>
  </si>
  <si>
    <t>s_08MLV-25 [15661]</t>
  </si>
  <si>
    <t>s_08MLV-27 [15661]</t>
  </si>
  <si>
    <t>s_08MLV-28 [15661]</t>
  </si>
  <si>
    <t>s_08MLV-30 [15661]</t>
  </si>
  <si>
    <t>[11187][17166]</t>
  </si>
  <si>
    <t>CASCADES / HIGH CASCADES / OREGON / FOLEY RIDGE</t>
  </si>
  <si>
    <t>FOLEY RIDGE</t>
  </si>
  <si>
    <t>s_FLR03 1 [11187] / s_FLR03-1 [17166]</t>
  </si>
  <si>
    <t>BASALT [11187]</t>
  </si>
  <si>
    <t xml:space="preserve">WR [11187] </t>
  </si>
  <si>
    <t>56133-FLR03 1</t>
  </si>
  <si>
    <t>[17166][11187]</t>
  </si>
  <si>
    <t>CASCADES / HIGH CASCADES / OREGON / CAYUSE CRATER</t>
  </si>
  <si>
    <t>QUARTZVILLE</t>
  </si>
  <si>
    <t>s_QV03-1 [17166] / s_QV03 1 [11187]</t>
  </si>
  <si>
    <t>BASALT [17166]</t>
  </si>
  <si>
    <t xml:space="preserve">WR [17166] </t>
  </si>
  <si>
    <t>56134-QV03 1</t>
  </si>
  <si>
    <t>WIZARD FALLS</t>
  </si>
  <si>
    <t>s_WF02 1 [11187]</t>
  </si>
  <si>
    <t>BASALT, CALC-ALKALINE [11187]</t>
  </si>
  <si>
    <t>56135-WF02 1</t>
  </si>
  <si>
    <t>[15717]</t>
  </si>
  <si>
    <t>SOUTH SISTER, LEWIS HEADWALL DOME EAST</t>
  </si>
  <si>
    <t>s_TS-690 [15717]</t>
  </si>
  <si>
    <t>ANDESITE [15717]</t>
  </si>
  <si>
    <t>2000 [15717]</t>
  </si>
  <si>
    <t>50000 [15717]</t>
  </si>
  <si>
    <t xml:space="preserve">WR [15717] </t>
  </si>
  <si>
    <t>SOUTH SISTER, LEWIS HEADWALL DOME WEST</t>
  </si>
  <si>
    <t>s_TS-582 [15717]</t>
  </si>
  <si>
    <t>s_TS-582-2 [15717]</t>
  </si>
  <si>
    <t>s_TS-691 [15717]</t>
  </si>
  <si>
    <t>SOUTH SISTER, EUGENE GLACIER</t>
  </si>
  <si>
    <t>s_TS-46 [15717]</t>
  </si>
  <si>
    <t>s_TS-49 [15717]</t>
  </si>
  <si>
    <t>s_TS-195 [15717]</t>
  </si>
  <si>
    <t>s_TS-196 [15717]</t>
  </si>
  <si>
    <t>s_TS-197 [15717]</t>
  </si>
  <si>
    <t>s_TS-198 [15717]</t>
  </si>
  <si>
    <t>s_TS-200 [15717]</t>
  </si>
  <si>
    <t>s_TS-202 [15717]</t>
  </si>
  <si>
    <t>s_TS-203 [15717]</t>
  </si>
  <si>
    <t>s_TS-229 [15717]</t>
  </si>
  <si>
    <t>s_TS-230 [15717]</t>
  </si>
  <si>
    <t>s_TS-232 [15717]</t>
  </si>
  <si>
    <t>s_TS-259 [15717]</t>
  </si>
  <si>
    <t>s_TS-274 [15717]</t>
  </si>
  <si>
    <t>s_TS-275 [15717]</t>
  </si>
  <si>
    <t>s_TS-276 [15717]</t>
  </si>
  <si>
    <t>s_TS-277 [15717]</t>
  </si>
  <si>
    <t>s_TS-278 [15717]</t>
  </si>
  <si>
    <t>s_TS-279 [15717]</t>
  </si>
  <si>
    <t>s_TS-485 [15717]</t>
  </si>
  <si>
    <t>s_TS-513 [15717]</t>
  </si>
  <si>
    <t>s_TS-546 [15717]</t>
  </si>
  <si>
    <t>s_TS-547 [15717]</t>
  </si>
  <si>
    <t>s_TS-573 [15717]</t>
  </si>
  <si>
    <t>s_TS-577 [15717]</t>
  </si>
  <si>
    <t>s_TS-583 [15717]</t>
  </si>
  <si>
    <t>s_TS-584 [15717]</t>
  </si>
  <si>
    <t>s_TS-585 [15717]</t>
  </si>
  <si>
    <t>s_TS-586 [15717]</t>
  </si>
  <si>
    <t>s_TS-721 [15717]</t>
  </si>
  <si>
    <t>SOUTH SISTER, HODGE CREST</t>
  </si>
  <si>
    <t>s_TS-45A [15717]</t>
  </si>
  <si>
    <t>s_TS-45B [15717]</t>
  </si>
  <si>
    <t>s_TS-713A [15717]</t>
  </si>
  <si>
    <t>s_TS-713D [15717]</t>
  </si>
  <si>
    <t>s_TS-713E [15717]</t>
  </si>
  <si>
    <t>SOUTH SISTER, HODGE CREST INTRUSIVE COMPLEX</t>
  </si>
  <si>
    <t>s_TS-44 [15717]</t>
  </si>
  <si>
    <t>NOT GIVEN [15717]</t>
  </si>
  <si>
    <t>s_TS-689 [15717]</t>
  </si>
  <si>
    <t>s_TS-714 [15717]</t>
  </si>
  <si>
    <t>SOUTH SISTER, WEST OF LOST CREEK GLACIER</t>
  </si>
  <si>
    <t>s_TS-256 [15717]</t>
  </si>
  <si>
    <t>s_TS-258 [15717]</t>
  </si>
  <si>
    <t>s_TS-260 [15717]</t>
  </si>
  <si>
    <t>s_TS-261 [15717]</t>
  </si>
  <si>
    <t>s_TS-262 [15717]</t>
  </si>
  <si>
    <t>s_TS-263 [15717]</t>
  </si>
  <si>
    <t>s_TS-264 [15717]</t>
  </si>
  <si>
    <t>s_TS-265 [15717]</t>
  </si>
  <si>
    <t>s_TS-272 [15717]</t>
  </si>
  <si>
    <t>s_TS-312 [15717]</t>
  </si>
  <si>
    <t>s_TS-313 [15717]</t>
  </si>
  <si>
    <t>s_TS-314 [15717]</t>
  </si>
  <si>
    <t>s_TS-316 [15717]</t>
  </si>
  <si>
    <t>s_TS-317 [15717]</t>
  </si>
  <si>
    <t>s_TS-318 [15717]</t>
  </si>
  <si>
    <t>s_TS-319 [15717]</t>
  </si>
  <si>
    <t>SOUTH SISTER, LEWIS GLACIER HEADWALL</t>
  </si>
  <si>
    <t>s_TS-580 [15717]</t>
  </si>
  <si>
    <t>s_TS-687 [15717]</t>
  </si>
  <si>
    <t>s_TS-688 [15717]</t>
  </si>
  <si>
    <t>SOUTH SISTER, LEWIS GLACIER</t>
  </si>
  <si>
    <t>s_TS-479 [15717]</t>
  </si>
  <si>
    <t>SOUTH SISTER, PARK CREEK</t>
  </si>
  <si>
    <t>s_TS-498 [15717]</t>
  </si>
  <si>
    <t>s_TS-621 [15717]</t>
  </si>
  <si>
    <t>s_TS-622 [15717]</t>
  </si>
  <si>
    <t>SOUTH SISTER, PROUTY HEADWALL</t>
  </si>
  <si>
    <t>s_TS-709 [15717]</t>
  </si>
  <si>
    <t>s_TS-711 [15717]</t>
  </si>
  <si>
    <t>s_TS-710 [15717]</t>
  </si>
  <si>
    <t>s_TS-708 [15717]</t>
  </si>
  <si>
    <t>s_TS-712 [15717]</t>
  </si>
  <si>
    <t>SOUTH SISTER, SOUTH OF NEWBERRY FLOW</t>
  </si>
  <si>
    <t>s_TS-589 [15717]</t>
  </si>
  <si>
    <t>SOUTH SISTER, WEST FORK</t>
  </si>
  <si>
    <t>s_TS-506 [15717]</t>
  </si>
  <si>
    <t>s_TS-510 [15717]</t>
  </si>
  <si>
    <t>s_TS-518 [15717]</t>
  </si>
  <si>
    <t>s_TS-574 [15717]</t>
  </si>
  <si>
    <t>s_TS-576 [15717]</t>
  </si>
  <si>
    <t>s_TS-718 [15717]</t>
  </si>
  <si>
    <t>SOUTH SISTER, SW OF CLARK GLACIER</t>
  </si>
  <si>
    <t>s_TS-71 [15717]</t>
  </si>
  <si>
    <t>DACITE [15717]</t>
  </si>
  <si>
    <t>s_TS-117 [15717]</t>
  </si>
  <si>
    <t>s_TS-120 [15717]</t>
  </si>
  <si>
    <t>s_TS-133 [15717]</t>
  </si>
  <si>
    <t>s_TS-134 [15717]</t>
  </si>
  <si>
    <t>s_TS-139 [15717]</t>
  </si>
  <si>
    <t>s_TS-140 [15717]</t>
  </si>
  <si>
    <t>s_TS-142 [15717]</t>
  </si>
  <si>
    <t>s_TS-143 [15717]</t>
  </si>
  <si>
    <t>s_TS-145 [15717]</t>
  </si>
  <si>
    <t>s_TS-146 [15717]</t>
  </si>
  <si>
    <t>s_TS-154 [15717]</t>
  </si>
  <si>
    <t>s_TS-155 [15717]</t>
  </si>
  <si>
    <t>s_TS-158 [15717]</t>
  </si>
  <si>
    <t>s_TS-530 [15717]</t>
  </si>
  <si>
    <t>s_TS-531 [15717]</t>
  </si>
  <si>
    <t>s_TS-532 [15717]</t>
  </si>
  <si>
    <t>s_TS-533 [15717]</t>
  </si>
  <si>
    <t>s_TS-534 [15717]</t>
  </si>
  <si>
    <t>s_TS-535 [15717]</t>
  </si>
  <si>
    <t>s_TS-538 [15717]</t>
  </si>
  <si>
    <t>s_TS-539 [15717]</t>
  </si>
  <si>
    <t>s_TS-540 [15717]</t>
  </si>
  <si>
    <t>s_TS-541 [15717]</t>
  </si>
  <si>
    <t>s_TS-543 [15717]</t>
  </si>
  <si>
    <t>s_TS-544 [15717]</t>
  </si>
  <si>
    <t>SOUTH SISTER, NORTH OF CARVER LAKE</t>
  </si>
  <si>
    <t>s_TS-10 [15717]</t>
  </si>
  <si>
    <t>s_TS-11 [15717]</t>
  </si>
  <si>
    <t>s_TS-12 [15717]</t>
  </si>
  <si>
    <t>SOUTH SISTER, DEW LAKE</t>
  </si>
  <si>
    <t>s_TS-115 [15717]</t>
  </si>
  <si>
    <t>s_TS-118 [15717]</t>
  </si>
  <si>
    <t>s_TS-151 [15717]</t>
  </si>
  <si>
    <t>s_TS-68 [15717]</t>
  </si>
  <si>
    <t>s_TS-480 [15717]</t>
  </si>
  <si>
    <t>s_TS-481A [15717]</t>
  </si>
  <si>
    <t>s_TS-481B [15717]</t>
  </si>
  <si>
    <t>s_TS-484 [15717]</t>
  </si>
  <si>
    <t>s_TS-630B1 [15717]</t>
  </si>
  <si>
    <t>s_TS-630B-2 [15717]</t>
  </si>
  <si>
    <t>s_TS-632A [15717]</t>
  </si>
  <si>
    <t>s_TS-632B [15717]</t>
  </si>
  <si>
    <t>s_TS-632C [15717]</t>
  </si>
  <si>
    <t>s_TS-695 [15717]</t>
  </si>
  <si>
    <t>s_TS-696A [15717]</t>
  </si>
  <si>
    <t>s_TS-696B [15717]</t>
  </si>
  <si>
    <t>s_TS-696D [15717]</t>
  </si>
  <si>
    <t>s_TS-696D-R [15717]</t>
  </si>
  <si>
    <t>SOUTH SISTER, GOOSE CREEK</t>
  </si>
  <si>
    <t>s_TS-92 [15717]</t>
  </si>
  <si>
    <t>s_TS-323 [15717]</t>
  </si>
  <si>
    <t>s_TS-336 [15717]</t>
  </si>
  <si>
    <t>s_TS-340 [15717]</t>
  </si>
  <si>
    <t>s_TS-706 [15717]</t>
  </si>
  <si>
    <t>SOUTH SISTER, GREEN LAKE</t>
  </si>
  <si>
    <t>s_TS-508 [15717]</t>
  </si>
  <si>
    <t>s_TS-509 [15717]</t>
  </si>
  <si>
    <t>s_TS-519 [15717]</t>
  </si>
  <si>
    <t>s_TS-520 [15717]</t>
  </si>
  <si>
    <t>s_TS-578 [15717]</t>
  </si>
  <si>
    <t>s_TS-579 [15717]</t>
  </si>
  <si>
    <t>s_TS-14 [15717]</t>
  </si>
  <si>
    <t>s_TS-43 [15717]</t>
  </si>
  <si>
    <t>s_TS-205 [15717]</t>
  </si>
  <si>
    <t>s_TS-581 [15717]</t>
  </si>
  <si>
    <t>s_TS-631 [15717]</t>
  </si>
  <si>
    <t>s_TS-692 [15717]</t>
  </si>
  <si>
    <t>s_TS-693 [15717]</t>
  </si>
  <si>
    <t>s_TS-694 [15717]</t>
  </si>
  <si>
    <t>s_TS-697 [15717]</t>
  </si>
  <si>
    <t>SOUTH SISTER, SE OF MORAINE LAKE</t>
  </si>
  <si>
    <t>s_TS-337 [15717]</t>
  </si>
  <si>
    <t>s_TS-353 [15717]</t>
  </si>
  <si>
    <t>s_TS-354 [15717]</t>
  </si>
  <si>
    <t>s_TS-355 [15717]</t>
  </si>
  <si>
    <t>s_TS-357 [15717]</t>
  </si>
  <si>
    <t>s_TS-359 [15717]</t>
  </si>
  <si>
    <t>s_TS-361 [15717]</t>
  </si>
  <si>
    <t>s_TS-362 [15717]</t>
  </si>
  <si>
    <t>s_TS-440 [15717]</t>
  </si>
  <si>
    <t>s_TS-441 [15717]</t>
  </si>
  <si>
    <t>s_TS-704 [15717]</t>
  </si>
  <si>
    <t>s_TS-442 [15717]</t>
  </si>
  <si>
    <t>s_TS-705 [15717]</t>
  </si>
  <si>
    <t>SOUTH SISTER, NORTH OF MORAINE LAKE</t>
  </si>
  <si>
    <t>s_TS-161 [15717]</t>
  </si>
  <si>
    <t>s_TS-363 [15717]</t>
  </si>
  <si>
    <t>s_TS-478 [15717]</t>
  </si>
  <si>
    <t>s_TS-488 [15717]</t>
  </si>
  <si>
    <t>s_TS-491 [15717]</t>
  </si>
  <si>
    <t>s_TS-492 [15717]</t>
  </si>
  <si>
    <t>s_TS-495 [15717]</t>
  </si>
  <si>
    <t>s_TS-496 [15717]</t>
  </si>
  <si>
    <t>s_TS-588 [15717]</t>
  </si>
  <si>
    <t>SOUTH SISTER, WEST OF MORAINE LAKE</t>
  </si>
  <si>
    <t>s_TS-72 [15717]</t>
  </si>
  <si>
    <t>s_TS-162 [15717]</t>
  </si>
  <si>
    <t>s_TS-163 [15717]</t>
  </si>
  <si>
    <t>s_TS-356 [15717]</t>
  </si>
  <si>
    <t>SOUTH SISTER, NORTH OF TEARDROP POOL</t>
  </si>
  <si>
    <t>s_TS-629A [15717]</t>
  </si>
  <si>
    <t>s_TS-629B [15717]</t>
  </si>
  <si>
    <t>s_TS-698 [15717]</t>
  </si>
  <si>
    <t>s_TS-483 [15717]</t>
  </si>
  <si>
    <t>SOUTH SISTER, PROUTY GLACIER HEADWALL</t>
  </si>
  <si>
    <t>s_TS-204 [15717]</t>
  </si>
  <si>
    <t>SOUTH SISTER, RED MEADOW</t>
  </si>
  <si>
    <t>s_TS-189 [15717]</t>
  </si>
  <si>
    <t>s_TS-431 [15717]</t>
  </si>
  <si>
    <t>s_TS-432 [15717]</t>
  </si>
  <si>
    <t>s_TS-460 [15717]</t>
  </si>
  <si>
    <t>s_TS-461 [15717]</t>
  </si>
  <si>
    <t>s_TS-497 [15717]</t>
  </si>
  <si>
    <t>s_TS-511 [15717]</t>
  </si>
  <si>
    <t>s_TS-570 [15717]</t>
  </si>
  <si>
    <t>s_TS-571 [15717]</t>
  </si>
  <si>
    <t>s_TS-575 [15717]</t>
  </si>
  <si>
    <t>s_TS-619 [15717]</t>
  </si>
  <si>
    <t>s_TS-620 [15717]</t>
  </si>
  <si>
    <t>s_TS-623 [15717]</t>
  </si>
  <si>
    <t>s_TS-635 [15717]</t>
  </si>
  <si>
    <t>s_TS-677 [15717]</t>
  </si>
  <si>
    <t>s_TS-678 [15717]</t>
  </si>
  <si>
    <t>s_TS-680 [15717]</t>
  </si>
  <si>
    <t>s_TS-719 [15717]</t>
  </si>
  <si>
    <t>s_TS-720 [15717]</t>
  </si>
  <si>
    <t>s_TS-723 [15717]</t>
  </si>
  <si>
    <t>s_TS-273 [15717]</t>
  </si>
  <si>
    <t>s_TS-315 [15717]</t>
  </si>
  <si>
    <t>s_TS-545 [15717]</t>
  </si>
  <si>
    <t>SOUTH SISTER, WICKIUP PLAIN</t>
  </si>
  <si>
    <t>s_TS-135 [15717]</t>
  </si>
  <si>
    <t>s_TS-136 [15717]</t>
  </si>
  <si>
    <t>s_TS-137 [15717]</t>
  </si>
  <si>
    <t>s_TS-345 [15717]</t>
  </si>
  <si>
    <t>s_TS-64 [15717]</t>
  </si>
  <si>
    <t>SOUTH SISTER, TEARDROP POOL</t>
  </si>
  <si>
    <t>s_TS-47 [15717]</t>
  </si>
  <si>
    <t>ANDESITE, BASALTIC [15717]</t>
  </si>
  <si>
    <t>s_TS-48 [15717]</t>
  </si>
  <si>
    <t>s_TS-50 [15717]</t>
  </si>
  <si>
    <t>s_TS-587 [15717]</t>
  </si>
  <si>
    <t>SOUTH SISTER, CLIMBERS TRAIL</t>
  </si>
  <si>
    <t>s_TS-157 [15717]</t>
  </si>
  <si>
    <t>RHYOLITE [15717]</t>
  </si>
  <si>
    <t>s_TS-157A [15717]</t>
  </si>
  <si>
    <t>s_TS-164 [15717]</t>
  </si>
  <si>
    <t>s_TS-489 [15717]</t>
  </si>
  <si>
    <t>s_TS-51 [15717]</t>
  </si>
  <si>
    <t>s_TS-52 [15717]</t>
  </si>
  <si>
    <t>SOUTH SISTER, DEVILS CHAIN</t>
  </si>
  <si>
    <t>s_TS-13 [15717]</t>
  </si>
  <si>
    <t>s_TS-199 [15717]</t>
  </si>
  <si>
    <t>s_TS-206 [15717]</t>
  </si>
  <si>
    <t>s_TS-207 [15717]</t>
  </si>
  <si>
    <t>s_TS-240 [15717]</t>
  </si>
  <si>
    <t>s_TS-241 [15717]</t>
  </si>
  <si>
    <t>s_TS-245 [15717]</t>
  </si>
  <si>
    <t>s_TS-358 [15717]</t>
  </si>
  <si>
    <t>s_TS-365 [15717]</t>
  </si>
  <si>
    <t>s_TS-591 [15717]</t>
  </si>
  <si>
    <t>s_TS-95 [15717]</t>
  </si>
  <si>
    <t>s_TS-590 [15717]</t>
  </si>
  <si>
    <t>SOUTH SISTER, DEVILS HILL</t>
  </si>
  <si>
    <t>s_TS-242 [15717]</t>
  </si>
  <si>
    <t>s_TS-243 [15717]</t>
  </si>
  <si>
    <t>s_TS-244 [15717]</t>
  </si>
  <si>
    <t>s_TS-338 [15717]</t>
  </si>
  <si>
    <t>s_TS-339 [15717]</t>
  </si>
  <si>
    <t>s_TS-93 [15717]</t>
  </si>
  <si>
    <t>SOUTH SISTER, GREEN LAKES</t>
  </si>
  <si>
    <t>s_TS-507 [15717]</t>
  </si>
  <si>
    <t>s_TS-569 [15717]</t>
  </si>
  <si>
    <t>SOUTH SISTER, KALEETAN BUTTE</t>
  </si>
  <si>
    <t>s_TS-138 [15717]</t>
  </si>
  <si>
    <t>s_TS-73A [15717]</t>
  </si>
  <si>
    <t>s_TS-94 [15717]</t>
  </si>
  <si>
    <t>SOUTH SISTER, MESA CREEK</t>
  </si>
  <si>
    <t>s_TS-141 [15717]</t>
  </si>
  <si>
    <t>s_TS-69 [15717]</t>
  </si>
  <si>
    <t>s_TS-70 [15717]</t>
  </si>
  <si>
    <t>SOUTH SISTER, PROUTY GLACIER</t>
  </si>
  <si>
    <t>s_TS-777 [15717]</t>
  </si>
  <si>
    <t>s_EMT-209 [15717]</t>
  </si>
  <si>
    <t>SOUTH SISTER, ROCK MESA</t>
  </si>
  <si>
    <t>s_TS-201 [15717]</t>
  </si>
  <si>
    <t>s_TS-572 [15717]</t>
  </si>
  <si>
    <t>s_TS-159 [15717]</t>
  </si>
  <si>
    <t>s_TS-160 [15717]</t>
  </si>
  <si>
    <t>s_TS-65 [15717]</t>
  </si>
  <si>
    <t>s_TS-364 [15717]</t>
  </si>
  <si>
    <t>s_TS-366 [15717]</t>
  </si>
  <si>
    <t>s_TS-486 [15717]</t>
  </si>
  <si>
    <t>s_TS-487 [15717]</t>
  </si>
  <si>
    <t>s_TS-490 [15717]</t>
  </si>
  <si>
    <t>s_TS-521 [15717]</t>
  </si>
  <si>
    <t>s_TS-522A [15717]</t>
  </si>
  <si>
    <t>s_TS-522B [15717]</t>
  </si>
  <si>
    <t>s_TS-522C [15717]</t>
  </si>
  <si>
    <t>s_TS-523 [15717]</t>
  </si>
  <si>
    <t>SOUTH SISTER, SOUTH FORK</t>
  </si>
  <si>
    <t>s_TS-9 [15717]</t>
  </si>
  <si>
    <t>s_TS-16 [15717]</t>
  </si>
  <si>
    <t>s_TS-17 [15717]</t>
  </si>
  <si>
    <t>s_TS-18 [15717]</t>
  </si>
  <si>
    <t>s_TS-166 [15717]</t>
  </si>
  <si>
    <t>s_TS-167 [15717]</t>
  </si>
  <si>
    <t>s_TS-168 [15717]</t>
  </si>
  <si>
    <t>s_TS-512 [15717]</t>
  </si>
  <si>
    <t>s_TS-722 [15717]</t>
  </si>
  <si>
    <t>SOUTH SISTER, SW OF LEWIS GLACIER</t>
  </si>
  <si>
    <t>s_TS-144 [15717]</t>
  </si>
  <si>
    <t>s_TS-156 [15717]</t>
  </si>
  <si>
    <t>SOUTH SISTER, CHAMBERS LAKE</t>
  </si>
  <si>
    <t>s_TS-6 [15717]</t>
  </si>
  <si>
    <t>s_TS-7 [15717]</t>
  </si>
  <si>
    <t>s_TS-19 [15717]</t>
  </si>
  <si>
    <t>s_TS-20 [15717]</t>
  </si>
  <si>
    <t>s_TS-21 [15717]</t>
  </si>
  <si>
    <t>s_TS-170 [15717]</t>
  </si>
  <si>
    <t>s_TS-171 [15717]</t>
  </si>
  <si>
    <t>s_TS-208 [15717]</t>
  </si>
  <si>
    <t>s_TS-211 [15717]</t>
  </si>
  <si>
    <t>s_TS-212 [15717]</t>
  </si>
  <si>
    <t>s_TS-213 [15717]</t>
  </si>
  <si>
    <t>s_TS-214 [15717]</t>
  </si>
  <si>
    <t>s_TS-239 [15717]</t>
  </si>
  <si>
    <t>SOUTH SISTER, KOKOSTICK BUTTE</t>
  </si>
  <si>
    <t>s_TS-246 [15717]</t>
  </si>
  <si>
    <t>s_TS-348 [15717]</t>
  </si>
  <si>
    <t>s_TS-349 [15717]</t>
  </si>
  <si>
    <t>s_TS-563 [15717]</t>
  </si>
  <si>
    <t>s_TS-63 [15717]</t>
  </si>
  <si>
    <t>SOUTH SISTER, SEPARATION CREEK</t>
  </si>
  <si>
    <t>s_TS-209 [15717]</t>
  </si>
  <si>
    <t>s_TS-210 [15717]</t>
  </si>
  <si>
    <t>s_TS-321 [15717]</t>
  </si>
  <si>
    <t>s_TS-231 [15717]</t>
  </si>
  <si>
    <t>MIDDLE SISTER, BLACK HUMP</t>
  </si>
  <si>
    <t>s_TS-100 [15717]</t>
  </si>
  <si>
    <t>14000 [15717]</t>
  </si>
  <si>
    <t>48000 [15717]</t>
  </si>
  <si>
    <t>s_TS-215 [15717]</t>
  </si>
  <si>
    <t>s_TS-215A [15717]</t>
  </si>
  <si>
    <t>s_TS-216 [15717]</t>
  </si>
  <si>
    <t>s_TS-368 [15717]</t>
  </si>
  <si>
    <t>s_TS-370 [15717]</t>
  </si>
  <si>
    <t>s_TS-397 [15717]</t>
  </si>
  <si>
    <t>s_TS-405 [15717]</t>
  </si>
  <si>
    <t>MIDDLE SISTER, IRVING GLACIER</t>
  </si>
  <si>
    <t>s_TS-238 [15717]</t>
  </si>
  <si>
    <t>s_TS-5 [15717]</t>
  </si>
  <si>
    <t>s_TS-5A [15717]</t>
  </si>
  <si>
    <t>MIDDLE SISTER, SUMMIT</t>
  </si>
  <si>
    <t>s_TS-233 [15717]</t>
  </si>
  <si>
    <t>s_TS-236 [15717]</t>
  </si>
  <si>
    <t>s_TS-237A [15717]</t>
  </si>
  <si>
    <t>s_TS-237B [15717]</t>
  </si>
  <si>
    <t>MIDDLE SISTER, NORTH OF SEPARATION CREEK</t>
  </si>
  <si>
    <t>s_TS-228 [15717]</t>
  </si>
  <si>
    <t>s_TS-257 [15717]</t>
  </si>
  <si>
    <t>SW OF MIDDLE SISTER</t>
  </si>
  <si>
    <t>s_TS-222 [15717]</t>
  </si>
  <si>
    <t>s_TS-222A [15717]</t>
  </si>
  <si>
    <t>s_TS-223 [15717]</t>
  </si>
  <si>
    <t>s_TS-224 [15717]</t>
  </si>
  <si>
    <t>MIDDLE SISTER, CAMP LAKE</t>
  </si>
  <si>
    <t>s_TS-1 [15717]</t>
  </si>
  <si>
    <t>s_TS-169 [15717]</t>
  </si>
  <si>
    <t>s_TS-186 [15717]</t>
  </si>
  <si>
    <t>s_TS-2 [15717]</t>
  </si>
  <si>
    <t>s_TS-22 [15717]</t>
  </si>
  <si>
    <t>s_TS-446 [15717]</t>
  </si>
  <si>
    <t>MIDDLE SISTER</t>
  </si>
  <si>
    <t>s_TS-172 [15717]</t>
  </si>
  <si>
    <t>s_TS-173 [15717]</t>
  </si>
  <si>
    <t>s_TS-174 [15717]</t>
  </si>
  <si>
    <t>s_TS-175 [15717]</t>
  </si>
  <si>
    <t>s_TS-183 [15717]</t>
  </si>
  <si>
    <t>s_TS-184 [15717]</t>
  </si>
  <si>
    <t>s_TS-192 [15717]</t>
  </si>
  <si>
    <t>s_TS-218 [15717]</t>
  </si>
  <si>
    <t>s_TS-226 [15717]</t>
  </si>
  <si>
    <t>s_TS-227 [15717]</t>
  </si>
  <si>
    <t>s_TS-235 [15717]</t>
  </si>
  <si>
    <t>s_TS-297 [15717]</t>
  </si>
  <si>
    <t>s_TS-3 [15717]</t>
  </si>
  <si>
    <t>s_TS-304B [15717]</t>
  </si>
  <si>
    <t>s_TS-375 [15717]</t>
  </si>
  <si>
    <t>s_TS-378 [15717]</t>
  </si>
  <si>
    <t>s_TS-382 [15717]</t>
  </si>
  <si>
    <t>s_TS-398 [15717]</t>
  </si>
  <si>
    <t>s_TS-4 [15717]</t>
  </si>
  <si>
    <t>s_TS-403 [15717]</t>
  </si>
  <si>
    <t>s_TS-404 [15717]</t>
  </si>
  <si>
    <t>s_TS-406 [15717]</t>
  </si>
  <si>
    <t>s_TS-407 [15717]</t>
  </si>
  <si>
    <t>s_TS-409 [15717]</t>
  </si>
  <si>
    <t>s_TS-422 [15717]</t>
  </si>
  <si>
    <t>s_TS-465 [15717]</t>
  </si>
  <si>
    <t>s_TS-469 [15717]</t>
  </si>
  <si>
    <t>s_TS-551 [15717]</t>
  </si>
  <si>
    <t>s_TS-8 [15717]</t>
  </si>
  <si>
    <t>MIDDLE SISTER, OBSIDIAN CLIFFS</t>
  </si>
  <si>
    <t>s_TS-102A [15717]</t>
  </si>
  <si>
    <t>s_TS-107 [15717]</t>
  </si>
  <si>
    <t>s_TS-430 [15717]</t>
  </si>
  <si>
    <t>s_NS-02-89 [15717]</t>
  </si>
  <si>
    <t>s_TS-28A [15717]</t>
  </si>
  <si>
    <t>MIDDLE [15717]</t>
  </si>
  <si>
    <t>PLEISTOCENE [15717]</t>
  </si>
  <si>
    <t>s_TS-28B [15717]</t>
  </si>
  <si>
    <t>s_TS-29 [15717]</t>
  </si>
  <si>
    <t>s_TS-219 [15717]</t>
  </si>
  <si>
    <t>s_TS-220 [15717]</t>
  </si>
  <si>
    <t>s_TS-248 [15717]</t>
  </si>
  <si>
    <t>s_TS-249 [15717]</t>
  </si>
  <si>
    <t>s_TS-373 [15717]</t>
  </si>
  <si>
    <t>s_TS-388 [15717]</t>
  </si>
  <si>
    <t>s_TS-389 [15717]</t>
  </si>
  <si>
    <t>s_TS-390 [15717]</t>
  </si>
  <si>
    <t>s_TS-391 [15717]</t>
  </si>
  <si>
    <t>s_TS-467 [15717]</t>
  </si>
  <si>
    <t>s_TS-468 [15717]</t>
  </si>
  <si>
    <t>s_TS-594 [15717]</t>
  </si>
  <si>
    <t>s_TS-595 [15717]</t>
  </si>
  <si>
    <t>s_TS-596 [15717]</t>
  </si>
  <si>
    <t>s_TS-600 [15717]</t>
  </si>
  <si>
    <t>s_TS-602 [15717]</t>
  </si>
  <si>
    <t>s_TS-653 [15717]</t>
  </si>
  <si>
    <t>s_TS-654 [15717]</t>
  </si>
  <si>
    <t>s_TS-656 [15717]</t>
  </si>
  <si>
    <t>s_TS-657 [15717]</t>
  </si>
  <si>
    <t>s_TS-658 [15717]</t>
  </si>
  <si>
    <t>s_TS-752 [15717]</t>
  </si>
  <si>
    <t>s_TS-753 [15717]</t>
  </si>
  <si>
    <t>s_TS-755 [15717]</t>
  </si>
  <si>
    <t>s_TS-761 [15717]</t>
  </si>
  <si>
    <t>s_TS-768 [15717]</t>
  </si>
  <si>
    <t>s_TS768R [15717]</t>
  </si>
  <si>
    <t>s_NS-02-62 [15717]</t>
  </si>
  <si>
    <t>s_NS-02-63 [15717]</t>
  </si>
  <si>
    <t>s_NS-02-65 [15717]</t>
  </si>
  <si>
    <t>s_NS-02-66 [15717]</t>
  </si>
  <si>
    <t>s_NS-02-67 [15717]</t>
  </si>
  <si>
    <t>s_NS-02-68 [15717]</t>
  </si>
  <si>
    <t>s_NS-02-75 [15717]</t>
  </si>
  <si>
    <t>s_NS-02-76 [15717]</t>
  </si>
  <si>
    <t>s_NS-07-201 [15717]</t>
  </si>
  <si>
    <t>s_NS-07-203 [15717]</t>
  </si>
  <si>
    <t>s_NS-07-204 [15717]</t>
  </si>
  <si>
    <t>s_TS-433 [15717]</t>
  </si>
  <si>
    <t>s_TS-435 [15717]</t>
  </si>
  <si>
    <t>s_TS-436 [15717]</t>
  </si>
  <si>
    <t>s_TS-437 [15717]</t>
  </si>
  <si>
    <t>s_TS-443 [15717]</t>
  </si>
  <si>
    <t>s_TS-505 [15717]</t>
  </si>
  <si>
    <t>s_TS-561 [15717]</t>
  </si>
  <si>
    <t>BROKEN TOP</t>
  </si>
  <si>
    <t>s_TS-165 [15717]</t>
  </si>
  <si>
    <t>150000 [15717]</t>
  </si>
  <si>
    <t>300000 [15717]</t>
  </si>
  <si>
    <t>s_TS-322 [15717]</t>
  </si>
  <si>
    <t>s_TS-327 [15717]</t>
  </si>
  <si>
    <t>s_TS-328 [15717]</t>
  </si>
  <si>
    <t>s_TS-329 [15717]</t>
  </si>
  <si>
    <t>s_TS-330 [15717]</t>
  </si>
  <si>
    <t>s_TS-333 [15717]</t>
  </si>
  <si>
    <t>s_TS-334 [15717]</t>
  </si>
  <si>
    <t>s_TS-341 [15717]</t>
  </si>
  <si>
    <t>s_TS-342 [15717]</t>
  </si>
  <si>
    <t>s_TS-450 [15717]</t>
  </si>
  <si>
    <t>s_TS-451 [15717]</t>
  </si>
  <si>
    <t>s_TS-454 [15717]</t>
  </si>
  <si>
    <t>s_TS-501 [15717]</t>
  </si>
  <si>
    <t>s_TS-515 [15717]</t>
  </si>
  <si>
    <t>s_TS-524 [15717]</t>
  </si>
  <si>
    <t>s_TS-529 [15717]</t>
  </si>
  <si>
    <t>s_TS-568 [15717]</t>
  </si>
  <si>
    <t>s_TS-675 [15717]</t>
  </si>
  <si>
    <t>s_TS-682 [15717]</t>
  </si>
  <si>
    <t>s_TS-683 [15717]</t>
  </si>
  <si>
    <t>s_TS-683R [15717]</t>
  </si>
  <si>
    <t>s_TS-684 [15717]</t>
  </si>
  <si>
    <t>s_TS-685 [15717]</t>
  </si>
  <si>
    <t>s_TS-686 [15717]</t>
  </si>
  <si>
    <t>s_TS-715 [15717]</t>
  </si>
  <si>
    <t>s_TS-717 [15717]</t>
  </si>
  <si>
    <t>BOAT RAMP</t>
  </si>
  <si>
    <t>s_TS-672 [15717]</t>
  </si>
  <si>
    <t>BASALT [15717]</t>
  </si>
  <si>
    <t>s_TS-673 [15717]</t>
  </si>
  <si>
    <t>s_TS-674 [15717]</t>
  </si>
  <si>
    <t>s_TS-771 [15717]</t>
  </si>
  <si>
    <t>s_TS-772 [15717]</t>
  </si>
  <si>
    <t>s_TS-773 [15717]</t>
  </si>
  <si>
    <t>s_CR-42 [15717]</t>
  </si>
  <si>
    <t>s_TS-625 [15717]</t>
  </si>
  <si>
    <t>s_TS-626 [15717]</t>
  </si>
  <si>
    <t>s_TS-627 [15717]</t>
  </si>
  <si>
    <t>SE OF SPARKS LAKE</t>
  </si>
  <si>
    <t>s_TS-671 [15717]</t>
  </si>
  <si>
    <t>s_TS-770 [15717]</t>
  </si>
  <si>
    <t>s_CR-40 [15717]</t>
  </si>
  <si>
    <t>SOUTH OF THE HUSBAND</t>
  </si>
  <si>
    <t>s_TS-121 [15717]</t>
  </si>
  <si>
    <t>s_TS-122 [15717]</t>
  </si>
  <si>
    <t>s_TS-123 [15717]</t>
  </si>
  <si>
    <t>s_TS-124 [15717]</t>
  </si>
  <si>
    <t>s_TS-126 [15717]</t>
  </si>
  <si>
    <t>s_TS-152 [15717]</t>
  </si>
  <si>
    <t>s_TS-153 [15717]</t>
  </si>
  <si>
    <t>JAMES CREEK</t>
  </si>
  <si>
    <t>s_TS-110 [15717]</t>
  </si>
  <si>
    <t>s_TS-116 [15717]</t>
  </si>
  <si>
    <t>s_TS-119 [15717]</t>
  </si>
  <si>
    <t>SPHINX BUTTE</t>
  </si>
  <si>
    <t>s_TS-130 [15717]</t>
  </si>
  <si>
    <t>s_TS-131 [15717]</t>
  </si>
  <si>
    <t>s_TS-132 [15717]</t>
  </si>
  <si>
    <t>SPARKS LAKE</t>
  </si>
  <si>
    <t>s_TS-769 [15717]</t>
  </si>
  <si>
    <t>TALAPUS AND KATSUK BUTTES</t>
  </si>
  <si>
    <t>s_TS-346 [15717]</t>
  </si>
  <si>
    <t>s_TS-347 [15717]</t>
  </si>
  <si>
    <t>s_TS-642 [15717]</t>
  </si>
  <si>
    <t>s_TS-111 [15717]</t>
  </si>
  <si>
    <t>EGAN CONE</t>
  </si>
  <si>
    <t>s_TS-350 [15717]</t>
  </si>
  <si>
    <t>s_TS-699 [15717]</t>
  </si>
  <si>
    <t>s_TS-707 [15717]</t>
  </si>
  <si>
    <t>s_TS-778 [15717]</t>
  </si>
  <si>
    <t>s_TS-779 [15717]</t>
  </si>
  <si>
    <t>s_TS-780 [15717]</t>
  </si>
  <si>
    <t>HOUSE ROCK</t>
  </si>
  <si>
    <t>s_TS-150 [15717]</t>
  </si>
  <si>
    <t>s_TS-702 [15717]</t>
  </si>
  <si>
    <t>s_TS-703 [15717]</t>
  </si>
  <si>
    <t>KOOSAH MOUNTAIN</t>
  </si>
  <si>
    <t>s_TS-351 [15717]</t>
  </si>
  <si>
    <t>s_TS-352 [15717]</t>
  </si>
  <si>
    <t>s_TS-564 [15717]</t>
  </si>
  <si>
    <t>s_TS-701 [15717]</t>
  </si>
  <si>
    <t>s_TS-774 [15717]</t>
  </si>
  <si>
    <t>s_TS-775 [15717]</t>
  </si>
  <si>
    <t>LITTLE BROTHER</t>
  </si>
  <si>
    <t>s_TS-79 [15717]</t>
  </si>
  <si>
    <t>s_TS-80 [15717]</t>
  </si>
  <si>
    <t>s_TS-81 [15717]</t>
  </si>
  <si>
    <t>s_TS-383 [15717]</t>
  </si>
  <si>
    <t>s_TS-385 [15717]</t>
  </si>
  <si>
    <t>s_TS-395 [15717]</t>
  </si>
  <si>
    <t>s_TS-554 [15717]</t>
  </si>
  <si>
    <t>s_TS-555 [15717]</t>
  </si>
  <si>
    <t>s_TS-611 [15717]</t>
  </si>
  <si>
    <t>s_TS-612 [15717]</t>
  </si>
  <si>
    <t>LE CONTE CRATER</t>
  </si>
  <si>
    <t>s_TS-247 [15717]</t>
  </si>
  <si>
    <t>s_TS-565 [15717]</t>
  </si>
  <si>
    <t>s_TS-628 [15717]</t>
  </si>
  <si>
    <t>s_TS-67 [15717]</t>
  </si>
  <si>
    <t>s_TS-113 [15717]</t>
  </si>
  <si>
    <t>s_TS-114 [15717]</t>
  </si>
  <si>
    <t>s_TS-127 [15717]</t>
  </si>
  <si>
    <t>s_TS-255 [15717]</t>
  </si>
  <si>
    <t>s_TS-290 [15717]</t>
  </si>
  <si>
    <t>s_TS-309 [15717]</t>
  </si>
  <si>
    <t>s_TS-310 [15717]</t>
  </si>
  <si>
    <t>s_TS-311 [15717]</t>
  </si>
  <si>
    <t>s_TS-320 [15717]</t>
  </si>
  <si>
    <t>s_TS-537 [15717]</t>
  </si>
  <si>
    <t>THE HUSBAND</t>
  </si>
  <si>
    <t>s_TS-112 [15717]</t>
  </si>
  <si>
    <t>s_TS-125 [15717]</t>
  </si>
  <si>
    <t>s_TS-291 [15717]</t>
  </si>
  <si>
    <t>s_TS-536 [15717]</t>
  </si>
  <si>
    <t>s_TS-550 [15717]</t>
  </si>
  <si>
    <t>s_TS-558 [15717]</t>
  </si>
  <si>
    <t>s_TS-633 [15717]</t>
  </si>
  <si>
    <t>THE WIFE</t>
  </si>
  <si>
    <t>s_TS-109 [15717]</t>
  </si>
  <si>
    <t>s_TS-128 [15717]</t>
  </si>
  <si>
    <t>s_TS-129 [15717]</t>
  </si>
  <si>
    <t>s_TS-147 [15717]</t>
  </si>
  <si>
    <t>s_TS-148 [15717]</t>
  </si>
  <si>
    <t>s_TS-149 [15717]</t>
  </si>
  <si>
    <t>s_TS-66 [15717]</t>
  </si>
  <si>
    <t>MOUNT BACHELOR</t>
  </si>
  <si>
    <t>s_TS-781 [15717]</t>
  </si>
  <si>
    <t>[15798]</t>
  </si>
  <si>
    <t>ROCK MESA</t>
  </si>
  <si>
    <t>s_RM (08DH-21) [15798]</t>
  </si>
  <si>
    <t>RHYOLITE [15798]</t>
  </si>
  <si>
    <t>PLEISTOCENE [15798]</t>
  </si>
  <si>
    <t xml:space="preserve">WR [15798] </t>
  </si>
  <si>
    <t>DEVIL^S HILLS</t>
  </si>
  <si>
    <t>s_DH-1 (08DH-15) [15798]</t>
  </si>
  <si>
    <t>s_DH-3 (08DH-19) [15798]</t>
  </si>
  <si>
    <t>[2472]</t>
  </si>
  <si>
    <t>SPAULDING BUTTE, ALTURAS</t>
  </si>
  <si>
    <t>s_CA-3 [2472]</t>
  </si>
  <si>
    <t>BASALT [2472]</t>
  </si>
  <si>
    <t>MIOCENE [2472]</t>
  </si>
  <si>
    <t xml:space="preserve">WR [2472] </t>
  </si>
  <si>
    <t>CASCADES / HIGH CASCADES / CALIFORNIA / COYOTE PEAK DIATREME</t>
  </si>
  <si>
    <t>HUMBOLDT COUNTY, CALIFORNIA</t>
  </si>
  <si>
    <t>s_77CYP [2472]</t>
  </si>
  <si>
    <t>[15956]</t>
  </si>
  <si>
    <t>PARK BUTTE</t>
  </si>
  <si>
    <t>s_NM-PB2 [15956]</t>
  </si>
  <si>
    <t>BASALT [15956]</t>
  </si>
  <si>
    <t xml:space="preserve">PORPHYRITIC [15956] </t>
  </si>
  <si>
    <t xml:space="preserve">WR [15956] </t>
  </si>
  <si>
    <t>s_NM-PB5 [15956]</t>
  </si>
  <si>
    <t>s_NM-PB6 [15956]</t>
  </si>
  <si>
    <t>s_NM-PB8 [15956]</t>
  </si>
  <si>
    <t>CATHEDRAL CRAG</t>
  </si>
  <si>
    <t>s_NM-CC1 [15956]</t>
  </si>
  <si>
    <t>ANDESITE, BASALTIC [15956]</t>
  </si>
  <si>
    <t xml:space="preserve">STONGLY PORPHYRITIC [15956] </t>
  </si>
  <si>
    <t>s_NM-CC5 [15956]</t>
  </si>
  <si>
    <t>TARN PLATEAU</t>
  </si>
  <si>
    <t>s_NM-CC6 [15956]</t>
  </si>
  <si>
    <t>s_NM-TP2 [15956]</t>
  </si>
  <si>
    <t>s_NM-TP3 [15956]</t>
  </si>
  <si>
    <t>s_NM-TP4 [15956]</t>
  </si>
  <si>
    <t>s_NM-TP6 [15956]</t>
  </si>
  <si>
    <t>s_NM-LS1 [15956]</t>
  </si>
  <si>
    <t>s_NM-LS2 [15956]</t>
  </si>
  <si>
    <t>SULPHUR CREEK</t>
  </si>
  <si>
    <t>s_NM-LS6 [15956]</t>
  </si>
  <si>
    <t>s_NM-SC1 [15956]</t>
  </si>
  <si>
    <t>s_NM-SC2 [15956]</t>
  </si>
  <si>
    <t>s_NM-SC3 [15956]</t>
  </si>
  <si>
    <t>s_NM-SC6 [15956]</t>
  </si>
  <si>
    <t>s_NM-PB3 [15956]</t>
  </si>
  <si>
    <t>[12986]</t>
  </si>
  <si>
    <t>CASCADES / HIGH CASCADES / BRITISH COLUMBIA / ALERT VOLCANIC BELT</t>
  </si>
  <si>
    <t>BROOKS PENINSULA, 2 KM SOUTH OF CAPE COOK</t>
  </si>
  <si>
    <t>s_69-19J [12986]</t>
  </si>
  <si>
    <t>BASALT [12986]</t>
  </si>
  <si>
    <t>NEOGENE [12986]</t>
  </si>
  <si>
    <t xml:space="preserve">PORPHYRITIC [12986] </t>
  </si>
  <si>
    <t xml:space="preserve">WR [12986] </t>
  </si>
  <si>
    <t>CLUXEWE MOUNTAIN, 5 KM WSW OF PORT MCNEILL</t>
  </si>
  <si>
    <t>s_69-7A1 [12986]</t>
  </si>
  <si>
    <t>TWIN PEAKS MOUNTAIN</t>
  </si>
  <si>
    <t>s_79-28C [12986]</t>
  </si>
  <si>
    <t>s_69-31D [12986]</t>
  </si>
  <si>
    <t xml:space="preserve">APHYRIC [12986] </t>
  </si>
  <si>
    <t>s_69-31B [12986]</t>
  </si>
  <si>
    <t>s_79-28A [12986]</t>
  </si>
  <si>
    <t>ANDESITE, CLINOPYROXENE [12986]</t>
  </si>
  <si>
    <t>s_69-23D [12986]</t>
  </si>
  <si>
    <t>s_79-27G [12986]</t>
  </si>
  <si>
    <t>MOUNTAINS ON THE NE SIDE OF NEROUTSOS INLET, NORTH OF JEUNE LANDING</t>
  </si>
  <si>
    <t>s_79-27D1 [12986]</t>
  </si>
  <si>
    <t>s_79-27D2 [12986]</t>
  </si>
  <si>
    <t>s_79-27M [12986]</t>
  </si>
  <si>
    <t>ANDESITE, HORNBLENDE [12986]</t>
  </si>
  <si>
    <t>s_79-22I [12986]</t>
  </si>
  <si>
    <t>s_79-27I [12986]</t>
  </si>
  <si>
    <t>s_69-31F 203 [12986]</t>
  </si>
  <si>
    <t>ANDESITE, HYPERSTHENE [12986]</t>
  </si>
  <si>
    <t>s_69-31F 105 [12986]</t>
  </si>
  <si>
    <t>s_69-23F [12986]</t>
  </si>
  <si>
    <t>DACITE, CALC-ALKALINE [12986]</t>
  </si>
  <si>
    <t>s_79-29D1 [12986]</t>
  </si>
  <si>
    <t>s_79-2711 [12986]</t>
  </si>
  <si>
    <t>RHYOLITE, THOLEIITIC [12986]</t>
  </si>
  <si>
    <t>s_79-2812 [12986]</t>
  </si>
  <si>
    <t>s_79-27L [12986]</t>
  </si>
  <si>
    <t>HADDINGTON ISLAND</t>
  </si>
  <si>
    <t>s_68-49A 201 [12986]</t>
  </si>
  <si>
    <t>s_68-49A 101 [12986]</t>
  </si>
  <si>
    <t>s_69-18A [12986]</t>
  </si>
  <si>
    <t>s_79-27J [12986]</t>
  </si>
  <si>
    <t>[15992]</t>
  </si>
  <si>
    <t>s_WR-05-01 [15992]</t>
  </si>
  <si>
    <t>ANDESITE [15992]</t>
  </si>
  <si>
    <t xml:space="preserve">WR [15992] </t>
  </si>
  <si>
    <t>s_MH-08-12 [15992]</t>
  </si>
  <si>
    <t>s_TL-04-01 [15992]</t>
  </si>
  <si>
    <t>s_MH-08-08 [15992]</t>
  </si>
  <si>
    <t>s_PD-04-01 [15992]</t>
  </si>
  <si>
    <t>s_PD-05-02 [15992]</t>
  </si>
  <si>
    <t>s_PD-05-03 [15992]</t>
  </si>
  <si>
    <t>s_PD-05-04 [15992]</t>
  </si>
  <si>
    <t>s_EB-04-01 [15992]</t>
  </si>
  <si>
    <t>s_HM-04-01 [15992]</t>
  </si>
  <si>
    <t>s_CC-04-01 [15992]</t>
  </si>
  <si>
    <t>s_MHM-05-05 [15992]</t>
  </si>
  <si>
    <t>s_HW-04-02 [15992]</t>
  </si>
  <si>
    <t>s_CD-04-01 [15992]</t>
  </si>
  <si>
    <t>s_CS-04-01 [15992]</t>
  </si>
  <si>
    <t>s_CS-04-02 [15992]</t>
  </si>
  <si>
    <t>[16173]</t>
  </si>
  <si>
    <t>LASSEN VOLCANIC NATIONAL PARK, LASSEN STAGE, EAGLE PEAK SEQUENCE, LASSEN PEAK W SPUR TALUS PILE</t>
  </si>
  <si>
    <t>s_LF02-049 [16173]</t>
  </si>
  <si>
    <t>DACITE [16173]</t>
  </si>
  <si>
    <t xml:space="preserve">WR [16173] </t>
  </si>
  <si>
    <t>58688-LF02-049</t>
  </si>
  <si>
    <t>LASSEN VOLCANIC NATIONAL PARK, LASSEN STAGE, TWIN LAKES SEQUENCE, 22 MAY 1915</t>
  </si>
  <si>
    <t>s_LF01-032 [16173]</t>
  </si>
  <si>
    <t>58697-LF01-032</t>
  </si>
  <si>
    <t>s_LF01-034 [16173]</t>
  </si>
  <si>
    <t>58697-LF01-034</t>
  </si>
  <si>
    <t>LASSEN VOLCANIC NATIONAL PARK, LASSEN STAGE, EAGLE PEAK SEQUENCE, LASSEN PEAK SE RIDGE ALONG SUMMIT TRAIL</t>
  </si>
  <si>
    <t>s_LF02-051 [16173]</t>
  </si>
  <si>
    <t>58700-LF02-051</t>
  </si>
  <si>
    <t>[9748]</t>
  </si>
  <si>
    <t>s_MD1 [9748]</t>
  </si>
  <si>
    <t>GRANITE [9748]</t>
  </si>
  <si>
    <t xml:space="preserve">WR [9748] </t>
  </si>
  <si>
    <t>s_MD2 [9748]</t>
  </si>
  <si>
    <t>s_CG1A [9748]</t>
  </si>
  <si>
    <t>GRANODIORITE [9748]</t>
  </si>
  <si>
    <t>s_CG1B [9748]</t>
  </si>
  <si>
    <t>DIORITE [9748]</t>
  </si>
  <si>
    <t>[9025]</t>
  </si>
  <si>
    <t>CASCADES / COAST RANGES / CALIFORNIA / CLEAR LAKE VOLCANIC FIELD / ALDER CREK UNIT</t>
  </si>
  <si>
    <t>GEYSERS GEOTHERMAL AREA</t>
  </si>
  <si>
    <t>s_CM-00-01A [9025]</t>
  </si>
  <si>
    <t>RHYOLITE [9025]</t>
  </si>
  <si>
    <t>NEOGENE [9025]</t>
  </si>
  <si>
    <t xml:space="preserve">WR [9025] </t>
  </si>
  <si>
    <t>s_CM-00-02B [9025]</t>
  </si>
  <si>
    <t>CASCADES / COAST RANGES / CALIFORNIA / CLEAR LAKE VOLCANIC FIELD / COBB VALLEY UNIT</t>
  </si>
  <si>
    <t>s_CM-00-03B [9025]</t>
  </si>
  <si>
    <t>RHYODACITE [9025]</t>
  </si>
  <si>
    <t>CASCADES / COAST RANGES / CALIFORNIA / CLEAR LAKE VOLCANIC FIELD / COBB MOUNTAIN UNIT</t>
  </si>
  <si>
    <t>s_CM-00-04B [9025]</t>
  </si>
  <si>
    <t>s_CM-01-01A [9025]</t>
  </si>
  <si>
    <t>CASCADES / COAST RANGES / CALIFORNIA / CLEAR LAKE VOLCANIC FIELD / TURNER FLAT UNIT</t>
  </si>
  <si>
    <t>s_PM-01-01A [9025]</t>
  </si>
  <si>
    <t>CASCADES / COAST RANGES / CALIFORNIA / CLEAR LAKE VOLCANIC FIELD / PINE MOUNTAIN UNIT</t>
  </si>
  <si>
    <t>s_PM-01-02B [9025]</t>
  </si>
  <si>
    <t>CASCADES / COAST RANGES / CALIFORNIA / CLEAR LAKE VOLCANIC FIELD / CALDWELL PINES UNIT</t>
  </si>
  <si>
    <t>s_CP-01-01 [9025]</t>
  </si>
  <si>
    <t>BASALT [9025]</t>
  </si>
  <si>
    <t>CASCADES / COAST RANGES / CALIFORNIA / CLEAR LAKE VOLCANIC FIELD / TYLER VALLEY UNIT</t>
  </si>
  <si>
    <t>s_TV-01-01B [9025]</t>
  </si>
  <si>
    <t>DACITE [9025]</t>
  </si>
  <si>
    <t>CASCADES / COAST RANGES / CALIFORNIA / CLEAR LAKE VOLCANIC FIELD / FRANCISCAN SEQUENCE</t>
  </si>
  <si>
    <t>s_CM-02-01 [9025]</t>
  </si>
  <si>
    <t>SERPENTINITE [9025]</t>
  </si>
  <si>
    <t>s_CM-02-02 [9025]</t>
  </si>
  <si>
    <t>GREYWACKE [9025]</t>
  </si>
  <si>
    <t>[16104]</t>
  </si>
  <si>
    <t>s_TV-01-01 [16104]</t>
  </si>
  <si>
    <t>RHYOLITE [16104]</t>
  </si>
  <si>
    <t>NEOGENE [16104]</t>
  </si>
  <si>
    <t xml:space="preserve">WR [16104] </t>
  </si>
  <si>
    <t>s_CM0003 [16104]</t>
  </si>
  <si>
    <t>s_CM0004 [16104]</t>
  </si>
  <si>
    <t>s_CM0002 [16104]</t>
  </si>
  <si>
    <t>s_PM-01-02A [16104]</t>
  </si>
  <si>
    <t>CASCADES / COAST RANGES / CALIFORNIA / CLEAR LAKE VOLCANIC FIELD / GYSERS PLUTONIC COMPLEX</t>
  </si>
  <si>
    <t>s_CA5636 7 4F 21 10500 [16104]</t>
  </si>
  <si>
    <t>GRANITE, ORTHOPYROXENE-BIOTITE [16104]</t>
  </si>
  <si>
    <t>LASSEN VOLCANIC NATIONAL PARK, LASSEN STAGE, EAGLE PEAK SEQUENCE, KINGS CREEK, TUFF CONE</t>
  </si>
  <si>
    <t>s_LC02-2397 [16173]</t>
  </si>
  <si>
    <t>NOT GIVEN [16173]</t>
  </si>
  <si>
    <t>LASSEN VOLCANIC NATIONAL PARK, LASSEN STAGE, EAGLE PEAK SEQUENCE, PYROCLASITC FLOW OF KINGS CREEK</t>
  </si>
  <si>
    <t>s_LF02-064P [16173]</t>
  </si>
  <si>
    <t>[14064]</t>
  </si>
  <si>
    <t>YAPOAH CRATER</t>
  </si>
  <si>
    <t>s_Y1-2799 [14064]</t>
  </si>
  <si>
    <t>BASALT [14064]</t>
  </si>
  <si>
    <t>HOLOCENE [14064]</t>
  </si>
  <si>
    <t>HE4_HE3(R/R(A)) from OLIVINE [14064]</t>
  </si>
  <si>
    <t xml:space="preserve">MIN [14064] </t>
  </si>
  <si>
    <t>s_Y2-2742 [14064]</t>
  </si>
  <si>
    <t>s_Y3-2450 [14064]</t>
  </si>
  <si>
    <t>s_Y4-2833 [14064]</t>
  </si>
  <si>
    <t>s_Y5-2812 [14064]</t>
  </si>
  <si>
    <t>SOUTH BELKNAP</t>
  </si>
  <si>
    <t>s_B1-2676 [14064]</t>
  </si>
  <si>
    <t>s_B2-3018 [14064]</t>
  </si>
  <si>
    <t>s_B2-2674 [14064]</t>
  </si>
  <si>
    <t>s_B3-3038 [14064]</t>
  </si>
  <si>
    <t>s_B3-3039 [14064]</t>
  </si>
  <si>
    <t>s_B4-2891 [14064]</t>
  </si>
  <si>
    <t>s_B5-2776 [14064]</t>
  </si>
  <si>
    <t>CLEAR LAKE</t>
  </si>
  <si>
    <t>s_C1-2098 [14064]</t>
  </si>
  <si>
    <t>s_C2-0914 [14064]</t>
  </si>
  <si>
    <t>s_C2-3004 [14064]</t>
  </si>
  <si>
    <t>s_C3-2830 [14064]</t>
  </si>
  <si>
    <t>s_C4-2906 [14064]</t>
  </si>
  <si>
    <t>s_C5-2877 [14064]</t>
  </si>
  <si>
    <t>LAVA BUTTE</t>
  </si>
  <si>
    <t>s_LB1-0886 [14064]</t>
  </si>
  <si>
    <t>s_LB3-1444 [14064]</t>
  </si>
  <si>
    <t>[3641]</t>
  </si>
  <si>
    <t>s_MSH357-1 [3641]</t>
  </si>
  <si>
    <t>DACITE [3641]</t>
  </si>
  <si>
    <t xml:space="preserve">WR [3641] </t>
  </si>
  <si>
    <t>s_MSH357-2 [3641]</t>
  </si>
  <si>
    <t>s_MSH325-1 [3641]</t>
  </si>
  <si>
    <t>s_MSH364-1 [3641]</t>
  </si>
  <si>
    <t>s_MSH365-4 [3641]</t>
  </si>
  <si>
    <t>s_MSH370-2 [3641]</t>
  </si>
  <si>
    <t>s_MSH313-1 [3641]</t>
  </si>
  <si>
    <t>s_MSH313-2 [3641]</t>
  </si>
  <si>
    <t>s_MSH320-1 [3641]</t>
  </si>
  <si>
    <t>s_MSH320-3 [3641]</t>
  </si>
  <si>
    <t>s_MSH320-4 [3641]</t>
  </si>
  <si>
    <t>s_MSH372-1 [3641]</t>
  </si>
  <si>
    <t>2900 [3641]</t>
  </si>
  <si>
    <t>s_MSH372-2 [3641]</t>
  </si>
  <si>
    <t>s_MSH368-1 [3641]</t>
  </si>
  <si>
    <t>s_MSH367-3 [3641]</t>
  </si>
  <si>
    <t>3350 [3641]</t>
  </si>
  <si>
    <t>3900 [3641]</t>
  </si>
  <si>
    <t>s_MSH367-4 [3641]</t>
  </si>
  <si>
    <t>s_MSH334-1 [3641]</t>
  </si>
  <si>
    <t>s_MSH334-2 [3641]</t>
  </si>
  <si>
    <t>s_MSH340-4 [3641]</t>
  </si>
  <si>
    <t>s_MSH338-3 [3641]</t>
  </si>
  <si>
    <t>s_MSH336-4 [3641]</t>
  </si>
  <si>
    <t>s_MSH336-6 [3641]</t>
  </si>
  <si>
    <t>s_MSH309-9 [3641]</t>
  </si>
  <si>
    <t>s_MSH309-3 [3641]</t>
  </si>
  <si>
    <t>s_MSH341-1 [3641]</t>
  </si>
  <si>
    <t>s_MSH341-10 [3641]</t>
  </si>
  <si>
    <t>s_MSH518-2 [3641]</t>
  </si>
  <si>
    <t>s_MSH518-3 [3641]</t>
  </si>
  <si>
    <t>[15091]</t>
  </si>
  <si>
    <t>QUARTZVILLE MINING DISTRICT, OREGON</t>
  </si>
  <si>
    <t>s_1 [15091]</t>
  </si>
  <si>
    <t>BASALT [15091]</t>
  </si>
  <si>
    <t xml:space="preserve">WR [15091] </t>
  </si>
  <si>
    <t>[3625]</t>
  </si>
  <si>
    <t>SUMMIT CRATER</t>
  </si>
  <si>
    <t>s_MSH90-9 [3625]</t>
  </si>
  <si>
    <t>DACITE, HORNBLENDE-HYPERSTHENE-AUGITE [3625]</t>
  </si>
  <si>
    <t xml:space="preserve">PHYRIC, HYALOPILITIC GROUNDMASS [3625] </t>
  </si>
  <si>
    <t xml:space="preserve">WR [3625] </t>
  </si>
  <si>
    <t>s_MSH90-3 [3625]</t>
  </si>
  <si>
    <t>ANDESITE, PYROXENE [3625]</t>
  </si>
  <si>
    <t>123 [3625]</t>
  </si>
  <si>
    <t>180 [3625]</t>
  </si>
  <si>
    <t xml:space="preserve">FINE-GRAINED, MICROCRYSTALLINE, HYALOPILITIC GROUNDMASS [3625] </t>
  </si>
  <si>
    <t>s_MSH90-8 [3625]</t>
  </si>
  <si>
    <t>350 [3625]</t>
  </si>
  <si>
    <t>500 [3625]</t>
  </si>
  <si>
    <t>s_MSH90-7 [3625]</t>
  </si>
  <si>
    <t>DACITE, HYPERSTHENE [3625]</t>
  </si>
  <si>
    <t>1150 [3625]</t>
  </si>
  <si>
    <t xml:space="preserve">MICROGRANULAR GROUNDMASS [3625] </t>
  </si>
  <si>
    <t>s_MSH90-5 [3625]</t>
  </si>
  <si>
    <t>BASALT, OLIVINE [3625]</t>
  </si>
  <si>
    <t>1700 [3625]</t>
  </si>
  <si>
    <t>2200 [3625]</t>
  </si>
  <si>
    <t xml:space="preserve">FELTY GROUNDMASS [3625] </t>
  </si>
  <si>
    <t>s_MSH90-2 [3625]</t>
  </si>
  <si>
    <t>s_MSH90-4 [3625]</t>
  </si>
  <si>
    <t>ANDESITE [3625]</t>
  </si>
  <si>
    <t xml:space="preserve">SPARSELY PHYRIC, PILOTAXITIC GROUNDMASS [3625] </t>
  </si>
  <si>
    <t>[16260]</t>
  </si>
  <si>
    <t>CASCADES / CASCADIA FOREARC / CALIFORNIA / GRAYS RIVER VOLCANICS</t>
  </si>
  <si>
    <t>s_GR08-01 [16260]</t>
  </si>
  <si>
    <t>BASALT [16260]</t>
  </si>
  <si>
    <t xml:space="preserve">WR [16260] </t>
  </si>
  <si>
    <t>s_GR08-02 [16260]</t>
  </si>
  <si>
    <t>FOSSIL CREEK 3</t>
  </si>
  <si>
    <t>s_GR08-04 [16260]</t>
  </si>
  <si>
    <t>LF800 ROAD - SMALL QUARRY</t>
  </si>
  <si>
    <t>s_GR08-11 [16260]</t>
  </si>
  <si>
    <t>SF800 ROAD - NEW QUARRY</t>
  </si>
  <si>
    <t>s_GR08-12 [16260]</t>
  </si>
  <si>
    <t>SF903 - OLD BORROW PIT</t>
  </si>
  <si>
    <t>s_GR08-13 [16260]</t>
  </si>
  <si>
    <t>SF900 - OLD BORROW PIT</t>
  </si>
  <si>
    <t>s_GR08-14 [16260]</t>
  </si>
  <si>
    <t>HUCKLEBERRY RIDGE</t>
  </si>
  <si>
    <t>s_GR08-16 [16260]</t>
  </si>
  <si>
    <t>PUMPHREY MOUNTAIN</t>
  </si>
  <si>
    <t>s_GR08-19 [16260]</t>
  </si>
  <si>
    <t>500 ROAD PIT - BIG PIT</t>
  </si>
  <si>
    <t>s_GR08-43 [16260]</t>
  </si>
  <si>
    <t>s_GR08-44 [16260]</t>
  </si>
  <si>
    <t>500 ROAD PIT - SMALLER PIT</t>
  </si>
  <si>
    <t>s_GR08-47 [16260]</t>
  </si>
  <si>
    <t>s_GR08-48 [16260]</t>
  </si>
  <si>
    <t>s_GR08-61 [16260]</t>
  </si>
  <si>
    <t>s_GR08-82 [16260]</t>
  </si>
  <si>
    <t>9000 QUARRY 1</t>
  </si>
  <si>
    <t>s_GR08-100 [16260]</t>
  </si>
  <si>
    <t>9000 QUARRY 2 - UPPER BENCH</t>
  </si>
  <si>
    <t>s_GR08-102 [16260]</t>
  </si>
  <si>
    <t>9000 QUARRY 2 - LOWER BENCH - LEFT SIDE</t>
  </si>
  <si>
    <t>s_GR08-104 [16260]</t>
  </si>
  <si>
    <t>9213 QUARRY 2 - FAR RIGHT SIDE</t>
  </si>
  <si>
    <t>s_GR08-108 [16260]</t>
  </si>
  <si>
    <t>2240 QUARRY 1</t>
  </si>
  <si>
    <t>s_GR08-121 [16260]</t>
  </si>
  <si>
    <t>s_GR08-122 [16260]</t>
  </si>
  <si>
    <t>s_GR08-140 [16260]</t>
  </si>
  <si>
    <t>9000 QUARRY 2 - MIDDLE BENCH</t>
  </si>
  <si>
    <t>s_GR08-143 [16260]</t>
  </si>
  <si>
    <t>s_GR08-144 [16260]</t>
  </si>
  <si>
    <t>5321 QUARRY (LUNCH)</t>
  </si>
  <si>
    <t>s_GR08-145 [16260]</t>
  </si>
  <si>
    <t>9213 QUARRY</t>
  </si>
  <si>
    <t>s_GR08-146 [16260]</t>
  </si>
  <si>
    <t>s_GR08-148 [16260]</t>
  </si>
  <si>
    <t>9300 ROAD QUARRY 1</t>
  </si>
  <si>
    <t>s_GR08-200 [16260]</t>
  </si>
  <si>
    <t>s_GR08-201 [16260]</t>
  </si>
  <si>
    <t>ABERNATHY MOUNTAIN SUMMIT</t>
  </si>
  <si>
    <t>s_GR08-202 [16260]</t>
  </si>
  <si>
    <t>9300 ROAD OUTCROP</t>
  </si>
  <si>
    <t>s_GR08-203 [16260]</t>
  </si>
  <si>
    <t>9326 ROAD OUTCROP</t>
  </si>
  <si>
    <t>s_GR08-204 [16260]</t>
  </si>
  <si>
    <t>9300 ROAD JUNCTION WITH 9318</t>
  </si>
  <si>
    <t>s_GR08-205 [16260]</t>
  </si>
  <si>
    <t>9300 ROAD QUARRY 2</t>
  </si>
  <si>
    <t>s_GR08-206 [16260]</t>
  </si>
  <si>
    <t>TERRA FIRMA QUARRY - EAST SIDE</t>
  </si>
  <si>
    <t>s_GR09-01 [16260]</t>
  </si>
  <si>
    <t>TERRA FIRMA QUARRY - WEST SIDE</t>
  </si>
  <si>
    <t>s_GR09-03 [16260]</t>
  </si>
  <si>
    <t>S PORTION OF COLUMBIA HEIGHTS ROAD</t>
  </si>
  <si>
    <t>s_GR09-04 [16260]</t>
  </si>
  <si>
    <t>QUARRY - BEBE MOUNTAIN</t>
  </si>
  <si>
    <t>s_GR09-07 [16260]</t>
  </si>
  <si>
    <t>s_GR09-10 [16260]</t>
  </si>
  <si>
    <t>ALONG HIGHWAY 411</t>
  </si>
  <si>
    <t>s_GR09-11 [16260]</t>
  </si>
  <si>
    <t>ALONG HIGHWAY 30</t>
  </si>
  <si>
    <t>s_GR09-12 [16260]</t>
  </si>
  <si>
    <t>s_GR09-13 [16260]</t>
  </si>
  <si>
    <t>s_GR09-14 [16260]</t>
  </si>
  <si>
    <t>s_GR09-15 [16260]</t>
  </si>
  <si>
    <t>GERMANY CREEK</t>
  </si>
  <si>
    <t>s_GR09-15B [16260]</t>
  </si>
  <si>
    <t>s_GR09-16 [16260]</t>
  </si>
  <si>
    <t>s_GR09-17 [16260]</t>
  </si>
  <si>
    <t>s_GR09-18 [16260]</t>
  </si>
  <si>
    <t>s_GR09-19 [16260]</t>
  </si>
  <si>
    <t>s_GR09-20 [16260]</t>
  </si>
  <si>
    <t>s_GR09-21 [16260]</t>
  </si>
  <si>
    <t>s_GR09-22 [16260]</t>
  </si>
  <si>
    <t>s_GR09-23 [16260]</t>
  </si>
  <si>
    <t>s_GR09-24 [16260]</t>
  </si>
  <si>
    <t>ROCKY POINT</t>
  </si>
  <si>
    <t>s_GR09-06 [16260]</t>
  </si>
  <si>
    <t>500 ROAD - PIT W PILLOWS</t>
  </si>
  <si>
    <t>s_GR08-17 [16260]</t>
  </si>
  <si>
    <t>[16849]</t>
  </si>
  <si>
    <t>CRATER LAKE CALDERA</t>
  </si>
  <si>
    <t>s_879L [16849]</t>
  </si>
  <si>
    <t>ANDESITE [16849]</t>
  </si>
  <si>
    <t>7700 [16849]</t>
  </si>
  <si>
    <t xml:space="preserve">WR [16849] </t>
  </si>
  <si>
    <t>s_578L [16849]</t>
  </si>
  <si>
    <t>s_82C-775 [16849]</t>
  </si>
  <si>
    <t>s_92C-1751 [16849]</t>
  </si>
  <si>
    <t>24000 [16849]</t>
  </si>
  <si>
    <t>s_80C-224 [16849]</t>
  </si>
  <si>
    <t>27000 [16849]</t>
  </si>
  <si>
    <t>s_79C-132 [16849]</t>
  </si>
  <si>
    <t>35000 [16849]</t>
  </si>
  <si>
    <t>s_81C-551 [16849]</t>
  </si>
  <si>
    <t>s_80C-379 [16849]</t>
  </si>
  <si>
    <t>50000 [16849]</t>
  </si>
  <si>
    <t>s_94C-1897 [16849]</t>
  </si>
  <si>
    <t>70000 [16849]</t>
  </si>
  <si>
    <t>[15673]</t>
  </si>
  <si>
    <t>POISON LAKE CHAIN, CONE LAKE ROAD</t>
  </si>
  <si>
    <t>s_LC86-836 [15673]</t>
  </si>
  <si>
    <t>s_LM90-1980A [15673]</t>
  </si>
  <si>
    <t>POISON LAKE CHAIN, OLD RAILROAD GRADE</t>
  </si>
  <si>
    <t>s_LM91-2130 [15673]</t>
  </si>
  <si>
    <t>s_LM91-2140 [15673]</t>
  </si>
  <si>
    <t>s_LC02-2384 [15673]</t>
  </si>
  <si>
    <t>POISON LAKE CHAIN, POISON BUTTE</t>
  </si>
  <si>
    <t>s_LC86-847 [15673]</t>
  </si>
  <si>
    <t>s_LM90-2072 [15673]</t>
  </si>
  <si>
    <t>s_LM90-2081 [15673]</t>
  </si>
  <si>
    <t>s_LM90-2093 [15673]</t>
  </si>
  <si>
    <t>s_LM91-2128 [15673]</t>
  </si>
  <si>
    <t>s_LC86-828 [15673]</t>
  </si>
  <si>
    <t>s_LM91-2157 [15673]</t>
  </si>
  <si>
    <t>s_LM91-2160 [15673]</t>
  </si>
  <si>
    <t>s_LM03-3999C [15673]</t>
  </si>
  <si>
    <t>POISON LAKE CHAIN, BOGARD BUTTES</t>
  </si>
  <si>
    <t>s_LC85-659 [15673]</t>
  </si>
  <si>
    <t>ANDESITE, BASALTIC [15673]</t>
  </si>
  <si>
    <t>s_LM90-2012 [15673]</t>
  </si>
  <si>
    <t>s_LM90-1922 [15673]</t>
  </si>
  <si>
    <t>s_LM90-1928 [15673]</t>
  </si>
  <si>
    <t>s_LC85-662 [15673]</t>
  </si>
  <si>
    <t>s_LC85-660 [15673]</t>
  </si>
  <si>
    <t>s_LM91-2183 [15673]</t>
  </si>
  <si>
    <t>s_LM90-1925 [15673]</t>
  </si>
  <si>
    <t>s_LC86-848 [15673]</t>
  </si>
  <si>
    <t>s_LM90-1985 [15673]</t>
  </si>
  <si>
    <t>s_LM90-1946 [15673]</t>
  </si>
  <si>
    <t>s_LM90-1927 [15673]</t>
  </si>
  <si>
    <t>s_LM90-1951 [15673]</t>
  </si>
  <si>
    <t>POISON LAKE CHAIN, PINE CREEK</t>
  </si>
  <si>
    <t>s_LC84-597 [15673]</t>
  </si>
  <si>
    <t>s_LM90-1912 [15673]</t>
  </si>
  <si>
    <t>s_LC84-599 [15673]</t>
  </si>
  <si>
    <t>POISON LAKE CHAIN, PITTVILLE ROAD</t>
  </si>
  <si>
    <t>s_LM90-2070 [15673]</t>
  </si>
  <si>
    <t>s_LM90-2009 [15673]</t>
  </si>
  <si>
    <t>s_LM90-2038 [15673]</t>
  </si>
  <si>
    <t>s_LM90-2100 [15673]</t>
  </si>
  <si>
    <t>s_LM90-2078 [15673]</t>
  </si>
  <si>
    <t>POISON LAKE CHAIN, STEPHENDS CAMPGROUND</t>
  </si>
  <si>
    <t>s_LC86-849 [15673]</t>
  </si>
  <si>
    <t>s_LM90-2045 [15673]</t>
  </si>
  <si>
    <t>s_LC85-663 [15673]</t>
  </si>
  <si>
    <t>s_LC85-665 [15673]</t>
  </si>
  <si>
    <t>s_LM90-1957 [15673]</t>
  </si>
  <si>
    <t>s_LM90-1958 [15673]</t>
  </si>
  <si>
    <t>s_LM91-2104 [15673]</t>
  </si>
  <si>
    <t>POISON LAKE CHAIN, ROBBERS SPRING</t>
  </si>
  <si>
    <t>s_LM90-2034 [15673]</t>
  </si>
  <si>
    <t>s_LM90-2051 [15673]</t>
  </si>
  <si>
    <t>POISON LAKE CHAIN, W OF HILL 2078</t>
  </si>
  <si>
    <t>s_LM90-2046 [15673]</t>
  </si>
  <si>
    <t>s_LM90-1978 [15673]</t>
  </si>
  <si>
    <t>NOT GIVEN [15673]</t>
  </si>
  <si>
    <t>s_LM90-1983 [15673]</t>
  </si>
  <si>
    <t>CONE LAKE CHAIN</t>
  </si>
  <si>
    <t>s_LM90-1981 [15673]</t>
  </si>
  <si>
    <t>s_LM85-655 [15673]</t>
  </si>
  <si>
    <t>[12903][14784]</t>
  </si>
  <si>
    <t>s_AAA [12903]</t>
  </si>
  <si>
    <t>66323-AAA</t>
  </si>
  <si>
    <t>s_ACB [12903]</t>
  </si>
  <si>
    <t>66323-ACB</t>
  </si>
  <si>
    <t>s_AES [12903]</t>
  </si>
  <si>
    <t>66323-AES</t>
  </si>
  <si>
    <t>s_AHV [12903]</t>
  </si>
  <si>
    <t>66323-AHV</t>
  </si>
  <si>
    <t>s_AKC [12903]</t>
  </si>
  <si>
    <t>66323-AKC</t>
  </si>
  <si>
    <t>s_ALA [12903]</t>
  </si>
  <si>
    <t>66323-ALA</t>
  </si>
  <si>
    <t>s_AMF [12903]</t>
  </si>
  <si>
    <t>66323-AMF</t>
  </si>
  <si>
    <t>s_AMS [12903]</t>
  </si>
  <si>
    <t>66323-AMS</t>
  </si>
  <si>
    <t>[12903][13454]</t>
  </si>
  <si>
    <t>s_BHC [12903]</t>
  </si>
  <si>
    <t>THOLEIITE [12903] / NOT GIVEN [13454]</t>
  </si>
  <si>
    <t>66323-BHC</t>
  </si>
  <si>
    <t>s_BIC [12903]</t>
  </si>
  <si>
    <t>THOLEIITE [12903]</t>
  </si>
  <si>
    <t>66323-BIC</t>
  </si>
  <si>
    <t>[12903][13454][14784]</t>
  </si>
  <si>
    <t>s_BPH [12903]</t>
  </si>
  <si>
    <t>ANDESITE, BASALTIC [12903] / NOT GIVEN [13454]</t>
  </si>
  <si>
    <t>66323-BPH</t>
  </si>
  <si>
    <t>s_BQB [12903]</t>
  </si>
  <si>
    <t>BASALT, CALC-ALKALINE [12903]</t>
  </si>
  <si>
    <t>66323-BQB</t>
  </si>
  <si>
    <t>s_BSC [12903]</t>
  </si>
  <si>
    <t>66323-BSC</t>
  </si>
  <si>
    <t>s_BSM [12903]</t>
  </si>
  <si>
    <t>BASALT, CALC-ALKALINE [12903] / NOT GIVEN [13454]</t>
  </si>
  <si>
    <t>66323-BSM</t>
  </si>
  <si>
    <t>s_BST [12903]</t>
  </si>
  <si>
    <t>66323-BST</t>
  </si>
  <si>
    <t>s_DBC [12903]</t>
  </si>
  <si>
    <t>DACITE [12903]</t>
  </si>
  <si>
    <t>66323-DBC</t>
  </si>
  <si>
    <t>s_DCC [12903]</t>
  </si>
  <si>
    <t>66323-DCC</t>
  </si>
  <si>
    <t>s_DOL [12903]</t>
  </si>
  <si>
    <t>66323-DOL</t>
  </si>
  <si>
    <t>s_DSC [12903]</t>
  </si>
  <si>
    <t>66323-DSC</t>
  </si>
  <si>
    <t>[2479]</t>
  </si>
  <si>
    <t>s_MSH-2W [2479]</t>
  </si>
  <si>
    <t>s_LGM-1 [2479]</t>
  </si>
  <si>
    <t>RHYOLITE [2479]</t>
  </si>
  <si>
    <t>s_LGM-2 [2479]</t>
  </si>
  <si>
    <t>s_LGM-3 [2479]</t>
  </si>
  <si>
    <t>[17287]</t>
  </si>
  <si>
    <t>s_11J [17287]</t>
  </si>
  <si>
    <t>BASALT [17287]</t>
  </si>
  <si>
    <t>10500000 [17287]</t>
  </si>
  <si>
    <t>CENOZOIC [17287]</t>
  </si>
  <si>
    <t xml:space="preserve">WR [17287] </t>
  </si>
  <si>
    <t>s_SITKUM(15J) [17287]</t>
  </si>
  <si>
    <t>[2489]</t>
  </si>
  <si>
    <t>s_DS23B-1 [2489]</t>
  </si>
  <si>
    <t>[17414]</t>
  </si>
  <si>
    <t>CASCADES / GARIBALDI VOLCANIC BELT / BRITISH COLUMBIA / GARIBALDI LAKE VOLCANIC FIELD / BARRIER FLOW</t>
  </si>
  <si>
    <t>s_09JF004 [17414]</t>
  </si>
  <si>
    <t>ANDESITE [17414]</t>
  </si>
  <si>
    <t>QUATERNARY [17414]</t>
  </si>
  <si>
    <t xml:space="preserve">WR [17414] </t>
  </si>
  <si>
    <t>s_09JF005 [17414]</t>
  </si>
  <si>
    <t>s_09JF006 [17414]</t>
  </si>
  <si>
    <t>s_09JF012 [17414]</t>
  </si>
  <si>
    <t>BLACK TUSK</t>
  </si>
  <si>
    <t>s_10JF016 [17414]</t>
  </si>
  <si>
    <t>CASCADES / GARIBALDI VOLCANIC BELT / BRITISH COLUMBIA / MOUNT GARIBALDI VOLCANIC FIELD / RING CREEK FLOW</t>
  </si>
  <si>
    <t>s_09JF007 [17414]</t>
  </si>
  <si>
    <t>s_09JF008 [17414]</t>
  </si>
  <si>
    <t>s_10JF022 [17414]</t>
  </si>
  <si>
    <t>s_10JF023 [17414]</t>
  </si>
  <si>
    <t>COLUMNAR PEAK</t>
  </si>
  <si>
    <t>s_09JF009 [17414]</t>
  </si>
  <si>
    <t>DACITE [17414]</t>
  </si>
  <si>
    <t>s_09JF010 [17414]</t>
  </si>
  <si>
    <t>PAUL RIDGE</t>
  </si>
  <si>
    <t>s_09JF011 [17414]</t>
  </si>
  <si>
    <t>s_10JF017 [17414]</t>
  </si>
  <si>
    <t>ANDESITE, BASALTIC [17414]</t>
  </si>
  <si>
    <t>s_10JF018 [17414]</t>
  </si>
  <si>
    <t>[17558]</t>
  </si>
  <si>
    <t>SOUTH SISTER</t>
  </si>
  <si>
    <t>s_187 [17558]</t>
  </si>
  <si>
    <t>NOT GIVEN [17558]</t>
  </si>
  <si>
    <t xml:space="preserve">PORPHYRITIC MICROVESICULAR [17558] </t>
  </si>
  <si>
    <t xml:space="preserve">GL [17558] </t>
  </si>
  <si>
    <t>s_189 [17558]</t>
  </si>
  <si>
    <t>s_199 [17558]</t>
  </si>
  <si>
    <t>THE WATCHMAN</t>
  </si>
  <si>
    <t>s_8-3AV [17558]</t>
  </si>
  <si>
    <t xml:space="preserve">PORPHYRITIC [17558] </t>
  </si>
  <si>
    <t>s_8-3AV-G [17558]</t>
  </si>
  <si>
    <t>GROUSE HILL</t>
  </si>
  <si>
    <t>s_9-2V [17558]</t>
  </si>
  <si>
    <t>s_9-2V-G [17558]</t>
  </si>
  <si>
    <t>s_9-16V [17558]</t>
  </si>
  <si>
    <t>s_9-16V-G [17558]</t>
  </si>
  <si>
    <t>REDCLOUD CLIFF</t>
  </si>
  <si>
    <t>s_9-19V [17558]</t>
  </si>
  <si>
    <t>s_9-19V-G [17558]</t>
  </si>
  <si>
    <t>CLEETWOOD</t>
  </si>
  <si>
    <t>s_222 [17558]</t>
  </si>
  <si>
    <t>CLOUDCAP</t>
  </si>
  <si>
    <t>s_223 [17558]</t>
  </si>
  <si>
    <t>s_224 [17558]</t>
  </si>
  <si>
    <t>LOST LAKE</t>
  </si>
  <si>
    <t>s_144 [17558]</t>
  </si>
  <si>
    <t>EAST LAKE</t>
  </si>
  <si>
    <t>s_156 [17558]</t>
  </si>
  <si>
    <t>GRASSHOPPER FLAT</t>
  </si>
  <si>
    <t>s_142 [17558]</t>
  </si>
  <si>
    <t>s_143 [17558]</t>
  </si>
  <si>
    <t>BIG GLASS MOUNTAIN</t>
  </si>
  <si>
    <t>s_141 [17558]</t>
  </si>
  <si>
    <t>RHYOLITE [17558]</t>
  </si>
  <si>
    <t>s_RGM-1 [17558]</t>
  </si>
  <si>
    <t>CASCADES / COAST RANGES / CALIFORNIA / SONOMA VOLCANIC FIELD</t>
  </si>
  <si>
    <t>NAPA GLASS MOUNTAIN</t>
  </si>
  <si>
    <t>s_43 [17558]</t>
  </si>
  <si>
    <t>BONNAZA SPRINGS</t>
  </si>
  <si>
    <t>s_153 [17558]</t>
  </si>
  <si>
    <t>CAMEL BACK RIDGE</t>
  </si>
  <si>
    <t>s_149 [17558]</t>
  </si>
  <si>
    <t>THURSTON CANYON</t>
  </si>
  <si>
    <t>s_7 [17558]</t>
  </si>
  <si>
    <t>BORAX LAKE</t>
  </si>
  <si>
    <t>s_150 [17558]</t>
  </si>
  <si>
    <t>CASCADES / COAST RANGES / NEVADA</t>
  </si>
  <si>
    <t>COW CREEK</t>
  </si>
  <si>
    <t>s_21 [17558]</t>
  </si>
  <si>
    <t>ROCKY CANYON</t>
  </si>
  <si>
    <t>s_29 [17558]</t>
  </si>
  <si>
    <t>TRINITY RANGE</t>
  </si>
  <si>
    <t>s_31 [17558]</t>
  </si>
  <si>
    <t>MCGEE MOUNTAIN</t>
  </si>
  <si>
    <t>s_74 [17558]</t>
  </si>
  <si>
    <t>[3986]</t>
  </si>
  <si>
    <t>s_242 [3986]</t>
  </si>
  <si>
    <t>BASALT, OLIVINE [3986]</t>
  </si>
  <si>
    <t xml:space="preserve">WR [3986] </t>
  </si>
  <si>
    <t>SHASTINA, NEAR HIGHWAY 97</t>
  </si>
  <si>
    <t>s_235 [3986]</t>
  </si>
  <si>
    <t>ANDESITE, PYROXENE [3986]</t>
  </si>
  <si>
    <t>s_244 [3986]</t>
  </si>
  <si>
    <t>SHASTINA, NEAR WHITNEY CREEK</t>
  </si>
  <si>
    <t>s_237 [3986]</t>
  </si>
  <si>
    <t>NEAR MCBRIDE SPRINGS</t>
  </si>
  <si>
    <t>s_72 [3986]</t>
  </si>
  <si>
    <t>s_70 [3986]</t>
  </si>
  <si>
    <t>ANDESITE, HORNBLENDE [3986]</t>
  </si>
  <si>
    <t>s_200 [3986]</t>
  </si>
  <si>
    <t>s_187 [3986]</t>
  </si>
  <si>
    <t>s_196 [3986]</t>
  </si>
  <si>
    <t>s_199 [3986]</t>
  </si>
  <si>
    <t>ANDESITE, BASALTIC [3986]</t>
  </si>
  <si>
    <t>s_63 [3986]</t>
  </si>
  <si>
    <t>RED LAKE MOUNTAIN</t>
  </si>
  <si>
    <t>s_3 [3986]</t>
  </si>
  <si>
    <t>500000 [3986]</t>
  </si>
  <si>
    <t>NEAR SOUCE VENT OF 1851 FLOW, CINDER CONE LASSEN NATIONAL PARK</t>
  </si>
  <si>
    <t>s_CAL20 [3986]</t>
  </si>
  <si>
    <t>BASALT, QUARTZ [3986]</t>
  </si>
  <si>
    <t>CINDER CONE, LASSEN NATIONAL PARK</t>
  </si>
  <si>
    <t>s_CAL24 [3986]</t>
  </si>
  <si>
    <t>FLOW FRONTOF PRE-1851 FLOW NEAR BUTTE LAKE, LASSEN NATIONAL PARK</t>
  </si>
  <si>
    <t>s_CAL25 [3986]</t>
  </si>
  <si>
    <t>RECENT FLOW, WEST PROSPECT PEAK, LASSEN NATIONAL PARK</t>
  </si>
  <si>
    <t>s_CAL43 [3986]</t>
  </si>
  <si>
    <t>[17450]</t>
  </si>
  <si>
    <t>CRATER LAKE, POSTCALDERA LAVA, DOME</t>
  </si>
  <si>
    <t>s_81C-673 [17450]</t>
  </si>
  <si>
    <t>RHYODACITE [17450]</t>
  </si>
  <si>
    <t xml:space="preserve">WR [17450] </t>
  </si>
  <si>
    <t>CRATER LAKE, POSTCALDERA LAVA, WIZARD ISLAND</t>
  </si>
  <si>
    <t>s_80C-515 [17450]</t>
  </si>
  <si>
    <t>ANDESITE [17450]</t>
  </si>
  <si>
    <t>s_81C-669 [17450]</t>
  </si>
  <si>
    <t>s_81C-631 [17450]</t>
  </si>
  <si>
    <t>CRATER LAKE, PUMICE FALL</t>
  </si>
  <si>
    <t>s_79C-154 [17450]</t>
  </si>
  <si>
    <t>s_80C-442 [17450]</t>
  </si>
  <si>
    <t>ANDESITE, BASALTIC [17450]</t>
  </si>
  <si>
    <t>s_81C-582 [17450]</t>
  </si>
  <si>
    <t>s_81C-637 [17450]</t>
  </si>
  <si>
    <t>s_81C-591 [17450]</t>
  </si>
  <si>
    <t>s_81C-606 [17450]</t>
  </si>
  <si>
    <t>s_79C-106 [17450]</t>
  </si>
  <si>
    <t>s_86C-1290 [17450]</t>
  </si>
  <si>
    <t>NOT GIVEN [17450]</t>
  </si>
  <si>
    <t>s_82C-866 [17450]</t>
  </si>
  <si>
    <t>s_81C-606G [17450]</t>
  </si>
  <si>
    <t xml:space="preserve">GL [17450] </t>
  </si>
  <si>
    <t>s_81C-631G [17450]</t>
  </si>
  <si>
    <t>s_82C-637G [17450]</t>
  </si>
  <si>
    <t>s_82C-866G [17450]</t>
  </si>
  <si>
    <t>CRATER LAKE, CLEETWOOD</t>
  </si>
  <si>
    <t>s_79C-160 [17450]</t>
  </si>
  <si>
    <t>CRATER LAKE, LLAO ROCK</t>
  </si>
  <si>
    <t>s_79C-158 [17450]</t>
  </si>
  <si>
    <t>s_79C-153 [17450]</t>
  </si>
  <si>
    <t>s_80C-504 [17450]</t>
  </si>
  <si>
    <t>CRATER LAKE, SHARP PEAK NE DOME</t>
  </si>
  <si>
    <t>s_82C-728 [17450]</t>
  </si>
  <si>
    <t>CRATER LAKE, BEAR BLUFF</t>
  </si>
  <si>
    <t>s_92C-1749 [17450]</t>
  </si>
  <si>
    <t>CRATER LAKE, GROUSE HILL</t>
  </si>
  <si>
    <t>s_80C-227 [17450]</t>
  </si>
  <si>
    <t>CRATER LAKE, STEEL BAY</t>
  </si>
  <si>
    <t>s_82C-803 [17450]</t>
  </si>
  <si>
    <t>CRATER LAKE, MUNSON VALLEY</t>
  </si>
  <si>
    <t>s_81C-553 [17450]</t>
  </si>
  <si>
    <t>DACITE [17450]</t>
  </si>
  <si>
    <t>CRATER LAKE, WILLIAMS CRATER</t>
  </si>
  <si>
    <t>s_81C-538 [17450]</t>
  </si>
  <si>
    <t>CRATER LAKE, CLEETWOOD FLOW</t>
  </si>
  <si>
    <t>s_82C-775 [17450]</t>
  </si>
  <si>
    <t>CRATER LAKE, LLAO ROCK FLOW</t>
  </si>
  <si>
    <t>s_79C-209 [17450]</t>
  </si>
  <si>
    <t>CRATER LAKE, BEAR BLUFF TUYA</t>
  </si>
  <si>
    <t>s_88C-1548 [17450]</t>
  </si>
  <si>
    <t>CRATER LAKE, GROUSE HILL DOME</t>
  </si>
  <si>
    <t>s_80C-226 [17450]</t>
  </si>
  <si>
    <t>CRATER LAKE, STEEL BAY DOME</t>
  </si>
  <si>
    <t>s_82C-811 [17450]</t>
  </si>
  <si>
    <t>s_81C-552 [17450]</t>
  </si>
  <si>
    <t>CRATER LAKE, VENT SW OF CASTLE POINT</t>
  </si>
  <si>
    <t>s_92C-1771 [17450]</t>
  </si>
  <si>
    <t>BASALT [17450]</t>
  </si>
  <si>
    <t>CRATER LAKE, N OF WILLIAMS CRATER</t>
  </si>
  <si>
    <t>s_85C-1241 [17450]</t>
  </si>
  <si>
    <t>CRATER LAKE, RED CONE</t>
  </si>
  <si>
    <t>s_80C-354 [17450]</t>
  </si>
  <si>
    <t>s_81C-543 [17450]</t>
  </si>
  <si>
    <t>CRATER LAKE, LITTLE CASTLE CREEK</t>
  </si>
  <si>
    <t>s_82C-814 [17450]</t>
  </si>
  <si>
    <t>s_80C-355 [17450]</t>
  </si>
  <si>
    <t>[17212]</t>
  </si>
  <si>
    <t>NORTH SISTER VOLCANO, MIDDLE NE RIDGE</t>
  </si>
  <si>
    <t>s_NS-02-76 [17212]</t>
  </si>
  <si>
    <t>ANDESITE, BASALTIC [17212]</t>
  </si>
  <si>
    <t xml:space="preserve">WR [17212] </t>
  </si>
  <si>
    <t>NORTH SISTER VOLCANO, UPPER NE RIDGE</t>
  </si>
  <si>
    <t>s_NS-02-36 [17212]</t>
  </si>
  <si>
    <t>NORTH SISTER VOLCANO, SW RIDGE, STRATOCONE</t>
  </si>
  <si>
    <t>s_NS-03-140 [17212]</t>
  </si>
  <si>
    <t>NORTH SISTER VOLCANO, NE RIDGE</t>
  </si>
  <si>
    <t>s_NS-02-49 [17212]</t>
  </si>
  <si>
    <t>s_NS-02-72 [17212]</t>
  </si>
  <si>
    <t>s_3S-00-5 [17212]</t>
  </si>
  <si>
    <t>s_NS-02-107A [17212]</t>
  </si>
  <si>
    <t>ANDESITE [17212]</t>
  </si>
  <si>
    <t>s_NS-02-168 [17212]</t>
  </si>
  <si>
    <t>[3798]</t>
  </si>
  <si>
    <t>s_S78-28 [3798]</t>
  </si>
  <si>
    <t>NOT GIVEN [3798]</t>
  </si>
  <si>
    <t>s_L80-3-1 [3798]</t>
  </si>
  <si>
    <t>s_L80-3-2 [3798]</t>
  </si>
  <si>
    <t>s_L80-4 [3798]</t>
  </si>
  <si>
    <t>s_L80-5 [3798]</t>
  </si>
  <si>
    <t>s_L80-6 [3798]</t>
  </si>
  <si>
    <t>LAVA BEDS NATL. MONUMENT</t>
  </si>
  <si>
    <t>s_M80-2 [3798]</t>
  </si>
  <si>
    <t>s_M80-3 [3798]</t>
  </si>
  <si>
    <t>s_M80-6 [3798]</t>
  </si>
  <si>
    <t>s_SH-49 [3798]</t>
  </si>
  <si>
    <t>s_SH-56 [3798]</t>
  </si>
  <si>
    <t>s_SH-66 [3798]</t>
  </si>
  <si>
    <t>s_SH-73 [3798]</t>
  </si>
  <si>
    <t>CASCADES / HIGH CASCADES / OREGON / MOUNT MCLOUGHLIN</t>
  </si>
  <si>
    <t>s_MLS-7 [3798]</t>
  </si>
  <si>
    <t>ANDESITE [3798]</t>
  </si>
  <si>
    <t>CRATER LAKE STAGE, CRATER LAKE, WATCHMAN</t>
  </si>
  <si>
    <t>s_I-287 [3798]</t>
  </si>
  <si>
    <t>CASCADES / HIGH CASCADES / OREGON / MOUNT BAILEY</t>
  </si>
  <si>
    <t>s_O-1016 [3798]</t>
  </si>
  <si>
    <t>CASCADES / HIGH CASCADES / OREGON / MOUNT THIELSON</t>
  </si>
  <si>
    <t>s_O-1006 [3798]</t>
  </si>
  <si>
    <t>CASCADES / HIGH CASCADES / OREGON / DIAMOND PEAK</t>
  </si>
  <si>
    <t>s_O-1008 [3798]</t>
  </si>
  <si>
    <t>s_NRO [3798]</t>
  </si>
  <si>
    <t>RHYOLITE [3798]</t>
  </si>
  <si>
    <t xml:space="preserve">GL [3798] </t>
  </si>
  <si>
    <t>s_O-8 [3798]</t>
  </si>
  <si>
    <t>DACITE [3798]</t>
  </si>
  <si>
    <t>CASCADES / HIGH CASCADES / OREGON / OLLALIE BUTTE</t>
  </si>
  <si>
    <t>s_O-1019 [3798]</t>
  </si>
  <si>
    <t>s_MHA [3798]</t>
  </si>
  <si>
    <t>s_RV-6 [3798]</t>
  </si>
  <si>
    <t>s_3-3 [3798]</t>
  </si>
  <si>
    <t>MAC KENZIE BUTTE, DOME OF SHASTA</t>
  </si>
  <si>
    <t>s_S78-5 [3798]</t>
  </si>
  <si>
    <t>s_S80-70 [3798]</t>
  </si>
  <si>
    <t>s_S78-22 [3798]</t>
  </si>
  <si>
    <t>s_S78-30 [3798]</t>
  </si>
  <si>
    <t>s_S78-36 [3798]</t>
  </si>
  <si>
    <t>s_S78-37 [3798]</t>
  </si>
  <si>
    <t>s_S78-40 [3798]</t>
  </si>
  <si>
    <t>s_S80-51 [3798]</t>
  </si>
  <si>
    <t>s_S80-52 [3798]</t>
  </si>
  <si>
    <t>s_S80-53 [3798]</t>
  </si>
  <si>
    <t>s_S78-18 [3798]</t>
  </si>
  <si>
    <t>BASALT, OLIVINE [3798]</t>
  </si>
  <si>
    <t>s_S78-19 [3798]</t>
  </si>
  <si>
    <t>s_S78-34-1 [3798]</t>
  </si>
  <si>
    <t>s_S78-34-2 [3798]</t>
  </si>
  <si>
    <t>s_S78-38 [3798]</t>
  </si>
  <si>
    <t>s_S78-41 [3798]</t>
  </si>
  <si>
    <t>s_S80-59 [3798]</t>
  </si>
  <si>
    <t>s_S80-68 [3798]</t>
  </si>
  <si>
    <t>s_S80-68X [3798]</t>
  </si>
  <si>
    <t>s_S80-69GX [3798]</t>
  </si>
  <si>
    <t>SHASTINA, BLACK BUTTE</t>
  </si>
  <si>
    <t>s_S78-11 [3798]</t>
  </si>
  <si>
    <t>LAVA PARK, SHASTINA</t>
  </si>
  <si>
    <t>s_S78-16 [3798]</t>
  </si>
  <si>
    <t>s_S78-42 [3798]</t>
  </si>
  <si>
    <t>s_S78-45 [3798]</t>
  </si>
  <si>
    <t>s_S78-46 [3798]</t>
  </si>
  <si>
    <t>s_S80-55 [3798]</t>
  </si>
  <si>
    <t>s_S80-56 [3798]</t>
  </si>
  <si>
    <t>[17624]</t>
  </si>
  <si>
    <t>s_MLV36 [17624]</t>
  </si>
  <si>
    <t>RHYOLITE [17624]</t>
  </si>
  <si>
    <t xml:space="preserve">WR [17624] </t>
  </si>
  <si>
    <t>s_MLV37 [17624]</t>
  </si>
  <si>
    <t>s_MLV45 [17624]</t>
  </si>
  <si>
    <t>[2892]</t>
  </si>
  <si>
    <t>s_B-68-2 [2892]</t>
  </si>
  <si>
    <t>NOT GIVEN [2892]</t>
  </si>
  <si>
    <t xml:space="preserve">WR [2892] </t>
  </si>
  <si>
    <t>s_B-68-13 [2892]</t>
  </si>
  <si>
    <t>s_GP-1 [2892]</t>
  </si>
  <si>
    <t>s_DFC-65-61 [2892]</t>
  </si>
  <si>
    <t>s_SH-28-1 [2892]</t>
  </si>
  <si>
    <t>BASALT [2892]</t>
  </si>
  <si>
    <t>s_SM-3 [2892]</t>
  </si>
  <si>
    <t>DACITE [2892]</t>
  </si>
  <si>
    <t>s_H-68-1 [2892]</t>
  </si>
  <si>
    <t>ANDESITE [2892]</t>
  </si>
  <si>
    <t>s_MS-68-6 [2892]</t>
  </si>
  <si>
    <t>s_MS-68-12 [2892]</t>
  </si>
  <si>
    <t>s_L-68-1 [2892]</t>
  </si>
  <si>
    <t>s_L-68-14 [2892]</t>
  </si>
  <si>
    <t>s_R58-10 [2892]</t>
  </si>
  <si>
    <t>s_NC-68-2 [2892]</t>
  </si>
  <si>
    <t xml:space="preserve">GL [2892] </t>
  </si>
  <si>
    <t>s_ML-68-6 [2892]</t>
  </si>
  <si>
    <t>s_8 [2892]</t>
  </si>
  <si>
    <t>s_5 [2892]</t>
  </si>
  <si>
    <t>[18114]</t>
  </si>
  <si>
    <t>s_JVDMAZ [18114]</t>
  </si>
  <si>
    <t>ANDESITE [18114]</t>
  </si>
  <si>
    <t>QUATERNARY [18114]</t>
  </si>
  <si>
    <t xml:space="preserve">WR [18114] </t>
  </si>
  <si>
    <t>s_95RE462 [18114]</t>
  </si>
  <si>
    <t>s_99RE777 [18114]</t>
  </si>
  <si>
    <t>s_99ML770 [18114]</t>
  </si>
  <si>
    <t>s_93RE41 [18114]</t>
  </si>
  <si>
    <t>s_97RE614 [18114]</t>
  </si>
  <si>
    <t>s_96RE528 [18114]</t>
  </si>
  <si>
    <t>s_94ML318 [18114]</t>
  </si>
  <si>
    <t>s_96RE539 [18114]</t>
  </si>
  <si>
    <t>s_95SR514 [18114]</t>
  </si>
  <si>
    <t>s_93RE4 [18114]</t>
  </si>
  <si>
    <t>s_99ML764 [18114]</t>
  </si>
  <si>
    <t>s_98RE692P1 [18114]</t>
  </si>
  <si>
    <t>s_95RE464 [18114]</t>
  </si>
  <si>
    <t>s_93RE26 [18114]</t>
  </si>
  <si>
    <t>s_93MW68 [18114]</t>
  </si>
  <si>
    <t>s_93MW72 [18114]</t>
  </si>
  <si>
    <t>s_95RE494 [18114]</t>
  </si>
  <si>
    <t>s_93RE197 [18114]</t>
  </si>
  <si>
    <t>s_96RW581 [18114]</t>
  </si>
  <si>
    <t>s_95RE506 [18114]</t>
  </si>
  <si>
    <t>s_JV506CL3 [18114]</t>
  </si>
  <si>
    <t>s_93RW3 [18114]</t>
  </si>
  <si>
    <t>s_93RW177 [18114]</t>
  </si>
  <si>
    <t>s_94ML329 [18114]</t>
  </si>
  <si>
    <t>s_99GL769 [18114]</t>
  </si>
  <si>
    <t>s_93RE53 [18114]</t>
  </si>
  <si>
    <t>s_96RW555 [18114]</t>
  </si>
  <si>
    <t>s_96RE530 [18114]</t>
  </si>
  <si>
    <t>s_94RW275 [18114]</t>
  </si>
  <si>
    <t>s_96RW570 [18114]</t>
  </si>
  <si>
    <t>s_00RW821 [18114]</t>
  </si>
  <si>
    <t>s_93RE39 [18114]</t>
  </si>
  <si>
    <t>DACITE [18114]</t>
  </si>
  <si>
    <t>s_94RW288 [18114]</t>
  </si>
  <si>
    <t>s_94RE379 [18114]</t>
  </si>
  <si>
    <t>s_00RE849 [18114]</t>
  </si>
  <si>
    <t>s_93RE193 [18114]</t>
  </si>
  <si>
    <t>s_00RE801 [18114]</t>
  </si>
  <si>
    <t>s_93RE120 [18114]</t>
  </si>
  <si>
    <t>s_97RE629 [18114]</t>
  </si>
  <si>
    <t>s_01RW894 [18114]</t>
  </si>
  <si>
    <t>s_93RW87 [18114]</t>
  </si>
  <si>
    <t>s_96RW544 [18114]</t>
  </si>
  <si>
    <t>s_93RW100 [18114]</t>
  </si>
  <si>
    <t>s_94RW282 [18114]</t>
  </si>
  <si>
    <t>s_95SR446 [18114]</t>
  </si>
  <si>
    <t>s_96RE532 [18114]</t>
  </si>
  <si>
    <t>ANDESITE, BASALTIC [18114]</t>
  </si>
  <si>
    <t>s_93RE191 [18114]</t>
  </si>
  <si>
    <t>s_93RE58 [18114]</t>
  </si>
  <si>
    <t>s_94ML314 [18114]</t>
  </si>
  <si>
    <t>s_98RE675 [18114]</t>
  </si>
  <si>
    <t>s_96RW576 [18114]</t>
  </si>
  <si>
    <t>s_93RE16 [18114]</t>
  </si>
  <si>
    <t>s_01SR878 [18114]</t>
  </si>
  <si>
    <t>s_99ML762 [18114]</t>
  </si>
  <si>
    <t>s_93ML214 [18114]</t>
  </si>
  <si>
    <t>s_94ML444 [18114]</t>
  </si>
  <si>
    <t>s_97ML657 [18114]</t>
  </si>
  <si>
    <t>s_97ML656 [18114]</t>
  </si>
  <si>
    <t>s_93ML98 [18114]</t>
  </si>
  <si>
    <t>s_01SB872 [18114]</t>
  </si>
  <si>
    <t>BASALT [18114]</t>
  </si>
  <si>
    <t>s_00ECR836 [18114]</t>
  </si>
  <si>
    <t>s_00BL834 [18114]</t>
  </si>
  <si>
    <t>s_00OHS831 [18114]</t>
  </si>
  <si>
    <t>s_00WP830 [18114]</t>
  </si>
  <si>
    <t>s_97BM664 [18114]</t>
  </si>
  <si>
    <t>s_01MCP874 [18114]</t>
  </si>
  <si>
    <t>TATOOSH</t>
  </si>
  <si>
    <t>s_93T59 [18114]</t>
  </si>
  <si>
    <t>GRANODIORITE [18114]</t>
  </si>
  <si>
    <t>MIOCENE [18114]</t>
  </si>
  <si>
    <t>s_203004 [18114]</t>
  </si>
  <si>
    <t>s_203080 [18114]</t>
  </si>
  <si>
    <t>s_203085 [18114]</t>
  </si>
  <si>
    <t>OHANAPECOSH</t>
  </si>
  <si>
    <t>s_08MW1016 [18114]</t>
  </si>
  <si>
    <t>OLIGOCENE [18114]</t>
  </si>
  <si>
    <t>PUGET GROUP</t>
  </si>
  <si>
    <t>s_08W1012 [18114]</t>
  </si>
  <si>
    <t>ARKOSE [18114]</t>
  </si>
  <si>
    <t>EOCENE/PALEOCENE [18114]</t>
  </si>
  <si>
    <t>s_08GL1015 [18114]</t>
  </si>
  <si>
    <t>s_08GL1014 [18114]</t>
  </si>
  <si>
    <t>SHALE [18114]</t>
  </si>
  <si>
    <t>s_08WP1008 [18114]</t>
  </si>
  <si>
    <t>CRESCENT/SILETZIA</t>
  </si>
  <si>
    <t>s_08CR1010 [18114]</t>
  </si>
  <si>
    <t>s_08KS1011 [18114]</t>
  </si>
  <si>
    <t>RUSSELL RANCH</t>
  </si>
  <si>
    <t>s_08RR1001 [18114]</t>
  </si>
  <si>
    <t>MESOZOIC [18114]</t>
  </si>
  <si>
    <t>s_08SB1005 [18114]</t>
  </si>
  <si>
    <t>s_08RR998 [18114]</t>
  </si>
  <si>
    <t>s_08RR999 [18114]</t>
  </si>
  <si>
    <t>GREENSTONE [18114]</t>
  </si>
  <si>
    <t>s_08SB1003 [18114]</t>
  </si>
  <si>
    <t>GNEISS, ORTHO [18114]</t>
  </si>
  <si>
    <t>s_93RE63 [18114]</t>
  </si>
  <si>
    <t>NOT GIVEN [18114]</t>
  </si>
  <si>
    <t>s_05KI921-1 [18114]</t>
  </si>
  <si>
    <t>DACITE, HORNBLENDE-2 PYROXENE [18114]</t>
  </si>
  <si>
    <t>s_05KI921-2 [18114]</t>
  </si>
  <si>
    <t>s_08RE1034A [18114]</t>
  </si>
  <si>
    <t>ANDESITE, 2-PYROXENE [18114]</t>
  </si>
  <si>
    <t>s_08RE1034B [18114]</t>
  </si>
  <si>
    <t>GLACIER PEAK</t>
  </si>
  <si>
    <t>s_01GPM1 [18114]</t>
  </si>
  <si>
    <t>RHYODACITE, HORNBLENDE [18114]</t>
  </si>
  <si>
    <t>STRATOVOLCANO, TAKH TAKH MEADOW</t>
  </si>
  <si>
    <t>s_ATM [12903]</t>
  </si>
  <si>
    <t>78972-ATM</t>
  </si>
  <si>
    <t>STRATOVOLCANO, SMITH BUTTE</t>
  </si>
  <si>
    <t>s_BSB [12903]</t>
  </si>
  <si>
    <t>78973-BSB</t>
  </si>
  <si>
    <t>STRATOVOLCANO, BIG SPRING CREEK</t>
  </si>
  <si>
    <t>s_ABS [12903]</t>
  </si>
  <si>
    <t>78974-ABS</t>
  </si>
  <si>
    <t>STRATOVOLCANO, PIKERS PEAK</t>
  </si>
  <si>
    <t>s_APP [12903]</t>
  </si>
  <si>
    <t>ANDESITE, BASALTIC [12903] / ANDESITE [14784]</t>
  </si>
  <si>
    <t>78975-APP</t>
  </si>
  <si>
    <t>STRATOVOLCANO, MORRISON CREEK</t>
  </si>
  <si>
    <t>s_AMC [12903]</t>
  </si>
  <si>
    <t>78976-AMC</t>
  </si>
  <si>
    <t>STRATOVOLCANO, RILEY CREEK</t>
  </si>
  <si>
    <t>s_BRC [12903]</t>
  </si>
  <si>
    <t>78977-BRC</t>
  </si>
  <si>
    <t>STRATOVOLCANO, MEADOW BUTTE</t>
  </si>
  <si>
    <t>s_BMB [12903]</t>
  </si>
  <si>
    <t>78978-BMB</t>
  </si>
  <si>
    <t>STRATOVOLCANO, KING MOUNTAIN</t>
  </si>
  <si>
    <t>s_BKM [12903]</t>
  </si>
  <si>
    <t>78979-BKM</t>
  </si>
  <si>
    <t>STRATOVOLCANO, HERIONS BRIDGE</t>
  </si>
  <si>
    <t>s_BHB [12903]</t>
  </si>
  <si>
    <t>78980-BHB</t>
  </si>
  <si>
    <t>[13454][14784]</t>
  </si>
  <si>
    <t>STRATOVOLCANO, W OF DRAPER SPRINGS</t>
  </si>
  <si>
    <t>s_BDW [13454]</t>
  </si>
  <si>
    <t>BASALT [13454]</t>
  </si>
  <si>
    <t>78981-BDW</t>
  </si>
  <si>
    <t>STRATOVOLCANO, SLED CAMP</t>
  </si>
  <si>
    <t>s_ASC-W [12903]</t>
  </si>
  <si>
    <t>78982-ASC-W</t>
  </si>
  <si>
    <t>[17492]</t>
  </si>
  <si>
    <t>s_BLACK BUTTE [17492]</t>
  </si>
  <si>
    <t>DACITE [17492]</t>
  </si>
  <si>
    <t xml:space="preserve">WR [17492] </t>
  </si>
  <si>
    <t>s_SHASTINA [17492]</t>
  </si>
  <si>
    <t>W BASE OF CASTLE POINT</t>
  </si>
  <si>
    <t>s_1772 [3208]</t>
  </si>
  <si>
    <t>THOLEIITE [3208]</t>
  </si>
  <si>
    <t>s_1771 [3208]</t>
  </si>
  <si>
    <t>THIRD FLOW ABOVE LAKE, CLOUDCAP BAY</t>
  </si>
  <si>
    <t>s_264 [3208]</t>
  </si>
  <si>
    <t>HILLMAN PEAK NEAR SUMMIT</t>
  </si>
  <si>
    <t>s_433 [3208]</t>
  </si>
  <si>
    <t>PHANTOM CONE, LAKE LEVEL</t>
  </si>
  <si>
    <t>s_510 [3208]</t>
  </si>
  <si>
    <t>s_262 [3208]</t>
  </si>
  <si>
    <t>NE SHARP PK DOME</t>
  </si>
  <si>
    <t>s_728 [3208]</t>
  </si>
  <si>
    <t>s_504 [3208]</t>
  </si>
  <si>
    <t>s_442 [3208]</t>
  </si>
  <si>
    <t>s_575 [3208]</t>
  </si>
  <si>
    <t>WIZARD ISLAND</t>
  </si>
  <si>
    <t>s_669 [3208]</t>
  </si>
  <si>
    <t>s_515 [3208]</t>
  </si>
  <si>
    <t>DOME NE OF WIZARD ISLAND</t>
  </si>
  <si>
    <t>s_673 [3208]</t>
  </si>
  <si>
    <t>CONE N OF LOOKOUT BUTTE</t>
  </si>
  <si>
    <t>s_730 [3208]</t>
  </si>
  <si>
    <t>s_353 [3208]</t>
  </si>
  <si>
    <t>SCOTT CREEK INTRACANYON FLOW</t>
  </si>
  <si>
    <t>s_L18 [3208]</t>
  </si>
  <si>
    <t>CONE N OF LITTLE CASTLE CREEK</t>
  </si>
  <si>
    <t>s_816 [3208]</t>
  </si>
  <si>
    <t>UPPER SCOTT CREEK</t>
  </si>
  <si>
    <t>s_694 [3208]</t>
  </si>
  <si>
    <t>VENT N OF WILLIAMS CRATER</t>
  </si>
  <si>
    <t>s_1241 [3208]</t>
  </si>
  <si>
    <t>WILLIAMS CRATER</t>
  </si>
  <si>
    <t>s_543 [3208]</t>
  </si>
  <si>
    <t>BASALT [3208]</t>
  </si>
  <si>
    <t>s_539 [3208]</t>
  </si>
  <si>
    <t>s_538 [3208]</t>
  </si>
  <si>
    <t>CALDERA WALL BELOW HILLMAN PEAK</t>
  </si>
  <si>
    <t>s_274 [3208]</t>
  </si>
  <si>
    <t>s_273 [3208]</t>
  </si>
  <si>
    <t>STEEL BAY AT LAKE LEVEL</t>
  </si>
  <si>
    <t>s_185 [3208]</t>
  </si>
  <si>
    <t>CLOUDCAP BAY AT LAKE LEVEL</t>
  </si>
  <si>
    <t>s_266 [3208]</t>
  </si>
  <si>
    <t>GARFIELD PEAK</t>
  </si>
  <si>
    <t>s_472 [3208]</t>
  </si>
  <si>
    <t>FLOW WSW OF RED CONE</t>
  </si>
  <si>
    <t>s_1196 [3208]</t>
  </si>
  <si>
    <t>SKELL HEAD</t>
  </si>
  <si>
    <t>s_L6 [3208]</t>
  </si>
  <si>
    <t>KERR NOTCH AT LAKE LEVEL</t>
  </si>
  <si>
    <t>s_218 [3208]</t>
  </si>
  <si>
    <t>HIGH IN SW CALDERA WALL</t>
  </si>
  <si>
    <t>s_312 [3208]</t>
  </si>
  <si>
    <t>CALDERA WALL BELOW LLAO ROCK</t>
  </si>
  <si>
    <t>s_497 [3208]</t>
  </si>
  <si>
    <t>MOUNT SCOTT</t>
  </si>
  <si>
    <t>s_L8 [3208]</t>
  </si>
  <si>
    <t>HIGH IN CALDERA WALL AT STEEL BAY</t>
  </si>
  <si>
    <t>s_806 [3208]</t>
  </si>
  <si>
    <t>AIRFALL IN CALDERA WALL AT STEEL BAY</t>
  </si>
  <si>
    <t>s_166 [3208]</t>
  </si>
  <si>
    <t>FLOW N OF CASTLE CREEK</t>
  </si>
  <si>
    <t>s_949 [3208]</t>
  </si>
  <si>
    <t>SCOTT BLUFFS</t>
  </si>
  <si>
    <t>s_L7 [3208]</t>
  </si>
  <si>
    <t>E OF MOUNT SCOTT</t>
  </si>
  <si>
    <t>s_L15 [3208]</t>
  </si>
  <si>
    <t>BELOW LLAO ROCK AT LAKE LEVEL</t>
  </si>
  <si>
    <t>s_506 [3208]</t>
  </si>
  <si>
    <t>s_379 [3208]</t>
  </si>
  <si>
    <t>s_378 [3208]</t>
  </si>
  <si>
    <t>IGNIMBRITE IN SW CALDERA WALL</t>
  </si>
  <si>
    <t>s_310 [3208]</t>
  </si>
  <si>
    <t>s_530 [3208]</t>
  </si>
  <si>
    <t>s_529 [3208]</t>
  </si>
  <si>
    <t>s_528 [3208]</t>
  </si>
  <si>
    <t>s_459 [3208]</t>
  </si>
  <si>
    <t>s_1239 [3208]</t>
  </si>
  <si>
    <t>s_799G [3208]</t>
  </si>
  <si>
    <t xml:space="preserve">GL [3208] </t>
  </si>
  <si>
    <t>s_1023G [3208]</t>
  </si>
  <si>
    <t>s_1038G [3208]</t>
  </si>
  <si>
    <t>s_1239G [3208]</t>
  </si>
  <si>
    <t>s_1326G [3208]</t>
  </si>
  <si>
    <t>SUN CREEK</t>
  </si>
  <si>
    <t>s_L10 [3208]</t>
  </si>
  <si>
    <t>S OF MOUNT SCOTT</t>
  </si>
  <si>
    <t>s_768 [3208]</t>
  </si>
  <si>
    <t>CASCADES / HIGH CASCADES / OREGON / MOUNT MAZAMA / GROUSE HILL FLOW</t>
  </si>
  <si>
    <t>s_227 [3208]</t>
  </si>
  <si>
    <t>SW SHARP PEAK DOME</t>
  </si>
  <si>
    <t>s_724 [3208]</t>
  </si>
  <si>
    <t>s_209 [3208]</t>
  </si>
  <si>
    <t>s_885 [3208]</t>
  </si>
  <si>
    <t>s_866 [3208]</t>
  </si>
  <si>
    <t>s_870 [3208]</t>
  </si>
  <si>
    <t>s_874 [3208]</t>
  </si>
  <si>
    <t>s_862 [3208]</t>
  </si>
  <si>
    <t>s_876 [3208]</t>
  </si>
  <si>
    <t>s_591 [3208]</t>
  </si>
  <si>
    <t>s_345 [3208]</t>
  </si>
  <si>
    <t>s_574 [3208]</t>
  </si>
  <si>
    <t>s_606G [3208]</t>
  </si>
  <si>
    <t>s_572 [3208]</t>
  </si>
  <si>
    <t>s_866G [3208]</t>
  </si>
  <si>
    <t>s_582G [3208]</t>
  </si>
  <si>
    <t>s_591G [3208]</t>
  </si>
  <si>
    <t>s_572G [3208]</t>
  </si>
  <si>
    <t>s_637G [3208]</t>
  </si>
  <si>
    <t>WINEGLASS WELDED TUFF</t>
  </si>
  <si>
    <t>s_7 [3208]</t>
  </si>
  <si>
    <t>s_556 [3208]</t>
  </si>
  <si>
    <t>s_631G [3208]</t>
  </si>
  <si>
    <t>s_516 [3208]</t>
  </si>
  <si>
    <t>WIZARD ISLAND CRATER</t>
  </si>
  <si>
    <t>s_513 [3208]</t>
  </si>
  <si>
    <t>CENTRAL PLATFORM</t>
  </si>
  <si>
    <t>s_1171 [3208]</t>
  </si>
  <si>
    <t>MERRIAM CONE</t>
  </si>
  <si>
    <t>s_1172 [3208]</t>
  </si>
  <si>
    <t>s_939 [3208]</t>
  </si>
  <si>
    <t>[16270]</t>
  </si>
  <si>
    <t>CASCADES / COAST RANGES / CALIFORNIA</t>
  </si>
  <si>
    <t>SOUTHERN CASCADE RANGE</t>
  </si>
  <si>
    <t>s_1 [16270]</t>
  </si>
  <si>
    <t>NOT GIVEN [16270]</t>
  </si>
  <si>
    <t>CENOZOIC [16270]</t>
  </si>
  <si>
    <t xml:space="preserve">GL [16270] </t>
  </si>
  <si>
    <t>s_2 [16270]</t>
  </si>
  <si>
    <t>s_3 [16270]</t>
  </si>
  <si>
    <t>s_4 [16270]</t>
  </si>
  <si>
    <t>s_5 [16270]</t>
  </si>
  <si>
    <t>s_6 [16270]</t>
  </si>
  <si>
    <t>CASCADES / COAST RANGES / CALIFORNIA / SONOMA VOLCANIC FIELD / NOMLAKI TUFF</t>
  </si>
  <si>
    <t>ASH FLOW TUFFS NEAR MOUNT LASSEN AND NORTHERN GREAT VALLEY</t>
  </si>
  <si>
    <t>s_7 [16270]</t>
  </si>
  <si>
    <t>s_8 [16270]</t>
  </si>
  <si>
    <t>s_9 [16270]</t>
  </si>
  <si>
    <t>s_10 [16270]</t>
  </si>
  <si>
    <t>s_11 [16270]</t>
  </si>
  <si>
    <t>CASCADES / COAST RANGES / CALIFORNIA / SONOMA VOLCANIC FIELD / PUTAH TUFF MEMBER</t>
  </si>
  <si>
    <t>s_12 [16270]</t>
  </si>
  <si>
    <t>s_13 [16270]</t>
  </si>
  <si>
    <t>s_14 [16270]</t>
  </si>
  <si>
    <t>s_15 [16270]</t>
  </si>
  <si>
    <t>s_16 [16270]</t>
  </si>
  <si>
    <t>CASCADES / COAST RANGES / CALIFORNIA / SONOMA VOLCANIC FIELD / LAWLOR TUFF</t>
  </si>
  <si>
    <t>s_17 [16270]</t>
  </si>
  <si>
    <t>s_18 [16270]</t>
  </si>
  <si>
    <t>s_19 [16270]</t>
  </si>
  <si>
    <t>s_20 [16270]</t>
  </si>
  <si>
    <t>s_21 [16270]</t>
  </si>
  <si>
    <t>s_22 [16270]</t>
  </si>
  <si>
    <t>s_23 [16270]</t>
  </si>
  <si>
    <t>s_24 [16270]</t>
  </si>
  <si>
    <t>s_25 [16270]</t>
  </si>
  <si>
    <t>s_26 [16270]</t>
  </si>
  <si>
    <t>s_27 [16270]</t>
  </si>
  <si>
    <t>s_28 [16270]</t>
  </si>
  <si>
    <t>s_29 [16270]</t>
  </si>
  <si>
    <t>s_30 [16270]</t>
  </si>
  <si>
    <t>s_31 [16270]</t>
  </si>
  <si>
    <t>s_32 [16270]</t>
  </si>
  <si>
    <t>s_33 [16270]</t>
  </si>
  <si>
    <t>s_34 [16270]</t>
  </si>
  <si>
    <t>TUFF IN MERCED(?) FORMATION</t>
  </si>
  <si>
    <t>s_35 [16270]</t>
  </si>
  <si>
    <t>s_36 [16270]</t>
  </si>
  <si>
    <t>s_37 [16270]</t>
  </si>
  <si>
    <t>s_38 [16270]</t>
  </si>
  <si>
    <t>s_39 [16270]</t>
  </si>
  <si>
    <t>s_40 [16270]</t>
  </si>
  <si>
    <t>s_41 [16270]</t>
  </si>
  <si>
    <t>s_42 [16270]</t>
  </si>
  <si>
    <t>s_43 [16270]</t>
  </si>
  <si>
    <t>s_44 [16270]</t>
  </si>
  <si>
    <t>MONTICELLO ROAD SECTION</t>
  </si>
  <si>
    <t>s_45 [16270]</t>
  </si>
  <si>
    <t>s_46 [16270]</t>
  </si>
  <si>
    <t>s_47 [16270]</t>
  </si>
  <si>
    <t>s_48 [16270]</t>
  </si>
  <si>
    <t>s_49 [16270]</t>
  </si>
  <si>
    <t>s_50 [16270]</t>
  </si>
  <si>
    <t>s_51 [16270]</t>
  </si>
  <si>
    <t>CASCADES / COAST RANGES / CALIFORNIA / SONOMA VOLCANIC FIELD / PINOLE TUFF</t>
  </si>
  <si>
    <t>s_52 [16270]</t>
  </si>
  <si>
    <t>s_53 [16270]</t>
  </si>
  <si>
    <t>s_54 [16270]</t>
  </si>
  <si>
    <t>s_55 [16270]</t>
  </si>
  <si>
    <t>s_56 [16270]</t>
  </si>
  <si>
    <t>s_57 [16270]</t>
  </si>
  <si>
    <t>s_58 [16270]</t>
  </si>
  <si>
    <t>s_59 [16270]</t>
  </si>
  <si>
    <t>s_60 [16270]</t>
  </si>
  <si>
    <t>s_61 [16270]</t>
  </si>
  <si>
    <t>s_62 [16270]</t>
  </si>
  <si>
    <t>s_63 [16270]</t>
  </si>
  <si>
    <t>TASSAJARA AREA, SOUTH OF MOUNT DIABLO</t>
  </si>
  <si>
    <t>s_64 [16270]</t>
  </si>
  <si>
    <t>s_65 [16270]</t>
  </si>
  <si>
    <t>s_66 [16270]</t>
  </si>
  <si>
    <t>s_67 [16270]</t>
  </si>
  <si>
    <t>s_68 [16270]</t>
  </si>
  <si>
    <t>s_69 [16270]</t>
  </si>
  <si>
    <t>s_70 [16270]</t>
  </si>
  <si>
    <t>CLEAR LAKE AREA, NORTH-CENTRAL COAST RANGES</t>
  </si>
  <si>
    <t>s_71 [16270]</t>
  </si>
  <si>
    <t>SOUTH OF SUISUN BAY</t>
  </si>
  <si>
    <t>s_77 [16270]</t>
  </si>
  <si>
    <t>NORTH OF ST. HELENA</t>
  </si>
  <si>
    <t>s_78 [16270]</t>
  </si>
  <si>
    <t>s_79 [16270]</t>
  </si>
  <si>
    <t>CLAY [16270]</t>
  </si>
  <si>
    <t>[3624]</t>
  </si>
  <si>
    <t>s_S80-57 [3624]</t>
  </si>
  <si>
    <t>ANDESITE [3624]</t>
  </si>
  <si>
    <t xml:space="preserve">WR [3624] </t>
  </si>
  <si>
    <t>s_83-43 [3613]</t>
  </si>
  <si>
    <t>BASALT [3613]</t>
  </si>
  <si>
    <t>s_85-35 [3613]</t>
  </si>
  <si>
    <t>s_85-39 [3613]</t>
  </si>
  <si>
    <t>s_85-40 [3613]</t>
  </si>
  <si>
    <t>s_85-52 [3613]</t>
  </si>
  <si>
    <t>s_85-53 [3613]</t>
  </si>
  <si>
    <t>s_75-70 [3613]</t>
  </si>
  <si>
    <t>s_82-81 [3613]</t>
  </si>
  <si>
    <t>s_85-4 [3613]</t>
  </si>
  <si>
    <t>s_85-5 [3613]</t>
  </si>
  <si>
    <t>s_85-6 [3613]</t>
  </si>
  <si>
    <t>s_85-45 [3613]</t>
  </si>
  <si>
    <t>s_85-46 [3613]</t>
  </si>
  <si>
    <t>GREEN BUTTE</t>
  </si>
  <si>
    <t>s_75-317 [3613]</t>
  </si>
  <si>
    <t>s_85-48A [3613]</t>
  </si>
  <si>
    <t>s_85-48D [3613]</t>
  </si>
  <si>
    <t>s_85-49 [3613]</t>
  </si>
  <si>
    <t>s_85-50 [3613]</t>
  </si>
  <si>
    <t>s_82-94B [3613]</t>
  </si>
  <si>
    <t>s_82-94C [3613]</t>
  </si>
  <si>
    <t>s_85-1B [3613]</t>
  </si>
  <si>
    <t>s_85-34 [3613]</t>
  </si>
  <si>
    <t>s_85-36 [3613]</t>
  </si>
  <si>
    <t>s_85-37 [3613]</t>
  </si>
  <si>
    <t>s_85-41A [3613]</t>
  </si>
  <si>
    <t>ANDESITE [3613]</t>
  </si>
  <si>
    <t>s_85-41C [3613]</t>
  </si>
  <si>
    <t>s_85-41D [3613]</t>
  </si>
  <si>
    <t>[15253][17166]</t>
  </si>
  <si>
    <t>s_NS-02-111 [15253]</t>
  </si>
  <si>
    <t>83310-NS-02-111</t>
  </si>
  <si>
    <t>[15253][20728]</t>
  </si>
  <si>
    <t>s_NS-02-38 [15253]</t>
  </si>
  <si>
    <t>83310-NS-02-38</t>
  </si>
  <si>
    <t>[15253][17166][20728]</t>
  </si>
  <si>
    <t>s_NS-02-66 [15253]</t>
  </si>
  <si>
    <t>83310-NS-02-66</t>
  </si>
  <si>
    <t>s_NS-02-75 [15253]</t>
  </si>
  <si>
    <t>83310-NS-02-75</t>
  </si>
  <si>
    <t>s_NS-03-135 [15253]</t>
  </si>
  <si>
    <t>83310-NS-03-135</t>
  </si>
  <si>
    <t>s_NS-03-153 [15253]</t>
  </si>
  <si>
    <t>83310-NS-03-153</t>
  </si>
  <si>
    <t>s_NS-03-165 [15253]</t>
  </si>
  <si>
    <t>83310-NS-03-165</t>
  </si>
  <si>
    <t>s_LB-02-2 [15253]</t>
  </si>
  <si>
    <t>83311-LB-02-2</t>
  </si>
  <si>
    <t>s_LB-03-22 [15253]</t>
  </si>
  <si>
    <t>83311-LB-03-22</t>
  </si>
  <si>
    <t>s_NS-02-101 [15253]</t>
  </si>
  <si>
    <t>ANDESITE [15253] / ANDESITE, BASALTIC [20728]</t>
  </si>
  <si>
    <t>83312-NS-02-101</t>
  </si>
  <si>
    <t>s_NS-02-92 [15253]</t>
  </si>
  <si>
    <t>83312-NS-02-92</t>
  </si>
  <si>
    <t>s_NS-02-93 [15253]</t>
  </si>
  <si>
    <t>83312-NS-02-93</t>
  </si>
  <si>
    <t>[3754]</t>
  </si>
  <si>
    <t>s_SH2 [3754]</t>
  </si>
  <si>
    <t>NOT GIVEN [3754]</t>
  </si>
  <si>
    <t>[19215]</t>
  </si>
  <si>
    <t>s_107 [19215]</t>
  </si>
  <si>
    <t>ANDESITE [19215]</t>
  </si>
  <si>
    <t xml:space="preserve">WR [19215] </t>
  </si>
  <si>
    <t>s_116 [19215]</t>
  </si>
  <si>
    <t>s_218 [19215]</t>
  </si>
  <si>
    <t>s_306 [19215]</t>
  </si>
  <si>
    <t>s_331 [19215]</t>
  </si>
  <si>
    <t>[18975]</t>
  </si>
  <si>
    <t>s_393 [18975]</t>
  </si>
  <si>
    <t>ANDESITE [18975]</t>
  </si>
  <si>
    <t xml:space="preserve">WR [18975] </t>
  </si>
  <si>
    <t>s_564 [19215]</t>
  </si>
  <si>
    <t>s_565 [19215]</t>
  </si>
  <si>
    <t>s_598 [18975]</t>
  </si>
  <si>
    <t>s_942 [19215]</t>
  </si>
  <si>
    <t>s_1068 [19215]</t>
  </si>
  <si>
    <t>s_1097 [19215]</t>
  </si>
  <si>
    <t>s_1496 [18975]</t>
  </si>
  <si>
    <t>s_1498 [18975]</t>
  </si>
  <si>
    <t>s_1533 [18975]</t>
  </si>
  <si>
    <t>s_1584 [18975]</t>
  </si>
  <si>
    <t>s_1621 [18975]</t>
  </si>
  <si>
    <t>s_1689 [19215]</t>
  </si>
  <si>
    <t>s_1723 [19215]</t>
  </si>
  <si>
    <t>s_1881 [18975]</t>
  </si>
  <si>
    <t>s_2146 [18975]</t>
  </si>
  <si>
    <t>s_B8719 [19215]</t>
  </si>
  <si>
    <t>SHEVLIN PARK TUFF, W OF NEWBERRY VOLCANO</t>
  </si>
  <si>
    <t>s_89J [18975]</t>
  </si>
  <si>
    <t>s_180J [18975]</t>
  </si>
  <si>
    <t>s_208J-A [18975]</t>
  </si>
  <si>
    <t>DACITE [18975]</t>
  </si>
  <si>
    <t>s_208J-B [18975]</t>
  </si>
  <si>
    <t>s_211J-A [18975]</t>
  </si>
  <si>
    <t>s_211J-B [18975]</t>
  </si>
  <si>
    <t>s_212J-A [18975]</t>
  </si>
  <si>
    <t>s_212J-B [18975]</t>
  </si>
  <si>
    <t>s_213J-A [18975]</t>
  </si>
  <si>
    <t>s_213J-AR [18975]</t>
  </si>
  <si>
    <t>s_215J-A [18975]</t>
  </si>
  <si>
    <t>s_215J-B [18975]</t>
  </si>
  <si>
    <t>s_218J-A [18975]</t>
  </si>
  <si>
    <t>s_980LE4 [18975]</t>
  </si>
  <si>
    <t>s_980LE5 [18975]</t>
  </si>
  <si>
    <t>s_RC 95-176A [18975]</t>
  </si>
  <si>
    <t>s_RC 95-176B [18975]</t>
  </si>
  <si>
    <t>s_RC 95-177A [18975]</t>
  </si>
  <si>
    <t>s_RC 95-177B [18975]</t>
  </si>
  <si>
    <t>s_RC 95-177C [18975]</t>
  </si>
  <si>
    <t>s_RC 95-177D [18975]</t>
  </si>
  <si>
    <t>s_RC 97-235A [18975]</t>
  </si>
  <si>
    <t>s_RC 97-235C [18975]</t>
  </si>
  <si>
    <t>s_RC 97-235D [18975]</t>
  </si>
  <si>
    <t>s_RC 97-235E [18975]</t>
  </si>
  <si>
    <t>s_RC 98-212A [18975]</t>
  </si>
  <si>
    <t>s_RC 98-212C [18975]</t>
  </si>
  <si>
    <t>s_RC 98-212D [18975]</t>
  </si>
  <si>
    <t>s_RC 98-212E [18975]</t>
  </si>
  <si>
    <t>s_RC 98-212F [18975]</t>
  </si>
  <si>
    <t>s_RC 98-213A [18975]</t>
  </si>
  <si>
    <t>s_RC 98-213B [18975]</t>
  </si>
  <si>
    <t>s_RC 98-214A [18975]</t>
  </si>
  <si>
    <t>s_RC 98-214B [18975]</t>
  </si>
  <si>
    <t>s_RC 98-214C [18975]</t>
  </si>
  <si>
    <t>s_RC 98-214D [18975]</t>
  </si>
  <si>
    <t>s_RC 98-214E [18975]</t>
  </si>
  <si>
    <t>s_RC 98-214F [18975]</t>
  </si>
  <si>
    <t>s_RC 98-216A [18975]</t>
  </si>
  <si>
    <t>s_RC 98-216B [18975]</t>
  </si>
  <si>
    <t>s_RC 98-216C [18975]</t>
  </si>
  <si>
    <t>s_RC 98-217A [18975]</t>
  </si>
  <si>
    <t>s_RC 98-217B [18975]</t>
  </si>
  <si>
    <t>s_RC 98-220A [18975]</t>
  </si>
  <si>
    <t>s_RC 98-220B [18975]</t>
  </si>
  <si>
    <t>s_RC 98-220C [18975]</t>
  </si>
  <si>
    <t>s_RC 98-220D [18975]</t>
  </si>
  <si>
    <t>s_RC 98-220E [18975]</t>
  </si>
  <si>
    <t>s_RC 98-220F [18975]</t>
  </si>
  <si>
    <t>s_RC99-49A1 [18975]</t>
  </si>
  <si>
    <t>s_RC99-49A2 [18975]</t>
  </si>
  <si>
    <t>s_RC99-49B [18975]</t>
  </si>
  <si>
    <t>s_RC99-50 [18975]</t>
  </si>
  <si>
    <t>s_RC99-52A [18975]</t>
  </si>
  <si>
    <t>s_RC99-52B [18975]</t>
  </si>
  <si>
    <t>s_RC99-52C [18975]</t>
  </si>
  <si>
    <t>s_RC99-53 [18975]</t>
  </si>
  <si>
    <t>s_RC99-57A [18975]</t>
  </si>
  <si>
    <t>s_RC99-57B [18975]</t>
  </si>
  <si>
    <t>s_RC99-57C [18975]</t>
  </si>
  <si>
    <t>s_RC99-57D [18975]</t>
  </si>
  <si>
    <t>s_RC99-58B [18975]</t>
  </si>
  <si>
    <t>s_RC99-61A [18975]</t>
  </si>
  <si>
    <t>s_RC99-61B [18975]</t>
  </si>
  <si>
    <t>s_RC99-62A [18975]</t>
  </si>
  <si>
    <t>s_RC99-62B [18975]</t>
  </si>
  <si>
    <t>s_RC99-62C [18975]</t>
  </si>
  <si>
    <t>s_RC99-62D [18975]</t>
  </si>
  <si>
    <t>s_RC99-62E [18975]</t>
  </si>
  <si>
    <t>s_RC99-62F [18975]</t>
  </si>
  <si>
    <t>s_RC99-62G [18975]</t>
  </si>
  <si>
    <t>s_RC99-62H [18975]</t>
  </si>
  <si>
    <t>s_RMC 96-21 [18975]</t>
  </si>
  <si>
    <t>s_RMC 96-22A [18975]</t>
  </si>
  <si>
    <t>s_RMC 96-22B [18975]</t>
  </si>
  <si>
    <t>s_RMC 96-22C [18975]</t>
  </si>
  <si>
    <t>CALDERA TUFF</t>
  </si>
  <si>
    <t>s_75 J [18975]</t>
  </si>
  <si>
    <t>s_203 J [18975]</t>
  </si>
  <si>
    <t>s_203 J-F [18975]</t>
  </si>
  <si>
    <t>s_204 J-A [18975]</t>
  </si>
  <si>
    <t>s_205 J [18975]</t>
  </si>
  <si>
    <t>ANDESITE, BASALTIC [18975]</t>
  </si>
  <si>
    <t>s_206 J [18975]</t>
  </si>
  <si>
    <t>s_207 J-A [18975]</t>
  </si>
  <si>
    <t>s_207 J-B [18975]</t>
  </si>
  <si>
    <t>s_271 J-A [18975]</t>
  </si>
  <si>
    <t>s_271 J-B [18975]</t>
  </si>
  <si>
    <t>s_271 J-C [18975]</t>
  </si>
  <si>
    <t>s_271 J-D [18975]</t>
  </si>
  <si>
    <t>s_272 J-A [18975]</t>
  </si>
  <si>
    <t>s_272 J-B [18975]</t>
  </si>
  <si>
    <t>s_273 J [18975]</t>
  </si>
  <si>
    <t>s_293 J [18975]</t>
  </si>
  <si>
    <t>s_301 J-A [18975]</t>
  </si>
  <si>
    <t>s_305 J-A [18975]</t>
  </si>
  <si>
    <t>s_305 J-B [18975]</t>
  </si>
  <si>
    <t>s_461 J-AR [18975]</t>
  </si>
  <si>
    <t>s_461 J-B [18975]</t>
  </si>
  <si>
    <t>s_601 J [18975]</t>
  </si>
  <si>
    <t>s_601 J-A [18975]</t>
  </si>
  <si>
    <t>s_666 J [18975]</t>
  </si>
  <si>
    <t>s_674 J [18975]</t>
  </si>
  <si>
    <t>s_688 J-A [18975]</t>
  </si>
  <si>
    <t>s_688 J-B [18975]</t>
  </si>
  <si>
    <t>s_692 J-A [18975]</t>
  </si>
  <si>
    <t>s_692 J-B [18975]</t>
  </si>
  <si>
    <t>s_737 J-A [18975]</t>
  </si>
  <si>
    <t>s_737 J-B [18975]</t>
  </si>
  <si>
    <t>s_737 J-C [18975]</t>
  </si>
  <si>
    <t>s_738 J-A [18975]</t>
  </si>
  <si>
    <t>s_738 J-B [18975]</t>
  </si>
  <si>
    <t>s_787 J-A [18975]</t>
  </si>
  <si>
    <t>s_787 J-B [18975]</t>
  </si>
  <si>
    <t>s_805 J [18975]</t>
  </si>
  <si>
    <t>s_836 J-A [18975]</t>
  </si>
  <si>
    <t>s_902 J-A [18975]</t>
  </si>
  <si>
    <t>s_902 J-B [18975]</t>
  </si>
  <si>
    <t>s_918 J [18975]</t>
  </si>
  <si>
    <t>s_923 J [18975]</t>
  </si>
  <si>
    <t>s_932 J-A1 [18975]</t>
  </si>
  <si>
    <t>RHYOLITE [18975]</t>
  </si>
  <si>
    <t>s_932 J-AR [18975]</t>
  </si>
  <si>
    <t>s_933 J-A1 [18975]</t>
  </si>
  <si>
    <t>s_933 J-AR [18975]</t>
  </si>
  <si>
    <t>s_937 J-A [18975]</t>
  </si>
  <si>
    <t>s_937 J-B [18975]</t>
  </si>
  <si>
    <t>s_937 J-CR [18975]</t>
  </si>
  <si>
    <t>s_937 J-DR [18975]</t>
  </si>
  <si>
    <t>s_937 J-ER [18975]</t>
  </si>
  <si>
    <t>s_937 J-F [18975]</t>
  </si>
  <si>
    <t>s_937 J-G [18975]</t>
  </si>
  <si>
    <t>s_939 J-A [18975]</t>
  </si>
  <si>
    <t>s_939 J-C [18975]</t>
  </si>
  <si>
    <t>s_942 J-A [18975]</t>
  </si>
  <si>
    <t>s_942 J-B [18975]</t>
  </si>
  <si>
    <t>s_1000 J-A [18975]</t>
  </si>
  <si>
    <t>s_1000 J-B [18975]</t>
  </si>
  <si>
    <t>s_1033 J-A [18975]</t>
  </si>
  <si>
    <t>s_1033 J-B [18975]</t>
  </si>
  <si>
    <t>s_1067 J-A [18975]</t>
  </si>
  <si>
    <t>s_1067 J-B [18975]</t>
  </si>
  <si>
    <t>s_1085 J-A [18975]</t>
  </si>
  <si>
    <t>s_1085 J-B [18975]</t>
  </si>
  <si>
    <t>s_1102 J-ALTR [18975]</t>
  </si>
  <si>
    <t>s_1102 J-BR [18975]</t>
  </si>
  <si>
    <t>s_1102 J-C [18975]</t>
  </si>
  <si>
    <t>s_1102 J-ER [18975]</t>
  </si>
  <si>
    <t>s_1102 J-H [18975]</t>
  </si>
  <si>
    <t>s_1103 J [18975]</t>
  </si>
  <si>
    <t>s_1403 J [18975]</t>
  </si>
  <si>
    <t>s_1755 J-A [18975]</t>
  </si>
  <si>
    <t>s_1755 J-B [18975]</t>
  </si>
  <si>
    <t>s_1825 J-A [18975]</t>
  </si>
  <si>
    <t>s_1825 J-B [18975]</t>
  </si>
  <si>
    <t>s_1951 J [18975]</t>
  </si>
  <si>
    <t>s_1960 J [18975]</t>
  </si>
  <si>
    <t>s_1961 J [18975]</t>
  </si>
  <si>
    <t>s_1997 J-A [18975]</t>
  </si>
  <si>
    <t>s_1997 J-B [18975]</t>
  </si>
  <si>
    <t>s_1998 J-A [18975]</t>
  </si>
  <si>
    <t>s_1998 J-B [18975]</t>
  </si>
  <si>
    <t>s_1999 J-A [18975]</t>
  </si>
  <si>
    <t>s_1999 J-B [18975]</t>
  </si>
  <si>
    <t>s_2052 J-A [18975]</t>
  </si>
  <si>
    <t>s_2052 J-B [18975]</t>
  </si>
  <si>
    <t>s_2053 J [18975]</t>
  </si>
  <si>
    <t>s_2064 J-A [18975]</t>
  </si>
  <si>
    <t>s_2064 J-B [18975]</t>
  </si>
  <si>
    <t>s_301 J-B [18975]</t>
  </si>
  <si>
    <t>s_1102 J-D [18975]</t>
  </si>
  <si>
    <t>s_1102 J-G [18975]</t>
  </si>
  <si>
    <t>s_1102 J-F [18975]</t>
  </si>
  <si>
    <t>s_1809 J-I1 [18975]</t>
  </si>
  <si>
    <t>s_1809 J-I2 [18975]</t>
  </si>
  <si>
    <t>s_1809 J-I3 [18975]</t>
  </si>
  <si>
    <t>PRE-CALDERA LAVA</t>
  </si>
  <si>
    <t>s_702 J [18975]</t>
  </si>
  <si>
    <t>s_943 J [18975]</t>
  </si>
  <si>
    <t>s_1152 J [18975]</t>
  </si>
  <si>
    <t>s_1290 J [18975]</t>
  </si>
  <si>
    <t>s_1467 J [18975]</t>
  </si>
  <si>
    <t>s_1700 J [18975]</t>
  </si>
  <si>
    <t>s_1748 J [18975]</t>
  </si>
  <si>
    <t>[16104][9025]</t>
  </si>
  <si>
    <t>s_GDC21-5865D [16104] / s_GDC21-5865-D [9025]</t>
  </si>
  <si>
    <t>GRANITE [16104]</t>
  </si>
  <si>
    <t>89292-GDC21-5865-D</t>
  </si>
  <si>
    <t>s_ACR2 [9025]</t>
  </si>
  <si>
    <t>89324-ACR2</t>
  </si>
  <si>
    <t>[19246]</t>
  </si>
  <si>
    <t>BRIDGE RIVER CONES, TUBER HILL EAST CAP</t>
  </si>
  <si>
    <t>s_THEC-1 [19246]</t>
  </si>
  <si>
    <t>HAWAIITE [19246]</t>
  </si>
  <si>
    <t>s_SG01-1 [19246]</t>
  </si>
  <si>
    <t>s_206-2 [19246]</t>
  </si>
  <si>
    <t>BASALT, TRANSITIONAL [19246]</t>
  </si>
  <si>
    <t>s_126-41 [19246]</t>
  </si>
  <si>
    <t>s_GP11-01 [19246]</t>
  </si>
  <si>
    <t>BASALT, CALC-ALKALINE [19246]</t>
  </si>
  <si>
    <t>[19253]</t>
  </si>
  <si>
    <t>CASCADES / ANCESTRAL CASCADES / SIERRA NEVADA</t>
  </si>
  <si>
    <t>MOUNT WATSON</t>
  </si>
  <si>
    <t>s_97-LT-6 [19253]</t>
  </si>
  <si>
    <t>ANDESITE [19253]</t>
  </si>
  <si>
    <t>MIOCENE-PLIOCENE [19253]</t>
  </si>
  <si>
    <t xml:space="preserve">WR [19253] </t>
  </si>
  <si>
    <t>s_97-LT-6A [19253]</t>
  </si>
  <si>
    <t>s_97-LT-30PA [19253]</t>
  </si>
  <si>
    <t>s_97-LT-32 [19253]</t>
  </si>
  <si>
    <t>s_97-LT-34 [19253]</t>
  </si>
  <si>
    <t>BROCKWAY SUMMIT</t>
  </si>
  <si>
    <t>s_97-LT-47 [19253]</t>
  </si>
  <si>
    <t>s_97-LT-48 [19253]</t>
  </si>
  <si>
    <t>ANDESITE, BASALTIC [19253]</t>
  </si>
  <si>
    <t>s_97-LT-49 [19253]</t>
  </si>
  <si>
    <t>CARNELIAN BAY</t>
  </si>
  <si>
    <t>s_97-LT-53 [19253]</t>
  </si>
  <si>
    <t>LADYBUG PEAK</t>
  </si>
  <si>
    <t>s_97-LT-81 [19253]</t>
  </si>
  <si>
    <t>DACITE [19253]</t>
  </si>
  <si>
    <t>s_97-LT-82 [19253]</t>
  </si>
  <si>
    <t>s_97-LT-83 [19253]</t>
  </si>
  <si>
    <t>s_97-LT-84 [19253]</t>
  </si>
  <si>
    <t>s_97-LT-85A [19253]</t>
  </si>
  <si>
    <t>s_97-LT-85B [19253]</t>
  </si>
  <si>
    <t>s_97-LT-85C [19253]</t>
  </si>
  <si>
    <t>BASALT [19253]</t>
  </si>
  <si>
    <t>s_97-LT-86 [19253]</t>
  </si>
  <si>
    <t>VERDI PEAK</t>
  </si>
  <si>
    <t>s_97-LT-87 [19253]</t>
  </si>
  <si>
    <t>SQUAW PEAK</t>
  </si>
  <si>
    <t>s_97-LT-90 [19253]</t>
  </si>
  <si>
    <t>s_97-LT-91A [19253]</t>
  </si>
  <si>
    <t>s_97-LT-91B [19253]</t>
  </si>
  <si>
    <t>s_97-LT-92A [19253]</t>
  </si>
  <si>
    <t>s_97-LT-92B [19253]</t>
  </si>
  <si>
    <t>s_97-LT-93 [19253]</t>
  </si>
  <si>
    <t>s_97-LT-94 [19253]</t>
  </si>
  <si>
    <t>s_97-LT-95 [19253]</t>
  </si>
  <si>
    <t>RED CLOVER CREEK</t>
  </si>
  <si>
    <t>s_00-LT-2 [19253]</t>
  </si>
  <si>
    <t>NORTH LADYBUG PEAK</t>
  </si>
  <si>
    <t>s_00-LT-1 [19253]</t>
  </si>
  <si>
    <t>MARTIS PEAK</t>
  </si>
  <si>
    <t>s_01-LT-01 [19253]</t>
  </si>
  <si>
    <t>s_01-LT-02 [19253]</t>
  </si>
  <si>
    <t>s_01-LT-03 [19253]</t>
  </si>
  <si>
    <t>s_01-LT-04 [19253]</t>
  </si>
  <si>
    <t>s_01-LT-05 [19253]</t>
  </si>
  <si>
    <t>s_01-LT-06 [19253]</t>
  </si>
  <si>
    <t>s_01-LT-07 [19253]</t>
  </si>
  <si>
    <t>s_01-LT-08 [19253]</t>
  </si>
  <si>
    <t>s_01-LT-09 [19253]</t>
  </si>
  <si>
    <t>s_01-LT-10 [19253]</t>
  </si>
  <si>
    <t>s_01-LT-11 [19253]</t>
  </si>
  <si>
    <t>s_01-LT-12 [19253]</t>
  </si>
  <si>
    <t>HIGHWAY 89</t>
  </si>
  <si>
    <t>s_01-LT-13 [19253]</t>
  </si>
  <si>
    <t>s_01-LT-14 [19253]</t>
  </si>
  <si>
    <t>s_01-LT-15 [19253]</t>
  </si>
  <si>
    <t>s_01-LT-16 [19253]</t>
  </si>
  <si>
    <t>s_01-LT-17 [19253]</t>
  </si>
  <si>
    <t>STANFORD/TWIN PEAKS</t>
  </si>
  <si>
    <t>s_01-LT-18 [19253]</t>
  </si>
  <si>
    <t>s_01-LT-19 [19253]</t>
  </si>
  <si>
    <t>s_01-LT-20 [19253]</t>
  </si>
  <si>
    <t>s_01-LT-21 [19253]</t>
  </si>
  <si>
    <t>s_01-LT-22 [19253]</t>
  </si>
  <si>
    <t>s_01-LT-23 [19253]</t>
  </si>
  <si>
    <t>s_01-LT-23A [19253]</t>
  </si>
  <si>
    <t>s_01-LT-24 [19253]</t>
  </si>
  <si>
    <t>s_01-LT-25 [19253]</t>
  </si>
  <si>
    <t>s_01-LT-26 [19253]</t>
  </si>
  <si>
    <t>VERDI LOOKOUT</t>
  </si>
  <si>
    <t>s_01-LT-27 [19253]</t>
  </si>
  <si>
    <t>DOG VALLEY - CRYSTAL PEAK</t>
  </si>
  <si>
    <t>s_01-LT-28 [19253]</t>
  </si>
  <si>
    <t>s_01-LT-29 [19253]</t>
  </si>
  <si>
    <t>s_01-LT-30 [19253]</t>
  </si>
  <si>
    <t>s_01-LT-31 [19253]</t>
  </si>
  <si>
    <t>DOG VALLEY - BABBITT PEAK</t>
  </si>
  <si>
    <t>s_01-LT-32 [19253]</t>
  </si>
  <si>
    <t>s_01-LT-33 [19253]</t>
  </si>
  <si>
    <t>DOG VALLEY - JONES VALLEY</t>
  </si>
  <si>
    <t>s_01-LT-34 [19253]</t>
  </si>
  <si>
    <t>DOG VALLEY - SARDINE PEAK</t>
  </si>
  <si>
    <t>s_01-LT-35 [19253]</t>
  </si>
  <si>
    <t>STAMPEDE RESERVOIR</t>
  </si>
  <si>
    <t>s_01-LT-36 [19253]</t>
  </si>
  <si>
    <t>MOUNT LINCOLN</t>
  </si>
  <si>
    <t>s_01-LT-37 [19253]</t>
  </si>
  <si>
    <t>s_01-LT-38 [19253]</t>
  </si>
  <si>
    <t>s_01-LT-39 [19253]</t>
  </si>
  <si>
    <t>s_01-LT-40 [19253]</t>
  </si>
  <si>
    <t>I-80 SUITE HIGHWAY 40</t>
  </si>
  <si>
    <t>s_01-LT-41 [19253]</t>
  </si>
  <si>
    <t>I-80 SUITE</t>
  </si>
  <si>
    <t>s_01-LT-42 [19253]</t>
  </si>
  <si>
    <t>s_01-LT-43 [19253]</t>
  </si>
  <si>
    <t>I-80 SUITE STEAMBOAT DITCH</t>
  </si>
  <si>
    <t>s_01-LT-44 [19253]</t>
  </si>
  <si>
    <t>I-80 SUITE ROAD CUT</t>
  </si>
  <si>
    <t>s_01-LT-45 [19253]</t>
  </si>
  <si>
    <t>s_01-LT-46 [19253]</t>
  </si>
  <si>
    <t>s_01-LT-47 [19253]</t>
  </si>
  <si>
    <t>s_01-LT-48 [19253]</t>
  </si>
  <si>
    <t>s_01-LT-49 [19253]</t>
  </si>
  <si>
    <t>s_01-LT-50 [19253]</t>
  </si>
  <si>
    <t>s_01-LT-51 [19253]</t>
  </si>
  <si>
    <t>s_01-LT-52 [19253]</t>
  </si>
  <si>
    <t>CARSON RANGE CAUGHLIN RANCH</t>
  </si>
  <si>
    <t>s_01-LT-53 [19253]</t>
  </si>
  <si>
    <t>CLARK MOUNTAIN</t>
  </si>
  <si>
    <t>s_01-LT-55 [19253]</t>
  </si>
  <si>
    <t>s_01-LT-57 [19253]</t>
  </si>
  <si>
    <t>s_01-LT-58 [19253]</t>
  </si>
  <si>
    <t>BOCA HILL</t>
  </si>
  <si>
    <t>s_01-LT-59 [19253]</t>
  </si>
  <si>
    <t>BOCA RESERVOIR NORTH</t>
  </si>
  <si>
    <t>s_01-LT-60 [19253]</t>
  </si>
  <si>
    <t>SAWTOOTH RIDGE, N FORK AMER. RIVER</t>
  </si>
  <si>
    <t>s_TOWLE #1 [19253]</t>
  </si>
  <si>
    <t>LOWELL RIDGE, STEEPHOLLOW CREEK</t>
  </si>
  <si>
    <t>s_TOWLE #2 [19253]</t>
  </si>
  <si>
    <t>[3811]</t>
  </si>
  <si>
    <t>CASCADES / HIGH CASCADES / OREGON / YELLOW ASTER COMPLEX</t>
  </si>
  <si>
    <t>YELLOW ASTER MEADOWS AND PARK BUTTE, DIKES</t>
  </si>
  <si>
    <t>s_102210B [3811]</t>
  </si>
  <si>
    <t>BASALT [3811]</t>
  </si>
  <si>
    <t xml:space="preserve">APHANITIC TO PORPHYRITIC [3811] </t>
  </si>
  <si>
    <t xml:space="preserve">WR [3811] </t>
  </si>
  <si>
    <t>s_102294C [3811]</t>
  </si>
  <si>
    <t xml:space="preserve">PORPHYRITIC [3811] </t>
  </si>
  <si>
    <t>CASCADES / HIGH CASCADES / WASHINGTON / CHILLIWACK GROUP</t>
  </si>
  <si>
    <t>TOMYHOI PARK AREA TO SKAGIT VALLEY</t>
  </si>
  <si>
    <t>s_72172 [3811]</t>
  </si>
  <si>
    <t>s_91394 [3811]</t>
  </si>
  <si>
    <t>s_102109 [3811]</t>
  </si>
  <si>
    <t>s_102135 [3811]</t>
  </si>
  <si>
    <t>s_102137 [3811]</t>
  </si>
  <si>
    <t>s_102274 [3811]</t>
  </si>
  <si>
    <t>s_102308 [3811]</t>
  </si>
  <si>
    <t>RHYOLITE [3811]</t>
  </si>
  <si>
    <t>CASCADES / HIGH CASCADES / OREGON / ELBOW LAKE FORMATION</t>
  </si>
  <si>
    <t>WEST OF PARK BUTTE, NE OF LAKE SHANNON AND NEAR CANYON CREEK</t>
  </si>
  <si>
    <t>s_91703 [3811]</t>
  </si>
  <si>
    <t xml:space="preserve">APHANITIC [3811] </t>
  </si>
  <si>
    <t>s_91713 [3811]</t>
  </si>
  <si>
    <t>s_91714 [3811]</t>
  </si>
  <si>
    <t>s_2805 [3811]</t>
  </si>
  <si>
    <t>s_2887P [3811]</t>
  </si>
  <si>
    <t>s_101206A [3811]</t>
  </si>
  <si>
    <t>[4439]</t>
  </si>
  <si>
    <t>CASCADES / HIGH CASCADES / OREGON / CHILLIWACK BATHOLITH</t>
  </si>
  <si>
    <t>s_87-001 [4439]</t>
  </si>
  <si>
    <t>DIORITE, QUARTZ [4439]</t>
  </si>
  <si>
    <t xml:space="preserve">WR [4439] </t>
  </si>
  <si>
    <t>s_82-028 [4439]</t>
  </si>
  <si>
    <t>GRANODIORITE [4439]</t>
  </si>
  <si>
    <t>s_82-063 [4439]</t>
  </si>
  <si>
    <t>s_RWT500-66 [4439]</t>
  </si>
  <si>
    <t>MONZONITE, QUARTZ [4439]</t>
  </si>
  <si>
    <t>s_82-135 [4439]</t>
  </si>
  <si>
    <t>s_88-061 [4439]</t>
  </si>
  <si>
    <t>s_88-028 [4439]</t>
  </si>
  <si>
    <t>TONALITE [4439]</t>
  </si>
  <si>
    <t>s_88-020 [4439]</t>
  </si>
  <si>
    <t>s_87-098 [4439]</t>
  </si>
  <si>
    <t>s_82-148 [4439]</t>
  </si>
  <si>
    <t>s_82-074 [4439]</t>
  </si>
  <si>
    <t>s_RWT269-87 [4439]</t>
  </si>
  <si>
    <t>s_88-058 [4439]</t>
  </si>
  <si>
    <t>GRANITE [4439]</t>
  </si>
  <si>
    <t>s_82-075 [4439]</t>
  </si>
  <si>
    <t>APLITE [4439]</t>
  </si>
  <si>
    <t>s_R-212 [4439]</t>
  </si>
  <si>
    <t>s_DS-5 [3576]</t>
  </si>
  <si>
    <t>s_DS-7 [3576]</t>
  </si>
  <si>
    <t>ALONG ROAD 0.5 KM SOUTH OF JCT. 81 AND KALAMA WORKCENTER ROAD</t>
  </si>
  <si>
    <t>s_L82-63 [3576]</t>
  </si>
  <si>
    <t>BASALT, ANDESITIC [3576]</t>
  </si>
  <si>
    <t>s_DS-4 [3576]</t>
  </si>
  <si>
    <t>s_L82-40 [3576]</t>
  </si>
  <si>
    <t>ANDESITE, BASALTIC [3576]</t>
  </si>
  <si>
    <t>s_L82-41A [3576]</t>
  </si>
  <si>
    <t>s_DS-78 [3576]</t>
  </si>
  <si>
    <t>s_DS-77 [3576]</t>
  </si>
  <si>
    <t>s_DS-76 [3576]</t>
  </si>
  <si>
    <t>s_DS-71 [3576]</t>
  </si>
  <si>
    <t>s_DS-73 [3576]</t>
  </si>
  <si>
    <t>ANDESITE, THOLEIITIC [3576]</t>
  </si>
  <si>
    <t>s_L82-55 [3576]</t>
  </si>
  <si>
    <t>ANDESITE [3576]</t>
  </si>
  <si>
    <t>EAST FORK OF SWIFT CREEK</t>
  </si>
  <si>
    <t>s_L82-42 [3576]</t>
  </si>
  <si>
    <t>s_SH-3 [3576]</t>
  </si>
  <si>
    <t>1480 [3576]</t>
  </si>
  <si>
    <t>s_MSH-484-1 [3576]</t>
  </si>
  <si>
    <t>s_MSH-486-1 [3576]</t>
  </si>
  <si>
    <t>s_DS-79 [3576]</t>
  </si>
  <si>
    <t>END OF ROAD N826, 0.4 KM IN FROM ROAD</t>
  </si>
  <si>
    <t>s_DS-33 [3576]</t>
  </si>
  <si>
    <t>HEAD OF APE CANYON</t>
  </si>
  <si>
    <t>s_DS-61 [3576]</t>
  </si>
  <si>
    <t>NORTH OF BUTTE CAMP</t>
  </si>
  <si>
    <t>s_L82-57 [3576]</t>
  </si>
  <si>
    <t>JCT. OF 82 WITH RD. 8123 WEST OF MCBRIDE LAKE</t>
  </si>
  <si>
    <t>s_L82-59 [3576]</t>
  </si>
  <si>
    <t>s_L82-44 [3576]</t>
  </si>
  <si>
    <t>s_L82-45 [3576]</t>
  </si>
  <si>
    <t>s_L82-47 [3576]</t>
  </si>
  <si>
    <t>s_L82-48 [3576]</t>
  </si>
  <si>
    <t>s_DS-70 [3576]</t>
  </si>
  <si>
    <t>s_MSH-260-1 [3576]</t>
  </si>
  <si>
    <t>[4438]</t>
  </si>
  <si>
    <t>SOUTH BUTTE</t>
  </si>
  <si>
    <t>s_MA-63 [4438]</t>
  </si>
  <si>
    <t>ANDESITE [4438]</t>
  </si>
  <si>
    <t xml:space="preserve">WR [4438] </t>
  </si>
  <si>
    <t>SUKSDORF RIDGE</t>
  </si>
  <si>
    <t>s_MA-44 [4438]</t>
  </si>
  <si>
    <t>s_MA-51 [4438]</t>
  </si>
  <si>
    <t>PIKERS PEAK, SOUTH SUMMIT</t>
  </si>
  <si>
    <t>s_MA-56 [4438]</t>
  </si>
  <si>
    <t>PIKERS PEAK, RIDGE OF WONDERS</t>
  </si>
  <si>
    <t>s_MA-246 [4438]</t>
  </si>
  <si>
    <t>BIG SPRING CREEK</t>
  </si>
  <si>
    <t>s_MA-15 [4438]</t>
  </si>
  <si>
    <t>DEVILS GARDENS</t>
  </si>
  <si>
    <t>s_MA-484 [4438]</t>
  </si>
  <si>
    <t>WEST FORK</t>
  </si>
  <si>
    <t>s_MA-504 [4438]</t>
  </si>
  <si>
    <t>s_MA-401 [4438]</t>
  </si>
  <si>
    <t>RILEYCREEK</t>
  </si>
  <si>
    <t>s_MA-83 [4438]</t>
  </si>
  <si>
    <t>BASALT [4438]</t>
  </si>
  <si>
    <t>CASCADE CREEK</t>
  </si>
  <si>
    <t>s_MA-204 [4438]</t>
  </si>
  <si>
    <t>DACITE [4438]</t>
  </si>
  <si>
    <t>s_MA-336 [4438]</t>
  </si>
  <si>
    <t>BIRD CREEK MEADOWS</t>
  </si>
  <si>
    <t>s_MA-965 [4438]</t>
  </si>
  <si>
    <t>PARROTT CROSSING</t>
  </si>
  <si>
    <t>s_MA-413 [4438]</t>
  </si>
  <si>
    <t>KILLEEN CREEK, HORSESHOE LAKE</t>
  </si>
  <si>
    <t>s_MA-354 [4438]</t>
  </si>
  <si>
    <t>TWIN FALLS CREEK</t>
  </si>
  <si>
    <t>s_MA-124A [4438]</t>
  </si>
  <si>
    <t>FOGGY FLAT</t>
  </si>
  <si>
    <t>s_MA-1011 [4438]</t>
  </si>
  <si>
    <t>CROFTON RIDGE</t>
  </si>
  <si>
    <t>s_MA-290 [4438]</t>
  </si>
  <si>
    <t>s_MA-1008 [4438]</t>
  </si>
  <si>
    <t>ADAMS CREEK</t>
  </si>
  <si>
    <t>s_MA-122 [4438]</t>
  </si>
  <si>
    <t>SHEEP CREEK</t>
  </si>
  <si>
    <t>s_MA-355H [4438]</t>
  </si>
  <si>
    <t>LEWIS RIVER</t>
  </si>
  <si>
    <t>s_MA-356 [4438]</t>
  </si>
  <si>
    <t>s_MA-838 [4438]</t>
  </si>
  <si>
    <t>HELLROARING VOLCANO</t>
  </si>
  <si>
    <t>s_MA-991 [4438]</t>
  </si>
  <si>
    <t>s_MA-1035 [4438]</t>
  </si>
  <si>
    <t>LOOKINGGLASS LAKE</t>
  </si>
  <si>
    <t>s_MA-144 [4438]</t>
  </si>
  <si>
    <t>WHITE SALMON RIVER</t>
  </si>
  <si>
    <t>s_MA-174 [4438]</t>
  </si>
  <si>
    <t>s_MA-331 [4438]</t>
  </si>
  <si>
    <t>s_MA-408 [4438]</t>
  </si>
  <si>
    <t>THE SPEARHEAD</t>
  </si>
  <si>
    <t>s_MA-477 [4438]</t>
  </si>
  <si>
    <t>s_MA-523 [4438]</t>
  </si>
  <si>
    <t>s_MA-967 [4438]</t>
  </si>
  <si>
    <t>s_MA-365 [4438]</t>
  </si>
  <si>
    <t>s_MA-311 [4438]</t>
  </si>
  <si>
    <t>LITTLE MOUNT ADAMS</t>
  </si>
  <si>
    <t>s_MA-437R [4438]</t>
  </si>
  <si>
    <t>GLACIATE BUTTE</t>
  </si>
  <si>
    <t>s_MA-550 [4438]</t>
  </si>
  <si>
    <t>s_MA-603 [4438]</t>
  </si>
  <si>
    <t>WEST OF CLEARWATER CREEK</t>
  </si>
  <si>
    <t>s_MA-502 [4438]</t>
  </si>
  <si>
    <t>SHADOW LAKE</t>
  </si>
  <si>
    <t>s_MA-996 [4438]</t>
  </si>
  <si>
    <t>POTATO HILL</t>
  </si>
  <si>
    <t>s_MA-695 [4438]</t>
  </si>
  <si>
    <t>KING MOUNTAIN</t>
  </si>
  <si>
    <t>s_MA-24 [4438]</t>
  </si>
  <si>
    <t>MEADOW BUTTE</t>
  </si>
  <si>
    <t>s_MA-380 [4438]</t>
  </si>
  <si>
    <t>QUIGLEY BUTTE</t>
  </si>
  <si>
    <t>s_MA-729 [4438]</t>
  </si>
  <si>
    <t>WEST OF DRAPER SPRINGS, EAST SIDE OF RED BUTTE</t>
  </si>
  <si>
    <t>s_MA-381 [4438]</t>
  </si>
  <si>
    <t>WEST OF STAGMAN RIDGE</t>
  </si>
  <si>
    <t>s_MA-954R [4438]</t>
  </si>
  <si>
    <t>WEST OF DRAPER SPRINGS, SOUTHWEST TOE OF KING MOUNTAIN</t>
  </si>
  <si>
    <t>s_MA-319 [4438]</t>
  </si>
  <si>
    <t>HERIONS BRIDGE</t>
  </si>
  <si>
    <t>s_MA-302 [4438]</t>
  </si>
  <si>
    <t>CAKEY BUTTE</t>
  </si>
  <si>
    <t>s_MA-394 [4438]</t>
  </si>
  <si>
    <t>EAST OF WHITE SALMON RIVER</t>
  </si>
  <si>
    <t>s_MA-799 [4438]</t>
  </si>
  <si>
    <t>s_MA-40 [4438]</t>
  </si>
  <si>
    <t>BEER CREEK, EAST LOBE</t>
  </si>
  <si>
    <t>s_MA-424 [4438]</t>
  </si>
  <si>
    <t>BEER CREEK, WEST LOBE</t>
  </si>
  <si>
    <t>s_MA-422 [4438]</t>
  </si>
  <si>
    <t>BACON CREEK</t>
  </si>
  <si>
    <t>s_MA-535A [4438]</t>
  </si>
  <si>
    <t>OLALLIE LAKE</t>
  </si>
  <si>
    <t>s_MA-11 [4438]</t>
  </si>
  <si>
    <t>s_MA-350 [4438]</t>
  </si>
  <si>
    <t>THE ISLAND</t>
  </si>
  <si>
    <t>s_MA-930 [4438]</t>
  </si>
  <si>
    <t>DAIRY CREEK</t>
  </si>
  <si>
    <t>s_MA-449 [4438]</t>
  </si>
  <si>
    <t>s_MA-572 [4438]</t>
  </si>
  <si>
    <t>CLEARWATER CREEK</t>
  </si>
  <si>
    <t>s_MA-585 [4438]</t>
  </si>
  <si>
    <t>SWAMPY MEADOWS</t>
  </si>
  <si>
    <t>s_MA-811 [4438]</t>
  </si>
  <si>
    <t>s_MA-398 [4438]</t>
  </si>
  <si>
    <t>MD SPRING</t>
  </si>
  <si>
    <t>s_MA-719 [4438]</t>
  </si>
  <si>
    <t>LAUREL</t>
  </si>
  <si>
    <t>s_MA-992 [4438]</t>
  </si>
  <si>
    <t>DRY CREEK</t>
  </si>
  <si>
    <t>s_MA-386 [4438]</t>
  </si>
  <si>
    <t>OUTLET FALLS</t>
  </si>
  <si>
    <t>s_MA-414 [4438]</t>
  </si>
  <si>
    <t>s_MA-347 [4438]</t>
  </si>
  <si>
    <t>MOUNT ADAMS HIGHWAY, GARBAGE DUMP</t>
  </si>
  <si>
    <t>s_MA-428 [4438]</t>
  </si>
  <si>
    <t>MOUNT ADAMS HIGHWAY, SKUNK CREEK</t>
  </si>
  <si>
    <t>s_MA-705 [4438]</t>
  </si>
  <si>
    <t>BLUE JAY CAMPGROUND</t>
  </si>
  <si>
    <t>s_MA-390 [4438]</t>
  </si>
  <si>
    <t>GLENWOOD</t>
  </si>
  <si>
    <t>s_MA-846 [4438]</t>
  </si>
  <si>
    <t>s_MA-554 [4438]</t>
  </si>
  <si>
    <t>RHYOLITE [4438]</t>
  </si>
  <si>
    <t>MANN BUTTE</t>
  </si>
  <si>
    <t>s_MA-994 [4438]</t>
  </si>
  <si>
    <t>[3657]</t>
  </si>
  <si>
    <t>PEAK 8083</t>
  </si>
  <si>
    <t>s_LC86-931 [3657]</t>
  </si>
  <si>
    <t>ANDESITE, BASALTIC [3657]</t>
  </si>
  <si>
    <t>s_LC83-276 [3657]</t>
  </si>
  <si>
    <t>[3812]</t>
  </si>
  <si>
    <t>MOUNT SEFRIT</t>
  </si>
  <si>
    <t>s_82-046 [3812]</t>
  </si>
  <si>
    <t>GABBRO [3812]</t>
  </si>
  <si>
    <t>22900000 [3812]</t>
  </si>
  <si>
    <t xml:space="preserve">WR [3812] </t>
  </si>
  <si>
    <t>s_82-106 [3812]</t>
  </si>
  <si>
    <t>s_83-005 [3812]</t>
  </si>
  <si>
    <t>DIORITE, PYROXENE [3812]</t>
  </si>
  <si>
    <t>s_88-050 [3812]</t>
  </si>
  <si>
    <t>DIORITE, HORNBLENDE [3812]</t>
  </si>
  <si>
    <t>s_82-048 [3812]</t>
  </si>
  <si>
    <t>DIORITE, QUARTZ [3812]</t>
  </si>
  <si>
    <t>s_82-104 [3812]</t>
  </si>
  <si>
    <t>PASS LAKE</t>
  </si>
  <si>
    <t>s_87-079 [3812]</t>
  </si>
  <si>
    <t>23000000 [3812]</t>
  </si>
  <si>
    <t>s_87-082 [3812]</t>
  </si>
  <si>
    <t>PEAK 6861</t>
  </si>
  <si>
    <t>s_87-060 [3812]</t>
  </si>
  <si>
    <t>18000000 [3812]</t>
  </si>
  <si>
    <t>s_87-061 [3812]</t>
  </si>
  <si>
    <t>MOUNT THOMPSON</t>
  </si>
  <si>
    <t>s_89-002 [3812]</t>
  </si>
  <si>
    <t>WHATCOM PASS</t>
  </si>
  <si>
    <t>s_87-026 [3812]</t>
  </si>
  <si>
    <t>GABBRO, PYROXENE [3812]</t>
  </si>
  <si>
    <t>s_87-029 [3812]</t>
  </si>
  <si>
    <t>s_87-031 [3812]</t>
  </si>
  <si>
    <t>s_87-032 [3812]</t>
  </si>
  <si>
    <t>DIORITE, HORNBLENDE-QUARTZ [3812]</t>
  </si>
  <si>
    <t>COPPER LAKE</t>
  </si>
  <si>
    <t>s_87-108 [3812]</t>
  </si>
  <si>
    <t>GABBRO, HORNBLENDE [3812]</t>
  </si>
  <si>
    <t>34000000 [3812]</t>
  </si>
  <si>
    <t>s_88-022 [3812]</t>
  </si>
  <si>
    <t>s_88-032 [3812]</t>
  </si>
  <si>
    <t>s_88-025 [3812]</t>
  </si>
  <si>
    <t>s_88-034 [3812]</t>
  </si>
  <si>
    <t>PEGMATITE [3812]</t>
  </si>
  <si>
    <t>s_88-023 [3812]</t>
  </si>
  <si>
    <t>34900000 [3812]</t>
  </si>
  <si>
    <t>s_87-106 [3812]</t>
  </si>
  <si>
    <t>s_87-109 [3812]</t>
  </si>
  <si>
    <t>s_87-053 [3812]</t>
  </si>
  <si>
    <t>s_87-055 [3812]</t>
  </si>
  <si>
    <t>s_87-112 [3812]</t>
  </si>
  <si>
    <t>s_87-011 [3812]</t>
  </si>
  <si>
    <t>DARRINGTON</t>
  </si>
  <si>
    <t>s_DP-1 [3812]</t>
  </si>
  <si>
    <t>PHYLLITE [3812]</t>
  </si>
  <si>
    <t>s_88-038 [3812]</t>
  </si>
  <si>
    <t>NOT GIVEN [3812]</t>
  </si>
  <si>
    <t>[1435]</t>
  </si>
  <si>
    <t>s_1 [1435]</t>
  </si>
  <si>
    <t xml:space="preserve">GL [1435] </t>
  </si>
  <si>
    <t>s_2 [1435]</t>
  </si>
  <si>
    <t>s_19103 [1435]</t>
  </si>
  <si>
    <t>s_TYPEC [1435]</t>
  </si>
  <si>
    <t>s_TYPE1 [1435]</t>
  </si>
  <si>
    <t>STONE MOUNTAIN</t>
  </si>
  <si>
    <t>s_26 [1435]</t>
  </si>
  <si>
    <t>GRANITE [1435]</t>
  </si>
  <si>
    <t>s_LP32 [1435]</t>
  </si>
  <si>
    <t>s_LP18 [1435]</t>
  </si>
  <si>
    <t>s_LP2 [1435]</t>
  </si>
  <si>
    <t>s_LP34 [1435]</t>
  </si>
  <si>
    <t>s_LP7 [1435]</t>
  </si>
  <si>
    <t>s_BH1 [1435]</t>
  </si>
  <si>
    <t>s_LP10 [1435]</t>
  </si>
  <si>
    <t>s_LP28 [1435]</t>
  </si>
  <si>
    <t>s_BH3 [1435]</t>
  </si>
  <si>
    <t>s_CC6 [1435]</t>
  </si>
  <si>
    <t>s_CC7B [1435]</t>
  </si>
  <si>
    <t>s_LP25 [1435]</t>
  </si>
  <si>
    <t>s_CC1 [1435]</t>
  </si>
  <si>
    <t>s_LP20 [1435]</t>
  </si>
  <si>
    <t>s_CC3 [1435]</t>
  </si>
  <si>
    <t>s_LP45 [1435]</t>
  </si>
  <si>
    <t>[4584]</t>
  </si>
  <si>
    <t>CASCADES / HIGH CASCADES / OREGON / MOUNT ST. JEFFERSON</t>
  </si>
  <si>
    <t>s_BR-115 [4584]</t>
  </si>
  <si>
    <t>BASALT [4584]</t>
  </si>
  <si>
    <t xml:space="preserve">WR [4584] </t>
  </si>
  <si>
    <t>s_MJ-930 [4584]</t>
  </si>
  <si>
    <t>s_MJ-BB3 [4584]</t>
  </si>
  <si>
    <t>ANDESITE, BASALTIC [4584]</t>
  </si>
  <si>
    <t>s_MJ-529B [4584]</t>
  </si>
  <si>
    <t>s_MJ-492 [4584]</t>
  </si>
  <si>
    <t>s_BR-129 [4584]</t>
  </si>
  <si>
    <t>s_MJ-277F [4584]</t>
  </si>
  <si>
    <t>NOT GIVEN [4584]</t>
  </si>
  <si>
    <t>s_MJ-579 [4584]</t>
  </si>
  <si>
    <t>s_MJ-574 [4584]</t>
  </si>
  <si>
    <t>s_MJ-749 [4584]</t>
  </si>
  <si>
    <t>s_MJ-645 [4584]</t>
  </si>
  <si>
    <t>s_MJ-868 [4584]</t>
  </si>
  <si>
    <t>SHOSHONITE [4584]</t>
  </si>
  <si>
    <t>s_MJ-S2 [4584]</t>
  </si>
  <si>
    <t>s_MJ-S6 [4584]</t>
  </si>
  <si>
    <t>s_ML-19 [4584]</t>
  </si>
  <si>
    <t>s_ML-29 [4584]</t>
  </si>
  <si>
    <t>s_MJ-S22 [4584]</t>
  </si>
  <si>
    <t>s_MJ-S14 [4584]</t>
  </si>
  <si>
    <t>s_MJ-245 [4584]</t>
  </si>
  <si>
    <t>ANDESITE [4584]</t>
  </si>
  <si>
    <t>s_MJ-250 [4584]</t>
  </si>
  <si>
    <t>s_MJ-253 [4584]</t>
  </si>
  <si>
    <t>s_MJ-254 [4584]</t>
  </si>
  <si>
    <t>s_MJ-524 [4584]</t>
  </si>
  <si>
    <t>s_ML-104 [4584]</t>
  </si>
  <si>
    <t>s_ML-127 [4584]</t>
  </si>
  <si>
    <t>s_MJ-696 [4584]</t>
  </si>
  <si>
    <t>s_MJ-335 [4584]</t>
  </si>
  <si>
    <t>s_MJ-188 [4584]</t>
  </si>
  <si>
    <t>s_MJ-700 [4584]</t>
  </si>
  <si>
    <t>s_MJ-928 [4584]</t>
  </si>
  <si>
    <t>s_MJ-243 [4584]</t>
  </si>
  <si>
    <t>s_BR-89 [4584]</t>
  </si>
  <si>
    <t>s_MJ-270 [4584]</t>
  </si>
  <si>
    <t>s_MJ-337 [4584]</t>
  </si>
  <si>
    <t>DACITE [4584]</t>
  </si>
  <si>
    <t>s_MJ-306 [4584]</t>
  </si>
  <si>
    <t>s_MJ-268 [4584]</t>
  </si>
  <si>
    <t>s_MJ-893 [4584]</t>
  </si>
  <si>
    <t>s_MJ-711 [4584]</t>
  </si>
  <si>
    <t>s_MJ-1146Y [4584]</t>
  </si>
  <si>
    <t>s_MJ-034 [4584]</t>
  </si>
  <si>
    <t>RHYODACITE [4584]</t>
  </si>
  <si>
    <t>s_MJ-149 [4584]</t>
  </si>
  <si>
    <t>s_MJ-472 [4584]</t>
  </si>
  <si>
    <t>s_MJ-354 [4584]</t>
  </si>
  <si>
    <t>s_MJ-UWAY2 [4584]</t>
  </si>
  <si>
    <t>s_MJ-LWAY2 [4584]</t>
  </si>
  <si>
    <t>s_MJ-556 [4584]</t>
  </si>
  <si>
    <t>s_MJ-64 [4584]</t>
  </si>
  <si>
    <t>s_MJ-PF2 [4584]</t>
  </si>
  <si>
    <t>GRANODIORITE [4584]</t>
  </si>
  <si>
    <t>s_MJ-1003 [4584]</t>
  </si>
  <si>
    <t>[4464]</t>
  </si>
  <si>
    <t>CASCADES / HIGH CASCADES / OREGON / MOUNT HOOD / YAKIMA BASALT</t>
  </si>
  <si>
    <t>s_1 [4464]</t>
  </si>
  <si>
    <t>BASALT [4464]</t>
  </si>
  <si>
    <t xml:space="preserve">WR [4464] </t>
  </si>
  <si>
    <t>s_2 [4464]</t>
  </si>
  <si>
    <t>s_3 [4464]</t>
  </si>
  <si>
    <t>CASCADES / HIGH CASCADES / OREGON / MOUNT HOOD / RHODODENDRON FORMATION</t>
  </si>
  <si>
    <t>s_4 [4464]</t>
  </si>
  <si>
    <t>s_5 [4464]</t>
  </si>
  <si>
    <t>s_6 [4464]</t>
  </si>
  <si>
    <t>BARLOW RIDGE AEREA</t>
  </si>
  <si>
    <t>s_7 [4464]</t>
  </si>
  <si>
    <t>NOT GIVEN [4464]</t>
  </si>
  <si>
    <t>s_8 [4464]</t>
  </si>
  <si>
    <t>s_9 [4464]</t>
  </si>
  <si>
    <t>s_10 [4464]</t>
  </si>
  <si>
    <t>s_11 [4464]</t>
  </si>
  <si>
    <t>s_12 [4464]</t>
  </si>
  <si>
    <t>s_13 [4464]</t>
  </si>
  <si>
    <t>s_14 [4464]</t>
  </si>
  <si>
    <t>s_15 [4464]</t>
  </si>
  <si>
    <t>s_16 [4464]</t>
  </si>
  <si>
    <t>s_17 [4464]</t>
  </si>
  <si>
    <t>s_18 [4464]</t>
  </si>
  <si>
    <t>s_19 [4464]</t>
  </si>
  <si>
    <t>s_20 [4464]</t>
  </si>
  <si>
    <t>s_21 [4464]</t>
  </si>
  <si>
    <t>s_22 [4464]</t>
  </si>
  <si>
    <t>TOM DICK MTN, ZIGZAG MNT AND LOST LAKE AREA</t>
  </si>
  <si>
    <t>s_23 [4464]</t>
  </si>
  <si>
    <t>s_24 [4464]</t>
  </si>
  <si>
    <t>s_25 [4464]</t>
  </si>
  <si>
    <t>s_26 [4464]</t>
  </si>
  <si>
    <t>s_27 [4464]</t>
  </si>
  <si>
    <t>s_28 [4464]</t>
  </si>
  <si>
    <t>s_29 [4464]</t>
  </si>
  <si>
    <t>s_30 [4464]</t>
  </si>
  <si>
    <t>s_31 [4464]</t>
  </si>
  <si>
    <t>s_32 [4464]</t>
  </si>
  <si>
    <t>s_33 [4464]</t>
  </si>
  <si>
    <t>s_34 [4464]</t>
  </si>
  <si>
    <t>s_35 [4464]</t>
  </si>
  <si>
    <t>BLUE RIDGE AND EAST FORK OF HOOD RIVER CANYON</t>
  </si>
  <si>
    <t>s_36 [4464]</t>
  </si>
  <si>
    <t>s_37 [4464]</t>
  </si>
  <si>
    <t>s_38 [4464]</t>
  </si>
  <si>
    <t>s_39 [4464]</t>
  </si>
  <si>
    <t>s_40 [4464]</t>
  </si>
  <si>
    <t>s_41 [4464]</t>
  </si>
  <si>
    <t>STILL CREEK AND LAUREL HILL INTRUSION</t>
  </si>
  <si>
    <t>s_42 [4464]</t>
  </si>
  <si>
    <t>s_43 [4464]</t>
  </si>
  <si>
    <t>s_44 [4464]</t>
  </si>
  <si>
    <t>s_45 [4464]</t>
  </si>
  <si>
    <t>s_46 [4464]</t>
  </si>
  <si>
    <t>GUNSIGHT BUTTE SEQUENCE</t>
  </si>
  <si>
    <t>s_47 [4464]</t>
  </si>
  <si>
    <t>s_48 [4464]</t>
  </si>
  <si>
    <t>s_49 [4464]</t>
  </si>
  <si>
    <t>s_50 [4464]</t>
  </si>
  <si>
    <t>s_51 [4464]</t>
  </si>
  <si>
    <t>BADGER BUTTE SEQUENCE</t>
  </si>
  <si>
    <t>s_52 [4464]</t>
  </si>
  <si>
    <t>s_53 [4464]</t>
  </si>
  <si>
    <t>s_54 [4464]</t>
  </si>
  <si>
    <t>s_55 [4464]</t>
  </si>
  <si>
    <t>s_56 [4464]</t>
  </si>
  <si>
    <t>s_57 [4464]</t>
  </si>
  <si>
    <t>s_58 [4464]</t>
  </si>
  <si>
    <t>s_59 [4464]</t>
  </si>
  <si>
    <t>s_60 [4464]</t>
  </si>
  <si>
    <t>s_61 [4464]</t>
  </si>
  <si>
    <t>s_62 [4464]</t>
  </si>
  <si>
    <t>s_63 [4464]</t>
  </si>
  <si>
    <t>s_64 [4464]</t>
  </si>
  <si>
    <t>s_65 [4464]</t>
  </si>
  <si>
    <t>s_66 [4464]</t>
  </si>
  <si>
    <t>s_67 [4464]</t>
  </si>
  <si>
    <t>s_68 [4464]</t>
  </si>
  <si>
    <t>s_69 [4464]</t>
  </si>
  <si>
    <t>s_70 [4464]</t>
  </si>
  <si>
    <t>TOM DICK AND ZIGZAG MNT</t>
  </si>
  <si>
    <t>s_71 [4464]</t>
  </si>
  <si>
    <t>s_72 [4464]</t>
  </si>
  <si>
    <t>s_73 [4464]</t>
  </si>
  <si>
    <t>s_74 [4464]</t>
  </si>
  <si>
    <t>s_75 [4464]</t>
  </si>
  <si>
    <t>s_76 [4464]</t>
  </si>
  <si>
    <t>s_77 [4464]</t>
  </si>
  <si>
    <t>s_78 [4464]</t>
  </si>
  <si>
    <t>s_79 [4464]</t>
  </si>
  <si>
    <t>s_80 [4464]</t>
  </si>
  <si>
    <t>s_81 [4464]</t>
  </si>
  <si>
    <t>s_82 [4464]</t>
  </si>
  <si>
    <t>s_83 [4464]</t>
  </si>
  <si>
    <t>BULL RUN LAKE AND LOST LAKE AREA</t>
  </si>
  <si>
    <t>s_84 [4464]</t>
  </si>
  <si>
    <t>s_85 [4464]</t>
  </si>
  <si>
    <t>s_86 [4464]</t>
  </si>
  <si>
    <t>s_87 [4464]</t>
  </si>
  <si>
    <t>s_88 [4464]</t>
  </si>
  <si>
    <t>s_89 [4464]</t>
  </si>
  <si>
    <t>s_90 [4464]</t>
  </si>
  <si>
    <t>s_91 [4464]</t>
  </si>
  <si>
    <t>s_92 [4464]</t>
  </si>
  <si>
    <t>SANDY GLACIER VOLCANO</t>
  </si>
  <si>
    <t>s_93 [4464]</t>
  </si>
  <si>
    <t>s_94 [4464]</t>
  </si>
  <si>
    <t>s_95 [4464]</t>
  </si>
  <si>
    <t>s_96 [4464]</t>
  </si>
  <si>
    <t>s_97 [4464]</t>
  </si>
  <si>
    <t>s_98 [4464]</t>
  </si>
  <si>
    <t>s_99 [4464]</t>
  </si>
  <si>
    <t>s_100 [4464]</t>
  </si>
  <si>
    <t>s_101 [4464]</t>
  </si>
  <si>
    <t>s_102 [4464]</t>
  </si>
  <si>
    <t>s_103 [4464]</t>
  </si>
  <si>
    <t>LOOKOUT MOUNTAIN</t>
  </si>
  <si>
    <t>s_104 [4464]</t>
  </si>
  <si>
    <t>BASALT, OLIVINE [4464]</t>
  </si>
  <si>
    <t>s_105 [4464]</t>
  </si>
  <si>
    <t>s_106 [4464]</t>
  </si>
  <si>
    <t>s_107 [4464]</t>
  </si>
  <si>
    <t>s_108 [4464]</t>
  </si>
  <si>
    <t>s_109 [4464]</t>
  </si>
  <si>
    <t>s_110 [4464]</t>
  </si>
  <si>
    <t>s_111 [4464]</t>
  </si>
  <si>
    <t>s_112 [4464]</t>
  </si>
  <si>
    <t>s_113 [4464]</t>
  </si>
  <si>
    <t>s_114 [4464]</t>
  </si>
  <si>
    <t>s_115 [4464]</t>
  </si>
  <si>
    <t>s_116 [4464]</t>
  </si>
  <si>
    <t>s_117 [4464]</t>
  </si>
  <si>
    <t>s_118 [4464]</t>
  </si>
  <si>
    <t>s_119 [4464]</t>
  </si>
  <si>
    <t>s_120 [4464]</t>
  </si>
  <si>
    <t>s_121 [4464]</t>
  </si>
  <si>
    <t>s_122 [4464]</t>
  </si>
  <si>
    <t>s_123 [4464]</t>
  </si>
  <si>
    <t>s_124 [4464]</t>
  </si>
  <si>
    <t>s_125 [4464]</t>
  </si>
  <si>
    <t>s_126 [4464]</t>
  </si>
  <si>
    <t>s_127 [4464]</t>
  </si>
  <si>
    <t>s_128 [4464]</t>
  </si>
  <si>
    <t>s_129 [4464]</t>
  </si>
  <si>
    <t>s_130 [4464]</t>
  </si>
  <si>
    <t>s_131 [4464]</t>
  </si>
  <si>
    <t>s_132 [4464]</t>
  </si>
  <si>
    <t>s_133 [4464]</t>
  </si>
  <si>
    <t>s_134 [4464]</t>
  </si>
  <si>
    <t>s_135 [4464]</t>
  </si>
  <si>
    <t>s_136 [4464]</t>
  </si>
  <si>
    <t>s_137 [4464]</t>
  </si>
  <si>
    <t>s_138 [4464]</t>
  </si>
  <si>
    <t>s_139 [4464]</t>
  </si>
  <si>
    <t>s_140 [4464]</t>
  </si>
  <si>
    <t>s_141 [4464]</t>
  </si>
  <si>
    <t>FLOWS  ON BLUE RIDGE AND LOST LAKE</t>
  </si>
  <si>
    <t>s_142 [4464]</t>
  </si>
  <si>
    <t>s_143 [4464]</t>
  </si>
  <si>
    <t>s_144 [4464]</t>
  </si>
  <si>
    <t>s_145 [4464]</t>
  </si>
  <si>
    <t>s_146 [4464]</t>
  </si>
  <si>
    <t>s_147 [4464]</t>
  </si>
  <si>
    <t>s_148 [4464]</t>
  </si>
  <si>
    <t>s_149 [4464]</t>
  </si>
  <si>
    <t>s_150 [4464]</t>
  </si>
  <si>
    <t>s_151 [4464]</t>
  </si>
  <si>
    <t>s_152 [4464]</t>
  </si>
  <si>
    <t>s_153 [4464]</t>
  </si>
  <si>
    <t>s_154 [4464]</t>
  </si>
  <si>
    <t>s_155 [4464]</t>
  </si>
  <si>
    <t>s_156 [4464]</t>
  </si>
  <si>
    <t>s_157 [4464]</t>
  </si>
  <si>
    <t>s_158 [4464]</t>
  </si>
  <si>
    <t>CRATER GLASS FLOW, EAST EDGE OF LARGEST FLOW</t>
  </si>
  <si>
    <t>s_11M [3972]</t>
  </si>
  <si>
    <t>s_35M [3972]</t>
  </si>
  <si>
    <t>CRATER GLASS DOME, NORTH EDGE OF SMALLER FLOW, ON SE SIDE OF EXPLOSION CRATER</t>
  </si>
  <si>
    <t>s_430MA [3972]</t>
  </si>
  <si>
    <t>NE OF MOUNT HOFFMAN FLOW, NORTH EDGE OF NORTHERN FLOW</t>
  </si>
  <si>
    <t>s_281M [3972]</t>
  </si>
  <si>
    <t>s_403MG [3972]</t>
  </si>
  <si>
    <t>LARGEST DOME NORTH OF GLASS MOUNTAIN</t>
  </si>
  <si>
    <t>s_279M [3972]</t>
  </si>
  <si>
    <t>s_431MB [3972]</t>
  </si>
  <si>
    <t>GABBRO, HORNBLENDE [3972]</t>
  </si>
  <si>
    <t>s_532MA [3972]</t>
  </si>
  <si>
    <t>s_647M [3972]</t>
  </si>
  <si>
    <t>s_661MC [3972]</t>
  </si>
  <si>
    <t>s_661ME [3972]</t>
  </si>
  <si>
    <t>s_430MB [3972]</t>
  </si>
  <si>
    <t>s_508MA [3972]</t>
  </si>
  <si>
    <t>s_278M [3972]</t>
  </si>
  <si>
    <t>s_403ME [3972]</t>
  </si>
  <si>
    <t>s_62M [3972]</t>
  </si>
  <si>
    <t>s_507M [3972]</t>
  </si>
  <si>
    <t xml:space="preserve">MICROPORPHYRITIC [3972] </t>
  </si>
  <si>
    <t>s_648MC [3972]</t>
  </si>
  <si>
    <t>s_509MA [3972]</t>
  </si>
  <si>
    <t>ROADCUT IN GIOLLEM BLUFF AT WEST EDGE OF DEVILS HOMESTEAD LAVA</t>
  </si>
  <si>
    <t>s_471M [3972]</t>
  </si>
  <si>
    <t>BEND IN BADGER BASIN LOOP ROAD</t>
  </si>
  <si>
    <t>s_393M [3972]</t>
  </si>
  <si>
    <t>QUARRY IN SMALL CINDER CONE BETWEEN HIPPO BUTTE AND CRESCENT BUTTE</t>
  </si>
  <si>
    <t>s_735M [3972]</t>
  </si>
  <si>
    <t>s_534 [3645]</t>
  </si>
  <si>
    <t>RHYODACITE [3645]</t>
  </si>
  <si>
    <t>s_693 [3645]</t>
  </si>
  <si>
    <t>s_710 [3645]</t>
  </si>
  <si>
    <t>s_711 [3645]</t>
  </si>
  <si>
    <t>s_732 [3645]</t>
  </si>
  <si>
    <t>s_1221 [3645]</t>
  </si>
  <si>
    <t>s_1374 [3645]</t>
  </si>
  <si>
    <t>s_1406 [3645]</t>
  </si>
  <si>
    <t>CRATER LAKE, CRATER PEAK</t>
  </si>
  <si>
    <t>s_1203 [3645]</t>
  </si>
  <si>
    <t>s_1220 [3645]</t>
  </si>
  <si>
    <t>s_1224 [3645]</t>
  </si>
  <si>
    <t>CRATER LAKE, SCOTT CREEK, CALDERA WALL OFF PALISADE POINT</t>
  </si>
  <si>
    <t>SAQ</t>
  </si>
  <si>
    <t>s_CD212-2 [3645]</t>
  </si>
  <si>
    <t>CRATER LAKE, SCOTT CREEK</t>
  </si>
  <si>
    <t>s_681 [3645]</t>
  </si>
  <si>
    <t>s_682 [3645]</t>
  </si>
  <si>
    <t>s_688 [3645]</t>
  </si>
  <si>
    <t>s_690 [3645]</t>
  </si>
  <si>
    <t>s_747 [3645]</t>
  </si>
  <si>
    <t>s_755 [3645]</t>
  </si>
  <si>
    <t>s_1204 [3645]</t>
  </si>
  <si>
    <t>s_713 [3645]</t>
  </si>
  <si>
    <t>s_733 [3645]</t>
  </si>
  <si>
    <t>s_1638 [3645]</t>
  </si>
  <si>
    <t>s_691 [3645]</t>
  </si>
  <si>
    <t>s_1398 [3645]</t>
  </si>
  <si>
    <t>s_1399 [3645]</t>
  </si>
  <si>
    <t>s_1400 [3645]</t>
  </si>
  <si>
    <t>s_1404 [3645]</t>
  </si>
  <si>
    <t>s_1634 [3645]</t>
  </si>
  <si>
    <t>s_1221G [3645]</t>
  </si>
  <si>
    <t>s_1374G [3645]</t>
  </si>
  <si>
    <t>s_1406G [3645]</t>
  </si>
  <si>
    <t>s_1203G [3645]</t>
  </si>
  <si>
    <t>s_1220G [3645]</t>
  </si>
  <si>
    <t>s_682G [3645]</t>
  </si>
  <si>
    <t>s_1204G [3645]</t>
  </si>
  <si>
    <t>NORTH SISTER VOLCANO, LOW NE RIDGE</t>
  </si>
  <si>
    <t>s_NS-02-87 [15253]</t>
  </si>
  <si>
    <t>98743-NS-02-87</t>
  </si>
  <si>
    <t>NORTH SISTER VOLCANO, LOWER SE RIDGE</t>
  </si>
  <si>
    <t>s_NS-03-164 [15253]</t>
  </si>
  <si>
    <t>98746-NS-03-164</t>
  </si>
  <si>
    <t>NORTH SISTER VOLCANO, UPPER SE RIDGE</t>
  </si>
  <si>
    <t>s_NS-01-16 [15253]</t>
  </si>
  <si>
    <t>98747-NS-01-16</t>
  </si>
  <si>
    <t>NORTH SISTER VOLCANO, NW RIDGE, STRATOCONE</t>
  </si>
  <si>
    <t>s_NS-03-132 [15253]</t>
  </si>
  <si>
    <t>98749-NS-03-132</t>
  </si>
  <si>
    <t>s_NS-02-46 [15253]</t>
  </si>
  <si>
    <t>98750-NS-02-46</t>
  </si>
  <si>
    <t>NORTH SISTER VOLCANO, SE RIDGE</t>
  </si>
  <si>
    <t>s_NS-02-29 [15253]</t>
  </si>
  <si>
    <t>98751-NS-02-29</t>
  </si>
  <si>
    <t>[3956]</t>
  </si>
  <si>
    <t>CASCADES / COAST RANGES / WASHINGTON</t>
  </si>
  <si>
    <t>SPUZZUM INTRUSION</t>
  </si>
  <si>
    <t>s_034 [3956]</t>
  </si>
  <si>
    <t>DIORITE [3956]</t>
  </si>
  <si>
    <t xml:space="preserve">WR [3956] </t>
  </si>
  <si>
    <t>s_1270 [3956]</t>
  </si>
  <si>
    <t>s_262 [3956]</t>
  </si>
  <si>
    <t>s_126 [3956]</t>
  </si>
  <si>
    <t>s_265 [3956]</t>
  </si>
  <si>
    <t>TONALITE [3956]</t>
  </si>
  <si>
    <t>YALE INTRUSION, COQUIHALLA STOCK</t>
  </si>
  <si>
    <t>s_176 [3956]</t>
  </si>
  <si>
    <t>AUGENGNEISS [3956]</t>
  </si>
  <si>
    <t>s_220 [3956]</t>
  </si>
  <si>
    <t>s_581 [3956]</t>
  </si>
  <si>
    <t>YALE INTRUSION, OGILVIE STOCK</t>
  </si>
  <si>
    <t>s_096 [3956]</t>
  </si>
  <si>
    <t>YALE INTRUSION, WILLIAMS PEAK STOCK</t>
  </si>
  <si>
    <t>s_1443 [3956]</t>
  </si>
  <si>
    <t>SILVER CREEK STOCK</t>
  </si>
  <si>
    <t>s_525 [3956]</t>
  </si>
  <si>
    <t>NOT GIVEN [3956]</t>
  </si>
  <si>
    <t>s_1355 [3956]</t>
  </si>
  <si>
    <t>CHILLIWACK BATHOLITH</t>
  </si>
  <si>
    <t>s_CR [3956]</t>
  </si>
  <si>
    <t>s_748 [3956]</t>
  </si>
  <si>
    <t>s_1053 [3956]</t>
  </si>
  <si>
    <t>s_679 [3956]</t>
  </si>
  <si>
    <t>s_478 [3956]</t>
  </si>
  <si>
    <t>s_900 [3956]</t>
  </si>
  <si>
    <t>s_484 [3956]</t>
  </si>
  <si>
    <t>s_891 [3956]</t>
  </si>
  <si>
    <t>CHILLIWACK BATHOLITH, PALEFACE</t>
  </si>
  <si>
    <t>s_792 [3956]</t>
  </si>
  <si>
    <t>GRANODIORITE [3956]</t>
  </si>
  <si>
    <t>s_1402 [3956]</t>
  </si>
  <si>
    <t>s_1109 [3956]</t>
  </si>
  <si>
    <t>CHILLIWACK BATHOLITH, RADIUM PEAK</t>
  </si>
  <si>
    <t>s_789 [3956]</t>
  </si>
  <si>
    <t>MONZONITE, QUARTZ [3956]</t>
  </si>
  <si>
    <t>s_1144 [3956]</t>
  </si>
  <si>
    <t>s_427 [3956]</t>
  </si>
  <si>
    <t>s_782 [3956]</t>
  </si>
  <si>
    <t>s_769 [3956]</t>
  </si>
  <si>
    <t>ALASKITE [3956]</t>
  </si>
  <si>
    <t>CHILLIWACK BATHOLITH, REXFORD</t>
  </si>
  <si>
    <t>s_1036 [3956]</t>
  </si>
  <si>
    <t>MOUNT BARR BATHOLITH</t>
  </si>
  <si>
    <t>s_114 [3956]</t>
  </si>
  <si>
    <t>s_379 [3956]</t>
  </si>
  <si>
    <t>s_292 [3956]</t>
  </si>
  <si>
    <t>s_274 [3956]</t>
  </si>
  <si>
    <t>s_1248 [3956]</t>
  </si>
  <si>
    <t>s_134 [3956]</t>
  </si>
  <si>
    <t>s_M76 [3956]</t>
  </si>
  <si>
    <t>s_SC [3956]</t>
  </si>
  <si>
    <t>s_185 [3956]</t>
  </si>
  <si>
    <t>s_144 [3956]</t>
  </si>
  <si>
    <t>s_85-57B [4684]</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</si>
  <si>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</si>
  <si>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</si>
  <si>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[128] KUSHIRO I., YODER H. S. JR., MYSEN B. O.:    VISCOSITIES OF BASALT AND ANDESITE MELTS AT HIGH PRESSURES  J. GEOPHYS. RES. 81   [1976] 6351-6356    doi: 10.1029/JB081i035p06351</t>
  </si>
  <si>
    <t>[354] DEPAOLO D. J., WASSERBURG G. J.:    INFERENCES ABOUT MAGMA SOURCES AND MANTLE STRUCTURE FROM VARIATIONS OF 143ND/144 ND  GEOPHYS. RES. LETT. 3   [1976] 743-746    doi: 10.1029/GL003i012p00743</t>
  </si>
  <si>
    <t xml:space="preserve">[1435] SHEPHERD E. S.:    THE GASES IN ROCKS AND SOME RELATED PROBLEMS  AM. J. SCI. 5TH SER. 35A   [1938] 311-351 </t>
  </si>
  <si>
    <t>[1736] FAURE G., HURLEY P. M.:    THE ISOTOPIC COMPOSITION OF STRONTIUM IN OCEANIC AND CONTINENTAL BASALTS: APPLICATION TO THE ORIGIN OF IGNEOUS ROCKS  J. PETROL. 4   [1963] 31-50    doi: 10.1093/petrology/4.1.31</t>
  </si>
  <si>
    <t>[2261] BORG L. E., BRANDON A. D., CLYNNE M. A., WALKER R. J.:    RE-OS ISOTOPIC SYSTEMATICS OF PRIMITIVE LAVAS FROM THE LASSEN REGION OF THE CASCADE ARC, CALIFORNIA  EARTH PLANET. SCI. LETT. 177   [2000] 301-317    doi: 10.1016/S0012-821X(00)00051-0</t>
  </si>
  <si>
    <t>[2472] CARLSON R. W., LUGMAIR G. W., MCDOUGALL J. D.:    COLUMBIA RIVER VOLCANISM: THE QUESTION OF MANTLE HETEROGENEITY OR CRUSTAL CONTAMINATION  GEOCHIM. COSMOCHIM. ACTA 45   [1981] 2483-2499    doi: 10.1016/0016-7037(81)90100-9</t>
  </si>
  <si>
    <t>[2479] GILL J. B., WILLIAMS ROSS W.:    TH ISOTOPE AND U-SERIES STUDIES OF SUBDUCTION RELATED VOLCANIC ROCKS  GEOCHIM. COSMOCHIM. ACTA 54   [1990] 1427-1442    doi: 10.1016/0016-7037(90)90166-I</t>
  </si>
  <si>
    <t>[2489] MORRIS J. D., LEEMAN B. W., TERA F.:    THE SUBDUCTED COMPONENT IN ISLAND ARC LAVAS: CONSTRAINTS FROM BE ISOTOPES AND B-BE SYSTEMATICS  NATURE 344   [1990] 31-36    doi: 10.1038/344031a0</t>
  </si>
  <si>
    <t>[2892] CHURCH S. E.:    THE CASCADE MOUNTAINS REVISITED: A RE-EVALUATION IN LIGHT OF NEW LEAD ISOTOPE DATA  EARTH PLANET. SCI. LETT. 29   [1976] 175-188    doi: 10.1016/0012-821X(76)90037-6</t>
  </si>
  <si>
    <t>[2893] CHURCH S. E., TILTON G. R.:    LEAD AND STRONTIUM STUDIES IN THE CASCADE MOUNTAINS: BEARING ON ANDESITE GENESIS  BULL. GEOL. SOC. AM. 84   [1973] 431-454    doi: 10.1130/0016-7606(1973)84&lt;431:LASISI&gt;2.0.CO;2</t>
  </si>
  <si>
    <t>[2898] TATSUMOTO M., SNAVELY P. D. JR.:    ISOTOPIC COMPOSITION OF LEAD IN ROCKS OF THE COAST RANGE, OREGON AND WASHINGTON  J. GEOPHYS. RES. 74   [1969] 1087-1100    doi: 10.1029/JB074i004p01087</t>
  </si>
  <si>
    <t>[2903] HART W. K., CARLSON R. W., SHIREY S. B.:    THE ROLE OF LITHOSPHERE IN CONTINENTAL BASALT EVOLUTION: NEW RE-OS EVIDENCE FROM THE NORTHWESTERN UNITED STATES  EARTH PLANET. SCI. LETT. 150   [1997] 103-116    doi: 10.1016/S0012-821X(97)00075-7</t>
  </si>
  <si>
    <t>[2943] SHEPHERD E. S.:    NOTE ON THE FLUORINE CONTENT OF ROCKS AND OCEAN-BOTTOM SAMPLES  AM. J. SCI. 238   [1940] 117-128    doi: 10.2475/ajs.238.2.117</t>
  </si>
  <si>
    <t>[3208] BACON C. R., GUN S. H., LANPHERE M. A., WOODEN J. L.:    MULTIPLE ISOTOPIC COMPONENTS IN QUATERNARY VOLCANIC ROCKS OF THE CASCADE ARC NEAR CRATER LAKE, OREGON  J. PETROL. 35   [1994] 1521-1556    GeoReM-id: 207   doi: 10.1093/petrology/35.6.1521</t>
  </si>
  <si>
    <t>[3210] BULLEN T. D., CLYNNE M. A.:    TRACE ELEMENT AND ISOTOPIC CONSTRAINTS ON MAGMATIC EVOLUTION OF LASSEN VOLCANIC CENTER  J. GEOPHYS. RES. B95   [1990] 19671-19691    doi: 10.1029/JB095iB12p19671</t>
  </si>
  <si>
    <t>[3304] BEARD B. L., JOHNSON CLARK M.:    HAFNIUM ISOTOPE EVIDENCE FOR THE ORIGIN OF CENOZOIC BASALTIC LAVAS FROM THE SOUTHWESTERN UNITED STATES  J. GEOPHYS. RES. B102   [1997] 20149-20178    doi: 10.1029/97JB01731</t>
  </si>
  <si>
    <t xml:space="preserve">[3406] NAKAGAWA M.:    SPATIAL VARIATION IN CHEMICAL COMPOSITION OF PLIOCENE AND QUATERNARY VOLCANIC ROCKS IN SOUTHWESTERN HOKKAIDO, NORTHEASTERN JAPAN ARC  J. FAC. SCI., HOKKAIDO UNIV., SER. 4, GEOL. MINERAL. 23   [1992] 175-197 </t>
  </si>
  <si>
    <t xml:space="preserve">[3539] JOHNSON CLARK M.:    UNPUBLISHED DATA  [1986] </t>
  </si>
  <si>
    <t>[3573] GARDNER J. E., RUTHERFORD M. J., CAREY S. N., SIGURDSSON H.:    EXPERIMENTAL CONSTRAINTS ON PRE-ERUPTIVE WATER CONTENTS AND CHANGING MAGMA STORAGE PRIOR TO EXPLOSIVE ERUPTIONS OF MOUNT ST. HELENS VOLCANO  BULL. VOLCANOL. 57   [1995] 1-17    doi: 10.1007/BF00298703</t>
  </si>
  <si>
    <t>[3576] SMITH D. R., LEEMAN W. P.:    THE ORIGIN OF MOUNT ST. HELENS ANDESITES  J. VOLCANOL. GEOTHERM. RES. 55   [1993] 271-303    doi: 10.1016/0377-0273(93)90042-P</t>
  </si>
  <si>
    <t>[3613] BAKER M. B., GROVE T. L., PRICE R. C.:    PRIMITIVE BASALTS AND ANDESITES FROM THE MT. SHASTA REGION, N. CALIFORNIA: PRODUCTS OF VARYING MELT FRACTION AND WATER CONTENT  CONTRIB. MINERAL. PETROL. 118   [1994] 111-129    GeoReM-id: 210   doi: 10.1007/BF01052863</t>
  </si>
  <si>
    <t>[3624] VOLPE A. M.:    238U-230TH-226RA DISEQUILIBRIUM IN YOUNG MT. SHASTA ANDESITES AND DACITES  J. VOLCANOL. GEOTHERM. RES. 53   [1992] 227-238    doi: 10.1016/0377-0273(92)90083-P</t>
  </si>
  <si>
    <t>[3625] VOLPE A. M., HAMMOND P. E.:    238U-230TH-226RA DISEQUILIBRIA IN YOUNG MOUNT ST. HELENS ROCKS: TIME CONSTRAINT FOR MAGMA FORMATION AND CRYSTALLIZATION  EARTH PLANET. SCI. LETT. 107   [1991] 475-486    doi: 10.1016/0012-821X(91)90094-X</t>
  </si>
  <si>
    <t>[3641] GARDNER J. E., CAREY S. N., RUTHERFORD M. J., SIGURDSSON H.:    PETROLOGIC DIVERSITY IN MOUNT ST. HELENS DACITES DURING THE LAST 4,000 YEARS: IMPLICATION FOR MAGMA MIXING  CONTRIB. MINERAL. PETROL. 119   [1995] 224-238    doi: 10.1007/BF00307283</t>
  </si>
  <si>
    <t>[3645] NAKADA S., BACON C. R., GARTNER A. E.:    ORIGIN OF PHENOCRYSTS AND COMPOSITIONAL DIVERSITY IN PRE-MAZAMA RHYODACITE LAVAS, CRATER LAKE, OREGON  J. PETROL. 35   [1994] 127-162    doi: 10.1093/petrology/35.1.127</t>
  </si>
  <si>
    <t xml:space="preserve">[3657] BORG L. E., CLYNNE M. A., MCMILLAN N. J.:    THE VARIABLE ROLE OF SLAB-DERIVED FLUIDS IN THE GENERATION OF A SUITE OF PRIMITIVE CALC-ALKALINE LAVAS FROM THE SOUTHERNMOST CASCADES, CALIFORNIA  CAN. MINERAL. 35   [1997] 425-452 </t>
  </si>
  <si>
    <t>[3754] HALLIDAY A. N., FALLICK A. E., DICKIN A. P., MACKENZIE A. B., STEPHENS W. E., HILDRETH W.:    THE ISOTOPIC AND CHEMICAL EVOLUTION OF MOUNT ST. HELENS  EARTH PLANET. SCI. LETT. 63   [1983] 241-256    doi: 10.1016/0012-821X(83)90040-7</t>
  </si>
  <si>
    <t>[3755] LEEMAN W. P., SMITH D. R., HILDRETH W., PALACZ Z. A., ROGERS N. W.:    COMPOSITIONAL DIVERSITY OF LATE CENOZOIC BASALTS IN A TRANSECT ACROSS THE SOUTHERN WASHINGTON CASCADES: IMPLICATIONS FOR SUBDUCTION ZONE MAGMATISM  J. GEOPHYS. RES. B95   [1990] 19561-19582    doi: 10.1029/JB095iB12p19561</t>
  </si>
  <si>
    <t>[3756] RUTHERFORD M. J., DEVINE J. D.:    THE MAY 18, 1980, ERUPTION OF MOUNT ST. HELENS. 3. STABILITY AND CHEMISTRY OF AMPHIBOLE IN THE MAGMA CHAMBER  J. GEOPHYS. RES. B93   [1988] 11949-11959    doi: 10.1029/JB093iB10p11949</t>
  </si>
  <si>
    <t>[3757] RUTHERFORD M. J., SIGURDSSON H., CAREY S. N., DAVIS A.:    THE MAY 18, 1980, ERUPTION OF MOUNT ST. HELENS 1. MELT COMPOSITION AND EXPERIMENTAL PHASE EQUILIBRIA  J. GEOPHYS. RES. B90   [1985] 2929-2947    doi: 10.1029/JB090iB04p02929</t>
  </si>
  <si>
    <t>[3796] SMITH D. R., LEEMAN W. P.:    PETROGENESIS OF MOUNT ST. HELENS DACITIC MAGMAS  J. GEOPHYS. RES. B92   [1987] 10313-10334    doi: 10.1029/JB092iB10p10313</t>
  </si>
  <si>
    <t>[3798] NEWMAN S., MACDOUGALL J. D., FINKEL R. C.:    PETROGENESIS AND 230TH-238U DISEQUILIBRIUM AT MT. SHASTA, CALIFORNIA, AND IN THE CASCADES  CONTRIB. MINERAL. PETROL. 93   [1986] 195-206    doi: 10.1007/BF00371321</t>
  </si>
  <si>
    <t>[3808] CRIBB J. W., BARTON M. D.:    SIGNIFICANCE OF CRUSTAL AND SOURCE REGION PROCESSES ON THE EVOLUTION OF COMPOSITIONALLY SIMILAR CALC-ALKALINE LAVAS, MT. HOOD, OREGON  J. VOLCANOL. GEOTHERM. RES. 76   [1997] 229-249    doi: 10.1016/S0377-0273(96)00077-7</t>
  </si>
  <si>
    <t xml:space="preserve">[3809] GREENE R. C.:    PETROGRAPHY AND PETROLOGY OF VOLCANIC ROCKS IN THE MOUNT JEFFERSON AREA, HIGH CASCADES RANGE, OREGON  U. S. GEOL. SURV. BULL. 1251-G   [1968] G1-G48 </t>
  </si>
  <si>
    <t>[3811] SEVIGNY J. H., BROWN E. H.:    GEOCHEMISTRY AND TECTONIC INTERPRETATION OF SOME METAVOLCANIC ROCK UNITS OF THE WESTERN NORTH CASCADES, WASHINGTON  BULL. GEOL. SOC. AM. 101   [1989] 391-400    doi: 10.1130/0016-7606(1989)101&lt;0391:GATIOS&gt;2.3.CO;2</t>
  </si>
  <si>
    <t>[3812] TEPPER J. H.:    PETROLOGY OF MAFIC PLUTONS ASSOCIATED WITH CALC-ALKALINE GRANITOIDS, CHILLIWACK BATHOLITH, NORTH CASCADES, WASHINGTON  J. PETROL. 37   [1996] 1409-1436    doi: 10.1093/petrology/37.6.1409</t>
  </si>
  <si>
    <t xml:space="preserve">[3845] GOTTFRIED D., MOORE R., CAMPBELL E.:    THORIUM AND URANIUM IN SOME VOLCANIC ROCKS FROM THE CIRCUM-PACIFIC PROVINCE  U. S. GEOL. SURV. PROF. PAP. 450-E   [1964] 85-89 </t>
  </si>
  <si>
    <t>[3956] RICHARDS T. A., MCTAGGART K. C.:    GRANITIC ROCKS OF THE SOUTHERN COAST PLUTONIC COMPLEX AND NORTHERN CASCADES OF BRITISH COLUMBIA  BULL. GEOL. SOC. AM. 87   [1976] 935-953    doi: 10.1130/0016-7606(1976)87&lt;935:GROTSC&gt;2.0.CO;2</t>
  </si>
  <si>
    <t>[3972] GROVE T. L., DONNELLY-NOLAN J. M.:    THE EVOLUTION OF YOUNG SILICIC LAVAS AT MEDICINE LAKE VOLCANO, CALIFORNIA: IMPLICATIONS FOR THE ORIGIN OF COMPOSITIONAL GAPS IN CALC-ALKALINE SERIES LAVAS  CONTRIB. MINERAL. PETROL. 92   [1986] 281-302    doi: 10.1007/BF00572157</t>
  </si>
  <si>
    <t>[3986] SMITH A. L., CARMICHAEL I. S. E.:    QUATERNARY LAVAS FROM THE SOUTHERN CASCADES, WESTERN U.S.A.  CONTRIB. MINERAL. PETROL. 19   [1968] 212-238    doi: 10.1007/BF00508912</t>
  </si>
  <si>
    <t>[4190] NOLL P. D. JR., NEWSOM H. E., LEEMAN W. P., RYAN J. G.:    THE ROLE OF HYDROTHERMAL FLUIDS IN THE PRODUCTION OF SUBDUCTION ZONE MAGMAS: EVIDENCE FROM SIDEROPHILE AND CHALCOPHILE TRACE ELEMENTS AND BORON  GEOCHIM. COSMOCHIM. ACTA 60   [1996] 587-611    doi: 10.1016/0016-7037(95)00405-X</t>
  </si>
  <si>
    <t>[4191] RYAN J. G., LANGMUIR C. H.:    THE SYSTEMATICS OF LITHIUM ABUNDANCES IN YOUNG VOLCANIC ROCKS  GEOCHIM. COSMOCHIM. ACTA 51   [1987] 1727-1741    doi: 10.1016/0016-7037(87)90351-6</t>
  </si>
  <si>
    <t>[4325] ANDERSON A. T. JR.:    THE BEFORE-ERUPTION WATER CONTENT OF SOME HIGH-ALUMINA MAGMAS  BULL. VOLCANOL. 37   [1973] 530-552    doi: 10.1007/BF02596890</t>
  </si>
  <si>
    <t>[4326] ANDERSON A. T. JR.:    CHLORINE, SULFUR AND WATER IN MAGMAS AND OCEANS  BULL. GEOL. SOC. AM. 85   [1974] 1485-1492    doi: 10.1130/0016-7606(1974)85&lt;1485:CSAWIM&gt;2.0.CO;2</t>
  </si>
  <si>
    <t>[4329] DONNELLY-NOLAN J. M., CHAMPION DUANE E., GROVE T. L., BAKER M. B., TAGGART J. E. JR., BRUGGMAN P. E.:    THE GIANT CRATER LAVA FIELD: GEOLOGY AND GEOCHEMISTRY OF A COMPOSITIONALLY ZONED, HIGH-ALUMINA BASALT TO BASALTIC ANDESITE ERUPTION AT MEDICINE LAKE VOLCANO, CALIFORNIA  J. GEOPHYS. RES. B96   [1991] 21843-21863    doi: 10.1029/91JB01901</t>
  </si>
  <si>
    <t>[4330] FOUNTAIN J. C.:    GEOCHEMISTRY OF BROKEOFF VOLCANO, CALIFORNIA  BULL. GEOL. SOC. AM. 90   [1979] 294-300    doi: 10.1130/0016-7606(1979)90&lt;294:GOBVC&gt;2.0.CO;2</t>
  </si>
  <si>
    <t>[4392] CASHMAN K. V.:    GROUNDMASS CRYSTALLIZATION OF MOUNT ST. HELENS DACITE, 1980-1986: A TOOL FOR INTERPRETING SHALLOW MAGMATIC PROCESSES  CONTRIB. MINERAL. PETROL. 109   [1992] 431-449    doi: 10.1007/BF00306547</t>
  </si>
  <si>
    <t>[4394] MELSON W. G.:    MONITORING THE 1980-1982 ERUPTIONS OF MOUNT ST. HELENS: COMPOSITIONS AND ABUNDANCE OF GLASS  SCIENCE 221   [1983] 1387-1391    doi: 10.1126/science.221.4618.1387</t>
  </si>
  <si>
    <t>[4395] SCHEIDEGGER K. F., FEDERMAN A. N., TALLMAN A. M.:    COMPOSITIONAL HETEROGENEITY OF TEPHRAS FROM THE 1980 ERUPTIONS OF MOUNT ST. HELENS  J. GEOPHYS. RES. B87   [1982] 10861-10881    doi: 10.1029/JB087iB13p10861</t>
  </si>
  <si>
    <t>[4438] HILDRETH R. A., LANPHERE M. A.:    POTASSIUM-ARGON GEOCHRONOLOGY OF A BASALT-ANDESITE-DACITE ARC SYSTEM: THE MOUNT ADAMS VOLCANIC FIELD, CASCADE RANGE OF SOUTHERN WASHINGTON  BULL. GEOL. SOC. AM. 106   [1994] 1413-1429    doi: 10.1130/0016-7606(1994)106&lt;1413:PAGOAB&gt;2.3.CO;2</t>
  </si>
  <si>
    <t>[4439] TEPPER J. H., NELSON B. K., BERGANTZ G. W., IRVING A. J.:    PETROLOGY OF THE CHILLIWACK BATHOLITH, NORTH CASCADES, WASHINGTON: GENERATION OF CALC-ALKALINE GRANITOIDS BY MELTING OF MAFIC LOWER CRUST WITH VARIABLE WATER FUGACITY  CONTRIB. MINERAL. PETROL. 113   [1993] 333-351    doi: 10.1007/BF00286926</t>
  </si>
  <si>
    <t>[4444] ANDERSON C. A.:    HAT CREEK LAVA FLOW  AM. J. SCI. 238   [1940] 477-492    doi: 10.2475/ajs.238.7.477</t>
  </si>
  <si>
    <t>[4445] ANDERSON A. T. JR.:    ALKALI-RICH, SIO2-DEFICIENT GLASSES IN HIGH-ALUMINA OLIVINE THOLEIITE, HAT CREEK VALLEY, CALIFORNIA  AM. J. SCI. 271   [1971] 293-303    doi: 10.2475/ajs.271.3.293</t>
  </si>
  <si>
    <t>[4446] ANDERSON A. T. JR., GOTTFRIED D.:    CONTRASTING BEHAVIOR OF P, TI, AND NB IN A DIFFERENTIATED HIGH-ALUMINA OLIVINE THOLEIITE AND A CALC-ALKALINE ANDESITE SUITE  BULL. GEOL. SOC. AM. 82   [1971] 1929-1942    doi: 10.1130/0016-7606(1971)82[1929:CBOPTA]2.0.CO;2</t>
  </si>
  <si>
    <t>[4447] ANDERSON A. T. JR., FRIEDMAN R., OTTO J., VAN DER WOOD T., WYSZYNSKI J.:    THE FRACTIONAL CRYSTALLIZATION OF PLAGIOCLASE IN THE HAT CREEK BASALT: OBSERVATIONS AND THEORY  J. GEOL. 90   [1982] 545-558    doi: 10.1086/628711</t>
  </si>
  <si>
    <t>[4448] BACON C. R.:    MAGMATIC INCLUSIONS IN SILICIC AND INTERMEDIATE VOLCANIC ROCKS  J. GEOPHYS. RES. B91   [1986] 6091-6112    doi: 10.1029/JB091iB06p06091</t>
  </si>
  <si>
    <t>[4449] BACON C. R.:    CALC-ALKALINE, SHOSHONITIC AND PRIMITIVE THOLEIITIC LAVAS FROM MONOGENETIC VOLCANOES NEAR CRATER LAKE, OREGON  J. PETROL. 31   [1990] 135-166    doi: 10.1093/petrology/31.1.135</t>
  </si>
  <si>
    <t xml:space="preserve">[4452] CONREY R.M., SHERROD D. R., HOOPER P. R., SWANSON D. A.:    DIVERSE PRIMITIVE MAGMA COMPOSITION IN THE CASCADE ARC, NORTHERN OREGON AND SOUTHERN WASHINGTON  CAN. MINERAL. 35   [1997] 367-396 </t>
  </si>
  <si>
    <t>[4456] GREEN N. L., HENDERSON P.:    RARE EARTH ELEMENT CONCENTRATIONS IN QUATERNARY VOLCANIC ROCKS FROM SOUTHWESTERN BRITISH COLUMBIA  CAN. J. EARTH SCI. 21   [1984] 731-736    doi: 10.1139/e84-079</t>
  </si>
  <si>
    <t>[4457] GREEN N. L., HENDERSON P.:    RECENT ERUPTIONS OF MOUNT ADAMS, WASHINGTON CASCADES  BULL. VOLCANOL. 58   [1997] 472-490    doi: 10.1007/s004450050156</t>
  </si>
  <si>
    <t>[4459] HUGHES S. S.:    GEOCHEMISTRY, PETROGENESIS, AND TECTONIC IMPLICATIONS OF CENTRAL HIGH CASCADE MAFIC PLATFORM LAVAS  BULL. GEOL. SOC. AM. 97   [1986] 1024-1036    doi: 10.1130/0016-7606(1986)97&lt;1024:GPATIO&gt;2.0.CO;2</t>
  </si>
  <si>
    <t>[4460] LAWRENCE R. B., ARMSTRONG R. L., BERMAN R. G.:    GARIBALDI GROUP VOLCANIC ROCKS OF THE SALAL CREEK AREA, SOUTHWESTERN BRITISH COLUMBIA: ALKALINE LAVAS ON THE FRINGE OF THE PREDOMINANTLY CALC-ALKALINE GARIBALDI (CASCADE) VOLCANIC ARC  J. VOLCANOL. GEOTHERM. RES. 21   [1984] 255-276    doi: 10.1016/0377-0273(84)90025-8</t>
  </si>
  <si>
    <t>[4463] WHITE C. M.:    EVOLUTION OF CALC-ALKALINE MAGMAS AT THE EARLY QUATERNARY BATTLE AX VOLCANO, WESTERN CASCADE RANGE, OREGON  J. VOLCANOL. GEOTHERM. RES. 52   [1992] 107-122    doi: 10.1016/0377-0273(92)90135-Z</t>
  </si>
  <si>
    <t>[4464] WHITE C. M.:    GEOLOGY AND PETROLOGY OF THE MT. HOOD AREA: A STUDY OF HIGH CASCADE VOLCANISM  BULL. GEOL. SOC. AM. 80   [1969] 969-1006    doi: 10.1130/0016-7606(1969)80[969:GAPOTM]2.0.CO;2</t>
  </si>
  <si>
    <t>[4534] DUNGAN M. A., VANCE J. A., BLANCHARD D. P.:    GEOCHEMISTRY OF THE SHUKSAN GREENSCHIST AND BLUESCHIST, NORTH CASCADES, WASHINGTON: VARIABLY FRACTIONATED AND ALTERED METABASALTS OF OCEANIC AFFINITY  CONTRIB. MINERAL. PETROL. 82   [1983] 131-146    doi: 10.1007/BF01166608</t>
  </si>
  <si>
    <t>[4550] CONDIE K. D., HAYSLIP D. L.:    YOUNG BIMODAL VOLCANISM AT MEDICINE LAKE VOLCANIC CENTER, NORTHERN CALIFORNIA  GEOCHIM. COSMOCHIM. ACTA 39   [1975] 1165-1178    doi: 10.1016/0016-7037(75)90058-7</t>
  </si>
  <si>
    <t>[4584] CONREY R.M., HOOPER P. R., LARSON P. B., CHESLEY J. T., RUIZ J.:    TRACE ELEMENT AND ISOTOPIC EVIDENCE FOR TWO TYPES OF CRUSTAL MELTING BENEATH A HIGH CASCADE VOLCANIC CENTER, MT. JEFFERSON, OREGON  CONTRIB. MINERAL. PETROL. 141   [2001] 710-732    doi: 10.1007/s004100100259</t>
  </si>
  <si>
    <t>[4684] GROVE T. L., PARMAN S. W., BOWRING S. A., PRICE R. C., BAKER M. B.:    THE ROLE OF A H2O-RICH FLUID COMPONENT IN THE GENERATION OF PRIMITIVE BASALTIC ANDESITES AND ANDESITES FROM THE MT. SHASTA REGION, N CALIFORNIA  CONTRIB. MINERAL. PETROL. 142   [2002] 375-396    doi: 10.1007/s004100100299</t>
  </si>
  <si>
    <t>[4703] GERLACH D. C., GROVE T. L.:    PETROLOGY OF MEDICINE LAKE HIGHLAND VOLCANICS: CHARACTERIZATION OF THE END MEMBERS OF MAGMA MIXING  CONTRIB. MINERAL. PETROL. 80   [1982] 147-159    doi: 10.1007/BF00374892</t>
  </si>
  <si>
    <t>[4705] MERTZMAN S. A. JR.:    THE PETROLOGY AND GEOCHEMISTRY OF MEDICINE LAKE VOLCANO  CONTRIB. MINERAL. PETROL. 62   [1977] 221-247    doi: 10.1007/BF00371012</t>
  </si>
  <si>
    <t>[4706] MERTZMAN S. A. JR., WILLIAMS R. J.:    GENESIS OF RECENT SILICIC MAGMATISM IN THE MEDICINE LAKE HIGHLAND, CALIFORNIA: EVIDENCE FROM COGNATE INCLUSIONS FOUND AT LITTLE GLASS MOUNTAIN  GEOCHIM. COSMOCHIM. ACTA 45   [1981] 1463-1478    doi: 10.1016/0016-7037(81)90279-9</t>
  </si>
  <si>
    <t>[4712] HART W. K.:    CHEMICAL AND ISOTOPIC EVIDENCE FOR MIXING BETWEEN DEPLETED AND ENRICHED MANTLE, NORTHWESTERN USA  GEOCHIM. COSMOCHIM. ACTA 49   [1985] 131-144    doi: 10.1016/0016-7037(85)90197-8</t>
  </si>
  <si>
    <t>[4767] MERTZMAN S. A. JR.:    STRONTIUM ISOTOPE GEOCHEMISTRY OF A LOW-POTASSIUM OLIVINE THOLEIITE AND TWO BASALT-PYROXENE ANDESITE MAGMA SERIES FROM THE MEDICINE LAKE HIGHLAND, CALIFORNIA  CONTRIB. MINERAL. PETROL. 70   [1979] 81-88    doi: 10.1007/BF00371874</t>
  </si>
  <si>
    <t>[4768] HELIKER C.C.:    INCLUSIONS IN MOUNT ST. HELENS DACITE ERUPTED FROM 1980 TO 1983  J. VOLCANOL. GEOTHERM. RES. 66   [1995] 115-135    doi: 10.1016/0377-0273(94)00074-Q</t>
  </si>
  <si>
    <t>[4790] REINERS P. W., HAMMOND P. E., MCKENNA J. M., DUNCAN R. A.:    YOUNG BASALTS OF THE CENTRAL WASHINGTON CASCADES, FLUX MELTING OF THE MANTLE, AND TRACE ELEMENT SIGNATURES OF PRIMARY ARC MAGMAS  CONTRIB. MINERAL. PETROL. 138   [2000] 249-264    doi: 10.1007/s004100050561</t>
  </si>
  <si>
    <t>[4842] BROPHY J. G., DREHER S. T.:    THE ORIGIN OF COMPOSITION GAPS AT SOUTH SISTER VOLCANO, CENTRAL OREGON: IMPLICATIONS FOR FRACTIONAL CRYSTALLIZATION PROCESSES BENEATH ACTIVE CALC-ALKALINE VOLCANOES  J. VOLCANOL. GEOTHERM. RES. 102   [2000] 287-307    doi: 10.1016/S0377-0273(00)00192-X</t>
  </si>
  <si>
    <t>[4916] BROPHY J. G., DORAIS J. M., DONNELLY-NOLAN J. M., SINGER B. S.:    PLAGIOCLASE ZONATION STYLES IN HORNBLENDE GABBRO INCLUSIONS FROM LITTLE GLASS MOUNTAIN, MEDICINE LAKE VOLCANO, CALIFORNIA: IMPLICATIONS FOR FRACTIONATION MECHANISMS AND THE FORMATION OF COMPOSITION GAPS  CONTRIB. MINERAL. PETROL. 126   [1996] 121-136    doi: 10.1007/s004100050239</t>
  </si>
  <si>
    <t>[4943] BORG L. E., BLICHERT-TOFT J., CLYNNE M. A.:    ANCIENT AND MODERN SUBDUCTION ZONE CONTRIBUTIONS TO THE MANTLE SOURCES OF LAVAS FROM THE LASSEN REGION OF CALIFORNIA INFERRED FROM LU-HF ISOTOPIC SYSTEMATICS  J. PETROL. 43   [2002] 705-723    doi: 10.1093/petrology/43.4.705</t>
  </si>
  <si>
    <t xml:space="preserve">[5079] BACON C. R., NEWMAN S., STOLPER E. M.:    WATER, CO2 AND F IN MELT INCLUSIONS IN PHENOCRYSTS FROM THREE HOLOCENE EXPLOSIVE ERUPTIONS, CRATER LAKE, OREGON  AM. MINERAL. 77   [1992] 1021-1030 </t>
  </si>
  <si>
    <t>[5304] GROVE T. L., KINZLER R. J., BAKER M. B., DONNELLY-NOLAN J. M.:    ASSIMILATION OF GRANITIC BY BASALTIC MAGMA AT BURNT LAVA FLOW, MEDICINE LAKE VOLCANO, NORTHERN CALIFORNIA: DECOUPLING OF HEAT AND MASS TRANSFER  CONTRIB. MINERAL. PETROL. 99   [1988] 320-343    doi: 10.1007/BF00375365</t>
  </si>
  <si>
    <t xml:space="preserve">[5346] LIPMAN P. W., NORTON D. R., TAGGART J. E. JR., BRANDT E. L., ENGLEMAN E. E.:    COMPOSITIONAL VARIATIONS IN 1980 MAGMATIC DEPOSITS, THE 1980 ERUPTION OF MOUNT ST. HELENS, WASHINGTON  U. S. GEOL. SURV. PROF. PAP. 1250   [1981] 631-640 </t>
  </si>
  <si>
    <t xml:space="preserve">[5348] SARNA-WOJCICKI A. M., MEYER C. E., WOODWARD M. J., LAMOTHE P. J.:    COMPOSITION OF AIRFALL ASH ERUPTED ON MAY 18, MAY 25, JUNE 12, JULY 22, AND AUGUST 7, THE 1980 ERUPTIONS OF MOUNT ST. HELENS, WASHINGTON  U. S. GEOL. SURV. PROF. PAP. 1250   [1981] 667-681 </t>
  </si>
  <si>
    <t>[5541] BLEIN O., LAPIERRE H., SCHWEICKERT R. A.:    A PERMIAN ISLAND-ARC WITH A CONTINENTAL BASEMENT: THE BLACK DYKE FORMATION (NEVADA), NORTH AMERICAN CORDILLERA  CHEM. GEOL. 175   [2001] 543-566    doi: 10.1016/S0009-2541(00)00357-0</t>
  </si>
  <si>
    <t>[5647] STOCKSTILL K. R., VOGEL T. A., SISSON T. W.:    ORIGIN AND EMPLACEMENT OF THE ANDESITE OF BURROUGHS MOUNTAIN, A ZONED, LARGE-VOLUME LAVA FLOW AT MOUNT RAINIER, WASHINGTON, USA  J. VOLCANOL. GEOTHERM. RES. 119   [2002] 275-296    doi: 10.1016/S0377-0273(02)00358-X</t>
  </si>
  <si>
    <t>[5709] PRUEHER L. M., MCBIRNEY A. R.:    RELATIONS OF CINDER CONES TO THE MAGMATIC EVOLUTION OF MOUNT MAZAMA, CRATER LAKE NATIONAL PARK, OREGON  J. VOLCANOL. GEOTHERM. RES. 35   [1988] 253-268    doi: 10.1016/0377-0273(88)90021-2</t>
  </si>
  <si>
    <t>[5711] BORG L. E., CLYNNE M. A.:    THE PETROGENESIS OF FELSIC CALC-ALKALINE MAGMAS FROM THE SOUTHERNMOST CASCADES, CALIFORNIA: ORIGIN BY PARTIAL MELTING OF BASALTIC LOWER CRUST  J. PETROL. 39   [1998] 1197-1222    doi: 10.1093/petroj/39.6.1197</t>
  </si>
  <si>
    <t>[5743] HEDGE C. E., HILDRETH R. A., HENDERSON W. T.:    STRONTIUM ISOTOPES IN SOME CENOZOIC LAVAS FROM OREGON AND WASHINGTON  EARTH PLANET. SCI. LETT. 8   [1970] 434-438    doi: 10.1016/0012-821X(70)90147-0</t>
  </si>
  <si>
    <t>[5794] CLYNNE M. A.:    A COMPLEX MAGMA MIXING ORIGIN FOR ROCKS ERUPTED IN 1915, LASSEN PEAK, CALIFORNIA  J. PETROL. 40   [1999] 105-132    doi: 10.1093/petroj/40.1.105</t>
  </si>
  <si>
    <t>[5796] KINZLER R. J., DONNELLY-NOLAN J. M., GROVE T. L.:    LATE HOLOCENE HYDROUS MAFIC MAGMATISM AT PAINT POT CRATER AND CALLAHAN FLOWS, MEDICINE LAKE VOLCANO, N. CALIFORNIA AND THE INFLUENCE OF H2O IN THE GENERATION OF SILICIC MAGMAS  CONTRIB. MINERAL. PETROL. 138   [2000] 1-16    doi: 10.1007/PL00007657</t>
  </si>
  <si>
    <t>[6267] PARIS E., GIULI G., CARROLL M. R., DAVOLI I.:    THE VALENCE AND SPECIATION OF SULFUR IN GLASSES BY X-RAY ABSORPTION SPECTROSCOPY  CAN. MINERAL. 39   [2001] 331-339    doi: 10.2113/gscanmin.39.2.331</t>
  </si>
  <si>
    <t>[6356] BRANDON A. D., BECKER H., CARLSON R. W., SHIREY S. B.:    ISOTOPIC CONSTRAINTS ON TIME SCALES AND MECHANISMS OF SLAB MATERIAL TRANSPORT IN THE MANTLE WEDGE: EVIDENCE FROM THE SIMCOE MANTLE XENOLITHS, WASHINGTON, USA  CHEM. GEOL. 160   [1999] 387-407    doi: 10.1016/S0009-2541(99)00109-6</t>
  </si>
  <si>
    <t>[6357] BRANDON A. D., DRAPER D. S.:    CONSTRAINTS ON THE ORIGIN OF THE OXIDATION STATE OF MANTLE OVERLYING SUBDUCTION ZONES: AN EXAMPLE FROM SIMCOE, WASHINGTON, USA  GEOCHIM. COSMOCHIM. ACTA 60   [1996] 1739-1749    doi: 10.1016/0016-7037(96)00056-7</t>
  </si>
  <si>
    <t>[6373] DODSON A., BRANDON A. D.:    RADIOGENIC HELIUM IN XENOLITHS FROM SIMCOE, WASHINGTON, USA: IMPLICATIONS FOR METASOMATIC PROCESSES IN THE MANTLE WEDGE ABOVE SUBDUCTION ZONES  CHEM. GEOL. 160   [1999] 371-385    doi: 10.1016/S0009-2541(99)00108-4</t>
  </si>
  <si>
    <t>[6578] REAGAN M. K., SIMS K. W. W., ERICH J., THOMAS R. B., CHENG HAI, EDWARDS R. L., LAYNE G. D., BALL L. A.:    TIME-SCALES OF DIFFERENTIATION FROM MAFIC PARENTS TO RHYOLITE IN NORTH AMERICAN CONTINENTAL ARCS  J. PETROL. 44   [2003] 1703-1726    GeoReM-id: 736   doi: 10.1093/petrology/egg057</t>
  </si>
  <si>
    <t>[6583] RYAN J. G., LANGMUIR C. H.:    THE SYSTEMATICS OF BORON ABUNDANCES IN YOUNG VOLCANIC ROCKS  GEOCHIM. COSMOCHIM. ACTA 57   [1993] 1489-1498    doi: 10.1016/0016-7037(93)90008-K</t>
  </si>
  <si>
    <t>[6764] GROVE T. L., DONNELLY-NOLAN J. M., HOUSH T. B.:    MAGMATIC PROCESSES THAT GENERATED THE RHYOLITE OF GLASS MOUNTAIN, MEDICINE LAKE VOLCANO, N. CALIFORNIA  CONTRIB. MINERAL. PETROL. 127   [1997] 205-223    doi: 10.1007/s004100050276</t>
  </si>
  <si>
    <t>[6813] HILDRETH W., LANPHERE M. A., CHAMPION DUANE E., FIERSTEIN J. E.:    RHYODACITES OF KULSHAN CALDERA, NORTH CASCADES OF WASHINGTON: POSTCALDERA LAVAS THAT SPAN THE JARAMILLO  J. VOLCANOL. GEOTHERM. RES. 130   [2004] 227-264    doi: 10.1016/S0377-0273(03)00290-7</t>
  </si>
  <si>
    <t>[6932] HILDRETH W., FIERSTEIN J. E., LANPHERE M. A.:    ERUPTIVE HISTORY AND GEOCHRONOLOGY OF THE MOUNT BAKER VOLCANIC FIELD, WASHINGTON  BULL. GEOL. SOC. AM. 115   [2003] 729-764    doi: 10.1130/0016-7606(2003)115&lt;0729:EHAGOT&gt;2.0.CO;2</t>
  </si>
  <si>
    <t>[6995] WILLIAMS D. A., KADEL S. D., GREELEY R., LESHER C. M., CLYNNE M. A.:    EROSION BY FLOWING LAVA: GEOCHEMICAL EVIDENCE IN THE CAVE BASALT, MOUNT ST. HELENS, WASHINGTON  BULL. VOLCANOL. 66   [2004] 168-181    doi: 10.1007/s00445-003-0301-2</t>
  </si>
  <si>
    <t>[7033] WAGNER T. P., DONNELLY-NOLAN J. M., GROVE T. L.:    EVIDENCE OF HYDROUS DIFFERENTIATION AND CRYSTAL ACCUMULATION IN THE LOW-MGO, HIGH-AL2O3 LAKE BASALT FROM MEDICINE LAKE VOLCANO, CALIFORNIA  CONTRIB. MINERAL. PETROL. 121   [1995] 201-216    doi: 10.1007/s004100050099</t>
  </si>
  <si>
    <t>[7034] GROVE T. L., GERLACH D. C., SANDO T. W.:    ORIGIN OF CALC-ALKALINE SERIES LAVAS AT MEDICINE LAKE VOLCANO BY FRACTIONATION, ASSIMILATION AND MIXING  CONTRIB. MINERAL. PETROL. 80   [1982] 160-182    doi: 10.1007/BF00374893</t>
  </si>
  <si>
    <t>[7037] BAKER M. B., GROVE T. L., KINZLER R. J., DONNELLY-NOLAN J. M., WANDLESS G. A.:    ORIGIN OF COMPOSITIONAL ZONATION (HIGH-ALUMINA BASALT TO BASALTIC ANDESITE) IN THE GIANT CRATER LAVA FIELD, MEDICINE LAKE VOLCANO, NORTHERN CALIFORNIA  J. GEOPHYS. RES. B96   [1991] 21819-21842    doi: 10.1029/91JB01945</t>
  </si>
  <si>
    <t>[7175] GREEN N. L., SINHA A. KRISHNA:    CONSEQUENCES OF VARIED SLAB AGE AND THERMAL STRUCTURE ON ENRICHMENT PROCESSES IN THE SUB-ARC MANTLE OF THE NORTHERN CASCADIA SUBDUCTION SYSTEM  J. VOLCANOL. GEOTHERM. RES. 140   [2005] 107-132    doi: 10.1016/j.jvolgeores.2004.07.017</t>
  </si>
  <si>
    <t>[7177] SMITH D. R., LEEMAN W. P.:    CHROMIAN SPINEL-OLIVINE PHASE CHEMISTRY AND THE ORIGIN OF PRIMITIVE BASALTS OF THE SOUTHERN WASHINGTON CASCADES  J. VOLCANOL. GEOTHERM. RES. 140   [2005] 49-66    doi: 10.1016/j.jvolgeores.2004.07.015</t>
  </si>
  <si>
    <t>[7186] LEEMAN W. P., TONARINI S., CHAN L.-H., BORG L. E.:    BORON AND LITHIUM ISOTOPIC VARIATIONS IN A HOT SUBDUCTION ZONE - THE SOUTHERN WASHINGTON CASCADES  CHEM. GEOL. 212   [2004] 101-124    GeoReM-id: 752   doi: 10.1016/j.chemgeo.2004.08.010</t>
  </si>
  <si>
    <t>[7205] GROVE T. L., BAKER M. B., PRICE R. C., PARMAN S. W., ELKINS TANTON L. T., CHATTERJEE N., M躈TENER O.:    MAGNESIAN ANDESITE AND DACITE LAVAS FROM MT. SHASTA, NORTHERN CALIFORNIA: PRODUCTS OF FRACTIONAL CRYSTALLIZATION OF H2O-RICH MANTLE MELTS  CONTRIB. MINERAL. PETROL. 148   [2005] 542-565    doi: 10.1007/s00410-004-0619-6</t>
  </si>
  <si>
    <t>[7862] BINDEMAN I. N., EILER J. M., YOGODZINSKI G. M., TATSUMI Y., STERN C. R., GROVE T. L., PORTNYAGIN M. V., HOERNLE K. A., DANYUSHEVSKY L. V.:    OXYGEN ISOTOPE EVIDENCE FOR SLAB MELTING IN MODERN AND ANCIENT SUBDUCTION ZONES  EARTH PLANET. SCI. LETT. 235   [2005] 480-496    doi: 10.1016/j.epsl.2005.04.014</t>
  </si>
  <si>
    <t>[8496] LEE CIN-TY A., LEEMAN W. P., CANIL D., LI ZHENG-XUE:    SIMILAR V/SC SYSTEMATICS IN MORB AND ARC BASALTS: IMPLICATIONS FOR THE OXYGEN FUGACITIES OF THEIR MANTLE SOURCE REGIONS  J. PETROL. 46   [2005] 2313-2336    doi: 10.1093/petrology/egi056</t>
  </si>
  <si>
    <t>[9024] GREEN N. L.:    INFLUENCE OF SLAB THERMAL STRUCTURE ON BASALT SOURCE REGIONS AND MELTING CONDITIONS: REE AND HFSE CONSTRAINTS FROM THE GARIBALDI VOLCANIC BELT, NORTHERN CASCADIA SUBDUCTION SYSTEM  LITHOS 87   [2006] 23-49    doi: 10.1016/j.lithos.2005.05.003</t>
  </si>
  <si>
    <t>[9025] SCHMITT A. K., ROMER R. L., STIMAC J. A.:    GEOCHEMISTRY OF VOLCANIC ROCKS FROM THE GEYSERS GEOTHERMAL AREA, CALIFORNIA COAST RANGES  LITHOS 87   [2006] 80-103    GeoReM-id: 2653   doi: 10.1016/j.lithos.2005.05.005</t>
  </si>
  <si>
    <t>[9218] HAMMERSLEY L., DEPAOLO D. J.:    ISOTOPIC AND GEOPHYSICAL CONSTRAINTS ON THE STRUCTURE AND EVOLUTION OF THE CLEAR LAKE VOLCANIC SYSTEM  J. VOLCANOL. GEOTHERM. RES. 153   [2006] 331-356    doi: 10.1016/j.jvolgeores.2005.12.003</t>
  </si>
  <si>
    <t>[9269] DI MURO A., VILLEMANT B., MONTAGNAC G., SCAILLET B., REYNARD B.:    QUANTIFICATION OF WATER CONTENT AND SPECIATION IN NATURAL SILICIC GLASSES (PHONOLITE, DACITE, RHYOLITE) BY CONFOCAL MICRORAMAN SPECTROMETRY  GEOCHIM. COSMOCHIM. ACTA 70   [2006] 2868-2884    doi: 10.1016/j.gca.2006.02.016</t>
  </si>
  <si>
    <t>[9358] GREEN N. L.:    FLUORINE GEOCHEMISTRY OF QUATERNARY VOLCANIC ROCKS FROM SOUTHWESTERN BRITISH COLUMBIA: SOME PETROGENETIC IMPLICATIONS  CONTRIB. MINERAL. PETROL. 79   [1982] 405-410    doi: 10.1007/BF01132070</t>
  </si>
  <si>
    <t>[9748] LOWENSTERN J. B., PERSING H. M., WOODEN J. L., LANPHERE M. A., DONNELLY-NOLAN J. M., GROVE T. L.:    U-TH DATING OF SINGLE ZIRCONS FROM YOUNG GRANITOID XENOLITHS: NEW TOOLS FOR UNDERSTANDING VOLCANIC PROCESSES  EARTH PLANET. SCI. LETT. 183   [2000] 291-302    doi: 10.1016/S0012-821X(00)00273-9</t>
  </si>
  <si>
    <t>[9862] ROWE M. C., KENT A. J. R., NIELSEN ROGER L.:    DETERMINATION OF SULFUR SPECIATION AND OXIDATION STATE OF OLIVINE HOSTED MELT INCLUSIONS  CHEM. GEOL. 236   [2007] 303-322    doi: 10.1016/j.chemgeo.2006.10.007</t>
  </si>
  <si>
    <t>[9912] BAILEY D. G., CONREY R.M.:    COMMON PARENT MAGMA FOR MIOCENE TO HOLOCENE MAFIC VOLCANISM IN THE NORTHWESTERN UNITED STATES  GEOLOGY 20   [1992] 1131-1134    doi: 10.1130/0091-7613(1992)020&lt;1131:CPMFMT&gt;2.3.CO;2</t>
  </si>
  <si>
    <t>[9988] VENEZKY D. Y., RUTHERFORD M. J.:    PREERUPTION CONDITIONS AND TIMING OF DACITE-ANDESITE MAGMA MIXING IN THE 2.2 KA ERUPTION AT MOUNT RAINIER  J. GEOPHYS. RES. B102   [1997] 20069-20086    doi: 10.1029/97JB01590</t>
  </si>
  <si>
    <t>[10128] STRECK M. J., LEEMAN W. P., CHESLEY J. T.:    HIGH-MAGNESIAN ANDESITE FROM MOUNT SHASTA: A PRODUCT OF MAGMA MIXING AND CONTAMINATION, NOT A PRIMITIVE MANTLE MELT  GEOLOGY 35   [2007] 351-354    doi: 10.1130/G23286A.1</t>
  </si>
  <si>
    <t>[10618] BERLO K., BLUNDY J. D., TURNER SIMON P., HAWKESWORTH C. J.:    TEXTURAL AND CHEMICAL VARIATION IN PLAGIOCLASE PHENOCRYSTS FROM THE 1980 ERUPTIONS OF MOUNT ST. HELENS, USA  CONTRIB. MINERAL. PETROL. 154   [2007] 291-308    doi: 10.1007/s00410-007-0194-8</t>
  </si>
  <si>
    <t>[10630] ELKINS TANTON L. T., GROVE T. L., DONNELLY-NOLAN J. M.:    HOT, SHALLOW MANTLE MELTING UNDER THE CASCADES VOLCANIC ARC  GEOLOGY 29   [2001] 631-634    doi: 10.1130/0091-7613(2001)029&lt;0631:HSMMUT&gt;2.0.CO;2</t>
  </si>
  <si>
    <t>[10782] MAGNA T., WIECHERT U. H., GROVE T. L., HALLIDAY A. N.:    LITHIUM ISOTOPE FRACTIONATION IN THE SOUTHERN CASCADIA SUBDUCTION ZONE  EARTH PLANET. SCI. LETT. 250   [2006] 428-443    GeoReM-id: 2501   doi: 10.1016/j.epsl.2006.08.019</t>
  </si>
  <si>
    <t>[11000] TEPLEY F. J.; III, DAVIDSON J. P., CLYNNE M. A.:    MAGMATIC INTERACTIONS AS RECORDED IN PLAGIOCLASE PHENOCRYSTS OF CHAOS CRAGS, LASSEN VOLCANIC CENTER, CALIFORNIA  J. PETROL. 40   [1999] 787-806    doi: 10.1093/petroj/40.5.787</t>
  </si>
  <si>
    <t>[11187] SCHMIDT M. E., GRUNDER A. L., ROWE M. C.:    SEGMENTATION OF THE CASCADE ARC AS INDICATED BY SR AND ND ISOTOPIC VARIATION AMONG DIVERSE PRIMITIVE BASALTS  EARTH PLANET. SCI. LETT. 266   [2008] 166-181    GeoReM-id: 4003   doi: 10.1016/j.epsl.2007.11.013</t>
  </si>
  <si>
    <t>[11392] LA TOURRETTE T. Z., BURNETT D. S., BACON C. R.:    URANIUM AND MINOR-ELEMENT PARTITIONING IN FE-TI OXIDES AND ZIRCON FROM PARTIALLY MELTED GRANODIORITE, CRATER LAKE OREGON  GEOCHIM. COSMOCHIM. ACTA 55   [1991] 457-469    doi: 10.1016/0016-7037(91)90004-O</t>
  </si>
  <si>
    <t>[11899] HEIKEN G., EICHELBERGER J. C.:    ERUPTIONS AT CHAOS CRAGS, LASSEN VOLCANIC NATIONAL PARK, CALIFORNIA  J. VOLCANOL. GEOTHERM. RES. 7   [1980] 443-481    doi: 10.1016/0377-0273(80)90042-6</t>
  </si>
  <si>
    <t>[12023] BACON C. R., LANPHERE M. A.:    ERUPTIVE HISTORY AND GEOCHRONOLOGY OF MOUNT MAZAMA AND THE CRATER LAKE REGION, OREGON  BULL. GEOL. SOC. AM. 118   [2006] 1331-1359    doi: 10.1130/B25906.1</t>
  </si>
  <si>
    <t>[12650] FEELEY T. C., WILSON L. F., UNDERWOOD S. J.:    DISTRIBUTION AND COMPOSITIONS OF MAGMATIC INCLUSIONS IN THE MOUNT HELEN DOME, LASSEN VOLCANIC CENTER, CALIFORNIA: INSIGHTS INTO MAGMA CHAMBER PROCESSES  LITHOS 106   [2008] 173-189    doi: 10.1016/j.lithos.2008.07.010</t>
  </si>
  <si>
    <t>[12752] SALISBURY M. J., BOHRSON W. A., CLYNNE M. A., RAMOS F. C.:    MULTIPLE PLAGIOCLASE CRYSTAL POPULATIONS IDENTIFIED BY CRYSTAL SIZE DISTRIBUTION AND IN SITU CHEMICAL DATA: IMPLICATIONS FOR TIMESCALES OF MAGMA CHAMBER PROCESSES ASSOCIATED WITH THE 1915 ERUPTION OF LASSEN PEAK, CA  J. PETROL. 49   [2008] 1755-1780    GeoReM-id: 4082   doi: 10.1093/petrology/egn045</t>
  </si>
  <si>
    <t>[12903] JICHA B. R., HART G. L., JOHNSON CLARK M., HILDRETH W., BEARD B. L., SHIREY S. B., VALLEY J. W.:    ISOTOPIC AND TRACE ELEMENT CONSTRAINTS ON THE PETROGENESIS OF LAVAS FROM THE MOUNT ADAMS VOLCANIC FIELD, WASHINGTON  CONTRIB. MINERAL. PETROL. 157   [2009] 189-207    GeoReM-id: 4534   doi: 10.1007/s00410-008-0329-6</t>
  </si>
  <si>
    <t>[12986] ARMSTRONG R. L., MULLER J. E., HARAKAL J. E., M蹾LENBACHS K.:    THE NEOGENE ALERT BAY VOLCANIC BELT OF NORTHERN VANCOUVER ISLAND, CANADA: DESCENDING-PLATE-EDGE VOLCANISM IN THE ARC-TRENCH GAP  J. VOLCANOL. GEOTHERM. RES. 26   [1985] 75-97    doi: 10.1016/0377-0273(85)90047-2</t>
  </si>
  <si>
    <t>[13184] BARTELS K. S., KINZLER R. J., GROVE T. L.:    HIGH PRESSURE PHASE RELATIONS OF PRIMITIVE HIGH-ALUMINA BASALTS FROM MEDICINE LAKE VOLCANO, NORTHERN CALIFORNIA  CONTRIB. MINERAL. PETROL. 108   [1991] 253-270    doi: 10.1007/BF00285935</t>
  </si>
  <si>
    <t>[13240] MANDEVILLE C. W., WEBSTER J. D., TAPPEN C. M., TAYLOR B. E., TIMBAL A., SASAKI A., HAURI E. H., BACON C. R.:    STABLE ISOTOPE AND PETROLOGIC EVIDENCE FOR OPEN-SYSTEM DEGASSING DURING THE CLIMACTIC AND PRE-CLIMACTIC ERUPTIONS OF MT. MAZAMA, CRATER LAKE, OREGON  GEOCHIM. COSMOCHIM. ACTA 73   [2009] 2978-3012    doi: 10.1016/j.gca.2009.01.019</t>
  </si>
  <si>
    <t>[13454] HART G. L., JOHNSON CLARK M., HILDRETH W., SHIREY S. B.:    NEW OSMIUM ISOTOPE EVIDENCE FOR INTRACRUSTAL RECYCLING OF CRUSTAL DOMAINS WITH DISCRETE AGES  GEOLOGY 31   [2003] 427-430    doi: 10.1130/0091-7613(2003)031&lt;0427:NOIEFI&gt;2.0.CO;2</t>
  </si>
  <si>
    <t>[13614] TUCKER D. S., SCOTT K. M.:    STRUCTURES AND FACIES ASSOCIATED WITH THE FLOW OF SUBAERIAL BASALTIC LAVA INTO A DEEP FRESHWATER LAKE: THE SULPHUR CREEK LAVA FLOW, NORTH CASCADES, WASHINGTON  J. VOLCANOL. GEOTHERM. RES. 185   [2009] 311-322    doi: 10.1016/j.jvolgeores.2008.11.028</t>
  </si>
  <si>
    <t>[13763] DONOGHUE S. L., VALLANCE J., SMITH I. E. M., STEWART R. B.:    USING GEOCHEMISTRY AS A TOOL FOR CORRELATING PROXIMAL ANDESITIC TEPHRA: CASE STUDIES FROM MT RAINIER (USA) AMD MT RUAPEHU (NEW ZEALAND)  J. QUATERNARY SCI. 22   [2007] 395-410    doi: 10.1002/jqs.1065</t>
  </si>
  <si>
    <t>[14064] LICCIARDI J. M., KURZ M. D., CLARK P. U., BROOK E. J.:    CALIBRATION OF COSMOGENIC 3HE PRODUCTION RATES FROM HOLOCENE LAVA FLOWS IN OREGON, USA, AND EFFECTS OF THE EARTH^S MAGNETIC FIELD  EARTH PLANET. SCI. LETT. 172   [1999] 261-271    doi: 10.1016/S0012-821X(99)00204-6</t>
  </si>
  <si>
    <t>[14481]    ERUPTION OF LASSEN PEAK, CASCADE RANGE, CALIFORNIA, IN 1915: EXAMPLE OF MIXED MAGMAS  BULL. GEOL. SOC. AM. 76   [1965] 475-482    doi: 10.1130/0016-7606(1965)76[475:EOLPCR]2.0.CO;2</t>
  </si>
  <si>
    <t>[14784] JICHA B. R., JOHNSON CLARK M., HILDRETH W., BEARD B. L., HART G. L., SHIREY S. B., SINGER B. S.:    DISCRIMINATING ASSIMILANTS AND DECOUPLING DEEP- VS. SHALLOW-LEVEL CRYSTAL RECORDS AT MOUNT ADAMS USING 238U-230TH DISEQUILIBRIA AND OS ISOTOPES  EARTH PLANET. SCI. LETT. 277   [2009] 38-49    GeoReM-id: 3939   doi: 10.1016/j.epsl.2008.09.035</t>
  </si>
  <si>
    <t>[15004] BAGGERMAN T. D., DEBARI S. M.:    THE GENERATION OF A DIVERSE SUITE OF LATE PLEISTOCENE AND HOLOCENE BASALT THROUGH DACITE LAVAS FROM THE NORTHERN CASCADE ARC AT MOUNT BAKER, WASHINGTON  CONTRIB. MINERAL. PETROL. 161   [2011] 75-99    doi: 10.1007/s00410-010-0522-2</t>
  </si>
  <si>
    <t>[15091] ROWE M. C., NIELSEN ROGER L., KENT A. J. R.:    ANOMALOUSLY HIGH FE CONTENTS IN REHOMOGENIZED OLIVINE-HOSTED MELT INCLUSIONS FROM OXIDIZED MAGMAS  AM. MINERAL. 91   [2006] 82-91    doi: 10.2138/am.2006.1818</t>
  </si>
  <si>
    <t>[15195] COUSENS B. L., HENRY C. D., HARVEY B. J., BROWNRIGG T., PRYTULAK J., ALLAN J. F.:    SECULAR VARIATIONS IN MAGMATISM DURING A CONTINENTAL ARC TO POST-ARC TRANSITION: PLIO-PLEISTOCENE VOLCANISM IN THE LAKE TAHOE/TRUCKEE AREA, NORTHERN SIERRA NEVADA, CALIFORNIA  LITHOS 123   [2011] 225-242    doi: 10.1016/j.lithos.2010.09.009</t>
  </si>
  <si>
    <t>[15237] TATSUMI Y., KANI T., ISHIZUKA H., MARUYAMA S., NISHIMURA Y.:    ACTIVATION OF PACIFIC MANTLE PLUMES DURING THE CARBONIFEROUS: EVIDENCE FROM ACCRETIONARY COMPLEXES IN SOUTHWEST JAPAN  GEOLOGY 28   [2000] 580-582    doi: 10.1130/0091-7613(2000)28&lt;580:AOPMPD&gt;2.0.CO;2</t>
  </si>
  <si>
    <t>[15253] SCHMIDT M. E., GRUNDER A. L.:    DEEP MAFIC ROOTS TO ARC VOLCANOES: MAFIC RECHARGE AND DIFFERENTIATION OF BASALTIC ANDESITE AT NORTH SISTER VOLCANO, OREGON CASCADES  J. PETROL. 52   [2011] 603-641    GeoReM-id: 6278   doi: 10.1093/petrology/egq094</t>
  </si>
  <si>
    <t>[15661] MARTIN E., BINDEMAN I. N., GROVE T. L.:    THE ORIGIN OF HIGH-MG MAGMAS IN MT SHASTA AND MEDICINE LAKE VOLCANOES, CASCADE ARC (CALIFORNIA): HIGHER AND LOWER THAN MANTLE OXYGEN ISOTOPE SIGNATURES ATTRIBUTED TO CURRENT AND PAST SUBDUCTION  CONTRIB. MINERAL. PETROL. 162   [2011] 945-960    GeoReM-id: 6172   doi: 10.1007/s00410-011-0633-4</t>
  </si>
  <si>
    <t>[15673] MUFFLER L. J. P., CLYNNE M. A., CALVERT A. T., CHAMPION DUANE E.:    DIVERSE, DISCRETE, MANTLE-DERIVED BATCHES OF BASALT ERUPTED ALONG A SHORT NORMAL FAULT ZONE: THE POISON LAKE CHAIN, SOUTHERNMOST CASCADES  BULL. GEOL. SOC. AM. 123   [2011] 2177-2200    doi: 10.1130/B30370.1</t>
  </si>
  <si>
    <t>[15717] FIERSTEIN J. E., HILDRETH R. A., CALVERT A. T.:    ERUPTIVE HISTORY OF SOUTH SISTER, OREGON CASCADES  J. VOLCANOL. GEOTHERM. RES. 207   [2011] 145-179    doi: 10.1016/j.jvolgeores.2011.06.003</t>
  </si>
  <si>
    <t>[15780] MITCHELL E. C., ASMEROM Y.:    U-SERIES ISOTOPE SYSTEMATICS OF MAFIC MAGMAS FROM CENTRAL OREGON: IMPLICATIONS FOR FLUID INVOLVEMENT AND MELTING PROCESSES IN THE CASCADE ARC  EARTH PLANET. SCI. LETT. 312   [2011] 378-389    GeoReM-id: 6061   doi: 10.1016/j.epsl.2011.09.060</t>
  </si>
  <si>
    <t>[15798] STELTEN M. E., COOPER KARI M.:    CONSTRAINTS ON THE NATURE OF THE SUBVOLCANIC RESERVOIR AT SOUTH SISTER VOLCANO, OREGON FROM U-SERIES DATING COMBINED WITH SUB-CRYSTAL TRACE-ELEMENT ANALYSIS OF PLAGIOCLASE AND ZIRCON  EARTH PLANET. SCI. LETT. 313-314   [2012] 1-11    GeoReM-id: 6517   doi: 10.1016/j.epsl.2011.10.035</t>
  </si>
  <si>
    <t>[15956] MOORE N. E., DEBARI S. M.:    MAFIC MAGMAS FROM MOUNT BAKER IN THE NORTHERN CASCADE ARC, WASHINGTON: PROBES INTO MANTLE AND CRUSTAL PROCESSES  CONTRIB. MINERAL. PETROL. 163   [2012] 521-546    doi: 10.1007/s00410-011-0686-4</t>
  </si>
  <si>
    <t>[15992] KENT A. J. R., DARR C., KOLESZAR A. M., SALISBURY M. J., COOPER KARI M.:    PREFERENTIAL ERUPTION OF ANDESITIC MAGMAS THROUGH RECHARGE FILTERING  NATURE GEOSCIENCE 3   [2010] 631-636    doi: 10.1038/NGEO924</t>
  </si>
  <si>
    <t>[16104] SCHMITT A. K., GROVE M., HARRISON T. MARK, LOVERA O. M., HULEN J. B., WALTERS M.:    THE GEYSERS - COBB MOUNTAIN MAGMA SYSTEM, CALIFORNIA (PART 1): U-PB ZIRCON AGES OF VOLCANIC ROCKS, CONDITIONS OF ZIRCON CRYSTALLIZATION AND MAGMA RESIDENCE TIMES  GEOCHIM. COSMOCHIM. ACTA 67   [2003] 3423-3442    doi: 10.1016/S0016-7037(03)00140-6</t>
  </si>
  <si>
    <t>[16173] UNDERWOOD S. J., FEELEY T. C., CLYNNE M. A.:    HYDROGEN ISOTOPE INVESTIGATION OF AMPHIBOLE AND BIOTITE PHENOCRYSTS IN SILICIC MAGMAS ERUPTED AT LASSEN VOLCANIC CENTER, CALIFORNIA  J. VOLCANOL. GEOTHERM. RES. 227-228   [2012] 32-49    doi: 10.1016/j.jvolgeores.2012.02.019</t>
  </si>
  <si>
    <t>[16260] CHAN C. F., TEPPER J. H., NELSON B. K.:    PETROLOGY OF THE GRAYS RIVER VOLCANICS, SOUTHWEST WASHINGTON: PLUME-INFLUENCED SLAB WINDOW MAGMATISM IN THE CASCADIA FOREARC  BULL. GEOL. SOC. AM. 124   [2012] 1324-1338    doi: 10.1130/B30576.1</t>
  </si>
  <si>
    <t xml:space="preserve">[16270] SARNA-WOJCICKI A. M.:    CORRELATION OF LATE CENOZOIC TUFFS IN THE CENTRAL COAST RANGES OF CALIFORNIA BY MEANS OF TRACE- AND MINOR-ELEMENT CHEMISTRY  U. S. GEOL. SURV. PROF. PAP. 972   [1976] 1-30 </t>
  </si>
  <si>
    <t>[16849] WRIGHT H. M. N., BACON C. R., VAZQUEZ J. A., SISSON T. W.:    SIXTY THOUSAND YEARS OF MAGMATIC VOLATILE HISTORY BEFORE THE CALDERA-FORMING ERUPTION OF MOUNT MAZAMA, CRATER LAKE, OREGON  CONTRIB. MINERAL. PETROL. 164   [2012] 1027-1052    doi: 10.1007/s00410-012-0787-8</t>
  </si>
  <si>
    <t>[17166] SCHMIDT M. E., GRUNDER A. L., ROWE M. C., CHESLEY J. T.:    RE AND OS ISOTOPES OF THE CENTRAL OREGON CASCADES AND ALONG THE ARC INDICATE VARIABLE HOMOGENIZATION AND MAFIC GROWTH IN THE DEEP CRUST  GEOCHIM. COSMOCHIM. ACTA 109   [2013] 345-364    doi: 10.1016/j.gca.2013.02.003</t>
  </si>
  <si>
    <t>[17212] SCHMIDT M. E., GRUNDER A. L.:    THE EVOLUTION OF NORTH SISTER: A VOLCANO SHAPED BY EXTENSION AND ICE IN THE CENTRAL OREGON CASCADE ARC  BULL. GEOL. SOC. AM. 121   [2009] 643-662    doi: 10.1130/B26442.1</t>
  </si>
  <si>
    <t>[17287] TILL C. B., GROVE T. L., CARLSON R. W., FOUCH M., DONNELLY-NOLAN J. M., WAGNER L. S., HART W. K.:    DEPTHS AND TEMPERATURES OF &lt;10.5 MA MANTLE MELTING AND THE LITHOSPHERE-ASTHENOSPHERE BOUNDARY BELOW SOUTHERN OREGON AND NORTHERN CALIFORNIA  GEOCHEMISTRY GEOPHYSICS GEOSYSTEMS 14   [2013] 864-879    doi: 10.1002/ggge.20070</t>
  </si>
  <si>
    <t>[17414] FILLMORE J., COULSON I. M.:    PETROLOGICAL AND GEOCHEMICAL CONSTRAINTS ON THE ORIGIN OF ADAKITES IN THE GARIBALDI VOLCANIC COMPLEX, SOUTHWESTERN BRITISH COLUMBIA, CANADA  BULL. VOLCANOL. 75 (730)  [2013]    doi: 10.1007/s00445-013-0730-5</t>
  </si>
  <si>
    <t>[17450] ANKNEY M. E., JOHNSON CLARK M., BACON C. R., BEARD B. L., JICHA B. R.:    DISTINGUISHING LOWER AND UPPER CRUSTAL PROCESSES IN MAGMAS ERUPTED DURING THE BUILDUP TO THE 7.7 KA CLIMACTIC ERUPTION OF MOUNT MAZAMA, CRATER LAKE, OREGON, USING 238U-230TH DISEQUILIBRIA  CONTRIB. MINERAL. PETROL. 166   [2013] 563-585    GeoReM-id: 7644   doi: 10.1007/s00410-013-0891-4</t>
  </si>
  <si>
    <t>[17492] MCCANTA M. C., RUTHERFORD M. J., HAMMER J. E.:    PRE-ERUPTIVE AND SYN-ERUPTIVE CONDITIONS IN THE BLACK BUTTE, CALIFORNIA DACITE: INSIGHT INTO CRYSTALLIZATION KINETICS IN A SILICIC MAGMA SYSTEM  J. VOLCANOL. GEOTHERM. RES. 160   [2007] 263-284    doi: 10.1016/j.jvolgeores.2006.10.004</t>
  </si>
  <si>
    <t xml:space="preserve">[17558] MACDONALD R., SMITH R. L., THOMAS J. E. JR.:    CHEMISTRY OF THE SUBALKALIC SILICIC OBSIDIANS  U. S. GEOL. SURV. PROF. PAP. 1523   [1992] 1-214 </t>
  </si>
  <si>
    <t>[17624] WATERS L. E., LANGE R. A.:    CRYSTAL-POOR, MULTIPLY SATURATED RHYOLITES (OBSIDIANS) FROM THE CASCADE AND MEXICAN ARCS: EVIDENCE OF DEGASSING-INDUCED CRYSTALLIZATION OF PHENOCRYSTS  CONTRIB. MINERAL. PETROL. 166   [2013] 731-754    doi: 10.1007/S00410-013-0919-9</t>
  </si>
  <si>
    <t>[17710] MULLEN E. K., WEIS D.:    SR-ND-HF-PB ISOTOPE AND TRACE ELEMENT EVIDENCE FOR THE ORIGIN OF ALKALIC BASALTS IN THE GARIBALDI BELT, NORTHERN CASCADE ARC  GEOCHEMISTRY GEOPHYSICS GEOSYSTEMS 14   [2013] 3126-3155    GeoReM-id: 7649   doi: 10.1002/ggge.20191</t>
  </si>
  <si>
    <t>[18091] MULLEN E. K., MCCALLUM I. S.:    ORIGIN OF BASALTS IN A HOT SUBDUCTION SETTING: PETROLOGICAL AND GEOCHEMICAL INSIGHTS FROM MT. BAKER, NORTHERN CASCADE ARC  J. PETROL. 55   [2014] 241-281    GeoReM-id: 7892   doi: 10.1093/petrology/egt064</t>
  </si>
  <si>
    <t>[18975] MANDLER B. E., DONNELLY-NOLAN J. M., GROVE T. L.:    STRADDLING THE THOLEIITIC/CALC-ALKALINE TRANSITION: THE EFFECTS OF MODEST AMOUNTS OF WATER ON MAGMATIC DIFFERENTIATION AT NEWBERRY VOLCANO, OREGON  CONTRIB. MINERAL. PETROL. 168 (1066)  [2014]    doi: 10.1007/s00410-014-1066-7</t>
  </si>
  <si>
    <t xml:space="preserve">[19215] DONNELLY-NOLAN J. M.:    CHEMICAL ANALYSES OF PRE-HOLOCENE ROCKS FROM MEDICINE LAKE VOLCANO AND VICINITY, NORTHERN CALIFORNIA  U. S. GEOL. SURV. OPEN FILE REPT. 2008-1094   [2008] </t>
  </si>
  <si>
    <t>[19246] MULLEN E. K., WEIS D.:    EVIDENCE FOR TRENCH-PARALLEL MANTLE FLOW IN THE NORTHERN CASCADE ARC FROM BASALT GEOCHEMISTRY  EARTH PLANET. SCI. LETT. 414   [2015] 100-107    GeoReM-id: 8587   doi: 10.1016/j.epsl.2015.01.010</t>
  </si>
  <si>
    <t>[19253] COUSENS B. L., PRYTULAK J., HENRY C. D., ALCAZAR AL, BROWNRIGG T.:    GEOLOGY, GEOCHRONOLOGY, AND GEOCHEMISTRY OF THE MIOCENE-PLIOCENE ANCESTRAL CASCADES ARC, NORTHERN SIERRA NEVADA, CALIFORNIA AND NEVADA: THE ROLES OF THE UPPER MANTLE, SUBDUCTING SLAB, AND THE SIERRA NEVADA LITHOSPHERE  GEOSPHERE 4   [2008] 829-853    doi: 10.1130/GES00166.1</t>
  </si>
  <si>
    <t>[19899] HATFIELD A. K., NIELSEN ROGER L., KENT A. J. R., ROWE M. C., DUNCAN R. A.:    SNOW PEAK, OREGON: LATEST MIOCENE LOW-K THOLEIITE VOLCANISM IN THE CASCADIA FOREARC  LITHOS 239   [2015] 86-96    GeoReM-id: 8887   doi: 10.1016/j.lithos.2015.10.009</t>
  </si>
  <si>
    <t>[20507] SELIGMAN A. N., BINDEMAN I. N., WATKINS J. M., ROSS A. M.:    WATER IN VOLCANIC GLASS: FROM VOLCANIC DEGASSING TO SECONDARY HYDRATION  GEOCHIM. COSMOCHIM. ACTA 191   [2016] 216-238    doi: 10.1016/j.gca.2016.07.010</t>
  </si>
  <si>
    <t>[20854] PHILLIPS B. A., KERR A. C., MULLEN E. K., WEIS D.:    OCEANIC MAFIC MAGMATISM IN THE SILETZ TERRANE, NW NORTH AMERICA: FRAGMENTS OF AN EOCENE OCEANIC PLATEAU?  LITHOS 274-275   [2017] 291-303    GeoReM-id: 10640   doi: 10.1016/j.lithos.2017.01.005</t>
  </si>
  <si>
    <t>[20973] SAS M., DEBARI S. M., CLYNNE M. A., RUSK B. G.:    USING MINERAL GEOCHEMISTRY TO DECIPHER SLAB, MANTLE, AND CRUSTAL INPUT IN THE GENERATION OF HIGH-MG ANDESITES AND BASALTIC ANDESITES FROM THE NORTHERN CASCADE ARC  AM. MINERAL. 102   [2017] 948-965    doi: 10.2138/am-2017-5756</t>
  </si>
  <si>
    <t>[20985] CRABTREE S. M., HUBER A., BECK K.:    THERMODYNAMIC ASSESSMENT OF THE MAGMATIC HISTORY OF BLUE ROCK SHIELD VOLCANO, JACKSON CO., OREGON: APPLICATION OF A NEW DNI (OLIVINE-MELT) GEOTHERMOMETER AND OTHER MODELS  BULL. VOLCANOL. 79 (35)  [2017]    doi: 10.1007/s00445-017-1115-y</t>
  </si>
  <si>
    <t>[22052] FODEN J. D., SOSSI P. A., NEBEL O.:    CONTROLS ON THE IRON ISOTOPIC COMPOSITION OF GLOBAL ARC MAGMAS  EARTH PLANET. SCI. LETT. 494   [2018] 190-201    GeoReM-id: 11725   doi: 10.1016/j.epsl.2018.04.039</t>
  </si>
  <si>
    <t>[22342] HUDAK M. R., BINDEMAN I. N.:    CONDITIONS OF PINNACLE FORMATION AND GLASS HYDRATION IN COOLING IGNIMBRITE SHEETS FROM H AND O ISOTOPE SYSTEMATICS AT CRATER LAKE AND THE VALLEY OF TEN THOUSAND SMOKES  EARTH PLANET. SCI. LETT. 500   [2018] 56-66    doi: 10.1016/j.epsl.2018.07.032</t>
  </si>
  <si>
    <t>[22343] LEE CIN-TY A., ERDMAN M., YANG WENBO, INGRAM L., CHIN E. J., TURRIN B. D.:    SULFUR ISOTOPIC COMPOSITIONS OF DEEP ARC CUMULATES  EARTH PLANET. SCI. LETT. 500   [2018] 76-85    doi: 10.1016/j.epsl.2018.08.017</t>
  </si>
  <si>
    <t>[22538] SHEA E. K., MILLER JONATHAN S., MILLER R. B., CHAN C. F., KENT A. J. R., HANCHAR J. M., DUSTIN K., ELKINS S.:    TIME SCALE FOR THE DEVELOPMENT OF THICKENED CRUST IN THE CRETACEOUS NORTH CASCADES MAGMATIC ARC, WASHINGTON, AND RELATIONSHIP TO CRETACEOUS FLARE-UP MAGMATISM  LITHOSPHERE 10   [2018] 708-722    doi: 10.1130/L1001.1</t>
  </si>
  <si>
    <t>[22652] WANKE M., CLYNNE M. A., VON QUADT A., VENNEMANN T. W., BACHMANN O.:    GEOCHEMICAL AND PETROLOGICAL DIVERSITY OF MAFIC MAGMAS FROM MOUNT ST. HELENS  CONTRIB. MINERAL. PETROL. 174 (10)  [2019]    GeoReM-id: 11798   doi: 10.1007/s00410-018-1544-4</t>
  </si>
  <si>
    <t>[22656] WANKE M., KARAKAS O., BACHMANN O.:    THE GENESIS OF ARC DACITES: THE CASE OF MOUNT ST. HELENS, WA  CONTRIB. MINERAL. PETROL. 174 (7)  [2019]    doi: 10.1007/s00410-018-1542-6</t>
  </si>
  <si>
    <t>[22920] SISSON T. W., SCHMITT A. K., DANISIK M., CALVERT A. T., PEMPENA N., HUANG CHUN-YUAN, SHEN CHUAN-CHOU:    AGE OF THE DACITE OF SUNSET AMPHITHEATER, A VOLUMINOUS PLEISTOCENE TEPHRA FROM MOUNT RAINIER (USA), AND IMPLICATIONS FOR CASCADE GLACIAL STRATIGRAPHY  J. VOLCANOL. GEOTHERM. RES. 376   [2019] 27-43    doi: 10.1016/j.jvolgeores.2019.03.003</t>
  </si>
  <si>
    <t>[23424] ANKNEY M. E., BACON C. R., VALLEY J. W., BEARD B. L., JOHNSON C. M.:    OXYGEN AND U-TH ISOTOPES AND THE TIMESCALES OF HYDROTHERMAL EXCHANGE AND MELTING IN GRANITOID WALL ROCKS AT MOUNT MAZAMA, CRATER LAKE, OREGON  GEOCHIM. COSMOCHIM. ACTA 213   [2017] 137-154    GeoReM-id: 10468   doi: 10.1016/j.gca.2017.04.043</t>
  </si>
  <si>
    <t>[23492] FLECK R. J., CALVERT A. T., DONNELLY C. L., WOODEN J. L., HODGES K., HAYDEN L. A., VAN SOEST M. C., DU BRAY E. A., JOHN D. A.:    CHARACTERIZATION OF THE RHYOLITE OF BODIE HILLS AND 40AR/39AR INTERCALIBRATION WITH AR MINERAL STANDARDS  CHEM. GEOL. 525   [2019] 282-302    doi: 10.1016/j.chemgeo.2019.07.022</t>
  </si>
  <si>
    <t>[23517] DU BRAY E. A., JOHN D. A., COUSENS B. L., HAYDEN L. A., VIKRE P. G.:    GEOCHEMISTRY, PETROLOGIC EVOLUTION, AND ORE DEPOSITS OF THE MIOCENE BODIE HILLS VOLCANIC FIELD, CALIFORNIA AND NEVADA  AM. MINERAL. 101   [2016] 644-677    doi: 10.2138/am-2016-5440</t>
  </si>
  <si>
    <t>[23526] GIACHETTI T., HUDAK M. R., SHEA T., BINDEMAN I. N., HOXSIE E. C.:    D/H RATIOS AND H2O CONTENTS RECORD DEGASSING AND REHYDRATION HISTORY OF RHYOLITIC MAGMA AND PYROCLASTS  EARTH PLANET. SCI. LETT. 530 (115909)  [2020]    doi: 10.1016/j.epsl.2019.115909</t>
  </si>
  <si>
    <t>[23882] DOWNS D. T., CLYNNE M. A., CHAMPION DUANE E., MUFFLER L. J. P.:    ERUPTION AGE AND DURATION OF THE ~9 KM3 BURNEY MOUNTAIN DACITE DOME COMPLEX, NORTHERN CALIFORNIA, USA  BULL. GEOL. SOC. AM 132   [2020] 1150-1164    doi: 10.1130/B35240.1</t>
  </si>
  <si>
    <t>[24622] PITCHER B. W., KENT A. J. R., GRUNDER A. L.:    TEPHROCHRONOLOGY OF NORTH AMERICA^S MOST RECENT ARC-SOURCED IGNIMBRITE FLARE-UP: THE DESCHUTES FORMATION OF THE CENTRAL OREGON CASCADES  J. VOLCANOL. GEOTHERM. RES. 412 (107193)  [2021]    doi: 10.1016/j.jvolgeores.2021.107193</t>
  </si>
  <si>
    <t>[25017] WATERS L. E., ANDREWS B. J., FREY H. M.:    DALY GAPS AT SOUTH SISTER, OREGON, USA, GENERATED VIA PARTIAL MELTING  CONTRIB. MINERAL. PETROL. 176 (52)  [2021]    doi: 10.1007/s00410-021-01805-5</t>
  </si>
  <si>
    <t>Mg#</t>
    <phoneticPr fontId="19" type="noConversion"/>
  </si>
  <si>
    <t>RI</t>
    <phoneticPr fontId="18" type="noConversion"/>
  </si>
  <si>
    <t>[4458] HILDRETH W., FIERSTEIN J. E.:    MAFIC MAGMATISM AND ASSOCIATED TECTONISM OF THE CENTRAL HIGH CASCADES RANGE, OREGON  J. GEOPHYS. RES. B95   [1990] 19623-19638    doi: 10.1029/JB095iB12p19623</t>
    <phoneticPr fontId="18" type="noConversion"/>
  </si>
  <si>
    <t>[22162] CARLSON R. W., GROVE T. L., DONNELLY-NOLAN J. M.:    ORIGIN OF PRIMITIVE THOLEIITIC AND CALC-ALKALINE BASALTS AT NEWBERRY VOLCANO, OREGON  GEOCHEMISTRY GEOPHYSICS GEOSYSTEMS 19   [2018] 1360-1377    doi: 10.1029/2018GC007454</t>
    <phoneticPr fontId="18" type="noConversion"/>
  </si>
  <si>
    <t>[14943] PARKER D. F., HODGES F. N., PERRY A., MITCHENER M. E., BARNES M. A., REN MINGHUA:    GEOCHEMISTRY AND PETROLOGY OF LATE EOCENE CASCADE HEAD AND YACHATS BASALT AND ALKALIC INTRUSIONS OF THE CENTRAL OREGON COAST RANGE, U.S.A.  J. VOLCANOL. GEOTHERM. RES. 198   [2010] 311-324    doi: 10.1016/j.jvolgeores.2010.09.016</t>
    <phoneticPr fontId="18" type="noConversion"/>
  </si>
  <si>
    <t>[10631] LEEMAN W. P., LEWIS J. F., EVARTS R. C., CONREY R.M., STRECK M. J.:    PETROLOGIC CONSTRAINTS ON THE THERMAL STRUCTURE OF THE CASCADES ARC  J. VOLCANOL. GEOTHERM. RES. 140   [2005] 67-105    doi: 10.1016/j.jvolgeores.2004.07.016</t>
    <phoneticPr fontId="18" type="noConversion"/>
  </si>
  <si>
    <t>[22539] KANT L. B., TEPPER J. H., EDDY M. P., NELSON B. K.:    EOCENE BASALT OF SUMMIT CREEK: SLAB BREAKOFF MAGMATISM IN THE CENTRAL WASHINGTON CASCADES, USA  LITHOSPHERE 10   [2018] 792-805    doi: 10.1130/L731.1</t>
    <phoneticPr fontId="18" type="noConversion"/>
  </si>
  <si>
    <t xml:space="preserve">[4450] BACON C. R., BRUGGMAN P. E., CHRISTIANSEN R. L., CLYNNE M. A., DONNELLY-NOLAN J. M., HILDRETH W.:    PRIMITIVE MAGMAS AT FIVE CASCADE VOLCANIC FIELDS: MELTS FROM HOT, HETEROGENEOUS SUB-ARC MANTLE  CAN. MINERAL. 35   [1997] 397-423 </t>
    <phoneticPr fontId="18" type="noConversion"/>
  </si>
  <si>
    <t>[18114] SISSON T. W., SALTERS V. J. M., LARSON P. B.:    PETROGENESIS OF MOUNT RAINIER ANDESITE: MAGMA FLUX AND GEOLOGIC CONTROLS ON THE CONTRASTING DIFFERENTIATION STYLES AT STRATOVOLCANOES OF THE SOUTHERN WASHINGTON CASCADES  BULL. GEOL. SOC. AM. 126   [2014] 122-144    doi: 10.1130/B30852.1</t>
    <phoneticPr fontId="18" type="noConversion"/>
  </si>
  <si>
    <t>[24335] DOWNS D. T., CHAMPION DUANE E., MUFFLER L. J. P., CHRISTIANSEN R. L., CLYNNE M. A., CALVERT A. T.:    SIMULTANEOUS MIDDLE PLEISTOCENE ERUPTION OF THREE WIDESPREAD THOLEIITIC BASALTS IN NORTHERN CALIFORNIA (USA): INSIGHTS INTO CRUSTAL MAGMA TRANSPORT IN AN ACTIVELY EXTENDING BACK ARC   GEOLOGY 48   [2020] 1216-1220    doi: 10.1130/G48076.1</t>
    <phoneticPr fontId="18" type="noConversion"/>
  </si>
  <si>
    <t>[24229] TIMMERMANS A. C., COUSENS B. L., HENRY C. D.:     GEOCHEMICAL STUDY OF CENOZOIC MAFIC VOLCANISM IN THE WEST-CENTRAL GREAT BASIN, WESTERN NEVADA, AND THE ANCESTRAL CASCADES ARC, CALIFORNIA  GEOSPHERE 16   [2020] 1179-1207    doi: 10.1130/GES01535.1</t>
    <phoneticPr fontId="18" type="noConversion"/>
  </si>
  <si>
    <t>[13085] ROWE M. C., KENT A. J. R., NIELSEN ROGER L.:    SUBDUCTION INFLUENCE ON OXYGEN FUGACITY AND TRACE AND VOLATILE ELEMENTS IN BASALTS ACROSS THE CASCADE VOLCANIC ARC  J. PETROL. 50   [2009] 61-91    doi: 10.1093/petrology/egn072</t>
    <phoneticPr fontId="18" type="noConversion"/>
  </si>
  <si>
    <t>[20728] MULLEN E. K., WEIS D., MARSH N. B., MARTINDALE M.:    PRIMITIVE ARC MAGMA DIVERSITY: NEW GEOCHEMICAL INSIGHTS IN THE CASCADE ARC  CHEM. GEOL. 448   [2017] 43-70    GeoReM-id: 10145   doi: 10.1016/j.chemgeo.2016.11.006</t>
    <phoneticPr fontId="18" type="noConversion"/>
  </si>
  <si>
    <t>V/SC</t>
    <phoneticPr fontId="18" type="noConversion"/>
  </si>
  <si>
    <t>CU/ZR</t>
    <phoneticPr fontId="18" type="noConversion"/>
  </si>
  <si>
    <t>BA/NB</t>
    <phoneticPr fontId="18" type="noConversion"/>
  </si>
  <si>
    <t>DY/YB</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</si>
</sst>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Red]\(0.00\)"/>
  </numFmts>
  <fonts count="23">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sz val="9"/>
      <name val="ArialMT"/>
      <family val="2"/>
      <charset val="134"/>
    </font>
    <font>
      <b/>
      <sz val="9"/>
      <color rgb="FFFF0000"/>
      <name val="Times New Roman"/>
      <family val="1"/>
    </font>
    <font>
      <sz val="9"/>
      <name val="Times New Roman"/>
      <family val="1"/>
    </font>
    <font>
      <b/>
      <sz val="9"/>
      <color rgb="FF00B0F0"/>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9">
    <xf numFmtId="0" fontId="0" fillId="0" borderId="0" xfId="0">
      <alignment vertical="center"/>
    </xf>
    <xf numFmtId="11" fontId="0" fillId="0" borderId="0" xfId="0" applyNumberFormat="1">
      <alignment vertical="center"/>
    </xf>
    <xf numFmtId="15" fontId="0" fillId="0" borderId="0" xfId="0" applyNumberFormat="1">
      <alignment vertical="center"/>
    </xf>
    <xf numFmtId="1" fontId="0" fillId="0" borderId="0" xfId="0" applyNumberFormat="1">
      <alignment vertical="center"/>
    </xf>
    <xf numFmtId="2" fontId="0" fillId="0" borderId="0" xfId="0" applyNumberFormat="1">
      <alignment vertical="center"/>
    </xf>
    <xf numFmtId="176" fontId="0" fillId="0" borderId="0" xfId="0" applyNumberFormat="1">
      <alignment vertical="center"/>
    </xf>
    <xf numFmtId="176" fontId="20" fillId="0" borderId="0" xfId="0" applyNumberFormat="1" applyFont="1">
      <alignment vertical="center"/>
    </xf>
    <xf numFmtId="176" fontId="22" fillId="0" borderId="0" xfId="0" applyNumberFormat="1" applyFont="1">
      <alignment vertical="center"/>
    </xf>
    <xf numFmtId="176" fontId="21" fillId="0" borderId="0" xfId="0" applyNumberFormat="1" applyFo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FO7287"/>
  <sheetViews>
    <sheetView topLeftCell="A7184" zoomScaleNormal="100" workbookViewId="0">
      <selection activeCell="E7218" sqref="E7218:E7219"/>
    </sheetView>
  </sheetViews>
  <sheetFormatPr defaultRowHeight="12"/>
  <sheetData>
    <row r="1" spans="1:17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row>
    <row r="2" spans="1:171" hidden="1">
      <c r="A2" t="s">
        <v>171</v>
      </c>
      <c r="B2" t="s">
        <v>172</v>
      </c>
      <c r="C2" t="s">
        <v>173</v>
      </c>
      <c r="D2" t="s">
        <v>174</v>
      </c>
      <c r="E2">
        <v>41.421599999999998</v>
      </c>
      <c r="F2">
        <v>41.421599999999998</v>
      </c>
      <c r="G2">
        <v>-122.346</v>
      </c>
      <c r="H2">
        <v>-122.346</v>
      </c>
      <c r="I2" t="s">
        <v>175</v>
      </c>
      <c r="L2" t="s">
        <v>176</v>
      </c>
      <c r="M2" t="s">
        <v>177</v>
      </c>
      <c r="V2" t="s">
        <v>178</v>
      </c>
      <c r="AA2" t="s">
        <v>179</v>
      </c>
      <c r="AB2">
        <v>59.27</v>
      </c>
      <c r="AC2">
        <v>0.79</v>
      </c>
      <c r="AE2">
        <v>15.9</v>
      </c>
      <c r="AG2">
        <v>4.8499999999999996</v>
      </c>
      <c r="AJ2">
        <v>6.7</v>
      </c>
      <c r="AK2">
        <v>4.84</v>
      </c>
      <c r="AL2">
        <v>0.08</v>
      </c>
      <c r="AN2">
        <v>1.79</v>
      </c>
      <c r="AO2">
        <v>3.69</v>
      </c>
      <c r="AP2">
        <v>0.41</v>
      </c>
      <c r="BF2">
        <v>1.39</v>
      </c>
      <c r="EQ2">
        <v>0.51285000000000003</v>
      </c>
      <c r="ET2">
        <v>0.70357000000000003</v>
      </c>
      <c r="FO2">
        <v>100003</v>
      </c>
    </row>
    <row r="3" spans="1:171" hidden="1">
      <c r="A3" t="s">
        <v>171</v>
      </c>
      <c r="B3" t="s">
        <v>172</v>
      </c>
      <c r="C3" t="s">
        <v>173</v>
      </c>
      <c r="D3" t="s">
        <v>180</v>
      </c>
      <c r="E3">
        <v>41.406500000000001</v>
      </c>
      <c r="F3">
        <v>41.406500000000001</v>
      </c>
      <c r="G3">
        <v>-122.13679999999999</v>
      </c>
      <c r="H3">
        <v>-122.13679999999999</v>
      </c>
      <c r="I3" t="s">
        <v>175</v>
      </c>
      <c r="L3" t="s">
        <v>181</v>
      </c>
      <c r="M3" t="s">
        <v>177</v>
      </c>
      <c r="V3" t="s">
        <v>178</v>
      </c>
      <c r="AA3" t="s">
        <v>179</v>
      </c>
      <c r="AB3">
        <v>62.26</v>
      </c>
      <c r="AC3">
        <v>0.61</v>
      </c>
      <c r="AE3">
        <v>16.93</v>
      </c>
      <c r="AG3">
        <v>1.92</v>
      </c>
      <c r="AH3">
        <v>2.64</v>
      </c>
      <c r="AJ3">
        <v>5.99</v>
      </c>
      <c r="AK3">
        <v>3.49</v>
      </c>
      <c r="AL3">
        <v>0.08</v>
      </c>
      <c r="AN3">
        <v>1.23</v>
      </c>
      <c r="AO3">
        <v>4.5999999999999996</v>
      </c>
      <c r="AP3">
        <v>0.16</v>
      </c>
      <c r="BF3">
        <v>0.55000000000000004</v>
      </c>
      <c r="CJ3">
        <v>104</v>
      </c>
      <c r="CK3">
        <v>68</v>
      </c>
      <c r="CO3">
        <v>40</v>
      </c>
      <c r="CQ3">
        <v>73</v>
      </c>
      <c r="CW3">
        <v>26</v>
      </c>
      <c r="CX3">
        <v>714</v>
      </c>
      <c r="CY3">
        <v>11</v>
      </c>
      <c r="CZ3">
        <v>110</v>
      </c>
      <c r="DN3">
        <v>354</v>
      </c>
      <c r="EQ3">
        <v>0.51288100000000003</v>
      </c>
      <c r="ET3">
        <v>0.70324500000000001</v>
      </c>
      <c r="FO3">
        <v>100006</v>
      </c>
    </row>
    <row r="4" spans="1:171" hidden="1">
      <c r="A4" t="s">
        <v>171</v>
      </c>
      <c r="B4" t="s">
        <v>172</v>
      </c>
      <c r="C4" t="s">
        <v>173</v>
      </c>
      <c r="D4" t="s">
        <v>180</v>
      </c>
      <c r="E4">
        <v>41.418999999999997</v>
      </c>
      <c r="F4">
        <v>41.418999999999997</v>
      </c>
      <c r="G4">
        <v>-122.16200000000001</v>
      </c>
      <c r="H4">
        <v>-122.16200000000001</v>
      </c>
      <c r="I4" t="s">
        <v>175</v>
      </c>
      <c r="L4" t="s">
        <v>182</v>
      </c>
      <c r="M4" t="s">
        <v>177</v>
      </c>
      <c r="V4" t="s">
        <v>178</v>
      </c>
      <c r="AA4" t="s">
        <v>179</v>
      </c>
      <c r="AB4">
        <v>62.88</v>
      </c>
      <c r="AC4">
        <v>0.63</v>
      </c>
      <c r="AE4">
        <v>17.25</v>
      </c>
      <c r="AG4">
        <v>1.56</v>
      </c>
      <c r="AH4">
        <v>2.98</v>
      </c>
      <c r="AJ4">
        <v>5.61</v>
      </c>
      <c r="AK4">
        <v>2.84</v>
      </c>
      <c r="AL4">
        <v>0.09</v>
      </c>
      <c r="AN4">
        <v>1.26</v>
      </c>
      <c r="AO4">
        <v>4.7699999999999996</v>
      </c>
      <c r="AP4">
        <v>0.16</v>
      </c>
      <c r="BF4">
        <v>0.44</v>
      </c>
      <c r="CJ4">
        <v>82</v>
      </c>
      <c r="CK4">
        <v>33</v>
      </c>
      <c r="CO4">
        <v>23</v>
      </c>
      <c r="CQ4">
        <v>73</v>
      </c>
      <c r="CW4">
        <v>29</v>
      </c>
      <c r="CX4">
        <v>557</v>
      </c>
      <c r="CY4">
        <v>12</v>
      </c>
      <c r="CZ4">
        <v>105</v>
      </c>
      <c r="DN4">
        <v>385</v>
      </c>
      <c r="EQ4">
        <v>0.51283000000000001</v>
      </c>
      <c r="ET4">
        <v>0.703681</v>
      </c>
      <c r="FO4">
        <v>100007</v>
      </c>
    </row>
    <row r="5" spans="1:171" hidden="1">
      <c r="A5" t="s">
        <v>171</v>
      </c>
      <c r="B5" t="s">
        <v>172</v>
      </c>
      <c r="C5" t="s">
        <v>173</v>
      </c>
      <c r="D5" t="s">
        <v>180</v>
      </c>
      <c r="E5">
        <v>41.410499999999999</v>
      </c>
      <c r="F5">
        <v>41.410499999999999</v>
      </c>
      <c r="G5">
        <v>-122.1918</v>
      </c>
      <c r="H5">
        <v>-122.1918</v>
      </c>
      <c r="I5" t="s">
        <v>175</v>
      </c>
      <c r="L5" t="s">
        <v>183</v>
      </c>
      <c r="M5" t="s">
        <v>184</v>
      </c>
      <c r="V5" t="s">
        <v>178</v>
      </c>
      <c r="AA5" t="s">
        <v>179</v>
      </c>
      <c r="AB5">
        <v>63.8</v>
      </c>
      <c r="AC5">
        <v>0.59</v>
      </c>
      <c r="AE5">
        <v>16.14</v>
      </c>
      <c r="AG5">
        <v>2.68</v>
      </c>
      <c r="AH5">
        <v>1.69</v>
      </c>
      <c r="AJ5">
        <v>5.31</v>
      </c>
      <c r="AK5">
        <v>3.11</v>
      </c>
      <c r="AL5">
        <v>0.08</v>
      </c>
      <c r="AN5">
        <v>1.57</v>
      </c>
      <c r="AO5">
        <v>4.59</v>
      </c>
      <c r="AP5">
        <v>0.13</v>
      </c>
      <c r="BF5">
        <v>0.77</v>
      </c>
      <c r="CH5">
        <v>13</v>
      </c>
      <c r="CJ5">
        <v>116</v>
      </c>
      <c r="CK5">
        <v>67</v>
      </c>
      <c r="CN5">
        <v>30</v>
      </c>
      <c r="CO5">
        <v>18</v>
      </c>
      <c r="CP5">
        <v>19</v>
      </c>
      <c r="CQ5">
        <v>58</v>
      </c>
      <c r="CW5">
        <v>49</v>
      </c>
      <c r="CX5">
        <v>626</v>
      </c>
      <c r="CY5">
        <v>13</v>
      </c>
      <c r="CZ5">
        <v>113</v>
      </c>
      <c r="DA5">
        <v>5</v>
      </c>
      <c r="DM5">
        <v>3.6</v>
      </c>
      <c r="DN5">
        <v>398</v>
      </c>
      <c r="DO5">
        <v>12</v>
      </c>
      <c r="DP5">
        <v>24.8</v>
      </c>
      <c r="DQ5">
        <v>3.16</v>
      </c>
      <c r="DR5">
        <v>11.8</v>
      </c>
      <c r="DS5">
        <v>2.4700000000000002</v>
      </c>
      <c r="DT5">
        <v>0.84</v>
      </c>
      <c r="DU5">
        <v>2.39</v>
      </c>
      <c r="DV5">
        <v>0.36</v>
      </c>
      <c r="DW5">
        <v>2.11</v>
      </c>
      <c r="DX5">
        <v>0.42</v>
      </c>
      <c r="DY5">
        <v>1.17</v>
      </c>
      <c r="DZ5">
        <v>0.18</v>
      </c>
      <c r="EA5">
        <v>1.22</v>
      </c>
      <c r="EB5">
        <v>0.19</v>
      </c>
      <c r="EC5">
        <v>3.11</v>
      </c>
      <c r="EM5">
        <v>2.8</v>
      </c>
      <c r="EO5">
        <v>3.76</v>
      </c>
      <c r="EP5">
        <v>1.71</v>
      </c>
      <c r="EQ5">
        <v>0.51286500000000002</v>
      </c>
      <c r="ET5">
        <v>0.70332700000000004</v>
      </c>
      <c r="EV5">
        <v>18.922000000000001</v>
      </c>
      <c r="EX5">
        <v>15.587999999999999</v>
      </c>
      <c r="EZ5">
        <v>38.527000000000001</v>
      </c>
      <c r="FO5">
        <v>100008</v>
      </c>
    </row>
    <row r="6" spans="1:171" hidden="1">
      <c r="A6" t="s">
        <v>171</v>
      </c>
      <c r="B6" t="s">
        <v>172</v>
      </c>
      <c r="C6" t="s">
        <v>173</v>
      </c>
      <c r="D6" t="s">
        <v>180</v>
      </c>
      <c r="E6">
        <v>41.410600000000002</v>
      </c>
      <c r="F6">
        <v>41.410600000000002</v>
      </c>
      <c r="G6">
        <v>-122.1935</v>
      </c>
      <c r="H6">
        <v>-122.1935</v>
      </c>
      <c r="I6" t="s">
        <v>175</v>
      </c>
      <c r="L6" t="s">
        <v>185</v>
      </c>
      <c r="M6" t="s">
        <v>177</v>
      </c>
      <c r="V6" t="s">
        <v>178</v>
      </c>
      <c r="AA6" t="s">
        <v>179</v>
      </c>
      <c r="AB6">
        <v>62.44</v>
      </c>
      <c r="AC6">
        <v>0.63</v>
      </c>
      <c r="AE6">
        <v>16.36</v>
      </c>
      <c r="AG6">
        <v>2.11</v>
      </c>
      <c r="AH6">
        <v>2.58</v>
      </c>
      <c r="AJ6">
        <v>5.89</v>
      </c>
      <c r="AK6">
        <v>3.52</v>
      </c>
      <c r="AL6">
        <v>0.08</v>
      </c>
      <c r="AN6">
        <v>1.41</v>
      </c>
      <c r="AO6">
        <v>4.32</v>
      </c>
      <c r="AP6">
        <v>0.14000000000000001</v>
      </c>
      <c r="BF6">
        <v>0.61</v>
      </c>
      <c r="CJ6">
        <v>103</v>
      </c>
      <c r="CK6">
        <v>63</v>
      </c>
      <c r="CO6">
        <v>18</v>
      </c>
      <c r="CQ6">
        <v>72</v>
      </c>
      <c r="CW6">
        <v>36</v>
      </c>
      <c r="CX6">
        <v>668</v>
      </c>
      <c r="CY6">
        <v>11</v>
      </c>
      <c r="CZ6">
        <v>115</v>
      </c>
      <c r="DN6">
        <v>392</v>
      </c>
      <c r="EQ6">
        <v>0.51287300000000002</v>
      </c>
      <c r="ET6">
        <v>0.70328100000000004</v>
      </c>
      <c r="FO6">
        <v>100009</v>
      </c>
    </row>
    <row r="7" spans="1:171" hidden="1">
      <c r="A7" t="s">
        <v>171</v>
      </c>
      <c r="B7" t="s">
        <v>172</v>
      </c>
      <c r="C7" t="s">
        <v>173</v>
      </c>
      <c r="D7" t="s">
        <v>180</v>
      </c>
      <c r="E7">
        <v>41.4238</v>
      </c>
      <c r="F7">
        <v>41.4238</v>
      </c>
      <c r="G7">
        <v>-122.17359999999999</v>
      </c>
      <c r="H7">
        <v>-122.17359999999999</v>
      </c>
      <c r="I7" t="s">
        <v>175</v>
      </c>
      <c r="L7" t="s">
        <v>186</v>
      </c>
      <c r="M7" t="s">
        <v>177</v>
      </c>
      <c r="V7" t="s">
        <v>178</v>
      </c>
      <c r="AA7" t="s">
        <v>179</v>
      </c>
      <c r="AB7">
        <v>61.85</v>
      </c>
      <c r="AC7">
        <v>0.64</v>
      </c>
      <c r="AE7">
        <v>16.940000000000001</v>
      </c>
      <c r="AG7">
        <v>4.58</v>
      </c>
      <c r="AJ7">
        <v>6.02</v>
      </c>
      <c r="AK7">
        <v>3.46</v>
      </c>
      <c r="AL7">
        <v>7.0000000000000007E-2</v>
      </c>
      <c r="AN7">
        <v>1.24</v>
      </c>
      <c r="AO7">
        <v>4.1399999999999997</v>
      </c>
      <c r="AP7">
        <v>0.23</v>
      </c>
      <c r="BF7">
        <v>0.46</v>
      </c>
      <c r="EQ7">
        <v>0.51287799999999995</v>
      </c>
      <c r="ET7">
        <v>0.70312699999999995</v>
      </c>
      <c r="FO7">
        <v>100010</v>
      </c>
    </row>
    <row r="8" spans="1:171" hidden="1">
      <c r="A8" t="s">
        <v>187</v>
      </c>
      <c r="B8" t="s">
        <v>172</v>
      </c>
      <c r="C8" t="s">
        <v>188</v>
      </c>
      <c r="D8" t="s">
        <v>189</v>
      </c>
      <c r="E8">
        <v>48.723999999999997</v>
      </c>
      <c r="F8">
        <v>48.723999999999997</v>
      </c>
      <c r="G8">
        <v>-121.846</v>
      </c>
      <c r="H8">
        <v>-121.846</v>
      </c>
      <c r="I8" t="s">
        <v>175</v>
      </c>
      <c r="L8" t="s">
        <v>190</v>
      </c>
      <c r="M8" t="s">
        <v>191</v>
      </c>
      <c r="V8" t="s">
        <v>178</v>
      </c>
      <c r="AA8" t="s">
        <v>192</v>
      </c>
      <c r="AB8">
        <v>53.3</v>
      </c>
      <c r="AC8">
        <v>1.1419999999999999</v>
      </c>
      <c r="AE8">
        <v>20.23</v>
      </c>
      <c r="AI8">
        <v>6.52</v>
      </c>
      <c r="AJ8">
        <v>9.4</v>
      </c>
      <c r="AK8">
        <v>3.96</v>
      </c>
      <c r="AL8">
        <v>0.112</v>
      </c>
      <c r="AN8">
        <v>0.97</v>
      </c>
      <c r="AO8">
        <v>3.88</v>
      </c>
      <c r="AP8">
        <v>0.33100000000000002</v>
      </c>
      <c r="CH8">
        <v>24</v>
      </c>
      <c r="CJ8">
        <v>204</v>
      </c>
      <c r="CK8">
        <v>24</v>
      </c>
      <c r="CO8">
        <v>23</v>
      </c>
      <c r="CP8">
        <v>38</v>
      </c>
      <c r="CQ8">
        <v>71</v>
      </c>
      <c r="CR8">
        <v>21</v>
      </c>
      <c r="CW8">
        <v>11.2</v>
      </c>
      <c r="CX8">
        <v>1194</v>
      </c>
      <c r="CY8">
        <v>17.95</v>
      </c>
      <c r="CZ8">
        <v>99</v>
      </c>
      <c r="DA8">
        <v>4.95</v>
      </c>
      <c r="DM8">
        <v>0.1</v>
      </c>
      <c r="DN8">
        <v>426</v>
      </c>
      <c r="DO8">
        <v>17.09</v>
      </c>
      <c r="DP8">
        <v>38.11</v>
      </c>
      <c r="DQ8">
        <v>5.21</v>
      </c>
      <c r="DR8">
        <v>22.19</v>
      </c>
      <c r="DS8">
        <v>4.71</v>
      </c>
      <c r="DT8">
        <v>1.56</v>
      </c>
      <c r="DU8">
        <v>4.16</v>
      </c>
      <c r="DV8">
        <v>0.62</v>
      </c>
      <c r="DW8">
        <v>3.55</v>
      </c>
      <c r="DX8">
        <v>0.71</v>
      </c>
      <c r="DY8">
        <v>1.86</v>
      </c>
      <c r="DZ8">
        <v>0.27</v>
      </c>
      <c r="EA8">
        <v>1.6</v>
      </c>
      <c r="EB8">
        <v>0.26</v>
      </c>
      <c r="EC8">
        <v>2.63</v>
      </c>
      <c r="ED8">
        <v>0.28000000000000003</v>
      </c>
      <c r="EM8">
        <v>3.69</v>
      </c>
      <c r="EO8">
        <v>1.86</v>
      </c>
      <c r="EP8">
        <v>0.57999999999999996</v>
      </c>
      <c r="EQ8">
        <v>0.51289899999999999</v>
      </c>
      <c r="ES8">
        <v>5.0999999999999996</v>
      </c>
      <c r="ET8">
        <v>0.70351300000000005</v>
      </c>
      <c r="EV8">
        <v>18.851500000000001</v>
      </c>
      <c r="EX8">
        <v>15.564500000000001</v>
      </c>
      <c r="EZ8">
        <v>38.3598</v>
      </c>
      <c r="FO8" t="s">
        <v>193</v>
      </c>
    </row>
    <row r="9" spans="1:171" hidden="1">
      <c r="A9" t="s">
        <v>194</v>
      </c>
      <c r="B9" t="s">
        <v>172</v>
      </c>
      <c r="C9" t="s">
        <v>188</v>
      </c>
      <c r="D9" t="s">
        <v>195</v>
      </c>
      <c r="E9">
        <v>48.715400000000002</v>
      </c>
      <c r="F9">
        <v>48.715400000000002</v>
      </c>
      <c r="G9">
        <v>-121.84650000000001</v>
      </c>
      <c r="H9">
        <v>-121.84650000000001</v>
      </c>
      <c r="I9" t="s">
        <v>175</v>
      </c>
      <c r="L9" t="s">
        <v>196</v>
      </c>
      <c r="M9" t="s">
        <v>197</v>
      </c>
      <c r="V9" t="s">
        <v>178</v>
      </c>
      <c r="AA9" t="s">
        <v>198</v>
      </c>
      <c r="AB9">
        <v>53.37</v>
      </c>
      <c r="AC9">
        <v>0.92</v>
      </c>
      <c r="AE9">
        <v>16.47</v>
      </c>
      <c r="AF9">
        <v>0.03</v>
      </c>
      <c r="AI9">
        <v>7.09</v>
      </c>
      <c r="AJ9">
        <v>9.51</v>
      </c>
      <c r="AK9">
        <v>7.61</v>
      </c>
      <c r="AL9">
        <v>0.13100000000000001</v>
      </c>
      <c r="AN9">
        <v>0.87</v>
      </c>
      <c r="AO9">
        <v>2.91</v>
      </c>
      <c r="AP9">
        <v>0.19</v>
      </c>
      <c r="BF9">
        <v>0.35</v>
      </c>
      <c r="CH9">
        <v>33.413707734876297</v>
      </c>
      <c r="CJ9">
        <v>181.1</v>
      </c>
      <c r="CK9">
        <v>214.1</v>
      </c>
      <c r="CO9">
        <v>61.2</v>
      </c>
      <c r="CP9">
        <v>37</v>
      </c>
      <c r="CQ9">
        <v>68.599999999999994</v>
      </c>
      <c r="CR9">
        <v>18</v>
      </c>
      <c r="CW9">
        <v>8.7706921496075605</v>
      </c>
      <c r="CX9">
        <v>860.11779543272405</v>
      </c>
      <c r="CY9">
        <v>17.801959529197301</v>
      </c>
      <c r="CZ9">
        <v>103.974899785622</v>
      </c>
      <c r="DA9">
        <v>3.5713101775089102</v>
      </c>
      <c r="DM9">
        <v>0.19107738491488899</v>
      </c>
      <c r="DN9">
        <v>334.98892951100902</v>
      </c>
      <c r="DO9">
        <v>12.7117455149744</v>
      </c>
      <c r="DP9">
        <v>28.262894143087799</v>
      </c>
      <c r="DQ9">
        <v>3.91255282185036</v>
      </c>
      <c r="DR9">
        <v>16.342548127882999</v>
      </c>
      <c r="DS9">
        <v>3.6570017869079798</v>
      </c>
      <c r="DT9">
        <v>1.16517591344912</v>
      </c>
      <c r="DU9">
        <v>3.5644254244857798</v>
      </c>
      <c r="DV9">
        <v>0.56081425641141103</v>
      </c>
      <c r="DW9">
        <v>3.4479310879294598</v>
      </c>
      <c r="DX9">
        <v>0.70074086940962599</v>
      </c>
      <c r="DY9">
        <v>1.82670250629521</v>
      </c>
      <c r="DZ9">
        <v>0.28000000000000003</v>
      </c>
      <c r="EA9">
        <v>1.6616823114113799</v>
      </c>
      <c r="EB9">
        <v>0.25986436690264397</v>
      </c>
      <c r="EC9">
        <v>2.8866232880948299</v>
      </c>
      <c r="ED9">
        <v>0.23415503708586</v>
      </c>
      <c r="EM9">
        <v>3.4555451079786499</v>
      </c>
      <c r="EO9">
        <v>2.1467860950491802</v>
      </c>
      <c r="EP9">
        <v>0.67061702494637099</v>
      </c>
      <c r="EQ9">
        <v>0.51300147312186695</v>
      </c>
      <c r="ES9">
        <v>7.1</v>
      </c>
      <c r="ET9">
        <v>0.70310899999999998</v>
      </c>
      <c r="EV9">
        <v>18.797526949014301</v>
      </c>
      <c r="EX9">
        <v>15.5505184816616</v>
      </c>
      <c r="EZ9">
        <v>38.249467312676401</v>
      </c>
      <c r="FH9">
        <v>0.283099807240762</v>
      </c>
      <c r="FO9" t="s">
        <v>199</v>
      </c>
    </row>
    <row r="10" spans="1:171">
      <c r="A10" t="s">
        <v>194</v>
      </c>
      <c r="B10" t="s">
        <v>172</v>
      </c>
      <c r="C10" t="s">
        <v>188</v>
      </c>
      <c r="D10" t="s">
        <v>200</v>
      </c>
      <c r="E10">
        <v>48.7151</v>
      </c>
      <c r="F10">
        <v>48.7151</v>
      </c>
      <c r="G10">
        <v>-121.852</v>
      </c>
      <c r="H10">
        <v>-121.852</v>
      </c>
      <c r="I10" t="s">
        <v>175</v>
      </c>
      <c r="L10" t="s">
        <v>201</v>
      </c>
      <c r="M10" t="s">
        <v>202</v>
      </c>
      <c r="V10" t="s">
        <v>178</v>
      </c>
      <c r="AA10" t="s">
        <v>198</v>
      </c>
      <c r="AB10">
        <v>50.05</v>
      </c>
      <c r="AC10">
        <v>1.04</v>
      </c>
      <c r="AE10">
        <v>17.57</v>
      </c>
      <c r="AF10">
        <v>0.04</v>
      </c>
      <c r="AI10">
        <v>9.31</v>
      </c>
      <c r="AJ10">
        <v>9.25</v>
      </c>
      <c r="AK10">
        <v>8.1300000000000008</v>
      </c>
      <c r="AL10">
        <v>0.158</v>
      </c>
      <c r="AN10">
        <v>0.42</v>
      </c>
      <c r="AO10">
        <v>3.23</v>
      </c>
      <c r="AP10">
        <v>0.15</v>
      </c>
      <c r="BF10">
        <v>0</v>
      </c>
      <c r="CH10">
        <v>29.674618030572699</v>
      </c>
      <c r="CJ10">
        <v>183.9</v>
      </c>
      <c r="CK10">
        <v>250.9</v>
      </c>
      <c r="CO10">
        <v>70.876415094339606</v>
      </c>
      <c r="CP10">
        <v>18</v>
      </c>
      <c r="CQ10">
        <v>79.7</v>
      </c>
      <c r="CR10">
        <v>17</v>
      </c>
      <c r="CW10">
        <v>4.9520723153790902</v>
      </c>
      <c r="CX10">
        <v>502.26665284352498</v>
      </c>
      <c r="CY10">
        <v>20.391487823756599</v>
      </c>
      <c r="CZ10">
        <v>69.797761337908298</v>
      </c>
      <c r="DA10">
        <v>2.55869307886883</v>
      </c>
      <c r="DM10" s="1">
        <v>5.10717318958646E-2</v>
      </c>
      <c r="DN10">
        <v>198.864068572447</v>
      </c>
      <c r="DO10">
        <v>7.6496588293310204</v>
      </c>
      <c r="DP10">
        <v>17.437712510936301</v>
      </c>
      <c r="DQ10">
        <v>2.51615780203527</v>
      </c>
      <c r="DR10">
        <v>11.317909725228899</v>
      </c>
      <c r="DS10">
        <v>2.9085520426646498</v>
      </c>
      <c r="DT10">
        <v>1.14138981010858</v>
      </c>
      <c r="DU10">
        <v>3.3800128595101402</v>
      </c>
      <c r="DV10">
        <v>0.59155898549320596</v>
      </c>
      <c r="DW10">
        <v>3.8423170412332399</v>
      </c>
      <c r="DX10">
        <v>0.80613137299572402</v>
      </c>
      <c r="DY10">
        <v>2.1876086720416299</v>
      </c>
      <c r="DZ10">
        <v>0.33</v>
      </c>
      <c r="EA10">
        <v>1.97833853090067</v>
      </c>
      <c r="EB10">
        <v>0.32750787489436101</v>
      </c>
      <c r="EC10">
        <v>1.8879980574303299</v>
      </c>
      <c r="ED10">
        <v>0.16135187817691601</v>
      </c>
      <c r="EM10">
        <v>1.54078459625498</v>
      </c>
      <c r="EO10">
        <v>0.59663757585117605</v>
      </c>
      <c r="EP10">
        <v>0.220451441163002</v>
      </c>
      <c r="EQ10">
        <v>0.51298675687771</v>
      </c>
      <c r="ES10">
        <v>6.8</v>
      </c>
      <c r="ET10">
        <v>0.703156</v>
      </c>
      <c r="EV10">
        <v>18.834799967272701</v>
      </c>
      <c r="EX10">
        <v>15.552648180935901</v>
      </c>
      <c r="EZ10">
        <v>38.271674848850303</v>
      </c>
      <c r="FO10" t="s">
        <v>203</v>
      </c>
    </row>
    <row r="11" spans="1:171" hidden="1">
      <c r="A11" t="s">
        <v>204</v>
      </c>
      <c r="B11" t="s">
        <v>172</v>
      </c>
      <c r="C11" t="s">
        <v>188</v>
      </c>
      <c r="D11" t="s">
        <v>205</v>
      </c>
      <c r="E11">
        <v>48.779499999999999</v>
      </c>
      <c r="F11">
        <v>48.779499999999999</v>
      </c>
      <c r="G11">
        <v>-121.883</v>
      </c>
      <c r="H11">
        <v>-121.883</v>
      </c>
      <c r="I11" t="s">
        <v>175</v>
      </c>
      <c r="L11" t="s">
        <v>206</v>
      </c>
      <c r="M11" t="s">
        <v>197</v>
      </c>
      <c r="V11" t="s">
        <v>178</v>
      </c>
      <c r="AA11" t="s">
        <v>198</v>
      </c>
      <c r="AB11">
        <v>54.448790000000002</v>
      </c>
      <c r="AC11">
        <v>1.59693</v>
      </c>
      <c r="AE11">
        <v>17.88034</v>
      </c>
      <c r="AI11">
        <v>8.15</v>
      </c>
      <c r="AJ11">
        <v>8.1588600000000007</v>
      </c>
      <c r="AK11">
        <v>3.7376200000000002</v>
      </c>
      <c r="AL11">
        <v>0.15412000000000001</v>
      </c>
      <c r="AN11">
        <v>0.93657000000000001</v>
      </c>
      <c r="AO11">
        <v>4.2358900000000004</v>
      </c>
      <c r="AP11">
        <v>0.36878</v>
      </c>
      <c r="CH11">
        <v>24.231889291993401</v>
      </c>
      <c r="CJ11">
        <v>218.4</v>
      </c>
      <c r="CK11">
        <v>25.2</v>
      </c>
      <c r="CO11">
        <v>13.0207547169811</v>
      </c>
      <c r="CP11">
        <v>42</v>
      </c>
      <c r="CQ11">
        <v>91.7</v>
      </c>
      <c r="CR11">
        <v>19</v>
      </c>
      <c r="CW11">
        <v>11.576424120965299</v>
      </c>
      <c r="CX11">
        <v>712.18091811202999</v>
      </c>
      <c r="CY11">
        <v>32.220747801229201</v>
      </c>
      <c r="CZ11">
        <v>183.42576798420399</v>
      </c>
      <c r="DA11">
        <v>7.3003847123919297</v>
      </c>
      <c r="DM11">
        <v>0.22772918521406901</v>
      </c>
      <c r="DN11">
        <v>401.69771583886899</v>
      </c>
      <c r="DO11">
        <v>18.605655648375901</v>
      </c>
      <c r="DP11">
        <v>43.807809318947797</v>
      </c>
      <c r="DQ11">
        <v>6.0280964516609599</v>
      </c>
      <c r="DR11">
        <v>25.296761125303899</v>
      </c>
      <c r="DS11">
        <v>5.9964152012405396</v>
      </c>
      <c r="DT11">
        <v>1.9234497414576299</v>
      </c>
      <c r="DU11">
        <v>6.0766400887872303</v>
      </c>
      <c r="DV11">
        <v>1.0278653523975201</v>
      </c>
      <c r="DW11">
        <v>6.2391627206404801</v>
      </c>
      <c r="DX11">
        <v>1.29261275626448</v>
      </c>
      <c r="DY11">
        <v>3.4807226479171698</v>
      </c>
      <c r="DZ11">
        <v>0.50765189277785305</v>
      </c>
      <c r="EA11">
        <v>3.0986961658755399</v>
      </c>
      <c r="EB11">
        <v>0.49508090281557399</v>
      </c>
      <c r="EC11">
        <v>4.5910213652357204</v>
      </c>
      <c r="ED11">
        <v>0.462425216750811</v>
      </c>
      <c r="EM11">
        <v>3.6851316350509302</v>
      </c>
      <c r="EO11">
        <v>1.81718721572555</v>
      </c>
      <c r="EP11">
        <v>0.67462670427339</v>
      </c>
      <c r="EQ11">
        <v>0.51299310289590205</v>
      </c>
      <c r="ET11">
        <v>0.70317300000000005</v>
      </c>
      <c r="EV11">
        <v>18.835563064992002</v>
      </c>
      <c r="EX11">
        <v>15.552878981934301</v>
      </c>
      <c r="EZ11">
        <v>38.259732169140896</v>
      </c>
      <c r="FO11" t="s">
        <v>207</v>
      </c>
    </row>
    <row r="12" spans="1:171" hidden="1">
      <c r="A12" t="s">
        <v>194</v>
      </c>
      <c r="B12" t="s">
        <v>172</v>
      </c>
      <c r="C12" t="s">
        <v>188</v>
      </c>
      <c r="D12" t="s">
        <v>208</v>
      </c>
      <c r="E12">
        <v>48.660400000000003</v>
      </c>
      <c r="F12">
        <v>48.660400000000003</v>
      </c>
      <c r="G12">
        <v>-121.7028</v>
      </c>
      <c r="H12">
        <v>-121.7028</v>
      </c>
      <c r="I12" t="s">
        <v>175</v>
      </c>
      <c r="L12" t="s">
        <v>209</v>
      </c>
      <c r="M12" t="s">
        <v>197</v>
      </c>
      <c r="V12" t="s">
        <v>178</v>
      </c>
      <c r="AA12" t="s">
        <v>198</v>
      </c>
      <c r="AB12">
        <v>52.14</v>
      </c>
      <c r="AC12">
        <v>1.63</v>
      </c>
      <c r="AE12">
        <v>17.73</v>
      </c>
      <c r="AF12">
        <v>0.01</v>
      </c>
      <c r="AI12">
        <v>8.64</v>
      </c>
      <c r="AJ12">
        <v>8.25</v>
      </c>
      <c r="AK12">
        <v>5.49</v>
      </c>
      <c r="AL12">
        <v>0.161</v>
      </c>
      <c r="AN12">
        <v>0.89</v>
      </c>
      <c r="AO12">
        <v>4.46</v>
      </c>
      <c r="AP12">
        <v>0.44</v>
      </c>
      <c r="BF12">
        <v>-0.32</v>
      </c>
      <c r="CH12">
        <v>26.014721278974999</v>
      </c>
      <c r="CJ12">
        <v>199.8</v>
      </c>
      <c r="CK12">
        <v>90.3</v>
      </c>
      <c r="CO12">
        <v>39.530188679245299</v>
      </c>
      <c r="CP12">
        <v>34</v>
      </c>
      <c r="CQ12">
        <v>83.4</v>
      </c>
      <c r="CR12">
        <v>18</v>
      </c>
      <c r="CW12">
        <v>9.9921518968277603</v>
      </c>
      <c r="CX12">
        <v>563.35893781125003</v>
      </c>
      <c r="CY12">
        <v>31.9579096818922</v>
      </c>
      <c r="CZ12">
        <v>199.69484204682601</v>
      </c>
      <c r="DA12">
        <v>7.3960209741758502</v>
      </c>
      <c r="DM12">
        <v>0.272572198069021</v>
      </c>
      <c r="DN12">
        <v>279.38750792694401</v>
      </c>
      <c r="DO12">
        <v>16.177494711234498</v>
      </c>
      <c r="DP12">
        <v>38.608316917441698</v>
      </c>
      <c r="DQ12">
        <v>5.3072159095025597</v>
      </c>
      <c r="DR12">
        <v>23.024226350210899</v>
      </c>
      <c r="DS12">
        <v>5.6874840075548603</v>
      </c>
      <c r="DT12">
        <v>1.92035356579935</v>
      </c>
      <c r="DU12">
        <v>5.9302111410609504</v>
      </c>
      <c r="DV12">
        <v>0.997042125244049</v>
      </c>
      <c r="DW12">
        <v>6.2659703587825204</v>
      </c>
      <c r="DX12">
        <v>1.2590483245187201</v>
      </c>
      <c r="DY12">
        <v>3.4016836448852099</v>
      </c>
      <c r="DZ12">
        <v>0.49</v>
      </c>
      <c r="EA12">
        <v>3.0337338952601201</v>
      </c>
      <c r="EB12">
        <v>0.486237218037955</v>
      </c>
      <c r="EC12">
        <v>4.2700884552667997</v>
      </c>
      <c r="ED12">
        <v>0.47636213529750399</v>
      </c>
      <c r="EM12">
        <v>3.2559214780405101</v>
      </c>
      <c r="EO12">
        <v>1.3532621457532099</v>
      </c>
      <c r="EP12">
        <v>0.56046691812888505</v>
      </c>
      <c r="EQ12">
        <v>0.51303335334518596</v>
      </c>
      <c r="ES12">
        <v>7.7</v>
      </c>
      <c r="ET12">
        <v>0.70323999999999998</v>
      </c>
      <c r="EV12">
        <v>18.8385083172424</v>
      </c>
      <c r="EX12">
        <v>15.557530568489801</v>
      </c>
      <c r="EZ12">
        <v>38.307669103241501</v>
      </c>
      <c r="FH12">
        <v>0.28311390644925499</v>
      </c>
      <c r="FO12" t="s">
        <v>210</v>
      </c>
    </row>
    <row r="13" spans="1:171">
      <c r="A13" t="s">
        <v>194</v>
      </c>
      <c r="B13" t="s">
        <v>172</v>
      </c>
      <c r="C13" t="s">
        <v>188</v>
      </c>
      <c r="D13" t="s">
        <v>211</v>
      </c>
      <c r="E13">
        <v>48.638500000000001</v>
      </c>
      <c r="F13">
        <v>48.638500000000001</v>
      </c>
      <c r="G13">
        <v>-121.73520000000001</v>
      </c>
      <c r="H13">
        <v>-121.73520000000001</v>
      </c>
      <c r="I13" t="s">
        <v>175</v>
      </c>
      <c r="L13" t="s">
        <v>212</v>
      </c>
      <c r="M13" t="s">
        <v>213</v>
      </c>
      <c r="V13" t="s">
        <v>178</v>
      </c>
      <c r="AA13" t="s">
        <v>198</v>
      </c>
      <c r="AB13">
        <v>51.02</v>
      </c>
      <c r="AC13">
        <v>1.32</v>
      </c>
      <c r="AE13">
        <v>17.72</v>
      </c>
      <c r="AF13">
        <v>0.03</v>
      </c>
      <c r="AI13">
        <v>8.2200000000000006</v>
      </c>
      <c r="AJ13">
        <v>8.5299999999999994</v>
      </c>
      <c r="AK13">
        <v>6.71</v>
      </c>
      <c r="AL13">
        <v>0.14299999999999999</v>
      </c>
      <c r="AN13">
        <v>0.61</v>
      </c>
      <c r="AO13">
        <v>4.05</v>
      </c>
      <c r="AP13">
        <v>0.26</v>
      </c>
      <c r="BF13">
        <v>0.89</v>
      </c>
      <c r="CH13">
        <v>22.709461259453199</v>
      </c>
      <c r="CJ13">
        <v>163.30000000000001</v>
      </c>
      <c r="CK13">
        <v>254.8</v>
      </c>
      <c r="CO13">
        <v>134.214669223394</v>
      </c>
      <c r="CP13">
        <v>46</v>
      </c>
      <c r="CQ13">
        <v>70.3</v>
      </c>
      <c r="CR13">
        <v>16</v>
      </c>
      <c r="CW13">
        <v>9.7166497534896905</v>
      </c>
      <c r="CX13">
        <v>492.60118108058202</v>
      </c>
      <c r="CY13">
        <v>24.294765548302902</v>
      </c>
      <c r="CZ13">
        <v>136.05053130668901</v>
      </c>
      <c r="DA13">
        <v>4.5980077508641397</v>
      </c>
      <c r="DM13">
        <v>0.24711870626766</v>
      </c>
      <c r="DN13">
        <v>265.656022036953</v>
      </c>
      <c r="DO13">
        <v>11.184294699924999</v>
      </c>
      <c r="DP13">
        <v>25.824697386373899</v>
      </c>
      <c r="DQ13">
        <v>3.5776623886918899</v>
      </c>
      <c r="DR13">
        <v>15.656209222458401</v>
      </c>
      <c r="DS13">
        <v>4.0042454739117197</v>
      </c>
      <c r="DT13">
        <v>1.4293158046044001</v>
      </c>
      <c r="DU13">
        <v>4.2800525312928004</v>
      </c>
      <c r="DV13">
        <v>0.73076601469809199</v>
      </c>
      <c r="DW13">
        <v>4.6448474649432399</v>
      </c>
      <c r="DX13">
        <v>0.97438106834964899</v>
      </c>
      <c r="DY13">
        <v>2.6703261092113202</v>
      </c>
      <c r="DZ13">
        <v>0.38364524649186699</v>
      </c>
      <c r="EA13">
        <v>2.43513216258919</v>
      </c>
      <c r="EB13">
        <v>0.38472985174312602</v>
      </c>
      <c r="EC13">
        <v>3.19433696986497</v>
      </c>
      <c r="ED13">
        <v>0.33390107592031898</v>
      </c>
      <c r="EM13">
        <v>3.1379972703216898</v>
      </c>
      <c r="EO13">
        <v>1.3433379518304001</v>
      </c>
      <c r="EP13">
        <v>0.57284731847993997</v>
      </c>
      <c r="EQ13">
        <v>0.51303739971334095</v>
      </c>
      <c r="ES13">
        <v>7.8</v>
      </c>
      <c r="ET13">
        <v>0.70321299999999998</v>
      </c>
      <c r="EV13">
        <v>18.846647023559999</v>
      </c>
      <c r="EX13">
        <v>15.556016011633799</v>
      </c>
      <c r="EZ13">
        <v>38.275277797385598</v>
      </c>
      <c r="FO13" t="s">
        <v>214</v>
      </c>
    </row>
    <row r="14" spans="1:171">
      <c r="A14" t="s">
        <v>204</v>
      </c>
      <c r="B14" t="s">
        <v>172</v>
      </c>
      <c r="C14" t="s">
        <v>188</v>
      </c>
      <c r="D14" t="s">
        <v>211</v>
      </c>
      <c r="E14">
        <v>48.636600000000001</v>
      </c>
      <c r="F14">
        <v>48.636600000000001</v>
      </c>
      <c r="G14">
        <v>-121.7299</v>
      </c>
      <c r="H14">
        <v>-121.7299</v>
      </c>
      <c r="I14" t="s">
        <v>175</v>
      </c>
      <c r="L14" t="s">
        <v>215</v>
      </c>
      <c r="M14" t="s">
        <v>197</v>
      </c>
      <c r="V14" t="s">
        <v>178</v>
      </c>
      <c r="AA14" t="s">
        <v>198</v>
      </c>
      <c r="AB14">
        <v>52.623420000000003</v>
      </c>
      <c r="AC14">
        <v>1.2795700000000001</v>
      </c>
      <c r="AE14">
        <v>17.635459999999998</v>
      </c>
      <c r="AI14">
        <v>7.88</v>
      </c>
      <c r="AJ14">
        <v>8.3230599999999999</v>
      </c>
      <c r="AK14">
        <v>7.5697400000000004</v>
      </c>
      <c r="AL14">
        <v>0.14732000000000001</v>
      </c>
      <c r="AN14">
        <v>0.70389000000000002</v>
      </c>
      <c r="AO14">
        <v>3.7804799999999998</v>
      </c>
      <c r="AP14">
        <v>0.22788</v>
      </c>
      <c r="CH14">
        <v>22.709461259453199</v>
      </c>
      <c r="CJ14">
        <v>163.30000000000001</v>
      </c>
      <c r="CK14">
        <v>254.8</v>
      </c>
      <c r="CO14">
        <v>134.214669223394</v>
      </c>
      <c r="CP14">
        <v>50</v>
      </c>
      <c r="CQ14">
        <v>70.3</v>
      </c>
      <c r="CR14">
        <v>15</v>
      </c>
      <c r="CW14">
        <v>9.7166497534896905</v>
      </c>
      <c r="CX14">
        <v>492.60118108058202</v>
      </c>
      <c r="CY14">
        <v>24.294765548302902</v>
      </c>
      <c r="CZ14">
        <v>136.05053130668901</v>
      </c>
      <c r="DA14">
        <v>4.5980077508641397</v>
      </c>
      <c r="DM14">
        <v>0.24711870626766</v>
      </c>
      <c r="DN14">
        <v>265.656022036953</v>
      </c>
      <c r="DO14">
        <v>11.184294699924999</v>
      </c>
      <c r="DP14">
        <v>25.824697386373899</v>
      </c>
      <c r="DQ14">
        <v>3.5776623886918899</v>
      </c>
      <c r="DR14">
        <v>15.656209222458401</v>
      </c>
      <c r="DS14">
        <v>4.0042454739117197</v>
      </c>
      <c r="DT14">
        <v>1.4293158046044001</v>
      </c>
      <c r="DU14">
        <v>4.2800525312928004</v>
      </c>
      <c r="DV14">
        <v>0.73076601469809199</v>
      </c>
      <c r="DW14">
        <v>4.6448474649432399</v>
      </c>
      <c r="DX14">
        <v>0.97438106834964899</v>
      </c>
      <c r="DY14">
        <v>2.6703261092113202</v>
      </c>
      <c r="DZ14">
        <v>0.38364524649186699</v>
      </c>
      <c r="EA14">
        <v>2.43513216258919</v>
      </c>
      <c r="EB14">
        <v>0.38472985174312602</v>
      </c>
      <c r="EC14">
        <v>3.19433696986497</v>
      </c>
      <c r="ED14">
        <v>0.33390107592031898</v>
      </c>
      <c r="EM14">
        <v>3.1379972703216898</v>
      </c>
      <c r="EO14">
        <v>1.3433379518304001</v>
      </c>
      <c r="EP14">
        <v>0.57284731847993997</v>
      </c>
      <c r="EQ14">
        <v>0.51302800416834604</v>
      </c>
      <c r="ET14">
        <v>0.70324799999999998</v>
      </c>
      <c r="FO14" t="s">
        <v>216</v>
      </c>
    </row>
    <row r="15" spans="1:171" hidden="1">
      <c r="A15" t="s">
        <v>217</v>
      </c>
      <c r="B15" t="s">
        <v>172</v>
      </c>
      <c r="C15" t="s">
        <v>218</v>
      </c>
      <c r="D15" t="s">
        <v>219</v>
      </c>
      <c r="E15">
        <v>41.883000000000003</v>
      </c>
      <c r="F15">
        <v>41.883000000000003</v>
      </c>
      <c r="G15">
        <v>-121.883</v>
      </c>
      <c r="H15">
        <v>-121.883</v>
      </c>
      <c r="I15" t="s">
        <v>175</v>
      </c>
      <c r="K15">
        <v>2412</v>
      </c>
      <c r="L15" t="s">
        <v>220</v>
      </c>
      <c r="M15" t="s">
        <v>221</v>
      </c>
      <c r="V15" t="s">
        <v>178</v>
      </c>
      <c r="AA15" t="s">
        <v>222</v>
      </c>
      <c r="AB15">
        <v>54.93</v>
      </c>
      <c r="AC15">
        <v>1.1000000000000001</v>
      </c>
      <c r="AE15">
        <v>17.170000000000002</v>
      </c>
      <c r="AI15">
        <v>7.81</v>
      </c>
      <c r="AJ15">
        <v>8.11</v>
      </c>
      <c r="AK15">
        <v>4.53</v>
      </c>
      <c r="AL15">
        <v>0.14000000000000001</v>
      </c>
      <c r="AN15">
        <v>0.9</v>
      </c>
      <c r="AO15">
        <v>3.81</v>
      </c>
      <c r="AP15">
        <v>0.22</v>
      </c>
      <c r="FO15">
        <v>101943</v>
      </c>
    </row>
    <row r="16" spans="1:171" hidden="1">
      <c r="A16" t="s">
        <v>217</v>
      </c>
      <c r="B16" t="s">
        <v>172</v>
      </c>
      <c r="C16" t="s">
        <v>218</v>
      </c>
      <c r="E16">
        <v>41.58</v>
      </c>
      <c r="F16">
        <v>41.58</v>
      </c>
      <c r="G16">
        <v>-121.6</v>
      </c>
      <c r="H16">
        <v>-121.6</v>
      </c>
      <c r="I16" t="s">
        <v>175</v>
      </c>
      <c r="L16" t="s">
        <v>223</v>
      </c>
      <c r="M16" t="s">
        <v>224</v>
      </c>
      <c r="U16" t="s">
        <v>225</v>
      </c>
      <c r="V16" t="s">
        <v>178</v>
      </c>
      <c r="AA16" t="s">
        <v>222</v>
      </c>
      <c r="AB16">
        <v>66.13</v>
      </c>
      <c r="AC16">
        <v>0.65</v>
      </c>
      <c r="AE16">
        <v>15.25</v>
      </c>
      <c r="AI16">
        <v>4</v>
      </c>
      <c r="AJ16">
        <v>3.77</v>
      </c>
      <c r="AK16">
        <v>2.0299999999999998</v>
      </c>
      <c r="AL16">
        <v>7.0000000000000007E-2</v>
      </c>
      <c r="AN16">
        <v>3.33</v>
      </c>
      <c r="AO16">
        <v>3.8</v>
      </c>
      <c r="AP16">
        <v>0.15</v>
      </c>
      <c r="FO16">
        <v>101944</v>
      </c>
    </row>
    <row r="17" spans="1:171" hidden="1">
      <c r="A17" t="s">
        <v>217</v>
      </c>
      <c r="B17" t="s">
        <v>172</v>
      </c>
      <c r="C17" t="s">
        <v>218</v>
      </c>
      <c r="D17" t="s">
        <v>219</v>
      </c>
      <c r="E17">
        <v>41.883000000000003</v>
      </c>
      <c r="F17">
        <v>41.883000000000003</v>
      </c>
      <c r="G17">
        <v>-121.883</v>
      </c>
      <c r="H17">
        <v>-121.883</v>
      </c>
      <c r="I17" t="s">
        <v>175</v>
      </c>
      <c r="K17">
        <v>2412</v>
      </c>
      <c r="L17" t="s">
        <v>226</v>
      </c>
      <c r="M17" t="s">
        <v>227</v>
      </c>
      <c r="V17" t="s">
        <v>178</v>
      </c>
      <c r="AA17" t="s">
        <v>222</v>
      </c>
      <c r="AB17">
        <v>64.400000000000006</v>
      </c>
      <c r="AC17">
        <v>1.02</v>
      </c>
      <c r="AE17">
        <v>15.55</v>
      </c>
      <c r="AI17">
        <v>5.03</v>
      </c>
      <c r="AJ17">
        <v>3.78</v>
      </c>
      <c r="AK17">
        <v>1.38</v>
      </c>
      <c r="AL17">
        <v>0.12</v>
      </c>
      <c r="AN17">
        <v>2.33</v>
      </c>
      <c r="AO17">
        <v>5.01</v>
      </c>
      <c r="AP17">
        <v>0.3</v>
      </c>
      <c r="FO17">
        <v>101945</v>
      </c>
    </row>
    <row r="18" spans="1:171" hidden="1">
      <c r="A18" t="s">
        <v>217</v>
      </c>
      <c r="B18" t="s">
        <v>172</v>
      </c>
      <c r="C18" t="s">
        <v>218</v>
      </c>
      <c r="D18" t="s">
        <v>219</v>
      </c>
      <c r="E18">
        <v>41.883000000000003</v>
      </c>
      <c r="F18">
        <v>41.883000000000003</v>
      </c>
      <c r="G18">
        <v>-121.883</v>
      </c>
      <c r="H18">
        <v>-121.883</v>
      </c>
      <c r="I18" t="s">
        <v>175</v>
      </c>
      <c r="K18">
        <v>2412</v>
      </c>
      <c r="L18" t="s">
        <v>228</v>
      </c>
      <c r="M18" t="s">
        <v>221</v>
      </c>
      <c r="U18" t="s">
        <v>225</v>
      </c>
      <c r="V18" t="s">
        <v>178</v>
      </c>
      <c r="AA18" t="s">
        <v>222</v>
      </c>
      <c r="AB18">
        <v>57.66</v>
      </c>
      <c r="AC18">
        <v>1.44</v>
      </c>
      <c r="AE18">
        <v>16.45</v>
      </c>
      <c r="AI18">
        <v>7.64</v>
      </c>
      <c r="AJ18">
        <v>6.1</v>
      </c>
      <c r="AK18">
        <v>2.75</v>
      </c>
      <c r="AL18">
        <v>0.14000000000000001</v>
      </c>
      <c r="AN18">
        <v>1.34</v>
      </c>
      <c r="AO18">
        <v>4.8</v>
      </c>
      <c r="AP18">
        <v>0.34</v>
      </c>
      <c r="FO18">
        <v>101946</v>
      </c>
    </row>
    <row r="19" spans="1:171" hidden="1">
      <c r="A19" t="s">
        <v>217</v>
      </c>
      <c r="B19" t="s">
        <v>172</v>
      </c>
      <c r="C19" t="s">
        <v>218</v>
      </c>
      <c r="E19">
        <v>41.58</v>
      </c>
      <c r="F19">
        <v>41.58</v>
      </c>
      <c r="G19">
        <v>-121.6</v>
      </c>
      <c r="H19">
        <v>-121.6</v>
      </c>
      <c r="I19" t="s">
        <v>175</v>
      </c>
      <c r="L19" t="s">
        <v>229</v>
      </c>
      <c r="M19" t="s">
        <v>230</v>
      </c>
      <c r="U19" t="s">
        <v>225</v>
      </c>
      <c r="V19" t="s">
        <v>178</v>
      </c>
      <c r="AA19" t="s">
        <v>222</v>
      </c>
      <c r="AB19">
        <v>50.11</v>
      </c>
      <c r="AC19">
        <v>1.1000000000000001</v>
      </c>
      <c r="AE19">
        <v>20.86</v>
      </c>
      <c r="AI19">
        <v>8.19</v>
      </c>
      <c r="AJ19">
        <v>10.54</v>
      </c>
      <c r="AK19">
        <v>4.0599999999999996</v>
      </c>
      <c r="AL19">
        <v>0.13</v>
      </c>
      <c r="AN19">
        <v>0.47</v>
      </c>
      <c r="AO19">
        <v>3.27</v>
      </c>
      <c r="AP19">
        <v>0.18</v>
      </c>
      <c r="FO19">
        <v>101947</v>
      </c>
    </row>
    <row r="20" spans="1:171">
      <c r="A20" t="s">
        <v>217</v>
      </c>
      <c r="B20" t="s">
        <v>172</v>
      </c>
      <c r="C20" t="s">
        <v>231</v>
      </c>
      <c r="D20" t="s">
        <v>232</v>
      </c>
      <c r="E20">
        <v>41.883000000000003</v>
      </c>
      <c r="F20">
        <v>41.883000000000003</v>
      </c>
      <c r="G20">
        <v>-121.883</v>
      </c>
      <c r="H20">
        <v>-121.883</v>
      </c>
      <c r="I20" t="s">
        <v>175</v>
      </c>
      <c r="K20">
        <v>2412</v>
      </c>
      <c r="L20" t="s">
        <v>233</v>
      </c>
      <c r="M20" t="s">
        <v>234</v>
      </c>
      <c r="U20" t="s">
        <v>225</v>
      </c>
      <c r="V20" t="s">
        <v>178</v>
      </c>
      <c r="AA20" t="s">
        <v>222</v>
      </c>
      <c r="AB20">
        <v>51.76</v>
      </c>
      <c r="AC20">
        <v>0.96</v>
      </c>
      <c r="AE20">
        <v>16.809999999999999</v>
      </c>
      <c r="AI20">
        <v>8.2799999999999994</v>
      </c>
      <c r="AJ20">
        <v>9.56</v>
      </c>
      <c r="AK20">
        <v>6.97</v>
      </c>
      <c r="AL20">
        <v>0.14000000000000001</v>
      </c>
      <c r="AN20">
        <v>0.91</v>
      </c>
      <c r="AO20">
        <v>2.61</v>
      </c>
      <c r="AP20">
        <v>0.14000000000000001</v>
      </c>
      <c r="FO20">
        <v>101948</v>
      </c>
    </row>
    <row r="21" spans="1:171">
      <c r="A21" t="s">
        <v>217</v>
      </c>
      <c r="B21" t="s">
        <v>172</v>
      </c>
      <c r="C21" t="s">
        <v>231</v>
      </c>
      <c r="D21" t="s">
        <v>232</v>
      </c>
      <c r="E21">
        <v>41.883000000000003</v>
      </c>
      <c r="F21">
        <v>41.883000000000003</v>
      </c>
      <c r="G21">
        <v>-121.883</v>
      </c>
      <c r="H21">
        <v>-121.883</v>
      </c>
      <c r="I21" t="s">
        <v>175</v>
      </c>
      <c r="K21">
        <v>2412</v>
      </c>
      <c r="L21" t="s">
        <v>235</v>
      </c>
      <c r="M21" t="s">
        <v>234</v>
      </c>
      <c r="U21" t="s">
        <v>225</v>
      </c>
      <c r="V21" t="s">
        <v>178</v>
      </c>
      <c r="AA21" t="s">
        <v>222</v>
      </c>
      <c r="AB21">
        <v>52.94</v>
      </c>
      <c r="AC21">
        <v>0.8</v>
      </c>
      <c r="AE21">
        <v>18.54</v>
      </c>
      <c r="AI21">
        <v>7.14</v>
      </c>
      <c r="AJ21">
        <v>9.2899999999999991</v>
      </c>
      <c r="AK21">
        <v>6.55</v>
      </c>
      <c r="AL21">
        <v>0.13</v>
      </c>
      <c r="AN21">
        <v>0.71</v>
      </c>
      <c r="AO21">
        <v>3.14</v>
      </c>
      <c r="AP21">
        <v>0.16</v>
      </c>
      <c r="FO21">
        <v>101949</v>
      </c>
    </row>
    <row r="22" spans="1:171" hidden="1">
      <c r="A22" t="s">
        <v>217</v>
      </c>
      <c r="B22" t="s">
        <v>172</v>
      </c>
      <c r="C22" t="s">
        <v>231</v>
      </c>
      <c r="D22" t="s">
        <v>232</v>
      </c>
      <c r="E22">
        <v>41.883000000000003</v>
      </c>
      <c r="F22">
        <v>41.883000000000003</v>
      </c>
      <c r="G22">
        <v>-121.883</v>
      </c>
      <c r="H22">
        <v>-121.883</v>
      </c>
      <c r="I22" t="s">
        <v>175</v>
      </c>
      <c r="K22">
        <v>2412</v>
      </c>
      <c r="L22" t="s">
        <v>236</v>
      </c>
      <c r="M22" t="s">
        <v>234</v>
      </c>
      <c r="U22" t="s">
        <v>225</v>
      </c>
      <c r="V22" t="s">
        <v>178</v>
      </c>
      <c r="AA22" t="s">
        <v>222</v>
      </c>
      <c r="AB22">
        <v>54.2</v>
      </c>
      <c r="AC22">
        <v>0.93</v>
      </c>
      <c r="AE22">
        <v>17.48</v>
      </c>
      <c r="AI22">
        <v>7.58</v>
      </c>
      <c r="AJ22">
        <v>8.67</v>
      </c>
      <c r="AK22">
        <v>5.65</v>
      </c>
      <c r="AL22">
        <v>0.12</v>
      </c>
      <c r="AN22">
        <v>0.99</v>
      </c>
      <c r="AO22">
        <v>3.32</v>
      </c>
      <c r="AP22">
        <v>0.17</v>
      </c>
      <c r="FO22">
        <v>101950</v>
      </c>
    </row>
    <row r="23" spans="1:171">
      <c r="A23" t="s">
        <v>217</v>
      </c>
      <c r="B23" t="s">
        <v>172</v>
      </c>
      <c r="C23" t="s">
        <v>231</v>
      </c>
      <c r="D23" t="s">
        <v>232</v>
      </c>
      <c r="E23">
        <v>41.883000000000003</v>
      </c>
      <c r="F23">
        <v>41.883000000000003</v>
      </c>
      <c r="G23">
        <v>-121.883</v>
      </c>
      <c r="H23">
        <v>-121.883</v>
      </c>
      <c r="I23" t="s">
        <v>175</v>
      </c>
      <c r="K23">
        <v>2412</v>
      </c>
      <c r="L23" t="s">
        <v>237</v>
      </c>
      <c r="M23" t="s">
        <v>234</v>
      </c>
      <c r="U23" t="s">
        <v>225</v>
      </c>
      <c r="V23" t="s">
        <v>178</v>
      </c>
      <c r="AA23" t="s">
        <v>222</v>
      </c>
      <c r="AB23">
        <v>51.59</v>
      </c>
      <c r="AC23">
        <v>0.97</v>
      </c>
      <c r="AE23">
        <v>16.78</v>
      </c>
      <c r="AI23">
        <v>8.41</v>
      </c>
      <c r="AJ23">
        <v>9.94</v>
      </c>
      <c r="AK23">
        <v>7.16</v>
      </c>
      <c r="AL23">
        <v>0.15</v>
      </c>
      <c r="AN23">
        <v>0.84</v>
      </c>
      <c r="AO23">
        <v>2.76</v>
      </c>
      <c r="AP23">
        <v>0.16</v>
      </c>
      <c r="FO23">
        <v>101951</v>
      </c>
    </row>
    <row r="24" spans="1:171" hidden="1">
      <c r="A24" t="s">
        <v>217</v>
      </c>
      <c r="B24" t="s">
        <v>172</v>
      </c>
      <c r="C24" t="s">
        <v>231</v>
      </c>
      <c r="D24" t="s">
        <v>232</v>
      </c>
      <c r="E24">
        <v>41.883000000000003</v>
      </c>
      <c r="F24">
        <v>41.883000000000003</v>
      </c>
      <c r="G24">
        <v>-121.883</v>
      </c>
      <c r="H24">
        <v>-121.883</v>
      </c>
      <c r="I24" t="s">
        <v>175</v>
      </c>
      <c r="K24">
        <v>2412</v>
      </c>
      <c r="L24" t="s">
        <v>238</v>
      </c>
      <c r="M24" t="s">
        <v>234</v>
      </c>
      <c r="U24" t="s">
        <v>225</v>
      </c>
      <c r="V24" t="s">
        <v>178</v>
      </c>
      <c r="AA24" t="s">
        <v>222</v>
      </c>
      <c r="AB24">
        <v>56.31</v>
      </c>
      <c r="AC24">
        <v>0.66</v>
      </c>
      <c r="AE24">
        <v>16.68</v>
      </c>
      <c r="AI24">
        <v>6.37</v>
      </c>
      <c r="AJ24">
        <v>8.43</v>
      </c>
      <c r="AK24">
        <v>6.26</v>
      </c>
      <c r="AL24">
        <v>0.12</v>
      </c>
      <c r="AN24">
        <v>1.46</v>
      </c>
      <c r="AO24">
        <v>2.73</v>
      </c>
      <c r="AP24">
        <v>0.09</v>
      </c>
      <c r="FO24">
        <v>101952</v>
      </c>
    </row>
    <row r="25" spans="1:171" hidden="1">
      <c r="A25" t="s">
        <v>217</v>
      </c>
      <c r="B25" t="s">
        <v>172</v>
      </c>
      <c r="C25" t="s">
        <v>231</v>
      </c>
      <c r="D25" t="s">
        <v>232</v>
      </c>
      <c r="E25">
        <v>41.883000000000003</v>
      </c>
      <c r="F25">
        <v>41.883000000000003</v>
      </c>
      <c r="G25">
        <v>-121.883</v>
      </c>
      <c r="H25">
        <v>-121.883</v>
      </c>
      <c r="I25" t="s">
        <v>175</v>
      </c>
      <c r="K25">
        <v>2412</v>
      </c>
      <c r="L25" t="s">
        <v>239</v>
      </c>
      <c r="M25" t="s">
        <v>234</v>
      </c>
      <c r="U25" t="s">
        <v>225</v>
      </c>
      <c r="V25" t="s">
        <v>178</v>
      </c>
      <c r="AA25" t="s">
        <v>222</v>
      </c>
      <c r="AB25">
        <v>57.15</v>
      </c>
      <c r="AC25">
        <v>1.17</v>
      </c>
      <c r="AE25">
        <v>16.03</v>
      </c>
      <c r="AI25">
        <v>6.78</v>
      </c>
      <c r="AJ25">
        <v>7.27</v>
      </c>
      <c r="AK25">
        <v>4.29</v>
      </c>
      <c r="AL25">
        <v>0.11</v>
      </c>
      <c r="AN25">
        <v>1.82</v>
      </c>
      <c r="AO25">
        <v>3.33</v>
      </c>
      <c r="AP25">
        <v>0.52</v>
      </c>
      <c r="FO25">
        <v>101953</v>
      </c>
    </row>
    <row r="26" spans="1:171">
      <c r="A26" t="s">
        <v>217</v>
      </c>
      <c r="B26" t="s">
        <v>172</v>
      </c>
      <c r="C26" t="s">
        <v>231</v>
      </c>
      <c r="D26" t="s">
        <v>232</v>
      </c>
      <c r="E26">
        <v>41.883000000000003</v>
      </c>
      <c r="F26">
        <v>41.883000000000003</v>
      </c>
      <c r="G26">
        <v>-121.883</v>
      </c>
      <c r="H26">
        <v>-121.883</v>
      </c>
      <c r="I26" t="s">
        <v>175</v>
      </c>
      <c r="K26">
        <v>2412</v>
      </c>
      <c r="L26" t="s">
        <v>240</v>
      </c>
      <c r="M26" t="s">
        <v>230</v>
      </c>
      <c r="U26" t="s">
        <v>225</v>
      </c>
      <c r="V26" t="s">
        <v>178</v>
      </c>
      <c r="AA26" t="s">
        <v>222</v>
      </c>
      <c r="AB26">
        <v>47.68</v>
      </c>
      <c r="AC26">
        <v>0.71</v>
      </c>
      <c r="AE26">
        <v>17.739999999999998</v>
      </c>
      <c r="AI26">
        <v>8.75</v>
      </c>
      <c r="AJ26">
        <v>11.74</v>
      </c>
      <c r="AK26">
        <v>9.35</v>
      </c>
      <c r="AL26">
        <v>0.16</v>
      </c>
      <c r="AN26">
        <v>0.09</v>
      </c>
      <c r="AO26">
        <v>2.2999999999999998</v>
      </c>
      <c r="AP26">
        <v>0.06</v>
      </c>
      <c r="FO26">
        <v>101954</v>
      </c>
    </row>
    <row r="27" spans="1:171" hidden="1">
      <c r="A27" t="s">
        <v>217</v>
      </c>
      <c r="B27" t="s">
        <v>172</v>
      </c>
      <c r="C27" t="s">
        <v>218</v>
      </c>
      <c r="D27" t="s">
        <v>241</v>
      </c>
      <c r="E27">
        <v>41.58</v>
      </c>
      <c r="F27">
        <v>41.58</v>
      </c>
      <c r="G27">
        <v>-121.6</v>
      </c>
      <c r="H27">
        <v>-121.6</v>
      </c>
      <c r="I27" t="s">
        <v>175</v>
      </c>
      <c r="L27" t="s">
        <v>242</v>
      </c>
      <c r="M27" t="s">
        <v>243</v>
      </c>
      <c r="U27" t="s">
        <v>225</v>
      </c>
      <c r="V27" t="s">
        <v>178</v>
      </c>
      <c r="AA27" t="s">
        <v>222</v>
      </c>
      <c r="AB27">
        <v>74.180000000000007</v>
      </c>
      <c r="AC27">
        <v>0.27</v>
      </c>
      <c r="AE27">
        <v>13.65</v>
      </c>
      <c r="AI27">
        <v>1.68</v>
      </c>
      <c r="AJ27">
        <v>1.24</v>
      </c>
      <c r="AK27">
        <v>0.05</v>
      </c>
      <c r="AL27">
        <v>0.02</v>
      </c>
      <c r="AN27">
        <v>4.42</v>
      </c>
      <c r="AO27">
        <v>4.07</v>
      </c>
      <c r="AP27">
        <v>0.04</v>
      </c>
      <c r="FO27">
        <v>101955</v>
      </c>
    </row>
    <row r="28" spans="1:171">
      <c r="A28" t="s">
        <v>244</v>
      </c>
      <c r="B28" t="s">
        <v>172</v>
      </c>
      <c r="C28" t="s">
        <v>245</v>
      </c>
      <c r="D28" t="s">
        <v>246</v>
      </c>
      <c r="E28">
        <v>40.5</v>
      </c>
      <c r="F28">
        <v>40.5</v>
      </c>
      <c r="G28">
        <v>-121.08499999999999</v>
      </c>
      <c r="H28">
        <v>-121.08499999999999</v>
      </c>
      <c r="I28" t="s">
        <v>175</v>
      </c>
      <c r="L28" t="s">
        <v>247</v>
      </c>
      <c r="M28" t="s">
        <v>248</v>
      </c>
      <c r="U28" t="s">
        <v>249</v>
      </c>
      <c r="V28" t="s">
        <v>178</v>
      </c>
      <c r="AA28" t="s">
        <v>250</v>
      </c>
      <c r="AB28">
        <v>49.4</v>
      </c>
      <c r="AC28">
        <v>1</v>
      </c>
      <c r="AE28">
        <v>17.399999999999999</v>
      </c>
      <c r="AG28">
        <v>1.4</v>
      </c>
      <c r="AH28">
        <v>7.8</v>
      </c>
      <c r="AJ28">
        <v>10.6</v>
      </c>
      <c r="AK28">
        <v>8.6999999999999993</v>
      </c>
      <c r="AL28">
        <v>0.21</v>
      </c>
      <c r="AN28">
        <v>0.4</v>
      </c>
      <c r="AO28">
        <v>2.6</v>
      </c>
      <c r="AP28">
        <v>0.17</v>
      </c>
      <c r="AR28">
        <v>0.35</v>
      </c>
      <c r="AS28">
        <v>0.02</v>
      </c>
      <c r="DA28">
        <v>6.9</v>
      </c>
      <c r="FO28">
        <v>102260</v>
      </c>
    </row>
    <row r="29" spans="1:171" hidden="1">
      <c r="A29" t="s">
        <v>244</v>
      </c>
      <c r="B29" t="s">
        <v>172</v>
      </c>
      <c r="C29" t="s">
        <v>245</v>
      </c>
      <c r="D29" t="s">
        <v>246</v>
      </c>
      <c r="E29">
        <v>40.5</v>
      </c>
      <c r="F29">
        <v>40.5</v>
      </c>
      <c r="G29">
        <v>-121.08499999999999</v>
      </c>
      <c r="H29">
        <v>-121.08499999999999</v>
      </c>
      <c r="I29" t="s">
        <v>175</v>
      </c>
      <c r="L29" t="s">
        <v>251</v>
      </c>
      <c r="M29" t="s">
        <v>248</v>
      </c>
      <c r="V29" t="s">
        <v>178</v>
      </c>
      <c r="AA29" t="s">
        <v>252</v>
      </c>
      <c r="AB29">
        <v>72</v>
      </c>
      <c r="AC29">
        <v>0.7</v>
      </c>
      <c r="AE29">
        <v>11.8</v>
      </c>
      <c r="AI29">
        <v>2</v>
      </c>
      <c r="AJ29">
        <v>0.4</v>
      </c>
      <c r="AK29">
        <v>0.2</v>
      </c>
      <c r="AN29">
        <v>4.7</v>
      </c>
      <c r="AO29">
        <v>3.8</v>
      </c>
      <c r="AP29">
        <v>0.1</v>
      </c>
      <c r="FO29">
        <v>102261</v>
      </c>
    </row>
    <row r="30" spans="1:171" hidden="1">
      <c r="A30" t="s">
        <v>244</v>
      </c>
      <c r="B30" t="s">
        <v>172</v>
      </c>
      <c r="C30" t="s">
        <v>245</v>
      </c>
      <c r="D30" t="s">
        <v>253</v>
      </c>
      <c r="E30">
        <v>40.5</v>
      </c>
      <c r="F30">
        <v>40.5</v>
      </c>
      <c r="G30">
        <v>-121.08499999999999</v>
      </c>
      <c r="H30">
        <v>-121.08499999999999</v>
      </c>
      <c r="I30" t="s">
        <v>175</v>
      </c>
      <c r="L30" t="s">
        <v>254</v>
      </c>
      <c r="M30" t="s">
        <v>248</v>
      </c>
      <c r="V30" t="s">
        <v>178</v>
      </c>
      <c r="AA30" t="s">
        <v>250</v>
      </c>
      <c r="AB30">
        <v>54</v>
      </c>
      <c r="AC30">
        <v>2.7</v>
      </c>
      <c r="AE30">
        <v>13.7</v>
      </c>
      <c r="AG30">
        <v>10.6</v>
      </c>
      <c r="AH30">
        <v>2</v>
      </c>
      <c r="AJ30">
        <v>6.4</v>
      </c>
      <c r="AK30">
        <v>3.6</v>
      </c>
      <c r="AL30">
        <v>0.24</v>
      </c>
      <c r="AN30">
        <v>1.3</v>
      </c>
      <c r="AO30">
        <v>3.6</v>
      </c>
      <c r="AP30">
        <v>0.53</v>
      </c>
      <c r="AR30">
        <v>1.5</v>
      </c>
      <c r="AS30">
        <v>0</v>
      </c>
      <c r="DA30">
        <v>27</v>
      </c>
      <c r="FO30">
        <v>102262</v>
      </c>
    </row>
    <row r="31" spans="1:171">
      <c r="A31" t="s">
        <v>244</v>
      </c>
      <c r="B31" t="s">
        <v>172</v>
      </c>
      <c r="C31" t="s">
        <v>245</v>
      </c>
      <c r="D31" t="s">
        <v>255</v>
      </c>
      <c r="E31">
        <v>40.5</v>
      </c>
      <c r="F31">
        <v>40.5</v>
      </c>
      <c r="G31">
        <v>-121.08499999999999</v>
      </c>
      <c r="H31">
        <v>-121.08499999999999</v>
      </c>
      <c r="I31" t="s">
        <v>175</v>
      </c>
      <c r="L31" t="s">
        <v>256</v>
      </c>
      <c r="M31" t="s">
        <v>248</v>
      </c>
      <c r="V31" t="s">
        <v>178</v>
      </c>
      <c r="AA31" t="s">
        <v>252</v>
      </c>
      <c r="AB31">
        <v>48.8</v>
      </c>
      <c r="AC31">
        <v>1.2</v>
      </c>
      <c r="AE31">
        <v>16.5</v>
      </c>
      <c r="AI31">
        <v>10.5</v>
      </c>
      <c r="AJ31">
        <v>10.7</v>
      </c>
      <c r="AK31">
        <v>8</v>
      </c>
      <c r="AN31">
        <v>0.26</v>
      </c>
      <c r="AO31">
        <v>2.9</v>
      </c>
      <c r="AP31">
        <v>0.12</v>
      </c>
      <c r="FO31">
        <v>102264</v>
      </c>
    </row>
    <row r="32" spans="1:171" hidden="1">
      <c r="A32" t="s">
        <v>244</v>
      </c>
      <c r="B32" t="s">
        <v>172</v>
      </c>
      <c r="C32" t="s">
        <v>245</v>
      </c>
      <c r="D32" t="s">
        <v>257</v>
      </c>
      <c r="E32">
        <v>40.5</v>
      </c>
      <c r="F32">
        <v>40.5</v>
      </c>
      <c r="G32">
        <v>-121.08499999999999</v>
      </c>
      <c r="H32">
        <v>-121.08499999999999</v>
      </c>
      <c r="I32" t="s">
        <v>175</v>
      </c>
      <c r="L32" t="s">
        <v>258</v>
      </c>
      <c r="M32" t="s">
        <v>248</v>
      </c>
      <c r="V32" t="s">
        <v>178</v>
      </c>
      <c r="AA32" t="s">
        <v>250</v>
      </c>
      <c r="AB32">
        <v>50.8</v>
      </c>
      <c r="AC32">
        <v>1.6</v>
      </c>
      <c r="AE32">
        <v>13.8</v>
      </c>
      <c r="AG32">
        <v>4.5</v>
      </c>
      <c r="AH32">
        <v>7.4</v>
      </c>
      <c r="AJ32">
        <v>11.2</v>
      </c>
      <c r="AK32">
        <v>6</v>
      </c>
      <c r="AL32">
        <v>0.26</v>
      </c>
      <c r="AN32">
        <v>0.45</v>
      </c>
      <c r="AO32">
        <v>3.1</v>
      </c>
      <c r="AP32">
        <v>0.25</v>
      </c>
      <c r="AR32">
        <v>0.54</v>
      </c>
      <c r="AS32">
        <v>0.09</v>
      </c>
      <c r="DA32">
        <v>8</v>
      </c>
      <c r="FO32">
        <v>102265</v>
      </c>
    </row>
    <row r="33" spans="1:171" hidden="1">
      <c r="A33" t="s">
        <v>244</v>
      </c>
      <c r="B33" t="s">
        <v>172</v>
      </c>
      <c r="C33" t="s">
        <v>245</v>
      </c>
      <c r="D33" t="s">
        <v>259</v>
      </c>
      <c r="E33">
        <v>40.5</v>
      </c>
      <c r="F33">
        <v>40.5</v>
      </c>
      <c r="G33">
        <v>-121.08499999999999</v>
      </c>
      <c r="H33">
        <v>-121.08499999999999</v>
      </c>
      <c r="I33" t="s">
        <v>175</v>
      </c>
      <c r="L33" t="s">
        <v>260</v>
      </c>
      <c r="M33" t="s">
        <v>248</v>
      </c>
      <c r="V33" t="s">
        <v>178</v>
      </c>
      <c r="AA33" t="s">
        <v>252</v>
      </c>
      <c r="AB33">
        <v>67.3</v>
      </c>
      <c r="AC33">
        <v>2.9</v>
      </c>
      <c r="AE33">
        <v>12.6</v>
      </c>
      <c r="AI33">
        <v>5.4</v>
      </c>
      <c r="AJ33">
        <v>3.7</v>
      </c>
      <c r="AK33">
        <v>0.8</v>
      </c>
      <c r="AN33">
        <v>3</v>
      </c>
      <c r="AO33">
        <v>2.8</v>
      </c>
      <c r="AP33">
        <v>1.2</v>
      </c>
      <c r="FO33">
        <v>102267</v>
      </c>
    </row>
    <row r="34" spans="1:171" hidden="1">
      <c r="A34" t="s">
        <v>261</v>
      </c>
      <c r="B34" t="s">
        <v>172</v>
      </c>
      <c r="C34" t="s">
        <v>262</v>
      </c>
      <c r="E34">
        <v>46.2</v>
      </c>
      <c r="F34">
        <v>46.2</v>
      </c>
      <c r="G34">
        <v>-122.18</v>
      </c>
      <c r="H34">
        <v>-122.18</v>
      </c>
      <c r="I34" t="s">
        <v>175</v>
      </c>
      <c r="L34" t="s">
        <v>263</v>
      </c>
      <c r="M34" t="s">
        <v>264</v>
      </c>
      <c r="Q34" t="s">
        <v>265</v>
      </c>
      <c r="V34" t="s">
        <v>266</v>
      </c>
      <c r="AA34" t="s">
        <v>267</v>
      </c>
      <c r="AB34">
        <v>50.5</v>
      </c>
      <c r="AC34">
        <v>1.48</v>
      </c>
      <c r="AE34">
        <v>18.100000000000001</v>
      </c>
      <c r="AG34">
        <v>11.8</v>
      </c>
      <c r="AJ34">
        <v>8.8800000000000008</v>
      </c>
      <c r="AK34">
        <v>5.26</v>
      </c>
      <c r="AL34">
        <v>0.14000000000000001</v>
      </c>
      <c r="AN34">
        <v>0.22</v>
      </c>
      <c r="AO34">
        <v>3.52</v>
      </c>
      <c r="AP34">
        <v>0.09</v>
      </c>
      <c r="FO34">
        <v>105907</v>
      </c>
    </row>
    <row r="35" spans="1:171" hidden="1">
      <c r="A35" t="s">
        <v>261</v>
      </c>
      <c r="B35" t="s">
        <v>172</v>
      </c>
      <c r="C35" t="s">
        <v>262</v>
      </c>
      <c r="E35">
        <v>46.2</v>
      </c>
      <c r="F35">
        <v>46.2</v>
      </c>
      <c r="G35">
        <v>-122.18</v>
      </c>
      <c r="H35">
        <v>-122.18</v>
      </c>
      <c r="I35" t="s">
        <v>175</v>
      </c>
      <c r="L35" t="s">
        <v>268</v>
      </c>
      <c r="M35" t="s">
        <v>264</v>
      </c>
      <c r="Q35" t="s">
        <v>265</v>
      </c>
      <c r="V35" t="s">
        <v>266</v>
      </c>
      <c r="AA35" t="s">
        <v>267</v>
      </c>
      <c r="AB35">
        <v>52.5</v>
      </c>
      <c r="AC35">
        <v>1.37</v>
      </c>
      <c r="AE35">
        <v>18.7</v>
      </c>
      <c r="AG35">
        <v>9.66</v>
      </c>
      <c r="AJ35">
        <v>8.59</v>
      </c>
      <c r="AK35">
        <v>4.68</v>
      </c>
      <c r="AL35">
        <v>0.13</v>
      </c>
      <c r="AN35">
        <v>0.51</v>
      </c>
      <c r="AO35">
        <v>3.75</v>
      </c>
      <c r="AP35">
        <v>0.13</v>
      </c>
      <c r="FO35">
        <v>105908</v>
      </c>
    </row>
    <row r="36" spans="1:171" hidden="1">
      <c r="A36" t="s">
        <v>261</v>
      </c>
      <c r="B36" t="s">
        <v>172</v>
      </c>
      <c r="C36" t="s">
        <v>262</v>
      </c>
      <c r="E36">
        <v>46.2</v>
      </c>
      <c r="F36">
        <v>46.2</v>
      </c>
      <c r="G36">
        <v>-122.18</v>
      </c>
      <c r="H36">
        <v>-122.18</v>
      </c>
      <c r="I36" t="s">
        <v>175</v>
      </c>
      <c r="L36" t="s">
        <v>269</v>
      </c>
      <c r="M36" t="s">
        <v>264</v>
      </c>
      <c r="Q36" t="s">
        <v>265</v>
      </c>
      <c r="V36" t="s">
        <v>266</v>
      </c>
      <c r="AA36" t="s">
        <v>267</v>
      </c>
      <c r="AB36">
        <v>50.1</v>
      </c>
      <c r="AC36">
        <v>1.52</v>
      </c>
      <c r="AE36">
        <v>17.7</v>
      </c>
      <c r="AG36">
        <v>12.2</v>
      </c>
      <c r="AJ36">
        <v>9.1999999999999993</v>
      </c>
      <c r="AK36">
        <v>5.49</v>
      </c>
      <c r="AL36">
        <v>0.15</v>
      </c>
      <c r="AN36">
        <v>0.21</v>
      </c>
      <c r="AO36">
        <v>3.33</v>
      </c>
      <c r="AP36">
        <v>7.0000000000000007E-2</v>
      </c>
      <c r="FO36">
        <v>105909</v>
      </c>
    </row>
    <row r="37" spans="1:171" hidden="1">
      <c r="A37" t="s">
        <v>261</v>
      </c>
      <c r="B37" t="s">
        <v>172</v>
      </c>
      <c r="C37" t="s">
        <v>262</v>
      </c>
      <c r="E37">
        <v>46.2</v>
      </c>
      <c r="F37">
        <v>46.2</v>
      </c>
      <c r="G37">
        <v>-122.18</v>
      </c>
      <c r="H37">
        <v>-122.18</v>
      </c>
      <c r="I37" t="s">
        <v>175</v>
      </c>
      <c r="L37" t="s">
        <v>270</v>
      </c>
      <c r="M37" t="s">
        <v>264</v>
      </c>
      <c r="Q37" t="s">
        <v>265</v>
      </c>
      <c r="V37" t="s">
        <v>266</v>
      </c>
      <c r="AA37" t="s">
        <v>267</v>
      </c>
      <c r="AB37">
        <v>49.6</v>
      </c>
      <c r="AC37">
        <v>1.91</v>
      </c>
      <c r="AE37">
        <v>18.399999999999999</v>
      </c>
      <c r="AG37">
        <v>9.9499999999999993</v>
      </c>
      <c r="AJ37">
        <v>11</v>
      </c>
      <c r="AK37">
        <v>5.33</v>
      </c>
      <c r="AL37">
        <v>0.14000000000000001</v>
      </c>
      <c r="AN37">
        <v>0.22</v>
      </c>
      <c r="AO37">
        <v>3.1</v>
      </c>
      <c r="AP37">
        <v>0.37</v>
      </c>
      <c r="FO37">
        <v>105910</v>
      </c>
    </row>
    <row r="38" spans="1:171" hidden="1">
      <c r="A38" t="s">
        <v>261</v>
      </c>
      <c r="B38" t="s">
        <v>172</v>
      </c>
      <c r="C38" t="s">
        <v>262</v>
      </c>
      <c r="E38">
        <v>46.2</v>
      </c>
      <c r="F38">
        <v>46.2</v>
      </c>
      <c r="G38">
        <v>-122.18</v>
      </c>
      <c r="H38">
        <v>-122.18</v>
      </c>
      <c r="I38" t="s">
        <v>175</v>
      </c>
      <c r="L38" t="s">
        <v>271</v>
      </c>
      <c r="M38" t="s">
        <v>264</v>
      </c>
      <c r="Q38" t="s">
        <v>265</v>
      </c>
      <c r="V38" t="s">
        <v>266</v>
      </c>
      <c r="AA38" t="s">
        <v>267</v>
      </c>
      <c r="AB38">
        <v>50.1</v>
      </c>
      <c r="AC38">
        <v>0.91</v>
      </c>
      <c r="AE38">
        <v>19.8</v>
      </c>
      <c r="AG38">
        <v>8.3699999999999992</v>
      </c>
      <c r="AJ38">
        <v>11.5</v>
      </c>
      <c r="AK38">
        <v>6.23</v>
      </c>
      <c r="AL38">
        <v>0.13</v>
      </c>
      <c r="AN38">
        <v>0.21</v>
      </c>
      <c r="AO38">
        <v>2.71</v>
      </c>
      <c r="AP38">
        <v>0.05</v>
      </c>
      <c r="FO38">
        <v>105911</v>
      </c>
    </row>
    <row r="39" spans="1:171" hidden="1">
      <c r="A39" t="s">
        <v>261</v>
      </c>
      <c r="B39" t="s">
        <v>172</v>
      </c>
      <c r="C39" t="s">
        <v>262</v>
      </c>
      <c r="E39">
        <v>46.2</v>
      </c>
      <c r="F39">
        <v>46.2</v>
      </c>
      <c r="G39">
        <v>-122.18</v>
      </c>
      <c r="H39">
        <v>-122.18</v>
      </c>
      <c r="I39" t="s">
        <v>175</v>
      </c>
      <c r="L39" t="s">
        <v>272</v>
      </c>
      <c r="M39" t="s">
        <v>264</v>
      </c>
      <c r="Q39" t="s">
        <v>265</v>
      </c>
      <c r="V39" t="s">
        <v>266</v>
      </c>
      <c r="AA39" t="s">
        <v>267</v>
      </c>
      <c r="AB39">
        <v>51.1</v>
      </c>
      <c r="AC39">
        <v>1.45</v>
      </c>
      <c r="AE39">
        <v>19.8</v>
      </c>
      <c r="AG39">
        <v>9.0299999999999994</v>
      </c>
      <c r="AJ39">
        <v>9.81</v>
      </c>
      <c r="AK39">
        <v>4.99</v>
      </c>
      <c r="AL39">
        <v>0.15</v>
      </c>
      <c r="AN39">
        <v>0.18</v>
      </c>
      <c r="AO39">
        <v>3.3</v>
      </c>
      <c r="AP39">
        <v>0.18</v>
      </c>
      <c r="FO39">
        <v>105912</v>
      </c>
    </row>
    <row r="40" spans="1:171" hidden="1">
      <c r="A40" t="s">
        <v>261</v>
      </c>
      <c r="B40" t="s">
        <v>172</v>
      </c>
      <c r="C40" t="s">
        <v>262</v>
      </c>
      <c r="E40">
        <v>46.2</v>
      </c>
      <c r="F40">
        <v>46.2</v>
      </c>
      <c r="G40">
        <v>-122.18</v>
      </c>
      <c r="H40">
        <v>-122.18</v>
      </c>
      <c r="I40" t="s">
        <v>175</v>
      </c>
      <c r="L40" t="s">
        <v>273</v>
      </c>
      <c r="M40" t="s">
        <v>264</v>
      </c>
      <c r="Q40" t="s">
        <v>265</v>
      </c>
      <c r="V40" t="s">
        <v>266</v>
      </c>
      <c r="AA40" t="s">
        <v>267</v>
      </c>
      <c r="AB40">
        <v>52.8</v>
      </c>
      <c r="AC40">
        <v>1.39</v>
      </c>
      <c r="AE40">
        <v>18.7</v>
      </c>
      <c r="AG40">
        <v>9.4</v>
      </c>
      <c r="AJ40">
        <v>8.82</v>
      </c>
      <c r="AK40">
        <v>4.74</v>
      </c>
      <c r="AL40">
        <v>0.13</v>
      </c>
      <c r="AN40">
        <v>0.38</v>
      </c>
      <c r="AO40">
        <v>3.47</v>
      </c>
      <c r="AP40">
        <v>0.22</v>
      </c>
      <c r="FO40">
        <v>105913</v>
      </c>
    </row>
    <row r="41" spans="1:171">
      <c r="A41" t="s">
        <v>261</v>
      </c>
      <c r="B41" t="s">
        <v>172</v>
      </c>
      <c r="C41" t="s">
        <v>262</v>
      </c>
      <c r="E41">
        <v>46.2</v>
      </c>
      <c r="F41">
        <v>46.2</v>
      </c>
      <c r="G41">
        <v>-122.18</v>
      </c>
      <c r="H41">
        <v>-122.18</v>
      </c>
      <c r="I41" t="s">
        <v>175</v>
      </c>
      <c r="L41" t="s">
        <v>274</v>
      </c>
      <c r="M41" t="s">
        <v>264</v>
      </c>
      <c r="Q41" t="s">
        <v>265</v>
      </c>
      <c r="V41" t="s">
        <v>266</v>
      </c>
      <c r="AA41" t="s">
        <v>267</v>
      </c>
      <c r="AB41">
        <v>50.1</v>
      </c>
      <c r="AC41">
        <v>0.92</v>
      </c>
      <c r="AE41">
        <v>18.600000000000001</v>
      </c>
      <c r="AG41">
        <v>9.68</v>
      </c>
      <c r="AJ41">
        <v>10.99</v>
      </c>
      <c r="AK41">
        <v>6.75</v>
      </c>
      <c r="AL41">
        <v>0.15</v>
      </c>
      <c r="AN41">
        <v>0.22</v>
      </c>
      <c r="AO41">
        <v>2.63</v>
      </c>
      <c r="FO41">
        <v>105914</v>
      </c>
    </row>
    <row r="42" spans="1:171" hidden="1">
      <c r="A42" t="s">
        <v>261</v>
      </c>
      <c r="B42" t="s">
        <v>172</v>
      </c>
      <c r="C42" t="s">
        <v>262</v>
      </c>
      <c r="E42">
        <v>46.2</v>
      </c>
      <c r="F42">
        <v>46.2</v>
      </c>
      <c r="G42">
        <v>-122.18</v>
      </c>
      <c r="H42">
        <v>-122.18</v>
      </c>
      <c r="I42" t="s">
        <v>175</v>
      </c>
      <c r="L42" t="s">
        <v>275</v>
      </c>
      <c r="M42" t="s">
        <v>264</v>
      </c>
      <c r="Q42" t="s">
        <v>265</v>
      </c>
      <c r="V42" t="s">
        <v>266</v>
      </c>
      <c r="AA42" t="s">
        <v>267</v>
      </c>
      <c r="AB42">
        <v>53.2</v>
      </c>
      <c r="AC42">
        <v>1.18</v>
      </c>
      <c r="AE42">
        <v>19.5</v>
      </c>
      <c r="AG42">
        <v>8.92</v>
      </c>
      <c r="AJ42">
        <v>8.2799999999999994</v>
      </c>
      <c r="AK42">
        <v>5.0199999999999996</v>
      </c>
      <c r="AL42">
        <v>0.15</v>
      </c>
      <c r="AN42">
        <v>0.27</v>
      </c>
      <c r="AO42">
        <v>3.52</v>
      </c>
      <c r="FO42">
        <v>105915</v>
      </c>
    </row>
    <row r="43" spans="1:171" hidden="1">
      <c r="A43" t="s">
        <v>261</v>
      </c>
      <c r="B43" t="s">
        <v>172</v>
      </c>
      <c r="C43" t="s">
        <v>262</v>
      </c>
      <c r="E43">
        <v>46.2</v>
      </c>
      <c r="F43">
        <v>46.2</v>
      </c>
      <c r="G43">
        <v>-122.18</v>
      </c>
      <c r="H43">
        <v>-122.18</v>
      </c>
      <c r="I43" t="s">
        <v>175</v>
      </c>
      <c r="L43" t="s">
        <v>276</v>
      </c>
      <c r="M43" t="s">
        <v>264</v>
      </c>
      <c r="Q43" t="s">
        <v>265</v>
      </c>
      <c r="V43" t="s">
        <v>266</v>
      </c>
      <c r="AA43" t="s">
        <v>267</v>
      </c>
      <c r="AB43">
        <v>51.2</v>
      </c>
      <c r="AC43">
        <v>0.63</v>
      </c>
      <c r="AE43">
        <v>22.7</v>
      </c>
      <c r="AG43">
        <v>6.21</v>
      </c>
      <c r="AJ43">
        <v>10.8</v>
      </c>
      <c r="AK43">
        <v>4.9000000000000004</v>
      </c>
      <c r="AL43">
        <v>0.12</v>
      </c>
      <c r="AN43">
        <v>0.15</v>
      </c>
      <c r="AO43">
        <v>3.16</v>
      </c>
      <c r="AP43">
        <v>0.05</v>
      </c>
      <c r="FO43">
        <v>105916</v>
      </c>
    </row>
    <row r="44" spans="1:171" hidden="1">
      <c r="A44" t="s">
        <v>261</v>
      </c>
      <c r="B44" t="s">
        <v>172</v>
      </c>
      <c r="C44" t="s">
        <v>262</v>
      </c>
      <c r="E44">
        <v>46.2</v>
      </c>
      <c r="F44">
        <v>46.2</v>
      </c>
      <c r="G44">
        <v>-122.18</v>
      </c>
      <c r="H44">
        <v>-122.18</v>
      </c>
      <c r="I44" t="s">
        <v>175</v>
      </c>
      <c r="L44" t="s">
        <v>277</v>
      </c>
      <c r="M44" t="s">
        <v>264</v>
      </c>
      <c r="Q44" t="s">
        <v>265</v>
      </c>
      <c r="V44" t="s">
        <v>266</v>
      </c>
      <c r="AA44" t="s">
        <v>267</v>
      </c>
      <c r="AB44">
        <v>49.3</v>
      </c>
      <c r="AC44">
        <v>0.68</v>
      </c>
      <c r="AE44">
        <v>24.4</v>
      </c>
      <c r="AG44">
        <v>5.43</v>
      </c>
      <c r="AJ44">
        <v>13</v>
      </c>
      <c r="AK44">
        <v>3.22</v>
      </c>
      <c r="AL44">
        <v>7.0000000000000007E-2</v>
      </c>
      <c r="AN44">
        <v>0.08</v>
      </c>
      <c r="AO44">
        <v>2.74</v>
      </c>
      <c r="AP44">
        <v>0.05</v>
      </c>
      <c r="FO44">
        <v>105917</v>
      </c>
    </row>
    <row r="45" spans="1:171" hidden="1">
      <c r="A45" t="s">
        <v>261</v>
      </c>
      <c r="B45" t="s">
        <v>172</v>
      </c>
      <c r="C45" t="s">
        <v>262</v>
      </c>
      <c r="E45">
        <v>46.2</v>
      </c>
      <c r="F45">
        <v>46.2</v>
      </c>
      <c r="G45">
        <v>-122.18</v>
      </c>
      <c r="H45">
        <v>-122.18</v>
      </c>
      <c r="I45" t="s">
        <v>175</v>
      </c>
      <c r="L45" t="s">
        <v>278</v>
      </c>
      <c r="M45" t="s">
        <v>264</v>
      </c>
      <c r="Q45" t="s">
        <v>265</v>
      </c>
      <c r="V45" t="s">
        <v>266</v>
      </c>
      <c r="AA45" t="s">
        <v>267</v>
      </c>
      <c r="AB45">
        <v>49.2</v>
      </c>
      <c r="AC45">
        <v>0.51</v>
      </c>
      <c r="AE45">
        <v>26.6</v>
      </c>
      <c r="AG45">
        <v>4.21</v>
      </c>
      <c r="AJ45">
        <v>13.9</v>
      </c>
      <c r="AK45">
        <v>2.73</v>
      </c>
      <c r="AL45">
        <v>0.04</v>
      </c>
      <c r="AN45">
        <v>0.1</v>
      </c>
      <c r="AO45">
        <v>2.64</v>
      </c>
      <c r="AP45">
        <v>0.05</v>
      </c>
      <c r="FO45">
        <v>105918</v>
      </c>
    </row>
    <row r="46" spans="1:171" hidden="1">
      <c r="A46" t="s">
        <v>261</v>
      </c>
      <c r="B46" t="s">
        <v>172</v>
      </c>
      <c r="C46" t="s">
        <v>262</v>
      </c>
      <c r="E46">
        <v>46.2</v>
      </c>
      <c r="F46">
        <v>46.2</v>
      </c>
      <c r="G46">
        <v>-122.18</v>
      </c>
      <c r="H46">
        <v>-122.18</v>
      </c>
      <c r="I46" t="s">
        <v>175</v>
      </c>
      <c r="L46" t="s">
        <v>279</v>
      </c>
      <c r="M46" t="s">
        <v>264</v>
      </c>
      <c r="Q46" t="s">
        <v>265</v>
      </c>
      <c r="V46" t="s">
        <v>266</v>
      </c>
      <c r="AA46" t="s">
        <v>267</v>
      </c>
      <c r="AB46">
        <v>52.3</v>
      </c>
      <c r="AC46">
        <v>0.26</v>
      </c>
      <c r="AE46">
        <v>24.2</v>
      </c>
      <c r="AG46">
        <v>3.54</v>
      </c>
      <c r="AJ46">
        <v>13.6</v>
      </c>
      <c r="AK46">
        <v>3.18</v>
      </c>
      <c r="AL46">
        <v>7.0000000000000007E-2</v>
      </c>
      <c r="AN46">
        <v>0.13</v>
      </c>
      <c r="AO46">
        <v>2.66</v>
      </c>
      <c r="FO46">
        <v>105919</v>
      </c>
    </row>
    <row r="47" spans="1:171">
      <c r="A47" t="s">
        <v>261</v>
      </c>
      <c r="B47" t="s">
        <v>172</v>
      </c>
      <c r="C47" t="s">
        <v>262</v>
      </c>
      <c r="E47">
        <v>46.2</v>
      </c>
      <c r="F47">
        <v>46.2</v>
      </c>
      <c r="G47">
        <v>-122.18</v>
      </c>
      <c r="H47">
        <v>-122.18</v>
      </c>
      <c r="I47" t="s">
        <v>175</v>
      </c>
      <c r="L47" t="s">
        <v>280</v>
      </c>
      <c r="M47" t="s">
        <v>281</v>
      </c>
      <c r="Q47" t="s">
        <v>265</v>
      </c>
      <c r="V47" t="s">
        <v>266</v>
      </c>
      <c r="AA47" t="s">
        <v>267</v>
      </c>
      <c r="AB47">
        <v>48.5</v>
      </c>
      <c r="AC47">
        <v>0.92</v>
      </c>
      <c r="AE47">
        <v>16.7</v>
      </c>
      <c r="AG47">
        <v>11.1</v>
      </c>
      <c r="AJ47">
        <v>10.7</v>
      </c>
      <c r="AK47">
        <v>8.85</v>
      </c>
      <c r="AL47">
        <v>0.16</v>
      </c>
      <c r="AN47">
        <v>0.12</v>
      </c>
      <c r="AO47">
        <v>2.77</v>
      </c>
      <c r="AP47">
        <v>0.06</v>
      </c>
      <c r="FO47">
        <v>105920</v>
      </c>
    </row>
    <row r="48" spans="1:171">
      <c r="A48" t="s">
        <v>261</v>
      </c>
      <c r="B48" t="s">
        <v>172</v>
      </c>
      <c r="C48" t="s">
        <v>262</v>
      </c>
      <c r="E48">
        <v>46.2</v>
      </c>
      <c r="F48">
        <v>46.2</v>
      </c>
      <c r="G48">
        <v>-122.18</v>
      </c>
      <c r="H48">
        <v>-122.18</v>
      </c>
      <c r="I48" t="s">
        <v>175</v>
      </c>
      <c r="L48" t="s">
        <v>282</v>
      </c>
      <c r="M48" t="s">
        <v>281</v>
      </c>
      <c r="Q48" t="s">
        <v>265</v>
      </c>
      <c r="V48" t="s">
        <v>266</v>
      </c>
      <c r="AA48" t="s">
        <v>267</v>
      </c>
      <c r="AB48">
        <v>48.5</v>
      </c>
      <c r="AC48">
        <v>1</v>
      </c>
      <c r="AE48">
        <v>17.2</v>
      </c>
      <c r="AG48">
        <v>9.2799999999999994</v>
      </c>
      <c r="AJ48">
        <v>9.8000000000000007</v>
      </c>
      <c r="AK48">
        <v>11.6</v>
      </c>
      <c r="AL48">
        <v>0.28000000000000003</v>
      </c>
      <c r="AN48">
        <v>0.23</v>
      </c>
      <c r="AO48">
        <v>2</v>
      </c>
      <c r="AP48">
        <v>0.08</v>
      </c>
      <c r="FO48">
        <v>105921</v>
      </c>
    </row>
    <row r="49" spans="1:171">
      <c r="A49" t="s">
        <v>261</v>
      </c>
      <c r="B49" t="s">
        <v>172</v>
      </c>
      <c r="C49" t="s">
        <v>262</v>
      </c>
      <c r="E49">
        <v>46.2</v>
      </c>
      <c r="F49">
        <v>46.2</v>
      </c>
      <c r="G49">
        <v>-122.18</v>
      </c>
      <c r="H49">
        <v>-122.18</v>
      </c>
      <c r="I49" t="s">
        <v>175</v>
      </c>
      <c r="L49" t="s">
        <v>283</v>
      </c>
      <c r="M49" t="s">
        <v>281</v>
      </c>
      <c r="Q49" t="s">
        <v>265</v>
      </c>
      <c r="V49" t="s">
        <v>266</v>
      </c>
      <c r="AA49" t="s">
        <v>267</v>
      </c>
      <c r="AB49">
        <v>48.9</v>
      </c>
      <c r="AC49">
        <v>0.45</v>
      </c>
      <c r="AE49">
        <v>18.7</v>
      </c>
      <c r="AG49">
        <v>8.2100000000000009</v>
      </c>
      <c r="AJ49">
        <v>12.2</v>
      </c>
      <c r="AK49">
        <v>8.91</v>
      </c>
      <c r="AL49">
        <v>0.12</v>
      </c>
      <c r="AN49">
        <v>7.0000000000000007E-2</v>
      </c>
      <c r="AO49">
        <v>2.4300000000000002</v>
      </c>
      <c r="AP49">
        <v>0.05</v>
      </c>
      <c r="FO49">
        <v>105922</v>
      </c>
    </row>
    <row r="50" spans="1:171">
      <c r="A50" t="s">
        <v>261</v>
      </c>
      <c r="B50" t="s">
        <v>172</v>
      </c>
      <c r="C50" t="s">
        <v>262</v>
      </c>
      <c r="E50">
        <v>46.2</v>
      </c>
      <c r="F50">
        <v>46.2</v>
      </c>
      <c r="G50">
        <v>-122.18</v>
      </c>
      <c r="H50">
        <v>-122.18</v>
      </c>
      <c r="I50" t="s">
        <v>175</v>
      </c>
      <c r="L50" t="s">
        <v>284</v>
      </c>
      <c r="M50" t="s">
        <v>281</v>
      </c>
      <c r="Q50" t="s">
        <v>265</v>
      </c>
      <c r="V50" t="s">
        <v>266</v>
      </c>
      <c r="AA50" t="s">
        <v>267</v>
      </c>
      <c r="AB50">
        <v>47.4</v>
      </c>
      <c r="AC50">
        <v>1.27</v>
      </c>
      <c r="AE50">
        <v>16.600000000000001</v>
      </c>
      <c r="AG50">
        <v>11.3</v>
      </c>
      <c r="AJ50">
        <v>9.65</v>
      </c>
      <c r="AK50">
        <v>10.7</v>
      </c>
      <c r="AL50">
        <v>0.16</v>
      </c>
      <c r="AN50">
        <v>0.22</v>
      </c>
      <c r="AO50">
        <v>2.56</v>
      </c>
      <c r="AP50">
        <v>0.14000000000000001</v>
      </c>
      <c r="FO50">
        <v>105923</v>
      </c>
    </row>
    <row r="51" spans="1:171" hidden="1">
      <c r="A51" t="s">
        <v>261</v>
      </c>
      <c r="B51" t="s">
        <v>172</v>
      </c>
      <c r="C51" t="s">
        <v>262</v>
      </c>
      <c r="E51">
        <v>46.2</v>
      </c>
      <c r="F51">
        <v>46.2</v>
      </c>
      <c r="G51">
        <v>-122.18</v>
      </c>
      <c r="H51">
        <v>-122.18</v>
      </c>
      <c r="I51" t="s">
        <v>175</v>
      </c>
      <c r="L51" t="s">
        <v>285</v>
      </c>
      <c r="M51" t="s">
        <v>286</v>
      </c>
      <c r="Q51" t="s">
        <v>265</v>
      </c>
      <c r="V51" t="s">
        <v>266</v>
      </c>
      <c r="AA51" t="s">
        <v>267</v>
      </c>
      <c r="AB51">
        <v>46.9</v>
      </c>
      <c r="AC51">
        <v>0.85</v>
      </c>
      <c r="AE51">
        <v>11.4</v>
      </c>
      <c r="AG51">
        <v>11.7</v>
      </c>
      <c r="AJ51">
        <v>8.67</v>
      </c>
      <c r="AK51">
        <v>18.2</v>
      </c>
      <c r="AL51">
        <v>0.16</v>
      </c>
      <c r="AN51">
        <v>0.32</v>
      </c>
      <c r="AO51">
        <v>1.78</v>
      </c>
      <c r="AP51">
        <v>0.14000000000000001</v>
      </c>
      <c r="FO51">
        <v>105924</v>
      </c>
    </row>
    <row r="52" spans="1:171" hidden="1">
      <c r="A52" t="s">
        <v>261</v>
      </c>
      <c r="B52" t="s">
        <v>172</v>
      </c>
      <c r="C52" t="s">
        <v>262</v>
      </c>
      <c r="E52">
        <v>46.2</v>
      </c>
      <c r="F52">
        <v>46.2</v>
      </c>
      <c r="G52">
        <v>-122.18</v>
      </c>
      <c r="H52">
        <v>-122.18</v>
      </c>
      <c r="I52" t="s">
        <v>175</v>
      </c>
      <c r="L52" t="s">
        <v>287</v>
      </c>
      <c r="M52" t="s">
        <v>286</v>
      </c>
      <c r="Q52" t="s">
        <v>265</v>
      </c>
      <c r="V52" t="s">
        <v>266</v>
      </c>
      <c r="AA52" t="s">
        <v>267</v>
      </c>
      <c r="AB52">
        <v>47.5</v>
      </c>
      <c r="AC52">
        <v>0.72</v>
      </c>
      <c r="AE52">
        <v>9.9499999999999993</v>
      </c>
      <c r="AG52">
        <v>12.1</v>
      </c>
      <c r="AJ52">
        <v>8.2799999999999994</v>
      </c>
      <c r="AK52">
        <v>19.600000000000001</v>
      </c>
      <c r="AL52">
        <v>0.18</v>
      </c>
      <c r="AN52">
        <v>0.23</v>
      </c>
      <c r="AO52">
        <v>1.41</v>
      </c>
      <c r="AP52">
        <v>0.06</v>
      </c>
      <c r="FO52">
        <v>105925</v>
      </c>
    </row>
    <row r="53" spans="1:171" hidden="1">
      <c r="A53" t="s">
        <v>261</v>
      </c>
      <c r="B53" t="s">
        <v>172</v>
      </c>
      <c r="C53" t="s">
        <v>262</v>
      </c>
      <c r="E53">
        <v>46.2</v>
      </c>
      <c r="F53">
        <v>46.2</v>
      </c>
      <c r="G53">
        <v>-122.18</v>
      </c>
      <c r="H53">
        <v>-122.18</v>
      </c>
      <c r="I53" t="s">
        <v>175</v>
      </c>
      <c r="L53" t="s">
        <v>288</v>
      </c>
      <c r="M53" t="s">
        <v>286</v>
      </c>
      <c r="Q53" t="s">
        <v>265</v>
      </c>
      <c r="V53" t="s">
        <v>266</v>
      </c>
      <c r="AA53" t="s">
        <v>267</v>
      </c>
      <c r="AB53">
        <v>47.9</v>
      </c>
      <c r="AC53">
        <v>1.07</v>
      </c>
      <c r="AE53">
        <v>11.5</v>
      </c>
      <c r="AG53">
        <v>11.6</v>
      </c>
      <c r="AJ53">
        <v>8.51</v>
      </c>
      <c r="AK53">
        <v>16.899999999999999</v>
      </c>
      <c r="AL53">
        <v>0.16</v>
      </c>
      <c r="AN53">
        <v>0.36</v>
      </c>
      <c r="AO53">
        <v>1.95</v>
      </c>
      <c r="AP53">
        <v>0.13</v>
      </c>
      <c r="FO53">
        <v>105926</v>
      </c>
    </row>
    <row r="54" spans="1:171" hidden="1">
      <c r="A54" t="s">
        <v>261</v>
      </c>
      <c r="B54" t="s">
        <v>172</v>
      </c>
      <c r="C54" t="s">
        <v>262</v>
      </c>
      <c r="E54">
        <v>46.2</v>
      </c>
      <c r="F54">
        <v>46.2</v>
      </c>
      <c r="G54">
        <v>-122.18</v>
      </c>
      <c r="H54">
        <v>-122.18</v>
      </c>
      <c r="I54" t="s">
        <v>175</v>
      </c>
      <c r="L54" t="s">
        <v>289</v>
      </c>
      <c r="M54" t="s">
        <v>264</v>
      </c>
      <c r="Q54" t="s">
        <v>265</v>
      </c>
      <c r="V54" t="s">
        <v>266</v>
      </c>
      <c r="AA54" t="s">
        <v>267</v>
      </c>
      <c r="AB54">
        <v>50</v>
      </c>
      <c r="AC54">
        <v>2.0699999999999998</v>
      </c>
      <c r="AE54">
        <v>16.7</v>
      </c>
      <c r="AG54">
        <v>12.5</v>
      </c>
      <c r="AJ54">
        <v>9.75</v>
      </c>
      <c r="AK54">
        <v>5.28</v>
      </c>
      <c r="AL54">
        <v>0.17</v>
      </c>
      <c r="AN54">
        <v>0.19</v>
      </c>
      <c r="AO54">
        <v>3.34</v>
      </c>
      <c r="AP54">
        <v>0.05</v>
      </c>
      <c r="FO54">
        <v>105927</v>
      </c>
    </row>
    <row r="55" spans="1:171" hidden="1">
      <c r="A55" t="s">
        <v>261</v>
      </c>
      <c r="B55" t="s">
        <v>172</v>
      </c>
      <c r="C55" t="s">
        <v>262</v>
      </c>
      <c r="E55">
        <v>46.2</v>
      </c>
      <c r="F55">
        <v>46.2</v>
      </c>
      <c r="G55">
        <v>-122.18</v>
      </c>
      <c r="H55">
        <v>-122.18</v>
      </c>
      <c r="I55" t="s">
        <v>175</v>
      </c>
      <c r="L55" t="s">
        <v>290</v>
      </c>
      <c r="M55" t="s">
        <v>291</v>
      </c>
      <c r="Q55" t="s">
        <v>265</v>
      </c>
      <c r="U55" t="s">
        <v>292</v>
      </c>
      <c r="V55" t="s">
        <v>266</v>
      </c>
      <c r="AA55" t="s">
        <v>267</v>
      </c>
      <c r="AB55">
        <v>43.6</v>
      </c>
      <c r="AC55">
        <v>0.21</v>
      </c>
      <c r="AE55">
        <v>24.7</v>
      </c>
      <c r="AG55">
        <v>8.92</v>
      </c>
      <c r="AJ55">
        <v>12.7</v>
      </c>
      <c r="AK55">
        <v>8.5500000000000007</v>
      </c>
      <c r="AL55">
        <v>0.1</v>
      </c>
      <c r="AN55">
        <v>0.08</v>
      </c>
      <c r="AO55">
        <v>1.1399999999999999</v>
      </c>
      <c r="AP55">
        <v>0.12</v>
      </c>
      <c r="FO55">
        <v>105928</v>
      </c>
    </row>
    <row r="56" spans="1:171" hidden="1">
      <c r="A56" t="s">
        <v>261</v>
      </c>
      <c r="B56" t="s">
        <v>172</v>
      </c>
      <c r="C56" t="s">
        <v>262</v>
      </c>
      <c r="E56">
        <v>46.2</v>
      </c>
      <c r="F56">
        <v>46.2</v>
      </c>
      <c r="G56">
        <v>-122.18</v>
      </c>
      <c r="H56">
        <v>-122.18</v>
      </c>
      <c r="I56" t="s">
        <v>175</v>
      </c>
      <c r="L56" t="s">
        <v>293</v>
      </c>
      <c r="M56" t="s">
        <v>294</v>
      </c>
      <c r="Q56" t="s">
        <v>265</v>
      </c>
      <c r="V56" t="s">
        <v>266</v>
      </c>
      <c r="AA56" t="s">
        <v>267</v>
      </c>
      <c r="AB56">
        <v>48</v>
      </c>
      <c r="AC56">
        <v>1.51</v>
      </c>
      <c r="AE56">
        <v>19.899999999999999</v>
      </c>
      <c r="AG56">
        <v>10</v>
      </c>
      <c r="AJ56">
        <v>11.1</v>
      </c>
      <c r="AK56">
        <v>5.82</v>
      </c>
      <c r="AL56">
        <v>0.09</v>
      </c>
      <c r="AN56">
        <v>0.33</v>
      </c>
      <c r="AO56">
        <v>3.12</v>
      </c>
      <c r="AP56">
        <v>0.14000000000000001</v>
      </c>
      <c r="FO56">
        <v>105929</v>
      </c>
    </row>
    <row r="57" spans="1:171" hidden="1">
      <c r="A57" t="s">
        <v>261</v>
      </c>
      <c r="B57" t="s">
        <v>172</v>
      </c>
      <c r="C57" t="s">
        <v>262</v>
      </c>
      <c r="E57">
        <v>46.2</v>
      </c>
      <c r="F57">
        <v>46.2</v>
      </c>
      <c r="G57">
        <v>-122.18</v>
      </c>
      <c r="H57">
        <v>-122.18</v>
      </c>
      <c r="I57" t="s">
        <v>175</v>
      </c>
      <c r="L57" t="s">
        <v>295</v>
      </c>
      <c r="M57" t="s">
        <v>296</v>
      </c>
      <c r="Q57" t="s">
        <v>265</v>
      </c>
      <c r="V57" t="s">
        <v>178</v>
      </c>
      <c r="AA57" t="s">
        <v>267</v>
      </c>
      <c r="AB57">
        <v>48.8</v>
      </c>
      <c r="AC57">
        <v>1.5</v>
      </c>
      <c r="AE57">
        <v>18.399999999999999</v>
      </c>
      <c r="AG57">
        <v>10.9</v>
      </c>
      <c r="AJ57">
        <v>11.6</v>
      </c>
      <c r="AK57">
        <v>6.05</v>
      </c>
      <c r="AL57">
        <v>0.21</v>
      </c>
      <c r="AN57">
        <v>0.28999999999999998</v>
      </c>
      <c r="AO57">
        <v>2.23</v>
      </c>
      <c r="AP57">
        <v>0.14000000000000001</v>
      </c>
      <c r="FO57">
        <v>105930</v>
      </c>
    </row>
    <row r="58" spans="1:171" hidden="1">
      <c r="A58" t="s">
        <v>261</v>
      </c>
      <c r="B58" t="s">
        <v>172</v>
      </c>
      <c r="C58" t="s">
        <v>262</v>
      </c>
      <c r="E58">
        <v>46.2</v>
      </c>
      <c r="F58">
        <v>46.2</v>
      </c>
      <c r="G58">
        <v>-122.18</v>
      </c>
      <c r="H58">
        <v>-122.18</v>
      </c>
      <c r="I58" t="s">
        <v>175</v>
      </c>
      <c r="L58" t="s">
        <v>297</v>
      </c>
      <c r="M58" t="s">
        <v>296</v>
      </c>
      <c r="V58" t="s">
        <v>178</v>
      </c>
      <c r="AA58" t="s">
        <v>267</v>
      </c>
      <c r="AB58">
        <v>48.9</v>
      </c>
      <c r="AC58">
        <v>1.33</v>
      </c>
      <c r="AE58">
        <v>18.2</v>
      </c>
      <c r="AG58">
        <v>9.5500000000000007</v>
      </c>
      <c r="AJ58">
        <v>12.9</v>
      </c>
      <c r="AK58">
        <v>6.17</v>
      </c>
      <c r="AL58">
        <v>0.16</v>
      </c>
      <c r="AN58">
        <v>0.26</v>
      </c>
      <c r="AO58">
        <v>2.5</v>
      </c>
      <c r="AP58">
        <v>0.13</v>
      </c>
      <c r="FO58">
        <v>105931</v>
      </c>
    </row>
    <row r="59" spans="1:171">
      <c r="A59" t="s">
        <v>261</v>
      </c>
      <c r="B59" t="s">
        <v>172</v>
      </c>
      <c r="C59" t="s">
        <v>262</v>
      </c>
      <c r="E59">
        <v>46.2</v>
      </c>
      <c r="F59">
        <v>46.2</v>
      </c>
      <c r="G59">
        <v>-122.18</v>
      </c>
      <c r="H59">
        <v>-122.18</v>
      </c>
      <c r="I59" t="s">
        <v>175</v>
      </c>
      <c r="L59" t="s">
        <v>298</v>
      </c>
      <c r="M59" t="s">
        <v>296</v>
      </c>
      <c r="Q59" t="s">
        <v>265</v>
      </c>
      <c r="V59" t="s">
        <v>178</v>
      </c>
      <c r="AA59" t="s">
        <v>267</v>
      </c>
      <c r="AB59">
        <v>49.1</v>
      </c>
      <c r="AC59">
        <v>1.19</v>
      </c>
      <c r="AE59">
        <v>17.2</v>
      </c>
      <c r="AG59">
        <v>11.5</v>
      </c>
      <c r="AJ59">
        <v>10.1</v>
      </c>
      <c r="AK59">
        <v>6.91</v>
      </c>
      <c r="AL59">
        <v>0.2</v>
      </c>
      <c r="AN59">
        <v>0.33</v>
      </c>
      <c r="AO59">
        <v>3.25</v>
      </c>
      <c r="AP59">
        <v>0.15</v>
      </c>
      <c r="FO59">
        <v>105932</v>
      </c>
    </row>
    <row r="60" spans="1:171">
      <c r="A60" t="s">
        <v>261</v>
      </c>
      <c r="B60" t="s">
        <v>172</v>
      </c>
      <c r="C60" t="s">
        <v>262</v>
      </c>
      <c r="E60">
        <v>46.2</v>
      </c>
      <c r="F60">
        <v>46.2</v>
      </c>
      <c r="G60">
        <v>-122.18</v>
      </c>
      <c r="H60">
        <v>-122.18</v>
      </c>
      <c r="I60" t="s">
        <v>175</v>
      </c>
      <c r="L60" t="s">
        <v>299</v>
      </c>
      <c r="M60" t="s">
        <v>296</v>
      </c>
      <c r="Q60" t="s">
        <v>265</v>
      </c>
      <c r="V60" t="s">
        <v>178</v>
      </c>
      <c r="AA60" t="s">
        <v>267</v>
      </c>
      <c r="AB60">
        <v>48.1</v>
      </c>
      <c r="AC60">
        <v>1.5</v>
      </c>
      <c r="AE60">
        <v>17.399999999999999</v>
      </c>
      <c r="AG60">
        <v>10.9</v>
      </c>
      <c r="AJ60">
        <v>11.5</v>
      </c>
      <c r="AK60">
        <v>7.43</v>
      </c>
      <c r="AL60">
        <v>0.19</v>
      </c>
      <c r="AN60">
        <v>0.3</v>
      </c>
      <c r="AO60">
        <v>2.6</v>
      </c>
      <c r="AP60">
        <v>0.14000000000000001</v>
      </c>
      <c r="FO60">
        <v>105933</v>
      </c>
    </row>
    <row r="61" spans="1:171">
      <c r="A61" t="s">
        <v>261</v>
      </c>
      <c r="B61" t="s">
        <v>172</v>
      </c>
      <c r="C61" t="s">
        <v>262</v>
      </c>
      <c r="E61">
        <v>46.2</v>
      </c>
      <c r="F61">
        <v>46.2</v>
      </c>
      <c r="G61">
        <v>-122.18</v>
      </c>
      <c r="H61">
        <v>-122.18</v>
      </c>
      <c r="I61" t="s">
        <v>175</v>
      </c>
      <c r="L61" t="s">
        <v>300</v>
      </c>
      <c r="M61" t="s">
        <v>296</v>
      </c>
      <c r="Q61" t="s">
        <v>265</v>
      </c>
      <c r="V61" t="s">
        <v>178</v>
      </c>
      <c r="AA61" t="s">
        <v>267</v>
      </c>
      <c r="AB61">
        <v>47.2</v>
      </c>
      <c r="AC61">
        <v>1.57</v>
      </c>
      <c r="AE61">
        <v>17.600000000000001</v>
      </c>
      <c r="AG61">
        <v>10.8</v>
      </c>
      <c r="AJ61">
        <v>12.1</v>
      </c>
      <c r="AK61">
        <v>7.3</v>
      </c>
      <c r="AL61">
        <v>0.14000000000000001</v>
      </c>
      <c r="AN61">
        <v>0.28999999999999998</v>
      </c>
      <c r="AO61">
        <v>3.06</v>
      </c>
      <c r="FO61">
        <v>105934</v>
      </c>
    </row>
    <row r="62" spans="1:171">
      <c r="A62" t="s">
        <v>261</v>
      </c>
      <c r="B62" t="s">
        <v>172</v>
      </c>
      <c r="C62" t="s">
        <v>262</v>
      </c>
      <c r="E62">
        <v>46.2</v>
      </c>
      <c r="F62">
        <v>46.2</v>
      </c>
      <c r="G62">
        <v>-122.18</v>
      </c>
      <c r="H62">
        <v>-122.18</v>
      </c>
      <c r="I62" t="s">
        <v>175</v>
      </c>
      <c r="L62" t="s">
        <v>301</v>
      </c>
      <c r="M62" t="s">
        <v>296</v>
      </c>
      <c r="Q62" t="s">
        <v>265</v>
      </c>
      <c r="V62" t="s">
        <v>178</v>
      </c>
      <c r="AA62" t="s">
        <v>267</v>
      </c>
      <c r="AB62">
        <v>48.8</v>
      </c>
      <c r="AC62">
        <v>1.59</v>
      </c>
      <c r="AE62">
        <v>15.9</v>
      </c>
      <c r="AG62">
        <v>11.5</v>
      </c>
      <c r="AJ62">
        <v>12</v>
      </c>
      <c r="AK62">
        <v>7.78</v>
      </c>
      <c r="AL62">
        <v>0.17</v>
      </c>
      <c r="AN62">
        <v>0.27</v>
      </c>
      <c r="AO62">
        <v>1.78</v>
      </c>
      <c r="AP62">
        <v>0.16</v>
      </c>
      <c r="FO62">
        <v>105935</v>
      </c>
    </row>
    <row r="63" spans="1:171" hidden="1">
      <c r="A63" t="s">
        <v>261</v>
      </c>
      <c r="B63" t="s">
        <v>172</v>
      </c>
      <c r="C63" t="s">
        <v>262</v>
      </c>
      <c r="E63">
        <v>46.2</v>
      </c>
      <c r="F63">
        <v>46.2</v>
      </c>
      <c r="G63">
        <v>-122.18</v>
      </c>
      <c r="H63">
        <v>-122.18</v>
      </c>
      <c r="I63" t="s">
        <v>175</v>
      </c>
      <c r="L63" t="s">
        <v>302</v>
      </c>
      <c r="M63" t="s">
        <v>296</v>
      </c>
      <c r="Q63" t="s">
        <v>265</v>
      </c>
      <c r="V63" t="s">
        <v>178</v>
      </c>
      <c r="AA63" t="s">
        <v>267</v>
      </c>
      <c r="AB63">
        <v>48.4</v>
      </c>
      <c r="AC63">
        <v>1.93</v>
      </c>
      <c r="AE63">
        <v>16.399999999999999</v>
      </c>
      <c r="AG63">
        <v>10.9</v>
      </c>
      <c r="AJ63">
        <v>13</v>
      </c>
      <c r="AK63">
        <v>6.47</v>
      </c>
      <c r="AL63">
        <v>0.19</v>
      </c>
      <c r="AN63">
        <v>0.15</v>
      </c>
      <c r="AO63">
        <v>2.33</v>
      </c>
      <c r="AP63">
        <v>0.19</v>
      </c>
      <c r="FO63">
        <v>105936</v>
      </c>
    </row>
    <row r="64" spans="1:171">
      <c r="A64" t="s">
        <v>261</v>
      </c>
      <c r="B64" t="s">
        <v>172</v>
      </c>
      <c r="C64" t="s">
        <v>262</v>
      </c>
      <c r="E64">
        <v>46.2</v>
      </c>
      <c r="F64">
        <v>46.2</v>
      </c>
      <c r="G64">
        <v>-122.18</v>
      </c>
      <c r="H64">
        <v>-122.18</v>
      </c>
      <c r="I64" t="s">
        <v>175</v>
      </c>
      <c r="L64" t="s">
        <v>303</v>
      </c>
      <c r="M64" t="s">
        <v>296</v>
      </c>
      <c r="Q64" t="s">
        <v>265</v>
      </c>
      <c r="V64" t="s">
        <v>178</v>
      </c>
      <c r="AA64" t="s">
        <v>267</v>
      </c>
      <c r="AB64">
        <v>48.5</v>
      </c>
      <c r="AC64">
        <v>1.3</v>
      </c>
      <c r="AE64">
        <v>17.7</v>
      </c>
      <c r="AG64">
        <v>10.4</v>
      </c>
      <c r="AJ64">
        <v>12.2</v>
      </c>
      <c r="AK64">
        <v>7.43</v>
      </c>
      <c r="AL64">
        <v>0.16</v>
      </c>
      <c r="AN64">
        <v>0.18</v>
      </c>
      <c r="AO64">
        <v>2.04</v>
      </c>
      <c r="AP64">
        <v>0.13</v>
      </c>
      <c r="FO64">
        <v>105937</v>
      </c>
    </row>
    <row r="65" spans="1:171" hidden="1">
      <c r="A65" t="s">
        <v>261</v>
      </c>
      <c r="B65" t="s">
        <v>172</v>
      </c>
      <c r="C65" t="s">
        <v>262</v>
      </c>
      <c r="E65">
        <v>46.2</v>
      </c>
      <c r="F65">
        <v>46.2</v>
      </c>
      <c r="G65">
        <v>-122.18</v>
      </c>
      <c r="H65">
        <v>-122.18</v>
      </c>
      <c r="I65" t="s">
        <v>175</v>
      </c>
      <c r="L65" t="s">
        <v>304</v>
      </c>
      <c r="M65" t="s">
        <v>305</v>
      </c>
      <c r="Q65" t="s">
        <v>265</v>
      </c>
      <c r="V65" t="s">
        <v>178</v>
      </c>
      <c r="AA65" t="s">
        <v>267</v>
      </c>
      <c r="AB65">
        <v>65.7</v>
      </c>
      <c r="AC65">
        <v>0.49</v>
      </c>
      <c r="AE65">
        <v>17.5</v>
      </c>
      <c r="AG65">
        <v>3.92</v>
      </c>
      <c r="AJ65">
        <v>4.6100000000000003</v>
      </c>
      <c r="AK65">
        <v>1.47</v>
      </c>
      <c r="AL65">
        <v>0.05</v>
      </c>
      <c r="AN65">
        <v>1.45</v>
      </c>
      <c r="AO65">
        <v>4.6500000000000004</v>
      </c>
      <c r="AP65">
        <v>0.15</v>
      </c>
      <c r="FO65">
        <v>105938</v>
      </c>
    </row>
    <row r="66" spans="1:171" hidden="1">
      <c r="A66" t="s">
        <v>261</v>
      </c>
      <c r="B66" t="s">
        <v>172</v>
      </c>
      <c r="C66" t="s">
        <v>262</v>
      </c>
      <c r="E66">
        <v>46.2</v>
      </c>
      <c r="F66">
        <v>46.2</v>
      </c>
      <c r="G66">
        <v>-122.18</v>
      </c>
      <c r="H66">
        <v>-122.18</v>
      </c>
      <c r="I66" t="s">
        <v>175</v>
      </c>
      <c r="L66" t="s">
        <v>306</v>
      </c>
      <c r="M66" t="s">
        <v>305</v>
      </c>
      <c r="Q66" t="s">
        <v>265</v>
      </c>
      <c r="V66" t="s">
        <v>178</v>
      </c>
      <c r="AA66" t="s">
        <v>267</v>
      </c>
      <c r="AB66">
        <v>68.8</v>
      </c>
      <c r="AC66">
        <v>0.41</v>
      </c>
      <c r="AE66">
        <v>16.7</v>
      </c>
      <c r="AG66">
        <v>3.83</v>
      </c>
      <c r="AJ66">
        <v>3.91</v>
      </c>
      <c r="AK66">
        <v>0.78</v>
      </c>
      <c r="AL66">
        <v>0</v>
      </c>
      <c r="AN66">
        <v>1.27</v>
      </c>
      <c r="AO66">
        <v>4.2699999999999996</v>
      </c>
      <c r="FO66">
        <v>105939</v>
      </c>
    </row>
    <row r="67" spans="1:171">
      <c r="A67" t="s">
        <v>307</v>
      </c>
      <c r="B67" t="s">
        <v>172</v>
      </c>
      <c r="C67" t="s">
        <v>308</v>
      </c>
      <c r="E67">
        <v>44</v>
      </c>
      <c r="F67">
        <v>45</v>
      </c>
      <c r="G67">
        <v>-121.4</v>
      </c>
      <c r="H67">
        <v>-122.1</v>
      </c>
      <c r="I67" t="s">
        <v>175</v>
      </c>
      <c r="L67" t="s">
        <v>309</v>
      </c>
      <c r="M67" t="s">
        <v>310</v>
      </c>
      <c r="V67" t="s">
        <v>178</v>
      </c>
      <c r="AA67" t="s">
        <v>311</v>
      </c>
      <c r="AB67">
        <v>49.1</v>
      </c>
      <c r="AC67">
        <v>1.5</v>
      </c>
      <c r="AE67">
        <v>17.100000000000001</v>
      </c>
      <c r="AI67">
        <v>10.7</v>
      </c>
      <c r="AJ67">
        <v>8.5</v>
      </c>
      <c r="AK67">
        <v>8.6999999999999993</v>
      </c>
      <c r="AN67">
        <v>0.55000000000000004</v>
      </c>
      <c r="AO67">
        <v>2.9</v>
      </c>
      <c r="CH67">
        <v>28.7</v>
      </c>
      <c r="CK67">
        <v>310</v>
      </c>
      <c r="CN67">
        <v>39.799999999999997</v>
      </c>
      <c r="CO67">
        <v>140</v>
      </c>
      <c r="CW67">
        <v>1</v>
      </c>
      <c r="CX67">
        <v>450</v>
      </c>
      <c r="CZ67">
        <v>40</v>
      </c>
      <c r="DM67">
        <v>0.18</v>
      </c>
      <c r="DN67">
        <v>210</v>
      </c>
      <c r="DO67">
        <v>11</v>
      </c>
      <c r="DP67">
        <v>21.9</v>
      </c>
      <c r="DR67">
        <v>10</v>
      </c>
      <c r="DS67">
        <v>4.38</v>
      </c>
      <c r="DT67">
        <v>1.58</v>
      </c>
      <c r="DV67">
        <v>0.73</v>
      </c>
      <c r="EA67">
        <v>2.5099999999999998</v>
      </c>
      <c r="EB67">
        <v>0.41</v>
      </c>
      <c r="EC67">
        <v>2.95</v>
      </c>
      <c r="ED67">
        <v>0.47</v>
      </c>
      <c r="EO67">
        <v>0.77</v>
      </c>
      <c r="EP67">
        <v>1.5</v>
      </c>
      <c r="FO67">
        <v>106616</v>
      </c>
    </row>
    <row r="68" spans="1:171">
      <c r="A68" t="s">
        <v>307</v>
      </c>
      <c r="B68" t="s">
        <v>172</v>
      </c>
      <c r="C68" t="s">
        <v>308</v>
      </c>
      <c r="E68">
        <v>44</v>
      </c>
      <c r="F68">
        <v>45</v>
      </c>
      <c r="G68">
        <v>-121.4</v>
      </c>
      <c r="H68">
        <v>-122.1</v>
      </c>
      <c r="I68" t="s">
        <v>175</v>
      </c>
      <c r="L68" t="s">
        <v>312</v>
      </c>
      <c r="M68" t="s">
        <v>310</v>
      </c>
      <c r="V68" t="s">
        <v>178</v>
      </c>
      <c r="AA68" t="s">
        <v>311</v>
      </c>
      <c r="AB68">
        <v>49.3</v>
      </c>
      <c r="AC68">
        <v>1.4</v>
      </c>
      <c r="AE68">
        <v>17.3</v>
      </c>
      <c r="AI68">
        <v>10.6</v>
      </c>
      <c r="AJ68">
        <v>8.9</v>
      </c>
      <c r="AK68">
        <v>8.4</v>
      </c>
      <c r="AN68">
        <v>0.5</v>
      </c>
      <c r="AO68">
        <v>3.1</v>
      </c>
      <c r="CH68">
        <v>28.5</v>
      </c>
      <c r="CK68">
        <v>170</v>
      </c>
      <c r="CN68">
        <v>41</v>
      </c>
      <c r="CO68">
        <v>150</v>
      </c>
      <c r="CW68">
        <v>3</v>
      </c>
      <c r="CX68">
        <v>550</v>
      </c>
      <c r="CZ68">
        <v>50</v>
      </c>
      <c r="DM68">
        <v>0.08</v>
      </c>
      <c r="DN68">
        <v>190</v>
      </c>
      <c r="DO68">
        <v>12.1</v>
      </c>
      <c r="DP68">
        <v>25.7</v>
      </c>
      <c r="DR68">
        <v>19</v>
      </c>
      <c r="DS68">
        <v>4.58</v>
      </c>
      <c r="DT68">
        <v>1.64</v>
      </c>
      <c r="DV68">
        <v>0.73</v>
      </c>
      <c r="EA68">
        <v>2.2400000000000002</v>
      </c>
      <c r="EB68">
        <v>0.36</v>
      </c>
      <c r="EC68">
        <v>2.54</v>
      </c>
      <c r="ED68">
        <v>0.41</v>
      </c>
      <c r="EO68">
        <v>0.52</v>
      </c>
      <c r="EP68">
        <v>1.6</v>
      </c>
      <c r="FO68">
        <v>106618</v>
      </c>
    </row>
    <row r="69" spans="1:171">
      <c r="A69" t="s">
        <v>307</v>
      </c>
      <c r="B69" t="s">
        <v>172</v>
      </c>
      <c r="C69" t="s">
        <v>308</v>
      </c>
      <c r="E69">
        <v>44</v>
      </c>
      <c r="F69">
        <v>45</v>
      </c>
      <c r="G69">
        <v>-121.4</v>
      </c>
      <c r="H69">
        <v>-122.1</v>
      </c>
      <c r="I69" t="s">
        <v>175</v>
      </c>
      <c r="L69" t="s">
        <v>313</v>
      </c>
      <c r="M69" t="s">
        <v>310</v>
      </c>
      <c r="V69" t="s">
        <v>178</v>
      </c>
      <c r="AA69" t="s">
        <v>311</v>
      </c>
      <c r="AB69">
        <v>50</v>
      </c>
      <c r="AC69">
        <v>1.5</v>
      </c>
      <c r="AE69">
        <v>17.7</v>
      </c>
      <c r="AI69">
        <v>9.6999999999999993</v>
      </c>
      <c r="AJ69">
        <v>9</v>
      </c>
      <c r="AK69">
        <v>7.6</v>
      </c>
      <c r="AN69">
        <v>0.55000000000000004</v>
      </c>
      <c r="AO69">
        <v>3</v>
      </c>
      <c r="CH69">
        <v>30.2</v>
      </c>
      <c r="CK69">
        <v>185</v>
      </c>
      <c r="CN69">
        <v>38.5</v>
      </c>
      <c r="CO69">
        <v>120</v>
      </c>
      <c r="CW69">
        <v>13</v>
      </c>
      <c r="CX69">
        <v>420</v>
      </c>
      <c r="CZ69">
        <v>90</v>
      </c>
      <c r="DM69">
        <v>0.05</v>
      </c>
      <c r="DN69">
        <v>200</v>
      </c>
      <c r="DO69">
        <v>8.8000000000000007</v>
      </c>
      <c r="DP69">
        <v>22.2</v>
      </c>
      <c r="DR69">
        <v>11</v>
      </c>
      <c r="DS69">
        <v>3.95</v>
      </c>
      <c r="DT69">
        <v>1.4</v>
      </c>
      <c r="DV69">
        <v>0.65</v>
      </c>
      <c r="EA69">
        <v>2.2999999999999998</v>
      </c>
      <c r="EB69">
        <v>0.39</v>
      </c>
      <c r="EC69">
        <v>2.9</v>
      </c>
      <c r="ED69">
        <v>0.47</v>
      </c>
      <c r="EO69">
        <v>0.53</v>
      </c>
      <c r="EP69">
        <v>0.2</v>
      </c>
      <c r="FO69">
        <v>106620</v>
      </c>
    </row>
    <row r="70" spans="1:171">
      <c r="A70" t="s">
        <v>307</v>
      </c>
      <c r="B70" t="s">
        <v>172</v>
      </c>
      <c r="C70" t="s">
        <v>308</v>
      </c>
      <c r="E70">
        <v>44</v>
      </c>
      <c r="F70">
        <v>45</v>
      </c>
      <c r="G70">
        <v>-121.4</v>
      </c>
      <c r="H70">
        <v>-122.1</v>
      </c>
      <c r="I70" t="s">
        <v>175</v>
      </c>
      <c r="L70" t="s">
        <v>314</v>
      </c>
      <c r="M70" t="s">
        <v>310</v>
      </c>
      <c r="V70" t="s">
        <v>178</v>
      </c>
      <c r="AA70" t="s">
        <v>311</v>
      </c>
      <c r="AB70">
        <v>50.2</v>
      </c>
      <c r="AC70">
        <v>1.35</v>
      </c>
      <c r="AE70">
        <v>17.100000000000001</v>
      </c>
      <c r="AI70">
        <v>9.4</v>
      </c>
      <c r="AJ70">
        <v>9</v>
      </c>
      <c r="AK70">
        <v>9.1</v>
      </c>
      <c r="AN70">
        <v>0.55000000000000004</v>
      </c>
      <c r="AO70">
        <v>3.3</v>
      </c>
      <c r="CH70">
        <v>28.2</v>
      </c>
      <c r="CK70">
        <v>280</v>
      </c>
      <c r="CN70">
        <v>41.3</v>
      </c>
      <c r="CO70">
        <v>160</v>
      </c>
      <c r="CW70">
        <v>3</v>
      </c>
      <c r="CX70">
        <v>410</v>
      </c>
      <c r="CZ70">
        <v>170</v>
      </c>
      <c r="DM70">
        <v>0.15</v>
      </c>
      <c r="DN70">
        <v>150</v>
      </c>
      <c r="DO70">
        <v>7.5</v>
      </c>
      <c r="DP70">
        <v>14.6</v>
      </c>
      <c r="DR70">
        <v>17</v>
      </c>
      <c r="DS70">
        <v>3.79</v>
      </c>
      <c r="DT70">
        <v>1.4</v>
      </c>
      <c r="DV70">
        <v>0.64</v>
      </c>
      <c r="EA70">
        <v>2.4</v>
      </c>
      <c r="EB70">
        <v>0.5</v>
      </c>
      <c r="EC70">
        <v>2.77</v>
      </c>
      <c r="ED70">
        <v>0.35</v>
      </c>
      <c r="EO70">
        <v>0.64</v>
      </c>
      <c r="EP70">
        <v>1.3</v>
      </c>
      <c r="FO70">
        <v>106621</v>
      </c>
    </row>
    <row r="71" spans="1:171">
      <c r="A71" t="s">
        <v>307</v>
      </c>
      <c r="B71" t="s">
        <v>172</v>
      </c>
      <c r="C71" t="s">
        <v>308</v>
      </c>
      <c r="E71">
        <v>44</v>
      </c>
      <c r="F71">
        <v>45</v>
      </c>
      <c r="G71">
        <v>-121.4</v>
      </c>
      <c r="H71">
        <v>-122.1</v>
      </c>
      <c r="I71" t="s">
        <v>175</v>
      </c>
      <c r="L71" t="s">
        <v>315</v>
      </c>
      <c r="M71" t="s">
        <v>310</v>
      </c>
      <c r="V71" t="s">
        <v>178</v>
      </c>
      <c r="AA71" t="s">
        <v>311</v>
      </c>
      <c r="AB71">
        <v>51.5</v>
      </c>
      <c r="AC71">
        <v>1.35</v>
      </c>
      <c r="AE71">
        <v>17.7</v>
      </c>
      <c r="AI71">
        <v>9.1999999999999993</v>
      </c>
      <c r="AJ71">
        <v>8</v>
      </c>
      <c r="AK71">
        <v>7.4</v>
      </c>
      <c r="AN71">
        <v>0.85</v>
      </c>
      <c r="AO71">
        <v>3.5</v>
      </c>
      <c r="CH71">
        <v>24.9</v>
      </c>
      <c r="CK71">
        <v>210</v>
      </c>
      <c r="CN71">
        <v>36.299999999999997</v>
      </c>
      <c r="CO71">
        <v>140</v>
      </c>
      <c r="CW71">
        <v>12</v>
      </c>
      <c r="CX71">
        <v>540</v>
      </c>
      <c r="CZ71">
        <v>160</v>
      </c>
      <c r="DM71">
        <v>0.25</v>
      </c>
      <c r="DN71">
        <v>280</v>
      </c>
      <c r="DO71">
        <v>12.9</v>
      </c>
      <c r="DP71">
        <v>33.200000000000003</v>
      </c>
      <c r="DR71">
        <v>31</v>
      </c>
      <c r="DS71">
        <v>4.8</v>
      </c>
      <c r="DT71">
        <v>1.54</v>
      </c>
      <c r="DV71">
        <v>0.73</v>
      </c>
      <c r="EA71">
        <v>2.35</v>
      </c>
      <c r="EB71">
        <v>0.4</v>
      </c>
      <c r="EC71">
        <v>3.6</v>
      </c>
      <c r="ED71">
        <v>0.66</v>
      </c>
      <c r="EO71">
        <v>0.98</v>
      </c>
      <c r="EP71">
        <v>0.3</v>
      </c>
      <c r="FO71">
        <v>106622</v>
      </c>
    </row>
    <row r="72" spans="1:171">
      <c r="A72" t="s">
        <v>307</v>
      </c>
      <c r="B72" t="s">
        <v>172</v>
      </c>
      <c r="C72" t="s">
        <v>308</v>
      </c>
      <c r="E72">
        <v>44</v>
      </c>
      <c r="F72">
        <v>45</v>
      </c>
      <c r="G72">
        <v>-121.4</v>
      </c>
      <c r="H72">
        <v>-122.1</v>
      </c>
      <c r="I72" t="s">
        <v>175</v>
      </c>
      <c r="L72" t="s">
        <v>316</v>
      </c>
      <c r="M72" t="s">
        <v>310</v>
      </c>
      <c r="V72" t="s">
        <v>178</v>
      </c>
      <c r="AA72" t="s">
        <v>311</v>
      </c>
      <c r="AB72">
        <v>49.5</v>
      </c>
      <c r="AC72">
        <v>1.55</v>
      </c>
      <c r="AE72">
        <v>17.5</v>
      </c>
      <c r="AI72">
        <v>9.3000000000000007</v>
      </c>
      <c r="AJ72">
        <v>9.4</v>
      </c>
      <c r="AK72">
        <v>7.7</v>
      </c>
      <c r="AN72">
        <v>0.65</v>
      </c>
      <c r="AO72">
        <v>3.3</v>
      </c>
      <c r="CH72">
        <v>29</v>
      </c>
      <c r="CK72">
        <v>190</v>
      </c>
      <c r="CN72">
        <v>36.5</v>
      </c>
      <c r="CO72">
        <v>110</v>
      </c>
      <c r="CW72">
        <v>6</v>
      </c>
      <c r="CX72">
        <v>590</v>
      </c>
      <c r="CZ72">
        <v>110</v>
      </c>
      <c r="DM72">
        <v>0.08</v>
      </c>
      <c r="DN72">
        <v>200</v>
      </c>
      <c r="DO72">
        <v>13.8</v>
      </c>
      <c r="DP72">
        <v>33.5</v>
      </c>
      <c r="DR72">
        <v>10</v>
      </c>
      <c r="DS72">
        <v>5.03</v>
      </c>
      <c r="DT72">
        <v>1.78</v>
      </c>
      <c r="DV72">
        <v>0.8</v>
      </c>
      <c r="EA72">
        <v>2.5099999999999998</v>
      </c>
      <c r="EB72">
        <v>0.49</v>
      </c>
      <c r="EC72">
        <v>3.31</v>
      </c>
      <c r="ED72">
        <v>0.86</v>
      </c>
      <c r="EO72">
        <v>0.81</v>
      </c>
      <c r="EP72">
        <v>1.6</v>
      </c>
      <c r="FO72">
        <v>106623</v>
      </c>
    </row>
    <row r="73" spans="1:171">
      <c r="A73" t="s">
        <v>307</v>
      </c>
      <c r="B73" t="s">
        <v>172</v>
      </c>
      <c r="C73" t="s">
        <v>308</v>
      </c>
      <c r="E73">
        <v>44</v>
      </c>
      <c r="F73">
        <v>45</v>
      </c>
      <c r="G73">
        <v>-121.4</v>
      </c>
      <c r="H73">
        <v>-122.1</v>
      </c>
      <c r="I73" t="s">
        <v>175</v>
      </c>
      <c r="L73" t="s">
        <v>317</v>
      </c>
      <c r="M73" t="s">
        <v>310</v>
      </c>
      <c r="V73" t="s">
        <v>178</v>
      </c>
      <c r="AA73" t="s">
        <v>311</v>
      </c>
      <c r="AB73">
        <v>49.5</v>
      </c>
      <c r="AC73">
        <v>1.5</v>
      </c>
      <c r="AE73">
        <v>16.399999999999999</v>
      </c>
      <c r="AI73">
        <v>9.6999999999999993</v>
      </c>
      <c r="AJ73">
        <v>8.5</v>
      </c>
      <c r="AK73">
        <v>9.4</v>
      </c>
      <c r="AN73">
        <v>0.7</v>
      </c>
      <c r="AO73">
        <v>3.3</v>
      </c>
      <c r="CH73">
        <v>27.2</v>
      </c>
      <c r="CK73">
        <v>325</v>
      </c>
      <c r="CN73">
        <v>44.9</v>
      </c>
      <c r="CO73">
        <v>240</v>
      </c>
      <c r="CW73">
        <v>5</v>
      </c>
      <c r="CX73">
        <v>470</v>
      </c>
      <c r="CZ73">
        <v>60</v>
      </c>
      <c r="DM73">
        <v>0.21</v>
      </c>
      <c r="DN73">
        <v>180</v>
      </c>
      <c r="DO73">
        <v>11.6</v>
      </c>
      <c r="DP73">
        <v>22.8</v>
      </c>
      <c r="DR73">
        <v>17</v>
      </c>
      <c r="DS73">
        <v>3.94</v>
      </c>
      <c r="DT73">
        <v>1.55</v>
      </c>
      <c r="DV73">
        <v>0.59</v>
      </c>
      <c r="EA73">
        <v>2.09</v>
      </c>
      <c r="EB73">
        <v>0.31</v>
      </c>
      <c r="EC73">
        <v>4.45</v>
      </c>
      <c r="ED73">
        <v>0.9</v>
      </c>
      <c r="EO73">
        <v>0.87</v>
      </c>
      <c r="EP73">
        <v>1.5</v>
      </c>
      <c r="FO73">
        <v>106624</v>
      </c>
    </row>
    <row r="74" spans="1:171">
      <c r="A74" t="s">
        <v>307</v>
      </c>
      <c r="B74" t="s">
        <v>172</v>
      </c>
      <c r="C74" t="s">
        <v>308</v>
      </c>
      <c r="E74">
        <v>44</v>
      </c>
      <c r="F74">
        <v>45</v>
      </c>
      <c r="G74">
        <v>-121.4</v>
      </c>
      <c r="H74">
        <v>-122.1</v>
      </c>
      <c r="I74" t="s">
        <v>175</v>
      </c>
      <c r="L74" t="s">
        <v>318</v>
      </c>
      <c r="M74" t="s">
        <v>310</v>
      </c>
      <c r="V74" t="s">
        <v>178</v>
      </c>
      <c r="AA74" t="s">
        <v>311</v>
      </c>
      <c r="AB74">
        <v>50.6</v>
      </c>
      <c r="AC74">
        <v>1.45</v>
      </c>
      <c r="AE74">
        <v>17.600000000000001</v>
      </c>
      <c r="AI74">
        <v>9.3000000000000007</v>
      </c>
      <c r="AJ74">
        <v>9</v>
      </c>
      <c r="AK74">
        <v>7.6</v>
      </c>
      <c r="AN74">
        <v>0.7</v>
      </c>
      <c r="AO74">
        <v>3.1</v>
      </c>
      <c r="CH74">
        <v>29.3</v>
      </c>
      <c r="CK74">
        <v>190</v>
      </c>
      <c r="CN74">
        <v>36.1</v>
      </c>
      <c r="CO74">
        <v>100</v>
      </c>
      <c r="CW74">
        <v>6</v>
      </c>
      <c r="CX74">
        <v>430</v>
      </c>
      <c r="CZ74">
        <v>200</v>
      </c>
      <c r="DM74">
        <v>0.28000000000000003</v>
      </c>
      <c r="DN74">
        <v>230</v>
      </c>
      <c r="DO74">
        <v>13.6</v>
      </c>
      <c r="DP74">
        <v>33</v>
      </c>
      <c r="DR74">
        <v>12</v>
      </c>
      <c r="DS74">
        <v>4.93</v>
      </c>
      <c r="DT74">
        <v>1.57</v>
      </c>
      <c r="DV74">
        <v>0.77</v>
      </c>
      <c r="EA74">
        <v>2.68</v>
      </c>
      <c r="EB74">
        <v>0.43</v>
      </c>
      <c r="EC74">
        <v>3.24</v>
      </c>
      <c r="ED74">
        <v>0.8</v>
      </c>
      <c r="EO74">
        <v>1.25</v>
      </c>
      <c r="EP74">
        <v>1.5</v>
      </c>
      <c r="FO74">
        <v>106625</v>
      </c>
    </row>
    <row r="75" spans="1:171">
      <c r="A75" t="s">
        <v>307</v>
      </c>
      <c r="B75" t="s">
        <v>172</v>
      </c>
      <c r="C75" t="s">
        <v>308</v>
      </c>
      <c r="E75">
        <v>44</v>
      </c>
      <c r="F75">
        <v>45</v>
      </c>
      <c r="G75">
        <v>-121.4</v>
      </c>
      <c r="H75">
        <v>-122.1</v>
      </c>
      <c r="I75" t="s">
        <v>175</v>
      </c>
      <c r="L75" t="s">
        <v>319</v>
      </c>
      <c r="M75" t="s">
        <v>310</v>
      </c>
      <c r="V75" t="s">
        <v>178</v>
      </c>
      <c r="AA75" t="s">
        <v>311</v>
      </c>
      <c r="AB75">
        <v>49</v>
      </c>
      <c r="AC75">
        <v>1.65</v>
      </c>
      <c r="AE75">
        <v>18</v>
      </c>
      <c r="AI75">
        <v>9.5</v>
      </c>
      <c r="AJ75">
        <v>8.6999999999999993</v>
      </c>
      <c r="AK75">
        <v>7.9</v>
      </c>
      <c r="AN75">
        <v>0.8</v>
      </c>
      <c r="AO75">
        <v>3.5</v>
      </c>
      <c r="CH75">
        <v>25.3</v>
      </c>
      <c r="CK75">
        <v>165</v>
      </c>
      <c r="CN75">
        <v>38.1</v>
      </c>
      <c r="CO75">
        <v>130</v>
      </c>
      <c r="CW75">
        <v>1</v>
      </c>
      <c r="CX75">
        <v>530</v>
      </c>
      <c r="CZ75">
        <v>100</v>
      </c>
      <c r="DM75">
        <v>0.21</v>
      </c>
      <c r="DN75">
        <v>220</v>
      </c>
      <c r="DO75">
        <v>13</v>
      </c>
      <c r="DP75">
        <v>36.1</v>
      </c>
      <c r="DR75">
        <v>19</v>
      </c>
      <c r="DS75">
        <v>4.7300000000000004</v>
      </c>
      <c r="DT75">
        <v>1.7</v>
      </c>
      <c r="DV75">
        <v>0.77</v>
      </c>
      <c r="EA75">
        <v>2.36</v>
      </c>
      <c r="EB75">
        <v>0.41</v>
      </c>
      <c r="EC75">
        <v>3.33</v>
      </c>
      <c r="ED75">
        <v>1</v>
      </c>
      <c r="EO75">
        <v>0.9</v>
      </c>
      <c r="EP75">
        <v>1.5</v>
      </c>
      <c r="FO75">
        <v>106626</v>
      </c>
    </row>
    <row r="76" spans="1:171">
      <c r="A76" t="s">
        <v>307</v>
      </c>
      <c r="B76" t="s">
        <v>172</v>
      </c>
      <c r="C76" t="s">
        <v>308</v>
      </c>
      <c r="E76">
        <v>44</v>
      </c>
      <c r="F76">
        <v>45</v>
      </c>
      <c r="G76">
        <v>-121.4</v>
      </c>
      <c r="H76">
        <v>-122.1</v>
      </c>
      <c r="I76" t="s">
        <v>175</v>
      </c>
      <c r="L76" t="s">
        <v>320</v>
      </c>
      <c r="M76" t="s">
        <v>310</v>
      </c>
      <c r="V76" t="s">
        <v>178</v>
      </c>
      <c r="AA76" t="s">
        <v>311</v>
      </c>
      <c r="AB76">
        <v>49.1</v>
      </c>
      <c r="AC76">
        <v>1.5</v>
      </c>
      <c r="AE76">
        <v>17.100000000000001</v>
      </c>
      <c r="AI76">
        <v>10</v>
      </c>
      <c r="AJ76">
        <v>8.8000000000000007</v>
      </c>
      <c r="AK76">
        <v>8.6</v>
      </c>
      <c r="AN76">
        <v>0.45</v>
      </c>
      <c r="AO76">
        <v>3.6</v>
      </c>
      <c r="CH76">
        <v>27.7</v>
      </c>
      <c r="CK76">
        <v>250</v>
      </c>
      <c r="CN76">
        <v>45.2</v>
      </c>
      <c r="CO76">
        <v>170</v>
      </c>
      <c r="CW76">
        <v>3</v>
      </c>
      <c r="CX76">
        <v>430</v>
      </c>
      <c r="CZ76">
        <v>80</v>
      </c>
      <c r="DM76">
        <v>0.14000000000000001</v>
      </c>
      <c r="DN76">
        <v>150</v>
      </c>
      <c r="DO76">
        <v>7.9</v>
      </c>
      <c r="DP76">
        <v>14.4</v>
      </c>
      <c r="DR76">
        <v>16</v>
      </c>
      <c r="DS76">
        <v>4.01</v>
      </c>
      <c r="DT76">
        <v>1.51</v>
      </c>
      <c r="DV76">
        <v>0.74</v>
      </c>
      <c r="EA76">
        <v>2.34</v>
      </c>
      <c r="EB76">
        <v>0.36</v>
      </c>
      <c r="EC76">
        <v>2.73</v>
      </c>
      <c r="ED76">
        <v>0.41</v>
      </c>
      <c r="EO76">
        <v>0.51</v>
      </c>
      <c r="EP76">
        <v>1.5</v>
      </c>
      <c r="FO76">
        <v>106628</v>
      </c>
    </row>
    <row r="77" spans="1:171" hidden="1">
      <c r="A77" t="s">
        <v>307</v>
      </c>
      <c r="B77" t="s">
        <v>172</v>
      </c>
      <c r="C77" t="s">
        <v>321</v>
      </c>
      <c r="E77">
        <v>44</v>
      </c>
      <c r="F77">
        <v>45</v>
      </c>
      <c r="G77">
        <v>-121.4</v>
      </c>
      <c r="H77">
        <v>-122.1</v>
      </c>
      <c r="I77" t="s">
        <v>175</v>
      </c>
      <c r="L77" t="s">
        <v>322</v>
      </c>
      <c r="M77" t="s">
        <v>323</v>
      </c>
      <c r="V77" t="s">
        <v>178</v>
      </c>
      <c r="AA77" t="s">
        <v>311</v>
      </c>
      <c r="AB77">
        <v>53.1</v>
      </c>
      <c r="AC77">
        <v>1.35</v>
      </c>
      <c r="AE77">
        <v>18.100000000000001</v>
      </c>
      <c r="AI77">
        <v>8.6999999999999993</v>
      </c>
      <c r="AJ77">
        <v>8.3000000000000007</v>
      </c>
      <c r="AK77">
        <v>5.6</v>
      </c>
      <c r="AN77">
        <v>0.9</v>
      </c>
      <c r="AO77">
        <v>3.9</v>
      </c>
      <c r="CH77">
        <v>20.100000000000001</v>
      </c>
      <c r="CK77">
        <v>109</v>
      </c>
      <c r="CN77">
        <v>32.299999999999997</v>
      </c>
      <c r="CO77">
        <v>120</v>
      </c>
      <c r="CW77">
        <v>12</v>
      </c>
      <c r="CX77">
        <v>800</v>
      </c>
      <c r="CZ77">
        <v>150</v>
      </c>
      <c r="DM77">
        <v>0.15</v>
      </c>
      <c r="DN77">
        <v>330</v>
      </c>
      <c r="DO77">
        <v>17</v>
      </c>
      <c r="DP77">
        <v>43.7</v>
      </c>
      <c r="DR77">
        <v>22</v>
      </c>
      <c r="DS77">
        <v>5.08</v>
      </c>
      <c r="DT77">
        <v>1.65</v>
      </c>
      <c r="DV77">
        <v>0.7</v>
      </c>
      <c r="EA77">
        <v>2.11</v>
      </c>
      <c r="EB77">
        <v>0.37</v>
      </c>
      <c r="EC77">
        <v>4.1399999999999997</v>
      </c>
      <c r="ED77">
        <v>0.76</v>
      </c>
      <c r="EO77">
        <v>1.06</v>
      </c>
      <c r="EP77">
        <v>0.2</v>
      </c>
      <c r="FO77">
        <v>106629</v>
      </c>
    </row>
    <row r="78" spans="1:171" hidden="1">
      <c r="A78" t="s">
        <v>307</v>
      </c>
      <c r="B78" t="s">
        <v>172</v>
      </c>
      <c r="C78" t="s">
        <v>321</v>
      </c>
      <c r="E78">
        <v>44</v>
      </c>
      <c r="F78">
        <v>45</v>
      </c>
      <c r="G78">
        <v>-121.4</v>
      </c>
      <c r="H78">
        <v>-122.1</v>
      </c>
      <c r="I78" t="s">
        <v>175</v>
      </c>
      <c r="L78" t="s">
        <v>324</v>
      </c>
      <c r="M78" t="s">
        <v>323</v>
      </c>
      <c r="V78" t="s">
        <v>178</v>
      </c>
      <c r="AA78" t="s">
        <v>311</v>
      </c>
      <c r="AB78">
        <v>54.3</v>
      </c>
      <c r="AC78">
        <v>1.25</v>
      </c>
      <c r="AE78">
        <v>17.600000000000001</v>
      </c>
      <c r="AI78">
        <v>7.7</v>
      </c>
      <c r="AJ78">
        <v>8.3000000000000007</v>
      </c>
      <c r="AK78">
        <v>5.6</v>
      </c>
      <c r="AN78">
        <v>0.95</v>
      </c>
      <c r="AO78">
        <v>3.7</v>
      </c>
      <c r="CH78">
        <v>22.7</v>
      </c>
      <c r="CK78">
        <v>93</v>
      </c>
      <c r="CN78">
        <v>28.7</v>
      </c>
      <c r="CO78">
        <v>60</v>
      </c>
      <c r="CW78">
        <v>15</v>
      </c>
      <c r="CX78">
        <v>740</v>
      </c>
      <c r="CZ78">
        <v>180</v>
      </c>
      <c r="DM78">
        <v>0.28000000000000003</v>
      </c>
      <c r="DN78">
        <v>310</v>
      </c>
      <c r="DO78">
        <v>16.399999999999999</v>
      </c>
      <c r="DP78">
        <v>40.299999999999997</v>
      </c>
      <c r="DR78">
        <v>25</v>
      </c>
      <c r="DS78">
        <v>4.74</v>
      </c>
      <c r="DT78">
        <v>1.59</v>
      </c>
      <c r="DV78">
        <v>0.74</v>
      </c>
      <c r="EA78">
        <v>2.15</v>
      </c>
      <c r="EB78">
        <v>0.4</v>
      </c>
      <c r="EC78">
        <v>4.25</v>
      </c>
      <c r="ED78">
        <v>0.78</v>
      </c>
      <c r="EO78">
        <v>1.1299999999999999</v>
      </c>
      <c r="EP78">
        <v>0.4</v>
      </c>
      <c r="FO78">
        <v>106630</v>
      </c>
    </row>
    <row r="79" spans="1:171" hidden="1">
      <c r="A79" t="s">
        <v>307</v>
      </c>
      <c r="B79" t="s">
        <v>172</v>
      </c>
      <c r="C79" t="s">
        <v>321</v>
      </c>
      <c r="E79">
        <v>44</v>
      </c>
      <c r="F79">
        <v>45</v>
      </c>
      <c r="G79">
        <v>-121.4</v>
      </c>
      <c r="H79">
        <v>-122.1</v>
      </c>
      <c r="I79" t="s">
        <v>175</v>
      </c>
      <c r="L79" t="s">
        <v>325</v>
      </c>
      <c r="M79" t="s">
        <v>323</v>
      </c>
      <c r="V79" t="s">
        <v>178</v>
      </c>
      <c r="AA79" t="s">
        <v>311</v>
      </c>
      <c r="AB79">
        <v>55.4</v>
      </c>
      <c r="AC79">
        <v>1.1200000000000001</v>
      </c>
      <c r="AE79">
        <v>17.7</v>
      </c>
      <c r="AI79">
        <v>7.7</v>
      </c>
      <c r="AJ79">
        <v>8.1</v>
      </c>
      <c r="AK79">
        <v>4.7</v>
      </c>
      <c r="AN79">
        <v>1.19</v>
      </c>
      <c r="AO79">
        <v>4.2</v>
      </c>
      <c r="CH79">
        <v>22.9</v>
      </c>
      <c r="CK79">
        <v>66</v>
      </c>
      <c r="CN79">
        <v>27</v>
      </c>
      <c r="CO79">
        <v>60</v>
      </c>
      <c r="CW79">
        <v>10</v>
      </c>
      <c r="CX79">
        <v>520</v>
      </c>
      <c r="CZ79">
        <v>150</v>
      </c>
      <c r="DM79">
        <v>0.62</v>
      </c>
      <c r="DN79">
        <v>340</v>
      </c>
      <c r="DO79">
        <v>15.2</v>
      </c>
      <c r="DP79">
        <v>37.4</v>
      </c>
      <c r="DR79">
        <v>17</v>
      </c>
      <c r="DS79">
        <v>4.16</v>
      </c>
      <c r="DT79">
        <v>1.49</v>
      </c>
      <c r="DV79">
        <v>0.73</v>
      </c>
      <c r="EA79">
        <v>1.97</v>
      </c>
      <c r="EB79">
        <v>0.31</v>
      </c>
      <c r="EC79">
        <v>3.79</v>
      </c>
      <c r="ED79">
        <v>0.56000000000000005</v>
      </c>
      <c r="EO79">
        <v>1.45</v>
      </c>
      <c r="EP79">
        <v>0.5</v>
      </c>
      <c r="FO79">
        <v>106631</v>
      </c>
    </row>
    <row r="80" spans="1:171" hidden="1">
      <c r="A80" t="s">
        <v>307</v>
      </c>
      <c r="B80" t="s">
        <v>172</v>
      </c>
      <c r="C80" t="s">
        <v>321</v>
      </c>
      <c r="E80">
        <v>44</v>
      </c>
      <c r="F80">
        <v>45</v>
      </c>
      <c r="G80">
        <v>-121.4</v>
      </c>
      <c r="H80">
        <v>-122.1</v>
      </c>
      <c r="I80" t="s">
        <v>175</v>
      </c>
      <c r="L80" t="s">
        <v>326</v>
      </c>
      <c r="M80" t="s">
        <v>323</v>
      </c>
      <c r="V80" t="s">
        <v>178</v>
      </c>
      <c r="AA80" t="s">
        <v>311</v>
      </c>
      <c r="AB80">
        <v>55.9</v>
      </c>
      <c r="AC80">
        <v>1.2</v>
      </c>
      <c r="AE80">
        <v>17.399999999999999</v>
      </c>
      <c r="AI80">
        <v>8</v>
      </c>
      <c r="AJ80">
        <v>7.1</v>
      </c>
      <c r="AK80">
        <v>4.0999999999999996</v>
      </c>
      <c r="AN80">
        <v>1.1499999999999999</v>
      </c>
      <c r="AO80">
        <v>4.5</v>
      </c>
      <c r="CH80">
        <v>23.7</v>
      </c>
      <c r="CK80">
        <v>37</v>
      </c>
      <c r="CN80">
        <v>24.5</v>
      </c>
      <c r="CO80">
        <v>25</v>
      </c>
      <c r="CW80">
        <v>23</v>
      </c>
      <c r="CX80">
        <v>740</v>
      </c>
      <c r="CZ80">
        <v>140</v>
      </c>
      <c r="DM80">
        <v>0.55000000000000004</v>
      </c>
      <c r="DN80">
        <v>370</v>
      </c>
      <c r="DO80">
        <v>14.6</v>
      </c>
      <c r="DP80">
        <v>35.700000000000003</v>
      </c>
      <c r="DR80">
        <v>18</v>
      </c>
      <c r="DS80">
        <v>4.3</v>
      </c>
      <c r="DT80">
        <v>1.42</v>
      </c>
      <c r="DV80">
        <v>0.6</v>
      </c>
      <c r="EA80">
        <v>2.09</v>
      </c>
      <c r="EB80">
        <v>0.37</v>
      </c>
      <c r="EC80">
        <v>3.67</v>
      </c>
      <c r="ED80">
        <v>0.42</v>
      </c>
      <c r="EO80">
        <v>1.94</v>
      </c>
      <c r="EP80">
        <v>0.4</v>
      </c>
      <c r="FO80">
        <v>106633</v>
      </c>
    </row>
    <row r="81" spans="1:171" hidden="1">
      <c r="A81" t="s">
        <v>307</v>
      </c>
      <c r="B81" t="s">
        <v>172</v>
      </c>
      <c r="C81" t="s">
        <v>321</v>
      </c>
      <c r="E81">
        <v>44</v>
      </c>
      <c r="F81">
        <v>45</v>
      </c>
      <c r="G81">
        <v>-121.4</v>
      </c>
      <c r="H81">
        <v>-122.1</v>
      </c>
      <c r="I81" t="s">
        <v>175</v>
      </c>
      <c r="L81" t="s">
        <v>327</v>
      </c>
      <c r="M81" t="s">
        <v>323</v>
      </c>
      <c r="V81" t="s">
        <v>178</v>
      </c>
      <c r="AA81" t="s">
        <v>311</v>
      </c>
      <c r="AB81">
        <v>53.9</v>
      </c>
      <c r="AC81">
        <v>1</v>
      </c>
      <c r="AE81">
        <v>18.899999999999999</v>
      </c>
      <c r="AI81">
        <v>7.2</v>
      </c>
      <c r="AJ81">
        <v>8.1</v>
      </c>
      <c r="AK81">
        <v>6</v>
      </c>
      <c r="AN81">
        <v>1.05</v>
      </c>
      <c r="AO81">
        <v>4</v>
      </c>
      <c r="CH81">
        <v>21.8</v>
      </c>
      <c r="CK81">
        <v>101</v>
      </c>
      <c r="CN81">
        <v>31.3</v>
      </c>
      <c r="CO81">
        <v>110</v>
      </c>
      <c r="CW81">
        <v>6</v>
      </c>
      <c r="CX81">
        <v>660</v>
      </c>
      <c r="CZ81">
        <v>110</v>
      </c>
      <c r="DM81">
        <v>0.19</v>
      </c>
      <c r="DN81">
        <v>260</v>
      </c>
      <c r="DO81">
        <v>12.7</v>
      </c>
      <c r="DP81">
        <v>31.8</v>
      </c>
      <c r="DR81">
        <v>18</v>
      </c>
      <c r="DS81">
        <v>3.67</v>
      </c>
      <c r="DT81">
        <v>1.33</v>
      </c>
      <c r="DV81">
        <v>0.57999999999999996</v>
      </c>
      <c r="EA81">
        <v>1.69</v>
      </c>
      <c r="EB81">
        <v>0.25</v>
      </c>
      <c r="EC81">
        <v>3.03</v>
      </c>
      <c r="ED81">
        <v>0.4</v>
      </c>
      <c r="EO81">
        <v>1.49</v>
      </c>
      <c r="EP81">
        <v>0.4</v>
      </c>
      <c r="FO81">
        <v>106635</v>
      </c>
    </row>
    <row r="82" spans="1:171" hidden="1">
      <c r="A82" t="s">
        <v>307</v>
      </c>
      <c r="B82" t="s">
        <v>172</v>
      </c>
      <c r="C82" t="s">
        <v>321</v>
      </c>
      <c r="E82">
        <v>44</v>
      </c>
      <c r="F82">
        <v>45</v>
      </c>
      <c r="G82">
        <v>-121.4</v>
      </c>
      <c r="H82">
        <v>-122.1</v>
      </c>
      <c r="I82" t="s">
        <v>175</v>
      </c>
      <c r="L82" t="s">
        <v>328</v>
      </c>
      <c r="M82" t="s">
        <v>323</v>
      </c>
      <c r="V82" t="s">
        <v>178</v>
      </c>
      <c r="AA82" t="s">
        <v>311</v>
      </c>
      <c r="AB82">
        <v>56</v>
      </c>
      <c r="AC82">
        <v>1.1000000000000001</v>
      </c>
      <c r="AE82">
        <v>17.8</v>
      </c>
      <c r="AI82">
        <v>7.1</v>
      </c>
      <c r="AJ82">
        <v>7.4</v>
      </c>
      <c r="AK82">
        <v>3.5</v>
      </c>
      <c r="AN82">
        <v>1.4</v>
      </c>
      <c r="AO82">
        <v>4.2</v>
      </c>
      <c r="CH82">
        <v>20.9</v>
      </c>
      <c r="CK82">
        <v>31</v>
      </c>
      <c r="CN82">
        <v>21.5</v>
      </c>
      <c r="CO82">
        <v>20</v>
      </c>
      <c r="CW82">
        <v>33</v>
      </c>
      <c r="CX82">
        <v>660</v>
      </c>
      <c r="CZ82">
        <v>200</v>
      </c>
      <c r="DM82">
        <v>0.75</v>
      </c>
      <c r="DN82">
        <v>370</v>
      </c>
      <c r="DO82">
        <v>17.5</v>
      </c>
      <c r="DP82">
        <v>41.9</v>
      </c>
      <c r="DR82">
        <v>22</v>
      </c>
      <c r="DS82">
        <v>5.12</v>
      </c>
      <c r="DT82">
        <v>1.48</v>
      </c>
      <c r="DV82">
        <v>0.69</v>
      </c>
      <c r="EA82">
        <v>2.19</v>
      </c>
      <c r="EB82">
        <v>0.31</v>
      </c>
      <c r="EC82">
        <v>4.2300000000000004</v>
      </c>
      <c r="ED82">
        <v>0.59</v>
      </c>
      <c r="EO82">
        <v>2.61</v>
      </c>
      <c r="EP82">
        <v>0.4</v>
      </c>
      <c r="FO82">
        <v>106636</v>
      </c>
    </row>
    <row r="83" spans="1:171" hidden="1">
      <c r="A83" t="s">
        <v>307</v>
      </c>
      <c r="B83" t="s">
        <v>172</v>
      </c>
      <c r="C83" t="s">
        <v>329</v>
      </c>
      <c r="D83" t="s">
        <v>330</v>
      </c>
      <c r="E83">
        <v>44</v>
      </c>
      <c r="F83">
        <v>45</v>
      </c>
      <c r="G83">
        <v>-121.4</v>
      </c>
      <c r="H83">
        <v>-122.1</v>
      </c>
      <c r="I83" t="s">
        <v>175</v>
      </c>
      <c r="L83" t="s">
        <v>331</v>
      </c>
      <c r="M83" t="s">
        <v>323</v>
      </c>
      <c r="V83" t="s">
        <v>178</v>
      </c>
      <c r="AA83" t="s">
        <v>311</v>
      </c>
      <c r="AB83">
        <v>55.5</v>
      </c>
      <c r="AC83">
        <v>0.85</v>
      </c>
      <c r="AE83">
        <v>19.2</v>
      </c>
      <c r="AI83">
        <v>6.3</v>
      </c>
      <c r="AJ83">
        <v>7.6</v>
      </c>
      <c r="AK83">
        <v>5.2</v>
      </c>
      <c r="AN83">
        <v>0.75</v>
      </c>
      <c r="AO83">
        <v>3.8</v>
      </c>
      <c r="CH83">
        <v>17.600000000000001</v>
      </c>
      <c r="CK83">
        <v>36</v>
      </c>
      <c r="CN83">
        <v>27.6</v>
      </c>
      <c r="CO83">
        <v>80</v>
      </c>
      <c r="CW83">
        <v>11</v>
      </c>
      <c r="CX83">
        <v>680</v>
      </c>
      <c r="CZ83">
        <v>60</v>
      </c>
      <c r="DM83">
        <v>0.25</v>
      </c>
      <c r="DN83">
        <v>160</v>
      </c>
      <c r="DO83">
        <v>6.9</v>
      </c>
      <c r="DP83">
        <v>16.7</v>
      </c>
      <c r="DR83">
        <v>7</v>
      </c>
      <c r="DS83">
        <v>2.31</v>
      </c>
      <c r="DT83">
        <v>0.89</v>
      </c>
      <c r="DV83">
        <v>0.34</v>
      </c>
      <c r="EA83">
        <v>1.06</v>
      </c>
      <c r="EB83">
        <v>0.15</v>
      </c>
      <c r="EC83">
        <v>2.06</v>
      </c>
      <c r="ED83">
        <v>0.27</v>
      </c>
      <c r="EO83">
        <v>0.79</v>
      </c>
      <c r="EP83">
        <v>0.2</v>
      </c>
      <c r="FO83">
        <v>106637</v>
      </c>
    </row>
    <row r="84" spans="1:171" hidden="1">
      <c r="A84" t="s">
        <v>307</v>
      </c>
      <c r="B84" t="s">
        <v>172</v>
      </c>
      <c r="C84" t="s">
        <v>329</v>
      </c>
      <c r="D84" t="s">
        <v>330</v>
      </c>
      <c r="E84">
        <v>44</v>
      </c>
      <c r="F84">
        <v>45</v>
      </c>
      <c r="G84">
        <v>-121.4</v>
      </c>
      <c r="H84">
        <v>-122.1</v>
      </c>
      <c r="I84" t="s">
        <v>175</v>
      </c>
      <c r="L84" t="s">
        <v>332</v>
      </c>
      <c r="M84" t="s">
        <v>323</v>
      </c>
      <c r="V84" t="s">
        <v>178</v>
      </c>
      <c r="AA84" t="s">
        <v>311</v>
      </c>
      <c r="AB84">
        <v>56.4</v>
      </c>
      <c r="AC84">
        <v>0.8</v>
      </c>
      <c r="AE84">
        <v>18.8</v>
      </c>
      <c r="AI84">
        <v>6.1</v>
      </c>
      <c r="AJ84">
        <v>7.6</v>
      </c>
      <c r="AK84">
        <v>5</v>
      </c>
      <c r="AN84">
        <v>1.1000000000000001</v>
      </c>
      <c r="AO84">
        <v>3.9</v>
      </c>
      <c r="CH84">
        <v>17.8</v>
      </c>
      <c r="CK84">
        <v>71</v>
      </c>
      <c r="CN84">
        <v>25.2</v>
      </c>
      <c r="CO84">
        <v>60</v>
      </c>
      <c r="CW84">
        <v>21</v>
      </c>
      <c r="CX84">
        <v>650</v>
      </c>
      <c r="CZ84">
        <v>100</v>
      </c>
      <c r="DM84">
        <v>0.55000000000000004</v>
      </c>
      <c r="DN84">
        <v>300</v>
      </c>
      <c r="DO84">
        <v>9.5</v>
      </c>
      <c r="DP84">
        <v>21.2</v>
      </c>
      <c r="DR84">
        <v>5</v>
      </c>
      <c r="DS84">
        <v>2.82</v>
      </c>
      <c r="DT84">
        <v>0.92</v>
      </c>
      <c r="DV84">
        <v>0.4</v>
      </c>
      <c r="EA84">
        <v>1.43</v>
      </c>
      <c r="EB84">
        <v>0.2</v>
      </c>
      <c r="EC84">
        <v>2.75</v>
      </c>
      <c r="ED84">
        <v>0.38</v>
      </c>
      <c r="EO84">
        <v>1.62</v>
      </c>
      <c r="EP84">
        <v>0.5</v>
      </c>
      <c r="FO84">
        <v>106638</v>
      </c>
    </row>
    <row r="85" spans="1:171" hidden="1">
      <c r="A85" t="s">
        <v>307</v>
      </c>
      <c r="B85" t="s">
        <v>172</v>
      </c>
      <c r="C85" t="s">
        <v>329</v>
      </c>
      <c r="D85" t="s">
        <v>330</v>
      </c>
      <c r="E85">
        <v>44</v>
      </c>
      <c r="F85">
        <v>45</v>
      </c>
      <c r="G85">
        <v>-121.4</v>
      </c>
      <c r="H85">
        <v>-122.1</v>
      </c>
      <c r="I85" t="s">
        <v>175</v>
      </c>
      <c r="L85" t="s">
        <v>333</v>
      </c>
      <c r="M85" t="s">
        <v>323</v>
      </c>
      <c r="V85" t="s">
        <v>178</v>
      </c>
      <c r="AA85" t="s">
        <v>311</v>
      </c>
      <c r="AB85">
        <v>54.6</v>
      </c>
      <c r="AC85">
        <v>0.75</v>
      </c>
      <c r="AE85">
        <v>18.3</v>
      </c>
      <c r="AI85">
        <v>6.8</v>
      </c>
      <c r="AJ85">
        <v>6.9</v>
      </c>
      <c r="AK85">
        <v>8.1</v>
      </c>
      <c r="AN85">
        <v>0.75</v>
      </c>
      <c r="AO85">
        <v>3.7</v>
      </c>
      <c r="CH85">
        <v>15.9</v>
      </c>
      <c r="CK85">
        <v>150</v>
      </c>
      <c r="CN85">
        <v>35</v>
      </c>
      <c r="CO85">
        <v>260</v>
      </c>
      <c r="CW85">
        <v>24</v>
      </c>
      <c r="CX85">
        <v>410</v>
      </c>
      <c r="CZ85">
        <v>110</v>
      </c>
      <c r="DM85">
        <v>0.56000000000000005</v>
      </c>
      <c r="DN85">
        <v>260</v>
      </c>
      <c r="DO85">
        <v>6.8</v>
      </c>
      <c r="DP85">
        <v>16.2</v>
      </c>
      <c r="DR85">
        <v>9</v>
      </c>
      <c r="DS85">
        <v>2.2400000000000002</v>
      </c>
      <c r="DT85">
        <v>0.84</v>
      </c>
      <c r="DV85">
        <v>0.35</v>
      </c>
      <c r="EA85">
        <v>1.17</v>
      </c>
      <c r="EB85">
        <v>0.23</v>
      </c>
      <c r="EC85">
        <v>2.2400000000000002</v>
      </c>
      <c r="ED85">
        <v>0.27</v>
      </c>
      <c r="EO85">
        <v>1.23</v>
      </c>
      <c r="EP85">
        <v>0.4</v>
      </c>
      <c r="FO85">
        <v>106640</v>
      </c>
    </row>
    <row r="86" spans="1:171" hidden="1">
      <c r="A86" t="s">
        <v>307</v>
      </c>
      <c r="B86" t="s">
        <v>172</v>
      </c>
      <c r="C86" t="s">
        <v>329</v>
      </c>
      <c r="D86" t="s">
        <v>330</v>
      </c>
      <c r="E86">
        <v>44</v>
      </c>
      <c r="F86">
        <v>45</v>
      </c>
      <c r="G86">
        <v>-121.4</v>
      </c>
      <c r="H86">
        <v>-122.1</v>
      </c>
      <c r="I86" t="s">
        <v>175</v>
      </c>
      <c r="L86" t="s">
        <v>334</v>
      </c>
      <c r="M86" t="s">
        <v>323</v>
      </c>
      <c r="V86" t="s">
        <v>178</v>
      </c>
      <c r="AA86" t="s">
        <v>311</v>
      </c>
      <c r="AB86">
        <v>57.9</v>
      </c>
      <c r="AC86">
        <v>1</v>
      </c>
      <c r="AE86">
        <v>17.399999999999999</v>
      </c>
      <c r="AI86">
        <v>6.9</v>
      </c>
      <c r="AJ86">
        <v>6.5</v>
      </c>
      <c r="AK86">
        <v>3.9</v>
      </c>
      <c r="AN86">
        <v>1.2</v>
      </c>
      <c r="AO86">
        <v>4.4000000000000004</v>
      </c>
      <c r="CH86">
        <v>19.5</v>
      </c>
      <c r="CK86">
        <v>30</v>
      </c>
      <c r="CN86">
        <v>20.5</v>
      </c>
      <c r="CO86">
        <v>0</v>
      </c>
      <c r="CW86">
        <v>20</v>
      </c>
      <c r="CX86">
        <v>570</v>
      </c>
      <c r="CZ86">
        <v>90</v>
      </c>
      <c r="DM86">
        <v>0.68</v>
      </c>
      <c r="DN86">
        <v>320</v>
      </c>
      <c r="DO86">
        <v>9.3000000000000007</v>
      </c>
      <c r="DP86">
        <v>23.2</v>
      </c>
      <c r="DR86">
        <v>11</v>
      </c>
      <c r="DS86">
        <v>3.28</v>
      </c>
      <c r="DT86">
        <v>1.1100000000000001</v>
      </c>
      <c r="DV86">
        <v>0.46</v>
      </c>
      <c r="EA86">
        <v>1.68</v>
      </c>
      <c r="EB86">
        <v>0.24</v>
      </c>
      <c r="EC86">
        <v>3.13</v>
      </c>
      <c r="ED86">
        <v>0.4</v>
      </c>
      <c r="EO86">
        <v>1.75</v>
      </c>
      <c r="EP86">
        <v>0.4</v>
      </c>
      <c r="FO86">
        <v>106641</v>
      </c>
    </row>
    <row r="87" spans="1:171" hidden="1">
      <c r="A87" t="s">
        <v>307</v>
      </c>
      <c r="B87" t="s">
        <v>172</v>
      </c>
      <c r="C87" t="s">
        <v>329</v>
      </c>
      <c r="D87" t="s">
        <v>330</v>
      </c>
      <c r="E87">
        <v>44</v>
      </c>
      <c r="F87">
        <v>45</v>
      </c>
      <c r="G87">
        <v>-121.4</v>
      </c>
      <c r="H87">
        <v>-122.1</v>
      </c>
      <c r="I87" t="s">
        <v>175</v>
      </c>
      <c r="L87" t="s">
        <v>335</v>
      </c>
      <c r="M87" t="s">
        <v>323</v>
      </c>
      <c r="V87" t="s">
        <v>178</v>
      </c>
      <c r="AA87" t="s">
        <v>311</v>
      </c>
      <c r="AB87">
        <v>57.4</v>
      </c>
      <c r="AC87">
        <v>1.1000000000000001</v>
      </c>
      <c r="AE87">
        <v>17.8</v>
      </c>
      <c r="AI87">
        <v>7.4</v>
      </c>
      <c r="AJ87">
        <v>6.6</v>
      </c>
      <c r="AK87">
        <v>4.0999999999999996</v>
      </c>
      <c r="AN87">
        <v>1.05</v>
      </c>
      <c r="AO87">
        <v>4.5</v>
      </c>
      <c r="CH87">
        <v>21.1</v>
      </c>
      <c r="CK87">
        <v>27</v>
      </c>
      <c r="CN87">
        <v>22.5</v>
      </c>
      <c r="CO87">
        <v>17</v>
      </c>
      <c r="CW87">
        <v>17</v>
      </c>
      <c r="CX87">
        <v>570</v>
      </c>
      <c r="CZ87">
        <v>120</v>
      </c>
      <c r="DM87">
        <v>0.59</v>
      </c>
      <c r="DN87">
        <v>310</v>
      </c>
      <c r="DO87">
        <v>8.5</v>
      </c>
      <c r="DP87">
        <v>20.2</v>
      </c>
      <c r="DR87">
        <v>8</v>
      </c>
      <c r="DS87">
        <v>3.04</v>
      </c>
      <c r="DT87">
        <v>1.08</v>
      </c>
      <c r="DV87">
        <v>0.49</v>
      </c>
      <c r="EA87">
        <v>1.53</v>
      </c>
      <c r="EB87">
        <v>0.23</v>
      </c>
      <c r="EC87">
        <v>2.92</v>
      </c>
      <c r="ED87">
        <v>0.36</v>
      </c>
      <c r="EO87">
        <v>1.41</v>
      </c>
      <c r="EP87">
        <v>0.2</v>
      </c>
      <c r="FO87">
        <v>106642</v>
      </c>
    </row>
    <row r="88" spans="1:171" hidden="1">
      <c r="A88" t="s">
        <v>307</v>
      </c>
      <c r="B88" t="s">
        <v>172</v>
      </c>
      <c r="C88" t="s">
        <v>329</v>
      </c>
      <c r="D88" t="s">
        <v>330</v>
      </c>
      <c r="E88">
        <v>44</v>
      </c>
      <c r="F88">
        <v>45</v>
      </c>
      <c r="G88">
        <v>-121.4</v>
      </c>
      <c r="H88">
        <v>-122.1</v>
      </c>
      <c r="I88" t="s">
        <v>175</v>
      </c>
      <c r="L88" t="s">
        <v>336</v>
      </c>
      <c r="M88" t="s">
        <v>323</v>
      </c>
      <c r="V88" t="s">
        <v>178</v>
      </c>
      <c r="AA88" t="s">
        <v>311</v>
      </c>
      <c r="AB88">
        <v>53.2</v>
      </c>
      <c r="AC88">
        <v>1.1100000000000001</v>
      </c>
      <c r="AE88">
        <v>18.3</v>
      </c>
      <c r="AI88">
        <v>7.9</v>
      </c>
      <c r="AJ88">
        <v>9.1</v>
      </c>
      <c r="AK88">
        <v>5.6</v>
      </c>
      <c r="AN88">
        <v>0.8</v>
      </c>
      <c r="AO88">
        <v>4.0999999999999996</v>
      </c>
      <c r="CH88">
        <v>24.2</v>
      </c>
      <c r="CK88">
        <v>51</v>
      </c>
      <c r="CN88">
        <v>31.7</v>
      </c>
      <c r="CO88">
        <v>70</v>
      </c>
      <c r="CW88">
        <v>4</v>
      </c>
      <c r="CX88">
        <v>530</v>
      </c>
      <c r="CZ88">
        <v>80</v>
      </c>
      <c r="DM88">
        <v>0.18</v>
      </c>
      <c r="DN88">
        <v>230</v>
      </c>
      <c r="DO88">
        <v>9.6999999999999993</v>
      </c>
      <c r="DP88">
        <v>22.7</v>
      </c>
      <c r="DR88">
        <v>10</v>
      </c>
      <c r="DS88">
        <v>3.28</v>
      </c>
      <c r="DT88">
        <v>1.26</v>
      </c>
      <c r="DV88">
        <v>0.56999999999999995</v>
      </c>
      <c r="EA88">
        <v>1.68</v>
      </c>
      <c r="EB88">
        <v>0.26</v>
      </c>
      <c r="EC88">
        <v>2.57</v>
      </c>
      <c r="ED88">
        <v>0.34</v>
      </c>
      <c r="EO88">
        <v>0.89</v>
      </c>
      <c r="FO88">
        <v>106643</v>
      </c>
    </row>
    <row r="89" spans="1:171" hidden="1">
      <c r="A89" t="s">
        <v>307</v>
      </c>
      <c r="B89" t="s">
        <v>172</v>
      </c>
      <c r="C89" t="s">
        <v>329</v>
      </c>
      <c r="D89" t="s">
        <v>330</v>
      </c>
      <c r="E89">
        <v>44</v>
      </c>
      <c r="F89">
        <v>45</v>
      </c>
      <c r="G89">
        <v>-121.4</v>
      </c>
      <c r="H89">
        <v>-122.1</v>
      </c>
      <c r="I89" t="s">
        <v>175</v>
      </c>
      <c r="L89" t="s">
        <v>337</v>
      </c>
      <c r="M89" t="s">
        <v>323</v>
      </c>
      <c r="V89" t="s">
        <v>178</v>
      </c>
      <c r="AA89" t="s">
        <v>311</v>
      </c>
      <c r="AB89">
        <v>54.2</v>
      </c>
      <c r="AC89">
        <v>1.05</v>
      </c>
      <c r="AE89">
        <v>18.399999999999999</v>
      </c>
      <c r="AI89">
        <v>7.6</v>
      </c>
      <c r="AJ89">
        <v>8.1999999999999993</v>
      </c>
      <c r="AK89">
        <v>5.7</v>
      </c>
      <c r="AN89">
        <v>0.8</v>
      </c>
      <c r="AO89">
        <v>3.8</v>
      </c>
      <c r="CH89">
        <v>23.3</v>
      </c>
      <c r="CK89">
        <v>84</v>
      </c>
      <c r="CN89">
        <v>30.7</v>
      </c>
      <c r="CO89">
        <v>70</v>
      </c>
      <c r="CW89">
        <v>12</v>
      </c>
      <c r="CX89">
        <v>570</v>
      </c>
      <c r="CZ89">
        <v>60</v>
      </c>
      <c r="DM89">
        <v>0.49</v>
      </c>
      <c r="DN89">
        <v>200</v>
      </c>
      <c r="DO89">
        <v>6.6</v>
      </c>
      <c r="DP89">
        <v>18.3</v>
      </c>
      <c r="DR89">
        <v>11</v>
      </c>
      <c r="DS89">
        <v>2.82</v>
      </c>
      <c r="DT89">
        <v>1.1299999999999999</v>
      </c>
      <c r="DV89">
        <v>0.49</v>
      </c>
      <c r="EA89">
        <v>1.47</v>
      </c>
      <c r="EB89">
        <v>0.32</v>
      </c>
      <c r="EC89">
        <v>2.46</v>
      </c>
      <c r="ED89">
        <v>0.28999999999999998</v>
      </c>
      <c r="EO89">
        <v>0.82</v>
      </c>
      <c r="EP89">
        <v>0.4</v>
      </c>
      <c r="FO89">
        <v>106644</v>
      </c>
    </row>
    <row r="90" spans="1:171" hidden="1">
      <c r="A90" t="s">
        <v>307</v>
      </c>
      <c r="B90" t="s">
        <v>172</v>
      </c>
      <c r="C90" t="s">
        <v>329</v>
      </c>
      <c r="D90" t="s">
        <v>330</v>
      </c>
      <c r="E90">
        <v>44</v>
      </c>
      <c r="F90">
        <v>45</v>
      </c>
      <c r="G90">
        <v>-121.4</v>
      </c>
      <c r="H90">
        <v>-122.1</v>
      </c>
      <c r="I90" t="s">
        <v>175</v>
      </c>
      <c r="L90" t="s">
        <v>338</v>
      </c>
      <c r="M90" t="s">
        <v>323</v>
      </c>
      <c r="V90" t="s">
        <v>178</v>
      </c>
      <c r="AA90" t="s">
        <v>311</v>
      </c>
      <c r="AB90">
        <v>60</v>
      </c>
      <c r="AC90">
        <v>0.8</v>
      </c>
      <c r="AE90">
        <v>17.5</v>
      </c>
      <c r="AI90">
        <v>5.8</v>
      </c>
      <c r="AJ90">
        <v>6</v>
      </c>
      <c r="AK90">
        <v>4</v>
      </c>
      <c r="AN90">
        <v>1.5</v>
      </c>
      <c r="AO90">
        <v>4.3</v>
      </c>
      <c r="CH90">
        <v>14.1</v>
      </c>
      <c r="CK90">
        <v>56</v>
      </c>
      <c r="CN90">
        <v>19.5</v>
      </c>
      <c r="CO90">
        <v>70</v>
      </c>
      <c r="CW90">
        <v>27</v>
      </c>
      <c r="CX90">
        <v>490</v>
      </c>
      <c r="CZ90">
        <v>140</v>
      </c>
      <c r="DM90">
        <v>0.83</v>
      </c>
      <c r="DN90">
        <v>360</v>
      </c>
      <c r="DO90">
        <v>10.5</v>
      </c>
      <c r="DP90">
        <v>24.1</v>
      </c>
      <c r="DR90">
        <v>9</v>
      </c>
      <c r="DS90">
        <v>3.08</v>
      </c>
      <c r="DT90">
        <v>0.97</v>
      </c>
      <c r="DV90">
        <v>0.44</v>
      </c>
      <c r="EA90">
        <v>1.73</v>
      </c>
      <c r="EB90">
        <v>0.22</v>
      </c>
      <c r="EC90">
        <v>3.44</v>
      </c>
      <c r="ED90">
        <v>0.46</v>
      </c>
      <c r="EO90">
        <v>2.31</v>
      </c>
      <c r="EP90">
        <v>0.6</v>
      </c>
      <c r="FO90">
        <v>106646</v>
      </c>
    </row>
    <row r="91" spans="1:171" hidden="1">
      <c r="A91" t="s">
        <v>307</v>
      </c>
      <c r="B91" t="s">
        <v>172</v>
      </c>
      <c r="C91" t="s">
        <v>329</v>
      </c>
      <c r="D91" t="s">
        <v>330</v>
      </c>
      <c r="E91">
        <v>44</v>
      </c>
      <c r="F91">
        <v>45</v>
      </c>
      <c r="G91">
        <v>-121.4</v>
      </c>
      <c r="H91">
        <v>-122.1</v>
      </c>
      <c r="I91" t="s">
        <v>175</v>
      </c>
      <c r="L91" t="s">
        <v>339</v>
      </c>
      <c r="M91" t="s">
        <v>323</v>
      </c>
      <c r="V91" t="s">
        <v>178</v>
      </c>
      <c r="AA91" t="s">
        <v>311</v>
      </c>
      <c r="AB91">
        <v>61.7</v>
      </c>
      <c r="AC91">
        <v>0.75</v>
      </c>
      <c r="AE91">
        <v>16.2</v>
      </c>
      <c r="AI91">
        <v>5.4</v>
      </c>
      <c r="AJ91">
        <v>5.4</v>
      </c>
      <c r="AK91">
        <v>4.2</v>
      </c>
      <c r="AN91">
        <v>1.8</v>
      </c>
      <c r="AO91">
        <v>4.0999999999999996</v>
      </c>
      <c r="CH91">
        <v>14.6</v>
      </c>
      <c r="CK91">
        <v>70</v>
      </c>
      <c r="CN91">
        <v>21.1</v>
      </c>
      <c r="CO91">
        <v>70</v>
      </c>
      <c r="CW91">
        <v>42</v>
      </c>
      <c r="CX91">
        <v>360</v>
      </c>
      <c r="CZ91">
        <v>100</v>
      </c>
      <c r="DM91">
        <v>1.2</v>
      </c>
      <c r="DN91">
        <v>440</v>
      </c>
      <c r="DO91">
        <v>11</v>
      </c>
      <c r="DP91">
        <v>25.7</v>
      </c>
      <c r="DR91">
        <v>14</v>
      </c>
      <c r="DS91">
        <v>2.81</v>
      </c>
      <c r="DT91">
        <v>0.9</v>
      </c>
      <c r="DV91">
        <v>0.43</v>
      </c>
      <c r="EA91">
        <v>1.67</v>
      </c>
      <c r="EB91">
        <v>0.24</v>
      </c>
      <c r="EC91">
        <v>3.39</v>
      </c>
      <c r="ED91">
        <v>0.51</v>
      </c>
      <c r="EO91">
        <v>3.05</v>
      </c>
      <c r="EP91">
        <v>0.6</v>
      </c>
      <c r="FO91">
        <v>106647</v>
      </c>
    </row>
    <row r="92" spans="1:171">
      <c r="A92" t="s">
        <v>307</v>
      </c>
      <c r="B92" t="s">
        <v>172</v>
      </c>
      <c r="C92" t="s">
        <v>321</v>
      </c>
      <c r="E92">
        <v>44</v>
      </c>
      <c r="F92">
        <v>45</v>
      </c>
      <c r="G92">
        <v>-121.4</v>
      </c>
      <c r="H92">
        <v>-122.1</v>
      </c>
      <c r="I92" t="s">
        <v>175</v>
      </c>
      <c r="L92" t="s">
        <v>340</v>
      </c>
      <c r="M92" t="s">
        <v>310</v>
      </c>
      <c r="V92" t="s">
        <v>178</v>
      </c>
      <c r="AA92" t="s">
        <v>311</v>
      </c>
      <c r="AB92">
        <v>48.5</v>
      </c>
      <c r="AC92">
        <v>2.15</v>
      </c>
      <c r="AE92">
        <v>15.9</v>
      </c>
      <c r="AI92">
        <v>12.1</v>
      </c>
      <c r="AJ92">
        <v>9.1999999999999993</v>
      </c>
      <c r="AK92">
        <v>8</v>
      </c>
      <c r="AN92">
        <v>0.5</v>
      </c>
      <c r="AO92">
        <v>3.2</v>
      </c>
      <c r="CH92">
        <v>36.1</v>
      </c>
      <c r="CK92">
        <v>175</v>
      </c>
      <c r="CN92">
        <v>47.5</v>
      </c>
      <c r="CO92">
        <v>110</v>
      </c>
      <c r="CW92">
        <v>5</v>
      </c>
      <c r="CX92">
        <v>340</v>
      </c>
      <c r="CZ92">
        <v>80</v>
      </c>
      <c r="DM92">
        <v>0.03</v>
      </c>
      <c r="DN92">
        <v>210</v>
      </c>
      <c r="DO92">
        <v>12.5</v>
      </c>
      <c r="DP92">
        <v>29.6</v>
      </c>
      <c r="DR92">
        <v>24</v>
      </c>
      <c r="DS92">
        <v>5.87</v>
      </c>
      <c r="DT92">
        <v>2.04</v>
      </c>
      <c r="DV92">
        <v>0.96</v>
      </c>
      <c r="EA92">
        <v>3.71</v>
      </c>
      <c r="EB92">
        <v>0.56000000000000005</v>
      </c>
      <c r="EC92">
        <v>3.83</v>
      </c>
      <c r="ED92">
        <v>0.64</v>
      </c>
      <c r="EO92">
        <v>0.74</v>
      </c>
      <c r="EP92">
        <v>1.9</v>
      </c>
      <c r="FO92">
        <v>106864</v>
      </c>
    </row>
    <row r="93" spans="1:171">
      <c r="A93" t="s">
        <v>307</v>
      </c>
      <c r="B93" t="s">
        <v>172</v>
      </c>
      <c r="C93" t="s">
        <v>321</v>
      </c>
      <c r="E93">
        <v>44</v>
      </c>
      <c r="F93">
        <v>45</v>
      </c>
      <c r="G93">
        <v>-121.4</v>
      </c>
      <c r="H93">
        <v>-122.1</v>
      </c>
      <c r="I93" t="s">
        <v>175</v>
      </c>
      <c r="L93" t="s">
        <v>341</v>
      </c>
      <c r="M93" t="s">
        <v>310</v>
      </c>
      <c r="V93" t="s">
        <v>178</v>
      </c>
      <c r="AA93" t="s">
        <v>311</v>
      </c>
      <c r="AB93">
        <v>49.1</v>
      </c>
      <c r="AC93">
        <v>1.1000000000000001</v>
      </c>
      <c r="AE93">
        <v>16.8</v>
      </c>
      <c r="AI93">
        <v>10.5</v>
      </c>
      <c r="AJ93">
        <v>10.6</v>
      </c>
      <c r="AK93">
        <v>8.3000000000000007</v>
      </c>
      <c r="AN93">
        <v>0.5</v>
      </c>
      <c r="AO93">
        <v>2.7</v>
      </c>
      <c r="CH93">
        <v>34.4</v>
      </c>
      <c r="CK93">
        <v>205</v>
      </c>
      <c r="CN93">
        <v>46.1</v>
      </c>
      <c r="CO93">
        <v>80</v>
      </c>
      <c r="CW93">
        <v>1</v>
      </c>
      <c r="CX93">
        <v>830</v>
      </c>
      <c r="CZ93">
        <v>60</v>
      </c>
      <c r="DM93">
        <v>0.06</v>
      </c>
      <c r="DN93">
        <v>240</v>
      </c>
      <c r="DO93">
        <v>7.3</v>
      </c>
      <c r="DP93">
        <v>21.2</v>
      </c>
      <c r="DR93">
        <v>7</v>
      </c>
      <c r="DS93">
        <v>2.94</v>
      </c>
      <c r="DT93">
        <v>1.23</v>
      </c>
      <c r="DV93">
        <v>0.4</v>
      </c>
      <c r="EA93">
        <v>1.53</v>
      </c>
      <c r="EB93">
        <v>0.24</v>
      </c>
      <c r="EC93">
        <v>1.6</v>
      </c>
      <c r="ED93">
        <v>0.13</v>
      </c>
      <c r="EO93">
        <v>0.35</v>
      </c>
      <c r="FO93">
        <v>106865</v>
      </c>
    </row>
    <row r="94" spans="1:171">
      <c r="A94" t="s">
        <v>307</v>
      </c>
      <c r="B94" t="s">
        <v>172</v>
      </c>
      <c r="C94" t="s">
        <v>321</v>
      </c>
      <c r="E94">
        <v>44</v>
      </c>
      <c r="F94">
        <v>45</v>
      </c>
      <c r="G94">
        <v>-121.4</v>
      </c>
      <c r="H94">
        <v>-122.1</v>
      </c>
      <c r="I94" t="s">
        <v>175</v>
      </c>
      <c r="L94" t="s">
        <v>342</v>
      </c>
      <c r="M94" t="s">
        <v>310</v>
      </c>
      <c r="V94" t="s">
        <v>178</v>
      </c>
      <c r="AA94" t="s">
        <v>311</v>
      </c>
      <c r="AB94">
        <v>49.9</v>
      </c>
      <c r="AC94">
        <v>1.2</v>
      </c>
      <c r="AE94">
        <v>16.3</v>
      </c>
      <c r="AI94">
        <v>8.6999999999999993</v>
      </c>
      <c r="AJ94">
        <v>9.4</v>
      </c>
      <c r="AK94">
        <v>10.199999999999999</v>
      </c>
      <c r="AN94">
        <v>1.5</v>
      </c>
      <c r="AO94">
        <v>2.9</v>
      </c>
      <c r="CH94">
        <v>27.1</v>
      </c>
      <c r="CK94">
        <v>370</v>
      </c>
      <c r="CN94">
        <v>42.4</v>
      </c>
      <c r="CO94">
        <v>230</v>
      </c>
      <c r="CW94">
        <v>1</v>
      </c>
      <c r="CX94">
        <v>1490</v>
      </c>
      <c r="CZ94">
        <v>70</v>
      </c>
      <c r="DM94">
        <v>0.1</v>
      </c>
      <c r="DN94">
        <v>580</v>
      </c>
      <c r="DO94">
        <v>21</v>
      </c>
      <c r="DP94">
        <v>58.3</v>
      </c>
      <c r="DR94">
        <v>27</v>
      </c>
      <c r="DS94">
        <v>6.47</v>
      </c>
      <c r="DT94">
        <v>2.15</v>
      </c>
      <c r="DV94">
        <v>0.62</v>
      </c>
      <c r="EA94">
        <v>1.85</v>
      </c>
      <c r="EB94">
        <v>0.28000000000000003</v>
      </c>
      <c r="EC94">
        <v>3.68</v>
      </c>
      <c r="ED94">
        <v>0.3</v>
      </c>
      <c r="EO94">
        <v>0.61</v>
      </c>
      <c r="EP94">
        <v>1.9</v>
      </c>
      <c r="FO94">
        <v>106866</v>
      </c>
    </row>
    <row r="95" spans="1:171">
      <c r="A95" t="s">
        <v>307</v>
      </c>
      <c r="B95" t="s">
        <v>172</v>
      </c>
      <c r="C95" t="s">
        <v>321</v>
      </c>
      <c r="E95">
        <v>44</v>
      </c>
      <c r="F95">
        <v>45</v>
      </c>
      <c r="G95">
        <v>-121.4</v>
      </c>
      <c r="H95">
        <v>-122.1</v>
      </c>
      <c r="I95" t="s">
        <v>175</v>
      </c>
      <c r="L95" t="s">
        <v>343</v>
      </c>
      <c r="M95" t="s">
        <v>310</v>
      </c>
      <c r="V95" t="s">
        <v>178</v>
      </c>
      <c r="AA95" t="s">
        <v>311</v>
      </c>
      <c r="AB95">
        <v>52</v>
      </c>
      <c r="AC95">
        <v>1.2</v>
      </c>
      <c r="AE95">
        <v>19</v>
      </c>
      <c r="AI95">
        <v>8.3000000000000007</v>
      </c>
      <c r="AJ95">
        <v>8.5</v>
      </c>
      <c r="AK95">
        <v>6.6</v>
      </c>
      <c r="AN95">
        <v>0.65</v>
      </c>
      <c r="AO95">
        <v>3.7</v>
      </c>
      <c r="CH95">
        <v>24.7</v>
      </c>
      <c r="CK95">
        <v>105</v>
      </c>
      <c r="CN95">
        <v>34.200000000000003</v>
      </c>
      <c r="CO95">
        <v>100</v>
      </c>
      <c r="CW95">
        <v>3</v>
      </c>
      <c r="CX95">
        <v>530</v>
      </c>
      <c r="CZ95">
        <v>50</v>
      </c>
      <c r="DM95">
        <v>0.19</v>
      </c>
      <c r="DN95">
        <v>200</v>
      </c>
      <c r="DO95">
        <v>8.1999999999999993</v>
      </c>
      <c r="DP95">
        <v>19.100000000000001</v>
      </c>
      <c r="DR95">
        <v>8</v>
      </c>
      <c r="DS95">
        <v>3.6</v>
      </c>
      <c r="DT95">
        <v>1.29</v>
      </c>
      <c r="DV95">
        <v>0.54</v>
      </c>
      <c r="EA95">
        <v>1.83</v>
      </c>
      <c r="EB95">
        <v>0.28000000000000003</v>
      </c>
      <c r="EC95">
        <v>2.71</v>
      </c>
      <c r="ED95">
        <v>0.31</v>
      </c>
      <c r="EO95">
        <v>0.77</v>
      </c>
      <c r="EP95">
        <v>1.1000000000000001</v>
      </c>
      <c r="FO95">
        <v>106867</v>
      </c>
    </row>
    <row r="96" spans="1:171" hidden="1">
      <c r="A96" t="s">
        <v>307</v>
      </c>
      <c r="B96" t="s">
        <v>172</v>
      </c>
      <c r="C96" t="s">
        <v>321</v>
      </c>
      <c r="E96">
        <v>44</v>
      </c>
      <c r="F96">
        <v>45</v>
      </c>
      <c r="G96">
        <v>-121.4</v>
      </c>
      <c r="H96">
        <v>-122.1</v>
      </c>
      <c r="I96" t="s">
        <v>175</v>
      </c>
      <c r="L96" t="s">
        <v>344</v>
      </c>
      <c r="M96" t="s">
        <v>310</v>
      </c>
      <c r="V96" t="s">
        <v>178</v>
      </c>
      <c r="AA96" t="s">
        <v>311</v>
      </c>
      <c r="AB96">
        <v>52.1</v>
      </c>
      <c r="AC96">
        <v>1.25</v>
      </c>
      <c r="AE96">
        <v>19.399999999999999</v>
      </c>
      <c r="AI96">
        <v>7.5</v>
      </c>
      <c r="AJ96">
        <v>10</v>
      </c>
      <c r="AK96">
        <v>5.5</v>
      </c>
      <c r="AN96">
        <v>0.75</v>
      </c>
      <c r="AO96">
        <v>3.5</v>
      </c>
      <c r="CH96">
        <v>29.4</v>
      </c>
      <c r="CK96">
        <v>115</v>
      </c>
      <c r="CN96">
        <v>29</v>
      </c>
      <c r="CO96">
        <v>35</v>
      </c>
      <c r="CW96">
        <v>9</v>
      </c>
      <c r="CX96">
        <v>650</v>
      </c>
      <c r="CZ96">
        <v>140</v>
      </c>
      <c r="DM96">
        <v>0.05</v>
      </c>
      <c r="DN96">
        <v>330</v>
      </c>
      <c r="DO96">
        <v>16</v>
      </c>
      <c r="DP96">
        <v>37.799999999999997</v>
      </c>
      <c r="DR96">
        <v>23</v>
      </c>
      <c r="DS96">
        <v>4.9400000000000004</v>
      </c>
      <c r="DT96">
        <v>1.69</v>
      </c>
      <c r="DV96">
        <v>0.66</v>
      </c>
      <c r="EA96">
        <v>2.12</v>
      </c>
      <c r="EB96">
        <v>0.38</v>
      </c>
      <c r="EC96">
        <v>3.24</v>
      </c>
      <c r="ED96">
        <v>0.59</v>
      </c>
      <c r="EO96">
        <v>1.55</v>
      </c>
      <c r="EP96">
        <v>1.6</v>
      </c>
      <c r="FO96">
        <v>106868</v>
      </c>
    </row>
    <row r="97" spans="1:171">
      <c r="A97" t="s">
        <v>345</v>
      </c>
      <c r="B97" t="s">
        <v>172</v>
      </c>
      <c r="C97" t="s">
        <v>346</v>
      </c>
      <c r="E97">
        <v>45.601500000000001</v>
      </c>
      <c r="F97">
        <v>45.601500000000001</v>
      </c>
      <c r="G97">
        <v>-121.995</v>
      </c>
      <c r="H97">
        <v>-121.995</v>
      </c>
      <c r="I97" t="s">
        <v>175</v>
      </c>
      <c r="L97" t="s">
        <v>347</v>
      </c>
      <c r="M97" t="s">
        <v>348</v>
      </c>
      <c r="V97" t="s">
        <v>178</v>
      </c>
      <c r="AA97" t="s">
        <v>349</v>
      </c>
      <c r="AB97">
        <v>48.25</v>
      </c>
      <c r="AC97">
        <v>1.1599999999999999</v>
      </c>
      <c r="AE97">
        <v>16.649999999999999</v>
      </c>
      <c r="AI97">
        <v>11.63</v>
      </c>
      <c r="AJ97">
        <v>9.49</v>
      </c>
      <c r="AK97">
        <v>9.6999999999999993</v>
      </c>
      <c r="AL97">
        <v>0.18</v>
      </c>
      <c r="AN97">
        <v>0.09</v>
      </c>
      <c r="AO97">
        <v>2.75</v>
      </c>
      <c r="AP97">
        <v>0.1</v>
      </c>
      <c r="CH97">
        <v>30.5</v>
      </c>
      <c r="CJ97">
        <v>178</v>
      </c>
      <c r="CK97">
        <v>260</v>
      </c>
      <c r="CN97">
        <v>57.9</v>
      </c>
      <c r="CO97">
        <v>208</v>
      </c>
      <c r="CP97">
        <v>58</v>
      </c>
      <c r="CQ97">
        <v>85</v>
      </c>
      <c r="CR97">
        <v>18</v>
      </c>
      <c r="CW97">
        <v>0</v>
      </c>
      <c r="CX97">
        <v>238</v>
      </c>
      <c r="CY97">
        <v>23</v>
      </c>
      <c r="CZ97">
        <v>73</v>
      </c>
      <c r="DA97">
        <v>3.9</v>
      </c>
      <c r="DN97">
        <v>71</v>
      </c>
      <c r="DO97">
        <v>4.7</v>
      </c>
      <c r="DP97">
        <v>12.2</v>
      </c>
      <c r="DR97">
        <v>20.100000000000001</v>
      </c>
      <c r="DS97">
        <v>2.72</v>
      </c>
      <c r="DT97">
        <v>0.94</v>
      </c>
      <c r="DV97">
        <v>0.6</v>
      </c>
      <c r="EA97">
        <v>2.2400000000000002</v>
      </c>
      <c r="EB97">
        <v>0.33</v>
      </c>
      <c r="EC97">
        <v>1.85</v>
      </c>
      <c r="ED97">
        <v>0.28999999999999998</v>
      </c>
      <c r="EM97">
        <v>0</v>
      </c>
      <c r="EO97">
        <v>0.55000000000000004</v>
      </c>
      <c r="FO97">
        <v>107241</v>
      </c>
    </row>
    <row r="98" spans="1:171">
      <c r="A98" t="s">
        <v>345</v>
      </c>
      <c r="B98" t="s">
        <v>172</v>
      </c>
      <c r="C98" t="s">
        <v>346</v>
      </c>
      <c r="E98">
        <v>45.094999999999999</v>
      </c>
      <c r="F98">
        <v>45.094999999999999</v>
      </c>
      <c r="G98">
        <v>-121.997</v>
      </c>
      <c r="H98">
        <v>-121.997</v>
      </c>
      <c r="I98" t="s">
        <v>175</v>
      </c>
      <c r="L98" t="s">
        <v>350</v>
      </c>
      <c r="M98" t="s">
        <v>348</v>
      </c>
      <c r="V98" t="s">
        <v>178</v>
      </c>
      <c r="AA98" t="s">
        <v>349</v>
      </c>
      <c r="AB98">
        <v>47.88</v>
      </c>
      <c r="AC98">
        <v>0.94</v>
      </c>
      <c r="AE98">
        <v>18.25</v>
      </c>
      <c r="AI98">
        <v>9.1199999999999992</v>
      </c>
      <c r="AJ98">
        <v>11.43</v>
      </c>
      <c r="AK98">
        <v>9.6300000000000008</v>
      </c>
      <c r="AL98">
        <v>0.16</v>
      </c>
      <c r="AN98">
        <v>0.09</v>
      </c>
      <c r="AO98">
        <v>2.39</v>
      </c>
      <c r="AP98">
        <v>0.09</v>
      </c>
      <c r="CH98">
        <v>41</v>
      </c>
      <c r="CJ98">
        <v>210</v>
      </c>
      <c r="CK98">
        <v>276</v>
      </c>
      <c r="CO98">
        <v>150</v>
      </c>
      <c r="CP98">
        <v>49</v>
      </c>
      <c r="CQ98">
        <v>61</v>
      </c>
      <c r="CR98">
        <v>17</v>
      </c>
      <c r="CW98">
        <v>2</v>
      </c>
      <c r="CX98">
        <v>252</v>
      </c>
      <c r="CY98">
        <v>23</v>
      </c>
      <c r="CZ98">
        <v>74</v>
      </c>
      <c r="DA98">
        <v>2.6</v>
      </c>
      <c r="DN98">
        <v>70</v>
      </c>
      <c r="EM98">
        <v>1</v>
      </c>
      <c r="EO98">
        <v>2</v>
      </c>
      <c r="FO98">
        <v>107242</v>
      </c>
    </row>
    <row r="99" spans="1:171">
      <c r="A99" t="s">
        <v>345</v>
      </c>
      <c r="B99" t="s">
        <v>172</v>
      </c>
      <c r="C99" t="s">
        <v>346</v>
      </c>
      <c r="E99">
        <v>45.094499999999996</v>
      </c>
      <c r="F99">
        <v>45.094499999999996</v>
      </c>
      <c r="G99">
        <v>-122.0003</v>
      </c>
      <c r="H99">
        <v>-122.0003</v>
      </c>
      <c r="I99" t="s">
        <v>175</v>
      </c>
      <c r="L99" t="s">
        <v>351</v>
      </c>
      <c r="M99" t="s">
        <v>348</v>
      </c>
      <c r="V99" t="s">
        <v>178</v>
      </c>
      <c r="AA99" t="s">
        <v>349</v>
      </c>
      <c r="AB99">
        <v>48.49</v>
      </c>
      <c r="AC99">
        <v>1.05</v>
      </c>
      <c r="AE99">
        <v>17.59</v>
      </c>
      <c r="AI99">
        <v>8.98</v>
      </c>
      <c r="AJ99">
        <v>11.35</v>
      </c>
      <c r="AK99">
        <v>9.57</v>
      </c>
      <c r="AL99">
        <v>0.16</v>
      </c>
      <c r="AN99">
        <v>0.14000000000000001</v>
      </c>
      <c r="AO99">
        <v>2.57</v>
      </c>
      <c r="AP99">
        <v>0.1</v>
      </c>
      <c r="CH99">
        <v>39</v>
      </c>
      <c r="CJ99">
        <v>217</v>
      </c>
      <c r="CK99">
        <v>272</v>
      </c>
      <c r="CO99">
        <v>147</v>
      </c>
      <c r="CP99">
        <v>62</v>
      </c>
      <c r="CQ99">
        <v>63</v>
      </c>
      <c r="CR99">
        <v>14</v>
      </c>
      <c r="CW99">
        <v>2</v>
      </c>
      <c r="CX99">
        <v>263</v>
      </c>
      <c r="CY99">
        <v>24</v>
      </c>
      <c r="CZ99">
        <v>82</v>
      </c>
      <c r="DA99">
        <v>2.7</v>
      </c>
      <c r="DN99">
        <v>66</v>
      </c>
      <c r="EM99">
        <v>0</v>
      </c>
      <c r="EO99">
        <v>1</v>
      </c>
      <c r="FO99">
        <v>107243</v>
      </c>
    </row>
    <row r="100" spans="1:171">
      <c r="A100" t="s">
        <v>345</v>
      </c>
      <c r="B100" t="s">
        <v>172</v>
      </c>
      <c r="C100" t="s">
        <v>308</v>
      </c>
      <c r="E100">
        <v>44.833300000000001</v>
      </c>
      <c r="F100">
        <v>44.833300000000001</v>
      </c>
      <c r="G100">
        <v>-121.6798</v>
      </c>
      <c r="H100">
        <v>-121.6798</v>
      </c>
      <c r="I100" t="s">
        <v>175</v>
      </c>
      <c r="L100" t="s">
        <v>352</v>
      </c>
      <c r="M100" t="s">
        <v>353</v>
      </c>
      <c r="V100" t="s">
        <v>178</v>
      </c>
      <c r="AA100" t="s">
        <v>349</v>
      </c>
      <c r="AB100">
        <v>50.22</v>
      </c>
      <c r="AC100">
        <v>1.63</v>
      </c>
      <c r="AE100">
        <v>16.54</v>
      </c>
      <c r="AI100">
        <v>8.6999999999999993</v>
      </c>
      <c r="AJ100">
        <v>9.36</v>
      </c>
      <c r="AK100">
        <v>8.82</v>
      </c>
      <c r="AL100">
        <v>0.15</v>
      </c>
      <c r="AN100">
        <v>0.77</v>
      </c>
      <c r="AO100">
        <v>3.48</v>
      </c>
      <c r="AP100">
        <v>0.35</v>
      </c>
      <c r="CH100">
        <v>31</v>
      </c>
      <c r="CJ100">
        <v>208</v>
      </c>
      <c r="CK100">
        <v>311</v>
      </c>
      <c r="CO100">
        <v>165</v>
      </c>
      <c r="CP100">
        <v>67</v>
      </c>
      <c r="CQ100">
        <v>70</v>
      </c>
      <c r="CR100">
        <v>18</v>
      </c>
      <c r="CW100">
        <v>9</v>
      </c>
      <c r="CX100">
        <v>615</v>
      </c>
      <c r="CY100">
        <v>23</v>
      </c>
      <c r="CZ100">
        <v>153</v>
      </c>
      <c r="DA100">
        <v>18.2</v>
      </c>
      <c r="DN100">
        <v>245</v>
      </c>
      <c r="DP100">
        <v>37</v>
      </c>
      <c r="EM100">
        <v>0</v>
      </c>
      <c r="EO100">
        <v>1</v>
      </c>
      <c r="FO100">
        <v>107247</v>
      </c>
    </row>
    <row r="101" spans="1:171">
      <c r="A101" t="s">
        <v>345</v>
      </c>
      <c r="B101" t="s">
        <v>172</v>
      </c>
      <c r="C101" t="s">
        <v>354</v>
      </c>
      <c r="E101">
        <v>46.265000000000001</v>
      </c>
      <c r="F101">
        <v>46.265000000000001</v>
      </c>
      <c r="G101">
        <v>-121.854</v>
      </c>
      <c r="H101">
        <v>-121.854</v>
      </c>
      <c r="I101" t="s">
        <v>175</v>
      </c>
      <c r="L101" t="s">
        <v>355</v>
      </c>
      <c r="M101" t="s">
        <v>353</v>
      </c>
      <c r="V101" t="s">
        <v>178</v>
      </c>
      <c r="AA101" t="s">
        <v>349</v>
      </c>
      <c r="AB101">
        <v>48.8</v>
      </c>
      <c r="AC101">
        <v>1.71</v>
      </c>
      <c r="AE101">
        <v>15.89</v>
      </c>
      <c r="AI101">
        <v>10.050000000000001</v>
      </c>
      <c r="AJ101">
        <v>8.9</v>
      </c>
      <c r="AK101">
        <v>9.94</v>
      </c>
      <c r="AL101">
        <v>0.16</v>
      </c>
      <c r="AN101">
        <v>0.82</v>
      </c>
      <c r="AO101">
        <v>3.35</v>
      </c>
      <c r="AP101">
        <v>0.38</v>
      </c>
      <c r="CH101">
        <v>26</v>
      </c>
      <c r="CJ101">
        <v>200</v>
      </c>
      <c r="CK101">
        <v>354</v>
      </c>
      <c r="CO101">
        <v>165</v>
      </c>
      <c r="CP101">
        <v>53</v>
      </c>
      <c r="CQ101">
        <v>93</v>
      </c>
      <c r="CW101">
        <v>8</v>
      </c>
      <c r="CX101">
        <v>619</v>
      </c>
      <c r="CY101">
        <v>22</v>
      </c>
      <c r="CZ101">
        <v>152</v>
      </c>
      <c r="DA101">
        <v>24.2</v>
      </c>
      <c r="DN101">
        <v>282</v>
      </c>
      <c r="EM101">
        <v>2</v>
      </c>
      <c r="FO101">
        <v>107248</v>
      </c>
    </row>
    <row r="102" spans="1:171" hidden="1">
      <c r="A102" t="s">
        <v>345</v>
      </c>
      <c r="B102" t="s">
        <v>172</v>
      </c>
      <c r="C102" t="s">
        <v>308</v>
      </c>
      <c r="E102">
        <v>44.850499999999997</v>
      </c>
      <c r="F102">
        <v>44.850499999999997</v>
      </c>
      <c r="G102">
        <v>-121.831</v>
      </c>
      <c r="H102">
        <v>-121.831</v>
      </c>
      <c r="I102" t="s">
        <v>175</v>
      </c>
      <c r="L102" t="s">
        <v>356</v>
      </c>
      <c r="M102" t="s">
        <v>357</v>
      </c>
      <c r="V102" t="s">
        <v>178</v>
      </c>
      <c r="AA102" t="s">
        <v>349</v>
      </c>
      <c r="AB102">
        <v>43.71</v>
      </c>
      <c r="AC102">
        <v>3.59</v>
      </c>
      <c r="AE102">
        <v>11.34</v>
      </c>
      <c r="AI102">
        <v>11.71</v>
      </c>
      <c r="AJ102">
        <v>13.07</v>
      </c>
      <c r="AK102">
        <v>11.44</v>
      </c>
      <c r="AL102">
        <v>0.18</v>
      </c>
      <c r="AN102">
        <v>0.69</v>
      </c>
      <c r="AO102">
        <v>3.04</v>
      </c>
      <c r="AP102">
        <v>1.24</v>
      </c>
      <c r="CH102">
        <v>23.3</v>
      </c>
      <c r="CJ102">
        <v>237</v>
      </c>
      <c r="CK102">
        <v>410</v>
      </c>
      <c r="CN102">
        <v>55.8</v>
      </c>
      <c r="CO102">
        <v>123</v>
      </c>
      <c r="CP102">
        <v>62</v>
      </c>
      <c r="CQ102">
        <v>122</v>
      </c>
      <c r="CR102">
        <v>19</v>
      </c>
      <c r="CW102">
        <v>45</v>
      </c>
      <c r="CX102">
        <v>1038</v>
      </c>
      <c r="CY102">
        <v>36</v>
      </c>
      <c r="CZ102">
        <v>401</v>
      </c>
      <c r="DA102">
        <v>65</v>
      </c>
      <c r="DN102">
        <v>650</v>
      </c>
      <c r="DO102">
        <v>77</v>
      </c>
      <c r="DP102">
        <v>154</v>
      </c>
      <c r="DR102">
        <v>81</v>
      </c>
      <c r="DS102">
        <v>16.899999999999999</v>
      </c>
      <c r="DT102">
        <v>5.15</v>
      </c>
      <c r="DV102">
        <v>1.4</v>
      </c>
      <c r="EA102">
        <v>2.0099999999999998</v>
      </c>
      <c r="EC102">
        <v>8.73</v>
      </c>
      <c r="ED102">
        <v>3.64</v>
      </c>
      <c r="EO102">
        <v>7.2</v>
      </c>
      <c r="FO102">
        <v>107249</v>
      </c>
    </row>
    <row r="103" spans="1:171">
      <c r="A103" t="s">
        <v>345</v>
      </c>
      <c r="B103" t="s">
        <v>172</v>
      </c>
      <c r="C103" t="s">
        <v>308</v>
      </c>
      <c r="E103">
        <v>44.517499999999998</v>
      </c>
      <c r="F103">
        <v>44.517499999999998</v>
      </c>
      <c r="G103">
        <v>-121.63079999999999</v>
      </c>
      <c r="H103">
        <v>-121.63079999999999</v>
      </c>
      <c r="I103" t="s">
        <v>175</v>
      </c>
      <c r="L103" t="s">
        <v>358</v>
      </c>
      <c r="M103" t="s">
        <v>357</v>
      </c>
      <c r="V103" t="s">
        <v>178</v>
      </c>
      <c r="AA103" t="s">
        <v>349</v>
      </c>
      <c r="AB103">
        <v>49.62</v>
      </c>
      <c r="AC103">
        <v>1.59</v>
      </c>
      <c r="AE103">
        <v>15.6</v>
      </c>
      <c r="AI103">
        <v>10.24</v>
      </c>
      <c r="AJ103">
        <v>9.31</v>
      </c>
      <c r="AK103">
        <v>9.64</v>
      </c>
      <c r="AL103">
        <v>0.18</v>
      </c>
      <c r="AN103">
        <v>0.47</v>
      </c>
      <c r="AO103">
        <v>2.95</v>
      </c>
      <c r="AP103">
        <v>0.4</v>
      </c>
      <c r="CH103">
        <v>33</v>
      </c>
      <c r="CJ103">
        <v>187</v>
      </c>
      <c r="CK103">
        <v>334</v>
      </c>
      <c r="CO103">
        <v>223</v>
      </c>
      <c r="CP103">
        <v>96</v>
      </c>
      <c r="CQ103">
        <v>102</v>
      </c>
      <c r="CR103">
        <v>20</v>
      </c>
      <c r="CW103">
        <v>6</v>
      </c>
      <c r="CX103">
        <v>701</v>
      </c>
      <c r="CY103">
        <v>27</v>
      </c>
      <c r="CZ103">
        <v>174</v>
      </c>
      <c r="DA103">
        <v>10</v>
      </c>
      <c r="DN103">
        <v>220</v>
      </c>
      <c r="FO103">
        <v>107250</v>
      </c>
    </row>
    <row r="104" spans="1:171">
      <c r="A104" t="s">
        <v>345</v>
      </c>
      <c r="B104" t="s">
        <v>172</v>
      </c>
      <c r="C104" t="s">
        <v>308</v>
      </c>
      <c r="E104">
        <v>44.438099999999999</v>
      </c>
      <c r="F104">
        <v>44.438099999999999</v>
      </c>
      <c r="G104">
        <v>-121.8381</v>
      </c>
      <c r="H104">
        <v>-121.8381</v>
      </c>
      <c r="I104" t="s">
        <v>175</v>
      </c>
      <c r="L104" t="s">
        <v>359</v>
      </c>
      <c r="M104" t="s">
        <v>357</v>
      </c>
      <c r="V104" t="s">
        <v>178</v>
      </c>
      <c r="AA104" t="s">
        <v>349</v>
      </c>
      <c r="AB104">
        <v>52.3</v>
      </c>
      <c r="AC104">
        <v>1.1599999999999999</v>
      </c>
      <c r="AE104">
        <v>16.48</v>
      </c>
      <c r="AI104">
        <v>7.63</v>
      </c>
      <c r="AJ104">
        <v>8.8000000000000007</v>
      </c>
      <c r="AK104">
        <v>8.84</v>
      </c>
      <c r="AL104">
        <v>0.14000000000000001</v>
      </c>
      <c r="AN104">
        <v>0.86</v>
      </c>
      <c r="AO104">
        <v>3.52</v>
      </c>
      <c r="AP104">
        <v>0.26</v>
      </c>
      <c r="CH104">
        <v>26</v>
      </c>
      <c r="CJ104">
        <v>196</v>
      </c>
      <c r="CK104">
        <v>373</v>
      </c>
      <c r="CN104">
        <v>41.3</v>
      </c>
      <c r="CO104">
        <v>180</v>
      </c>
      <c r="CP104">
        <v>56</v>
      </c>
      <c r="CQ104">
        <v>73</v>
      </c>
      <c r="CR104">
        <v>17</v>
      </c>
      <c r="CW104">
        <v>10</v>
      </c>
      <c r="CX104">
        <v>627</v>
      </c>
      <c r="CY104">
        <v>19</v>
      </c>
      <c r="CZ104">
        <v>129</v>
      </c>
      <c r="DA104">
        <v>10.6</v>
      </c>
      <c r="DN104">
        <v>256</v>
      </c>
      <c r="DO104">
        <v>13.4</v>
      </c>
      <c r="DP104">
        <v>32.700000000000003</v>
      </c>
      <c r="DR104">
        <v>15.8</v>
      </c>
      <c r="DS104">
        <v>4.16</v>
      </c>
      <c r="DT104">
        <v>1.28</v>
      </c>
      <c r="DV104">
        <v>0.6</v>
      </c>
      <c r="EA104">
        <v>1.87</v>
      </c>
      <c r="EB104">
        <v>0.25</v>
      </c>
      <c r="EC104">
        <v>2.78</v>
      </c>
      <c r="ED104">
        <v>0.56000000000000005</v>
      </c>
      <c r="EM104">
        <v>3</v>
      </c>
      <c r="EO104">
        <v>1.35</v>
      </c>
      <c r="FO104">
        <v>107251</v>
      </c>
    </row>
    <row r="105" spans="1:171" hidden="1">
      <c r="A105" t="s">
        <v>360</v>
      </c>
      <c r="B105" t="s">
        <v>172</v>
      </c>
      <c r="C105" t="s">
        <v>329</v>
      </c>
      <c r="D105" t="s">
        <v>361</v>
      </c>
      <c r="E105">
        <v>44.1</v>
      </c>
      <c r="F105">
        <v>44.1</v>
      </c>
      <c r="G105">
        <v>-121.75</v>
      </c>
      <c r="H105">
        <v>-121.75</v>
      </c>
      <c r="I105" t="s">
        <v>175</v>
      </c>
      <c r="L105" t="s">
        <v>362</v>
      </c>
      <c r="M105" t="s">
        <v>363</v>
      </c>
      <c r="V105" t="s">
        <v>178</v>
      </c>
      <c r="AA105" t="s">
        <v>364</v>
      </c>
      <c r="AB105">
        <v>63.66</v>
      </c>
      <c r="AC105">
        <v>1.03</v>
      </c>
      <c r="AE105">
        <v>16.579999999999998</v>
      </c>
      <c r="AI105">
        <v>6.28</v>
      </c>
      <c r="AJ105">
        <v>4.26</v>
      </c>
      <c r="AK105">
        <v>1.85</v>
      </c>
      <c r="AL105">
        <v>0.11</v>
      </c>
      <c r="AN105">
        <v>1.91</v>
      </c>
      <c r="AO105">
        <v>5</v>
      </c>
      <c r="BF105">
        <v>0.11</v>
      </c>
      <c r="FO105">
        <v>107267</v>
      </c>
    </row>
    <row r="106" spans="1:171" hidden="1">
      <c r="A106" t="s">
        <v>360</v>
      </c>
      <c r="B106" t="s">
        <v>172</v>
      </c>
      <c r="C106" t="s">
        <v>329</v>
      </c>
      <c r="D106" t="s">
        <v>361</v>
      </c>
      <c r="E106">
        <v>44.1</v>
      </c>
      <c r="F106">
        <v>44.1</v>
      </c>
      <c r="G106">
        <v>-121.75</v>
      </c>
      <c r="H106">
        <v>-121.75</v>
      </c>
      <c r="I106" t="s">
        <v>175</v>
      </c>
      <c r="L106" t="s">
        <v>365</v>
      </c>
      <c r="M106" t="s">
        <v>363</v>
      </c>
      <c r="V106" t="s">
        <v>178</v>
      </c>
      <c r="AA106" t="s">
        <v>364</v>
      </c>
      <c r="AB106">
        <v>62.57</v>
      </c>
      <c r="AC106">
        <v>1.05</v>
      </c>
      <c r="AE106">
        <v>16.47</v>
      </c>
      <c r="AI106">
        <v>6.41</v>
      </c>
      <c r="AJ106">
        <v>4.47</v>
      </c>
      <c r="AK106">
        <v>1.99</v>
      </c>
      <c r="AL106">
        <v>0.12</v>
      </c>
      <c r="AN106">
        <v>1.84</v>
      </c>
      <c r="AO106">
        <v>4.97</v>
      </c>
      <c r="BF106">
        <v>0.62</v>
      </c>
      <c r="CH106">
        <v>15.13</v>
      </c>
      <c r="CJ106">
        <v>109.36</v>
      </c>
      <c r="CK106">
        <v>5.0599999999999996</v>
      </c>
      <c r="CN106">
        <v>12.75</v>
      </c>
      <c r="CW106">
        <v>35.22</v>
      </c>
      <c r="CX106">
        <v>400</v>
      </c>
      <c r="DM106">
        <v>1.43</v>
      </c>
      <c r="DN106">
        <v>566</v>
      </c>
      <c r="DO106">
        <v>17.690000000000001</v>
      </c>
      <c r="DP106">
        <v>40.11</v>
      </c>
      <c r="DS106">
        <v>4.82</v>
      </c>
      <c r="DT106">
        <v>1.5</v>
      </c>
      <c r="DV106">
        <v>0.63</v>
      </c>
      <c r="DW106">
        <v>4.5599999999999996</v>
      </c>
      <c r="EA106">
        <v>2.48</v>
      </c>
      <c r="EB106">
        <v>0.35</v>
      </c>
      <c r="EC106">
        <v>5.34</v>
      </c>
      <c r="ED106">
        <v>0.63</v>
      </c>
      <c r="EO106">
        <v>3.49</v>
      </c>
      <c r="EP106">
        <v>1.82</v>
      </c>
      <c r="FO106">
        <v>107268</v>
      </c>
    </row>
    <row r="107" spans="1:171" hidden="1">
      <c r="A107" t="s">
        <v>360</v>
      </c>
      <c r="B107" t="s">
        <v>172</v>
      </c>
      <c r="C107" t="s">
        <v>329</v>
      </c>
      <c r="D107" t="s">
        <v>361</v>
      </c>
      <c r="E107">
        <v>44.1</v>
      </c>
      <c r="F107">
        <v>44.1</v>
      </c>
      <c r="G107">
        <v>-121.75</v>
      </c>
      <c r="H107">
        <v>-121.75</v>
      </c>
      <c r="I107" t="s">
        <v>175</v>
      </c>
      <c r="L107" t="s">
        <v>366</v>
      </c>
      <c r="M107" t="s">
        <v>363</v>
      </c>
      <c r="V107" t="s">
        <v>178</v>
      </c>
      <c r="AA107" t="s">
        <v>364</v>
      </c>
      <c r="AB107">
        <v>63.15</v>
      </c>
      <c r="AC107">
        <v>1.07</v>
      </c>
      <c r="AE107">
        <v>16.2</v>
      </c>
      <c r="AI107">
        <v>6.1</v>
      </c>
      <c r="AJ107">
        <v>4.09</v>
      </c>
      <c r="AK107">
        <v>1.66</v>
      </c>
      <c r="AL107">
        <v>0.11</v>
      </c>
      <c r="AN107">
        <v>2.0299999999999998</v>
      </c>
      <c r="AO107">
        <v>4.9400000000000004</v>
      </c>
      <c r="BF107">
        <v>0</v>
      </c>
      <c r="FO107">
        <v>107269</v>
      </c>
    </row>
    <row r="108" spans="1:171" hidden="1">
      <c r="A108" t="s">
        <v>360</v>
      </c>
      <c r="B108" t="s">
        <v>172</v>
      </c>
      <c r="C108" t="s">
        <v>329</v>
      </c>
      <c r="D108" t="s">
        <v>361</v>
      </c>
      <c r="E108">
        <v>44.1</v>
      </c>
      <c r="F108">
        <v>44.1</v>
      </c>
      <c r="G108">
        <v>-121.75</v>
      </c>
      <c r="H108">
        <v>-121.75</v>
      </c>
      <c r="I108" t="s">
        <v>175</v>
      </c>
      <c r="L108" t="s">
        <v>367</v>
      </c>
      <c r="M108" t="s">
        <v>363</v>
      </c>
      <c r="V108" t="s">
        <v>178</v>
      </c>
      <c r="AA108" t="s">
        <v>364</v>
      </c>
      <c r="AB108">
        <v>65.400000000000006</v>
      </c>
      <c r="AC108">
        <v>0.92</v>
      </c>
      <c r="AE108">
        <v>16</v>
      </c>
      <c r="AI108">
        <v>5.16</v>
      </c>
      <c r="AJ108">
        <v>3.62</v>
      </c>
      <c r="AK108">
        <v>1.35</v>
      </c>
      <c r="AL108">
        <v>0.1</v>
      </c>
      <c r="AN108">
        <v>2.2200000000000002</v>
      </c>
      <c r="AO108">
        <v>4.79</v>
      </c>
      <c r="BF108">
        <v>0.32</v>
      </c>
      <c r="FO108">
        <v>107270</v>
      </c>
    </row>
    <row r="109" spans="1:171" hidden="1">
      <c r="A109" t="s">
        <v>360</v>
      </c>
      <c r="B109" t="s">
        <v>172</v>
      </c>
      <c r="C109" t="s">
        <v>329</v>
      </c>
      <c r="D109" t="s">
        <v>361</v>
      </c>
      <c r="E109">
        <v>44.1</v>
      </c>
      <c r="F109">
        <v>44.1</v>
      </c>
      <c r="G109">
        <v>-121.75</v>
      </c>
      <c r="H109">
        <v>-121.75</v>
      </c>
      <c r="I109" t="s">
        <v>175</v>
      </c>
      <c r="L109" t="s">
        <v>368</v>
      </c>
      <c r="M109" t="s">
        <v>363</v>
      </c>
      <c r="V109" t="s">
        <v>178</v>
      </c>
      <c r="AA109" t="s">
        <v>364</v>
      </c>
      <c r="AB109">
        <v>64</v>
      </c>
      <c r="AC109">
        <v>0.97</v>
      </c>
      <c r="AE109">
        <v>16.100000000000001</v>
      </c>
      <c r="AI109">
        <v>5.5</v>
      </c>
      <c r="AJ109">
        <v>3.77</v>
      </c>
      <c r="AK109">
        <v>1.57</v>
      </c>
      <c r="AL109">
        <v>0.11</v>
      </c>
      <c r="AN109">
        <v>2.0699999999999998</v>
      </c>
      <c r="AO109">
        <v>4.8899999999999997</v>
      </c>
      <c r="BF109">
        <v>0.69</v>
      </c>
      <c r="CH109">
        <v>16</v>
      </c>
      <c r="CJ109">
        <v>87</v>
      </c>
      <c r="CK109">
        <v>2</v>
      </c>
      <c r="CN109">
        <v>13</v>
      </c>
      <c r="CW109">
        <v>40</v>
      </c>
      <c r="CX109">
        <v>382</v>
      </c>
      <c r="DM109">
        <v>0.81</v>
      </c>
      <c r="DN109">
        <v>632</v>
      </c>
      <c r="DO109">
        <v>28.46</v>
      </c>
      <c r="DP109">
        <v>49.52</v>
      </c>
      <c r="DS109">
        <v>6.21</v>
      </c>
      <c r="DT109">
        <v>1.68</v>
      </c>
      <c r="DV109">
        <v>0.94</v>
      </c>
      <c r="DW109">
        <v>4.2300000000000004</v>
      </c>
      <c r="EA109">
        <v>3.21</v>
      </c>
      <c r="EB109">
        <v>0.4</v>
      </c>
      <c r="EC109">
        <v>5.92</v>
      </c>
      <c r="ED109">
        <v>0.72</v>
      </c>
      <c r="EO109">
        <v>4.1500000000000004</v>
      </c>
      <c r="EP109">
        <v>1.26</v>
      </c>
      <c r="FO109">
        <v>107271</v>
      </c>
    </row>
    <row r="110" spans="1:171" hidden="1">
      <c r="A110" t="s">
        <v>360</v>
      </c>
      <c r="B110" t="s">
        <v>172</v>
      </c>
      <c r="C110" t="s">
        <v>329</v>
      </c>
      <c r="D110" t="s">
        <v>369</v>
      </c>
      <c r="E110">
        <v>44.1</v>
      </c>
      <c r="F110">
        <v>44.1</v>
      </c>
      <c r="G110">
        <v>-121.75</v>
      </c>
      <c r="H110">
        <v>-121.75</v>
      </c>
      <c r="I110" t="s">
        <v>175</v>
      </c>
      <c r="L110" t="s">
        <v>370</v>
      </c>
      <c r="M110" t="s">
        <v>371</v>
      </c>
      <c r="V110" t="s">
        <v>178</v>
      </c>
      <c r="AA110" t="s">
        <v>364</v>
      </c>
      <c r="AB110">
        <v>50.7</v>
      </c>
      <c r="AC110">
        <v>1.37</v>
      </c>
      <c r="AE110">
        <v>18.95</v>
      </c>
      <c r="AI110">
        <v>9.75</v>
      </c>
      <c r="AJ110">
        <v>8.16</v>
      </c>
      <c r="AK110">
        <v>4.3899999999999997</v>
      </c>
      <c r="AL110">
        <v>0.15</v>
      </c>
      <c r="AN110">
        <v>0.44</v>
      </c>
      <c r="AO110">
        <v>4.01</v>
      </c>
      <c r="BF110">
        <v>1.29</v>
      </c>
      <c r="CH110">
        <v>28.46</v>
      </c>
      <c r="CJ110">
        <v>232.92</v>
      </c>
      <c r="CK110">
        <v>71.08</v>
      </c>
      <c r="CN110">
        <v>31.6</v>
      </c>
      <c r="CW110">
        <v>20.16</v>
      </c>
      <c r="CX110">
        <v>342</v>
      </c>
      <c r="DM110">
        <v>0.56999999999999995</v>
      </c>
      <c r="DN110">
        <v>645</v>
      </c>
      <c r="DO110">
        <v>10.09</v>
      </c>
      <c r="DP110">
        <v>25.68</v>
      </c>
      <c r="DS110">
        <v>4.01</v>
      </c>
      <c r="DT110">
        <v>1.45</v>
      </c>
      <c r="DV110">
        <v>0.43</v>
      </c>
      <c r="DW110">
        <v>2.94</v>
      </c>
      <c r="EA110">
        <v>2.1</v>
      </c>
      <c r="EB110">
        <v>0.27</v>
      </c>
      <c r="EC110">
        <v>3.28</v>
      </c>
      <c r="ED110">
        <v>0.28000000000000003</v>
      </c>
      <c r="EO110">
        <v>1.36</v>
      </c>
      <c r="EP110">
        <v>0.81</v>
      </c>
      <c r="FO110">
        <v>107272</v>
      </c>
    </row>
    <row r="111" spans="1:171" hidden="1">
      <c r="A111" t="s">
        <v>360</v>
      </c>
      <c r="B111" t="s">
        <v>172</v>
      </c>
      <c r="C111" t="s">
        <v>329</v>
      </c>
      <c r="D111" t="s">
        <v>369</v>
      </c>
      <c r="E111">
        <v>44.1</v>
      </c>
      <c r="F111">
        <v>44.1</v>
      </c>
      <c r="G111">
        <v>-121.75</v>
      </c>
      <c r="H111">
        <v>-121.75</v>
      </c>
      <c r="I111" t="s">
        <v>175</v>
      </c>
      <c r="L111" t="s">
        <v>372</v>
      </c>
      <c r="M111" t="s">
        <v>363</v>
      </c>
      <c r="V111" t="s">
        <v>178</v>
      </c>
      <c r="AA111" t="s">
        <v>364</v>
      </c>
      <c r="AB111">
        <v>63.5</v>
      </c>
      <c r="AC111">
        <v>0.83</v>
      </c>
      <c r="AE111">
        <v>15.6</v>
      </c>
      <c r="AI111">
        <v>5.32</v>
      </c>
      <c r="AJ111">
        <v>3.86</v>
      </c>
      <c r="AK111">
        <v>1.77</v>
      </c>
      <c r="AL111">
        <v>0.09</v>
      </c>
      <c r="AN111">
        <v>2.2000000000000002</v>
      </c>
      <c r="AO111">
        <v>4.49</v>
      </c>
      <c r="BF111">
        <v>1.96</v>
      </c>
      <c r="CH111">
        <v>12.1</v>
      </c>
      <c r="CJ111">
        <v>95.52</v>
      </c>
      <c r="CK111">
        <v>11.1</v>
      </c>
      <c r="CN111">
        <v>12.94</v>
      </c>
      <c r="CW111">
        <v>40.590000000000003</v>
      </c>
      <c r="CX111">
        <v>342</v>
      </c>
      <c r="DM111">
        <v>1.65</v>
      </c>
      <c r="DN111">
        <v>645</v>
      </c>
      <c r="DO111">
        <v>20.059999999999999</v>
      </c>
      <c r="DP111">
        <v>39.520000000000003</v>
      </c>
      <c r="DS111">
        <v>4.63</v>
      </c>
      <c r="DT111">
        <v>1.17</v>
      </c>
      <c r="DV111">
        <v>0.63</v>
      </c>
      <c r="DW111">
        <v>4.0199999999999996</v>
      </c>
      <c r="EA111">
        <v>2.4500000000000002</v>
      </c>
      <c r="EB111">
        <v>0.35</v>
      </c>
      <c r="EC111">
        <v>5.43</v>
      </c>
      <c r="ED111">
        <v>0.66</v>
      </c>
      <c r="EO111">
        <v>4.41</v>
      </c>
      <c r="EP111">
        <v>1.6</v>
      </c>
      <c r="FO111">
        <v>107273</v>
      </c>
    </row>
    <row r="112" spans="1:171" hidden="1">
      <c r="A112" t="s">
        <v>360</v>
      </c>
      <c r="B112" t="s">
        <v>172</v>
      </c>
      <c r="C112" t="s">
        <v>329</v>
      </c>
      <c r="D112" t="s">
        <v>369</v>
      </c>
      <c r="E112">
        <v>44.1</v>
      </c>
      <c r="F112">
        <v>44.1</v>
      </c>
      <c r="G112">
        <v>-121.75</v>
      </c>
      <c r="H112">
        <v>-121.75</v>
      </c>
      <c r="I112" t="s">
        <v>175</v>
      </c>
      <c r="L112" t="s">
        <v>373</v>
      </c>
      <c r="M112" t="s">
        <v>363</v>
      </c>
      <c r="V112" t="s">
        <v>178</v>
      </c>
      <c r="AA112" t="s">
        <v>364</v>
      </c>
      <c r="AB112">
        <v>55.6</v>
      </c>
      <c r="AC112">
        <v>1.17</v>
      </c>
      <c r="AE112">
        <v>17.829999999999998</v>
      </c>
      <c r="AI112">
        <v>8.26</v>
      </c>
      <c r="AJ112">
        <v>7.19</v>
      </c>
      <c r="AK112">
        <v>4.1399999999999997</v>
      </c>
      <c r="AL112">
        <v>0.13</v>
      </c>
      <c r="AN112">
        <v>1.1599999999999999</v>
      </c>
      <c r="AO112">
        <v>3.99</v>
      </c>
      <c r="BF112">
        <v>0.82</v>
      </c>
      <c r="CH112">
        <v>20.95</v>
      </c>
      <c r="CJ112">
        <v>173.15</v>
      </c>
      <c r="CK112">
        <v>56.65</v>
      </c>
      <c r="CN112">
        <v>26.72</v>
      </c>
      <c r="CW112">
        <v>30.87</v>
      </c>
      <c r="CX112">
        <v>526</v>
      </c>
      <c r="DM112">
        <v>0.56999999999999995</v>
      </c>
      <c r="DN112">
        <v>336</v>
      </c>
      <c r="DO112">
        <v>12.3</v>
      </c>
      <c r="DP112">
        <v>27.32</v>
      </c>
      <c r="DS112">
        <v>4.28</v>
      </c>
      <c r="DT112">
        <v>1.36</v>
      </c>
      <c r="DV112">
        <v>0.59</v>
      </c>
      <c r="DW112">
        <v>5.57</v>
      </c>
      <c r="EA112">
        <v>2.0099999999999998</v>
      </c>
      <c r="EB112">
        <v>0.28000000000000003</v>
      </c>
      <c r="EC112">
        <v>3.31</v>
      </c>
      <c r="ED112">
        <v>0.43</v>
      </c>
      <c r="EO112">
        <v>1.53</v>
      </c>
      <c r="EP112">
        <v>1.44</v>
      </c>
      <c r="FO112">
        <v>107274</v>
      </c>
    </row>
    <row r="113" spans="1:171" hidden="1">
      <c r="A113" t="s">
        <v>360</v>
      </c>
      <c r="B113" t="s">
        <v>172</v>
      </c>
      <c r="C113" t="s">
        <v>329</v>
      </c>
      <c r="D113" t="s">
        <v>369</v>
      </c>
      <c r="E113">
        <v>44.1</v>
      </c>
      <c r="F113">
        <v>44.1</v>
      </c>
      <c r="G113">
        <v>-121.75</v>
      </c>
      <c r="H113">
        <v>-121.75</v>
      </c>
      <c r="I113" t="s">
        <v>175</v>
      </c>
      <c r="L113" t="s">
        <v>374</v>
      </c>
      <c r="M113" t="s">
        <v>363</v>
      </c>
      <c r="V113" t="s">
        <v>178</v>
      </c>
      <c r="AA113" t="s">
        <v>364</v>
      </c>
      <c r="AB113">
        <v>55.95</v>
      </c>
      <c r="AC113">
        <v>1.19</v>
      </c>
      <c r="AE113">
        <v>17.850000000000001</v>
      </c>
      <c r="AI113">
        <v>8.33</v>
      </c>
      <c r="AJ113">
        <v>7.19</v>
      </c>
      <c r="AK113">
        <v>4.12</v>
      </c>
      <c r="AL113">
        <v>0.13</v>
      </c>
      <c r="AN113">
        <v>1.03</v>
      </c>
      <c r="AO113">
        <v>4.1399999999999997</v>
      </c>
      <c r="BF113">
        <v>0.47</v>
      </c>
      <c r="CH113">
        <v>20.81</v>
      </c>
      <c r="CJ113">
        <v>171.21</v>
      </c>
      <c r="CK113">
        <v>58.25</v>
      </c>
      <c r="CN113">
        <v>24.96</v>
      </c>
      <c r="CW113">
        <v>10.029999999999999</v>
      </c>
      <c r="CX113">
        <v>530</v>
      </c>
      <c r="DM113">
        <v>0.62</v>
      </c>
      <c r="DN113">
        <v>347</v>
      </c>
      <c r="DO113">
        <v>12.17</v>
      </c>
      <c r="DP113">
        <v>26.97</v>
      </c>
      <c r="DS113">
        <v>4.08</v>
      </c>
      <c r="DT113">
        <v>1.29</v>
      </c>
      <c r="DV113">
        <v>0.85</v>
      </c>
      <c r="DW113">
        <v>3.89</v>
      </c>
      <c r="EA113">
        <v>1.87</v>
      </c>
      <c r="EB113">
        <v>0.2</v>
      </c>
      <c r="EC113">
        <v>3.51</v>
      </c>
      <c r="ED113">
        <v>0.4</v>
      </c>
      <c r="EO113">
        <v>1.29</v>
      </c>
      <c r="EP113">
        <v>1.22</v>
      </c>
      <c r="FO113">
        <v>107275</v>
      </c>
    </row>
    <row r="114" spans="1:171" hidden="1">
      <c r="A114" t="s">
        <v>360</v>
      </c>
      <c r="B114" t="s">
        <v>172</v>
      </c>
      <c r="C114" t="s">
        <v>329</v>
      </c>
      <c r="D114" t="s">
        <v>369</v>
      </c>
      <c r="E114">
        <v>44.1</v>
      </c>
      <c r="F114">
        <v>44.1</v>
      </c>
      <c r="G114">
        <v>-121.75</v>
      </c>
      <c r="H114">
        <v>-121.75</v>
      </c>
      <c r="I114" t="s">
        <v>175</v>
      </c>
      <c r="L114" t="s">
        <v>375</v>
      </c>
      <c r="M114" t="s">
        <v>363</v>
      </c>
      <c r="V114" t="s">
        <v>178</v>
      </c>
      <c r="AA114" t="s">
        <v>364</v>
      </c>
      <c r="AB114">
        <v>55</v>
      </c>
      <c r="AC114">
        <v>1.17</v>
      </c>
      <c r="AE114">
        <v>17.8</v>
      </c>
      <c r="AI114">
        <v>8.23</v>
      </c>
      <c r="AJ114">
        <v>7.22</v>
      </c>
      <c r="AK114">
        <v>4.1399999999999997</v>
      </c>
      <c r="AL114">
        <v>0.13</v>
      </c>
      <c r="AN114">
        <v>0.98</v>
      </c>
      <c r="AO114">
        <v>4.07</v>
      </c>
      <c r="BF114">
        <v>0.3</v>
      </c>
      <c r="CH114">
        <v>21.13</v>
      </c>
      <c r="CJ114">
        <v>169.59</v>
      </c>
      <c r="CK114">
        <v>59.02</v>
      </c>
      <c r="CN114">
        <v>24.2</v>
      </c>
      <c r="CW114">
        <v>16.579999999999998</v>
      </c>
      <c r="CX114">
        <v>530</v>
      </c>
      <c r="DM114">
        <v>0.54</v>
      </c>
      <c r="DN114">
        <v>341</v>
      </c>
      <c r="DO114">
        <v>12.72</v>
      </c>
      <c r="DP114">
        <v>27.9</v>
      </c>
      <c r="DS114">
        <v>4</v>
      </c>
      <c r="DT114">
        <v>1.38</v>
      </c>
      <c r="DV114">
        <v>0.63</v>
      </c>
      <c r="DW114">
        <v>3.56</v>
      </c>
      <c r="EA114">
        <v>1.98</v>
      </c>
      <c r="EB114">
        <v>0.23</v>
      </c>
      <c r="EC114">
        <v>3.42</v>
      </c>
      <c r="ED114">
        <v>0.48</v>
      </c>
      <c r="EO114">
        <v>1.36</v>
      </c>
      <c r="EP114">
        <v>1.38</v>
      </c>
      <c r="FO114">
        <v>107276</v>
      </c>
    </row>
    <row r="115" spans="1:171" hidden="1">
      <c r="A115" t="s">
        <v>360</v>
      </c>
      <c r="B115" t="s">
        <v>172</v>
      </c>
      <c r="C115" t="s">
        <v>329</v>
      </c>
      <c r="D115" t="s">
        <v>369</v>
      </c>
      <c r="E115">
        <v>44.1</v>
      </c>
      <c r="F115">
        <v>44.1</v>
      </c>
      <c r="G115">
        <v>-121.75</v>
      </c>
      <c r="H115">
        <v>-121.75</v>
      </c>
      <c r="I115" t="s">
        <v>175</v>
      </c>
      <c r="L115" t="s">
        <v>376</v>
      </c>
      <c r="M115" t="s">
        <v>363</v>
      </c>
      <c r="V115" t="s">
        <v>178</v>
      </c>
      <c r="AA115" t="s">
        <v>364</v>
      </c>
      <c r="AB115">
        <v>62.5</v>
      </c>
      <c r="AC115">
        <v>0.99</v>
      </c>
      <c r="AE115">
        <v>16</v>
      </c>
      <c r="AI115">
        <v>5.93</v>
      </c>
      <c r="AJ115">
        <v>4.24</v>
      </c>
      <c r="AK115">
        <v>1.8</v>
      </c>
      <c r="AL115">
        <v>0.11</v>
      </c>
      <c r="AN115">
        <v>1.95</v>
      </c>
      <c r="AO115">
        <v>4.53</v>
      </c>
      <c r="BF115">
        <v>2.02</v>
      </c>
      <c r="CH115">
        <v>12.95</v>
      </c>
      <c r="CJ115">
        <v>110.73</v>
      </c>
      <c r="CK115">
        <v>5.63</v>
      </c>
      <c r="CN115">
        <v>10.85</v>
      </c>
      <c r="CW115">
        <v>28.64</v>
      </c>
      <c r="CX115">
        <v>389</v>
      </c>
      <c r="DM115">
        <v>1.33</v>
      </c>
      <c r="DN115">
        <v>586</v>
      </c>
      <c r="DO115">
        <v>18.010000000000002</v>
      </c>
      <c r="DP115">
        <v>35.619999999999997</v>
      </c>
      <c r="DS115">
        <v>4.37</v>
      </c>
      <c r="DT115">
        <v>1.23</v>
      </c>
      <c r="DV115">
        <v>0.5</v>
      </c>
      <c r="DW115">
        <v>4.2</v>
      </c>
      <c r="EA115">
        <v>2.42</v>
      </c>
      <c r="EB115">
        <v>0.33</v>
      </c>
      <c r="EC115">
        <v>4.75</v>
      </c>
      <c r="ED115">
        <v>0.7</v>
      </c>
      <c r="EO115">
        <v>3.61</v>
      </c>
      <c r="EP115">
        <v>1.22</v>
      </c>
      <c r="FO115">
        <v>107277</v>
      </c>
    </row>
    <row r="116" spans="1:171" hidden="1">
      <c r="A116" t="s">
        <v>360</v>
      </c>
      <c r="B116" t="s">
        <v>172</v>
      </c>
      <c r="C116" t="s">
        <v>377</v>
      </c>
      <c r="E116">
        <v>44.1</v>
      </c>
      <c r="F116">
        <v>44.1</v>
      </c>
      <c r="G116">
        <v>-121.75</v>
      </c>
      <c r="H116">
        <v>-121.75</v>
      </c>
      <c r="I116" t="s">
        <v>175</v>
      </c>
      <c r="L116" t="s">
        <v>378</v>
      </c>
      <c r="M116" t="s">
        <v>379</v>
      </c>
      <c r="Q116" t="s">
        <v>380</v>
      </c>
      <c r="V116" t="s">
        <v>178</v>
      </c>
      <c r="AA116" t="s">
        <v>364</v>
      </c>
      <c r="AB116">
        <v>72.069999999999993</v>
      </c>
      <c r="AC116">
        <v>0.32</v>
      </c>
      <c r="AE116">
        <v>14.37</v>
      </c>
      <c r="AI116">
        <v>2.33</v>
      </c>
      <c r="AJ116">
        <v>1.93</v>
      </c>
      <c r="AK116">
        <v>0.57999999999999996</v>
      </c>
      <c r="AL116">
        <v>0.05</v>
      </c>
      <c r="AN116">
        <v>3.06</v>
      </c>
      <c r="AO116">
        <v>4.45</v>
      </c>
      <c r="BF116">
        <v>0.8</v>
      </c>
      <c r="CH116">
        <v>3.84</v>
      </c>
      <c r="CJ116">
        <v>21.71</v>
      </c>
      <c r="CK116">
        <v>3.6</v>
      </c>
      <c r="CN116">
        <v>3.77</v>
      </c>
      <c r="CW116">
        <v>66.510000000000005</v>
      </c>
      <c r="CX116">
        <v>227</v>
      </c>
      <c r="DM116">
        <v>2.94</v>
      </c>
      <c r="DN116">
        <v>806</v>
      </c>
      <c r="DO116">
        <v>21.47</v>
      </c>
      <c r="DP116">
        <v>40.799999999999997</v>
      </c>
      <c r="DS116">
        <v>3.03</v>
      </c>
      <c r="DT116">
        <v>0.74</v>
      </c>
      <c r="DV116">
        <v>0.38</v>
      </c>
      <c r="DW116">
        <v>2.81</v>
      </c>
      <c r="EA116">
        <v>2.06</v>
      </c>
      <c r="EB116">
        <v>0.27</v>
      </c>
      <c r="EC116">
        <v>4.8899999999999997</v>
      </c>
      <c r="ED116">
        <v>0.85</v>
      </c>
      <c r="EO116">
        <v>7.52</v>
      </c>
      <c r="EP116">
        <v>2.57</v>
      </c>
      <c r="FO116">
        <v>107278</v>
      </c>
    </row>
    <row r="117" spans="1:171" hidden="1">
      <c r="A117" t="s">
        <v>360</v>
      </c>
      <c r="B117" t="s">
        <v>172</v>
      </c>
      <c r="C117" t="s">
        <v>377</v>
      </c>
      <c r="E117">
        <v>44.1</v>
      </c>
      <c r="F117">
        <v>44.1</v>
      </c>
      <c r="G117">
        <v>-121.75</v>
      </c>
      <c r="H117">
        <v>-121.75</v>
      </c>
      <c r="I117" t="s">
        <v>175</v>
      </c>
      <c r="L117" t="s">
        <v>381</v>
      </c>
      <c r="M117" t="s">
        <v>379</v>
      </c>
      <c r="Q117" t="s">
        <v>380</v>
      </c>
      <c r="V117" t="s">
        <v>178</v>
      </c>
      <c r="AA117" t="s">
        <v>364</v>
      </c>
      <c r="AB117">
        <v>73.73</v>
      </c>
      <c r="AC117">
        <v>0.28000000000000003</v>
      </c>
      <c r="AE117">
        <v>13.95</v>
      </c>
      <c r="AI117">
        <v>2.06</v>
      </c>
      <c r="AJ117">
        <v>1.75</v>
      </c>
      <c r="AK117">
        <v>0.5</v>
      </c>
      <c r="AL117">
        <v>0.05</v>
      </c>
      <c r="AN117">
        <v>3.24</v>
      </c>
      <c r="AO117">
        <v>4.22</v>
      </c>
      <c r="BF117">
        <v>0.61</v>
      </c>
      <c r="CH117">
        <v>3.43</v>
      </c>
      <c r="CJ117">
        <v>18.46</v>
      </c>
      <c r="CK117">
        <v>3.55</v>
      </c>
      <c r="CN117">
        <v>4.62</v>
      </c>
      <c r="CW117">
        <v>77.64</v>
      </c>
      <c r="CX117">
        <v>194</v>
      </c>
      <c r="DM117">
        <v>3.36</v>
      </c>
      <c r="DN117">
        <v>832</v>
      </c>
      <c r="DO117">
        <v>21.32</v>
      </c>
      <c r="DP117">
        <v>41.91</v>
      </c>
      <c r="DS117">
        <v>2.96</v>
      </c>
      <c r="DT117">
        <v>0.94</v>
      </c>
      <c r="DV117">
        <v>0.34</v>
      </c>
      <c r="DW117">
        <v>1.68</v>
      </c>
      <c r="EA117">
        <v>1.41</v>
      </c>
      <c r="EB117">
        <v>0.3</v>
      </c>
      <c r="EC117">
        <v>5.21</v>
      </c>
      <c r="ED117">
        <v>0.96</v>
      </c>
      <c r="EO117">
        <v>8.42</v>
      </c>
      <c r="EP117">
        <v>3.36</v>
      </c>
      <c r="FO117">
        <v>107279</v>
      </c>
    </row>
    <row r="118" spans="1:171" hidden="1">
      <c r="A118" t="s">
        <v>360</v>
      </c>
      <c r="B118" t="s">
        <v>172</v>
      </c>
      <c r="C118" t="s">
        <v>377</v>
      </c>
      <c r="E118">
        <v>44.1</v>
      </c>
      <c r="F118">
        <v>44.1</v>
      </c>
      <c r="G118">
        <v>-121.75</v>
      </c>
      <c r="H118">
        <v>-121.75</v>
      </c>
      <c r="I118" t="s">
        <v>175</v>
      </c>
      <c r="L118" t="s">
        <v>382</v>
      </c>
      <c r="M118" t="s">
        <v>379</v>
      </c>
      <c r="Q118" t="s">
        <v>380</v>
      </c>
      <c r="V118" t="s">
        <v>178</v>
      </c>
      <c r="AA118" t="s">
        <v>364</v>
      </c>
      <c r="AB118">
        <v>72.38</v>
      </c>
      <c r="AC118">
        <v>0.27</v>
      </c>
      <c r="AE118">
        <v>14.05</v>
      </c>
      <c r="AI118">
        <v>2</v>
      </c>
      <c r="AJ118">
        <v>1.71</v>
      </c>
      <c r="AK118">
        <v>0.5</v>
      </c>
      <c r="AL118">
        <v>0.05</v>
      </c>
      <c r="AN118">
        <v>3.27</v>
      </c>
      <c r="AO118">
        <v>4.24</v>
      </c>
      <c r="BF118">
        <v>1.1100000000000001</v>
      </c>
      <c r="CH118">
        <v>3.47</v>
      </c>
      <c r="CJ118">
        <v>22.02</v>
      </c>
      <c r="CK118">
        <v>2.85</v>
      </c>
      <c r="CN118">
        <v>4.01</v>
      </c>
      <c r="CW118">
        <v>76.94</v>
      </c>
      <c r="DM118">
        <v>3.07</v>
      </c>
      <c r="DO118">
        <v>22.06</v>
      </c>
      <c r="DP118">
        <v>40.450000000000003</v>
      </c>
      <c r="DS118">
        <v>2.92</v>
      </c>
      <c r="DT118">
        <v>0.62</v>
      </c>
      <c r="DV118">
        <v>0.47</v>
      </c>
      <c r="DW118">
        <v>2.19</v>
      </c>
      <c r="EA118">
        <v>1.57</v>
      </c>
      <c r="EB118">
        <v>0.28999999999999998</v>
      </c>
      <c r="EC118">
        <v>5.03</v>
      </c>
      <c r="ED118">
        <v>0.92</v>
      </c>
      <c r="EO118">
        <v>8.2799999999999994</v>
      </c>
      <c r="EP118">
        <v>3.4</v>
      </c>
      <c r="FO118">
        <v>107280</v>
      </c>
    </row>
    <row r="119" spans="1:171" hidden="1">
      <c r="A119" t="s">
        <v>360</v>
      </c>
      <c r="B119" t="s">
        <v>172</v>
      </c>
      <c r="C119" t="s">
        <v>329</v>
      </c>
      <c r="D119" t="s">
        <v>369</v>
      </c>
      <c r="E119">
        <v>44.1</v>
      </c>
      <c r="F119">
        <v>44.1</v>
      </c>
      <c r="G119">
        <v>-121.75</v>
      </c>
      <c r="H119">
        <v>-121.75</v>
      </c>
      <c r="I119" t="s">
        <v>175</v>
      </c>
      <c r="L119" t="s">
        <v>383</v>
      </c>
      <c r="M119" t="s">
        <v>384</v>
      </c>
      <c r="V119" t="s">
        <v>178</v>
      </c>
      <c r="AA119" t="s">
        <v>364</v>
      </c>
      <c r="CH119">
        <v>20.37</v>
      </c>
      <c r="CJ119">
        <v>154.91999999999999</v>
      </c>
      <c r="CK119">
        <v>56.39</v>
      </c>
      <c r="CN119">
        <v>23.76</v>
      </c>
      <c r="CW119">
        <v>16.71</v>
      </c>
      <c r="DM119">
        <v>0.62</v>
      </c>
      <c r="DO119">
        <v>12.52</v>
      </c>
      <c r="DP119">
        <v>29.78</v>
      </c>
      <c r="DS119">
        <v>4.1900000000000004</v>
      </c>
      <c r="DT119">
        <v>1.47</v>
      </c>
      <c r="DV119">
        <v>0.4</v>
      </c>
      <c r="DW119">
        <v>4.93</v>
      </c>
      <c r="EA119">
        <v>2.1800000000000002</v>
      </c>
      <c r="EB119">
        <v>0.3</v>
      </c>
      <c r="EC119">
        <v>3.77</v>
      </c>
      <c r="ED119">
        <v>0.44</v>
      </c>
      <c r="EO119">
        <v>1.63</v>
      </c>
      <c r="EP119">
        <v>1.21</v>
      </c>
      <c r="FO119">
        <v>107281</v>
      </c>
    </row>
    <row r="120" spans="1:171" hidden="1">
      <c r="A120" t="s">
        <v>360</v>
      </c>
      <c r="B120" t="s">
        <v>172</v>
      </c>
      <c r="C120" t="s">
        <v>329</v>
      </c>
      <c r="D120" t="s">
        <v>369</v>
      </c>
      <c r="E120">
        <v>44.1</v>
      </c>
      <c r="F120">
        <v>44.1</v>
      </c>
      <c r="G120">
        <v>-121.75</v>
      </c>
      <c r="H120">
        <v>-121.75</v>
      </c>
      <c r="I120" t="s">
        <v>175</v>
      </c>
      <c r="L120" t="s">
        <v>385</v>
      </c>
      <c r="M120" t="s">
        <v>384</v>
      </c>
      <c r="V120" t="s">
        <v>178</v>
      </c>
      <c r="AA120" t="s">
        <v>364</v>
      </c>
      <c r="CH120">
        <v>20.18</v>
      </c>
      <c r="CJ120">
        <v>153.72</v>
      </c>
      <c r="CK120">
        <v>31.67</v>
      </c>
      <c r="CN120">
        <v>22.99</v>
      </c>
      <c r="CW120">
        <v>27.41</v>
      </c>
      <c r="DM120">
        <v>0.85</v>
      </c>
      <c r="DO120">
        <v>14.69</v>
      </c>
      <c r="DP120">
        <v>32.17</v>
      </c>
      <c r="DS120">
        <v>4.2300000000000004</v>
      </c>
      <c r="DT120">
        <v>1.39</v>
      </c>
      <c r="DV120">
        <v>0.64</v>
      </c>
      <c r="DW120">
        <v>5.1100000000000003</v>
      </c>
      <c r="EA120">
        <v>2.1</v>
      </c>
      <c r="EB120">
        <v>0.28000000000000003</v>
      </c>
      <c r="EC120">
        <v>4.25</v>
      </c>
      <c r="ED120">
        <v>0.5</v>
      </c>
      <c r="EO120">
        <v>2.5099999999999998</v>
      </c>
      <c r="EP120">
        <v>0.77</v>
      </c>
      <c r="FO120">
        <v>107282</v>
      </c>
    </row>
    <row r="121" spans="1:171" hidden="1">
      <c r="A121" t="s">
        <v>360</v>
      </c>
      <c r="B121" t="s">
        <v>172</v>
      </c>
      <c r="C121" t="s">
        <v>329</v>
      </c>
      <c r="D121" t="s">
        <v>369</v>
      </c>
      <c r="E121">
        <v>44.1</v>
      </c>
      <c r="F121">
        <v>44.1</v>
      </c>
      <c r="G121">
        <v>-121.75</v>
      </c>
      <c r="H121">
        <v>-121.75</v>
      </c>
      <c r="I121" t="s">
        <v>175</v>
      </c>
      <c r="L121" t="s">
        <v>386</v>
      </c>
      <c r="M121" t="s">
        <v>384</v>
      </c>
      <c r="V121" t="s">
        <v>178</v>
      </c>
      <c r="AA121" t="s">
        <v>364</v>
      </c>
      <c r="CH121">
        <v>15.59</v>
      </c>
      <c r="CJ121">
        <v>129.55000000000001</v>
      </c>
      <c r="CK121">
        <v>8.23</v>
      </c>
      <c r="CN121">
        <v>14.34</v>
      </c>
      <c r="CW121">
        <v>30.7</v>
      </c>
      <c r="DM121">
        <v>2</v>
      </c>
      <c r="DO121">
        <v>19.489999999999998</v>
      </c>
      <c r="DP121">
        <v>41.13</v>
      </c>
      <c r="DS121">
        <v>5.0999999999999996</v>
      </c>
      <c r="DT121">
        <v>1.5</v>
      </c>
      <c r="DV121">
        <v>0.66</v>
      </c>
      <c r="DW121">
        <v>3.26</v>
      </c>
      <c r="EA121">
        <v>2.41</v>
      </c>
      <c r="EB121">
        <v>0.4</v>
      </c>
      <c r="EC121">
        <v>5</v>
      </c>
      <c r="ED121">
        <v>0.79</v>
      </c>
      <c r="EO121">
        <v>3.45</v>
      </c>
      <c r="EP121">
        <v>0.89</v>
      </c>
      <c r="FO121">
        <v>107283</v>
      </c>
    </row>
    <row r="122" spans="1:171" hidden="1">
      <c r="A122" t="s">
        <v>360</v>
      </c>
      <c r="B122" t="s">
        <v>172</v>
      </c>
      <c r="C122" t="s">
        <v>329</v>
      </c>
      <c r="D122" t="s">
        <v>361</v>
      </c>
      <c r="E122">
        <v>44.1</v>
      </c>
      <c r="F122">
        <v>44.1</v>
      </c>
      <c r="G122">
        <v>-121.75</v>
      </c>
      <c r="H122">
        <v>-121.75</v>
      </c>
      <c r="I122" t="s">
        <v>175</v>
      </c>
      <c r="L122" t="s">
        <v>387</v>
      </c>
      <c r="M122" t="s">
        <v>363</v>
      </c>
      <c r="V122" t="s">
        <v>178</v>
      </c>
      <c r="AA122" t="s">
        <v>364</v>
      </c>
      <c r="CH122">
        <v>14.42</v>
      </c>
      <c r="CJ122">
        <v>113.72</v>
      </c>
      <c r="CK122">
        <v>6.3</v>
      </c>
      <c r="CN122">
        <v>12.21</v>
      </c>
      <c r="CW122">
        <v>32.93</v>
      </c>
      <c r="DM122">
        <v>1.1399999999999999</v>
      </c>
      <c r="DO122">
        <v>19.010000000000002</v>
      </c>
      <c r="DP122">
        <v>39.42</v>
      </c>
      <c r="DS122">
        <v>5.19</v>
      </c>
      <c r="DT122">
        <v>1.41</v>
      </c>
      <c r="DV122">
        <v>0.56000000000000005</v>
      </c>
      <c r="DW122">
        <v>5.97</v>
      </c>
      <c r="EA122">
        <v>2.58</v>
      </c>
      <c r="EB122">
        <v>0.38</v>
      </c>
      <c r="EC122">
        <v>4.9800000000000004</v>
      </c>
      <c r="ED122">
        <v>0.71</v>
      </c>
      <c r="EO122">
        <v>3.47</v>
      </c>
      <c r="EP122">
        <v>1.04</v>
      </c>
      <c r="FO122">
        <v>107284</v>
      </c>
    </row>
    <row r="123" spans="1:171" hidden="1">
      <c r="A123" t="s">
        <v>360</v>
      </c>
      <c r="B123" t="s">
        <v>172</v>
      </c>
      <c r="C123" t="s">
        <v>329</v>
      </c>
      <c r="D123" t="s">
        <v>361</v>
      </c>
      <c r="E123">
        <v>44.1</v>
      </c>
      <c r="F123">
        <v>44.1</v>
      </c>
      <c r="G123">
        <v>-121.75</v>
      </c>
      <c r="H123">
        <v>-121.75</v>
      </c>
      <c r="I123" t="s">
        <v>175</v>
      </c>
      <c r="L123" t="s">
        <v>388</v>
      </c>
      <c r="M123" t="s">
        <v>363</v>
      </c>
      <c r="V123" t="s">
        <v>178</v>
      </c>
      <c r="AA123" t="s">
        <v>364</v>
      </c>
      <c r="CH123">
        <v>14.98</v>
      </c>
      <c r="CJ123">
        <v>113.21</v>
      </c>
      <c r="CK123">
        <v>4.58</v>
      </c>
      <c r="CN123">
        <v>12.49</v>
      </c>
      <c r="CW123">
        <v>37.049999999999997</v>
      </c>
      <c r="DM123">
        <v>0.86</v>
      </c>
      <c r="DO123">
        <v>18.329999999999998</v>
      </c>
      <c r="DP123">
        <v>41.7</v>
      </c>
      <c r="DS123">
        <v>4.99</v>
      </c>
      <c r="DT123">
        <v>1.43</v>
      </c>
      <c r="DV123">
        <v>0.88</v>
      </c>
      <c r="DW123">
        <v>4.6500000000000004</v>
      </c>
      <c r="EA123">
        <v>2.41</v>
      </c>
      <c r="EB123">
        <v>0.34</v>
      </c>
      <c r="EC123">
        <v>5.19</v>
      </c>
      <c r="ED123">
        <v>0.67</v>
      </c>
      <c r="EO123">
        <v>3.4</v>
      </c>
      <c r="EP123">
        <v>1.5</v>
      </c>
      <c r="FO123">
        <v>107285</v>
      </c>
    </row>
    <row r="124" spans="1:171" hidden="1">
      <c r="A124" t="s">
        <v>360</v>
      </c>
      <c r="B124" t="s">
        <v>172</v>
      </c>
      <c r="C124" t="s">
        <v>329</v>
      </c>
      <c r="D124" t="s">
        <v>361</v>
      </c>
      <c r="E124">
        <v>44.1</v>
      </c>
      <c r="F124">
        <v>44.1</v>
      </c>
      <c r="G124">
        <v>-121.75</v>
      </c>
      <c r="H124">
        <v>-121.75</v>
      </c>
      <c r="I124" t="s">
        <v>175</v>
      </c>
      <c r="L124" t="s">
        <v>389</v>
      </c>
      <c r="M124" t="s">
        <v>363</v>
      </c>
      <c r="V124" t="s">
        <v>178</v>
      </c>
      <c r="AA124" t="s">
        <v>364</v>
      </c>
      <c r="CH124">
        <v>15.58</v>
      </c>
      <c r="CJ124">
        <v>111.61</v>
      </c>
      <c r="CK124">
        <v>6.79</v>
      </c>
      <c r="CN124">
        <v>12.61</v>
      </c>
      <c r="CW124">
        <v>32.61</v>
      </c>
      <c r="DM124">
        <v>0.84</v>
      </c>
      <c r="DO124">
        <v>18.260000000000002</v>
      </c>
      <c r="DP124">
        <v>39.369999999999997</v>
      </c>
      <c r="DS124">
        <v>4.88</v>
      </c>
      <c r="DT124">
        <v>1.54</v>
      </c>
      <c r="DV124">
        <v>0.73</v>
      </c>
      <c r="DW124">
        <v>5.52</v>
      </c>
      <c r="EA124">
        <v>2.7</v>
      </c>
      <c r="EB124">
        <v>0.39</v>
      </c>
      <c r="EC124">
        <v>5.38</v>
      </c>
      <c r="ED124">
        <v>0.61</v>
      </c>
      <c r="EO124">
        <v>3.29</v>
      </c>
      <c r="EP124">
        <v>1.95</v>
      </c>
      <c r="FO124">
        <v>107286</v>
      </c>
    </row>
    <row r="125" spans="1:171" hidden="1">
      <c r="A125" t="s">
        <v>360</v>
      </c>
      <c r="B125" t="s">
        <v>172</v>
      </c>
      <c r="C125" t="s">
        <v>329</v>
      </c>
      <c r="D125" t="s">
        <v>361</v>
      </c>
      <c r="E125">
        <v>44.1</v>
      </c>
      <c r="F125">
        <v>44.1</v>
      </c>
      <c r="G125">
        <v>-121.75</v>
      </c>
      <c r="H125">
        <v>-121.75</v>
      </c>
      <c r="I125" t="s">
        <v>175</v>
      </c>
      <c r="L125" t="s">
        <v>390</v>
      </c>
      <c r="M125" t="s">
        <v>363</v>
      </c>
      <c r="V125" t="s">
        <v>178</v>
      </c>
      <c r="AA125" t="s">
        <v>364</v>
      </c>
      <c r="CH125">
        <v>14.26</v>
      </c>
      <c r="CJ125">
        <v>106.29</v>
      </c>
      <c r="CK125">
        <v>7.25</v>
      </c>
      <c r="CN125">
        <v>13.3</v>
      </c>
      <c r="CW125">
        <v>28.86</v>
      </c>
      <c r="DM125">
        <v>1.2</v>
      </c>
      <c r="DO125">
        <v>18</v>
      </c>
      <c r="DP125">
        <v>37.74</v>
      </c>
      <c r="DS125">
        <v>4.8499999999999996</v>
      </c>
      <c r="DT125">
        <v>1.5</v>
      </c>
      <c r="DV125">
        <v>0.78</v>
      </c>
      <c r="DW125">
        <v>4.17</v>
      </c>
      <c r="EA125">
        <v>2.4500000000000002</v>
      </c>
      <c r="EB125">
        <v>0.36</v>
      </c>
      <c r="EC125">
        <v>4.91</v>
      </c>
      <c r="ED125">
        <v>0.63</v>
      </c>
      <c r="EO125">
        <v>3.05</v>
      </c>
      <c r="EP125">
        <v>1.08</v>
      </c>
      <c r="FO125">
        <v>107287</v>
      </c>
    </row>
    <row r="126" spans="1:171" hidden="1">
      <c r="A126" t="s">
        <v>360</v>
      </c>
      <c r="B126" t="s">
        <v>172</v>
      </c>
      <c r="C126" t="s">
        <v>329</v>
      </c>
      <c r="D126" t="s">
        <v>361</v>
      </c>
      <c r="E126">
        <v>44.1</v>
      </c>
      <c r="F126">
        <v>44.1</v>
      </c>
      <c r="G126">
        <v>-121.75</v>
      </c>
      <c r="H126">
        <v>-121.75</v>
      </c>
      <c r="I126" t="s">
        <v>175</v>
      </c>
      <c r="L126" t="s">
        <v>391</v>
      </c>
      <c r="M126" t="s">
        <v>363</v>
      </c>
      <c r="V126" t="s">
        <v>178</v>
      </c>
      <c r="AA126" t="s">
        <v>364</v>
      </c>
      <c r="CH126">
        <v>14.81</v>
      </c>
      <c r="CJ126">
        <v>117.92</v>
      </c>
      <c r="CK126">
        <v>7.55</v>
      </c>
      <c r="CN126">
        <v>12.35</v>
      </c>
      <c r="CW126">
        <v>50.46</v>
      </c>
      <c r="DM126">
        <v>1.1299999999999999</v>
      </c>
      <c r="DO126">
        <v>19.38</v>
      </c>
      <c r="DP126">
        <v>38.28</v>
      </c>
      <c r="DS126">
        <v>5.04</v>
      </c>
      <c r="DT126">
        <v>1.46</v>
      </c>
      <c r="DV126">
        <v>0.69</v>
      </c>
      <c r="DW126">
        <v>4.59</v>
      </c>
      <c r="EA126">
        <v>2.4500000000000002</v>
      </c>
      <c r="EB126">
        <v>0.4</v>
      </c>
      <c r="EC126">
        <v>5.23</v>
      </c>
      <c r="ED126">
        <v>0.57999999999999996</v>
      </c>
      <c r="EO126">
        <v>3.54</v>
      </c>
      <c r="EP126">
        <v>1.1399999999999999</v>
      </c>
      <c r="FO126">
        <v>107288</v>
      </c>
    </row>
    <row r="127" spans="1:171" hidden="1">
      <c r="A127" t="s">
        <v>360</v>
      </c>
      <c r="B127" t="s">
        <v>172</v>
      </c>
      <c r="C127" t="s">
        <v>329</v>
      </c>
      <c r="D127" t="s">
        <v>361</v>
      </c>
      <c r="E127">
        <v>44.1</v>
      </c>
      <c r="F127">
        <v>44.1</v>
      </c>
      <c r="G127">
        <v>-121.75</v>
      </c>
      <c r="H127">
        <v>-121.75</v>
      </c>
      <c r="I127" t="s">
        <v>175</v>
      </c>
      <c r="L127" t="s">
        <v>392</v>
      </c>
      <c r="M127" t="s">
        <v>363</v>
      </c>
      <c r="V127" t="s">
        <v>178</v>
      </c>
      <c r="AA127" t="s">
        <v>364</v>
      </c>
      <c r="CH127">
        <v>12.05</v>
      </c>
      <c r="CJ127">
        <v>73.03</v>
      </c>
      <c r="CK127">
        <v>3.78</v>
      </c>
      <c r="CN127">
        <v>9.99</v>
      </c>
      <c r="CW127">
        <v>43.28</v>
      </c>
      <c r="DM127">
        <v>1.46</v>
      </c>
      <c r="DO127">
        <v>23.13</v>
      </c>
      <c r="DP127">
        <v>46.38</v>
      </c>
      <c r="DS127">
        <v>5.29</v>
      </c>
      <c r="DT127">
        <v>1.45</v>
      </c>
      <c r="DV127">
        <v>0.69</v>
      </c>
      <c r="DW127">
        <v>4.1100000000000003</v>
      </c>
      <c r="EA127">
        <v>2.58</v>
      </c>
      <c r="EB127">
        <v>0.57999999999999996</v>
      </c>
      <c r="EC127">
        <v>5.77</v>
      </c>
      <c r="ED127">
        <v>0.77</v>
      </c>
      <c r="EO127">
        <v>4.46</v>
      </c>
      <c r="EP127">
        <v>1.54</v>
      </c>
      <c r="FO127">
        <v>107289</v>
      </c>
    </row>
    <row r="128" spans="1:171" hidden="1">
      <c r="A128" t="s">
        <v>360</v>
      </c>
      <c r="B128" t="s">
        <v>172</v>
      </c>
      <c r="C128" t="s">
        <v>329</v>
      </c>
      <c r="D128" t="s">
        <v>361</v>
      </c>
      <c r="E128">
        <v>44.1</v>
      </c>
      <c r="F128">
        <v>44.1</v>
      </c>
      <c r="G128">
        <v>-121.75</v>
      </c>
      <c r="H128">
        <v>-121.75</v>
      </c>
      <c r="I128" t="s">
        <v>175</v>
      </c>
      <c r="L128" t="s">
        <v>393</v>
      </c>
      <c r="M128" t="s">
        <v>363</v>
      </c>
      <c r="V128" t="s">
        <v>178</v>
      </c>
      <c r="AA128" t="s">
        <v>364</v>
      </c>
      <c r="CH128">
        <v>11.55</v>
      </c>
      <c r="CJ128">
        <v>64.94</v>
      </c>
      <c r="CK128">
        <v>3.23</v>
      </c>
      <c r="CN128">
        <v>9.66</v>
      </c>
      <c r="CW128">
        <v>35.39</v>
      </c>
      <c r="DM128">
        <v>1.51</v>
      </c>
      <c r="DO128">
        <v>21.95</v>
      </c>
      <c r="DP128">
        <v>43.32</v>
      </c>
      <c r="DS128">
        <v>4.91</v>
      </c>
      <c r="DT128">
        <v>1.41</v>
      </c>
      <c r="DV128">
        <v>0.68</v>
      </c>
      <c r="DW128">
        <v>4.9400000000000004</v>
      </c>
      <c r="EA128">
        <v>2.38</v>
      </c>
      <c r="EB128">
        <v>0.35</v>
      </c>
      <c r="EC128">
        <v>5.83</v>
      </c>
      <c r="ED128">
        <v>0.65</v>
      </c>
      <c r="EO128">
        <v>4.42</v>
      </c>
      <c r="EP128">
        <v>1.38</v>
      </c>
      <c r="FO128">
        <v>107290</v>
      </c>
    </row>
    <row r="129" spans="1:171" hidden="1">
      <c r="A129" t="s">
        <v>360</v>
      </c>
      <c r="B129" t="s">
        <v>172</v>
      </c>
      <c r="C129" t="s">
        <v>329</v>
      </c>
      <c r="D129" t="s">
        <v>361</v>
      </c>
      <c r="E129">
        <v>44.1</v>
      </c>
      <c r="F129">
        <v>44.1</v>
      </c>
      <c r="G129">
        <v>-121.75</v>
      </c>
      <c r="H129">
        <v>-121.75</v>
      </c>
      <c r="I129" t="s">
        <v>175</v>
      </c>
      <c r="L129" t="s">
        <v>394</v>
      </c>
      <c r="M129" t="s">
        <v>363</v>
      </c>
      <c r="V129" t="s">
        <v>178</v>
      </c>
      <c r="AA129" t="s">
        <v>364</v>
      </c>
      <c r="CH129">
        <v>6.59</v>
      </c>
      <c r="CJ129">
        <v>100.99</v>
      </c>
      <c r="CK129">
        <v>1.19</v>
      </c>
      <c r="CN129">
        <v>12.61</v>
      </c>
      <c r="CW129">
        <v>36.869999999999997</v>
      </c>
      <c r="DM129">
        <v>0.64</v>
      </c>
      <c r="DO129">
        <v>22.44</v>
      </c>
      <c r="DP129">
        <v>45.44</v>
      </c>
      <c r="DS129">
        <v>5.48</v>
      </c>
      <c r="DT129">
        <v>1.57</v>
      </c>
      <c r="DV129">
        <v>0.75</v>
      </c>
      <c r="DW129">
        <v>6.69</v>
      </c>
      <c r="EA129">
        <v>2.4300000000000002</v>
      </c>
      <c r="EB129">
        <v>0.36</v>
      </c>
      <c r="EC129">
        <v>5.38</v>
      </c>
      <c r="ED129">
        <v>0.66</v>
      </c>
      <c r="EO129">
        <v>3.62</v>
      </c>
      <c r="EP129">
        <v>1</v>
      </c>
      <c r="FO129">
        <v>107291</v>
      </c>
    </row>
    <row r="130" spans="1:171" hidden="1">
      <c r="A130" t="s">
        <v>360</v>
      </c>
      <c r="B130" t="s">
        <v>172</v>
      </c>
      <c r="C130" t="s">
        <v>329</v>
      </c>
      <c r="D130" t="s">
        <v>361</v>
      </c>
      <c r="E130">
        <v>44.1</v>
      </c>
      <c r="F130">
        <v>44.1</v>
      </c>
      <c r="G130">
        <v>-121.75</v>
      </c>
      <c r="H130">
        <v>-121.75</v>
      </c>
      <c r="I130" t="s">
        <v>175</v>
      </c>
      <c r="L130" t="s">
        <v>395</v>
      </c>
      <c r="M130" t="s">
        <v>363</v>
      </c>
      <c r="V130" t="s">
        <v>178</v>
      </c>
      <c r="AA130" t="s">
        <v>364</v>
      </c>
      <c r="CH130">
        <v>14.94</v>
      </c>
      <c r="CJ130">
        <v>101.79</v>
      </c>
      <c r="CK130">
        <v>2.5499999999999998</v>
      </c>
      <c r="CN130">
        <v>12.86</v>
      </c>
      <c r="CW130">
        <v>35.869999999999997</v>
      </c>
      <c r="DM130">
        <v>0.86</v>
      </c>
      <c r="DO130">
        <v>25.25</v>
      </c>
      <c r="DP130">
        <v>45.69</v>
      </c>
      <c r="DS130">
        <v>5.71</v>
      </c>
      <c r="DT130">
        <v>1.55</v>
      </c>
      <c r="DV130">
        <v>0.83</v>
      </c>
      <c r="DW130">
        <v>4.6399999999999997</v>
      </c>
      <c r="EA130">
        <v>2.99</v>
      </c>
      <c r="EB130">
        <v>0.41</v>
      </c>
      <c r="EC130">
        <v>5.7</v>
      </c>
      <c r="ED130">
        <v>0.81</v>
      </c>
      <c r="EO130">
        <v>4.01</v>
      </c>
      <c r="EP130">
        <v>1.73</v>
      </c>
      <c r="FO130">
        <v>107292</v>
      </c>
    </row>
    <row r="131" spans="1:171" hidden="1">
      <c r="A131" t="s">
        <v>360</v>
      </c>
      <c r="B131" t="s">
        <v>172</v>
      </c>
      <c r="C131" t="s">
        <v>329</v>
      </c>
      <c r="D131" t="s">
        <v>361</v>
      </c>
      <c r="E131">
        <v>44.1</v>
      </c>
      <c r="F131">
        <v>44.1</v>
      </c>
      <c r="G131">
        <v>-121.75</v>
      </c>
      <c r="H131">
        <v>-121.75</v>
      </c>
      <c r="I131" t="s">
        <v>175</v>
      </c>
      <c r="L131" t="s">
        <v>396</v>
      </c>
      <c r="M131" t="s">
        <v>363</v>
      </c>
      <c r="V131" t="s">
        <v>178</v>
      </c>
      <c r="AA131" t="s">
        <v>364</v>
      </c>
      <c r="CH131">
        <v>15.12</v>
      </c>
      <c r="CJ131">
        <v>106.27</v>
      </c>
      <c r="CK131">
        <v>3.55</v>
      </c>
      <c r="CN131">
        <v>12.13</v>
      </c>
      <c r="CW131">
        <v>28.63</v>
      </c>
      <c r="DM131">
        <v>0.98</v>
      </c>
      <c r="DO131">
        <v>20.88</v>
      </c>
      <c r="DP131">
        <v>45.01</v>
      </c>
      <c r="DS131">
        <v>5.15</v>
      </c>
      <c r="DT131">
        <v>1.51</v>
      </c>
      <c r="DV131">
        <v>0.74</v>
      </c>
      <c r="DW131">
        <v>4.1100000000000003</v>
      </c>
      <c r="EA131">
        <v>2.5099999999999998</v>
      </c>
      <c r="EB131">
        <v>0.37</v>
      </c>
      <c r="EC131">
        <v>5.58</v>
      </c>
      <c r="ED131">
        <v>0.78</v>
      </c>
      <c r="EO131">
        <v>3.67</v>
      </c>
      <c r="EP131">
        <v>1.74</v>
      </c>
      <c r="FO131">
        <v>107293</v>
      </c>
    </row>
    <row r="132" spans="1:171" hidden="1">
      <c r="A132" t="s">
        <v>360</v>
      </c>
      <c r="B132" t="s">
        <v>172</v>
      </c>
      <c r="C132" t="s">
        <v>329</v>
      </c>
      <c r="D132" t="s">
        <v>361</v>
      </c>
      <c r="E132">
        <v>44.1</v>
      </c>
      <c r="F132">
        <v>44.1</v>
      </c>
      <c r="G132">
        <v>-121.75</v>
      </c>
      <c r="H132">
        <v>-121.75</v>
      </c>
      <c r="I132" t="s">
        <v>175</v>
      </c>
      <c r="L132" t="s">
        <v>397</v>
      </c>
      <c r="M132" t="s">
        <v>363</v>
      </c>
      <c r="V132" t="s">
        <v>178</v>
      </c>
      <c r="AA132" t="s">
        <v>364</v>
      </c>
      <c r="CH132">
        <v>15.03</v>
      </c>
      <c r="CJ132">
        <v>104.13</v>
      </c>
      <c r="CK132">
        <v>3.76</v>
      </c>
      <c r="CN132">
        <v>13.19</v>
      </c>
      <c r="CW132">
        <v>35.6</v>
      </c>
      <c r="DM132">
        <v>1.29</v>
      </c>
      <c r="DO132">
        <v>21.64</v>
      </c>
      <c r="DP132">
        <v>46.02</v>
      </c>
      <c r="DS132">
        <v>5.36</v>
      </c>
      <c r="DT132">
        <v>1.52</v>
      </c>
      <c r="DV132">
        <v>0.76</v>
      </c>
      <c r="DW132">
        <v>3.95</v>
      </c>
      <c r="EA132">
        <v>2.79</v>
      </c>
      <c r="EB132">
        <v>0.41</v>
      </c>
      <c r="EC132">
        <v>5.13</v>
      </c>
      <c r="ED132">
        <v>0.79</v>
      </c>
      <c r="EO132">
        <v>3.79</v>
      </c>
      <c r="EP132">
        <v>1.61</v>
      </c>
      <c r="FO132">
        <v>107294</v>
      </c>
    </row>
    <row r="133" spans="1:171" hidden="1">
      <c r="A133" t="s">
        <v>360</v>
      </c>
      <c r="B133" t="s">
        <v>172</v>
      </c>
      <c r="C133" t="s">
        <v>377</v>
      </c>
      <c r="E133">
        <v>44.1</v>
      </c>
      <c r="F133">
        <v>44.1</v>
      </c>
      <c r="G133">
        <v>-121.75</v>
      </c>
      <c r="H133">
        <v>-121.75</v>
      </c>
      <c r="I133" t="s">
        <v>175</v>
      </c>
      <c r="L133" t="s">
        <v>398</v>
      </c>
      <c r="M133" t="s">
        <v>399</v>
      </c>
      <c r="V133" t="s">
        <v>178</v>
      </c>
      <c r="AA133" t="s">
        <v>364</v>
      </c>
      <c r="CH133">
        <v>3.22</v>
      </c>
      <c r="CJ133">
        <v>14.45</v>
      </c>
      <c r="CK133">
        <v>1.86</v>
      </c>
      <c r="CN133">
        <v>30.31</v>
      </c>
      <c r="CW133">
        <v>61.42</v>
      </c>
      <c r="DM133">
        <v>2.37</v>
      </c>
      <c r="DO133">
        <v>22.3</v>
      </c>
      <c r="DP133">
        <v>43.12</v>
      </c>
      <c r="DS133">
        <v>3.08</v>
      </c>
      <c r="DT133">
        <v>0.68</v>
      </c>
      <c r="DV133">
        <v>0.35</v>
      </c>
      <c r="DW133">
        <v>2.44</v>
      </c>
      <c r="EA133">
        <v>1.71</v>
      </c>
      <c r="EB133">
        <v>0.26</v>
      </c>
      <c r="EC133">
        <v>5.94</v>
      </c>
      <c r="ED133">
        <v>0.95</v>
      </c>
      <c r="EO133">
        <v>6.41</v>
      </c>
      <c r="EP133">
        <v>2.79</v>
      </c>
      <c r="FO133">
        <v>107295</v>
      </c>
    </row>
    <row r="134" spans="1:171" hidden="1">
      <c r="A134" t="s">
        <v>360</v>
      </c>
      <c r="B134" t="s">
        <v>172</v>
      </c>
      <c r="C134" t="s">
        <v>377</v>
      </c>
      <c r="E134">
        <v>44.1</v>
      </c>
      <c r="F134">
        <v>44.1</v>
      </c>
      <c r="G134">
        <v>-121.75</v>
      </c>
      <c r="H134">
        <v>-121.75</v>
      </c>
      <c r="I134" t="s">
        <v>175</v>
      </c>
      <c r="L134" t="s">
        <v>400</v>
      </c>
      <c r="M134" t="s">
        <v>399</v>
      </c>
      <c r="V134" t="s">
        <v>178</v>
      </c>
      <c r="AA134" t="s">
        <v>364</v>
      </c>
      <c r="CH134">
        <v>3.18</v>
      </c>
      <c r="CJ134">
        <v>9</v>
      </c>
      <c r="CK134">
        <v>1.85</v>
      </c>
      <c r="CN134">
        <v>4.21</v>
      </c>
      <c r="CW134">
        <v>51.85</v>
      </c>
      <c r="DM134">
        <v>1.1599999999999999</v>
      </c>
      <c r="DO134">
        <v>20.64</v>
      </c>
      <c r="DP134">
        <v>39.28</v>
      </c>
      <c r="DS134">
        <v>2.87</v>
      </c>
      <c r="DT134">
        <v>0.57999999999999996</v>
      </c>
      <c r="DV134">
        <v>0.3</v>
      </c>
      <c r="DW134">
        <v>2.99</v>
      </c>
      <c r="EA134">
        <v>1.48</v>
      </c>
      <c r="EB134">
        <v>0.27</v>
      </c>
      <c r="EC134">
        <v>5.26</v>
      </c>
      <c r="ED134">
        <v>0.89</v>
      </c>
      <c r="EO134">
        <v>6.5</v>
      </c>
      <c r="EP134">
        <v>2.36</v>
      </c>
      <c r="FO134">
        <v>107296</v>
      </c>
    </row>
    <row r="135" spans="1:171" hidden="1">
      <c r="A135" t="s">
        <v>360</v>
      </c>
      <c r="B135" t="s">
        <v>172</v>
      </c>
      <c r="C135" t="s">
        <v>377</v>
      </c>
      <c r="E135">
        <v>44.1</v>
      </c>
      <c r="F135">
        <v>44.1</v>
      </c>
      <c r="G135">
        <v>-121.75</v>
      </c>
      <c r="H135">
        <v>-121.75</v>
      </c>
      <c r="I135" t="s">
        <v>175</v>
      </c>
      <c r="L135" t="s">
        <v>401</v>
      </c>
      <c r="M135" t="s">
        <v>399</v>
      </c>
      <c r="V135" t="s">
        <v>178</v>
      </c>
      <c r="AA135" t="s">
        <v>364</v>
      </c>
      <c r="CH135">
        <v>3.18</v>
      </c>
      <c r="CJ135">
        <v>15.36</v>
      </c>
      <c r="CK135">
        <v>3</v>
      </c>
      <c r="CN135">
        <v>3.3</v>
      </c>
      <c r="CW135">
        <v>61.32</v>
      </c>
      <c r="DM135">
        <v>2.31</v>
      </c>
      <c r="DO135">
        <v>22.47</v>
      </c>
      <c r="DP135">
        <v>42.71</v>
      </c>
      <c r="DS135">
        <v>2.99</v>
      </c>
      <c r="DT135">
        <v>0.65</v>
      </c>
      <c r="DV135">
        <v>0.39</v>
      </c>
      <c r="DW135">
        <v>2.0699999999999998</v>
      </c>
      <c r="EA135">
        <v>1.75</v>
      </c>
      <c r="EB135">
        <v>0.28000000000000003</v>
      </c>
      <c r="EC135">
        <v>5.86</v>
      </c>
      <c r="ED135">
        <v>0.82</v>
      </c>
      <c r="EO135">
        <v>6.24</v>
      </c>
      <c r="EP135">
        <v>3.26</v>
      </c>
      <c r="FO135">
        <v>107297</v>
      </c>
    </row>
    <row r="136" spans="1:171" hidden="1">
      <c r="A136" t="s">
        <v>360</v>
      </c>
      <c r="B136" t="s">
        <v>172</v>
      </c>
      <c r="C136" t="s">
        <v>377</v>
      </c>
      <c r="E136">
        <v>44.1</v>
      </c>
      <c r="F136">
        <v>44.1</v>
      </c>
      <c r="G136">
        <v>-121.75</v>
      </c>
      <c r="H136">
        <v>-121.75</v>
      </c>
      <c r="I136" t="s">
        <v>175</v>
      </c>
      <c r="L136" t="s">
        <v>402</v>
      </c>
      <c r="M136" t="s">
        <v>399</v>
      </c>
      <c r="V136" t="s">
        <v>178</v>
      </c>
      <c r="AA136" t="s">
        <v>364</v>
      </c>
      <c r="CH136">
        <v>3.2</v>
      </c>
      <c r="CJ136">
        <v>12.72</v>
      </c>
      <c r="CK136">
        <v>3.53</v>
      </c>
      <c r="CN136">
        <v>6.89</v>
      </c>
      <c r="CW136">
        <v>64.78</v>
      </c>
      <c r="DM136">
        <v>2.41</v>
      </c>
      <c r="DO136">
        <v>22.41</v>
      </c>
      <c r="DP136">
        <v>41.92</v>
      </c>
      <c r="DS136">
        <v>2.97</v>
      </c>
      <c r="DT136">
        <v>0.7</v>
      </c>
      <c r="DV136">
        <v>0.34</v>
      </c>
      <c r="DW136">
        <v>2.85</v>
      </c>
      <c r="EA136">
        <v>1.86</v>
      </c>
      <c r="EB136">
        <v>0.28999999999999998</v>
      </c>
      <c r="EC136">
        <v>5.91</v>
      </c>
      <c r="ED136">
        <v>0.92</v>
      </c>
      <c r="EO136">
        <v>6.49</v>
      </c>
      <c r="EP136">
        <v>2.88</v>
      </c>
      <c r="FO136">
        <v>107298</v>
      </c>
    </row>
    <row r="137" spans="1:171" hidden="1">
      <c r="A137" t="s">
        <v>360</v>
      </c>
      <c r="B137" t="s">
        <v>172</v>
      </c>
      <c r="C137" t="s">
        <v>377</v>
      </c>
      <c r="E137">
        <v>44.1</v>
      </c>
      <c r="F137">
        <v>44.1</v>
      </c>
      <c r="G137">
        <v>-121.75</v>
      </c>
      <c r="H137">
        <v>-121.75</v>
      </c>
      <c r="I137" t="s">
        <v>175</v>
      </c>
      <c r="L137" t="s">
        <v>403</v>
      </c>
      <c r="M137" t="s">
        <v>399</v>
      </c>
      <c r="V137" t="s">
        <v>178</v>
      </c>
      <c r="AA137" t="s">
        <v>364</v>
      </c>
      <c r="CH137">
        <v>3.34</v>
      </c>
      <c r="CJ137">
        <v>18.88</v>
      </c>
      <c r="CK137">
        <v>2.14</v>
      </c>
      <c r="CN137">
        <v>4.51</v>
      </c>
      <c r="CW137">
        <v>75.7</v>
      </c>
      <c r="DM137">
        <v>3.04</v>
      </c>
      <c r="DO137">
        <v>23.18</v>
      </c>
      <c r="DP137">
        <v>41.66</v>
      </c>
      <c r="DS137">
        <v>3.11</v>
      </c>
      <c r="DT137">
        <v>0.62</v>
      </c>
      <c r="DV137">
        <v>0.35</v>
      </c>
      <c r="DW137">
        <v>2.97</v>
      </c>
      <c r="EA137">
        <v>1.7</v>
      </c>
      <c r="EB137">
        <v>0.27</v>
      </c>
      <c r="EC137">
        <v>4.78</v>
      </c>
      <c r="ED137">
        <v>0.9</v>
      </c>
      <c r="EO137">
        <v>8.35</v>
      </c>
      <c r="EP137">
        <v>3.68</v>
      </c>
      <c r="FO137">
        <v>107299</v>
      </c>
    </row>
    <row r="138" spans="1:171" hidden="1">
      <c r="A138" t="s">
        <v>360</v>
      </c>
      <c r="B138" t="s">
        <v>172</v>
      </c>
      <c r="C138" t="s">
        <v>377</v>
      </c>
      <c r="E138">
        <v>44.1</v>
      </c>
      <c r="F138">
        <v>44.1</v>
      </c>
      <c r="G138">
        <v>-121.75</v>
      </c>
      <c r="H138">
        <v>-121.75</v>
      </c>
      <c r="I138" t="s">
        <v>175</v>
      </c>
      <c r="L138" t="s">
        <v>404</v>
      </c>
      <c r="M138" t="s">
        <v>379</v>
      </c>
      <c r="Q138" t="s">
        <v>380</v>
      </c>
      <c r="V138" t="s">
        <v>178</v>
      </c>
      <c r="AA138" t="s">
        <v>364</v>
      </c>
      <c r="CH138">
        <v>3.87</v>
      </c>
      <c r="CJ138">
        <v>20.73</v>
      </c>
      <c r="CK138">
        <v>5.37</v>
      </c>
      <c r="CN138">
        <v>4.97</v>
      </c>
      <c r="CW138">
        <v>58.42</v>
      </c>
      <c r="CX138">
        <v>199</v>
      </c>
      <c r="DM138">
        <v>2.79</v>
      </c>
      <c r="DN138">
        <v>843</v>
      </c>
      <c r="DO138">
        <v>20.77</v>
      </c>
      <c r="DP138">
        <v>40.06</v>
      </c>
      <c r="DS138">
        <v>2.95</v>
      </c>
      <c r="DT138">
        <v>0.73</v>
      </c>
      <c r="DV138">
        <v>0.51</v>
      </c>
      <c r="DW138">
        <v>3.14</v>
      </c>
      <c r="EA138">
        <v>1.47</v>
      </c>
      <c r="EB138">
        <v>0.3</v>
      </c>
      <c r="EC138">
        <v>5.04</v>
      </c>
      <c r="ED138">
        <v>0.75</v>
      </c>
      <c r="EO138">
        <v>7.3</v>
      </c>
      <c r="EP138">
        <v>2.08</v>
      </c>
      <c r="FO138">
        <v>107300</v>
      </c>
    </row>
    <row r="139" spans="1:171" hidden="1">
      <c r="A139" t="s">
        <v>360</v>
      </c>
      <c r="B139" t="s">
        <v>172</v>
      </c>
      <c r="C139" t="s">
        <v>377</v>
      </c>
      <c r="E139">
        <v>44.1</v>
      </c>
      <c r="F139">
        <v>44.1</v>
      </c>
      <c r="G139">
        <v>-121.75</v>
      </c>
      <c r="H139">
        <v>-121.75</v>
      </c>
      <c r="I139" t="s">
        <v>175</v>
      </c>
      <c r="L139" t="s">
        <v>405</v>
      </c>
      <c r="M139" t="s">
        <v>379</v>
      </c>
      <c r="Q139" t="s">
        <v>380</v>
      </c>
      <c r="V139" t="s">
        <v>178</v>
      </c>
      <c r="AA139" t="s">
        <v>364</v>
      </c>
      <c r="CH139">
        <v>3.66</v>
      </c>
      <c r="CJ139">
        <v>21.13</v>
      </c>
      <c r="CK139">
        <v>2.2400000000000002</v>
      </c>
      <c r="CN139">
        <v>4.99</v>
      </c>
      <c r="CW139">
        <v>69.05</v>
      </c>
      <c r="DM139">
        <v>2.65</v>
      </c>
      <c r="DO139">
        <v>20.62</v>
      </c>
      <c r="DP139">
        <v>39.299999999999997</v>
      </c>
      <c r="DS139">
        <v>2.92</v>
      </c>
      <c r="DT139">
        <v>0.64</v>
      </c>
      <c r="DV139">
        <v>0.53</v>
      </c>
      <c r="DW139">
        <v>2.89</v>
      </c>
      <c r="EA139">
        <v>1.98</v>
      </c>
      <c r="EB139">
        <v>0.28000000000000003</v>
      </c>
      <c r="EC139">
        <v>4.78</v>
      </c>
      <c r="ED139">
        <v>0.83</v>
      </c>
      <c r="EO139">
        <v>7.01</v>
      </c>
      <c r="EP139">
        <v>3.82</v>
      </c>
      <c r="FO139">
        <v>107301</v>
      </c>
    </row>
    <row r="140" spans="1:171" hidden="1">
      <c r="A140" t="s">
        <v>360</v>
      </c>
      <c r="B140" t="s">
        <v>172</v>
      </c>
      <c r="C140" t="s">
        <v>377</v>
      </c>
      <c r="E140">
        <v>44.1</v>
      </c>
      <c r="F140">
        <v>44.1</v>
      </c>
      <c r="G140">
        <v>-121.75</v>
      </c>
      <c r="H140">
        <v>-121.75</v>
      </c>
      <c r="I140" t="s">
        <v>175</v>
      </c>
      <c r="L140" t="s">
        <v>406</v>
      </c>
      <c r="M140" t="s">
        <v>379</v>
      </c>
      <c r="Q140" t="s">
        <v>380</v>
      </c>
      <c r="V140" t="s">
        <v>178</v>
      </c>
      <c r="AA140" t="s">
        <v>364</v>
      </c>
      <c r="CH140">
        <v>3.97</v>
      </c>
      <c r="CJ140">
        <v>15.32</v>
      </c>
      <c r="CK140">
        <v>3.72</v>
      </c>
      <c r="CN140">
        <v>4.25</v>
      </c>
      <c r="CW140">
        <v>65.78</v>
      </c>
      <c r="DM140">
        <v>2.75</v>
      </c>
      <c r="DO140">
        <v>22.21</v>
      </c>
      <c r="DP140">
        <v>41.03</v>
      </c>
      <c r="DS140">
        <v>3.09</v>
      </c>
      <c r="DT140">
        <v>0.69</v>
      </c>
      <c r="DV140">
        <v>0.42</v>
      </c>
      <c r="DW140">
        <v>2.71</v>
      </c>
      <c r="EA140">
        <v>1.75</v>
      </c>
      <c r="EB140">
        <v>0.28999999999999998</v>
      </c>
      <c r="EC140">
        <v>5.21</v>
      </c>
      <c r="ED140">
        <v>0.82</v>
      </c>
      <c r="EO140">
        <v>7.74</v>
      </c>
      <c r="EP140">
        <v>3.17</v>
      </c>
      <c r="FO140">
        <v>107302</v>
      </c>
    </row>
    <row r="141" spans="1:171" hidden="1">
      <c r="A141" t="s">
        <v>360</v>
      </c>
      <c r="B141" t="s">
        <v>172</v>
      </c>
      <c r="C141" t="s">
        <v>377</v>
      </c>
      <c r="E141">
        <v>44.1</v>
      </c>
      <c r="F141">
        <v>44.1</v>
      </c>
      <c r="G141">
        <v>-121.75</v>
      </c>
      <c r="H141">
        <v>-121.75</v>
      </c>
      <c r="I141" t="s">
        <v>175</v>
      </c>
      <c r="L141" t="s">
        <v>407</v>
      </c>
      <c r="M141" t="s">
        <v>379</v>
      </c>
      <c r="Q141" t="s">
        <v>380</v>
      </c>
      <c r="V141" t="s">
        <v>178</v>
      </c>
      <c r="AA141" t="s">
        <v>364</v>
      </c>
      <c r="CH141">
        <v>3.88</v>
      </c>
      <c r="CJ141">
        <v>20.18</v>
      </c>
      <c r="CK141">
        <v>2.78</v>
      </c>
      <c r="CN141">
        <v>5.43</v>
      </c>
      <c r="CW141">
        <v>77.64</v>
      </c>
      <c r="DM141">
        <v>2.66</v>
      </c>
      <c r="DO141">
        <v>22.34</v>
      </c>
      <c r="DP141">
        <v>39.39</v>
      </c>
      <c r="DS141">
        <v>3.06</v>
      </c>
      <c r="DT141">
        <v>0.66</v>
      </c>
      <c r="DV141">
        <v>0.46</v>
      </c>
      <c r="DW141">
        <v>2.62</v>
      </c>
      <c r="EA141">
        <v>1.55</v>
      </c>
      <c r="EB141">
        <v>0.26</v>
      </c>
      <c r="EC141">
        <v>4.99</v>
      </c>
      <c r="ED141">
        <v>0.89</v>
      </c>
      <c r="EO141">
        <v>7.49</v>
      </c>
      <c r="EP141">
        <v>2.92</v>
      </c>
      <c r="FO141">
        <v>107303</v>
      </c>
    </row>
    <row r="142" spans="1:171" hidden="1">
      <c r="A142" t="s">
        <v>360</v>
      </c>
      <c r="B142" t="s">
        <v>172</v>
      </c>
      <c r="C142" t="s">
        <v>377</v>
      </c>
      <c r="E142">
        <v>44.1</v>
      </c>
      <c r="F142">
        <v>44.1</v>
      </c>
      <c r="G142">
        <v>-121.75</v>
      </c>
      <c r="H142">
        <v>-121.75</v>
      </c>
      <c r="I142" t="s">
        <v>175</v>
      </c>
      <c r="L142" t="s">
        <v>408</v>
      </c>
      <c r="M142" t="s">
        <v>379</v>
      </c>
      <c r="Q142" t="s">
        <v>380</v>
      </c>
      <c r="V142" t="s">
        <v>178</v>
      </c>
      <c r="AA142" t="s">
        <v>364</v>
      </c>
      <c r="CH142">
        <v>3.87</v>
      </c>
      <c r="CJ142">
        <v>17.02</v>
      </c>
      <c r="CK142">
        <v>2.94</v>
      </c>
      <c r="CN142">
        <v>4.1399999999999997</v>
      </c>
      <c r="CW142">
        <v>59.91</v>
      </c>
      <c r="DM142">
        <v>2.9</v>
      </c>
      <c r="DO142">
        <v>20.97</v>
      </c>
      <c r="DP142">
        <v>39.69</v>
      </c>
      <c r="DS142">
        <v>3.1</v>
      </c>
      <c r="DT142">
        <v>0.73</v>
      </c>
      <c r="DV142">
        <v>0.34</v>
      </c>
      <c r="DW142">
        <v>2.69</v>
      </c>
      <c r="EA142">
        <v>1.87</v>
      </c>
      <c r="EB142">
        <v>0.27</v>
      </c>
      <c r="EC142">
        <v>4.92</v>
      </c>
      <c r="ED142">
        <v>0.85</v>
      </c>
      <c r="EO142">
        <v>7.27</v>
      </c>
      <c r="EP142">
        <v>4.29</v>
      </c>
      <c r="FO142">
        <v>107304</v>
      </c>
    </row>
    <row r="143" spans="1:171" hidden="1">
      <c r="A143" t="s">
        <v>360</v>
      </c>
      <c r="B143" t="s">
        <v>172</v>
      </c>
      <c r="C143" t="s">
        <v>377</v>
      </c>
      <c r="E143">
        <v>44.1</v>
      </c>
      <c r="F143">
        <v>44.1</v>
      </c>
      <c r="G143">
        <v>-121.75</v>
      </c>
      <c r="H143">
        <v>-121.75</v>
      </c>
      <c r="I143" t="s">
        <v>175</v>
      </c>
      <c r="L143" t="s">
        <v>409</v>
      </c>
      <c r="M143" t="s">
        <v>379</v>
      </c>
      <c r="Q143" t="s">
        <v>380</v>
      </c>
      <c r="V143" t="s">
        <v>178</v>
      </c>
      <c r="AA143" t="s">
        <v>364</v>
      </c>
      <c r="CH143">
        <v>3.46</v>
      </c>
      <c r="CJ143">
        <v>15.83</v>
      </c>
      <c r="CK143">
        <v>2.98</v>
      </c>
      <c r="CN143">
        <v>3.58</v>
      </c>
      <c r="CW143">
        <v>80.05</v>
      </c>
      <c r="DM143">
        <v>3.05</v>
      </c>
      <c r="DO143">
        <v>22.07</v>
      </c>
      <c r="DP143">
        <v>42.78</v>
      </c>
      <c r="DS143">
        <v>3.04</v>
      </c>
      <c r="DT143">
        <v>0.65</v>
      </c>
      <c r="DV143">
        <v>0.35</v>
      </c>
      <c r="DW143">
        <v>1.53</v>
      </c>
      <c r="EA143">
        <v>2.11</v>
      </c>
      <c r="EB143">
        <v>0.28999999999999998</v>
      </c>
      <c r="EC143">
        <v>5.12</v>
      </c>
      <c r="ED143">
        <v>0.88</v>
      </c>
      <c r="EO143">
        <v>8.36</v>
      </c>
      <c r="EP143">
        <v>2.94</v>
      </c>
      <c r="FO143">
        <v>107305</v>
      </c>
    </row>
    <row r="144" spans="1:171">
      <c r="A144" t="s">
        <v>410</v>
      </c>
      <c r="B144" t="s">
        <v>172</v>
      </c>
      <c r="C144" t="s">
        <v>218</v>
      </c>
      <c r="E144">
        <v>41.58</v>
      </c>
      <c r="F144">
        <v>41.58</v>
      </c>
      <c r="G144">
        <v>-121.58</v>
      </c>
      <c r="H144">
        <v>-121.58</v>
      </c>
      <c r="I144" t="s">
        <v>175</v>
      </c>
      <c r="L144" t="s">
        <v>411</v>
      </c>
      <c r="M144" t="s">
        <v>412</v>
      </c>
      <c r="U144" t="s">
        <v>413</v>
      </c>
      <c r="V144" t="s">
        <v>178</v>
      </c>
      <c r="AA144" t="s">
        <v>414</v>
      </c>
      <c r="AB144">
        <v>50.11</v>
      </c>
      <c r="AC144">
        <v>0.87</v>
      </c>
      <c r="AE144">
        <v>19.329999999999998</v>
      </c>
      <c r="AG144">
        <v>7.56</v>
      </c>
      <c r="AH144">
        <v>1.1299999999999999</v>
      </c>
      <c r="AJ144">
        <v>8.82</v>
      </c>
      <c r="AK144">
        <v>6.95</v>
      </c>
      <c r="AL144">
        <v>0.15</v>
      </c>
      <c r="AN144">
        <v>0.42</v>
      </c>
      <c r="AO144">
        <v>3.09</v>
      </c>
      <c r="AP144">
        <v>0.14000000000000001</v>
      </c>
      <c r="BF144">
        <v>0.55000000000000004</v>
      </c>
      <c r="CJ144">
        <v>137</v>
      </c>
      <c r="CO144">
        <v>136</v>
      </c>
      <c r="CW144">
        <v>3</v>
      </c>
      <c r="CX144">
        <v>756</v>
      </c>
      <c r="CY144">
        <v>12</v>
      </c>
      <c r="CZ144">
        <v>137</v>
      </c>
      <c r="DN144">
        <v>330</v>
      </c>
      <c r="FO144">
        <v>107347</v>
      </c>
    </row>
    <row r="145" spans="1:171" hidden="1">
      <c r="A145" t="s">
        <v>410</v>
      </c>
      <c r="B145" t="s">
        <v>172</v>
      </c>
      <c r="C145" t="s">
        <v>218</v>
      </c>
      <c r="E145">
        <v>41.58</v>
      </c>
      <c r="F145">
        <v>41.58</v>
      </c>
      <c r="G145">
        <v>-121.58</v>
      </c>
      <c r="H145">
        <v>-121.58</v>
      </c>
      <c r="I145" t="s">
        <v>175</v>
      </c>
      <c r="L145" t="s">
        <v>415</v>
      </c>
      <c r="M145" t="s">
        <v>412</v>
      </c>
      <c r="U145" t="s">
        <v>416</v>
      </c>
      <c r="V145" t="s">
        <v>178</v>
      </c>
      <c r="AA145" t="s">
        <v>414</v>
      </c>
      <c r="AB145">
        <v>52.53</v>
      </c>
      <c r="AC145">
        <v>1.69</v>
      </c>
      <c r="AE145">
        <v>16.47</v>
      </c>
      <c r="AG145">
        <v>4.34</v>
      </c>
      <c r="AH145">
        <v>6.45</v>
      </c>
      <c r="AJ145">
        <v>7.86</v>
      </c>
      <c r="AK145">
        <v>3.87</v>
      </c>
      <c r="AL145">
        <v>0.16</v>
      </c>
      <c r="AN145">
        <v>0.94</v>
      </c>
      <c r="AO145">
        <v>4.55</v>
      </c>
      <c r="AP145">
        <v>0.38</v>
      </c>
      <c r="BF145">
        <v>0.42</v>
      </c>
      <c r="CJ145">
        <v>287</v>
      </c>
      <c r="CO145">
        <v>9</v>
      </c>
      <c r="CX145">
        <v>521</v>
      </c>
      <c r="CY145">
        <v>28</v>
      </c>
      <c r="CZ145">
        <v>200</v>
      </c>
      <c r="DN145">
        <v>560</v>
      </c>
      <c r="FO145">
        <v>107349</v>
      </c>
    </row>
    <row r="146" spans="1:171" hidden="1">
      <c r="A146" t="s">
        <v>410</v>
      </c>
      <c r="B146" t="s">
        <v>172</v>
      </c>
      <c r="C146" t="s">
        <v>218</v>
      </c>
      <c r="E146">
        <v>41.58</v>
      </c>
      <c r="F146">
        <v>41.58</v>
      </c>
      <c r="G146">
        <v>-121.58</v>
      </c>
      <c r="H146">
        <v>-121.58</v>
      </c>
      <c r="I146" t="s">
        <v>175</v>
      </c>
      <c r="L146" t="s">
        <v>417</v>
      </c>
      <c r="M146" t="s">
        <v>418</v>
      </c>
      <c r="V146" t="s">
        <v>178</v>
      </c>
      <c r="AA146" t="s">
        <v>414</v>
      </c>
      <c r="AB146">
        <v>53.25</v>
      </c>
      <c r="AC146">
        <v>1.37</v>
      </c>
      <c r="AE146">
        <v>17.239999999999998</v>
      </c>
      <c r="AG146">
        <v>2.3199999999999998</v>
      </c>
      <c r="AH146">
        <v>6.31</v>
      </c>
      <c r="AJ146">
        <v>8.17</v>
      </c>
      <c r="AK146">
        <v>4.01</v>
      </c>
      <c r="AL146">
        <v>0.15</v>
      </c>
      <c r="AN146">
        <v>0.85</v>
      </c>
      <c r="AO146">
        <v>4.01</v>
      </c>
      <c r="AP146">
        <v>0.19</v>
      </c>
      <c r="BF146">
        <v>1.47</v>
      </c>
      <c r="CJ146">
        <v>246</v>
      </c>
      <c r="CO146">
        <v>12</v>
      </c>
      <c r="CW146">
        <v>11</v>
      </c>
      <c r="CX146">
        <v>657</v>
      </c>
      <c r="CY146">
        <v>26</v>
      </c>
      <c r="CZ146">
        <v>192</v>
      </c>
      <c r="DN146">
        <v>595</v>
      </c>
      <c r="FO146">
        <v>107350</v>
      </c>
    </row>
    <row r="147" spans="1:171" hidden="1">
      <c r="A147" t="s">
        <v>410</v>
      </c>
      <c r="B147" t="s">
        <v>172</v>
      </c>
      <c r="C147" t="s">
        <v>218</v>
      </c>
      <c r="E147">
        <v>41.58</v>
      </c>
      <c r="F147">
        <v>41.58</v>
      </c>
      <c r="G147">
        <v>-121.58</v>
      </c>
      <c r="H147">
        <v>-121.58</v>
      </c>
      <c r="I147" t="s">
        <v>175</v>
      </c>
      <c r="L147" t="s">
        <v>419</v>
      </c>
      <c r="M147" t="s">
        <v>418</v>
      </c>
      <c r="V147" t="s">
        <v>178</v>
      </c>
      <c r="AA147" t="s">
        <v>414</v>
      </c>
      <c r="AB147">
        <v>53.7</v>
      </c>
      <c r="AC147">
        <v>1.08</v>
      </c>
      <c r="AE147">
        <v>18.25</v>
      </c>
      <c r="AG147">
        <v>2.98</v>
      </c>
      <c r="AH147">
        <v>5.0999999999999996</v>
      </c>
      <c r="AJ147">
        <v>8.42</v>
      </c>
      <c r="AK147">
        <v>5.15</v>
      </c>
      <c r="AL147">
        <v>0.15</v>
      </c>
      <c r="AN147">
        <v>0.88</v>
      </c>
      <c r="AO147">
        <v>3.82</v>
      </c>
      <c r="AP147">
        <v>0.16</v>
      </c>
      <c r="BF147">
        <v>0.75</v>
      </c>
      <c r="CJ147">
        <v>190</v>
      </c>
      <c r="CO147">
        <v>30</v>
      </c>
      <c r="CW147">
        <v>10</v>
      </c>
      <c r="CX147">
        <v>699</v>
      </c>
      <c r="CY147">
        <v>12</v>
      </c>
      <c r="CZ147">
        <v>148</v>
      </c>
      <c r="DN147">
        <v>365</v>
      </c>
      <c r="FO147">
        <v>107351</v>
      </c>
    </row>
    <row r="148" spans="1:171" hidden="1">
      <c r="A148" t="s">
        <v>410</v>
      </c>
      <c r="B148" t="s">
        <v>172</v>
      </c>
      <c r="C148" t="s">
        <v>218</v>
      </c>
      <c r="E148">
        <v>41.58</v>
      </c>
      <c r="F148">
        <v>41.58</v>
      </c>
      <c r="G148">
        <v>-121.58</v>
      </c>
      <c r="H148">
        <v>-121.58</v>
      </c>
      <c r="I148" t="s">
        <v>175</v>
      </c>
      <c r="L148" t="s">
        <v>420</v>
      </c>
      <c r="M148" t="s">
        <v>418</v>
      </c>
      <c r="V148" t="s">
        <v>178</v>
      </c>
      <c r="AA148" t="s">
        <v>414</v>
      </c>
      <c r="AB148">
        <v>55.42</v>
      </c>
      <c r="AC148">
        <v>1.26</v>
      </c>
      <c r="AE148">
        <v>16.329999999999998</v>
      </c>
      <c r="AG148">
        <v>3.41</v>
      </c>
      <c r="AH148">
        <v>5.05</v>
      </c>
      <c r="AJ148">
        <v>7.49</v>
      </c>
      <c r="AK148">
        <v>4.38</v>
      </c>
      <c r="AL148">
        <v>0.15</v>
      </c>
      <c r="AN148">
        <v>1.1299999999999999</v>
      </c>
      <c r="AO148">
        <v>3.94</v>
      </c>
      <c r="AP148">
        <v>0.18</v>
      </c>
      <c r="BF148">
        <v>0.48</v>
      </c>
      <c r="CJ148">
        <v>221</v>
      </c>
      <c r="CO148">
        <v>10</v>
      </c>
      <c r="CW148">
        <v>23</v>
      </c>
      <c r="CX148">
        <v>615</v>
      </c>
      <c r="CY148">
        <v>21</v>
      </c>
      <c r="CZ148">
        <v>178</v>
      </c>
      <c r="DN148">
        <v>475</v>
      </c>
      <c r="FO148">
        <v>107352</v>
      </c>
    </row>
    <row r="149" spans="1:171" hidden="1">
      <c r="A149" t="s">
        <v>410</v>
      </c>
      <c r="B149" t="s">
        <v>172</v>
      </c>
      <c r="C149" t="s">
        <v>218</v>
      </c>
      <c r="E149">
        <v>41.58</v>
      </c>
      <c r="F149">
        <v>41.58</v>
      </c>
      <c r="G149">
        <v>-121.58</v>
      </c>
      <c r="H149">
        <v>-121.58</v>
      </c>
      <c r="I149" t="s">
        <v>175</v>
      </c>
      <c r="L149" t="s">
        <v>421</v>
      </c>
      <c r="M149" t="s">
        <v>418</v>
      </c>
      <c r="V149" t="s">
        <v>178</v>
      </c>
      <c r="AA149" t="s">
        <v>414</v>
      </c>
      <c r="AB149">
        <v>55.57</v>
      </c>
      <c r="AC149">
        <v>1.53</v>
      </c>
      <c r="AE149">
        <v>17.940000000000001</v>
      </c>
      <c r="AG149">
        <v>3.66</v>
      </c>
      <c r="AH149">
        <v>5.32</v>
      </c>
      <c r="AJ149">
        <v>6.79</v>
      </c>
      <c r="AK149">
        <v>3.41</v>
      </c>
      <c r="AL149">
        <v>0.16</v>
      </c>
      <c r="AN149">
        <v>1.1399999999999999</v>
      </c>
      <c r="AO149">
        <v>4.3600000000000003</v>
      </c>
      <c r="AP149">
        <v>0.21</v>
      </c>
      <c r="BF149">
        <v>0.88</v>
      </c>
      <c r="CJ149">
        <v>265</v>
      </c>
      <c r="CW149">
        <v>27</v>
      </c>
      <c r="CX149">
        <v>603</v>
      </c>
      <c r="CY149">
        <v>15</v>
      </c>
      <c r="CZ149">
        <v>186</v>
      </c>
      <c r="DN149">
        <v>575</v>
      </c>
      <c r="FO149">
        <v>107353</v>
      </c>
    </row>
    <row r="150" spans="1:171" hidden="1">
      <c r="A150" t="s">
        <v>410</v>
      </c>
      <c r="B150" t="s">
        <v>172</v>
      </c>
      <c r="C150" t="s">
        <v>218</v>
      </c>
      <c r="E150">
        <v>41.58</v>
      </c>
      <c r="F150">
        <v>41.58</v>
      </c>
      <c r="G150">
        <v>-121.58</v>
      </c>
      <c r="H150">
        <v>-121.58</v>
      </c>
      <c r="I150" t="s">
        <v>175</v>
      </c>
      <c r="L150" t="s">
        <v>422</v>
      </c>
      <c r="M150" t="s">
        <v>418</v>
      </c>
      <c r="V150" t="s">
        <v>178</v>
      </c>
      <c r="AA150" t="s">
        <v>414</v>
      </c>
      <c r="AB150">
        <v>55.92</v>
      </c>
      <c r="AC150">
        <v>1.61</v>
      </c>
      <c r="AE150">
        <v>17.63</v>
      </c>
      <c r="AG150">
        <v>2.98</v>
      </c>
      <c r="AH150">
        <v>5.3</v>
      </c>
      <c r="AJ150">
        <v>6.08</v>
      </c>
      <c r="AK150">
        <v>2.64</v>
      </c>
      <c r="AL150">
        <v>0.15</v>
      </c>
      <c r="AN150">
        <v>1.22</v>
      </c>
      <c r="AO150">
        <v>4.7</v>
      </c>
      <c r="AP150">
        <v>0.31</v>
      </c>
      <c r="BF150">
        <v>0.73</v>
      </c>
      <c r="CJ150">
        <v>232</v>
      </c>
      <c r="CO150">
        <v>1</v>
      </c>
      <c r="CW150">
        <v>18</v>
      </c>
      <c r="CX150">
        <v>582</v>
      </c>
      <c r="CY150">
        <v>21</v>
      </c>
      <c r="CZ150">
        <v>206</v>
      </c>
      <c r="DN150">
        <v>600</v>
      </c>
      <c r="FO150">
        <v>107355</v>
      </c>
    </row>
    <row r="151" spans="1:171" hidden="1">
      <c r="A151" t="s">
        <v>410</v>
      </c>
      <c r="B151" t="s">
        <v>172</v>
      </c>
      <c r="C151" t="s">
        <v>218</v>
      </c>
      <c r="E151">
        <v>41.58</v>
      </c>
      <c r="F151">
        <v>41.58</v>
      </c>
      <c r="G151">
        <v>-121.58</v>
      </c>
      <c r="H151">
        <v>-121.58</v>
      </c>
      <c r="I151" t="s">
        <v>175</v>
      </c>
      <c r="L151" t="s">
        <v>423</v>
      </c>
      <c r="M151" t="s">
        <v>418</v>
      </c>
      <c r="V151" t="s">
        <v>178</v>
      </c>
      <c r="AA151" t="s">
        <v>414</v>
      </c>
      <c r="AB151">
        <v>57.05</v>
      </c>
      <c r="AC151">
        <v>1.19</v>
      </c>
      <c r="AE151">
        <v>17.32</v>
      </c>
      <c r="AG151">
        <v>2</v>
      </c>
      <c r="AH151">
        <v>6.26</v>
      </c>
      <c r="AJ151">
        <v>6.41</v>
      </c>
      <c r="AK151">
        <v>2.98</v>
      </c>
      <c r="AL151">
        <v>0.15</v>
      </c>
      <c r="AN151">
        <v>1.47</v>
      </c>
      <c r="AO151">
        <v>4.2</v>
      </c>
      <c r="AP151">
        <v>0.23</v>
      </c>
      <c r="BF151">
        <v>0.38</v>
      </c>
      <c r="CJ151">
        <v>190</v>
      </c>
      <c r="CO151">
        <v>6</v>
      </c>
      <c r="CW151">
        <v>40</v>
      </c>
      <c r="CX151">
        <v>553</v>
      </c>
      <c r="CY151">
        <v>12</v>
      </c>
      <c r="CZ151">
        <v>207</v>
      </c>
      <c r="DN151">
        <v>450</v>
      </c>
      <c r="FO151">
        <v>107356</v>
      </c>
    </row>
    <row r="152" spans="1:171" hidden="1">
      <c r="A152" t="s">
        <v>410</v>
      </c>
      <c r="B152" t="s">
        <v>172</v>
      </c>
      <c r="C152" t="s">
        <v>218</v>
      </c>
      <c r="E152">
        <v>41.58</v>
      </c>
      <c r="F152">
        <v>41.58</v>
      </c>
      <c r="G152">
        <v>-121.58</v>
      </c>
      <c r="H152">
        <v>-121.58</v>
      </c>
      <c r="I152" t="s">
        <v>175</v>
      </c>
      <c r="L152" t="s">
        <v>424</v>
      </c>
      <c r="M152" t="s">
        <v>418</v>
      </c>
      <c r="V152" t="s">
        <v>178</v>
      </c>
      <c r="AA152" t="s">
        <v>414</v>
      </c>
      <c r="AB152">
        <v>53.85</v>
      </c>
      <c r="AC152">
        <v>1.01</v>
      </c>
      <c r="AE152">
        <v>18.39</v>
      </c>
      <c r="AG152">
        <v>3.32</v>
      </c>
      <c r="AH152">
        <v>4.92</v>
      </c>
      <c r="AJ152">
        <v>8.23</v>
      </c>
      <c r="AK152">
        <v>4.67</v>
      </c>
      <c r="AL152">
        <v>0.16</v>
      </c>
      <c r="AN152">
        <v>0.77</v>
      </c>
      <c r="AO152">
        <v>4.01</v>
      </c>
      <c r="AP152">
        <v>0.16</v>
      </c>
      <c r="BF152">
        <v>0.84</v>
      </c>
      <c r="CJ152">
        <v>171</v>
      </c>
      <c r="CO152">
        <v>31</v>
      </c>
      <c r="CW152">
        <v>8</v>
      </c>
      <c r="CX152">
        <v>685</v>
      </c>
      <c r="CY152">
        <v>13</v>
      </c>
      <c r="CZ152">
        <v>158</v>
      </c>
      <c r="DN152">
        <v>405</v>
      </c>
      <c r="FO152">
        <v>107358</v>
      </c>
    </row>
    <row r="153" spans="1:171" hidden="1">
      <c r="A153" t="s">
        <v>410</v>
      </c>
      <c r="B153" t="s">
        <v>172</v>
      </c>
      <c r="C153" t="s">
        <v>218</v>
      </c>
      <c r="E153">
        <v>41.58</v>
      </c>
      <c r="F153">
        <v>41.58</v>
      </c>
      <c r="G153">
        <v>-121.58</v>
      </c>
      <c r="H153">
        <v>-121.58</v>
      </c>
      <c r="I153" t="s">
        <v>175</v>
      </c>
      <c r="L153" t="s">
        <v>425</v>
      </c>
      <c r="M153" t="s">
        <v>418</v>
      </c>
      <c r="V153" t="s">
        <v>178</v>
      </c>
      <c r="AA153" t="s">
        <v>414</v>
      </c>
      <c r="AB153">
        <v>54.32</v>
      </c>
      <c r="AC153">
        <v>1.31</v>
      </c>
      <c r="AE153">
        <v>17.45</v>
      </c>
      <c r="AG153">
        <v>5.69</v>
      </c>
      <c r="AH153">
        <v>2.87</v>
      </c>
      <c r="AJ153">
        <v>7.35</v>
      </c>
      <c r="AK153">
        <v>3.85</v>
      </c>
      <c r="AL153">
        <v>0.16</v>
      </c>
      <c r="AN153">
        <v>0.93</v>
      </c>
      <c r="AO153">
        <v>4.4000000000000004</v>
      </c>
      <c r="AP153">
        <v>0.2</v>
      </c>
      <c r="BF153">
        <v>0.79</v>
      </c>
      <c r="CJ153">
        <v>207</v>
      </c>
      <c r="CO153">
        <v>6</v>
      </c>
      <c r="CW153">
        <v>16</v>
      </c>
      <c r="CX153">
        <v>612</v>
      </c>
      <c r="CY153">
        <v>14</v>
      </c>
      <c r="CZ153">
        <v>179</v>
      </c>
      <c r="DN153">
        <v>510</v>
      </c>
      <c r="FO153">
        <v>107359</v>
      </c>
    </row>
    <row r="154" spans="1:171" hidden="1">
      <c r="A154" t="s">
        <v>410</v>
      </c>
      <c r="B154" t="s">
        <v>172</v>
      </c>
      <c r="C154" t="s">
        <v>218</v>
      </c>
      <c r="E154">
        <v>41.58</v>
      </c>
      <c r="F154">
        <v>41.58</v>
      </c>
      <c r="G154">
        <v>-121.58</v>
      </c>
      <c r="H154">
        <v>-121.58</v>
      </c>
      <c r="I154" t="s">
        <v>175</v>
      </c>
      <c r="L154" t="s">
        <v>426</v>
      </c>
      <c r="M154" t="s">
        <v>418</v>
      </c>
      <c r="V154" t="s">
        <v>178</v>
      </c>
      <c r="AA154" t="s">
        <v>414</v>
      </c>
      <c r="AB154">
        <v>54.78</v>
      </c>
      <c r="AC154">
        <v>1.25</v>
      </c>
      <c r="AE154">
        <v>17.8</v>
      </c>
      <c r="AG154">
        <v>2.75</v>
      </c>
      <c r="AH154">
        <v>5.4</v>
      </c>
      <c r="AJ154">
        <v>7.12</v>
      </c>
      <c r="AK154">
        <v>3.47</v>
      </c>
      <c r="AL154">
        <v>0.16</v>
      </c>
      <c r="AN154">
        <v>1.07</v>
      </c>
      <c r="AO154">
        <v>4.3499999999999996</v>
      </c>
      <c r="AP154">
        <v>0.18</v>
      </c>
      <c r="BF154">
        <v>0.87</v>
      </c>
      <c r="CJ154">
        <v>218</v>
      </c>
      <c r="CO154">
        <v>7</v>
      </c>
      <c r="CW154">
        <v>21</v>
      </c>
      <c r="CX154">
        <v>644</v>
      </c>
      <c r="CY154">
        <v>25</v>
      </c>
      <c r="CZ154">
        <v>175</v>
      </c>
      <c r="DN154">
        <v>460</v>
      </c>
      <c r="FO154">
        <v>107360</v>
      </c>
    </row>
    <row r="155" spans="1:171" hidden="1">
      <c r="A155" t="s">
        <v>410</v>
      </c>
      <c r="B155" t="s">
        <v>172</v>
      </c>
      <c r="C155" t="s">
        <v>218</v>
      </c>
      <c r="E155">
        <v>41.58</v>
      </c>
      <c r="F155">
        <v>41.58</v>
      </c>
      <c r="G155">
        <v>-121.58</v>
      </c>
      <c r="H155">
        <v>-121.58</v>
      </c>
      <c r="I155" t="s">
        <v>175</v>
      </c>
      <c r="L155" t="s">
        <v>427</v>
      </c>
      <c r="M155" t="s">
        <v>418</v>
      </c>
      <c r="V155" t="s">
        <v>178</v>
      </c>
      <c r="AA155" t="s">
        <v>414</v>
      </c>
      <c r="AB155">
        <v>54.91</v>
      </c>
      <c r="AC155">
        <v>1.1100000000000001</v>
      </c>
      <c r="AE155">
        <v>17.98</v>
      </c>
      <c r="AG155">
        <v>2.09</v>
      </c>
      <c r="AH155">
        <v>5.97</v>
      </c>
      <c r="AJ155">
        <v>7.99</v>
      </c>
      <c r="AK155">
        <v>4.45</v>
      </c>
      <c r="AL155">
        <v>0.15</v>
      </c>
      <c r="AN155">
        <v>0.87</v>
      </c>
      <c r="AO155">
        <v>4.0999999999999996</v>
      </c>
      <c r="AP155">
        <v>0.18</v>
      </c>
      <c r="BF155">
        <v>0.73</v>
      </c>
      <c r="CJ155">
        <v>195</v>
      </c>
      <c r="CO155">
        <v>17</v>
      </c>
      <c r="CW155">
        <v>20</v>
      </c>
      <c r="CX155">
        <v>656</v>
      </c>
      <c r="CY155">
        <v>15</v>
      </c>
      <c r="CZ155">
        <v>166</v>
      </c>
      <c r="DN155">
        <v>395</v>
      </c>
      <c r="FO155">
        <v>107361</v>
      </c>
    </row>
    <row r="156" spans="1:171" hidden="1">
      <c r="A156" t="s">
        <v>410</v>
      </c>
      <c r="B156" t="s">
        <v>172</v>
      </c>
      <c r="C156" t="s">
        <v>218</v>
      </c>
      <c r="E156">
        <v>41.58</v>
      </c>
      <c r="F156">
        <v>41.58</v>
      </c>
      <c r="G156">
        <v>-121.58</v>
      </c>
      <c r="H156">
        <v>-121.58</v>
      </c>
      <c r="I156" t="s">
        <v>175</v>
      </c>
      <c r="L156" t="s">
        <v>428</v>
      </c>
      <c r="M156" t="s">
        <v>418</v>
      </c>
      <c r="V156" t="s">
        <v>178</v>
      </c>
      <c r="AA156" t="s">
        <v>414</v>
      </c>
      <c r="AB156">
        <v>55</v>
      </c>
      <c r="AC156">
        <v>1.43</v>
      </c>
      <c r="AE156">
        <v>18.100000000000001</v>
      </c>
      <c r="AG156">
        <v>4.62</v>
      </c>
      <c r="AH156">
        <v>4.0199999999999996</v>
      </c>
      <c r="AJ156">
        <v>6.98</v>
      </c>
      <c r="AK156">
        <v>3.62</v>
      </c>
      <c r="AL156">
        <v>0.15</v>
      </c>
      <c r="AN156">
        <v>1.1499999999999999</v>
      </c>
      <c r="AO156">
        <v>4.83</v>
      </c>
      <c r="AP156">
        <v>0.24</v>
      </c>
      <c r="BF156">
        <v>0.4</v>
      </c>
      <c r="CJ156">
        <v>238</v>
      </c>
      <c r="CO156">
        <v>7</v>
      </c>
      <c r="CW156">
        <v>13</v>
      </c>
      <c r="CX156">
        <v>629</v>
      </c>
      <c r="CY156">
        <v>21</v>
      </c>
      <c r="CZ156">
        <v>172</v>
      </c>
      <c r="DN156">
        <v>540</v>
      </c>
      <c r="FO156">
        <v>107362</v>
      </c>
    </row>
    <row r="157" spans="1:171" hidden="1">
      <c r="A157" t="s">
        <v>410</v>
      </c>
      <c r="B157" t="s">
        <v>172</v>
      </c>
      <c r="C157" t="s">
        <v>218</v>
      </c>
      <c r="E157">
        <v>41.58</v>
      </c>
      <c r="F157">
        <v>41.58</v>
      </c>
      <c r="G157">
        <v>-121.58</v>
      </c>
      <c r="H157">
        <v>-121.58</v>
      </c>
      <c r="I157" t="s">
        <v>175</v>
      </c>
      <c r="L157" t="s">
        <v>429</v>
      </c>
      <c r="M157" t="s">
        <v>418</v>
      </c>
      <c r="V157" t="s">
        <v>178</v>
      </c>
      <c r="AA157" t="s">
        <v>414</v>
      </c>
      <c r="AB157">
        <v>55.24</v>
      </c>
      <c r="AC157">
        <v>1.23</v>
      </c>
      <c r="AE157">
        <v>17.579999999999998</v>
      </c>
      <c r="AG157">
        <v>2.67</v>
      </c>
      <c r="AH157">
        <v>5.59</v>
      </c>
      <c r="AJ157">
        <v>7.51</v>
      </c>
      <c r="AK157">
        <v>3.87</v>
      </c>
      <c r="AL157">
        <v>0.16</v>
      </c>
      <c r="AN157">
        <v>0.97</v>
      </c>
      <c r="AO157">
        <v>4.97</v>
      </c>
      <c r="AP157">
        <v>0.21</v>
      </c>
      <c r="BF157">
        <v>0.52</v>
      </c>
      <c r="CJ157">
        <v>217</v>
      </c>
      <c r="CO157">
        <v>2</v>
      </c>
      <c r="CW157">
        <v>20</v>
      </c>
      <c r="CX157">
        <v>588</v>
      </c>
      <c r="CY157">
        <v>14</v>
      </c>
      <c r="CZ157">
        <v>181</v>
      </c>
      <c r="DN157">
        <v>515</v>
      </c>
      <c r="FO157">
        <v>107363</v>
      </c>
    </row>
    <row r="158" spans="1:171" hidden="1">
      <c r="A158" t="s">
        <v>410</v>
      </c>
      <c r="B158" t="s">
        <v>172</v>
      </c>
      <c r="C158" t="s">
        <v>218</v>
      </c>
      <c r="E158">
        <v>41.58</v>
      </c>
      <c r="F158">
        <v>41.58</v>
      </c>
      <c r="G158">
        <v>-121.58</v>
      </c>
      <c r="H158">
        <v>-121.58</v>
      </c>
      <c r="I158" t="s">
        <v>175</v>
      </c>
      <c r="L158" t="s">
        <v>430</v>
      </c>
      <c r="M158" t="s">
        <v>418</v>
      </c>
      <c r="V158" t="s">
        <v>178</v>
      </c>
      <c r="AA158" t="s">
        <v>414</v>
      </c>
      <c r="AB158">
        <v>57.06</v>
      </c>
      <c r="AC158">
        <v>1.38</v>
      </c>
      <c r="AE158">
        <v>16.87</v>
      </c>
      <c r="AG158">
        <v>2.21</v>
      </c>
      <c r="AH158">
        <v>6</v>
      </c>
      <c r="AJ158">
        <v>6.41</v>
      </c>
      <c r="AK158">
        <v>3.56</v>
      </c>
      <c r="AL158">
        <v>0.15</v>
      </c>
      <c r="AN158">
        <v>1.29</v>
      </c>
      <c r="AO158">
        <v>4.76</v>
      </c>
      <c r="AP158">
        <v>0.21</v>
      </c>
      <c r="BF158">
        <v>0.56999999999999995</v>
      </c>
      <c r="CJ158">
        <v>208</v>
      </c>
      <c r="CO158">
        <v>14</v>
      </c>
      <c r="CW158">
        <v>28</v>
      </c>
      <c r="CX158">
        <v>607</v>
      </c>
      <c r="CY158">
        <v>24</v>
      </c>
      <c r="CZ158">
        <v>210</v>
      </c>
      <c r="DN158">
        <v>550</v>
      </c>
      <c r="FO158">
        <v>107364</v>
      </c>
    </row>
    <row r="159" spans="1:171" hidden="1">
      <c r="A159" t="s">
        <v>410</v>
      </c>
      <c r="B159" t="s">
        <v>172</v>
      </c>
      <c r="C159" t="s">
        <v>218</v>
      </c>
      <c r="E159">
        <v>41.58</v>
      </c>
      <c r="F159">
        <v>41.58</v>
      </c>
      <c r="G159">
        <v>-121.58</v>
      </c>
      <c r="H159">
        <v>-121.58</v>
      </c>
      <c r="I159" t="s">
        <v>175</v>
      </c>
      <c r="L159" t="s">
        <v>431</v>
      </c>
      <c r="M159" t="s">
        <v>418</v>
      </c>
      <c r="V159" t="s">
        <v>178</v>
      </c>
      <c r="AA159" t="s">
        <v>414</v>
      </c>
      <c r="AB159">
        <v>57.43</v>
      </c>
      <c r="AC159">
        <v>1.4</v>
      </c>
      <c r="AE159">
        <v>16.79</v>
      </c>
      <c r="AG159">
        <v>2.2000000000000002</v>
      </c>
      <c r="AH159">
        <v>5.99</v>
      </c>
      <c r="AJ159">
        <v>7.08</v>
      </c>
      <c r="AK159">
        <v>2.74</v>
      </c>
      <c r="AL159">
        <v>0.15</v>
      </c>
      <c r="AN159">
        <v>1.33</v>
      </c>
      <c r="AO159">
        <v>4.3</v>
      </c>
      <c r="AP159">
        <v>0.22</v>
      </c>
      <c r="BF159">
        <v>0.36</v>
      </c>
      <c r="CJ159">
        <v>201</v>
      </c>
      <c r="CO159">
        <v>9</v>
      </c>
      <c r="CW159">
        <v>25</v>
      </c>
      <c r="CX159">
        <v>637</v>
      </c>
      <c r="CY159">
        <v>45</v>
      </c>
      <c r="CZ159">
        <v>211</v>
      </c>
      <c r="DN159">
        <v>550</v>
      </c>
      <c r="FO159">
        <v>107365</v>
      </c>
    </row>
    <row r="160" spans="1:171" hidden="1">
      <c r="A160" t="s">
        <v>410</v>
      </c>
      <c r="B160" t="s">
        <v>172</v>
      </c>
      <c r="C160" t="s">
        <v>218</v>
      </c>
      <c r="E160">
        <v>41.58</v>
      </c>
      <c r="F160">
        <v>41.58</v>
      </c>
      <c r="G160">
        <v>-121.58</v>
      </c>
      <c r="H160">
        <v>-121.58</v>
      </c>
      <c r="I160" t="s">
        <v>175</v>
      </c>
      <c r="L160" t="s">
        <v>432</v>
      </c>
      <c r="M160" t="s">
        <v>418</v>
      </c>
      <c r="V160" t="s">
        <v>178</v>
      </c>
      <c r="AA160" t="s">
        <v>414</v>
      </c>
      <c r="AB160">
        <v>58.52</v>
      </c>
      <c r="AC160">
        <v>1.66</v>
      </c>
      <c r="AE160">
        <v>17.899999999999999</v>
      </c>
      <c r="AG160">
        <v>2</v>
      </c>
      <c r="AH160">
        <v>5.13</v>
      </c>
      <c r="AJ160">
        <v>4.79</v>
      </c>
      <c r="AK160">
        <v>1.99</v>
      </c>
      <c r="AL160">
        <v>0.16</v>
      </c>
      <c r="AN160">
        <v>1.59</v>
      </c>
      <c r="AO160">
        <v>5.22</v>
      </c>
      <c r="AP160">
        <v>0.35</v>
      </c>
      <c r="BF160">
        <v>1.32</v>
      </c>
      <c r="CJ160">
        <v>159</v>
      </c>
      <c r="CW160">
        <v>39</v>
      </c>
      <c r="CX160">
        <v>490</v>
      </c>
      <c r="CY160">
        <v>30</v>
      </c>
      <c r="CZ160">
        <v>233</v>
      </c>
      <c r="DN160">
        <v>795</v>
      </c>
      <c r="FO160">
        <v>107366</v>
      </c>
    </row>
    <row r="161" spans="1:171" hidden="1">
      <c r="A161" t="s">
        <v>410</v>
      </c>
      <c r="B161" t="s">
        <v>172</v>
      </c>
      <c r="C161" t="s">
        <v>218</v>
      </c>
      <c r="E161">
        <v>41.58</v>
      </c>
      <c r="F161">
        <v>41.58</v>
      </c>
      <c r="G161">
        <v>-121.58</v>
      </c>
      <c r="H161">
        <v>-121.58</v>
      </c>
      <c r="I161" t="s">
        <v>175</v>
      </c>
      <c r="L161" t="s">
        <v>433</v>
      </c>
      <c r="M161" t="s">
        <v>418</v>
      </c>
      <c r="V161" t="s">
        <v>178</v>
      </c>
      <c r="AA161" t="s">
        <v>414</v>
      </c>
      <c r="AB161">
        <v>58.86</v>
      </c>
      <c r="AC161">
        <v>1.54</v>
      </c>
      <c r="AE161">
        <v>15.76</v>
      </c>
      <c r="AG161">
        <v>2.06</v>
      </c>
      <c r="AH161">
        <v>5.63</v>
      </c>
      <c r="AJ161">
        <v>5.0199999999999996</v>
      </c>
      <c r="AK161">
        <v>1.93</v>
      </c>
      <c r="AL161">
        <v>0.17</v>
      </c>
      <c r="AN161">
        <v>1.75</v>
      </c>
      <c r="AO161">
        <v>4.7300000000000004</v>
      </c>
      <c r="AP161">
        <v>0.35</v>
      </c>
      <c r="BF161">
        <v>0.93</v>
      </c>
      <c r="CJ161">
        <v>144</v>
      </c>
      <c r="CO161">
        <v>1</v>
      </c>
      <c r="CW161">
        <v>31</v>
      </c>
      <c r="CX161">
        <v>503</v>
      </c>
      <c r="CY161">
        <v>36</v>
      </c>
      <c r="CZ161">
        <v>256</v>
      </c>
      <c r="DN161">
        <v>845</v>
      </c>
      <c r="FO161">
        <v>107367</v>
      </c>
    </row>
    <row r="162" spans="1:171" hidden="1">
      <c r="A162" t="s">
        <v>410</v>
      </c>
      <c r="B162" t="s">
        <v>172</v>
      </c>
      <c r="C162" t="s">
        <v>218</v>
      </c>
      <c r="E162">
        <v>41.58</v>
      </c>
      <c r="F162">
        <v>41.58</v>
      </c>
      <c r="G162">
        <v>-121.58</v>
      </c>
      <c r="H162">
        <v>-121.58</v>
      </c>
      <c r="I162" t="s">
        <v>175</v>
      </c>
      <c r="L162" t="s">
        <v>434</v>
      </c>
      <c r="M162" t="s">
        <v>418</v>
      </c>
      <c r="V162" t="s">
        <v>178</v>
      </c>
      <c r="AA162" t="s">
        <v>414</v>
      </c>
      <c r="AB162">
        <v>59.26</v>
      </c>
      <c r="AC162">
        <v>1.43</v>
      </c>
      <c r="AE162">
        <v>16.670000000000002</v>
      </c>
      <c r="AG162">
        <v>1.93</v>
      </c>
      <c r="AH162">
        <v>5.25</v>
      </c>
      <c r="AJ162">
        <v>4.9400000000000004</v>
      </c>
      <c r="AK162">
        <v>1.57</v>
      </c>
      <c r="AL162">
        <v>0.16</v>
      </c>
      <c r="AN162">
        <v>1.7</v>
      </c>
      <c r="AO162">
        <v>5.1100000000000003</v>
      </c>
      <c r="AP162">
        <v>0.41</v>
      </c>
      <c r="BF162">
        <v>1.29</v>
      </c>
      <c r="CJ162">
        <v>115</v>
      </c>
      <c r="CO162">
        <v>3</v>
      </c>
      <c r="CW162">
        <v>24</v>
      </c>
      <c r="CX162">
        <v>498</v>
      </c>
      <c r="CY162">
        <v>41</v>
      </c>
      <c r="CZ162">
        <v>267</v>
      </c>
      <c r="DN162">
        <v>860</v>
      </c>
      <c r="FO162">
        <v>107368</v>
      </c>
    </row>
    <row r="163" spans="1:171" hidden="1">
      <c r="A163" t="s">
        <v>410</v>
      </c>
      <c r="B163" t="s">
        <v>172</v>
      </c>
      <c r="C163" t="s">
        <v>218</v>
      </c>
      <c r="E163">
        <v>41.58</v>
      </c>
      <c r="F163">
        <v>41.58</v>
      </c>
      <c r="G163">
        <v>-121.58</v>
      </c>
      <c r="H163">
        <v>-121.58</v>
      </c>
      <c r="I163" t="s">
        <v>175</v>
      </c>
      <c r="L163" t="s">
        <v>435</v>
      </c>
      <c r="M163" t="s">
        <v>418</v>
      </c>
      <c r="V163" t="s">
        <v>178</v>
      </c>
      <c r="AA163" t="s">
        <v>414</v>
      </c>
      <c r="AB163">
        <v>59.6</v>
      </c>
      <c r="AC163">
        <v>1.61</v>
      </c>
      <c r="AE163">
        <v>16.43</v>
      </c>
      <c r="AG163">
        <v>4.01</v>
      </c>
      <c r="AH163">
        <v>3.53</v>
      </c>
      <c r="AJ163">
        <v>5.13</v>
      </c>
      <c r="AK163">
        <v>2.27</v>
      </c>
      <c r="AL163">
        <v>0.15</v>
      </c>
      <c r="AN163">
        <v>1.54</v>
      </c>
      <c r="AO163">
        <v>5.51</v>
      </c>
      <c r="AP163">
        <v>0.48</v>
      </c>
      <c r="BF163">
        <v>0.23</v>
      </c>
      <c r="CJ163">
        <v>144</v>
      </c>
      <c r="CO163">
        <v>1</v>
      </c>
      <c r="CW163">
        <v>25</v>
      </c>
      <c r="CX163">
        <v>526</v>
      </c>
      <c r="CY163">
        <v>38</v>
      </c>
      <c r="CZ163">
        <v>244</v>
      </c>
      <c r="DN163">
        <v>808</v>
      </c>
      <c r="FO163">
        <v>107370</v>
      </c>
    </row>
    <row r="164" spans="1:171" hidden="1">
      <c r="A164" t="s">
        <v>410</v>
      </c>
      <c r="B164" t="s">
        <v>172</v>
      </c>
      <c r="C164" t="s">
        <v>218</v>
      </c>
      <c r="E164">
        <v>41.58</v>
      </c>
      <c r="F164">
        <v>41.58</v>
      </c>
      <c r="G164">
        <v>-121.58</v>
      </c>
      <c r="H164">
        <v>-121.58</v>
      </c>
      <c r="I164" t="s">
        <v>175</v>
      </c>
      <c r="L164" t="s">
        <v>436</v>
      </c>
      <c r="M164" t="s">
        <v>418</v>
      </c>
      <c r="V164" t="s">
        <v>178</v>
      </c>
      <c r="AA164" t="s">
        <v>414</v>
      </c>
      <c r="AB164">
        <v>59.91</v>
      </c>
      <c r="AC164">
        <v>1.55</v>
      </c>
      <c r="AE164">
        <v>17.75</v>
      </c>
      <c r="AG164">
        <v>2.85</v>
      </c>
      <c r="AH164">
        <v>4.28</v>
      </c>
      <c r="AJ164">
        <v>4.6900000000000004</v>
      </c>
      <c r="AK164">
        <v>2.08</v>
      </c>
      <c r="AL164">
        <v>0.17</v>
      </c>
      <c r="AN164">
        <v>1.58</v>
      </c>
      <c r="AO164">
        <v>4.96</v>
      </c>
      <c r="AP164">
        <v>0.36</v>
      </c>
      <c r="BF164">
        <v>0.22</v>
      </c>
      <c r="CJ164">
        <v>135</v>
      </c>
      <c r="CW164">
        <v>32</v>
      </c>
      <c r="CX164">
        <v>493</v>
      </c>
      <c r="CY164">
        <v>32</v>
      </c>
      <c r="CZ164">
        <v>256</v>
      </c>
      <c r="DN164">
        <v>768</v>
      </c>
      <c r="FO164">
        <v>107372</v>
      </c>
    </row>
    <row r="165" spans="1:171" hidden="1">
      <c r="A165" t="s">
        <v>410</v>
      </c>
      <c r="B165" t="s">
        <v>172</v>
      </c>
      <c r="C165" t="s">
        <v>218</v>
      </c>
      <c r="E165">
        <v>41.58</v>
      </c>
      <c r="F165">
        <v>41.58</v>
      </c>
      <c r="G165">
        <v>-121.58</v>
      </c>
      <c r="H165">
        <v>-121.58</v>
      </c>
      <c r="I165" t="s">
        <v>175</v>
      </c>
      <c r="L165" t="s">
        <v>437</v>
      </c>
      <c r="M165" t="s">
        <v>418</v>
      </c>
      <c r="V165" t="s">
        <v>178</v>
      </c>
      <c r="AA165" t="s">
        <v>414</v>
      </c>
      <c r="AB165">
        <v>59.93</v>
      </c>
      <c r="AC165">
        <v>1.53</v>
      </c>
      <c r="AE165">
        <v>16.39</v>
      </c>
      <c r="AG165">
        <v>1.95</v>
      </c>
      <c r="AH165">
        <v>5.32</v>
      </c>
      <c r="AJ165">
        <v>4.87</v>
      </c>
      <c r="AK165">
        <v>1.92</v>
      </c>
      <c r="AL165">
        <v>0.16</v>
      </c>
      <c r="AN165">
        <v>1.57</v>
      </c>
      <c r="AO165">
        <v>4.93</v>
      </c>
      <c r="AP165">
        <v>0.36</v>
      </c>
      <c r="BF165">
        <v>0.79</v>
      </c>
      <c r="CJ165">
        <v>136</v>
      </c>
      <c r="CO165">
        <v>6</v>
      </c>
      <c r="CW165">
        <v>34</v>
      </c>
      <c r="CX165">
        <v>493</v>
      </c>
      <c r="CY165">
        <v>21</v>
      </c>
      <c r="CZ165">
        <v>262</v>
      </c>
      <c r="DN165">
        <v>820</v>
      </c>
      <c r="FO165">
        <v>107373</v>
      </c>
    </row>
    <row r="166" spans="1:171" hidden="1">
      <c r="A166" t="s">
        <v>410</v>
      </c>
      <c r="B166" t="s">
        <v>172</v>
      </c>
      <c r="C166" t="s">
        <v>218</v>
      </c>
      <c r="E166">
        <v>41.58</v>
      </c>
      <c r="F166">
        <v>41.58</v>
      </c>
      <c r="G166">
        <v>-121.58</v>
      </c>
      <c r="H166">
        <v>-121.58</v>
      </c>
      <c r="I166" t="s">
        <v>175</v>
      </c>
      <c r="L166" t="s">
        <v>438</v>
      </c>
      <c r="M166" t="s">
        <v>418</v>
      </c>
      <c r="V166" t="s">
        <v>178</v>
      </c>
      <c r="AA166" t="s">
        <v>414</v>
      </c>
      <c r="AB166">
        <v>60.19</v>
      </c>
      <c r="AC166">
        <v>1.5</v>
      </c>
      <c r="AE166">
        <v>16.38</v>
      </c>
      <c r="AG166">
        <v>0.61</v>
      </c>
      <c r="AH166">
        <v>6.31</v>
      </c>
      <c r="AJ166">
        <v>4.7699999999999996</v>
      </c>
      <c r="AK166">
        <v>2.34</v>
      </c>
      <c r="AL166">
        <v>0.15</v>
      </c>
      <c r="AN166">
        <v>1.63</v>
      </c>
      <c r="AO166">
        <v>5.3</v>
      </c>
      <c r="AP166">
        <v>0.28999999999999998</v>
      </c>
      <c r="BF166">
        <v>0.68</v>
      </c>
      <c r="CJ166">
        <v>135</v>
      </c>
      <c r="CO166">
        <v>7</v>
      </c>
      <c r="CW166">
        <v>26</v>
      </c>
      <c r="CX166">
        <v>484</v>
      </c>
      <c r="CY166">
        <v>32</v>
      </c>
      <c r="CZ166">
        <v>250</v>
      </c>
      <c r="DN166">
        <v>877</v>
      </c>
      <c r="FO166">
        <v>107375</v>
      </c>
    </row>
    <row r="167" spans="1:171" hidden="1">
      <c r="A167" t="s">
        <v>410</v>
      </c>
      <c r="B167" t="s">
        <v>172</v>
      </c>
      <c r="C167" t="s">
        <v>218</v>
      </c>
      <c r="E167">
        <v>41.58</v>
      </c>
      <c r="F167">
        <v>41.58</v>
      </c>
      <c r="G167">
        <v>-121.58</v>
      </c>
      <c r="H167">
        <v>-121.58</v>
      </c>
      <c r="I167" t="s">
        <v>175</v>
      </c>
      <c r="L167" t="s">
        <v>439</v>
      </c>
      <c r="M167" t="s">
        <v>418</v>
      </c>
      <c r="V167" t="s">
        <v>178</v>
      </c>
      <c r="AA167" t="s">
        <v>414</v>
      </c>
      <c r="AB167">
        <v>60.53</v>
      </c>
      <c r="AC167">
        <v>1.53</v>
      </c>
      <c r="AE167">
        <v>16.63</v>
      </c>
      <c r="AG167">
        <v>1.93</v>
      </c>
      <c r="AH167">
        <v>5.26</v>
      </c>
      <c r="AJ167">
        <v>4.87</v>
      </c>
      <c r="AK167">
        <v>2.09</v>
      </c>
      <c r="AL167">
        <v>0.16</v>
      </c>
      <c r="AN167">
        <v>1.58</v>
      </c>
      <c r="AO167">
        <v>5.49</v>
      </c>
      <c r="AP167">
        <v>0.32</v>
      </c>
      <c r="BF167">
        <v>0.49</v>
      </c>
      <c r="CJ167">
        <v>145</v>
      </c>
      <c r="CO167">
        <v>6</v>
      </c>
      <c r="CW167">
        <v>36</v>
      </c>
      <c r="CX167">
        <v>495</v>
      </c>
      <c r="CY167">
        <v>11</v>
      </c>
      <c r="CZ167">
        <v>263</v>
      </c>
      <c r="DN167">
        <v>835</v>
      </c>
      <c r="FO167">
        <v>107376</v>
      </c>
    </row>
    <row r="168" spans="1:171" hidden="1">
      <c r="A168" t="s">
        <v>410</v>
      </c>
      <c r="B168" t="s">
        <v>172</v>
      </c>
      <c r="C168" t="s">
        <v>218</v>
      </c>
      <c r="E168">
        <v>41.58</v>
      </c>
      <c r="F168">
        <v>41.58</v>
      </c>
      <c r="G168">
        <v>-121.58</v>
      </c>
      <c r="H168">
        <v>-121.58</v>
      </c>
      <c r="I168" t="s">
        <v>175</v>
      </c>
      <c r="L168" t="s">
        <v>440</v>
      </c>
      <c r="M168" t="s">
        <v>418</v>
      </c>
      <c r="V168" t="s">
        <v>178</v>
      </c>
      <c r="AA168" t="s">
        <v>414</v>
      </c>
      <c r="AB168">
        <v>60.78</v>
      </c>
      <c r="AC168">
        <v>1.46</v>
      </c>
      <c r="AE168">
        <v>16.61</v>
      </c>
      <c r="AG168">
        <v>1.89</v>
      </c>
      <c r="AH168">
        <v>5.61</v>
      </c>
      <c r="AJ168">
        <v>4.5</v>
      </c>
      <c r="AK168">
        <v>2.0699999999999998</v>
      </c>
      <c r="AL168">
        <v>0.16</v>
      </c>
      <c r="AN168">
        <v>1.75</v>
      </c>
      <c r="AO168">
        <v>5.67</v>
      </c>
      <c r="AP168">
        <v>0.39</v>
      </c>
      <c r="BF168">
        <v>0.59</v>
      </c>
      <c r="CJ168">
        <v>123</v>
      </c>
      <c r="CO168">
        <v>5</v>
      </c>
      <c r="CW168">
        <v>39</v>
      </c>
      <c r="CX168">
        <v>474</v>
      </c>
      <c r="CY168">
        <v>41</v>
      </c>
      <c r="CZ168">
        <v>283</v>
      </c>
      <c r="DN168">
        <v>922</v>
      </c>
      <c r="FO168">
        <v>107377</v>
      </c>
    </row>
    <row r="169" spans="1:171" hidden="1">
      <c r="A169" t="s">
        <v>410</v>
      </c>
      <c r="B169" t="s">
        <v>172</v>
      </c>
      <c r="C169" t="s">
        <v>218</v>
      </c>
      <c r="E169">
        <v>41.58</v>
      </c>
      <c r="F169">
        <v>41.58</v>
      </c>
      <c r="G169">
        <v>-121.58</v>
      </c>
      <c r="H169">
        <v>-121.58</v>
      </c>
      <c r="I169" t="s">
        <v>175</v>
      </c>
      <c r="L169" t="s">
        <v>441</v>
      </c>
      <c r="M169" t="s">
        <v>418</v>
      </c>
      <c r="V169" t="s">
        <v>178</v>
      </c>
      <c r="AA169" t="s">
        <v>414</v>
      </c>
      <c r="AB169">
        <v>60.88</v>
      </c>
      <c r="AC169">
        <v>1.53</v>
      </c>
      <c r="AE169">
        <v>16.61</v>
      </c>
      <c r="AG169">
        <v>1.95</v>
      </c>
      <c r="AH169">
        <v>5.32</v>
      </c>
      <c r="AJ169">
        <v>4.93</v>
      </c>
      <c r="AK169">
        <v>2.17</v>
      </c>
      <c r="AL169">
        <v>0.16</v>
      </c>
      <c r="AN169">
        <v>1.63</v>
      </c>
      <c r="AO169">
        <v>5.38</v>
      </c>
      <c r="AP169">
        <v>0.35</v>
      </c>
      <c r="BF169">
        <v>0.51</v>
      </c>
      <c r="CJ169">
        <v>140</v>
      </c>
      <c r="CO169">
        <v>4</v>
      </c>
      <c r="CW169">
        <v>23</v>
      </c>
      <c r="CX169">
        <v>506</v>
      </c>
      <c r="CY169">
        <v>46</v>
      </c>
      <c r="CZ169">
        <v>262</v>
      </c>
      <c r="DN169">
        <v>870</v>
      </c>
      <c r="FO169">
        <v>107379</v>
      </c>
    </row>
    <row r="170" spans="1:171" hidden="1">
      <c r="A170" t="s">
        <v>410</v>
      </c>
      <c r="B170" t="s">
        <v>172</v>
      </c>
      <c r="C170" t="s">
        <v>218</v>
      </c>
      <c r="E170">
        <v>41.58</v>
      </c>
      <c r="F170">
        <v>41.58</v>
      </c>
      <c r="G170">
        <v>-121.58</v>
      </c>
      <c r="H170">
        <v>-121.58</v>
      </c>
      <c r="I170" t="s">
        <v>175</v>
      </c>
      <c r="L170" t="s">
        <v>442</v>
      </c>
      <c r="M170" t="s">
        <v>418</v>
      </c>
      <c r="V170" t="s">
        <v>178</v>
      </c>
      <c r="AA170" t="s">
        <v>414</v>
      </c>
      <c r="AB170">
        <v>60.9</v>
      </c>
      <c r="AC170">
        <v>1.5</v>
      </c>
      <c r="AE170">
        <v>16.329999999999998</v>
      </c>
      <c r="AG170">
        <v>1.92</v>
      </c>
      <c r="AH170">
        <v>5.21</v>
      </c>
      <c r="AJ170">
        <v>4.8</v>
      </c>
      <c r="AK170">
        <v>2</v>
      </c>
      <c r="AL170">
        <v>0.16</v>
      </c>
      <c r="AN170">
        <v>1.68</v>
      </c>
      <c r="AO170">
        <v>4.72</v>
      </c>
      <c r="AP170">
        <v>0.42</v>
      </c>
      <c r="BF170">
        <v>1.18</v>
      </c>
      <c r="CJ170">
        <v>138</v>
      </c>
      <c r="CO170">
        <v>5</v>
      </c>
      <c r="CW170">
        <v>32</v>
      </c>
      <c r="CX170">
        <v>497</v>
      </c>
      <c r="CY170">
        <v>35</v>
      </c>
      <c r="CZ170">
        <v>263</v>
      </c>
      <c r="DN170">
        <v>895</v>
      </c>
      <c r="FO170">
        <v>107380</v>
      </c>
    </row>
    <row r="171" spans="1:171" hidden="1">
      <c r="A171" t="s">
        <v>410</v>
      </c>
      <c r="B171" t="s">
        <v>172</v>
      </c>
      <c r="C171" t="s">
        <v>218</v>
      </c>
      <c r="E171">
        <v>41.58</v>
      </c>
      <c r="F171">
        <v>41.58</v>
      </c>
      <c r="G171">
        <v>-121.58</v>
      </c>
      <c r="H171">
        <v>-121.58</v>
      </c>
      <c r="I171" t="s">
        <v>175</v>
      </c>
      <c r="L171" t="s">
        <v>443</v>
      </c>
      <c r="M171" t="s">
        <v>418</v>
      </c>
      <c r="V171" t="s">
        <v>178</v>
      </c>
      <c r="AA171" t="s">
        <v>414</v>
      </c>
      <c r="AB171">
        <v>62.21</v>
      </c>
      <c r="AC171">
        <v>1.1499999999999999</v>
      </c>
      <c r="AE171">
        <v>17.07</v>
      </c>
      <c r="AG171">
        <v>1.43</v>
      </c>
      <c r="AH171">
        <v>4.25</v>
      </c>
      <c r="AJ171">
        <v>3.65</v>
      </c>
      <c r="AK171">
        <v>1.38</v>
      </c>
      <c r="AL171">
        <v>0.15</v>
      </c>
      <c r="AN171">
        <v>1.81</v>
      </c>
      <c r="AO171">
        <v>5.7</v>
      </c>
      <c r="AP171">
        <v>0.24</v>
      </c>
      <c r="BF171">
        <v>0.32</v>
      </c>
      <c r="CJ171">
        <v>69</v>
      </c>
      <c r="CW171">
        <v>38</v>
      </c>
      <c r="CX171">
        <v>399</v>
      </c>
      <c r="CY171">
        <v>33</v>
      </c>
      <c r="CZ171">
        <v>263</v>
      </c>
      <c r="DN171">
        <v>953</v>
      </c>
      <c r="FO171">
        <v>107381</v>
      </c>
    </row>
    <row r="172" spans="1:171" hidden="1">
      <c r="A172" t="s">
        <v>410</v>
      </c>
      <c r="B172" t="s">
        <v>172</v>
      </c>
      <c r="C172" t="s">
        <v>218</v>
      </c>
      <c r="D172" t="s">
        <v>444</v>
      </c>
      <c r="E172">
        <v>41.58</v>
      </c>
      <c r="F172">
        <v>41.58</v>
      </c>
      <c r="G172">
        <v>-121.58</v>
      </c>
      <c r="H172">
        <v>-121.58</v>
      </c>
      <c r="I172" t="s">
        <v>175</v>
      </c>
      <c r="L172" t="s">
        <v>445</v>
      </c>
      <c r="M172" t="s">
        <v>412</v>
      </c>
      <c r="V172" t="s">
        <v>178</v>
      </c>
      <c r="AA172" t="s">
        <v>414</v>
      </c>
      <c r="AN172">
        <v>0.11</v>
      </c>
      <c r="FO172">
        <v>107382</v>
      </c>
    </row>
    <row r="173" spans="1:171">
      <c r="A173" t="s">
        <v>345</v>
      </c>
      <c r="B173" t="s">
        <v>172</v>
      </c>
      <c r="C173" t="s">
        <v>308</v>
      </c>
      <c r="E173">
        <v>44.390799999999999</v>
      </c>
      <c r="F173">
        <v>44.390799999999999</v>
      </c>
      <c r="G173">
        <v>-121.53959999999999</v>
      </c>
      <c r="H173">
        <v>-121.53959999999999</v>
      </c>
      <c r="I173" t="s">
        <v>175</v>
      </c>
      <c r="L173" t="s">
        <v>446</v>
      </c>
      <c r="M173" t="s">
        <v>357</v>
      </c>
      <c r="V173" t="s">
        <v>178</v>
      </c>
      <c r="AA173" t="s">
        <v>349</v>
      </c>
      <c r="AB173">
        <v>51.38</v>
      </c>
      <c r="AC173">
        <v>1.42</v>
      </c>
      <c r="AE173">
        <v>16.79</v>
      </c>
      <c r="AI173">
        <v>7.45</v>
      </c>
      <c r="AJ173">
        <v>9.51</v>
      </c>
      <c r="AK173">
        <v>8.19</v>
      </c>
      <c r="AL173">
        <v>0.13</v>
      </c>
      <c r="AN173">
        <v>1.1299999999999999</v>
      </c>
      <c r="AO173">
        <v>3.57</v>
      </c>
      <c r="AP173">
        <v>0.44</v>
      </c>
      <c r="CH173">
        <v>23.4</v>
      </c>
      <c r="CJ173">
        <v>204</v>
      </c>
      <c r="CK173">
        <v>256</v>
      </c>
      <c r="CN173">
        <v>39.9</v>
      </c>
      <c r="CP173">
        <v>47</v>
      </c>
      <c r="CQ173">
        <v>80</v>
      </c>
      <c r="CR173">
        <v>17</v>
      </c>
      <c r="CW173">
        <v>21</v>
      </c>
      <c r="CX173">
        <v>924</v>
      </c>
      <c r="CY173">
        <v>21</v>
      </c>
      <c r="CZ173">
        <v>209</v>
      </c>
      <c r="DA173">
        <v>10.3</v>
      </c>
      <c r="DN173">
        <v>552</v>
      </c>
      <c r="DO173">
        <v>37</v>
      </c>
      <c r="DP173">
        <v>85.5</v>
      </c>
      <c r="DR173">
        <v>45</v>
      </c>
      <c r="DS173">
        <v>8.1999999999999993</v>
      </c>
      <c r="DT173">
        <v>2.12</v>
      </c>
      <c r="DV173">
        <v>0.8</v>
      </c>
      <c r="EA173">
        <v>1.51</v>
      </c>
      <c r="EB173">
        <v>0.22</v>
      </c>
      <c r="EC173">
        <v>4.76</v>
      </c>
      <c r="ED173">
        <v>0.55000000000000004</v>
      </c>
      <c r="EM173">
        <v>0</v>
      </c>
      <c r="EO173">
        <v>6.06</v>
      </c>
      <c r="EP173">
        <v>1.65</v>
      </c>
      <c r="FO173">
        <v>107423</v>
      </c>
    </row>
    <row r="174" spans="1:171">
      <c r="A174" t="s">
        <v>345</v>
      </c>
      <c r="B174" t="s">
        <v>172</v>
      </c>
      <c r="C174" t="s">
        <v>308</v>
      </c>
      <c r="E174">
        <v>45.509500000000003</v>
      </c>
      <c r="F174">
        <v>45.509500000000003</v>
      </c>
      <c r="G174">
        <v>-121.7366</v>
      </c>
      <c r="H174">
        <v>-121.7366</v>
      </c>
      <c r="I174" t="s">
        <v>175</v>
      </c>
      <c r="L174" t="s">
        <v>447</v>
      </c>
      <c r="M174" t="s">
        <v>357</v>
      </c>
      <c r="V174" t="s">
        <v>178</v>
      </c>
      <c r="AA174" t="s">
        <v>349</v>
      </c>
      <c r="AB174">
        <v>52.07</v>
      </c>
      <c r="AC174">
        <v>1.32</v>
      </c>
      <c r="AE174">
        <v>16.489999999999998</v>
      </c>
      <c r="AI174">
        <v>8.15</v>
      </c>
      <c r="AJ174">
        <v>8.76</v>
      </c>
      <c r="AK174">
        <v>7.89</v>
      </c>
      <c r="AL174">
        <v>0.13</v>
      </c>
      <c r="AN174">
        <v>1.2</v>
      </c>
      <c r="AO174">
        <v>3.63</v>
      </c>
      <c r="AP174">
        <v>0.36</v>
      </c>
      <c r="CH174">
        <v>23.5</v>
      </c>
      <c r="CJ174">
        <v>196</v>
      </c>
      <c r="CK174">
        <v>327</v>
      </c>
      <c r="CN174">
        <v>46.8</v>
      </c>
      <c r="CO174">
        <v>200</v>
      </c>
      <c r="CP174">
        <v>67</v>
      </c>
      <c r="CQ174">
        <v>81</v>
      </c>
      <c r="CW174">
        <v>12.6</v>
      </c>
      <c r="CX174">
        <v>996</v>
      </c>
      <c r="CY174">
        <v>17</v>
      </c>
      <c r="CZ174">
        <v>150</v>
      </c>
      <c r="DA174">
        <v>13</v>
      </c>
      <c r="DN174">
        <v>349</v>
      </c>
      <c r="DO174">
        <v>26.5</v>
      </c>
      <c r="DP174">
        <v>63.2</v>
      </c>
      <c r="DR174">
        <v>25.7</v>
      </c>
      <c r="DS174">
        <v>6.2</v>
      </c>
      <c r="DT174">
        <v>1.82</v>
      </c>
      <c r="DV174">
        <v>0.4</v>
      </c>
      <c r="EA174">
        <v>1.46</v>
      </c>
      <c r="EB174">
        <v>0.22</v>
      </c>
      <c r="EC174">
        <v>4.04</v>
      </c>
      <c r="ED174">
        <v>0.88</v>
      </c>
      <c r="EO174">
        <v>3.6</v>
      </c>
      <c r="FO174">
        <v>107424</v>
      </c>
    </row>
    <row r="175" spans="1:171">
      <c r="A175" t="s">
        <v>345</v>
      </c>
      <c r="B175" t="s">
        <v>172</v>
      </c>
      <c r="C175" t="s">
        <v>308</v>
      </c>
      <c r="E175">
        <v>46.396000000000001</v>
      </c>
      <c r="F175">
        <v>46.396000000000001</v>
      </c>
      <c r="G175">
        <v>-121.7145</v>
      </c>
      <c r="H175">
        <v>-121.7145</v>
      </c>
      <c r="I175" t="s">
        <v>175</v>
      </c>
      <c r="L175" t="s">
        <v>448</v>
      </c>
      <c r="M175" t="s">
        <v>357</v>
      </c>
      <c r="V175" t="s">
        <v>178</v>
      </c>
      <c r="AA175" t="s">
        <v>349</v>
      </c>
      <c r="AB175">
        <v>50.4</v>
      </c>
      <c r="AC175">
        <v>1.3</v>
      </c>
      <c r="AE175">
        <v>16.489999999999998</v>
      </c>
      <c r="AI175">
        <v>8.4</v>
      </c>
      <c r="AJ175">
        <v>9.74</v>
      </c>
      <c r="AK175">
        <v>8.52</v>
      </c>
      <c r="AL175">
        <v>0.14000000000000001</v>
      </c>
      <c r="AN175">
        <v>1.26</v>
      </c>
      <c r="AO175">
        <v>3.31</v>
      </c>
      <c r="AP175">
        <v>0.42</v>
      </c>
      <c r="CJ175">
        <v>205</v>
      </c>
      <c r="CK175">
        <v>355</v>
      </c>
      <c r="CN175">
        <v>42.7</v>
      </c>
      <c r="CO175">
        <v>156</v>
      </c>
      <c r="CP175">
        <v>62</v>
      </c>
      <c r="CQ175">
        <v>79</v>
      </c>
      <c r="CW175">
        <v>22</v>
      </c>
      <c r="CX175">
        <v>723</v>
      </c>
      <c r="CY175">
        <v>23</v>
      </c>
      <c r="CZ175">
        <v>190</v>
      </c>
      <c r="DA175">
        <v>14</v>
      </c>
      <c r="DN175">
        <v>384</v>
      </c>
      <c r="DO175">
        <v>27.9</v>
      </c>
      <c r="DP175">
        <v>64.599999999999994</v>
      </c>
      <c r="DR175">
        <v>34.1</v>
      </c>
      <c r="DS175">
        <v>6.72</v>
      </c>
      <c r="DT175">
        <v>1.89</v>
      </c>
      <c r="DV175">
        <v>0.7</v>
      </c>
      <c r="EA175">
        <v>2.3199999999999998</v>
      </c>
      <c r="EB175">
        <v>0.31</v>
      </c>
      <c r="EC175">
        <v>4.38</v>
      </c>
      <c r="ED175">
        <v>0.77</v>
      </c>
      <c r="EO175">
        <v>4.16</v>
      </c>
      <c r="EP175">
        <v>1.38</v>
      </c>
      <c r="FO175">
        <v>107425</v>
      </c>
    </row>
    <row r="176" spans="1:171" hidden="1">
      <c r="A176" t="s">
        <v>345</v>
      </c>
      <c r="B176" t="s">
        <v>172</v>
      </c>
      <c r="C176" t="s">
        <v>308</v>
      </c>
      <c r="E176">
        <v>45.515799999999999</v>
      </c>
      <c r="F176">
        <v>45.515799999999999</v>
      </c>
      <c r="G176">
        <v>-121.7123</v>
      </c>
      <c r="H176">
        <v>-121.7123</v>
      </c>
      <c r="I176" t="s">
        <v>175</v>
      </c>
      <c r="L176" t="s">
        <v>449</v>
      </c>
      <c r="M176" t="s">
        <v>357</v>
      </c>
      <c r="V176" t="s">
        <v>178</v>
      </c>
      <c r="AA176" t="s">
        <v>349</v>
      </c>
      <c r="AB176">
        <v>53.44</v>
      </c>
      <c r="AC176">
        <v>1.2</v>
      </c>
      <c r="AE176">
        <v>16.59</v>
      </c>
      <c r="AI176">
        <v>7.32</v>
      </c>
      <c r="AJ176">
        <v>8.34</v>
      </c>
      <c r="AK176">
        <v>7.25</v>
      </c>
      <c r="AL176">
        <v>0.12</v>
      </c>
      <c r="AN176">
        <v>1.44</v>
      </c>
      <c r="AO176">
        <v>3.86</v>
      </c>
      <c r="AP176">
        <v>0.44</v>
      </c>
      <c r="CH176">
        <v>20</v>
      </c>
      <c r="CJ176">
        <v>161</v>
      </c>
      <c r="CK176">
        <v>224</v>
      </c>
      <c r="CO176">
        <v>158</v>
      </c>
      <c r="CP176">
        <v>50</v>
      </c>
      <c r="CQ176">
        <v>111</v>
      </c>
      <c r="CR176">
        <v>18</v>
      </c>
      <c r="CW176">
        <v>11</v>
      </c>
      <c r="CX176">
        <v>1253</v>
      </c>
      <c r="CY176">
        <v>20</v>
      </c>
      <c r="CZ176">
        <v>198</v>
      </c>
      <c r="DA176">
        <v>11.4</v>
      </c>
      <c r="DN176">
        <v>371</v>
      </c>
      <c r="DP176">
        <v>73</v>
      </c>
      <c r="EM176">
        <v>6</v>
      </c>
      <c r="EO176">
        <v>3</v>
      </c>
      <c r="FO176">
        <v>107426</v>
      </c>
    </row>
    <row r="177" spans="1:171">
      <c r="A177" t="s">
        <v>345</v>
      </c>
      <c r="B177" t="s">
        <v>172</v>
      </c>
      <c r="C177" t="s">
        <v>308</v>
      </c>
      <c r="E177">
        <v>44.361600000000003</v>
      </c>
      <c r="F177">
        <v>44.361600000000003</v>
      </c>
      <c r="G177">
        <v>-121.7606</v>
      </c>
      <c r="H177">
        <v>-121.7606</v>
      </c>
      <c r="I177" t="s">
        <v>175</v>
      </c>
      <c r="L177" t="s">
        <v>450</v>
      </c>
      <c r="M177" t="s">
        <v>357</v>
      </c>
      <c r="V177" t="s">
        <v>178</v>
      </c>
      <c r="AA177" t="s">
        <v>349</v>
      </c>
      <c r="AB177">
        <v>50.25</v>
      </c>
      <c r="AC177">
        <v>1.1499999999999999</v>
      </c>
      <c r="AE177">
        <v>16.28</v>
      </c>
      <c r="AI177">
        <v>8.11</v>
      </c>
      <c r="AJ177">
        <v>9.7200000000000006</v>
      </c>
      <c r="AK177">
        <v>9.41</v>
      </c>
      <c r="AL177">
        <v>0.14000000000000001</v>
      </c>
      <c r="AN177">
        <v>1.43</v>
      </c>
      <c r="AO177">
        <v>3.13</v>
      </c>
      <c r="AP177">
        <v>0.37</v>
      </c>
      <c r="CH177">
        <v>27.1</v>
      </c>
      <c r="CJ177">
        <v>177</v>
      </c>
      <c r="CK177">
        <v>341</v>
      </c>
      <c r="CN177">
        <v>43</v>
      </c>
      <c r="CO177">
        <v>190</v>
      </c>
      <c r="CP177">
        <v>98</v>
      </c>
      <c r="CQ177">
        <v>74</v>
      </c>
      <c r="CR177">
        <v>10</v>
      </c>
      <c r="CW177">
        <v>6.4</v>
      </c>
      <c r="CX177">
        <v>1575</v>
      </c>
      <c r="CY177">
        <v>20.3</v>
      </c>
      <c r="CZ177">
        <v>143</v>
      </c>
      <c r="DA177">
        <v>4.4000000000000004</v>
      </c>
      <c r="DM177">
        <v>0.12</v>
      </c>
      <c r="DN177">
        <v>739</v>
      </c>
      <c r="DO177">
        <v>21.6</v>
      </c>
      <c r="DP177">
        <v>50.8</v>
      </c>
      <c r="DQ177">
        <v>7.1</v>
      </c>
      <c r="DR177">
        <v>31.9</v>
      </c>
      <c r="DS177">
        <v>6.28</v>
      </c>
      <c r="DT177">
        <v>2.02</v>
      </c>
      <c r="DU177">
        <v>4.41</v>
      </c>
      <c r="DV177">
        <v>0.68</v>
      </c>
      <c r="DW177">
        <v>4.0199999999999996</v>
      </c>
      <c r="DX177">
        <v>0.77</v>
      </c>
      <c r="DY177">
        <v>2.11</v>
      </c>
      <c r="DZ177">
        <v>0.28000000000000003</v>
      </c>
      <c r="EA177">
        <v>1.76</v>
      </c>
      <c r="EB177">
        <v>0.28000000000000003</v>
      </c>
      <c r="EC177">
        <v>3.68</v>
      </c>
      <c r="ED177">
        <v>0.45</v>
      </c>
      <c r="EM177">
        <v>5</v>
      </c>
      <c r="EO177">
        <v>0.74</v>
      </c>
      <c r="EP177">
        <v>0.32</v>
      </c>
      <c r="FO177">
        <v>107427</v>
      </c>
    </row>
    <row r="178" spans="1:171">
      <c r="A178" t="s">
        <v>345</v>
      </c>
      <c r="B178" t="s">
        <v>172</v>
      </c>
      <c r="C178" t="s">
        <v>308</v>
      </c>
      <c r="E178">
        <v>44.588000000000001</v>
      </c>
      <c r="F178">
        <v>44.588000000000001</v>
      </c>
      <c r="G178">
        <v>-121.346</v>
      </c>
      <c r="H178">
        <v>-121.346</v>
      </c>
      <c r="I178" t="s">
        <v>175</v>
      </c>
      <c r="L178" t="s">
        <v>451</v>
      </c>
      <c r="M178" t="s">
        <v>452</v>
      </c>
      <c r="V178" t="s">
        <v>178</v>
      </c>
      <c r="AA178" t="s">
        <v>349</v>
      </c>
      <c r="AB178">
        <v>50.18</v>
      </c>
      <c r="AC178">
        <v>1.55</v>
      </c>
      <c r="AE178">
        <v>14.17</v>
      </c>
      <c r="AI178">
        <v>6.79</v>
      </c>
      <c r="AJ178">
        <v>10.32</v>
      </c>
      <c r="AK178">
        <v>9.77</v>
      </c>
      <c r="AL178">
        <v>0.11</v>
      </c>
      <c r="AN178">
        <v>3.1</v>
      </c>
      <c r="AO178">
        <v>2.83</v>
      </c>
      <c r="AP178">
        <v>1.18</v>
      </c>
      <c r="CH178">
        <v>20</v>
      </c>
      <c r="CJ178">
        <v>118</v>
      </c>
      <c r="CK178">
        <v>222</v>
      </c>
      <c r="CN178">
        <v>409</v>
      </c>
      <c r="CO178">
        <v>77</v>
      </c>
      <c r="CP178">
        <v>83</v>
      </c>
      <c r="CQ178">
        <v>103</v>
      </c>
      <c r="CR178">
        <v>15</v>
      </c>
      <c r="CW178">
        <v>30.6</v>
      </c>
      <c r="CX178">
        <v>3329</v>
      </c>
      <c r="CY178">
        <v>17</v>
      </c>
      <c r="CZ178">
        <v>303</v>
      </c>
      <c r="DA178">
        <v>7.6</v>
      </c>
      <c r="DM178">
        <v>0.17</v>
      </c>
      <c r="DN178">
        <v>2322</v>
      </c>
      <c r="DO178">
        <v>86.1</v>
      </c>
      <c r="DP178">
        <v>191</v>
      </c>
      <c r="DQ178">
        <v>26.8</v>
      </c>
      <c r="DR178">
        <v>110</v>
      </c>
      <c r="DS178">
        <v>17.100000000000001</v>
      </c>
      <c r="DT178">
        <v>4.43</v>
      </c>
      <c r="DU178">
        <v>10</v>
      </c>
      <c r="DV178">
        <v>1.02</v>
      </c>
      <c r="DW178">
        <v>4.33</v>
      </c>
      <c r="DX178">
        <v>0.65</v>
      </c>
      <c r="DY178">
        <v>1.5</v>
      </c>
      <c r="DZ178">
        <v>0.19</v>
      </c>
      <c r="EA178">
        <v>1.1000000000000001</v>
      </c>
      <c r="EB178">
        <v>0.16</v>
      </c>
      <c r="EC178">
        <v>7.81</v>
      </c>
      <c r="ED178">
        <v>0.41</v>
      </c>
      <c r="EM178">
        <v>14</v>
      </c>
      <c r="EO178">
        <v>7.81</v>
      </c>
      <c r="EP178">
        <v>2.37</v>
      </c>
      <c r="FO178">
        <v>107429</v>
      </c>
    </row>
    <row r="179" spans="1:171">
      <c r="A179" t="s">
        <v>345</v>
      </c>
      <c r="B179" t="s">
        <v>172</v>
      </c>
      <c r="C179" t="s">
        <v>308</v>
      </c>
      <c r="E179">
        <v>45.228000000000002</v>
      </c>
      <c r="F179">
        <v>45.228000000000002</v>
      </c>
      <c r="G179">
        <v>-122.182</v>
      </c>
      <c r="H179">
        <v>-122.182</v>
      </c>
      <c r="I179" t="s">
        <v>175</v>
      </c>
      <c r="L179" t="s">
        <v>453</v>
      </c>
      <c r="M179" t="s">
        <v>452</v>
      </c>
      <c r="V179" t="s">
        <v>178</v>
      </c>
      <c r="AA179" t="s">
        <v>349</v>
      </c>
      <c r="AB179">
        <v>49.79</v>
      </c>
      <c r="AC179">
        <v>1.37</v>
      </c>
      <c r="AE179">
        <v>15.32</v>
      </c>
      <c r="AI179">
        <v>8.33</v>
      </c>
      <c r="AJ179">
        <v>10.210000000000001</v>
      </c>
      <c r="AK179">
        <v>8.4700000000000006</v>
      </c>
      <c r="AL179">
        <v>0.13</v>
      </c>
      <c r="AN179">
        <v>1.76</v>
      </c>
      <c r="AO179">
        <v>3.9</v>
      </c>
      <c r="AP179">
        <v>0.73</v>
      </c>
      <c r="CH179">
        <v>21</v>
      </c>
      <c r="CJ179">
        <v>205</v>
      </c>
      <c r="CK179">
        <v>251</v>
      </c>
      <c r="CN179">
        <v>39.6</v>
      </c>
      <c r="CO179">
        <v>159</v>
      </c>
      <c r="CP179">
        <v>78</v>
      </c>
      <c r="CQ179">
        <v>108</v>
      </c>
      <c r="CR179">
        <v>21</v>
      </c>
      <c r="CW179">
        <v>9</v>
      </c>
      <c r="CX179">
        <v>3096</v>
      </c>
      <c r="CY179">
        <v>18</v>
      </c>
      <c r="CZ179">
        <v>179</v>
      </c>
      <c r="DA179">
        <v>9.5</v>
      </c>
      <c r="DN179">
        <v>1343</v>
      </c>
      <c r="DO179">
        <v>56.9</v>
      </c>
      <c r="DP179">
        <v>132</v>
      </c>
      <c r="DR179">
        <v>57.5</v>
      </c>
      <c r="DS179">
        <v>11.4</v>
      </c>
      <c r="DT179">
        <v>3.24</v>
      </c>
      <c r="DV179">
        <v>0.9</v>
      </c>
      <c r="EA179">
        <v>1.45</v>
      </c>
      <c r="EB179">
        <v>0.21</v>
      </c>
      <c r="EC179">
        <v>3.9</v>
      </c>
      <c r="ED179">
        <v>0.65</v>
      </c>
      <c r="EM179">
        <v>10</v>
      </c>
      <c r="EO179">
        <v>3.37</v>
      </c>
      <c r="EP179">
        <v>0.8</v>
      </c>
      <c r="FO179">
        <v>107430</v>
      </c>
    </row>
    <row r="180" spans="1:171">
      <c r="A180" t="s">
        <v>345</v>
      </c>
      <c r="B180" t="s">
        <v>172</v>
      </c>
      <c r="C180" t="s">
        <v>308</v>
      </c>
      <c r="E180">
        <v>46.228000000000002</v>
      </c>
      <c r="F180">
        <v>46.228000000000002</v>
      </c>
      <c r="G180">
        <v>-121.825</v>
      </c>
      <c r="H180">
        <v>-121.825</v>
      </c>
      <c r="I180" t="s">
        <v>175</v>
      </c>
      <c r="L180" t="s">
        <v>454</v>
      </c>
      <c r="M180" t="s">
        <v>452</v>
      </c>
      <c r="V180" t="s">
        <v>178</v>
      </c>
      <c r="AA180" t="s">
        <v>349</v>
      </c>
      <c r="AB180">
        <v>50.28</v>
      </c>
      <c r="AC180">
        <v>1.29</v>
      </c>
      <c r="AE180">
        <v>15.27</v>
      </c>
      <c r="AI180">
        <v>7.22</v>
      </c>
      <c r="AJ180">
        <v>10.44</v>
      </c>
      <c r="AK180">
        <v>7.84</v>
      </c>
      <c r="AL180">
        <v>0.11</v>
      </c>
      <c r="AN180">
        <v>2.2799999999999998</v>
      </c>
      <c r="AO180">
        <v>4.3600000000000003</v>
      </c>
      <c r="AP180">
        <v>0.89</v>
      </c>
      <c r="CH180">
        <v>19.100000000000001</v>
      </c>
      <c r="CJ180">
        <v>203</v>
      </c>
      <c r="CK180">
        <v>222</v>
      </c>
      <c r="CN180">
        <v>39.6</v>
      </c>
      <c r="CO180">
        <v>194</v>
      </c>
      <c r="CP180">
        <v>91</v>
      </c>
      <c r="CQ180">
        <v>108</v>
      </c>
      <c r="CW180">
        <v>11.5</v>
      </c>
      <c r="CX180">
        <v>3655</v>
      </c>
      <c r="CY180">
        <v>19</v>
      </c>
      <c r="CZ180">
        <v>194</v>
      </c>
      <c r="DA180">
        <v>10</v>
      </c>
      <c r="DN180">
        <v>1873</v>
      </c>
      <c r="DO180">
        <v>86.4</v>
      </c>
      <c r="DP180">
        <v>205</v>
      </c>
      <c r="DR180">
        <v>101</v>
      </c>
      <c r="DS180">
        <v>17.3</v>
      </c>
      <c r="DT180">
        <v>4.67</v>
      </c>
      <c r="DV180">
        <v>0.9</v>
      </c>
      <c r="EA180">
        <v>1.44</v>
      </c>
      <c r="EB180">
        <v>0.23</v>
      </c>
      <c r="EC180">
        <v>5.34</v>
      </c>
      <c r="ED180">
        <v>0.55000000000000004</v>
      </c>
      <c r="EO180">
        <v>3.76</v>
      </c>
      <c r="FO180">
        <v>107431</v>
      </c>
    </row>
    <row r="181" spans="1:171" hidden="1">
      <c r="A181" t="s">
        <v>345</v>
      </c>
      <c r="B181" t="s">
        <v>172</v>
      </c>
      <c r="C181" t="s">
        <v>308</v>
      </c>
      <c r="E181">
        <v>43.336500000000001</v>
      </c>
      <c r="F181">
        <v>43.336500000000001</v>
      </c>
      <c r="G181">
        <v>-122.21129999999999</v>
      </c>
      <c r="H181">
        <v>-122.21129999999999</v>
      </c>
      <c r="I181" t="s">
        <v>175</v>
      </c>
      <c r="L181" t="s">
        <v>455</v>
      </c>
      <c r="M181" t="s">
        <v>456</v>
      </c>
      <c r="V181" t="s">
        <v>178</v>
      </c>
      <c r="AA181" t="s">
        <v>349</v>
      </c>
      <c r="AB181">
        <v>53.5</v>
      </c>
      <c r="AC181">
        <v>0.59</v>
      </c>
      <c r="AE181">
        <v>13.1</v>
      </c>
      <c r="AI181">
        <v>7.4</v>
      </c>
      <c r="AJ181">
        <v>7.95</v>
      </c>
      <c r="AK181">
        <v>14.52</v>
      </c>
      <c r="AL181">
        <v>0.14000000000000001</v>
      </c>
      <c r="AN181">
        <v>0.42</v>
      </c>
      <c r="AO181">
        <v>2.27</v>
      </c>
      <c r="AP181">
        <v>0.1</v>
      </c>
      <c r="CH181">
        <v>29</v>
      </c>
      <c r="CJ181">
        <v>161</v>
      </c>
      <c r="CK181">
        <v>1288</v>
      </c>
      <c r="CO181">
        <v>317</v>
      </c>
      <c r="CP181">
        <v>49</v>
      </c>
      <c r="CQ181">
        <v>58</v>
      </c>
      <c r="CR181">
        <v>13</v>
      </c>
      <c r="CW181">
        <v>5.6</v>
      </c>
      <c r="CX181">
        <v>641</v>
      </c>
      <c r="CY181">
        <v>9.9</v>
      </c>
      <c r="CZ181">
        <v>71</v>
      </c>
      <c r="DA181">
        <v>2.2000000000000002</v>
      </c>
      <c r="DM181">
        <v>0.05</v>
      </c>
      <c r="DN181">
        <v>89</v>
      </c>
      <c r="DO181">
        <v>6</v>
      </c>
      <c r="DP181">
        <v>12.9</v>
      </c>
      <c r="DQ181">
        <v>1.8</v>
      </c>
      <c r="DR181">
        <v>7.7</v>
      </c>
      <c r="DS181">
        <v>1.87</v>
      </c>
      <c r="DT181">
        <v>0.7</v>
      </c>
      <c r="DU181">
        <v>1.76</v>
      </c>
      <c r="DV181">
        <v>0.31</v>
      </c>
      <c r="DW181">
        <v>1.83</v>
      </c>
      <c r="DX181">
        <v>0.38</v>
      </c>
      <c r="DY181">
        <v>1.08</v>
      </c>
      <c r="DZ181">
        <v>0.15</v>
      </c>
      <c r="EA181">
        <v>0.93</v>
      </c>
      <c r="EB181">
        <v>0.14000000000000001</v>
      </c>
      <c r="EC181">
        <v>1.45</v>
      </c>
      <c r="ED181">
        <v>0.31</v>
      </c>
      <c r="EM181">
        <v>1.8</v>
      </c>
      <c r="EO181">
        <v>0.57999999999999996</v>
      </c>
      <c r="EP181">
        <v>0.21</v>
      </c>
      <c r="FO181">
        <v>107432</v>
      </c>
    </row>
    <row r="182" spans="1:171">
      <c r="A182" t="s">
        <v>345</v>
      </c>
      <c r="B182" t="s">
        <v>172</v>
      </c>
      <c r="C182" t="s">
        <v>308</v>
      </c>
      <c r="E182">
        <v>44.512</v>
      </c>
      <c r="F182">
        <v>44.512</v>
      </c>
      <c r="G182">
        <v>-121.8145</v>
      </c>
      <c r="H182">
        <v>-121.8145</v>
      </c>
      <c r="I182" t="s">
        <v>175</v>
      </c>
      <c r="L182" t="s">
        <v>457</v>
      </c>
      <c r="M182" t="s">
        <v>353</v>
      </c>
      <c r="V182" t="s">
        <v>178</v>
      </c>
      <c r="AA182" t="s">
        <v>349</v>
      </c>
      <c r="AB182">
        <v>51.51</v>
      </c>
      <c r="AC182">
        <v>0.81</v>
      </c>
      <c r="AE182">
        <v>15.26</v>
      </c>
      <c r="AI182">
        <v>8.2799999999999994</v>
      </c>
      <c r="AJ182">
        <v>10.87</v>
      </c>
      <c r="AK182">
        <v>10.42</v>
      </c>
      <c r="AL182">
        <v>0.15</v>
      </c>
      <c r="AN182">
        <v>0.39</v>
      </c>
      <c r="AO182">
        <v>2.2000000000000002</v>
      </c>
      <c r="AP182">
        <v>0.13</v>
      </c>
      <c r="CH182">
        <v>39</v>
      </c>
      <c r="CJ182">
        <v>225</v>
      </c>
      <c r="CK182">
        <v>405</v>
      </c>
      <c r="CO182">
        <v>99</v>
      </c>
      <c r="CP182">
        <v>84</v>
      </c>
      <c r="CQ182">
        <v>72</v>
      </c>
      <c r="CR182">
        <v>17</v>
      </c>
      <c r="CW182">
        <v>6</v>
      </c>
      <c r="CX182">
        <v>398</v>
      </c>
      <c r="CY182">
        <v>14</v>
      </c>
      <c r="CZ182">
        <v>82</v>
      </c>
      <c r="DA182">
        <v>5.6</v>
      </c>
      <c r="DN182">
        <v>166</v>
      </c>
      <c r="EM182">
        <v>2</v>
      </c>
      <c r="EO182">
        <v>2</v>
      </c>
      <c r="FO182">
        <v>107433</v>
      </c>
    </row>
    <row r="183" spans="1:171" hidden="1">
      <c r="A183" t="s">
        <v>458</v>
      </c>
      <c r="B183" t="s">
        <v>172</v>
      </c>
      <c r="C183" t="s">
        <v>459</v>
      </c>
      <c r="D183" t="s">
        <v>460</v>
      </c>
      <c r="E183">
        <v>50.92</v>
      </c>
      <c r="F183">
        <v>50.92</v>
      </c>
      <c r="G183">
        <v>-123.45</v>
      </c>
      <c r="H183">
        <v>-123.45</v>
      </c>
      <c r="I183" t="s">
        <v>175</v>
      </c>
      <c r="L183" t="s">
        <v>461</v>
      </c>
      <c r="M183" t="s">
        <v>462</v>
      </c>
      <c r="V183" t="s">
        <v>178</v>
      </c>
      <c r="Y183" t="s">
        <v>463</v>
      </c>
      <c r="AA183" t="s">
        <v>464</v>
      </c>
      <c r="AB183">
        <v>46.66</v>
      </c>
      <c r="AC183">
        <v>3.08</v>
      </c>
      <c r="AE183">
        <v>16.37</v>
      </c>
      <c r="AI183">
        <v>12.41</v>
      </c>
      <c r="AJ183">
        <v>8.68</v>
      </c>
      <c r="AK183">
        <v>5.53</v>
      </c>
      <c r="AL183">
        <v>0.2</v>
      </c>
      <c r="AN183">
        <v>1.24</v>
      </c>
      <c r="AO183">
        <v>3.94</v>
      </c>
      <c r="AP183">
        <v>0.5</v>
      </c>
      <c r="AR183">
        <v>0.28000000000000003</v>
      </c>
      <c r="BT183">
        <v>7.7271479825007701</v>
      </c>
      <c r="CH183">
        <v>23.642448473428601</v>
      </c>
      <c r="CJ183">
        <v>284.15547021298801</v>
      </c>
      <c r="CK183">
        <v>43.587263764152901</v>
      </c>
      <c r="CN183">
        <v>42.207842972797103</v>
      </c>
      <c r="CO183">
        <v>35.604366963507303</v>
      </c>
      <c r="CP183">
        <v>30.262006755362801</v>
      </c>
      <c r="CQ183">
        <v>122.40508770423099</v>
      </c>
      <c r="CR183">
        <v>26.648701171558901</v>
      </c>
      <c r="CW183">
        <v>10.8866609927356</v>
      </c>
      <c r="CX183">
        <v>586.79459583005701</v>
      </c>
      <c r="CY183">
        <v>31.395161988626199</v>
      </c>
      <c r="CZ183">
        <v>200.068972841</v>
      </c>
      <c r="DA183">
        <v>26.062519309384601</v>
      </c>
      <c r="DB183">
        <v>1.8338226866121701</v>
      </c>
      <c r="DI183">
        <v>1.11405132854025</v>
      </c>
      <c r="DM183">
        <v>0.135984430948389</v>
      </c>
      <c r="DN183">
        <v>268.58442804081898</v>
      </c>
      <c r="DO183">
        <v>20.482521673442101</v>
      </c>
      <c r="DP183">
        <v>48.254425447924604</v>
      </c>
      <c r="DQ183">
        <v>6.2980697731244399</v>
      </c>
      <c r="DR183">
        <v>27.930671148130902</v>
      </c>
      <c r="DS183">
        <v>6.7105898931546601</v>
      </c>
      <c r="DT183">
        <v>2.2076844040823902</v>
      </c>
      <c r="DU183">
        <v>6.4769877084879504</v>
      </c>
      <c r="DV183">
        <v>0.98434864558727098</v>
      </c>
      <c r="DW183">
        <v>5.6459529389806704</v>
      </c>
      <c r="DX183">
        <v>0.99388749745855198</v>
      </c>
      <c r="DY183">
        <v>2.81914293903663</v>
      </c>
      <c r="DZ183">
        <v>0.39285216109925702</v>
      </c>
      <c r="EA183">
        <v>2.34168905794531</v>
      </c>
      <c r="EB183">
        <v>0.33157003897223702</v>
      </c>
      <c r="EC183">
        <v>4.6492955376581797</v>
      </c>
      <c r="ED183">
        <v>1.6768813461871399</v>
      </c>
      <c r="EE183">
        <v>0.145339987121896</v>
      </c>
      <c r="EM183">
        <v>2.15489042726285</v>
      </c>
      <c r="EO183">
        <v>1.52781231346235</v>
      </c>
      <c r="EP183">
        <v>0.568551766572293</v>
      </c>
      <c r="EQ183">
        <v>0.51300327969265602</v>
      </c>
      <c r="ET183">
        <v>0.70311900000000005</v>
      </c>
      <c r="EV183">
        <v>18.759073713932999</v>
      </c>
      <c r="EX183">
        <v>15.5480875391899</v>
      </c>
      <c r="EZ183">
        <v>38.127430788723103</v>
      </c>
      <c r="FH183">
        <v>0.28304031343832697</v>
      </c>
      <c r="FO183" t="s">
        <v>465</v>
      </c>
    </row>
    <row r="184" spans="1:171" hidden="1">
      <c r="A184" t="s">
        <v>466</v>
      </c>
      <c r="B184" t="s">
        <v>172</v>
      </c>
      <c r="C184" t="s">
        <v>459</v>
      </c>
      <c r="D184" t="s">
        <v>460</v>
      </c>
      <c r="E184">
        <v>50.92</v>
      </c>
      <c r="F184">
        <v>50.92</v>
      </c>
      <c r="G184">
        <v>-123.45</v>
      </c>
      <c r="H184">
        <v>-123.45</v>
      </c>
      <c r="I184" t="s">
        <v>175</v>
      </c>
      <c r="L184" t="s">
        <v>467</v>
      </c>
      <c r="M184" t="s">
        <v>462</v>
      </c>
      <c r="V184" t="s">
        <v>178</v>
      </c>
      <c r="Y184" t="s">
        <v>463</v>
      </c>
      <c r="AA184" t="s">
        <v>464</v>
      </c>
      <c r="AB184">
        <v>47.24</v>
      </c>
      <c r="AC184">
        <v>3.03</v>
      </c>
      <c r="AE184">
        <v>16.43</v>
      </c>
      <c r="AI184">
        <v>12.19</v>
      </c>
      <c r="AJ184">
        <v>8.4700000000000006</v>
      </c>
      <c r="AK184">
        <v>5.3</v>
      </c>
      <c r="AL184">
        <v>0.2</v>
      </c>
      <c r="AN184">
        <v>1.27</v>
      </c>
      <c r="AO184">
        <v>3.98</v>
      </c>
      <c r="AP184">
        <v>0.52</v>
      </c>
      <c r="AR184">
        <v>0.3</v>
      </c>
      <c r="BT184">
        <v>8.1738130310335801</v>
      </c>
      <c r="BV184">
        <v>4.3</v>
      </c>
      <c r="CH184">
        <v>23.054714151989799</v>
      </c>
      <c r="CJ184">
        <v>281.843621041071</v>
      </c>
      <c r="CK184">
        <v>34.249220150123698</v>
      </c>
      <c r="CN184">
        <v>40.844267291886503</v>
      </c>
      <c r="CO184">
        <v>32.351393054691002</v>
      </c>
      <c r="CP184">
        <v>33.267301360453303</v>
      </c>
      <c r="CQ184">
        <v>126.024665357283</v>
      </c>
      <c r="CW184">
        <v>11.851692990365899</v>
      </c>
      <c r="CX184">
        <v>627.66427336854201</v>
      </c>
      <c r="CY184">
        <v>29.600382419749099</v>
      </c>
      <c r="CZ184">
        <v>213.24626746957301</v>
      </c>
      <c r="DA184">
        <v>27.876575836988</v>
      </c>
      <c r="DM184">
        <v>0.131717300027268</v>
      </c>
      <c r="DN184">
        <v>286.25331470039401</v>
      </c>
      <c r="DO184">
        <v>21.764459105703299</v>
      </c>
      <c r="DP184">
        <v>49.578834014733502</v>
      </c>
      <c r="DQ184">
        <v>6.6744660463059802</v>
      </c>
      <c r="DR184">
        <v>29.072773213789699</v>
      </c>
      <c r="DS184">
        <v>6.7649090503319798</v>
      </c>
      <c r="DT184">
        <v>2.2797060839951202</v>
      </c>
      <c r="DU184">
        <v>6.6468591361884002</v>
      </c>
      <c r="DV184">
        <v>0.96433212999566797</v>
      </c>
      <c r="DW184">
        <v>5.6727686448455001</v>
      </c>
      <c r="DX184">
        <v>1.0830585479499699</v>
      </c>
      <c r="DY184">
        <v>2.8779840946150901</v>
      </c>
      <c r="DZ184">
        <v>0.34</v>
      </c>
      <c r="EA184">
        <v>2.41363001374271</v>
      </c>
      <c r="EB184">
        <v>0.34002206463843898</v>
      </c>
      <c r="EC184">
        <v>4.7503070485296899</v>
      </c>
      <c r="ED184">
        <v>1.63954512580918</v>
      </c>
      <c r="EM184">
        <v>2.2624783898851</v>
      </c>
      <c r="EO184">
        <v>1.77452863486191</v>
      </c>
      <c r="EP184">
        <v>0.63175390651679497</v>
      </c>
      <c r="EQ184">
        <v>0.513012072786591</v>
      </c>
      <c r="ES184">
        <v>7.3</v>
      </c>
      <c r="ET184">
        <v>0.703098</v>
      </c>
      <c r="EV184">
        <v>18.762562329494799</v>
      </c>
      <c r="EX184">
        <v>15.5450225541219</v>
      </c>
      <c r="EZ184">
        <v>38.121520338259003</v>
      </c>
      <c r="FH184">
        <v>0.28302674195371103</v>
      </c>
      <c r="FO184" t="s">
        <v>468</v>
      </c>
    </row>
    <row r="185" spans="1:171">
      <c r="A185" t="s">
        <v>458</v>
      </c>
      <c r="B185" t="s">
        <v>172</v>
      </c>
      <c r="C185" t="s">
        <v>459</v>
      </c>
      <c r="D185" t="s">
        <v>469</v>
      </c>
      <c r="E185">
        <v>50.92</v>
      </c>
      <c r="F185">
        <v>50.92</v>
      </c>
      <c r="G185">
        <v>-123.41</v>
      </c>
      <c r="H185">
        <v>-123.41</v>
      </c>
      <c r="I185" t="s">
        <v>175</v>
      </c>
      <c r="L185" t="s">
        <v>470</v>
      </c>
      <c r="M185" t="s">
        <v>471</v>
      </c>
      <c r="V185" t="s">
        <v>178</v>
      </c>
      <c r="Y185" t="s">
        <v>463</v>
      </c>
      <c r="AA185" t="s">
        <v>464</v>
      </c>
      <c r="AB185">
        <v>48.02</v>
      </c>
      <c r="AC185">
        <v>2</v>
      </c>
      <c r="AE185">
        <v>15.92</v>
      </c>
      <c r="AI185">
        <v>11.21</v>
      </c>
      <c r="AJ185">
        <v>9.34</v>
      </c>
      <c r="AK185">
        <v>7.9</v>
      </c>
      <c r="AL185">
        <v>0.18</v>
      </c>
      <c r="AN185">
        <v>0.56999999999999995</v>
      </c>
      <c r="AO185">
        <v>3.31</v>
      </c>
      <c r="AP185">
        <v>0.32</v>
      </c>
      <c r="AR185">
        <v>0.33</v>
      </c>
      <c r="BT185">
        <v>6.0831468127920596</v>
      </c>
      <c r="BV185">
        <v>3.6</v>
      </c>
      <c r="CH185">
        <v>22.923099613904601</v>
      </c>
      <c r="CJ185">
        <v>195.73428722156299</v>
      </c>
      <c r="CK185">
        <v>325.41071348930802</v>
      </c>
      <c r="CN185">
        <v>48.291408361977098</v>
      </c>
      <c r="CO185">
        <v>133.72965476814699</v>
      </c>
      <c r="CP185">
        <v>38.866520762484399</v>
      </c>
      <c r="CQ185">
        <v>97.630301629441504</v>
      </c>
      <c r="CR185">
        <v>21.201775033453401</v>
      </c>
      <c r="CW185">
        <v>4.0238912019783104</v>
      </c>
      <c r="CX185">
        <v>399.39332755799302</v>
      </c>
      <c r="CY185">
        <v>24.8732298959765</v>
      </c>
      <c r="CZ185">
        <v>126.713246203913</v>
      </c>
      <c r="DA185">
        <v>16.528649827350399</v>
      </c>
      <c r="DB185">
        <v>0.90391307308339897</v>
      </c>
      <c r="DI185">
        <v>1.00020412553342</v>
      </c>
      <c r="DM185" s="1">
        <v>6.9153918285928803E-2</v>
      </c>
      <c r="DN185">
        <v>194.86728576348099</v>
      </c>
      <c r="DO185">
        <v>14.2695418721311</v>
      </c>
      <c r="DP185">
        <v>29.996377316596</v>
      </c>
      <c r="DQ185">
        <v>4.16104105576329</v>
      </c>
      <c r="DR185">
        <v>18.455506402276999</v>
      </c>
      <c r="DS185">
        <v>4.6831115089887998</v>
      </c>
      <c r="DT185">
        <v>1.6543078648583101</v>
      </c>
      <c r="DU185">
        <v>5.1033441922978602</v>
      </c>
      <c r="DV185">
        <v>0.74675577431304996</v>
      </c>
      <c r="DW185">
        <v>4.2613185335454702</v>
      </c>
      <c r="DX185">
        <v>0.82371568556337005</v>
      </c>
      <c r="DY185">
        <v>2.2017490682732599</v>
      </c>
      <c r="DZ185">
        <v>0.310673046497007</v>
      </c>
      <c r="EA185">
        <v>1.79429147082909</v>
      </c>
      <c r="EB185">
        <v>0.25712957217134302</v>
      </c>
      <c r="EC185">
        <v>3.2151562808733898</v>
      </c>
      <c r="ED185">
        <v>1.2291952506132799</v>
      </c>
      <c r="EE185">
        <v>0.238605542361709</v>
      </c>
      <c r="EM185">
        <v>1.65772053316116</v>
      </c>
      <c r="EO185">
        <v>0.94455958439749999</v>
      </c>
      <c r="EP185">
        <v>0.344345056081795</v>
      </c>
      <c r="EQ185">
        <v>0.51302547482832805</v>
      </c>
      <c r="ET185">
        <v>0.70298499999999997</v>
      </c>
      <c r="EV185">
        <v>18.743209606166399</v>
      </c>
      <c r="EX185">
        <v>15.546248928182701</v>
      </c>
      <c r="EZ185">
        <v>38.124477929583101</v>
      </c>
      <c r="FH185">
        <v>0.28300719670491398</v>
      </c>
      <c r="FO185" t="s">
        <v>472</v>
      </c>
    </row>
    <row r="186" spans="1:171">
      <c r="A186" t="s">
        <v>458</v>
      </c>
      <c r="B186" t="s">
        <v>172</v>
      </c>
      <c r="C186" t="s">
        <v>459</v>
      </c>
      <c r="D186" t="s">
        <v>473</v>
      </c>
      <c r="E186">
        <v>50.92</v>
      </c>
      <c r="F186">
        <v>50.92</v>
      </c>
      <c r="G186">
        <v>-123.38</v>
      </c>
      <c r="H186">
        <v>-123.38</v>
      </c>
      <c r="I186" t="s">
        <v>175</v>
      </c>
      <c r="L186" t="s">
        <v>474</v>
      </c>
      <c r="M186" t="s">
        <v>475</v>
      </c>
      <c r="V186" t="s">
        <v>178</v>
      </c>
      <c r="Y186" t="s">
        <v>463</v>
      </c>
      <c r="AA186" t="s">
        <v>464</v>
      </c>
      <c r="AB186">
        <v>45.1</v>
      </c>
      <c r="AC186">
        <v>1.92</v>
      </c>
      <c r="AE186">
        <v>13.81</v>
      </c>
      <c r="AI186">
        <v>12.88</v>
      </c>
      <c r="AJ186">
        <v>9.85</v>
      </c>
      <c r="AK186">
        <v>9.69</v>
      </c>
      <c r="AL186">
        <v>0.2</v>
      </c>
      <c r="AN186">
        <v>0.74</v>
      </c>
      <c r="AO186">
        <v>4.1100000000000003</v>
      </c>
      <c r="AP186">
        <v>0.28000000000000003</v>
      </c>
      <c r="AR186">
        <v>0.39</v>
      </c>
      <c r="AS186">
        <v>0.48</v>
      </c>
      <c r="BT186">
        <v>6.4412193475087003</v>
      </c>
      <c r="BV186">
        <v>4.8</v>
      </c>
      <c r="CH186">
        <v>22.4588291194259</v>
      </c>
      <c r="CJ186">
        <v>199.91608920398701</v>
      </c>
      <c r="CK186">
        <v>309.71429049281801</v>
      </c>
      <c r="CN186">
        <v>55.6706973266852</v>
      </c>
      <c r="CO186">
        <v>228.29707291823601</v>
      </c>
      <c r="CP186">
        <v>41.9393398609405</v>
      </c>
      <c r="CQ186">
        <v>107.19811163401999</v>
      </c>
      <c r="CR186">
        <v>21.9598148241549</v>
      </c>
      <c r="CW186">
        <v>7.6698163055376902</v>
      </c>
      <c r="CX186">
        <v>387.71166022113601</v>
      </c>
      <c r="CY186">
        <v>22.7228373179328</v>
      </c>
      <c r="CZ186">
        <v>108.080989850083</v>
      </c>
      <c r="DA186">
        <v>15.426036047235399</v>
      </c>
      <c r="DB186">
        <v>0.69538888588707304</v>
      </c>
      <c r="DI186">
        <v>0.750970133966681</v>
      </c>
      <c r="DM186">
        <v>8.9088952454675005E-2</v>
      </c>
      <c r="DN186">
        <v>176.14484451461001</v>
      </c>
      <c r="DO186">
        <v>11.649265736142199</v>
      </c>
      <c r="DP186">
        <v>26.003450644216102</v>
      </c>
      <c r="DQ186">
        <v>3.5697254194562298</v>
      </c>
      <c r="DR186">
        <v>16.2745024801503</v>
      </c>
      <c r="DS186">
        <v>4.2841526912794299</v>
      </c>
      <c r="DT186">
        <v>1.48047494687611</v>
      </c>
      <c r="DU186">
        <v>4.7154376519297196</v>
      </c>
      <c r="DV186">
        <v>0.73821815152163694</v>
      </c>
      <c r="DW186">
        <v>4.0321398304899896</v>
      </c>
      <c r="DX186">
        <v>0.74686979650385099</v>
      </c>
      <c r="DY186">
        <v>1.88655899222455</v>
      </c>
      <c r="DZ186">
        <v>0.27612147631730699</v>
      </c>
      <c r="EA186">
        <v>1.52017718752399</v>
      </c>
      <c r="EB186">
        <v>0.224101786094664</v>
      </c>
      <c r="EC186">
        <v>2.91105539881345</v>
      </c>
      <c r="ED186">
        <v>1.0585387206729899</v>
      </c>
      <c r="EE186">
        <v>0.111213225889991</v>
      </c>
      <c r="EM186">
        <v>1.2590684215991299</v>
      </c>
      <c r="EO186">
        <v>0.86586773218546897</v>
      </c>
      <c r="EP186">
        <v>0.35206151464902302</v>
      </c>
      <c r="EQ186">
        <v>0.51302970344238397</v>
      </c>
      <c r="ET186">
        <v>0.70305399999999996</v>
      </c>
      <c r="EV186">
        <v>18.773760797540199</v>
      </c>
      <c r="EX186">
        <v>15.5566171395007</v>
      </c>
      <c r="EZ186">
        <v>38.149572540771899</v>
      </c>
      <c r="FH186">
        <v>0.28302488556892402</v>
      </c>
      <c r="FO186" t="s">
        <v>476</v>
      </c>
    </row>
    <row r="187" spans="1:171">
      <c r="A187" t="s">
        <v>458</v>
      </c>
      <c r="B187" t="s">
        <v>172</v>
      </c>
      <c r="C187" t="s">
        <v>459</v>
      </c>
      <c r="D187" t="s">
        <v>477</v>
      </c>
      <c r="E187">
        <v>50.81</v>
      </c>
      <c r="F187">
        <v>50.81</v>
      </c>
      <c r="G187">
        <v>-123.45</v>
      </c>
      <c r="H187">
        <v>-123.45</v>
      </c>
      <c r="I187" t="s">
        <v>175</v>
      </c>
      <c r="L187" t="s">
        <v>478</v>
      </c>
      <c r="M187" t="s">
        <v>475</v>
      </c>
      <c r="V187" t="s">
        <v>178</v>
      </c>
      <c r="Y187" t="s">
        <v>463</v>
      </c>
      <c r="AA187" t="s">
        <v>464</v>
      </c>
      <c r="AB187">
        <v>46.64</v>
      </c>
      <c r="AC187">
        <v>1.94</v>
      </c>
      <c r="AE187">
        <v>15.08</v>
      </c>
      <c r="AI187">
        <v>11.08</v>
      </c>
      <c r="AJ187">
        <v>8.66</v>
      </c>
      <c r="AK187">
        <v>9.84</v>
      </c>
      <c r="AL187">
        <v>0.18</v>
      </c>
      <c r="AN187">
        <v>1.2</v>
      </c>
      <c r="AO187">
        <v>3.65</v>
      </c>
      <c r="AP187">
        <v>0.5</v>
      </c>
      <c r="AR187">
        <v>0.69</v>
      </c>
      <c r="BT187">
        <v>7.1483680284951197</v>
      </c>
      <c r="CH187">
        <v>20.1702577095793</v>
      </c>
      <c r="CJ187">
        <v>197.58446994231599</v>
      </c>
      <c r="CK187">
        <v>247.62885566335001</v>
      </c>
      <c r="CN187">
        <v>53.198128211974797</v>
      </c>
      <c r="CO187">
        <v>227.37904348164199</v>
      </c>
      <c r="CP187">
        <v>51.351299796480198</v>
      </c>
      <c r="CQ187">
        <v>101.85027584389999</v>
      </c>
      <c r="CW187">
        <v>17.900922790163399</v>
      </c>
      <c r="CX187">
        <v>658.31469139999194</v>
      </c>
      <c r="CY187">
        <v>21.6386883542337</v>
      </c>
      <c r="CZ187">
        <v>170.65697021670999</v>
      </c>
      <c r="DA187">
        <v>30.864741475573702</v>
      </c>
      <c r="DM187">
        <v>0.203616084169887</v>
      </c>
      <c r="DN187">
        <v>339.44177596214797</v>
      </c>
      <c r="DO187">
        <v>22.636378048428501</v>
      </c>
      <c r="DP187">
        <v>48.704255492319497</v>
      </c>
      <c r="DQ187">
        <v>6.2437564816371998</v>
      </c>
      <c r="DR187">
        <v>25.888495893704999</v>
      </c>
      <c r="DS187">
        <v>5.4924516905939802</v>
      </c>
      <c r="DT187">
        <v>1.84631230725341</v>
      </c>
      <c r="DU187">
        <v>5.1207577965285997</v>
      </c>
      <c r="DV187">
        <v>0.71795939025997901</v>
      </c>
      <c r="DW187">
        <v>4.1195652189013199</v>
      </c>
      <c r="DX187">
        <v>0.76760681452949497</v>
      </c>
      <c r="DY187">
        <v>2.0179051531261099</v>
      </c>
      <c r="DZ187">
        <v>0.28000000000000003</v>
      </c>
      <c r="EA187">
        <v>1.67516628404566</v>
      </c>
      <c r="EB187">
        <v>0.23627549850104501</v>
      </c>
      <c r="EC187">
        <v>3.6354287295867902</v>
      </c>
      <c r="ED187">
        <v>1.7027412714647401</v>
      </c>
      <c r="EM187">
        <v>2.1639140922439402</v>
      </c>
      <c r="EO187">
        <v>2.2058941937064298</v>
      </c>
      <c r="EP187">
        <v>0.73179844076577005</v>
      </c>
      <c r="EQ187">
        <v>0.51302135898218104</v>
      </c>
      <c r="ET187">
        <v>0.70313999999999999</v>
      </c>
      <c r="EV187">
        <v>18.7465193652416</v>
      </c>
      <c r="EX187">
        <v>15.541851725590099</v>
      </c>
      <c r="EZ187">
        <v>38.108697154908803</v>
      </c>
      <c r="FH187">
        <v>0.28301723771841097</v>
      </c>
      <c r="FO187" t="s">
        <v>479</v>
      </c>
    </row>
    <row r="188" spans="1:171">
      <c r="A188" t="s">
        <v>458</v>
      </c>
      <c r="B188" t="s">
        <v>172</v>
      </c>
      <c r="C188" t="s">
        <v>459</v>
      </c>
      <c r="D188" t="s">
        <v>477</v>
      </c>
      <c r="E188">
        <v>50.81</v>
      </c>
      <c r="F188">
        <v>50.81</v>
      </c>
      <c r="G188">
        <v>-123.45</v>
      </c>
      <c r="H188">
        <v>-123.45</v>
      </c>
      <c r="I188" t="s">
        <v>175</v>
      </c>
      <c r="L188" t="s">
        <v>480</v>
      </c>
      <c r="M188" t="s">
        <v>475</v>
      </c>
      <c r="V188" t="s">
        <v>178</v>
      </c>
      <c r="Y188" t="s">
        <v>463</v>
      </c>
      <c r="AA188" t="s">
        <v>464</v>
      </c>
      <c r="AB188">
        <v>45.29</v>
      </c>
      <c r="AC188">
        <v>2.33</v>
      </c>
      <c r="AE188">
        <v>16.23</v>
      </c>
      <c r="AI188">
        <v>12.8</v>
      </c>
      <c r="AJ188">
        <v>8.8699999999999992</v>
      </c>
      <c r="AK188">
        <v>8.5</v>
      </c>
      <c r="AL188">
        <v>0.24</v>
      </c>
      <c r="AN188">
        <v>1.05</v>
      </c>
      <c r="AO188">
        <v>2.87</v>
      </c>
      <c r="AP188">
        <v>0.4</v>
      </c>
      <c r="BT188">
        <v>6.4770339182806698</v>
      </c>
      <c r="CH188">
        <v>19.9325684548397</v>
      </c>
      <c r="CJ188">
        <v>187.72229253696801</v>
      </c>
      <c r="CK188">
        <v>255.61234496288799</v>
      </c>
      <c r="CN188">
        <v>50.132567663382503</v>
      </c>
      <c r="CO188">
        <v>215.59640478324201</v>
      </c>
      <c r="CP188">
        <v>41.203402839575702</v>
      </c>
      <c r="CQ188">
        <v>92.840254906386306</v>
      </c>
      <c r="CR188">
        <v>19.870647510056401</v>
      </c>
      <c r="CW188">
        <v>17.324548327978</v>
      </c>
      <c r="CX188">
        <v>588.93662244077495</v>
      </c>
      <c r="CY188">
        <v>23.037158282112301</v>
      </c>
      <c r="CZ188">
        <v>161.394558934028</v>
      </c>
      <c r="DA188">
        <v>30.782687942325701</v>
      </c>
      <c r="DB188">
        <v>2.0378060504245199</v>
      </c>
      <c r="DI188">
        <v>0.65746112752464403</v>
      </c>
      <c r="DM188">
        <v>0.17188511349557201</v>
      </c>
      <c r="DN188">
        <v>329.88348039482298</v>
      </c>
      <c r="DO188">
        <v>24.149247456629698</v>
      </c>
      <c r="DP188">
        <v>49.101275030222098</v>
      </c>
      <c r="DQ188">
        <v>6.1431403522174701</v>
      </c>
      <c r="DR188">
        <v>25.3212689387456</v>
      </c>
      <c r="DS188">
        <v>5.4475746280743298</v>
      </c>
      <c r="DT188">
        <v>1.86470150406066</v>
      </c>
      <c r="DU188">
        <v>5.2842592553815804</v>
      </c>
      <c r="DV188">
        <v>0.75682627440976802</v>
      </c>
      <c r="DW188">
        <v>4.0119982113630002</v>
      </c>
      <c r="DX188">
        <v>0.76532717938320705</v>
      </c>
      <c r="DY188">
        <v>1.97052437375584</v>
      </c>
      <c r="DZ188">
        <v>0.28897447631191697</v>
      </c>
      <c r="EA188">
        <v>1.74626757764175</v>
      </c>
      <c r="EB188">
        <v>0.22927711501511</v>
      </c>
      <c r="EC188">
        <v>3.8126407257549801</v>
      </c>
      <c r="ED188">
        <v>1.45518617672448</v>
      </c>
      <c r="EE188">
        <v>0.291560271007896</v>
      </c>
      <c r="EM188">
        <v>2.1449207364496701</v>
      </c>
      <c r="EO188">
        <v>2.0802543339693802</v>
      </c>
      <c r="EP188">
        <v>0.75517599595163598</v>
      </c>
      <c r="EQ188">
        <v>0.51299968903673798</v>
      </c>
      <c r="ET188">
        <v>0.70314299999999996</v>
      </c>
      <c r="EV188">
        <v>18.7535980955852</v>
      </c>
      <c r="EX188">
        <v>15.540686256472499</v>
      </c>
      <c r="EZ188">
        <v>38.108767821365603</v>
      </c>
      <c r="FH188">
        <v>0.28302148549461498</v>
      </c>
      <c r="FO188" t="s">
        <v>481</v>
      </c>
    </row>
    <row r="189" spans="1:171">
      <c r="A189" t="s">
        <v>458</v>
      </c>
      <c r="B189" t="s">
        <v>172</v>
      </c>
      <c r="C189" t="s">
        <v>459</v>
      </c>
      <c r="D189" t="s">
        <v>482</v>
      </c>
      <c r="E189">
        <v>50.69</v>
      </c>
      <c r="F189">
        <v>50.69</v>
      </c>
      <c r="G189">
        <v>-123.57</v>
      </c>
      <c r="H189">
        <v>-123.57</v>
      </c>
      <c r="I189" t="s">
        <v>175</v>
      </c>
      <c r="L189" t="s">
        <v>483</v>
      </c>
      <c r="M189" t="s">
        <v>471</v>
      </c>
      <c r="V189" t="s">
        <v>178</v>
      </c>
      <c r="Y189" t="s">
        <v>463</v>
      </c>
      <c r="AA189" t="s">
        <v>464</v>
      </c>
      <c r="AB189">
        <v>48.64</v>
      </c>
      <c r="AC189">
        <v>1.65</v>
      </c>
      <c r="AE189">
        <v>16.010000000000002</v>
      </c>
      <c r="AI189">
        <v>10.37</v>
      </c>
      <c r="AJ189">
        <v>9.14</v>
      </c>
      <c r="AK189">
        <v>8.43</v>
      </c>
      <c r="AL189">
        <v>0.18</v>
      </c>
      <c r="AN189">
        <v>0.76</v>
      </c>
      <c r="AO189">
        <v>3.34</v>
      </c>
      <c r="AP189">
        <v>0.31</v>
      </c>
      <c r="AR189">
        <v>0.95</v>
      </c>
      <c r="AS189">
        <v>1.17</v>
      </c>
      <c r="BT189">
        <v>7.5479213828754501</v>
      </c>
      <c r="BV189">
        <v>0.6</v>
      </c>
      <c r="CH189">
        <v>20.226303693335499</v>
      </c>
      <c r="CJ189">
        <v>175.840908238645</v>
      </c>
      <c r="CK189">
        <v>274.00422611821301</v>
      </c>
      <c r="CN189">
        <v>53.626365641883297</v>
      </c>
      <c r="CO189">
        <v>188.43843434159001</v>
      </c>
      <c r="CP189">
        <v>46.423709487499799</v>
      </c>
      <c r="CQ189">
        <v>106.253462231036</v>
      </c>
      <c r="CR189">
        <v>20.0332014276973</v>
      </c>
      <c r="CW189">
        <v>7.6070500675434802</v>
      </c>
      <c r="CX189">
        <v>478.93351274869298</v>
      </c>
      <c r="CY189">
        <v>20.266665864151701</v>
      </c>
      <c r="CZ189">
        <v>111.919188195686</v>
      </c>
      <c r="DA189">
        <v>17.133215711772198</v>
      </c>
      <c r="DB189">
        <v>0.807018976539988</v>
      </c>
      <c r="DI189">
        <v>0.89475395035404204</v>
      </c>
      <c r="DM189" s="1">
        <v>7.6661982020818906E-2</v>
      </c>
      <c r="DN189">
        <v>248.77195671098599</v>
      </c>
      <c r="DO189">
        <v>12.696866350314</v>
      </c>
      <c r="DP189">
        <v>29.887325663203299</v>
      </c>
      <c r="DQ189">
        <v>4.0357416967392998</v>
      </c>
      <c r="DR189">
        <v>17.4856573744615</v>
      </c>
      <c r="DS189">
        <v>4.2116015010908097</v>
      </c>
      <c r="DT189">
        <v>1.51376537132406</v>
      </c>
      <c r="DU189">
        <v>4.1987301384526203</v>
      </c>
      <c r="DV189">
        <v>0.65145873603327098</v>
      </c>
      <c r="DW189">
        <v>3.7633213250095299</v>
      </c>
      <c r="DX189">
        <v>0.68770177783220798</v>
      </c>
      <c r="DY189">
        <v>1.79922368666303</v>
      </c>
      <c r="DZ189">
        <v>0.24335981351029301</v>
      </c>
      <c r="EA189">
        <v>1.4816843019189401</v>
      </c>
      <c r="EB189">
        <v>0.20659850065712401</v>
      </c>
      <c r="EC189">
        <v>2.89654912537189</v>
      </c>
      <c r="ED189">
        <v>1.0642169499395799</v>
      </c>
      <c r="EE189">
        <v>0.21095543395927599</v>
      </c>
      <c r="EM189">
        <v>1.8991806339481501</v>
      </c>
      <c r="EO189">
        <v>1.1423790189668299</v>
      </c>
      <c r="EP189">
        <v>0.71204299020852302</v>
      </c>
      <c r="EQ189">
        <v>0.51302986627718195</v>
      </c>
      <c r="ET189">
        <v>0.70313899999999996</v>
      </c>
      <c r="EV189">
        <v>18.703445048907401</v>
      </c>
      <c r="EX189">
        <v>15.5470087943997</v>
      </c>
      <c r="EZ189">
        <v>38.1005072436867</v>
      </c>
      <c r="FH189">
        <v>0.28305606669053202</v>
      </c>
      <c r="FO189" t="s">
        <v>484</v>
      </c>
    </row>
    <row r="190" spans="1:171">
      <c r="A190" t="s">
        <v>458</v>
      </c>
      <c r="B190" t="s">
        <v>172</v>
      </c>
      <c r="C190" t="s">
        <v>459</v>
      </c>
      <c r="D190" t="s">
        <v>482</v>
      </c>
      <c r="E190">
        <v>50.69</v>
      </c>
      <c r="F190">
        <v>50.69</v>
      </c>
      <c r="G190">
        <v>-123.57</v>
      </c>
      <c r="H190">
        <v>-123.57</v>
      </c>
      <c r="I190" t="s">
        <v>175</v>
      </c>
      <c r="L190" t="s">
        <v>485</v>
      </c>
      <c r="M190" t="s">
        <v>471</v>
      </c>
      <c r="V190" t="s">
        <v>178</v>
      </c>
      <c r="Y190" t="s">
        <v>463</v>
      </c>
      <c r="AA190" t="s">
        <v>464</v>
      </c>
      <c r="AB190">
        <v>48.94</v>
      </c>
      <c r="AC190">
        <v>1.73</v>
      </c>
      <c r="AE190">
        <v>15.46</v>
      </c>
      <c r="AI190">
        <v>10.82</v>
      </c>
      <c r="AJ190">
        <v>9.0299999999999994</v>
      </c>
      <c r="AK190">
        <v>8.01</v>
      </c>
      <c r="AL190">
        <v>0.17</v>
      </c>
      <c r="AN190">
        <v>0.9</v>
      </c>
      <c r="AO190">
        <v>3.42</v>
      </c>
      <c r="AP190">
        <v>0.33</v>
      </c>
      <c r="AR190">
        <v>0.49</v>
      </c>
      <c r="AS190">
        <v>1.39</v>
      </c>
      <c r="BT190">
        <v>7.7251861764369298</v>
      </c>
      <c r="CH190">
        <v>21.535153645438498</v>
      </c>
      <c r="CJ190">
        <v>185.40631394852701</v>
      </c>
      <c r="CK190">
        <v>270.96249285464398</v>
      </c>
      <c r="CN190">
        <v>47.529739477905103</v>
      </c>
      <c r="CO190">
        <v>145.87650248087601</v>
      </c>
      <c r="CP190">
        <v>41.639752620923602</v>
      </c>
      <c r="CQ190">
        <v>102.127884573221</v>
      </c>
      <c r="CR190">
        <v>21.3093666571007</v>
      </c>
      <c r="CW190">
        <v>12.4006343549673</v>
      </c>
      <c r="CX190">
        <v>544.92227692056099</v>
      </c>
      <c r="CY190">
        <v>21.6707576534249</v>
      </c>
      <c r="CZ190">
        <v>121.628475306092</v>
      </c>
      <c r="DA190">
        <v>19.444181621345699</v>
      </c>
      <c r="DB190">
        <v>1.42459607587252</v>
      </c>
      <c r="DI190">
        <v>1.00063518019085</v>
      </c>
      <c r="DM190">
        <v>0.12628663464842901</v>
      </c>
      <c r="DN190">
        <v>264.73224795841998</v>
      </c>
      <c r="DO190">
        <v>15.4480926295779</v>
      </c>
      <c r="DP190">
        <v>31.382907714726301</v>
      </c>
      <c r="DQ190">
        <v>4.1573916933997097</v>
      </c>
      <c r="DR190">
        <v>18.148458380029702</v>
      </c>
      <c r="DS190">
        <v>4.3794564212715796</v>
      </c>
      <c r="DT190">
        <v>1.5728230200263</v>
      </c>
      <c r="DU190">
        <v>4.7708256056422602</v>
      </c>
      <c r="DV190">
        <v>0.68202328525576195</v>
      </c>
      <c r="DW190">
        <v>3.8098028469387799</v>
      </c>
      <c r="DX190">
        <v>0.73580573859432097</v>
      </c>
      <c r="DY190">
        <v>1.92826594426261</v>
      </c>
      <c r="DZ190">
        <v>0.27406996247153698</v>
      </c>
      <c r="EA190">
        <v>1.5380338876478701</v>
      </c>
      <c r="EB190">
        <v>0.22226940004569201</v>
      </c>
      <c r="EC190">
        <v>3.04318105923263</v>
      </c>
      <c r="ED190">
        <v>1.3028488103125899</v>
      </c>
      <c r="EE190">
        <v>0.217891497383782</v>
      </c>
      <c r="EM190">
        <v>2.0082559144704399</v>
      </c>
      <c r="EO190">
        <v>1.19652811952796</v>
      </c>
      <c r="EP190">
        <v>0.54343329325668199</v>
      </c>
      <c r="EQ190">
        <v>0.51302870349929097</v>
      </c>
      <c r="ET190">
        <v>0.70314399999999999</v>
      </c>
      <c r="EV190">
        <v>18.708209001914199</v>
      </c>
      <c r="EX190">
        <v>15.5470213492738</v>
      </c>
      <c r="EZ190">
        <v>38.104576767715997</v>
      </c>
      <c r="FH190">
        <v>0.28305648625956398</v>
      </c>
      <c r="FO190" t="s">
        <v>486</v>
      </c>
    </row>
    <row r="191" spans="1:171">
      <c r="A191" t="s">
        <v>458</v>
      </c>
      <c r="B191" t="s">
        <v>172</v>
      </c>
      <c r="C191" t="s">
        <v>459</v>
      </c>
      <c r="D191" t="s">
        <v>482</v>
      </c>
      <c r="E191">
        <v>50.55</v>
      </c>
      <c r="F191">
        <v>50.55</v>
      </c>
      <c r="G191">
        <v>-123.53</v>
      </c>
      <c r="H191">
        <v>-123.53</v>
      </c>
      <c r="I191" t="s">
        <v>175</v>
      </c>
      <c r="L191" t="s">
        <v>487</v>
      </c>
      <c r="M191" t="s">
        <v>471</v>
      </c>
      <c r="V191" t="s">
        <v>178</v>
      </c>
      <c r="Y191" t="s">
        <v>463</v>
      </c>
      <c r="AA191" t="s">
        <v>464</v>
      </c>
      <c r="AB191">
        <v>49.68</v>
      </c>
      <c r="AC191">
        <v>1.59</v>
      </c>
      <c r="AE191">
        <v>15.18</v>
      </c>
      <c r="AI191">
        <v>10.83</v>
      </c>
      <c r="AJ191">
        <v>9</v>
      </c>
      <c r="AK191">
        <v>7.95</v>
      </c>
      <c r="AL191">
        <v>0.16</v>
      </c>
      <c r="AN191">
        <v>0.76</v>
      </c>
      <c r="AO191">
        <v>3.39</v>
      </c>
      <c r="AP191">
        <v>0.25</v>
      </c>
      <c r="AR191">
        <v>0.88</v>
      </c>
      <c r="BT191">
        <v>5.4279300632167704</v>
      </c>
      <c r="BV191">
        <v>0.6</v>
      </c>
      <c r="CH191">
        <v>20.686426472791801</v>
      </c>
      <c r="CJ191">
        <v>164.13034467899001</v>
      </c>
      <c r="CK191">
        <v>254.949107376825</v>
      </c>
      <c r="CN191">
        <v>47.764329985816303</v>
      </c>
      <c r="CO191">
        <v>156.13889748582699</v>
      </c>
      <c r="CP191">
        <v>43.8694171860935</v>
      </c>
      <c r="CQ191">
        <v>106.240166309001</v>
      </c>
      <c r="CR191">
        <v>21.8055120703802</v>
      </c>
      <c r="CW191">
        <v>8.1521140068852702</v>
      </c>
      <c r="CX191">
        <v>467.05962548714803</v>
      </c>
      <c r="CY191">
        <v>21.411419297029699</v>
      </c>
      <c r="CZ191">
        <v>91.529408976356294</v>
      </c>
      <c r="DA191">
        <v>9.0842866273410596</v>
      </c>
      <c r="DB191">
        <v>1.0186716782670899</v>
      </c>
      <c r="DI191">
        <v>0.87198577493121299</v>
      </c>
      <c r="DM191">
        <v>7.6064638269116996E-2</v>
      </c>
      <c r="DN191">
        <v>153.657125605282</v>
      </c>
      <c r="DO191">
        <v>8.38147068495668</v>
      </c>
      <c r="DP191">
        <v>20.6308682203621</v>
      </c>
      <c r="DQ191">
        <v>3.0372985312819401</v>
      </c>
      <c r="DR191">
        <v>13.985207267683499</v>
      </c>
      <c r="DS191">
        <v>3.9686491288024701</v>
      </c>
      <c r="DT191">
        <v>1.43185121426882</v>
      </c>
      <c r="DU191">
        <v>4.3183579127271896</v>
      </c>
      <c r="DV191">
        <v>0.63803100479500996</v>
      </c>
      <c r="DW191">
        <v>3.8922350610282201</v>
      </c>
      <c r="DX191">
        <v>0.68669076041187505</v>
      </c>
      <c r="DY191">
        <v>1.8813592198565701</v>
      </c>
      <c r="DZ191">
        <v>0.25399118099071599</v>
      </c>
      <c r="EA191">
        <v>1.5706861461316199</v>
      </c>
      <c r="EB191">
        <v>0.22169977113507999</v>
      </c>
      <c r="EC191">
        <v>2.65405932482554</v>
      </c>
      <c r="ED191">
        <v>0.628742852037808</v>
      </c>
      <c r="EE191">
        <v>0.20710167728293</v>
      </c>
      <c r="EM191">
        <v>1.3936924267997299</v>
      </c>
      <c r="EO191">
        <v>0.64505954384830699</v>
      </c>
      <c r="EP191">
        <v>0.342008147379396</v>
      </c>
      <c r="EQ191">
        <v>0.51302297659332197</v>
      </c>
      <c r="ET191">
        <v>0.70318099999999994</v>
      </c>
      <c r="EV191">
        <v>18.697118167725701</v>
      </c>
      <c r="EX191">
        <v>15.545914660269601</v>
      </c>
      <c r="EZ191">
        <v>38.058859998932</v>
      </c>
      <c r="FH191">
        <v>0.28302606138796299</v>
      </c>
      <c r="FO191" t="s">
        <v>488</v>
      </c>
    </row>
    <row r="192" spans="1:171" hidden="1">
      <c r="A192" t="s">
        <v>489</v>
      </c>
      <c r="B192" t="s">
        <v>172</v>
      </c>
      <c r="C192" t="s">
        <v>218</v>
      </c>
      <c r="E192">
        <v>41.58</v>
      </c>
      <c r="F192">
        <v>41.58</v>
      </c>
      <c r="G192">
        <v>-121.58</v>
      </c>
      <c r="H192">
        <v>-121.58</v>
      </c>
      <c r="I192" t="s">
        <v>175</v>
      </c>
      <c r="L192" t="s">
        <v>490</v>
      </c>
      <c r="M192" t="s">
        <v>491</v>
      </c>
      <c r="V192" t="s">
        <v>178</v>
      </c>
      <c r="AA192" t="s">
        <v>492</v>
      </c>
      <c r="ET192">
        <v>0.70326</v>
      </c>
      <c r="FO192">
        <v>109662</v>
      </c>
    </row>
    <row r="193" spans="1:171" hidden="1">
      <c r="A193" t="s">
        <v>489</v>
      </c>
      <c r="B193" t="s">
        <v>172</v>
      </c>
      <c r="C193" t="s">
        <v>493</v>
      </c>
      <c r="E193">
        <v>41.58</v>
      </c>
      <c r="F193">
        <v>41.58</v>
      </c>
      <c r="G193">
        <v>-121.58</v>
      </c>
      <c r="H193">
        <v>-121.58</v>
      </c>
      <c r="I193" t="s">
        <v>175</v>
      </c>
      <c r="L193" t="s">
        <v>494</v>
      </c>
      <c r="M193" t="s">
        <v>495</v>
      </c>
      <c r="V193" t="s">
        <v>178</v>
      </c>
      <c r="AA193" t="s">
        <v>492</v>
      </c>
      <c r="ET193">
        <v>0.70338000000000001</v>
      </c>
      <c r="FO193">
        <v>109665</v>
      </c>
    </row>
    <row r="194" spans="1:171" hidden="1">
      <c r="A194" t="s">
        <v>489</v>
      </c>
      <c r="B194" t="s">
        <v>172</v>
      </c>
      <c r="C194" t="s">
        <v>493</v>
      </c>
      <c r="E194">
        <v>41.58</v>
      </c>
      <c r="F194">
        <v>41.58</v>
      </c>
      <c r="G194">
        <v>-121.58</v>
      </c>
      <c r="H194">
        <v>-121.58</v>
      </c>
      <c r="I194" t="s">
        <v>175</v>
      </c>
      <c r="L194" t="s">
        <v>496</v>
      </c>
      <c r="M194" t="s">
        <v>495</v>
      </c>
      <c r="V194" t="s">
        <v>178</v>
      </c>
      <c r="AA194" t="s">
        <v>492</v>
      </c>
      <c r="ET194">
        <v>0.70365</v>
      </c>
      <c r="FO194">
        <v>109666</v>
      </c>
    </row>
    <row r="195" spans="1:171" hidden="1">
      <c r="A195" t="s">
        <v>489</v>
      </c>
      <c r="B195" t="s">
        <v>172</v>
      </c>
      <c r="C195" t="s">
        <v>493</v>
      </c>
      <c r="E195">
        <v>41.58</v>
      </c>
      <c r="F195">
        <v>41.58</v>
      </c>
      <c r="G195">
        <v>-121.58</v>
      </c>
      <c r="H195">
        <v>-121.58</v>
      </c>
      <c r="I195" t="s">
        <v>175</v>
      </c>
      <c r="L195" t="s">
        <v>497</v>
      </c>
      <c r="M195" t="s">
        <v>491</v>
      </c>
      <c r="V195" t="s">
        <v>178</v>
      </c>
      <c r="AA195" t="s">
        <v>492</v>
      </c>
      <c r="ET195">
        <v>0.70374999999999999</v>
      </c>
      <c r="FO195">
        <v>109667</v>
      </c>
    </row>
    <row r="196" spans="1:171" hidden="1">
      <c r="A196" t="s">
        <v>489</v>
      </c>
      <c r="B196" t="s">
        <v>172</v>
      </c>
      <c r="C196" t="s">
        <v>493</v>
      </c>
      <c r="E196">
        <v>41.58</v>
      </c>
      <c r="F196">
        <v>41.58</v>
      </c>
      <c r="G196">
        <v>-121.58</v>
      </c>
      <c r="H196">
        <v>-121.58</v>
      </c>
      <c r="I196" t="s">
        <v>175</v>
      </c>
      <c r="L196" t="s">
        <v>498</v>
      </c>
      <c r="M196" t="s">
        <v>491</v>
      </c>
      <c r="V196" t="s">
        <v>178</v>
      </c>
      <c r="AA196" t="s">
        <v>492</v>
      </c>
      <c r="ET196">
        <v>0.70389999999999997</v>
      </c>
      <c r="FO196">
        <v>109668</v>
      </c>
    </row>
    <row r="197" spans="1:171" hidden="1">
      <c r="A197" t="s">
        <v>489</v>
      </c>
      <c r="B197" t="s">
        <v>172</v>
      </c>
      <c r="C197" t="s">
        <v>493</v>
      </c>
      <c r="E197">
        <v>41.58</v>
      </c>
      <c r="F197">
        <v>41.58</v>
      </c>
      <c r="G197">
        <v>-121.58</v>
      </c>
      <c r="H197">
        <v>-121.58</v>
      </c>
      <c r="I197" t="s">
        <v>175</v>
      </c>
      <c r="L197" t="s">
        <v>499</v>
      </c>
      <c r="M197" t="s">
        <v>491</v>
      </c>
      <c r="V197" t="s">
        <v>178</v>
      </c>
      <c r="AA197" t="s">
        <v>492</v>
      </c>
      <c r="ET197">
        <v>0.70404</v>
      </c>
      <c r="FO197">
        <v>109669</v>
      </c>
    </row>
    <row r="198" spans="1:171" hidden="1">
      <c r="A198" t="s">
        <v>489</v>
      </c>
      <c r="B198" t="s">
        <v>172</v>
      </c>
      <c r="C198" t="s">
        <v>493</v>
      </c>
      <c r="E198">
        <v>41.58</v>
      </c>
      <c r="F198">
        <v>41.58</v>
      </c>
      <c r="G198">
        <v>-121.58</v>
      </c>
      <c r="H198">
        <v>-121.58</v>
      </c>
      <c r="I198" t="s">
        <v>175</v>
      </c>
      <c r="L198" t="s">
        <v>500</v>
      </c>
      <c r="M198" t="s">
        <v>491</v>
      </c>
      <c r="V198" t="s">
        <v>178</v>
      </c>
      <c r="AA198" t="s">
        <v>492</v>
      </c>
      <c r="ET198">
        <v>0.70428999999999997</v>
      </c>
      <c r="FO198">
        <v>109670</v>
      </c>
    </row>
    <row r="199" spans="1:171">
      <c r="A199" t="s">
        <v>501</v>
      </c>
      <c r="B199" t="s">
        <v>172</v>
      </c>
      <c r="C199" t="s">
        <v>502</v>
      </c>
      <c r="E199">
        <v>41.53</v>
      </c>
      <c r="F199">
        <v>41.53</v>
      </c>
      <c r="G199">
        <v>-121.53</v>
      </c>
      <c r="H199">
        <v>-121.53</v>
      </c>
      <c r="I199" t="s">
        <v>175</v>
      </c>
      <c r="L199" t="s">
        <v>503</v>
      </c>
      <c r="M199" t="s">
        <v>504</v>
      </c>
      <c r="N199" t="s">
        <v>505</v>
      </c>
      <c r="O199" t="s">
        <v>505</v>
      </c>
      <c r="V199" t="s">
        <v>178</v>
      </c>
      <c r="AA199" t="s">
        <v>506</v>
      </c>
      <c r="AB199">
        <v>47.6</v>
      </c>
      <c r="AC199">
        <v>1.87</v>
      </c>
      <c r="AE199">
        <v>16.05</v>
      </c>
      <c r="AI199">
        <v>9.5399999999999991</v>
      </c>
      <c r="AJ199">
        <v>8.19</v>
      </c>
      <c r="AK199">
        <v>8.06</v>
      </c>
      <c r="AL199">
        <v>0.16</v>
      </c>
      <c r="AN199">
        <v>1.23</v>
      </c>
      <c r="AO199">
        <v>3.22</v>
      </c>
      <c r="AP199">
        <v>0.44</v>
      </c>
      <c r="BF199">
        <v>0.9</v>
      </c>
      <c r="CJ199">
        <v>175</v>
      </c>
      <c r="CK199">
        <v>342</v>
      </c>
      <c r="CN199">
        <v>44.5</v>
      </c>
      <c r="CO199">
        <v>195</v>
      </c>
      <c r="CP199">
        <v>45</v>
      </c>
      <c r="CQ199">
        <v>90</v>
      </c>
      <c r="CR199">
        <v>20</v>
      </c>
      <c r="CW199">
        <v>20</v>
      </c>
      <c r="CX199">
        <v>589</v>
      </c>
      <c r="CY199">
        <v>24</v>
      </c>
      <c r="CZ199">
        <v>187</v>
      </c>
      <c r="DA199">
        <v>29</v>
      </c>
      <c r="DM199">
        <v>0.3</v>
      </c>
      <c r="DN199">
        <v>359</v>
      </c>
      <c r="DO199">
        <v>25</v>
      </c>
      <c r="DP199">
        <v>55</v>
      </c>
      <c r="DQ199">
        <v>7.1</v>
      </c>
      <c r="DR199">
        <v>26</v>
      </c>
      <c r="DS199">
        <v>5.7</v>
      </c>
      <c r="DT199">
        <v>1.8</v>
      </c>
      <c r="DU199">
        <v>5.4</v>
      </c>
      <c r="DV199">
        <v>0.9</v>
      </c>
      <c r="DW199">
        <v>4.7</v>
      </c>
      <c r="DX199">
        <v>0.9</v>
      </c>
      <c r="DY199">
        <v>2.4</v>
      </c>
      <c r="DZ199">
        <v>0.4</v>
      </c>
      <c r="EA199">
        <v>2.6</v>
      </c>
      <c r="EB199">
        <v>0.3</v>
      </c>
      <c r="EC199">
        <v>4</v>
      </c>
      <c r="ED199">
        <v>2.5</v>
      </c>
      <c r="EO199">
        <v>2</v>
      </c>
      <c r="EP199">
        <v>0.5</v>
      </c>
      <c r="FO199">
        <v>111272</v>
      </c>
    </row>
    <row r="200" spans="1:171">
      <c r="A200" t="s">
        <v>501</v>
      </c>
      <c r="B200" t="s">
        <v>172</v>
      </c>
      <c r="C200" t="s">
        <v>502</v>
      </c>
      <c r="E200">
        <v>41.53</v>
      </c>
      <c r="F200">
        <v>41.53</v>
      </c>
      <c r="G200">
        <v>-121.53</v>
      </c>
      <c r="H200">
        <v>-121.53</v>
      </c>
      <c r="I200" t="s">
        <v>175</v>
      </c>
      <c r="L200" t="s">
        <v>507</v>
      </c>
      <c r="M200" t="s">
        <v>504</v>
      </c>
      <c r="N200" t="s">
        <v>505</v>
      </c>
      <c r="O200" t="s">
        <v>505</v>
      </c>
      <c r="V200" t="s">
        <v>178</v>
      </c>
      <c r="AA200" t="s">
        <v>506</v>
      </c>
      <c r="AB200">
        <v>48.9</v>
      </c>
      <c r="AC200">
        <v>1.41</v>
      </c>
      <c r="AE200">
        <v>16.25</v>
      </c>
      <c r="AI200">
        <v>10.37</v>
      </c>
      <c r="AJ200">
        <v>8.8800000000000008</v>
      </c>
      <c r="AK200">
        <v>8.01</v>
      </c>
      <c r="AL200">
        <v>0.16</v>
      </c>
      <c r="AN200">
        <v>0.7</v>
      </c>
      <c r="AO200">
        <v>3.49</v>
      </c>
      <c r="AP200">
        <v>0.31</v>
      </c>
      <c r="CH200">
        <v>29</v>
      </c>
      <c r="CJ200">
        <v>178</v>
      </c>
      <c r="CK200">
        <v>267</v>
      </c>
      <c r="CO200">
        <v>139</v>
      </c>
      <c r="CP200">
        <v>33</v>
      </c>
      <c r="CQ200">
        <v>89</v>
      </c>
      <c r="CR200">
        <v>20</v>
      </c>
      <c r="CW200">
        <v>6</v>
      </c>
      <c r="CX200">
        <v>396</v>
      </c>
      <c r="CY200">
        <v>24</v>
      </c>
      <c r="CZ200">
        <v>131</v>
      </c>
      <c r="DA200">
        <v>16.600000000000001</v>
      </c>
      <c r="DN200">
        <v>171</v>
      </c>
      <c r="DO200">
        <v>3</v>
      </c>
      <c r="DP200">
        <v>34</v>
      </c>
      <c r="FO200">
        <v>111273</v>
      </c>
    </row>
    <row r="201" spans="1:171">
      <c r="A201" t="s">
        <v>501</v>
      </c>
      <c r="B201" t="s">
        <v>172</v>
      </c>
      <c r="C201" t="s">
        <v>502</v>
      </c>
      <c r="E201">
        <v>41.53</v>
      </c>
      <c r="F201">
        <v>41.53</v>
      </c>
      <c r="G201">
        <v>-121.53</v>
      </c>
      <c r="H201">
        <v>-121.53</v>
      </c>
      <c r="I201" t="s">
        <v>175</v>
      </c>
      <c r="L201" t="s">
        <v>508</v>
      </c>
      <c r="M201" t="s">
        <v>504</v>
      </c>
      <c r="N201" t="s">
        <v>505</v>
      </c>
      <c r="O201" t="s">
        <v>505</v>
      </c>
      <c r="V201" t="s">
        <v>178</v>
      </c>
      <c r="AA201" t="s">
        <v>506</v>
      </c>
      <c r="AB201">
        <v>49.17</v>
      </c>
      <c r="AC201">
        <v>1.53</v>
      </c>
      <c r="AE201">
        <v>15.67</v>
      </c>
      <c r="AI201">
        <v>9.61</v>
      </c>
      <c r="AJ201">
        <v>8.69</v>
      </c>
      <c r="AK201">
        <v>8.3699999999999992</v>
      </c>
      <c r="AL201">
        <v>0.16</v>
      </c>
      <c r="AN201">
        <v>0.91</v>
      </c>
      <c r="AO201">
        <v>3.56</v>
      </c>
      <c r="AP201">
        <v>0.32</v>
      </c>
      <c r="CH201">
        <v>28</v>
      </c>
      <c r="CJ201">
        <v>182</v>
      </c>
      <c r="CK201">
        <v>273</v>
      </c>
      <c r="CO201">
        <v>153</v>
      </c>
      <c r="CP201">
        <v>52</v>
      </c>
      <c r="CQ201">
        <v>87</v>
      </c>
      <c r="CR201">
        <v>18</v>
      </c>
      <c r="CW201">
        <v>14</v>
      </c>
      <c r="CX201">
        <v>457</v>
      </c>
      <c r="CY201">
        <v>23</v>
      </c>
      <c r="CZ201">
        <v>153</v>
      </c>
      <c r="DA201">
        <v>21.4</v>
      </c>
      <c r="DN201">
        <v>207</v>
      </c>
      <c r="DO201">
        <v>13</v>
      </c>
      <c r="DP201">
        <v>45</v>
      </c>
      <c r="EO201">
        <v>2</v>
      </c>
      <c r="FO201">
        <v>111274</v>
      </c>
    </row>
    <row r="202" spans="1:171">
      <c r="A202" t="s">
        <v>501</v>
      </c>
      <c r="B202" t="s">
        <v>172</v>
      </c>
      <c r="C202" t="s">
        <v>502</v>
      </c>
      <c r="E202">
        <v>41.53</v>
      </c>
      <c r="F202">
        <v>41.53</v>
      </c>
      <c r="G202">
        <v>-121.53</v>
      </c>
      <c r="H202">
        <v>-121.53</v>
      </c>
      <c r="I202" t="s">
        <v>175</v>
      </c>
      <c r="L202" t="s">
        <v>509</v>
      </c>
      <c r="M202" t="s">
        <v>504</v>
      </c>
      <c r="N202" t="s">
        <v>505</v>
      </c>
      <c r="O202" t="s">
        <v>505</v>
      </c>
      <c r="V202" t="s">
        <v>178</v>
      </c>
      <c r="AA202" t="s">
        <v>506</v>
      </c>
      <c r="AB202">
        <v>50.14</v>
      </c>
      <c r="AC202">
        <v>1.49</v>
      </c>
      <c r="AE202">
        <v>16.2</v>
      </c>
      <c r="AI202">
        <v>10.199999999999999</v>
      </c>
      <c r="AJ202">
        <v>8.85</v>
      </c>
      <c r="AK202">
        <v>8.07</v>
      </c>
      <c r="AL202">
        <v>0.16</v>
      </c>
      <c r="AN202">
        <v>0.83</v>
      </c>
      <c r="AO202">
        <v>3.76</v>
      </c>
      <c r="AP202">
        <v>0.28999999999999998</v>
      </c>
      <c r="CH202">
        <v>28</v>
      </c>
      <c r="CJ202">
        <v>176</v>
      </c>
      <c r="CK202">
        <v>265</v>
      </c>
      <c r="CO202">
        <v>144</v>
      </c>
      <c r="CP202">
        <v>53</v>
      </c>
      <c r="CQ202">
        <v>88</v>
      </c>
      <c r="CR202">
        <v>16</v>
      </c>
      <c r="CW202">
        <v>14</v>
      </c>
      <c r="CX202">
        <v>422</v>
      </c>
      <c r="CY202">
        <v>24</v>
      </c>
      <c r="CZ202">
        <v>140</v>
      </c>
      <c r="DA202">
        <v>17.8</v>
      </c>
      <c r="DN202">
        <v>170</v>
      </c>
      <c r="DO202">
        <v>6</v>
      </c>
      <c r="DP202">
        <v>39</v>
      </c>
      <c r="EO202">
        <v>2</v>
      </c>
      <c r="FO202">
        <v>111275</v>
      </c>
    </row>
    <row r="203" spans="1:171">
      <c r="A203" t="s">
        <v>501</v>
      </c>
      <c r="B203" t="s">
        <v>172</v>
      </c>
      <c r="C203" t="s">
        <v>502</v>
      </c>
      <c r="E203">
        <v>41.53</v>
      </c>
      <c r="F203">
        <v>41.53</v>
      </c>
      <c r="G203">
        <v>-121.53</v>
      </c>
      <c r="H203">
        <v>-121.53</v>
      </c>
      <c r="I203" t="s">
        <v>175</v>
      </c>
      <c r="L203" t="s">
        <v>510</v>
      </c>
      <c r="M203" t="s">
        <v>504</v>
      </c>
      <c r="N203" t="s">
        <v>505</v>
      </c>
      <c r="O203" t="s">
        <v>505</v>
      </c>
      <c r="V203" t="s">
        <v>178</v>
      </c>
      <c r="AA203" t="s">
        <v>506</v>
      </c>
      <c r="AB203">
        <v>49.52</v>
      </c>
      <c r="AC203">
        <v>1.51</v>
      </c>
      <c r="AE203">
        <v>16.059999999999999</v>
      </c>
      <c r="AI203">
        <v>10.199999999999999</v>
      </c>
      <c r="AJ203">
        <v>8.74</v>
      </c>
      <c r="AK203">
        <v>8.1300000000000008</v>
      </c>
      <c r="AL203">
        <v>0.16</v>
      </c>
      <c r="AN203">
        <v>0.82</v>
      </c>
      <c r="AO203">
        <v>3.47</v>
      </c>
      <c r="AP203">
        <v>0.28999999999999998</v>
      </c>
      <c r="CH203">
        <v>32</v>
      </c>
      <c r="CJ203">
        <v>185</v>
      </c>
      <c r="CK203">
        <v>270</v>
      </c>
      <c r="CO203">
        <v>147</v>
      </c>
      <c r="CP203">
        <v>48</v>
      </c>
      <c r="CQ203">
        <v>87</v>
      </c>
      <c r="CR203">
        <v>18</v>
      </c>
      <c r="CW203">
        <v>12</v>
      </c>
      <c r="CX203">
        <v>421</v>
      </c>
      <c r="CY203">
        <v>24</v>
      </c>
      <c r="CZ203">
        <v>144</v>
      </c>
      <c r="DA203">
        <v>19.5</v>
      </c>
      <c r="DN203">
        <v>192</v>
      </c>
      <c r="DO203">
        <v>11</v>
      </c>
      <c r="DP203">
        <v>28</v>
      </c>
      <c r="FO203">
        <v>111276</v>
      </c>
    </row>
    <row r="204" spans="1:171">
      <c r="A204" t="s">
        <v>501</v>
      </c>
      <c r="B204" t="s">
        <v>172</v>
      </c>
      <c r="C204" t="s">
        <v>502</v>
      </c>
      <c r="E204">
        <v>41.53</v>
      </c>
      <c r="F204">
        <v>41.53</v>
      </c>
      <c r="G204">
        <v>-121.53</v>
      </c>
      <c r="H204">
        <v>-121.53</v>
      </c>
      <c r="I204" t="s">
        <v>175</v>
      </c>
      <c r="L204" t="s">
        <v>511</v>
      </c>
      <c r="M204" t="s">
        <v>504</v>
      </c>
      <c r="N204" t="s">
        <v>505</v>
      </c>
      <c r="O204" t="s">
        <v>505</v>
      </c>
      <c r="V204" t="s">
        <v>178</v>
      </c>
      <c r="AA204" t="s">
        <v>506</v>
      </c>
      <c r="AB204">
        <v>47.98</v>
      </c>
      <c r="AC204">
        <v>1.22</v>
      </c>
      <c r="AE204">
        <v>16.7</v>
      </c>
      <c r="AI204">
        <v>10.99</v>
      </c>
      <c r="AJ204">
        <v>9.06</v>
      </c>
      <c r="AK204">
        <v>9.0299999999999994</v>
      </c>
      <c r="AL204">
        <v>0.18</v>
      </c>
      <c r="AN204">
        <v>0.35</v>
      </c>
      <c r="AO204">
        <v>3.12</v>
      </c>
      <c r="AP204">
        <v>0.17</v>
      </c>
      <c r="CH204">
        <v>36</v>
      </c>
      <c r="CJ204">
        <v>179</v>
      </c>
      <c r="CK204">
        <v>247</v>
      </c>
      <c r="CO204">
        <v>135</v>
      </c>
      <c r="CP204">
        <v>17</v>
      </c>
      <c r="CQ204">
        <v>82</v>
      </c>
      <c r="CR204">
        <v>14</v>
      </c>
      <c r="CW204">
        <v>6</v>
      </c>
      <c r="CX204">
        <v>302</v>
      </c>
      <c r="CY204">
        <v>24</v>
      </c>
      <c r="CZ204">
        <v>100</v>
      </c>
      <c r="DA204">
        <v>8.3000000000000007</v>
      </c>
      <c r="DN204">
        <v>94</v>
      </c>
      <c r="DO204">
        <v>22</v>
      </c>
      <c r="DP204">
        <v>29</v>
      </c>
      <c r="FO204">
        <v>111277</v>
      </c>
    </row>
    <row r="205" spans="1:171">
      <c r="A205" t="s">
        <v>501</v>
      </c>
      <c r="B205" t="s">
        <v>172</v>
      </c>
      <c r="C205" t="s">
        <v>502</v>
      </c>
      <c r="E205">
        <v>41.53</v>
      </c>
      <c r="F205">
        <v>41.53</v>
      </c>
      <c r="G205">
        <v>-121.53</v>
      </c>
      <c r="H205">
        <v>-121.53</v>
      </c>
      <c r="I205" t="s">
        <v>175</v>
      </c>
      <c r="L205" t="s">
        <v>512</v>
      </c>
      <c r="M205" t="s">
        <v>504</v>
      </c>
      <c r="N205" t="s">
        <v>505</v>
      </c>
      <c r="O205" t="s">
        <v>505</v>
      </c>
      <c r="V205" t="s">
        <v>178</v>
      </c>
      <c r="AA205" t="s">
        <v>506</v>
      </c>
      <c r="AB205">
        <v>48.53</v>
      </c>
      <c r="AC205">
        <v>1.79</v>
      </c>
      <c r="AE205">
        <v>15.27</v>
      </c>
      <c r="AI205">
        <v>9.15</v>
      </c>
      <c r="AJ205">
        <v>8.3800000000000008</v>
      </c>
      <c r="AK205">
        <v>8.3000000000000007</v>
      </c>
      <c r="AL205">
        <v>0.15</v>
      </c>
      <c r="AN205">
        <v>1.23</v>
      </c>
      <c r="AO205">
        <v>3.59</v>
      </c>
      <c r="AP205">
        <v>0.44</v>
      </c>
      <c r="CH205">
        <v>30</v>
      </c>
      <c r="CJ205">
        <v>181</v>
      </c>
      <c r="CK205">
        <v>270</v>
      </c>
      <c r="CO205">
        <v>162</v>
      </c>
      <c r="CP205">
        <v>42</v>
      </c>
      <c r="CQ205">
        <v>82</v>
      </c>
      <c r="CR205">
        <v>18</v>
      </c>
      <c r="CW205">
        <v>19</v>
      </c>
      <c r="CX205">
        <v>574</v>
      </c>
      <c r="CY205">
        <v>23</v>
      </c>
      <c r="CZ205">
        <v>191</v>
      </c>
      <c r="DA205">
        <v>31.9</v>
      </c>
      <c r="DN205">
        <v>297</v>
      </c>
      <c r="DO205">
        <v>21</v>
      </c>
      <c r="DP205">
        <v>56</v>
      </c>
      <c r="EO205">
        <v>3</v>
      </c>
      <c r="FO205">
        <v>111278</v>
      </c>
    </row>
    <row r="206" spans="1:171">
      <c r="A206" t="s">
        <v>501</v>
      </c>
      <c r="B206" t="s">
        <v>172</v>
      </c>
      <c r="C206" t="s">
        <v>329</v>
      </c>
      <c r="E206">
        <v>44.17</v>
      </c>
      <c r="F206">
        <v>44.17</v>
      </c>
      <c r="G206">
        <v>-121.5</v>
      </c>
      <c r="H206">
        <v>-121.5</v>
      </c>
      <c r="I206" t="s">
        <v>175</v>
      </c>
      <c r="L206" t="s">
        <v>513</v>
      </c>
      <c r="M206" t="s">
        <v>504</v>
      </c>
      <c r="N206" t="s">
        <v>514</v>
      </c>
      <c r="O206" t="s">
        <v>515</v>
      </c>
      <c r="V206" t="s">
        <v>178</v>
      </c>
      <c r="AA206" t="s">
        <v>506</v>
      </c>
      <c r="AB206">
        <v>50.98</v>
      </c>
      <c r="AC206">
        <v>1.1499999999999999</v>
      </c>
      <c r="AE206">
        <v>15.67</v>
      </c>
      <c r="AI206">
        <v>8.86</v>
      </c>
      <c r="AJ206">
        <v>8.6999999999999993</v>
      </c>
      <c r="AK206">
        <v>8.83</v>
      </c>
      <c r="AL206">
        <v>0.14000000000000001</v>
      </c>
      <c r="AN206">
        <v>1.2</v>
      </c>
      <c r="AO206">
        <v>2.9</v>
      </c>
      <c r="AP206">
        <v>0.28999999999999998</v>
      </c>
      <c r="BF206">
        <v>0.39</v>
      </c>
      <c r="CJ206">
        <v>150</v>
      </c>
      <c r="CK206">
        <v>411</v>
      </c>
      <c r="CN206">
        <v>41</v>
      </c>
      <c r="CO206">
        <v>85</v>
      </c>
      <c r="CP206">
        <v>20</v>
      </c>
      <c r="CQ206">
        <v>70</v>
      </c>
      <c r="CR206">
        <v>19</v>
      </c>
      <c r="CW206">
        <v>22</v>
      </c>
      <c r="CX206">
        <v>728</v>
      </c>
      <c r="CY206">
        <v>22.5</v>
      </c>
      <c r="CZ206">
        <v>166</v>
      </c>
      <c r="DA206">
        <v>7</v>
      </c>
      <c r="DM206">
        <v>0.5</v>
      </c>
      <c r="DN206">
        <v>369</v>
      </c>
      <c r="DO206">
        <v>23</v>
      </c>
      <c r="DP206">
        <v>55.5</v>
      </c>
      <c r="DQ206">
        <v>7.3</v>
      </c>
      <c r="DR206">
        <v>27</v>
      </c>
      <c r="DS206">
        <v>5.3</v>
      </c>
      <c r="DT206">
        <v>1.6</v>
      </c>
      <c r="DU206">
        <v>4.3</v>
      </c>
      <c r="DV206">
        <v>0.7</v>
      </c>
      <c r="DW206">
        <v>4.2</v>
      </c>
      <c r="DX206">
        <v>0.8</v>
      </c>
      <c r="DY206">
        <v>2.5</v>
      </c>
      <c r="DZ206">
        <v>0.4</v>
      </c>
      <c r="EA206">
        <v>2.2999999999999998</v>
      </c>
      <c r="EB206">
        <v>0.4</v>
      </c>
      <c r="EC206">
        <v>5</v>
      </c>
      <c r="ED206">
        <v>0.5</v>
      </c>
      <c r="EO206">
        <v>3</v>
      </c>
      <c r="EP206">
        <v>1</v>
      </c>
      <c r="FO206">
        <v>111279</v>
      </c>
    </row>
    <row r="207" spans="1:171">
      <c r="A207" t="s">
        <v>501</v>
      </c>
      <c r="B207" t="s">
        <v>172</v>
      </c>
      <c r="C207" t="s">
        <v>329</v>
      </c>
      <c r="E207">
        <v>44.17</v>
      </c>
      <c r="F207">
        <v>44.17</v>
      </c>
      <c r="G207">
        <v>-121.5</v>
      </c>
      <c r="H207">
        <v>-121.5</v>
      </c>
      <c r="I207" t="s">
        <v>175</v>
      </c>
      <c r="L207" t="s">
        <v>516</v>
      </c>
      <c r="M207" t="s">
        <v>504</v>
      </c>
      <c r="N207" t="s">
        <v>514</v>
      </c>
      <c r="O207" t="s">
        <v>515</v>
      </c>
      <c r="V207" t="s">
        <v>178</v>
      </c>
      <c r="AA207" t="s">
        <v>506</v>
      </c>
      <c r="AB207">
        <v>50.56</v>
      </c>
      <c r="AC207">
        <v>1.0900000000000001</v>
      </c>
      <c r="AE207">
        <v>15.55</v>
      </c>
      <c r="AI207">
        <v>8.42</v>
      </c>
      <c r="AJ207">
        <v>8.33</v>
      </c>
      <c r="AK207">
        <v>9.57</v>
      </c>
      <c r="AL207">
        <v>0.14000000000000001</v>
      </c>
      <c r="AN207">
        <v>1.02</v>
      </c>
      <c r="AO207">
        <v>2.82</v>
      </c>
      <c r="AP207">
        <v>0.28000000000000003</v>
      </c>
      <c r="BF207">
        <v>0.51</v>
      </c>
      <c r="CJ207">
        <v>135</v>
      </c>
      <c r="CK207">
        <v>479</v>
      </c>
      <c r="CN207">
        <v>41.5</v>
      </c>
      <c r="CO207">
        <v>130</v>
      </c>
      <c r="CP207">
        <v>30</v>
      </c>
      <c r="CQ207">
        <v>75</v>
      </c>
      <c r="CR207">
        <v>20</v>
      </c>
      <c r="CW207">
        <v>17.600000000000001</v>
      </c>
      <c r="CX207">
        <v>718</v>
      </c>
      <c r="CY207">
        <v>21.5</v>
      </c>
      <c r="CZ207">
        <v>150</v>
      </c>
      <c r="DA207">
        <v>8</v>
      </c>
      <c r="DM207">
        <v>0.6</v>
      </c>
      <c r="DN207">
        <v>360</v>
      </c>
      <c r="DO207">
        <v>24.5</v>
      </c>
      <c r="DP207">
        <v>56</v>
      </c>
      <c r="DQ207">
        <v>7.5</v>
      </c>
      <c r="DR207">
        <v>26.5</v>
      </c>
      <c r="DS207">
        <v>5.2</v>
      </c>
      <c r="DT207">
        <v>1.6</v>
      </c>
      <c r="DU207">
        <v>4.5999999999999996</v>
      </c>
      <c r="DV207">
        <v>0.7</v>
      </c>
      <c r="DW207">
        <v>3.7</v>
      </c>
      <c r="DX207">
        <v>0.8</v>
      </c>
      <c r="DY207">
        <v>2.4</v>
      </c>
      <c r="DZ207">
        <v>0.4</v>
      </c>
      <c r="EA207">
        <v>2.1</v>
      </c>
      <c r="EB207">
        <v>0.4</v>
      </c>
      <c r="EC207">
        <v>4</v>
      </c>
      <c r="ED207">
        <v>0.5</v>
      </c>
      <c r="EO207">
        <v>4</v>
      </c>
      <c r="EP207">
        <v>1.5</v>
      </c>
      <c r="FO207">
        <v>111280</v>
      </c>
    </row>
    <row r="208" spans="1:171">
      <c r="A208" t="s">
        <v>501</v>
      </c>
      <c r="B208" t="s">
        <v>172</v>
      </c>
      <c r="C208" t="s">
        <v>329</v>
      </c>
      <c r="E208">
        <v>44.17</v>
      </c>
      <c r="F208">
        <v>44.17</v>
      </c>
      <c r="G208">
        <v>-121.5</v>
      </c>
      <c r="H208">
        <v>-121.5</v>
      </c>
      <c r="I208" t="s">
        <v>175</v>
      </c>
      <c r="L208" t="s">
        <v>517</v>
      </c>
      <c r="M208" t="s">
        <v>504</v>
      </c>
      <c r="N208" t="s">
        <v>514</v>
      </c>
      <c r="O208" t="s">
        <v>515</v>
      </c>
      <c r="V208" t="s">
        <v>178</v>
      </c>
      <c r="AA208" t="s">
        <v>506</v>
      </c>
      <c r="AB208">
        <v>52.51</v>
      </c>
      <c r="AC208">
        <v>1.25</v>
      </c>
      <c r="AE208">
        <v>15.34</v>
      </c>
      <c r="AI208">
        <v>8.01</v>
      </c>
      <c r="AJ208">
        <v>7.65</v>
      </c>
      <c r="AK208">
        <v>9.07</v>
      </c>
      <c r="AL208">
        <v>0.13</v>
      </c>
      <c r="AN208">
        <v>1.43</v>
      </c>
      <c r="AO208">
        <v>3.21</v>
      </c>
      <c r="AP208">
        <v>0.36</v>
      </c>
      <c r="BF208">
        <v>0</v>
      </c>
      <c r="CJ208">
        <v>135</v>
      </c>
      <c r="CK208">
        <v>479</v>
      </c>
      <c r="CN208">
        <v>38</v>
      </c>
      <c r="CO208">
        <v>190</v>
      </c>
      <c r="CP208">
        <v>35</v>
      </c>
      <c r="CQ208">
        <v>90</v>
      </c>
      <c r="CR208">
        <v>20</v>
      </c>
      <c r="CW208">
        <v>30.8</v>
      </c>
      <c r="CX208">
        <v>763</v>
      </c>
      <c r="CY208">
        <v>19.5</v>
      </c>
      <c r="CZ208">
        <v>157</v>
      </c>
      <c r="DA208">
        <v>13</v>
      </c>
      <c r="DM208">
        <v>1.1000000000000001</v>
      </c>
      <c r="DN208">
        <v>450</v>
      </c>
      <c r="DO208">
        <v>26</v>
      </c>
      <c r="DP208">
        <v>59.5</v>
      </c>
      <c r="DQ208">
        <v>7.9</v>
      </c>
      <c r="DR208">
        <v>27.5</v>
      </c>
      <c r="DS208">
        <v>6.1</v>
      </c>
      <c r="DT208">
        <v>1.6</v>
      </c>
      <c r="DU208">
        <v>4.5</v>
      </c>
      <c r="DV208">
        <v>0.7</v>
      </c>
      <c r="DW208">
        <v>3.5</v>
      </c>
      <c r="DX208">
        <v>0.8</v>
      </c>
      <c r="DY208">
        <v>2.1</v>
      </c>
      <c r="DZ208">
        <v>0.2</v>
      </c>
      <c r="EA208">
        <v>1.8</v>
      </c>
      <c r="EB208">
        <v>0.3</v>
      </c>
      <c r="EC208">
        <v>4</v>
      </c>
      <c r="ED208">
        <v>1</v>
      </c>
      <c r="EO208">
        <v>4</v>
      </c>
      <c r="EP208">
        <v>1.5</v>
      </c>
      <c r="FO208">
        <v>111281</v>
      </c>
    </row>
    <row r="209" spans="1:171">
      <c r="A209" t="s">
        <v>501</v>
      </c>
      <c r="B209" t="s">
        <v>172</v>
      </c>
      <c r="C209" t="s">
        <v>329</v>
      </c>
      <c r="E209">
        <v>44.17</v>
      </c>
      <c r="F209">
        <v>44.17</v>
      </c>
      <c r="G209">
        <v>-121.5</v>
      </c>
      <c r="H209">
        <v>-121.5</v>
      </c>
      <c r="I209" t="s">
        <v>175</v>
      </c>
      <c r="L209" t="s">
        <v>518</v>
      </c>
      <c r="M209" t="s">
        <v>504</v>
      </c>
      <c r="N209" t="s">
        <v>514</v>
      </c>
      <c r="O209" t="s">
        <v>515</v>
      </c>
      <c r="V209" t="s">
        <v>178</v>
      </c>
      <c r="AA209" t="s">
        <v>506</v>
      </c>
      <c r="AB209">
        <v>52.6</v>
      </c>
      <c r="AC209">
        <v>1.1499999999999999</v>
      </c>
      <c r="AE209">
        <v>16.350000000000001</v>
      </c>
      <c r="AI209">
        <v>8.36</v>
      </c>
      <c r="AJ209">
        <v>8.6999999999999993</v>
      </c>
      <c r="AK209">
        <v>8.2200000000000006</v>
      </c>
      <c r="AL209">
        <v>0.14000000000000001</v>
      </c>
      <c r="AN209">
        <v>1.1599999999999999</v>
      </c>
      <c r="AO209">
        <v>3.2</v>
      </c>
      <c r="AP209">
        <v>0.3</v>
      </c>
      <c r="CH209">
        <v>29</v>
      </c>
      <c r="CJ209">
        <v>182</v>
      </c>
      <c r="CK209">
        <v>314</v>
      </c>
      <c r="CO209">
        <v>52</v>
      </c>
      <c r="CP209">
        <v>6</v>
      </c>
      <c r="CQ209">
        <v>73</v>
      </c>
      <c r="CR209">
        <v>21</v>
      </c>
      <c r="CW209">
        <v>20</v>
      </c>
      <c r="CX209">
        <v>720</v>
      </c>
      <c r="CY209">
        <v>22</v>
      </c>
      <c r="CZ209">
        <v>176</v>
      </c>
      <c r="DA209">
        <v>6.9</v>
      </c>
      <c r="DN209">
        <v>348</v>
      </c>
      <c r="DO209">
        <v>26</v>
      </c>
      <c r="DP209">
        <v>58</v>
      </c>
      <c r="EO209">
        <v>2</v>
      </c>
      <c r="FO209">
        <v>111282</v>
      </c>
    </row>
    <row r="210" spans="1:171">
      <c r="A210" t="s">
        <v>501</v>
      </c>
      <c r="B210" t="s">
        <v>172</v>
      </c>
      <c r="C210" t="s">
        <v>329</v>
      </c>
      <c r="E210">
        <v>44.17</v>
      </c>
      <c r="F210">
        <v>44.17</v>
      </c>
      <c r="G210">
        <v>-121.5</v>
      </c>
      <c r="H210">
        <v>-121.5</v>
      </c>
      <c r="I210" t="s">
        <v>175</v>
      </c>
      <c r="L210" t="s">
        <v>519</v>
      </c>
      <c r="M210" t="s">
        <v>504</v>
      </c>
      <c r="N210" t="s">
        <v>514</v>
      </c>
      <c r="O210" t="s">
        <v>515</v>
      </c>
      <c r="V210" t="s">
        <v>178</v>
      </c>
      <c r="AA210" t="s">
        <v>506</v>
      </c>
      <c r="AB210">
        <v>52.38</v>
      </c>
      <c r="AC210">
        <v>1.1200000000000001</v>
      </c>
      <c r="AE210">
        <v>15.8</v>
      </c>
      <c r="AI210">
        <v>8.25</v>
      </c>
      <c r="AJ210">
        <v>8.9</v>
      </c>
      <c r="AK210">
        <v>8.19</v>
      </c>
      <c r="AL210">
        <v>0.14000000000000001</v>
      </c>
      <c r="AN210">
        <v>1.19</v>
      </c>
      <c r="AO210">
        <v>3.19</v>
      </c>
      <c r="AP210">
        <v>0.28999999999999998</v>
      </c>
      <c r="CH210">
        <v>30</v>
      </c>
      <c r="CJ210">
        <v>169</v>
      </c>
      <c r="CK210">
        <v>309</v>
      </c>
      <c r="CO210">
        <v>54</v>
      </c>
      <c r="CP210">
        <v>9</v>
      </c>
      <c r="CQ210">
        <v>72</v>
      </c>
      <c r="CR210">
        <v>17</v>
      </c>
      <c r="CW210">
        <v>19</v>
      </c>
      <c r="CX210">
        <v>743</v>
      </c>
      <c r="CY210">
        <v>23</v>
      </c>
      <c r="CZ210">
        <v>177</v>
      </c>
      <c r="DA210">
        <v>7.1</v>
      </c>
      <c r="DN210">
        <v>350</v>
      </c>
      <c r="DO210">
        <v>23</v>
      </c>
      <c r="DP210">
        <v>63</v>
      </c>
      <c r="EO210">
        <v>5</v>
      </c>
      <c r="FO210">
        <v>111283</v>
      </c>
    </row>
    <row r="211" spans="1:171">
      <c r="A211" t="s">
        <v>501</v>
      </c>
      <c r="B211" t="s">
        <v>172</v>
      </c>
      <c r="C211" t="s">
        <v>329</v>
      </c>
      <c r="E211">
        <v>44.17</v>
      </c>
      <c r="F211">
        <v>44.17</v>
      </c>
      <c r="G211">
        <v>-121.5</v>
      </c>
      <c r="H211">
        <v>-121.5</v>
      </c>
      <c r="I211" t="s">
        <v>175</v>
      </c>
      <c r="L211" t="s">
        <v>520</v>
      </c>
      <c r="M211" t="s">
        <v>504</v>
      </c>
      <c r="N211" t="s">
        <v>514</v>
      </c>
      <c r="O211" t="s">
        <v>515</v>
      </c>
      <c r="V211" t="s">
        <v>178</v>
      </c>
      <c r="AA211" t="s">
        <v>506</v>
      </c>
      <c r="AB211">
        <v>51.93</v>
      </c>
      <c r="AC211">
        <v>1.18</v>
      </c>
      <c r="AE211">
        <v>16.36</v>
      </c>
      <c r="AI211">
        <v>8.52</v>
      </c>
      <c r="AJ211">
        <v>8.41</v>
      </c>
      <c r="AK211">
        <v>8.36</v>
      </c>
      <c r="AL211">
        <v>0.15</v>
      </c>
      <c r="AN211">
        <v>1.26</v>
      </c>
      <c r="AO211">
        <v>3.07</v>
      </c>
      <c r="AP211">
        <v>0.3</v>
      </c>
      <c r="CH211">
        <v>30</v>
      </c>
      <c r="CJ211">
        <v>171</v>
      </c>
      <c r="CK211">
        <v>332</v>
      </c>
      <c r="CO211">
        <v>64</v>
      </c>
      <c r="CP211">
        <v>2</v>
      </c>
      <c r="CQ211">
        <v>82</v>
      </c>
      <c r="CR211">
        <v>19</v>
      </c>
      <c r="CW211">
        <v>21</v>
      </c>
      <c r="CX211">
        <v>711</v>
      </c>
      <c r="CY211">
        <v>23</v>
      </c>
      <c r="CZ211">
        <v>178</v>
      </c>
      <c r="DA211">
        <v>7.9</v>
      </c>
      <c r="DN211">
        <v>353</v>
      </c>
      <c r="DO211">
        <v>28</v>
      </c>
      <c r="DP211">
        <v>71</v>
      </c>
      <c r="EO211">
        <v>5</v>
      </c>
      <c r="FO211">
        <v>111284</v>
      </c>
    </row>
    <row r="212" spans="1:171">
      <c r="A212" t="s">
        <v>501</v>
      </c>
      <c r="B212" t="s">
        <v>172</v>
      </c>
      <c r="C212" t="s">
        <v>329</v>
      </c>
      <c r="E212">
        <v>44.17</v>
      </c>
      <c r="F212">
        <v>44.17</v>
      </c>
      <c r="G212">
        <v>-121.5</v>
      </c>
      <c r="H212">
        <v>-121.5</v>
      </c>
      <c r="I212" t="s">
        <v>175</v>
      </c>
      <c r="L212" t="s">
        <v>521</v>
      </c>
      <c r="M212" t="s">
        <v>504</v>
      </c>
      <c r="N212" t="s">
        <v>514</v>
      </c>
      <c r="O212" t="s">
        <v>515</v>
      </c>
      <c r="V212" t="s">
        <v>178</v>
      </c>
      <c r="AA212" t="s">
        <v>506</v>
      </c>
      <c r="AB212">
        <v>50.12</v>
      </c>
      <c r="AC212">
        <v>1.19</v>
      </c>
      <c r="AE212">
        <v>16.579999999999998</v>
      </c>
      <c r="AI212">
        <v>9.14</v>
      </c>
      <c r="AJ212">
        <v>8.23</v>
      </c>
      <c r="AK212">
        <v>9.94</v>
      </c>
      <c r="AL212">
        <v>0.16</v>
      </c>
      <c r="AN212">
        <v>0.71</v>
      </c>
      <c r="AO212">
        <v>2.73</v>
      </c>
      <c r="AP212">
        <v>0.25</v>
      </c>
      <c r="CH212">
        <v>27</v>
      </c>
      <c r="CJ212">
        <v>176</v>
      </c>
      <c r="CK212">
        <v>392</v>
      </c>
      <c r="CO212">
        <v>94</v>
      </c>
      <c r="CP212">
        <v>13</v>
      </c>
      <c r="CQ212">
        <v>83</v>
      </c>
      <c r="CR212">
        <v>21</v>
      </c>
      <c r="CW212">
        <v>15</v>
      </c>
      <c r="CX212">
        <v>598</v>
      </c>
      <c r="CY212">
        <v>25</v>
      </c>
      <c r="CZ212">
        <v>172</v>
      </c>
      <c r="DA212">
        <v>8.3000000000000007</v>
      </c>
      <c r="DN212">
        <v>297</v>
      </c>
      <c r="DO212">
        <v>35</v>
      </c>
      <c r="DP212">
        <v>42</v>
      </c>
      <c r="EO212">
        <v>6</v>
      </c>
      <c r="FO212">
        <v>111285</v>
      </c>
    </row>
    <row r="213" spans="1:171">
      <c r="A213" t="s">
        <v>501</v>
      </c>
      <c r="B213" t="s">
        <v>172</v>
      </c>
      <c r="C213" t="s">
        <v>329</v>
      </c>
      <c r="E213">
        <v>44.17</v>
      </c>
      <c r="F213">
        <v>44.17</v>
      </c>
      <c r="G213">
        <v>-121.5</v>
      </c>
      <c r="H213">
        <v>-121.5</v>
      </c>
      <c r="I213" t="s">
        <v>175</v>
      </c>
      <c r="L213" t="s">
        <v>522</v>
      </c>
      <c r="M213" t="s">
        <v>504</v>
      </c>
      <c r="N213" t="s">
        <v>514</v>
      </c>
      <c r="O213" t="s">
        <v>515</v>
      </c>
      <c r="V213" t="s">
        <v>178</v>
      </c>
      <c r="AA213" t="s">
        <v>506</v>
      </c>
      <c r="AB213">
        <v>50.78</v>
      </c>
      <c r="AC213">
        <v>1.17</v>
      </c>
      <c r="AE213">
        <v>16.63</v>
      </c>
      <c r="AI213">
        <v>8.8000000000000007</v>
      </c>
      <c r="AJ213">
        <v>8.81</v>
      </c>
      <c r="AK213">
        <v>9.23</v>
      </c>
      <c r="AL213">
        <v>0.15</v>
      </c>
      <c r="AN213">
        <v>0.91</v>
      </c>
      <c r="AO213">
        <v>3.01</v>
      </c>
      <c r="AP213">
        <v>0.3</v>
      </c>
      <c r="CH213">
        <v>31</v>
      </c>
      <c r="CJ213">
        <v>181</v>
      </c>
      <c r="CK213">
        <v>356</v>
      </c>
      <c r="CO213">
        <v>58</v>
      </c>
      <c r="CP213">
        <v>7</v>
      </c>
      <c r="CQ213">
        <v>74</v>
      </c>
      <c r="CR213">
        <v>16</v>
      </c>
      <c r="CW213">
        <v>6</v>
      </c>
      <c r="CX213">
        <v>787</v>
      </c>
      <c r="CY213">
        <v>24</v>
      </c>
      <c r="CZ213">
        <v>187</v>
      </c>
      <c r="DA213">
        <v>7</v>
      </c>
      <c r="DN213">
        <v>379</v>
      </c>
      <c r="DO213">
        <v>23</v>
      </c>
      <c r="DP213">
        <v>62</v>
      </c>
      <c r="EO213">
        <v>7</v>
      </c>
      <c r="FO213">
        <v>111286</v>
      </c>
    </row>
    <row r="214" spans="1:171" hidden="1">
      <c r="A214" t="s">
        <v>501</v>
      </c>
      <c r="B214" t="s">
        <v>172</v>
      </c>
      <c r="C214" t="s">
        <v>329</v>
      </c>
      <c r="E214">
        <v>44.17</v>
      </c>
      <c r="F214">
        <v>44.17</v>
      </c>
      <c r="G214">
        <v>-121.5</v>
      </c>
      <c r="H214">
        <v>-121.5</v>
      </c>
      <c r="I214" t="s">
        <v>175</v>
      </c>
      <c r="L214" t="s">
        <v>523</v>
      </c>
      <c r="M214" t="s">
        <v>504</v>
      </c>
      <c r="N214" t="s">
        <v>514</v>
      </c>
      <c r="O214" t="s">
        <v>515</v>
      </c>
      <c r="V214" t="s">
        <v>178</v>
      </c>
      <c r="AA214" t="s">
        <v>506</v>
      </c>
      <c r="AB214">
        <v>53.32</v>
      </c>
      <c r="AC214">
        <v>1.1599999999999999</v>
      </c>
      <c r="AE214">
        <v>15.61</v>
      </c>
      <c r="AI214">
        <v>7.69</v>
      </c>
      <c r="AJ214">
        <v>7.67</v>
      </c>
      <c r="AK214">
        <v>9.0500000000000007</v>
      </c>
      <c r="AL214">
        <v>0.13</v>
      </c>
      <c r="AN214">
        <v>1.35</v>
      </c>
      <c r="AO214">
        <v>3.43</v>
      </c>
      <c r="AP214">
        <v>0.33</v>
      </c>
      <c r="CH214">
        <v>24</v>
      </c>
      <c r="CJ214">
        <v>164</v>
      </c>
      <c r="CK214">
        <v>388</v>
      </c>
      <c r="CO214">
        <v>185</v>
      </c>
      <c r="CP214">
        <v>15</v>
      </c>
      <c r="CQ214">
        <v>72</v>
      </c>
      <c r="CR214">
        <v>19</v>
      </c>
      <c r="CW214">
        <v>24</v>
      </c>
      <c r="CX214">
        <v>752</v>
      </c>
      <c r="CY214">
        <v>20</v>
      </c>
      <c r="CZ214">
        <v>173</v>
      </c>
      <c r="DA214">
        <v>11.8</v>
      </c>
      <c r="DN214">
        <v>364</v>
      </c>
      <c r="DO214">
        <v>26</v>
      </c>
      <c r="DP214">
        <v>68</v>
      </c>
      <c r="EO214">
        <v>5</v>
      </c>
      <c r="FO214">
        <v>111287</v>
      </c>
    </row>
    <row r="215" spans="1:171" hidden="1">
      <c r="A215" t="s">
        <v>501</v>
      </c>
      <c r="B215" t="s">
        <v>172</v>
      </c>
      <c r="C215" t="s">
        <v>329</v>
      </c>
      <c r="E215">
        <v>44.17</v>
      </c>
      <c r="F215">
        <v>44.17</v>
      </c>
      <c r="G215">
        <v>-121.5</v>
      </c>
      <c r="H215">
        <v>-121.5</v>
      </c>
      <c r="I215" t="s">
        <v>175</v>
      </c>
      <c r="L215" t="s">
        <v>524</v>
      </c>
      <c r="M215" t="s">
        <v>504</v>
      </c>
      <c r="N215" t="s">
        <v>514</v>
      </c>
      <c r="O215" t="s">
        <v>515</v>
      </c>
      <c r="V215" t="s">
        <v>178</v>
      </c>
      <c r="AA215" t="s">
        <v>506</v>
      </c>
      <c r="AB215">
        <v>53.53</v>
      </c>
      <c r="AC215">
        <v>1.18</v>
      </c>
      <c r="AE215">
        <v>15.83</v>
      </c>
      <c r="AI215">
        <v>7.49</v>
      </c>
      <c r="AJ215">
        <v>7.75</v>
      </c>
      <c r="AK215">
        <v>8.64</v>
      </c>
      <c r="AL215">
        <v>0.13</v>
      </c>
      <c r="AN215">
        <v>1.37</v>
      </c>
      <c r="AO215">
        <v>3.49</v>
      </c>
      <c r="AP215">
        <v>0.35</v>
      </c>
      <c r="CH215">
        <v>22</v>
      </c>
      <c r="CJ215">
        <v>167</v>
      </c>
      <c r="CK215">
        <v>359</v>
      </c>
      <c r="CO215">
        <v>158</v>
      </c>
      <c r="CP215">
        <v>25</v>
      </c>
      <c r="CQ215">
        <v>72</v>
      </c>
      <c r="CR215">
        <v>17</v>
      </c>
      <c r="CW215">
        <v>20</v>
      </c>
      <c r="CX215">
        <v>809</v>
      </c>
      <c r="CY215">
        <v>20</v>
      </c>
      <c r="CZ215">
        <v>174</v>
      </c>
      <c r="DA215">
        <v>11.1</v>
      </c>
      <c r="DN215">
        <v>396</v>
      </c>
      <c r="DO215">
        <v>24</v>
      </c>
      <c r="DP215">
        <v>66</v>
      </c>
      <c r="EO215">
        <v>9</v>
      </c>
      <c r="FO215">
        <v>111288</v>
      </c>
    </row>
    <row r="216" spans="1:171" hidden="1">
      <c r="A216" t="s">
        <v>501</v>
      </c>
      <c r="B216" t="s">
        <v>172</v>
      </c>
      <c r="C216" t="s">
        <v>329</v>
      </c>
      <c r="E216">
        <v>44.17</v>
      </c>
      <c r="F216">
        <v>44.17</v>
      </c>
      <c r="G216">
        <v>-121.5</v>
      </c>
      <c r="H216">
        <v>-121.5</v>
      </c>
      <c r="I216" t="s">
        <v>175</v>
      </c>
      <c r="L216" t="s">
        <v>525</v>
      </c>
      <c r="M216" t="s">
        <v>504</v>
      </c>
      <c r="N216" t="s">
        <v>514</v>
      </c>
      <c r="O216" t="s">
        <v>515</v>
      </c>
      <c r="V216" t="s">
        <v>178</v>
      </c>
      <c r="AA216" t="s">
        <v>506</v>
      </c>
      <c r="AB216">
        <v>54.42</v>
      </c>
      <c r="AC216">
        <v>1.26</v>
      </c>
      <c r="AE216">
        <v>15.56</v>
      </c>
      <c r="AI216">
        <v>7.19</v>
      </c>
      <c r="AJ216">
        <v>7.61</v>
      </c>
      <c r="AK216">
        <v>8.5399999999999991</v>
      </c>
      <c r="AL216">
        <v>0.12</v>
      </c>
      <c r="AN216">
        <v>1.45</v>
      </c>
      <c r="AO216">
        <v>3.65</v>
      </c>
      <c r="AP216">
        <v>0.36</v>
      </c>
      <c r="CH216">
        <v>20</v>
      </c>
      <c r="CJ216">
        <v>181</v>
      </c>
      <c r="CK216">
        <v>372</v>
      </c>
      <c r="CO216">
        <v>168</v>
      </c>
      <c r="CP216">
        <v>16</v>
      </c>
      <c r="CQ216">
        <v>77</v>
      </c>
      <c r="CR216">
        <v>21</v>
      </c>
      <c r="CW216">
        <v>26</v>
      </c>
      <c r="CX216">
        <v>762</v>
      </c>
      <c r="CY216">
        <v>19</v>
      </c>
      <c r="CZ216">
        <v>178</v>
      </c>
      <c r="DA216">
        <v>13.7</v>
      </c>
      <c r="DN216">
        <v>407</v>
      </c>
      <c r="DO216">
        <v>20</v>
      </c>
      <c r="DP216">
        <v>57</v>
      </c>
      <c r="EO216">
        <v>7</v>
      </c>
      <c r="FO216">
        <v>111289</v>
      </c>
    </row>
    <row r="217" spans="1:171">
      <c r="A217" t="s">
        <v>526</v>
      </c>
      <c r="B217" t="s">
        <v>172</v>
      </c>
      <c r="C217" t="s">
        <v>218</v>
      </c>
      <c r="E217">
        <v>41.5</v>
      </c>
      <c r="F217">
        <v>41.5</v>
      </c>
      <c r="G217">
        <v>-121.63160000000001</v>
      </c>
      <c r="H217">
        <v>-121.63160000000001</v>
      </c>
      <c r="I217" t="s">
        <v>175</v>
      </c>
      <c r="L217" t="s">
        <v>527</v>
      </c>
      <c r="M217" t="s">
        <v>528</v>
      </c>
      <c r="V217" t="s">
        <v>178</v>
      </c>
      <c r="AA217" t="s">
        <v>529</v>
      </c>
      <c r="AB217">
        <v>47.9</v>
      </c>
      <c r="AC217">
        <v>0.63</v>
      </c>
      <c r="AE217">
        <v>18.3</v>
      </c>
      <c r="AG217">
        <v>1.24</v>
      </c>
      <c r="AH217">
        <v>7.31</v>
      </c>
      <c r="AJ217">
        <v>12.1</v>
      </c>
      <c r="AK217">
        <v>10.3</v>
      </c>
      <c r="AL217">
        <v>0.15</v>
      </c>
      <c r="AN217">
        <v>7.2999999999999995E-2</v>
      </c>
      <c r="AO217">
        <v>2.33</v>
      </c>
      <c r="AP217">
        <v>0.05</v>
      </c>
      <c r="AR217">
        <v>0.26</v>
      </c>
      <c r="AS217">
        <v>0.13</v>
      </c>
      <c r="AU217">
        <v>0.03</v>
      </c>
      <c r="CH217">
        <v>34.799999999999997</v>
      </c>
      <c r="CJ217">
        <v>182</v>
      </c>
      <c r="CK217">
        <v>189</v>
      </c>
      <c r="CN217">
        <v>49.7</v>
      </c>
      <c r="CO217">
        <v>205</v>
      </c>
      <c r="CP217">
        <v>118</v>
      </c>
      <c r="CQ217">
        <v>58</v>
      </c>
      <c r="CX217">
        <v>177</v>
      </c>
      <c r="CY217">
        <v>22</v>
      </c>
      <c r="CZ217">
        <v>51</v>
      </c>
      <c r="DA217">
        <v>1.2</v>
      </c>
      <c r="DM217">
        <v>0.08</v>
      </c>
      <c r="DN217">
        <v>29</v>
      </c>
      <c r="DO217">
        <v>1.33</v>
      </c>
      <c r="DP217">
        <v>4.04</v>
      </c>
      <c r="DR217">
        <v>3.83</v>
      </c>
      <c r="DS217">
        <v>1.42</v>
      </c>
      <c r="DT217">
        <v>0.65</v>
      </c>
      <c r="DU217">
        <v>2.1</v>
      </c>
      <c r="DW217">
        <v>2.85</v>
      </c>
      <c r="DY217">
        <v>1.89</v>
      </c>
      <c r="EA217">
        <v>1.83</v>
      </c>
      <c r="EC217">
        <v>0.96</v>
      </c>
      <c r="EM217">
        <v>0.35</v>
      </c>
      <c r="EO217">
        <v>0.28000000000000003</v>
      </c>
      <c r="EQ217">
        <v>0.51293200000000005</v>
      </c>
      <c r="ET217">
        <v>0.70343999999999995</v>
      </c>
      <c r="EV217">
        <v>18.818999999999999</v>
      </c>
      <c r="EX217">
        <v>15.576000000000001</v>
      </c>
      <c r="EZ217">
        <v>38.445999999999998</v>
      </c>
      <c r="FO217">
        <v>111300</v>
      </c>
    </row>
    <row r="218" spans="1:171" hidden="1">
      <c r="A218" t="s">
        <v>530</v>
      </c>
      <c r="B218" t="s">
        <v>172</v>
      </c>
      <c r="C218" t="s">
        <v>531</v>
      </c>
      <c r="D218" t="s">
        <v>532</v>
      </c>
      <c r="E218">
        <v>40.49</v>
      </c>
      <c r="F218">
        <v>40.49</v>
      </c>
      <c r="G218">
        <v>-121.51</v>
      </c>
      <c r="H218">
        <v>-121.51</v>
      </c>
      <c r="I218" t="s">
        <v>175</v>
      </c>
      <c r="K218">
        <v>3187</v>
      </c>
      <c r="L218" t="s">
        <v>533</v>
      </c>
      <c r="M218" t="s">
        <v>534</v>
      </c>
      <c r="V218" t="s">
        <v>178</v>
      </c>
      <c r="AA218" t="s">
        <v>535</v>
      </c>
      <c r="AB218">
        <v>61.8</v>
      </c>
      <c r="AC218">
        <v>0.75</v>
      </c>
      <c r="AE218">
        <v>16.36</v>
      </c>
      <c r="AG218">
        <v>1.77</v>
      </c>
      <c r="AH218">
        <v>3.18</v>
      </c>
      <c r="AJ218">
        <v>6.12</v>
      </c>
      <c r="AK218">
        <v>3.67</v>
      </c>
      <c r="AL218">
        <v>0.08</v>
      </c>
      <c r="AN218">
        <v>1.75</v>
      </c>
      <c r="AO218">
        <v>4.0599999999999996</v>
      </c>
      <c r="AP218">
        <v>0.14000000000000001</v>
      </c>
      <c r="AQ218">
        <v>0.13</v>
      </c>
      <c r="CW218">
        <v>46</v>
      </c>
      <c r="CX218">
        <v>566</v>
      </c>
      <c r="CZ218">
        <v>143</v>
      </c>
      <c r="DN218">
        <v>388</v>
      </c>
      <c r="FO218">
        <v>112145</v>
      </c>
    </row>
    <row r="219" spans="1:171" hidden="1">
      <c r="A219" t="s">
        <v>530</v>
      </c>
      <c r="B219" t="s">
        <v>172</v>
      </c>
      <c r="C219" t="s">
        <v>531</v>
      </c>
      <c r="D219" t="s">
        <v>532</v>
      </c>
      <c r="E219">
        <v>40.49</v>
      </c>
      <c r="F219">
        <v>40.49</v>
      </c>
      <c r="G219">
        <v>-121.51</v>
      </c>
      <c r="H219">
        <v>-121.51</v>
      </c>
      <c r="I219" t="s">
        <v>175</v>
      </c>
      <c r="K219">
        <v>3187</v>
      </c>
      <c r="L219" t="s">
        <v>536</v>
      </c>
      <c r="M219" t="s">
        <v>534</v>
      </c>
      <c r="V219" t="s">
        <v>178</v>
      </c>
      <c r="AA219" t="s">
        <v>535</v>
      </c>
      <c r="AB219">
        <v>60.3</v>
      </c>
      <c r="AC219">
        <v>0.8</v>
      </c>
      <c r="AE219">
        <v>16.41</v>
      </c>
      <c r="AG219">
        <v>1.86</v>
      </c>
      <c r="AH219">
        <v>3.35</v>
      </c>
      <c r="AJ219">
        <v>6.26</v>
      </c>
      <c r="AK219">
        <v>3.56</v>
      </c>
      <c r="AL219">
        <v>0.09</v>
      </c>
      <c r="AN219">
        <v>1.83</v>
      </c>
      <c r="AO219">
        <v>3.95</v>
      </c>
      <c r="AP219">
        <v>0.18</v>
      </c>
      <c r="AQ219">
        <v>1.24</v>
      </c>
      <c r="CW219">
        <v>39</v>
      </c>
      <c r="CX219">
        <v>562</v>
      </c>
      <c r="CZ219">
        <v>159</v>
      </c>
      <c r="DN219">
        <v>542</v>
      </c>
      <c r="FO219">
        <v>112146</v>
      </c>
    </row>
    <row r="220" spans="1:171" hidden="1">
      <c r="A220" t="s">
        <v>530</v>
      </c>
      <c r="B220" t="s">
        <v>172</v>
      </c>
      <c r="C220" t="s">
        <v>531</v>
      </c>
      <c r="D220" t="s">
        <v>532</v>
      </c>
      <c r="E220">
        <v>40.49</v>
      </c>
      <c r="F220">
        <v>40.49</v>
      </c>
      <c r="G220">
        <v>-121.51</v>
      </c>
      <c r="H220">
        <v>-121.51</v>
      </c>
      <c r="I220" t="s">
        <v>175</v>
      </c>
      <c r="K220">
        <v>3187</v>
      </c>
      <c r="L220" t="s">
        <v>537</v>
      </c>
      <c r="M220" t="s">
        <v>534</v>
      </c>
      <c r="V220" t="s">
        <v>178</v>
      </c>
      <c r="AA220" t="s">
        <v>535</v>
      </c>
      <c r="AB220">
        <v>62.1</v>
      </c>
      <c r="AC220">
        <v>0.37</v>
      </c>
      <c r="AE220">
        <v>16.13</v>
      </c>
      <c r="AG220">
        <v>1.89</v>
      </c>
      <c r="AH220">
        <v>3.01</v>
      </c>
      <c r="AJ220">
        <v>5.78</v>
      </c>
      <c r="AK220">
        <v>3.72</v>
      </c>
      <c r="AL220">
        <v>0.08</v>
      </c>
      <c r="AN220">
        <v>1.89</v>
      </c>
      <c r="AO220">
        <v>3.94</v>
      </c>
      <c r="AP220">
        <v>0.15</v>
      </c>
      <c r="AQ220">
        <v>0.7</v>
      </c>
      <c r="CW220">
        <v>48</v>
      </c>
      <c r="CX220">
        <v>585</v>
      </c>
      <c r="CZ220">
        <v>154</v>
      </c>
      <c r="DN220">
        <v>514</v>
      </c>
      <c r="FO220">
        <v>112147</v>
      </c>
    </row>
    <row r="221" spans="1:171" hidden="1">
      <c r="A221" t="s">
        <v>530</v>
      </c>
      <c r="B221" t="s">
        <v>172</v>
      </c>
      <c r="C221" t="s">
        <v>531</v>
      </c>
      <c r="D221" t="s">
        <v>532</v>
      </c>
      <c r="E221">
        <v>40.49</v>
      </c>
      <c r="F221">
        <v>40.49</v>
      </c>
      <c r="G221">
        <v>-121.51</v>
      </c>
      <c r="H221">
        <v>-121.51</v>
      </c>
      <c r="I221" t="s">
        <v>175</v>
      </c>
      <c r="K221">
        <v>3187</v>
      </c>
      <c r="L221" t="s">
        <v>538</v>
      </c>
      <c r="M221" t="s">
        <v>534</v>
      </c>
      <c r="V221" t="s">
        <v>178</v>
      </c>
      <c r="AA221" t="s">
        <v>535</v>
      </c>
      <c r="AB221">
        <v>59.21</v>
      </c>
      <c r="AC221">
        <v>0.79</v>
      </c>
      <c r="AE221">
        <v>17.48</v>
      </c>
      <c r="AG221">
        <v>1.66</v>
      </c>
      <c r="AH221">
        <v>3.21</v>
      </c>
      <c r="AJ221">
        <v>6.03</v>
      </c>
      <c r="AK221">
        <v>5</v>
      </c>
      <c r="AL221">
        <v>0.08</v>
      </c>
      <c r="AN221">
        <v>1.79</v>
      </c>
      <c r="AO221">
        <v>3.5</v>
      </c>
      <c r="AP221">
        <v>0.15</v>
      </c>
      <c r="AQ221">
        <v>1.04</v>
      </c>
      <c r="CW221">
        <v>41</v>
      </c>
      <c r="CX221">
        <v>623</v>
      </c>
      <c r="CZ221">
        <v>174</v>
      </c>
      <c r="DN221">
        <v>555</v>
      </c>
      <c r="FO221">
        <v>112148</v>
      </c>
    </row>
    <row r="222" spans="1:171" hidden="1">
      <c r="A222" t="s">
        <v>530</v>
      </c>
      <c r="B222" t="s">
        <v>172</v>
      </c>
      <c r="C222" t="s">
        <v>531</v>
      </c>
      <c r="D222" t="s">
        <v>532</v>
      </c>
      <c r="E222">
        <v>40.49</v>
      </c>
      <c r="F222">
        <v>40.49</v>
      </c>
      <c r="G222">
        <v>-121.51</v>
      </c>
      <c r="H222">
        <v>-121.51</v>
      </c>
      <c r="I222" t="s">
        <v>175</v>
      </c>
      <c r="K222">
        <v>3187</v>
      </c>
      <c r="L222" t="s">
        <v>539</v>
      </c>
      <c r="M222" t="s">
        <v>540</v>
      </c>
      <c r="V222" t="s">
        <v>178</v>
      </c>
      <c r="AA222" t="s">
        <v>535</v>
      </c>
      <c r="AB222">
        <v>53.1</v>
      </c>
      <c r="AC222">
        <v>1</v>
      </c>
      <c r="AE222">
        <v>16.41</v>
      </c>
      <c r="AG222">
        <v>2.63</v>
      </c>
      <c r="AH222">
        <v>4.97</v>
      </c>
      <c r="AJ222">
        <v>8.74</v>
      </c>
      <c r="AK222">
        <v>7.82</v>
      </c>
      <c r="AL222">
        <v>0.15</v>
      </c>
      <c r="AN222">
        <v>0.87</v>
      </c>
      <c r="AO222">
        <v>2.85</v>
      </c>
      <c r="AP222">
        <v>0.18</v>
      </c>
      <c r="AQ222">
        <v>1.19</v>
      </c>
      <c r="CW222">
        <v>14</v>
      </c>
      <c r="CX222">
        <v>471</v>
      </c>
      <c r="CZ222">
        <v>121</v>
      </c>
      <c r="DN222">
        <v>434</v>
      </c>
      <c r="FO222">
        <v>112149</v>
      </c>
    </row>
    <row r="223" spans="1:171" hidden="1">
      <c r="A223" t="s">
        <v>530</v>
      </c>
      <c r="B223" t="s">
        <v>172</v>
      </c>
      <c r="C223" t="s">
        <v>531</v>
      </c>
      <c r="D223" t="s">
        <v>532</v>
      </c>
      <c r="E223">
        <v>40.49</v>
      </c>
      <c r="F223">
        <v>40.49</v>
      </c>
      <c r="G223">
        <v>-121.51</v>
      </c>
      <c r="H223">
        <v>-121.51</v>
      </c>
      <c r="I223" t="s">
        <v>175</v>
      </c>
      <c r="K223">
        <v>3187</v>
      </c>
      <c r="L223" t="s">
        <v>541</v>
      </c>
      <c r="M223" t="s">
        <v>542</v>
      </c>
      <c r="V223" t="s">
        <v>178</v>
      </c>
      <c r="AA223" t="s">
        <v>535</v>
      </c>
      <c r="AB223">
        <v>65.2</v>
      </c>
      <c r="AC223">
        <v>0.79</v>
      </c>
      <c r="AE223">
        <v>15.92</v>
      </c>
      <c r="AG223">
        <v>1.9</v>
      </c>
      <c r="AH223">
        <v>1.91</v>
      </c>
      <c r="AJ223">
        <v>4.0999999999999996</v>
      </c>
      <c r="AK223">
        <v>1.74</v>
      </c>
      <c r="AL223">
        <v>0.08</v>
      </c>
      <c r="AN223">
        <v>2.62</v>
      </c>
      <c r="AO223">
        <v>4.12</v>
      </c>
      <c r="AP223">
        <v>0.16</v>
      </c>
      <c r="AQ223">
        <v>1.34</v>
      </c>
      <c r="CW223">
        <v>89</v>
      </c>
      <c r="CX223">
        <v>410</v>
      </c>
      <c r="CZ223">
        <v>220</v>
      </c>
      <c r="DN223">
        <v>745</v>
      </c>
      <c r="FO223">
        <v>112150</v>
      </c>
    </row>
    <row r="224" spans="1:171" hidden="1">
      <c r="A224" t="s">
        <v>530</v>
      </c>
      <c r="B224" t="s">
        <v>172</v>
      </c>
      <c r="C224" t="s">
        <v>531</v>
      </c>
      <c r="D224" t="s">
        <v>532</v>
      </c>
      <c r="E224">
        <v>40.49</v>
      </c>
      <c r="F224">
        <v>40.49</v>
      </c>
      <c r="G224">
        <v>-121.51</v>
      </c>
      <c r="H224">
        <v>-121.51</v>
      </c>
      <c r="I224" t="s">
        <v>175</v>
      </c>
      <c r="K224">
        <v>3187</v>
      </c>
      <c r="L224" t="s">
        <v>543</v>
      </c>
      <c r="M224" t="s">
        <v>544</v>
      </c>
      <c r="V224" t="s">
        <v>178</v>
      </c>
      <c r="AA224" t="s">
        <v>535</v>
      </c>
      <c r="AB224">
        <v>68</v>
      </c>
      <c r="AC224">
        <v>0.74</v>
      </c>
      <c r="AE224">
        <v>15.09</v>
      </c>
      <c r="AG224">
        <v>2.36</v>
      </c>
      <c r="AH224">
        <v>1.22</v>
      </c>
      <c r="AJ224">
        <v>3.12</v>
      </c>
      <c r="AK224">
        <v>1.31</v>
      </c>
      <c r="AL224">
        <v>7.0000000000000007E-2</v>
      </c>
      <c r="AN224">
        <v>3.05</v>
      </c>
      <c r="AO224">
        <v>4.03</v>
      </c>
      <c r="AP224">
        <v>0.16</v>
      </c>
      <c r="AQ224">
        <v>1.02</v>
      </c>
      <c r="CW224">
        <v>77</v>
      </c>
      <c r="CX224">
        <v>200</v>
      </c>
      <c r="CZ224">
        <v>187</v>
      </c>
      <c r="DN224">
        <v>969</v>
      </c>
      <c r="FO224">
        <v>112151</v>
      </c>
    </row>
    <row r="225" spans="1:171" hidden="1">
      <c r="A225" t="s">
        <v>530</v>
      </c>
      <c r="B225" t="s">
        <v>172</v>
      </c>
      <c r="C225" t="s">
        <v>531</v>
      </c>
      <c r="D225" t="s">
        <v>545</v>
      </c>
      <c r="E225">
        <v>40.49</v>
      </c>
      <c r="F225">
        <v>40.49</v>
      </c>
      <c r="G225">
        <v>-121.51</v>
      </c>
      <c r="H225">
        <v>-121.51</v>
      </c>
      <c r="I225" t="s">
        <v>175</v>
      </c>
      <c r="K225">
        <v>3187</v>
      </c>
      <c r="L225" t="s">
        <v>533</v>
      </c>
      <c r="M225" t="s">
        <v>544</v>
      </c>
      <c r="V225" t="s">
        <v>178</v>
      </c>
      <c r="AA225" t="s">
        <v>535</v>
      </c>
      <c r="AB225">
        <v>67.05</v>
      </c>
      <c r="AC225">
        <v>0.61</v>
      </c>
      <c r="AE225">
        <v>15.41</v>
      </c>
      <c r="AG225">
        <v>2.0499999999999998</v>
      </c>
      <c r="AH225">
        <v>1.18</v>
      </c>
      <c r="AJ225">
        <v>4.3099999999999996</v>
      </c>
      <c r="AK225">
        <v>2.29</v>
      </c>
      <c r="AL225">
        <v>0.09</v>
      </c>
      <c r="AN225">
        <v>2.4500000000000002</v>
      </c>
      <c r="AO225">
        <v>4.1500000000000004</v>
      </c>
      <c r="AP225">
        <v>0.14000000000000001</v>
      </c>
      <c r="AQ225">
        <v>0.45</v>
      </c>
      <c r="CW225">
        <v>47</v>
      </c>
      <c r="CX225">
        <v>266</v>
      </c>
      <c r="CZ225">
        <v>124</v>
      </c>
      <c r="DN225">
        <v>585</v>
      </c>
      <c r="FO225">
        <v>112155</v>
      </c>
    </row>
    <row r="226" spans="1:171" hidden="1">
      <c r="A226" t="s">
        <v>530</v>
      </c>
      <c r="B226" t="s">
        <v>172</v>
      </c>
      <c r="C226" t="s">
        <v>531</v>
      </c>
      <c r="D226" t="s">
        <v>545</v>
      </c>
      <c r="E226">
        <v>40.49</v>
      </c>
      <c r="F226">
        <v>40.49</v>
      </c>
      <c r="G226">
        <v>-121.51</v>
      </c>
      <c r="H226">
        <v>-121.51</v>
      </c>
      <c r="I226" t="s">
        <v>175</v>
      </c>
      <c r="K226">
        <v>3187</v>
      </c>
      <c r="L226" t="s">
        <v>536</v>
      </c>
      <c r="M226" t="s">
        <v>544</v>
      </c>
      <c r="V226" t="s">
        <v>178</v>
      </c>
      <c r="AA226" t="s">
        <v>535</v>
      </c>
      <c r="AB226">
        <v>70</v>
      </c>
      <c r="AC226">
        <v>0.42</v>
      </c>
      <c r="AE226">
        <v>14.12</v>
      </c>
      <c r="AG226">
        <v>1.29</v>
      </c>
      <c r="AH226">
        <v>1.37</v>
      </c>
      <c r="AJ226">
        <v>2.95</v>
      </c>
      <c r="AK226">
        <v>1.29</v>
      </c>
      <c r="AL226">
        <v>0.08</v>
      </c>
      <c r="AN226">
        <v>2.75</v>
      </c>
      <c r="AO226">
        <v>4.1100000000000003</v>
      </c>
      <c r="AP226">
        <v>0.09</v>
      </c>
      <c r="AQ226">
        <v>1.3</v>
      </c>
      <c r="CW226">
        <v>42</v>
      </c>
      <c r="CX226">
        <v>154</v>
      </c>
      <c r="CZ226">
        <v>78</v>
      </c>
      <c r="DN226">
        <v>657</v>
      </c>
      <c r="FO226">
        <v>112156</v>
      </c>
    </row>
    <row r="227" spans="1:171" hidden="1">
      <c r="A227" t="s">
        <v>530</v>
      </c>
      <c r="B227" t="s">
        <v>172</v>
      </c>
      <c r="C227" t="s">
        <v>531</v>
      </c>
      <c r="D227" t="s">
        <v>545</v>
      </c>
      <c r="E227">
        <v>40.49</v>
      </c>
      <c r="F227">
        <v>40.49</v>
      </c>
      <c r="G227">
        <v>-121.51</v>
      </c>
      <c r="H227">
        <v>-121.51</v>
      </c>
      <c r="I227" t="s">
        <v>175</v>
      </c>
      <c r="K227">
        <v>3187</v>
      </c>
      <c r="L227" t="s">
        <v>537</v>
      </c>
      <c r="M227" t="s">
        <v>544</v>
      </c>
      <c r="V227" t="s">
        <v>178</v>
      </c>
      <c r="AA227" t="s">
        <v>535</v>
      </c>
      <c r="AB227">
        <v>69.3</v>
      </c>
      <c r="AC227">
        <v>0.46</v>
      </c>
      <c r="AE227">
        <v>14.44</v>
      </c>
      <c r="AG227">
        <v>3.02</v>
      </c>
      <c r="AH227">
        <v>0.16</v>
      </c>
      <c r="AJ227">
        <v>3.33</v>
      </c>
      <c r="AK227">
        <v>1.55</v>
      </c>
      <c r="AL227">
        <v>7.0000000000000007E-2</v>
      </c>
      <c r="AN227">
        <v>2.82</v>
      </c>
      <c r="AO227">
        <v>3.98</v>
      </c>
      <c r="AP227">
        <v>0.09</v>
      </c>
      <c r="AQ227">
        <v>1.07</v>
      </c>
      <c r="CW227">
        <v>70</v>
      </c>
      <c r="CX227">
        <v>299</v>
      </c>
      <c r="CZ227">
        <v>129</v>
      </c>
      <c r="DN227">
        <v>731</v>
      </c>
      <c r="FO227">
        <v>112157</v>
      </c>
    </row>
    <row r="228" spans="1:171" hidden="1">
      <c r="A228" t="s">
        <v>530</v>
      </c>
      <c r="B228" t="s">
        <v>172</v>
      </c>
      <c r="C228" t="s">
        <v>531</v>
      </c>
      <c r="D228" t="s">
        <v>545</v>
      </c>
      <c r="E228">
        <v>40.49</v>
      </c>
      <c r="F228">
        <v>40.49</v>
      </c>
      <c r="G228">
        <v>-121.51</v>
      </c>
      <c r="H228">
        <v>-121.51</v>
      </c>
      <c r="I228" t="s">
        <v>175</v>
      </c>
      <c r="K228">
        <v>3187</v>
      </c>
      <c r="L228" t="s">
        <v>538</v>
      </c>
      <c r="M228" t="s">
        <v>544</v>
      </c>
      <c r="V228" t="s">
        <v>178</v>
      </c>
      <c r="AA228" t="s">
        <v>535</v>
      </c>
      <c r="AB228">
        <v>70.3</v>
      </c>
      <c r="AC228">
        <v>0.46</v>
      </c>
      <c r="AE228">
        <v>14.34</v>
      </c>
      <c r="AG228">
        <v>3.08</v>
      </c>
      <c r="AH228">
        <v>0</v>
      </c>
      <c r="AJ228">
        <v>3.3</v>
      </c>
      <c r="AK228">
        <v>1.47</v>
      </c>
      <c r="AL228">
        <v>0.08</v>
      </c>
      <c r="AN228">
        <v>2.88</v>
      </c>
      <c r="AO228">
        <v>3.8</v>
      </c>
      <c r="AP228">
        <v>0.1</v>
      </c>
      <c r="AQ228">
        <v>0.17</v>
      </c>
      <c r="CW228">
        <v>59</v>
      </c>
      <c r="CX228">
        <v>218</v>
      </c>
      <c r="CZ228">
        <v>104</v>
      </c>
      <c r="DN228">
        <v>560</v>
      </c>
      <c r="FO228">
        <v>112158</v>
      </c>
    </row>
    <row r="229" spans="1:171" hidden="1">
      <c r="A229" t="s">
        <v>530</v>
      </c>
      <c r="B229" t="s">
        <v>172</v>
      </c>
      <c r="C229" t="s">
        <v>531</v>
      </c>
      <c r="D229" t="s">
        <v>545</v>
      </c>
      <c r="E229">
        <v>40.49</v>
      </c>
      <c r="F229">
        <v>40.49</v>
      </c>
      <c r="G229">
        <v>-121.51</v>
      </c>
      <c r="H229">
        <v>-121.51</v>
      </c>
      <c r="I229" t="s">
        <v>175</v>
      </c>
      <c r="K229">
        <v>3187</v>
      </c>
      <c r="L229" t="s">
        <v>539</v>
      </c>
      <c r="M229" t="s">
        <v>534</v>
      </c>
      <c r="V229" t="s">
        <v>178</v>
      </c>
      <c r="AA229" t="s">
        <v>535</v>
      </c>
      <c r="AB229">
        <v>61.4</v>
      </c>
      <c r="AC229">
        <v>0.72</v>
      </c>
      <c r="AE229">
        <v>15.11</v>
      </c>
      <c r="AG229">
        <v>5.4</v>
      </c>
      <c r="AH229">
        <v>0.18</v>
      </c>
      <c r="AJ229">
        <v>6.43</v>
      </c>
      <c r="AK229">
        <v>3.61</v>
      </c>
      <c r="AL229">
        <v>0.11</v>
      </c>
      <c r="AN229">
        <v>1.82</v>
      </c>
      <c r="AO229">
        <v>3.7</v>
      </c>
      <c r="AP229">
        <v>0.04</v>
      </c>
      <c r="AQ229">
        <v>1.37</v>
      </c>
      <c r="CW229">
        <v>40</v>
      </c>
      <c r="CX229">
        <v>514</v>
      </c>
      <c r="CZ229">
        <v>94</v>
      </c>
      <c r="DN229">
        <v>440</v>
      </c>
      <c r="FO229">
        <v>112159</v>
      </c>
    </row>
    <row r="230" spans="1:171" hidden="1">
      <c r="A230" t="s">
        <v>530</v>
      </c>
      <c r="B230" t="s">
        <v>172</v>
      </c>
      <c r="C230" t="s">
        <v>531</v>
      </c>
      <c r="D230" t="s">
        <v>545</v>
      </c>
      <c r="E230">
        <v>40.49</v>
      </c>
      <c r="F230">
        <v>40.49</v>
      </c>
      <c r="G230">
        <v>-121.51</v>
      </c>
      <c r="H230">
        <v>-121.51</v>
      </c>
      <c r="I230" t="s">
        <v>175</v>
      </c>
      <c r="K230">
        <v>3187</v>
      </c>
      <c r="L230" t="s">
        <v>541</v>
      </c>
      <c r="M230" t="s">
        <v>544</v>
      </c>
      <c r="V230" t="s">
        <v>178</v>
      </c>
      <c r="AA230" t="s">
        <v>535</v>
      </c>
      <c r="AB230">
        <v>69.2</v>
      </c>
      <c r="AC230">
        <v>0.46</v>
      </c>
      <c r="AE230">
        <v>15.18</v>
      </c>
      <c r="AG230">
        <v>1.46</v>
      </c>
      <c r="AH230">
        <v>1.23</v>
      </c>
      <c r="AJ230">
        <v>2.96</v>
      </c>
      <c r="AK230">
        <v>0.98</v>
      </c>
      <c r="AL230">
        <v>0.09</v>
      </c>
      <c r="AN230">
        <v>2.9</v>
      </c>
      <c r="AO230">
        <v>3.95</v>
      </c>
      <c r="AP230">
        <v>1.07</v>
      </c>
      <c r="AQ230">
        <v>0.15</v>
      </c>
      <c r="CW230">
        <v>72</v>
      </c>
      <c r="CX230">
        <v>278</v>
      </c>
      <c r="CZ230">
        <v>121</v>
      </c>
      <c r="DN230">
        <v>727</v>
      </c>
      <c r="FO230">
        <v>112160</v>
      </c>
    </row>
    <row r="231" spans="1:171" hidden="1">
      <c r="A231" t="s">
        <v>530</v>
      </c>
      <c r="B231" t="s">
        <v>172</v>
      </c>
      <c r="C231" t="s">
        <v>531</v>
      </c>
      <c r="D231" t="s">
        <v>545</v>
      </c>
      <c r="E231">
        <v>40.49</v>
      </c>
      <c r="F231">
        <v>40.49</v>
      </c>
      <c r="G231">
        <v>-121.51</v>
      </c>
      <c r="H231">
        <v>-121.51</v>
      </c>
      <c r="I231" t="s">
        <v>175</v>
      </c>
      <c r="K231">
        <v>3187</v>
      </c>
      <c r="L231" t="s">
        <v>543</v>
      </c>
      <c r="M231" t="s">
        <v>544</v>
      </c>
      <c r="V231" t="s">
        <v>178</v>
      </c>
      <c r="AA231" t="s">
        <v>535</v>
      </c>
      <c r="AB231">
        <v>68.400000000000006</v>
      </c>
      <c r="AC231">
        <v>0.5</v>
      </c>
      <c r="AE231">
        <v>14.91</v>
      </c>
      <c r="AG231">
        <v>1.6</v>
      </c>
      <c r="AH231">
        <v>1.52</v>
      </c>
      <c r="AJ231">
        <v>3.45</v>
      </c>
      <c r="AK231">
        <v>1.36</v>
      </c>
      <c r="AL231">
        <v>0.09</v>
      </c>
      <c r="AN231">
        <v>2.6</v>
      </c>
      <c r="AO231">
        <v>4.28</v>
      </c>
      <c r="AP231">
        <v>0.11</v>
      </c>
      <c r="AQ231">
        <v>1.02</v>
      </c>
      <c r="CW231">
        <v>58</v>
      </c>
      <c r="CX231">
        <v>255</v>
      </c>
      <c r="CZ231">
        <v>125</v>
      </c>
      <c r="DN231">
        <v>672</v>
      </c>
      <c r="FO231">
        <v>112161</v>
      </c>
    </row>
    <row r="232" spans="1:171" hidden="1">
      <c r="A232" t="s">
        <v>546</v>
      </c>
      <c r="B232" t="s">
        <v>172</v>
      </c>
      <c r="C232" t="s">
        <v>308</v>
      </c>
      <c r="D232" t="s">
        <v>547</v>
      </c>
      <c r="E232">
        <v>44.63</v>
      </c>
      <c r="F232">
        <v>44.63</v>
      </c>
      <c r="G232">
        <v>-127.12</v>
      </c>
      <c r="H232">
        <v>-127.12</v>
      </c>
      <c r="I232" t="s">
        <v>175</v>
      </c>
      <c r="L232" t="s">
        <v>548</v>
      </c>
      <c r="M232" t="s">
        <v>549</v>
      </c>
      <c r="V232" t="s">
        <v>178</v>
      </c>
      <c r="AA232" t="s">
        <v>550</v>
      </c>
      <c r="EM232">
        <v>1.23</v>
      </c>
      <c r="EO232">
        <v>1.33</v>
      </c>
      <c r="EP232">
        <v>0.43</v>
      </c>
      <c r="EV232">
        <v>18.98</v>
      </c>
      <c r="EX232">
        <v>15.61</v>
      </c>
      <c r="EZ232">
        <v>38.74</v>
      </c>
      <c r="FO232">
        <v>112549</v>
      </c>
    </row>
    <row r="233" spans="1:171" hidden="1">
      <c r="A233" t="s">
        <v>546</v>
      </c>
      <c r="B233" t="s">
        <v>172</v>
      </c>
      <c r="C233" t="s">
        <v>308</v>
      </c>
      <c r="D233" t="s">
        <v>551</v>
      </c>
      <c r="E233">
        <v>44.63</v>
      </c>
      <c r="F233">
        <v>45.25</v>
      </c>
      <c r="G233">
        <v>-123.85</v>
      </c>
      <c r="H233">
        <v>-127.12</v>
      </c>
      <c r="I233" t="s">
        <v>175</v>
      </c>
      <c r="L233" t="s">
        <v>552</v>
      </c>
      <c r="M233" t="s">
        <v>553</v>
      </c>
      <c r="V233" t="s">
        <v>178</v>
      </c>
      <c r="AA233" t="s">
        <v>550</v>
      </c>
      <c r="EM233">
        <v>2.6</v>
      </c>
      <c r="EO233">
        <v>4.7699999999999996</v>
      </c>
      <c r="EP233">
        <v>1.41</v>
      </c>
      <c r="EV233">
        <v>19.36</v>
      </c>
      <c r="EX233">
        <v>15.72</v>
      </c>
      <c r="EZ233">
        <v>39.380000000000003</v>
      </c>
      <c r="FO233">
        <v>112550</v>
      </c>
    </row>
    <row r="234" spans="1:171" hidden="1">
      <c r="A234" t="s">
        <v>546</v>
      </c>
      <c r="B234" t="s">
        <v>172</v>
      </c>
      <c r="C234" t="s">
        <v>308</v>
      </c>
      <c r="D234" t="s">
        <v>551</v>
      </c>
      <c r="E234">
        <v>44.63</v>
      </c>
      <c r="F234">
        <v>45.25</v>
      </c>
      <c r="G234">
        <v>-123.85</v>
      </c>
      <c r="H234">
        <v>-127.12</v>
      </c>
      <c r="I234" t="s">
        <v>175</v>
      </c>
      <c r="L234" t="s">
        <v>554</v>
      </c>
      <c r="M234" t="s">
        <v>553</v>
      </c>
      <c r="V234" t="s">
        <v>178</v>
      </c>
      <c r="AA234" t="s">
        <v>550</v>
      </c>
      <c r="EM234">
        <v>2.93</v>
      </c>
      <c r="EO234">
        <v>5.21</v>
      </c>
      <c r="EP234">
        <v>1.58</v>
      </c>
      <c r="EV234">
        <v>19.32</v>
      </c>
      <c r="EX234">
        <v>15.68</v>
      </c>
      <c r="EZ234">
        <v>39.26</v>
      </c>
      <c r="FO234">
        <v>112551</v>
      </c>
    </row>
    <row r="235" spans="1:171" hidden="1">
      <c r="A235" t="s">
        <v>546</v>
      </c>
      <c r="B235" t="s">
        <v>172</v>
      </c>
      <c r="C235" t="s">
        <v>555</v>
      </c>
      <c r="D235" t="s">
        <v>556</v>
      </c>
      <c r="E235">
        <v>44.63</v>
      </c>
      <c r="F235">
        <v>44.835000000000001</v>
      </c>
      <c r="G235">
        <v>-123.87</v>
      </c>
      <c r="H235">
        <v>-127.12</v>
      </c>
      <c r="I235" t="s">
        <v>175</v>
      </c>
      <c r="L235" t="s">
        <v>557</v>
      </c>
      <c r="M235" t="s">
        <v>558</v>
      </c>
      <c r="V235" t="s">
        <v>178</v>
      </c>
      <c r="AA235" t="s">
        <v>550</v>
      </c>
      <c r="EM235">
        <v>3.37</v>
      </c>
      <c r="EO235">
        <v>3.93</v>
      </c>
      <c r="EP235">
        <v>1.25</v>
      </c>
      <c r="EV235">
        <v>19.41</v>
      </c>
      <c r="EX235">
        <v>15.78</v>
      </c>
      <c r="EZ235">
        <v>39.68</v>
      </c>
      <c r="FO235">
        <v>112552</v>
      </c>
    </row>
    <row r="236" spans="1:171" hidden="1">
      <c r="A236" t="s">
        <v>546</v>
      </c>
      <c r="B236" t="s">
        <v>172</v>
      </c>
      <c r="C236" t="s">
        <v>555</v>
      </c>
      <c r="D236" t="s">
        <v>556</v>
      </c>
      <c r="E236">
        <v>44.63</v>
      </c>
      <c r="F236">
        <v>44.835000000000001</v>
      </c>
      <c r="G236">
        <v>-123.87</v>
      </c>
      <c r="H236">
        <v>-127.12</v>
      </c>
      <c r="I236" t="s">
        <v>175</v>
      </c>
      <c r="L236" t="s">
        <v>559</v>
      </c>
      <c r="M236" t="s">
        <v>560</v>
      </c>
      <c r="V236" t="s">
        <v>266</v>
      </c>
      <c r="AA236" t="s">
        <v>550</v>
      </c>
      <c r="EM236">
        <v>0.94</v>
      </c>
      <c r="EO236">
        <v>0.44</v>
      </c>
      <c r="EP236">
        <v>0.13</v>
      </c>
      <c r="EV236">
        <v>19.260000000000002</v>
      </c>
      <c r="EX236">
        <v>15.67</v>
      </c>
      <c r="EZ236">
        <v>39.159999999999997</v>
      </c>
      <c r="FO236">
        <v>112553</v>
      </c>
    </row>
    <row r="237" spans="1:171" hidden="1">
      <c r="A237" t="s">
        <v>546</v>
      </c>
      <c r="B237" t="s">
        <v>172</v>
      </c>
      <c r="C237" t="s">
        <v>308</v>
      </c>
      <c r="D237" t="s">
        <v>561</v>
      </c>
      <c r="E237">
        <v>44.63</v>
      </c>
      <c r="F237">
        <v>44.835000000000001</v>
      </c>
      <c r="G237">
        <v>-123.87</v>
      </c>
      <c r="H237">
        <v>-127.12</v>
      </c>
      <c r="I237" t="s">
        <v>175</v>
      </c>
      <c r="L237" t="s">
        <v>562</v>
      </c>
      <c r="M237" t="s">
        <v>563</v>
      </c>
      <c r="V237" t="s">
        <v>178</v>
      </c>
      <c r="AA237" t="s">
        <v>550</v>
      </c>
      <c r="EM237">
        <v>0.59</v>
      </c>
      <c r="EO237">
        <v>0.59</v>
      </c>
      <c r="EP237">
        <v>0.16</v>
      </c>
      <c r="EV237">
        <v>19.28</v>
      </c>
      <c r="EX237">
        <v>15.58</v>
      </c>
      <c r="EZ237">
        <v>39.020000000000003</v>
      </c>
      <c r="FO237">
        <v>112554</v>
      </c>
    </row>
    <row r="238" spans="1:171" hidden="1">
      <c r="A238" t="s">
        <v>546</v>
      </c>
      <c r="B238" t="s">
        <v>172</v>
      </c>
      <c r="C238" t="s">
        <v>308</v>
      </c>
      <c r="D238" t="s">
        <v>564</v>
      </c>
      <c r="E238">
        <v>44.63</v>
      </c>
      <c r="F238">
        <v>44.835000000000001</v>
      </c>
      <c r="G238">
        <v>-123.87</v>
      </c>
      <c r="H238">
        <v>-127.12</v>
      </c>
      <c r="I238" t="s">
        <v>175</v>
      </c>
      <c r="L238" t="s">
        <v>565</v>
      </c>
      <c r="M238" t="s">
        <v>566</v>
      </c>
      <c r="V238" t="s">
        <v>178</v>
      </c>
      <c r="AA238" t="s">
        <v>550</v>
      </c>
      <c r="EM238">
        <v>1.5</v>
      </c>
      <c r="EO238">
        <v>2.61</v>
      </c>
      <c r="EP238">
        <v>0.69</v>
      </c>
      <c r="EV238">
        <v>19.559999999999999</v>
      </c>
      <c r="EX238">
        <v>15.7</v>
      </c>
      <c r="EZ238">
        <v>39.53</v>
      </c>
      <c r="FO238">
        <v>112555</v>
      </c>
    </row>
    <row r="239" spans="1:171" hidden="1">
      <c r="A239" t="s">
        <v>546</v>
      </c>
      <c r="B239" t="s">
        <v>172</v>
      </c>
      <c r="C239" t="s">
        <v>308</v>
      </c>
      <c r="D239" t="s">
        <v>567</v>
      </c>
      <c r="E239">
        <v>44.17</v>
      </c>
      <c r="F239">
        <v>44.63</v>
      </c>
      <c r="G239">
        <v>-124.13</v>
      </c>
      <c r="H239">
        <v>-127.12</v>
      </c>
      <c r="I239" t="s">
        <v>175</v>
      </c>
      <c r="L239" t="s">
        <v>568</v>
      </c>
      <c r="M239" t="s">
        <v>566</v>
      </c>
      <c r="P239" t="s">
        <v>569</v>
      </c>
      <c r="Q239" t="s">
        <v>570</v>
      </c>
      <c r="U239" t="s">
        <v>571</v>
      </c>
      <c r="V239" t="s">
        <v>178</v>
      </c>
      <c r="AA239" t="s">
        <v>550</v>
      </c>
      <c r="EM239">
        <v>2.76</v>
      </c>
      <c r="EO239">
        <v>1.8</v>
      </c>
      <c r="EP239">
        <v>1.46</v>
      </c>
      <c r="EV239">
        <v>19.559999999999999</v>
      </c>
      <c r="EX239">
        <v>15.7</v>
      </c>
      <c r="EZ239">
        <v>39</v>
      </c>
      <c r="FO239">
        <v>112556</v>
      </c>
    </row>
    <row r="240" spans="1:171" hidden="1">
      <c r="A240" t="s">
        <v>546</v>
      </c>
      <c r="B240" t="s">
        <v>172</v>
      </c>
      <c r="C240" t="s">
        <v>308</v>
      </c>
      <c r="D240" t="s">
        <v>572</v>
      </c>
      <c r="E240">
        <v>44.42</v>
      </c>
      <c r="F240">
        <v>44.63</v>
      </c>
      <c r="G240">
        <v>-124.08</v>
      </c>
      <c r="H240">
        <v>-127.12</v>
      </c>
      <c r="I240" t="s">
        <v>175</v>
      </c>
      <c r="L240" t="s">
        <v>573</v>
      </c>
      <c r="M240" t="s">
        <v>574</v>
      </c>
      <c r="P240" t="s">
        <v>569</v>
      </c>
      <c r="Q240" t="s">
        <v>570</v>
      </c>
      <c r="V240" t="s">
        <v>178</v>
      </c>
      <c r="AA240" t="s">
        <v>550</v>
      </c>
      <c r="EM240">
        <v>6.32</v>
      </c>
      <c r="EO240">
        <v>11.02</v>
      </c>
      <c r="EP240">
        <v>3.52</v>
      </c>
      <c r="EV240">
        <v>19.34</v>
      </c>
      <c r="EX240">
        <v>15.74</v>
      </c>
      <c r="EZ240">
        <v>39.44</v>
      </c>
      <c r="FO240">
        <v>112557</v>
      </c>
    </row>
    <row r="241" spans="1:171" hidden="1">
      <c r="A241" t="s">
        <v>546</v>
      </c>
      <c r="B241" t="s">
        <v>172</v>
      </c>
      <c r="C241" t="s">
        <v>308</v>
      </c>
      <c r="D241" t="s">
        <v>575</v>
      </c>
      <c r="E241">
        <v>44.43</v>
      </c>
      <c r="F241">
        <v>44.63</v>
      </c>
      <c r="G241">
        <v>-123.9</v>
      </c>
      <c r="H241">
        <v>-127.12</v>
      </c>
      <c r="I241" t="s">
        <v>175</v>
      </c>
      <c r="L241" t="s">
        <v>576</v>
      </c>
      <c r="M241" t="s">
        <v>577</v>
      </c>
      <c r="V241" t="s">
        <v>266</v>
      </c>
      <c r="AA241" t="s">
        <v>550</v>
      </c>
      <c r="EM241">
        <v>12.15</v>
      </c>
      <c r="EO241">
        <v>29.89</v>
      </c>
      <c r="EP241">
        <v>8.75</v>
      </c>
      <c r="EV241">
        <v>19.309999999999999</v>
      </c>
      <c r="EX241">
        <v>15.71</v>
      </c>
      <c r="EZ241">
        <v>39.409999999999997</v>
      </c>
      <c r="FO241">
        <v>112558</v>
      </c>
    </row>
    <row r="242" spans="1:171" hidden="1">
      <c r="A242" t="s">
        <v>546</v>
      </c>
      <c r="B242" t="s">
        <v>172</v>
      </c>
      <c r="C242" t="s">
        <v>555</v>
      </c>
      <c r="D242" t="s">
        <v>556</v>
      </c>
      <c r="E242">
        <v>44.63</v>
      </c>
      <c r="F242">
        <v>44.835000000000001</v>
      </c>
      <c r="G242">
        <v>-123.87</v>
      </c>
      <c r="H242">
        <v>-127.12</v>
      </c>
      <c r="I242" t="s">
        <v>175</v>
      </c>
      <c r="L242" t="s">
        <v>578</v>
      </c>
      <c r="M242" t="s">
        <v>579</v>
      </c>
      <c r="V242" t="s">
        <v>266</v>
      </c>
      <c r="AA242" t="s">
        <v>550</v>
      </c>
      <c r="EM242">
        <v>4.45</v>
      </c>
      <c r="EO242">
        <v>11.26</v>
      </c>
      <c r="EP242">
        <v>3.36</v>
      </c>
      <c r="EV242">
        <v>20.05</v>
      </c>
      <c r="EX242">
        <v>15.81</v>
      </c>
      <c r="EZ242">
        <v>40.07</v>
      </c>
      <c r="FO242">
        <v>112559</v>
      </c>
    </row>
    <row r="243" spans="1:171" hidden="1">
      <c r="A243" t="s">
        <v>546</v>
      </c>
      <c r="B243" t="s">
        <v>172</v>
      </c>
      <c r="C243" t="s">
        <v>308</v>
      </c>
      <c r="D243" t="s">
        <v>580</v>
      </c>
      <c r="E243">
        <v>44.63</v>
      </c>
      <c r="F243">
        <v>44.835000000000001</v>
      </c>
      <c r="G243">
        <v>-123.87</v>
      </c>
      <c r="H243">
        <v>-127.12</v>
      </c>
      <c r="I243" t="s">
        <v>175</v>
      </c>
      <c r="L243" t="s">
        <v>581</v>
      </c>
      <c r="M243" t="s">
        <v>560</v>
      </c>
      <c r="U243" t="s">
        <v>582</v>
      </c>
      <c r="V243" t="s">
        <v>266</v>
      </c>
      <c r="AA243" t="s">
        <v>550</v>
      </c>
      <c r="EM243">
        <v>6.82</v>
      </c>
      <c r="EO243">
        <v>5.36</v>
      </c>
      <c r="EP243">
        <v>1.83</v>
      </c>
      <c r="EX243">
        <v>15.81</v>
      </c>
      <c r="FO243">
        <v>112560</v>
      </c>
    </row>
    <row r="244" spans="1:171" hidden="1">
      <c r="A244" t="s">
        <v>546</v>
      </c>
      <c r="B244" t="s">
        <v>172</v>
      </c>
      <c r="C244" t="s">
        <v>308</v>
      </c>
      <c r="D244" t="s">
        <v>583</v>
      </c>
      <c r="E244">
        <v>44.57</v>
      </c>
      <c r="F244">
        <v>44.63</v>
      </c>
      <c r="G244">
        <v>-123.27</v>
      </c>
      <c r="H244">
        <v>-127.12</v>
      </c>
      <c r="I244" t="s">
        <v>175</v>
      </c>
      <c r="L244" t="s">
        <v>584</v>
      </c>
      <c r="M244" t="s">
        <v>566</v>
      </c>
      <c r="V244" t="s">
        <v>178</v>
      </c>
      <c r="AA244" t="s">
        <v>550</v>
      </c>
      <c r="EM244">
        <v>2.95</v>
      </c>
      <c r="EO244">
        <v>2.44</v>
      </c>
      <c r="EP244">
        <v>0.51</v>
      </c>
      <c r="EV244">
        <v>19.2</v>
      </c>
      <c r="EX244">
        <v>15.75</v>
      </c>
      <c r="EZ244">
        <v>39.21</v>
      </c>
      <c r="FO244">
        <v>112561</v>
      </c>
    </row>
    <row r="245" spans="1:171" hidden="1">
      <c r="A245" t="s">
        <v>546</v>
      </c>
      <c r="B245" t="s">
        <v>172</v>
      </c>
      <c r="C245" t="s">
        <v>308</v>
      </c>
      <c r="D245" t="s">
        <v>583</v>
      </c>
      <c r="E245">
        <v>44.57</v>
      </c>
      <c r="F245">
        <v>44.63</v>
      </c>
      <c r="G245">
        <v>-123.27</v>
      </c>
      <c r="H245">
        <v>-127.12</v>
      </c>
      <c r="I245" t="s">
        <v>175</v>
      </c>
      <c r="L245" t="s">
        <v>585</v>
      </c>
      <c r="M245" t="s">
        <v>586</v>
      </c>
      <c r="U245" t="s">
        <v>582</v>
      </c>
      <c r="V245" t="s">
        <v>266</v>
      </c>
      <c r="AA245" t="s">
        <v>550</v>
      </c>
      <c r="EM245">
        <v>6.41</v>
      </c>
      <c r="EO245">
        <v>3.26</v>
      </c>
      <c r="EP245">
        <v>0.7</v>
      </c>
      <c r="EV245">
        <v>19.22</v>
      </c>
      <c r="EX245">
        <v>15.74</v>
      </c>
      <c r="EZ245">
        <v>39.299999999999997</v>
      </c>
      <c r="FO245">
        <v>112562</v>
      </c>
    </row>
    <row r="246" spans="1:171" hidden="1">
      <c r="A246" t="s">
        <v>546</v>
      </c>
      <c r="B246" t="s">
        <v>172</v>
      </c>
      <c r="C246" t="s">
        <v>308</v>
      </c>
      <c r="D246" t="s">
        <v>583</v>
      </c>
      <c r="E246">
        <v>44.57</v>
      </c>
      <c r="F246">
        <v>44.63</v>
      </c>
      <c r="G246">
        <v>-123.27</v>
      </c>
      <c r="H246">
        <v>-127.12</v>
      </c>
      <c r="I246" t="s">
        <v>175</v>
      </c>
      <c r="L246" t="s">
        <v>587</v>
      </c>
      <c r="M246" t="s">
        <v>588</v>
      </c>
      <c r="V246" t="s">
        <v>589</v>
      </c>
      <c r="AA246" t="s">
        <v>550</v>
      </c>
      <c r="EM246">
        <v>5.79</v>
      </c>
      <c r="EO246">
        <v>8.98</v>
      </c>
      <c r="EP246">
        <v>1.21</v>
      </c>
      <c r="EV246">
        <v>19.22</v>
      </c>
      <c r="EX246">
        <v>15.74</v>
      </c>
      <c r="EZ246">
        <v>39.299999999999997</v>
      </c>
      <c r="FO246">
        <v>112563</v>
      </c>
    </row>
    <row r="247" spans="1:171" hidden="1">
      <c r="A247" t="s">
        <v>546</v>
      </c>
      <c r="B247" t="s">
        <v>172</v>
      </c>
      <c r="C247" t="s">
        <v>308</v>
      </c>
      <c r="D247" t="s">
        <v>583</v>
      </c>
      <c r="E247">
        <v>44.57</v>
      </c>
      <c r="F247">
        <v>44.63</v>
      </c>
      <c r="G247">
        <v>-123.27</v>
      </c>
      <c r="H247">
        <v>-127.12</v>
      </c>
      <c r="I247" t="s">
        <v>175</v>
      </c>
      <c r="L247" t="s">
        <v>590</v>
      </c>
      <c r="M247" t="s">
        <v>591</v>
      </c>
      <c r="V247" t="s">
        <v>592</v>
      </c>
      <c r="AA247" t="s">
        <v>550</v>
      </c>
      <c r="EM247">
        <v>1.37</v>
      </c>
      <c r="EO247">
        <v>11.65</v>
      </c>
      <c r="EP247">
        <v>1.78</v>
      </c>
      <c r="EV247">
        <v>19.11</v>
      </c>
      <c r="EX247">
        <v>15.73</v>
      </c>
      <c r="EZ247">
        <v>39.299999999999997</v>
      </c>
      <c r="FO247">
        <v>112564</v>
      </c>
    </row>
    <row r="248" spans="1:171" hidden="1">
      <c r="A248" t="s">
        <v>546</v>
      </c>
      <c r="B248" t="s">
        <v>172</v>
      </c>
      <c r="C248" t="s">
        <v>308</v>
      </c>
      <c r="D248" t="s">
        <v>593</v>
      </c>
      <c r="E248">
        <v>44.63</v>
      </c>
      <c r="F248">
        <v>45.73</v>
      </c>
      <c r="G248">
        <v>-123.9</v>
      </c>
      <c r="H248">
        <v>-127.12</v>
      </c>
      <c r="I248" t="s">
        <v>175</v>
      </c>
      <c r="L248" t="s">
        <v>594</v>
      </c>
      <c r="M248" t="s">
        <v>586</v>
      </c>
      <c r="P248" t="s">
        <v>595</v>
      </c>
      <c r="Q248" t="s">
        <v>596</v>
      </c>
      <c r="V248" t="s">
        <v>266</v>
      </c>
      <c r="AA248" t="s">
        <v>550</v>
      </c>
      <c r="EM248">
        <v>10.95</v>
      </c>
      <c r="EO248">
        <v>7.18</v>
      </c>
      <c r="EP248">
        <v>2.0299999999999998</v>
      </c>
      <c r="EV248">
        <v>18.82</v>
      </c>
      <c r="EX248">
        <v>15.77</v>
      </c>
      <c r="EZ248">
        <v>39.479999999999997</v>
      </c>
      <c r="FO248">
        <v>112565</v>
      </c>
    </row>
    <row r="249" spans="1:171" hidden="1">
      <c r="A249" t="s">
        <v>546</v>
      </c>
      <c r="B249" t="s">
        <v>172</v>
      </c>
      <c r="C249" t="s">
        <v>308</v>
      </c>
      <c r="D249" t="s">
        <v>597</v>
      </c>
      <c r="E249">
        <v>44.57</v>
      </c>
      <c r="F249">
        <v>44.63</v>
      </c>
      <c r="G249">
        <v>-123.27</v>
      </c>
      <c r="H249">
        <v>-127.12</v>
      </c>
      <c r="I249" t="s">
        <v>175</v>
      </c>
      <c r="L249" t="s">
        <v>598</v>
      </c>
      <c r="M249" t="s">
        <v>549</v>
      </c>
      <c r="Q249" t="s">
        <v>596</v>
      </c>
      <c r="V249" t="s">
        <v>178</v>
      </c>
      <c r="AA249" t="s">
        <v>550</v>
      </c>
      <c r="EM249">
        <v>8.51</v>
      </c>
      <c r="EO249">
        <v>6.08</v>
      </c>
      <c r="EP249">
        <v>1.73</v>
      </c>
      <c r="EV249">
        <v>18.8</v>
      </c>
      <c r="EX249">
        <v>15.97</v>
      </c>
      <c r="EZ249">
        <v>39.36</v>
      </c>
      <c r="FO249">
        <v>112566</v>
      </c>
    </row>
    <row r="250" spans="1:171" hidden="1">
      <c r="A250" t="s">
        <v>546</v>
      </c>
      <c r="B250" t="s">
        <v>172</v>
      </c>
      <c r="C250" t="s">
        <v>308</v>
      </c>
      <c r="D250" t="s">
        <v>599</v>
      </c>
      <c r="E250">
        <v>44.57</v>
      </c>
      <c r="F250">
        <v>44.63</v>
      </c>
      <c r="G250">
        <v>-123.27</v>
      </c>
      <c r="H250">
        <v>-127.12</v>
      </c>
      <c r="I250" t="s">
        <v>175</v>
      </c>
      <c r="L250" t="s">
        <v>600</v>
      </c>
      <c r="M250" t="s">
        <v>549</v>
      </c>
      <c r="Q250" t="s">
        <v>596</v>
      </c>
      <c r="V250" t="s">
        <v>178</v>
      </c>
      <c r="AA250" t="s">
        <v>550</v>
      </c>
      <c r="EM250">
        <v>6.35</v>
      </c>
      <c r="EO250">
        <v>4.34</v>
      </c>
      <c r="EP250">
        <v>1.34</v>
      </c>
      <c r="EV250">
        <v>18.97</v>
      </c>
      <c r="EX250">
        <v>15.73</v>
      </c>
      <c r="EZ250">
        <v>39.130000000000003</v>
      </c>
      <c r="FO250">
        <v>112567</v>
      </c>
    </row>
    <row r="251" spans="1:171" hidden="1">
      <c r="A251" t="s">
        <v>546</v>
      </c>
      <c r="B251" t="s">
        <v>172</v>
      </c>
      <c r="C251" t="s">
        <v>308</v>
      </c>
      <c r="D251" t="s">
        <v>601</v>
      </c>
      <c r="E251">
        <v>44.63</v>
      </c>
      <c r="F251">
        <v>45.5</v>
      </c>
      <c r="G251">
        <v>-122.67</v>
      </c>
      <c r="H251">
        <v>-127.12</v>
      </c>
      <c r="I251" t="s">
        <v>175</v>
      </c>
      <c r="L251" t="s">
        <v>602</v>
      </c>
      <c r="M251" t="s">
        <v>549</v>
      </c>
      <c r="Q251" t="s">
        <v>596</v>
      </c>
      <c r="V251" t="s">
        <v>178</v>
      </c>
      <c r="AA251" t="s">
        <v>550</v>
      </c>
      <c r="EM251">
        <v>4.42</v>
      </c>
      <c r="EO251">
        <v>2.79</v>
      </c>
      <c r="EP251">
        <v>0.75</v>
      </c>
      <c r="EV251">
        <v>18.48</v>
      </c>
      <c r="EX251">
        <v>15.78</v>
      </c>
      <c r="EZ251">
        <v>40.14</v>
      </c>
      <c r="FO251">
        <v>112568</v>
      </c>
    </row>
    <row r="252" spans="1:171" hidden="1">
      <c r="A252" t="s">
        <v>546</v>
      </c>
      <c r="B252" t="s">
        <v>172</v>
      </c>
      <c r="C252" t="s">
        <v>354</v>
      </c>
      <c r="D252" t="s">
        <v>603</v>
      </c>
      <c r="E252">
        <v>44.63</v>
      </c>
      <c r="F252">
        <v>46.7</v>
      </c>
      <c r="G252">
        <v>-123.73</v>
      </c>
      <c r="H252">
        <v>-127.12</v>
      </c>
      <c r="I252" t="s">
        <v>175</v>
      </c>
      <c r="L252" t="s">
        <v>604</v>
      </c>
      <c r="M252" t="s">
        <v>549</v>
      </c>
      <c r="Q252" t="s">
        <v>596</v>
      </c>
      <c r="V252" t="s">
        <v>178</v>
      </c>
      <c r="AA252" t="s">
        <v>550</v>
      </c>
      <c r="EM252">
        <v>3.92</v>
      </c>
      <c r="EO252">
        <v>2.7</v>
      </c>
      <c r="EP252">
        <v>0.65</v>
      </c>
      <c r="EV252">
        <v>18.350000000000001</v>
      </c>
      <c r="EX252">
        <v>15.72</v>
      </c>
      <c r="EZ252">
        <v>39.92</v>
      </c>
      <c r="FO252">
        <v>112569</v>
      </c>
    </row>
    <row r="253" spans="1:171" hidden="1">
      <c r="A253" t="s">
        <v>546</v>
      </c>
      <c r="B253" t="s">
        <v>172</v>
      </c>
      <c r="C253" t="s">
        <v>308</v>
      </c>
      <c r="D253" t="s">
        <v>605</v>
      </c>
      <c r="E253">
        <v>44.63</v>
      </c>
      <c r="F253">
        <v>44.835000000000001</v>
      </c>
      <c r="G253">
        <v>-123.87</v>
      </c>
      <c r="H253">
        <v>-127.12</v>
      </c>
      <c r="I253" t="s">
        <v>175</v>
      </c>
      <c r="L253" t="s">
        <v>606</v>
      </c>
      <c r="M253" t="s">
        <v>607</v>
      </c>
      <c r="V253" t="s">
        <v>608</v>
      </c>
      <c r="AA253" t="s">
        <v>550</v>
      </c>
      <c r="EM253">
        <v>1.78</v>
      </c>
      <c r="EO253">
        <v>1.33</v>
      </c>
      <c r="EP253">
        <v>1.0900000000000001</v>
      </c>
      <c r="EV253">
        <v>19.47</v>
      </c>
      <c r="EX253">
        <v>15.75</v>
      </c>
      <c r="EZ253">
        <v>39.64</v>
      </c>
      <c r="FO253">
        <v>112570</v>
      </c>
    </row>
    <row r="254" spans="1:171" hidden="1">
      <c r="A254" t="s">
        <v>546</v>
      </c>
      <c r="B254" t="s">
        <v>172</v>
      </c>
      <c r="C254" t="s">
        <v>308</v>
      </c>
      <c r="D254" t="s">
        <v>609</v>
      </c>
      <c r="E254">
        <v>44.4</v>
      </c>
      <c r="F254">
        <v>44.63</v>
      </c>
      <c r="G254">
        <v>-123.58</v>
      </c>
      <c r="H254">
        <v>-127.12</v>
      </c>
      <c r="I254" t="s">
        <v>175</v>
      </c>
      <c r="L254" t="s">
        <v>610</v>
      </c>
      <c r="M254" t="s">
        <v>611</v>
      </c>
      <c r="V254" t="s">
        <v>608</v>
      </c>
      <c r="AA254" t="s">
        <v>550</v>
      </c>
      <c r="EM254">
        <v>16.059999999999999</v>
      </c>
      <c r="EO254">
        <v>9.75</v>
      </c>
      <c r="EP254">
        <v>2.5299999999999998</v>
      </c>
      <c r="EV254">
        <v>19.14</v>
      </c>
      <c r="EX254">
        <v>15.82</v>
      </c>
      <c r="EZ254">
        <v>39.56</v>
      </c>
      <c r="FO254">
        <v>112571</v>
      </c>
    </row>
    <row r="255" spans="1:171" hidden="1">
      <c r="A255" t="s">
        <v>546</v>
      </c>
      <c r="B255" t="s">
        <v>172</v>
      </c>
      <c r="C255" t="s">
        <v>308</v>
      </c>
      <c r="D255" t="s">
        <v>612</v>
      </c>
      <c r="E255">
        <v>44.6</v>
      </c>
      <c r="F255">
        <v>44.63</v>
      </c>
      <c r="G255">
        <v>-124</v>
      </c>
      <c r="H255">
        <v>-127.12</v>
      </c>
      <c r="I255" t="s">
        <v>175</v>
      </c>
      <c r="L255" t="s">
        <v>613</v>
      </c>
      <c r="M255" t="s">
        <v>607</v>
      </c>
      <c r="V255" t="s">
        <v>608</v>
      </c>
      <c r="AA255" t="s">
        <v>550</v>
      </c>
      <c r="EM255">
        <v>7.92</v>
      </c>
      <c r="EO255">
        <v>5.05</v>
      </c>
      <c r="EP255">
        <v>2.52</v>
      </c>
      <c r="EV255">
        <v>19.059999999999999</v>
      </c>
      <c r="EX255">
        <v>15.75</v>
      </c>
      <c r="EZ255">
        <v>39.22</v>
      </c>
      <c r="FO255">
        <v>112572</v>
      </c>
    </row>
    <row r="256" spans="1:171" hidden="1">
      <c r="A256" t="s">
        <v>546</v>
      </c>
      <c r="B256" t="s">
        <v>172</v>
      </c>
      <c r="C256" t="s">
        <v>308</v>
      </c>
      <c r="D256" t="s">
        <v>564</v>
      </c>
      <c r="E256">
        <v>44.63</v>
      </c>
      <c r="F256">
        <v>44.835000000000001</v>
      </c>
      <c r="G256">
        <v>-123.87</v>
      </c>
      <c r="H256">
        <v>-127.12</v>
      </c>
      <c r="I256" t="s">
        <v>175</v>
      </c>
      <c r="L256" t="s">
        <v>614</v>
      </c>
      <c r="M256" t="s">
        <v>566</v>
      </c>
      <c r="V256" t="s">
        <v>178</v>
      </c>
      <c r="AA256" t="s">
        <v>550</v>
      </c>
      <c r="EM256">
        <v>1.52</v>
      </c>
      <c r="EO256">
        <v>2.77</v>
      </c>
      <c r="EP256">
        <v>0.7</v>
      </c>
      <c r="EV256">
        <v>19.559999999999999</v>
      </c>
      <c r="EX256">
        <v>15.7</v>
      </c>
      <c r="EZ256">
        <v>39.56</v>
      </c>
      <c r="FO256">
        <v>112573</v>
      </c>
    </row>
    <row r="257" spans="1:171" hidden="1">
      <c r="A257" t="s">
        <v>546</v>
      </c>
      <c r="B257" t="s">
        <v>172</v>
      </c>
      <c r="C257" t="s">
        <v>308</v>
      </c>
      <c r="D257" t="s">
        <v>593</v>
      </c>
      <c r="E257">
        <v>44.63</v>
      </c>
      <c r="F257">
        <v>45.73</v>
      </c>
      <c r="G257">
        <v>-123.9</v>
      </c>
      <c r="H257">
        <v>-127.12</v>
      </c>
      <c r="I257" t="s">
        <v>175</v>
      </c>
      <c r="L257" t="s">
        <v>615</v>
      </c>
      <c r="M257" t="s">
        <v>586</v>
      </c>
      <c r="V257" t="s">
        <v>266</v>
      </c>
      <c r="AA257" t="s">
        <v>550</v>
      </c>
      <c r="EM257">
        <v>9.02</v>
      </c>
      <c r="EO257">
        <v>5.71</v>
      </c>
      <c r="EP257">
        <v>1.64</v>
      </c>
      <c r="EV257">
        <v>18.84</v>
      </c>
      <c r="EX257">
        <v>15.82</v>
      </c>
      <c r="EZ257">
        <v>39.57</v>
      </c>
      <c r="FO257">
        <v>112574</v>
      </c>
    </row>
    <row r="258" spans="1:171">
      <c r="A258" t="s">
        <v>616</v>
      </c>
      <c r="B258" t="s">
        <v>172</v>
      </c>
      <c r="C258" t="s">
        <v>617</v>
      </c>
      <c r="E258">
        <v>51.285380000000004</v>
      </c>
      <c r="F258">
        <v>51.285380000000004</v>
      </c>
      <c r="G258">
        <v>-125.74772</v>
      </c>
      <c r="H258">
        <v>-125.74772</v>
      </c>
      <c r="I258" t="s">
        <v>175</v>
      </c>
      <c r="L258" t="s">
        <v>618</v>
      </c>
      <c r="M258" t="s">
        <v>619</v>
      </c>
      <c r="V258" t="s">
        <v>178</v>
      </c>
      <c r="AA258" t="s">
        <v>620</v>
      </c>
      <c r="AB258">
        <v>47.1</v>
      </c>
      <c r="AC258">
        <v>1.9</v>
      </c>
      <c r="AE258">
        <v>16.850000000000001</v>
      </c>
      <c r="AF258">
        <v>0.01</v>
      </c>
      <c r="AI258">
        <v>11.21</v>
      </c>
      <c r="AJ258">
        <v>10.6</v>
      </c>
      <c r="AK258">
        <v>7.14</v>
      </c>
      <c r="AL258">
        <v>0.17799999999999999</v>
      </c>
      <c r="AN258">
        <v>0.51</v>
      </c>
      <c r="AO258">
        <v>2.74</v>
      </c>
      <c r="AP258">
        <v>0.32</v>
      </c>
      <c r="BF258">
        <v>0.31</v>
      </c>
      <c r="BT258">
        <v>6.64</v>
      </c>
      <c r="BU258">
        <v>0.87</v>
      </c>
      <c r="CH258">
        <v>33.9</v>
      </c>
      <c r="CJ258">
        <v>268</v>
      </c>
      <c r="CK258">
        <v>52</v>
      </c>
      <c r="CN258">
        <v>47.7</v>
      </c>
      <c r="CO258">
        <v>43</v>
      </c>
      <c r="CP258">
        <v>61.1</v>
      </c>
      <c r="CQ258">
        <v>81.900000000000006</v>
      </c>
      <c r="CR258">
        <v>20.51</v>
      </c>
      <c r="CW258">
        <v>9.36</v>
      </c>
      <c r="CX258">
        <v>447</v>
      </c>
      <c r="CY258">
        <v>25.3</v>
      </c>
      <c r="CZ258">
        <v>127</v>
      </c>
      <c r="DA258">
        <v>15.6</v>
      </c>
      <c r="DI258">
        <v>0.97599999999999998</v>
      </c>
      <c r="DM258">
        <v>9.1800000000000007E-2</v>
      </c>
      <c r="DN258">
        <v>191</v>
      </c>
      <c r="DO258">
        <v>13</v>
      </c>
      <c r="DP258">
        <v>30</v>
      </c>
      <c r="DQ258">
        <v>4.03</v>
      </c>
      <c r="DR258">
        <v>18.100000000000001</v>
      </c>
      <c r="DS258">
        <v>4.3600000000000003</v>
      </c>
      <c r="DT258">
        <v>1.5</v>
      </c>
      <c r="DU258">
        <v>4.55</v>
      </c>
      <c r="DV258">
        <v>0.76</v>
      </c>
      <c r="DW258">
        <v>4.54</v>
      </c>
      <c r="DX258">
        <v>0.91</v>
      </c>
      <c r="DY258">
        <v>2.58</v>
      </c>
      <c r="DZ258">
        <v>0.373</v>
      </c>
      <c r="EA258">
        <v>2.36</v>
      </c>
      <c r="EB258">
        <v>0.34699999999999998</v>
      </c>
      <c r="EC258">
        <v>3.09</v>
      </c>
      <c r="ED258">
        <v>0.85</v>
      </c>
      <c r="EE258">
        <v>2.02</v>
      </c>
      <c r="EM258">
        <v>1.44</v>
      </c>
      <c r="EO258">
        <v>1.0900000000000001</v>
      </c>
      <c r="EP258">
        <v>0.35299999999999998</v>
      </c>
      <c r="EQ258">
        <v>0.51294200000000001</v>
      </c>
      <c r="ET258">
        <v>0.70334300000000005</v>
      </c>
      <c r="EV258">
        <v>18.871700000000001</v>
      </c>
      <c r="EX258">
        <v>15.556100000000001</v>
      </c>
      <c r="EZ258">
        <v>38.296399999999998</v>
      </c>
      <c r="FH258">
        <v>0.28300900000000001</v>
      </c>
      <c r="FO258">
        <v>1132513</v>
      </c>
    </row>
    <row r="259" spans="1:171" hidden="1">
      <c r="A259" t="s">
        <v>616</v>
      </c>
      <c r="B259" t="s">
        <v>172</v>
      </c>
      <c r="C259" t="s">
        <v>621</v>
      </c>
      <c r="E259">
        <v>50.945349999999998</v>
      </c>
      <c r="F259">
        <v>50.945349999999998</v>
      </c>
      <c r="G259">
        <v>-123.38525</v>
      </c>
      <c r="H259">
        <v>-123.38525</v>
      </c>
      <c r="I259" t="s">
        <v>175</v>
      </c>
      <c r="L259" t="s">
        <v>622</v>
      </c>
      <c r="M259" t="s">
        <v>623</v>
      </c>
      <c r="V259" t="s">
        <v>178</v>
      </c>
      <c r="AA259" t="s">
        <v>620</v>
      </c>
      <c r="AB259">
        <v>47.64</v>
      </c>
      <c r="AC259">
        <v>3.33</v>
      </c>
      <c r="AE259">
        <v>16.13</v>
      </c>
      <c r="AF259">
        <v>0.01</v>
      </c>
      <c r="AI259">
        <v>12.74</v>
      </c>
      <c r="AJ259">
        <v>7.86</v>
      </c>
      <c r="AK259">
        <v>4.4400000000000004</v>
      </c>
      <c r="AL259">
        <v>0.191</v>
      </c>
      <c r="AN259">
        <v>1.44</v>
      </c>
      <c r="AO259">
        <v>3.92</v>
      </c>
      <c r="AP259">
        <v>0.83</v>
      </c>
      <c r="BF259">
        <v>0.62</v>
      </c>
      <c r="BT259">
        <v>8.1999999999999993</v>
      </c>
      <c r="BU259">
        <v>2.0369999999999999</v>
      </c>
      <c r="CH259">
        <v>23.1</v>
      </c>
      <c r="CJ259">
        <v>250</v>
      </c>
      <c r="CK259">
        <v>5.4</v>
      </c>
      <c r="CN259">
        <v>37</v>
      </c>
      <c r="CO259">
        <v>17.600000000000001</v>
      </c>
      <c r="CP259">
        <v>31.8</v>
      </c>
      <c r="CQ259">
        <v>138.69999999999999</v>
      </c>
      <c r="CR259">
        <v>25.1</v>
      </c>
      <c r="CW259">
        <v>15.1</v>
      </c>
      <c r="CX259">
        <v>567</v>
      </c>
      <c r="CY259">
        <v>33.65</v>
      </c>
      <c r="CZ259">
        <v>265</v>
      </c>
      <c r="DA259">
        <v>36.4</v>
      </c>
      <c r="DI259">
        <v>1.23E-2</v>
      </c>
      <c r="DM259">
        <v>0.1062</v>
      </c>
      <c r="DN259">
        <v>287</v>
      </c>
      <c r="DO259">
        <v>29.2</v>
      </c>
      <c r="DP259">
        <v>61.4</v>
      </c>
      <c r="DQ259">
        <v>8.0299999999999994</v>
      </c>
      <c r="DR259">
        <v>34.4</v>
      </c>
      <c r="DS259">
        <v>7.76</v>
      </c>
      <c r="DT259">
        <v>2.37</v>
      </c>
      <c r="DU259">
        <v>7.3</v>
      </c>
      <c r="DV259">
        <v>1.01</v>
      </c>
      <c r="DW259">
        <v>6</v>
      </c>
      <c r="DX259">
        <v>1.18</v>
      </c>
      <c r="DY259">
        <v>3.1</v>
      </c>
      <c r="DZ259">
        <v>0.43</v>
      </c>
      <c r="EA259">
        <v>2.5499999999999998</v>
      </c>
      <c r="EB259">
        <v>0.36199999999999999</v>
      </c>
      <c r="EC259">
        <v>5.4</v>
      </c>
      <c r="ED259">
        <v>2.0299999999999998</v>
      </c>
      <c r="EE259">
        <v>0.87</v>
      </c>
      <c r="EM259">
        <v>2.29</v>
      </c>
      <c r="EO259">
        <v>2.08</v>
      </c>
      <c r="EP259">
        <v>0.76</v>
      </c>
      <c r="EQ259">
        <v>0.51300699999999999</v>
      </c>
      <c r="ET259">
        <v>0.70305200000000001</v>
      </c>
      <c r="EV259">
        <v>18.7392</v>
      </c>
      <c r="EX259">
        <v>15.5405</v>
      </c>
      <c r="EZ259">
        <v>38.104999999999997</v>
      </c>
      <c r="FH259">
        <v>0.28304200000000002</v>
      </c>
      <c r="FO259">
        <v>1132514</v>
      </c>
    </row>
    <row r="260" spans="1:171" hidden="1">
      <c r="A260" t="s">
        <v>616</v>
      </c>
      <c r="B260" t="s">
        <v>172</v>
      </c>
      <c r="C260" t="s">
        <v>624</v>
      </c>
      <c r="E260">
        <v>50.39716</v>
      </c>
      <c r="F260">
        <v>50.39716</v>
      </c>
      <c r="G260">
        <v>-123.39767999999999</v>
      </c>
      <c r="H260">
        <v>-123.39767999999999</v>
      </c>
      <c r="I260" t="s">
        <v>175</v>
      </c>
      <c r="L260" t="s">
        <v>625</v>
      </c>
      <c r="M260" t="s">
        <v>626</v>
      </c>
      <c r="V260" t="s">
        <v>178</v>
      </c>
      <c r="AA260" t="s">
        <v>620</v>
      </c>
      <c r="AB260">
        <v>56.22</v>
      </c>
      <c r="AC260">
        <v>0.92</v>
      </c>
      <c r="AE260">
        <v>17.53</v>
      </c>
      <c r="AF260">
        <v>0.01</v>
      </c>
      <c r="AI260">
        <v>6.42</v>
      </c>
      <c r="AJ260">
        <v>6.38</v>
      </c>
      <c r="AK260">
        <v>4.28</v>
      </c>
      <c r="AL260">
        <v>0.128</v>
      </c>
      <c r="AN260">
        <v>1.33</v>
      </c>
      <c r="AO260">
        <v>4.38</v>
      </c>
      <c r="AP260">
        <v>0.47</v>
      </c>
      <c r="BF260">
        <v>1</v>
      </c>
      <c r="BT260">
        <v>11.9</v>
      </c>
      <c r="BU260">
        <v>1.397</v>
      </c>
      <c r="CH260">
        <v>16.3</v>
      </c>
      <c r="CJ260">
        <v>124</v>
      </c>
      <c r="CK260">
        <v>99</v>
      </c>
      <c r="CN260">
        <v>20.6</v>
      </c>
      <c r="CO260">
        <v>59.9</v>
      </c>
      <c r="CP260">
        <v>28.9</v>
      </c>
      <c r="CQ260">
        <v>89.2</v>
      </c>
      <c r="CR260">
        <v>19.3</v>
      </c>
      <c r="CW260">
        <v>8.81</v>
      </c>
      <c r="CX260">
        <v>982</v>
      </c>
      <c r="CY260">
        <v>23.21</v>
      </c>
      <c r="CZ260">
        <v>174</v>
      </c>
      <c r="DA260">
        <v>8.6</v>
      </c>
      <c r="DI260">
        <v>1.1599999999999999E-2</v>
      </c>
      <c r="DM260">
        <v>0.154</v>
      </c>
      <c r="DN260">
        <v>591</v>
      </c>
      <c r="DO260">
        <v>23.1</v>
      </c>
      <c r="DP260">
        <v>48.6</v>
      </c>
      <c r="DQ260">
        <v>6.53</v>
      </c>
      <c r="DR260">
        <v>26.9</v>
      </c>
      <c r="DS260">
        <v>5.3</v>
      </c>
      <c r="DT260">
        <v>1.56</v>
      </c>
      <c r="DU260">
        <v>4.5999999999999996</v>
      </c>
      <c r="DV260">
        <v>0.66</v>
      </c>
      <c r="DW260">
        <v>4</v>
      </c>
      <c r="DX260">
        <v>0.8</v>
      </c>
      <c r="DY260">
        <v>2.27</v>
      </c>
      <c r="DZ260">
        <v>0.33500000000000002</v>
      </c>
      <c r="EA260">
        <v>2.16</v>
      </c>
      <c r="EB260">
        <v>0.314</v>
      </c>
      <c r="EC260">
        <v>3.8</v>
      </c>
      <c r="ED260">
        <v>0.45700000000000002</v>
      </c>
      <c r="EE260">
        <v>0.45</v>
      </c>
      <c r="EM260">
        <v>5.53</v>
      </c>
      <c r="EO260">
        <v>1.1499999999999999</v>
      </c>
      <c r="EP260">
        <v>0.49</v>
      </c>
      <c r="EQ260">
        <v>0.51298100000000002</v>
      </c>
      <c r="ET260">
        <v>0.703677</v>
      </c>
      <c r="EV260">
        <v>18.660599999999999</v>
      </c>
      <c r="EX260">
        <v>15.5412</v>
      </c>
      <c r="EZ260">
        <v>38.146900000000002</v>
      </c>
      <c r="FH260">
        <v>0.28311799999999998</v>
      </c>
      <c r="FO260">
        <v>1132515</v>
      </c>
    </row>
    <row r="261" spans="1:171" hidden="1">
      <c r="A261" t="s">
        <v>616</v>
      </c>
      <c r="B261" t="s">
        <v>172</v>
      </c>
      <c r="C261" t="s">
        <v>459</v>
      </c>
      <c r="D261" t="s">
        <v>627</v>
      </c>
      <c r="E261">
        <v>49.972999999999999</v>
      </c>
      <c r="F261">
        <v>49.972999999999999</v>
      </c>
      <c r="G261">
        <v>-123.006</v>
      </c>
      <c r="H261">
        <v>-123.006</v>
      </c>
      <c r="I261" t="s">
        <v>175</v>
      </c>
      <c r="L261" t="s">
        <v>628</v>
      </c>
      <c r="M261" t="s">
        <v>626</v>
      </c>
      <c r="V261" t="s">
        <v>178</v>
      </c>
      <c r="AA261" t="s">
        <v>620</v>
      </c>
      <c r="AB261">
        <v>55.28</v>
      </c>
      <c r="AC261">
        <v>0.8</v>
      </c>
      <c r="AE261">
        <v>18.55</v>
      </c>
      <c r="AF261">
        <v>0.02</v>
      </c>
      <c r="AI261">
        <v>6.96</v>
      </c>
      <c r="AJ261">
        <v>7.17</v>
      </c>
      <c r="AK261">
        <v>5.98</v>
      </c>
      <c r="AL261">
        <v>0.13400000000000001</v>
      </c>
      <c r="AN261">
        <v>0.88</v>
      </c>
      <c r="AO261">
        <v>3.97</v>
      </c>
      <c r="AP261">
        <v>0.3</v>
      </c>
      <c r="BF261">
        <v>7.0000000000000007E-2</v>
      </c>
      <c r="BT261">
        <v>7.4</v>
      </c>
      <c r="BU261">
        <v>0.97</v>
      </c>
      <c r="CH261">
        <v>17.79</v>
      </c>
      <c r="CJ261">
        <v>123</v>
      </c>
      <c r="CK261">
        <v>218.7</v>
      </c>
      <c r="CN261">
        <v>25.4</v>
      </c>
      <c r="CO261">
        <v>87</v>
      </c>
      <c r="CP261">
        <v>38.4</v>
      </c>
      <c r="CQ261">
        <v>69.099999999999994</v>
      </c>
      <c r="CR261">
        <v>19.34</v>
      </c>
      <c r="CW261">
        <v>6.64</v>
      </c>
      <c r="CX261">
        <v>647</v>
      </c>
      <c r="CY261">
        <v>16.100000000000001</v>
      </c>
      <c r="CZ261">
        <v>80.8</v>
      </c>
      <c r="DA261">
        <v>4.72</v>
      </c>
      <c r="DI261">
        <v>0.57099999999999995</v>
      </c>
      <c r="DM261">
        <v>8.6800000000000002E-2</v>
      </c>
      <c r="DN261">
        <v>253</v>
      </c>
      <c r="DO261">
        <v>8.4</v>
      </c>
      <c r="DP261">
        <v>20</v>
      </c>
      <c r="DQ261">
        <v>2.83</v>
      </c>
      <c r="DR261">
        <v>13.1</v>
      </c>
      <c r="DS261">
        <v>3.1</v>
      </c>
      <c r="DT261">
        <v>1.06</v>
      </c>
      <c r="DU261">
        <v>3.15</v>
      </c>
      <c r="DV261">
        <v>0.49</v>
      </c>
      <c r="DW261">
        <v>2.85</v>
      </c>
      <c r="DX261">
        <v>0.57999999999999996</v>
      </c>
      <c r="DY261">
        <v>1.7</v>
      </c>
      <c r="DZ261">
        <v>0.253</v>
      </c>
      <c r="EA261">
        <v>1.63</v>
      </c>
      <c r="EB261">
        <v>0.25</v>
      </c>
      <c r="EC261">
        <v>2.19</v>
      </c>
      <c r="ED261">
        <v>0.253</v>
      </c>
      <c r="EE261">
        <v>7.6999999999999999E-2</v>
      </c>
      <c r="EM261">
        <v>3.43</v>
      </c>
      <c r="EO261">
        <v>0.81</v>
      </c>
      <c r="EP261">
        <v>0.32400000000000001</v>
      </c>
      <c r="EQ261">
        <v>0.51294200000000001</v>
      </c>
      <c r="ET261">
        <v>0.703376</v>
      </c>
      <c r="EV261">
        <v>18.871700000000001</v>
      </c>
      <c r="EX261">
        <v>15.556100000000001</v>
      </c>
      <c r="EZ261">
        <v>38.296399999999998</v>
      </c>
      <c r="FH261">
        <v>0.28300900000000001</v>
      </c>
      <c r="FO261">
        <v>1132516</v>
      </c>
    </row>
    <row r="262" spans="1:171" hidden="1">
      <c r="A262" t="s">
        <v>629</v>
      </c>
      <c r="B262" t="s">
        <v>172</v>
      </c>
      <c r="C262" t="s">
        <v>245</v>
      </c>
      <c r="D262" t="s">
        <v>630</v>
      </c>
      <c r="E262">
        <v>40.5</v>
      </c>
      <c r="F262">
        <v>40.5</v>
      </c>
      <c r="G262">
        <v>-121.08499999999999</v>
      </c>
      <c r="H262">
        <v>-121.08499999999999</v>
      </c>
      <c r="I262" t="s">
        <v>175</v>
      </c>
      <c r="L262" t="s">
        <v>631</v>
      </c>
      <c r="M262" t="s">
        <v>632</v>
      </c>
      <c r="U262" t="s">
        <v>633</v>
      </c>
      <c r="V262" t="s">
        <v>178</v>
      </c>
      <c r="AA262" t="s">
        <v>634</v>
      </c>
      <c r="AB262">
        <v>47.3</v>
      </c>
      <c r="AC262">
        <v>1.1100000000000001</v>
      </c>
      <c r="AE262">
        <v>19.8</v>
      </c>
      <c r="AI262">
        <v>8.6999999999999993</v>
      </c>
      <c r="AJ262">
        <v>11.9</v>
      </c>
      <c r="AK262">
        <v>6.1</v>
      </c>
      <c r="AN262">
        <v>0.38</v>
      </c>
      <c r="AO262">
        <v>2.7</v>
      </c>
      <c r="AP262">
        <v>0.2</v>
      </c>
      <c r="AX262">
        <v>1.4999999999999999E-2</v>
      </c>
      <c r="BE262">
        <v>0.1</v>
      </c>
      <c r="FO262">
        <v>113775</v>
      </c>
    </row>
    <row r="263" spans="1:171">
      <c r="A263" t="s">
        <v>629</v>
      </c>
      <c r="B263" t="s">
        <v>172</v>
      </c>
      <c r="C263" t="s">
        <v>245</v>
      </c>
      <c r="D263" t="s">
        <v>630</v>
      </c>
      <c r="E263">
        <v>40.5</v>
      </c>
      <c r="F263">
        <v>40.5</v>
      </c>
      <c r="G263">
        <v>-121.08499999999999</v>
      </c>
      <c r="H263">
        <v>-121.08499999999999</v>
      </c>
      <c r="I263" t="s">
        <v>175</v>
      </c>
      <c r="L263" t="s">
        <v>635</v>
      </c>
      <c r="M263" t="s">
        <v>632</v>
      </c>
      <c r="U263" t="s">
        <v>633</v>
      </c>
      <c r="V263" t="s">
        <v>178</v>
      </c>
      <c r="AA263" t="s">
        <v>634</v>
      </c>
      <c r="AB263">
        <v>51.2</v>
      </c>
      <c r="AC263">
        <v>1.66</v>
      </c>
      <c r="AE263">
        <v>14.8</v>
      </c>
      <c r="AI263">
        <v>11.2</v>
      </c>
      <c r="AJ263">
        <v>10.4</v>
      </c>
      <c r="AK263">
        <v>6.6</v>
      </c>
      <c r="AN263">
        <v>0.63</v>
      </c>
      <c r="AO263">
        <v>2.7</v>
      </c>
      <c r="AP263">
        <v>0.26</v>
      </c>
      <c r="AX263">
        <v>1.4999999999999999E-2</v>
      </c>
      <c r="BE263">
        <v>0</v>
      </c>
      <c r="FO263">
        <v>113776</v>
      </c>
    </row>
    <row r="264" spans="1:171" hidden="1">
      <c r="A264" t="s">
        <v>629</v>
      </c>
      <c r="B264" t="s">
        <v>172</v>
      </c>
      <c r="C264" t="s">
        <v>245</v>
      </c>
      <c r="D264" t="s">
        <v>630</v>
      </c>
      <c r="E264">
        <v>40.5</v>
      </c>
      <c r="F264">
        <v>40.5</v>
      </c>
      <c r="G264">
        <v>-121.08499999999999</v>
      </c>
      <c r="H264">
        <v>-121.08499999999999</v>
      </c>
      <c r="I264" t="s">
        <v>175</v>
      </c>
      <c r="L264" t="s">
        <v>636</v>
      </c>
      <c r="M264" t="s">
        <v>632</v>
      </c>
      <c r="V264" t="s">
        <v>178</v>
      </c>
      <c r="AA264" t="s">
        <v>634</v>
      </c>
      <c r="AB264">
        <v>71.7</v>
      </c>
      <c r="AC264">
        <v>1.25</v>
      </c>
      <c r="AE264">
        <v>13.6</v>
      </c>
      <c r="AI264">
        <v>1.6</v>
      </c>
      <c r="AJ264">
        <v>1.25</v>
      </c>
      <c r="AK264">
        <v>0.2</v>
      </c>
      <c r="AN264">
        <v>4.7</v>
      </c>
      <c r="AO264">
        <v>3.6</v>
      </c>
      <c r="AP264">
        <v>0.4</v>
      </c>
      <c r="AX264">
        <v>0.13</v>
      </c>
      <c r="BE264">
        <v>3.6999999999999998E-2</v>
      </c>
      <c r="FO264">
        <v>113777</v>
      </c>
    </row>
    <row r="265" spans="1:171">
      <c r="A265" t="s">
        <v>629</v>
      </c>
      <c r="B265" t="s">
        <v>172</v>
      </c>
      <c r="C265" t="s">
        <v>218</v>
      </c>
      <c r="D265" t="s">
        <v>637</v>
      </c>
      <c r="E265">
        <v>41.58</v>
      </c>
      <c r="F265">
        <v>41.58</v>
      </c>
      <c r="G265">
        <v>-121.58</v>
      </c>
      <c r="H265">
        <v>-121.58</v>
      </c>
      <c r="I265" t="s">
        <v>175</v>
      </c>
      <c r="L265" t="s">
        <v>638</v>
      </c>
      <c r="M265" t="s">
        <v>639</v>
      </c>
      <c r="V265" t="s">
        <v>178</v>
      </c>
      <c r="AA265" t="s">
        <v>634</v>
      </c>
      <c r="AB265">
        <v>48.5</v>
      </c>
      <c r="AC265">
        <v>0.91</v>
      </c>
      <c r="AE265">
        <v>14.6</v>
      </c>
      <c r="AI265">
        <v>10.7</v>
      </c>
      <c r="AJ265">
        <v>10.6</v>
      </c>
      <c r="AK265">
        <v>11.5</v>
      </c>
      <c r="AN265">
        <v>0.12</v>
      </c>
      <c r="AO265">
        <v>2.2999999999999998</v>
      </c>
      <c r="AX265">
        <v>2.5000000000000001E-2</v>
      </c>
      <c r="BE265">
        <v>0.11</v>
      </c>
      <c r="FO265">
        <v>113778</v>
      </c>
    </row>
    <row r="266" spans="1:171">
      <c r="A266" t="s">
        <v>629</v>
      </c>
      <c r="B266" t="s">
        <v>172</v>
      </c>
      <c r="C266" t="s">
        <v>218</v>
      </c>
      <c r="D266" t="s">
        <v>637</v>
      </c>
      <c r="E266">
        <v>41.58</v>
      </c>
      <c r="F266">
        <v>41.58</v>
      </c>
      <c r="G266">
        <v>-121.58</v>
      </c>
      <c r="H266">
        <v>-121.58</v>
      </c>
      <c r="I266" t="s">
        <v>175</v>
      </c>
      <c r="L266" t="s">
        <v>640</v>
      </c>
      <c r="M266" t="s">
        <v>639</v>
      </c>
      <c r="V266" t="s">
        <v>178</v>
      </c>
      <c r="AA266" t="s">
        <v>634</v>
      </c>
      <c r="AB266">
        <v>49</v>
      </c>
      <c r="AC266">
        <v>1.73</v>
      </c>
      <c r="AE266">
        <v>18.100000000000001</v>
      </c>
      <c r="AI266">
        <v>8.5</v>
      </c>
      <c r="AJ266">
        <v>11.1</v>
      </c>
      <c r="AK266">
        <v>7.6</v>
      </c>
      <c r="AN266">
        <v>0.27</v>
      </c>
      <c r="AO266">
        <v>3</v>
      </c>
      <c r="AX266">
        <v>2.5000000000000001E-2</v>
      </c>
      <c r="BE266">
        <v>0.11</v>
      </c>
      <c r="FO266">
        <v>113779</v>
      </c>
    </row>
    <row r="267" spans="1:171">
      <c r="A267" t="s">
        <v>629</v>
      </c>
      <c r="B267" t="s">
        <v>172</v>
      </c>
      <c r="C267" t="s">
        <v>218</v>
      </c>
      <c r="D267" t="s">
        <v>641</v>
      </c>
      <c r="E267">
        <v>41.58</v>
      </c>
      <c r="F267">
        <v>41.58</v>
      </c>
      <c r="G267">
        <v>-121.58</v>
      </c>
      <c r="H267">
        <v>-121.58</v>
      </c>
      <c r="I267" t="s">
        <v>175</v>
      </c>
      <c r="L267" t="s">
        <v>642</v>
      </c>
      <c r="M267" t="s">
        <v>639</v>
      </c>
      <c r="V267" t="s">
        <v>178</v>
      </c>
      <c r="AA267" t="s">
        <v>634</v>
      </c>
      <c r="AB267">
        <v>48.4</v>
      </c>
      <c r="AC267">
        <v>0.96</v>
      </c>
      <c r="AE267">
        <v>18</v>
      </c>
      <c r="AI267">
        <v>8</v>
      </c>
      <c r="AJ267">
        <v>12.4</v>
      </c>
      <c r="AK267">
        <v>7.2</v>
      </c>
      <c r="AN267">
        <v>0.16</v>
      </c>
      <c r="AO267">
        <v>2.6</v>
      </c>
      <c r="AP267">
        <v>0.11</v>
      </c>
      <c r="AX267">
        <v>0.02</v>
      </c>
      <c r="BE267">
        <v>0.1</v>
      </c>
      <c r="FO267">
        <v>113780</v>
      </c>
    </row>
    <row r="268" spans="1:171" hidden="1">
      <c r="A268" t="s">
        <v>629</v>
      </c>
      <c r="B268" t="s">
        <v>172</v>
      </c>
      <c r="C268" t="s">
        <v>218</v>
      </c>
      <c r="D268" t="s">
        <v>643</v>
      </c>
      <c r="E268">
        <v>41.58</v>
      </c>
      <c r="F268">
        <v>41.58</v>
      </c>
      <c r="G268">
        <v>-121.58</v>
      </c>
      <c r="H268">
        <v>-121.58</v>
      </c>
      <c r="I268" t="s">
        <v>175</v>
      </c>
      <c r="L268" t="s">
        <v>644</v>
      </c>
      <c r="M268" t="s">
        <v>639</v>
      </c>
      <c r="U268" t="s">
        <v>633</v>
      </c>
      <c r="V268" t="s">
        <v>178</v>
      </c>
      <c r="AA268" t="s">
        <v>634</v>
      </c>
      <c r="AB268">
        <v>49.9</v>
      </c>
      <c r="AC268">
        <v>1.02</v>
      </c>
      <c r="AE268">
        <v>14.4</v>
      </c>
      <c r="AI268">
        <v>13</v>
      </c>
      <c r="AJ268">
        <v>10.3</v>
      </c>
      <c r="AK268">
        <v>5.5</v>
      </c>
      <c r="AN268">
        <v>0.37</v>
      </c>
      <c r="AO268">
        <v>3.8</v>
      </c>
      <c r="AX268">
        <v>3.9E-2</v>
      </c>
      <c r="BE268">
        <v>0.1</v>
      </c>
      <c r="FO268">
        <v>113781</v>
      </c>
    </row>
    <row r="269" spans="1:171" hidden="1">
      <c r="A269" t="s">
        <v>629</v>
      </c>
      <c r="B269" t="s">
        <v>172</v>
      </c>
      <c r="C269" t="s">
        <v>218</v>
      </c>
      <c r="D269" t="s">
        <v>643</v>
      </c>
      <c r="E269">
        <v>41.58</v>
      </c>
      <c r="F269">
        <v>41.58</v>
      </c>
      <c r="G269">
        <v>-121.58</v>
      </c>
      <c r="H269">
        <v>-121.58</v>
      </c>
      <c r="I269" t="s">
        <v>175</v>
      </c>
      <c r="L269" t="s">
        <v>645</v>
      </c>
      <c r="M269" t="s">
        <v>639</v>
      </c>
      <c r="U269" t="s">
        <v>633</v>
      </c>
      <c r="V269" t="s">
        <v>178</v>
      </c>
      <c r="AA269" t="s">
        <v>634</v>
      </c>
      <c r="AB269">
        <v>56.1</v>
      </c>
      <c r="AC269">
        <v>1.35</v>
      </c>
      <c r="AE269">
        <v>15.2</v>
      </c>
      <c r="AI269">
        <v>8.4</v>
      </c>
      <c r="AJ269">
        <v>8.4</v>
      </c>
      <c r="AK269">
        <v>5.4</v>
      </c>
      <c r="AN269">
        <v>1.1499999999999999</v>
      </c>
      <c r="AO269">
        <v>3.4</v>
      </c>
      <c r="AX269">
        <v>0.06</v>
      </c>
      <c r="BE269">
        <v>1.2999999999999999E-2</v>
      </c>
      <c r="FO269">
        <v>113782</v>
      </c>
    </row>
    <row r="270" spans="1:171" hidden="1">
      <c r="A270" t="s">
        <v>629</v>
      </c>
      <c r="B270" t="s">
        <v>172</v>
      </c>
      <c r="C270" t="s">
        <v>231</v>
      </c>
      <c r="D270" t="s">
        <v>646</v>
      </c>
      <c r="E270">
        <v>41.58</v>
      </c>
      <c r="F270">
        <v>41.58</v>
      </c>
      <c r="G270">
        <v>-121.58</v>
      </c>
      <c r="H270">
        <v>-121.58</v>
      </c>
      <c r="I270" t="s">
        <v>175</v>
      </c>
      <c r="L270" t="s">
        <v>647</v>
      </c>
      <c r="M270" t="s">
        <v>639</v>
      </c>
      <c r="U270" t="s">
        <v>633</v>
      </c>
      <c r="V270" t="s">
        <v>178</v>
      </c>
      <c r="AA270" t="s">
        <v>634</v>
      </c>
      <c r="AB270">
        <v>50.4</v>
      </c>
      <c r="AC270">
        <v>1.47</v>
      </c>
      <c r="AE270">
        <v>18</v>
      </c>
      <c r="AI270">
        <v>8.9</v>
      </c>
      <c r="AJ270">
        <v>9.3000000000000007</v>
      </c>
      <c r="AK270">
        <v>4.0999999999999996</v>
      </c>
      <c r="AN270">
        <v>1.23</v>
      </c>
      <c r="AO270">
        <v>3.3</v>
      </c>
      <c r="AX270">
        <v>5.5E-2</v>
      </c>
      <c r="BE270">
        <v>0.11</v>
      </c>
      <c r="FO270">
        <v>113783</v>
      </c>
    </row>
    <row r="271" spans="1:171" hidden="1">
      <c r="A271" t="s">
        <v>629</v>
      </c>
      <c r="B271" t="s">
        <v>172</v>
      </c>
      <c r="C271" t="s">
        <v>231</v>
      </c>
      <c r="D271" t="s">
        <v>646</v>
      </c>
      <c r="E271">
        <v>41.58</v>
      </c>
      <c r="F271">
        <v>41.58</v>
      </c>
      <c r="G271">
        <v>-121.58</v>
      </c>
      <c r="H271">
        <v>-121.58</v>
      </c>
      <c r="I271" t="s">
        <v>175</v>
      </c>
      <c r="L271" t="s">
        <v>648</v>
      </c>
      <c r="M271" t="s">
        <v>639</v>
      </c>
      <c r="U271" t="s">
        <v>633</v>
      </c>
      <c r="V271" t="s">
        <v>178</v>
      </c>
      <c r="AA271" t="s">
        <v>634</v>
      </c>
      <c r="AB271">
        <v>57.7</v>
      </c>
      <c r="AC271">
        <v>1.84</v>
      </c>
      <c r="AE271">
        <v>14.4</v>
      </c>
      <c r="AI271">
        <v>9.3000000000000007</v>
      </c>
      <c r="AJ271">
        <v>5.8</v>
      </c>
      <c r="AK271">
        <v>3.7</v>
      </c>
      <c r="AN271">
        <v>2.2400000000000002</v>
      </c>
      <c r="AO271">
        <v>3.6</v>
      </c>
      <c r="AX271">
        <v>1.2E-2</v>
      </c>
      <c r="BE271">
        <v>2.3E-2</v>
      </c>
      <c r="FO271">
        <v>113784</v>
      </c>
    </row>
    <row r="272" spans="1:171" hidden="1">
      <c r="A272" t="s">
        <v>629</v>
      </c>
      <c r="B272" t="s">
        <v>172</v>
      </c>
      <c r="C272" t="s">
        <v>231</v>
      </c>
      <c r="D272" t="s">
        <v>649</v>
      </c>
      <c r="E272">
        <v>41.58</v>
      </c>
      <c r="F272">
        <v>41.58</v>
      </c>
      <c r="G272">
        <v>-121.58</v>
      </c>
      <c r="H272">
        <v>-121.58</v>
      </c>
      <c r="I272" t="s">
        <v>175</v>
      </c>
      <c r="L272" t="s">
        <v>650</v>
      </c>
      <c r="M272" t="s">
        <v>639</v>
      </c>
      <c r="U272" t="s">
        <v>651</v>
      </c>
      <c r="V272" t="s">
        <v>178</v>
      </c>
      <c r="AA272" t="s">
        <v>634</v>
      </c>
      <c r="AB272">
        <v>49.8</v>
      </c>
      <c r="AC272">
        <v>1.06</v>
      </c>
      <c r="AE272">
        <v>17.600000000000001</v>
      </c>
      <c r="AI272">
        <v>7.3</v>
      </c>
      <c r="AJ272">
        <v>9.4</v>
      </c>
      <c r="AK272">
        <v>3.2</v>
      </c>
      <c r="AN272">
        <v>0.53</v>
      </c>
      <c r="AO272">
        <v>2.9</v>
      </c>
      <c r="AX272">
        <v>0.06</v>
      </c>
      <c r="BE272">
        <v>0.14000000000000001</v>
      </c>
      <c r="FO272">
        <v>113785</v>
      </c>
    </row>
    <row r="273" spans="1:171">
      <c r="A273" t="s">
        <v>629</v>
      </c>
      <c r="B273" t="s">
        <v>172</v>
      </c>
      <c r="C273" t="s">
        <v>231</v>
      </c>
      <c r="D273" t="s">
        <v>649</v>
      </c>
      <c r="E273">
        <v>41.58</v>
      </c>
      <c r="F273">
        <v>41.58</v>
      </c>
      <c r="G273">
        <v>-121.58</v>
      </c>
      <c r="H273">
        <v>-121.58</v>
      </c>
      <c r="I273" t="s">
        <v>175</v>
      </c>
      <c r="L273" t="s">
        <v>652</v>
      </c>
      <c r="M273" t="s">
        <v>639</v>
      </c>
      <c r="U273" t="s">
        <v>651</v>
      </c>
      <c r="V273" t="s">
        <v>178</v>
      </c>
      <c r="AA273" t="s">
        <v>634</v>
      </c>
      <c r="AB273">
        <v>48.6</v>
      </c>
      <c r="AC273">
        <v>1.31</v>
      </c>
      <c r="AE273">
        <v>15.2</v>
      </c>
      <c r="AI273">
        <v>10.4</v>
      </c>
      <c r="AJ273">
        <v>10.3</v>
      </c>
      <c r="AK273">
        <v>7.4</v>
      </c>
      <c r="AN273">
        <v>0.3</v>
      </c>
      <c r="AO273">
        <v>2.7</v>
      </c>
      <c r="AX273">
        <v>0.02</v>
      </c>
      <c r="BE273">
        <v>0.03</v>
      </c>
      <c r="FO273">
        <v>113786</v>
      </c>
    </row>
    <row r="274" spans="1:171" hidden="1">
      <c r="A274" t="s">
        <v>629</v>
      </c>
      <c r="B274" t="s">
        <v>172</v>
      </c>
      <c r="C274" t="s">
        <v>173</v>
      </c>
      <c r="D274" t="s">
        <v>653</v>
      </c>
      <c r="E274">
        <v>41.4</v>
      </c>
      <c r="F274">
        <v>41.4</v>
      </c>
      <c r="G274">
        <v>-122.18</v>
      </c>
      <c r="H274">
        <v>-122.18</v>
      </c>
      <c r="I274" t="s">
        <v>175</v>
      </c>
      <c r="L274" t="s">
        <v>654</v>
      </c>
      <c r="M274" t="s">
        <v>639</v>
      </c>
      <c r="U274" t="s">
        <v>633</v>
      </c>
      <c r="V274" t="s">
        <v>178</v>
      </c>
      <c r="AA274" t="s">
        <v>634</v>
      </c>
      <c r="AB274">
        <v>51.2</v>
      </c>
      <c r="AC274">
        <v>0.69</v>
      </c>
      <c r="AE274">
        <v>18.2</v>
      </c>
      <c r="AI274">
        <v>5.2</v>
      </c>
      <c r="AJ274">
        <v>10.9</v>
      </c>
      <c r="AK274">
        <v>5.4</v>
      </c>
      <c r="AN274">
        <v>0.4</v>
      </c>
      <c r="AO274">
        <v>3.2</v>
      </c>
      <c r="AP274">
        <v>0.15</v>
      </c>
      <c r="AX274">
        <v>0.06</v>
      </c>
      <c r="BE274">
        <v>0.1</v>
      </c>
      <c r="FO274">
        <v>113787</v>
      </c>
    </row>
    <row r="275" spans="1:171" hidden="1">
      <c r="A275" t="s">
        <v>629</v>
      </c>
      <c r="B275" t="s">
        <v>172</v>
      </c>
      <c r="C275" t="s">
        <v>173</v>
      </c>
      <c r="D275" t="s">
        <v>653</v>
      </c>
      <c r="E275">
        <v>41.4</v>
      </c>
      <c r="F275">
        <v>41.4</v>
      </c>
      <c r="G275">
        <v>-122.18</v>
      </c>
      <c r="H275">
        <v>-122.18</v>
      </c>
      <c r="I275" t="s">
        <v>175</v>
      </c>
      <c r="L275" t="s">
        <v>655</v>
      </c>
      <c r="M275" t="s">
        <v>656</v>
      </c>
      <c r="U275" t="s">
        <v>633</v>
      </c>
      <c r="V275" t="s">
        <v>178</v>
      </c>
      <c r="AA275" t="s">
        <v>634</v>
      </c>
      <c r="AB275">
        <v>56.8</v>
      </c>
      <c r="AC275">
        <v>1.24</v>
      </c>
      <c r="AE275">
        <v>14.8</v>
      </c>
      <c r="AI275">
        <v>7.5</v>
      </c>
      <c r="AJ275">
        <v>7.3</v>
      </c>
      <c r="AK275">
        <v>4.5</v>
      </c>
      <c r="AN275">
        <v>1</v>
      </c>
      <c r="AO275">
        <v>3.4</v>
      </c>
      <c r="AP275">
        <v>0.25</v>
      </c>
      <c r="AX275">
        <v>0.05</v>
      </c>
      <c r="BE275">
        <v>0.02</v>
      </c>
      <c r="FO275">
        <v>113788</v>
      </c>
    </row>
    <row r="276" spans="1:171">
      <c r="A276" t="s">
        <v>629</v>
      </c>
      <c r="B276" t="s">
        <v>172</v>
      </c>
      <c r="C276" t="s">
        <v>173</v>
      </c>
      <c r="D276" t="s">
        <v>657</v>
      </c>
      <c r="E276">
        <v>41.4</v>
      </c>
      <c r="F276">
        <v>41.4</v>
      </c>
      <c r="G276">
        <v>-122.18</v>
      </c>
      <c r="H276">
        <v>-122.18</v>
      </c>
      <c r="I276" t="s">
        <v>175</v>
      </c>
      <c r="L276" t="s">
        <v>658</v>
      </c>
      <c r="M276" t="s">
        <v>639</v>
      </c>
      <c r="U276" t="s">
        <v>633</v>
      </c>
      <c r="V276" t="s">
        <v>178</v>
      </c>
      <c r="AA276" t="s">
        <v>634</v>
      </c>
      <c r="AB276">
        <v>49.1</v>
      </c>
      <c r="AC276">
        <v>0.56000000000000005</v>
      </c>
      <c r="AE276">
        <v>17.399999999999999</v>
      </c>
      <c r="AI276">
        <v>6.1</v>
      </c>
      <c r="AJ276">
        <v>12.2</v>
      </c>
      <c r="AK276">
        <v>6.8</v>
      </c>
      <c r="AN276">
        <v>0.25</v>
      </c>
      <c r="AO276">
        <v>2.2999999999999998</v>
      </c>
      <c r="AX276">
        <v>6.7000000000000004E-2</v>
      </c>
      <c r="BE276">
        <v>0.11</v>
      </c>
      <c r="FO276">
        <v>113789</v>
      </c>
    </row>
    <row r="277" spans="1:171" hidden="1">
      <c r="A277" t="s">
        <v>629</v>
      </c>
      <c r="B277" t="s">
        <v>172</v>
      </c>
      <c r="C277" t="s">
        <v>173</v>
      </c>
      <c r="D277" t="s">
        <v>659</v>
      </c>
      <c r="E277">
        <v>41.4</v>
      </c>
      <c r="F277">
        <v>41.4</v>
      </c>
      <c r="G277">
        <v>-122.18</v>
      </c>
      <c r="H277">
        <v>-122.18</v>
      </c>
      <c r="I277" t="s">
        <v>175</v>
      </c>
      <c r="L277" t="s">
        <v>660</v>
      </c>
      <c r="M277" t="s">
        <v>656</v>
      </c>
      <c r="V277" t="s">
        <v>178</v>
      </c>
      <c r="AA277" t="s">
        <v>634</v>
      </c>
      <c r="AB277">
        <v>55.3</v>
      </c>
      <c r="AC277">
        <v>1.1299999999999999</v>
      </c>
      <c r="AE277">
        <v>20.100000000000001</v>
      </c>
      <c r="AI277">
        <v>6.1</v>
      </c>
      <c r="AJ277">
        <v>7.7</v>
      </c>
      <c r="AK277">
        <v>3.5</v>
      </c>
      <c r="AN277">
        <v>1.1200000000000001</v>
      </c>
      <c r="AO277">
        <v>3.8</v>
      </c>
      <c r="AX277">
        <v>0.09</v>
      </c>
      <c r="BE277">
        <v>0.04</v>
      </c>
      <c r="FO277">
        <v>113790</v>
      </c>
    </row>
    <row r="278" spans="1:171" hidden="1">
      <c r="A278" t="s">
        <v>629</v>
      </c>
      <c r="B278" t="s">
        <v>172</v>
      </c>
      <c r="C278" t="s">
        <v>173</v>
      </c>
      <c r="D278" t="s">
        <v>657</v>
      </c>
      <c r="E278">
        <v>41.4</v>
      </c>
      <c r="F278">
        <v>41.4</v>
      </c>
      <c r="G278">
        <v>-122.18</v>
      </c>
      <c r="H278">
        <v>-122.18</v>
      </c>
      <c r="I278" t="s">
        <v>175</v>
      </c>
      <c r="L278" t="s">
        <v>661</v>
      </c>
      <c r="M278" t="s">
        <v>656</v>
      </c>
      <c r="U278" t="s">
        <v>651</v>
      </c>
      <c r="V278" t="s">
        <v>178</v>
      </c>
      <c r="AA278" t="s">
        <v>634</v>
      </c>
      <c r="AB278">
        <v>54.5</v>
      </c>
      <c r="AC278">
        <v>0.85</v>
      </c>
      <c r="AE278">
        <v>15.1</v>
      </c>
      <c r="AI278">
        <v>4.5</v>
      </c>
      <c r="AJ278">
        <v>12.1</v>
      </c>
      <c r="AK278">
        <v>6.7</v>
      </c>
      <c r="AN278">
        <v>0.27</v>
      </c>
      <c r="AO278">
        <v>1.9</v>
      </c>
      <c r="AX278">
        <v>0.2</v>
      </c>
      <c r="BE278">
        <v>0.25</v>
      </c>
      <c r="FO278">
        <v>113791</v>
      </c>
    </row>
    <row r="279" spans="1:171" hidden="1">
      <c r="A279" t="s">
        <v>629</v>
      </c>
      <c r="B279" t="s">
        <v>172</v>
      </c>
      <c r="C279" t="s">
        <v>173</v>
      </c>
      <c r="D279" t="s">
        <v>657</v>
      </c>
      <c r="E279">
        <v>41.4</v>
      </c>
      <c r="F279">
        <v>41.4</v>
      </c>
      <c r="G279">
        <v>-122.18</v>
      </c>
      <c r="H279">
        <v>-122.18</v>
      </c>
      <c r="I279" t="s">
        <v>175</v>
      </c>
      <c r="L279" t="s">
        <v>662</v>
      </c>
      <c r="M279" t="s">
        <v>656</v>
      </c>
      <c r="U279" t="s">
        <v>663</v>
      </c>
      <c r="V279" t="s">
        <v>178</v>
      </c>
      <c r="AA279" t="s">
        <v>634</v>
      </c>
      <c r="AB279">
        <v>53.8</v>
      </c>
      <c r="AC279">
        <v>0.59</v>
      </c>
      <c r="AE279">
        <v>13.2</v>
      </c>
      <c r="AI279">
        <v>4.4000000000000004</v>
      </c>
      <c r="AJ279">
        <v>12.2</v>
      </c>
      <c r="AK279">
        <v>5</v>
      </c>
      <c r="AN279">
        <v>0.26</v>
      </c>
      <c r="AO279">
        <v>2.1</v>
      </c>
      <c r="AX279">
        <v>0.22</v>
      </c>
      <c r="BE279">
        <v>0.3</v>
      </c>
      <c r="FO279">
        <v>113792</v>
      </c>
    </row>
    <row r="280" spans="1:171" hidden="1">
      <c r="A280" t="s">
        <v>629</v>
      </c>
      <c r="B280" t="s">
        <v>172</v>
      </c>
      <c r="C280" t="s">
        <v>173</v>
      </c>
      <c r="D280" t="s">
        <v>657</v>
      </c>
      <c r="E280">
        <v>41.4</v>
      </c>
      <c r="F280">
        <v>41.4</v>
      </c>
      <c r="G280">
        <v>-122.18</v>
      </c>
      <c r="H280">
        <v>-122.18</v>
      </c>
      <c r="I280" t="s">
        <v>175</v>
      </c>
      <c r="L280" t="s">
        <v>664</v>
      </c>
      <c r="M280" t="s">
        <v>656</v>
      </c>
      <c r="U280" t="s">
        <v>663</v>
      </c>
      <c r="V280" t="s">
        <v>178</v>
      </c>
      <c r="AA280" t="s">
        <v>634</v>
      </c>
      <c r="AB280">
        <v>58</v>
      </c>
      <c r="AC280">
        <v>0.63</v>
      </c>
      <c r="AE280">
        <v>15.9</v>
      </c>
      <c r="AI280">
        <v>5.4</v>
      </c>
      <c r="AJ280">
        <v>8.1</v>
      </c>
      <c r="AK280">
        <v>4.8</v>
      </c>
      <c r="AN280">
        <v>0.89</v>
      </c>
      <c r="AO280">
        <v>3.4</v>
      </c>
      <c r="AX280">
        <v>0.12</v>
      </c>
      <c r="BE280">
        <v>0.03</v>
      </c>
      <c r="FO280">
        <v>113793</v>
      </c>
    </row>
    <row r="281" spans="1:171" hidden="1">
      <c r="A281" t="s">
        <v>629</v>
      </c>
      <c r="B281" t="s">
        <v>172</v>
      </c>
      <c r="C281" t="s">
        <v>173</v>
      </c>
      <c r="D281" t="s">
        <v>657</v>
      </c>
      <c r="E281">
        <v>41.4</v>
      </c>
      <c r="F281">
        <v>41.4</v>
      </c>
      <c r="G281">
        <v>-122.18</v>
      </c>
      <c r="H281">
        <v>-122.18</v>
      </c>
      <c r="I281" t="s">
        <v>175</v>
      </c>
      <c r="L281" t="s">
        <v>665</v>
      </c>
      <c r="M281" t="s">
        <v>656</v>
      </c>
      <c r="U281" t="s">
        <v>663</v>
      </c>
      <c r="V281" t="s">
        <v>178</v>
      </c>
      <c r="AA281" t="s">
        <v>634</v>
      </c>
      <c r="AB281">
        <v>62.5</v>
      </c>
      <c r="AC281">
        <v>0.94</v>
      </c>
      <c r="AE281">
        <v>14.8</v>
      </c>
      <c r="AI281">
        <v>4.4000000000000004</v>
      </c>
      <c r="AJ281">
        <v>6.2</v>
      </c>
      <c r="AK281">
        <v>3.7</v>
      </c>
      <c r="AN281">
        <v>1.36</v>
      </c>
      <c r="AO281">
        <v>3.8</v>
      </c>
      <c r="AX281">
        <v>0.14000000000000001</v>
      </c>
      <c r="BE281">
        <v>0.01</v>
      </c>
      <c r="FO281">
        <v>113794</v>
      </c>
    </row>
    <row r="282" spans="1:171" hidden="1">
      <c r="A282" t="s">
        <v>629</v>
      </c>
      <c r="B282" t="s">
        <v>172</v>
      </c>
      <c r="C282" t="s">
        <v>173</v>
      </c>
      <c r="D282" t="s">
        <v>666</v>
      </c>
      <c r="E282">
        <v>41.4</v>
      </c>
      <c r="F282">
        <v>41.4</v>
      </c>
      <c r="G282">
        <v>-122.18</v>
      </c>
      <c r="H282">
        <v>-122.18</v>
      </c>
      <c r="I282" t="s">
        <v>175</v>
      </c>
      <c r="L282" t="s">
        <v>667</v>
      </c>
      <c r="M282" t="s">
        <v>668</v>
      </c>
      <c r="U282" t="s">
        <v>633</v>
      </c>
      <c r="V282" t="s">
        <v>178</v>
      </c>
      <c r="AA282" t="s">
        <v>634</v>
      </c>
      <c r="AB282">
        <v>64.599999999999994</v>
      </c>
      <c r="AC282">
        <v>0.6</v>
      </c>
      <c r="AE282">
        <v>16.399999999999999</v>
      </c>
      <c r="AI282">
        <v>2.8</v>
      </c>
      <c r="AJ282">
        <v>3.9</v>
      </c>
      <c r="AK282">
        <v>1</v>
      </c>
      <c r="AN282">
        <v>2.0499999999999998</v>
      </c>
      <c r="AO282">
        <v>4.8</v>
      </c>
      <c r="AX282">
        <v>0.21</v>
      </c>
      <c r="BE282">
        <v>0.02</v>
      </c>
      <c r="FO282">
        <v>113795</v>
      </c>
    </row>
    <row r="283" spans="1:171" hidden="1">
      <c r="A283" t="s">
        <v>629</v>
      </c>
      <c r="B283" t="s">
        <v>172</v>
      </c>
      <c r="C283" t="s">
        <v>173</v>
      </c>
      <c r="D283" t="s">
        <v>666</v>
      </c>
      <c r="E283">
        <v>41.4</v>
      </c>
      <c r="F283">
        <v>41.4</v>
      </c>
      <c r="G283">
        <v>-122.18</v>
      </c>
      <c r="H283">
        <v>-122.18</v>
      </c>
      <c r="I283" t="s">
        <v>175</v>
      </c>
      <c r="L283" t="s">
        <v>669</v>
      </c>
      <c r="M283" t="s">
        <v>668</v>
      </c>
      <c r="U283" t="s">
        <v>633</v>
      </c>
      <c r="V283" t="s">
        <v>178</v>
      </c>
      <c r="AA283" t="s">
        <v>634</v>
      </c>
      <c r="AB283">
        <v>69.400000000000006</v>
      </c>
      <c r="AC283">
        <v>0.62</v>
      </c>
      <c r="AE283">
        <v>13.6</v>
      </c>
      <c r="AI283">
        <v>2.8</v>
      </c>
      <c r="AJ283">
        <v>2.8</v>
      </c>
      <c r="AK283">
        <v>0.7</v>
      </c>
      <c r="AN283">
        <v>2.13</v>
      </c>
      <c r="AO283">
        <v>4.4000000000000004</v>
      </c>
      <c r="AX283">
        <v>0.16</v>
      </c>
      <c r="BE283">
        <v>0.01</v>
      </c>
      <c r="FO283">
        <v>113796</v>
      </c>
    </row>
    <row r="284" spans="1:171" hidden="1">
      <c r="A284" t="s">
        <v>629</v>
      </c>
      <c r="B284" t="s">
        <v>172</v>
      </c>
      <c r="C284" t="s">
        <v>173</v>
      </c>
      <c r="D284" t="s">
        <v>670</v>
      </c>
      <c r="E284">
        <v>41.4</v>
      </c>
      <c r="F284">
        <v>41.4</v>
      </c>
      <c r="G284">
        <v>-122.18</v>
      </c>
      <c r="H284">
        <v>-122.18</v>
      </c>
      <c r="I284" t="s">
        <v>175</v>
      </c>
      <c r="L284" t="s">
        <v>671</v>
      </c>
      <c r="M284" t="s">
        <v>672</v>
      </c>
      <c r="V284" t="s">
        <v>178</v>
      </c>
      <c r="AA284" t="s">
        <v>634</v>
      </c>
      <c r="AB284">
        <v>72.599999999999994</v>
      </c>
      <c r="AC284">
        <v>0.11</v>
      </c>
      <c r="AE284">
        <v>11.8</v>
      </c>
      <c r="AI284">
        <v>0.9</v>
      </c>
      <c r="AJ284">
        <v>1.5</v>
      </c>
      <c r="AK284">
        <v>0</v>
      </c>
      <c r="AN284">
        <v>1.8</v>
      </c>
      <c r="AO284">
        <v>4.4000000000000004</v>
      </c>
      <c r="AX284">
        <v>0.16</v>
      </c>
      <c r="BE284">
        <v>0.01</v>
      </c>
      <c r="FO284">
        <v>113797</v>
      </c>
    </row>
    <row r="285" spans="1:171" hidden="1">
      <c r="A285" t="s">
        <v>629</v>
      </c>
      <c r="B285" t="s">
        <v>172</v>
      </c>
      <c r="C285" t="s">
        <v>173</v>
      </c>
      <c r="D285" t="s">
        <v>670</v>
      </c>
      <c r="E285">
        <v>41.4</v>
      </c>
      <c r="F285">
        <v>41.4</v>
      </c>
      <c r="G285">
        <v>-122.18</v>
      </c>
      <c r="H285">
        <v>-122.18</v>
      </c>
      <c r="I285" t="s">
        <v>175</v>
      </c>
      <c r="L285" t="s">
        <v>673</v>
      </c>
      <c r="M285" t="s">
        <v>672</v>
      </c>
      <c r="V285" t="s">
        <v>178</v>
      </c>
      <c r="AA285" t="s">
        <v>634</v>
      </c>
      <c r="AB285">
        <v>75.2</v>
      </c>
      <c r="AC285">
        <v>0.42</v>
      </c>
      <c r="AE285">
        <v>10.8</v>
      </c>
      <c r="AI285">
        <v>1.5</v>
      </c>
      <c r="AJ285">
        <v>0.8</v>
      </c>
      <c r="AK285">
        <v>0</v>
      </c>
      <c r="AN285">
        <v>3.59</v>
      </c>
      <c r="AO285">
        <v>3.6</v>
      </c>
      <c r="AX285">
        <v>0.12</v>
      </c>
      <c r="BE285">
        <v>0</v>
      </c>
      <c r="FO285">
        <v>113798</v>
      </c>
    </row>
    <row r="286" spans="1:171">
      <c r="A286" t="s">
        <v>674</v>
      </c>
      <c r="B286" t="s">
        <v>172</v>
      </c>
      <c r="C286" t="s">
        <v>675</v>
      </c>
      <c r="D286" t="s">
        <v>676</v>
      </c>
      <c r="E286">
        <v>48.062432299999998</v>
      </c>
      <c r="F286">
        <v>48.062432299999998</v>
      </c>
      <c r="G286">
        <v>-123.7777691</v>
      </c>
      <c r="H286">
        <v>-123.7777691</v>
      </c>
      <c r="I286" t="s">
        <v>175</v>
      </c>
      <c r="L286" t="s">
        <v>677</v>
      </c>
      <c r="M286" t="s">
        <v>678</v>
      </c>
      <c r="Q286" t="s">
        <v>679</v>
      </c>
      <c r="V286" t="s">
        <v>178</v>
      </c>
      <c r="AA286" t="s">
        <v>680</v>
      </c>
      <c r="AB286">
        <v>51.228283251302102</v>
      </c>
      <c r="AC286">
        <v>1.08683964830925</v>
      </c>
      <c r="AE286">
        <v>14.1469568417586</v>
      </c>
      <c r="AI286">
        <v>12.7057174684044</v>
      </c>
      <c r="AJ286">
        <v>10.0771664357496</v>
      </c>
      <c r="AK286">
        <v>7.23450322280872</v>
      </c>
      <c r="AL286">
        <v>0.192902011703528</v>
      </c>
      <c r="AN286">
        <v>0.249883948905293</v>
      </c>
      <c r="AO286">
        <v>2.8117646997567398</v>
      </c>
      <c r="AP286" s="1">
        <v>9.7465108701649594E-2</v>
      </c>
      <c r="BF286">
        <v>1.29</v>
      </c>
      <c r="CH286">
        <v>47.446802322683503</v>
      </c>
      <c r="CJ286">
        <v>374.54685269243402</v>
      </c>
      <c r="CK286">
        <v>135.86067648718199</v>
      </c>
      <c r="CN286">
        <v>46.391446411575501</v>
      </c>
      <c r="CO286">
        <v>108.67383764155601</v>
      </c>
      <c r="CP286">
        <v>105.648683965627</v>
      </c>
      <c r="CQ286">
        <v>102.37431209053</v>
      </c>
      <c r="CR286">
        <v>16.966249999999999</v>
      </c>
      <c r="CW286">
        <v>0.940943514644351</v>
      </c>
      <c r="CX286">
        <v>91.390496987951806</v>
      </c>
      <c r="CY286">
        <v>32.155753424657497</v>
      </c>
      <c r="CZ286">
        <v>78.800170149253702</v>
      </c>
      <c r="DA286">
        <v>3.9108693333333302</v>
      </c>
      <c r="DN286">
        <v>18.883631609529299</v>
      </c>
      <c r="DO286">
        <v>3.1010978564771698</v>
      </c>
      <c r="DP286">
        <v>8.7744252491694308</v>
      </c>
      <c r="DQ286">
        <v>1.43950876075183</v>
      </c>
      <c r="DR286">
        <v>7.3801773799837296</v>
      </c>
      <c r="DS286">
        <v>2.7096653074027599</v>
      </c>
      <c r="DT286">
        <v>0.93288352272727304</v>
      </c>
      <c r="DU286">
        <v>3.7592065564258799</v>
      </c>
      <c r="DV286">
        <v>0.70922703639514695</v>
      </c>
      <c r="DW286">
        <v>4.98695744111349</v>
      </c>
      <c r="DX286">
        <v>1.00383994334278</v>
      </c>
      <c r="DY286">
        <v>3.0144283574638</v>
      </c>
      <c r="DZ286">
        <v>0.52158054711246205</v>
      </c>
      <c r="EA286">
        <v>3.3152941454202098</v>
      </c>
      <c r="EB286">
        <v>0.53324159021406703</v>
      </c>
      <c r="EC286">
        <v>1.9330541185833701</v>
      </c>
      <c r="ED286">
        <v>0.221496598639456</v>
      </c>
      <c r="EM286">
        <v>5.2141076769690899</v>
      </c>
      <c r="EO286">
        <v>0.242767932489451</v>
      </c>
      <c r="EP286" s="1">
        <v>8.9826589595375705E-2</v>
      </c>
      <c r="EQ286">
        <v>0.51305800000000001</v>
      </c>
      <c r="EV286">
        <v>19.2607</v>
      </c>
      <c r="EX286">
        <v>15.539300000000001</v>
      </c>
      <c r="EZ286">
        <v>38.788699999999999</v>
      </c>
      <c r="FH286">
        <v>0.28316599999999997</v>
      </c>
      <c r="FO286">
        <v>1140239</v>
      </c>
    </row>
    <row r="287" spans="1:171" hidden="1">
      <c r="A287" t="s">
        <v>674</v>
      </c>
      <c r="B287" t="s">
        <v>172</v>
      </c>
      <c r="C287" t="s">
        <v>675</v>
      </c>
      <c r="D287" t="s">
        <v>676</v>
      </c>
      <c r="E287">
        <v>48.062432299999998</v>
      </c>
      <c r="F287">
        <v>48.062432299999998</v>
      </c>
      <c r="G287">
        <v>-123.7777691</v>
      </c>
      <c r="H287">
        <v>-123.7777691</v>
      </c>
      <c r="I287" t="s">
        <v>175</v>
      </c>
      <c r="L287" t="s">
        <v>677</v>
      </c>
      <c r="M287" t="s">
        <v>678</v>
      </c>
      <c r="Q287" t="s">
        <v>679</v>
      </c>
      <c r="V287" t="s">
        <v>178</v>
      </c>
      <c r="AA287" t="s">
        <v>680</v>
      </c>
      <c r="EQ287">
        <v>0.513046127425279</v>
      </c>
      <c r="EV287">
        <v>19.262053311427699</v>
      </c>
      <c r="EX287">
        <v>15.542922774672199</v>
      </c>
      <c r="EZ287">
        <v>38.799790178994002</v>
      </c>
      <c r="FH287">
        <v>0.28318009730069299</v>
      </c>
      <c r="FO287">
        <v>1140240</v>
      </c>
    </row>
    <row r="288" spans="1:171" hidden="1">
      <c r="A288" t="s">
        <v>674</v>
      </c>
      <c r="B288" t="s">
        <v>172</v>
      </c>
      <c r="C288" t="s">
        <v>675</v>
      </c>
      <c r="D288" t="s">
        <v>676</v>
      </c>
      <c r="E288">
        <v>48.063590300000001</v>
      </c>
      <c r="F288">
        <v>48.063590300000001</v>
      </c>
      <c r="G288">
        <v>-123.7767688</v>
      </c>
      <c r="H288">
        <v>-123.7767688</v>
      </c>
      <c r="I288" t="s">
        <v>175</v>
      </c>
      <c r="L288" t="s">
        <v>681</v>
      </c>
      <c r="M288" t="s">
        <v>678</v>
      </c>
      <c r="Q288" t="s">
        <v>679</v>
      </c>
      <c r="V288" t="s">
        <v>178</v>
      </c>
      <c r="AA288" t="s">
        <v>680</v>
      </c>
      <c r="AB288">
        <v>51.179417940257203</v>
      </c>
      <c r="AC288">
        <v>2.2218957886927799</v>
      </c>
      <c r="AE288">
        <v>11.4147112024514</v>
      </c>
      <c r="AI288">
        <v>18.903978721498099</v>
      </c>
      <c r="AJ288">
        <v>7.5932000444624004</v>
      </c>
      <c r="AK288">
        <v>4.4415329918290301</v>
      </c>
      <c r="AL288">
        <v>0.27437888773499303</v>
      </c>
      <c r="AN288">
        <v>0.28198588919252898</v>
      </c>
      <c r="AO288">
        <v>2.6493605447306701</v>
      </c>
      <c r="AP288">
        <v>0.23675788451755</v>
      </c>
      <c r="BF288">
        <v>1.06</v>
      </c>
      <c r="CH288">
        <v>50.384359295415003</v>
      </c>
      <c r="CJ288">
        <v>585.40228725091504</v>
      </c>
      <c r="CK288">
        <v>15.229107433860699</v>
      </c>
      <c r="CN288">
        <v>53.341404422518401</v>
      </c>
      <c r="CO288">
        <v>8.7284870138207804</v>
      </c>
      <c r="CP288">
        <v>114.979961069049</v>
      </c>
      <c r="CQ288">
        <v>121.942412235681</v>
      </c>
      <c r="CR288">
        <v>18.959677966101701</v>
      </c>
      <c r="CW288">
        <v>0.442538017829051</v>
      </c>
      <c r="CX288">
        <v>78.751408591408605</v>
      </c>
      <c r="CY288">
        <v>55.791859574468099</v>
      </c>
      <c r="CZ288">
        <v>125.068017751479</v>
      </c>
      <c r="DA288">
        <v>6.5069920464587803</v>
      </c>
      <c r="DN288">
        <v>20.929866279069799</v>
      </c>
      <c r="DO288">
        <v>5.7754096834264397</v>
      </c>
      <c r="DP288">
        <v>16.017980132450301</v>
      </c>
      <c r="DQ288">
        <v>2.6475855913293</v>
      </c>
      <c r="DR288">
        <v>13.3684397736459</v>
      </c>
      <c r="DS288">
        <v>4.9672799748901397</v>
      </c>
      <c r="DT288">
        <v>1.68868495742668</v>
      </c>
      <c r="DU288">
        <v>6.6028383404864099</v>
      </c>
      <c r="DV288">
        <v>1.24088111888112</v>
      </c>
      <c r="DW288">
        <v>8.8965778508771898</v>
      </c>
      <c r="DX288">
        <v>1.7661165467625899</v>
      </c>
      <c r="DY288">
        <v>5.3206226318484404</v>
      </c>
      <c r="DZ288">
        <v>0.90300000000000002</v>
      </c>
      <c r="EA288">
        <v>6.1196466239526899</v>
      </c>
      <c r="EB288">
        <v>1.0001196319018399</v>
      </c>
      <c r="EC288">
        <v>3.2334171949286801</v>
      </c>
      <c r="ED288">
        <v>0.41207191011236</v>
      </c>
      <c r="EM288">
        <v>4.5084399594907403</v>
      </c>
      <c r="EO288">
        <v>0.43937061611374401</v>
      </c>
      <c r="EP288">
        <v>0.16900000000000001</v>
      </c>
      <c r="EQ288">
        <v>0.51303799999999999</v>
      </c>
      <c r="ET288">
        <v>0.70381300000000002</v>
      </c>
      <c r="FH288">
        <v>0.28317500000000001</v>
      </c>
      <c r="FO288">
        <v>1140241</v>
      </c>
    </row>
    <row r="289" spans="1:171" hidden="1">
      <c r="A289" t="s">
        <v>674</v>
      </c>
      <c r="B289" t="s">
        <v>172</v>
      </c>
      <c r="C289" t="s">
        <v>675</v>
      </c>
      <c r="D289" t="s">
        <v>676</v>
      </c>
      <c r="E289">
        <v>48.063590300000001</v>
      </c>
      <c r="F289">
        <v>48.063590300000001</v>
      </c>
      <c r="G289">
        <v>-123.7767688</v>
      </c>
      <c r="H289">
        <v>-123.7767688</v>
      </c>
      <c r="I289" t="s">
        <v>175</v>
      </c>
      <c r="L289" t="s">
        <v>681</v>
      </c>
      <c r="M289" t="s">
        <v>678</v>
      </c>
      <c r="Q289" t="s">
        <v>679</v>
      </c>
      <c r="V289" t="s">
        <v>178</v>
      </c>
      <c r="AA289" t="s">
        <v>680</v>
      </c>
      <c r="EQ289">
        <v>0.51303739197521703</v>
      </c>
      <c r="FH289">
        <v>0.28317711557466102</v>
      </c>
      <c r="FO289">
        <v>1140242</v>
      </c>
    </row>
    <row r="290" spans="1:171">
      <c r="A290" t="s">
        <v>674</v>
      </c>
      <c r="B290" t="s">
        <v>172</v>
      </c>
      <c r="C290" t="s">
        <v>675</v>
      </c>
      <c r="D290" t="s">
        <v>676</v>
      </c>
      <c r="E290">
        <v>47.453971500000002</v>
      </c>
      <c r="F290">
        <v>47.453971500000002</v>
      </c>
      <c r="G290">
        <v>-123.39307549999999</v>
      </c>
      <c r="H290">
        <v>-123.39307549999999</v>
      </c>
      <c r="I290" t="s">
        <v>175</v>
      </c>
      <c r="L290" t="s">
        <v>682</v>
      </c>
      <c r="M290" t="s">
        <v>678</v>
      </c>
      <c r="Q290" t="s">
        <v>679</v>
      </c>
      <c r="V290" t="s">
        <v>178</v>
      </c>
      <c r="AA290" t="s">
        <v>680</v>
      </c>
      <c r="AB290">
        <v>49.384802975342701</v>
      </c>
      <c r="AC290">
        <v>1.5998518290186301</v>
      </c>
      <c r="AE290">
        <v>15.0836556425201</v>
      </c>
      <c r="AI290">
        <v>11.964276489743501</v>
      </c>
      <c r="AJ290">
        <v>11.7844490281945</v>
      </c>
      <c r="AK290">
        <v>7.8993394519384204</v>
      </c>
      <c r="AL290">
        <v>0.17532441184474901</v>
      </c>
      <c r="AN290">
        <v>0.42401642619656499</v>
      </c>
      <c r="AO290">
        <v>2.1971361072395701</v>
      </c>
      <c r="AP290">
        <v>0.156826274606679</v>
      </c>
      <c r="BF290">
        <v>1.1100000000000001</v>
      </c>
      <c r="CH290">
        <v>45.581585116640099</v>
      </c>
      <c r="CJ290">
        <v>307.87794613353401</v>
      </c>
      <c r="CK290">
        <v>313.45497574936297</v>
      </c>
      <c r="CN290">
        <v>45.092305518848796</v>
      </c>
      <c r="CO290">
        <v>115.798051938649</v>
      </c>
      <c r="CP290">
        <v>62.812767638264901</v>
      </c>
      <c r="CQ290">
        <v>107.324909632149</v>
      </c>
      <c r="CR290">
        <v>16.9745064861816</v>
      </c>
      <c r="CW290">
        <v>1.34249921177089</v>
      </c>
      <c r="CX290">
        <v>323.14797630799598</v>
      </c>
      <c r="CY290">
        <v>24.271494301392998</v>
      </c>
      <c r="CZ290">
        <v>100.238366019417</v>
      </c>
      <c r="DA290">
        <v>8.9495970984983497</v>
      </c>
      <c r="DN290">
        <v>61.664574898785403</v>
      </c>
      <c r="DO290">
        <v>6.7367758139534901</v>
      </c>
      <c r="DP290">
        <v>17.2139015308233</v>
      </c>
      <c r="DQ290">
        <v>2.5503002841806102</v>
      </c>
      <c r="DR290">
        <v>11.8315485996705</v>
      </c>
      <c r="DS290">
        <v>3.5086593581188401</v>
      </c>
      <c r="DT290">
        <v>1.2133933649289099</v>
      </c>
      <c r="DU290">
        <v>4.0655935198821798</v>
      </c>
      <c r="DV290">
        <v>0.65928125000000004</v>
      </c>
      <c r="DW290">
        <v>4.2850912537232597</v>
      </c>
      <c r="DX290">
        <v>0.80301873198847296</v>
      </c>
      <c r="DY290">
        <v>2.2344646670055899</v>
      </c>
      <c r="DZ290">
        <v>0.35680428134556602</v>
      </c>
      <c r="EA290">
        <v>2.2518378896882498</v>
      </c>
      <c r="EB290">
        <v>0.32104833836857999</v>
      </c>
      <c r="EC290">
        <v>2.4008303535955502</v>
      </c>
      <c r="ED290">
        <v>0.47944124168514402</v>
      </c>
      <c r="EM290">
        <v>3.0823829545454502</v>
      </c>
      <c r="EO290">
        <v>0.58567062173706697</v>
      </c>
      <c r="EP290">
        <v>0.52286842105263198</v>
      </c>
      <c r="ET290">
        <v>0.70354700000000003</v>
      </c>
      <c r="EV290">
        <v>19.178999999999998</v>
      </c>
      <c r="EX290">
        <v>15.549300000000001</v>
      </c>
      <c r="EZ290">
        <v>38.724600000000002</v>
      </c>
      <c r="FH290">
        <v>0.28310600000000002</v>
      </c>
      <c r="FO290">
        <v>1140243</v>
      </c>
    </row>
    <row r="291" spans="1:171" hidden="1">
      <c r="A291" t="s">
        <v>674</v>
      </c>
      <c r="B291" t="s">
        <v>172</v>
      </c>
      <c r="C291" t="s">
        <v>675</v>
      </c>
      <c r="D291" t="s">
        <v>676</v>
      </c>
      <c r="E291">
        <v>47.453971500000002</v>
      </c>
      <c r="F291">
        <v>47.453971500000002</v>
      </c>
      <c r="G291">
        <v>-123.39307549999999</v>
      </c>
      <c r="H291">
        <v>-123.39307549999999</v>
      </c>
      <c r="I291" t="s">
        <v>175</v>
      </c>
      <c r="L291" t="s">
        <v>682</v>
      </c>
      <c r="M291" t="s">
        <v>678</v>
      </c>
      <c r="Q291" t="s">
        <v>679</v>
      </c>
      <c r="V291" t="s">
        <v>178</v>
      </c>
      <c r="AA291" t="s">
        <v>680</v>
      </c>
      <c r="EV291">
        <v>19.179625307045001</v>
      </c>
      <c r="EX291">
        <v>15.550654648455</v>
      </c>
      <c r="EZ291">
        <v>38.727542620403902</v>
      </c>
      <c r="FO291">
        <v>1140244</v>
      </c>
    </row>
    <row r="292" spans="1:171" hidden="1">
      <c r="A292" t="s">
        <v>674</v>
      </c>
      <c r="B292" t="s">
        <v>172</v>
      </c>
      <c r="C292" t="s">
        <v>675</v>
      </c>
      <c r="D292" t="s">
        <v>676</v>
      </c>
      <c r="E292">
        <v>47.383421200000001</v>
      </c>
      <c r="F292">
        <v>47.383421200000001</v>
      </c>
      <c r="G292">
        <v>-123.2722263</v>
      </c>
      <c r="H292">
        <v>-123.2722263</v>
      </c>
      <c r="I292" t="s">
        <v>175</v>
      </c>
      <c r="L292" t="s">
        <v>683</v>
      </c>
      <c r="M292" t="s">
        <v>678</v>
      </c>
      <c r="Q292" t="s">
        <v>679</v>
      </c>
      <c r="V292" t="s">
        <v>178</v>
      </c>
      <c r="AA292" t="s">
        <v>680</v>
      </c>
      <c r="AB292">
        <v>49.078332280744398</v>
      </c>
      <c r="AC292">
        <v>2.8051392325589002</v>
      </c>
      <c r="AE292">
        <v>13.5984237355405</v>
      </c>
      <c r="AI292">
        <v>14.238404800569199</v>
      </c>
      <c r="AJ292">
        <v>10.4609908155585</v>
      </c>
      <c r="AK292">
        <v>5.8747071382933198</v>
      </c>
      <c r="AL292">
        <v>0.20697013912495801</v>
      </c>
      <c r="AN292">
        <v>0.18258710096192399</v>
      </c>
      <c r="AO292">
        <v>2.18706915991871</v>
      </c>
      <c r="AP292">
        <v>0.31062127267522699</v>
      </c>
      <c r="BF292">
        <v>3.96690070210634</v>
      </c>
      <c r="CH292">
        <v>27.748861477397998</v>
      </c>
      <c r="CJ292">
        <v>267.26939136390899</v>
      </c>
      <c r="CK292">
        <v>54.658254822914998</v>
      </c>
      <c r="CN292">
        <v>29.5598693195669</v>
      </c>
      <c r="CO292">
        <v>65.578503604505599</v>
      </c>
      <c r="CP292">
        <v>137.742139299249</v>
      </c>
      <c r="CQ292">
        <v>80.984724183229304</v>
      </c>
      <c r="CR292">
        <v>13.853449860542799</v>
      </c>
      <c r="CW292">
        <v>1.0990167055315001</v>
      </c>
      <c r="CX292">
        <v>198.171029849295</v>
      </c>
      <c r="CY292">
        <v>25.0462741287539</v>
      </c>
      <c r="CZ292">
        <v>94.463690162463394</v>
      </c>
      <c r="DA292">
        <v>8.3002779780425193</v>
      </c>
      <c r="DN292">
        <v>38.931036383394201</v>
      </c>
      <c r="DO292">
        <v>9.6433247570474894</v>
      </c>
      <c r="DP292">
        <v>23.239224963609001</v>
      </c>
      <c r="DQ292">
        <v>3.5655512610988902</v>
      </c>
      <c r="DR292">
        <v>15.808982727766301</v>
      </c>
      <c r="DS292">
        <v>4.7830379196946504</v>
      </c>
      <c r="DT292">
        <v>1.47965370211814</v>
      </c>
      <c r="DU292">
        <v>4.87212100274603</v>
      </c>
      <c r="DV292">
        <v>0.75226880337440905</v>
      </c>
      <c r="DW292">
        <v>4.7230395995408196</v>
      </c>
      <c r="DX292">
        <v>0.81834805316984904</v>
      </c>
      <c r="DY292">
        <v>2.37214217737225</v>
      </c>
      <c r="DZ292">
        <v>0.35148114343029102</v>
      </c>
      <c r="EA292">
        <v>2.1248410154000199</v>
      </c>
      <c r="EB292">
        <v>0.30089151645412399</v>
      </c>
      <c r="EC292">
        <v>2.2432010504742901</v>
      </c>
      <c r="ED292">
        <v>0.66577562759878695</v>
      </c>
      <c r="EM292">
        <v>0.37</v>
      </c>
      <c r="EO292">
        <v>0.638898286806729</v>
      </c>
      <c r="EP292">
        <v>0.21511819273835101</v>
      </c>
      <c r="EQ292">
        <v>0.51298500000000002</v>
      </c>
      <c r="ET292">
        <v>0.70313700000000001</v>
      </c>
      <c r="EV292">
        <v>19.104199999999999</v>
      </c>
      <c r="EX292">
        <v>15.5495</v>
      </c>
      <c r="EZ292">
        <v>38.695799999999998</v>
      </c>
      <c r="FH292">
        <v>0.28306999999999999</v>
      </c>
      <c r="FO292">
        <v>1140245</v>
      </c>
    </row>
    <row r="293" spans="1:171">
      <c r="A293" t="s">
        <v>674</v>
      </c>
      <c r="B293" t="s">
        <v>172</v>
      </c>
      <c r="C293" t="s">
        <v>675</v>
      </c>
      <c r="D293" t="s">
        <v>676</v>
      </c>
      <c r="E293">
        <v>47.565831695699998</v>
      </c>
      <c r="F293">
        <v>47.565831695699998</v>
      </c>
      <c r="G293">
        <v>-122.807535898</v>
      </c>
      <c r="H293">
        <v>-122.807535898</v>
      </c>
      <c r="I293" t="s">
        <v>175</v>
      </c>
      <c r="L293" t="s">
        <v>684</v>
      </c>
      <c r="M293" t="s">
        <v>678</v>
      </c>
      <c r="Q293" t="s">
        <v>679</v>
      </c>
      <c r="V293" t="s">
        <v>178</v>
      </c>
      <c r="AA293" t="s">
        <v>680</v>
      </c>
      <c r="AB293">
        <v>49.048474496034103</v>
      </c>
      <c r="AC293">
        <v>1.3668325061711399</v>
      </c>
      <c r="AE293">
        <v>14.296752324273299</v>
      </c>
      <c r="AI293">
        <v>10.8966584903993</v>
      </c>
      <c r="AJ293">
        <v>14.1973445882328</v>
      </c>
      <c r="AK293">
        <v>7.5324146531021503</v>
      </c>
      <c r="AL293">
        <v>0.100118770619793</v>
      </c>
      <c r="AN293">
        <v>0.10342876442123899</v>
      </c>
      <c r="AO293">
        <v>2.1041383227883501</v>
      </c>
      <c r="AP293">
        <v>0.158703519277552</v>
      </c>
      <c r="BF293">
        <v>1.9013</v>
      </c>
      <c r="CH293">
        <v>45.587335669439597</v>
      </c>
      <c r="CK293">
        <v>362.565391784231</v>
      </c>
      <c r="CN293">
        <v>51.114142010504899</v>
      </c>
      <c r="CO293">
        <v>110.739091470961</v>
      </c>
      <c r="CP293">
        <v>153.04558609613201</v>
      </c>
      <c r="CQ293">
        <v>70.2613821445333</v>
      </c>
      <c r="CR293">
        <v>16.9409966133586</v>
      </c>
      <c r="CW293">
        <v>5.5208289725438497</v>
      </c>
      <c r="CX293">
        <v>230.77282906337999</v>
      </c>
      <c r="CY293">
        <v>20.9498938698489</v>
      </c>
      <c r="CZ293">
        <v>81.219286347882203</v>
      </c>
      <c r="DA293">
        <v>6.3099777207774901</v>
      </c>
      <c r="DN293">
        <v>64.604609074133293</v>
      </c>
      <c r="DO293">
        <v>6.4016057183240704</v>
      </c>
      <c r="DP293">
        <v>15.3885876960753</v>
      </c>
      <c r="DQ293">
        <v>2.0020857950115998</v>
      </c>
      <c r="DR293">
        <v>9.2445774837913408</v>
      </c>
      <c r="DS293">
        <v>2.5961915161264599</v>
      </c>
      <c r="DT293">
        <v>1.0057855740288899</v>
      </c>
      <c r="DU293">
        <v>3.3747109399500501</v>
      </c>
      <c r="DV293">
        <v>0.51931630999321998</v>
      </c>
      <c r="DW293">
        <v>3.2912227662309199</v>
      </c>
      <c r="DX293">
        <v>0.69656249207362797</v>
      </c>
      <c r="DY293">
        <v>2.0283226292287502</v>
      </c>
      <c r="DZ293">
        <v>0.30569082686639298</v>
      </c>
      <c r="EA293">
        <v>1.8454978546866501</v>
      </c>
      <c r="EB293">
        <v>0.29481488840125403</v>
      </c>
      <c r="EC293">
        <v>2.10412362209494</v>
      </c>
      <c r="ED293">
        <v>0.35692400180952399</v>
      </c>
      <c r="EM293">
        <v>2.1589384103826301</v>
      </c>
      <c r="EO293">
        <v>0.54965672188396997</v>
      </c>
      <c r="EP293">
        <v>0.142216820560748</v>
      </c>
      <c r="EQ293">
        <v>0.51296200000000003</v>
      </c>
      <c r="EV293">
        <v>18.8581</v>
      </c>
      <c r="EX293">
        <v>15.522399999999999</v>
      </c>
      <c r="EZ293">
        <v>38.475000000000001</v>
      </c>
      <c r="FH293">
        <v>0.28309699999999999</v>
      </c>
      <c r="FO293">
        <v>1140246</v>
      </c>
    </row>
    <row r="294" spans="1:171" hidden="1">
      <c r="A294" t="s">
        <v>674</v>
      </c>
      <c r="B294" t="s">
        <v>172</v>
      </c>
      <c r="C294" t="s">
        <v>675</v>
      </c>
      <c r="D294" t="s">
        <v>676</v>
      </c>
      <c r="E294">
        <v>47.004052299999998</v>
      </c>
      <c r="F294">
        <v>47.004052299999998</v>
      </c>
      <c r="G294">
        <v>-123.2528264</v>
      </c>
      <c r="H294">
        <v>-123.2528264</v>
      </c>
      <c r="I294" t="s">
        <v>175</v>
      </c>
      <c r="L294" t="s">
        <v>685</v>
      </c>
      <c r="M294" t="s">
        <v>678</v>
      </c>
      <c r="Q294" t="s">
        <v>679</v>
      </c>
      <c r="V294" t="s">
        <v>178</v>
      </c>
      <c r="AA294" t="s">
        <v>680</v>
      </c>
      <c r="AB294">
        <v>48.140801902329599</v>
      </c>
      <c r="AC294">
        <v>2.3825277705443502</v>
      </c>
      <c r="AE294">
        <v>14.3945179465513</v>
      </c>
      <c r="AI294">
        <v>13.3337376887287</v>
      </c>
      <c r="AJ294">
        <v>11.8560919043595</v>
      </c>
      <c r="AK294">
        <v>6.1918021946071802</v>
      </c>
      <c r="AL294">
        <v>0.24731754098803399</v>
      </c>
      <c r="AN294">
        <v>0.28067893480074102</v>
      </c>
      <c r="AO294">
        <v>2.4185846118149201</v>
      </c>
      <c r="AP294">
        <v>0.25794027104392298</v>
      </c>
      <c r="BF294">
        <v>1.0057039927949201</v>
      </c>
      <c r="CH294">
        <v>41.558805258777603</v>
      </c>
      <c r="CJ294">
        <v>349.716392401615</v>
      </c>
      <c r="CK294">
        <v>147.39691885485399</v>
      </c>
      <c r="CN294">
        <v>61.368787198776701</v>
      </c>
      <c r="CO294">
        <v>121.895842261673</v>
      </c>
      <c r="CP294">
        <v>158.20025918923201</v>
      </c>
      <c r="CQ294">
        <v>113.77087102913799</v>
      </c>
      <c r="CR294">
        <v>19.8478501156543</v>
      </c>
      <c r="CW294">
        <v>2.2165671103386999</v>
      </c>
      <c r="CX294">
        <v>268.58284089967998</v>
      </c>
      <c r="CY294">
        <v>35.608647401198503</v>
      </c>
      <c r="CZ294">
        <v>213.65065714614599</v>
      </c>
      <c r="DA294">
        <v>14.8905831401604</v>
      </c>
      <c r="DN294">
        <v>71.326134619050904</v>
      </c>
      <c r="DO294">
        <v>13.236532218568399</v>
      </c>
      <c r="DP294">
        <v>30.980725988742101</v>
      </c>
      <c r="DQ294">
        <v>4.63610841145913</v>
      </c>
      <c r="DR294">
        <v>19.285741185512801</v>
      </c>
      <c r="DS294">
        <v>6.2777230537844897</v>
      </c>
      <c r="DT294">
        <v>2.0183025355961401</v>
      </c>
      <c r="DU294">
        <v>6.5753653450272402</v>
      </c>
      <c r="DV294">
        <v>1.0934500916713099</v>
      </c>
      <c r="DW294">
        <v>6.6920207686848396</v>
      </c>
      <c r="DX294">
        <v>1.19312887485051</v>
      </c>
      <c r="DY294">
        <v>3.4574775577421701</v>
      </c>
      <c r="DZ294">
        <v>0.51791629293880004</v>
      </c>
      <c r="EA294">
        <v>3.1891678507789099</v>
      </c>
      <c r="EB294">
        <v>0.45781876361071799</v>
      </c>
      <c r="EC294">
        <v>5.0694425435836497</v>
      </c>
      <c r="ED294">
        <v>0.98555015049914496</v>
      </c>
      <c r="EM294">
        <v>0.65686151886509403</v>
      </c>
      <c r="EO294">
        <v>0.94966370329476801</v>
      </c>
      <c r="EP294">
        <v>0.31048943459740402</v>
      </c>
      <c r="EQ294">
        <v>0.51298999999999995</v>
      </c>
      <c r="ET294">
        <v>0.70307699999999995</v>
      </c>
      <c r="EV294">
        <v>19.194299999999998</v>
      </c>
      <c r="EX294">
        <v>15.549799999999999</v>
      </c>
      <c r="EZ294">
        <v>38.758000000000003</v>
      </c>
      <c r="FH294">
        <v>0.28307900000000003</v>
      </c>
      <c r="FO294">
        <v>1140247</v>
      </c>
    </row>
    <row r="295" spans="1:171" hidden="1">
      <c r="A295" t="s">
        <v>674</v>
      </c>
      <c r="B295" t="s">
        <v>172</v>
      </c>
      <c r="C295" t="s">
        <v>675</v>
      </c>
      <c r="D295" t="s">
        <v>676</v>
      </c>
      <c r="E295">
        <v>47.004052299999998</v>
      </c>
      <c r="F295">
        <v>47.004052299999998</v>
      </c>
      <c r="G295">
        <v>-123.2528264</v>
      </c>
      <c r="H295">
        <v>-123.2528264</v>
      </c>
      <c r="I295" t="s">
        <v>175</v>
      </c>
      <c r="L295" t="s">
        <v>685</v>
      </c>
      <c r="M295" t="s">
        <v>678</v>
      </c>
      <c r="Q295" t="s">
        <v>679</v>
      </c>
      <c r="V295" t="s">
        <v>178</v>
      </c>
      <c r="AA295" t="s">
        <v>680</v>
      </c>
      <c r="EV295">
        <v>19.1948454224305</v>
      </c>
      <c r="EX295">
        <v>15.549865223893701</v>
      </c>
      <c r="EZ295">
        <v>38.758407871295397</v>
      </c>
      <c r="FO295">
        <v>1140248</v>
      </c>
    </row>
    <row r="296" spans="1:171" hidden="1">
      <c r="A296" t="s">
        <v>674</v>
      </c>
      <c r="B296" t="s">
        <v>172</v>
      </c>
      <c r="C296" t="s">
        <v>675</v>
      </c>
      <c r="D296" t="s">
        <v>676</v>
      </c>
      <c r="E296">
        <v>46.473232199999998</v>
      </c>
      <c r="F296">
        <v>46.473232199999998</v>
      </c>
      <c r="G296">
        <v>-123.3791686</v>
      </c>
      <c r="H296">
        <v>-123.3791686</v>
      </c>
      <c r="I296" t="s">
        <v>175</v>
      </c>
      <c r="L296" t="s">
        <v>686</v>
      </c>
      <c r="M296" t="s">
        <v>678</v>
      </c>
      <c r="Q296" t="s">
        <v>679</v>
      </c>
      <c r="V296" t="s">
        <v>178</v>
      </c>
      <c r="AA296" t="s">
        <v>680</v>
      </c>
      <c r="AB296">
        <v>47.308545705302997</v>
      </c>
      <c r="AC296">
        <v>2.83778248772578</v>
      </c>
      <c r="AE296">
        <v>14.645098384096899</v>
      </c>
      <c r="AI296">
        <v>14.917915721373801</v>
      </c>
      <c r="AJ296">
        <v>11.4866690580476</v>
      </c>
      <c r="AK296">
        <v>4.6142264959300698</v>
      </c>
      <c r="AL296">
        <v>0.25134445727525501</v>
      </c>
      <c r="AN296">
        <v>0.31372968226963199</v>
      </c>
      <c r="AO296">
        <v>2.4887435875906601</v>
      </c>
      <c r="AP296">
        <v>0.27087563177630902</v>
      </c>
      <c r="BF296">
        <v>1.54077038519256</v>
      </c>
      <c r="CH296">
        <v>40.269076413613803</v>
      </c>
      <c r="CJ296">
        <v>402.78576342953102</v>
      </c>
      <c r="CK296">
        <v>117.85442950621299</v>
      </c>
      <c r="CN296">
        <v>41.337460969167999</v>
      </c>
      <c r="CO296">
        <v>133.04510941062401</v>
      </c>
      <c r="CP296">
        <v>177.26177226773501</v>
      </c>
      <c r="CQ296">
        <v>144.33815596633301</v>
      </c>
      <c r="CR296">
        <v>21.3466737415926</v>
      </c>
      <c r="CW296">
        <v>3.1371784274697099</v>
      </c>
      <c r="CX296">
        <v>250.09500508222499</v>
      </c>
      <c r="CY296">
        <v>40.278168403384697</v>
      </c>
      <c r="CZ296">
        <v>225.641970756229</v>
      </c>
      <c r="DA296">
        <v>15.4709062518194</v>
      </c>
      <c r="DN296">
        <v>74.349050442844003</v>
      </c>
      <c r="DO296">
        <v>13.610019122671901</v>
      </c>
      <c r="DP296">
        <v>31.801938343211201</v>
      </c>
      <c r="DQ296">
        <v>4.8383930142044402</v>
      </c>
      <c r="DR296">
        <v>20.102521666366499</v>
      </c>
      <c r="DS296">
        <v>6.9062275410921101</v>
      </c>
      <c r="DT296">
        <v>2.24274784356815</v>
      </c>
      <c r="DU296">
        <v>7.3632451871505404</v>
      </c>
      <c r="DV296">
        <v>1.22304412027442</v>
      </c>
      <c r="DW296">
        <v>7.6835857247994301</v>
      </c>
      <c r="DX296">
        <v>1.3796491600305301</v>
      </c>
      <c r="DY296">
        <v>4.1627827692530897</v>
      </c>
      <c r="DZ296">
        <v>0.631184066266262</v>
      </c>
      <c r="EA296">
        <v>3.73981904895476</v>
      </c>
      <c r="EB296">
        <v>0.554653660163415</v>
      </c>
      <c r="EC296">
        <v>5.6199756645385097</v>
      </c>
      <c r="ED296">
        <v>1.03583635636434</v>
      </c>
      <c r="EM296">
        <v>2.9571935661226898</v>
      </c>
      <c r="EO296">
        <v>1.24136190630737</v>
      </c>
      <c r="EP296">
        <v>0.33424925409894102</v>
      </c>
      <c r="EQ296">
        <v>0.51299099999999997</v>
      </c>
      <c r="ET296">
        <v>0.70308599999999999</v>
      </c>
      <c r="EV296">
        <v>19.174299999999999</v>
      </c>
      <c r="EX296">
        <v>15.5541</v>
      </c>
      <c r="EZ296">
        <v>38.762</v>
      </c>
      <c r="FH296">
        <v>0.28308699999999998</v>
      </c>
      <c r="FO296">
        <v>1140249</v>
      </c>
    </row>
    <row r="297" spans="1:171" hidden="1">
      <c r="A297" t="s">
        <v>674</v>
      </c>
      <c r="B297" t="s">
        <v>172</v>
      </c>
      <c r="C297" t="s">
        <v>675</v>
      </c>
      <c r="D297" t="s">
        <v>676</v>
      </c>
      <c r="E297">
        <v>46.548672500000002</v>
      </c>
      <c r="F297">
        <v>46.548672500000002</v>
      </c>
      <c r="G297">
        <v>-123.6626057</v>
      </c>
      <c r="H297">
        <v>-123.6626057</v>
      </c>
      <c r="I297" t="s">
        <v>175</v>
      </c>
      <c r="L297" t="s">
        <v>687</v>
      </c>
      <c r="M297" t="s">
        <v>678</v>
      </c>
      <c r="Q297" t="s">
        <v>679</v>
      </c>
      <c r="V297" t="s">
        <v>178</v>
      </c>
      <c r="AA297" t="s">
        <v>680</v>
      </c>
      <c r="AB297">
        <v>48.5998185298509</v>
      </c>
      <c r="AC297">
        <v>2.9264492024817601</v>
      </c>
      <c r="AE297">
        <v>14.7408069466657</v>
      </c>
      <c r="AI297">
        <v>13.6348853098078</v>
      </c>
      <c r="AJ297">
        <v>10.0733174442954</v>
      </c>
      <c r="AK297">
        <v>5.0076411793025102</v>
      </c>
      <c r="AL297">
        <v>0.19225635971990401</v>
      </c>
      <c r="AN297">
        <v>0.78476998736711101</v>
      </c>
      <c r="AO297">
        <v>2.6923233265515401</v>
      </c>
      <c r="AP297">
        <v>0.36447567100170902</v>
      </c>
      <c r="BF297">
        <v>1.9304826206551899</v>
      </c>
      <c r="CH297">
        <v>26.782945841598401</v>
      </c>
      <c r="CJ297">
        <v>277.74938732069501</v>
      </c>
      <c r="CK297">
        <v>140.67999443772499</v>
      </c>
      <c r="CN297">
        <v>35.400396863748703</v>
      </c>
      <c r="CO297">
        <v>102.114685208835</v>
      </c>
      <c r="CP297">
        <v>84.979915166303897</v>
      </c>
      <c r="CQ297">
        <v>107.96000503281201</v>
      </c>
      <c r="CR297">
        <v>20.072927304338702</v>
      </c>
      <c r="CW297">
        <v>12.8370375645951</v>
      </c>
      <c r="CX297">
        <v>377.29154325286999</v>
      </c>
      <c r="CY297">
        <v>31.573046455446502</v>
      </c>
      <c r="CZ297">
        <v>232.23033587016599</v>
      </c>
      <c r="DA297">
        <v>29.872073274428001</v>
      </c>
      <c r="DN297">
        <v>167.439120893362</v>
      </c>
      <c r="DO297">
        <v>23.703569487487499</v>
      </c>
      <c r="DP297">
        <v>49.6880452053976</v>
      </c>
      <c r="DQ297">
        <v>6.8675985383996201</v>
      </c>
      <c r="DR297">
        <v>25.004279682363901</v>
      </c>
      <c r="DS297">
        <v>7.5930439941630397</v>
      </c>
      <c r="DT297">
        <v>2.3238817467628201</v>
      </c>
      <c r="DU297">
        <v>7.4047927620241403</v>
      </c>
      <c r="DV297">
        <v>1.0790684235344501</v>
      </c>
      <c r="DW297">
        <v>6.4805916761169504</v>
      </c>
      <c r="DX297">
        <v>1.0748488623632999</v>
      </c>
      <c r="DY297">
        <v>2.9983949369723599</v>
      </c>
      <c r="DZ297">
        <v>0.43710727037587599</v>
      </c>
      <c r="EA297">
        <v>2.5939809072208102</v>
      </c>
      <c r="EB297">
        <v>0.37251472677693198</v>
      </c>
      <c r="EC297">
        <v>5.63714939688579</v>
      </c>
      <c r="ED297">
        <v>2.0580300951132799</v>
      </c>
      <c r="EM297">
        <v>1.1840358776014701</v>
      </c>
      <c r="EO297">
        <v>1.9521305740305299</v>
      </c>
      <c r="EP297">
        <v>0.60914167042612399</v>
      </c>
      <c r="EQ297">
        <v>0.51294300000000004</v>
      </c>
      <c r="ET297">
        <v>0.70348599999999994</v>
      </c>
      <c r="EV297">
        <v>19.440899999999999</v>
      </c>
      <c r="EX297">
        <v>15.592700000000001</v>
      </c>
      <c r="EZ297">
        <v>39.126600000000003</v>
      </c>
      <c r="FH297">
        <v>0.28305399999999997</v>
      </c>
      <c r="FO297">
        <v>1140250</v>
      </c>
    </row>
    <row r="298" spans="1:171" hidden="1">
      <c r="A298" t="s">
        <v>674</v>
      </c>
      <c r="B298" t="s">
        <v>172</v>
      </c>
      <c r="C298" t="s">
        <v>675</v>
      </c>
      <c r="D298" t="s">
        <v>676</v>
      </c>
      <c r="E298">
        <v>46.548672500000002</v>
      </c>
      <c r="F298">
        <v>46.548672500000002</v>
      </c>
      <c r="G298">
        <v>-123.6626057</v>
      </c>
      <c r="H298">
        <v>-123.6626057</v>
      </c>
      <c r="I298" t="s">
        <v>175</v>
      </c>
      <c r="L298" t="s">
        <v>687</v>
      </c>
      <c r="M298" t="s">
        <v>678</v>
      </c>
      <c r="Q298" t="s">
        <v>679</v>
      </c>
      <c r="V298" t="s">
        <v>178</v>
      </c>
      <c r="AA298" t="s">
        <v>680</v>
      </c>
      <c r="EV298">
        <v>19.442713298902401</v>
      </c>
      <c r="EX298">
        <v>15.5946984187735</v>
      </c>
      <c r="EZ298">
        <v>39.131919885585297</v>
      </c>
      <c r="FH298">
        <v>0.283043271826459</v>
      </c>
      <c r="FO298">
        <v>1140251</v>
      </c>
    </row>
    <row r="299" spans="1:171">
      <c r="A299" t="s">
        <v>674</v>
      </c>
      <c r="B299" t="s">
        <v>172</v>
      </c>
      <c r="C299" t="s">
        <v>688</v>
      </c>
      <c r="D299" t="s">
        <v>689</v>
      </c>
      <c r="E299">
        <v>48.357259999999997</v>
      </c>
      <c r="F299">
        <v>48.357259999999997</v>
      </c>
      <c r="G299">
        <v>-123.63876</v>
      </c>
      <c r="H299">
        <v>-123.63876</v>
      </c>
      <c r="I299" t="s">
        <v>175</v>
      </c>
      <c r="L299" t="s">
        <v>690</v>
      </c>
      <c r="M299" t="s">
        <v>678</v>
      </c>
      <c r="Q299" t="s">
        <v>679</v>
      </c>
      <c r="V299" t="s">
        <v>178</v>
      </c>
      <c r="AA299" t="s">
        <v>680</v>
      </c>
      <c r="AB299">
        <v>47.429739344827603</v>
      </c>
      <c r="AC299">
        <v>0.95181995838476796</v>
      </c>
      <c r="AE299">
        <v>17.109540917103999</v>
      </c>
      <c r="AI299">
        <v>11.5385378053144</v>
      </c>
      <c r="AJ299">
        <v>12.7402511692164</v>
      </c>
      <c r="AK299">
        <v>8.0319369547744692</v>
      </c>
      <c r="AL299">
        <v>0.209395821924761</v>
      </c>
      <c r="AN299" s="1">
        <v>4.09807362906019E-2</v>
      </c>
      <c r="AO299">
        <v>1.4516174429759601</v>
      </c>
      <c r="AP299" s="1">
        <v>8.9423503397899895E-2</v>
      </c>
      <c r="BF299">
        <v>1.11144338118029</v>
      </c>
      <c r="CH299">
        <v>40.718179679663301</v>
      </c>
      <c r="CJ299">
        <v>262.35280680829197</v>
      </c>
      <c r="CK299">
        <v>250.47765867125801</v>
      </c>
      <c r="CN299">
        <v>43.4014512162343</v>
      </c>
      <c r="CO299">
        <v>170.92357972529999</v>
      </c>
      <c r="CP299">
        <v>107.53042503052301</v>
      </c>
      <c r="CQ299">
        <v>96.075045701328506</v>
      </c>
      <c r="CR299">
        <v>14.832901383364099</v>
      </c>
      <c r="CW299">
        <v>0.239740991041512</v>
      </c>
      <c r="CX299">
        <v>99.604789571497705</v>
      </c>
      <c r="CY299">
        <v>22.410096287794101</v>
      </c>
      <c r="CZ299">
        <v>55.913927557601397</v>
      </c>
      <c r="DA299">
        <v>2.4244597178696701</v>
      </c>
      <c r="DN299">
        <v>9.7770062582322605</v>
      </c>
      <c r="DO299">
        <v>2.8691293320244098</v>
      </c>
      <c r="DP299">
        <v>6.2630838827277104</v>
      </c>
      <c r="DQ299">
        <v>1.0427935739807499</v>
      </c>
      <c r="DR299">
        <v>6.0699038272464696</v>
      </c>
      <c r="DS299">
        <v>2.26544601849917</v>
      </c>
      <c r="DT299">
        <v>0.89501296235151595</v>
      </c>
      <c r="DU299">
        <v>2.91342307712066</v>
      </c>
      <c r="DV299">
        <v>0.52743092532467495</v>
      </c>
      <c r="DW299">
        <v>3.6980825850951402</v>
      </c>
      <c r="DX299">
        <v>0.74660607731772299</v>
      </c>
      <c r="DY299">
        <v>2.2784108652839001</v>
      </c>
      <c r="DZ299">
        <v>0.37636499306513599</v>
      </c>
      <c r="EA299">
        <v>2.29010690408384</v>
      </c>
      <c r="EB299">
        <v>0.34273204064453999</v>
      </c>
      <c r="EC299">
        <v>1.44105804625505</v>
      </c>
      <c r="ED299">
        <v>0.14784952019884801</v>
      </c>
      <c r="EM299">
        <v>0.16905345911949499</v>
      </c>
      <c r="EO299">
        <v>0.128288441639996</v>
      </c>
      <c r="EP299" s="1">
        <v>5.63430956204201E-2</v>
      </c>
      <c r="EQ299">
        <v>0.51305500000000004</v>
      </c>
      <c r="ET299">
        <v>0.70323199999999997</v>
      </c>
      <c r="EV299">
        <v>19.096499999999999</v>
      </c>
      <c r="EX299">
        <v>15.536199999999999</v>
      </c>
      <c r="EZ299">
        <v>38.708199999999998</v>
      </c>
      <c r="FH299">
        <v>0.283196</v>
      </c>
      <c r="FO299">
        <v>1140252</v>
      </c>
    </row>
    <row r="300" spans="1:171" hidden="1">
      <c r="A300" t="s">
        <v>674</v>
      </c>
      <c r="B300" t="s">
        <v>172</v>
      </c>
      <c r="C300" t="s">
        <v>688</v>
      </c>
      <c r="D300" t="s">
        <v>689</v>
      </c>
      <c r="E300">
        <v>48.333190000000002</v>
      </c>
      <c r="F300">
        <v>48.333190000000002</v>
      </c>
      <c r="G300">
        <v>-123.63702000000001</v>
      </c>
      <c r="H300">
        <v>-123.63702000000001</v>
      </c>
      <c r="I300" t="s">
        <v>175</v>
      </c>
      <c r="L300" t="s">
        <v>691</v>
      </c>
      <c r="M300" t="s">
        <v>678</v>
      </c>
      <c r="Q300" t="s">
        <v>679</v>
      </c>
      <c r="V300" t="s">
        <v>178</v>
      </c>
      <c r="AA300" t="s">
        <v>680</v>
      </c>
      <c r="AB300">
        <v>54.733549538953802</v>
      </c>
      <c r="AC300">
        <v>0.34493887840294601</v>
      </c>
      <c r="AE300">
        <v>17.907100241013801</v>
      </c>
      <c r="AI300">
        <v>4.5454243707245103</v>
      </c>
      <c r="AJ300">
        <v>13.069699951963999</v>
      </c>
      <c r="AK300">
        <v>5.5458153607441796</v>
      </c>
      <c r="AL300" s="1">
        <v>9.7987928566160898E-2</v>
      </c>
      <c r="AN300" s="1">
        <v>9.2235073160850306E-2</v>
      </c>
      <c r="AO300">
        <v>2.5211949155177198</v>
      </c>
      <c r="AP300" s="1">
        <v>4.0412796755858398E-2</v>
      </c>
      <c r="BF300">
        <v>0.73411905713141701</v>
      </c>
      <c r="CH300">
        <v>34.729539763681302</v>
      </c>
      <c r="CJ300">
        <v>155.36757266762299</v>
      </c>
      <c r="CK300">
        <v>108.64082568346601</v>
      </c>
      <c r="CN300">
        <v>21.798948412561199</v>
      </c>
      <c r="CO300">
        <v>52.906232112783101</v>
      </c>
      <c r="CP300">
        <v>22.278964364645301</v>
      </c>
      <c r="CQ300">
        <v>23.460084735695801</v>
      </c>
      <c r="CR300">
        <v>14.2147487163801</v>
      </c>
      <c r="CW300">
        <v>0.243202694389799</v>
      </c>
      <c r="CX300">
        <v>152.93412219427799</v>
      </c>
      <c r="CY300">
        <v>12.250088081726799</v>
      </c>
      <c r="CZ300">
        <v>16.722185954160501</v>
      </c>
      <c r="DA300">
        <v>1.24593844138788</v>
      </c>
      <c r="DN300">
        <v>20.0004037970129</v>
      </c>
      <c r="DO300">
        <v>1.6817532299287099</v>
      </c>
      <c r="DP300">
        <v>4.1770714287618302</v>
      </c>
      <c r="DQ300">
        <v>0.669225192713231</v>
      </c>
      <c r="DR300">
        <v>3.44360197667207</v>
      </c>
      <c r="DS300">
        <v>1.27078630239623</v>
      </c>
      <c r="DT300">
        <v>0.69264254775408995</v>
      </c>
      <c r="DU300">
        <v>1.6188808213597601</v>
      </c>
      <c r="DV300">
        <v>0.28634079693653303</v>
      </c>
      <c r="DW300">
        <v>2.0921140701021002</v>
      </c>
      <c r="DX300">
        <v>0.42316620159206297</v>
      </c>
      <c r="DY300">
        <v>1.2739847589517601</v>
      </c>
      <c r="DZ300">
        <v>0.196144508798031</v>
      </c>
      <c r="EA300">
        <v>1.2767862361268401</v>
      </c>
      <c r="EB300">
        <v>0.18746440398505901</v>
      </c>
      <c r="EC300">
        <v>0.42837847300971499</v>
      </c>
      <c r="ED300" s="1">
        <v>4.9475232108105102E-2</v>
      </c>
      <c r="EM300">
        <v>0.91876385978335495</v>
      </c>
      <c r="EO300">
        <v>0.15060680948708</v>
      </c>
      <c r="EP300" s="1">
        <v>4.8102535900701099E-2</v>
      </c>
      <c r="EQ300">
        <v>0.51302800000000004</v>
      </c>
      <c r="ET300">
        <v>0.70328500000000005</v>
      </c>
      <c r="EV300">
        <v>18.9909</v>
      </c>
      <c r="EX300">
        <v>15.5273</v>
      </c>
      <c r="EZ300">
        <v>38.5715</v>
      </c>
      <c r="FH300">
        <v>0.28318199999999999</v>
      </c>
      <c r="FO300">
        <v>1140253</v>
      </c>
    </row>
    <row r="301" spans="1:171" hidden="1">
      <c r="A301" t="s">
        <v>674</v>
      </c>
      <c r="B301" t="s">
        <v>172</v>
      </c>
      <c r="C301" t="s">
        <v>688</v>
      </c>
      <c r="D301" t="s">
        <v>689</v>
      </c>
      <c r="E301">
        <v>48.333190000000002</v>
      </c>
      <c r="F301">
        <v>48.333190000000002</v>
      </c>
      <c r="G301">
        <v>-123.63702000000001</v>
      </c>
      <c r="H301">
        <v>-123.63702000000001</v>
      </c>
      <c r="I301" t="s">
        <v>175</v>
      </c>
      <c r="L301" t="s">
        <v>691</v>
      </c>
      <c r="M301" t="s">
        <v>678</v>
      </c>
      <c r="Q301" t="s">
        <v>679</v>
      </c>
      <c r="V301" t="s">
        <v>178</v>
      </c>
      <c r="AA301" t="s">
        <v>680</v>
      </c>
      <c r="EQ301">
        <v>0.51303586374901899</v>
      </c>
      <c r="FO301">
        <v>1140254</v>
      </c>
    </row>
    <row r="302" spans="1:171">
      <c r="A302" t="s">
        <v>674</v>
      </c>
      <c r="B302" t="s">
        <v>172</v>
      </c>
      <c r="C302" t="s">
        <v>688</v>
      </c>
      <c r="D302" t="s">
        <v>689</v>
      </c>
      <c r="E302">
        <v>48.38984</v>
      </c>
      <c r="F302">
        <v>48.38984</v>
      </c>
      <c r="G302">
        <v>-123.65064</v>
      </c>
      <c r="H302">
        <v>-123.65064</v>
      </c>
      <c r="I302" t="s">
        <v>175</v>
      </c>
      <c r="L302" t="s">
        <v>692</v>
      </c>
      <c r="M302" t="s">
        <v>678</v>
      </c>
      <c r="Q302" t="s">
        <v>679</v>
      </c>
      <c r="V302" t="s">
        <v>178</v>
      </c>
      <c r="AA302" t="s">
        <v>680</v>
      </c>
      <c r="AB302">
        <v>48.254826023106801</v>
      </c>
      <c r="AC302">
        <v>1.3011969740167699</v>
      </c>
      <c r="AE302">
        <v>14.2088184326284</v>
      </c>
      <c r="AI302">
        <v>13.1344353377222</v>
      </c>
      <c r="AJ302">
        <v>11.6406568454129</v>
      </c>
      <c r="AK302">
        <v>6.6630017211737602</v>
      </c>
      <c r="AL302">
        <v>0.19469442709811799</v>
      </c>
      <c r="AN302" s="1">
        <v>5.03445722341202E-2</v>
      </c>
      <c r="AO302">
        <v>3.0499431806458501</v>
      </c>
      <c r="AP302">
        <v>0.105860643931332</v>
      </c>
      <c r="BF302">
        <v>1.68</v>
      </c>
      <c r="CH302">
        <v>47.422560858349797</v>
      </c>
      <c r="CJ302">
        <v>333.85172359599699</v>
      </c>
      <c r="CK302">
        <v>138.28282896002</v>
      </c>
      <c r="CN302">
        <v>46.856694584253397</v>
      </c>
      <c r="CO302">
        <v>79.501810598073007</v>
      </c>
      <c r="CP302">
        <v>118.43936107850701</v>
      </c>
      <c r="CQ302">
        <v>57.0043241115131</v>
      </c>
      <c r="CR302">
        <v>17.183156501726099</v>
      </c>
      <c r="CW302">
        <v>1.29</v>
      </c>
      <c r="CX302">
        <v>115.546562334217</v>
      </c>
      <c r="CY302">
        <v>33.146654255319199</v>
      </c>
      <c r="CZ302">
        <v>93.236634995296299</v>
      </c>
      <c r="DA302">
        <v>3.7167282157676298</v>
      </c>
      <c r="DN302">
        <v>8.4897307451471509</v>
      </c>
      <c r="DO302">
        <v>2.9924576271186401</v>
      </c>
      <c r="DP302">
        <v>9.9744566929133907</v>
      </c>
      <c r="DQ302">
        <v>1.66525017088175</v>
      </c>
      <c r="DR302">
        <v>8.4888810344827608</v>
      </c>
      <c r="DS302">
        <v>3.2709159953970102</v>
      </c>
      <c r="DT302">
        <v>1.2172561619718301</v>
      </c>
      <c r="DU302">
        <v>4.2590617015493297</v>
      </c>
      <c r="DV302">
        <v>0.82429166666666698</v>
      </c>
      <c r="DW302">
        <v>5.4254547351943598</v>
      </c>
      <c r="DX302">
        <v>1.11104278074866</v>
      </c>
      <c r="DY302">
        <v>3.3659093471113199</v>
      </c>
      <c r="DZ302">
        <v>0.54600000000000004</v>
      </c>
      <c r="EA302">
        <v>3.5135377358490598</v>
      </c>
      <c r="EB302">
        <v>0.53084615384615397</v>
      </c>
      <c r="EC302">
        <v>2.3888558182489801</v>
      </c>
      <c r="ED302">
        <v>0.20458000000000001</v>
      </c>
      <c r="EM302">
        <v>1.03129044856059</v>
      </c>
      <c r="EO302">
        <v>0.22069186949767</v>
      </c>
      <c r="EP302" s="1">
        <v>7.4532879818594105E-2</v>
      </c>
      <c r="EQ302">
        <v>0.51306700000000005</v>
      </c>
      <c r="ET302">
        <v>0.703407</v>
      </c>
      <c r="EV302">
        <v>18.788399999999999</v>
      </c>
      <c r="EX302">
        <v>15.5091</v>
      </c>
      <c r="EZ302">
        <v>38.3307</v>
      </c>
      <c r="FH302">
        <v>0.28316799999999998</v>
      </c>
      <c r="FO302">
        <v>1140255</v>
      </c>
    </row>
    <row r="303" spans="1:171" hidden="1">
      <c r="A303" t="s">
        <v>674</v>
      </c>
      <c r="B303" t="s">
        <v>172</v>
      </c>
      <c r="C303" t="s">
        <v>688</v>
      </c>
      <c r="D303" t="s">
        <v>689</v>
      </c>
      <c r="E303">
        <v>48.38984</v>
      </c>
      <c r="F303">
        <v>48.38984</v>
      </c>
      <c r="G303">
        <v>-123.65064</v>
      </c>
      <c r="H303">
        <v>-123.65064</v>
      </c>
      <c r="I303" t="s">
        <v>175</v>
      </c>
      <c r="L303" t="s">
        <v>692</v>
      </c>
      <c r="M303" t="s">
        <v>678</v>
      </c>
      <c r="Q303" t="s">
        <v>679</v>
      </c>
      <c r="V303" t="s">
        <v>178</v>
      </c>
      <c r="AA303" t="s">
        <v>680</v>
      </c>
      <c r="FH303">
        <v>0.28317061812404498</v>
      </c>
      <c r="FO303">
        <v>1140256</v>
      </c>
    </row>
    <row r="304" spans="1:171">
      <c r="A304" t="s">
        <v>674</v>
      </c>
      <c r="B304" t="s">
        <v>172</v>
      </c>
      <c r="C304" t="s">
        <v>555</v>
      </c>
      <c r="D304" t="s">
        <v>676</v>
      </c>
      <c r="E304">
        <v>43.448580491001003</v>
      </c>
      <c r="F304">
        <v>43.448580491001003</v>
      </c>
      <c r="G304">
        <v>-124.104245287963</v>
      </c>
      <c r="H304">
        <v>-124.104245287963</v>
      </c>
      <c r="I304" t="s">
        <v>175</v>
      </c>
      <c r="L304" t="s">
        <v>693</v>
      </c>
      <c r="M304" t="s">
        <v>678</v>
      </c>
      <c r="Q304" t="s">
        <v>679</v>
      </c>
      <c r="V304" t="s">
        <v>178</v>
      </c>
      <c r="AA304" t="s">
        <v>680</v>
      </c>
      <c r="AB304">
        <v>46.039646863757604</v>
      </c>
      <c r="AC304">
        <v>1.9264017396089801</v>
      </c>
      <c r="AE304">
        <v>17.308137103840998</v>
      </c>
      <c r="AI304">
        <v>13.1800559639419</v>
      </c>
      <c r="AJ304">
        <v>9.9080449979483607</v>
      </c>
      <c r="AK304">
        <v>7.4235015447536599</v>
      </c>
      <c r="AL304">
        <v>0.22328596597240999</v>
      </c>
      <c r="AN304">
        <v>0.99459769590658398</v>
      </c>
      <c r="AO304">
        <v>2.9065636148845702</v>
      </c>
      <c r="AP304">
        <v>0.34019550270788101</v>
      </c>
      <c r="BF304">
        <v>0.95</v>
      </c>
      <c r="CH304">
        <v>25.016634406661701</v>
      </c>
      <c r="CJ304">
        <v>226.63178406249199</v>
      </c>
      <c r="CK304">
        <v>115.54349862074299</v>
      </c>
      <c r="CN304">
        <v>48.729524267189198</v>
      </c>
      <c r="CO304">
        <v>44.641040088684903</v>
      </c>
      <c r="CP304">
        <v>52.768869421743297</v>
      </c>
      <c r="CQ304">
        <v>83.244194383588905</v>
      </c>
      <c r="CR304">
        <v>15.4361073446328</v>
      </c>
      <c r="CW304">
        <v>4.9794230769230801</v>
      </c>
      <c r="CX304">
        <v>651.66335496754903</v>
      </c>
      <c r="CY304">
        <v>30.244853627492599</v>
      </c>
      <c r="CZ304">
        <v>168.417467597208</v>
      </c>
      <c r="DA304">
        <v>81.930924774831894</v>
      </c>
      <c r="DN304">
        <v>432.04791666666699</v>
      </c>
      <c r="DO304">
        <v>54.142625698323997</v>
      </c>
      <c r="DP304">
        <v>94.021736972704701</v>
      </c>
      <c r="DQ304">
        <v>9.6921213083518598</v>
      </c>
      <c r="DR304">
        <v>31.8368582995951</v>
      </c>
      <c r="DS304">
        <v>5.5433229231730197</v>
      </c>
      <c r="DT304">
        <v>1.75186968838527</v>
      </c>
      <c r="DU304">
        <v>5.5113242931332902</v>
      </c>
      <c r="DV304">
        <v>0.801295726495726</v>
      </c>
      <c r="DW304">
        <v>5.1027248931623896</v>
      </c>
      <c r="DX304">
        <v>0.95233893557422999</v>
      </c>
      <c r="DY304">
        <v>2.7668894397620201</v>
      </c>
      <c r="DZ304">
        <v>0.45781733746129999</v>
      </c>
      <c r="EA304">
        <v>3.0295426770126102</v>
      </c>
      <c r="EB304">
        <v>0.44909509202454001</v>
      </c>
      <c r="EC304">
        <v>3.1251702296120398</v>
      </c>
      <c r="ED304">
        <v>4.5106816143497799</v>
      </c>
      <c r="EM304">
        <v>4.0241237366445297</v>
      </c>
      <c r="EO304">
        <v>5.76714450867052</v>
      </c>
      <c r="EP304">
        <v>1.36509404990403</v>
      </c>
      <c r="EQ304">
        <v>0.51293699999999998</v>
      </c>
      <c r="ET304">
        <v>0.70329399999999997</v>
      </c>
      <c r="EV304">
        <v>19.8567</v>
      </c>
      <c r="EX304">
        <v>15.6173</v>
      </c>
      <c r="EZ304">
        <v>39.475200000000001</v>
      </c>
      <c r="FH304">
        <v>0.28305999999999998</v>
      </c>
      <c r="FO304">
        <v>1140257</v>
      </c>
    </row>
    <row r="305" spans="1:171" hidden="1">
      <c r="A305" t="s">
        <v>674</v>
      </c>
      <c r="B305" t="s">
        <v>172</v>
      </c>
      <c r="C305" t="s">
        <v>555</v>
      </c>
      <c r="D305" t="s">
        <v>676</v>
      </c>
      <c r="E305">
        <v>43.448580491001003</v>
      </c>
      <c r="F305">
        <v>43.448580491001003</v>
      </c>
      <c r="G305">
        <v>-124.104245287963</v>
      </c>
      <c r="H305">
        <v>-124.104245287963</v>
      </c>
      <c r="I305" t="s">
        <v>175</v>
      </c>
      <c r="L305" t="s">
        <v>693</v>
      </c>
      <c r="M305" t="s">
        <v>678</v>
      </c>
      <c r="Q305" t="s">
        <v>679</v>
      </c>
      <c r="V305" t="s">
        <v>178</v>
      </c>
      <c r="AA305" t="s">
        <v>680</v>
      </c>
      <c r="EV305">
        <v>19.853832441306398</v>
      </c>
      <c r="EX305">
        <v>15.6149517697602</v>
      </c>
      <c r="EZ305">
        <v>39.468325322996897</v>
      </c>
      <c r="FO305">
        <v>1140258</v>
      </c>
    </row>
    <row r="306" spans="1:171">
      <c r="A306" t="s">
        <v>674</v>
      </c>
      <c r="B306" t="s">
        <v>172</v>
      </c>
      <c r="C306" t="s">
        <v>555</v>
      </c>
      <c r="D306" t="s">
        <v>676</v>
      </c>
      <c r="E306">
        <v>43.233778803610697</v>
      </c>
      <c r="F306">
        <v>43.233778803610697</v>
      </c>
      <c r="G306">
        <v>-123.28321889978599</v>
      </c>
      <c r="H306">
        <v>-123.28321889978599</v>
      </c>
      <c r="I306" t="s">
        <v>175</v>
      </c>
      <c r="L306" t="s">
        <v>694</v>
      </c>
      <c r="M306" t="s">
        <v>678</v>
      </c>
      <c r="Q306" t="s">
        <v>679</v>
      </c>
      <c r="V306" t="s">
        <v>178</v>
      </c>
      <c r="AA306" t="s">
        <v>680</v>
      </c>
      <c r="AB306">
        <v>48.493706851558898</v>
      </c>
      <c r="AC306">
        <v>1.8151355004541301</v>
      </c>
      <c r="AE306">
        <v>14.0237486691992</v>
      </c>
      <c r="AI306">
        <v>13.4898461624823</v>
      </c>
      <c r="AJ306">
        <v>11.999919707629401</v>
      </c>
      <c r="AK306">
        <v>7.2359293639226898</v>
      </c>
      <c r="AL306">
        <v>0.21030156705941899</v>
      </c>
      <c r="AN306">
        <v>0.17332667136496099</v>
      </c>
      <c r="AO306">
        <v>2.4965498056311199</v>
      </c>
      <c r="AP306">
        <v>0.16946628348454601</v>
      </c>
      <c r="BF306">
        <v>2.2200000000000002</v>
      </c>
      <c r="CH306">
        <v>46.229309417909803</v>
      </c>
      <c r="CJ306">
        <v>354.90875380861797</v>
      </c>
      <c r="CK306">
        <v>164.54686422622399</v>
      </c>
      <c r="CN306">
        <v>47.252104148925298</v>
      </c>
      <c r="CO306">
        <v>69.410562799052101</v>
      </c>
      <c r="CP306">
        <v>89.808813365772096</v>
      </c>
      <c r="CQ306">
        <v>149.69212772684199</v>
      </c>
      <c r="CR306">
        <v>19.7416145537237</v>
      </c>
      <c r="CW306">
        <v>1.87836977605361</v>
      </c>
      <c r="CX306">
        <v>173.59934853420199</v>
      </c>
      <c r="CY306">
        <v>30.952052772808599</v>
      </c>
      <c r="CZ306">
        <v>108.08206422511</v>
      </c>
      <c r="DA306">
        <v>9.9480931937172805</v>
      </c>
      <c r="DN306">
        <v>55.060136908157403</v>
      </c>
      <c r="DO306">
        <v>7.8773063147973597</v>
      </c>
      <c r="DP306">
        <v>18.822018348623899</v>
      </c>
      <c r="DQ306">
        <v>2.8704541329011302</v>
      </c>
      <c r="DR306">
        <v>13.7083295711061</v>
      </c>
      <c r="DS306">
        <v>3.90059806879903</v>
      </c>
      <c r="DT306">
        <v>1.36374773139746</v>
      </c>
      <c r="DU306">
        <v>4.3711261812117801</v>
      </c>
      <c r="DV306">
        <v>0.78301010101010105</v>
      </c>
      <c r="DW306">
        <v>5.01018268215417</v>
      </c>
      <c r="DX306">
        <v>0.97956292286874103</v>
      </c>
      <c r="DY306">
        <v>2.6594797398699299</v>
      </c>
      <c r="DZ306">
        <v>0.42986377708978302</v>
      </c>
      <c r="EA306">
        <v>2.7727328571428602</v>
      </c>
      <c r="EB306">
        <v>0.40981556195965402</v>
      </c>
      <c r="EC306">
        <v>2.7938859684593602</v>
      </c>
      <c r="ED306">
        <v>0.54731376975169299</v>
      </c>
      <c r="EM306">
        <v>12.707381661701399</v>
      </c>
      <c r="EO306">
        <v>0.52217179902755295</v>
      </c>
      <c r="EP306">
        <v>0.19814503816793899</v>
      </c>
      <c r="EQ306">
        <v>0.51303500000000002</v>
      </c>
      <c r="ET306">
        <v>0.70312600000000003</v>
      </c>
      <c r="EV306">
        <v>19.273299999999999</v>
      </c>
      <c r="EX306">
        <v>15.551</v>
      </c>
      <c r="EZ306">
        <v>38.787999999999997</v>
      </c>
      <c r="FH306">
        <v>0.283111</v>
      </c>
      <c r="FO306">
        <v>1140259</v>
      </c>
    </row>
    <row r="307" spans="1:171">
      <c r="A307" t="s">
        <v>674</v>
      </c>
      <c r="B307" t="s">
        <v>172</v>
      </c>
      <c r="C307" t="s">
        <v>555</v>
      </c>
      <c r="D307" t="s">
        <v>676</v>
      </c>
      <c r="E307">
        <v>43.544051714335701</v>
      </c>
      <c r="F307">
        <v>43.544051714335701</v>
      </c>
      <c r="G307">
        <v>-123.183213493266</v>
      </c>
      <c r="H307">
        <v>-123.183213493266</v>
      </c>
      <c r="I307" t="s">
        <v>175</v>
      </c>
      <c r="L307" t="s">
        <v>695</v>
      </c>
      <c r="M307" t="s">
        <v>678</v>
      </c>
      <c r="Q307" t="s">
        <v>679</v>
      </c>
      <c r="V307" t="s">
        <v>178</v>
      </c>
      <c r="AA307" t="s">
        <v>680</v>
      </c>
      <c r="AB307">
        <v>51.497817892846498</v>
      </c>
      <c r="AC307">
        <v>1.07642371446212</v>
      </c>
      <c r="AE307">
        <v>18.153308604790698</v>
      </c>
      <c r="AI307">
        <v>9.3589213852217394</v>
      </c>
      <c r="AJ307">
        <v>9.7454926673244593</v>
      </c>
      <c r="AK307">
        <v>6.5459914527976499</v>
      </c>
      <c r="AL307">
        <v>0.134388337832376</v>
      </c>
      <c r="AN307">
        <v>0.71235499623265397</v>
      </c>
      <c r="AO307">
        <v>2.3095773485083502</v>
      </c>
      <c r="AP307">
        <v>0.22152329416078601</v>
      </c>
      <c r="BF307">
        <v>1.49</v>
      </c>
      <c r="CH307">
        <v>27.350019993404</v>
      </c>
      <c r="CJ307">
        <v>216.14244944357401</v>
      </c>
      <c r="CK307">
        <v>186.02712790536901</v>
      </c>
      <c r="CN307">
        <v>32.159731013763398</v>
      </c>
      <c r="CO307">
        <v>58.763670560275997</v>
      </c>
      <c r="CP307">
        <v>32.5328303999529</v>
      </c>
      <c r="CQ307">
        <v>105.844949374628</v>
      </c>
      <c r="CR307">
        <v>18.2320833333333</v>
      </c>
      <c r="CW307">
        <v>3.3454654811715501</v>
      </c>
      <c r="CX307">
        <v>555.34503012048197</v>
      </c>
      <c r="CY307">
        <v>14.643745719178099</v>
      </c>
      <c r="CZ307">
        <v>85.256519402985106</v>
      </c>
      <c r="DA307">
        <v>4.8826849523809503</v>
      </c>
      <c r="DN307">
        <v>164.48611272516001</v>
      </c>
      <c r="DO307">
        <v>8.8809077353215304</v>
      </c>
      <c r="DP307">
        <v>20.51</v>
      </c>
      <c r="DQ307">
        <v>2.81879515769353</v>
      </c>
      <c r="DR307">
        <v>11.961537835638699</v>
      </c>
      <c r="DS307">
        <v>2.9027048306148102</v>
      </c>
      <c r="DT307">
        <v>1.0347443181818201</v>
      </c>
      <c r="DU307">
        <v>2.8247432550043499</v>
      </c>
      <c r="DV307">
        <v>0.41571923743500899</v>
      </c>
      <c r="DW307">
        <v>2.50794379014989</v>
      </c>
      <c r="DX307">
        <v>0.45574929178470303</v>
      </c>
      <c r="DY307">
        <v>1.2864882675986</v>
      </c>
      <c r="DZ307">
        <v>0.20151975683890599</v>
      </c>
      <c r="EA307">
        <v>1.27360009442871</v>
      </c>
      <c r="EB307">
        <v>0.202229357798165</v>
      </c>
      <c r="EC307">
        <v>1.9489395145244699</v>
      </c>
      <c r="ED307">
        <v>0.26176870748299302</v>
      </c>
      <c r="EM307">
        <v>3.7044993590656601</v>
      </c>
      <c r="EO307">
        <v>1.2569113924050599</v>
      </c>
      <c r="EP307">
        <v>0.42118689788053898</v>
      </c>
      <c r="EQ307">
        <v>0.51287700000000003</v>
      </c>
      <c r="ET307">
        <v>0.70355299999999998</v>
      </c>
      <c r="EV307">
        <v>18.929099999999998</v>
      </c>
      <c r="EX307">
        <v>15.591799999999999</v>
      </c>
      <c r="EZ307">
        <v>38.5914</v>
      </c>
      <c r="FH307">
        <v>0.28301999999999999</v>
      </c>
      <c r="FO307">
        <v>1140260</v>
      </c>
    </row>
    <row r="308" spans="1:171">
      <c r="A308" t="s">
        <v>674</v>
      </c>
      <c r="B308" t="s">
        <v>172</v>
      </c>
      <c r="C308" t="s">
        <v>555</v>
      </c>
      <c r="D308" t="s">
        <v>676</v>
      </c>
      <c r="E308">
        <v>43.116502566119699</v>
      </c>
      <c r="F308">
        <v>43.116502566119699</v>
      </c>
      <c r="G308">
        <v>-124.170321490235</v>
      </c>
      <c r="H308">
        <v>-124.170321490235</v>
      </c>
      <c r="I308" t="s">
        <v>175</v>
      </c>
      <c r="L308" t="s">
        <v>696</v>
      </c>
      <c r="M308" t="s">
        <v>678</v>
      </c>
      <c r="Q308" t="s">
        <v>679</v>
      </c>
      <c r="V308" t="s">
        <v>178</v>
      </c>
      <c r="AA308" t="s">
        <v>680</v>
      </c>
      <c r="AB308">
        <v>50.187286258699999</v>
      </c>
      <c r="AC308">
        <v>1.59300680636255</v>
      </c>
      <c r="AE308">
        <v>14.2550608364862</v>
      </c>
      <c r="AI308">
        <v>12.318796454778999</v>
      </c>
      <c r="AJ308">
        <v>11.707663359851599</v>
      </c>
      <c r="AK308">
        <v>7.6844826605915202</v>
      </c>
      <c r="AL308">
        <v>0.21045785219511201</v>
      </c>
      <c r="AN308">
        <v>0.372266205731622</v>
      </c>
      <c r="AO308">
        <v>1.9945957343801499</v>
      </c>
      <c r="AP308">
        <v>0.166132179439683</v>
      </c>
      <c r="BF308">
        <v>1.58</v>
      </c>
      <c r="CH308">
        <v>46.2770669827026</v>
      </c>
      <c r="CJ308">
        <v>329.12849884087802</v>
      </c>
      <c r="CK308">
        <v>366.89497569896503</v>
      </c>
      <c r="CN308">
        <v>47.2285750024949</v>
      </c>
      <c r="CO308">
        <v>113.808293756099</v>
      </c>
      <c r="CP308">
        <v>107.716343265917</v>
      </c>
      <c r="CQ308">
        <v>112.562742481577</v>
      </c>
      <c r="CR308">
        <v>18.795790960451999</v>
      </c>
      <c r="CW308">
        <v>0.96398440748440795</v>
      </c>
      <c r="CX308">
        <v>194.628557164254</v>
      </c>
      <c r="CY308">
        <v>26.193512940178199</v>
      </c>
      <c r="CZ308">
        <v>102.66751445663</v>
      </c>
      <c r="DA308">
        <v>7.6909732335405296</v>
      </c>
      <c r="DN308">
        <v>36.474739583333303</v>
      </c>
      <c r="DO308">
        <v>6.5379404096834302</v>
      </c>
      <c r="DP308">
        <v>17.0613730355666</v>
      </c>
      <c r="DQ308">
        <v>2.5755287392823099</v>
      </c>
      <c r="DR308">
        <v>12.206825910931199</v>
      </c>
      <c r="DS308">
        <v>3.7559047470331</v>
      </c>
      <c r="DT308">
        <v>1.2872521246458899</v>
      </c>
      <c r="DU308">
        <v>4.2866979226774404</v>
      </c>
      <c r="DV308">
        <v>0.70644444444444399</v>
      </c>
      <c r="DW308">
        <v>4.6030042735042702</v>
      </c>
      <c r="DX308">
        <v>0.84434173669467805</v>
      </c>
      <c r="DY308">
        <v>2.4007416955875098</v>
      </c>
      <c r="DZ308">
        <v>0.39945820433436502</v>
      </c>
      <c r="EA308">
        <v>2.54162366634336</v>
      </c>
      <c r="EB308">
        <v>0.37340490797546</v>
      </c>
      <c r="EC308">
        <v>2.5433986539984201</v>
      </c>
      <c r="ED308">
        <v>0.488798206278027</v>
      </c>
      <c r="EM308">
        <v>3.4190453364135101</v>
      </c>
      <c r="EO308">
        <v>0.57027745664739904</v>
      </c>
      <c r="EP308">
        <v>0.176975047984645</v>
      </c>
      <c r="EQ308">
        <v>0.51302499999999995</v>
      </c>
      <c r="FH308">
        <v>0.28310999999999997</v>
      </c>
      <c r="FO308">
        <v>1140261</v>
      </c>
    </row>
    <row r="309" spans="1:171" hidden="1">
      <c r="A309" t="s">
        <v>674</v>
      </c>
      <c r="B309" t="s">
        <v>172</v>
      </c>
      <c r="C309" t="s">
        <v>555</v>
      </c>
      <c r="D309" t="s">
        <v>676</v>
      </c>
      <c r="E309">
        <v>43.116502566119699</v>
      </c>
      <c r="F309">
        <v>43.116502566119699</v>
      </c>
      <c r="G309">
        <v>-124.170321490235</v>
      </c>
      <c r="H309">
        <v>-124.170321490235</v>
      </c>
      <c r="I309" t="s">
        <v>175</v>
      </c>
      <c r="L309" t="s">
        <v>696</v>
      </c>
      <c r="M309" t="s">
        <v>678</v>
      </c>
      <c r="Q309" t="s">
        <v>679</v>
      </c>
      <c r="V309" t="s">
        <v>178</v>
      </c>
      <c r="AA309" t="s">
        <v>680</v>
      </c>
      <c r="EQ309">
        <v>0.51301540106879795</v>
      </c>
      <c r="FH309">
        <v>0.28311698601685598</v>
      </c>
      <c r="FO309">
        <v>1140262</v>
      </c>
    </row>
    <row r="310" spans="1:171">
      <c r="A310" t="s">
        <v>674</v>
      </c>
      <c r="B310" t="s">
        <v>172</v>
      </c>
      <c r="C310" t="s">
        <v>555</v>
      </c>
      <c r="D310" t="s">
        <v>676</v>
      </c>
      <c r="E310">
        <v>44.875853361405802</v>
      </c>
      <c r="F310">
        <v>44.875853361405802</v>
      </c>
      <c r="G310">
        <v>-123.714904968648</v>
      </c>
      <c r="H310">
        <v>-123.714904968648</v>
      </c>
      <c r="I310" t="s">
        <v>175</v>
      </c>
      <c r="L310" t="s">
        <v>697</v>
      </c>
      <c r="M310" t="s">
        <v>678</v>
      </c>
      <c r="Q310" t="s">
        <v>679</v>
      </c>
      <c r="V310" t="s">
        <v>178</v>
      </c>
      <c r="AA310" t="s">
        <v>680</v>
      </c>
      <c r="AB310">
        <v>47.589841555254097</v>
      </c>
      <c r="AC310">
        <v>2.2297891449912601</v>
      </c>
      <c r="AE310">
        <v>15.2708642017125</v>
      </c>
      <c r="AI310">
        <v>13.1009222275213</v>
      </c>
      <c r="AJ310">
        <v>11.623144392285999</v>
      </c>
      <c r="AK310">
        <v>7.1424600755613401</v>
      </c>
      <c r="AL310">
        <v>0.30542464361670202</v>
      </c>
      <c r="AN310">
        <v>0.26154493644023602</v>
      </c>
      <c r="AO310">
        <v>2.1747225849191198</v>
      </c>
      <c r="AP310">
        <v>0.191110605049681</v>
      </c>
      <c r="BF310">
        <v>1.39</v>
      </c>
      <c r="CH310">
        <v>40.399612884917403</v>
      </c>
      <c r="CJ310">
        <v>312.85554320234701</v>
      </c>
      <c r="CK310">
        <v>211.87504884124101</v>
      </c>
      <c r="CN310">
        <v>50.950570046731002</v>
      </c>
      <c r="CO310">
        <v>85.130236669065098</v>
      </c>
      <c r="CP310">
        <v>98.182084661794093</v>
      </c>
      <c r="CQ310">
        <v>117.775265038714</v>
      </c>
      <c r="CR310">
        <v>18.579166666666701</v>
      </c>
      <c r="CW310">
        <v>0.678121338912134</v>
      </c>
      <c r="CX310">
        <v>222.35436746988</v>
      </c>
      <c r="CY310">
        <v>22.565612157534201</v>
      </c>
      <c r="CZ310">
        <v>109.692208955224</v>
      </c>
      <c r="DA310">
        <v>10.288655238095201</v>
      </c>
      <c r="DN310">
        <v>45.395037768739101</v>
      </c>
      <c r="DO310">
        <v>8.4752208760484606</v>
      </c>
      <c r="DP310">
        <v>20.870166112956799</v>
      </c>
      <c r="DQ310">
        <v>3.0354014017202902</v>
      </c>
      <c r="DR310">
        <v>13.7095280716029</v>
      </c>
      <c r="DS310">
        <v>3.83437452948557</v>
      </c>
      <c r="DT310">
        <v>1.32923295454545</v>
      </c>
      <c r="DU310">
        <v>4.0734058601682603</v>
      </c>
      <c r="DV310">
        <v>0.64511611785095302</v>
      </c>
      <c r="DW310">
        <v>4.04124116702355</v>
      </c>
      <c r="DX310">
        <v>0.73972379603399396</v>
      </c>
      <c r="DY310">
        <v>1.9850384423365</v>
      </c>
      <c r="DZ310">
        <v>0.31610942249240098</v>
      </c>
      <c r="EA310">
        <v>1.94826392823418</v>
      </c>
      <c r="EB310">
        <v>0.27567584097859299</v>
      </c>
      <c r="EC310">
        <v>2.6230760047751698</v>
      </c>
      <c r="ED310">
        <v>0.62925170068027203</v>
      </c>
      <c r="EM310">
        <v>7.4109850448654004</v>
      </c>
      <c r="EO310">
        <v>0.66565400843881894</v>
      </c>
      <c r="EP310">
        <v>0.22157225433526001</v>
      </c>
      <c r="EQ310">
        <v>0.51302199999999998</v>
      </c>
      <c r="ET310">
        <v>0.70305600000000001</v>
      </c>
      <c r="EV310">
        <v>19.401299999999999</v>
      </c>
      <c r="EX310">
        <v>15.5641</v>
      </c>
      <c r="EZ310">
        <v>38.927799999999998</v>
      </c>
      <c r="FO310">
        <v>1140263</v>
      </c>
    </row>
    <row r="311" spans="1:171" hidden="1">
      <c r="A311" t="s">
        <v>674</v>
      </c>
      <c r="B311" t="s">
        <v>172</v>
      </c>
      <c r="C311" t="s">
        <v>555</v>
      </c>
      <c r="D311" t="s">
        <v>676</v>
      </c>
      <c r="E311">
        <v>44.8580757930076</v>
      </c>
      <c r="F311">
        <v>44.8580757930076</v>
      </c>
      <c r="G311">
        <v>-123.905054027554</v>
      </c>
      <c r="H311">
        <v>-123.905054027554</v>
      </c>
      <c r="I311" t="s">
        <v>175</v>
      </c>
      <c r="L311" t="s">
        <v>698</v>
      </c>
      <c r="M311" t="s">
        <v>678</v>
      </c>
      <c r="Q311" t="s">
        <v>679</v>
      </c>
      <c r="V311" t="s">
        <v>178</v>
      </c>
      <c r="AA311" t="s">
        <v>680</v>
      </c>
      <c r="AB311">
        <v>46.544130178103799</v>
      </c>
      <c r="AC311">
        <v>1.86124807989495</v>
      </c>
      <c r="AE311">
        <v>14.9487678256775</v>
      </c>
      <c r="AI311">
        <v>13.4084747718986</v>
      </c>
      <c r="AJ311">
        <v>12.0348805673421</v>
      </c>
      <c r="AK311">
        <v>5.4877994380174098</v>
      </c>
      <c r="AL311">
        <v>0.236801765467582</v>
      </c>
      <c r="AN311">
        <v>0.17754613527143101</v>
      </c>
      <c r="AO311">
        <v>2.3655925311064698</v>
      </c>
      <c r="AP311">
        <v>0.245627411726175</v>
      </c>
      <c r="BF311">
        <v>0.12</v>
      </c>
      <c r="CH311">
        <v>45.836591488101803</v>
      </c>
      <c r="CJ311">
        <v>376.76579089091098</v>
      </c>
      <c r="CK311">
        <v>196.512301124441</v>
      </c>
      <c r="CN311">
        <v>52.151554621283502</v>
      </c>
      <c r="CO311">
        <v>74.176289457967002</v>
      </c>
      <c r="CP311">
        <v>104.50135040343299</v>
      </c>
      <c r="CQ311">
        <v>117.937951161406</v>
      </c>
      <c r="CR311">
        <v>21.161874999999998</v>
      </c>
      <c r="CW311">
        <v>0.20263389121338901</v>
      </c>
      <c r="CX311">
        <v>231.69698795180699</v>
      </c>
      <c r="CY311">
        <v>37.082529965753402</v>
      </c>
      <c r="CZ311">
        <v>126.967044776119</v>
      </c>
      <c r="DA311">
        <v>8.5879779047618996</v>
      </c>
      <c r="DN311">
        <v>38.344235909355</v>
      </c>
      <c r="DO311">
        <v>10.284603914259099</v>
      </c>
      <c r="DP311">
        <v>26.954053156146198</v>
      </c>
      <c r="DQ311">
        <v>4.0047871933736898</v>
      </c>
      <c r="DR311">
        <v>18.435199349064298</v>
      </c>
      <c r="DS311">
        <v>5.4548905269761603</v>
      </c>
      <c r="DT311">
        <v>1.7810511363636401</v>
      </c>
      <c r="DU311">
        <v>6.1904380620829702</v>
      </c>
      <c r="DV311">
        <v>1.02076603119584</v>
      </c>
      <c r="DW311">
        <v>6.5821054603854403</v>
      </c>
      <c r="DX311">
        <v>1.1964660056657199</v>
      </c>
      <c r="DY311">
        <v>3.4070514228656998</v>
      </c>
      <c r="DZ311">
        <v>0.53837386018237099</v>
      </c>
      <c r="EA311">
        <v>3.4480632672332399</v>
      </c>
      <c r="EB311">
        <v>0.53726605504587199</v>
      </c>
      <c r="EC311">
        <v>3.13240151213689</v>
      </c>
      <c r="ED311">
        <v>0.71482993197278899</v>
      </c>
      <c r="EM311">
        <v>3.4055571855861002</v>
      </c>
      <c r="EO311">
        <v>0.85947679324894499</v>
      </c>
      <c r="EP311">
        <v>0.29842389210019299</v>
      </c>
      <c r="EQ311">
        <v>0.51300800000000002</v>
      </c>
      <c r="ET311">
        <v>0.70313599999999998</v>
      </c>
      <c r="EV311">
        <v>19.047799999999999</v>
      </c>
      <c r="EX311">
        <v>15.551600000000001</v>
      </c>
      <c r="EZ311">
        <v>38.658700000000003</v>
      </c>
      <c r="FH311">
        <v>0.28310600000000002</v>
      </c>
      <c r="FO311">
        <v>1140264</v>
      </c>
    </row>
    <row r="312" spans="1:171" hidden="1">
      <c r="A312" t="s">
        <v>674</v>
      </c>
      <c r="B312" t="s">
        <v>172</v>
      </c>
      <c r="C312" t="s">
        <v>555</v>
      </c>
      <c r="D312" t="s">
        <v>676</v>
      </c>
      <c r="E312">
        <v>44.930883878568601</v>
      </c>
      <c r="F312">
        <v>44.930883878568601</v>
      </c>
      <c r="G312">
        <v>-123.366924359462</v>
      </c>
      <c r="H312">
        <v>-123.366924359462</v>
      </c>
      <c r="I312" t="s">
        <v>175</v>
      </c>
      <c r="L312" t="s">
        <v>699</v>
      </c>
      <c r="M312" t="s">
        <v>678</v>
      </c>
      <c r="Q312" t="s">
        <v>679</v>
      </c>
      <c r="V312" t="s">
        <v>178</v>
      </c>
      <c r="AA312" t="s">
        <v>680</v>
      </c>
      <c r="AB312">
        <v>47.850434253878902</v>
      </c>
      <c r="AC312">
        <v>3.3158353706910999</v>
      </c>
      <c r="AE312">
        <v>12.7904742674719</v>
      </c>
      <c r="AI312">
        <v>15.521333692912</v>
      </c>
      <c r="AJ312">
        <v>11.233056258475701</v>
      </c>
      <c r="AK312">
        <v>5.8266001830292096</v>
      </c>
      <c r="AL312">
        <v>0.215932470699158</v>
      </c>
      <c r="AN312">
        <v>0.198955241851553</v>
      </c>
      <c r="AO312">
        <v>2.6062595849803598</v>
      </c>
      <c r="AP312">
        <v>0.33815858452015501</v>
      </c>
      <c r="BF312">
        <v>0.95</v>
      </c>
      <c r="CH312">
        <v>43.736802755032997</v>
      </c>
      <c r="CJ312">
        <v>454.141936201985</v>
      </c>
      <c r="CK312">
        <v>65.994170079920195</v>
      </c>
      <c r="CN312">
        <v>62.012092852035401</v>
      </c>
      <c r="CO312">
        <v>38.306666369316702</v>
      </c>
      <c r="CP312">
        <v>187.69256804269801</v>
      </c>
      <c r="CQ312">
        <v>176.79353612167299</v>
      </c>
      <c r="CR312">
        <v>22.4010712217719</v>
      </c>
      <c r="CW312">
        <v>2.9158551006000701</v>
      </c>
      <c r="CX312">
        <v>432.20977198697102</v>
      </c>
      <c r="CY312">
        <v>45.536717694732097</v>
      </c>
      <c r="CZ312">
        <v>149.919811627152</v>
      </c>
      <c r="DA312">
        <v>18.1073175230567</v>
      </c>
      <c r="DN312">
        <v>106.496571428571</v>
      </c>
      <c r="DO312">
        <v>16.0518980169972</v>
      </c>
      <c r="DP312">
        <v>38.968686868686902</v>
      </c>
      <c r="DQ312">
        <v>5.8471360522022797</v>
      </c>
      <c r="DR312">
        <v>26.960218373494001</v>
      </c>
      <c r="DS312">
        <v>7.0152078668683799</v>
      </c>
      <c r="DT312">
        <v>2.3203067765567802</v>
      </c>
      <c r="DU312">
        <v>7.5171265858472003</v>
      </c>
      <c r="DV312">
        <v>1.24122352941176</v>
      </c>
      <c r="DW312">
        <v>7.6019963041182699</v>
      </c>
      <c r="DX312">
        <v>1.41999064171123</v>
      </c>
      <c r="DY312">
        <v>3.7886150712830999</v>
      </c>
      <c r="DZ312">
        <v>0.57937846153846195</v>
      </c>
      <c r="EA312">
        <v>3.74637553956835</v>
      </c>
      <c r="EB312">
        <v>0.531252124645892</v>
      </c>
      <c r="EC312">
        <v>4.1750366151342604</v>
      </c>
      <c r="ED312">
        <v>1.1454081632653099</v>
      </c>
      <c r="EM312">
        <v>10.3570977393617</v>
      </c>
      <c r="EO312">
        <v>1.0982571274879001</v>
      </c>
      <c r="EP312">
        <v>0.39036742424242399</v>
      </c>
      <c r="EQ312">
        <v>0.51301600000000003</v>
      </c>
      <c r="ET312">
        <v>0.70305700000000004</v>
      </c>
      <c r="EV312">
        <v>19.160399999999999</v>
      </c>
      <c r="EX312">
        <v>15.535600000000001</v>
      </c>
      <c r="EZ312">
        <v>38.6768</v>
      </c>
      <c r="FH312">
        <v>0.283107</v>
      </c>
      <c r="FO312">
        <v>1140265</v>
      </c>
    </row>
    <row r="313" spans="1:171" hidden="1">
      <c r="A313" t="s">
        <v>674</v>
      </c>
      <c r="B313" t="s">
        <v>172</v>
      </c>
      <c r="C313" t="s">
        <v>555</v>
      </c>
      <c r="D313" t="s">
        <v>676</v>
      </c>
      <c r="E313">
        <v>44.930883878568601</v>
      </c>
      <c r="F313">
        <v>44.930883878568601</v>
      </c>
      <c r="G313">
        <v>-123.366924359462</v>
      </c>
      <c r="H313">
        <v>-123.366924359462</v>
      </c>
      <c r="I313" t="s">
        <v>175</v>
      </c>
      <c r="L313" t="s">
        <v>699</v>
      </c>
      <c r="M313" t="s">
        <v>678</v>
      </c>
      <c r="Q313" t="s">
        <v>679</v>
      </c>
      <c r="V313" t="s">
        <v>178</v>
      </c>
      <c r="AA313" t="s">
        <v>680</v>
      </c>
      <c r="EQ313">
        <v>0.51301144615582905</v>
      </c>
      <c r="ET313">
        <v>0.70305839649611701</v>
      </c>
      <c r="FH313">
        <v>0.28310666410084401</v>
      </c>
      <c r="FO313">
        <v>1140266</v>
      </c>
    </row>
    <row r="314" spans="1:171" hidden="1">
      <c r="A314" t="s">
        <v>674</v>
      </c>
      <c r="B314" t="s">
        <v>172</v>
      </c>
      <c r="C314" t="s">
        <v>555</v>
      </c>
      <c r="D314" t="s">
        <v>676</v>
      </c>
      <c r="E314">
        <v>44.340224263300001</v>
      </c>
      <c r="F314">
        <v>44.340224263300001</v>
      </c>
      <c r="G314">
        <v>45.621180803209903</v>
      </c>
      <c r="H314">
        <v>45.621180803209903</v>
      </c>
      <c r="I314" t="s">
        <v>175</v>
      </c>
      <c r="L314" t="s">
        <v>700</v>
      </c>
      <c r="M314" t="s">
        <v>678</v>
      </c>
      <c r="Q314" t="s">
        <v>679</v>
      </c>
      <c r="V314" t="s">
        <v>178</v>
      </c>
      <c r="AA314" t="s">
        <v>680</v>
      </c>
      <c r="AB314">
        <v>50.661593829322101</v>
      </c>
      <c r="AC314">
        <v>3.3842099338992702</v>
      </c>
      <c r="AE314">
        <v>14.2137713335795</v>
      </c>
      <c r="AI314">
        <v>13.0723120720781</v>
      </c>
      <c r="AJ314">
        <v>12.474328569427101</v>
      </c>
      <c r="AK314">
        <v>3.3229477923372399</v>
      </c>
      <c r="AL314">
        <v>0.12737726852283099</v>
      </c>
      <c r="AN314">
        <v>0.26069837228831599</v>
      </c>
      <c r="AO314">
        <v>2.5719120758513099</v>
      </c>
      <c r="AP314">
        <v>0.48690591389690602</v>
      </c>
      <c r="BF314">
        <v>2.6983000000000001</v>
      </c>
      <c r="CH314">
        <v>41.668414414565603</v>
      </c>
      <c r="CK314">
        <v>318.58636962120698</v>
      </c>
      <c r="CN314">
        <v>53.021286868375597</v>
      </c>
      <c r="CO314">
        <v>109.276821307604</v>
      </c>
      <c r="CP314">
        <v>226.42746083052899</v>
      </c>
      <c r="CQ314">
        <v>107.430636789313</v>
      </c>
      <c r="CR314">
        <v>22.865791284272301</v>
      </c>
      <c r="CW314">
        <v>4.8836796322632399</v>
      </c>
      <c r="CX314">
        <v>251.489270834157</v>
      </c>
      <c r="CY314">
        <v>40.146556318909802</v>
      </c>
      <c r="CZ314">
        <v>203.75185884691501</v>
      </c>
      <c r="DA314">
        <v>22.341229249645799</v>
      </c>
      <c r="DN314">
        <v>139.38112867370501</v>
      </c>
      <c r="DO314">
        <v>21.331190728922799</v>
      </c>
      <c r="DP314">
        <v>48.751648534858298</v>
      </c>
      <c r="DQ314">
        <v>5.9011123476215204</v>
      </c>
      <c r="DR314">
        <v>25.020183108543002</v>
      </c>
      <c r="DS314">
        <v>6.3452138255736799</v>
      </c>
      <c r="DT314">
        <v>2.0007089494784198</v>
      </c>
      <c r="DU314">
        <v>6.7597330313195201</v>
      </c>
      <c r="DV314">
        <v>1.0394271300626301</v>
      </c>
      <c r="DW314">
        <v>6.5573316084104798</v>
      </c>
      <c r="DX314">
        <v>1.2933860395629899</v>
      </c>
      <c r="DY314">
        <v>3.5878556993625899</v>
      </c>
      <c r="DZ314">
        <v>0.54155564286941504</v>
      </c>
      <c r="EA314">
        <v>3.18871795860955</v>
      </c>
      <c r="EB314">
        <v>0.46173495068004899</v>
      </c>
      <c r="EC314">
        <v>5.1361149437544897</v>
      </c>
      <c r="ED314">
        <v>1.2303151576451901</v>
      </c>
      <c r="EM314">
        <v>0.93259506022217098</v>
      </c>
      <c r="EO314">
        <v>1.6980186687263401</v>
      </c>
      <c r="EP314">
        <v>0.46726534988317803</v>
      </c>
      <c r="EQ314">
        <v>0.51299799999999995</v>
      </c>
      <c r="ET314">
        <v>0.70306100000000005</v>
      </c>
      <c r="EV314">
        <v>19.387599999999999</v>
      </c>
      <c r="EX314">
        <v>15.565</v>
      </c>
      <c r="EZ314">
        <v>38.911299999999997</v>
      </c>
      <c r="FH314">
        <v>0.28307500000000002</v>
      </c>
      <c r="FO314">
        <v>1140267</v>
      </c>
    </row>
    <row r="315" spans="1:171" hidden="1">
      <c r="A315" t="s">
        <v>674</v>
      </c>
      <c r="B315" t="s">
        <v>172</v>
      </c>
      <c r="C315" t="s">
        <v>555</v>
      </c>
      <c r="D315" t="s">
        <v>676</v>
      </c>
      <c r="E315">
        <v>45</v>
      </c>
      <c r="F315">
        <v>45</v>
      </c>
      <c r="G315">
        <v>-123.40183933153099</v>
      </c>
      <c r="H315">
        <v>-123.40183933153099</v>
      </c>
      <c r="I315" t="s">
        <v>175</v>
      </c>
      <c r="L315" t="s">
        <v>701</v>
      </c>
      <c r="M315" t="s">
        <v>678</v>
      </c>
      <c r="Q315" t="s">
        <v>679</v>
      </c>
      <c r="V315" t="s">
        <v>178</v>
      </c>
      <c r="AA315" t="s">
        <v>680</v>
      </c>
      <c r="AB315">
        <v>47.434907470248703</v>
      </c>
      <c r="AC315">
        <v>4.0592950897323101</v>
      </c>
      <c r="AE315">
        <v>14.587757824301599</v>
      </c>
      <c r="AI315">
        <v>14.8033721481405</v>
      </c>
      <c r="AJ315">
        <v>8.6763964844869896</v>
      </c>
      <c r="AK315">
        <v>4.1479724026026803</v>
      </c>
      <c r="AL315">
        <v>0.19905667648537401</v>
      </c>
      <c r="AN315">
        <v>1.1282435339761101</v>
      </c>
      <c r="AO315">
        <v>3.7449558774960101</v>
      </c>
      <c r="AP315">
        <v>0.45293153471834002</v>
      </c>
      <c r="BF315">
        <v>2.6199779581204599</v>
      </c>
      <c r="CH315">
        <v>20.965016319907701</v>
      </c>
      <c r="CJ315">
        <v>327.25499688477203</v>
      </c>
      <c r="CK315">
        <v>14.8020570754181</v>
      </c>
      <c r="CN315">
        <v>38.396043046691702</v>
      </c>
      <c r="CO315">
        <v>6.3471155387389002</v>
      </c>
      <c r="CP315">
        <v>56.238619417914997</v>
      </c>
      <c r="CQ315">
        <v>158.72531277264699</v>
      </c>
      <c r="CR315">
        <v>26.3539163226516</v>
      </c>
      <c r="CW315">
        <v>25.0904641074982</v>
      </c>
      <c r="CX315">
        <v>462.89290873666698</v>
      </c>
      <c r="CY315">
        <v>41.6381175378026</v>
      </c>
      <c r="CZ315">
        <v>180.571433042678</v>
      </c>
      <c r="DA315">
        <v>53.545466377729298</v>
      </c>
      <c r="DN315">
        <v>260.25507160565502</v>
      </c>
      <c r="DO315">
        <v>40.727538490868703</v>
      </c>
      <c r="DP315">
        <v>82.105751076170606</v>
      </c>
      <c r="DQ315">
        <v>11.008743073196401</v>
      </c>
      <c r="DR315">
        <v>42.391450801549098</v>
      </c>
      <c r="DS315">
        <v>9.3852825483200295</v>
      </c>
      <c r="DT315">
        <v>3.1584021268526699</v>
      </c>
      <c r="DU315">
        <v>9.9042658234649306</v>
      </c>
      <c r="DV315">
        <v>1.35001517831342</v>
      </c>
      <c r="DW315">
        <v>7.4505211237218099</v>
      </c>
      <c r="DX315">
        <v>1.3673839505872001</v>
      </c>
      <c r="DY315">
        <v>3.8011681311443799</v>
      </c>
      <c r="DZ315">
        <v>0.54682777577397002</v>
      </c>
      <c r="EA315">
        <v>3.28598489883588</v>
      </c>
      <c r="EB315">
        <v>0.49309010450822399</v>
      </c>
      <c r="EC315">
        <v>4.4890819153101402</v>
      </c>
      <c r="ED315">
        <v>3.0628120110162</v>
      </c>
      <c r="EM315">
        <v>2.7138935517161702</v>
      </c>
      <c r="EO315">
        <v>2.3951493789465599</v>
      </c>
      <c r="EP315">
        <v>1.05727886392349</v>
      </c>
      <c r="EQ315">
        <v>0.51292499999999996</v>
      </c>
      <c r="ET315">
        <v>0.70339499999999999</v>
      </c>
      <c r="EV315">
        <v>19.432600000000001</v>
      </c>
      <c r="EX315">
        <v>15.5974</v>
      </c>
      <c r="EZ315">
        <v>39.139699999999998</v>
      </c>
      <c r="FH315">
        <v>0.28304200000000002</v>
      </c>
      <c r="FO315">
        <v>1140268</v>
      </c>
    </row>
    <row r="316" spans="1:171" hidden="1">
      <c r="A316" t="s">
        <v>674</v>
      </c>
      <c r="B316" t="s">
        <v>172</v>
      </c>
      <c r="C316" t="s">
        <v>675</v>
      </c>
      <c r="D316" t="s">
        <v>676</v>
      </c>
      <c r="E316">
        <v>46.473232199999998</v>
      </c>
      <c r="F316">
        <v>46.473232199999998</v>
      </c>
      <c r="G316">
        <v>-123.3791686</v>
      </c>
      <c r="H316">
        <v>-123.3791686</v>
      </c>
      <c r="I316" t="s">
        <v>175</v>
      </c>
      <c r="L316" t="s">
        <v>702</v>
      </c>
      <c r="M316" t="s">
        <v>678</v>
      </c>
      <c r="Q316" t="s">
        <v>679</v>
      </c>
      <c r="V316" t="s">
        <v>178</v>
      </c>
      <c r="AA316" t="s">
        <v>680</v>
      </c>
      <c r="EQ316">
        <v>0.51265099999999997</v>
      </c>
      <c r="ET316">
        <v>0.705287</v>
      </c>
      <c r="EV316">
        <v>18.7681</v>
      </c>
      <c r="EX316">
        <v>15.624700000000001</v>
      </c>
      <c r="EZ316">
        <v>38.924399999999999</v>
      </c>
      <c r="FH316">
        <v>0.28289199999999998</v>
      </c>
      <c r="FO316">
        <v>1140269</v>
      </c>
    </row>
    <row r="317" spans="1:171" hidden="1">
      <c r="A317" t="s">
        <v>703</v>
      </c>
      <c r="B317" t="s">
        <v>172</v>
      </c>
      <c r="C317" t="s">
        <v>218</v>
      </c>
      <c r="D317" t="s">
        <v>704</v>
      </c>
      <c r="E317">
        <v>41.58</v>
      </c>
      <c r="F317">
        <v>41.58</v>
      </c>
      <c r="G317">
        <v>-121.58</v>
      </c>
      <c r="H317">
        <v>-121.58</v>
      </c>
      <c r="I317" t="s">
        <v>175</v>
      </c>
      <c r="L317" t="s">
        <v>705</v>
      </c>
      <c r="M317" t="s">
        <v>706</v>
      </c>
      <c r="P317" t="s">
        <v>707</v>
      </c>
      <c r="Q317" t="s">
        <v>708</v>
      </c>
      <c r="V317" t="s">
        <v>266</v>
      </c>
      <c r="AA317" t="s">
        <v>709</v>
      </c>
      <c r="AB317">
        <v>55</v>
      </c>
      <c r="AC317">
        <v>0.86</v>
      </c>
      <c r="AE317">
        <v>18</v>
      </c>
      <c r="AG317">
        <v>0.77</v>
      </c>
      <c r="AH317">
        <v>6.2</v>
      </c>
      <c r="AJ317">
        <v>8.68</v>
      </c>
      <c r="AK317">
        <v>5.45</v>
      </c>
      <c r="AL317">
        <v>0.12</v>
      </c>
      <c r="AN317">
        <v>1.03</v>
      </c>
      <c r="AO317">
        <v>3.24</v>
      </c>
      <c r="AP317">
        <v>0.17</v>
      </c>
      <c r="BF317">
        <v>0.31</v>
      </c>
      <c r="CW317">
        <v>28</v>
      </c>
      <c r="CX317">
        <v>419</v>
      </c>
      <c r="DN317">
        <v>298</v>
      </c>
      <c r="FO317">
        <v>114921</v>
      </c>
    </row>
    <row r="318" spans="1:171" hidden="1">
      <c r="A318" t="s">
        <v>703</v>
      </c>
      <c r="B318" t="s">
        <v>172</v>
      </c>
      <c r="C318" t="s">
        <v>218</v>
      </c>
      <c r="D318" t="s">
        <v>704</v>
      </c>
      <c r="E318">
        <v>41.58</v>
      </c>
      <c r="F318">
        <v>41.58</v>
      </c>
      <c r="G318">
        <v>-121.58</v>
      </c>
      <c r="H318">
        <v>-121.58</v>
      </c>
      <c r="I318" t="s">
        <v>175</v>
      </c>
      <c r="L318" t="s">
        <v>710</v>
      </c>
      <c r="M318" t="s">
        <v>706</v>
      </c>
      <c r="P318" t="s">
        <v>707</v>
      </c>
      <c r="Q318" t="s">
        <v>708</v>
      </c>
      <c r="V318" t="s">
        <v>266</v>
      </c>
      <c r="AA318" t="s">
        <v>709</v>
      </c>
      <c r="AB318">
        <v>53.7</v>
      </c>
      <c r="AC318">
        <v>0.86</v>
      </c>
      <c r="AE318">
        <v>17.899999999999999</v>
      </c>
      <c r="AG318">
        <v>0.81</v>
      </c>
      <c r="AH318">
        <v>6.56</v>
      </c>
      <c r="AJ318">
        <v>9.69</v>
      </c>
      <c r="AK318">
        <v>5.71</v>
      </c>
      <c r="AL318">
        <v>0.13</v>
      </c>
      <c r="AN318">
        <v>0.73</v>
      </c>
      <c r="AO318">
        <v>3.21</v>
      </c>
      <c r="AP318">
        <v>0.17</v>
      </c>
      <c r="BF318">
        <v>0.31</v>
      </c>
      <c r="CW318">
        <v>16</v>
      </c>
      <c r="CX318">
        <v>448</v>
      </c>
      <c r="DN318">
        <v>260</v>
      </c>
      <c r="FO318">
        <v>114922</v>
      </c>
    </row>
    <row r="319" spans="1:171" hidden="1">
      <c r="A319" t="s">
        <v>703</v>
      </c>
      <c r="B319" t="s">
        <v>172</v>
      </c>
      <c r="C319" t="s">
        <v>218</v>
      </c>
      <c r="D319" t="s">
        <v>704</v>
      </c>
      <c r="E319">
        <v>41.58</v>
      </c>
      <c r="F319">
        <v>41.58</v>
      </c>
      <c r="G319">
        <v>-121.58</v>
      </c>
      <c r="H319">
        <v>-121.58</v>
      </c>
      <c r="I319" t="s">
        <v>175</v>
      </c>
      <c r="L319" t="s">
        <v>711</v>
      </c>
      <c r="M319" t="s">
        <v>706</v>
      </c>
      <c r="P319" t="s">
        <v>707</v>
      </c>
      <c r="Q319" t="s">
        <v>708</v>
      </c>
      <c r="V319" t="s">
        <v>266</v>
      </c>
      <c r="AA319" t="s">
        <v>709</v>
      </c>
      <c r="AB319">
        <v>53.4</v>
      </c>
      <c r="AC319">
        <v>0.8</v>
      </c>
      <c r="AE319">
        <v>19.399999999999999</v>
      </c>
      <c r="AG319">
        <v>0.75</v>
      </c>
      <c r="AH319">
        <v>6.05</v>
      </c>
      <c r="AJ319">
        <v>9.69</v>
      </c>
      <c r="AK319">
        <v>5.6</v>
      </c>
      <c r="AL319">
        <v>0.12</v>
      </c>
      <c r="AN319">
        <v>0.8</v>
      </c>
      <c r="AO319">
        <v>3.05</v>
      </c>
      <c r="AP319">
        <v>0.17</v>
      </c>
      <c r="BF319">
        <v>0.16</v>
      </c>
      <c r="CW319">
        <v>19</v>
      </c>
      <c r="CX319">
        <v>477</v>
      </c>
      <c r="DN319">
        <v>255</v>
      </c>
      <c r="FO319">
        <v>114923</v>
      </c>
    </row>
    <row r="320" spans="1:171" hidden="1">
      <c r="A320" t="s">
        <v>703</v>
      </c>
      <c r="B320" t="s">
        <v>172</v>
      </c>
      <c r="C320" t="s">
        <v>218</v>
      </c>
      <c r="D320" t="s">
        <v>704</v>
      </c>
      <c r="E320">
        <v>41.58</v>
      </c>
      <c r="F320">
        <v>41.58</v>
      </c>
      <c r="G320">
        <v>-121.58</v>
      </c>
      <c r="H320">
        <v>-121.58</v>
      </c>
      <c r="I320" t="s">
        <v>175</v>
      </c>
      <c r="L320" t="s">
        <v>712</v>
      </c>
      <c r="M320" t="s">
        <v>706</v>
      </c>
      <c r="P320" t="s">
        <v>707</v>
      </c>
      <c r="Q320" t="s">
        <v>708</v>
      </c>
      <c r="V320" t="s">
        <v>266</v>
      </c>
      <c r="AA320" t="s">
        <v>709</v>
      </c>
      <c r="AB320">
        <v>53.3</v>
      </c>
      <c r="AC320">
        <v>0.81</v>
      </c>
      <c r="AE320">
        <v>18.399999999999999</v>
      </c>
      <c r="AG320">
        <v>0.81</v>
      </c>
      <c r="AH320">
        <v>6.52</v>
      </c>
      <c r="AJ320">
        <v>9.49</v>
      </c>
      <c r="AK320">
        <v>6.14</v>
      </c>
      <c r="AL320">
        <v>0.13</v>
      </c>
      <c r="AN320">
        <v>0.79</v>
      </c>
      <c r="AO320">
        <v>3.03</v>
      </c>
      <c r="AP320">
        <v>0.16</v>
      </c>
      <c r="CW320">
        <v>16</v>
      </c>
      <c r="CX320">
        <v>460</v>
      </c>
      <c r="DN320">
        <v>252</v>
      </c>
      <c r="FO320">
        <v>114924</v>
      </c>
    </row>
    <row r="321" spans="1:171" hidden="1">
      <c r="A321" t="s">
        <v>703</v>
      </c>
      <c r="B321" t="s">
        <v>172</v>
      </c>
      <c r="C321" t="s">
        <v>218</v>
      </c>
      <c r="D321" t="s">
        <v>704</v>
      </c>
      <c r="E321">
        <v>41.58</v>
      </c>
      <c r="F321">
        <v>41.58</v>
      </c>
      <c r="G321">
        <v>-121.58</v>
      </c>
      <c r="H321">
        <v>-121.58</v>
      </c>
      <c r="I321" t="s">
        <v>175</v>
      </c>
      <c r="L321" t="s">
        <v>713</v>
      </c>
      <c r="M321" t="s">
        <v>706</v>
      </c>
      <c r="P321" t="s">
        <v>707</v>
      </c>
      <c r="Q321" t="s">
        <v>708</v>
      </c>
      <c r="V321" t="s">
        <v>266</v>
      </c>
      <c r="AA321" t="s">
        <v>709</v>
      </c>
      <c r="AB321">
        <v>53.2</v>
      </c>
      <c r="AC321">
        <v>0.86</v>
      </c>
      <c r="AE321">
        <v>18.600000000000001</v>
      </c>
      <c r="AG321">
        <v>0.74</v>
      </c>
      <c r="AH321">
        <v>6.7</v>
      </c>
      <c r="AJ321">
        <v>9.2100000000000009</v>
      </c>
      <c r="AK321">
        <v>6.08</v>
      </c>
      <c r="AL321">
        <v>0.13</v>
      </c>
      <c r="AN321">
        <v>0.75</v>
      </c>
      <c r="AO321">
        <v>3.24</v>
      </c>
      <c r="AP321">
        <v>0.18</v>
      </c>
      <c r="BF321">
        <v>0.16</v>
      </c>
      <c r="CW321">
        <v>22</v>
      </c>
      <c r="CX321">
        <v>504</v>
      </c>
      <c r="DN321">
        <v>253</v>
      </c>
      <c r="FO321">
        <v>114925</v>
      </c>
    </row>
    <row r="322" spans="1:171" hidden="1">
      <c r="A322" t="s">
        <v>703</v>
      </c>
      <c r="B322" t="s">
        <v>172</v>
      </c>
      <c r="C322" t="s">
        <v>218</v>
      </c>
      <c r="D322" t="s">
        <v>704</v>
      </c>
      <c r="E322">
        <v>41.58</v>
      </c>
      <c r="F322">
        <v>41.58</v>
      </c>
      <c r="G322">
        <v>-121.58</v>
      </c>
      <c r="H322">
        <v>-121.58</v>
      </c>
      <c r="I322" t="s">
        <v>175</v>
      </c>
      <c r="L322" t="s">
        <v>714</v>
      </c>
      <c r="M322" t="s">
        <v>715</v>
      </c>
      <c r="P322" t="s">
        <v>707</v>
      </c>
      <c r="Q322" t="s">
        <v>708</v>
      </c>
      <c r="V322" t="s">
        <v>178</v>
      </c>
      <c r="AA322" t="s">
        <v>709</v>
      </c>
      <c r="AB322">
        <v>54.8</v>
      </c>
      <c r="AC322">
        <v>0.79</v>
      </c>
      <c r="AE322">
        <v>18.100000000000001</v>
      </c>
      <c r="AG322">
        <v>0.69</v>
      </c>
      <c r="AH322">
        <v>6.2</v>
      </c>
      <c r="AJ322">
        <v>8.61</v>
      </c>
      <c r="AK322">
        <v>5.65</v>
      </c>
      <c r="AL322">
        <v>0.12</v>
      </c>
      <c r="AN322">
        <v>1.19</v>
      </c>
      <c r="AO322">
        <v>3.08</v>
      </c>
      <c r="AP322">
        <v>0.14000000000000001</v>
      </c>
      <c r="BF322">
        <v>0.03</v>
      </c>
      <c r="CW322">
        <v>32</v>
      </c>
      <c r="CX322">
        <v>428</v>
      </c>
      <c r="DN322">
        <v>293</v>
      </c>
      <c r="FO322">
        <v>114926</v>
      </c>
    </row>
    <row r="323" spans="1:171" hidden="1">
      <c r="A323" t="s">
        <v>703</v>
      </c>
      <c r="B323" t="s">
        <v>172</v>
      </c>
      <c r="C323" t="s">
        <v>218</v>
      </c>
      <c r="D323" t="s">
        <v>704</v>
      </c>
      <c r="E323">
        <v>41.58</v>
      </c>
      <c r="F323">
        <v>41.58</v>
      </c>
      <c r="G323">
        <v>-121.58</v>
      </c>
      <c r="H323">
        <v>-121.58</v>
      </c>
      <c r="I323" t="s">
        <v>175</v>
      </c>
      <c r="L323" t="s">
        <v>716</v>
      </c>
      <c r="M323" t="s">
        <v>715</v>
      </c>
      <c r="P323" t="s">
        <v>707</v>
      </c>
      <c r="Q323" t="s">
        <v>708</v>
      </c>
      <c r="V323" t="s">
        <v>178</v>
      </c>
      <c r="AA323" t="s">
        <v>709</v>
      </c>
      <c r="AB323">
        <v>54.6</v>
      </c>
      <c r="AC323">
        <v>0.83</v>
      </c>
      <c r="AE323">
        <v>18.2</v>
      </c>
      <c r="AG323">
        <v>0.71</v>
      </c>
      <c r="AH323">
        <v>6.36</v>
      </c>
      <c r="AJ323">
        <v>9.18</v>
      </c>
      <c r="AK323">
        <v>5.52</v>
      </c>
      <c r="AL323">
        <v>0.13</v>
      </c>
      <c r="AN323">
        <v>0.93</v>
      </c>
      <c r="AO323">
        <v>2.98</v>
      </c>
      <c r="AP323">
        <v>0.17</v>
      </c>
      <c r="BF323">
        <v>0.21</v>
      </c>
      <c r="CW323">
        <v>25</v>
      </c>
      <c r="CX323">
        <v>442</v>
      </c>
      <c r="DN323">
        <v>267</v>
      </c>
      <c r="FO323">
        <v>114927</v>
      </c>
    </row>
    <row r="324" spans="1:171" hidden="1">
      <c r="A324" t="s">
        <v>703</v>
      </c>
      <c r="B324" t="s">
        <v>172</v>
      </c>
      <c r="C324" t="s">
        <v>218</v>
      </c>
      <c r="D324" t="s">
        <v>704</v>
      </c>
      <c r="E324">
        <v>41.58</v>
      </c>
      <c r="F324">
        <v>41.58</v>
      </c>
      <c r="G324">
        <v>-121.58</v>
      </c>
      <c r="H324">
        <v>-121.58</v>
      </c>
      <c r="I324" t="s">
        <v>175</v>
      </c>
      <c r="L324" t="s">
        <v>714</v>
      </c>
      <c r="M324" t="s">
        <v>715</v>
      </c>
      <c r="P324" t="s">
        <v>707</v>
      </c>
      <c r="Q324" t="s">
        <v>708</v>
      </c>
      <c r="V324" t="s">
        <v>178</v>
      </c>
      <c r="AA324" t="s">
        <v>709</v>
      </c>
      <c r="AB324">
        <v>54.8</v>
      </c>
      <c r="AC324">
        <v>0.79</v>
      </c>
      <c r="AE324">
        <v>18.100000000000001</v>
      </c>
      <c r="AG324">
        <v>0.69</v>
      </c>
      <c r="AH324">
        <v>6.2</v>
      </c>
      <c r="AJ324">
        <v>8.61</v>
      </c>
      <c r="AK324">
        <v>5.65</v>
      </c>
      <c r="AL324">
        <v>0.12</v>
      </c>
      <c r="AN324">
        <v>1.19</v>
      </c>
      <c r="AO324">
        <v>3.08</v>
      </c>
      <c r="AP324">
        <v>0.14000000000000001</v>
      </c>
      <c r="BF324">
        <v>0.03</v>
      </c>
      <c r="CW324">
        <v>32</v>
      </c>
      <c r="CX324">
        <v>428</v>
      </c>
      <c r="DN324">
        <v>293</v>
      </c>
      <c r="FO324">
        <v>114928</v>
      </c>
    </row>
    <row r="325" spans="1:171" hidden="1">
      <c r="A325" t="s">
        <v>703</v>
      </c>
      <c r="B325" t="s">
        <v>172</v>
      </c>
      <c r="C325" t="s">
        <v>218</v>
      </c>
      <c r="D325" t="s">
        <v>704</v>
      </c>
      <c r="E325">
        <v>41.58</v>
      </c>
      <c r="F325">
        <v>41.58</v>
      </c>
      <c r="G325">
        <v>-121.58</v>
      </c>
      <c r="H325">
        <v>-121.58</v>
      </c>
      <c r="I325" t="s">
        <v>175</v>
      </c>
      <c r="L325" t="s">
        <v>717</v>
      </c>
      <c r="M325" t="s">
        <v>715</v>
      </c>
      <c r="P325" t="s">
        <v>707</v>
      </c>
      <c r="Q325" t="s">
        <v>708</v>
      </c>
      <c r="V325" t="s">
        <v>178</v>
      </c>
      <c r="AA325" t="s">
        <v>709</v>
      </c>
      <c r="AB325">
        <v>58.7</v>
      </c>
      <c r="AC325">
        <v>1.1000000000000001</v>
      </c>
      <c r="AE325">
        <v>17</v>
      </c>
      <c r="AG325">
        <v>0.72</v>
      </c>
      <c r="AH325">
        <v>6.48</v>
      </c>
      <c r="AJ325">
        <v>6.61</v>
      </c>
      <c r="AK325">
        <v>3.06</v>
      </c>
      <c r="AL325">
        <v>0.12</v>
      </c>
      <c r="AN325">
        <v>1.73</v>
      </c>
      <c r="AO325">
        <v>3.75</v>
      </c>
      <c r="AP325">
        <v>0.24</v>
      </c>
      <c r="BF325">
        <v>0.24</v>
      </c>
      <c r="CW325">
        <v>51</v>
      </c>
      <c r="CX325">
        <v>390</v>
      </c>
      <c r="DN325">
        <v>440</v>
      </c>
      <c r="FO325">
        <v>114929</v>
      </c>
    </row>
    <row r="326" spans="1:171" hidden="1">
      <c r="A326" t="s">
        <v>703</v>
      </c>
      <c r="B326" t="s">
        <v>172</v>
      </c>
      <c r="C326" t="s">
        <v>218</v>
      </c>
      <c r="D326" t="s">
        <v>704</v>
      </c>
      <c r="E326">
        <v>41.58</v>
      </c>
      <c r="F326">
        <v>41.58</v>
      </c>
      <c r="G326">
        <v>-121.58</v>
      </c>
      <c r="H326">
        <v>-121.58</v>
      </c>
      <c r="I326" t="s">
        <v>175</v>
      </c>
      <c r="L326" t="s">
        <v>718</v>
      </c>
      <c r="M326" t="s">
        <v>715</v>
      </c>
      <c r="P326" t="s">
        <v>707</v>
      </c>
      <c r="Q326" t="s">
        <v>708</v>
      </c>
      <c r="V326" t="s">
        <v>178</v>
      </c>
      <c r="AA326" t="s">
        <v>709</v>
      </c>
      <c r="AB326">
        <v>58</v>
      </c>
      <c r="AC326">
        <v>0.75</v>
      </c>
      <c r="AE326">
        <v>17.3</v>
      </c>
      <c r="AG326">
        <v>0.62</v>
      </c>
      <c r="AH326">
        <v>5.54</v>
      </c>
      <c r="AJ326">
        <v>7.42</v>
      </c>
      <c r="AK326">
        <v>4.7300000000000004</v>
      </c>
      <c r="AL326">
        <v>0.11</v>
      </c>
      <c r="AN326">
        <v>1.58</v>
      </c>
      <c r="AO326">
        <v>3.4</v>
      </c>
      <c r="AP326">
        <v>0.14000000000000001</v>
      </c>
      <c r="BF326">
        <v>0.41</v>
      </c>
      <c r="CW326">
        <v>48</v>
      </c>
      <c r="CX326">
        <v>376</v>
      </c>
      <c r="DN326">
        <v>369</v>
      </c>
      <c r="FO326">
        <v>114930</v>
      </c>
    </row>
    <row r="327" spans="1:171" hidden="1">
      <c r="A327" t="s">
        <v>703</v>
      </c>
      <c r="B327" t="s">
        <v>172</v>
      </c>
      <c r="C327" t="s">
        <v>218</v>
      </c>
      <c r="D327" t="s">
        <v>704</v>
      </c>
      <c r="E327">
        <v>41.58</v>
      </c>
      <c r="F327">
        <v>41.58</v>
      </c>
      <c r="G327">
        <v>-121.58</v>
      </c>
      <c r="H327">
        <v>-121.58</v>
      </c>
      <c r="I327" t="s">
        <v>175</v>
      </c>
      <c r="L327" t="s">
        <v>719</v>
      </c>
      <c r="M327" t="s">
        <v>715</v>
      </c>
      <c r="P327" t="s">
        <v>707</v>
      </c>
      <c r="Q327" t="s">
        <v>708</v>
      </c>
      <c r="V327" t="s">
        <v>178</v>
      </c>
      <c r="AA327" t="s">
        <v>709</v>
      </c>
      <c r="AB327">
        <v>56.4</v>
      </c>
      <c r="AC327">
        <v>0.77</v>
      </c>
      <c r="AE327">
        <v>17.600000000000001</v>
      </c>
      <c r="AG327">
        <v>0.65</v>
      </c>
      <c r="AH327">
        <v>5.81</v>
      </c>
      <c r="AJ327">
        <v>7.92</v>
      </c>
      <c r="AK327">
        <v>5.17</v>
      </c>
      <c r="AL327">
        <v>0.11</v>
      </c>
      <c r="AN327">
        <v>1.33</v>
      </c>
      <c r="AO327">
        <v>3.31</v>
      </c>
      <c r="AP327">
        <v>0.14000000000000001</v>
      </c>
      <c r="BF327">
        <v>0.63</v>
      </c>
      <c r="CW327">
        <v>121</v>
      </c>
      <c r="CX327">
        <v>383</v>
      </c>
      <c r="DN327">
        <v>348</v>
      </c>
      <c r="FO327">
        <v>114931</v>
      </c>
    </row>
    <row r="328" spans="1:171" hidden="1">
      <c r="A328" t="s">
        <v>720</v>
      </c>
      <c r="B328" t="s">
        <v>172</v>
      </c>
      <c r="C328" t="s">
        <v>721</v>
      </c>
      <c r="E328">
        <v>46.2</v>
      </c>
      <c r="F328">
        <v>46.2</v>
      </c>
      <c r="G328">
        <v>-122.18</v>
      </c>
      <c r="H328">
        <v>-122.18</v>
      </c>
      <c r="I328" t="s">
        <v>175</v>
      </c>
      <c r="L328" t="s">
        <v>722</v>
      </c>
      <c r="M328" t="s">
        <v>723</v>
      </c>
      <c r="R328">
        <v>17</v>
      </c>
      <c r="S328">
        <v>10</v>
      </c>
      <c r="T328">
        <v>1980</v>
      </c>
      <c r="V328" t="s">
        <v>178</v>
      </c>
      <c r="AA328" t="s">
        <v>724</v>
      </c>
      <c r="AB328">
        <v>62.86</v>
      </c>
      <c r="AC328">
        <v>0.67</v>
      </c>
      <c r="AE328">
        <v>17.8</v>
      </c>
      <c r="AG328">
        <v>1.59</v>
      </c>
      <c r="AH328">
        <v>3.12</v>
      </c>
      <c r="AI328">
        <v>4.55</v>
      </c>
      <c r="AJ328">
        <v>5.28</v>
      </c>
      <c r="AK328">
        <v>2.27</v>
      </c>
      <c r="AL328">
        <v>0.08</v>
      </c>
      <c r="AN328">
        <v>1.25</v>
      </c>
      <c r="AO328">
        <v>4.4400000000000004</v>
      </c>
      <c r="AP328">
        <v>0.14000000000000001</v>
      </c>
      <c r="FO328" t="s">
        <v>725</v>
      </c>
    </row>
    <row r="329" spans="1:171" hidden="1">
      <c r="A329" t="s">
        <v>726</v>
      </c>
      <c r="B329" t="s">
        <v>172</v>
      </c>
      <c r="C329" t="s">
        <v>721</v>
      </c>
      <c r="E329">
        <v>46.2</v>
      </c>
      <c r="F329">
        <v>46.2</v>
      </c>
      <c r="G329">
        <v>-122.18</v>
      </c>
      <c r="H329">
        <v>-122.18</v>
      </c>
      <c r="I329" t="s">
        <v>175</v>
      </c>
      <c r="L329" t="s">
        <v>727</v>
      </c>
      <c r="M329" t="s">
        <v>728</v>
      </c>
      <c r="V329" t="s">
        <v>178</v>
      </c>
      <c r="Y329" t="s">
        <v>463</v>
      </c>
      <c r="AA329" t="s">
        <v>729</v>
      </c>
      <c r="BV329">
        <v>5.7</v>
      </c>
      <c r="CP329">
        <v>61</v>
      </c>
      <c r="CQ329">
        <v>83</v>
      </c>
      <c r="CT329">
        <v>0.53</v>
      </c>
      <c r="DB329">
        <v>0.9</v>
      </c>
      <c r="DJ329">
        <v>0.09</v>
      </c>
      <c r="EE329">
        <v>0.2</v>
      </c>
      <c r="EL329">
        <v>6.3E-2</v>
      </c>
      <c r="EM329">
        <v>4.18</v>
      </c>
      <c r="FO329" t="s">
        <v>730</v>
      </c>
    </row>
    <row r="330" spans="1:171">
      <c r="A330" t="s">
        <v>731</v>
      </c>
      <c r="B330" t="s">
        <v>172</v>
      </c>
      <c r="C330" t="s">
        <v>721</v>
      </c>
      <c r="E330">
        <v>46.2</v>
      </c>
      <c r="F330">
        <v>46.2</v>
      </c>
      <c r="G330">
        <v>-122.18</v>
      </c>
      <c r="H330">
        <v>-122.18</v>
      </c>
      <c r="I330" t="s">
        <v>175</v>
      </c>
      <c r="L330" t="s">
        <v>732</v>
      </c>
      <c r="M330" t="s">
        <v>733</v>
      </c>
      <c r="V330" t="s">
        <v>178</v>
      </c>
      <c r="AA330" t="s">
        <v>734</v>
      </c>
      <c r="AB330">
        <v>49.96</v>
      </c>
      <c r="AC330">
        <v>1.95</v>
      </c>
      <c r="AE330">
        <v>16.98</v>
      </c>
      <c r="AI330">
        <v>9.3699999999999992</v>
      </c>
      <c r="AJ330">
        <v>9.01</v>
      </c>
      <c r="AK330">
        <v>7</v>
      </c>
      <c r="AL330">
        <v>0.15</v>
      </c>
      <c r="AN330">
        <v>1.28</v>
      </c>
      <c r="AO330">
        <v>3.89</v>
      </c>
      <c r="AP330">
        <v>0.4</v>
      </c>
      <c r="CH330">
        <v>28.2</v>
      </c>
      <c r="CJ330">
        <v>230</v>
      </c>
      <c r="CK330">
        <v>159</v>
      </c>
      <c r="CO330">
        <v>82</v>
      </c>
      <c r="CQ330">
        <v>72</v>
      </c>
      <c r="CW330">
        <v>20</v>
      </c>
      <c r="CX330">
        <v>577</v>
      </c>
      <c r="CY330">
        <v>24</v>
      </c>
      <c r="CZ330">
        <v>174</v>
      </c>
      <c r="DA330">
        <v>22</v>
      </c>
      <c r="DM330">
        <v>0.36</v>
      </c>
      <c r="DN330">
        <v>309</v>
      </c>
      <c r="DO330">
        <v>22.6</v>
      </c>
      <c r="DP330">
        <v>42</v>
      </c>
      <c r="DS330">
        <v>5.05</v>
      </c>
      <c r="DT330">
        <v>1.84</v>
      </c>
      <c r="DV330">
        <v>0.78</v>
      </c>
      <c r="EA330">
        <v>2.4</v>
      </c>
      <c r="EB330">
        <v>0.36</v>
      </c>
      <c r="EC330">
        <v>4.7</v>
      </c>
      <c r="EM330">
        <v>6</v>
      </c>
      <c r="EO330">
        <v>3.1</v>
      </c>
      <c r="EQ330">
        <v>0.51303500000000002</v>
      </c>
      <c r="ET330">
        <v>0.70294999999999996</v>
      </c>
      <c r="EV330">
        <v>18.861999999999998</v>
      </c>
      <c r="EX330">
        <v>15.564</v>
      </c>
      <c r="EZ330">
        <v>38.405999999999999</v>
      </c>
      <c r="FO330" t="s">
        <v>735</v>
      </c>
    </row>
    <row r="331" spans="1:171" hidden="1">
      <c r="A331" t="s">
        <v>736</v>
      </c>
      <c r="B331" t="s">
        <v>172</v>
      </c>
      <c r="C331" t="s">
        <v>737</v>
      </c>
      <c r="E331">
        <v>41.1</v>
      </c>
      <c r="F331">
        <v>41.1</v>
      </c>
      <c r="G331">
        <v>-120.8</v>
      </c>
      <c r="H331">
        <v>-120.8</v>
      </c>
      <c r="I331" t="s">
        <v>175</v>
      </c>
      <c r="L331" t="s">
        <v>738</v>
      </c>
      <c r="M331" t="s">
        <v>739</v>
      </c>
      <c r="V331" t="s">
        <v>178</v>
      </c>
      <c r="AA331" t="s">
        <v>740</v>
      </c>
      <c r="EU331">
        <v>0.70323000000000002</v>
      </c>
      <c r="FO331">
        <v>116858</v>
      </c>
    </row>
    <row r="332" spans="1:171" hidden="1">
      <c r="A332" t="s">
        <v>736</v>
      </c>
      <c r="B332" t="s">
        <v>172</v>
      </c>
      <c r="C332" t="s">
        <v>308</v>
      </c>
      <c r="E332">
        <v>43</v>
      </c>
      <c r="F332">
        <v>43</v>
      </c>
      <c r="G332">
        <v>-121.63</v>
      </c>
      <c r="H332">
        <v>-121.63</v>
      </c>
      <c r="I332" t="s">
        <v>175</v>
      </c>
      <c r="L332" t="s">
        <v>741</v>
      </c>
      <c r="M332" t="s">
        <v>739</v>
      </c>
      <c r="V332" t="s">
        <v>178</v>
      </c>
      <c r="AA332" t="s">
        <v>740</v>
      </c>
      <c r="EQ332">
        <v>0.51290199999999997</v>
      </c>
      <c r="EU332">
        <v>0.70355000000000001</v>
      </c>
      <c r="FO332">
        <v>116861</v>
      </c>
    </row>
    <row r="333" spans="1:171" hidden="1">
      <c r="A333" t="s">
        <v>736</v>
      </c>
      <c r="B333" t="s">
        <v>172</v>
      </c>
      <c r="C333" t="s">
        <v>737</v>
      </c>
      <c r="E333">
        <v>41.5</v>
      </c>
      <c r="F333">
        <v>41.5</v>
      </c>
      <c r="G333">
        <v>-120.8</v>
      </c>
      <c r="H333">
        <v>-120.8</v>
      </c>
      <c r="I333" t="s">
        <v>175</v>
      </c>
      <c r="L333" t="s">
        <v>742</v>
      </c>
      <c r="M333" t="s">
        <v>739</v>
      </c>
      <c r="V333" t="s">
        <v>178</v>
      </c>
      <c r="AA333" t="s">
        <v>740</v>
      </c>
      <c r="EU333">
        <v>0.70377999999999996</v>
      </c>
      <c r="FO333">
        <v>116863</v>
      </c>
    </row>
    <row r="334" spans="1:171" hidden="1">
      <c r="A334" t="s">
        <v>736</v>
      </c>
      <c r="B334" t="s">
        <v>172</v>
      </c>
      <c r="C334" t="s">
        <v>737</v>
      </c>
      <c r="D334" t="s">
        <v>743</v>
      </c>
      <c r="E334">
        <v>41.5</v>
      </c>
      <c r="F334">
        <v>41.5</v>
      </c>
      <c r="G334">
        <v>-120.57</v>
      </c>
      <c r="H334">
        <v>-120.57</v>
      </c>
      <c r="I334" t="s">
        <v>175</v>
      </c>
      <c r="L334" t="s">
        <v>744</v>
      </c>
      <c r="M334" t="s">
        <v>739</v>
      </c>
      <c r="V334" t="s">
        <v>178</v>
      </c>
      <c r="AA334" t="s">
        <v>740</v>
      </c>
      <c r="EU334">
        <v>0.70384999999999998</v>
      </c>
      <c r="FO334">
        <v>116864</v>
      </c>
    </row>
    <row r="335" spans="1:171" hidden="1">
      <c r="A335" t="s">
        <v>736</v>
      </c>
      <c r="B335" t="s">
        <v>172</v>
      </c>
      <c r="C335" t="s">
        <v>737</v>
      </c>
      <c r="D335" t="s">
        <v>743</v>
      </c>
      <c r="E335">
        <v>41.5</v>
      </c>
      <c r="F335">
        <v>41.5</v>
      </c>
      <c r="G335">
        <v>-120.57</v>
      </c>
      <c r="H335">
        <v>-120.57</v>
      </c>
      <c r="I335" t="s">
        <v>175</v>
      </c>
      <c r="L335" t="s">
        <v>745</v>
      </c>
      <c r="M335" t="s">
        <v>739</v>
      </c>
      <c r="V335" t="s">
        <v>178</v>
      </c>
      <c r="AA335" t="s">
        <v>740</v>
      </c>
      <c r="EU335">
        <v>0.70438000000000001</v>
      </c>
      <c r="FO335">
        <v>116868</v>
      </c>
    </row>
    <row r="336" spans="1:171" hidden="1">
      <c r="A336" t="s">
        <v>746</v>
      </c>
      <c r="B336" t="s">
        <v>172</v>
      </c>
      <c r="C336" t="s">
        <v>747</v>
      </c>
      <c r="E336">
        <v>41.883000000000003</v>
      </c>
      <c r="F336">
        <v>41.883000000000003</v>
      </c>
      <c r="G336">
        <v>-121.883</v>
      </c>
      <c r="H336">
        <v>-121.883</v>
      </c>
      <c r="I336" t="s">
        <v>175</v>
      </c>
      <c r="K336">
        <v>2412</v>
      </c>
      <c r="L336" t="s">
        <v>748</v>
      </c>
      <c r="M336" t="s">
        <v>749</v>
      </c>
      <c r="V336" t="s">
        <v>178</v>
      </c>
      <c r="AA336" t="s">
        <v>750</v>
      </c>
      <c r="AB336">
        <v>53.5</v>
      </c>
      <c r="AC336">
        <v>0.97</v>
      </c>
      <c r="AE336">
        <v>17.600000000000001</v>
      </c>
      <c r="AI336">
        <v>7.87</v>
      </c>
      <c r="AJ336">
        <v>9.1300000000000008</v>
      </c>
      <c r="AK336">
        <v>4.71</v>
      </c>
      <c r="AN336">
        <v>0.95</v>
      </c>
      <c r="AO336">
        <v>3.4</v>
      </c>
      <c r="CN336">
        <v>31</v>
      </c>
      <c r="CO336">
        <v>61</v>
      </c>
      <c r="CP336">
        <v>43</v>
      </c>
      <c r="CW336">
        <v>33</v>
      </c>
      <c r="CX336">
        <v>356</v>
      </c>
      <c r="CZ336">
        <v>166</v>
      </c>
      <c r="DM336">
        <v>1.8</v>
      </c>
      <c r="DN336">
        <v>246</v>
      </c>
      <c r="DO336">
        <v>9.1999999999999993</v>
      </c>
      <c r="DP336">
        <v>24</v>
      </c>
      <c r="DS336">
        <v>3.9</v>
      </c>
      <c r="DT336">
        <v>1.1000000000000001</v>
      </c>
      <c r="DV336">
        <v>0.66</v>
      </c>
      <c r="EA336">
        <v>2.5</v>
      </c>
      <c r="EB336">
        <v>0.41</v>
      </c>
      <c r="FO336">
        <v>116891</v>
      </c>
    </row>
    <row r="337" spans="1:171" hidden="1">
      <c r="A337" t="s">
        <v>746</v>
      </c>
      <c r="B337" t="s">
        <v>172</v>
      </c>
      <c r="C337" t="s">
        <v>218</v>
      </c>
      <c r="D337" t="s">
        <v>751</v>
      </c>
      <c r="E337">
        <v>41.883000000000003</v>
      </c>
      <c r="F337">
        <v>41.883000000000003</v>
      </c>
      <c r="G337">
        <v>-121.883</v>
      </c>
      <c r="H337">
        <v>-121.883</v>
      </c>
      <c r="I337" t="s">
        <v>175</v>
      </c>
      <c r="K337">
        <v>2412</v>
      </c>
      <c r="L337" t="s">
        <v>752</v>
      </c>
      <c r="M337" t="s">
        <v>749</v>
      </c>
      <c r="V337" t="s">
        <v>178</v>
      </c>
      <c r="AA337" t="s">
        <v>750</v>
      </c>
      <c r="AB337">
        <v>55.5</v>
      </c>
      <c r="AC337">
        <v>0.73</v>
      </c>
      <c r="AE337">
        <v>16.899999999999999</v>
      </c>
      <c r="AI337">
        <v>6.84</v>
      </c>
      <c r="AJ337">
        <v>9.06</v>
      </c>
      <c r="AK337">
        <v>5.16</v>
      </c>
      <c r="AN337">
        <v>1.43</v>
      </c>
      <c r="AO337">
        <v>3.2</v>
      </c>
      <c r="CN337">
        <v>33</v>
      </c>
      <c r="CO337">
        <v>72</v>
      </c>
      <c r="CP337">
        <v>46</v>
      </c>
      <c r="CW337">
        <v>66</v>
      </c>
      <c r="CX337">
        <v>201</v>
      </c>
      <c r="CZ337">
        <v>137</v>
      </c>
      <c r="DM337">
        <v>4.2</v>
      </c>
      <c r="DN337">
        <v>203</v>
      </c>
      <c r="DO337">
        <v>10.5</v>
      </c>
      <c r="DS337">
        <v>3</v>
      </c>
      <c r="DT337">
        <v>1.1000000000000001</v>
      </c>
      <c r="DV337">
        <v>0.66</v>
      </c>
      <c r="EA337">
        <v>1.8</v>
      </c>
      <c r="EB337">
        <v>0.28000000000000003</v>
      </c>
      <c r="FO337">
        <v>116892</v>
      </c>
    </row>
    <row r="338" spans="1:171" hidden="1">
      <c r="A338" t="s">
        <v>746</v>
      </c>
      <c r="B338" t="s">
        <v>172</v>
      </c>
      <c r="C338" t="s">
        <v>218</v>
      </c>
      <c r="D338" t="s">
        <v>753</v>
      </c>
      <c r="E338">
        <v>41.58</v>
      </c>
      <c r="F338">
        <v>41.58</v>
      </c>
      <c r="G338">
        <v>-121.58</v>
      </c>
      <c r="H338">
        <v>-121.58</v>
      </c>
      <c r="I338" t="s">
        <v>175</v>
      </c>
      <c r="J338">
        <v>2300</v>
      </c>
      <c r="K338">
        <v>2300</v>
      </c>
      <c r="L338" t="s">
        <v>754</v>
      </c>
      <c r="M338" t="s">
        <v>755</v>
      </c>
      <c r="V338" t="s">
        <v>178</v>
      </c>
      <c r="AA338" t="s">
        <v>750</v>
      </c>
      <c r="AB338">
        <v>51.2</v>
      </c>
      <c r="AC338">
        <v>0.99</v>
      </c>
      <c r="AE338">
        <v>17.5</v>
      </c>
      <c r="AI338">
        <v>9</v>
      </c>
      <c r="AJ338">
        <v>10.1</v>
      </c>
      <c r="AK338">
        <v>5.56</v>
      </c>
      <c r="AN338">
        <v>0.72</v>
      </c>
      <c r="AO338">
        <v>2.97</v>
      </c>
      <c r="CN338">
        <v>50</v>
      </c>
      <c r="CO338">
        <v>102</v>
      </c>
      <c r="CP338">
        <v>60</v>
      </c>
      <c r="CW338">
        <v>23</v>
      </c>
      <c r="CX338">
        <v>215</v>
      </c>
      <c r="CZ338">
        <v>132</v>
      </c>
      <c r="DM338">
        <v>1.1000000000000001</v>
      </c>
      <c r="DN338">
        <v>230</v>
      </c>
      <c r="DO338">
        <v>9.3000000000000007</v>
      </c>
      <c r="DS338">
        <v>3.5</v>
      </c>
      <c r="DT338">
        <v>1.1000000000000001</v>
      </c>
      <c r="DV338">
        <v>0.65</v>
      </c>
      <c r="EA338">
        <v>2.4</v>
      </c>
      <c r="EB338">
        <v>0.42</v>
      </c>
      <c r="FO338">
        <v>116893</v>
      </c>
    </row>
    <row r="339" spans="1:171">
      <c r="A339" t="s">
        <v>746</v>
      </c>
      <c r="B339" t="s">
        <v>172</v>
      </c>
      <c r="C339" t="s">
        <v>218</v>
      </c>
      <c r="D339" t="s">
        <v>756</v>
      </c>
      <c r="E339">
        <v>41.58</v>
      </c>
      <c r="F339">
        <v>41.58</v>
      </c>
      <c r="G339">
        <v>-121.58</v>
      </c>
      <c r="H339">
        <v>-121.58</v>
      </c>
      <c r="I339" t="s">
        <v>175</v>
      </c>
      <c r="L339" t="s">
        <v>757</v>
      </c>
      <c r="M339" t="s">
        <v>755</v>
      </c>
      <c r="V339" t="s">
        <v>178</v>
      </c>
      <c r="AA339" t="s">
        <v>750</v>
      </c>
      <c r="AB339">
        <v>49.5</v>
      </c>
      <c r="AC339">
        <v>0.82</v>
      </c>
      <c r="AE339">
        <v>19</v>
      </c>
      <c r="AI339">
        <v>8.64</v>
      </c>
      <c r="AJ339">
        <v>10.5</v>
      </c>
      <c r="AK339">
        <v>7</v>
      </c>
      <c r="AN339">
        <v>0.23</v>
      </c>
      <c r="AO339">
        <v>2.7</v>
      </c>
      <c r="CN339">
        <v>51</v>
      </c>
      <c r="CO339">
        <v>132</v>
      </c>
      <c r="CP339">
        <v>57</v>
      </c>
      <c r="CW339">
        <v>5</v>
      </c>
      <c r="CX339">
        <v>238</v>
      </c>
      <c r="CZ339">
        <v>100</v>
      </c>
      <c r="DM339">
        <v>0.3</v>
      </c>
      <c r="DN339">
        <v>68</v>
      </c>
      <c r="DO339">
        <v>3.7</v>
      </c>
      <c r="DS339">
        <v>2.5</v>
      </c>
      <c r="DT339">
        <v>0.76</v>
      </c>
      <c r="DV339">
        <v>0.57999999999999996</v>
      </c>
      <c r="EA339">
        <v>2.2999999999999998</v>
      </c>
      <c r="EB339">
        <v>0.37</v>
      </c>
      <c r="FO339">
        <v>116894</v>
      </c>
    </row>
    <row r="340" spans="1:171" hidden="1">
      <c r="A340" t="s">
        <v>746</v>
      </c>
      <c r="B340" t="s">
        <v>172</v>
      </c>
      <c r="C340" t="s">
        <v>758</v>
      </c>
      <c r="E340">
        <v>41.883000000000003</v>
      </c>
      <c r="F340">
        <v>41.883000000000003</v>
      </c>
      <c r="G340">
        <v>-121.883</v>
      </c>
      <c r="H340">
        <v>-121.883</v>
      </c>
      <c r="I340" t="s">
        <v>175</v>
      </c>
      <c r="K340">
        <v>2412</v>
      </c>
      <c r="L340" t="s">
        <v>759</v>
      </c>
      <c r="M340" t="s">
        <v>749</v>
      </c>
      <c r="V340" t="s">
        <v>178</v>
      </c>
      <c r="AA340" t="s">
        <v>750</v>
      </c>
      <c r="AB340">
        <v>56</v>
      </c>
      <c r="AC340">
        <v>1</v>
      </c>
      <c r="AE340">
        <v>16.899999999999999</v>
      </c>
      <c r="AI340">
        <v>7.33</v>
      </c>
      <c r="AJ340">
        <v>8.0399999999999991</v>
      </c>
      <c r="AK340">
        <v>3.79</v>
      </c>
      <c r="AN340">
        <v>1.74</v>
      </c>
      <c r="AO340">
        <v>3.69</v>
      </c>
      <c r="CN340">
        <v>25</v>
      </c>
      <c r="CO340">
        <v>53</v>
      </c>
      <c r="CP340">
        <v>40</v>
      </c>
      <c r="CW340">
        <v>44</v>
      </c>
      <c r="CX340">
        <v>520</v>
      </c>
      <c r="CZ340">
        <v>259</v>
      </c>
      <c r="DM340">
        <v>1.6</v>
      </c>
      <c r="DN340">
        <v>605</v>
      </c>
      <c r="DO340">
        <v>24</v>
      </c>
      <c r="DP340">
        <v>53</v>
      </c>
      <c r="DS340">
        <v>4.7</v>
      </c>
      <c r="DT340">
        <v>0.78</v>
      </c>
      <c r="DV340">
        <v>0.94</v>
      </c>
      <c r="EA340">
        <v>2.6</v>
      </c>
      <c r="EB340">
        <v>0.41</v>
      </c>
      <c r="FO340">
        <v>116895</v>
      </c>
    </row>
    <row r="341" spans="1:171" hidden="1">
      <c r="A341" t="s">
        <v>746</v>
      </c>
      <c r="B341" t="s">
        <v>172</v>
      </c>
      <c r="C341" t="s">
        <v>760</v>
      </c>
      <c r="E341">
        <v>41.883000000000003</v>
      </c>
      <c r="F341">
        <v>41.883000000000003</v>
      </c>
      <c r="G341">
        <v>-121.883</v>
      </c>
      <c r="H341">
        <v>-121.883</v>
      </c>
      <c r="I341" t="s">
        <v>175</v>
      </c>
      <c r="K341">
        <v>2412</v>
      </c>
      <c r="L341" t="s">
        <v>761</v>
      </c>
      <c r="M341" t="s">
        <v>755</v>
      </c>
      <c r="V341" t="s">
        <v>178</v>
      </c>
      <c r="AA341" t="s">
        <v>750</v>
      </c>
      <c r="AB341">
        <v>51.7</v>
      </c>
      <c r="AC341">
        <v>0.86</v>
      </c>
      <c r="AE341">
        <v>18.100000000000001</v>
      </c>
      <c r="AI341">
        <v>7.89</v>
      </c>
      <c r="AJ341">
        <v>9.76</v>
      </c>
      <c r="AK341">
        <v>6.4</v>
      </c>
      <c r="AN341">
        <v>0.49</v>
      </c>
      <c r="AO341">
        <v>3.22</v>
      </c>
      <c r="CN341">
        <v>37</v>
      </c>
      <c r="CO341">
        <v>101</v>
      </c>
      <c r="CP341">
        <v>46</v>
      </c>
      <c r="CW341">
        <v>9</v>
      </c>
      <c r="CX341">
        <v>465</v>
      </c>
      <c r="CZ341">
        <v>149</v>
      </c>
      <c r="DM341">
        <v>0.7</v>
      </c>
      <c r="DN341">
        <v>304</v>
      </c>
      <c r="DO341">
        <v>6.4</v>
      </c>
      <c r="DS341">
        <v>3</v>
      </c>
      <c r="DT341">
        <v>0.98</v>
      </c>
      <c r="DV341">
        <v>0.61</v>
      </c>
      <c r="EA341">
        <v>1.3</v>
      </c>
      <c r="EB341">
        <v>0.22</v>
      </c>
      <c r="FO341">
        <v>116896</v>
      </c>
    </row>
    <row r="342" spans="1:171" hidden="1">
      <c r="A342" t="s">
        <v>746</v>
      </c>
      <c r="B342" t="s">
        <v>172</v>
      </c>
      <c r="C342" t="s">
        <v>329</v>
      </c>
      <c r="E342">
        <v>44.17</v>
      </c>
      <c r="F342">
        <v>44.17</v>
      </c>
      <c r="G342">
        <v>-121.5</v>
      </c>
      <c r="H342">
        <v>-121.5</v>
      </c>
      <c r="I342" t="s">
        <v>175</v>
      </c>
      <c r="L342" t="s">
        <v>762</v>
      </c>
      <c r="M342" t="s">
        <v>749</v>
      </c>
      <c r="V342" t="s">
        <v>178</v>
      </c>
      <c r="AA342" t="s">
        <v>750</v>
      </c>
      <c r="AB342">
        <v>53.6</v>
      </c>
      <c r="AC342">
        <v>0.8</v>
      </c>
      <c r="AE342">
        <v>17.5</v>
      </c>
      <c r="AI342">
        <v>6.94</v>
      </c>
      <c r="AJ342">
        <v>9.0500000000000007</v>
      </c>
      <c r="AK342">
        <v>5.94</v>
      </c>
      <c r="AN342">
        <v>0.97</v>
      </c>
      <c r="AO342">
        <v>3.05</v>
      </c>
      <c r="CN342">
        <v>38</v>
      </c>
      <c r="CO342">
        <v>105</v>
      </c>
      <c r="CP342">
        <v>49</v>
      </c>
      <c r="CW342">
        <v>36</v>
      </c>
      <c r="CX342">
        <v>264</v>
      </c>
      <c r="CZ342">
        <v>139</v>
      </c>
      <c r="DM342">
        <v>1.9</v>
      </c>
      <c r="DN342">
        <v>435</v>
      </c>
      <c r="DO342">
        <v>10</v>
      </c>
      <c r="DP342">
        <v>20</v>
      </c>
      <c r="DS342">
        <v>3.9</v>
      </c>
      <c r="DT342">
        <v>1.1000000000000001</v>
      </c>
      <c r="DV342">
        <v>0.77</v>
      </c>
      <c r="EA342">
        <v>2.7</v>
      </c>
      <c r="EB342">
        <v>0.48</v>
      </c>
      <c r="FO342">
        <v>116897</v>
      </c>
    </row>
    <row r="343" spans="1:171" hidden="1">
      <c r="A343" t="s">
        <v>746</v>
      </c>
      <c r="B343" t="s">
        <v>172</v>
      </c>
      <c r="C343" t="s">
        <v>218</v>
      </c>
      <c r="D343" t="s">
        <v>763</v>
      </c>
      <c r="E343">
        <v>41.58</v>
      </c>
      <c r="F343">
        <v>41.58</v>
      </c>
      <c r="G343">
        <v>-121.58</v>
      </c>
      <c r="H343">
        <v>-121.58</v>
      </c>
      <c r="I343" t="s">
        <v>175</v>
      </c>
      <c r="L343" t="s">
        <v>764</v>
      </c>
      <c r="M343" t="s">
        <v>765</v>
      </c>
      <c r="V343" t="s">
        <v>178</v>
      </c>
      <c r="AA343" t="s">
        <v>750</v>
      </c>
      <c r="AB343">
        <v>73.3</v>
      </c>
      <c r="AC343">
        <v>0.33</v>
      </c>
      <c r="AE343">
        <v>14.2</v>
      </c>
      <c r="AI343">
        <v>1.86</v>
      </c>
      <c r="AJ343">
        <v>1</v>
      </c>
      <c r="AK343">
        <v>0.28000000000000003</v>
      </c>
      <c r="AN343">
        <v>4.5</v>
      </c>
      <c r="AO343">
        <v>4.17</v>
      </c>
      <c r="CN343">
        <v>2.6</v>
      </c>
      <c r="CP343">
        <v>18</v>
      </c>
      <c r="CW343">
        <v>157</v>
      </c>
      <c r="CX343">
        <v>95</v>
      </c>
      <c r="CZ343">
        <v>192</v>
      </c>
      <c r="DM343">
        <v>11</v>
      </c>
      <c r="DN343">
        <v>856</v>
      </c>
      <c r="DO343">
        <v>29</v>
      </c>
      <c r="DS343">
        <v>4.3</v>
      </c>
      <c r="DT343">
        <v>0.68</v>
      </c>
      <c r="DV343">
        <v>0.9</v>
      </c>
      <c r="EA343">
        <v>2.5</v>
      </c>
      <c r="EB343">
        <v>0.44</v>
      </c>
      <c r="FO343">
        <v>116898</v>
      </c>
    </row>
    <row r="344" spans="1:171" hidden="1">
      <c r="A344" t="s">
        <v>746</v>
      </c>
      <c r="B344" t="s">
        <v>172</v>
      </c>
      <c r="C344" t="s">
        <v>218</v>
      </c>
      <c r="D344" t="s">
        <v>766</v>
      </c>
      <c r="E344">
        <v>41.58</v>
      </c>
      <c r="F344">
        <v>41.58</v>
      </c>
      <c r="G344">
        <v>-121.58</v>
      </c>
      <c r="H344">
        <v>-121.58</v>
      </c>
      <c r="I344" t="s">
        <v>175</v>
      </c>
      <c r="L344" t="s">
        <v>767</v>
      </c>
      <c r="M344" t="s">
        <v>765</v>
      </c>
      <c r="V344" t="s">
        <v>178</v>
      </c>
      <c r="AA344" t="s">
        <v>750</v>
      </c>
      <c r="AB344">
        <v>73.400000000000006</v>
      </c>
      <c r="AC344">
        <v>0.32</v>
      </c>
      <c r="AE344">
        <v>14.3</v>
      </c>
      <c r="AI344">
        <v>1.75</v>
      </c>
      <c r="AJ344">
        <v>1.0900000000000001</v>
      </c>
      <c r="AK344">
        <v>0.2</v>
      </c>
      <c r="AN344">
        <v>4.12</v>
      </c>
      <c r="AO344">
        <v>4.2300000000000004</v>
      </c>
      <c r="CN344">
        <v>2.7</v>
      </c>
      <c r="CP344">
        <v>20</v>
      </c>
      <c r="CW344">
        <v>160</v>
      </c>
      <c r="CX344">
        <v>95</v>
      </c>
      <c r="CZ344">
        <v>194</v>
      </c>
      <c r="DM344">
        <v>11</v>
      </c>
      <c r="DN344">
        <v>880</v>
      </c>
      <c r="DO344">
        <v>29</v>
      </c>
      <c r="DS344">
        <v>4.3</v>
      </c>
      <c r="DT344">
        <v>0.6</v>
      </c>
      <c r="DV344">
        <v>1.1000000000000001</v>
      </c>
      <c r="EA344">
        <v>2.4</v>
      </c>
      <c r="EB344">
        <v>0.41</v>
      </c>
      <c r="FO344">
        <v>116899</v>
      </c>
    </row>
    <row r="345" spans="1:171" hidden="1">
      <c r="A345" t="s">
        <v>746</v>
      </c>
      <c r="B345" t="s">
        <v>172</v>
      </c>
      <c r="C345" t="s">
        <v>218</v>
      </c>
      <c r="E345">
        <v>41.58</v>
      </c>
      <c r="F345">
        <v>41.58</v>
      </c>
      <c r="G345">
        <v>-121.58</v>
      </c>
      <c r="H345">
        <v>-121.58</v>
      </c>
      <c r="I345" t="s">
        <v>175</v>
      </c>
      <c r="L345" t="s">
        <v>768</v>
      </c>
      <c r="M345" t="s">
        <v>769</v>
      </c>
      <c r="V345" t="s">
        <v>178</v>
      </c>
      <c r="AA345" t="s">
        <v>750</v>
      </c>
      <c r="AB345">
        <v>68</v>
      </c>
      <c r="AC345">
        <v>0.54</v>
      </c>
      <c r="AE345">
        <v>15.4</v>
      </c>
      <c r="AI345">
        <v>3.26</v>
      </c>
      <c r="AJ345">
        <v>3.48</v>
      </c>
      <c r="AK345">
        <v>1.1100000000000001</v>
      </c>
      <c r="AN345">
        <v>3.24</v>
      </c>
      <c r="AO345">
        <v>4.01</v>
      </c>
      <c r="CN345">
        <v>8.1999999999999993</v>
      </c>
      <c r="CP345">
        <v>21</v>
      </c>
      <c r="CW345">
        <v>133</v>
      </c>
      <c r="CX345">
        <v>257</v>
      </c>
      <c r="CZ345">
        <v>192</v>
      </c>
      <c r="DM345">
        <v>8.6</v>
      </c>
      <c r="DN345">
        <v>735</v>
      </c>
      <c r="DO345">
        <v>21</v>
      </c>
      <c r="DS345">
        <v>4.3</v>
      </c>
      <c r="DT345">
        <v>0.97</v>
      </c>
      <c r="DV345">
        <v>0.8</v>
      </c>
      <c r="EA345">
        <v>1.8</v>
      </c>
      <c r="EB345">
        <v>0.31</v>
      </c>
      <c r="FO345">
        <v>116900</v>
      </c>
    </row>
    <row r="346" spans="1:171" hidden="1">
      <c r="A346" t="s">
        <v>746</v>
      </c>
      <c r="B346" t="s">
        <v>172</v>
      </c>
      <c r="C346" t="s">
        <v>218</v>
      </c>
      <c r="D346" t="s">
        <v>770</v>
      </c>
      <c r="E346">
        <v>41.58</v>
      </c>
      <c r="F346">
        <v>41.58</v>
      </c>
      <c r="G346">
        <v>-121.58</v>
      </c>
      <c r="H346">
        <v>-121.58</v>
      </c>
      <c r="I346" t="s">
        <v>175</v>
      </c>
      <c r="L346" t="s">
        <v>771</v>
      </c>
      <c r="M346" t="s">
        <v>765</v>
      </c>
      <c r="V346" t="s">
        <v>178</v>
      </c>
      <c r="AA346" t="s">
        <v>750</v>
      </c>
      <c r="AB346">
        <v>72.099999999999994</v>
      </c>
      <c r="AC346">
        <v>0.37</v>
      </c>
      <c r="AE346">
        <v>14.4</v>
      </c>
      <c r="AI346">
        <v>2.2000000000000002</v>
      </c>
      <c r="AJ346">
        <v>1.87</v>
      </c>
      <c r="AK346">
        <v>0.46</v>
      </c>
      <c r="AN346">
        <v>3.83</v>
      </c>
      <c r="AO346">
        <v>4.2300000000000004</v>
      </c>
      <c r="CN346">
        <v>5.9</v>
      </c>
      <c r="CP346">
        <v>19</v>
      </c>
      <c r="CW346">
        <v>153</v>
      </c>
      <c r="CX346">
        <v>144</v>
      </c>
      <c r="CZ346">
        <v>185</v>
      </c>
      <c r="DM346">
        <v>9.4</v>
      </c>
      <c r="DO346">
        <v>20</v>
      </c>
      <c r="DS346">
        <v>4.2</v>
      </c>
      <c r="DT346">
        <v>0.72</v>
      </c>
      <c r="DV346">
        <v>0.85</v>
      </c>
      <c r="EA346">
        <v>2.4</v>
      </c>
      <c r="EB346">
        <v>0.4</v>
      </c>
      <c r="FO346">
        <v>116901</v>
      </c>
    </row>
    <row r="347" spans="1:171" hidden="1">
      <c r="A347" t="s">
        <v>772</v>
      </c>
      <c r="B347" t="s">
        <v>172</v>
      </c>
      <c r="C347" t="s">
        <v>721</v>
      </c>
      <c r="D347" t="s">
        <v>773</v>
      </c>
      <c r="E347">
        <v>46.2</v>
      </c>
      <c r="F347">
        <v>46.2</v>
      </c>
      <c r="G347">
        <v>-122.18</v>
      </c>
      <c r="H347">
        <v>-122.18</v>
      </c>
      <c r="I347" t="s">
        <v>175</v>
      </c>
      <c r="L347" t="s">
        <v>774</v>
      </c>
      <c r="M347" t="s">
        <v>775</v>
      </c>
      <c r="V347" t="s">
        <v>178</v>
      </c>
      <c r="AA347" t="s">
        <v>776</v>
      </c>
      <c r="AB347">
        <v>61.13</v>
      </c>
      <c r="AC347">
        <v>0.67</v>
      </c>
      <c r="AE347">
        <v>21.79</v>
      </c>
      <c r="AI347">
        <v>4.58</v>
      </c>
      <c r="AJ347">
        <v>4.6900000000000004</v>
      </c>
      <c r="AK347">
        <v>1.67</v>
      </c>
      <c r="AL347">
        <v>7.0000000000000007E-2</v>
      </c>
      <c r="AN347">
        <v>0.9</v>
      </c>
      <c r="AO347">
        <v>4.2</v>
      </c>
      <c r="AP347">
        <v>0.22</v>
      </c>
      <c r="BU347">
        <v>1.9</v>
      </c>
      <c r="CH347">
        <v>6.2</v>
      </c>
      <c r="CJ347">
        <v>69</v>
      </c>
      <c r="CN347">
        <v>7.6</v>
      </c>
      <c r="CP347">
        <v>12</v>
      </c>
      <c r="CQ347">
        <v>62</v>
      </c>
      <c r="CW347">
        <v>20</v>
      </c>
      <c r="CX347">
        <v>493</v>
      </c>
      <c r="DM347">
        <v>0.99</v>
      </c>
      <c r="DN347">
        <v>210</v>
      </c>
      <c r="DO347">
        <v>10.1</v>
      </c>
      <c r="DP347">
        <v>20.2</v>
      </c>
      <c r="DS347">
        <v>3.03</v>
      </c>
      <c r="DT347">
        <v>0.9</v>
      </c>
      <c r="DV347">
        <v>0.42</v>
      </c>
      <c r="EA347">
        <v>0.99</v>
      </c>
      <c r="EB347">
        <v>0.15</v>
      </c>
      <c r="EC347">
        <v>3.5</v>
      </c>
      <c r="ED347">
        <v>0.48</v>
      </c>
      <c r="EO347">
        <v>2.72</v>
      </c>
      <c r="EP347">
        <v>0.7</v>
      </c>
      <c r="FO347">
        <v>117718</v>
      </c>
    </row>
    <row r="348" spans="1:171" hidden="1">
      <c r="A348" t="s">
        <v>772</v>
      </c>
      <c r="B348" t="s">
        <v>172</v>
      </c>
      <c r="C348" t="s">
        <v>721</v>
      </c>
      <c r="D348" t="s">
        <v>777</v>
      </c>
      <c r="E348">
        <v>46.2</v>
      </c>
      <c r="F348">
        <v>46.2</v>
      </c>
      <c r="G348">
        <v>-122.18</v>
      </c>
      <c r="H348">
        <v>-122.18</v>
      </c>
      <c r="I348" t="s">
        <v>175</v>
      </c>
      <c r="L348" t="s">
        <v>778</v>
      </c>
      <c r="M348" t="s">
        <v>779</v>
      </c>
      <c r="V348" t="s">
        <v>178</v>
      </c>
      <c r="AA348" t="s">
        <v>776</v>
      </c>
      <c r="AB348">
        <v>61.66</v>
      </c>
      <c r="AC348">
        <v>0.71</v>
      </c>
      <c r="AE348">
        <v>18.86</v>
      </c>
      <c r="AI348">
        <v>5.4</v>
      </c>
      <c r="AJ348">
        <v>5.28</v>
      </c>
      <c r="AK348">
        <v>2.25</v>
      </c>
      <c r="AL348">
        <v>0.08</v>
      </c>
      <c r="AN348">
        <v>1.04</v>
      </c>
      <c r="AO348">
        <v>4.4800000000000004</v>
      </c>
      <c r="AP348">
        <v>0.15</v>
      </c>
      <c r="BU348">
        <v>1.1000000000000001</v>
      </c>
      <c r="CH348">
        <v>9.1999999999999993</v>
      </c>
      <c r="CJ348">
        <v>84</v>
      </c>
      <c r="CN348">
        <v>12.2</v>
      </c>
      <c r="CP348">
        <v>10</v>
      </c>
      <c r="CQ348">
        <v>57</v>
      </c>
      <c r="CW348">
        <v>23</v>
      </c>
      <c r="CX348">
        <v>574</v>
      </c>
      <c r="DM348">
        <v>1.02</v>
      </c>
      <c r="DN348">
        <v>293</v>
      </c>
      <c r="DO348">
        <v>9</v>
      </c>
      <c r="DP348">
        <v>20.5</v>
      </c>
      <c r="DS348">
        <v>2.59</v>
      </c>
      <c r="DT348">
        <v>0.89</v>
      </c>
      <c r="DV348">
        <v>0.35</v>
      </c>
      <c r="EA348">
        <v>0.93</v>
      </c>
      <c r="EB348">
        <v>0.15</v>
      </c>
      <c r="EC348">
        <v>3.2</v>
      </c>
      <c r="ED348">
        <v>0.42</v>
      </c>
      <c r="EO348">
        <v>2.2999999999999998</v>
      </c>
      <c r="EP348">
        <v>0.5</v>
      </c>
      <c r="FO348">
        <v>117721</v>
      </c>
    </row>
    <row r="349" spans="1:171" hidden="1">
      <c r="A349" t="s">
        <v>772</v>
      </c>
      <c r="B349" t="s">
        <v>172</v>
      </c>
      <c r="C349" t="s">
        <v>721</v>
      </c>
      <c r="D349" t="s">
        <v>777</v>
      </c>
      <c r="E349">
        <v>46.2</v>
      </c>
      <c r="F349">
        <v>46.2</v>
      </c>
      <c r="G349">
        <v>-122.18</v>
      </c>
      <c r="H349">
        <v>-122.18</v>
      </c>
      <c r="I349" t="s">
        <v>175</v>
      </c>
      <c r="L349" t="s">
        <v>780</v>
      </c>
      <c r="M349" t="s">
        <v>779</v>
      </c>
      <c r="V349" t="s">
        <v>178</v>
      </c>
      <c r="AA349" t="s">
        <v>776</v>
      </c>
      <c r="AB349">
        <v>66.53</v>
      </c>
      <c r="AC349">
        <v>0.47</v>
      </c>
      <c r="AE349">
        <v>17.63</v>
      </c>
      <c r="AI349">
        <v>3.51</v>
      </c>
      <c r="AJ349">
        <v>3.64</v>
      </c>
      <c r="AK349">
        <v>1.2</v>
      </c>
      <c r="AL349">
        <v>0.06</v>
      </c>
      <c r="AN349">
        <v>1.48</v>
      </c>
      <c r="AO349">
        <v>4.68</v>
      </c>
      <c r="AP349">
        <v>0.09</v>
      </c>
      <c r="BU349">
        <v>1.7</v>
      </c>
      <c r="CH349">
        <v>5.2</v>
      </c>
      <c r="CJ349">
        <v>39</v>
      </c>
      <c r="CN349">
        <v>6</v>
      </c>
      <c r="CP349">
        <v>5</v>
      </c>
      <c r="CQ349">
        <v>51</v>
      </c>
      <c r="CW349">
        <v>38</v>
      </c>
      <c r="CX349">
        <v>481</v>
      </c>
      <c r="CY349">
        <v>8.3000000000000007</v>
      </c>
      <c r="CZ349">
        <v>151</v>
      </c>
      <c r="DM349">
        <v>1.97</v>
      </c>
      <c r="DN349">
        <v>395</v>
      </c>
      <c r="DO349">
        <v>11.7</v>
      </c>
      <c r="DS349">
        <v>2.1</v>
      </c>
      <c r="DT349">
        <v>0.82</v>
      </c>
      <c r="DV349">
        <v>0.28000000000000003</v>
      </c>
      <c r="EA349">
        <v>0.82</v>
      </c>
      <c r="EB349">
        <v>0.13</v>
      </c>
      <c r="EC349">
        <v>3.8</v>
      </c>
      <c r="ED349">
        <v>0.53</v>
      </c>
      <c r="EO349">
        <v>3.61</v>
      </c>
      <c r="EP349">
        <v>0.7</v>
      </c>
      <c r="FO349">
        <v>117722</v>
      </c>
    </row>
    <row r="350" spans="1:171" hidden="1">
      <c r="A350" t="s">
        <v>772</v>
      </c>
      <c r="B350" t="s">
        <v>172</v>
      </c>
      <c r="C350" t="s">
        <v>721</v>
      </c>
      <c r="D350" t="s">
        <v>781</v>
      </c>
      <c r="E350">
        <v>46.2</v>
      </c>
      <c r="F350">
        <v>46.2</v>
      </c>
      <c r="G350">
        <v>-122.18</v>
      </c>
      <c r="H350">
        <v>-122.18</v>
      </c>
      <c r="I350" t="s">
        <v>175</v>
      </c>
      <c r="L350" t="s">
        <v>782</v>
      </c>
      <c r="M350" t="s">
        <v>775</v>
      </c>
      <c r="V350" t="s">
        <v>178</v>
      </c>
      <c r="AA350" t="s">
        <v>776</v>
      </c>
      <c r="AB350">
        <v>61.59</v>
      </c>
      <c r="AC350">
        <v>0.64</v>
      </c>
      <c r="AE350">
        <v>20.11</v>
      </c>
      <c r="AI350">
        <v>4.67</v>
      </c>
      <c r="AJ350">
        <v>4.99</v>
      </c>
      <c r="AK350">
        <v>1.92</v>
      </c>
      <c r="AL350">
        <v>7.0000000000000007E-2</v>
      </c>
      <c r="AN350">
        <v>1.1100000000000001</v>
      </c>
      <c r="AO350">
        <v>4.67</v>
      </c>
      <c r="AP350">
        <v>0.15</v>
      </c>
      <c r="BU350">
        <v>1.3</v>
      </c>
      <c r="CH350">
        <v>8.9</v>
      </c>
      <c r="CJ350">
        <v>86</v>
      </c>
      <c r="CN350">
        <v>10.9</v>
      </c>
      <c r="CP350">
        <v>14</v>
      </c>
      <c r="CQ350">
        <v>57</v>
      </c>
      <c r="CW350">
        <v>30</v>
      </c>
      <c r="CX350">
        <v>503</v>
      </c>
      <c r="CZ350">
        <v>99</v>
      </c>
      <c r="DM350">
        <v>1.47</v>
      </c>
      <c r="DN350">
        <v>276</v>
      </c>
      <c r="DO350">
        <v>8.1999999999999993</v>
      </c>
      <c r="DP350">
        <v>12</v>
      </c>
      <c r="DS350">
        <v>2.19</v>
      </c>
      <c r="DT350">
        <v>0.75</v>
      </c>
      <c r="DV350">
        <v>0.31</v>
      </c>
      <c r="EA350">
        <v>0.98</v>
      </c>
      <c r="EB350">
        <v>0.15</v>
      </c>
      <c r="EC350">
        <v>3.2</v>
      </c>
      <c r="ED350">
        <v>0.32</v>
      </c>
      <c r="EO350">
        <v>2.48</v>
      </c>
      <c r="EP350">
        <v>0.8</v>
      </c>
      <c r="FO350">
        <v>117725</v>
      </c>
    </row>
    <row r="351" spans="1:171" hidden="1">
      <c r="A351" t="s">
        <v>772</v>
      </c>
      <c r="B351" t="s">
        <v>172</v>
      </c>
      <c r="C351" t="s">
        <v>721</v>
      </c>
      <c r="D351" t="s">
        <v>781</v>
      </c>
      <c r="E351">
        <v>46.2</v>
      </c>
      <c r="F351">
        <v>46.2</v>
      </c>
      <c r="G351">
        <v>-122.18</v>
      </c>
      <c r="H351">
        <v>-122.18</v>
      </c>
      <c r="I351" t="s">
        <v>175</v>
      </c>
      <c r="L351" t="s">
        <v>783</v>
      </c>
      <c r="M351" t="s">
        <v>775</v>
      </c>
      <c r="V351" t="s">
        <v>178</v>
      </c>
      <c r="AA351" t="s">
        <v>776</v>
      </c>
      <c r="AB351">
        <v>58.1</v>
      </c>
      <c r="AC351">
        <v>0.8</v>
      </c>
      <c r="AE351">
        <v>22.73</v>
      </c>
      <c r="AI351">
        <v>5.4</v>
      </c>
      <c r="AJ351">
        <v>5.22</v>
      </c>
      <c r="AK351">
        <v>2.5099999999999998</v>
      </c>
      <c r="AL351">
        <v>7.0000000000000007E-2</v>
      </c>
      <c r="AN351">
        <v>0.75</v>
      </c>
      <c r="AO351">
        <v>4.1399999999999997</v>
      </c>
      <c r="AP351">
        <v>0.19</v>
      </c>
      <c r="BU351">
        <v>1.3</v>
      </c>
      <c r="CH351">
        <v>9.9</v>
      </c>
      <c r="CJ351">
        <v>103</v>
      </c>
      <c r="CN351">
        <v>11.6</v>
      </c>
      <c r="CP351">
        <v>14</v>
      </c>
      <c r="CQ351">
        <v>62</v>
      </c>
      <c r="CW351">
        <v>36</v>
      </c>
      <c r="CX351">
        <v>478</v>
      </c>
      <c r="CZ351">
        <v>121</v>
      </c>
      <c r="DM351">
        <v>1.65</v>
      </c>
      <c r="DN351">
        <v>187</v>
      </c>
      <c r="DO351">
        <v>7.1</v>
      </c>
      <c r="DP351">
        <v>11.3</v>
      </c>
      <c r="DS351">
        <v>2.67</v>
      </c>
      <c r="DT351">
        <v>0.84</v>
      </c>
      <c r="DV351">
        <v>0.38</v>
      </c>
      <c r="EA351">
        <v>1.02</v>
      </c>
      <c r="EB351">
        <v>0.14000000000000001</v>
      </c>
      <c r="EC351">
        <v>3.5</v>
      </c>
      <c r="ED351">
        <v>0.32</v>
      </c>
      <c r="EO351">
        <v>2.7</v>
      </c>
      <c r="EP351">
        <v>0.7</v>
      </c>
      <c r="FO351">
        <v>117726</v>
      </c>
    </row>
    <row r="352" spans="1:171" hidden="1">
      <c r="A352" t="s">
        <v>772</v>
      </c>
      <c r="B352" t="s">
        <v>172</v>
      </c>
      <c r="C352" t="s">
        <v>784</v>
      </c>
      <c r="E352">
        <v>46.2</v>
      </c>
      <c r="F352">
        <v>46.2</v>
      </c>
      <c r="G352">
        <v>-122.18</v>
      </c>
      <c r="H352">
        <v>-122.18</v>
      </c>
      <c r="I352" t="s">
        <v>175</v>
      </c>
      <c r="L352" t="s">
        <v>785</v>
      </c>
      <c r="M352" t="s">
        <v>779</v>
      </c>
      <c r="V352" t="s">
        <v>178</v>
      </c>
      <c r="AA352" t="s">
        <v>776</v>
      </c>
      <c r="AB352">
        <v>64.47</v>
      </c>
      <c r="AC352">
        <v>0.56000000000000005</v>
      </c>
      <c r="AE352">
        <v>17.690000000000001</v>
      </c>
      <c r="AI352">
        <v>4.46</v>
      </c>
      <c r="AJ352">
        <v>4.66</v>
      </c>
      <c r="AK352">
        <v>1.59</v>
      </c>
      <c r="AL352">
        <v>7.0000000000000007E-2</v>
      </c>
      <c r="AN352">
        <v>1.21</v>
      </c>
      <c r="AO352">
        <v>4.55</v>
      </c>
      <c r="AP352">
        <v>0.14000000000000001</v>
      </c>
      <c r="BU352">
        <v>1.1000000000000001</v>
      </c>
      <c r="CH352">
        <v>5.6</v>
      </c>
      <c r="CJ352">
        <v>54</v>
      </c>
      <c r="CN352">
        <v>8.5</v>
      </c>
      <c r="CP352">
        <v>11</v>
      </c>
      <c r="CQ352">
        <v>61</v>
      </c>
      <c r="CW352">
        <v>30</v>
      </c>
      <c r="CX352">
        <v>521</v>
      </c>
      <c r="CY352">
        <v>9.1999999999999993</v>
      </c>
      <c r="CZ352">
        <v>118</v>
      </c>
      <c r="DM352">
        <v>1.32</v>
      </c>
      <c r="DN352">
        <v>287</v>
      </c>
      <c r="DO352">
        <v>10.7</v>
      </c>
      <c r="DS352">
        <v>2.4900000000000002</v>
      </c>
      <c r="DT352">
        <v>0.85</v>
      </c>
      <c r="DV352">
        <v>0.35</v>
      </c>
      <c r="EA352">
        <v>0.82</v>
      </c>
      <c r="EB352">
        <v>0.12</v>
      </c>
      <c r="EC352">
        <v>3.1</v>
      </c>
      <c r="EO352">
        <v>2.06</v>
      </c>
      <c r="EP352">
        <v>0.5</v>
      </c>
      <c r="FO352">
        <v>117727</v>
      </c>
    </row>
    <row r="353" spans="1:171" hidden="1">
      <c r="A353" t="s">
        <v>772</v>
      </c>
      <c r="B353" t="s">
        <v>172</v>
      </c>
      <c r="C353" t="s">
        <v>786</v>
      </c>
      <c r="E353">
        <v>46.2</v>
      </c>
      <c r="F353">
        <v>46.2</v>
      </c>
      <c r="G353">
        <v>-122.18</v>
      </c>
      <c r="H353">
        <v>-122.18</v>
      </c>
      <c r="I353" t="s">
        <v>175</v>
      </c>
      <c r="L353" t="s">
        <v>787</v>
      </c>
      <c r="M353" t="s">
        <v>779</v>
      </c>
      <c r="V353" t="s">
        <v>178</v>
      </c>
      <c r="AA353" t="s">
        <v>776</v>
      </c>
      <c r="AB353">
        <v>63.32</v>
      </c>
      <c r="AC353">
        <v>0.62</v>
      </c>
      <c r="AE353">
        <v>18.079999999999998</v>
      </c>
      <c r="AI353">
        <v>4.8499999999999996</v>
      </c>
      <c r="AJ353">
        <v>5.07</v>
      </c>
      <c r="AK353">
        <v>1.93</v>
      </c>
      <c r="AL353">
        <v>0.08</v>
      </c>
      <c r="AN353">
        <v>1.21</v>
      </c>
      <c r="AO353">
        <v>4.6100000000000003</v>
      </c>
      <c r="AP353">
        <v>0.16</v>
      </c>
      <c r="BU353">
        <v>1.3</v>
      </c>
      <c r="CH353">
        <v>8.1</v>
      </c>
      <c r="CJ353">
        <v>78</v>
      </c>
      <c r="CN353">
        <v>10.9</v>
      </c>
      <c r="CP353">
        <v>16</v>
      </c>
      <c r="CQ353">
        <v>62</v>
      </c>
      <c r="CW353">
        <v>30</v>
      </c>
      <c r="CX353">
        <v>515</v>
      </c>
      <c r="CY353">
        <v>11.7</v>
      </c>
      <c r="CZ353">
        <v>124</v>
      </c>
      <c r="DA353">
        <v>7</v>
      </c>
      <c r="DM353">
        <v>1.23</v>
      </c>
      <c r="DN353">
        <v>321</v>
      </c>
      <c r="DO353">
        <v>10.199999999999999</v>
      </c>
      <c r="DP353">
        <v>22.3</v>
      </c>
      <c r="DS353">
        <v>2.68</v>
      </c>
      <c r="DT353">
        <v>0.85</v>
      </c>
      <c r="DV353">
        <v>0.37</v>
      </c>
      <c r="EA353">
        <v>0.89</v>
      </c>
      <c r="EB353">
        <v>0.15</v>
      </c>
      <c r="EC353">
        <v>2.8</v>
      </c>
      <c r="ED353">
        <v>0.38</v>
      </c>
      <c r="EO353">
        <v>1.95</v>
      </c>
      <c r="EP353">
        <v>0.5</v>
      </c>
      <c r="FO353">
        <v>117730</v>
      </c>
    </row>
    <row r="354" spans="1:171" hidden="1">
      <c r="A354" t="s">
        <v>772</v>
      </c>
      <c r="B354" t="s">
        <v>172</v>
      </c>
      <c r="C354" t="s">
        <v>786</v>
      </c>
      <c r="E354">
        <v>46.2</v>
      </c>
      <c r="F354">
        <v>46.2</v>
      </c>
      <c r="G354">
        <v>-122.18</v>
      </c>
      <c r="H354">
        <v>-122.18</v>
      </c>
      <c r="I354" t="s">
        <v>175</v>
      </c>
      <c r="L354" t="s">
        <v>788</v>
      </c>
      <c r="M354" t="s">
        <v>779</v>
      </c>
      <c r="V354" t="s">
        <v>178</v>
      </c>
      <c r="AA354" t="s">
        <v>776</v>
      </c>
      <c r="AB354">
        <v>64.180000000000007</v>
      </c>
      <c r="AC354">
        <v>0.6</v>
      </c>
      <c r="AE354">
        <v>17.77</v>
      </c>
      <c r="AI354">
        <v>4.66</v>
      </c>
      <c r="AJ354">
        <v>4.79</v>
      </c>
      <c r="AK354">
        <v>1.84</v>
      </c>
      <c r="AL354">
        <v>7.0000000000000007E-2</v>
      </c>
      <c r="AN354">
        <v>1.18</v>
      </c>
      <c r="AO354">
        <v>4.6399999999999997</v>
      </c>
      <c r="AP354">
        <v>0.2</v>
      </c>
      <c r="BU354">
        <v>1.5</v>
      </c>
      <c r="CH354">
        <v>7.6</v>
      </c>
      <c r="CJ354">
        <v>74</v>
      </c>
      <c r="CN354">
        <v>10.199999999999999</v>
      </c>
      <c r="CP354">
        <v>18</v>
      </c>
      <c r="CQ354">
        <v>59</v>
      </c>
      <c r="CW354">
        <v>31</v>
      </c>
      <c r="CX354">
        <v>510</v>
      </c>
      <c r="CY354">
        <v>13</v>
      </c>
      <c r="CZ354">
        <v>135</v>
      </c>
      <c r="DA354">
        <v>9.3000000000000007</v>
      </c>
      <c r="DM354">
        <v>1.23</v>
      </c>
      <c r="DN354">
        <v>356</v>
      </c>
      <c r="DO354">
        <v>11.8</v>
      </c>
      <c r="DP354">
        <v>24.8</v>
      </c>
      <c r="DS354">
        <v>2.8</v>
      </c>
      <c r="DT354">
        <v>0.91</v>
      </c>
      <c r="DV354">
        <v>0.38</v>
      </c>
      <c r="EA354">
        <v>0.95</v>
      </c>
      <c r="EB354">
        <v>0.15</v>
      </c>
      <c r="EC354">
        <v>3.1</v>
      </c>
      <c r="ED354">
        <v>0.47</v>
      </c>
      <c r="EO354">
        <v>2.33</v>
      </c>
      <c r="EP354">
        <v>0.6</v>
      </c>
      <c r="FO354">
        <v>117731</v>
      </c>
    </row>
    <row r="355" spans="1:171" hidden="1">
      <c r="A355" t="s">
        <v>772</v>
      </c>
      <c r="B355" t="s">
        <v>172</v>
      </c>
      <c r="C355" t="s">
        <v>721</v>
      </c>
      <c r="D355" t="s">
        <v>789</v>
      </c>
      <c r="E355">
        <v>46.2</v>
      </c>
      <c r="F355">
        <v>46.2</v>
      </c>
      <c r="G355">
        <v>-122.18</v>
      </c>
      <c r="H355">
        <v>-122.18</v>
      </c>
      <c r="I355" t="s">
        <v>175</v>
      </c>
      <c r="L355" t="s">
        <v>790</v>
      </c>
      <c r="M355" t="s">
        <v>779</v>
      </c>
      <c r="V355" t="s">
        <v>178</v>
      </c>
      <c r="AA355" t="s">
        <v>776</v>
      </c>
      <c r="AB355">
        <v>69.569999999999993</v>
      </c>
      <c r="AC355">
        <v>0.37</v>
      </c>
      <c r="AE355">
        <v>15.93</v>
      </c>
      <c r="AI355">
        <v>3.11</v>
      </c>
      <c r="AJ355">
        <v>2.99</v>
      </c>
      <c r="AK355">
        <v>0.85</v>
      </c>
      <c r="AL355">
        <v>7.0000000000000007E-2</v>
      </c>
      <c r="AN355">
        <v>1.97</v>
      </c>
      <c r="AO355">
        <v>5.05</v>
      </c>
      <c r="AP355">
        <v>7.0000000000000007E-2</v>
      </c>
      <c r="CH355">
        <v>4.3</v>
      </c>
      <c r="CJ355">
        <v>20</v>
      </c>
      <c r="CN355">
        <v>4.5999999999999996</v>
      </c>
      <c r="CW355">
        <v>52</v>
      </c>
      <c r="CX355">
        <v>351</v>
      </c>
      <c r="CZ355">
        <v>161</v>
      </c>
      <c r="DM355">
        <v>2.14</v>
      </c>
      <c r="DN355">
        <v>449</v>
      </c>
      <c r="DO355">
        <v>15.2</v>
      </c>
      <c r="DP355">
        <v>33.200000000000003</v>
      </c>
      <c r="DS355">
        <v>3.41</v>
      </c>
      <c r="DT355">
        <v>0.88</v>
      </c>
      <c r="DV355">
        <v>0.5</v>
      </c>
      <c r="EA355">
        <v>1.37</v>
      </c>
      <c r="EB355">
        <v>0.21</v>
      </c>
      <c r="EC355">
        <v>3.8</v>
      </c>
      <c r="ED355">
        <v>0.55000000000000004</v>
      </c>
      <c r="EO355">
        <v>3.6</v>
      </c>
      <c r="FO355">
        <v>117733</v>
      </c>
    </row>
    <row r="356" spans="1:171" hidden="1">
      <c r="A356" t="s">
        <v>772</v>
      </c>
      <c r="B356" t="s">
        <v>172</v>
      </c>
      <c r="C356" t="s">
        <v>721</v>
      </c>
      <c r="D356" t="s">
        <v>791</v>
      </c>
      <c r="E356">
        <v>46.2</v>
      </c>
      <c r="F356">
        <v>46.2</v>
      </c>
      <c r="G356">
        <v>-122.18</v>
      </c>
      <c r="H356">
        <v>-122.18</v>
      </c>
      <c r="I356" t="s">
        <v>175</v>
      </c>
      <c r="L356" t="s">
        <v>792</v>
      </c>
      <c r="M356" t="s">
        <v>779</v>
      </c>
      <c r="V356" t="s">
        <v>178</v>
      </c>
      <c r="AA356" t="s">
        <v>776</v>
      </c>
      <c r="AB356">
        <v>69.2</v>
      </c>
      <c r="AC356">
        <v>0.37</v>
      </c>
      <c r="AE356">
        <v>15.89</v>
      </c>
      <c r="AI356">
        <v>3.62</v>
      </c>
      <c r="AJ356">
        <v>3.05</v>
      </c>
      <c r="AK356">
        <v>0.83</v>
      </c>
      <c r="AL356">
        <v>0.06</v>
      </c>
      <c r="AN356">
        <v>1.86</v>
      </c>
      <c r="AO356">
        <v>4.97</v>
      </c>
      <c r="AP356">
        <v>0.11</v>
      </c>
      <c r="BU356">
        <v>1.8</v>
      </c>
      <c r="CH356">
        <v>4.8</v>
      </c>
      <c r="CJ356">
        <v>24</v>
      </c>
      <c r="CN356">
        <v>5.0999999999999996</v>
      </c>
      <c r="CP356">
        <v>14</v>
      </c>
      <c r="CQ356">
        <v>55</v>
      </c>
      <c r="CW356">
        <v>54</v>
      </c>
      <c r="CX356">
        <v>365</v>
      </c>
      <c r="CY356">
        <v>14.5</v>
      </c>
      <c r="CZ356">
        <v>173</v>
      </c>
      <c r="DA356">
        <v>8.3000000000000007</v>
      </c>
      <c r="DM356">
        <v>2.42</v>
      </c>
      <c r="DN356">
        <v>430</v>
      </c>
      <c r="DO356">
        <v>16</v>
      </c>
      <c r="DP356">
        <v>34.799999999999997</v>
      </c>
      <c r="DS356">
        <v>3.17</v>
      </c>
      <c r="DT356">
        <v>0.86</v>
      </c>
      <c r="DV356">
        <v>0.4</v>
      </c>
      <c r="EA356">
        <v>1.29</v>
      </c>
      <c r="EB356">
        <v>0.2</v>
      </c>
      <c r="EC356">
        <v>4.3</v>
      </c>
      <c r="ED356">
        <v>0.62</v>
      </c>
      <c r="EO356">
        <v>3.65</v>
      </c>
      <c r="EP356">
        <v>1.1000000000000001</v>
      </c>
      <c r="FO356">
        <v>117734</v>
      </c>
    </row>
    <row r="357" spans="1:171" hidden="1">
      <c r="A357" t="s">
        <v>772</v>
      </c>
      <c r="B357" t="s">
        <v>172</v>
      </c>
      <c r="C357" t="s">
        <v>793</v>
      </c>
      <c r="E357">
        <v>46.2</v>
      </c>
      <c r="F357">
        <v>46.2</v>
      </c>
      <c r="G357">
        <v>-122.18</v>
      </c>
      <c r="H357">
        <v>-122.18</v>
      </c>
      <c r="I357" t="s">
        <v>175</v>
      </c>
      <c r="L357" t="s">
        <v>794</v>
      </c>
      <c r="M357" t="s">
        <v>779</v>
      </c>
      <c r="V357" t="s">
        <v>178</v>
      </c>
      <c r="AA357" t="s">
        <v>776</v>
      </c>
      <c r="AB357">
        <v>65.319999999999993</v>
      </c>
      <c r="AC357">
        <v>0.52</v>
      </c>
      <c r="AE357">
        <v>17.29</v>
      </c>
      <c r="AI357">
        <v>4.25</v>
      </c>
      <c r="AJ357">
        <v>4.16</v>
      </c>
      <c r="AK357">
        <v>1.38</v>
      </c>
      <c r="AL357">
        <v>7.0000000000000007E-2</v>
      </c>
      <c r="AN357">
        <v>1.67</v>
      </c>
      <c r="AO357">
        <v>5.0999999999999996</v>
      </c>
      <c r="AP357">
        <v>0.17</v>
      </c>
      <c r="BU357">
        <v>1.7</v>
      </c>
      <c r="CH357">
        <v>6.4</v>
      </c>
      <c r="CJ357">
        <v>49</v>
      </c>
      <c r="CN357">
        <v>8.5</v>
      </c>
      <c r="CP357">
        <v>12</v>
      </c>
      <c r="CQ357">
        <v>54</v>
      </c>
      <c r="CW357">
        <v>40</v>
      </c>
      <c r="CX357">
        <v>448</v>
      </c>
      <c r="CY357">
        <v>13.5</v>
      </c>
      <c r="CZ357">
        <v>142</v>
      </c>
      <c r="DA357">
        <v>7.5</v>
      </c>
      <c r="DM357">
        <v>1.76</v>
      </c>
      <c r="DN357">
        <v>372</v>
      </c>
      <c r="DO357">
        <v>12.3</v>
      </c>
      <c r="DP357">
        <v>26.5</v>
      </c>
      <c r="DS357">
        <v>2.62</v>
      </c>
      <c r="DT357">
        <v>0.87</v>
      </c>
      <c r="DV357">
        <v>0.39</v>
      </c>
      <c r="EA357">
        <v>1.1499999999999999</v>
      </c>
      <c r="EB357">
        <v>0.17</v>
      </c>
      <c r="EC357">
        <v>3.5</v>
      </c>
      <c r="ED357">
        <v>0.47</v>
      </c>
      <c r="EO357">
        <v>2.64</v>
      </c>
      <c r="EP357">
        <v>0.5</v>
      </c>
      <c r="FO357">
        <v>117737</v>
      </c>
    </row>
    <row r="358" spans="1:171" hidden="1">
      <c r="A358" t="s">
        <v>772</v>
      </c>
      <c r="B358" t="s">
        <v>172</v>
      </c>
      <c r="C358" t="s">
        <v>793</v>
      </c>
      <c r="E358">
        <v>46.2</v>
      </c>
      <c r="F358">
        <v>46.2</v>
      </c>
      <c r="G358">
        <v>-122.18</v>
      </c>
      <c r="H358">
        <v>-122.18</v>
      </c>
      <c r="I358" t="s">
        <v>175</v>
      </c>
      <c r="L358" t="s">
        <v>795</v>
      </c>
      <c r="M358" t="s">
        <v>779</v>
      </c>
      <c r="V358" t="s">
        <v>178</v>
      </c>
      <c r="AA358" t="s">
        <v>776</v>
      </c>
      <c r="AB358">
        <v>64</v>
      </c>
      <c r="AC358">
        <v>0.64</v>
      </c>
      <c r="AE358">
        <v>17.14</v>
      </c>
      <c r="AI358">
        <v>4.37</v>
      </c>
      <c r="AJ358">
        <v>4.95</v>
      </c>
      <c r="AK358">
        <v>2.09</v>
      </c>
      <c r="AL358">
        <v>7.0000000000000007E-2</v>
      </c>
      <c r="AN358">
        <v>1.49</v>
      </c>
      <c r="AO358">
        <v>4.5</v>
      </c>
      <c r="AP358">
        <v>0.15</v>
      </c>
      <c r="BU358">
        <v>0.8</v>
      </c>
      <c r="CH358">
        <v>9.6</v>
      </c>
      <c r="CJ358">
        <v>63</v>
      </c>
      <c r="CN358">
        <v>12.6</v>
      </c>
      <c r="CP358">
        <v>35</v>
      </c>
      <c r="CQ358">
        <v>55</v>
      </c>
      <c r="CW358">
        <v>34</v>
      </c>
      <c r="CX358">
        <v>441</v>
      </c>
      <c r="CZ358">
        <v>120</v>
      </c>
      <c r="DM358">
        <v>1.1200000000000001</v>
      </c>
      <c r="DN358">
        <v>310</v>
      </c>
      <c r="DO358">
        <v>8</v>
      </c>
      <c r="DP358">
        <v>16.8</v>
      </c>
      <c r="DS358">
        <v>1.7</v>
      </c>
      <c r="DT358">
        <v>0.76</v>
      </c>
      <c r="DV358">
        <v>0.25</v>
      </c>
      <c r="EA358">
        <v>0.91</v>
      </c>
      <c r="EB358">
        <v>0.14000000000000001</v>
      </c>
      <c r="EC358">
        <v>3.2</v>
      </c>
      <c r="ED358">
        <v>0.36</v>
      </c>
      <c r="EO358">
        <v>2.16</v>
      </c>
      <c r="EP358">
        <v>0.7</v>
      </c>
      <c r="FO358">
        <v>117738</v>
      </c>
    </row>
    <row r="359" spans="1:171" hidden="1">
      <c r="A359" t="s">
        <v>772</v>
      </c>
      <c r="B359" t="s">
        <v>172</v>
      </c>
      <c r="C359" t="s">
        <v>793</v>
      </c>
      <c r="E359">
        <v>46.2</v>
      </c>
      <c r="F359">
        <v>46.2</v>
      </c>
      <c r="G359">
        <v>-122.18</v>
      </c>
      <c r="H359">
        <v>-122.18</v>
      </c>
      <c r="I359" t="s">
        <v>175</v>
      </c>
      <c r="L359" t="s">
        <v>796</v>
      </c>
      <c r="M359" t="s">
        <v>779</v>
      </c>
      <c r="V359" t="s">
        <v>178</v>
      </c>
      <c r="AA359" t="s">
        <v>776</v>
      </c>
      <c r="AB359">
        <v>65.430000000000007</v>
      </c>
      <c r="AC359">
        <v>0.61</v>
      </c>
      <c r="AE359">
        <v>16.260000000000002</v>
      </c>
      <c r="AI359">
        <v>5.52</v>
      </c>
      <c r="AJ359">
        <v>4.46</v>
      </c>
      <c r="AK359">
        <v>1.83</v>
      </c>
      <c r="AL359">
        <v>7.0000000000000007E-2</v>
      </c>
      <c r="AN359">
        <v>1.23</v>
      </c>
      <c r="AO359">
        <v>4.4800000000000004</v>
      </c>
      <c r="AP359">
        <v>0.05</v>
      </c>
      <c r="CH359">
        <v>9.6</v>
      </c>
      <c r="CN359">
        <v>11.8</v>
      </c>
      <c r="CW359">
        <v>38</v>
      </c>
      <c r="CZ359">
        <v>130</v>
      </c>
      <c r="DM359">
        <v>1.94</v>
      </c>
      <c r="DN359">
        <v>340</v>
      </c>
      <c r="DO359">
        <v>7.3</v>
      </c>
      <c r="DP359">
        <v>16.100000000000001</v>
      </c>
      <c r="DS359">
        <v>1.43</v>
      </c>
      <c r="DT359">
        <v>0.83</v>
      </c>
      <c r="DV359">
        <v>0.26</v>
      </c>
      <c r="EA359">
        <v>1.01</v>
      </c>
      <c r="EB359">
        <v>0.16</v>
      </c>
      <c r="EC359">
        <v>3.3</v>
      </c>
      <c r="ED359">
        <v>0.34</v>
      </c>
      <c r="EO359">
        <v>2.31</v>
      </c>
      <c r="FO359">
        <v>117739</v>
      </c>
    </row>
    <row r="360" spans="1:171" hidden="1">
      <c r="A360" t="s">
        <v>772</v>
      </c>
      <c r="B360" t="s">
        <v>172</v>
      </c>
      <c r="C360" t="s">
        <v>793</v>
      </c>
      <c r="E360">
        <v>46.2</v>
      </c>
      <c r="F360">
        <v>46.2</v>
      </c>
      <c r="G360">
        <v>-122.18</v>
      </c>
      <c r="H360">
        <v>-122.18</v>
      </c>
      <c r="I360" t="s">
        <v>175</v>
      </c>
      <c r="L360" t="s">
        <v>797</v>
      </c>
      <c r="M360" t="s">
        <v>779</v>
      </c>
      <c r="V360" t="s">
        <v>178</v>
      </c>
      <c r="AA360" t="s">
        <v>776</v>
      </c>
      <c r="AB360">
        <v>60.8</v>
      </c>
      <c r="AC360">
        <v>0.87</v>
      </c>
      <c r="AE360">
        <v>17.899999999999999</v>
      </c>
      <c r="AI360">
        <v>6.29</v>
      </c>
      <c r="AJ360">
        <v>5.84</v>
      </c>
      <c r="AK360">
        <v>2.59</v>
      </c>
      <c r="AL360">
        <v>0.09</v>
      </c>
      <c r="AN360">
        <v>1.1599999999999999</v>
      </c>
      <c r="AO360">
        <v>4.29</v>
      </c>
      <c r="AP360">
        <v>7.0000000000000007E-2</v>
      </c>
      <c r="BU360">
        <v>1.2</v>
      </c>
      <c r="CH360">
        <v>11.7</v>
      </c>
      <c r="CJ360">
        <v>100</v>
      </c>
      <c r="CN360">
        <v>16.399999999999999</v>
      </c>
      <c r="CP360">
        <v>26</v>
      </c>
      <c r="CQ360">
        <v>64</v>
      </c>
      <c r="CW360">
        <v>32</v>
      </c>
      <c r="CX360">
        <v>567</v>
      </c>
      <c r="CZ360">
        <v>130</v>
      </c>
      <c r="DM360">
        <v>0.96</v>
      </c>
      <c r="DN360">
        <v>290</v>
      </c>
      <c r="DO360">
        <v>7.6</v>
      </c>
      <c r="DP360">
        <v>16.600000000000001</v>
      </c>
      <c r="DS360">
        <v>1.92</v>
      </c>
      <c r="DT360">
        <v>0.92</v>
      </c>
      <c r="DV360">
        <v>0.28000000000000003</v>
      </c>
      <c r="EA360">
        <v>1.24</v>
      </c>
      <c r="EB360">
        <v>0.21</v>
      </c>
      <c r="EC360">
        <v>3.4</v>
      </c>
      <c r="ED360">
        <v>0.44</v>
      </c>
      <c r="EO360">
        <v>2.13</v>
      </c>
      <c r="EP360">
        <v>0.7</v>
      </c>
      <c r="FO360">
        <v>117740</v>
      </c>
    </row>
    <row r="361" spans="1:171" hidden="1">
      <c r="A361" t="s">
        <v>772</v>
      </c>
      <c r="B361" t="s">
        <v>172</v>
      </c>
      <c r="C361" t="s">
        <v>793</v>
      </c>
      <c r="E361">
        <v>46.2</v>
      </c>
      <c r="F361">
        <v>46.2</v>
      </c>
      <c r="G361">
        <v>-122.18</v>
      </c>
      <c r="H361">
        <v>-122.18</v>
      </c>
      <c r="I361" t="s">
        <v>175</v>
      </c>
      <c r="L361" t="s">
        <v>798</v>
      </c>
      <c r="M361" t="s">
        <v>779</v>
      </c>
      <c r="V361" t="s">
        <v>178</v>
      </c>
      <c r="AA361" t="s">
        <v>776</v>
      </c>
      <c r="AB361">
        <v>64.56</v>
      </c>
      <c r="AC361">
        <v>0.61</v>
      </c>
      <c r="AE361">
        <v>17.239999999999998</v>
      </c>
      <c r="AI361">
        <v>4.32</v>
      </c>
      <c r="AJ361">
        <v>4.6399999999999997</v>
      </c>
      <c r="AK361">
        <v>1.9</v>
      </c>
      <c r="AL361">
        <v>0.08</v>
      </c>
      <c r="AN361">
        <v>1.47</v>
      </c>
      <c r="AO361">
        <v>4.68</v>
      </c>
      <c r="AP361">
        <v>0.08</v>
      </c>
      <c r="CH361">
        <v>9.1</v>
      </c>
      <c r="CJ361">
        <v>69</v>
      </c>
      <c r="CN361">
        <v>12.1</v>
      </c>
      <c r="CP361">
        <v>26</v>
      </c>
      <c r="CQ361">
        <v>50</v>
      </c>
      <c r="CW361">
        <v>37</v>
      </c>
      <c r="CX361">
        <v>446</v>
      </c>
      <c r="CY361">
        <v>10</v>
      </c>
      <c r="CZ361">
        <v>137</v>
      </c>
      <c r="DA361">
        <v>6.7</v>
      </c>
      <c r="DM361">
        <v>1.1100000000000001</v>
      </c>
      <c r="DN361">
        <v>343</v>
      </c>
      <c r="DO361">
        <v>9.3000000000000007</v>
      </c>
      <c r="DP361">
        <v>19</v>
      </c>
      <c r="DS361">
        <v>2.0099999999999998</v>
      </c>
      <c r="DT361">
        <v>0.81</v>
      </c>
      <c r="DV361">
        <v>0.28999999999999998</v>
      </c>
      <c r="EA361">
        <v>1.1100000000000001</v>
      </c>
      <c r="EB361">
        <v>0.18</v>
      </c>
      <c r="EC361">
        <v>3.5</v>
      </c>
      <c r="ED361">
        <v>0.34</v>
      </c>
      <c r="EO361">
        <v>2.8</v>
      </c>
      <c r="FO361">
        <v>117741</v>
      </c>
    </row>
    <row r="362" spans="1:171" hidden="1">
      <c r="A362" t="s">
        <v>772</v>
      </c>
      <c r="B362" t="s">
        <v>172</v>
      </c>
      <c r="C362" t="s">
        <v>793</v>
      </c>
      <c r="E362">
        <v>46.2</v>
      </c>
      <c r="F362">
        <v>46.2</v>
      </c>
      <c r="G362">
        <v>-122.18</v>
      </c>
      <c r="H362">
        <v>-122.18</v>
      </c>
      <c r="I362" t="s">
        <v>175</v>
      </c>
      <c r="L362" t="s">
        <v>799</v>
      </c>
      <c r="M362" t="s">
        <v>779</v>
      </c>
      <c r="V362" t="s">
        <v>178</v>
      </c>
      <c r="AA362" t="s">
        <v>776</v>
      </c>
      <c r="AB362">
        <v>64.739999999999995</v>
      </c>
      <c r="AC362">
        <v>0.61</v>
      </c>
      <c r="AE362">
        <v>17.32</v>
      </c>
      <c r="AI362">
        <v>4.1900000000000004</v>
      </c>
      <c r="AJ362">
        <v>4.6500000000000004</v>
      </c>
      <c r="AK362">
        <v>1.9</v>
      </c>
      <c r="AL362">
        <v>0.08</v>
      </c>
      <c r="AN362">
        <v>1.47</v>
      </c>
      <c r="AO362">
        <v>4.7</v>
      </c>
      <c r="AP362">
        <v>0.08</v>
      </c>
      <c r="CH362">
        <v>9.3000000000000007</v>
      </c>
      <c r="CJ362">
        <v>56</v>
      </c>
      <c r="CP362">
        <v>16</v>
      </c>
      <c r="CQ362">
        <v>49</v>
      </c>
      <c r="CW362">
        <v>37</v>
      </c>
      <c r="CX362">
        <v>451</v>
      </c>
      <c r="CY362">
        <v>9.6</v>
      </c>
      <c r="CZ362">
        <v>135</v>
      </c>
      <c r="DA362">
        <v>8.6999999999999993</v>
      </c>
      <c r="DN362">
        <v>369</v>
      </c>
      <c r="FO362">
        <v>117742</v>
      </c>
    </row>
    <row r="363" spans="1:171" hidden="1">
      <c r="A363" t="s">
        <v>772</v>
      </c>
      <c r="B363" t="s">
        <v>172</v>
      </c>
      <c r="C363" t="s">
        <v>793</v>
      </c>
      <c r="E363">
        <v>46.2</v>
      </c>
      <c r="F363">
        <v>46.2</v>
      </c>
      <c r="G363">
        <v>-122.18</v>
      </c>
      <c r="H363">
        <v>-122.18</v>
      </c>
      <c r="I363" t="s">
        <v>175</v>
      </c>
      <c r="L363" t="s">
        <v>800</v>
      </c>
      <c r="M363" t="s">
        <v>779</v>
      </c>
      <c r="V363" t="s">
        <v>178</v>
      </c>
      <c r="AA363" t="s">
        <v>776</v>
      </c>
      <c r="AB363">
        <v>63.88</v>
      </c>
      <c r="AC363">
        <v>0.86</v>
      </c>
      <c r="AE363">
        <v>16.86</v>
      </c>
      <c r="AI363">
        <v>5.07</v>
      </c>
      <c r="AJ363">
        <v>4.68</v>
      </c>
      <c r="AK363">
        <v>1.68</v>
      </c>
      <c r="AL363">
        <v>0.09</v>
      </c>
      <c r="AN363">
        <v>1.55</v>
      </c>
      <c r="AO363">
        <v>4.78</v>
      </c>
      <c r="AP363">
        <v>0.18</v>
      </c>
      <c r="CH363">
        <v>10.8</v>
      </c>
      <c r="CN363">
        <v>12.6</v>
      </c>
      <c r="CP363">
        <v>47</v>
      </c>
      <c r="CQ363">
        <v>74</v>
      </c>
      <c r="CW363">
        <v>47</v>
      </c>
      <c r="CX363">
        <v>465</v>
      </c>
      <c r="CY363">
        <v>9.8000000000000007</v>
      </c>
      <c r="CZ363">
        <v>177</v>
      </c>
      <c r="DA363">
        <v>9.8000000000000007</v>
      </c>
      <c r="DM363">
        <v>1.71</v>
      </c>
      <c r="DO363">
        <v>14.9</v>
      </c>
      <c r="DP363">
        <v>33</v>
      </c>
      <c r="DS363">
        <v>3.83</v>
      </c>
      <c r="DT363">
        <v>1.1100000000000001</v>
      </c>
      <c r="DV363">
        <v>0.6</v>
      </c>
      <c r="EA363">
        <v>1.66</v>
      </c>
      <c r="EB363">
        <v>0.25</v>
      </c>
      <c r="EC363">
        <v>4</v>
      </c>
      <c r="ED363">
        <v>0.47</v>
      </c>
      <c r="EO363">
        <v>3.2</v>
      </c>
      <c r="FO363">
        <v>117743</v>
      </c>
    </row>
    <row r="364" spans="1:171" hidden="1">
      <c r="A364" t="s">
        <v>772</v>
      </c>
      <c r="B364" t="s">
        <v>172</v>
      </c>
      <c r="C364" t="s">
        <v>793</v>
      </c>
      <c r="E364">
        <v>46.2</v>
      </c>
      <c r="F364">
        <v>46.2</v>
      </c>
      <c r="G364">
        <v>-122.18</v>
      </c>
      <c r="H364">
        <v>-122.18</v>
      </c>
      <c r="I364" t="s">
        <v>175</v>
      </c>
      <c r="L364" t="s">
        <v>801</v>
      </c>
      <c r="M364" t="s">
        <v>779</v>
      </c>
      <c r="V364" t="s">
        <v>178</v>
      </c>
      <c r="AA364" t="s">
        <v>776</v>
      </c>
      <c r="AB364">
        <v>64.52</v>
      </c>
      <c r="AC364">
        <v>0.69</v>
      </c>
      <c r="AE364">
        <v>16.739999999999998</v>
      </c>
      <c r="AI364">
        <v>4.4400000000000004</v>
      </c>
      <c r="AJ364">
        <v>4.5599999999999996</v>
      </c>
      <c r="AK364">
        <v>2.12</v>
      </c>
      <c r="AL364">
        <v>0.08</v>
      </c>
      <c r="AN364">
        <v>1.5</v>
      </c>
      <c r="AO364">
        <v>4.75</v>
      </c>
      <c r="AP364">
        <v>0.15</v>
      </c>
      <c r="CH364">
        <v>9.3000000000000007</v>
      </c>
      <c r="CJ364">
        <v>58</v>
      </c>
      <c r="CN364">
        <v>12.1</v>
      </c>
      <c r="CP364">
        <v>19</v>
      </c>
      <c r="CQ364">
        <v>54</v>
      </c>
      <c r="CW364">
        <v>37</v>
      </c>
      <c r="CX364">
        <v>450</v>
      </c>
      <c r="CY364">
        <v>14</v>
      </c>
      <c r="CZ364">
        <v>148</v>
      </c>
      <c r="DA364">
        <v>10</v>
      </c>
      <c r="DM364">
        <v>1.44</v>
      </c>
      <c r="DN364">
        <v>367</v>
      </c>
      <c r="DO364">
        <v>13.5</v>
      </c>
      <c r="DP364">
        <v>30</v>
      </c>
      <c r="DS364">
        <v>3.12</v>
      </c>
      <c r="DT364">
        <v>0.97</v>
      </c>
      <c r="DV364">
        <v>0.45</v>
      </c>
      <c r="EA364">
        <v>1.3</v>
      </c>
      <c r="EB364">
        <v>0.2</v>
      </c>
      <c r="EC364">
        <v>3.7</v>
      </c>
      <c r="ED364">
        <v>0.55000000000000004</v>
      </c>
      <c r="EO364">
        <v>2.8</v>
      </c>
      <c r="FO364">
        <v>117744</v>
      </c>
    </row>
    <row r="365" spans="1:171" hidden="1">
      <c r="A365" t="s">
        <v>772</v>
      </c>
      <c r="B365" t="s">
        <v>172</v>
      </c>
      <c r="C365" t="s">
        <v>802</v>
      </c>
      <c r="E365">
        <v>46.2</v>
      </c>
      <c r="F365">
        <v>46.2</v>
      </c>
      <c r="G365">
        <v>-122.18</v>
      </c>
      <c r="H365">
        <v>-122.18</v>
      </c>
      <c r="I365" t="s">
        <v>175</v>
      </c>
      <c r="L365" t="s">
        <v>803</v>
      </c>
      <c r="M365" t="s">
        <v>779</v>
      </c>
      <c r="V365" t="s">
        <v>178</v>
      </c>
      <c r="AA365" t="s">
        <v>776</v>
      </c>
      <c r="AB365">
        <v>63.46</v>
      </c>
      <c r="AC365">
        <v>0.59</v>
      </c>
      <c r="AE365">
        <v>17.739999999999998</v>
      </c>
      <c r="AI365">
        <v>4.99</v>
      </c>
      <c r="AJ365">
        <v>5</v>
      </c>
      <c r="AK365">
        <v>1.78</v>
      </c>
      <c r="AL365">
        <v>0.09</v>
      </c>
      <c r="AN365">
        <v>1.27</v>
      </c>
      <c r="AO365">
        <v>4.8499999999999996</v>
      </c>
      <c r="AP365">
        <v>0.16</v>
      </c>
      <c r="BU365">
        <v>1.5</v>
      </c>
      <c r="CH365">
        <v>8.1999999999999993</v>
      </c>
      <c r="CJ365">
        <v>71</v>
      </c>
      <c r="CN365">
        <v>11.7</v>
      </c>
      <c r="CP365">
        <v>25</v>
      </c>
      <c r="CQ365">
        <v>63</v>
      </c>
      <c r="CW365">
        <v>31</v>
      </c>
      <c r="CX365">
        <v>470</v>
      </c>
      <c r="CY365">
        <v>13.1</v>
      </c>
      <c r="CZ365">
        <v>130</v>
      </c>
      <c r="DA365">
        <v>6.7</v>
      </c>
      <c r="DM365">
        <v>1.17</v>
      </c>
      <c r="DN365">
        <v>341</v>
      </c>
      <c r="DO365">
        <v>11.2</v>
      </c>
      <c r="DP365">
        <v>23.3</v>
      </c>
      <c r="DS365">
        <v>2.17</v>
      </c>
      <c r="DT365">
        <v>0.85</v>
      </c>
      <c r="DV365">
        <v>0.36</v>
      </c>
      <c r="EA365">
        <v>1.19</v>
      </c>
      <c r="EB365">
        <v>0.18</v>
      </c>
      <c r="EC365">
        <v>3.2</v>
      </c>
      <c r="ED365">
        <v>0.42</v>
      </c>
      <c r="EO365">
        <v>2.16</v>
      </c>
      <c r="EP365">
        <v>0.7</v>
      </c>
      <c r="FO365">
        <v>117745</v>
      </c>
    </row>
    <row r="366" spans="1:171" hidden="1">
      <c r="A366" t="s">
        <v>772</v>
      </c>
      <c r="B366" t="s">
        <v>172</v>
      </c>
      <c r="C366" t="s">
        <v>802</v>
      </c>
      <c r="E366">
        <v>46.2</v>
      </c>
      <c r="F366">
        <v>46.2</v>
      </c>
      <c r="G366">
        <v>-122.18</v>
      </c>
      <c r="H366">
        <v>-122.18</v>
      </c>
      <c r="I366" t="s">
        <v>175</v>
      </c>
      <c r="L366" t="s">
        <v>804</v>
      </c>
      <c r="M366" t="s">
        <v>779</v>
      </c>
      <c r="V366" t="s">
        <v>178</v>
      </c>
      <c r="AA366" t="s">
        <v>776</v>
      </c>
      <c r="AB366">
        <v>62.43</v>
      </c>
      <c r="AC366">
        <v>0.77</v>
      </c>
      <c r="AE366">
        <v>17.73</v>
      </c>
      <c r="AI366">
        <v>5.46</v>
      </c>
      <c r="AJ366">
        <v>5.21</v>
      </c>
      <c r="AK366">
        <v>2.3199999999999998</v>
      </c>
      <c r="AL366">
        <v>0.09</v>
      </c>
      <c r="AN366">
        <v>1.27</v>
      </c>
      <c r="AO366">
        <v>4.58</v>
      </c>
      <c r="AP366">
        <v>7.0000000000000007E-2</v>
      </c>
      <c r="BU366">
        <v>1.1000000000000001</v>
      </c>
      <c r="CH366">
        <v>11.2</v>
      </c>
      <c r="CJ366">
        <v>89</v>
      </c>
      <c r="CN366">
        <v>13.8</v>
      </c>
      <c r="CP366">
        <v>28</v>
      </c>
      <c r="CQ366">
        <v>55</v>
      </c>
      <c r="CW366">
        <v>37</v>
      </c>
      <c r="CX366">
        <v>507</v>
      </c>
      <c r="CZ366">
        <v>110</v>
      </c>
      <c r="DM366">
        <v>1.5</v>
      </c>
      <c r="DN366">
        <v>320</v>
      </c>
      <c r="DO366">
        <v>8.3000000000000007</v>
      </c>
      <c r="DP366">
        <v>18.100000000000001</v>
      </c>
      <c r="DS366">
        <v>1.83</v>
      </c>
      <c r="DT366">
        <v>0.87</v>
      </c>
      <c r="DV366">
        <v>0.27</v>
      </c>
      <c r="EA366">
        <v>1.0900000000000001</v>
      </c>
      <c r="EB366">
        <v>0.16</v>
      </c>
      <c r="EC366">
        <v>3.4</v>
      </c>
      <c r="ED366">
        <v>0.4</v>
      </c>
      <c r="EO366">
        <v>2.1800000000000002</v>
      </c>
      <c r="EP366">
        <v>0.9</v>
      </c>
      <c r="FO366">
        <v>117746</v>
      </c>
    </row>
    <row r="367" spans="1:171" hidden="1">
      <c r="A367" t="s">
        <v>772</v>
      </c>
      <c r="B367" t="s">
        <v>172</v>
      </c>
      <c r="C367" t="s">
        <v>721</v>
      </c>
      <c r="E367">
        <v>46.2</v>
      </c>
      <c r="F367">
        <v>46.2</v>
      </c>
      <c r="G367">
        <v>-122.18</v>
      </c>
      <c r="H367">
        <v>-122.18</v>
      </c>
      <c r="I367" t="s">
        <v>175</v>
      </c>
      <c r="L367" t="s">
        <v>805</v>
      </c>
      <c r="M367" t="s">
        <v>779</v>
      </c>
      <c r="R367">
        <v>12</v>
      </c>
      <c r="S367">
        <v>6</v>
      </c>
      <c r="T367">
        <v>1980</v>
      </c>
      <c r="V367" t="s">
        <v>178</v>
      </c>
      <c r="AA367" t="s">
        <v>776</v>
      </c>
      <c r="AB367">
        <v>63.6</v>
      </c>
      <c r="AC367">
        <v>0.61</v>
      </c>
      <c r="AE367">
        <v>17.649999999999999</v>
      </c>
      <c r="AI367">
        <v>4.78</v>
      </c>
      <c r="AJ367">
        <v>5.01</v>
      </c>
      <c r="AK367">
        <v>1.94</v>
      </c>
      <c r="AL367">
        <v>7.0000000000000007E-2</v>
      </c>
      <c r="AN367">
        <v>1.41</v>
      </c>
      <c r="AO367">
        <v>4.72</v>
      </c>
      <c r="AP367">
        <v>0.14000000000000001</v>
      </c>
      <c r="CH367">
        <v>8.6</v>
      </c>
      <c r="CN367">
        <v>11.1</v>
      </c>
      <c r="CW367">
        <v>26</v>
      </c>
      <c r="CX367">
        <v>463</v>
      </c>
      <c r="CZ367">
        <v>111</v>
      </c>
      <c r="DM367">
        <v>1.29</v>
      </c>
      <c r="DN367">
        <v>296</v>
      </c>
      <c r="DO367">
        <v>11</v>
      </c>
      <c r="DP367">
        <v>23.9</v>
      </c>
      <c r="DS367">
        <v>2.36</v>
      </c>
      <c r="DT367">
        <v>0.8</v>
      </c>
      <c r="DV367">
        <v>0.35</v>
      </c>
      <c r="EA367">
        <v>0.97</v>
      </c>
      <c r="EB367">
        <v>0.16</v>
      </c>
      <c r="EC367">
        <v>3</v>
      </c>
      <c r="ED367">
        <v>0.34</v>
      </c>
      <c r="EO367">
        <v>2.23</v>
      </c>
      <c r="FO367">
        <v>117749</v>
      </c>
    </row>
    <row r="368" spans="1:171" hidden="1">
      <c r="A368" t="s">
        <v>772</v>
      </c>
      <c r="B368" t="s">
        <v>172</v>
      </c>
      <c r="C368" t="s">
        <v>793</v>
      </c>
      <c r="E368">
        <v>46.2</v>
      </c>
      <c r="F368">
        <v>46.2</v>
      </c>
      <c r="G368">
        <v>-122.18</v>
      </c>
      <c r="H368">
        <v>-122.18</v>
      </c>
      <c r="I368" t="s">
        <v>175</v>
      </c>
      <c r="L368" t="s">
        <v>806</v>
      </c>
      <c r="M368" t="s">
        <v>779</v>
      </c>
      <c r="V368" t="s">
        <v>178</v>
      </c>
      <c r="AA368" t="s">
        <v>807</v>
      </c>
      <c r="CH368">
        <v>1.69</v>
      </c>
      <c r="CN368">
        <v>2.0499999999999998</v>
      </c>
      <c r="CW368">
        <v>2.4500000000000002</v>
      </c>
      <c r="CX368">
        <v>2.0499999999999998</v>
      </c>
      <c r="CZ368">
        <v>1.33</v>
      </c>
      <c r="DM368">
        <v>2.4300000000000002</v>
      </c>
      <c r="DN368">
        <v>1.33</v>
      </c>
      <c r="DO368">
        <v>17.399999999999999</v>
      </c>
      <c r="DP368">
        <v>38.1</v>
      </c>
      <c r="DS368">
        <v>3.96</v>
      </c>
      <c r="DT368">
        <v>3.77</v>
      </c>
      <c r="DV368">
        <v>2.17</v>
      </c>
      <c r="EA368">
        <v>1.1499999999999999</v>
      </c>
      <c r="EC368">
        <v>2.56</v>
      </c>
      <c r="ED368">
        <v>1.96</v>
      </c>
      <c r="FO368">
        <v>117751</v>
      </c>
    </row>
    <row r="369" spans="1:171" hidden="1">
      <c r="A369" t="s">
        <v>772</v>
      </c>
      <c r="B369" t="s">
        <v>172</v>
      </c>
      <c r="C369" t="s">
        <v>793</v>
      </c>
      <c r="E369">
        <v>46.2</v>
      </c>
      <c r="F369">
        <v>46.2</v>
      </c>
      <c r="G369">
        <v>-122.18</v>
      </c>
      <c r="H369">
        <v>-122.18</v>
      </c>
      <c r="I369" t="s">
        <v>175</v>
      </c>
      <c r="L369" t="s">
        <v>808</v>
      </c>
      <c r="M369" t="s">
        <v>779</v>
      </c>
      <c r="V369" t="s">
        <v>178</v>
      </c>
      <c r="AA369" t="s">
        <v>807</v>
      </c>
      <c r="CH369">
        <v>1.5</v>
      </c>
      <c r="CN369">
        <v>4.12</v>
      </c>
      <c r="CW369">
        <v>1.56</v>
      </c>
      <c r="CZ369">
        <v>6.4</v>
      </c>
      <c r="DM369">
        <v>1.1599999999999999</v>
      </c>
      <c r="DN369">
        <v>7.33</v>
      </c>
      <c r="DO369">
        <v>3.69</v>
      </c>
      <c r="DP369">
        <v>1.38</v>
      </c>
      <c r="DS369">
        <v>2.5299999999999998</v>
      </c>
      <c r="DT369">
        <v>4.6500000000000004</v>
      </c>
      <c r="DV369">
        <v>3.18</v>
      </c>
      <c r="EA369">
        <v>2.42</v>
      </c>
      <c r="EB369">
        <v>2.34</v>
      </c>
      <c r="EO369">
        <v>4.75</v>
      </c>
      <c r="FO369">
        <v>117752</v>
      </c>
    </row>
    <row r="370" spans="1:171" hidden="1">
      <c r="A370" t="s">
        <v>772</v>
      </c>
      <c r="B370" t="s">
        <v>172</v>
      </c>
      <c r="C370" t="s">
        <v>262</v>
      </c>
      <c r="E370">
        <v>46.2</v>
      </c>
      <c r="F370">
        <v>46.2</v>
      </c>
      <c r="G370">
        <v>-122.18</v>
      </c>
      <c r="H370">
        <v>-122.18</v>
      </c>
      <c r="I370" t="s">
        <v>175</v>
      </c>
      <c r="L370" t="s">
        <v>809</v>
      </c>
      <c r="M370" t="s">
        <v>779</v>
      </c>
      <c r="V370" t="s">
        <v>178</v>
      </c>
      <c r="AA370" t="s">
        <v>807</v>
      </c>
      <c r="CH370">
        <v>5.92</v>
      </c>
      <c r="CW370">
        <v>56</v>
      </c>
      <c r="CX370">
        <v>232</v>
      </c>
      <c r="DM370">
        <v>2.5</v>
      </c>
      <c r="DN370">
        <v>542</v>
      </c>
      <c r="DO370">
        <v>5.07</v>
      </c>
      <c r="DT370">
        <v>3.18</v>
      </c>
      <c r="EA370">
        <v>2.2999999999999998</v>
      </c>
      <c r="EB370">
        <v>1.28</v>
      </c>
      <c r="EC370">
        <v>4.9000000000000004</v>
      </c>
      <c r="ED370">
        <v>0.48</v>
      </c>
      <c r="EO370">
        <v>3.73</v>
      </c>
      <c r="FO370">
        <v>117753</v>
      </c>
    </row>
    <row r="371" spans="1:171" hidden="1">
      <c r="A371" t="s">
        <v>772</v>
      </c>
      <c r="B371" t="s">
        <v>172</v>
      </c>
      <c r="C371" t="s">
        <v>721</v>
      </c>
      <c r="E371">
        <v>46.2</v>
      </c>
      <c r="F371">
        <v>46.2</v>
      </c>
      <c r="G371">
        <v>-122.18</v>
      </c>
      <c r="H371">
        <v>-122.18</v>
      </c>
      <c r="I371" t="s">
        <v>175</v>
      </c>
      <c r="L371" t="s">
        <v>810</v>
      </c>
      <c r="M371" t="s">
        <v>779</v>
      </c>
      <c r="V371" t="s">
        <v>178</v>
      </c>
      <c r="AA371" t="s">
        <v>807</v>
      </c>
      <c r="CH371">
        <v>13</v>
      </c>
      <c r="CN371">
        <v>5.8</v>
      </c>
      <c r="CW371">
        <v>46</v>
      </c>
      <c r="CX371">
        <v>420</v>
      </c>
      <c r="CZ371">
        <v>256</v>
      </c>
      <c r="DM371">
        <v>1.27</v>
      </c>
      <c r="DN371">
        <v>452</v>
      </c>
      <c r="DO371">
        <v>22.1</v>
      </c>
      <c r="DP371">
        <v>50</v>
      </c>
      <c r="DS371">
        <v>5.54</v>
      </c>
      <c r="DT371">
        <v>1.56</v>
      </c>
      <c r="DV371">
        <v>0.76</v>
      </c>
      <c r="EA371">
        <v>2.11</v>
      </c>
      <c r="EB371">
        <v>0.31</v>
      </c>
      <c r="EC371">
        <v>5</v>
      </c>
      <c r="ED371">
        <v>1.19</v>
      </c>
      <c r="EO371">
        <v>3.45</v>
      </c>
      <c r="FO371">
        <v>117754</v>
      </c>
    </row>
    <row r="372" spans="1:171" hidden="1">
      <c r="A372" t="s">
        <v>772</v>
      </c>
      <c r="B372" t="s">
        <v>172</v>
      </c>
      <c r="C372" t="s">
        <v>784</v>
      </c>
      <c r="E372">
        <v>46.2</v>
      </c>
      <c r="F372">
        <v>46.2</v>
      </c>
      <c r="G372">
        <v>-122.18</v>
      </c>
      <c r="H372">
        <v>-122.18</v>
      </c>
      <c r="I372" t="s">
        <v>175</v>
      </c>
      <c r="L372" t="s">
        <v>811</v>
      </c>
      <c r="M372" t="s">
        <v>779</v>
      </c>
      <c r="V372" t="s">
        <v>178</v>
      </c>
      <c r="AA372" t="s">
        <v>807</v>
      </c>
      <c r="CH372">
        <v>1.8</v>
      </c>
      <c r="CN372">
        <v>1.7</v>
      </c>
      <c r="CW372">
        <v>47</v>
      </c>
      <c r="CX372">
        <v>264</v>
      </c>
      <c r="CZ372">
        <v>160</v>
      </c>
      <c r="DM372">
        <v>1.64</v>
      </c>
      <c r="DN372">
        <v>449</v>
      </c>
      <c r="DO372">
        <v>15.5</v>
      </c>
      <c r="DP372">
        <v>33.9</v>
      </c>
      <c r="DS372">
        <v>3</v>
      </c>
      <c r="DT372">
        <v>0.72</v>
      </c>
      <c r="DV372">
        <v>0.31</v>
      </c>
      <c r="EA372">
        <v>0.9</v>
      </c>
      <c r="EB372">
        <v>0.12</v>
      </c>
      <c r="EC372">
        <v>2.7</v>
      </c>
      <c r="ED372">
        <v>0.44</v>
      </c>
      <c r="FO372">
        <v>117755</v>
      </c>
    </row>
    <row r="373" spans="1:171" hidden="1">
      <c r="A373" t="s">
        <v>772</v>
      </c>
      <c r="B373" t="s">
        <v>172</v>
      </c>
      <c r="C373" t="s">
        <v>784</v>
      </c>
      <c r="E373">
        <v>46.2</v>
      </c>
      <c r="F373">
        <v>46.2</v>
      </c>
      <c r="G373">
        <v>-122.18</v>
      </c>
      <c r="H373">
        <v>-122.18</v>
      </c>
      <c r="I373" t="s">
        <v>175</v>
      </c>
      <c r="L373" t="s">
        <v>812</v>
      </c>
      <c r="M373" t="s">
        <v>779</v>
      </c>
      <c r="V373" t="s">
        <v>178</v>
      </c>
      <c r="AA373" t="s">
        <v>807</v>
      </c>
      <c r="CH373">
        <v>2.6</v>
      </c>
      <c r="CN373">
        <v>2.2999999999999998</v>
      </c>
      <c r="CW373">
        <v>47</v>
      </c>
      <c r="CX373">
        <v>280</v>
      </c>
      <c r="CZ373">
        <v>137</v>
      </c>
      <c r="DM373">
        <v>1.76</v>
      </c>
      <c r="DN373">
        <v>445</v>
      </c>
      <c r="DO373">
        <v>15.8</v>
      </c>
      <c r="DP373">
        <v>35.200000000000003</v>
      </c>
      <c r="DS373">
        <v>3.23</v>
      </c>
      <c r="DT373">
        <v>0.74</v>
      </c>
      <c r="DV373">
        <v>0.34</v>
      </c>
      <c r="EA373">
        <v>0.87</v>
      </c>
      <c r="EB373">
        <v>0.13</v>
      </c>
      <c r="EC373">
        <v>3.1</v>
      </c>
      <c r="ED373">
        <v>0.46</v>
      </c>
      <c r="EO373">
        <v>3.56</v>
      </c>
      <c r="FO373">
        <v>117756</v>
      </c>
    </row>
    <row r="374" spans="1:171" hidden="1">
      <c r="A374" t="s">
        <v>813</v>
      </c>
      <c r="B374" t="s">
        <v>172</v>
      </c>
      <c r="C374" t="s">
        <v>814</v>
      </c>
      <c r="D374" t="s">
        <v>815</v>
      </c>
      <c r="E374">
        <v>47.93</v>
      </c>
      <c r="F374">
        <v>47.93</v>
      </c>
      <c r="G374">
        <v>-121.26</v>
      </c>
      <c r="H374">
        <v>-121.26</v>
      </c>
      <c r="I374" t="s">
        <v>175</v>
      </c>
      <c r="L374" t="s">
        <v>816</v>
      </c>
      <c r="M374" t="s">
        <v>817</v>
      </c>
      <c r="V374" t="s">
        <v>178</v>
      </c>
      <c r="AA374" t="s">
        <v>818</v>
      </c>
      <c r="AB374">
        <v>55.610770000000002</v>
      </c>
      <c r="AC374">
        <v>0.94198999999999999</v>
      </c>
      <c r="AE374">
        <v>16.363659999999999</v>
      </c>
      <c r="AI374">
        <v>5.9325299999999999</v>
      </c>
      <c r="AJ374">
        <v>7.7168299999999999</v>
      </c>
      <c r="AK374">
        <v>6.23142</v>
      </c>
      <c r="AL374">
        <v>0.10817</v>
      </c>
      <c r="AN374">
        <v>1.1305799999999999</v>
      </c>
      <c r="AO374">
        <v>3.5842800000000001</v>
      </c>
      <c r="AP374">
        <v>0.22941</v>
      </c>
      <c r="CH374">
        <v>20.8851892325847</v>
      </c>
      <c r="CJ374">
        <v>137.69999999999999</v>
      </c>
      <c r="CK374">
        <v>204.6</v>
      </c>
      <c r="CO374">
        <v>100.6</v>
      </c>
      <c r="CP374">
        <v>39.4</v>
      </c>
      <c r="CQ374">
        <v>63.7</v>
      </c>
      <c r="CR374">
        <v>16.7</v>
      </c>
      <c r="CW374">
        <v>18.2691213329683</v>
      </c>
      <c r="CX374">
        <v>776.34391412487696</v>
      </c>
      <c r="CY374">
        <v>17.358156424680001</v>
      </c>
      <c r="CZ374">
        <v>146.99399637965001</v>
      </c>
      <c r="DA374">
        <v>3.8969352698807</v>
      </c>
      <c r="DM374">
        <v>0.67139723516293204</v>
      </c>
      <c r="DN374">
        <v>374.84686289236799</v>
      </c>
      <c r="DO374">
        <v>19.012176729363802</v>
      </c>
      <c r="DP374">
        <v>43.250903578351803</v>
      </c>
      <c r="DQ374">
        <v>5.6646644570031501</v>
      </c>
      <c r="DR374">
        <v>22.835585104560099</v>
      </c>
      <c r="DS374">
        <v>4.55119303053156</v>
      </c>
      <c r="DT374">
        <v>1.39855202525406</v>
      </c>
      <c r="DU374">
        <v>3.82662825122428</v>
      </c>
      <c r="DV374">
        <v>0.60393112542469796</v>
      </c>
      <c r="DW374">
        <v>3.4191285442187</v>
      </c>
      <c r="DX374">
        <v>0.71360532876536498</v>
      </c>
      <c r="DY374">
        <v>1.8725837622356301</v>
      </c>
      <c r="DZ374">
        <v>0.26275492033860498</v>
      </c>
      <c r="EA374">
        <v>1.6379906122455401</v>
      </c>
      <c r="EB374">
        <v>0.25696458134153799</v>
      </c>
      <c r="EC374">
        <v>3.7784518206786299</v>
      </c>
      <c r="ED374">
        <v>0.32084214221876201</v>
      </c>
      <c r="EM374">
        <v>5.0553678710335301</v>
      </c>
      <c r="EO374">
        <v>3.3375057483489399</v>
      </c>
      <c r="EP374">
        <v>1.10526349566474</v>
      </c>
      <c r="FO374">
        <v>1181003</v>
      </c>
    </row>
    <row r="375" spans="1:171" hidden="1">
      <c r="A375" t="s">
        <v>813</v>
      </c>
      <c r="B375" t="s">
        <v>172</v>
      </c>
      <c r="C375" t="s">
        <v>814</v>
      </c>
      <c r="D375" t="s">
        <v>815</v>
      </c>
      <c r="E375">
        <v>47.93</v>
      </c>
      <c r="F375">
        <v>47.93</v>
      </c>
      <c r="G375">
        <v>-121.26</v>
      </c>
      <c r="H375">
        <v>-121.26</v>
      </c>
      <c r="I375" t="s">
        <v>175</v>
      </c>
      <c r="L375" t="s">
        <v>819</v>
      </c>
      <c r="M375" t="s">
        <v>817</v>
      </c>
      <c r="V375" t="s">
        <v>178</v>
      </c>
      <c r="AA375" t="s">
        <v>818</v>
      </c>
      <c r="AB375">
        <v>54.571762980000003</v>
      </c>
      <c r="AC375">
        <v>1.1525988599999999</v>
      </c>
      <c r="AE375">
        <v>16.398067350000002</v>
      </c>
      <c r="AI375">
        <v>6.7266418799999999</v>
      </c>
      <c r="AJ375">
        <v>8.8216875600000009</v>
      </c>
      <c r="AK375">
        <v>7.7442981</v>
      </c>
      <c r="AL375">
        <v>0.11906181</v>
      </c>
      <c r="AN375">
        <v>0.80584602000000005</v>
      </c>
      <c r="AO375">
        <v>3.4187903400000001</v>
      </c>
      <c r="AP375">
        <v>0.27582701999999998</v>
      </c>
      <c r="CH375">
        <v>23.958867108421401</v>
      </c>
      <c r="CJ375">
        <v>164.82900000000001</v>
      </c>
      <c r="CK375">
        <v>291.6585</v>
      </c>
      <c r="CO375">
        <v>134.9229</v>
      </c>
      <c r="CP375">
        <v>34.841099999999997</v>
      </c>
      <c r="CQ375">
        <v>63.760199999999998</v>
      </c>
      <c r="CR375">
        <v>16.680299999999999</v>
      </c>
      <c r="CW375">
        <v>12.332722913805901</v>
      </c>
      <c r="CX375">
        <v>933.80274293582204</v>
      </c>
      <c r="CY375">
        <v>18.840228789407899</v>
      </c>
      <c r="CZ375">
        <v>162.71292970268499</v>
      </c>
      <c r="DA375">
        <v>3.8816056001800399</v>
      </c>
      <c r="DM375">
        <v>0.37822076773614699</v>
      </c>
      <c r="DN375">
        <v>323.490656202401</v>
      </c>
      <c r="DO375">
        <v>21.324547650516202</v>
      </c>
      <c r="DP375">
        <v>50.378852389508602</v>
      </c>
      <c r="DQ375">
        <v>6.6573625494857298</v>
      </c>
      <c r="DR375">
        <v>26.796074342494901</v>
      </c>
      <c r="DS375">
        <v>5.2205668111930699</v>
      </c>
      <c r="DT375">
        <v>1.56735450318609</v>
      </c>
      <c r="DU375">
        <v>4.3630128353875399</v>
      </c>
      <c r="DV375">
        <v>0.659121495408726</v>
      </c>
      <c r="DW375">
        <v>3.78545544697932</v>
      </c>
      <c r="DX375">
        <v>0.74937309923278705</v>
      </c>
      <c r="DY375">
        <v>2.0082636920919699</v>
      </c>
      <c r="DZ375">
        <v>0.28320240994346901</v>
      </c>
      <c r="EA375">
        <v>1.7282869285987801</v>
      </c>
      <c r="EB375">
        <v>0.26934147579492101</v>
      </c>
      <c r="EC375">
        <v>4.1940558472786096</v>
      </c>
      <c r="ED375">
        <v>0.300555029650176</v>
      </c>
      <c r="EM375">
        <v>4.05931676395981</v>
      </c>
      <c r="EO375">
        <v>2.8415059843428399</v>
      </c>
      <c r="EP375">
        <v>0.87906875977014298</v>
      </c>
      <c r="FO375">
        <v>1181004</v>
      </c>
    </row>
    <row r="376" spans="1:171" hidden="1">
      <c r="A376" t="s">
        <v>813</v>
      </c>
      <c r="B376" t="s">
        <v>172</v>
      </c>
      <c r="C376" t="s">
        <v>814</v>
      </c>
      <c r="D376" t="s">
        <v>815</v>
      </c>
      <c r="E376">
        <v>47.93</v>
      </c>
      <c r="F376">
        <v>47.93</v>
      </c>
      <c r="G376">
        <v>-121.26</v>
      </c>
      <c r="H376">
        <v>-121.26</v>
      </c>
      <c r="I376" t="s">
        <v>175</v>
      </c>
      <c r="L376" t="s">
        <v>820</v>
      </c>
      <c r="M376" t="s">
        <v>817</v>
      </c>
      <c r="V376" t="s">
        <v>178</v>
      </c>
      <c r="AA376" t="s">
        <v>818</v>
      </c>
      <c r="AB376">
        <v>57.266124929999997</v>
      </c>
      <c r="AC376">
        <v>1.2199122600000001</v>
      </c>
      <c r="AE376">
        <v>17.05986072</v>
      </c>
      <c r="AI376">
        <v>6.7267504499999999</v>
      </c>
      <c r="AJ376">
        <v>6.4918444500000003</v>
      </c>
      <c r="AK376">
        <v>4.7871572699999998</v>
      </c>
      <c r="AL376">
        <v>0.11709768</v>
      </c>
      <c r="AN376">
        <v>1.2764574900000001</v>
      </c>
      <c r="AO376">
        <v>3.8681714399999998</v>
      </c>
      <c r="AP376">
        <v>0.33315198000000001</v>
      </c>
      <c r="CH376">
        <v>16.033036101068198</v>
      </c>
      <c r="CJ376">
        <v>136.20599999999999</v>
      </c>
      <c r="CK376">
        <v>109.45829999999999</v>
      </c>
      <c r="CO376">
        <v>63.661499999999997</v>
      </c>
      <c r="CP376">
        <v>61.095300000000002</v>
      </c>
      <c r="CQ376">
        <v>70.175700000000006</v>
      </c>
      <c r="CR376">
        <v>16.482900000000001</v>
      </c>
      <c r="CW376">
        <v>20.981291698924501</v>
      </c>
      <c r="CX376">
        <v>609.32427145370195</v>
      </c>
      <c r="CY376">
        <v>21.402089247749199</v>
      </c>
      <c r="CZ376">
        <v>188.00391413370599</v>
      </c>
      <c r="DA376">
        <v>5.1699631721549801</v>
      </c>
      <c r="DM376">
        <v>0.81421223005517696</v>
      </c>
      <c r="DN376">
        <v>382.59209064944798</v>
      </c>
      <c r="DO376">
        <v>18.8592309102138</v>
      </c>
      <c r="DP376">
        <v>42.710061230901502</v>
      </c>
      <c r="DQ376">
        <v>5.5646647873839301</v>
      </c>
      <c r="DR376">
        <v>22.659266346339098</v>
      </c>
      <c r="DS376">
        <v>4.8358302256004304</v>
      </c>
      <c r="DT376">
        <v>1.50971495855309</v>
      </c>
      <c r="DU376">
        <v>4.44516205926704</v>
      </c>
      <c r="DV376">
        <v>0.709942117863127</v>
      </c>
      <c r="DW376">
        <v>4.2183357630092901</v>
      </c>
      <c r="DX376">
        <v>0.85182320473890905</v>
      </c>
      <c r="DY376">
        <v>2.2949194277337099</v>
      </c>
      <c r="DZ376">
        <v>0.33682586786760199</v>
      </c>
      <c r="EA376">
        <v>2.0827692140037399</v>
      </c>
      <c r="EB376">
        <v>0.33246052040642599</v>
      </c>
      <c r="EC376">
        <v>4.28550717625183</v>
      </c>
      <c r="ED376">
        <v>0.42136796932052301</v>
      </c>
      <c r="EM376">
        <v>6.2138458955909996</v>
      </c>
      <c r="EO376">
        <v>3.5266315668883399</v>
      </c>
      <c r="EP376">
        <v>1.1703846882725599</v>
      </c>
      <c r="FO376">
        <v>1181005</v>
      </c>
    </row>
    <row r="377" spans="1:171" hidden="1">
      <c r="A377" t="s">
        <v>813</v>
      </c>
      <c r="B377" t="s">
        <v>172</v>
      </c>
      <c r="C377" t="s">
        <v>188</v>
      </c>
      <c r="D377" t="s">
        <v>821</v>
      </c>
      <c r="E377">
        <v>48.8</v>
      </c>
      <c r="F377">
        <v>48.8</v>
      </c>
      <c r="G377">
        <v>-121.83</v>
      </c>
      <c r="H377">
        <v>-121.83</v>
      </c>
      <c r="I377" t="s">
        <v>175</v>
      </c>
      <c r="L377" t="s">
        <v>822</v>
      </c>
      <c r="M377" t="s">
        <v>823</v>
      </c>
      <c r="V377" t="s">
        <v>178</v>
      </c>
      <c r="AA377" t="s">
        <v>818</v>
      </c>
      <c r="EQ377">
        <v>0.51297199999999998</v>
      </c>
      <c r="ET377">
        <v>0.70326699999999998</v>
      </c>
      <c r="EV377">
        <v>18.800999999999998</v>
      </c>
      <c r="EX377">
        <v>15.548999999999999</v>
      </c>
      <c r="EZ377">
        <v>38.279000000000003</v>
      </c>
      <c r="FO377">
        <v>1181607</v>
      </c>
    </row>
    <row r="378" spans="1:171" hidden="1">
      <c r="A378" t="s">
        <v>813</v>
      </c>
      <c r="B378" t="s">
        <v>172</v>
      </c>
      <c r="C378" t="s">
        <v>188</v>
      </c>
      <c r="D378" t="s">
        <v>821</v>
      </c>
      <c r="E378">
        <v>48.8</v>
      </c>
      <c r="F378">
        <v>48.8</v>
      </c>
      <c r="G378">
        <v>-121.83</v>
      </c>
      <c r="H378">
        <v>-121.83</v>
      </c>
      <c r="I378" t="s">
        <v>175</v>
      </c>
      <c r="L378" t="s">
        <v>822</v>
      </c>
      <c r="M378" t="s">
        <v>823</v>
      </c>
      <c r="V378" t="s">
        <v>178</v>
      </c>
      <c r="AA378" t="s">
        <v>818</v>
      </c>
      <c r="EV378">
        <v>18.798999999999999</v>
      </c>
      <c r="EX378">
        <v>15.548</v>
      </c>
      <c r="EZ378">
        <v>38.276000000000003</v>
      </c>
      <c r="FO378">
        <v>1181608</v>
      </c>
    </row>
    <row r="379" spans="1:171" hidden="1">
      <c r="A379" t="s">
        <v>824</v>
      </c>
      <c r="B379" t="s">
        <v>172</v>
      </c>
      <c r="C379" t="s">
        <v>262</v>
      </c>
      <c r="E379">
        <v>46.143599999999999</v>
      </c>
      <c r="F379">
        <v>46.143599999999999</v>
      </c>
      <c r="G379">
        <v>-122.20189999999999</v>
      </c>
      <c r="H379">
        <v>-122.20189999999999</v>
      </c>
      <c r="I379" t="s">
        <v>175</v>
      </c>
      <c r="J379">
        <v>978</v>
      </c>
      <c r="K379">
        <v>978</v>
      </c>
      <c r="L379" t="s">
        <v>825</v>
      </c>
      <c r="M379" t="s">
        <v>826</v>
      </c>
      <c r="V379" t="s">
        <v>178</v>
      </c>
      <c r="AA379" t="s">
        <v>827</v>
      </c>
      <c r="AB379">
        <v>63.81</v>
      </c>
      <c r="AC379">
        <v>0.62</v>
      </c>
      <c r="AE379">
        <v>17.46</v>
      </c>
      <c r="AI379">
        <v>3.73</v>
      </c>
      <c r="AJ379">
        <v>4.8099999999999996</v>
      </c>
      <c r="AK379">
        <v>2.04</v>
      </c>
      <c r="AL379">
        <v>7.0000000000000007E-2</v>
      </c>
      <c r="AN379">
        <v>1.26</v>
      </c>
      <c r="AO379">
        <v>4.99</v>
      </c>
      <c r="AP379">
        <v>0.14000000000000001</v>
      </c>
      <c r="BF379">
        <v>0.33</v>
      </c>
      <c r="FO379">
        <v>118228</v>
      </c>
    </row>
    <row r="380" spans="1:171" hidden="1">
      <c r="A380" t="s">
        <v>828</v>
      </c>
      <c r="B380" t="s">
        <v>172</v>
      </c>
      <c r="C380" t="s">
        <v>829</v>
      </c>
      <c r="D380" t="s">
        <v>830</v>
      </c>
      <c r="E380">
        <v>46.206000000000003</v>
      </c>
      <c r="F380">
        <v>46.206000000000003</v>
      </c>
      <c r="G380">
        <v>-121.49</v>
      </c>
      <c r="H380">
        <v>-121.49</v>
      </c>
      <c r="I380" t="s">
        <v>175</v>
      </c>
      <c r="L380" t="s">
        <v>831</v>
      </c>
      <c r="M380" t="s">
        <v>832</v>
      </c>
      <c r="V380" t="s">
        <v>178</v>
      </c>
      <c r="AA380" t="s">
        <v>833</v>
      </c>
      <c r="AB380">
        <v>59.2</v>
      </c>
      <c r="AC380">
        <v>1.22</v>
      </c>
      <c r="AE380">
        <v>16.78</v>
      </c>
      <c r="AI380">
        <v>6.67</v>
      </c>
      <c r="AJ380">
        <v>5.84</v>
      </c>
      <c r="AK380">
        <v>2.96</v>
      </c>
      <c r="AL380">
        <v>0.11</v>
      </c>
      <c r="AN380">
        <v>2.2599999999999998</v>
      </c>
      <c r="AO380">
        <v>4.2300000000000004</v>
      </c>
      <c r="AP380">
        <v>0.32</v>
      </c>
      <c r="CK380">
        <v>12</v>
      </c>
      <c r="CO380">
        <v>33</v>
      </c>
      <c r="CP380">
        <v>44</v>
      </c>
      <c r="CQ380">
        <v>59</v>
      </c>
      <c r="CW380">
        <v>65</v>
      </c>
      <c r="CX380">
        <v>374</v>
      </c>
      <c r="CY380">
        <v>31</v>
      </c>
      <c r="CZ380">
        <v>300</v>
      </c>
      <c r="DA380">
        <v>24</v>
      </c>
      <c r="DN380">
        <v>422</v>
      </c>
      <c r="FO380">
        <v>118670</v>
      </c>
    </row>
    <row r="381" spans="1:171" hidden="1">
      <c r="A381" t="s">
        <v>828</v>
      </c>
      <c r="B381" t="s">
        <v>172</v>
      </c>
      <c r="C381" t="s">
        <v>829</v>
      </c>
      <c r="D381" t="s">
        <v>830</v>
      </c>
      <c r="E381">
        <v>46.206000000000003</v>
      </c>
      <c r="F381">
        <v>46.206000000000003</v>
      </c>
      <c r="G381">
        <v>-121.49</v>
      </c>
      <c r="H381">
        <v>-121.49</v>
      </c>
      <c r="I381" t="s">
        <v>175</v>
      </c>
      <c r="L381" t="s">
        <v>834</v>
      </c>
      <c r="M381" t="s">
        <v>832</v>
      </c>
      <c r="V381" t="s">
        <v>178</v>
      </c>
      <c r="AA381" t="s">
        <v>833</v>
      </c>
      <c r="AB381">
        <v>58.9</v>
      </c>
      <c r="AC381">
        <v>1.25</v>
      </c>
      <c r="AE381">
        <v>16.920000000000002</v>
      </c>
      <c r="AI381">
        <v>6.79</v>
      </c>
      <c r="AJ381">
        <v>5.98</v>
      </c>
      <c r="AK381">
        <v>3.06</v>
      </c>
      <c r="AL381">
        <v>0.11</v>
      </c>
      <c r="AN381">
        <v>2.16</v>
      </c>
      <c r="AO381">
        <v>4.1500000000000004</v>
      </c>
      <c r="AP381">
        <v>0.31</v>
      </c>
      <c r="CK381">
        <v>31</v>
      </c>
      <c r="CQ381">
        <v>82</v>
      </c>
      <c r="CW381">
        <v>65</v>
      </c>
      <c r="CX381">
        <v>391</v>
      </c>
      <c r="CY381">
        <v>30</v>
      </c>
      <c r="CZ381">
        <v>310</v>
      </c>
      <c r="DA381">
        <v>25</v>
      </c>
      <c r="DN381">
        <v>426</v>
      </c>
      <c r="FO381">
        <v>118671</v>
      </c>
    </row>
    <row r="382" spans="1:171" hidden="1">
      <c r="A382" t="s">
        <v>828</v>
      </c>
      <c r="B382" t="s">
        <v>172</v>
      </c>
      <c r="C382" t="s">
        <v>829</v>
      </c>
      <c r="D382" t="s">
        <v>830</v>
      </c>
      <c r="E382">
        <v>46.206000000000003</v>
      </c>
      <c r="F382">
        <v>46.206000000000003</v>
      </c>
      <c r="G382">
        <v>-121.49</v>
      </c>
      <c r="H382">
        <v>-121.49</v>
      </c>
      <c r="I382" t="s">
        <v>175</v>
      </c>
      <c r="L382" t="s">
        <v>835</v>
      </c>
      <c r="M382" t="s">
        <v>832</v>
      </c>
      <c r="V382" t="s">
        <v>178</v>
      </c>
      <c r="AA382" t="s">
        <v>833</v>
      </c>
      <c r="AB382">
        <v>58.7</v>
      </c>
      <c r="AC382">
        <v>1.21</v>
      </c>
      <c r="AE382">
        <v>16.940000000000001</v>
      </c>
      <c r="AI382">
        <v>6.82</v>
      </c>
      <c r="AJ382">
        <v>5.93</v>
      </c>
      <c r="AK382">
        <v>3.11</v>
      </c>
      <c r="AL382">
        <v>0.1</v>
      </c>
      <c r="AN382">
        <v>2.21</v>
      </c>
      <c r="AO382">
        <v>4.32</v>
      </c>
      <c r="AP382">
        <v>0.28999999999999998</v>
      </c>
      <c r="FO382">
        <v>118672</v>
      </c>
    </row>
    <row r="383" spans="1:171" hidden="1">
      <c r="A383" t="s">
        <v>828</v>
      </c>
      <c r="B383" t="s">
        <v>172</v>
      </c>
      <c r="C383" t="s">
        <v>829</v>
      </c>
      <c r="D383" t="s">
        <v>836</v>
      </c>
      <c r="E383">
        <v>46.206000000000003</v>
      </c>
      <c r="F383">
        <v>46.206000000000003</v>
      </c>
      <c r="G383">
        <v>-121.49</v>
      </c>
      <c r="H383">
        <v>-121.49</v>
      </c>
      <c r="I383" t="s">
        <v>175</v>
      </c>
      <c r="L383" t="s">
        <v>837</v>
      </c>
      <c r="M383" t="s">
        <v>832</v>
      </c>
      <c r="V383" t="s">
        <v>178</v>
      </c>
      <c r="AA383" t="s">
        <v>833</v>
      </c>
      <c r="AB383">
        <v>61.9</v>
      </c>
      <c r="AC383">
        <v>1.02</v>
      </c>
      <c r="AE383">
        <v>16.46</v>
      </c>
      <c r="AI383">
        <v>5.9</v>
      </c>
      <c r="AJ383">
        <v>5.1100000000000003</v>
      </c>
      <c r="AK383">
        <v>2.3199999999999998</v>
      </c>
      <c r="AL383">
        <v>0.1</v>
      </c>
      <c r="AN383">
        <v>2.29</v>
      </c>
      <c r="AO383">
        <v>4.1900000000000004</v>
      </c>
      <c r="AP383">
        <v>0.3</v>
      </c>
      <c r="CK383">
        <v>15</v>
      </c>
      <c r="CO383">
        <v>16</v>
      </c>
      <c r="CP383">
        <v>34</v>
      </c>
      <c r="CQ383">
        <v>73</v>
      </c>
      <c r="CW383">
        <v>60</v>
      </c>
      <c r="CX383">
        <v>380</v>
      </c>
      <c r="CY383">
        <v>31</v>
      </c>
      <c r="CZ383">
        <v>308</v>
      </c>
      <c r="DA383">
        <v>21</v>
      </c>
      <c r="DN383">
        <v>447</v>
      </c>
      <c r="FO383">
        <v>118673</v>
      </c>
    </row>
    <row r="384" spans="1:171" hidden="1">
      <c r="A384" t="s">
        <v>828</v>
      </c>
      <c r="B384" t="s">
        <v>172</v>
      </c>
      <c r="C384" t="s">
        <v>829</v>
      </c>
      <c r="D384" t="s">
        <v>836</v>
      </c>
      <c r="E384">
        <v>46.206000000000003</v>
      </c>
      <c r="F384">
        <v>46.206000000000003</v>
      </c>
      <c r="G384">
        <v>-121.49</v>
      </c>
      <c r="H384">
        <v>-121.49</v>
      </c>
      <c r="I384" t="s">
        <v>175</v>
      </c>
      <c r="L384" t="s">
        <v>838</v>
      </c>
      <c r="M384" t="s">
        <v>832</v>
      </c>
      <c r="V384" t="s">
        <v>178</v>
      </c>
      <c r="AA384" t="s">
        <v>833</v>
      </c>
      <c r="AB384">
        <v>63</v>
      </c>
      <c r="AC384">
        <v>1.01</v>
      </c>
      <c r="AE384">
        <v>16.100000000000001</v>
      </c>
      <c r="AI384">
        <v>5.68</v>
      </c>
      <c r="AJ384">
        <v>4.95</v>
      </c>
      <c r="AK384">
        <v>2.2999999999999998</v>
      </c>
      <c r="AL384">
        <v>0.1</v>
      </c>
      <c r="AN384">
        <v>2.2200000000000002</v>
      </c>
      <c r="AO384">
        <v>4.04</v>
      </c>
      <c r="AP384">
        <v>0.2</v>
      </c>
      <c r="CW384">
        <v>64</v>
      </c>
      <c r="CX384">
        <v>344</v>
      </c>
      <c r="CY384">
        <v>32</v>
      </c>
      <c r="CZ384">
        <v>298</v>
      </c>
      <c r="DA384">
        <v>27</v>
      </c>
      <c r="DN384">
        <v>464</v>
      </c>
      <c r="FO384">
        <v>118674</v>
      </c>
    </row>
    <row r="385" spans="1:171" hidden="1">
      <c r="A385" t="s">
        <v>828</v>
      </c>
      <c r="B385" t="s">
        <v>172</v>
      </c>
      <c r="C385" t="s">
        <v>829</v>
      </c>
      <c r="D385" t="s">
        <v>836</v>
      </c>
      <c r="E385">
        <v>46.206000000000003</v>
      </c>
      <c r="F385">
        <v>46.206000000000003</v>
      </c>
      <c r="G385">
        <v>-121.49</v>
      </c>
      <c r="H385">
        <v>-121.49</v>
      </c>
      <c r="I385" t="s">
        <v>175</v>
      </c>
      <c r="L385" t="s">
        <v>839</v>
      </c>
      <c r="M385" t="s">
        <v>832</v>
      </c>
      <c r="V385" t="s">
        <v>178</v>
      </c>
      <c r="AA385" t="s">
        <v>833</v>
      </c>
      <c r="AB385">
        <v>60.6</v>
      </c>
      <c r="AC385">
        <v>1.1000000000000001</v>
      </c>
      <c r="AE385">
        <v>16.670000000000002</v>
      </c>
      <c r="AI385">
        <v>6.19</v>
      </c>
      <c r="AJ385">
        <v>5.44</v>
      </c>
      <c r="AK385">
        <v>2.65</v>
      </c>
      <c r="AL385">
        <v>0.1</v>
      </c>
      <c r="AN385">
        <v>2.31</v>
      </c>
      <c r="AO385">
        <v>4.21</v>
      </c>
      <c r="AP385">
        <v>0.28999999999999998</v>
      </c>
      <c r="CK385">
        <v>24</v>
      </c>
      <c r="CQ385">
        <v>79</v>
      </c>
      <c r="CW385">
        <v>68</v>
      </c>
      <c r="CX385">
        <v>369</v>
      </c>
      <c r="CY385">
        <v>31</v>
      </c>
      <c r="CZ385">
        <v>313</v>
      </c>
      <c r="DA385">
        <v>28</v>
      </c>
      <c r="DN385">
        <v>450</v>
      </c>
      <c r="FO385">
        <v>118675</v>
      </c>
    </row>
    <row r="386" spans="1:171" hidden="1">
      <c r="A386" t="s">
        <v>828</v>
      </c>
      <c r="B386" t="s">
        <v>172</v>
      </c>
      <c r="C386" t="s">
        <v>829</v>
      </c>
      <c r="D386" t="s">
        <v>836</v>
      </c>
      <c r="E386">
        <v>46.206000000000003</v>
      </c>
      <c r="F386">
        <v>46.206000000000003</v>
      </c>
      <c r="G386">
        <v>-121.49</v>
      </c>
      <c r="H386">
        <v>-121.49</v>
      </c>
      <c r="I386" t="s">
        <v>175</v>
      </c>
      <c r="L386" t="s">
        <v>840</v>
      </c>
      <c r="M386" t="s">
        <v>832</v>
      </c>
      <c r="V386" t="s">
        <v>178</v>
      </c>
      <c r="AA386" t="s">
        <v>833</v>
      </c>
      <c r="AB386">
        <v>61.8</v>
      </c>
      <c r="AC386">
        <v>1.05</v>
      </c>
      <c r="AE386">
        <v>15.8</v>
      </c>
      <c r="AI386">
        <v>6.01</v>
      </c>
      <c r="AJ386">
        <v>5.15</v>
      </c>
      <c r="AK386">
        <v>2.85</v>
      </c>
      <c r="AL386">
        <v>0.09</v>
      </c>
      <c r="AN386">
        <v>2.42</v>
      </c>
      <c r="AO386">
        <v>4.17</v>
      </c>
      <c r="AP386">
        <v>0.28999999999999998</v>
      </c>
      <c r="CO386">
        <v>41</v>
      </c>
      <c r="CP386">
        <v>45</v>
      </c>
      <c r="CQ386">
        <v>58</v>
      </c>
      <c r="CW386">
        <v>65</v>
      </c>
      <c r="CX386">
        <v>326</v>
      </c>
      <c r="CY386">
        <v>36</v>
      </c>
      <c r="CZ386">
        <v>310</v>
      </c>
      <c r="DA386">
        <v>24</v>
      </c>
      <c r="DN386">
        <v>418</v>
      </c>
      <c r="FO386">
        <v>118676</v>
      </c>
    </row>
    <row r="387" spans="1:171" hidden="1">
      <c r="A387" t="s">
        <v>828</v>
      </c>
      <c r="B387" t="s">
        <v>172</v>
      </c>
      <c r="C387" t="s">
        <v>829</v>
      </c>
      <c r="D387" t="s">
        <v>836</v>
      </c>
      <c r="E387">
        <v>46.206000000000003</v>
      </c>
      <c r="F387">
        <v>46.206000000000003</v>
      </c>
      <c r="G387">
        <v>-121.49</v>
      </c>
      <c r="H387">
        <v>-121.49</v>
      </c>
      <c r="I387" t="s">
        <v>175</v>
      </c>
      <c r="L387" t="s">
        <v>841</v>
      </c>
      <c r="M387" t="s">
        <v>832</v>
      </c>
      <c r="V387" t="s">
        <v>178</v>
      </c>
      <c r="AA387" t="s">
        <v>833</v>
      </c>
      <c r="AB387">
        <v>61.4</v>
      </c>
      <c r="AC387">
        <v>1.04</v>
      </c>
      <c r="AE387">
        <v>16.12</v>
      </c>
      <c r="AI387">
        <v>5.99</v>
      </c>
      <c r="AJ387">
        <v>5.44</v>
      </c>
      <c r="AK387">
        <v>2.88</v>
      </c>
      <c r="AL387">
        <v>0.09</v>
      </c>
      <c r="AN387">
        <v>2.27</v>
      </c>
      <c r="AO387">
        <v>4.05</v>
      </c>
      <c r="AP387">
        <v>0.28000000000000003</v>
      </c>
      <c r="FO387">
        <v>118677</v>
      </c>
    </row>
    <row r="388" spans="1:171" hidden="1">
      <c r="A388" t="s">
        <v>828</v>
      </c>
      <c r="B388" t="s">
        <v>172</v>
      </c>
      <c r="C388" t="s">
        <v>829</v>
      </c>
      <c r="D388" t="s">
        <v>836</v>
      </c>
      <c r="E388">
        <v>46.206000000000003</v>
      </c>
      <c r="F388">
        <v>46.206000000000003</v>
      </c>
      <c r="G388">
        <v>-121.49</v>
      </c>
      <c r="H388">
        <v>-121.49</v>
      </c>
      <c r="I388" t="s">
        <v>175</v>
      </c>
      <c r="L388" t="s">
        <v>842</v>
      </c>
      <c r="M388" t="s">
        <v>832</v>
      </c>
      <c r="V388" t="s">
        <v>178</v>
      </c>
      <c r="AA388" t="s">
        <v>833</v>
      </c>
      <c r="AB388">
        <v>61.8</v>
      </c>
      <c r="AC388">
        <v>1.04</v>
      </c>
      <c r="AE388">
        <v>16.190000000000001</v>
      </c>
      <c r="AI388">
        <v>5.77</v>
      </c>
      <c r="AJ388">
        <v>5.4</v>
      </c>
      <c r="AK388">
        <v>2.82</v>
      </c>
      <c r="AL388">
        <v>0.09</v>
      </c>
      <c r="AN388">
        <v>2.4700000000000002</v>
      </c>
      <c r="AO388">
        <v>3.68</v>
      </c>
      <c r="AP388">
        <v>0.28000000000000003</v>
      </c>
      <c r="FO388">
        <v>118678</v>
      </c>
    </row>
    <row r="389" spans="1:171" hidden="1">
      <c r="A389" t="s">
        <v>828</v>
      </c>
      <c r="B389" t="s">
        <v>172</v>
      </c>
      <c r="C389" t="s">
        <v>829</v>
      </c>
      <c r="D389" t="s">
        <v>843</v>
      </c>
      <c r="E389">
        <v>46.206000000000003</v>
      </c>
      <c r="F389">
        <v>46.206000000000003</v>
      </c>
      <c r="G389">
        <v>-121.49</v>
      </c>
      <c r="H389">
        <v>-121.49</v>
      </c>
      <c r="I389" t="s">
        <v>175</v>
      </c>
      <c r="L389" t="s">
        <v>844</v>
      </c>
      <c r="M389" t="s">
        <v>832</v>
      </c>
      <c r="V389" t="s">
        <v>178</v>
      </c>
      <c r="AA389" t="s">
        <v>833</v>
      </c>
      <c r="AB389">
        <v>54.4</v>
      </c>
      <c r="AC389">
        <v>1.66</v>
      </c>
      <c r="AE389">
        <v>17.64</v>
      </c>
      <c r="AI389">
        <v>8.2899999999999991</v>
      </c>
      <c r="AJ389">
        <v>7.29</v>
      </c>
      <c r="AK389">
        <v>4.26</v>
      </c>
      <c r="AL389">
        <v>0.13</v>
      </c>
      <c r="AN389">
        <v>1.72</v>
      </c>
      <c r="AO389">
        <v>3.87</v>
      </c>
      <c r="AP389">
        <v>0.38</v>
      </c>
      <c r="CK389">
        <v>19</v>
      </c>
      <c r="CO389">
        <v>53</v>
      </c>
      <c r="CP389">
        <v>47</v>
      </c>
      <c r="CQ389">
        <v>59</v>
      </c>
      <c r="CW389">
        <v>45</v>
      </c>
      <c r="CX389">
        <v>490</v>
      </c>
      <c r="CY389">
        <v>32</v>
      </c>
      <c r="CZ389">
        <v>248</v>
      </c>
      <c r="DA389">
        <v>31</v>
      </c>
      <c r="DN389">
        <v>322</v>
      </c>
      <c r="FO389">
        <v>118680</v>
      </c>
    </row>
    <row r="390" spans="1:171" hidden="1">
      <c r="A390" t="s">
        <v>828</v>
      </c>
      <c r="B390" t="s">
        <v>172</v>
      </c>
      <c r="C390" t="s">
        <v>829</v>
      </c>
      <c r="D390" t="s">
        <v>843</v>
      </c>
      <c r="E390">
        <v>46.206000000000003</v>
      </c>
      <c r="F390">
        <v>46.206000000000003</v>
      </c>
      <c r="G390">
        <v>-121.49</v>
      </c>
      <c r="H390">
        <v>-121.49</v>
      </c>
      <c r="I390" t="s">
        <v>175</v>
      </c>
      <c r="L390" t="s">
        <v>845</v>
      </c>
      <c r="M390" t="s">
        <v>832</v>
      </c>
      <c r="V390" t="s">
        <v>178</v>
      </c>
      <c r="AA390" t="s">
        <v>833</v>
      </c>
      <c r="AB390">
        <v>54.8</v>
      </c>
      <c r="AC390">
        <v>1.59</v>
      </c>
      <c r="AE390">
        <v>17.47</v>
      </c>
      <c r="AI390">
        <v>8.24</v>
      </c>
      <c r="AJ390">
        <v>6.95</v>
      </c>
      <c r="AK390">
        <v>4.22</v>
      </c>
      <c r="AL390">
        <v>0.13</v>
      </c>
      <c r="AN390">
        <v>1.73</v>
      </c>
      <c r="AO390">
        <v>4.12</v>
      </c>
      <c r="AP390">
        <v>0.36</v>
      </c>
      <c r="FO390">
        <v>118681</v>
      </c>
    </row>
    <row r="391" spans="1:171" hidden="1">
      <c r="A391" t="s">
        <v>828</v>
      </c>
      <c r="B391" t="s">
        <v>172</v>
      </c>
      <c r="C391" t="s">
        <v>829</v>
      </c>
      <c r="D391" t="s">
        <v>846</v>
      </c>
      <c r="E391">
        <v>46.206000000000003</v>
      </c>
      <c r="F391">
        <v>46.206000000000003</v>
      </c>
      <c r="G391">
        <v>-121.49</v>
      </c>
      <c r="H391">
        <v>-121.49</v>
      </c>
      <c r="I391" t="s">
        <v>175</v>
      </c>
      <c r="L391" t="s">
        <v>847</v>
      </c>
      <c r="M391" t="s">
        <v>832</v>
      </c>
      <c r="V391" t="s">
        <v>178</v>
      </c>
      <c r="AA391" t="s">
        <v>833</v>
      </c>
      <c r="AB391">
        <v>57.4</v>
      </c>
      <c r="AC391">
        <v>1.27</v>
      </c>
      <c r="AE391">
        <v>17.03</v>
      </c>
      <c r="AI391">
        <v>7.29</v>
      </c>
      <c r="AJ391">
        <v>6.62</v>
      </c>
      <c r="AK391">
        <v>3.77</v>
      </c>
      <c r="AL391">
        <v>0.11</v>
      </c>
      <c r="AN391">
        <v>1.8</v>
      </c>
      <c r="AO391">
        <v>4</v>
      </c>
      <c r="AP391">
        <v>0.32</v>
      </c>
      <c r="CK391">
        <v>37</v>
      </c>
      <c r="CO391">
        <v>53</v>
      </c>
      <c r="CP391">
        <v>48</v>
      </c>
      <c r="CQ391">
        <v>63</v>
      </c>
      <c r="CW391">
        <v>49</v>
      </c>
      <c r="CX391">
        <v>425</v>
      </c>
      <c r="CY391">
        <v>31</v>
      </c>
      <c r="CZ391">
        <v>268</v>
      </c>
      <c r="DA391">
        <v>18</v>
      </c>
      <c r="DN391">
        <v>363</v>
      </c>
      <c r="FO391">
        <v>118682</v>
      </c>
    </row>
    <row r="392" spans="1:171" hidden="1">
      <c r="A392" t="s">
        <v>828</v>
      </c>
      <c r="B392" t="s">
        <v>172</v>
      </c>
      <c r="C392" t="s">
        <v>829</v>
      </c>
      <c r="D392" t="s">
        <v>846</v>
      </c>
      <c r="E392">
        <v>46.206000000000003</v>
      </c>
      <c r="F392">
        <v>46.206000000000003</v>
      </c>
      <c r="G392">
        <v>-121.49</v>
      </c>
      <c r="H392">
        <v>-121.49</v>
      </c>
      <c r="I392" t="s">
        <v>175</v>
      </c>
      <c r="L392" t="s">
        <v>848</v>
      </c>
      <c r="M392" t="s">
        <v>832</v>
      </c>
      <c r="V392" t="s">
        <v>178</v>
      </c>
      <c r="AA392" t="s">
        <v>833</v>
      </c>
      <c r="AB392">
        <v>57.6</v>
      </c>
      <c r="AC392">
        <v>1.24</v>
      </c>
      <c r="AE392">
        <v>16.91</v>
      </c>
      <c r="AI392">
        <v>7.21</v>
      </c>
      <c r="AJ392">
        <v>6.57</v>
      </c>
      <c r="AK392">
        <v>3.7</v>
      </c>
      <c r="AL392">
        <v>0.11</v>
      </c>
      <c r="AN392">
        <v>1.76</v>
      </c>
      <c r="AO392">
        <v>4.1399999999999997</v>
      </c>
      <c r="AP392">
        <v>0.32</v>
      </c>
      <c r="FO392">
        <v>118683</v>
      </c>
    </row>
    <row r="393" spans="1:171" hidden="1">
      <c r="A393" t="s">
        <v>828</v>
      </c>
      <c r="B393" t="s">
        <v>172</v>
      </c>
      <c r="C393" t="s">
        <v>829</v>
      </c>
      <c r="D393" t="s">
        <v>849</v>
      </c>
      <c r="E393">
        <v>46.206000000000003</v>
      </c>
      <c r="F393">
        <v>46.206000000000003</v>
      </c>
      <c r="G393">
        <v>-121.49</v>
      </c>
      <c r="H393">
        <v>-121.49</v>
      </c>
      <c r="I393" t="s">
        <v>175</v>
      </c>
      <c r="L393" t="s">
        <v>850</v>
      </c>
      <c r="M393" t="s">
        <v>832</v>
      </c>
      <c r="V393" t="s">
        <v>178</v>
      </c>
      <c r="AA393" t="s">
        <v>833</v>
      </c>
      <c r="AB393">
        <v>58.2</v>
      </c>
      <c r="AC393">
        <v>1.23</v>
      </c>
      <c r="AE393">
        <v>17.02</v>
      </c>
      <c r="AI393">
        <v>6.93</v>
      </c>
      <c r="AJ393">
        <v>6.38</v>
      </c>
      <c r="AK393">
        <v>3.27</v>
      </c>
      <c r="AL393">
        <v>0.11</v>
      </c>
      <c r="AN393">
        <v>1.96</v>
      </c>
      <c r="AO393">
        <v>4.2</v>
      </c>
      <c r="AP393">
        <v>0.31</v>
      </c>
      <c r="CW393">
        <v>53</v>
      </c>
      <c r="CX393">
        <v>387</v>
      </c>
      <c r="CY393">
        <v>27</v>
      </c>
      <c r="DA393">
        <v>24</v>
      </c>
      <c r="DN393">
        <v>400</v>
      </c>
      <c r="FO393">
        <v>118684</v>
      </c>
    </row>
    <row r="394" spans="1:171" hidden="1">
      <c r="A394" t="s">
        <v>828</v>
      </c>
      <c r="B394" t="s">
        <v>172</v>
      </c>
      <c r="C394" t="s">
        <v>829</v>
      </c>
      <c r="D394" t="s">
        <v>851</v>
      </c>
      <c r="E394">
        <v>46.206000000000003</v>
      </c>
      <c r="F394">
        <v>46.206000000000003</v>
      </c>
      <c r="G394">
        <v>-121.49</v>
      </c>
      <c r="H394">
        <v>-121.49</v>
      </c>
      <c r="I394" t="s">
        <v>175</v>
      </c>
      <c r="L394" t="s">
        <v>852</v>
      </c>
      <c r="M394" t="s">
        <v>832</v>
      </c>
      <c r="V394" t="s">
        <v>178</v>
      </c>
      <c r="AA394" t="s">
        <v>833</v>
      </c>
      <c r="AB394">
        <v>58</v>
      </c>
      <c r="AC394">
        <v>1.22</v>
      </c>
      <c r="AE394">
        <v>17.09</v>
      </c>
      <c r="AI394">
        <v>6.99</v>
      </c>
      <c r="AJ394">
        <v>6.62</v>
      </c>
      <c r="AK394">
        <v>3.58</v>
      </c>
      <c r="AL394">
        <v>0.11</v>
      </c>
      <c r="AN394">
        <v>1.8</v>
      </c>
      <c r="AO394">
        <v>3.93</v>
      </c>
      <c r="AP394">
        <v>0.28999999999999998</v>
      </c>
      <c r="CO394">
        <v>53</v>
      </c>
      <c r="CP394">
        <v>41</v>
      </c>
      <c r="CQ394">
        <v>59</v>
      </c>
      <c r="CW394">
        <v>48</v>
      </c>
      <c r="CX394">
        <v>383</v>
      </c>
      <c r="CY394">
        <v>33</v>
      </c>
      <c r="CZ394">
        <v>251</v>
      </c>
      <c r="DA394">
        <v>24</v>
      </c>
      <c r="DN394">
        <v>385</v>
      </c>
      <c r="FO394">
        <v>118685</v>
      </c>
    </row>
    <row r="395" spans="1:171" hidden="1">
      <c r="A395" t="s">
        <v>828</v>
      </c>
      <c r="B395" t="s">
        <v>172</v>
      </c>
      <c r="C395" t="s">
        <v>829</v>
      </c>
      <c r="D395" t="s">
        <v>851</v>
      </c>
      <c r="E395">
        <v>46.206000000000003</v>
      </c>
      <c r="F395">
        <v>46.206000000000003</v>
      </c>
      <c r="G395">
        <v>-121.49</v>
      </c>
      <c r="H395">
        <v>-121.49</v>
      </c>
      <c r="I395" t="s">
        <v>175</v>
      </c>
      <c r="L395" t="s">
        <v>853</v>
      </c>
      <c r="M395" t="s">
        <v>832</v>
      </c>
      <c r="V395" t="s">
        <v>178</v>
      </c>
      <c r="AA395" t="s">
        <v>833</v>
      </c>
      <c r="AB395">
        <v>59.6</v>
      </c>
      <c r="AC395">
        <v>1.25</v>
      </c>
      <c r="AE395">
        <v>16.510000000000002</v>
      </c>
      <c r="AI395">
        <v>6.74</v>
      </c>
      <c r="AJ395">
        <v>5.79</v>
      </c>
      <c r="AK395">
        <v>3.01</v>
      </c>
      <c r="AL395">
        <v>0.1</v>
      </c>
      <c r="AN395">
        <v>2.2599999999999998</v>
      </c>
      <c r="AO395">
        <v>4.03</v>
      </c>
      <c r="AP395">
        <v>0.33</v>
      </c>
      <c r="CO395">
        <v>33</v>
      </c>
      <c r="CP395">
        <v>33</v>
      </c>
      <c r="CQ395">
        <v>58</v>
      </c>
      <c r="CW395">
        <v>60</v>
      </c>
      <c r="CX395">
        <v>348</v>
      </c>
      <c r="CY395">
        <v>34</v>
      </c>
      <c r="CZ395">
        <v>283</v>
      </c>
      <c r="DA395">
        <v>23</v>
      </c>
      <c r="DN395">
        <v>407</v>
      </c>
      <c r="FO395">
        <v>118686</v>
      </c>
    </row>
    <row r="396" spans="1:171" hidden="1">
      <c r="A396" t="s">
        <v>828</v>
      </c>
      <c r="B396" t="s">
        <v>172</v>
      </c>
      <c r="C396" t="s">
        <v>829</v>
      </c>
      <c r="D396" t="s">
        <v>851</v>
      </c>
      <c r="E396">
        <v>46.206000000000003</v>
      </c>
      <c r="F396">
        <v>46.206000000000003</v>
      </c>
      <c r="G396">
        <v>-121.49</v>
      </c>
      <c r="H396">
        <v>-121.49</v>
      </c>
      <c r="I396" t="s">
        <v>175</v>
      </c>
      <c r="L396" t="s">
        <v>854</v>
      </c>
      <c r="M396" t="s">
        <v>832</v>
      </c>
      <c r="V396" t="s">
        <v>178</v>
      </c>
      <c r="AA396" t="s">
        <v>833</v>
      </c>
      <c r="AB396">
        <v>59.3</v>
      </c>
      <c r="AC396">
        <v>1.19</v>
      </c>
      <c r="AE396">
        <v>16.559999999999999</v>
      </c>
      <c r="AI396">
        <v>6.83</v>
      </c>
      <c r="AJ396">
        <v>5.96</v>
      </c>
      <c r="AK396">
        <v>3.13</v>
      </c>
      <c r="AL396">
        <v>0.11</v>
      </c>
      <c r="AN396">
        <v>2.1</v>
      </c>
      <c r="AO396">
        <v>4.1399999999999997</v>
      </c>
      <c r="AP396">
        <v>0.3</v>
      </c>
      <c r="CW396">
        <v>58</v>
      </c>
      <c r="CX396">
        <v>388</v>
      </c>
      <c r="CY396">
        <v>35</v>
      </c>
      <c r="CZ396">
        <v>293</v>
      </c>
      <c r="DA396">
        <v>26</v>
      </c>
      <c r="DN396">
        <v>422</v>
      </c>
      <c r="FO396">
        <v>118687</v>
      </c>
    </row>
    <row r="397" spans="1:171" hidden="1">
      <c r="A397" t="s">
        <v>828</v>
      </c>
      <c r="B397" t="s">
        <v>172</v>
      </c>
      <c r="C397" t="s">
        <v>829</v>
      </c>
      <c r="D397" t="s">
        <v>855</v>
      </c>
      <c r="E397">
        <v>46.206000000000003</v>
      </c>
      <c r="F397">
        <v>46.206000000000003</v>
      </c>
      <c r="G397">
        <v>-121.49</v>
      </c>
      <c r="H397">
        <v>-121.49</v>
      </c>
      <c r="I397" t="s">
        <v>175</v>
      </c>
      <c r="L397" t="s">
        <v>856</v>
      </c>
      <c r="M397" t="s">
        <v>832</v>
      </c>
      <c r="V397" t="s">
        <v>178</v>
      </c>
      <c r="AA397" t="s">
        <v>833</v>
      </c>
      <c r="AB397">
        <v>59.3</v>
      </c>
      <c r="AC397">
        <v>1.21</v>
      </c>
      <c r="AE397">
        <v>16.71</v>
      </c>
      <c r="AI397">
        <v>6.69</v>
      </c>
      <c r="AJ397">
        <v>5.85</v>
      </c>
      <c r="AK397">
        <v>3.12</v>
      </c>
      <c r="AL397">
        <v>0.11</v>
      </c>
      <c r="AN397">
        <v>2.17</v>
      </c>
      <c r="AO397">
        <v>4.1100000000000003</v>
      </c>
      <c r="AP397">
        <v>0.3</v>
      </c>
      <c r="CK397">
        <v>28</v>
      </c>
      <c r="CO397">
        <v>42</v>
      </c>
      <c r="CP397">
        <v>48</v>
      </c>
      <c r="CQ397">
        <v>59</v>
      </c>
      <c r="CW397">
        <v>67</v>
      </c>
      <c r="CX397">
        <v>374</v>
      </c>
      <c r="CY397">
        <v>27</v>
      </c>
      <c r="CZ397">
        <v>293</v>
      </c>
      <c r="DA397">
        <v>23</v>
      </c>
      <c r="DN397">
        <v>436</v>
      </c>
      <c r="FO397">
        <v>118688</v>
      </c>
    </row>
    <row r="398" spans="1:171" hidden="1">
      <c r="A398" t="s">
        <v>828</v>
      </c>
      <c r="B398" t="s">
        <v>172</v>
      </c>
      <c r="C398" t="s">
        <v>829</v>
      </c>
      <c r="D398" t="s">
        <v>855</v>
      </c>
      <c r="E398">
        <v>46.206000000000003</v>
      </c>
      <c r="F398">
        <v>46.206000000000003</v>
      </c>
      <c r="G398">
        <v>-121.49</v>
      </c>
      <c r="H398">
        <v>-121.49</v>
      </c>
      <c r="I398" t="s">
        <v>175</v>
      </c>
      <c r="L398" t="s">
        <v>857</v>
      </c>
      <c r="M398" t="s">
        <v>832</v>
      </c>
      <c r="V398" t="s">
        <v>178</v>
      </c>
      <c r="AA398" t="s">
        <v>833</v>
      </c>
      <c r="AB398">
        <v>59.6</v>
      </c>
      <c r="AC398">
        <v>1.18</v>
      </c>
      <c r="AE398">
        <v>16.68</v>
      </c>
      <c r="AI398">
        <v>6.56</v>
      </c>
      <c r="AJ398">
        <v>5.75</v>
      </c>
      <c r="AK398">
        <v>2.95</v>
      </c>
      <c r="AL398">
        <v>0.1</v>
      </c>
      <c r="AN398">
        <v>2.2599999999999998</v>
      </c>
      <c r="AO398">
        <v>4.17</v>
      </c>
      <c r="AP398">
        <v>0.31</v>
      </c>
      <c r="CK398">
        <v>18</v>
      </c>
      <c r="CO398">
        <v>33</v>
      </c>
      <c r="CP398">
        <v>37</v>
      </c>
      <c r="CQ398">
        <v>59</v>
      </c>
      <c r="CW398">
        <v>69</v>
      </c>
      <c r="CX398">
        <v>373</v>
      </c>
      <c r="CY398">
        <v>33</v>
      </c>
      <c r="CZ398">
        <v>304</v>
      </c>
      <c r="DA398">
        <v>27</v>
      </c>
      <c r="DN398">
        <v>428</v>
      </c>
      <c r="FO398">
        <v>118689</v>
      </c>
    </row>
    <row r="399" spans="1:171" hidden="1">
      <c r="A399" t="s">
        <v>828</v>
      </c>
      <c r="B399" t="s">
        <v>172</v>
      </c>
      <c r="C399" t="s">
        <v>829</v>
      </c>
      <c r="D399" t="s">
        <v>855</v>
      </c>
      <c r="E399">
        <v>46.206000000000003</v>
      </c>
      <c r="F399">
        <v>46.206000000000003</v>
      </c>
      <c r="G399">
        <v>-121.49</v>
      </c>
      <c r="H399">
        <v>-121.49</v>
      </c>
      <c r="I399" t="s">
        <v>175</v>
      </c>
      <c r="L399" t="s">
        <v>858</v>
      </c>
      <c r="M399" t="s">
        <v>832</v>
      </c>
      <c r="V399" t="s">
        <v>178</v>
      </c>
      <c r="AA399" t="s">
        <v>833</v>
      </c>
      <c r="AB399">
        <v>59.3</v>
      </c>
      <c r="AC399">
        <v>1.18</v>
      </c>
      <c r="AE399">
        <v>16.8</v>
      </c>
      <c r="AI399">
        <v>6.63</v>
      </c>
      <c r="AJ399">
        <v>5.99</v>
      </c>
      <c r="AK399">
        <v>3.1</v>
      </c>
      <c r="AL399">
        <v>0.1</v>
      </c>
      <c r="AN399">
        <v>2.12</v>
      </c>
      <c r="AO399">
        <v>4.0599999999999996</v>
      </c>
      <c r="AP399">
        <v>0.31</v>
      </c>
      <c r="FO399">
        <v>118690</v>
      </c>
    </row>
    <row r="400" spans="1:171" hidden="1">
      <c r="A400" t="s">
        <v>828</v>
      </c>
      <c r="B400" t="s">
        <v>172</v>
      </c>
      <c r="C400" t="s">
        <v>829</v>
      </c>
      <c r="D400" t="s">
        <v>855</v>
      </c>
      <c r="E400">
        <v>46.206000000000003</v>
      </c>
      <c r="F400">
        <v>46.206000000000003</v>
      </c>
      <c r="G400">
        <v>-121.49</v>
      </c>
      <c r="H400">
        <v>-121.49</v>
      </c>
      <c r="I400" t="s">
        <v>175</v>
      </c>
      <c r="L400" t="s">
        <v>859</v>
      </c>
      <c r="M400" t="s">
        <v>832</v>
      </c>
      <c r="V400" t="s">
        <v>178</v>
      </c>
      <c r="AA400" t="s">
        <v>833</v>
      </c>
      <c r="AB400">
        <v>59.7</v>
      </c>
      <c r="AC400">
        <v>1.17</v>
      </c>
      <c r="AE400">
        <v>16.600000000000001</v>
      </c>
      <c r="AI400">
        <v>6.63</v>
      </c>
      <c r="AJ400">
        <v>5.58</v>
      </c>
      <c r="AK400">
        <v>2.94</v>
      </c>
      <c r="AL400">
        <v>0.1</v>
      </c>
      <c r="AN400">
        <v>2.33</v>
      </c>
      <c r="AO400">
        <v>4.24</v>
      </c>
      <c r="AP400">
        <v>0.28000000000000003</v>
      </c>
      <c r="FO400">
        <v>118691</v>
      </c>
    </row>
    <row r="401" spans="1:171" hidden="1">
      <c r="A401" t="s">
        <v>828</v>
      </c>
      <c r="B401" t="s">
        <v>172</v>
      </c>
      <c r="C401" t="s">
        <v>829</v>
      </c>
      <c r="D401" t="s">
        <v>855</v>
      </c>
      <c r="E401">
        <v>46.206000000000003</v>
      </c>
      <c r="F401">
        <v>46.206000000000003</v>
      </c>
      <c r="G401">
        <v>-121.49</v>
      </c>
      <c r="H401">
        <v>-121.49</v>
      </c>
      <c r="I401" t="s">
        <v>175</v>
      </c>
      <c r="L401" t="s">
        <v>860</v>
      </c>
      <c r="M401" t="s">
        <v>832</v>
      </c>
      <c r="V401" t="s">
        <v>178</v>
      </c>
      <c r="AA401" t="s">
        <v>833</v>
      </c>
      <c r="AB401">
        <v>59.9</v>
      </c>
      <c r="AC401">
        <v>1.1499999999999999</v>
      </c>
      <c r="AE401">
        <v>16.23</v>
      </c>
      <c r="AI401">
        <v>6.58</v>
      </c>
      <c r="AJ401">
        <v>5.63</v>
      </c>
      <c r="AK401">
        <v>3.06</v>
      </c>
      <c r="AL401">
        <v>0.1</v>
      </c>
      <c r="AN401">
        <v>2.2999999999999998</v>
      </c>
      <c r="AO401">
        <v>4.34</v>
      </c>
      <c r="AP401">
        <v>0.28999999999999998</v>
      </c>
      <c r="FO401">
        <v>118692</v>
      </c>
    </row>
    <row r="402" spans="1:171" hidden="1">
      <c r="A402" t="s">
        <v>828</v>
      </c>
      <c r="B402" t="s">
        <v>172</v>
      </c>
      <c r="C402" t="s">
        <v>829</v>
      </c>
      <c r="D402" t="s">
        <v>855</v>
      </c>
      <c r="E402">
        <v>46.206000000000003</v>
      </c>
      <c r="F402">
        <v>46.206000000000003</v>
      </c>
      <c r="G402">
        <v>-121.49</v>
      </c>
      <c r="H402">
        <v>-121.49</v>
      </c>
      <c r="I402" t="s">
        <v>175</v>
      </c>
      <c r="L402" t="s">
        <v>861</v>
      </c>
      <c r="M402" t="s">
        <v>832</v>
      </c>
      <c r="V402" t="s">
        <v>178</v>
      </c>
      <c r="AA402" t="s">
        <v>833</v>
      </c>
      <c r="AB402">
        <v>59.9</v>
      </c>
      <c r="AC402">
        <v>1.21</v>
      </c>
      <c r="AE402">
        <v>16.66</v>
      </c>
      <c r="AI402">
        <v>6.61</v>
      </c>
      <c r="AJ402">
        <v>5.75</v>
      </c>
      <c r="AK402">
        <v>2.92</v>
      </c>
      <c r="AL402">
        <v>0.1</v>
      </c>
      <c r="AN402">
        <v>2.23</v>
      </c>
      <c r="AO402">
        <v>3.93</v>
      </c>
      <c r="AP402">
        <v>0.32</v>
      </c>
      <c r="CK402">
        <v>21</v>
      </c>
      <c r="CO402">
        <v>33</v>
      </c>
      <c r="CP402">
        <v>44</v>
      </c>
      <c r="CQ402">
        <v>63</v>
      </c>
      <c r="CW402">
        <v>67</v>
      </c>
      <c r="CX402">
        <v>368</v>
      </c>
      <c r="CY402">
        <v>31</v>
      </c>
      <c r="CZ402">
        <v>299</v>
      </c>
      <c r="DA402">
        <v>22</v>
      </c>
      <c r="DN402">
        <v>450</v>
      </c>
      <c r="FO402">
        <v>118693</v>
      </c>
    </row>
    <row r="403" spans="1:171" hidden="1">
      <c r="A403" t="s">
        <v>828</v>
      </c>
      <c r="B403" t="s">
        <v>172</v>
      </c>
      <c r="C403" t="s">
        <v>829</v>
      </c>
      <c r="D403" t="s">
        <v>862</v>
      </c>
      <c r="E403">
        <v>46.206000000000003</v>
      </c>
      <c r="F403">
        <v>46.206000000000003</v>
      </c>
      <c r="G403">
        <v>-121.49</v>
      </c>
      <c r="H403">
        <v>-121.49</v>
      </c>
      <c r="I403" t="s">
        <v>175</v>
      </c>
      <c r="L403" t="s">
        <v>863</v>
      </c>
      <c r="M403" t="s">
        <v>832</v>
      </c>
      <c r="V403" t="s">
        <v>178</v>
      </c>
      <c r="AA403" t="s">
        <v>833</v>
      </c>
      <c r="AB403">
        <v>59.6</v>
      </c>
      <c r="AC403">
        <v>1.27</v>
      </c>
      <c r="AE403">
        <v>16.73</v>
      </c>
      <c r="AI403">
        <v>6.61</v>
      </c>
      <c r="AJ403">
        <v>5.13</v>
      </c>
      <c r="AK403">
        <v>2.62</v>
      </c>
      <c r="AL403">
        <v>0.11</v>
      </c>
      <c r="AN403">
        <v>2.63</v>
      </c>
      <c r="AO403">
        <v>4.55</v>
      </c>
      <c r="AP403">
        <v>0.37</v>
      </c>
      <c r="CO403">
        <v>21</v>
      </c>
      <c r="CP403">
        <v>18</v>
      </c>
      <c r="CQ403">
        <v>47</v>
      </c>
      <c r="CW403">
        <v>72</v>
      </c>
      <c r="CX403">
        <v>397</v>
      </c>
      <c r="CY403">
        <v>31</v>
      </c>
      <c r="CZ403">
        <v>343</v>
      </c>
      <c r="DA403">
        <v>28</v>
      </c>
      <c r="DN403">
        <v>369</v>
      </c>
      <c r="FO403">
        <v>118694</v>
      </c>
    </row>
    <row r="404" spans="1:171" hidden="1">
      <c r="A404" t="s">
        <v>828</v>
      </c>
      <c r="B404" t="s">
        <v>172</v>
      </c>
      <c r="C404" t="s">
        <v>829</v>
      </c>
      <c r="D404" t="s">
        <v>862</v>
      </c>
      <c r="E404">
        <v>46.206000000000003</v>
      </c>
      <c r="F404">
        <v>46.206000000000003</v>
      </c>
      <c r="G404">
        <v>-121.49</v>
      </c>
      <c r="H404">
        <v>-121.49</v>
      </c>
      <c r="I404" t="s">
        <v>175</v>
      </c>
      <c r="L404" t="s">
        <v>864</v>
      </c>
      <c r="M404" t="s">
        <v>832</v>
      </c>
      <c r="V404" t="s">
        <v>178</v>
      </c>
      <c r="AA404" t="s">
        <v>833</v>
      </c>
      <c r="AB404">
        <v>59.5</v>
      </c>
      <c r="AC404">
        <v>1.27</v>
      </c>
      <c r="AE404">
        <v>16.760000000000002</v>
      </c>
      <c r="AI404">
        <v>6.61</v>
      </c>
      <c r="AJ404">
        <v>5.17</v>
      </c>
      <c r="AK404">
        <v>2.63</v>
      </c>
      <c r="AL404">
        <v>0.11</v>
      </c>
      <c r="AN404">
        <v>2.63</v>
      </c>
      <c r="AO404">
        <v>4.5199999999999996</v>
      </c>
      <c r="AP404">
        <v>0.36</v>
      </c>
      <c r="CO404">
        <v>23</v>
      </c>
      <c r="CP404">
        <v>22</v>
      </c>
      <c r="CQ404">
        <v>53</v>
      </c>
      <c r="CW404">
        <v>72</v>
      </c>
      <c r="CX404">
        <v>396</v>
      </c>
      <c r="CY404">
        <v>32</v>
      </c>
      <c r="CZ404">
        <v>340</v>
      </c>
      <c r="DA404">
        <v>31</v>
      </c>
      <c r="DN404">
        <v>430</v>
      </c>
      <c r="FO404">
        <v>118695</v>
      </c>
    </row>
    <row r="405" spans="1:171" hidden="1">
      <c r="A405" t="s">
        <v>828</v>
      </c>
      <c r="B405" t="s">
        <v>172</v>
      </c>
      <c r="C405" t="s">
        <v>829</v>
      </c>
      <c r="D405" t="s">
        <v>862</v>
      </c>
      <c r="E405">
        <v>46.206000000000003</v>
      </c>
      <c r="F405">
        <v>46.206000000000003</v>
      </c>
      <c r="G405">
        <v>-121.49</v>
      </c>
      <c r="H405">
        <v>-121.49</v>
      </c>
      <c r="I405" t="s">
        <v>175</v>
      </c>
      <c r="L405" t="s">
        <v>865</v>
      </c>
      <c r="M405" t="s">
        <v>832</v>
      </c>
      <c r="V405" t="s">
        <v>178</v>
      </c>
      <c r="AA405" t="s">
        <v>833</v>
      </c>
      <c r="AB405">
        <v>61.1</v>
      </c>
      <c r="AC405">
        <v>1.0900000000000001</v>
      </c>
      <c r="AE405">
        <v>16.52</v>
      </c>
      <c r="AI405">
        <v>6.07</v>
      </c>
      <c r="AJ405">
        <v>5.27</v>
      </c>
      <c r="AK405">
        <v>2.5099999999999998</v>
      </c>
      <c r="AL405">
        <v>0.1</v>
      </c>
      <c r="AN405">
        <v>2.41</v>
      </c>
      <c r="AO405">
        <v>4.28</v>
      </c>
      <c r="AP405">
        <v>0.28999999999999998</v>
      </c>
      <c r="CK405">
        <v>5</v>
      </c>
      <c r="CO405">
        <v>26</v>
      </c>
      <c r="CP405">
        <v>35</v>
      </c>
      <c r="CQ405">
        <v>56</v>
      </c>
      <c r="CW405">
        <v>75</v>
      </c>
      <c r="CX405">
        <v>356</v>
      </c>
      <c r="CY405">
        <v>30</v>
      </c>
      <c r="CZ405">
        <v>319</v>
      </c>
      <c r="DA405">
        <v>26</v>
      </c>
      <c r="DN405">
        <v>444</v>
      </c>
      <c r="FO405">
        <v>118696</v>
      </c>
    </row>
    <row r="406" spans="1:171" hidden="1">
      <c r="A406" t="s">
        <v>828</v>
      </c>
      <c r="B406" t="s">
        <v>172</v>
      </c>
      <c r="C406" t="s">
        <v>829</v>
      </c>
      <c r="D406" t="s">
        <v>862</v>
      </c>
      <c r="E406">
        <v>46.206000000000003</v>
      </c>
      <c r="F406">
        <v>46.206000000000003</v>
      </c>
      <c r="G406">
        <v>-121.49</v>
      </c>
      <c r="H406">
        <v>-121.49</v>
      </c>
      <c r="I406" t="s">
        <v>175</v>
      </c>
      <c r="L406" t="s">
        <v>866</v>
      </c>
      <c r="M406" t="s">
        <v>832</v>
      </c>
      <c r="V406" t="s">
        <v>178</v>
      </c>
      <c r="AA406" t="s">
        <v>833</v>
      </c>
      <c r="AB406">
        <v>59.9</v>
      </c>
      <c r="AC406">
        <v>1.19</v>
      </c>
      <c r="AE406">
        <v>16.55</v>
      </c>
      <c r="AI406">
        <v>6.56</v>
      </c>
      <c r="AJ406">
        <v>5.51</v>
      </c>
      <c r="AK406">
        <v>2.83</v>
      </c>
      <c r="AL406">
        <v>0.11</v>
      </c>
      <c r="AN406">
        <v>2.4300000000000002</v>
      </c>
      <c r="AO406">
        <v>4.17</v>
      </c>
      <c r="AP406">
        <v>0.31</v>
      </c>
      <c r="CK406">
        <v>22</v>
      </c>
      <c r="CO406">
        <v>28</v>
      </c>
      <c r="CP406">
        <v>40</v>
      </c>
      <c r="CQ406">
        <v>56</v>
      </c>
      <c r="CW406">
        <v>72</v>
      </c>
      <c r="CX406">
        <v>365</v>
      </c>
      <c r="CY406">
        <v>33</v>
      </c>
      <c r="CZ406">
        <v>321</v>
      </c>
      <c r="DA406">
        <v>26</v>
      </c>
      <c r="DN406">
        <v>437</v>
      </c>
      <c r="FO406">
        <v>118697</v>
      </c>
    </row>
    <row r="407" spans="1:171" hidden="1">
      <c r="A407" t="s">
        <v>828</v>
      </c>
      <c r="B407" t="s">
        <v>172</v>
      </c>
      <c r="C407" t="s">
        <v>829</v>
      </c>
      <c r="D407" t="s">
        <v>862</v>
      </c>
      <c r="E407">
        <v>46.206000000000003</v>
      </c>
      <c r="F407">
        <v>46.206000000000003</v>
      </c>
      <c r="G407">
        <v>-121.49</v>
      </c>
      <c r="H407">
        <v>-121.49</v>
      </c>
      <c r="I407" t="s">
        <v>175</v>
      </c>
      <c r="L407" t="s">
        <v>867</v>
      </c>
      <c r="M407" t="s">
        <v>832</v>
      </c>
      <c r="V407" t="s">
        <v>178</v>
      </c>
      <c r="AA407" t="s">
        <v>833</v>
      </c>
      <c r="AB407">
        <v>59.4</v>
      </c>
      <c r="AC407">
        <v>1.2</v>
      </c>
      <c r="AE407">
        <v>16.53</v>
      </c>
      <c r="AI407">
        <v>6.77</v>
      </c>
      <c r="AJ407">
        <v>5.64</v>
      </c>
      <c r="AK407">
        <v>3</v>
      </c>
      <c r="AL407">
        <v>0.09</v>
      </c>
      <c r="AN407">
        <v>2.36</v>
      </c>
      <c r="AO407">
        <v>4.3499999999999996</v>
      </c>
      <c r="AP407">
        <v>0.28999999999999998</v>
      </c>
      <c r="FO407">
        <v>118698</v>
      </c>
    </row>
    <row r="408" spans="1:171">
      <c r="A408" t="s">
        <v>828</v>
      </c>
      <c r="B408" t="s">
        <v>172</v>
      </c>
      <c r="C408" t="s">
        <v>829</v>
      </c>
      <c r="D408" t="s">
        <v>868</v>
      </c>
      <c r="E408">
        <v>46.206000000000003</v>
      </c>
      <c r="F408">
        <v>46.206000000000003</v>
      </c>
      <c r="G408">
        <v>-121.49</v>
      </c>
      <c r="H408">
        <v>-121.49</v>
      </c>
      <c r="I408" t="s">
        <v>175</v>
      </c>
      <c r="L408" t="s">
        <v>869</v>
      </c>
      <c r="M408" t="s">
        <v>870</v>
      </c>
      <c r="V408" t="s">
        <v>178</v>
      </c>
      <c r="AA408" t="s">
        <v>833</v>
      </c>
      <c r="AB408">
        <v>48.8</v>
      </c>
      <c r="AC408">
        <v>1.9</v>
      </c>
      <c r="AE408">
        <v>16.559999999999999</v>
      </c>
      <c r="AI408">
        <v>9.26</v>
      </c>
      <c r="AJ408">
        <v>9.2200000000000006</v>
      </c>
      <c r="AK408">
        <v>7.99</v>
      </c>
      <c r="AL408">
        <v>0.15</v>
      </c>
      <c r="AN408">
        <v>1.45</v>
      </c>
      <c r="AO408">
        <v>3.75</v>
      </c>
      <c r="AP408">
        <v>0.55000000000000004</v>
      </c>
      <c r="CO408">
        <v>156</v>
      </c>
      <c r="CP408">
        <v>72</v>
      </c>
      <c r="CQ408">
        <v>61</v>
      </c>
      <c r="CW408">
        <v>23</v>
      </c>
      <c r="CX408">
        <v>830</v>
      </c>
      <c r="CY408">
        <v>25</v>
      </c>
      <c r="CZ408">
        <v>211</v>
      </c>
      <c r="DA408">
        <v>29</v>
      </c>
      <c r="DN408">
        <v>343</v>
      </c>
      <c r="FO408">
        <v>118699</v>
      </c>
    </row>
    <row r="409" spans="1:171">
      <c r="A409" t="s">
        <v>828</v>
      </c>
      <c r="B409" t="s">
        <v>172</v>
      </c>
      <c r="C409" t="s">
        <v>829</v>
      </c>
      <c r="D409" t="s">
        <v>868</v>
      </c>
      <c r="E409">
        <v>46.206000000000003</v>
      </c>
      <c r="F409">
        <v>46.206000000000003</v>
      </c>
      <c r="G409">
        <v>-121.49</v>
      </c>
      <c r="H409">
        <v>-121.49</v>
      </c>
      <c r="I409" t="s">
        <v>175</v>
      </c>
      <c r="L409" t="s">
        <v>871</v>
      </c>
      <c r="M409" t="s">
        <v>870</v>
      </c>
      <c r="V409" t="s">
        <v>178</v>
      </c>
      <c r="AA409" t="s">
        <v>833</v>
      </c>
      <c r="AB409">
        <v>48.5</v>
      </c>
      <c r="AC409">
        <v>1.89</v>
      </c>
      <c r="AE409">
        <v>16.48</v>
      </c>
      <c r="AI409">
        <v>9.4700000000000006</v>
      </c>
      <c r="AJ409">
        <v>9.39</v>
      </c>
      <c r="AK409">
        <v>8.11</v>
      </c>
      <c r="AL409">
        <v>0.15</v>
      </c>
      <c r="AN409">
        <v>1.49</v>
      </c>
      <c r="AO409">
        <v>3.57</v>
      </c>
      <c r="AP409">
        <v>0.51</v>
      </c>
      <c r="CO409">
        <v>150</v>
      </c>
      <c r="CP409">
        <v>53</v>
      </c>
      <c r="CQ409">
        <v>69</v>
      </c>
      <c r="CW409">
        <v>26</v>
      </c>
      <c r="CX409">
        <v>998</v>
      </c>
      <c r="CY409">
        <v>23</v>
      </c>
      <c r="CZ409">
        <v>207</v>
      </c>
      <c r="DA409">
        <v>24</v>
      </c>
      <c r="DN409">
        <v>348</v>
      </c>
      <c r="FO409">
        <v>118700</v>
      </c>
    </row>
    <row r="410" spans="1:171">
      <c r="A410" t="s">
        <v>828</v>
      </c>
      <c r="B410" t="s">
        <v>172</v>
      </c>
      <c r="C410" t="s">
        <v>829</v>
      </c>
      <c r="D410" t="s">
        <v>868</v>
      </c>
      <c r="E410">
        <v>46.206000000000003</v>
      </c>
      <c r="F410">
        <v>46.206000000000003</v>
      </c>
      <c r="G410">
        <v>-121.49</v>
      </c>
      <c r="H410">
        <v>-121.49</v>
      </c>
      <c r="I410" t="s">
        <v>175</v>
      </c>
      <c r="L410" t="s">
        <v>872</v>
      </c>
      <c r="M410" t="s">
        <v>870</v>
      </c>
      <c r="V410" t="s">
        <v>178</v>
      </c>
      <c r="AA410" t="s">
        <v>833</v>
      </c>
      <c r="AB410">
        <v>48.3</v>
      </c>
      <c r="AC410">
        <v>2.09</v>
      </c>
      <c r="AE410">
        <v>16.149999999999999</v>
      </c>
      <c r="AI410">
        <v>9.48</v>
      </c>
      <c r="AJ410">
        <v>9.32</v>
      </c>
      <c r="AK410">
        <v>8.1</v>
      </c>
      <c r="AL410">
        <v>0.15</v>
      </c>
      <c r="AN410">
        <v>1.57</v>
      </c>
      <c r="AO410">
        <v>3.82</v>
      </c>
      <c r="AP410">
        <v>0.56999999999999995</v>
      </c>
      <c r="CO410">
        <v>149</v>
      </c>
      <c r="CP410">
        <v>61</v>
      </c>
      <c r="CQ410">
        <v>62</v>
      </c>
      <c r="CW410">
        <v>30</v>
      </c>
      <c r="CX410">
        <v>918</v>
      </c>
      <c r="CY410">
        <v>26</v>
      </c>
      <c r="CZ410">
        <v>213</v>
      </c>
      <c r="DA410">
        <v>33</v>
      </c>
      <c r="DN410">
        <v>424</v>
      </c>
      <c r="FO410">
        <v>118701</v>
      </c>
    </row>
    <row r="411" spans="1:171">
      <c r="A411" t="s">
        <v>828</v>
      </c>
      <c r="B411" t="s">
        <v>172</v>
      </c>
      <c r="C411" t="s">
        <v>829</v>
      </c>
      <c r="D411" t="s">
        <v>868</v>
      </c>
      <c r="E411">
        <v>46.206000000000003</v>
      </c>
      <c r="F411">
        <v>46.206000000000003</v>
      </c>
      <c r="G411">
        <v>-121.49</v>
      </c>
      <c r="H411">
        <v>-121.49</v>
      </c>
      <c r="I411" t="s">
        <v>175</v>
      </c>
      <c r="L411" t="s">
        <v>873</v>
      </c>
      <c r="M411" t="s">
        <v>870</v>
      </c>
      <c r="V411" t="s">
        <v>178</v>
      </c>
      <c r="AA411" t="s">
        <v>833</v>
      </c>
      <c r="AB411">
        <v>49.1</v>
      </c>
      <c r="AC411">
        <v>1.94</v>
      </c>
      <c r="AE411">
        <v>16.420000000000002</v>
      </c>
      <c r="AI411">
        <v>9.2799999999999994</v>
      </c>
      <c r="AJ411">
        <v>9.32</v>
      </c>
      <c r="AK411">
        <v>7.87</v>
      </c>
      <c r="AL411">
        <v>0.15</v>
      </c>
      <c r="AN411">
        <v>1.43</v>
      </c>
      <c r="AO411">
        <v>3.58</v>
      </c>
      <c r="AP411">
        <v>0.55000000000000004</v>
      </c>
      <c r="CO411">
        <v>141</v>
      </c>
      <c r="CP411">
        <v>61</v>
      </c>
      <c r="CQ411">
        <v>58</v>
      </c>
      <c r="CW411">
        <v>27</v>
      </c>
      <c r="CX411">
        <v>858</v>
      </c>
      <c r="CY411">
        <v>24</v>
      </c>
      <c r="CZ411">
        <v>219</v>
      </c>
      <c r="DA411">
        <v>29</v>
      </c>
      <c r="DN411">
        <v>375</v>
      </c>
      <c r="FO411">
        <v>118702</v>
      </c>
    </row>
    <row r="412" spans="1:171">
      <c r="A412" t="s">
        <v>828</v>
      </c>
      <c r="B412" t="s">
        <v>172</v>
      </c>
      <c r="C412" t="s">
        <v>829</v>
      </c>
      <c r="D412" t="s">
        <v>868</v>
      </c>
      <c r="E412">
        <v>46.206000000000003</v>
      </c>
      <c r="F412">
        <v>46.206000000000003</v>
      </c>
      <c r="G412">
        <v>-121.49</v>
      </c>
      <c r="H412">
        <v>-121.49</v>
      </c>
      <c r="I412" t="s">
        <v>175</v>
      </c>
      <c r="L412" t="s">
        <v>874</v>
      </c>
      <c r="M412" t="s">
        <v>870</v>
      </c>
      <c r="V412" t="s">
        <v>178</v>
      </c>
      <c r="AA412" t="s">
        <v>833</v>
      </c>
      <c r="AB412">
        <v>48.4</v>
      </c>
      <c r="AC412">
        <v>2.08</v>
      </c>
      <c r="AE412">
        <v>15.91</v>
      </c>
      <c r="AI412">
        <v>9.74</v>
      </c>
      <c r="AJ412">
        <v>9.85</v>
      </c>
      <c r="AK412">
        <v>8.11</v>
      </c>
      <c r="AL412">
        <v>0.16</v>
      </c>
      <c r="AN412">
        <v>1.46</v>
      </c>
      <c r="AO412">
        <v>3.34</v>
      </c>
      <c r="AP412">
        <v>0.52</v>
      </c>
      <c r="CK412">
        <v>258</v>
      </c>
      <c r="CO412">
        <v>141</v>
      </c>
      <c r="CP412">
        <v>54</v>
      </c>
      <c r="CQ412">
        <v>62</v>
      </c>
      <c r="CW412">
        <v>30</v>
      </c>
      <c r="CX412">
        <v>852</v>
      </c>
      <c r="CY412">
        <v>27</v>
      </c>
      <c r="CZ412">
        <v>208</v>
      </c>
      <c r="DA412">
        <v>29</v>
      </c>
      <c r="DN412">
        <v>405</v>
      </c>
      <c r="FO412">
        <v>118703</v>
      </c>
    </row>
    <row r="413" spans="1:171">
      <c r="A413" t="s">
        <v>828</v>
      </c>
      <c r="B413" t="s">
        <v>172</v>
      </c>
      <c r="C413" t="s">
        <v>829</v>
      </c>
      <c r="D413" t="s">
        <v>868</v>
      </c>
      <c r="E413">
        <v>46.206000000000003</v>
      </c>
      <c r="F413">
        <v>46.206000000000003</v>
      </c>
      <c r="G413">
        <v>-121.49</v>
      </c>
      <c r="H413">
        <v>-121.49</v>
      </c>
      <c r="I413" t="s">
        <v>175</v>
      </c>
      <c r="L413" t="s">
        <v>875</v>
      </c>
      <c r="M413" t="s">
        <v>870</v>
      </c>
      <c r="V413" t="s">
        <v>178</v>
      </c>
      <c r="AA413" t="s">
        <v>833</v>
      </c>
      <c r="AB413">
        <v>49.5</v>
      </c>
      <c r="AC413">
        <v>1.87</v>
      </c>
      <c r="AE413">
        <v>16.489999999999998</v>
      </c>
      <c r="AI413">
        <v>9.18</v>
      </c>
      <c r="AJ413">
        <v>9.4700000000000006</v>
      </c>
      <c r="AK413">
        <v>7.49</v>
      </c>
      <c r="AL413">
        <v>0.15</v>
      </c>
      <c r="AN413">
        <v>1.38</v>
      </c>
      <c r="AO413">
        <v>3.56</v>
      </c>
      <c r="AP413">
        <v>0.54</v>
      </c>
      <c r="CK413">
        <v>256</v>
      </c>
      <c r="CO413">
        <v>133</v>
      </c>
      <c r="CP413">
        <v>61</v>
      </c>
      <c r="CQ413">
        <v>67</v>
      </c>
      <c r="CW413">
        <v>29</v>
      </c>
      <c r="CX413">
        <v>835</v>
      </c>
      <c r="CY413">
        <v>24</v>
      </c>
      <c r="CZ413">
        <v>205</v>
      </c>
      <c r="DA413">
        <v>34</v>
      </c>
      <c r="DN413">
        <v>375</v>
      </c>
      <c r="FO413">
        <v>118704</v>
      </c>
    </row>
    <row r="414" spans="1:171">
      <c r="A414" t="s">
        <v>828</v>
      </c>
      <c r="B414" t="s">
        <v>172</v>
      </c>
      <c r="C414" t="s">
        <v>829</v>
      </c>
      <c r="D414" t="s">
        <v>868</v>
      </c>
      <c r="E414">
        <v>46.206000000000003</v>
      </c>
      <c r="F414">
        <v>46.206000000000003</v>
      </c>
      <c r="G414">
        <v>-121.49</v>
      </c>
      <c r="H414">
        <v>-121.49</v>
      </c>
      <c r="I414" t="s">
        <v>175</v>
      </c>
      <c r="L414" t="s">
        <v>876</v>
      </c>
      <c r="M414" t="s">
        <v>870</v>
      </c>
      <c r="V414" t="s">
        <v>178</v>
      </c>
      <c r="AA414" t="s">
        <v>833</v>
      </c>
      <c r="AB414">
        <v>48.8</v>
      </c>
      <c r="AC414">
        <v>1.89</v>
      </c>
      <c r="AE414">
        <v>16.059999999999999</v>
      </c>
      <c r="AI414">
        <v>9.58</v>
      </c>
      <c r="AJ414">
        <v>9.83</v>
      </c>
      <c r="AK414">
        <v>7.95</v>
      </c>
      <c r="AL414">
        <v>0.15</v>
      </c>
      <c r="AN414">
        <v>1.46</v>
      </c>
      <c r="AO414">
        <v>3.42</v>
      </c>
      <c r="AP414">
        <v>0.49</v>
      </c>
      <c r="CK414">
        <v>243</v>
      </c>
      <c r="CO414">
        <v>154</v>
      </c>
      <c r="CP414">
        <v>65</v>
      </c>
      <c r="CQ414">
        <v>62</v>
      </c>
      <c r="CW414">
        <v>34</v>
      </c>
      <c r="CX414">
        <v>1047</v>
      </c>
      <c r="CY414">
        <v>26</v>
      </c>
      <c r="CZ414">
        <v>204</v>
      </c>
      <c r="DA414">
        <v>24</v>
      </c>
      <c r="DN414">
        <v>429</v>
      </c>
      <c r="FO414">
        <v>118705</v>
      </c>
    </row>
    <row r="415" spans="1:171">
      <c r="A415" t="s">
        <v>828</v>
      </c>
      <c r="B415" t="s">
        <v>172</v>
      </c>
      <c r="C415" t="s">
        <v>829</v>
      </c>
      <c r="D415" t="s">
        <v>868</v>
      </c>
      <c r="E415">
        <v>46.206000000000003</v>
      </c>
      <c r="F415">
        <v>46.206000000000003</v>
      </c>
      <c r="G415">
        <v>-121.49</v>
      </c>
      <c r="H415">
        <v>-121.49</v>
      </c>
      <c r="I415" t="s">
        <v>175</v>
      </c>
      <c r="L415" t="s">
        <v>877</v>
      </c>
      <c r="M415" t="s">
        <v>870</v>
      </c>
      <c r="V415" t="s">
        <v>178</v>
      </c>
      <c r="AA415" t="s">
        <v>833</v>
      </c>
      <c r="AB415">
        <v>48.3</v>
      </c>
      <c r="AC415">
        <v>1.78</v>
      </c>
      <c r="AE415">
        <v>16.12</v>
      </c>
      <c r="AI415">
        <v>9.59</v>
      </c>
      <c r="AJ415">
        <v>10.34</v>
      </c>
      <c r="AK415">
        <v>8.68</v>
      </c>
      <c r="AL415">
        <v>0.15</v>
      </c>
      <c r="AN415">
        <v>1.17</v>
      </c>
      <c r="AO415">
        <v>3.02</v>
      </c>
      <c r="AP415">
        <v>0.48</v>
      </c>
      <c r="CO415">
        <v>162</v>
      </c>
      <c r="CP415">
        <v>64</v>
      </c>
      <c r="CQ415">
        <v>69</v>
      </c>
      <c r="CW415">
        <v>20</v>
      </c>
      <c r="CX415">
        <v>1026</v>
      </c>
      <c r="CY415">
        <v>23</v>
      </c>
      <c r="CZ415">
        <v>192</v>
      </c>
      <c r="DA415">
        <v>16</v>
      </c>
      <c r="DN415">
        <v>326</v>
      </c>
      <c r="FO415">
        <v>118706</v>
      </c>
    </row>
    <row r="416" spans="1:171">
      <c r="A416" t="s">
        <v>828</v>
      </c>
      <c r="B416" t="s">
        <v>172</v>
      </c>
      <c r="C416" t="s">
        <v>829</v>
      </c>
      <c r="D416" t="s">
        <v>868</v>
      </c>
      <c r="E416">
        <v>46.206000000000003</v>
      </c>
      <c r="F416">
        <v>46.206000000000003</v>
      </c>
      <c r="G416">
        <v>-121.49</v>
      </c>
      <c r="H416">
        <v>-121.49</v>
      </c>
      <c r="I416" t="s">
        <v>175</v>
      </c>
      <c r="L416" t="s">
        <v>878</v>
      </c>
      <c r="M416" t="s">
        <v>870</v>
      </c>
      <c r="V416" t="s">
        <v>178</v>
      </c>
      <c r="AA416" t="s">
        <v>833</v>
      </c>
      <c r="AB416">
        <v>49.8</v>
      </c>
      <c r="AC416">
        <v>1.37</v>
      </c>
      <c r="AE416">
        <v>16.29</v>
      </c>
      <c r="AI416">
        <v>8.6</v>
      </c>
      <c r="AJ416">
        <v>9.31</v>
      </c>
      <c r="AK416">
        <v>8.86</v>
      </c>
      <c r="AL416">
        <v>0.14000000000000001</v>
      </c>
      <c r="AN416">
        <v>1.1000000000000001</v>
      </c>
      <c r="AO416">
        <v>3.76</v>
      </c>
      <c r="AP416">
        <v>0.37</v>
      </c>
      <c r="CO416">
        <v>189</v>
      </c>
      <c r="CP416">
        <v>57</v>
      </c>
      <c r="CQ416">
        <v>60</v>
      </c>
      <c r="CW416">
        <v>14</v>
      </c>
      <c r="CX416">
        <v>979</v>
      </c>
      <c r="CY416">
        <v>20</v>
      </c>
      <c r="CZ416">
        <v>162</v>
      </c>
      <c r="DA416">
        <v>10</v>
      </c>
      <c r="DN416">
        <v>303</v>
      </c>
      <c r="FO416">
        <v>118707</v>
      </c>
    </row>
    <row r="417" spans="1:171">
      <c r="A417" t="s">
        <v>828</v>
      </c>
      <c r="B417" t="s">
        <v>172</v>
      </c>
      <c r="C417" t="s">
        <v>829</v>
      </c>
      <c r="D417" t="s">
        <v>868</v>
      </c>
      <c r="E417">
        <v>46.206000000000003</v>
      </c>
      <c r="F417">
        <v>46.206000000000003</v>
      </c>
      <c r="G417">
        <v>-121.49</v>
      </c>
      <c r="H417">
        <v>-121.49</v>
      </c>
      <c r="I417" t="s">
        <v>175</v>
      </c>
      <c r="L417" t="s">
        <v>879</v>
      </c>
      <c r="M417" t="s">
        <v>870</v>
      </c>
      <c r="V417" t="s">
        <v>178</v>
      </c>
      <c r="AA417" t="s">
        <v>833</v>
      </c>
      <c r="AB417">
        <v>49.2</v>
      </c>
      <c r="AC417">
        <v>1.55</v>
      </c>
      <c r="AE417">
        <v>15.94</v>
      </c>
      <c r="AI417">
        <v>9.17</v>
      </c>
      <c r="AJ417">
        <v>9.6999999999999993</v>
      </c>
      <c r="AK417">
        <v>8.89</v>
      </c>
      <c r="AL417">
        <v>0.15</v>
      </c>
      <c r="AN417">
        <v>1.1499999999999999</v>
      </c>
      <c r="AO417">
        <v>3.4</v>
      </c>
      <c r="AP417">
        <v>0.41</v>
      </c>
      <c r="CO417">
        <v>157</v>
      </c>
      <c r="CP417">
        <v>70</v>
      </c>
      <c r="CQ417">
        <v>53</v>
      </c>
      <c r="CW417">
        <v>19</v>
      </c>
      <c r="CX417">
        <v>981</v>
      </c>
      <c r="CY417">
        <v>21</v>
      </c>
      <c r="CZ417">
        <v>171</v>
      </c>
      <c r="DA417">
        <v>15</v>
      </c>
      <c r="DN417">
        <v>332</v>
      </c>
      <c r="FO417">
        <v>118708</v>
      </c>
    </row>
    <row r="418" spans="1:171">
      <c r="A418" t="s">
        <v>828</v>
      </c>
      <c r="B418" t="s">
        <v>172</v>
      </c>
      <c r="C418" t="s">
        <v>829</v>
      </c>
      <c r="D418" t="s">
        <v>868</v>
      </c>
      <c r="E418">
        <v>46.206000000000003</v>
      </c>
      <c r="F418">
        <v>46.206000000000003</v>
      </c>
      <c r="G418">
        <v>-121.49</v>
      </c>
      <c r="H418">
        <v>-121.49</v>
      </c>
      <c r="I418" t="s">
        <v>175</v>
      </c>
      <c r="L418" t="s">
        <v>880</v>
      </c>
      <c r="M418" t="s">
        <v>870</v>
      </c>
      <c r="V418" t="s">
        <v>178</v>
      </c>
      <c r="AA418" t="s">
        <v>833</v>
      </c>
      <c r="AB418">
        <v>49.4</v>
      </c>
      <c r="AC418">
        <v>1.51</v>
      </c>
      <c r="AE418">
        <v>16.03</v>
      </c>
      <c r="AI418">
        <v>9.02</v>
      </c>
      <c r="AJ418">
        <v>9.4700000000000006</v>
      </c>
      <c r="AK418">
        <v>8.94</v>
      </c>
      <c r="AL418">
        <v>0.14000000000000001</v>
      </c>
      <c r="AN418">
        <v>1.1100000000000001</v>
      </c>
      <c r="AO418">
        <v>3.6</v>
      </c>
      <c r="AP418">
        <v>0.39</v>
      </c>
      <c r="CO418">
        <v>165</v>
      </c>
      <c r="CP418">
        <v>72</v>
      </c>
      <c r="CQ418">
        <v>58</v>
      </c>
      <c r="CW418">
        <v>15</v>
      </c>
      <c r="CX418">
        <v>948</v>
      </c>
      <c r="CY418">
        <v>22</v>
      </c>
      <c r="CZ418">
        <v>168</v>
      </c>
      <c r="DA418">
        <v>11</v>
      </c>
      <c r="DN418">
        <v>345</v>
      </c>
      <c r="FO418">
        <v>118709</v>
      </c>
    </row>
    <row r="419" spans="1:171">
      <c r="A419" t="s">
        <v>828</v>
      </c>
      <c r="B419" t="s">
        <v>172</v>
      </c>
      <c r="C419" t="s">
        <v>829</v>
      </c>
      <c r="D419" t="s">
        <v>881</v>
      </c>
      <c r="E419">
        <v>46.206000000000003</v>
      </c>
      <c r="F419">
        <v>46.206000000000003</v>
      </c>
      <c r="G419">
        <v>-121.49</v>
      </c>
      <c r="H419">
        <v>-121.49</v>
      </c>
      <c r="I419" t="s">
        <v>175</v>
      </c>
      <c r="L419" t="s">
        <v>882</v>
      </c>
      <c r="M419" t="s">
        <v>870</v>
      </c>
      <c r="V419" t="s">
        <v>178</v>
      </c>
      <c r="AA419" t="s">
        <v>833</v>
      </c>
      <c r="AB419">
        <v>49.6</v>
      </c>
      <c r="AC419">
        <v>1.77</v>
      </c>
      <c r="AE419">
        <v>16.309999999999999</v>
      </c>
      <c r="AI419">
        <v>9.27</v>
      </c>
      <c r="AJ419">
        <v>9.68</v>
      </c>
      <c r="AK419">
        <v>7.87</v>
      </c>
      <c r="AL419">
        <v>0.15</v>
      </c>
      <c r="AN419">
        <v>1.19</v>
      </c>
      <c r="AO419">
        <v>3.35</v>
      </c>
      <c r="AP419">
        <v>0.37</v>
      </c>
      <c r="CO419">
        <v>119</v>
      </c>
      <c r="CP419">
        <v>62</v>
      </c>
      <c r="CQ419">
        <v>51</v>
      </c>
      <c r="CW419">
        <v>21</v>
      </c>
      <c r="CX419">
        <v>485</v>
      </c>
      <c r="CY419">
        <v>23</v>
      </c>
      <c r="CZ419">
        <v>184</v>
      </c>
      <c r="DA419">
        <v>26</v>
      </c>
      <c r="DN419">
        <v>256</v>
      </c>
      <c r="FO419">
        <v>118710</v>
      </c>
    </row>
    <row r="420" spans="1:171">
      <c r="A420" t="s">
        <v>828</v>
      </c>
      <c r="B420" t="s">
        <v>172</v>
      </c>
      <c r="C420" t="s">
        <v>829</v>
      </c>
      <c r="D420" t="s">
        <v>881</v>
      </c>
      <c r="E420">
        <v>46.206000000000003</v>
      </c>
      <c r="F420">
        <v>46.206000000000003</v>
      </c>
      <c r="G420">
        <v>-121.49</v>
      </c>
      <c r="H420">
        <v>-121.49</v>
      </c>
      <c r="I420" t="s">
        <v>175</v>
      </c>
      <c r="L420" t="s">
        <v>883</v>
      </c>
      <c r="M420" t="s">
        <v>870</v>
      </c>
      <c r="V420" t="s">
        <v>178</v>
      </c>
      <c r="AA420" t="s">
        <v>833</v>
      </c>
      <c r="AB420">
        <v>49.6</v>
      </c>
      <c r="AC420">
        <v>1.95</v>
      </c>
      <c r="AE420">
        <v>16.53</v>
      </c>
      <c r="AI420">
        <v>9.35</v>
      </c>
      <c r="AJ420">
        <v>9.49</v>
      </c>
      <c r="AK420">
        <v>7.12</v>
      </c>
      <c r="AL420">
        <v>0.16</v>
      </c>
      <c r="AN420">
        <v>1.34</v>
      </c>
      <c r="AO420">
        <v>3.63</v>
      </c>
      <c r="AP420">
        <v>0.43</v>
      </c>
      <c r="CO420">
        <v>101</v>
      </c>
      <c r="CP420">
        <v>60</v>
      </c>
      <c r="CQ420">
        <v>61</v>
      </c>
      <c r="CW420">
        <v>25</v>
      </c>
      <c r="CX420">
        <v>522</v>
      </c>
      <c r="CY420">
        <v>27</v>
      </c>
      <c r="CZ420">
        <v>204</v>
      </c>
      <c r="DA420">
        <v>33</v>
      </c>
      <c r="DN420">
        <v>283</v>
      </c>
      <c r="FO420">
        <v>118711</v>
      </c>
    </row>
    <row r="421" spans="1:171" hidden="1">
      <c r="A421" t="s">
        <v>828</v>
      </c>
      <c r="B421" t="s">
        <v>172</v>
      </c>
      <c r="C421" t="s">
        <v>829</v>
      </c>
      <c r="D421" t="s">
        <v>881</v>
      </c>
      <c r="E421">
        <v>46.206000000000003</v>
      </c>
      <c r="F421">
        <v>46.206000000000003</v>
      </c>
      <c r="G421">
        <v>-121.49</v>
      </c>
      <c r="H421">
        <v>-121.49</v>
      </c>
      <c r="I421" t="s">
        <v>175</v>
      </c>
      <c r="L421" t="s">
        <v>884</v>
      </c>
      <c r="M421" t="s">
        <v>870</v>
      </c>
      <c r="V421" t="s">
        <v>178</v>
      </c>
      <c r="AA421" t="s">
        <v>833</v>
      </c>
      <c r="AB421">
        <v>50.3</v>
      </c>
      <c r="AC421">
        <v>1.96</v>
      </c>
      <c r="AE421">
        <v>16.75</v>
      </c>
      <c r="AI421">
        <v>9.1300000000000008</v>
      </c>
      <c r="AJ421">
        <v>9.5299999999999994</v>
      </c>
      <c r="AK421">
        <v>6.32</v>
      </c>
      <c r="AL421">
        <v>0.15</v>
      </c>
      <c r="AN421">
        <v>1.41</v>
      </c>
      <c r="AO421">
        <v>3.64</v>
      </c>
      <c r="AP421">
        <v>0.43</v>
      </c>
      <c r="CO421">
        <v>83</v>
      </c>
      <c r="CP421">
        <v>57</v>
      </c>
      <c r="CQ421">
        <v>52</v>
      </c>
      <c r="CW421">
        <v>26</v>
      </c>
      <c r="CX421">
        <v>521</v>
      </c>
      <c r="CY421">
        <v>24</v>
      </c>
      <c r="CZ421">
        <v>201</v>
      </c>
      <c r="DA421">
        <v>31</v>
      </c>
      <c r="DN421">
        <v>288</v>
      </c>
      <c r="FO421">
        <v>118712</v>
      </c>
    </row>
    <row r="422" spans="1:171">
      <c r="A422" t="s">
        <v>828</v>
      </c>
      <c r="B422" t="s">
        <v>172</v>
      </c>
      <c r="C422" t="s">
        <v>829</v>
      </c>
      <c r="D422" t="s">
        <v>881</v>
      </c>
      <c r="E422">
        <v>46.206000000000003</v>
      </c>
      <c r="F422">
        <v>46.206000000000003</v>
      </c>
      <c r="G422">
        <v>-121.49</v>
      </c>
      <c r="H422">
        <v>-121.49</v>
      </c>
      <c r="I422" t="s">
        <v>175</v>
      </c>
      <c r="L422" t="s">
        <v>885</v>
      </c>
      <c r="M422" t="s">
        <v>870</v>
      </c>
      <c r="V422" t="s">
        <v>178</v>
      </c>
      <c r="AA422" t="s">
        <v>833</v>
      </c>
      <c r="AB422">
        <v>49.4</v>
      </c>
      <c r="AC422">
        <v>1.97</v>
      </c>
      <c r="AE422">
        <v>16.09</v>
      </c>
      <c r="AI422">
        <v>9.48</v>
      </c>
      <c r="AJ422">
        <v>9.74</v>
      </c>
      <c r="AK422">
        <v>7.5</v>
      </c>
      <c r="AL422">
        <v>0.16</v>
      </c>
      <c r="AN422">
        <v>1.3</v>
      </c>
      <c r="AO422">
        <v>3.56</v>
      </c>
      <c r="AP422">
        <v>0.43</v>
      </c>
      <c r="FO422">
        <v>118713</v>
      </c>
    </row>
    <row r="423" spans="1:171" hidden="1">
      <c r="A423" t="s">
        <v>886</v>
      </c>
      <c r="B423" t="s">
        <v>172</v>
      </c>
      <c r="C423" t="s">
        <v>887</v>
      </c>
      <c r="E423">
        <v>40.880000000000003</v>
      </c>
      <c r="F423">
        <v>40.880000000000003</v>
      </c>
      <c r="G423">
        <v>-117.6</v>
      </c>
      <c r="H423">
        <v>-117.6</v>
      </c>
      <c r="I423" t="s">
        <v>175</v>
      </c>
      <c r="L423" t="s">
        <v>888</v>
      </c>
      <c r="M423" t="s">
        <v>889</v>
      </c>
      <c r="Q423" t="s">
        <v>890</v>
      </c>
      <c r="V423" t="s">
        <v>178</v>
      </c>
      <c r="AA423" t="s">
        <v>891</v>
      </c>
      <c r="AB423">
        <v>50.94</v>
      </c>
      <c r="AC423">
        <v>2.5499999999999998</v>
      </c>
      <c r="AE423">
        <v>15.66</v>
      </c>
      <c r="AI423">
        <v>10.54</v>
      </c>
      <c r="AJ423">
        <v>9.67</v>
      </c>
      <c r="AK423">
        <v>4.37</v>
      </c>
      <c r="AL423">
        <v>0.18</v>
      </c>
      <c r="AN423">
        <v>0.56999999999999995</v>
      </c>
      <c r="AO423">
        <v>3.92</v>
      </c>
      <c r="AP423">
        <v>0.43</v>
      </c>
      <c r="CK423">
        <v>67</v>
      </c>
      <c r="CO423">
        <v>26</v>
      </c>
      <c r="CW423">
        <v>10</v>
      </c>
      <c r="CX423">
        <v>250</v>
      </c>
      <c r="CZ423">
        <v>165</v>
      </c>
      <c r="DA423">
        <v>9.5</v>
      </c>
      <c r="DN423">
        <v>145</v>
      </c>
      <c r="DP423">
        <v>29.3</v>
      </c>
      <c r="DR423">
        <v>20.2</v>
      </c>
      <c r="DS423">
        <v>5.61</v>
      </c>
      <c r="EA423">
        <v>3.47</v>
      </c>
      <c r="EB423">
        <v>0.45</v>
      </c>
      <c r="EC423">
        <v>3.76</v>
      </c>
      <c r="ED423">
        <v>1.0900000000000001</v>
      </c>
      <c r="ET423">
        <v>0.70301000000000002</v>
      </c>
      <c r="EV423">
        <v>18.983000000000001</v>
      </c>
      <c r="EX423">
        <v>15.622</v>
      </c>
      <c r="EZ423">
        <v>38.627000000000002</v>
      </c>
      <c r="FH423">
        <v>0.28313700000000003</v>
      </c>
      <c r="FO423" t="s">
        <v>892</v>
      </c>
    </row>
    <row r="424" spans="1:171" hidden="1">
      <c r="A424" t="s">
        <v>886</v>
      </c>
      <c r="B424" t="s">
        <v>172</v>
      </c>
      <c r="C424" t="s">
        <v>887</v>
      </c>
      <c r="E424">
        <v>40.880000000000003</v>
      </c>
      <c r="F424">
        <v>40.880000000000003</v>
      </c>
      <c r="G424">
        <v>-117.6</v>
      </c>
      <c r="H424">
        <v>-117.6</v>
      </c>
      <c r="I424" t="s">
        <v>175</v>
      </c>
      <c r="L424" t="s">
        <v>893</v>
      </c>
      <c r="M424" t="s">
        <v>889</v>
      </c>
      <c r="Q424" t="s">
        <v>890</v>
      </c>
      <c r="V424" t="s">
        <v>178</v>
      </c>
      <c r="AA424" t="s">
        <v>891</v>
      </c>
      <c r="AB424">
        <v>49</v>
      </c>
      <c r="AC424">
        <v>2.59</v>
      </c>
      <c r="AE424">
        <v>15.13</v>
      </c>
      <c r="AI424">
        <v>11.52</v>
      </c>
      <c r="AJ424">
        <v>10.02</v>
      </c>
      <c r="AK424">
        <v>4.22</v>
      </c>
      <c r="AL424">
        <v>0.21</v>
      </c>
      <c r="AN424">
        <v>0.57999999999999996</v>
      </c>
      <c r="AO424">
        <v>5</v>
      </c>
      <c r="AP424">
        <v>0.45</v>
      </c>
      <c r="CO424">
        <v>30</v>
      </c>
      <c r="CW424">
        <v>9</v>
      </c>
      <c r="CX424">
        <v>252</v>
      </c>
      <c r="CZ424">
        <v>156</v>
      </c>
      <c r="DA424">
        <v>9</v>
      </c>
      <c r="DN424">
        <v>140</v>
      </c>
      <c r="DP424">
        <v>29.4</v>
      </c>
      <c r="DR424">
        <v>20.399999999999999</v>
      </c>
      <c r="DS424">
        <v>5.69</v>
      </c>
      <c r="EA424">
        <v>3.46</v>
      </c>
      <c r="EB424">
        <v>0.43</v>
      </c>
      <c r="EC424">
        <v>3.5</v>
      </c>
      <c r="ET424">
        <v>0.70301999999999998</v>
      </c>
      <c r="EV424">
        <v>18.62</v>
      </c>
      <c r="EX424">
        <v>15.599</v>
      </c>
      <c r="EZ424">
        <v>38.243000000000002</v>
      </c>
      <c r="FH424">
        <v>0.28312500000000002</v>
      </c>
      <c r="FO424" t="s">
        <v>894</v>
      </c>
    </row>
    <row r="425" spans="1:171">
      <c r="A425" t="s">
        <v>886</v>
      </c>
      <c r="B425" t="s">
        <v>172</v>
      </c>
      <c r="C425" t="s">
        <v>887</v>
      </c>
      <c r="E425">
        <v>40.880000000000003</v>
      </c>
      <c r="F425">
        <v>40.880000000000003</v>
      </c>
      <c r="G425">
        <v>-117.6</v>
      </c>
      <c r="H425">
        <v>-117.6</v>
      </c>
      <c r="I425" t="s">
        <v>175</v>
      </c>
      <c r="L425" t="s">
        <v>895</v>
      </c>
      <c r="M425" t="s">
        <v>889</v>
      </c>
      <c r="Q425" t="s">
        <v>890</v>
      </c>
      <c r="V425" t="s">
        <v>178</v>
      </c>
      <c r="AA425" t="s">
        <v>891</v>
      </c>
      <c r="AB425">
        <v>49.29</v>
      </c>
      <c r="AC425">
        <v>1.25</v>
      </c>
      <c r="AE425">
        <v>18</v>
      </c>
      <c r="AI425">
        <v>6.95</v>
      </c>
      <c r="AJ425">
        <v>11.7</v>
      </c>
      <c r="AK425">
        <v>7.35</v>
      </c>
      <c r="AL425">
        <v>0.12</v>
      </c>
      <c r="AN425">
        <v>0.89</v>
      </c>
      <c r="AO425">
        <v>3.17</v>
      </c>
      <c r="AP425">
        <v>0.51</v>
      </c>
      <c r="CO425">
        <v>75</v>
      </c>
      <c r="CW425">
        <v>16.5</v>
      </c>
      <c r="CX425">
        <v>590</v>
      </c>
      <c r="CZ425">
        <v>137</v>
      </c>
      <c r="DA425">
        <v>32</v>
      </c>
      <c r="DN425">
        <v>375</v>
      </c>
      <c r="DP425">
        <v>62.5</v>
      </c>
      <c r="DR425">
        <v>27.6</v>
      </c>
      <c r="DS425">
        <v>5.21</v>
      </c>
      <c r="EA425">
        <v>1.6</v>
      </c>
      <c r="ET425">
        <v>0.70340999999999998</v>
      </c>
      <c r="EV425">
        <v>18.754000000000001</v>
      </c>
      <c r="EX425">
        <v>15.611000000000001</v>
      </c>
      <c r="EZ425">
        <v>38.325000000000003</v>
      </c>
      <c r="FH425">
        <v>0.28300599999999998</v>
      </c>
      <c r="FO425" t="s">
        <v>896</v>
      </c>
    </row>
    <row r="426" spans="1:171" hidden="1">
      <c r="A426" t="s">
        <v>886</v>
      </c>
      <c r="B426" t="s">
        <v>172</v>
      </c>
      <c r="C426" t="s">
        <v>887</v>
      </c>
      <c r="E426">
        <v>40.880000000000003</v>
      </c>
      <c r="F426">
        <v>40.880000000000003</v>
      </c>
      <c r="G426">
        <v>-117.6</v>
      </c>
      <c r="H426">
        <v>-117.6</v>
      </c>
      <c r="I426" t="s">
        <v>175</v>
      </c>
      <c r="L426" t="s">
        <v>897</v>
      </c>
      <c r="M426" t="s">
        <v>889</v>
      </c>
      <c r="Q426" t="s">
        <v>890</v>
      </c>
      <c r="V426" t="s">
        <v>178</v>
      </c>
      <c r="AA426" t="s">
        <v>891</v>
      </c>
      <c r="AB426">
        <v>50.25</v>
      </c>
      <c r="AC426">
        <v>2.76</v>
      </c>
      <c r="AE426">
        <v>15.2</v>
      </c>
      <c r="AI426">
        <v>11.81</v>
      </c>
      <c r="AJ426">
        <v>9.0500000000000007</v>
      </c>
      <c r="AK426">
        <v>4.3899999999999997</v>
      </c>
      <c r="AL426">
        <v>0.2</v>
      </c>
      <c r="AN426">
        <v>0.68</v>
      </c>
      <c r="AO426">
        <v>3.81</v>
      </c>
      <c r="AP426">
        <v>0.53</v>
      </c>
      <c r="CO426">
        <v>27</v>
      </c>
      <c r="CW426">
        <v>14.5</v>
      </c>
      <c r="CX426">
        <v>249</v>
      </c>
      <c r="CZ426">
        <v>177</v>
      </c>
      <c r="DA426">
        <v>12</v>
      </c>
      <c r="DN426">
        <v>135</v>
      </c>
      <c r="DP426">
        <v>32.4</v>
      </c>
      <c r="DR426">
        <v>22.7</v>
      </c>
      <c r="DS426">
        <v>6.33</v>
      </c>
      <c r="EA426">
        <v>3.88</v>
      </c>
      <c r="EB426">
        <v>0.52</v>
      </c>
      <c r="EC426">
        <v>4.2300000000000004</v>
      </c>
      <c r="ET426">
        <v>0.70303000000000004</v>
      </c>
      <c r="EV426">
        <v>18.664999999999999</v>
      </c>
      <c r="EX426">
        <v>15.613</v>
      </c>
      <c r="EZ426">
        <v>38.325000000000003</v>
      </c>
      <c r="FH426">
        <v>0.28314699999999998</v>
      </c>
      <c r="FO426" t="s">
        <v>898</v>
      </c>
    </row>
    <row r="427" spans="1:171" hidden="1">
      <c r="A427" t="s">
        <v>886</v>
      </c>
      <c r="B427" t="s">
        <v>172</v>
      </c>
      <c r="C427" t="s">
        <v>887</v>
      </c>
      <c r="E427">
        <v>40.880000000000003</v>
      </c>
      <c r="F427">
        <v>40.880000000000003</v>
      </c>
      <c r="G427">
        <v>-117.6</v>
      </c>
      <c r="H427">
        <v>-117.6</v>
      </c>
      <c r="I427" t="s">
        <v>175</v>
      </c>
      <c r="L427" t="s">
        <v>899</v>
      </c>
      <c r="M427" t="s">
        <v>889</v>
      </c>
      <c r="Q427" t="s">
        <v>890</v>
      </c>
      <c r="V427" t="s">
        <v>178</v>
      </c>
      <c r="AA427" t="s">
        <v>891</v>
      </c>
      <c r="AB427">
        <v>51.12</v>
      </c>
      <c r="AC427">
        <v>1.27</v>
      </c>
      <c r="AE427">
        <v>18.14</v>
      </c>
      <c r="AI427">
        <v>8.25</v>
      </c>
      <c r="AJ427">
        <v>10.7</v>
      </c>
      <c r="AK427">
        <v>5.71</v>
      </c>
      <c r="AL427">
        <v>0.12</v>
      </c>
      <c r="AN427">
        <v>0.23</v>
      </c>
      <c r="AO427">
        <v>3.39</v>
      </c>
      <c r="AP427">
        <v>0.15</v>
      </c>
      <c r="CO427">
        <v>44</v>
      </c>
      <c r="CW427">
        <v>2</v>
      </c>
      <c r="CX427">
        <v>262</v>
      </c>
      <c r="CZ427">
        <v>107</v>
      </c>
      <c r="DA427">
        <v>3</v>
      </c>
      <c r="DN427">
        <v>56</v>
      </c>
      <c r="DP427">
        <v>14.5</v>
      </c>
      <c r="DR427">
        <v>10.9</v>
      </c>
      <c r="DS427">
        <v>3.22</v>
      </c>
      <c r="EA427">
        <v>2.38</v>
      </c>
      <c r="EB427">
        <v>0.3</v>
      </c>
      <c r="EC427">
        <v>2.41</v>
      </c>
      <c r="ET427">
        <v>0.70286000000000004</v>
      </c>
      <c r="EV427">
        <v>18.635999999999999</v>
      </c>
      <c r="EX427">
        <v>15.613</v>
      </c>
      <c r="EZ427">
        <v>38.380000000000003</v>
      </c>
      <c r="FH427">
        <v>0.28317500000000001</v>
      </c>
      <c r="FO427" t="s">
        <v>900</v>
      </c>
    </row>
    <row r="428" spans="1:171" hidden="1">
      <c r="A428" t="s">
        <v>886</v>
      </c>
      <c r="B428" t="s">
        <v>172</v>
      </c>
      <c r="C428" t="s">
        <v>887</v>
      </c>
      <c r="E428">
        <v>40.880000000000003</v>
      </c>
      <c r="F428">
        <v>40.880000000000003</v>
      </c>
      <c r="G428">
        <v>-117.6</v>
      </c>
      <c r="H428">
        <v>-117.6</v>
      </c>
      <c r="I428" t="s">
        <v>175</v>
      </c>
      <c r="L428" t="s">
        <v>901</v>
      </c>
      <c r="M428" t="s">
        <v>889</v>
      </c>
      <c r="Q428" t="s">
        <v>890</v>
      </c>
      <c r="V428" t="s">
        <v>178</v>
      </c>
      <c r="AA428" t="s">
        <v>891</v>
      </c>
      <c r="AB428">
        <v>50.91</v>
      </c>
      <c r="AC428">
        <v>2.74</v>
      </c>
      <c r="AE428">
        <v>16.84</v>
      </c>
      <c r="AI428">
        <v>11.49</v>
      </c>
      <c r="AJ428">
        <v>8.74</v>
      </c>
      <c r="AK428">
        <v>3.02</v>
      </c>
      <c r="AL428">
        <v>0.16</v>
      </c>
      <c r="AN428">
        <v>0.4</v>
      </c>
      <c r="AO428">
        <v>4.0999999999999996</v>
      </c>
      <c r="AP428">
        <v>0.32</v>
      </c>
      <c r="CK428">
        <v>91</v>
      </c>
      <c r="CO428">
        <v>37</v>
      </c>
      <c r="CW428">
        <v>3</v>
      </c>
      <c r="CX428">
        <v>262</v>
      </c>
      <c r="CZ428">
        <v>175</v>
      </c>
      <c r="DA428">
        <v>12</v>
      </c>
      <c r="DN428">
        <v>125</v>
      </c>
      <c r="DP428">
        <v>27</v>
      </c>
      <c r="DR428">
        <v>20.100000000000001</v>
      </c>
      <c r="DS428">
        <v>5.55</v>
      </c>
      <c r="EA428">
        <v>3.36</v>
      </c>
      <c r="EB428">
        <v>0.42</v>
      </c>
      <c r="EC428">
        <v>4</v>
      </c>
      <c r="ED428">
        <v>0.9</v>
      </c>
      <c r="ET428">
        <v>0.70301999999999998</v>
      </c>
      <c r="EV428">
        <v>18.812000000000001</v>
      </c>
      <c r="EX428">
        <v>15.574</v>
      </c>
      <c r="EZ428">
        <v>38.348999999999997</v>
      </c>
      <c r="FH428">
        <v>0.28315099999999999</v>
      </c>
      <c r="FO428" t="s">
        <v>902</v>
      </c>
    </row>
    <row r="429" spans="1:171" hidden="1">
      <c r="A429" t="s">
        <v>903</v>
      </c>
      <c r="B429" t="s">
        <v>172</v>
      </c>
      <c r="C429" t="s">
        <v>904</v>
      </c>
      <c r="D429" t="s">
        <v>905</v>
      </c>
      <c r="E429">
        <v>42.85</v>
      </c>
      <c r="F429">
        <v>42.85</v>
      </c>
      <c r="G429">
        <v>-122.116</v>
      </c>
      <c r="H429">
        <v>-122.116</v>
      </c>
      <c r="I429" t="s">
        <v>175</v>
      </c>
      <c r="L429" t="s">
        <v>906</v>
      </c>
      <c r="M429" t="s">
        <v>907</v>
      </c>
      <c r="V429" t="s">
        <v>178</v>
      </c>
      <c r="AA429" t="s">
        <v>908</v>
      </c>
      <c r="AB429">
        <v>54</v>
      </c>
      <c r="AC429">
        <v>0.97</v>
      </c>
      <c r="AE429">
        <v>15.7</v>
      </c>
      <c r="AG429">
        <v>2.35</v>
      </c>
      <c r="AH429">
        <v>4.93</v>
      </c>
      <c r="AJ429">
        <v>7.81</v>
      </c>
      <c r="AK429">
        <v>9.52</v>
      </c>
      <c r="AL429">
        <v>0.1</v>
      </c>
      <c r="AN429">
        <v>1.0900000000000001</v>
      </c>
      <c r="AO429">
        <v>3.32</v>
      </c>
      <c r="AP429">
        <v>0.26</v>
      </c>
      <c r="BF429">
        <v>0.6</v>
      </c>
      <c r="FO429">
        <v>119913</v>
      </c>
    </row>
    <row r="430" spans="1:171" hidden="1">
      <c r="A430" t="s">
        <v>903</v>
      </c>
      <c r="B430" t="s">
        <v>172</v>
      </c>
      <c r="C430" t="s">
        <v>904</v>
      </c>
      <c r="D430" t="s">
        <v>905</v>
      </c>
      <c r="E430">
        <v>42.85</v>
      </c>
      <c r="F430">
        <v>42.85</v>
      </c>
      <c r="G430">
        <v>-122.116</v>
      </c>
      <c r="H430">
        <v>-122.116</v>
      </c>
      <c r="I430" t="s">
        <v>175</v>
      </c>
      <c r="L430" t="s">
        <v>909</v>
      </c>
      <c r="M430" t="s">
        <v>910</v>
      </c>
      <c r="V430" t="s">
        <v>178</v>
      </c>
      <c r="AA430" t="s">
        <v>908</v>
      </c>
      <c r="AB430">
        <v>59.3</v>
      </c>
      <c r="AC430">
        <v>0.87</v>
      </c>
      <c r="AE430">
        <v>17.600000000000001</v>
      </c>
      <c r="AG430">
        <v>1.86</v>
      </c>
      <c r="AH430">
        <v>3.9</v>
      </c>
      <c r="AJ430">
        <v>6.17</v>
      </c>
      <c r="AK430">
        <v>3.64</v>
      </c>
      <c r="AL430">
        <v>0.08</v>
      </c>
      <c r="AN430">
        <v>1.43</v>
      </c>
      <c r="AO430">
        <v>4.79</v>
      </c>
      <c r="AP430">
        <v>0.37</v>
      </c>
      <c r="BF430">
        <v>1.08</v>
      </c>
      <c r="FO430">
        <v>119917</v>
      </c>
    </row>
    <row r="431" spans="1:171" hidden="1">
      <c r="A431" t="s">
        <v>903</v>
      </c>
      <c r="B431" t="s">
        <v>172</v>
      </c>
      <c r="C431" t="s">
        <v>904</v>
      </c>
      <c r="D431" t="s">
        <v>905</v>
      </c>
      <c r="E431">
        <v>42.85</v>
      </c>
      <c r="F431">
        <v>42.85</v>
      </c>
      <c r="G431">
        <v>-122.116</v>
      </c>
      <c r="H431">
        <v>-122.116</v>
      </c>
      <c r="I431" t="s">
        <v>175</v>
      </c>
      <c r="L431" t="s">
        <v>911</v>
      </c>
      <c r="M431" t="s">
        <v>910</v>
      </c>
      <c r="V431" t="s">
        <v>178</v>
      </c>
      <c r="AA431" t="s">
        <v>908</v>
      </c>
      <c r="AB431">
        <v>61</v>
      </c>
      <c r="AC431">
        <v>1.24</v>
      </c>
      <c r="AE431">
        <v>17.3</v>
      </c>
      <c r="AG431">
        <v>1.96</v>
      </c>
      <c r="AH431">
        <v>4.1100000000000003</v>
      </c>
      <c r="AJ431">
        <v>5.29</v>
      </c>
      <c r="AK431">
        <v>2.25</v>
      </c>
      <c r="AL431">
        <v>0.1</v>
      </c>
      <c r="AN431">
        <v>1.52</v>
      </c>
      <c r="AO431">
        <v>4.8899999999999997</v>
      </c>
      <c r="AP431">
        <v>0.28000000000000003</v>
      </c>
      <c r="BF431">
        <v>0.85</v>
      </c>
      <c r="FO431">
        <v>119920</v>
      </c>
    </row>
    <row r="432" spans="1:171" hidden="1">
      <c r="A432" t="s">
        <v>903</v>
      </c>
      <c r="B432" t="s">
        <v>172</v>
      </c>
      <c r="C432" t="s">
        <v>904</v>
      </c>
      <c r="D432" t="s">
        <v>905</v>
      </c>
      <c r="E432">
        <v>42.85</v>
      </c>
      <c r="F432">
        <v>42.85</v>
      </c>
      <c r="G432">
        <v>-122.116</v>
      </c>
      <c r="H432">
        <v>-122.116</v>
      </c>
      <c r="I432" t="s">
        <v>175</v>
      </c>
      <c r="L432" t="s">
        <v>912</v>
      </c>
      <c r="M432" t="s">
        <v>910</v>
      </c>
      <c r="V432" t="s">
        <v>178</v>
      </c>
      <c r="AA432" t="s">
        <v>908</v>
      </c>
      <c r="AB432">
        <v>61.6</v>
      </c>
      <c r="AC432">
        <v>0.82</v>
      </c>
      <c r="AE432">
        <v>17.899999999999999</v>
      </c>
      <c r="AG432">
        <v>1.63</v>
      </c>
      <c r="AH432">
        <v>3.42</v>
      </c>
      <c r="AJ432">
        <v>5.31</v>
      </c>
      <c r="AK432">
        <v>2.2599999999999998</v>
      </c>
      <c r="AL432">
        <v>0.08</v>
      </c>
      <c r="AN432">
        <v>1.64</v>
      </c>
      <c r="AO432">
        <v>5.05</v>
      </c>
      <c r="AP432">
        <v>0.27</v>
      </c>
      <c r="BF432">
        <v>1.75</v>
      </c>
      <c r="FO432">
        <v>119922</v>
      </c>
    </row>
    <row r="433" spans="1:171" hidden="1">
      <c r="A433" t="s">
        <v>903</v>
      </c>
      <c r="B433" t="s">
        <v>172</v>
      </c>
      <c r="C433" t="s">
        <v>904</v>
      </c>
      <c r="D433" t="s">
        <v>905</v>
      </c>
      <c r="E433">
        <v>42.85</v>
      </c>
      <c r="F433">
        <v>42.85</v>
      </c>
      <c r="G433">
        <v>-122.116</v>
      </c>
      <c r="H433">
        <v>-122.116</v>
      </c>
      <c r="I433" t="s">
        <v>175</v>
      </c>
      <c r="L433" t="s">
        <v>913</v>
      </c>
      <c r="M433" t="s">
        <v>914</v>
      </c>
      <c r="V433" t="s">
        <v>178</v>
      </c>
      <c r="AA433" t="s">
        <v>908</v>
      </c>
      <c r="AB433">
        <v>70.599999999999994</v>
      </c>
      <c r="AC433">
        <v>0.46</v>
      </c>
      <c r="AE433">
        <v>15.3</v>
      </c>
      <c r="AG433">
        <v>0.81</v>
      </c>
      <c r="AH433">
        <v>1.69</v>
      </c>
      <c r="AJ433">
        <v>2.27</v>
      </c>
      <c r="AK433">
        <v>0.76</v>
      </c>
      <c r="AL433">
        <v>0.05</v>
      </c>
      <c r="AN433">
        <v>2.67</v>
      </c>
      <c r="AO433">
        <v>5.24</v>
      </c>
      <c r="AP433">
        <v>0.11</v>
      </c>
      <c r="BF433">
        <v>2.5</v>
      </c>
      <c r="FO433">
        <v>119923</v>
      </c>
    </row>
    <row r="434" spans="1:171" hidden="1">
      <c r="A434" t="s">
        <v>903</v>
      </c>
      <c r="B434" t="s">
        <v>172</v>
      </c>
      <c r="C434" t="s">
        <v>904</v>
      </c>
      <c r="D434" t="s">
        <v>905</v>
      </c>
      <c r="E434">
        <v>42.85</v>
      </c>
      <c r="F434">
        <v>42.85</v>
      </c>
      <c r="G434">
        <v>-122.116</v>
      </c>
      <c r="H434">
        <v>-122.116</v>
      </c>
      <c r="I434" t="s">
        <v>175</v>
      </c>
      <c r="L434" t="s">
        <v>915</v>
      </c>
      <c r="M434" t="s">
        <v>914</v>
      </c>
      <c r="V434" t="s">
        <v>178</v>
      </c>
      <c r="AA434" t="s">
        <v>908</v>
      </c>
      <c r="AB434">
        <v>70.8</v>
      </c>
      <c r="AC434">
        <v>0.49</v>
      </c>
      <c r="AE434">
        <v>15.3</v>
      </c>
      <c r="AG434">
        <v>0.85</v>
      </c>
      <c r="AH434">
        <v>1.78</v>
      </c>
      <c r="AJ434">
        <v>2.35</v>
      </c>
      <c r="AK434">
        <v>0.8</v>
      </c>
      <c r="AL434">
        <v>0.05</v>
      </c>
      <c r="AN434">
        <v>2.65</v>
      </c>
      <c r="AO434">
        <v>4.8</v>
      </c>
      <c r="AP434">
        <v>0.11</v>
      </c>
      <c r="BF434">
        <v>3.48</v>
      </c>
      <c r="FO434">
        <v>119924</v>
      </c>
    </row>
    <row r="435" spans="1:171" hidden="1">
      <c r="A435" t="s">
        <v>903</v>
      </c>
      <c r="B435" t="s">
        <v>172</v>
      </c>
      <c r="C435" t="s">
        <v>904</v>
      </c>
      <c r="D435" t="s">
        <v>905</v>
      </c>
      <c r="E435">
        <v>42.85</v>
      </c>
      <c r="F435">
        <v>42.85</v>
      </c>
      <c r="G435">
        <v>-122.116</v>
      </c>
      <c r="H435">
        <v>-122.116</v>
      </c>
      <c r="I435" t="s">
        <v>175</v>
      </c>
      <c r="L435" t="s">
        <v>916</v>
      </c>
      <c r="M435" t="s">
        <v>917</v>
      </c>
      <c r="U435" t="s">
        <v>918</v>
      </c>
      <c r="V435" t="s">
        <v>178</v>
      </c>
      <c r="AA435" t="s">
        <v>908</v>
      </c>
      <c r="AB435">
        <v>70.400000000000006</v>
      </c>
      <c r="AC435">
        <v>0.47</v>
      </c>
      <c r="AE435">
        <v>15.3</v>
      </c>
      <c r="AG435">
        <v>0.89</v>
      </c>
      <c r="AH435">
        <v>1.87</v>
      </c>
      <c r="AJ435">
        <v>2.44</v>
      </c>
      <c r="AK435">
        <v>0.78</v>
      </c>
      <c r="AL435">
        <v>0.05</v>
      </c>
      <c r="AN435">
        <v>2.71</v>
      </c>
      <c r="AO435">
        <v>4.96</v>
      </c>
      <c r="AP435">
        <v>0.11</v>
      </c>
      <c r="BF435">
        <v>1.43</v>
      </c>
      <c r="FO435">
        <v>119927</v>
      </c>
    </row>
    <row r="436" spans="1:171" hidden="1">
      <c r="A436" t="s">
        <v>903</v>
      </c>
      <c r="B436" t="s">
        <v>172</v>
      </c>
      <c r="C436" t="s">
        <v>904</v>
      </c>
      <c r="D436" t="s">
        <v>905</v>
      </c>
      <c r="E436">
        <v>42.85</v>
      </c>
      <c r="F436">
        <v>42.85</v>
      </c>
      <c r="G436">
        <v>-122.116</v>
      </c>
      <c r="H436">
        <v>-122.116</v>
      </c>
      <c r="I436" t="s">
        <v>175</v>
      </c>
      <c r="L436" t="s">
        <v>919</v>
      </c>
      <c r="M436" t="s">
        <v>917</v>
      </c>
      <c r="U436" t="s">
        <v>918</v>
      </c>
      <c r="V436" t="s">
        <v>178</v>
      </c>
      <c r="AA436" t="s">
        <v>908</v>
      </c>
      <c r="AB436">
        <v>70.7</v>
      </c>
      <c r="AC436">
        <v>0.48</v>
      </c>
      <c r="AE436">
        <v>15.2</v>
      </c>
      <c r="AG436">
        <v>0.85</v>
      </c>
      <c r="AH436">
        <v>1.79</v>
      </c>
      <c r="AJ436">
        <v>2.37</v>
      </c>
      <c r="AK436">
        <v>0.78</v>
      </c>
      <c r="AL436">
        <v>0.05</v>
      </c>
      <c r="AN436">
        <v>2.57</v>
      </c>
      <c r="AO436">
        <v>5.1100000000000003</v>
      </c>
      <c r="AP436">
        <v>0.12</v>
      </c>
      <c r="BF436">
        <v>0.91</v>
      </c>
      <c r="FO436">
        <v>119931</v>
      </c>
    </row>
    <row r="437" spans="1:171" hidden="1">
      <c r="A437" t="s">
        <v>903</v>
      </c>
      <c r="B437" t="s">
        <v>172</v>
      </c>
      <c r="C437" t="s">
        <v>904</v>
      </c>
      <c r="D437" t="s">
        <v>905</v>
      </c>
      <c r="E437">
        <v>42.85</v>
      </c>
      <c r="F437">
        <v>42.85</v>
      </c>
      <c r="G437">
        <v>-122.116</v>
      </c>
      <c r="H437">
        <v>-122.116</v>
      </c>
      <c r="I437" t="s">
        <v>175</v>
      </c>
      <c r="L437" t="s">
        <v>920</v>
      </c>
      <c r="M437" t="s">
        <v>921</v>
      </c>
      <c r="V437" t="s">
        <v>178</v>
      </c>
      <c r="AA437" t="s">
        <v>908</v>
      </c>
      <c r="AB437">
        <v>63.4</v>
      </c>
      <c r="AC437">
        <v>0.62</v>
      </c>
      <c r="AE437">
        <v>17</v>
      </c>
      <c r="AG437">
        <v>1.49</v>
      </c>
      <c r="AH437">
        <v>3.12</v>
      </c>
      <c r="AJ437">
        <v>5.31</v>
      </c>
      <c r="AK437">
        <v>2.79</v>
      </c>
      <c r="AL437">
        <v>0.08</v>
      </c>
      <c r="AN437">
        <v>1.64</v>
      </c>
      <c r="AO437">
        <v>4.4000000000000004</v>
      </c>
      <c r="AP437">
        <v>0.14000000000000001</v>
      </c>
      <c r="BF437">
        <v>0.24</v>
      </c>
      <c r="FO437">
        <v>119935</v>
      </c>
    </row>
    <row r="438" spans="1:171" hidden="1">
      <c r="A438" t="s">
        <v>903</v>
      </c>
      <c r="B438" t="s">
        <v>172</v>
      </c>
      <c r="C438" t="s">
        <v>904</v>
      </c>
      <c r="D438" t="s">
        <v>905</v>
      </c>
      <c r="E438">
        <v>42.85</v>
      </c>
      <c r="F438">
        <v>42.85</v>
      </c>
      <c r="G438">
        <v>-122.116</v>
      </c>
      <c r="H438">
        <v>-122.116</v>
      </c>
      <c r="I438" t="s">
        <v>175</v>
      </c>
      <c r="L438" t="s">
        <v>922</v>
      </c>
      <c r="M438" t="s">
        <v>921</v>
      </c>
      <c r="V438" t="s">
        <v>178</v>
      </c>
      <c r="AA438" t="s">
        <v>908</v>
      </c>
      <c r="AB438">
        <v>64.3</v>
      </c>
      <c r="AC438">
        <v>0.62</v>
      </c>
      <c r="AE438">
        <v>16.7</v>
      </c>
      <c r="AG438">
        <v>1.45</v>
      </c>
      <c r="AH438">
        <v>3.05</v>
      </c>
      <c r="AJ438">
        <v>4.83</v>
      </c>
      <c r="AK438">
        <v>2.65</v>
      </c>
      <c r="AL438">
        <v>0.08</v>
      </c>
      <c r="AN438">
        <v>1.79</v>
      </c>
      <c r="AO438">
        <v>4.41</v>
      </c>
      <c r="AP438">
        <v>0.15</v>
      </c>
      <c r="BF438">
        <v>0.23</v>
      </c>
      <c r="FO438">
        <v>119936</v>
      </c>
    </row>
    <row r="439" spans="1:171" hidden="1">
      <c r="A439" t="s">
        <v>903</v>
      </c>
      <c r="B439" t="s">
        <v>172</v>
      </c>
      <c r="C439" t="s">
        <v>904</v>
      </c>
      <c r="D439" t="s">
        <v>905</v>
      </c>
      <c r="E439">
        <v>42.85</v>
      </c>
      <c r="F439">
        <v>42.85</v>
      </c>
      <c r="G439">
        <v>-122.116</v>
      </c>
      <c r="H439">
        <v>-122.116</v>
      </c>
      <c r="I439" t="s">
        <v>175</v>
      </c>
      <c r="L439" t="s">
        <v>923</v>
      </c>
      <c r="M439" t="s">
        <v>914</v>
      </c>
      <c r="V439" t="s">
        <v>178</v>
      </c>
      <c r="AA439" t="s">
        <v>908</v>
      </c>
      <c r="AB439">
        <v>69.3</v>
      </c>
      <c r="AC439">
        <v>0.66</v>
      </c>
      <c r="AE439">
        <v>15.7</v>
      </c>
      <c r="AG439">
        <v>1.04</v>
      </c>
      <c r="AH439">
        <v>2.1800000000000002</v>
      </c>
      <c r="AJ439">
        <v>2.76</v>
      </c>
      <c r="AK439">
        <v>0.9</v>
      </c>
      <c r="AL439">
        <v>0.05</v>
      </c>
      <c r="AN439">
        <v>2.44</v>
      </c>
      <c r="AO439">
        <v>4.83</v>
      </c>
      <c r="AP439">
        <v>0.13</v>
      </c>
      <c r="BF439">
        <v>3.31</v>
      </c>
      <c r="FO439">
        <v>119939</v>
      </c>
    </row>
    <row r="440" spans="1:171" hidden="1">
      <c r="A440" t="s">
        <v>903</v>
      </c>
      <c r="B440" t="s">
        <v>172</v>
      </c>
      <c r="C440" t="s">
        <v>904</v>
      </c>
      <c r="D440" t="s">
        <v>905</v>
      </c>
      <c r="E440">
        <v>42.85</v>
      </c>
      <c r="F440">
        <v>42.85</v>
      </c>
      <c r="G440">
        <v>-122.116</v>
      </c>
      <c r="H440">
        <v>-122.116</v>
      </c>
      <c r="I440" t="s">
        <v>175</v>
      </c>
      <c r="L440" t="s">
        <v>924</v>
      </c>
      <c r="M440" t="s">
        <v>910</v>
      </c>
      <c r="V440" t="s">
        <v>178</v>
      </c>
      <c r="AA440" t="s">
        <v>908</v>
      </c>
      <c r="AB440">
        <v>56</v>
      </c>
      <c r="AC440">
        <v>0.94</v>
      </c>
      <c r="AE440">
        <v>18.5</v>
      </c>
      <c r="AG440">
        <v>2.15</v>
      </c>
      <c r="AH440">
        <v>4.5199999999999996</v>
      </c>
      <c r="AJ440">
        <v>8.4700000000000006</v>
      </c>
      <c r="AK440">
        <v>4.0599999999999996</v>
      </c>
      <c r="AL440">
        <v>0.11</v>
      </c>
      <c r="AN440">
        <v>0.97</v>
      </c>
      <c r="AO440">
        <v>4.0199999999999996</v>
      </c>
      <c r="AP440">
        <v>0.19</v>
      </c>
      <c r="BF440">
        <v>0.39</v>
      </c>
      <c r="CW440">
        <v>18</v>
      </c>
      <c r="CX440">
        <v>690</v>
      </c>
      <c r="CY440">
        <v>20</v>
      </c>
      <c r="CZ440">
        <v>132</v>
      </c>
      <c r="DN440">
        <v>348</v>
      </c>
      <c r="FO440">
        <v>119940</v>
      </c>
    </row>
    <row r="441" spans="1:171" hidden="1">
      <c r="A441" t="s">
        <v>903</v>
      </c>
      <c r="B441" t="s">
        <v>172</v>
      </c>
      <c r="C441" t="s">
        <v>904</v>
      </c>
      <c r="D441" t="s">
        <v>905</v>
      </c>
      <c r="E441">
        <v>42.85</v>
      </c>
      <c r="F441">
        <v>42.85</v>
      </c>
      <c r="G441">
        <v>-122.116</v>
      </c>
      <c r="H441">
        <v>-122.116</v>
      </c>
      <c r="I441" t="s">
        <v>175</v>
      </c>
      <c r="L441" t="s">
        <v>925</v>
      </c>
      <c r="M441" t="s">
        <v>910</v>
      </c>
      <c r="V441" t="s">
        <v>178</v>
      </c>
      <c r="AA441" t="s">
        <v>908</v>
      </c>
      <c r="AB441">
        <v>58.7</v>
      </c>
      <c r="AC441">
        <v>0.94</v>
      </c>
      <c r="AE441">
        <v>17.5</v>
      </c>
      <c r="AG441">
        <v>2.0499999999999998</v>
      </c>
      <c r="AH441">
        <v>4.3099999999999996</v>
      </c>
      <c r="AJ441">
        <v>7.15</v>
      </c>
      <c r="AK441">
        <v>3.51</v>
      </c>
      <c r="AL441">
        <v>0.1</v>
      </c>
      <c r="AN441">
        <v>1.45</v>
      </c>
      <c r="AO441">
        <v>4.1399999999999997</v>
      </c>
      <c r="AP441">
        <v>0.18</v>
      </c>
      <c r="BF441">
        <v>0.77</v>
      </c>
      <c r="CW441">
        <v>25</v>
      </c>
      <c r="CX441">
        <v>598</v>
      </c>
      <c r="CY441">
        <v>21</v>
      </c>
      <c r="CZ441">
        <v>164</v>
      </c>
      <c r="DN441">
        <v>392</v>
      </c>
      <c r="FO441">
        <v>119941</v>
      </c>
    </row>
    <row r="442" spans="1:171" hidden="1">
      <c r="A442" t="s">
        <v>903</v>
      </c>
      <c r="B442" t="s">
        <v>172</v>
      </c>
      <c r="C442" t="s">
        <v>904</v>
      </c>
      <c r="D442" t="s">
        <v>905</v>
      </c>
      <c r="E442">
        <v>42.85</v>
      </c>
      <c r="F442">
        <v>42.85</v>
      </c>
      <c r="G442">
        <v>-122.116</v>
      </c>
      <c r="H442">
        <v>-122.116</v>
      </c>
      <c r="I442" t="s">
        <v>175</v>
      </c>
      <c r="L442" t="s">
        <v>925</v>
      </c>
      <c r="M442" t="s">
        <v>910</v>
      </c>
      <c r="V442" t="s">
        <v>178</v>
      </c>
      <c r="AA442" t="s">
        <v>926</v>
      </c>
      <c r="AB442">
        <v>75.2</v>
      </c>
      <c r="AC442">
        <v>0.68</v>
      </c>
      <c r="AE442">
        <v>11.9</v>
      </c>
      <c r="AG442">
        <v>0.82</v>
      </c>
      <c r="AH442">
        <v>1.72</v>
      </c>
      <c r="AJ442">
        <v>0.69</v>
      </c>
      <c r="AK442">
        <v>0.24</v>
      </c>
      <c r="AN442">
        <v>4.28</v>
      </c>
      <c r="AO442">
        <v>4.41</v>
      </c>
      <c r="AP442">
        <v>0.05</v>
      </c>
      <c r="CW442">
        <v>70</v>
      </c>
      <c r="CX442">
        <v>137</v>
      </c>
      <c r="CY442">
        <v>33</v>
      </c>
      <c r="CZ442">
        <v>375</v>
      </c>
      <c r="DN442">
        <v>633</v>
      </c>
      <c r="FO442">
        <v>119942</v>
      </c>
    </row>
    <row r="443" spans="1:171" hidden="1">
      <c r="A443" t="s">
        <v>903</v>
      </c>
      <c r="B443" t="s">
        <v>172</v>
      </c>
      <c r="C443" t="s">
        <v>904</v>
      </c>
      <c r="D443" t="s">
        <v>905</v>
      </c>
      <c r="E443">
        <v>42.85</v>
      </c>
      <c r="F443">
        <v>42.85</v>
      </c>
      <c r="G443">
        <v>-122.116</v>
      </c>
      <c r="H443">
        <v>-122.116</v>
      </c>
      <c r="I443" t="s">
        <v>175</v>
      </c>
      <c r="L443" t="s">
        <v>927</v>
      </c>
      <c r="M443" t="s">
        <v>910</v>
      </c>
      <c r="V443" t="s">
        <v>178</v>
      </c>
      <c r="AA443" t="s">
        <v>908</v>
      </c>
      <c r="AB443">
        <v>60</v>
      </c>
      <c r="AC443">
        <v>0.95</v>
      </c>
      <c r="AE443">
        <v>17.100000000000001</v>
      </c>
      <c r="AG443">
        <v>1.98</v>
      </c>
      <c r="AH443">
        <v>4.1500000000000004</v>
      </c>
      <c r="AJ443">
        <v>6.59</v>
      </c>
      <c r="AK443">
        <v>3.12</v>
      </c>
      <c r="AL443">
        <v>0.1</v>
      </c>
      <c r="AN443">
        <v>1.68</v>
      </c>
      <c r="AO443">
        <v>4.1900000000000004</v>
      </c>
      <c r="AP443">
        <v>0.18</v>
      </c>
      <c r="BF443">
        <v>0.78</v>
      </c>
      <c r="CW443">
        <v>28</v>
      </c>
      <c r="CX443">
        <v>551</v>
      </c>
      <c r="CY443">
        <v>22</v>
      </c>
      <c r="CZ443">
        <v>184</v>
      </c>
      <c r="DN443">
        <v>430</v>
      </c>
      <c r="FO443">
        <v>119943</v>
      </c>
    </row>
    <row r="444" spans="1:171" hidden="1">
      <c r="A444" t="s">
        <v>903</v>
      </c>
      <c r="B444" t="s">
        <v>172</v>
      </c>
      <c r="C444" t="s">
        <v>904</v>
      </c>
      <c r="D444" t="s">
        <v>905</v>
      </c>
      <c r="E444">
        <v>42.85</v>
      </c>
      <c r="F444">
        <v>42.85</v>
      </c>
      <c r="G444">
        <v>-122.116</v>
      </c>
      <c r="H444">
        <v>-122.116</v>
      </c>
      <c r="I444" t="s">
        <v>175</v>
      </c>
      <c r="L444" t="s">
        <v>927</v>
      </c>
      <c r="M444" t="s">
        <v>910</v>
      </c>
      <c r="V444" t="s">
        <v>178</v>
      </c>
      <c r="AA444" t="s">
        <v>926</v>
      </c>
      <c r="AB444">
        <v>75</v>
      </c>
      <c r="AC444">
        <v>0.72</v>
      </c>
      <c r="AE444">
        <v>12.1</v>
      </c>
      <c r="AG444">
        <v>0.8</v>
      </c>
      <c r="AH444">
        <v>1.67</v>
      </c>
      <c r="AJ444">
        <v>0.75</v>
      </c>
      <c r="AK444">
        <v>0.27</v>
      </c>
      <c r="AN444">
        <v>4</v>
      </c>
      <c r="AO444">
        <v>4.6500000000000004</v>
      </c>
      <c r="AP444">
        <v>0.05</v>
      </c>
      <c r="CW444">
        <v>65</v>
      </c>
      <c r="CX444">
        <v>130</v>
      </c>
      <c r="CY444">
        <v>35</v>
      </c>
      <c r="CZ444">
        <v>377</v>
      </c>
      <c r="DN444">
        <v>680</v>
      </c>
      <c r="FO444">
        <v>119944</v>
      </c>
    </row>
    <row r="445" spans="1:171">
      <c r="A445" t="s">
        <v>731</v>
      </c>
      <c r="B445" t="s">
        <v>172</v>
      </c>
      <c r="C445" t="s">
        <v>928</v>
      </c>
      <c r="E445">
        <v>46.2</v>
      </c>
      <c r="F445">
        <v>46.2</v>
      </c>
      <c r="G445">
        <v>-121.5</v>
      </c>
      <c r="H445">
        <v>-121.5</v>
      </c>
      <c r="I445" t="s">
        <v>175</v>
      </c>
      <c r="L445" t="s">
        <v>929</v>
      </c>
      <c r="M445" t="s">
        <v>733</v>
      </c>
      <c r="V445" t="s">
        <v>178</v>
      </c>
      <c r="AA445" t="s">
        <v>734</v>
      </c>
      <c r="AB445">
        <v>48.3</v>
      </c>
      <c r="AC445">
        <v>1.1599999999999999</v>
      </c>
      <c r="AE445">
        <v>17.510000000000002</v>
      </c>
      <c r="AI445">
        <v>10.98</v>
      </c>
      <c r="AJ445">
        <v>9.89</v>
      </c>
      <c r="AK445">
        <v>8.3699999999999992</v>
      </c>
      <c r="AL445">
        <v>0.18</v>
      </c>
      <c r="AN445">
        <v>0.22</v>
      </c>
      <c r="AO445">
        <v>3.23</v>
      </c>
      <c r="AP445">
        <v>0.16</v>
      </c>
      <c r="BV445">
        <v>0.9</v>
      </c>
      <c r="CH445">
        <v>29.1</v>
      </c>
      <c r="CJ445">
        <v>187</v>
      </c>
      <c r="CK445">
        <v>208</v>
      </c>
      <c r="CN445">
        <v>48.4</v>
      </c>
      <c r="CO445">
        <v>110</v>
      </c>
      <c r="CW445">
        <v>2.5</v>
      </c>
      <c r="CX445">
        <v>259</v>
      </c>
      <c r="CY445">
        <v>18.8</v>
      </c>
      <c r="CZ445">
        <v>75</v>
      </c>
      <c r="DA445">
        <v>3.8</v>
      </c>
      <c r="DM445">
        <v>0.11</v>
      </c>
      <c r="DN445">
        <v>63</v>
      </c>
      <c r="DO445">
        <v>4</v>
      </c>
      <c r="DP445">
        <v>11.6</v>
      </c>
      <c r="DR445">
        <v>9.9</v>
      </c>
      <c r="DS445">
        <v>2.2599999999999998</v>
      </c>
      <c r="DT445">
        <v>1.01</v>
      </c>
      <c r="DV445">
        <v>0.52</v>
      </c>
      <c r="EA445">
        <v>1.81</v>
      </c>
      <c r="EB445">
        <v>0.28999999999999998</v>
      </c>
      <c r="EC445">
        <v>1.85</v>
      </c>
      <c r="ED445">
        <v>0.26</v>
      </c>
      <c r="EM445">
        <v>4</v>
      </c>
      <c r="EO445">
        <v>0.48</v>
      </c>
      <c r="FO445">
        <v>120354</v>
      </c>
    </row>
    <row r="446" spans="1:171">
      <c r="A446" t="s">
        <v>731</v>
      </c>
      <c r="B446" t="s">
        <v>172</v>
      </c>
      <c r="C446" t="s">
        <v>928</v>
      </c>
      <c r="E446">
        <v>46.2</v>
      </c>
      <c r="F446">
        <v>46.2</v>
      </c>
      <c r="G446">
        <v>-121.5</v>
      </c>
      <c r="H446">
        <v>-121.5</v>
      </c>
      <c r="I446" t="s">
        <v>175</v>
      </c>
      <c r="L446" t="s">
        <v>930</v>
      </c>
      <c r="M446" t="s">
        <v>733</v>
      </c>
      <c r="V446" t="s">
        <v>178</v>
      </c>
      <c r="AA446" t="s">
        <v>734</v>
      </c>
      <c r="AB446">
        <v>49.66</v>
      </c>
      <c r="AC446">
        <v>1.1000000000000001</v>
      </c>
      <c r="AE446">
        <v>17.37</v>
      </c>
      <c r="AI446">
        <v>9.82</v>
      </c>
      <c r="AJ446">
        <v>9.51</v>
      </c>
      <c r="AK446">
        <v>8.59</v>
      </c>
      <c r="AL446">
        <v>0.17</v>
      </c>
      <c r="AN446">
        <v>0.48</v>
      </c>
      <c r="AO446">
        <v>3.1</v>
      </c>
      <c r="AP446">
        <v>0.19</v>
      </c>
      <c r="CH446">
        <v>33.6</v>
      </c>
      <c r="CJ446">
        <v>187</v>
      </c>
      <c r="CK446">
        <v>254</v>
      </c>
      <c r="CN446">
        <v>42.9</v>
      </c>
      <c r="CO446">
        <v>133</v>
      </c>
      <c r="CQ446">
        <v>74</v>
      </c>
      <c r="CW446">
        <v>6.2</v>
      </c>
      <c r="CX446">
        <v>382</v>
      </c>
      <c r="CY446">
        <v>21.9</v>
      </c>
      <c r="CZ446">
        <v>107</v>
      </c>
      <c r="DA446">
        <v>6.5</v>
      </c>
      <c r="DN446">
        <v>130</v>
      </c>
      <c r="DO446">
        <v>7.9</v>
      </c>
      <c r="DP446">
        <v>18.7</v>
      </c>
      <c r="DR446">
        <v>11.9</v>
      </c>
      <c r="DS446">
        <v>2.9</v>
      </c>
      <c r="DT446">
        <v>1.25</v>
      </c>
      <c r="DV446">
        <v>0.71</v>
      </c>
      <c r="EA446">
        <v>2.5099999999999998</v>
      </c>
      <c r="EB446">
        <v>0.4</v>
      </c>
      <c r="EC446">
        <v>2.3199999999999998</v>
      </c>
      <c r="ED446">
        <v>0.38</v>
      </c>
      <c r="EM446">
        <v>6</v>
      </c>
      <c r="EO446">
        <v>0.76</v>
      </c>
      <c r="EP446">
        <v>0.6</v>
      </c>
      <c r="FO446">
        <v>120356</v>
      </c>
    </row>
    <row r="447" spans="1:171" hidden="1">
      <c r="A447" t="s">
        <v>731</v>
      </c>
      <c r="B447" t="s">
        <v>172</v>
      </c>
      <c r="C447" t="s">
        <v>928</v>
      </c>
      <c r="E447">
        <v>46.2</v>
      </c>
      <c r="F447">
        <v>46.2</v>
      </c>
      <c r="G447">
        <v>-121.5</v>
      </c>
      <c r="H447">
        <v>-121.5</v>
      </c>
      <c r="I447" t="s">
        <v>175</v>
      </c>
      <c r="L447" t="s">
        <v>931</v>
      </c>
      <c r="M447" t="s">
        <v>733</v>
      </c>
      <c r="V447" t="s">
        <v>178</v>
      </c>
      <c r="AA447" t="s">
        <v>734</v>
      </c>
      <c r="AB447">
        <v>50.53</v>
      </c>
      <c r="AC447">
        <v>1.4</v>
      </c>
      <c r="AE447">
        <v>17.510000000000002</v>
      </c>
      <c r="AI447">
        <v>9.99</v>
      </c>
      <c r="AJ447">
        <v>9.98</v>
      </c>
      <c r="AK447">
        <v>5.85</v>
      </c>
      <c r="AL447">
        <v>0.15</v>
      </c>
      <c r="AN447">
        <v>0.86</v>
      </c>
      <c r="AO447">
        <v>3.49</v>
      </c>
      <c r="AP447">
        <v>0.23</v>
      </c>
      <c r="CH447">
        <v>37.700000000000003</v>
      </c>
      <c r="CJ447">
        <v>224</v>
      </c>
      <c r="CK447">
        <v>141</v>
      </c>
      <c r="CN447">
        <v>39.1</v>
      </c>
      <c r="CO447">
        <v>41</v>
      </c>
      <c r="CQ447">
        <v>67</v>
      </c>
      <c r="CW447">
        <v>15</v>
      </c>
      <c r="CX447">
        <v>512</v>
      </c>
      <c r="CY447">
        <v>21.4</v>
      </c>
      <c r="CZ447">
        <v>151</v>
      </c>
      <c r="DA447">
        <v>9.6999999999999993</v>
      </c>
      <c r="DM447">
        <v>0.21</v>
      </c>
      <c r="DN447">
        <v>291</v>
      </c>
      <c r="DO447">
        <v>17.5</v>
      </c>
      <c r="DP447">
        <v>40</v>
      </c>
      <c r="DS447">
        <v>5.77</v>
      </c>
      <c r="DT447">
        <v>1.87</v>
      </c>
      <c r="DV447">
        <v>0.83</v>
      </c>
      <c r="EA447">
        <v>2.4300000000000002</v>
      </c>
      <c r="EB447">
        <v>0.39</v>
      </c>
      <c r="EC447">
        <v>4.0999999999999996</v>
      </c>
      <c r="ED447">
        <v>0.64</v>
      </c>
      <c r="EM447">
        <v>5</v>
      </c>
      <c r="EO447">
        <v>3.29</v>
      </c>
      <c r="EP447">
        <v>0.41</v>
      </c>
      <c r="EQ447">
        <v>0.51293</v>
      </c>
      <c r="ET447">
        <v>0.70354000000000005</v>
      </c>
      <c r="EV447">
        <v>18.96</v>
      </c>
      <c r="EX447">
        <v>15.634</v>
      </c>
      <c r="EZ447">
        <v>38.79</v>
      </c>
      <c r="FO447">
        <v>120357</v>
      </c>
    </row>
    <row r="448" spans="1:171">
      <c r="A448" t="s">
        <v>731</v>
      </c>
      <c r="B448" t="s">
        <v>172</v>
      </c>
      <c r="C448" t="s">
        <v>928</v>
      </c>
      <c r="E448">
        <v>46.2</v>
      </c>
      <c r="F448">
        <v>46.2</v>
      </c>
      <c r="G448">
        <v>-121.5</v>
      </c>
      <c r="H448">
        <v>-121.5</v>
      </c>
      <c r="I448" t="s">
        <v>175</v>
      </c>
      <c r="L448" t="s">
        <v>932</v>
      </c>
      <c r="M448" t="s">
        <v>733</v>
      </c>
      <c r="V448" t="s">
        <v>178</v>
      </c>
      <c r="AA448" t="s">
        <v>734</v>
      </c>
      <c r="AB448">
        <v>52.37</v>
      </c>
      <c r="AC448">
        <v>1.4</v>
      </c>
      <c r="AE448">
        <v>16.78</v>
      </c>
      <c r="AI448">
        <v>8.08</v>
      </c>
      <c r="AJ448">
        <v>8.3800000000000008</v>
      </c>
      <c r="AK448">
        <v>7.92</v>
      </c>
      <c r="AL448">
        <v>0.14000000000000001</v>
      </c>
      <c r="AN448">
        <v>0.94</v>
      </c>
      <c r="AO448">
        <v>3.62</v>
      </c>
      <c r="AP448">
        <v>0.37</v>
      </c>
      <c r="BV448">
        <v>3.6</v>
      </c>
      <c r="CH448">
        <v>23.4</v>
      </c>
      <c r="CJ448">
        <v>184</v>
      </c>
      <c r="CK448">
        <v>373</v>
      </c>
      <c r="CN448">
        <v>40.9</v>
      </c>
      <c r="CO448">
        <v>186</v>
      </c>
      <c r="CQ448">
        <v>83</v>
      </c>
      <c r="CW448">
        <v>13</v>
      </c>
      <c r="CX448">
        <v>569</v>
      </c>
      <c r="CY448">
        <v>19.100000000000001</v>
      </c>
      <c r="CZ448">
        <v>157</v>
      </c>
      <c r="DA448">
        <v>18.100000000000001</v>
      </c>
      <c r="DM448">
        <v>0.27</v>
      </c>
      <c r="DN448">
        <v>268</v>
      </c>
      <c r="DO448">
        <v>17.2</v>
      </c>
      <c r="DP448">
        <v>41.3</v>
      </c>
      <c r="DR448">
        <v>25.7</v>
      </c>
      <c r="DS448">
        <v>5.37</v>
      </c>
      <c r="DT448">
        <v>1.72</v>
      </c>
      <c r="DV448">
        <v>0.8</v>
      </c>
      <c r="EA448">
        <v>1.98</v>
      </c>
      <c r="EB448">
        <v>0.31</v>
      </c>
      <c r="EC448">
        <v>3.95</v>
      </c>
      <c r="ED448">
        <v>1.33</v>
      </c>
      <c r="EM448">
        <v>20</v>
      </c>
      <c r="EO448">
        <v>2.0499999999999998</v>
      </c>
      <c r="EP448">
        <v>0.71</v>
      </c>
      <c r="EQ448">
        <v>0.51297999999999999</v>
      </c>
      <c r="ET448">
        <v>0.70333000000000001</v>
      </c>
      <c r="EV448">
        <v>18.82</v>
      </c>
      <c r="EX448">
        <v>15.554</v>
      </c>
      <c r="EZ448">
        <v>38.398000000000003</v>
      </c>
      <c r="FO448">
        <v>120358</v>
      </c>
    </row>
    <row r="449" spans="1:171">
      <c r="A449" t="s">
        <v>731</v>
      </c>
      <c r="B449" t="s">
        <v>172</v>
      </c>
      <c r="C449" t="s">
        <v>928</v>
      </c>
      <c r="E449">
        <v>46.2</v>
      </c>
      <c r="F449">
        <v>46.2</v>
      </c>
      <c r="G449">
        <v>-121.5</v>
      </c>
      <c r="H449">
        <v>-121.5</v>
      </c>
      <c r="I449" t="s">
        <v>175</v>
      </c>
      <c r="L449" t="s">
        <v>933</v>
      </c>
      <c r="M449" t="s">
        <v>733</v>
      </c>
      <c r="V449" t="s">
        <v>178</v>
      </c>
      <c r="AA449" t="s">
        <v>734</v>
      </c>
      <c r="AB449">
        <v>52.66</v>
      </c>
      <c r="AC449">
        <v>1.1299999999999999</v>
      </c>
      <c r="AE449">
        <v>16.04</v>
      </c>
      <c r="AI449">
        <v>7.36</v>
      </c>
      <c r="AJ449">
        <v>8.49</v>
      </c>
      <c r="AK449">
        <v>8.41</v>
      </c>
      <c r="AL449">
        <v>0.12</v>
      </c>
      <c r="AN449">
        <v>1.74</v>
      </c>
      <c r="AO449">
        <v>3.62</v>
      </c>
      <c r="AP449">
        <v>0.43</v>
      </c>
      <c r="BU449">
        <v>20</v>
      </c>
      <c r="BV449">
        <v>3.3</v>
      </c>
      <c r="CH449">
        <v>20.100000000000001</v>
      </c>
      <c r="CJ449">
        <v>169</v>
      </c>
      <c r="CK449">
        <v>334</v>
      </c>
      <c r="CN449">
        <v>34.700000000000003</v>
      </c>
      <c r="CO449">
        <v>183</v>
      </c>
      <c r="CQ449">
        <v>76</v>
      </c>
      <c r="CW449">
        <v>21.5</v>
      </c>
      <c r="CX449">
        <v>1058</v>
      </c>
      <c r="CY449">
        <v>14.7</v>
      </c>
      <c r="CZ449">
        <v>184</v>
      </c>
      <c r="DA449">
        <v>7.9</v>
      </c>
      <c r="DN449">
        <v>563</v>
      </c>
      <c r="DO449">
        <v>39.700000000000003</v>
      </c>
      <c r="DP449">
        <v>88.9</v>
      </c>
      <c r="DR449">
        <v>46.7</v>
      </c>
      <c r="DS449">
        <v>7.89</v>
      </c>
      <c r="DT449">
        <v>2.36</v>
      </c>
      <c r="DV449">
        <v>0.79</v>
      </c>
      <c r="EA449">
        <v>1.5</v>
      </c>
      <c r="EB449">
        <v>0.22</v>
      </c>
      <c r="EC449">
        <v>4.84</v>
      </c>
      <c r="ED449">
        <v>0.54</v>
      </c>
      <c r="EM449">
        <v>8</v>
      </c>
      <c r="EO449">
        <v>6.85</v>
      </c>
      <c r="EP449">
        <v>1.9</v>
      </c>
      <c r="EQ449">
        <v>0.51295999999999997</v>
      </c>
      <c r="ET449">
        <v>0.70369000000000004</v>
      </c>
      <c r="EV449">
        <v>18.885999999999999</v>
      </c>
      <c r="EX449">
        <v>15.55</v>
      </c>
      <c r="EZ449">
        <v>38.502000000000002</v>
      </c>
      <c r="FO449">
        <v>120359</v>
      </c>
    </row>
    <row r="450" spans="1:171" hidden="1">
      <c r="A450" t="s">
        <v>731</v>
      </c>
      <c r="B450" t="s">
        <v>172</v>
      </c>
      <c r="C450" t="s">
        <v>928</v>
      </c>
      <c r="E450">
        <v>46.2</v>
      </c>
      <c r="F450">
        <v>46.2</v>
      </c>
      <c r="G450">
        <v>-121.5</v>
      </c>
      <c r="H450">
        <v>-121.5</v>
      </c>
      <c r="I450" t="s">
        <v>175</v>
      </c>
      <c r="L450" t="s">
        <v>934</v>
      </c>
      <c r="M450" t="s">
        <v>733</v>
      </c>
      <c r="V450" t="s">
        <v>178</v>
      </c>
      <c r="AA450" t="s">
        <v>734</v>
      </c>
      <c r="AB450">
        <v>52.21</v>
      </c>
      <c r="AC450">
        <v>1.32</v>
      </c>
      <c r="AE450">
        <v>16.88</v>
      </c>
      <c r="AI450">
        <v>7.65</v>
      </c>
      <c r="AJ450">
        <v>8.85</v>
      </c>
      <c r="AK450">
        <v>6.02</v>
      </c>
      <c r="AL450">
        <v>0.13</v>
      </c>
      <c r="AN450">
        <v>2.19</v>
      </c>
      <c r="AO450">
        <v>4.18</v>
      </c>
      <c r="AP450">
        <v>0.56999999999999995</v>
      </c>
      <c r="BV450">
        <v>2.9</v>
      </c>
      <c r="CH450">
        <v>20.100000000000001</v>
      </c>
      <c r="CJ450">
        <v>181</v>
      </c>
      <c r="CK450">
        <v>134</v>
      </c>
      <c r="CN450">
        <v>28.3</v>
      </c>
      <c r="CO450">
        <v>64</v>
      </c>
      <c r="CQ450">
        <v>85</v>
      </c>
      <c r="CW450">
        <v>22</v>
      </c>
      <c r="CX450">
        <v>1650</v>
      </c>
      <c r="CY450">
        <v>20.5</v>
      </c>
      <c r="CZ450">
        <v>218</v>
      </c>
      <c r="DA450">
        <v>12.3</v>
      </c>
      <c r="DN450">
        <v>947</v>
      </c>
      <c r="DO450">
        <v>65.900000000000006</v>
      </c>
      <c r="DP450">
        <v>141</v>
      </c>
      <c r="DR450">
        <v>70.099999999999994</v>
      </c>
      <c r="DS450">
        <v>10.9</v>
      </c>
      <c r="DT450">
        <v>3.22</v>
      </c>
      <c r="DV450">
        <v>1.1000000000000001</v>
      </c>
      <c r="EA450">
        <v>2.02</v>
      </c>
      <c r="EB450">
        <v>0.31</v>
      </c>
      <c r="EC450">
        <v>5.57</v>
      </c>
      <c r="ED450">
        <v>0.8</v>
      </c>
      <c r="EO450">
        <v>9.51</v>
      </c>
      <c r="EP450">
        <v>2</v>
      </c>
      <c r="EQ450">
        <v>0.512961</v>
      </c>
      <c r="ET450">
        <v>0.70357999999999998</v>
      </c>
      <c r="EV450">
        <v>18.934000000000001</v>
      </c>
      <c r="EX450">
        <v>15.576000000000001</v>
      </c>
      <c r="EZ450">
        <v>38.609000000000002</v>
      </c>
      <c r="FO450">
        <v>120360</v>
      </c>
    </row>
    <row r="451" spans="1:171" hidden="1">
      <c r="A451" t="s">
        <v>731</v>
      </c>
      <c r="B451" t="s">
        <v>172</v>
      </c>
      <c r="C451" t="s">
        <v>928</v>
      </c>
      <c r="E451">
        <v>46.2</v>
      </c>
      <c r="F451">
        <v>46.2</v>
      </c>
      <c r="G451">
        <v>-121.5</v>
      </c>
      <c r="H451">
        <v>-121.5</v>
      </c>
      <c r="I451" t="s">
        <v>175</v>
      </c>
      <c r="L451" t="s">
        <v>935</v>
      </c>
      <c r="M451" t="s">
        <v>733</v>
      </c>
      <c r="V451" t="s">
        <v>178</v>
      </c>
      <c r="AA451" t="s">
        <v>734</v>
      </c>
      <c r="AB451">
        <v>59.02</v>
      </c>
      <c r="AC451">
        <v>0.96</v>
      </c>
      <c r="AE451">
        <v>17.86</v>
      </c>
      <c r="AI451">
        <v>6.5</v>
      </c>
      <c r="AJ451">
        <v>6.45</v>
      </c>
      <c r="AK451">
        <v>3.49</v>
      </c>
      <c r="AL451">
        <v>0.11</v>
      </c>
      <c r="AN451">
        <v>1.05</v>
      </c>
      <c r="AO451">
        <v>4.3099999999999996</v>
      </c>
      <c r="AP451">
        <v>0.26</v>
      </c>
      <c r="BV451">
        <v>5.6</v>
      </c>
      <c r="CH451">
        <v>13.8</v>
      </c>
      <c r="CJ451">
        <v>124</v>
      </c>
      <c r="CK451">
        <v>81</v>
      </c>
      <c r="CN451">
        <v>20.9</v>
      </c>
      <c r="CO451">
        <v>56</v>
      </c>
      <c r="CQ451">
        <v>78</v>
      </c>
      <c r="CW451">
        <v>16</v>
      </c>
      <c r="CX451">
        <v>685</v>
      </c>
      <c r="CY451">
        <v>12.6</v>
      </c>
      <c r="CZ451">
        <v>170</v>
      </c>
      <c r="DA451">
        <v>12</v>
      </c>
      <c r="DN451">
        <v>314</v>
      </c>
      <c r="DO451">
        <v>13.1</v>
      </c>
      <c r="DP451">
        <v>30</v>
      </c>
      <c r="DS451">
        <v>3.1</v>
      </c>
      <c r="DT451">
        <v>1.33</v>
      </c>
      <c r="DV451">
        <v>0.39</v>
      </c>
      <c r="EA451">
        <v>1.1499999999999999</v>
      </c>
      <c r="EB451">
        <v>0.16</v>
      </c>
      <c r="EC451">
        <v>4</v>
      </c>
      <c r="ED451">
        <v>0.64</v>
      </c>
      <c r="EO451">
        <v>1.33</v>
      </c>
      <c r="EQ451">
        <v>0.51291200000000003</v>
      </c>
      <c r="ET451">
        <v>0.70350000000000001</v>
      </c>
      <c r="FO451">
        <v>120361</v>
      </c>
    </row>
    <row r="452" spans="1:171">
      <c r="A452" t="s">
        <v>731</v>
      </c>
      <c r="B452" t="s">
        <v>172</v>
      </c>
      <c r="C452" t="s">
        <v>829</v>
      </c>
      <c r="D452" t="s">
        <v>936</v>
      </c>
      <c r="E452">
        <v>46.206000000000003</v>
      </c>
      <c r="F452">
        <v>46.206000000000003</v>
      </c>
      <c r="G452">
        <v>-121.49</v>
      </c>
      <c r="H452">
        <v>-121.49</v>
      </c>
      <c r="I452" t="s">
        <v>175</v>
      </c>
      <c r="L452" t="s">
        <v>937</v>
      </c>
      <c r="M452" t="s">
        <v>733</v>
      </c>
      <c r="V452" t="s">
        <v>178</v>
      </c>
      <c r="AA452" t="s">
        <v>734</v>
      </c>
      <c r="AB452">
        <v>48.38</v>
      </c>
      <c r="AC452">
        <v>1.57</v>
      </c>
      <c r="AE452">
        <v>17.350000000000001</v>
      </c>
      <c r="AI452">
        <v>11.03</v>
      </c>
      <c r="AJ452">
        <v>10.51</v>
      </c>
      <c r="AK452">
        <v>7.11</v>
      </c>
      <c r="AL452">
        <v>0.16</v>
      </c>
      <c r="AN452">
        <v>0.37</v>
      </c>
      <c r="AO452">
        <v>3.31</v>
      </c>
      <c r="AP452">
        <v>0.23</v>
      </c>
      <c r="CH452">
        <v>32.799999999999997</v>
      </c>
      <c r="CJ452">
        <v>182</v>
      </c>
      <c r="CK452">
        <v>199</v>
      </c>
      <c r="CN452">
        <v>42</v>
      </c>
      <c r="CO452">
        <v>87</v>
      </c>
      <c r="CQ452">
        <v>73</v>
      </c>
      <c r="CW452">
        <v>6.3</v>
      </c>
      <c r="CX452">
        <v>357</v>
      </c>
      <c r="CY452">
        <v>27</v>
      </c>
      <c r="CZ452">
        <v>133</v>
      </c>
      <c r="DA452">
        <v>10</v>
      </c>
      <c r="DN452">
        <v>90</v>
      </c>
      <c r="DO452">
        <v>10.1</v>
      </c>
      <c r="DP452">
        <v>22.2</v>
      </c>
      <c r="DR452">
        <v>17</v>
      </c>
      <c r="DS452">
        <v>4.26</v>
      </c>
      <c r="DT452">
        <v>1.21</v>
      </c>
      <c r="DV452">
        <v>0.77</v>
      </c>
      <c r="EA452">
        <v>2.56</v>
      </c>
      <c r="EC452">
        <v>2.94</v>
      </c>
      <c r="ED452">
        <v>0.69</v>
      </c>
      <c r="EM452">
        <v>4</v>
      </c>
      <c r="EO452">
        <v>0.82</v>
      </c>
      <c r="EP452">
        <v>0.22</v>
      </c>
      <c r="ET452">
        <v>0.70281000000000005</v>
      </c>
      <c r="EV452">
        <v>18.687999999999999</v>
      </c>
      <c r="EX452">
        <v>15.5</v>
      </c>
      <c r="EZ452">
        <v>38.148000000000003</v>
      </c>
      <c r="FO452">
        <v>120363</v>
      </c>
    </row>
    <row r="453" spans="1:171" hidden="1">
      <c r="A453" t="s">
        <v>731</v>
      </c>
      <c r="B453" t="s">
        <v>172</v>
      </c>
      <c r="C453" t="s">
        <v>829</v>
      </c>
      <c r="D453" t="s">
        <v>936</v>
      </c>
      <c r="E453">
        <v>46.206000000000003</v>
      </c>
      <c r="F453">
        <v>46.206000000000003</v>
      </c>
      <c r="G453">
        <v>-121.49</v>
      </c>
      <c r="H453">
        <v>-121.49</v>
      </c>
      <c r="I453" t="s">
        <v>175</v>
      </c>
      <c r="L453" t="s">
        <v>938</v>
      </c>
      <c r="M453" t="s">
        <v>733</v>
      </c>
      <c r="V453" t="s">
        <v>178</v>
      </c>
      <c r="AA453" t="s">
        <v>734</v>
      </c>
      <c r="AB453">
        <v>52.73</v>
      </c>
      <c r="AC453">
        <v>1.27</v>
      </c>
      <c r="AE453">
        <v>17.48</v>
      </c>
      <c r="AI453">
        <v>8.7899999999999991</v>
      </c>
      <c r="AJ453">
        <v>8.7899999999999991</v>
      </c>
      <c r="AK453">
        <v>6.46</v>
      </c>
      <c r="AL453">
        <v>0.15</v>
      </c>
      <c r="AN453">
        <v>0.74</v>
      </c>
      <c r="AO453">
        <v>3.38</v>
      </c>
      <c r="AP453">
        <v>0.22</v>
      </c>
      <c r="BV453">
        <v>3.4</v>
      </c>
      <c r="CH453">
        <v>27</v>
      </c>
      <c r="CJ453">
        <v>157</v>
      </c>
      <c r="CK453">
        <v>160</v>
      </c>
      <c r="CN453">
        <v>35.5</v>
      </c>
      <c r="CO453">
        <v>80</v>
      </c>
      <c r="CQ453">
        <v>74</v>
      </c>
      <c r="CW453">
        <v>10</v>
      </c>
      <c r="CX453">
        <v>501</v>
      </c>
      <c r="CY453">
        <v>23</v>
      </c>
      <c r="CZ453">
        <v>144</v>
      </c>
      <c r="DA453">
        <v>11</v>
      </c>
      <c r="DM453">
        <v>0.38</v>
      </c>
      <c r="DN453">
        <v>306</v>
      </c>
      <c r="DO453">
        <v>13.9</v>
      </c>
      <c r="DP453">
        <v>31.5</v>
      </c>
      <c r="DR453">
        <v>16.399999999999999</v>
      </c>
      <c r="DS453">
        <v>3.85</v>
      </c>
      <c r="DT453">
        <v>1.34</v>
      </c>
      <c r="DV453">
        <v>0.61</v>
      </c>
      <c r="EA453">
        <v>1.98</v>
      </c>
      <c r="EB453">
        <v>0.28000000000000003</v>
      </c>
      <c r="EC453">
        <v>3.4</v>
      </c>
      <c r="ED453">
        <v>0.67</v>
      </c>
      <c r="EM453">
        <v>3</v>
      </c>
      <c r="EO453">
        <v>2</v>
      </c>
      <c r="EP453">
        <v>0.8</v>
      </c>
      <c r="FO453">
        <v>120364</v>
      </c>
    </row>
    <row r="454" spans="1:171" hidden="1">
      <c r="A454" t="s">
        <v>731</v>
      </c>
      <c r="B454" t="s">
        <v>172</v>
      </c>
      <c r="C454" t="s">
        <v>829</v>
      </c>
      <c r="D454" t="s">
        <v>936</v>
      </c>
      <c r="E454">
        <v>46.206000000000003</v>
      </c>
      <c r="F454">
        <v>46.206000000000003</v>
      </c>
      <c r="G454">
        <v>-121.49</v>
      </c>
      <c r="H454">
        <v>-121.49</v>
      </c>
      <c r="I454" t="s">
        <v>175</v>
      </c>
      <c r="L454" t="s">
        <v>939</v>
      </c>
      <c r="M454" t="s">
        <v>733</v>
      </c>
      <c r="V454" t="s">
        <v>178</v>
      </c>
      <c r="AA454" t="s">
        <v>734</v>
      </c>
      <c r="AB454">
        <v>51.42</v>
      </c>
      <c r="AC454">
        <v>1.66</v>
      </c>
      <c r="AE454">
        <v>17.18</v>
      </c>
      <c r="AI454">
        <v>10.06</v>
      </c>
      <c r="AJ454">
        <v>8.94</v>
      </c>
      <c r="AK454">
        <v>5.78</v>
      </c>
      <c r="AL454">
        <v>0.17</v>
      </c>
      <c r="AN454">
        <v>0.87</v>
      </c>
      <c r="AO454">
        <v>3.64</v>
      </c>
      <c r="AP454">
        <v>0.27</v>
      </c>
      <c r="CH454">
        <v>29</v>
      </c>
      <c r="CJ454">
        <v>179</v>
      </c>
      <c r="CK454">
        <v>141</v>
      </c>
      <c r="CO454">
        <v>69</v>
      </c>
      <c r="CQ454">
        <v>78</v>
      </c>
      <c r="CW454">
        <v>16</v>
      </c>
      <c r="CX454">
        <v>354</v>
      </c>
      <c r="CY454">
        <v>29.5</v>
      </c>
      <c r="CZ454">
        <v>208</v>
      </c>
      <c r="DA454">
        <v>15</v>
      </c>
      <c r="DN454">
        <v>233</v>
      </c>
      <c r="DO454">
        <v>14</v>
      </c>
      <c r="DP454">
        <v>37</v>
      </c>
      <c r="DR454">
        <v>20</v>
      </c>
      <c r="EM454">
        <v>4</v>
      </c>
      <c r="FO454">
        <v>120365</v>
      </c>
    </row>
    <row r="455" spans="1:171">
      <c r="A455" t="s">
        <v>731</v>
      </c>
      <c r="B455" t="s">
        <v>172</v>
      </c>
      <c r="C455" t="s">
        <v>829</v>
      </c>
      <c r="D455" t="s">
        <v>936</v>
      </c>
      <c r="E455">
        <v>46.206000000000003</v>
      </c>
      <c r="F455">
        <v>46.206000000000003</v>
      </c>
      <c r="G455">
        <v>-121.49</v>
      </c>
      <c r="H455">
        <v>-121.49</v>
      </c>
      <c r="I455" t="s">
        <v>175</v>
      </c>
      <c r="L455" t="s">
        <v>940</v>
      </c>
      <c r="M455" t="s">
        <v>733</v>
      </c>
      <c r="V455" t="s">
        <v>178</v>
      </c>
      <c r="AA455" t="s">
        <v>734</v>
      </c>
      <c r="AB455">
        <v>48.46</v>
      </c>
      <c r="AC455">
        <v>1.89</v>
      </c>
      <c r="AE455">
        <v>16.46</v>
      </c>
      <c r="AI455">
        <v>10.23</v>
      </c>
      <c r="AJ455">
        <v>9.16</v>
      </c>
      <c r="AK455">
        <v>7.94</v>
      </c>
      <c r="AL455">
        <v>0.15</v>
      </c>
      <c r="AN455">
        <v>1.44</v>
      </c>
      <c r="AO455">
        <v>3.73</v>
      </c>
      <c r="AP455">
        <v>0.55000000000000004</v>
      </c>
      <c r="CH455">
        <v>25</v>
      </c>
      <c r="CJ455">
        <v>178</v>
      </c>
      <c r="CK455">
        <v>278</v>
      </c>
      <c r="CN455">
        <v>40</v>
      </c>
      <c r="CO455">
        <v>134</v>
      </c>
      <c r="CQ455">
        <v>78</v>
      </c>
      <c r="CW455">
        <v>24</v>
      </c>
      <c r="CX455">
        <v>862</v>
      </c>
      <c r="CY455">
        <v>27</v>
      </c>
      <c r="CZ455">
        <v>205</v>
      </c>
      <c r="DA455">
        <v>33</v>
      </c>
      <c r="DM455">
        <v>0.35</v>
      </c>
      <c r="DN455">
        <v>371</v>
      </c>
      <c r="DO455">
        <v>30</v>
      </c>
      <c r="DP455">
        <v>61</v>
      </c>
      <c r="DR455">
        <v>31</v>
      </c>
      <c r="DS455">
        <v>6.45</v>
      </c>
      <c r="DT455">
        <v>1.94</v>
      </c>
      <c r="DV455">
        <v>0.86</v>
      </c>
      <c r="EA455">
        <v>2.2000000000000002</v>
      </c>
      <c r="EB455">
        <v>0.32</v>
      </c>
      <c r="EC455">
        <v>4.45</v>
      </c>
      <c r="ED455">
        <v>2.23</v>
      </c>
      <c r="EM455">
        <v>7</v>
      </c>
      <c r="EO455">
        <v>3.35</v>
      </c>
      <c r="EP455">
        <v>0.95</v>
      </c>
      <c r="ET455">
        <v>0.70320000000000005</v>
      </c>
      <c r="EV455">
        <v>18.928000000000001</v>
      </c>
      <c r="EX455">
        <v>15.56</v>
      </c>
      <c r="EZ455">
        <v>38.475000000000001</v>
      </c>
      <c r="FO455">
        <v>120368</v>
      </c>
    </row>
    <row r="456" spans="1:171" hidden="1">
      <c r="A456" t="s">
        <v>731</v>
      </c>
      <c r="B456" t="s">
        <v>172</v>
      </c>
      <c r="C456" t="s">
        <v>829</v>
      </c>
      <c r="D456" t="s">
        <v>936</v>
      </c>
      <c r="E456">
        <v>46.206000000000003</v>
      </c>
      <c r="F456">
        <v>46.206000000000003</v>
      </c>
      <c r="G456">
        <v>-121.49</v>
      </c>
      <c r="H456">
        <v>-121.49</v>
      </c>
      <c r="I456" t="s">
        <v>175</v>
      </c>
      <c r="L456" t="s">
        <v>941</v>
      </c>
      <c r="M456" t="s">
        <v>733</v>
      </c>
      <c r="V456" t="s">
        <v>178</v>
      </c>
      <c r="AA456" t="s">
        <v>734</v>
      </c>
      <c r="AB456">
        <v>54.59</v>
      </c>
      <c r="AC456">
        <v>1.29</v>
      </c>
      <c r="AE456">
        <v>16.13</v>
      </c>
      <c r="AI456">
        <v>8.7100000000000009</v>
      </c>
      <c r="AJ456">
        <v>7.74</v>
      </c>
      <c r="AK456">
        <v>5.57</v>
      </c>
      <c r="AL456">
        <v>0.12</v>
      </c>
      <c r="AN456">
        <v>1.56</v>
      </c>
      <c r="AO456">
        <v>3.85</v>
      </c>
      <c r="AP456">
        <v>0.42</v>
      </c>
      <c r="CH456">
        <v>20.8</v>
      </c>
      <c r="CJ456">
        <v>164</v>
      </c>
      <c r="CK456">
        <v>149</v>
      </c>
      <c r="CN456">
        <v>30.9</v>
      </c>
      <c r="CO456">
        <v>100</v>
      </c>
      <c r="CQ456">
        <v>98</v>
      </c>
      <c r="CW456">
        <v>37</v>
      </c>
      <c r="CX456">
        <v>783</v>
      </c>
      <c r="CY456">
        <v>25</v>
      </c>
      <c r="CZ456">
        <v>236</v>
      </c>
      <c r="DA456">
        <v>17</v>
      </c>
      <c r="DM456">
        <v>0.9</v>
      </c>
      <c r="DN456">
        <v>527</v>
      </c>
      <c r="DO456">
        <v>39</v>
      </c>
      <c r="DP456">
        <v>77</v>
      </c>
      <c r="DR456">
        <v>37</v>
      </c>
      <c r="DS456">
        <v>7.1</v>
      </c>
      <c r="DT456">
        <v>1.79</v>
      </c>
      <c r="DV456">
        <v>0.84</v>
      </c>
      <c r="EA456">
        <v>1.9</v>
      </c>
      <c r="EB456">
        <v>0.3</v>
      </c>
      <c r="EC456">
        <v>5.5</v>
      </c>
      <c r="ED456">
        <v>1.1299999999999999</v>
      </c>
      <c r="EM456">
        <v>11</v>
      </c>
      <c r="EO456">
        <v>7.3</v>
      </c>
      <c r="EP456">
        <v>1.8</v>
      </c>
      <c r="EQ456">
        <v>0.51285999999999998</v>
      </c>
      <c r="ET456">
        <v>0.70369000000000004</v>
      </c>
      <c r="FO456">
        <v>120369</v>
      </c>
    </row>
    <row r="457" spans="1:171" hidden="1">
      <c r="A457" t="s">
        <v>731</v>
      </c>
      <c r="B457" t="s">
        <v>172</v>
      </c>
      <c r="C457" t="s">
        <v>829</v>
      </c>
      <c r="D457" t="s">
        <v>936</v>
      </c>
      <c r="E457">
        <v>46.206000000000003</v>
      </c>
      <c r="F457">
        <v>46.206000000000003</v>
      </c>
      <c r="G457">
        <v>-121.49</v>
      </c>
      <c r="H457">
        <v>-121.49</v>
      </c>
      <c r="I457" t="s">
        <v>175</v>
      </c>
      <c r="L457" t="s">
        <v>942</v>
      </c>
      <c r="M457" t="s">
        <v>733</v>
      </c>
      <c r="V457" t="s">
        <v>178</v>
      </c>
      <c r="AA457" t="s">
        <v>734</v>
      </c>
      <c r="AB457">
        <v>59.41</v>
      </c>
      <c r="AC457">
        <v>1.24</v>
      </c>
      <c r="AE457">
        <v>16.739999999999998</v>
      </c>
      <c r="AI457">
        <v>6.76</v>
      </c>
      <c r="AJ457">
        <v>5.9</v>
      </c>
      <c r="AK457">
        <v>3.21</v>
      </c>
      <c r="AL457">
        <v>0.12</v>
      </c>
      <c r="AN457">
        <v>2.15</v>
      </c>
      <c r="AO457">
        <v>4.16</v>
      </c>
      <c r="AP457">
        <v>0.31</v>
      </c>
      <c r="BV457">
        <v>12</v>
      </c>
      <c r="CH457">
        <v>17</v>
      </c>
      <c r="CJ457">
        <v>114</v>
      </c>
      <c r="CK457">
        <v>32</v>
      </c>
      <c r="CN457">
        <v>20</v>
      </c>
      <c r="CO457">
        <v>29</v>
      </c>
      <c r="CQ457">
        <v>73</v>
      </c>
      <c r="CW457">
        <v>58</v>
      </c>
      <c r="CX457">
        <v>383</v>
      </c>
      <c r="CY457">
        <v>28</v>
      </c>
      <c r="CZ457">
        <v>311</v>
      </c>
      <c r="DA457">
        <v>25</v>
      </c>
      <c r="DM457">
        <v>1.8</v>
      </c>
      <c r="DN457">
        <v>421</v>
      </c>
      <c r="DO457">
        <v>28.7</v>
      </c>
      <c r="DP457">
        <v>59.9</v>
      </c>
      <c r="DR457">
        <v>26.3</v>
      </c>
      <c r="DS457">
        <v>5.69</v>
      </c>
      <c r="DT457">
        <v>1.5</v>
      </c>
      <c r="DV457">
        <v>0.77</v>
      </c>
      <c r="EA457">
        <v>2.4300000000000002</v>
      </c>
      <c r="EB457">
        <v>0.37</v>
      </c>
      <c r="EC457">
        <v>6.4</v>
      </c>
      <c r="ED457">
        <v>1.6</v>
      </c>
      <c r="EM457">
        <v>7</v>
      </c>
      <c r="EO457">
        <v>6.8</v>
      </c>
      <c r="EP457">
        <v>2.2000000000000002</v>
      </c>
      <c r="FO457">
        <v>120370</v>
      </c>
    </row>
    <row r="458" spans="1:171">
      <c r="A458" t="s">
        <v>731</v>
      </c>
      <c r="B458" t="s">
        <v>172</v>
      </c>
      <c r="C458" t="s">
        <v>943</v>
      </c>
      <c r="E458">
        <v>48</v>
      </c>
      <c r="F458">
        <v>50</v>
      </c>
      <c r="G458">
        <v>-120</v>
      </c>
      <c r="H458">
        <v>-122</v>
      </c>
      <c r="I458" t="s">
        <v>175</v>
      </c>
      <c r="L458" t="s">
        <v>944</v>
      </c>
      <c r="M458" t="s">
        <v>733</v>
      </c>
      <c r="V458" t="s">
        <v>178</v>
      </c>
      <c r="AA458" t="s">
        <v>734</v>
      </c>
      <c r="AB458">
        <v>49.33</v>
      </c>
      <c r="AC458">
        <v>2.2400000000000002</v>
      </c>
      <c r="AE458">
        <v>16.78</v>
      </c>
      <c r="AI458">
        <v>11.06</v>
      </c>
      <c r="AJ458">
        <v>9.75</v>
      </c>
      <c r="AK458">
        <v>6.56</v>
      </c>
      <c r="AL458">
        <v>0.15</v>
      </c>
      <c r="AN458">
        <v>0.66</v>
      </c>
      <c r="AO458">
        <v>3.14</v>
      </c>
      <c r="AP458">
        <v>0.35</v>
      </c>
      <c r="BV458">
        <v>2</v>
      </c>
      <c r="CH458">
        <v>24.1</v>
      </c>
      <c r="CJ458">
        <v>173</v>
      </c>
      <c r="CK458">
        <v>160</v>
      </c>
      <c r="CN458">
        <v>42.3</v>
      </c>
      <c r="CO458">
        <v>80</v>
      </c>
      <c r="CQ458">
        <v>102</v>
      </c>
      <c r="CW458">
        <v>8.6999999999999993</v>
      </c>
      <c r="CX458">
        <v>554</v>
      </c>
      <c r="CY458">
        <v>23</v>
      </c>
      <c r="CZ458">
        <v>156</v>
      </c>
      <c r="DA458">
        <v>21</v>
      </c>
      <c r="DN458">
        <v>181</v>
      </c>
      <c r="DO458">
        <v>16.100000000000001</v>
      </c>
      <c r="DP458">
        <v>35.6</v>
      </c>
      <c r="DR458">
        <v>22</v>
      </c>
      <c r="DS458">
        <v>5.51</v>
      </c>
      <c r="DT458">
        <v>2.0099999999999998</v>
      </c>
      <c r="DV458">
        <v>0.86</v>
      </c>
      <c r="EA458">
        <v>1.82</v>
      </c>
      <c r="EB458">
        <v>0.28000000000000003</v>
      </c>
      <c r="EC458">
        <v>3.9</v>
      </c>
      <c r="ED458">
        <v>1.39</v>
      </c>
      <c r="EM458">
        <v>8</v>
      </c>
      <c r="EO458">
        <v>1.7</v>
      </c>
      <c r="EP458">
        <v>0.4</v>
      </c>
      <c r="EQ458">
        <v>0.51295800000000003</v>
      </c>
      <c r="ET458">
        <v>0.70289000000000001</v>
      </c>
      <c r="FO458">
        <v>120371</v>
      </c>
    </row>
    <row r="459" spans="1:171" hidden="1">
      <c r="A459" t="s">
        <v>731</v>
      </c>
      <c r="B459" t="s">
        <v>172</v>
      </c>
      <c r="C459" t="s">
        <v>943</v>
      </c>
      <c r="E459">
        <v>48</v>
      </c>
      <c r="F459">
        <v>50</v>
      </c>
      <c r="G459">
        <v>-120</v>
      </c>
      <c r="H459">
        <v>-122</v>
      </c>
      <c r="I459" t="s">
        <v>175</v>
      </c>
      <c r="L459" t="s">
        <v>945</v>
      </c>
      <c r="M459" t="s">
        <v>733</v>
      </c>
      <c r="V459" t="s">
        <v>178</v>
      </c>
      <c r="AA459" t="s">
        <v>734</v>
      </c>
      <c r="AB459">
        <v>47.04</v>
      </c>
      <c r="AC459">
        <v>3.58</v>
      </c>
      <c r="AE459">
        <v>17.04</v>
      </c>
      <c r="AI459">
        <v>12.53</v>
      </c>
      <c r="AJ459">
        <v>8.15</v>
      </c>
      <c r="AK459">
        <v>6.48</v>
      </c>
      <c r="AL459">
        <v>0.16</v>
      </c>
      <c r="AN459">
        <v>1.37</v>
      </c>
      <c r="AO459">
        <v>3.1</v>
      </c>
      <c r="AP459">
        <v>0.56000000000000005</v>
      </c>
      <c r="BV459">
        <v>1.2</v>
      </c>
      <c r="CH459">
        <v>18.399999999999999</v>
      </c>
      <c r="CJ459">
        <v>195</v>
      </c>
      <c r="CK459">
        <v>32</v>
      </c>
      <c r="CN459">
        <v>46</v>
      </c>
      <c r="CO459">
        <v>33</v>
      </c>
      <c r="CQ459">
        <v>101</v>
      </c>
      <c r="CW459">
        <v>23</v>
      </c>
      <c r="CX459">
        <v>772</v>
      </c>
      <c r="CY459">
        <v>24</v>
      </c>
      <c r="CZ459">
        <v>205</v>
      </c>
      <c r="DA459">
        <v>37</v>
      </c>
      <c r="DN459">
        <v>339</v>
      </c>
      <c r="DO459">
        <v>26.2</v>
      </c>
      <c r="DP459">
        <v>56.1</v>
      </c>
      <c r="DR459">
        <v>32</v>
      </c>
      <c r="DS459">
        <v>6.68</v>
      </c>
      <c r="DT459">
        <v>2.36</v>
      </c>
      <c r="DV459">
        <v>1</v>
      </c>
      <c r="EA459">
        <v>1.98</v>
      </c>
      <c r="EB459">
        <v>0.28000000000000003</v>
      </c>
      <c r="EC459">
        <v>4.8</v>
      </c>
      <c r="ED459">
        <v>2.7</v>
      </c>
      <c r="EM459">
        <v>5</v>
      </c>
      <c r="EO459">
        <v>2.64</v>
      </c>
      <c r="EP459">
        <v>0.7</v>
      </c>
      <c r="EQ459">
        <v>0.51292300000000002</v>
      </c>
      <c r="ET459">
        <v>0.70316000000000001</v>
      </c>
      <c r="FO459">
        <v>120373</v>
      </c>
    </row>
    <row r="460" spans="1:171" hidden="1">
      <c r="A460" t="s">
        <v>731</v>
      </c>
      <c r="B460" t="s">
        <v>172</v>
      </c>
      <c r="C460" t="s">
        <v>943</v>
      </c>
      <c r="E460">
        <v>48</v>
      </c>
      <c r="F460">
        <v>50</v>
      </c>
      <c r="G460">
        <v>-120</v>
      </c>
      <c r="H460">
        <v>-122</v>
      </c>
      <c r="I460" t="s">
        <v>175</v>
      </c>
      <c r="L460" t="s">
        <v>946</v>
      </c>
      <c r="M460" t="s">
        <v>733</v>
      </c>
      <c r="V460" t="s">
        <v>178</v>
      </c>
      <c r="AA460" t="s">
        <v>734</v>
      </c>
      <c r="AB460">
        <v>50.48</v>
      </c>
      <c r="AC460">
        <v>2.25</v>
      </c>
      <c r="AE460">
        <v>16.43</v>
      </c>
      <c r="AI460">
        <v>10.55</v>
      </c>
      <c r="AJ460">
        <v>7.2</v>
      </c>
      <c r="AK460">
        <v>6.06</v>
      </c>
      <c r="AL460">
        <v>0.16</v>
      </c>
      <c r="AN460">
        <v>2</v>
      </c>
      <c r="AO460">
        <v>4.13</v>
      </c>
      <c r="AP460">
        <v>0.74</v>
      </c>
      <c r="BV460">
        <v>2</v>
      </c>
      <c r="CH460">
        <v>15.8</v>
      </c>
      <c r="CJ460">
        <v>129</v>
      </c>
      <c r="CK460">
        <v>144</v>
      </c>
      <c r="CN460">
        <v>38.1</v>
      </c>
      <c r="CO460">
        <v>137</v>
      </c>
      <c r="CQ460">
        <v>96</v>
      </c>
      <c r="CW460">
        <v>34</v>
      </c>
      <c r="CX460">
        <v>861</v>
      </c>
      <c r="CY460">
        <v>27</v>
      </c>
      <c r="CZ460">
        <v>257</v>
      </c>
      <c r="DA460">
        <v>50</v>
      </c>
      <c r="DN460">
        <v>554</v>
      </c>
      <c r="DO460">
        <v>37.799999999999997</v>
      </c>
      <c r="DP460">
        <v>76</v>
      </c>
      <c r="DR460">
        <v>38</v>
      </c>
      <c r="DS460">
        <v>7.91</v>
      </c>
      <c r="DT460">
        <v>2.67</v>
      </c>
      <c r="DV460">
        <v>1.1200000000000001</v>
      </c>
      <c r="EA460">
        <v>2.15</v>
      </c>
      <c r="EB460">
        <v>0.34</v>
      </c>
      <c r="EC460">
        <v>5.71</v>
      </c>
      <c r="ED460">
        <v>3.52</v>
      </c>
      <c r="EM460">
        <v>7</v>
      </c>
      <c r="EO460">
        <v>4.18</v>
      </c>
      <c r="EP460">
        <v>1.5</v>
      </c>
      <c r="EQ460">
        <v>0.51291200000000003</v>
      </c>
      <c r="ET460">
        <v>0.70303000000000004</v>
      </c>
      <c r="FO460">
        <v>120374</v>
      </c>
    </row>
    <row r="461" spans="1:171" hidden="1">
      <c r="A461" t="s">
        <v>731</v>
      </c>
      <c r="B461" t="s">
        <v>172</v>
      </c>
      <c r="C461" t="s">
        <v>943</v>
      </c>
      <c r="E461">
        <v>48</v>
      </c>
      <c r="F461">
        <v>50</v>
      </c>
      <c r="G461">
        <v>-120</v>
      </c>
      <c r="H461">
        <v>-122</v>
      </c>
      <c r="I461" t="s">
        <v>175</v>
      </c>
      <c r="L461" t="s">
        <v>947</v>
      </c>
      <c r="M461" t="s">
        <v>733</v>
      </c>
      <c r="V461" t="s">
        <v>178</v>
      </c>
      <c r="AA461" t="s">
        <v>734</v>
      </c>
      <c r="AB461">
        <v>49.07</v>
      </c>
      <c r="AC461">
        <v>2.54</v>
      </c>
      <c r="AE461">
        <v>16.77</v>
      </c>
      <c r="AI461">
        <v>12.89</v>
      </c>
      <c r="AJ461">
        <v>6.65</v>
      </c>
      <c r="AK461">
        <v>4</v>
      </c>
      <c r="AL461">
        <v>0.19</v>
      </c>
      <c r="AN461">
        <v>2.2400000000000002</v>
      </c>
      <c r="AO461">
        <v>4.4400000000000004</v>
      </c>
      <c r="AP461">
        <v>1.2</v>
      </c>
      <c r="CH461">
        <v>14.4</v>
      </c>
      <c r="CJ461">
        <v>80</v>
      </c>
      <c r="CK461">
        <v>29</v>
      </c>
      <c r="CN461">
        <v>32.1</v>
      </c>
      <c r="CO461">
        <v>18</v>
      </c>
      <c r="CQ461">
        <v>124</v>
      </c>
      <c r="CW461">
        <v>38</v>
      </c>
      <c r="CX461">
        <v>646</v>
      </c>
      <c r="CY461">
        <v>36</v>
      </c>
      <c r="CZ461">
        <v>307</v>
      </c>
      <c r="DA461">
        <v>57</v>
      </c>
      <c r="DN461">
        <v>747</v>
      </c>
      <c r="DO461">
        <v>49.1</v>
      </c>
      <c r="DP461">
        <v>99.4</v>
      </c>
      <c r="DR461">
        <v>54</v>
      </c>
      <c r="DS461">
        <v>11</v>
      </c>
      <c r="DT461">
        <v>3.49</v>
      </c>
      <c r="DV461">
        <v>1.46</v>
      </c>
      <c r="EA461">
        <v>2.9</v>
      </c>
      <c r="EB461">
        <v>0.44</v>
      </c>
      <c r="EC461">
        <v>7.02</v>
      </c>
      <c r="ED461">
        <v>4.25</v>
      </c>
      <c r="EM461">
        <v>5</v>
      </c>
      <c r="EO461">
        <v>4.6100000000000003</v>
      </c>
      <c r="EP461">
        <v>1.4</v>
      </c>
      <c r="FO461">
        <v>120376</v>
      </c>
    </row>
    <row r="462" spans="1:171" hidden="1">
      <c r="A462" t="s">
        <v>731</v>
      </c>
      <c r="B462" t="s">
        <v>172</v>
      </c>
      <c r="C462" t="s">
        <v>943</v>
      </c>
      <c r="E462">
        <v>48</v>
      </c>
      <c r="F462">
        <v>50</v>
      </c>
      <c r="G462">
        <v>-120</v>
      </c>
      <c r="H462">
        <v>-122</v>
      </c>
      <c r="I462" t="s">
        <v>175</v>
      </c>
      <c r="L462" t="s">
        <v>948</v>
      </c>
      <c r="M462" t="s">
        <v>949</v>
      </c>
      <c r="V462" t="s">
        <v>178</v>
      </c>
      <c r="AA462" t="s">
        <v>734</v>
      </c>
      <c r="AB462">
        <v>63.78</v>
      </c>
      <c r="AC462">
        <v>0.87</v>
      </c>
      <c r="AE462">
        <v>16.63</v>
      </c>
      <c r="AI462">
        <v>5.0999999999999996</v>
      </c>
      <c r="AJ462">
        <v>3.83</v>
      </c>
      <c r="AK462">
        <v>1.37</v>
      </c>
      <c r="AL462">
        <v>0.11</v>
      </c>
      <c r="AN462">
        <v>3.1</v>
      </c>
      <c r="AO462">
        <v>4.92</v>
      </c>
      <c r="AP462">
        <v>0.28999999999999998</v>
      </c>
      <c r="CH462">
        <v>6.6</v>
      </c>
      <c r="CJ462">
        <v>49</v>
      </c>
      <c r="CK462">
        <v>13</v>
      </c>
      <c r="CN462">
        <v>6.7</v>
      </c>
      <c r="CO462">
        <v>7</v>
      </c>
      <c r="CQ462">
        <v>78</v>
      </c>
      <c r="CW462">
        <v>76</v>
      </c>
      <c r="CX462">
        <v>514</v>
      </c>
      <c r="CY462">
        <v>34</v>
      </c>
      <c r="CZ462">
        <v>355</v>
      </c>
      <c r="DA462">
        <v>34</v>
      </c>
      <c r="DM462">
        <v>2.38</v>
      </c>
      <c r="DN462">
        <v>425</v>
      </c>
      <c r="DO462">
        <v>38.6</v>
      </c>
      <c r="DP462">
        <v>84.2</v>
      </c>
      <c r="DR462">
        <v>39</v>
      </c>
      <c r="DS462">
        <v>7.73</v>
      </c>
      <c r="DT462">
        <v>1.85</v>
      </c>
      <c r="DV462">
        <v>1.1499999999999999</v>
      </c>
      <c r="EA462">
        <v>3</v>
      </c>
      <c r="EB462">
        <v>0.48</v>
      </c>
      <c r="EC462">
        <v>7.6</v>
      </c>
      <c r="ED462">
        <v>2.0699999999999998</v>
      </c>
      <c r="EM462">
        <v>7</v>
      </c>
      <c r="EO462">
        <v>9.8000000000000007</v>
      </c>
      <c r="EP462">
        <v>3</v>
      </c>
      <c r="FO462">
        <v>120377</v>
      </c>
    </row>
    <row r="463" spans="1:171" hidden="1">
      <c r="A463" t="s">
        <v>731</v>
      </c>
      <c r="B463" t="s">
        <v>172</v>
      </c>
      <c r="C463" t="s">
        <v>943</v>
      </c>
      <c r="E463">
        <v>48</v>
      </c>
      <c r="F463">
        <v>50</v>
      </c>
      <c r="G463">
        <v>-120</v>
      </c>
      <c r="H463">
        <v>-122</v>
      </c>
      <c r="I463" t="s">
        <v>175</v>
      </c>
      <c r="L463" t="s">
        <v>950</v>
      </c>
      <c r="M463" t="s">
        <v>951</v>
      </c>
      <c r="V463" t="s">
        <v>178</v>
      </c>
      <c r="AA463" t="s">
        <v>734</v>
      </c>
      <c r="AB463">
        <v>74.260000000000005</v>
      </c>
      <c r="AC463">
        <v>0.13</v>
      </c>
      <c r="AE463">
        <v>13.59</v>
      </c>
      <c r="AI463">
        <v>2.13</v>
      </c>
      <c r="AJ463">
        <v>0.22</v>
      </c>
      <c r="AK463">
        <v>0.08</v>
      </c>
      <c r="AL463">
        <v>0.03</v>
      </c>
      <c r="AN463">
        <v>4.83</v>
      </c>
      <c r="AO463">
        <v>4.71</v>
      </c>
      <c r="AP463">
        <v>0.02</v>
      </c>
      <c r="CH463">
        <v>0.4</v>
      </c>
      <c r="CJ463">
        <v>3</v>
      </c>
      <c r="CK463">
        <v>6</v>
      </c>
      <c r="CN463">
        <v>0.3</v>
      </c>
      <c r="CO463">
        <v>4</v>
      </c>
      <c r="CQ463">
        <v>114</v>
      </c>
      <c r="CW463">
        <v>159</v>
      </c>
      <c r="CX463">
        <v>400</v>
      </c>
      <c r="CY463">
        <v>18</v>
      </c>
      <c r="CZ463">
        <v>431</v>
      </c>
      <c r="DA463">
        <v>76</v>
      </c>
      <c r="DM463">
        <v>0.75</v>
      </c>
      <c r="DN463">
        <v>18</v>
      </c>
      <c r="DO463">
        <v>21.1</v>
      </c>
      <c r="DP463">
        <v>40.299999999999997</v>
      </c>
      <c r="DR463">
        <v>16.399999999999999</v>
      </c>
      <c r="DS463">
        <v>3.61</v>
      </c>
      <c r="DT463">
        <v>0.16</v>
      </c>
      <c r="DV463">
        <v>0.7</v>
      </c>
      <c r="EA463">
        <v>2.5</v>
      </c>
      <c r="EB463">
        <v>0.38</v>
      </c>
      <c r="EC463">
        <v>12.8</v>
      </c>
      <c r="ED463">
        <v>4.45</v>
      </c>
      <c r="EM463">
        <v>12</v>
      </c>
      <c r="EO463">
        <v>18.7</v>
      </c>
      <c r="EP463">
        <v>4.3</v>
      </c>
      <c r="FO463">
        <v>120378</v>
      </c>
    </row>
    <row r="464" spans="1:171">
      <c r="A464" t="s">
        <v>952</v>
      </c>
      <c r="B464" t="s">
        <v>172</v>
      </c>
      <c r="C464" t="s">
        <v>953</v>
      </c>
      <c r="D464" t="s">
        <v>954</v>
      </c>
      <c r="E464">
        <v>44</v>
      </c>
      <c r="F464">
        <v>45</v>
      </c>
      <c r="G464">
        <v>-121</v>
      </c>
      <c r="H464">
        <v>-122</v>
      </c>
      <c r="I464" t="s">
        <v>175</v>
      </c>
      <c r="L464" t="s">
        <v>955</v>
      </c>
      <c r="M464" t="s">
        <v>956</v>
      </c>
      <c r="V464" t="s">
        <v>178</v>
      </c>
      <c r="AA464" t="s">
        <v>957</v>
      </c>
      <c r="AB464">
        <v>48.11</v>
      </c>
      <c r="AC464">
        <v>0.99</v>
      </c>
      <c r="AE464">
        <v>17.690000000000001</v>
      </c>
      <c r="AI464">
        <v>9.5299999999999994</v>
      </c>
      <c r="AJ464">
        <v>12.14</v>
      </c>
      <c r="AK464">
        <v>8.7799999999999994</v>
      </c>
      <c r="AL464">
        <v>0.18</v>
      </c>
      <c r="AN464">
        <v>0.11</v>
      </c>
      <c r="AO464">
        <v>2.29</v>
      </c>
      <c r="AP464">
        <v>0.1</v>
      </c>
      <c r="CH464">
        <v>49</v>
      </c>
      <c r="CJ464">
        <v>228</v>
      </c>
      <c r="CK464">
        <v>240</v>
      </c>
      <c r="CN464">
        <v>44</v>
      </c>
      <c r="CO464">
        <v>145</v>
      </c>
      <c r="CP464">
        <v>87</v>
      </c>
      <c r="CQ464">
        <v>82</v>
      </c>
      <c r="CW464">
        <v>2</v>
      </c>
      <c r="CX464">
        <v>179</v>
      </c>
      <c r="CY464">
        <v>38</v>
      </c>
      <c r="CZ464">
        <v>91</v>
      </c>
      <c r="DA464">
        <v>3</v>
      </c>
      <c r="DM464">
        <v>7.0000000000000007E-2</v>
      </c>
      <c r="DN464">
        <v>82</v>
      </c>
      <c r="DO464">
        <v>3.69</v>
      </c>
      <c r="DP464">
        <v>9.5</v>
      </c>
      <c r="DR464">
        <v>8.1999999999999993</v>
      </c>
      <c r="DS464">
        <v>2.75</v>
      </c>
      <c r="DT464">
        <v>1.04</v>
      </c>
      <c r="DV464">
        <v>0.61</v>
      </c>
      <c r="EA464">
        <v>3.38</v>
      </c>
      <c r="EB464">
        <v>0.51</v>
      </c>
      <c r="EC464">
        <v>2.16</v>
      </c>
      <c r="ED464">
        <v>0.19</v>
      </c>
      <c r="EO464">
        <v>0.11</v>
      </c>
      <c r="EP464">
        <v>0.1</v>
      </c>
      <c r="FO464">
        <v>120379</v>
      </c>
    </row>
    <row r="465" spans="1:171">
      <c r="A465" t="s">
        <v>952</v>
      </c>
      <c r="B465" t="s">
        <v>172</v>
      </c>
      <c r="C465" t="s">
        <v>953</v>
      </c>
      <c r="D465" t="s">
        <v>954</v>
      </c>
      <c r="E465">
        <v>44</v>
      </c>
      <c r="F465">
        <v>45</v>
      </c>
      <c r="G465">
        <v>-121</v>
      </c>
      <c r="H465">
        <v>-122</v>
      </c>
      <c r="I465" t="s">
        <v>175</v>
      </c>
      <c r="L465" t="s">
        <v>958</v>
      </c>
      <c r="M465" t="s">
        <v>956</v>
      </c>
      <c r="V465" t="s">
        <v>178</v>
      </c>
      <c r="AA465" t="s">
        <v>957</v>
      </c>
      <c r="AB465">
        <v>47.36</v>
      </c>
      <c r="AC465">
        <v>0.99</v>
      </c>
      <c r="AE465">
        <v>16.87</v>
      </c>
      <c r="AI465">
        <v>9.5399999999999991</v>
      </c>
      <c r="AJ465">
        <v>12.13</v>
      </c>
      <c r="AK465">
        <v>9.33</v>
      </c>
      <c r="AL465">
        <v>0.19</v>
      </c>
      <c r="AN465">
        <v>0.08</v>
      </c>
      <c r="AO465">
        <v>2.19</v>
      </c>
      <c r="AP465">
        <v>0.11</v>
      </c>
      <c r="CH465">
        <v>48</v>
      </c>
      <c r="CJ465">
        <v>260</v>
      </c>
      <c r="CK465">
        <v>287</v>
      </c>
      <c r="CN465">
        <v>46</v>
      </c>
      <c r="CO465">
        <v>166</v>
      </c>
      <c r="CP465">
        <v>82</v>
      </c>
      <c r="CQ465">
        <v>70</v>
      </c>
      <c r="CW465">
        <v>2</v>
      </c>
      <c r="CX465">
        <v>172</v>
      </c>
      <c r="CY465">
        <v>29</v>
      </c>
      <c r="CZ465">
        <v>90</v>
      </c>
      <c r="DA465">
        <v>3</v>
      </c>
      <c r="DM465">
        <v>0.12</v>
      </c>
      <c r="DN465">
        <v>96</v>
      </c>
      <c r="DO465">
        <v>3.8</v>
      </c>
      <c r="DP465">
        <v>10</v>
      </c>
      <c r="DS465">
        <v>2.58</v>
      </c>
      <c r="DT465">
        <v>1.02</v>
      </c>
      <c r="DV465">
        <v>0.66</v>
      </c>
      <c r="EA465">
        <v>3.2</v>
      </c>
      <c r="EB465">
        <v>0.52</v>
      </c>
      <c r="EC465">
        <v>2.09</v>
      </c>
      <c r="ED465">
        <v>0.19</v>
      </c>
      <c r="EO465">
        <v>0.15</v>
      </c>
      <c r="EP465">
        <v>0.1</v>
      </c>
      <c r="FO465">
        <v>120380</v>
      </c>
    </row>
    <row r="466" spans="1:171">
      <c r="A466" t="s">
        <v>952</v>
      </c>
      <c r="B466" t="s">
        <v>172</v>
      </c>
      <c r="C466" t="s">
        <v>308</v>
      </c>
      <c r="D466" t="s">
        <v>954</v>
      </c>
      <c r="E466">
        <v>44</v>
      </c>
      <c r="F466">
        <v>45</v>
      </c>
      <c r="G466">
        <v>-121</v>
      </c>
      <c r="H466">
        <v>-122</v>
      </c>
      <c r="I466" t="s">
        <v>175</v>
      </c>
      <c r="L466" t="s">
        <v>959</v>
      </c>
      <c r="M466" t="s">
        <v>956</v>
      </c>
      <c r="V466" t="s">
        <v>178</v>
      </c>
      <c r="AA466" t="s">
        <v>957</v>
      </c>
      <c r="AB466">
        <v>49.31</v>
      </c>
      <c r="AC466">
        <v>1.33</v>
      </c>
      <c r="AE466">
        <v>16.989999999999998</v>
      </c>
      <c r="AI466">
        <v>9.67</v>
      </c>
      <c r="AJ466">
        <v>10.050000000000001</v>
      </c>
      <c r="AK466">
        <v>8.65</v>
      </c>
      <c r="AL466">
        <v>0.17</v>
      </c>
      <c r="AN466">
        <v>0.45</v>
      </c>
      <c r="AO466">
        <v>2.9</v>
      </c>
      <c r="AP466">
        <v>0.25</v>
      </c>
      <c r="CH466">
        <v>30</v>
      </c>
      <c r="CJ466">
        <v>207</v>
      </c>
      <c r="CK466">
        <v>232</v>
      </c>
      <c r="CN466">
        <v>44</v>
      </c>
      <c r="CO466">
        <v>159</v>
      </c>
      <c r="CP466">
        <v>92</v>
      </c>
      <c r="CQ466">
        <v>106</v>
      </c>
      <c r="CW466">
        <v>6</v>
      </c>
      <c r="CX466">
        <v>310</v>
      </c>
      <c r="CY466">
        <v>35</v>
      </c>
      <c r="CZ466">
        <v>151</v>
      </c>
      <c r="DA466">
        <v>8</v>
      </c>
      <c r="DM466">
        <v>0.06</v>
      </c>
      <c r="DN466">
        <v>222</v>
      </c>
      <c r="DO466">
        <v>8.1</v>
      </c>
      <c r="DP466">
        <v>18.600000000000001</v>
      </c>
      <c r="DR466">
        <v>13</v>
      </c>
      <c r="DS466">
        <v>4.05</v>
      </c>
      <c r="DT466">
        <v>1.3</v>
      </c>
      <c r="DV466">
        <v>0.68</v>
      </c>
      <c r="EA466">
        <v>2.61</v>
      </c>
      <c r="EB466">
        <v>0.36</v>
      </c>
      <c r="EC466">
        <v>2.35</v>
      </c>
      <c r="ED466">
        <v>0.33</v>
      </c>
      <c r="EO466">
        <v>0.59</v>
      </c>
      <c r="EP466">
        <v>0.2</v>
      </c>
      <c r="FO466">
        <v>120381</v>
      </c>
    </row>
    <row r="467" spans="1:171" hidden="1">
      <c r="A467" t="s">
        <v>952</v>
      </c>
      <c r="B467" t="s">
        <v>172</v>
      </c>
      <c r="C467" t="s">
        <v>308</v>
      </c>
      <c r="D467" t="s">
        <v>954</v>
      </c>
      <c r="E467">
        <v>44</v>
      </c>
      <c r="F467">
        <v>45</v>
      </c>
      <c r="G467">
        <v>-121</v>
      </c>
      <c r="H467">
        <v>-122</v>
      </c>
      <c r="I467" t="s">
        <v>175</v>
      </c>
      <c r="L467" t="s">
        <v>960</v>
      </c>
      <c r="M467" t="s">
        <v>956</v>
      </c>
      <c r="V467" t="s">
        <v>178</v>
      </c>
      <c r="AA467" t="s">
        <v>957</v>
      </c>
      <c r="AB467">
        <v>52.63</v>
      </c>
      <c r="AC467">
        <v>1.59</v>
      </c>
      <c r="AE467">
        <v>17.87</v>
      </c>
      <c r="AI467">
        <v>10.46</v>
      </c>
      <c r="AJ467">
        <v>8.27</v>
      </c>
      <c r="AK467">
        <v>5.66</v>
      </c>
      <c r="AL467">
        <v>0.18</v>
      </c>
      <c r="AN467">
        <v>0.8</v>
      </c>
      <c r="AO467">
        <v>3.86</v>
      </c>
      <c r="AP467">
        <v>0.31</v>
      </c>
      <c r="CH467">
        <v>24</v>
      </c>
      <c r="CJ467">
        <v>403</v>
      </c>
      <c r="CK467">
        <v>103</v>
      </c>
      <c r="CN467">
        <v>36</v>
      </c>
      <c r="CO467">
        <v>43</v>
      </c>
      <c r="CP467">
        <v>54</v>
      </c>
      <c r="CQ467">
        <v>101</v>
      </c>
      <c r="CW467">
        <v>8</v>
      </c>
      <c r="CX467">
        <v>333</v>
      </c>
      <c r="CY467">
        <v>31</v>
      </c>
      <c r="CZ467">
        <v>158</v>
      </c>
      <c r="DM467">
        <v>0.28000000000000003</v>
      </c>
      <c r="DN467">
        <v>693</v>
      </c>
      <c r="DO467">
        <v>17.600000000000001</v>
      </c>
      <c r="DP467">
        <v>44.8</v>
      </c>
      <c r="DR467">
        <v>27</v>
      </c>
      <c r="DS467">
        <v>5.75</v>
      </c>
      <c r="DT467">
        <v>1.82</v>
      </c>
      <c r="DV467">
        <v>0.8</v>
      </c>
      <c r="EA467">
        <v>2.54</v>
      </c>
      <c r="EB467">
        <v>0.37</v>
      </c>
      <c r="EC467">
        <v>3.86</v>
      </c>
      <c r="ED467">
        <v>0.69</v>
      </c>
      <c r="EO467">
        <v>0.79</v>
      </c>
      <c r="EP467">
        <v>0.3</v>
      </c>
      <c r="FO467">
        <v>120385</v>
      </c>
    </row>
    <row r="468" spans="1:171" hidden="1">
      <c r="A468" t="s">
        <v>952</v>
      </c>
      <c r="B468" t="s">
        <v>172</v>
      </c>
      <c r="C468" t="s">
        <v>308</v>
      </c>
      <c r="D468" t="s">
        <v>954</v>
      </c>
      <c r="E468">
        <v>44</v>
      </c>
      <c r="F468">
        <v>45</v>
      </c>
      <c r="G468">
        <v>-121</v>
      </c>
      <c r="H468">
        <v>-122</v>
      </c>
      <c r="I468" t="s">
        <v>175</v>
      </c>
      <c r="L468" t="s">
        <v>961</v>
      </c>
      <c r="M468" t="s">
        <v>956</v>
      </c>
      <c r="V468" t="s">
        <v>178</v>
      </c>
      <c r="AA468" t="s">
        <v>957</v>
      </c>
      <c r="AB468">
        <v>51.38</v>
      </c>
      <c r="AC468">
        <v>1.53</v>
      </c>
      <c r="AE468">
        <v>17.440000000000001</v>
      </c>
      <c r="AI468">
        <v>10.57</v>
      </c>
      <c r="AJ468">
        <v>8.01</v>
      </c>
      <c r="AK468">
        <v>5.64</v>
      </c>
      <c r="AL468">
        <v>0.18</v>
      </c>
      <c r="AN468">
        <v>0.79</v>
      </c>
      <c r="AO468">
        <v>3.69</v>
      </c>
      <c r="AP468">
        <v>0.13</v>
      </c>
      <c r="CH468">
        <v>25</v>
      </c>
      <c r="CJ468">
        <v>205</v>
      </c>
      <c r="CK468">
        <v>110</v>
      </c>
      <c r="CN468">
        <v>37</v>
      </c>
      <c r="CO468">
        <v>124</v>
      </c>
      <c r="CP468">
        <v>38</v>
      </c>
      <c r="CQ468">
        <v>106</v>
      </c>
      <c r="CW468">
        <v>9</v>
      </c>
      <c r="CX468">
        <v>189</v>
      </c>
      <c r="CY468">
        <v>32</v>
      </c>
      <c r="CZ468">
        <v>159</v>
      </c>
      <c r="DM468">
        <v>0.38</v>
      </c>
      <c r="DN468">
        <v>321</v>
      </c>
      <c r="DO468">
        <v>17.399999999999999</v>
      </c>
      <c r="DP468">
        <v>46.5</v>
      </c>
      <c r="DR468">
        <v>26</v>
      </c>
      <c r="DS468">
        <v>5.73</v>
      </c>
      <c r="DT468">
        <v>1.91</v>
      </c>
      <c r="DV468">
        <v>0.88</v>
      </c>
      <c r="EA468">
        <v>2.58</v>
      </c>
      <c r="EB468">
        <v>0.37</v>
      </c>
      <c r="EC468">
        <v>3.94</v>
      </c>
      <c r="ED468">
        <v>0.71</v>
      </c>
      <c r="EO468">
        <v>0.83</v>
      </c>
      <c r="EP468">
        <v>0.3</v>
      </c>
      <c r="FO468">
        <v>120386</v>
      </c>
    </row>
    <row r="469" spans="1:171" hidden="1">
      <c r="A469" t="s">
        <v>952</v>
      </c>
      <c r="B469" t="s">
        <v>172</v>
      </c>
      <c r="C469" t="s">
        <v>308</v>
      </c>
      <c r="D469" t="s">
        <v>954</v>
      </c>
      <c r="E469">
        <v>44</v>
      </c>
      <c r="F469">
        <v>45</v>
      </c>
      <c r="G469">
        <v>-121</v>
      </c>
      <c r="H469">
        <v>-122</v>
      </c>
      <c r="I469" t="s">
        <v>175</v>
      </c>
      <c r="L469" t="s">
        <v>962</v>
      </c>
      <c r="M469" t="s">
        <v>956</v>
      </c>
      <c r="V469" t="s">
        <v>178</v>
      </c>
      <c r="AA469" t="s">
        <v>957</v>
      </c>
      <c r="AB469">
        <v>50.26</v>
      </c>
      <c r="AC469">
        <v>1.61</v>
      </c>
      <c r="AE469">
        <v>16.510000000000002</v>
      </c>
      <c r="AI469">
        <v>10.130000000000001</v>
      </c>
      <c r="AJ469">
        <v>9.1</v>
      </c>
      <c r="AK469">
        <v>5.16</v>
      </c>
      <c r="AL469">
        <v>0.15</v>
      </c>
      <c r="AN469">
        <v>1.07</v>
      </c>
      <c r="AO469">
        <v>3.49</v>
      </c>
      <c r="AP469">
        <v>0.23</v>
      </c>
      <c r="CH469">
        <v>26</v>
      </c>
      <c r="CJ469">
        <v>314</v>
      </c>
      <c r="CK469">
        <v>111</v>
      </c>
      <c r="CN469">
        <v>33</v>
      </c>
      <c r="CO469">
        <v>104</v>
      </c>
      <c r="CP469">
        <v>51</v>
      </c>
      <c r="CQ469">
        <v>102</v>
      </c>
      <c r="CW469">
        <v>12</v>
      </c>
      <c r="CX469">
        <v>402</v>
      </c>
      <c r="CY469">
        <v>32</v>
      </c>
      <c r="CZ469">
        <v>167</v>
      </c>
      <c r="DM469">
        <v>0.28000000000000003</v>
      </c>
      <c r="DN469">
        <v>135</v>
      </c>
      <c r="DO469">
        <v>26.1</v>
      </c>
      <c r="DP469">
        <v>64.099999999999994</v>
      </c>
      <c r="DR469">
        <v>33</v>
      </c>
      <c r="DS469">
        <v>6.89</v>
      </c>
      <c r="DT469">
        <v>2.1</v>
      </c>
      <c r="DV469">
        <v>0.91</v>
      </c>
      <c r="EA469">
        <v>2.4</v>
      </c>
      <c r="EB469">
        <v>0.36</v>
      </c>
      <c r="EC469">
        <v>4.1100000000000003</v>
      </c>
      <c r="ED469">
        <v>0.6</v>
      </c>
      <c r="EO469">
        <v>2.7</v>
      </c>
      <c r="EP469">
        <v>0.6</v>
      </c>
      <c r="FO469">
        <v>120387</v>
      </c>
    </row>
    <row r="470" spans="1:171" hidden="1">
      <c r="A470" t="s">
        <v>963</v>
      </c>
      <c r="B470" t="s">
        <v>172</v>
      </c>
      <c r="C470" t="s">
        <v>245</v>
      </c>
      <c r="E470">
        <v>40.49</v>
      </c>
      <c r="F470">
        <v>40.49</v>
      </c>
      <c r="G470">
        <v>-121.51</v>
      </c>
      <c r="H470">
        <v>-121.51</v>
      </c>
      <c r="I470" t="s">
        <v>175</v>
      </c>
      <c r="L470" t="s">
        <v>964</v>
      </c>
      <c r="M470" t="s">
        <v>965</v>
      </c>
      <c r="Q470" t="s">
        <v>966</v>
      </c>
      <c r="V470" t="s">
        <v>178</v>
      </c>
      <c r="AA470" t="s">
        <v>967</v>
      </c>
      <c r="AB470">
        <v>60.34</v>
      </c>
      <c r="AC470">
        <v>0.96</v>
      </c>
      <c r="AE470">
        <v>16.600000000000001</v>
      </c>
      <c r="AG470">
        <v>1.3</v>
      </c>
      <c r="AH470">
        <v>4.7</v>
      </c>
      <c r="AI470">
        <v>5.87</v>
      </c>
      <c r="AJ470">
        <v>6.02</v>
      </c>
      <c r="AK470">
        <v>3.57</v>
      </c>
      <c r="AL470">
        <v>0.1</v>
      </c>
      <c r="AN470">
        <v>2.02</v>
      </c>
      <c r="AO470">
        <v>4.0599999999999996</v>
      </c>
      <c r="AP470">
        <v>0.28999999999999998</v>
      </c>
      <c r="BF470">
        <v>0.68</v>
      </c>
      <c r="CH470">
        <v>14.9</v>
      </c>
      <c r="CK470">
        <v>69.599999999999994</v>
      </c>
      <c r="CN470">
        <v>17</v>
      </c>
      <c r="CW470">
        <v>48</v>
      </c>
      <c r="CX470">
        <v>416</v>
      </c>
      <c r="CY470">
        <v>25</v>
      </c>
      <c r="CZ470">
        <v>189</v>
      </c>
      <c r="DA470">
        <v>9</v>
      </c>
      <c r="DM470">
        <v>1.1000000000000001</v>
      </c>
      <c r="DN470">
        <v>622</v>
      </c>
      <c r="DO470">
        <v>19</v>
      </c>
      <c r="DS470">
        <v>3.7</v>
      </c>
      <c r="DT470">
        <v>1.1100000000000001</v>
      </c>
      <c r="EA470">
        <v>1.9</v>
      </c>
      <c r="EC470">
        <v>3.3</v>
      </c>
      <c r="ED470">
        <v>0.52</v>
      </c>
      <c r="EM470">
        <v>8.5</v>
      </c>
      <c r="EO470">
        <v>4.7</v>
      </c>
      <c r="EP470">
        <v>1.6</v>
      </c>
      <c r="EQ470">
        <v>0.51285199999999997</v>
      </c>
      <c r="ET470">
        <v>0.70415000000000005</v>
      </c>
      <c r="EV470">
        <v>18.948</v>
      </c>
      <c r="EX470">
        <v>15.624000000000001</v>
      </c>
      <c r="EZ470">
        <v>38.634999999999998</v>
      </c>
      <c r="FO470">
        <v>120394</v>
      </c>
    </row>
    <row r="471" spans="1:171" hidden="1">
      <c r="A471" t="s">
        <v>963</v>
      </c>
      <c r="B471" t="s">
        <v>172</v>
      </c>
      <c r="C471" t="s">
        <v>245</v>
      </c>
      <c r="E471">
        <v>40.49</v>
      </c>
      <c r="F471">
        <v>40.49</v>
      </c>
      <c r="G471">
        <v>-121.51</v>
      </c>
      <c r="H471">
        <v>-121.51</v>
      </c>
      <c r="I471" t="s">
        <v>175</v>
      </c>
      <c r="L471" t="s">
        <v>968</v>
      </c>
      <c r="M471" t="s">
        <v>965</v>
      </c>
      <c r="Q471" t="s">
        <v>966</v>
      </c>
      <c r="V471" t="s">
        <v>178</v>
      </c>
      <c r="AA471" t="s">
        <v>967</v>
      </c>
      <c r="AB471">
        <v>55.28</v>
      </c>
      <c r="AC471">
        <v>0.66</v>
      </c>
      <c r="AE471">
        <v>15.82</v>
      </c>
      <c r="AG471">
        <v>1.5</v>
      </c>
      <c r="AH471">
        <v>5.4</v>
      </c>
      <c r="AI471">
        <v>6.76</v>
      </c>
      <c r="AJ471">
        <v>9.23</v>
      </c>
      <c r="AK471">
        <v>7.99</v>
      </c>
      <c r="AL471">
        <v>0.12</v>
      </c>
      <c r="AN471">
        <v>0.84</v>
      </c>
      <c r="AO471">
        <v>2.96</v>
      </c>
      <c r="AP471">
        <v>0.16</v>
      </c>
      <c r="BF471">
        <v>0.06</v>
      </c>
      <c r="CN471">
        <v>33</v>
      </c>
      <c r="CW471">
        <v>16</v>
      </c>
      <c r="CX471">
        <v>653</v>
      </c>
      <c r="CY471">
        <v>19</v>
      </c>
      <c r="CZ471">
        <v>99</v>
      </c>
      <c r="DA471">
        <v>2</v>
      </c>
      <c r="DN471">
        <v>272</v>
      </c>
      <c r="EM471">
        <v>4.3</v>
      </c>
      <c r="EQ471">
        <v>0.51289099999999999</v>
      </c>
      <c r="ET471">
        <v>0.70325000000000004</v>
      </c>
      <c r="EV471">
        <v>18.867999999999999</v>
      </c>
      <c r="EX471">
        <v>15.592000000000001</v>
      </c>
      <c r="EZ471">
        <v>38.469000000000001</v>
      </c>
      <c r="FO471">
        <v>120395</v>
      </c>
    </row>
    <row r="472" spans="1:171" hidden="1">
      <c r="A472" t="s">
        <v>963</v>
      </c>
      <c r="B472" t="s">
        <v>172</v>
      </c>
      <c r="C472" t="s">
        <v>245</v>
      </c>
      <c r="E472">
        <v>40.49</v>
      </c>
      <c r="F472">
        <v>40.49</v>
      </c>
      <c r="G472">
        <v>-121.51</v>
      </c>
      <c r="H472">
        <v>-121.51</v>
      </c>
      <c r="I472" t="s">
        <v>175</v>
      </c>
      <c r="L472" t="s">
        <v>969</v>
      </c>
      <c r="M472" t="s">
        <v>965</v>
      </c>
      <c r="Q472" t="s">
        <v>966</v>
      </c>
      <c r="V472" t="s">
        <v>178</v>
      </c>
      <c r="AA472" t="s">
        <v>967</v>
      </c>
      <c r="AB472">
        <v>56.64</v>
      </c>
      <c r="AC472">
        <v>1.07</v>
      </c>
      <c r="AE472">
        <v>17.14</v>
      </c>
      <c r="AG472">
        <v>1.5</v>
      </c>
      <c r="AH472">
        <v>5.41</v>
      </c>
      <c r="AI472">
        <v>6.76</v>
      </c>
      <c r="AJ472">
        <v>7.85</v>
      </c>
      <c r="AK472">
        <v>4.34</v>
      </c>
      <c r="AL472">
        <v>0.11</v>
      </c>
      <c r="AN472">
        <v>1.55</v>
      </c>
      <c r="AO472">
        <v>3.98</v>
      </c>
      <c r="AP472">
        <v>0.37</v>
      </c>
      <c r="BF472">
        <v>0.25</v>
      </c>
      <c r="CH472">
        <v>22.4</v>
      </c>
      <c r="CK472">
        <v>69.900000000000006</v>
      </c>
      <c r="CN472">
        <v>22.9</v>
      </c>
      <c r="CW472">
        <v>37</v>
      </c>
      <c r="CX472">
        <v>603</v>
      </c>
      <c r="CY472">
        <v>23</v>
      </c>
      <c r="CZ472">
        <v>172</v>
      </c>
      <c r="DA472">
        <v>8</v>
      </c>
      <c r="DM472">
        <v>1</v>
      </c>
      <c r="DN472">
        <v>641</v>
      </c>
      <c r="DO472">
        <v>27</v>
      </c>
      <c r="DS472">
        <v>5.7</v>
      </c>
      <c r="DT472">
        <v>1.43</v>
      </c>
      <c r="EA472">
        <v>2</v>
      </c>
      <c r="EC472">
        <v>4</v>
      </c>
      <c r="ED472">
        <v>0.64</v>
      </c>
      <c r="EM472">
        <v>8.6</v>
      </c>
      <c r="EO472">
        <v>4.9000000000000004</v>
      </c>
      <c r="EP472">
        <v>2</v>
      </c>
      <c r="EQ472">
        <v>0.51284799999999997</v>
      </c>
      <c r="ET472">
        <v>0.70404</v>
      </c>
      <c r="EV472">
        <v>18.899999999999999</v>
      </c>
      <c r="EX472">
        <v>15.603</v>
      </c>
      <c r="EZ472">
        <v>38.539000000000001</v>
      </c>
      <c r="FO472">
        <v>120396</v>
      </c>
    </row>
    <row r="473" spans="1:171" hidden="1">
      <c r="A473" t="s">
        <v>963</v>
      </c>
      <c r="B473" t="s">
        <v>172</v>
      </c>
      <c r="C473" t="s">
        <v>245</v>
      </c>
      <c r="E473">
        <v>40.49</v>
      </c>
      <c r="F473">
        <v>40.49</v>
      </c>
      <c r="G473">
        <v>-121.51</v>
      </c>
      <c r="H473">
        <v>-121.51</v>
      </c>
      <c r="I473" t="s">
        <v>175</v>
      </c>
      <c r="L473" t="s">
        <v>970</v>
      </c>
      <c r="M473" t="s">
        <v>971</v>
      </c>
      <c r="Q473" t="s">
        <v>966</v>
      </c>
      <c r="V473" t="s">
        <v>178</v>
      </c>
      <c r="AA473" t="s">
        <v>967</v>
      </c>
      <c r="AB473">
        <v>67.98</v>
      </c>
      <c r="AC473">
        <v>0.79</v>
      </c>
      <c r="AE473">
        <v>15.96</v>
      </c>
      <c r="AG473">
        <v>0.69</v>
      </c>
      <c r="AH473">
        <v>2.48</v>
      </c>
      <c r="AI473">
        <v>3.1</v>
      </c>
      <c r="AJ473">
        <v>3.24</v>
      </c>
      <c r="AK473">
        <v>1.01</v>
      </c>
      <c r="AL473">
        <v>0.05</v>
      </c>
      <c r="AN473">
        <v>3</v>
      </c>
      <c r="AO473">
        <v>4.49</v>
      </c>
      <c r="AP473">
        <v>0.27</v>
      </c>
      <c r="BF473">
        <v>0.71</v>
      </c>
      <c r="CH473">
        <v>11.1</v>
      </c>
      <c r="CK473">
        <v>3.2</v>
      </c>
      <c r="CN473">
        <v>4.38</v>
      </c>
      <c r="CW473">
        <v>81</v>
      </c>
      <c r="CX473">
        <v>341</v>
      </c>
      <c r="CY473">
        <v>31</v>
      </c>
      <c r="CZ473">
        <v>221</v>
      </c>
      <c r="DA473">
        <v>9</v>
      </c>
      <c r="DM473">
        <v>2.17</v>
      </c>
      <c r="DN473">
        <v>886</v>
      </c>
      <c r="DO473">
        <v>34.4</v>
      </c>
      <c r="DS473">
        <v>6.67</v>
      </c>
      <c r="DT473">
        <v>1.38</v>
      </c>
      <c r="EA473">
        <v>3.2</v>
      </c>
      <c r="EC473">
        <v>5.75</v>
      </c>
      <c r="ED473">
        <v>0.94</v>
      </c>
      <c r="EM473">
        <v>14.6</v>
      </c>
      <c r="EO473">
        <v>10.9</v>
      </c>
      <c r="EP473">
        <v>3.58</v>
      </c>
      <c r="EQ473">
        <v>0.51279300000000005</v>
      </c>
      <c r="ET473">
        <v>0.70416000000000001</v>
      </c>
      <c r="EV473">
        <v>18.981999999999999</v>
      </c>
      <c r="EX473">
        <v>15.627000000000001</v>
      </c>
      <c r="EZ473">
        <v>38.683</v>
      </c>
      <c r="FO473">
        <v>120397</v>
      </c>
    </row>
    <row r="474" spans="1:171" hidden="1">
      <c r="A474" t="s">
        <v>963</v>
      </c>
      <c r="B474" t="s">
        <v>172</v>
      </c>
      <c r="C474" t="s">
        <v>245</v>
      </c>
      <c r="E474">
        <v>40.49</v>
      </c>
      <c r="F474">
        <v>40.49</v>
      </c>
      <c r="G474">
        <v>-121.51</v>
      </c>
      <c r="H474">
        <v>-121.51</v>
      </c>
      <c r="I474" t="s">
        <v>175</v>
      </c>
      <c r="L474" t="s">
        <v>972</v>
      </c>
      <c r="M474" t="s">
        <v>965</v>
      </c>
      <c r="Q474" t="s">
        <v>966</v>
      </c>
      <c r="V474" t="s">
        <v>178</v>
      </c>
      <c r="AA474" t="s">
        <v>967</v>
      </c>
      <c r="AB474">
        <v>61.32</v>
      </c>
      <c r="AC474">
        <v>0.63</v>
      </c>
      <c r="AE474">
        <v>17.52</v>
      </c>
      <c r="AG474">
        <v>1.07</v>
      </c>
      <c r="AH474">
        <v>3.87</v>
      </c>
      <c r="AI474">
        <v>4.84</v>
      </c>
      <c r="AJ474">
        <v>6.39</v>
      </c>
      <c r="AK474">
        <v>3.43</v>
      </c>
      <c r="AL474">
        <v>0.08</v>
      </c>
      <c r="AN474">
        <v>1.52</v>
      </c>
      <c r="AO474">
        <v>3.95</v>
      </c>
      <c r="AP474">
        <v>0.17</v>
      </c>
      <c r="BF474">
        <v>0.25</v>
      </c>
      <c r="CH474">
        <v>13.3</v>
      </c>
      <c r="CK474">
        <v>38.4</v>
      </c>
      <c r="CN474">
        <v>16.7</v>
      </c>
      <c r="CW474">
        <v>34</v>
      </c>
      <c r="CX474">
        <v>754</v>
      </c>
      <c r="CY474">
        <v>19</v>
      </c>
      <c r="CZ474">
        <v>150</v>
      </c>
      <c r="DA474">
        <v>6</v>
      </c>
      <c r="DM474">
        <v>0.6</v>
      </c>
      <c r="DN474">
        <v>449</v>
      </c>
      <c r="DO474">
        <v>17</v>
      </c>
      <c r="DS474">
        <v>2.8</v>
      </c>
      <c r="DT474">
        <v>0.87</v>
      </c>
      <c r="EA474">
        <v>1.5</v>
      </c>
      <c r="EC474">
        <v>3.3</v>
      </c>
      <c r="ED474">
        <v>0.45</v>
      </c>
      <c r="EM474">
        <v>6.2</v>
      </c>
      <c r="EO474">
        <v>4.0999999999999996</v>
      </c>
      <c r="EQ474">
        <v>0.51285499999999995</v>
      </c>
      <c r="ET474">
        <v>0.70347000000000004</v>
      </c>
      <c r="EV474">
        <v>18.873000000000001</v>
      </c>
      <c r="EX474">
        <v>15.598000000000001</v>
      </c>
      <c r="EZ474">
        <v>38.505000000000003</v>
      </c>
      <c r="FO474">
        <v>120398</v>
      </c>
    </row>
    <row r="475" spans="1:171" hidden="1">
      <c r="A475" t="s">
        <v>963</v>
      </c>
      <c r="B475" t="s">
        <v>172</v>
      </c>
      <c r="C475" t="s">
        <v>245</v>
      </c>
      <c r="E475">
        <v>40.49</v>
      </c>
      <c r="F475">
        <v>40.49</v>
      </c>
      <c r="G475">
        <v>-121.51</v>
      </c>
      <c r="H475">
        <v>-121.51</v>
      </c>
      <c r="I475" t="s">
        <v>175</v>
      </c>
      <c r="L475" t="s">
        <v>973</v>
      </c>
      <c r="M475" t="s">
        <v>965</v>
      </c>
      <c r="Q475" t="s">
        <v>966</v>
      </c>
      <c r="V475" t="s">
        <v>178</v>
      </c>
      <c r="AA475" t="s">
        <v>967</v>
      </c>
      <c r="AB475">
        <v>61.56</v>
      </c>
      <c r="AC475">
        <v>0.73</v>
      </c>
      <c r="AE475">
        <v>17.03</v>
      </c>
      <c r="AG475">
        <v>1.1000000000000001</v>
      </c>
      <c r="AH475">
        <v>3.98</v>
      </c>
      <c r="AI475">
        <v>4.9800000000000004</v>
      </c>
      <c r="AJ475">
        <v>6.06</v>
      </c>
      <c r="AK475">
        <v>3.49</v>
      </c>
      <c r="AL475">
        <v>0.08</v>
      </c>
      <c r="AN475">
        <v>1.93</v>
      </c>
      <c r="AO475">
        <v>3.8</v>
      </c>
      <c r="AP475">
        <v>0.19</v>
      </c>
      <c r="BF475">
        <v>0.36</v>
      </c>
      <c r="CH475">
        <v>14.3</v>
      </c>
      <c r="CK475">
        <v>65</v>
      </c>
      <c r="CN475">
        <v>17.100000000000001</v>
      </c>
      <c r="CW475">
        <v>49</v>
      </c>
      <c r="CX475">
        <v>559</v>
      </c>
      <c r="CY475">
        <v>22</v>
      </c>
      <c r="CZ475">
        <v>180</v>
      </c>
      <c r="DA475">
        <v>8</v>
      </c>
      <c r="DM475">
        <v>1.3</v>
      </c>
      <c r="DN475">
        <v>576</v>
      </c>
      <c r="DO475">
        <v>21</v>
      </c>
      <c r="DS475">
        <v>4.2</v>
      </c>
      <c r="DT475">
        <v>0.95</v>
      </c>
      <c r="EA475">
        <v>1.8</v>
      </c>
      <c r="EC475">
        <v>4.0999999999999996</v>
      </c>
      <c r="ED475">
        <v>0.56999999999999995</v>
      </c>
      <c r="EM475">
        <v>8.1999999999999993</v>
      </c>
      <c r="EO475">
        <v>6</v>
      </c>
      <c r="EP475">
        <v>1.9</v>
      </c>
      <c r="EQ475">
        <v>0.512853</v>
      </c>
      <c r="ET475">
        <v>0.70362999999999998</v>
      </c>
      <c r="EV475">
        <v>18.922999999999998</v>
      </c>
      <c r="EX475">
        <v>15.603999999999999</v>
      </c>
      <c r="EZ475">
        <v>38.56</v>
      </c>
      <c r="FO475">
        <v>120399</v>
      </c>
    </row>
    <row r="476" spans="1:171" hidden="1">
      <c r="A476" t="s">
        <v>963</v>
      </c>
      <c r="B476" t="s">
        <v>172</v>
      </c>
      <c r="C476" t="s">
        <v>974</v>
      </c>
      <c r="E476">
        <v>40.49</v>
      </c>
      <c r="F476">
        <v>40.49</v>
      </c>
      <c r="G476">
        <v>-121.51</v>
      </c>
      <c r="H476">
        <v>-121.51</v>
      </c>
      <c r="I476" t="s">
        <v>175</v>
      </c>
      <c r="L476" t="s">
        <v>975</v>
      </c>
      <c r="M476" t="s">
        <v>965</v>
      </c>
      <c r="Q476" t="s">
        <v>966</v>
      </c>
      <c r="V476" t="s">
        <v>178</v>
      </c>
      <c r="AA476" t="s">
        <v>967</v>
      </c>
      <c r="AB476">
        <v>63.67</v>
      </c>
      <c r="AC476">
        <v>0.53</v>
      </c>
      <c r="AE476">
        <v>17.329999999999998</v>
      </c>
      <c r="AG476">
        <v>0.9</v>
      </c>
      <c r="AH476">
        <v>3.26</v>
      </c>
      <c r="AI476">
        <v>4.07</v>
      </c>
      <c r="AJ476">
        <v>5.62</v>
      </c>
      <c r="AK476">
        <v>2.56</v>
      </c>
      <c r="AL476">
        <v>7.0000000000000007E-2</v>
      </c>
      <c r="AN476">
        <v>1.81</v>
      </c>
      <c r="AO476">
        <v>4.03</v>
      </c>
      <c r="AP476">
        <v>0.17</v>
      </c>
      <c r="BF476">
        <v>0.09</v>
      </c>
      <c r="CH476">
        <v>11.5</v>
      </c>
      <c r="CK476">
        <v>19.8</v>
      </c>
      <c r="CN476">
        <v>13.1</v>
      </c>
      <c r="CW476">
        <v>41</v>
      </c>
      <c r="CX476">
        <v>704</v>
      </c>
      <c r="CY476">
        <v>18</v>
      </c>
      <c r="CZ476">
        <v>146</v>
      </c>
      <c r="DA476">
        <v>5</v>
      </c>
      <c r="DM476">
        <v>0.97</v>
      </c>
      <c r="DN476">
        <v>601</v>
      </c>
      <c r="DO476">
        <v>21.5</v>
      </c>
      <c r="DS476">
        <v>3.89</v>
      </c>
      <c r="DT476">
        <v>0.95</v>
      </c>
      <c r="EA476">
        <v>1.48</v>
      </c>
      <c r="EC476">
        <v>3.41</v>
      </c>
      <c r="ED476">
        <v>0.45700000000000002</v>
      </c>
      <c r="EM476">
        <v>9.3000000000000007</v>
      </c>
      <c r="EO476">
        <v>7.41</v>
      </c>
      <c r="EP476">
        <v>2.2200000000000002</v>
      </c>
      <c r="EQ476">
        <v>0.51285000000000003</v>
      </c>
      <c r="ET476">
        <v>0.70382999999999996</v>
      </c>
      <c r="EV476">
        <v>18.933</v>
      </c>
      <c r="EX476">
        <v>15.616</v>
      </c>
      <c r="EZ476">
        <v>38.594999999999999</v>
      </c>
      <c r="FO476">
        <v>120405</v>
      </c>
    </row>
    <row r="477" spans="1:171" hidden="1">
      <c r="A477" t="s">
        <v>963</v>
      </c>
      <c r="B477" t="s">
        <v>172</v>
      </c>
      <c r="C477" t="s">
        <v>976</v>
      </c>
      <c r="E477">
        <v>40.49</v>
      </c>
      <c r="F477">
        <v>40.49</v>
      </c>
      <c r="G477">
        <v>-121.51</v>
      </c>
      <c r="H477">
        <v>-121.51</v>
      </c>
      <c r="I477" t="s">
        <v>175</v>
      </c>
      <c r="L477" t="s">
        <v>977</v>
      </c>
      <c r="M477" t="s">
        <v>978</v>
      </c>
      <c r="Q477" t="s">
        <v>966</v>
      </c>
      <c r="V477" t="s">
        <v>178</v>
      </c>
      <c r="AA477" t="s">
        <v>967</v>
      </c>
      <c r="AB477">
        <v>68.260000000000005</v>
      </c>
      <c r="AC477">
        <v>0.44</v>
      </c>
      <c r="AE477">
        <v>15.89</v>
      </c>
      <c r="AG477">
        <v>0.66</v>
      </c>
      <c r="AH477">
        <v>2.4</v>
      </c>
      <c r="AI477">
        <v>3</v>
      </c>
      <c r="AJ477">
        <v>3.67</v>
      </c>
      <c r="AK477">
        <v>1.67</v>
      </c>
      <c r="AL477">
        <v>0.06</v>
      </c>
      <c r="AN477">
        <v>2.61</v>
      </c>
      <c r="AO477">
        <v>4.1500000000000004</v>
      </c>
      <c r="AP477">
        <v>0.14000000000000001</v>
      </c>
      <c r="BF477">
        <v>1.84</v>
      </c>
      <c r="CH477">
        <v>7.49</v>
      </c>
      <c r="CK477">
        <v>10.8</v>
      </c>
      <c r="CN477">
        <v>8</v>
      </c>
      <c r="CW477">
        <v>67</v>
      </c>
      <c r="CX477">
        <v>457</v>
      </c>
      <c r="CY477">
        <v>19</v>
      </c>
      <c r="CZ477">
        <v>157</v>
      </c>
      <c r="DA477">
        <v>9</v>
      </c>
      <c r="DM477">
        <v>3.95</v>
      </c>
      <c r="DN477">
        <v>763</v>
      </c>
      <c r="DO477">
        <v>22.7</v>
      </c>
      <c r="DS477">
        <v>3.36</v>
      </c>
      <c r="DT477">
        <v>0.75</v>
      </c>
      <c r="EA477">
        <v>1.6</v>
      </c>
      <c r="EC477">
        <v>4.29</v>
      </c>
      <c r="ED477">
        <v>0.73</v>
      </c>
      <c r="EM477">
        <v>11.4</v>
      </c>
      <c r="EO477">
        <v>9.1</v>
      </c>
      <c r="EP477">
        <v>2.87</v>
      </c>
      <c r="EQ477">
        <v>0.51282499999999998</v>
      </c>
      <c r="ET477">
        <v>0.70372999999999997</v>
      </c>
      <c r="EV477">
        <v>18.952000000000002</v>
      </c>
      <c r="EX477">
        <v>15.616</v>
      </c>
      <c r="EZ477">
        <v>38.618000000000002</v>
      </c>
      <c r="FO477">
        <v>120408</v>
      </c>
    </row>
    <row r="478" spans="1:171" hidden="1">
      <c r="A478" t="s">
        <v>963</v>
      </c>
      <c r="B478" t="s">
        <v>172</v>
      </c>
      <c r="C478" t="s">
        <v>976</v>
      </c>
      <c r="E478">
        <v>40.49</v>
      </c>
      <c r="F478">
        <v>40.49</v>
      </c>
      <c r="G478">
        <v>-121.51</v>
      </c>
      <c r="H478">
        <v>-121.51</v>
      </c>
      <c r="I478" t="s">
        <v>175</v>
      </c>
      <c r="L478" t="s">
        <v>979</v>
      </c>
      <c r="M478" t="s">
        <v>978</v>
      </c>
      <c r="Q478" t="s">
        <v>966</v>
      </c>
      <c r="V478" t="s">
        <v>178</v>
      </c>
      <c r="AA478" t="s">
        <v>967</v>
      </c>
      <c r="AB478">
        <v>69.97</v>
      </c>
      <c r="AC478">
        <v>0.35</v>
      </c>
      <c r="AE478">
        <v>15.47</v>
      </c>
      <c r="AG478">
        <v>0.54</v>
      </c>
      <c r="AH478">
        <v>1.94</v>
      </c>
      <c r="AI478">
        <v>2.4300000000000002</v>
      </c>
      <c r="AJ478">
        <v>3.12</v>
      </c>
      <c r="AK478">
        <v>1.35</v>
      </c>
      <c r="AL478">
        <v>0.05</v>
      </c>
      <c r="AN478">
        <v>2.82</v>
      </c>
      <c r="AO478">
        <v>4.2300000000000004</v>
      </c>
      <c r="AP478">
        <v>0.11</v>
      </c>
      <c r="BF478">
        <v>1.53</v>
      </c>
      <c r="CH478">
        <v>5.95</v>
      </c>
      <c r="CK478">
        <v>19.7</v>
      </c>
      <c r="CN478">
        <v>7</v>
      </c>
      <c r="CW478">
        <v>77</v>
      </c>
      <c r="CX478">
        <v>335</v>
      </c>
      <c r="CY478">
        <v>14</v>
      </c>
      <c r="CZ478">
        <v>134</v>
      </c>
      <c r="DA478">
        <v>8</v>
      </c>
      <c r="DM478">
        <v>3.99</v>
      </c>
      <c r="DN478">
        <v>744</v>
      </c>
      <c r="DO478">
        <v>23</v>
      </c>
      <c r="DS478">
        <v>2.67</v>
      </c>
      <c r="DT478">
        <v>0.56899999999999995</v>
      </c>
      <c r="EA478">
        <v>1.1200000000000001</v>
      </c>
      <c r="EC478">
        <v>3.5</v>
      </c>
      <c r="ED478">
        <v>0.74</v>
      </c>
      <c r="EM478">
        <v>12.5</v>
      </c>
      <c r="EO478">
        <v>10.9</v>
      </c>
      <c r="EP478">
        <v>3.49</v>
      </c>
      <c r="EQ478">
        <v>0.51283599999999996</v>
      </c>
      <c r="ET478">
        <v>0.70411000000000001</v>
      </c>
      <c r="EV478">
        <v>18.97</v>
      </c>
      <c r="EX478">
        <v>15.625999999999999</v>
      </c>
      <c r="EZ478">
        <v>38.661000000000001</v>
      </c>
      <c r="FO478">
        <v>120409</v>
      </c>
    </row>
    <row r="479" spans="1:171" hidden="1">
      <c r="A479" t="s">
        <v>963</v>
      </c>
      <c r="B479" t="s">
        <v>172</v>
      </c>
      <c r="C479" t="s">
        <v>976</v>
      </c>
      <c r="E479">
        <v>40.49</v>
      </c>
      <c r="F479">
        <v>40.49</v>
      </c>
      <c r="G479">
        <v>-121.51</v>
      </c>
      <c r="H479">
        <v>-121.51</v>
      </c>
      <c r="I479" t="s">
        <v>175</v>
      </c>
      <c r="L479" t="s">
        <v>980</v>
      </c>
      <c r="M479" t="s">
        <v>978</v>
      </c>
      <c r="Q479" t="s">
        <v>966</v>
      </c>
      <c r="V479" t="s">
        <v>178</v>
      </c>
      <c r="AA479" t="s">
        <v>967</v>
      </c>
      <c r="AB479">
        <v>70.23</v>
      </c>
      <c r="AC479">
        <v>0.35</v>
      </c>
      <c r="AE479">
        <v>15.56</v>
      </c>
      <c r="AG479">
        <v>0.54</v>
      </c>
      <c r="AH479">
        <v>1.94</v>
      </c>
      <c r="AI479">
        <v>2.4300000000000002</v>
      </c>
      <c r="AJ479">
        <v>2.91</v>
      </c>
      <c r="AK479">
        <v>1.2</v>
      </c>
      <c r="AL479">
        <v>0.05</v>
      </c>
      <c r="AN479">
        <v>2.74</v>
      </c>
      <c r="AO479">
        <v>4.32</v>
      </c>
      <c r="AP479">
        <v>0.11</v>
      </c>
      <c r="BF479">
        <v>1.59</v>
      </c>
      <c r="CH479">
        <v>5.12</v>
      </c>
      <c r="CK479">
        <v>8.8000000000000007</v>
      </c>
      <c r="CN479">
        <v>5.4</v>
      </c>
      <c r="CW479">
        <v>69</v>
      </c>
      <c r="CX479">
        <v>326</v>
      </c>
      <c r="CY479">
        <v>14</v>
      </c>
      <c r="CZ479">
        <v>141</v>
      </c>
      <c r="DA479">
        <v>6</v>
      </c>
      <c r="DM479">
        <v>3.9</v>
      </c>
      <c r="DN479">
        <v>810</v>
      </c>
      <c r="DO479">
        <v>21</v>
      </c>
      <c r="DS479">
        <v>2.2000000000000002</v>
      </c>
      <c r="DT479">
        <v>0.63</v>
      </c>
      <c r="EA479">
        <v>1.2</v>
      </c>
      <c r="EC479">
        <v>3.2</v>
      </c>
      <c r="ED479">
        <v>0.88</v>
      </c>
      <c r="EM479">
        <v>11.9</v>
      </c>
      <c r="EO479">
        <v>10.8</v>
      </c>
      <c r="EP479">
        <v>3.4</v>
      </c>
      <c r="EQ479">
        <v>0.51277899999999998</v>
      </c>
      <c r="ET479">
        <v>0.70404999999999995</v>
      </c>
      <c r="EV479">
        <v>18.957999999999998</v>
      </c>
      <c r="EX479">
        <v>15.62</v>
      </c>
      <c r="EZ479">
        <v>38.637999999999998</v>
      </c>
      <c r="FO479">
        <v>120410</v>
      </c>
    </row>
    <row r="480" spans="1:171" hidden="1">
      <c r="A480" t="s">
        <v>963</v>
      </c>
      <c r="B480" t="s">
        <v>172</v>
      </c>
      <c r="C480" t="s">
        <v>976</v>
      </c>
      <c r="E480">
        <v>40.49</v>
      </c>
      <c r="F480">
        <v>40.49</v>
      </c>
      <c r="G480">
        <v>-121.51</v>
      </c>
      <c r="H480">
        <v>-121.51</v>
      </c>
      <c r="I480" t="s">
        <v>175</v>
      </c>
      <c r="L480" t="s">
        <v>981</v>
      </c>
      <c r="M480" t="s">
        <v>971</v>
      </c>
      <c r="Q480" t="s">
        <v>966</v>
      </c>
      <c r="V480" t="s">
        <v>178</v>
      </c>
      <c r="AA480" t="s">
        <v>967</v>
      </c>
      <c r="AB480">
        <v>65.849999999999994</v>
      </c>
      <c r="AC480">
        <v>0.44</v>
      </c>
      <c r="AE480">
        <v>16.41</v>
      </c>
      <c r="AG480">
        <v>0.83</v>
      </c>
      <c r="AH480">
        <v>2.99</v>
      </c>
      <c r="AI480">
        <v>3.74</v>
      </c>
      <c r="AJ480">
        <v>4.6500000000000004</v>
      </c>
      <c r="AK480">
        <v>2.4300000000000002</v>
      </c>
      <c r="AL480">
        <v>7.0000000000000007E-2</v>
      </c>
      <c r="AN480">
        <v>2.21</v>
      </c>
      <c r="AO480">
        <v>3.95</v>
      </c>
      <c r="AP480">
        <v>0.12</v>
      </c>
      <c r="BF480">
        <v>0.41</v>
      </c>
      <c r="CH480">
        <v>11.9</v>
      </c>
      <c r="CK480">
        <v>26.7</v>
      </c>
      <c r="CN480">
        <v>12.5</v>
      </c>
      <c r="CW480">
        <v>57</v>
      </c>
      <c r="CX480">
        <v>406</v>
      </c>
      <c r="CY480">
        <v>14</v>
      </c>
      <c r="CZ480">
        <v>118</v>
      </c>
      <c r="DA480">
        <v>6</v>
      </c>
      <c r="DM480">
        <v>2.0099999999999998</v>
      </c>
      <c r="DN480">
        <v>624</v>
      </c>
      <c r="DO480">
        <v>18.100000000000001</v>
      </c>
      <c r="DS480">
        <v>2.5099999999999998</v>
      </c>
      <c r="DT480">
        <v>0.63800000000000001</v>
      </c>
      <c r="EA480">
        <v>1.08</v>
      </c>
      <c r="EC480">
        <v>3.05</v>
      </c>
      <c r="ED480">
        <v>0.64500000000000002</v>
      </c>
      <c r="EM480">
        <v>8.6</v>
      </c>
      <c r="EO480">
        <v>8.41</v>
      </c>
      <c r="EP480">
        <v>2.59</v>
      </c>
      <c r="EQ480">
        <v>0.512826</v>
      </c>
      <c r="ET480">
        <v>0.70376000000000005</v>
      </c>
      <c r="EV480">
        <v>18.975999999999999</v>
      </c>
      <c r="EX480">
        <v>15.613</v>
      </c>
      <c r="EZ480">
        <v>38.61</v>
      </c>
      <c r="FO480">
        <v>120411</v>
      </c>
    </row>
    <row r="481" spans="1:171" hidden="1">
      <c r="A481" t="s">
        <v>963</v>
      </c>
      <c r="B481" t="s">
        <v>172</v>
      </c>
      <c r="C481" t="s">
        <v>976</v>
      </c>
      <c r="E481">
        <v>40.49</v>
      </c>
      <c r="F481">
        <v>40.49</v>
      </c>
      <c r="G481">
        <v>-121.51</v>
      </c>
      <c r="H481">
        <v>-121.51</v>
      </c>
      <c r="I481" t="s">
        <v>175</v>
      </c>
      <c r="L481" t="s">
        <v>982</v>
      </c>
      <c r="M481" t="s">
        <v>978</v>
      </c>
      <c r="Q481" t="s">
        <v>966</v>
      </c>
      <c r="V481" t="s">
        <v>178</v>
      </c>
      <c r="AA481" t="s">
        <v>967</v>
      </c>
      <c r="AB481">
        <v>69.95</v>
      </c>
      <c r="AC481">
        <v>0.35</v>
      </c>
      <c r="AE481">
        <v>15.41</v>
      </c>
      <c r="AG481">
        <v>0.56000000000000005</v>
      </c>
      <c r="AH481">
        <v>2.0499999999999998</v>
      </c>
      <c r="AI481">
        <v>2.56</v>
      </c>
      <c r="AJ481">
        <v>3.29</v>
      </c>
      <c r="AK481">
        <v>1.22</v>
      </c>
      <c r="AL481">
        <v>7.0000000000000007E-2</v>
      </c>
      <c r="AN481">
        <v>2.64</v>
      </c>
      <c r="AO481">
        <v>4.28</v>
      </c>
      <c r="AP481">
        <v>0.12</v>
      </c>
      <c r="BF481">
        <v>1.0900000000000001</v>
      </c>
      <c r="CH481">
        <v>6.24</v>
      </c>
      <c r="CK481">
        <v>19.899999999999999</v>
      </c>
      <c r="CN481">
        <v>6.22</v>
      </c>
      <c r="CW481">
        <v>71</v>
      </c>
      <c r="CX481">
        <v>327</v>
      </c>
      <c r="CY481">
        <v>13</v>
      </c>
      <c r="CZ481">
        <v>138</v>
      </c>
      <c r="DA481">
        <v>6</v>
      </c>
      <c r="DM481">
        <v>3.63</v>
      </c>
      <c r="DN481">
        <v>795</v>
      </c>
      <c r="DO481">
        <v>23.1</v>
      </c>
      <c r="DS481">
        <v>2.65</v>
      </c>
      <c r="DT481">
        <v>6.0100000000000001E-2</v>
      </c>
      <c r="EA481">
        <v>1.24</v>
      </c>
      <c r="EC481">
        <v>3.52</v>
      </c>
      <c r="ED481">
        <v>0.82</v>
      </c>
      <c r="EM481">
        <v>10.8</v>
      </c>
      <c r="EO481">
        <v>10.1</v>
      </c>
      <c r="EP481">
        <v>3.21</v>
      </c>
      <c r="EQ481">
        <v>0.51277600000000001</v>
      </c>
      <c r="ET481">
        <v>0.70416000000000001</v>
      </c>
      <c r="EV481">
        <v>18.940999999999999</v>
      </c>
      <c r="EX481">
        <v>15.603999999999999</v>
      </c>
      <c r="EZ481">
        <v>38.576000000000001</v>
      </c>
      <c r="FO481">
        <v>120412</v>
      </c>
    </row>
    <row r="482" spans="1:171" hidden="1">
      <c r="A482" t="s">
        <v>963</v>
      </c>
      <c r="B482" t="s">
        <v>172</v>
      </c>
      <c r="C482" t="s">
        <v>976</v>
      </c>
      <c r="E482">
        <v>40.49</v>
      </c>
      <c r="F482">
        <v>40.49</v>
      </c>
      <c r="G482">
        <v>-121.51</v>
      </c>
      <c r="H482">
        <v>-121.51</v>
      </c>
      <c r="I482" t="s">
        <v>175</v>
      </c>
      <c r="L482" t="s">
        <v>983</v>
      </c>
      <c r="M482" t="s">
        <v>978</v>
      </c>
      <c r="Q482" t="s">
        <v>966</v>
      </c>
      <c r="V482" t="s">
        <v>178</v>
      </c>
      <c r="AA482" t="s">
        <v>967</v>
      </c>
      <c r="AB482">
        <v>69.61</v>
      </c>
      <c r="AC482">
        <v>0.34</v>
      </c>
      <c r="AE482">
        <v>15.52</v>
      </c>
      <c r="AG482">
        <v>0.57999999999999996</v>
      </c>
      <c r="AH482">
        <v>2.11</v>
      </c>
      <c r="AI482">
        <v>2.64</v>
      </c>
      <c r="AJ482">
        <v>3.37</v>
      </c>
      <c r="AK482">
        <v>1.28</v>
      </c>
      <c r="AL482">
        <v>0.06</v>
      </c>
      <c r="AN482">
        <v>2.61</v>
      </c>
      <c r="AO482">
        <v>4.32</v>
      </c>
      <c r="AP482">
        <v>0.13</v>
      </c>
      <c r="BF482">
        <v>0.51</v>
      </c>
      <c r="CH482">
        <v>7.48</v>
      </c>
      <c r="CK482">
        <v>13.5</v>
      </c>
      <c r="CN482">
        <v>6.83</v>
      </c>
      <c r="CW482">
        <v>73</v>
      </c>
      <c r="CX482">
        <v>335</v>
      </c>
      <c r="CY482">
        <v>15</v>
      </c>
      <c r="CZ482">
        <v>132</v>
      </c>
      <c r="DA482">
        <v>8</v>
      </c>
      <c r="DM482">
        <v>3.76</v>
      </c>
      <c r="DN482">
        <v>793</v>
      </c>
      <c r="DO482">
        <v>24.1</v>
      </c>
      <c r="DS482">
        <v>2.88</v>
      </c>
      <c r="DT482">
        <v>0.65</v>
      </c>
      <c r="EA482">
        <v>1.34</v>
      </c>
      <c r="EC482">
        <v>3.77</v>
      </c>
      <c r="ED482">
        <v>0.85599999999999998</v>
      </c>
      <c r="EM482">
        <v>12.5</v>
      </c>
      <c r="EO482">
        <v>10.5</v>
      </c>
      <c r="EP482">
        <v>3.32</v>
      </c>
      <c r="EQ482">
        <v>0.51279399999999997</v>
      </c>
      <c r="ET482">
        <v>0.70408000000000004</v>
      </c>
      <c r="EV482">
        <v>18.963999999999999</v>
      </c>
      <c r="EX482">
        <v>15.627000000000001</v>
      </c>
      <c r="EZ482">
        <v>38.67</v>
      </c>
      <c r="FO482">
        <v>120413</v>
      </c>
    </row>
    <row r="483" spans="1:171" hidden="1">
      <c r="A483" t="s">
        <v>963</v>
      </c>
      <c r="B483" t="s">
        <v>172</v>
      </c>
      <c r="C483" t="s">
        <v>976</v>
      </c>
      <c r="E483">
        <v>40.49</v>
      </c>
      <c r="F483">
        <v>40.49</v>
      </c>
      <c r="G483">
        <v>-121.51</v>
      </c>
      <c r="H483">
        <v>-121.51</v>
      </c>
      <c r="I483" t="s">
        <v>175</v>
      </c>
      <c r="L483" t="s">
        <v>984</v>
      </c>
      <c r="M483" t="s">
        <v>978</v>
      </c>
      <c r="Q483" t="s">
        <v>966</v>
      </c>
      <c r="V483" t="s">
        <v>178</v>
      </c>
      <c r="AA483" t="s">
        <v>967</v>
      </c>
      <c r="AB483">
        <v>67.78</v>
      </c>
      <c r="AC483">
        <v>0.42</v>
      </c>
      <c r="AE483">
        <v>15.81</v>
      </c>
      <c r="AG483">
        <v>0.74</v>
      </c>
      <c r="AH483">
        <v>2.66</v>
      </c>
      <c r="AI483">
        <v>3.33</v>
      </c>
      <c r="AJ483">
        <v>4.07</v>
      </c>
      <c r="AK483">
        <v>1.77</v>
      </c>
      <c r="AL483">
        <v>7.0000000000000007E-2</v>
      </c>
      <c r="AN483">
        <v>2.5099999999999998</v>
      </c>
      <c r="AO483">
        <v>4</v>
      </c>
      <c r="AP483">
        <v>0.12</v>
      </c>
      <c r="BF483">
        <v>0.18</v>
      </c>
      <c r="CH483">
        <v>10.1</v>
      </c>
      <c r="CK483">
        <v>14.1</v>
      </c>
      <c r="CN483">
        <v>9.6</v>
      </c>
      <c r="CW483">
        <v>63</v>
      </c>
      <c r="CX483">
        <v>370</v>
      </c>
      <c r="CY483">
        <v>14</v>
      </c>
      <c r="CZ483">
        <v>121</v>
      </c>
      <c r="DA483">
        <v>8</v>
      </c>
      <c r="DM483">
        <v>2.97</v>
      </c>
      <c r="DN483">
        <v>721</v>
      </c>
      <c r="DO483">
        <v>22.1</v>
      </c>
      <c r="DS483">
        <v>2.81</v>
      </c>
      <c r="DT483">
        <v>0.63</v>
      </c>
      <c r="EA483">
        <v>1.56</v>
      </c>
      <c r="EC483">
        <v>3.61</v>
      </c>
      <c r="ED483">
        <v>0.79</v>
      </c>
      <c r="EM483">
        <v>10.1</v>
      </c>
      <c r="EO483">
        <v>10.1</v>
      </c>
      <c r="EP483">
        <v>3.18</v>
      </c>
      <c r="EQ483">
        <v>0.51280300000000001</v>
      </c>
      <c r="ET483">
        <v>0.70399999999999996</v>
      </c>
      <c r="EV483">
        <v>18.940000000000001</v>
      </c>
      <c r="EX483">
        <v>15.603999999999999</v>
      </c>
      <c r="EZ483">
        <v>38.585000000000001</v>
      </c>
      <c r="FO483">
        <v>120414</v>
      </c>
    </row>
    <row r="484" spans="1:171" hidden="1">
      <c r="A484" t="s">
        <v>963</v>
      </c>
      <c r="B484" t="s">
        <v>172</v>
      </c>
      <c r="C484" t="s">
        <v>985</v>
      </c>
      <c r="E484">
        <v>40.49</v>
      </c>
      <c r="F484">
        <v>40.49</v>
      </c>
      <c r="G484">
        <v>-121.51</v>
      </c>
      <c r="H484">
        <v>-121.51</v>
      </c>
      <c r="I484" t="s">
        <v>175</v>
      </c>
      <c r="L484" t="s">
        <v>986</v>
      </c>
      <c r="M484" t="s">
        <v>965</v>
      </c>
      <c r="Q484" t="s">
        <v>966</v>
      </c>
      <c r="V484" t="s">
        <v>178</v>
      </c>
      <c r="AA484" t="s">
        <v>967</v>
      </c>
      <c r="AB484">
        <v>57.47</v>
      </c>
      <c r="AC484">
        <v>0.82</v>
      </c>
      <c r="AE484">
        <v>17.07</v>
      </c>
      <c r="AG484">
        <v>1.41</v>
      </c>
      <c r="AH484">
        <v>5.07</v>
      </c>
      <c r="AI484">
        <v>6.34</v>
      </c>
      <c r="AJ484">
        <v>8.16</v>
      </c>
      <c r="AK484">
        <v>5.12</v>
      </c>
      <c r="AL484">
        <v>0.11</v>
      </c>
      <c r="AN484">
        <v>1.2</v>
      </c>
      <c r="AO484">
        <v>3.38</v>
      </c>
      <c r="AP484">
        <v>0.15</v>
      </c>
      <c r="BF484">
        <v>0.44</v>
      </c>
      <c r="CH484">
        <v>23.3</v>
      </c>
      <c r="CK484">
        <v>117</v>
      </c>
      <c r="CN484">
        <v>24.3</v>
      </c>
      <c r="CW484">
        <v>32</v>
      </c>
      <c r="CX484">
        <v>376</v>
      </c>
      <c r="CY484">
        <v>18</v>
      </c>
      <c r="CZ484">
        <v>114</v>
      </c>
      <c r="DA484">
        <v>2</v>
      </c>
      <c r="DM484">
        <v>1.3</v>
      </c>
      <c r="DN484">
        <v>407</v>
      </c>
      <c r="DO484">
        <v>13</v>
      </c>
      <c r="DS484">
        <v>3.18</v>
      </c>
      <c r="DT484">
        <v>0.88</v>
      </c>
      <c r="EA484">
        <v>2</v>
      </c>
      <c r="EC484">
        <v>2.6</v>
      </c>
      <c r="ED484">
        <v>0.39</v>
      </c>
      <c r="EM484">
        <v>4</v>
      </c>
      <c r="EO484">
        <v>4</v>
      </c>
      <c r="EP484">
        <v>0.7</v>
      </c>
      <c r="ET484">
        <v>0.70415000000000005</v>
      </c>
      <c r="EV484">
        <v>18.940999999999999</v>
      </c>
      <c r="EX484">
        <v>15.615</v>
      </c>
      <c r="EZ484">
        <v>38.622</v>
      </c>
      <c r="FO484">
        <v>120417</v>
      </c>
    </row>
    <row r="485" spans="1:171" hidden="1">
      <c r="A485" t="s">
        <v>963</v>
      </c>
      <c r="B485" t="s">
        <v>172</v>
      </c>
      <c r="C485" t="s">
        <v>985</v>
      </c>
      <c r="E485">
        <v>40.49</v>
      </c>
      <c r="F485">
        <v>40.49</v>
      </c>
      <c r="G485">
        <v>-121.51</v>
      </c>
      <c r="H485">
        <v>-121.51</v>
      </c>
      <c r="I485" t="s">
        <v>175</v>
      </c>
      <c r="L485" t="s">
        <v>987</v>
      </c>
      <c r="M485" t="s">
        <v>965</v>
      </c>
      <c r="Q485" t="s">
        <v>966</v>
      </c>
      <c r="V485" t="s">
        <v>178</v>
      </c>
      <c r="AA485" t="s">
        <v>967</v>
      </c>
      <c r="AB485">
        <v>61.04</v>
      </c>
      <c r="AC485">
        <v>0.53</v>
      </c>
      <c r="AE485">
        <v>18.38</v>
      </c>
      <c r="AG485">
        <v>1.03</v>
      </c>
      <c r="AH485">
        <v>3.71</v>
      </c>
      <c r="AI485">
        <v>4.6399999999999997</v>
      </c>
      <c r="AJ485">
        <v>6.7</v>
      </c>
      <c r="AK485">
        <v>3.43</v>
      </c>
      <c r="AL485">
        <v>0.09</v>
      </c>
      <c r="AN485">
        <v>1.07</v>
      </c>
      <c r="AO485">
        <v>3.82</v>
      </c>
      <c r="AP485">
        <v>0.15</v>
      </c>
      <c r="BF485">
        <v>1.06</v>
      </c>
      <c r="CH485">
        <v>12.5</v>
      </c>
      <c r="CK485">
        <v>18</v>
      </c>
      <c r="CN485">
        <v>16.600000000000001</v>
      </c>
      <c r="CW485">
        <v>27</v>
      </c>
      <c r="CX485">
        <v>955</v>
      </c>
      <c r="CY485">
        <v>14</v>
      </c>
      <c r="CZ485">
        <v>122</v>
      </c>
      <c r="DA485">
        <v>4</v>
      </c>
      <c r="DM485">
        <v>0.95</v>
      </c>
      <c r="DN485">
        <v>352</v>
      </c>
      <c r="DO485">
        <v>12.6</v>
      </c>
      <c r="DS485">
        <v>2.8</v>
      </c>
      <c r="DT485">
        <v>0.85599999999999998</v>
      </c>
      <c r="EA485">
        <v>1.17</v>
      </c>
      <c r="EC485">
        <v>2.5</v>
      </c>
      <c r="ED485">
        <v>0.27600000000000002</v>
      </c>
      <c r="EM485">
        <v>4.9000000000000004</v>
      </c>
      <c r="EO485">
        <v>2.66</v>
      </c>
      <c r="EP485">
        <v>0.9</v>
      </c>
      <c r="EQ485">
        <v>0.51290199999999997</v>
      </c>
      <c r="ET485">
        <v>0.70318000000000003</v>
      </c>
      <c r="EV485">
        <v>18.821999999999999</v>
      </c>
      <c r="EX485">
        <v>15.574</v>
      </c>
      <c r="EZ485">
        <v>38.381999999999998</v>
      </c>
      <c r="FO485">
        <v>120418</v>
      </c>
    </row>
    <row r="486" spans="1:171" hidden="1">
      <c r="A486" t="s">
        <v>963</v>
      </c>
      <c r="B486" t="s">
        <v>172</v>
      </c>
      <c r="C486" t="s">
        <v>985</v>
      </c>
      <c r="E486">
        <v>40.49</v>
      </c>
      <c r="F486">
        <v>40.49</v>
      </c>
      <c r="G486">
        <v>-121.51</v>
      </c>
      <c r="H486">
        <v>-121.51</v>
      </c>
      <c r="I486" t="s">
        <v>175</v>
      </c>
      <c r="L486" t="s">
        <v>988</v>
      </c>
      <c r="M486" t="s">
        <v>965</v>
      </c>
      <c r="Q486" t="s">
        <v>966</v>
      </c>
      <c r="V486" t="s">
        <v>178</v>
      </c>
      <c r="AA486" t="s">
        <v>967</v>
      </c>
      <c r="AB486">
        <v>54.85</v>
      </c>
      <c r="AC486">
        <v>0.67</v>
      </c>
      <c r="AE486">
        <v>15.83</v>
      </c>
      <c r="AG486">
        <v>1.49</v>
      </c>
      <c r="AH486">
        <v>5.36</v>
      </c>
      <c r="AI486">
        <v>6.7</v>
      </c>
      <c r="AJ486">
        <v>8.73</v>
      </c>
      <c r="AK486">
        <v>8.6300000000000008</v>
      </c>
      <c r="AL486">
        <v>0.12</v>
      </c>
      <c r="AN486">
        <v>1.1100000000000001</v>
      </c>
      <c r="AO486">
        <v>3.02</v>
      </c>
      <c r="AP486">
        <v>0.14000000000000001</v>
      </c>
      <c r="BF486">
        <v>0.08</v>
      </c>
      <c r="CH486">
        <v>26.4</v>
      </c>
      <c r="CK486">
        <v>514</v>
      </c>
      <c r="CN486">
        <v>35.9</v>
      </c>
      <c r="CW486">
        <v>68</v>
      </c>
      <c r="CX486">
        <v>364</v>
      </c>
      <c r="CY486">
        <v>17</v>
      </c>
      <c r="CZ486">
        <v>163</v>
      </c>
      <c r="DA486">
        <v>8</v>
      </c>
      <c r="DM486">
        <v>1.52</v>
      </c>
      <c r="DN486">
        <v>806</v>
      </c>
      <c r="DO486">
        <v>9.9499999999999993</v>
      </c>
      <c r="DS486">
        <v>2.72</v>
      </c>
      <c r="DT486">
        <v>0.74</v>
      </c>
      <c r="EA486">
        <v>1.61</v>
      </c>
      <c r="EC486">
        <v>2.11</v>
      </c>
      <c r="ED486">
        <v>0.377</v>
      </c>
      <c r="EM486">
        <v>6</v>
      </c>
      <c r="EO486">
        <v>2.94</v>
      </c>
      <c r="EP486">
        <v>1.19</v>
      </c>
      <c r="EQ486">
        <v>0.51281900000000002</v>
      </c>
      <c r="ET486">
        <v>0.70406000000000002</v>
      </c>
      <c r="EV486">
        <v>18.972999999999999</v>
      </c>
      <c r="EX486">
        <v>15.627000000000001</v>
      </c>
      <c r="EZ486">
        <v>38.643999999999998</v>
      </c>
      <c r="FO486">
        <v>120419</v>
      </c>
    </row>
    <row r="487" spans="1:171" hidden="1">
      <c r="A487" t="s">
        <v>963</v>
      </c>
      <c r="B487" t="s">
        <v>172</v>
      </c>
      <c r="C487" t="s">
        <v>985</v>
      </c>
      <c r="E487">
        <v>40.49</v>
      </c>
      <c r="F487">
        <v>40.49</v>
      </c>
      <c r="G487">
        <v>-121.51</v>
      </c>
      <c r="H487">
        <v>-121.51</v>
      </c>
      <c r="I487" t="s">
        <v>175</v>
      </c>
      <c r="L487" t="s">
        <v>989</v>
      </c>
      <c r="M487" t="s">
        <v>965</v>
      </c>
      <c r="Q487" t="s">
        <v>966</v>
      </c>
      <c r="V487" t="s">
        <v>178</v>
      </c>
      <c r="AA487" t="s">
        <v>967</v>
      </c>
      <c r="AB487">
        <v>60.52</v>
      </c>
      <c r="AC487">
        <v>0.62</v>
      </c>
      <c r="AE487">
        <v>17.829999999999998</v>
      </c>
      <c r="AG487">
        <v>1.1000000000000001</v>
      </c>
      <c r="AH487">
        <v>3.98</v>
      </c>
      <c r="AI487">
        <v>4.9800000000000004</v>
      </c>
      <c r="AJ487">
        <v>6.29</v>
      </c>
      <c r="AK487">
        <v>3.64</v>
      </c>
      <c r="AL487">
        <v>0.09</v>
      </c>
      <c r="AN487">
        <v>1.68</v>
      </c>
      <c r="AO487">
        <v>4.0599999999999996</v>
      </c>
      <c r="AP487">
        <v>0.15</v>
      </c>
      <c r="BF487">
        <v>0.06</v>
      </c>
      <c r="CH487">
        <v>14.3</v>
      </c>
      <c r="CK487">
        <v>59.1</v>
      </c>
      <c r="CN487">
        <v>17.899999999999999</v>
      </c>
      <c r="CW487">
        <v>47</v>
      </c>
      <c r="CX487">
        <v>484</v>
      </c>
      <c r="CY487">
        <v>15</v>
      </c>
      <c r="CZ487">
        <v>113</v>
      </c>
      <c r="DA487">
        <v>5</v>
      </c>
      <c r="DM487">
        <v>2</v>
      </c>
      <c r="DN487">
        <v>489</v>
      </c>
      <c r="DO487">
        <v>14</v>
      </c>
      <c r="DS487">
        <v>2.7</v>
      </c>
      <c r="DT487">
        <v>0.79</v>
      </c>
      <c r="EA487">
        <v>1.3</v>
      </c>
      <c r="EC487">
        <v>2.4</v>
      </c>
      <c r="ED487">
        <v>0.37</v>
      </c>
      <c r="EM487">
        <v>6.8</v>
      </c>
      <c r="EO487">
        <v>5.4</v>
      </c>
      <c r="EP487">
        <v>1.5</v>
      </c>
      <c r="EQ487">
        <v>0.51278000000000001</v>
      </c>
      <c r="ET487">
        <v>0.70421999999999996</v>
      </c>
      <c r="EV487">
        <v>18.943000000000001</v>
      </c>
      <c r="EX487">
        <v>15.609</v>
      </c>
      <c r="EZ487">
        <v>38.61</v>
      </c>
      <c r="FO487">
        <v>120420</v>
      </c>
    </row>
    <row r="488" spans="1:171" hidden="1">
      <c r="A488" t="s">
        <v>963</v>
      </c>
      <c r="B488" t="s">
        <v>172</v>
      </c>
      <c r="C488" t="s">
        <v>245</v>
      </c>
      <c r="E488">
        <v>40.49</v>
      </c>
      <c r="F488">
        <v>40.49</v>
      </c>
      <c r="G488">
        <v>-121.51</v>
      </c>
      <c r="H488">
        <v>-121.51</v>
      </c>
      <c r="I488" t="s">
        <v>175</v>
      </c>
      <c r="L488" t="s">
        <v>990</v>
      </c>
      <c r="M488" t="s">
        <v>991</v>
      </c>
      <c r="Q488" t="s">
        <v>966</v>
      </c>
      <c r="V488" t="s">
        <v>178</v>
      </c>
      <c r="AA488" t="s">
        <v>967</v>
      </c>
      <c r="AB488">
        <v>57.67</v>
      </c>
      <c r="AC488">
        <v>0.56999999999999995</v>
      </c>
      <c r="AE488">
        <v>19.489999999999998</v>
      </c>
      <c r="AG488">
        <v>1.17</v>
      </c>
      <c r="AH488">
        <v>4.22</v>
      </c>
      <c r="AI488">
        <v>5.28</v>
      </c>
      <c r="AJ488">
        <v>7.92</v>
      </c>
      <c r="AK488">
        <v>3.97</v>
      </c>
      <c r="AL488">
        <v>0.09</v>
      </c>
      <c r="AN488">
        <v>0.99</v>
      </c>
      <c r="AO488">
        <v>3.76</v>
      </c>
      <c r="AP488">
        <v>0.1</v>
      </c>
      <c r="BF488">
        <v>0.04</v>
      </c>
      <c r="CH488">
        <v>19.2</v>
      </c>
      <c r="CK488">
        <v>41.8</v>
      </c>
      <c r="CN488">
        <v>20.5</v>
      </c>
      <c r="CW488">
        <v>14</v>
      </c>
      <c r="CX488">
        <v>571</v>
      </c>
      <c r="CY488">
        <v>16</v>
      </c>
      <c r="CZ488">
        <v>84</v>
      </c>
      <c r="DA488">
        <v>2</v>
      </c>
      <c r="DM488">
        <v>0.6</v>
      </c>
      <c r="DN488">
        <v>323</v>
      </c>
      <c r="DO488">
        <v>10</v>
      </c>
      <c r="DS488">
        <v>2.2000000000000002</v>
      </c>
      <c r="DT488">
        <v>0.69</v>
      </c>
      <c r="EA488">
        <v>1.2</v>
      </c>
      <c r="EC488">
        <v>2</v>
      </c>
      <c r="ED488">
        <v>0.24</v>
      </c>
      <c r="EM488">
        <v>7</v>
      </c>
      <c r="EO488">
        <v>3.9</v>
      </c>
      <c r="EP488">
        <v>1</v>
      </c>
      <c r="EQ488">
        <v>0.51277600000000001</v>
      </c>
      <c r="ET488">
        <v>0.70396000000000003</v>
      </c>
      <c r="EV488">
        <v>18.937999999999999</v>
      </c>
      <c r="EX488">
        <v>15.606</v>
      </c>
      <c r="EZ488">
        <v>38.619999999999997</v>
      </c>
      <c r="FO488">
        <v>120421</v>
      </c>
    </row>
    <row r="489" spans="1:171" hidden="1">
      <c r="A489" t="s">
        <v>963</v>
      </c>
      <c r="B489" t="s">
        <v>172</v>
      </c>
      <c r="C489" t="s">
        <v>245</v>
      </c>
      <c r="E489">
        <v>40.49</v>
      </c>
      <c r="F489">
        <v>40.49</v>
      </c>
      <c r="G489">
        <v>-121.51</v>
      </c>
      <c r="H489">
        <v>-121.51</v>
      </c>
      <c r="I489" t="s">
        <v>175</v>
      </c>
      <c r="L489" t="s">
        <v>992</v>
      </c>
      <c r="M489" t="s">
        <v>965</v>
      </c>
      <c r="Q489" t="s">
        <v>966</v>
      </c>
      <c r="V489" t="s">
        <v>178</v>
      </c>
      <c r="AA489" t="s">
        <v>967</v>
      </c>
      <c r="AB489">
        <v>61.39</v>
      </c>
      <c r="AC489">
        <v>0.9</v>
      </c>
      <c r="AE489">
        <v>17.77</v>
      </c>
      <c r="AG489">
        <v>1.1499999999999999</v>
      </c>
      <c r="AH489">
        <v>4.17</v>
      </c>
      <c r="AI489">
        <v>5.21</v>
      </c>
      <c r="AJ489">
        <v>4.5</v>
      </c>
      <c r="AK489">
        <v>1.9</v>
      </c>
      <c r="AL489">
        <v>0.12</v>
      </c>
      <c r="AN489">
        <v>2.65</v>
      </c>
      <c r="AO489">
        <v>4.93</v>
      </c>
      <c r="AP489">
        <v>0.47</v>
      </c>
      <c r="BF489">
        <v>0.19</v>
      </c>
      <c r="CH489">
        <v>9.5</v>
      </c>
      <c r="CK489">
        <v>2.2999999999999998</v>
      </c>
      <c r="CN489">
        <v>9.4</v>
      </c>
      <c r="CW489">
        <v>57</v>
      </c>
      <c r="CX489">
        <v>466</v>
      </c>
      <c r="CY489">
        <v>25</v>
      </c>
      <c r="CZ489">
        <v>229</v>
      </c>
      <c r="DA489">
        <v>22</v>
      </c>
      <c r="DM489">
        <v>1.61</v>
      </c>
      <c r="DN489">
        <v>868</v>
      </c>
      <c r="DO489">
        <v>36.6</v>
      </c>
      <c r="DS489">
        <v>5.62</v>
      </c>
      <c r="DT489">
        <v>1.42</v>
      </c>
      <c r="EA489">
        <v>2.79</v>
      </c>
      <c r="EC489">
        <v>5.6</v>
      </c>
      <c r="ED489">
        <v>1.69</v>
      </c>
      <c r="EM489">
        <v>10.8</v>
      </c>
      <c r="EO489">
        <v>5.8</v>
      </c>
      <c r="EP489">
        <v>1.62</v>
      </c>
      <c r="EQ489">
        <v>0.51283000000000001</v>
      </c>
      <c r="ET489">
        <v>0.70411000000000001</v>
      </c>
      <c r="EV489">
        <v>18.940000000000001</v>
      </c>
      <c r="EX489">
        <v>15.603</v>
      </c>
      <c r="EZ489">
        <v>38.578000000000003</v>
      </c>
      <c r="FO489">
        <v>120422</v>
      </c>
    </row>
    <row r="490" spans="1:171" hidden="1">
      <c r="A490" t="s">
        <v>963</v>
      </c>
      <c r="B490" t="s">
        <v>172</v>
      </c>
      <c r="C490" t="s">
        <v>245</v>
      </c>
      <c r="E490">
        <v>40.49</v>
      </c>
      <c r="F490">
        <v>40.49</v>
      </c>
      <c r="G490">
        <v>-121.51</v>
      </c>
      <c r="H490">
        <v>-121.51</v>
      </c>
      <c r="I490" t="s">
        <v>175</v>
      </c>
      <c r="L490" t="s">
        <v>993</v>
      </c>
      <c r="M490" t="s">
        <v>991</v>
      </c>
      <c r="Q490" t="s">
        <v>966</v>
      </c>
      <c r="V490" t="s">
        <v>178</v>
      </c>
      <c r="AA490" t="s">
        <v>967</v>
      </c>
      <c r="AB490">
        <v>53.61</v>
      </c>
      <c r="AC490">
        <v>0.69</v>
      </c>
      <c r="AE490">
        <v>18.91</v>
      </c>
      <c r="AG490">
        <v>1.7</v>
      </c>
      <c r="AH490">
        <v>6.13</v>
      </c>
      <c r="AI490">
        <v>7.67</v>
      </c>
      <c r="AJ490">
        <v>10.16</v>
      </c>
      <c r="AK490">
        <v>5.08</v>
      </c>
      <c r="AL490">
        <v>0.14000000000000001</v>
      </c>
      <c r="AN490">
        <v>0.77</v>
      </c>
      <c r="AO490">
        <v>2.71</v>
      </c>
      <c r="AP490">
        <v>0.08</v>
      </c>
      <c r="BF490">
        <v>0.15</v>
      </c>
      <c r="CW490">
        <v>12</v>
      </c>
      <c r="CX490">
        <v>585</v>
      </c>
      <c r="CY490">
        <v>15</v>
      </c>
      <c r="CZ490">
        <v>68</v>
      </c>
      <c r="DA490">
        <v>3</v>
      </c>
      <c r="DN490">
        <v>172</v>
      </c>
      <c r="EM490">
        <v>2.6</v>
      </c>
      <c r="EQ490">
        <v>0.51282799999999995</v>
      </c>
      <c r="ET490">
        <v>0.70372000000000001</v>
      </c>
      <c r="EV490">
        <v>18.885999999999999</v>
      </c>
      <c r="EX490">
        <v>15.597</v>
      </c>
      <c r="EZ490">
        <v>38.521999999999998</v>
      </c>
      <c r="FO490">
        <v>120423</v>
      </c>
    </row>
    <row r="491" spans="1:171" hidden="1">
      <c r="A491" t="s">
        <v>963</v>
      </c>
      <c r="B491" t="s">
        <v>172</v>
      </c>
      <c r="C491" t="s">
        <v>245</v>
      </c>
      <c r="E491">
        <v>40.49</v>
      </c>
      <c r="F491">
        <v>40.49</v>
      </c>
      <c r="G491">
        <v>-121.51</v>
      </c>
      <c r="H491">
        <v>-121.51</v>
      </c>
      <c r="I491" t="s">
        <v>175</v>
      </c>
      <c r="L491" t="s">
        <v>994</v>
      </c>
      <c r="M491" t="s">
        <v>965</v>
      </c>
      <c r="Q491" t="s">
        <v>966</v>
      </c>
      <c r="V491" t="s">
        <v>178</v>
      </c>
      <c r="AA491" t="s">
        <v>967</v>
      </c>
      <c r="AB491">
        <v>56.2</v>
      </c>
      <c r="AC491">
        <v>0.68</v>
      </c>
      <c r="AE491">
        <v>18.66</v>
      </c>
      <c r="AG491">
        <v>1.5</v>
      </c>
      <c r="AH491">
        <v>5.43</v>
      </c>
      <c r="AI491">
        <v>6.79</v>
      </c>
      <c r="AJ491">
        <v>8.7899999999999991</v>
      </c>
      <c r="AK491">
        <v>4.3099999999999996</v>
      </c>
      <c r="AL491">
        <v>0.11</v>
      </c>
      <c r="AN491">
        <v>0.97</v>
      </c>
      <c r="AO491">
        <v>3.18</v>
      </c>
      <c r="AP491">
        <v>0.12</v>
      </c>
      <c r="BF491">
        <v>0.1</v>
      </c>
      <c r="CH491">
        <v>25.2</v>
      </c>
      <c r="CK491">
        <v>28.4</v>
      </c>
      <c r="CN491">
        <v>22.6</v>
      </c>
      <c r="CW491">
        <v>58</v>
      </c>
      <c r="CX491">
        <v>423</v>
      </c>
      <c r="CY491">
        <v>17</v>
      </c>
      <c r="CZ491">
        <v>127</v>
      </c>
      <c r="DA491">
        <v>6</v>
      </c>
      <c r="DM491">
        <v>0.6</v>
      </c>
      <c r="DN491">
        <v>640</v>
      </c>
      <c r="DO491">
        <v>7</v>
      </c>
      <c r="DS491">
        <v>2.4</v>
      </c>
      <c r="DT491">
        <v>0.78</v>
      </c>
      <c r="EA491">
        <v>1.4</v>
      </c>
      <c r="EC491">
        <v>1.7</v>
      </c>
      <c r="ED491">
        <v>0.23</v>
      </c>
      <c r="EM491">
        <v>3</v>
      </c>
      <c r="EO491">
        <v>1.4</v>
      </c>
      <c r="EP491">
        <v>0.5</v>
      </c>
      <c r="EQ491">
        <v>0.51284799999999997</v>
      </c>
      <c r="ET491">
        <v>0.70354000000000005</v>
      </c>
      <c r="EV491">
        <v>18.876999999999999</v>
      </c>
      <c r="EX491">
        <v>15.593999999999999</v>
      </c>
      <c r="EZ491">
        <v>38.482999999999997</v>
      </c>
      <c r="FO491">
        <v>120424</v>
      </c>
    </row>
    <row r="492" spans="1:171" hidden="1">
      <c r="A492" t="s">
        <v>963</v>
      </c>
      <c r="B492" t="s">
        <v>172</v>
      </c>
      <c r="C492" t="s">
        <v>245</v>
      </c>
      <c r="E492">
        <v>40.49</v>
      </c>
      <c r="F492">
        <v>40.49</v>
      </c>
      <c r="G492">
        <v>-121.51</v>
      </c>
      <c r="H492">
        <v>-121.51</v>
      </c>
      <c r="I492" t="s">
        <v>175</v>
      </c>
      <c r="L492" t="s">
        <v>995</v>
      </c>
      <c r="M492" t="s">
        <v>965</v>
      </c>
      <c r="Q492" t="s">
        <v>966</v>
      </c>
      <c r="V492" t="s">
        <v>178</v>
      </c>
      <c r="AA492" t="s">
        <v>967</v>
      </c>
      <c r="AB492">
        <v>55.59</v>
      </c>
      <c r="AC492">
        <v>0.8</v>
      </c>
      <c r="AE492">
        <v>19.34</v>
      </c>
      <c r="AG492">
        <v>1.31</v>
      </c>
      <c r="AH492">
        <v>4.72</v>
      </c>
      <c r="AI492">
        <v>5.91</v>
      </c>
      <c r="AJ492">
        <v>8.8000000000000007</v>
      </c>
      <c r="AK492">
        <v>4.37</v>
      </c>
      <c r="AL492">
        <v>0.09</v>
      </c>
      <c r="AN492">
        <v>1.18</v>
      </c>
      <c r="AO492">
        <v>3.56</v>
      </c>
      <c r="AP492">
        <v>0.19</v>
      </c>
      <c r="BF492">
        <v>0.83</v>
      </c>
      <c r="CH492">
        <v>21.3</v>
      </c>
      <c r="CK492">
        <v>33.799999999999997</v>
      </c>
      <c r="CN492">
        <v>23.3</v>
      </c>
      <c r="CW492">
        <v>34</v>
      </c>
      <c r="CX492">
        <v>1200</v>
      </c>
      <c r="CY492">
        <v>15</v>
      </c>
      <c r="CZ492">
        <v>129</v>
      </c>
      <c r="DA492">
        <v>1</v>
      </c>
      <c r="DM492">
        <v>0.8</v>
      </c>
      <c r="DN492">
        <v>236</v>
      </c>
      <c r="DO492">
        <v>15</v>
      </c>
      <c r="DS492">
        <v>3.36</v>
      </c>
      <c r="DT492">
        <v>1.06</v>
      </c>
      <c r="EA492">
        <v>1.4</v>
      </c>
      <c r="EC492">
        <v>2.64</v>
      </c>
      <c r="ED492">
        <v>0.26</v>
      </c>
      <c r="EM492">
        <v>3.9</v>
      </c>
      <c r="EO492">
        <v>1.76</v>
      </c>
      <c r="EP492">
        <v>0.55000000000000004</v>
      </c>
      <c r="EQ492">
        <v>0.512988</v>
      </c>
      <c r="ET492">
        <v>0.70293000000000005</v>
      </c>
      <c r="EV492">
        <v>18.814</v>
      </c>
      <c r="EX492">
        <v>15.58</v>
      </c>
      <c r="EZ492">
        <v>38.389000000000003</v>
      </c>
      <c r="FO492">
        <v>120425</v>
      </c>
    </row>
    <row r="493" spans="1:171" hidden="1">
      <c r="A493" t="s">
        <v>963</v>
      </c>
      <c r="B493" t="s">
        <v>172</v>
      </c>
      <c r="C493" t="s">
        <v>245</v>
      </c>
      <c r="E493">
        <v>40.49</v>
      </c>
      <c r="F493">
        <v>40.49</v>
      </c>
      <c r="G493">
        <v>-121.51</v>
      </c>
      <c r="H493">
        <v>-121.51</v>
      </c>
      <c r="I493" t="s">
        <v>175</v>
      </c>
      <c r="L493" t="s">
        <v>996</v>
      </c>
      <c r="M493" t="s">
        <v>965</v>
      </c>
      <c r="Q493" t="s">
        <v>966</v>
      </c>
      <c r="V493" t="s">
        <v>178</v>
      </c>
      <c r="AA493" t="s">
        <v>967</v>
      </c>
      <c r="AB493">
        <v>60.3</v>
      </c>
      <c r="AC493">
        <v>0.57999999999999996</v>
      </c>
      <c r="AE493">
        <v>17.350000000000001</v>
      </c>
      <c r="AG493">
        <v>1.1399999999999999</v>
      </c>
      <c r="AH493">
        <v>4.12</v>
      </c>
      <c r="AI493">
        <v>5.15</v>
      </c>
      <c r="AJ493">
        <v>6.46</v>
      </c>
      <c r="AK493">
        <v>4.54</v>
      </c>
      <c r="AL493">
        <v>0.1</v>
      </c>
      <c r="AN493">
        <v>1.47</v>
      </c>
      <c r="AO493">
        <v>3.72</v>
      </c>
      <c r="AP493">
        <v>0.17</v>
      </c>
      <c r="BF493">
        <v>0.79</v>
      </c>
      <c r="CH493">
        <v>15.7</v>
      </c>
      <c r="CK493">
        <v>152</v>
      </c>
      <c r="CN493">
        <v>22.1</v>
      </c>
      <c r="CW493">
        <v>32</v>
      </c>
      <c r="CX493">
        <v>565</v>
      </c>
      <c r="CY493">
        <v>17</v>
      </c>
      <c r="CZ493">
        <v>137</v>
      </c>
      <c r="DA493">
        <v>5</v>
      </c>
      <c r="DM493">
        <v>1.34</v>
      </c>
      <c r="DN493">
        <v>480</v>
      </c>
      <c r="DO493">
        <v>15.8</v>
      </c>
      <c r="DS493">
        <v>3.42</v>
      </c>
      <c r="DT493">
        <v>0.88</v>
      </c>
      <c r="EA493">
        <v>1.63</v>
      </c>
      <c r="EC493">
        <v>3.34</v>
      </c>
      <c r="ED493">
        <v>0.40699999999999997</v>
      </c>
      <c r="EM493">
        <v>6.5</v>
      </c>
      <c r="EO493">
        <v>3.81</v>
      </c>
      <c r="EP493">
        <v>1.18</v>
      </c>
      <c r="EQ493">
        <v>0.51281500000000002</v>
      </c>
      <c r="ET493">
        <v>0.70376000000000005</v>
      </c>
      <c r="EV493">
        <v>18.914000000000001</v>
      </c>
      <c r="EX493">
        <v>15.609</v>
      </c>
      <c r="EZ493">
        <v>38.57</v>
      </c>
      <c r="FO493">
        <v>120426</v>
      </c>
    </row>
    <row r="494" spans="1:171" hidden="1">
      <c r="A494" t="s">
        <v>963</v>
      </c>
      <c r="B494" t="s">
        <v>172</v>
      </c>
      <c r="C494" t="s">
        <v>245</v>
      </c>
      <c r="E494">
        <v>40.49</v>
      </c>
      <c r="F494">
        <v>40.49</v>
      </c>
      <c r="G494">
        <v>-121.51</v>
      </c>
      <c r="H494">
        <v>-121.51</v>
      </c>
      <c r="I494" t="s">
        <v>175</v>
      </c>
      <c r="L494" t="s">
        <v>997</v>
      </c>
      <c r="M494" t="s">
        <v>965</v>
      </c>
      <c r="Q494" t="s">
        <v>966</v>
      </c>
      <c r="V494" t="s">
        <v>178</v>
      </c>
      <c r="AA494" t="s">
        <v>967</v>
      </c>
      <c r="AB494">
        <v>59.15</v>
      </c>
      <c r="AC494">
        <v>0.63</v>
      </c>
      <c r="AE494">
        <v>18.14</v>
      </c>
      <c r="AG494">
        <v>1.18</v>
      </c>
      <c r="AH494">
        <v>4.25</v>
      </c>
      <c r="AI494">
        <v>5.32</v>
      </c>
      <c r="AJ494">
        <v>6.81</v>
      </c>
      <c r="AK494">
        <v>4.16</v>
      </c>
      <c r="AL494">
        <v>0.09</v>
      </c>
      <c r="AN494">
        <v>1.49</v>
      </c>
      <c r="AO494">
        <v>3.91</v>
      </c>
      <c r="AP494">
        <v>0.14000000000000001</v>
      </c>
      <c r="BF494">
        <v>0.01</v>
      </c>
      <c r="CH494">
        <v>16.3</v>
      </c>
      <c r="CK494">
        <v>73.599999999999994</v>
      </c>
      <c r="CN494">
        <v>21.8</v>
      </c>
      <c r="CW494">
        <v>40</v>
      </c>
      <c r="CX494">
        <v>539</v>
      </c>
      <c r="CY494">
        <v>15</v>
      </c>
      <c r="CZ494">
        <v>107</v>
      </c>
      <c r="DA494">
        <v>4</v>
      </c>
      <c r="DM494">
        <v>1.9</v>
      </c>
      <c r="DN494">
        <v>448</v>
      </c>
      <c r="DO494">
        <v>13</v>
      </c>
      <c r="DS494">
        <v>2.6</v>
      </c>
      <c r="DT494">
        <v>0.78</v>
      </c>
      <c r="EA494">
        <v>1.3</v>
      </c>
      <c r="EC494">
        <v>2.2999999999999998</v>
      </c>
      <c r="ED494">
        <v>0.32</v>
      </c>
      <c r="EM494">
        <v>6.9</v>
      </c>
      <c r="EO494">
        <v>4.9000000000000004</v>
      </c>
      <c r="EP494">
        <v>1.4</v>
      </c>
      <c r="EQ494">
        <v>0.51275999999999999</v>
      </c>
      <c r="ET494">
        <v>0.70421</v>
      </c>
      <c r="EV494">
        <v>18.975000000000001</v>
      </c>
      <c r="EX494">
        <v>15.629</v>
      </c>
      <c r="EZ494">
        <v>38.685000000000002</v>
      </c>
      <c r="FO494">
        <v>120427</v>
      </c>
    </row>
    <row r="495" spans="1:171" hidden="1">
      <c r="A495" t="s">
        <v>963</v>
      </c>
      <c r="B495" t="s">
        <v>172</v>
      </c>
      <c r="C495" t="s">
        <v>245</v>
      </c>
      <c r="E495">
        <v>40.49</v>
      </c>
      <c r="F495">
        <v>40.49</v>
      </c>
      <c r="G495">
        <v>-121.51</v>
      </c>
      <c r="H495">
        <v>-121.51</v>
      </c>
      <c r="I495" t="s">
        <v>175</v>
      </c>
      <c r="L495" t="s">
        <v>998</v>
      </c>
      <c r="M495" t="s">
        <v>999</v>
      </c>
      <c r="Q495" t="s">
        <v>966</v>
      </c>
      <c r="V495" t="s">
        <v>178</v>
      </c>
      <c r="AA495" t="s">
        <v>967</v>
      </c>
      <c r="AB495">
        <v>46.26</v>
      </c>
      <c r="AC495">
        <v>0.72</v>
      </c>
      <c r="AE495">
        <v>17.75</v>
      </c>
      <c r="AG495">
        <v>2.67</v>
      </c>
      <c r="AH495">
        <v>9.6199999999999992</v>
      </c>
      <c r="AI495">
        <v>12.02</v>
      </c>
      <c r="AJ495">
        <v>16.350000000000001</v>
      </c>
      <c r="AK495">
        <v>4.93</v>
      </c>
      <c r="AL495">
        <v>0.15</v>
      </c>
      <c r="AN495">
        <v>0.2</v>
      </c>
      <c r="AO495">
        <v>1.25</v>
      </c>
      <c r="AP495">
        <v>0.11</v>
      </c>
      <c r="BF495">
        <v>0.06</v>
      </c>
      <c r="CW495">
        <v>1</v>
      </c>
      <c r="CX495">
        <v>235</v>
      </c>
      <c r="CY495">
        <v>16</v>
      </c>
      <c r="CZ495">
        <v>28</v>
      </c>
      <c r="DA495">
        <v>2</v>
      </c>
      <c r="DN495">
        <v>49</v>
      </c>
      <c r="EM495">
        <v>2.5</v>
      </c>
      <c r="EQ495">
        <v>0.51269399999999998</v>
      </c>
      <c r="ET495">
        <v>0.70565999999999995</v>
      </c>
      <c r="EV495">
        <v>18.998000000000001</v>
      </c>
      <c r="EX495">
        <v>15.641999999999999</v>
      </c>
      <c r="EZ495">
        <v>38.704999999999998</v>
      </c>
      <c r="FO495">
        <v>120428</v>
      </c>
    </row>
    <row r="496" spans="1:171" hidden="1">
      <c r="A496" t="s">
        <v>963</v>
      </c>
      <c r="B496" t="s">
        <v>172</v>
      </c>
      <c r="C496" t="s">
        <v>245</v>
      </c>
      <c r="E496">
        <v>40.49</v>
      </c>
      <c r="F496">
        <v>40.49</v>
      </c>
      <c r="G496">
        <v>-121.51</v>
      </c>
      <c r="H496">
        <v>-121.51</v>
      </c>
      <c r="I496" t="s">
        <v>175</v>
      </c>
      <c r="L496" t="s">
        <v>1000</v>
      </c>
      <c r="M496" t="s">
        <v>991</v>
      </c>
      <c r="Q496" t="s">
        <v>966</v>
      </c>
      <c r="V496" t="s">
        <v>178</v>
      </c>
      <c r="AA496" t="s">
        <v>967</v>
      </c>
      <c r="AB496">
        <v>54.09</v>
      </c>
      <c r="AC496">
        <v>0.3</v>
      </c>
      <c r="AE496">
        <v>11.71</v>
      </c>
      <c r="AG496">
        <v>2.93</v>
      </c>
      <c r="AH496">
        <v>10.54</v>
      </c>
      <c r="AI496">
        <v>13.17</v>
      </c>
      <c r="AJ496">
        <v>9.7899999999999991</v>
      </c>
      <c r="AK496">
        <v>6.96</v>
      </c>
      <c r="AL496">
        <v>0.37</v>
      </c>
      <c r="AN496">
        <v>0.28000000000000003</v>
      </c>
      <c r="AO496">
        <v>2.97</v>
      </c>
      <c r="AP496">
        <v>0.06</v>
      </c>
      <c r="BF496">
        <v>0.02</v>
      </c>
      <c r="EM496">
        <v>2.2999999999999998</v>
      </c>
      <c r="EQ496">
        <v>0.51274299999999995</v>
      </c>
      <c r="ET496">
        <v>0.70528000000000002</v>
      </c>
      <c r="EV496">
        <v>18.850999999999999</v>
      </c>
      <c r="EX496">
        <v>15.611000000000001</v>
      </c>
      <c r="EZ496">
        <v>38.533000000000001</v>
      </c>
      <c r="FO496">
        <v>120429</v>
      </c>
    </row>
    <row r="497" spans="1:171" hidden="1">
      <c r="A497" t="s">
        <v>963</v>
      </c>
      <c r="B497" t="s">
        <v>172</v>
      </c>
      <c r="C497" t="s">
        <v>245</v>
      </c>
      <c r="E497">
        <v>40.49</v>
      </c>
      <c r="F497">
        <v>40.49</v>
      </c>
      <c r="G497">
        <v>-121.51</v>
      </c>
      <c r="H497">
        <v>-121.51</v>
      </c>
      <c r="I497" t="s">
        <v>175</v>
      </c>
      <c r="L497" t="s">
        <v>1001</v>
      </c>
      <c r="M497" t="s">
        <v>999</v>
      </c>
      <c r="Q497" t="s">
        <v>966</v>
      </c>
      <c r="V497" t="s">
        <v>178</v>
      </c>
      <c r="AA497" t="s">
        <v>967</v>
      </c>
      <c r="AB497">
        <v>48.13</v>
      </c>
      <c r="AC497">
        <v>0.81</v>
      </c>
      <c r="AE497">
        <v>18.53</v>
      </c>
      <c r="AG497">
        <v>2.9</v>
      </c>
      <c r="AH497">
        <v>10.44</v>
      </c>
      <c r="AI497">
        <v>13.05</v>
      </c>
      <c r="AJ497">
        <v>9.6</v>
      </c>
      <c r="AK497">
        <v>5.33</v>
      </c>
      <c r="AL497">
        <v>0.3</v>
      </c>
      <c r="AN497">
        <v>0.33</v>
      </c>
      <c r="AO497">
        <v>3.58</v>
      </c>
      <c r="AP497">
        <v>0.05</v>
      </c>
      <c r="BF497">
        <v>0.03</v>
      </c>
      <c r="CW497">
        <v>3</v>
      </c>
      <c r="CX497">
        <v>212</v>
      </c>
      <c r="CY497">
        <v>16</v>
      </c>
      <c r="CZ497">
        <v>29</v>
      </c>
      <c r="DA497">
        <v>2</v>
      </c>
      <c r="DN497">
        <v>100</v>
      </c>
      <c r="EM497">
        <v>4.2</v>
      </c>
      <c r="EQ497">
        <v>0.51289799999999997</v>
      </c>
      <c r="ET497">
        <v>0.70601000000000003</v>
      </c>
      <c r="EV497">
        <v>19.048999999999999</v>
      </c>
      <c r="EX497">
        <v>15.648</v>
      </c>
      <c r="EZ497">
        <v>38.765999999999998</v>
      </c>
      <c r="FO497">
        <v>120430</v>
      </c>
    </row>
    <row r="498" spans="1:171" hidden="1">
      <c r="A498" t="s">
        <v>1002</v>
      </c>
      <c r="B498" t="s">
        <v>172</v>
      </c>
      <c r="C498" t="s">
        <v>245</v>
      </c>
      <c r="D498" t="s">
        <v>1003</v>
      </c>
      <c r="E498">
        <v>40.249015</v>
      </c>
      <c r="F498">
        <v>40.249015</v>
      </c>
      <c r="G498">
        <v>-121.770522</v>
      </c>
      <c r="H498">
        <v>-121.770522</v>
      </c>
      <c r="I498" t="s">
        <v>175</v>
      </c>
      <c r="L498" t="s">
        <v>1004</v>
      </c>
      <c r="M498" t="s">
        <v>1005</v>
      </c>
      <c r="O498" t="s">
        <v>1006</v>
      </c>
      <c r="V498" t="s">
        <v>178</v>
      </c>
      <c r="AA498" t="s">
        <v>1007</v>
      </c>
      <c r="AB498">
        <v>57.61</v>
      </c>
      <c r="AC498">
        <v>0.53</v>
      </c>
      <c r="AE498">
        <v>14.61</v>
      </c>
      <c r="AG498">
        <v>1.53</v>
      </c>
      <c r="AH498">
        <v>5.51</v>
      </c>
      <c r="AI498">
        <v>6.88</v>
      </c>
      <c r="AJ498">
        <v>8.6999999999999993</v>
      </c>
      <c r="AK498">
        <v>7.49</v>
      </c>
      <c r="AL498">
        <v>0.12</v>
      </c>
      <c r="AN498">
        <v>1.1100000000000001</v>
      </c>
      <c r="AO498">
        <v>2.69</v>
      </c>
      <c r="AP498">
        <v>0.1</v>
      </c>
      <c r="BF498">
        <v>1.19</v>
      </c>
      <c r="CK498">
        <v>336</v>
      </c>
      <c r="CN498">
        <v>30.5</v>
      </c>
      <c r="CO498">
        <v>69</v>
      </c>
      <c r="CW498">
        <v>11</v>
      </c>
      <c r="CX498">
        <v>464</v>
      </c>
      <c r="CY498">
        <v>14</v>
      </c>
      <c r="CZ498">
        <v>103</v>
      </c>
      <c r="DA498">
        <v>2</v>
      </c>
      <c r="DM498">
        <v>1.4</v>
      </c>
      <c r="DN498">
        <v>298</v>
      </c>
      <c r="DO498">
        <v>9.7799999999999994</v>
      </c>
      <c r="DP498">
        <v>20</v>
      </c>
      <c r="DR498">
        <v>10</v>
      </c>
      <c r="DS498">
        <v>2.73</v>
      </c>
      <c r="DT498">
        <v>0.75</v>
      </c>
      <c r="DV498">
        <v>0.44</v>
      </c>
      <c r="EA498">
        <v>1.5</v>
      </c>
      <c r="EB498">
        <v>0.24</v>
      </c>
      <c r="EC498">
        <v>2.4700000000000002</v>
      </c>
      <c r="ED498">
        <v>0.18</v>
      </c>
      <c r="EO498">
        <v>2.68</v>
      </c>
      <c r="EP498">
        <v>0.79</v>
      </c>
      <c r="EQ498">
        <v>0.51287499999999997</v>
      </c>
      <c r="ET498">
        <v>0.70326</v>
      </c>
      <c r="FH498">
        <v>0.28307900000000003</v>
      </c>
      <c r="FO498" t="s">
        <v>1008</v>
      </c>
    </row>
    <row r="499" spans="1:171" hidden="1">
      <c r="A499" t="s">
        <v>1002</v>
      </c>
      <c r="B499" t="s">
        <v>172</v>
      </c>
      <c r="C499" t="s">
        <v>245</v>
      </c>
      <c r="D499" t="s">
        <v>1003</v>
      </c>
      <c r="E499">
        <v>40.278396000000001</v>
      </c>
      <c r="F499">
        <v>40.278396000000001</v>
      </c>
      <c r="G499">
        <v>-122.09508700000001</v>
      </c>
      <c r="H499">
        <v>-122.09508700000001</v>
      </c>
      <c r="I499" t="s">
        <v>175</v>
      </c>
      <c r="L499" t="s">
        <v>1009</v>
      </c>
      <c r="M499" t="s">
        <v>1005</v>
      </c>
      <c r="O499" t="s">
        <v>1006</v>
      </c>
      <c r="V499" t="s">
        <v>178</v>
      </c>
      <c r="AA499" t="s">
        <v>1007</v>
      </c>
      <c r="AB499">
        <v>56.14</v>
      </c>
      <c r="AC499">
        <v>0.49</v>
      </c>
      <c r="AE499">
        <v>14.14</v>
      </c>
      <c r="AG499">
        <v>1.48</v>
      </c>
      <c r="AH499">
        <v>5.34</v>
      </c>
      <c r="AI499">
        <v>6.67</v>
      </c>
      <c r="AJ499">
        <v>8.52</v>
      </c>
      <c r="AK499">
        <v>10.199999999999999</v>
      </c>
      <c r="AL499">
        <v>0.12</v>
      </c>
      <c r="AN499">
        <v>0.87</v>
      </c>
      <c r="AO499">
        <v>2.57</v>
      </c>
      <c r="AP499">
        <v>0.13</v>
      </c>
      <c r="BF499">
        <v>0.89</v>
      </c>
      <c r="CK499">
        <v>664</v>
      </c>
      <c r="CN499">
        <v>37</v>
      </c>
      <c r="CO499">
        <v>196</v>
      </c>
      <c r="CW499">
        <v>10.9</v>
      </c>
      <c r="CX499">
        <v>741</v>
      </c>
      <c r="CY499">
        <v>17</v>
      </c>
      <c r="CZ499">
        <v>93</v>
      </c>
      <c r="DA499">
        <v>7</v>
      </c>
      <c r="DN499">
        <v>296</v>
      </c>
      <c r="DO499">
        <v>10.6</v>
      </c>
      <c r="DP499">
        <v>22.6</v>
      </c>
      <c r="DR499">
        <v>11.8</v>
      </c>
      <c r="DS499">
        <v>2.76</v>
      </c>
      <c r="DT499">
        <v>0.78</v>
      </c>
      <c r="DV499">
        <v>0.31</v>
      </c>
      <c r="EA499">
        <v>1.17</v>
      </c>
      <c r="EB499">
        <v>0.18</v>
      </c>
      <c r="EC499">
        <v>1.98</v>
      </c>
      <c r="ED499">
        <v>0.14000000000000001</v>
      </c>
      <c r="EM499">
        <v>2.1</v>
      </c>
      <c r="EO499">
        <v>2.0499999999999998</v>
      </c>
      <c r="EP499">
        <v>0.49</v>
      </c>
      <c r="EQ499">
        <v>0.51291299999999995</v>
      </c>
      <c r="ET499">
        <v>0.70291999999999999</v>
      </c>
      <c r="EV499">
        <v>18.734999999999999</v>
      </c>
      <c r="EX499">
        <v>15.545</v>
      </c>
      <c r="EZ499">
        <v>38.241999999999997</v>
      </c>
      <c r="FH499">
        <v>0.28307399999999999</v>
      </c>
      <c r="FO499" t="s">
        <v>1010</v>
      </c>
    </row>
    <row r="500" spans="1:171" hidden="1">
      <c r="A500" t="s">
        <v>1011</v>
      </c>
      <c r="B500" t="s">
        <v>172</v>
      </c>
      <c r="C500" t="s">
        <v>245</v>
      </c>
      <c r="D500" t="s">
        <v>1003</v>
      </c>
      <c r="E500">
        <v>40.287847999999997</v>
      </c>
      <c r="F500">
        <v>40.287847999999997</v>
      </c>
      <c r="G500">
        <v>-121.801829</v>
      </c>
      <c r="H500">
        <v>-121.801829</v>
      </c>
      <c r="I500" t="s">
        <v>175</v>
      </c>
      <c r="L500" t="s">
        <v>1012</v>
      </c>
      <c r="M500" t="s">
        <v>1013</v>
      </c>
      <c r="V500" t="s">
        <v>178</v>
      </c>
      <c r="AA500" t="s">
        <v>1014</v>
      </c>
      <c r="FH500">
        <v>0.28310099999999999</v>
      </c>
      <c r="FO500" t="s">
        <v>1015</v>
      </c>
    </row>
    <row r="501" spans="1:171" hidden="1">
      <c r="A501" t="s">
        <v>1002</v>
      </c>
      <c r="B501" t="s">
        <v>172</v>
      </c>
      <c r="C501" t="s">
        <v>245</v>
      </c>
      <c r="D501" t="s">
        <v>1003</v>
      </c>
      <c r="E501">
        <v>40.662067</v>
      </c>
      <c r="F501">
        <v>40.662067</v>
      </c>
      <c r="G501">
        <v>-121.770552</v>
      </c>
      <c r="H501">
        <v>-121.770552</v>
      </c>
      <c r="I501" t="s">
        <v>175</v>
      </c>
      <c r="L501" t="s">
        <v>1016</v>
      </c>
      <c r="M501" t="s">
        <v>1017</v>
      </c>
      <c r="N501" t="s">
        <v>1018</v>
      </c>
      <c r="O501" t="s">
        <v>1019</v>
      </c>
      <c r="V501" t="s">
        <v>178</v>
      </c>
      <c r="AA501" t="s">
        <v>1007</v>
      </c>
      <c r="AB501">
        <v>54.4</v>
      </c>
      <c r="AC501">
        <v>0.51</v>
      </c>
      <c r="AE501">
        <v>16.57</v>
      </c>
      <c r="AG501">
        <v>1.55</v>
      </c>
      <c r="AH501">
        <v>5.56</v>
      </c>
      <c r="AI501">
        <v>6.95</v>
      </c>
      <c r="AJ501">
        <v>8.86</v>
      </c>
      <c r="AK501">
        <v>8.33</v>
      </c>
      <c r="AL501">
        <v>0.14000000000000001</v>
      </c>
      <c r="AN501">
        <v>0.64</v>
      </c>
      <c r="AO501">
        <v>3.23</v>
      </c>
      <c r="AP501">
        <v>0.21</v>
      </c>
      <c r="BF501">
        <v>0.13</v>
      </c>
      <c r="CK501">
        <v>449</v>
      </c>
      <c r="CN501">
        <v>35.200000000000003</v>
      </c>
      <c r="CO501">
        <v>170</v>
      </c>
      <c r="CW501">
        <v>14</v>
      </c>
      <c r="CX501">
        <v>492</v>
      </c>
      <c r="CY501">
        <v>22</v>
      </c>
      <c r="CZ501">
        <v>114</v>
      </c>
      <c r="DA501">
        <v>4</v>
      </c>
      <c r="DM501">
        <v>0.2</v>
      </c>
      <c r="DN501">
        <v>307</v>
      </c>
      <c r="DO501">
        <v>17.5</v>
      </c>
      <c r="DP501">
        <v>33.299999999999997</v>
      </c>
      <c r="DR501">
        <v>16</v>
      </c>
      <c r="DS501">
        <v>3.61</v>
      </c>
      <c r="DT501">
        <v>1</v>
      </c>
      <c r="DV501">
        <v>0.43</v>
      </c>
      <c r="EA501">
        <v>1.6</v>
      </c>
      <c r="EB501">
        <v>0.24</v>
      </c>
      <c r="EC501">
        <v>2.2000000000000002</v>
      </c>
      <c r="ED501">
        <v>0.12</v>
      </c>
      <c r="EO501">
        <v>2.9</v>
      </c>
      <c r="EP501">
        <v>0.64</v>
      </c>
      <c r="EQ501">
        <v>0.51277300000000003</v>
      </c>
      <c r="ET501">
        <v>0.70411999999999997</v>
      </c>
      <c r="FH501">
        <v>0.283057</v>
      </c>
      <c r="FO501" t="s">
        <v>1020</v>
      </c>
    </row>
    <row r="502" spans="1:171" hidden="1">
      <c r="A502" t="s">
        <v>1011</v>
      </c>
      <c r="B502" t="s">
        <v>172</v>
      </c>
      <c r="C502" t="s">
        <v>245</v>
      </c>
      <c r="D502" t="s">
        <v>1003</v>
      </c>
      <c r="E502">
        <v>40.276606000000001</v>
      </c>
      <c r="F502">
        <v>40.276606000000001</v>
      </c>
      <c r="G502">
        <v>-121.86535600000001</v>
      </c>
      <c r="H502">
        <v>-121.86535600000001</v>
      </c>
      <c r="I502" t="s">
        <v>175</v>
      </c>
      <c r="L502" t="s">
        <v>1021</v>
      </c>
      <c r="M502" t="s">
        <v>1013</v>
      </c>
      <c r="V502" t="s">
        <v>178</v>
      </c>
      <c r="AA502" t="s">
        <v>1014</v>
      </c>
      <c r="FH502">
        <v>0.28298600000000002</v>
      </c>
      <c r="FO502" t="s">
        <v>1022</v>
      </c>
    </row>
    <row r="503" spans="1:171" hidden="1">
      <c r="A503" t="s">
        <v>1002</v>
      </c>
      <c r="B503" t="s">
        <v>172</v>
      </c>
      <c r="C503" t="s">
        <v>245</v>
      </c>
      <c r="D503" t="s">
        <v>1023</v>
      </c>
      <c r="E503">
        <v>40.714122000000003</v>
      </c>
      <c r="F503">
        <v>40.714122000000003</v>
      </c>
      <c r="G503">
        <v>-121.68120500000001</v>
      </c>
      <c r="H503">
        <v>-121.68120500000001</v>
      </c>
      <c r="I503" t="s">
        <v>175</v>
      </c>
      <c r="L503" t="s">
        <v>1024</v>
      </c>
      <c r="M503" t="s">
        <v>1017</v>
      </c>
      <c r="V503" t="s">
        <v>178</v>
      </c>
      <c r="AA503" t="s">
        <v>1007</v>
      </c>
      <c r="AB503">
        <v>53.45</v>
      </c>
      <c r="AC503">
        <v>0.61</v>
      </c>
      <c r="AE503">
        <v>16.84</v>
      </c>
      <c r="AG503">
        <v>1.67</v>
      </c>
      <c r="AH503">
        <v>6</v>
      </c>
      <c r="AI503">
        <v>7.5</v>
      </c>
      <c r="AJ503">
        <v>9.81</v>
      </c>
      <c r="AK503">
        <v>7.65</v>
      </c>
      <c r="AL503">
        <v>0.14000000000000001</v>
      </c>
      <c r="AN503">
        <v>0.83</v>
      </c>
      <c r="AO503">
        <v>2.87</v>
      </c>
      <c r="AP503">
        <v>0.13</v>
      </c>
      <c r="BF503">
        <v>0.48</v>
      </c>
      <c r="CK503">
        <v>198</v>
      </c>
      <c r="CN503">
        <v>34</v>
      </c>
      <c r="CO503">
        <v>78</v>
      </c>
      <c r="CW503">
        <v>20</v>
      </c>
      <c r="CX503">
        <v>617</v>
      </c>
      <c r="CY503">
        <v>20</v>
      </c>
      <c r="CZ503">
        <v>101</v>
      </c>
      <c r="DA503">
        <v>2</v>
      </c>
      <c r="DM503">
        <v>0.5</v>
      </c>
      <c r="DN503">
        <v>326</v>
      </c>
      <c r="DO503">
        <v>10</v>
      </c>
      <c r="DP503">
        <v>23</v>
      </c>
      <c r="DR503">
        <v>11</v>
      </c>
      <c r="DS503">
        <v>2.5</v>
      </c>
      <c r="DT503">
        <v>0.85</v>
      </c>
      <c r="DV503">
        <v>0.4</v>
      </c>
      <c r="EA503">
        <v>1.25</v>
      </c>
      <c r="EB503">
        <v>0.2</v>
      </c>
      <c r="EC503">
        <v>2.1</v>
      </c>
      <c r="ED503">
        <v>0.3</v>
      </c>
      <c r="EO503">
        <v>1.8</v>
      </c>
      <c r="EP503">
        <v>0.7</v>
      </c>
      <c r="EQ503">
        <v>0.51282899999999998</v>
      </c>
      <c r="ET503">
        <v>0.70340999999999998</v>
      </c>
      <c r="EV503">
        <v>18.873000000000001</v>
      </c>
      <c r="EX503">
        <v>15.6</v>
      </c>
      <c r="EZ503">
        <v>38.500999999999998</v>
      </c>
      <c r="FH503">
        <v>0.28305999999999998</v>
      </c>
      <c r="FO503" t="s">
        <v>1025</v>
      </c>
    </row>
    <row r="504" spans="1:171" hidden="1">
      <c r="A504" t="s">
        <v>1002</v>
      </c>
      <c r="B504" t="s">
        <v>172</v>
      </c>
      <c r="C504" t="s">
        <v>245</v>
      </c>
      <c r="D504" t="s">
        <v>1026</v>
      </c>
      <c r="E504">
        <v>40.725026999999997</v>
      </c>
      <c r="F504">
        <v>40.725026999999997</v>
      </c>
      <c r="G504">
        <v>-121.65975899999999</v>
      </c>
      <c r="H504">
        <v>-121.65975899999999</v>
      </c>
      <c r="I504" t="s">
        <v>175</v>
      </c>
      <c r="L504" t="s">
        <v>1027</v>
      </c>
      <c r="M504" t="s">
        <v>1017</v>
      </c>
      <c r="V504" t="s">
        <v>178</v>
      </c>
      <c r="AA504" t="s">
        <v>1007</v>
      </c>
      <c r="AB504">
        <v>53.09</v>
      </c>
      <c r="AC504">
        <v>0.65</v>
      </c>
      <c r="AE504">
        <v>16.260000000000002</v>
      </c>
      <c r="AG504">
        <v>1.62</v>
      </c>
      <c r="AH504">
        <v>5.82</v>
      </c>
      <c r="AI504">
        <v>7.28</v>
      </c>
      <c r="AJ504">
        <v>11.15</v>
      </c>
      <c r="AK504">
        <v>8.15</v>
      </c>
      <c r="AL504">
        <v>0.14000000000000001</v>
      </c>
      <c r="AN504">
        <v>0.32</v>
      </c>
      <c r="AO504">
        <v>2.69</v>
      </c>
      <c r="AP504">
        <v>0.13</v>
      </c>
      <c r="BF504">
        <v>0.01</v>
      </c>
      <c r="CK504">
        <v>253</v>
      </c>
      <c r="CN504">
        <v>38</v>
      </c>
      <c r="CO504">
        <v>61</v>
      </c>
      <c r="CW504">
        <v>8</v>
      </c>
      <c r="CX504">
        <v>732</v>
      </c>
      <c r="CY504">
        <v>16</v>
      </c>
      <c r="CZ504">
        <v>81</v>
      </c>
      <c r="DA504">
        <v>2</v>
      </c>
      <c r="DM504">
        <v>0.2</v>
      </c>
      <c r="DN504">
        <v>106</v>
      </c>
      <c r="DO504">
        <v>7.3</v>
      </c>
      <c r="DP504">
        <v>15</v>
      </c>
      <c r="DR504">
        <v>8</v>
      </c>
      <c r="DS504">
        <v>1.8</v>
      </c>
      <c r="DT504">
        <v>0.62</v>
      </c>
      <c r="DV504">
        <v>0.3</v>
      </c>
      <c r="EA504">
        <v>1.1100000000000001</v>
      </c>
      <c r="EB504">
        <v>0.16</v>
      </c>
      <c r="EC504">
        <v>1.4</v>
      </c>
      <c r="ED504">
        <v>0.3</v>
      </c>
      <c r="EM504">
        <v>2.8</v>
      </c>
      <c r="EO504">
        <v>0.8</v>
      </c>
      <c r="EP504">
        <v>0.4</v>
      </c>
      <c r="EQ504">
        <v>0.51296900000000001</v>
      </c>
      <c r="ET504">
        <v>0.70296000000000003</v>
      </c>
      <c r="EV504">
        <v>18.777999999999999</v>
      </c>
      <c r="EX504">
        <v>15.577</v>
      </c>
      <c r="EZ504">
        <v>38.332000000000001</v>
      </c>
      <c r="FH504">
        <v>0.28310800000000003</v>
      </c>
      <c r="FO504" t="s">
        <v>1028</v>
      </c>
    </row>
    <row r="505" spans="1:171">
      <c r="A505" t="s">
        <v>1029</v>
      </c>
      <c r="B505" t="s">
        <v>172</v>
      </c>
      <c r="C505" t="s">
        <v>245</v>
      </c>
      <c r="D505" t="s">
        <v>1003</v>
      </c>
      <c r="E505">
        <v>40.667901999999998</v>
      </c>
      <c r="F505">
        <v>40.667901999999998</v>
      </c>
      <c r="G505">
        <v>-121.75098300000001</v>
      </c>
      <c r="H505">
        <v>-121.75098300000001</v>
      </c>
      <c r="I505" t="s">
        <v>175</v>
      </c>
      <c r="L505" t="s">
        <v>1030</v>
      </c>
      <c r="M505" t="s">
        <v>1031</v>
      </c>
      <c r="O505" t="s">
        <v>1032</v>
      </c>
      <c r="V505" t="s">
        <v>178</v>
      </c>
      <c r="AA505" t="s">
        <v>529</v>
      </c>
      <c r="AB505">
        <v>51.3</v>
      </c>
      <c r="AC505">
        <v>0.52</v>
      </c>
      <c r="AE505">
        <v>15.7</v>
      </c>
      <c r="AG505">
        <v>1.7</v>
      </c>
      <c r="AH505">
        <v>6.36</v>
      </c>
      <c r="AJ505">
        <v>10.7</v>
      </c>
      <c r="AK505">
        <v>11.1</v>
      </c>
      <c r="AL505">
        <v>0.14000000000000001</v>
      </c>
      <c r="AN505">
        <v>0.317</v>
      </c>
      <c r="AO505">
        <v>2.4500000000000002</v>
      </c>
      <c r="AP505">
        <v>0.08</v>
      </c>
      <c r="AR505">
        <v>0.13</v>
      </c>
      <c r="AS505">
        <v>0.05</v>
      </c>
      <c r="CH505">
        <v>34</v>
      </c>
      <c r="CJ505">
        <v>228</v>
      </c>
      <c r="CK505">
        <v>628</v>
      </c>
      <c r="CN505">
        <v>43.7</v>
      </c>
      <c r="CO505">
        <v>209</v>
      </c>
      <c r="CP505">
        <v>69</v>
      </c>
      <c r="CQ505">
        <v>68</v>
      </c>
      <c r="CW505">
        <v>3.3</v>
      </c>
      <c r="CX505">
        <v>294</v>
      </c>
      <c r="CY505">
        <v>14</v>
      </c>
      <c r="CZ505">
        <v>59</v>
      </c>
      <c r="DA505">
        <v>1.5</v>
      </c>
      <c r="DM505">
        <v>0.107</v>
      </c>
      <c r="DN505">
        <v>112</v>
      </c>
      <c r="DO505">
        <v>3.69</v>
      </c>
      <c r="DP505">
        <v>8.9600000000000009</v>
      </c>
      <c r="DR505">
        <v>6.09</v>
      </c>
      <c r="DS505">
        <v>1.69</v>
      </c>
      <c r="DT505">
        <v>0.61</v>
      </c>
      <c r="DU505">
        <v>1.98</v>
      </c>
      <c r="DW505">
        <v>2.2200000000000002</v>
      </c>
      <c r="DY505">
        <v>1.45</v>
      </c>
      <c r="EA505">
        <v>1.44</v>
      </c>
      <c r="EC505">
        <v>1.1399999999999999</v>
      </c>
      <c r="EF505">
        <v>1.64E-4</v>
      </c>
      <c r="EG505">
        <v>1.76E-4</v>
      </c>
      <c r="EM505">
        <v>1.4</v>
      </c>
      <c r="EO505">
        <v>0.61</v>
      </c>
      <c r="EP505">
        <v>0.41</v>
      </c>
      <c r="EQ505">
        <v>0.51289799999999997</v>
      </c>
      <c r="ET505">
        <v>0.70382999999999996</v>
      </c>
      <c r="EV505">
        <v>18.863</v>
      </c>
      <c r="EX505">
        <v>15.608000000000001</v>
      </c>
      <c r="EZ505">
        <v>38.506</v>
      </c>
      <c r="FE505">
        <v>0.13738</v>
      </c>
      <c r="FG505">
        <v>4.49</v>
      </c>
      <c r="FH505">
        <v>0.28306500000000001</v>
      </c>
      <c r="FO505" t="s">
        <v>1033</v>
      </c>
    </row>
    <row r="506" spans="1:171">
      <c r="A506" t="s">
        <v>1002</v>
      </c>
      <c r="B506" t="s">
        <v>172</v>
      </c>
      <c r="C506" t="s">
        <v>245</v>
      </c>
      <c r="D506" t="s">
        <v>1003</v>
      </c>
      <c r="E506">
        <v>40.701152</v>
      </c>
      <c r="F506">
        <v>40.701152</v>
      </c>
      <c r="G506">
        <v>-121.72299599999999</v>
      </c>
      <c r="H506">
        <v>-121.72299599999999</v>
      </c>
      <c r="I506" t="s">
        <v>175</v>
      </c>
      <c r="L506" t="s">
        <v>1034</v>
      </c>
      <c r="M506" t="s">
        <v>1017</v>
      </c>
      <c r="O506" t="s">
        <v>1006</v>
      </c>
      <c r="V506" t="s">
        <v>178</v>
      </c>
      <c r="AA506" t="s">
        <v>1007</v>
      </c>
      <c r="AB506">
        <v>51.09</v>
      </c>
      <c r="AC506">
        <v>0.56999999999999995</v>
      </c>
      <c r="AE506">
        <v>16.36</v>
      </c>
      <c r="AG506">
        <v>1.68</v>
      </c>
      <c r="AH506">
        <v>6.03</v>
      </c>
      <c r="AI506">
        <v>7.54</v>
      </c>
      <c r="AJ506">
        <v>10.07</v>
      </c>
      <c r="AK506">
        <v>11.06</v>
      </c>
      <c r="AL506">
        <v>0.14000000000000001</v>
      </c>
      <c r="AN506">
        <v>0.31</v>
      </c>
      <c r="AO506">
        <v>2.56</v>
      </c>
      <c r="AP506">
        <v>0.13</v>
      </c>
      <c r="BF506">
        <v>0.3</v>
      </c>
      <c r="CK506">
        <v>616</v>
      </c>
      <c r="CN506">
        <v>41</v>
      </c>
      <c r="CO506">
        <v>222</v>
      </c>
      <c r="CW506">
        <v>6</v>
      </c>
      <c r="CX506">
        <v>364</v>
      </c>
      <c r="CY506">
        <v>19</v>
      </c>
      <c r="CZ506">
        <v>74</v>
      </c>
      <c r="DA506">
        <v>4</v>
      </c>
      <c r="DM506">
        <v>0.3</v>
      </c>
      <c r="DN506">
        <v>132</v>
      </c>
      <c r="DO506">
        <v>4</v>
      </c>
      <c r="DP506">
        <v>10</v>
      </c>
      <c r="DR506">
        <v>6</v>
      </c>
      <c r="DS506">
        <v>1.5</v>
      </c>
      <c r="DT506">
        <v>0.52</v>
      </c>
      <c r="DV506">
        <v>0.3</v>
      </c>
      <c r="EA506">
        <v>1.32</v>
      </c>
      <c r="EB506">
        <v>0.19</v>
      </c>
      <c r="EC506">
        <v>1.2</v>
      </c>
      <c r="ED506">
        <v>0.3</v>
      </c>
      <c r="EO506">
        <v>0.5</v>
      </c>
      <c r="EP506">
        <v>0.2</v>
      </c>
      <c r="EQ506">
        <v>0.51290500000000006</v>
      </c>
      <c r="ET506">
        <v>0.70384999999999998</v>
      </c>
      <c r="EV506">
        <v>18.891999999999999</v>
      </c>
      <c r="EX506">
        <v>15.606</v>
      </c>
      <c r="EZ506">
        <v>38.533999999999999</v>
      </c>
      <c r="FH506">
        <v>0.28308800000000001</v>
      </c>
      <c r="FO506" t="s">
        <v>1035</v>
      </c>
    </row>
    <row r="507" spans="1:171">
      <c r="A507" t="s">
        <v>1036</v>
      </c>
      <c r="B507" t="s">
        <v>172</v>
      </c>
      <c r="C507" t="s">
        <v>245</v>
      </c>
      <c r="D507" t="s">
        <v>1003</v>
      </c>
      <c r="E507">
        <v>40.339635999999999</v>
      </c>
      <c r="F507">
        <v>40.339635999999999</v>
      </c>
      <c r="G507">
        <v>-122.050684</v>
      </c>
      <c r="H507">
        <v>-122.050684</v>
      </c>
      <c r="I507" t="s">
        <v>175</v>
      </c>
      <c r="L507" t="s">
        <v>1037</v>
      </c>
      <c r="M507" t="s">
        <v>1038</v>
      </c>
      <c r="O507" t="s">
        <v>1032</v>
      </c>
      <c r="V507" t="s">
        <v>178</v>
      </c>
      <c r="AA507" t="s">
        <v>529</v>
      </c>
      <c r="AB507">
        <v>50.8</v>
      </c>
      <c r="AC507">
        <v>0.73</v>
      </c>
      <c r="AE507">
        <v>16.600000000000001</v>
      </c>
      <c r="AG507">
        <v>1.22</v>
      </c>
      <c r="AH507">
        <v>6.48</v>
      </c>
      <c r="AJ507">
        <v>11</v>
      </c>
      <c r="AK507">
        <v>9.9700000000000006</v>
      </c>
      <c r="AL507">
        <v>0.15</v>
      </c>
      <c r="AN507">
        <v>0.29899999999999999</v>
      </c>
      <c r="AO507">
        <v>2.48</v>
      </c>
      <c r="AP507">
        <v>0.1</v>
      </c>
      <c r="AR507">
        <v>0.18</v>
      </c>
      <c r="AS507">
        <v>0.05</v>
      </c>
      <c r="BT507">
        <v>6.8</v>
      </c>
      <c r="CH507">
        <v>37.6</v>
      </c>
      <c r="CJ507">
        <v>214</v>
      </c>
      <c r="CK507">
        <v>501</v>
      </c>
      <c r="CN507">
        <v>38.5</v>
      </c>
      <c r="CO507">
        <v>85</v>
      </c>
      <c r="CP507">
        <v>32</v>
      </c>
      <c r="CQ507">
        <v>70</v>
      </c>
      <c r="CW507">
        <v>6</v>
      </c>
      <c r="CX507">
        <v>561</v>
      </c>
      <c r="CY507">
        <v>22.7</v>
      </c>
      <c r="CZ507">
        <v>66.7</v>
      </c>
      <c r="DA507">
        <v>1.91</v>
      </c>
      <c r="DM507">
        <v>0.23</v>
      </c>
      <c r="DN507">
        <v>114.8</v>
      </c>
      <c r="DO507">
        <v>6.99</v>
      </c>
      <c r="DP507">
        <v>16.440000000000001</v>
      </c>
      <c r="DQ507">
        <v>2.39</v>
      </c>
      <c r="DR507">
        <v>9.48</v>
      </c>
      <c r="DS507">
        <v>2.2599999999999998</v>
      </c>
      <c r="DT507">
        <v>0.83</v>
      </c>
      <c r="DU507">
        <v>2.58</v>
      </c>
      <c r="DV507">
        <v>0.51</v>
      </c>
      <c r="DW507">
        <v>3.2</v>
      </c>
      <c r="DX507">
        <v>0.77</v>
      </c>
      <c r="DY507">
        <v>2.21</v>
      </c>
      <c r="DZ507">
        <v>0.36399999999999999</v>
      </c>
      <c r="EA507">
        <v>2.2000000000000002</v>
      </c>
      <c r="EB507">
        <v>0.377</v>
      </c>
      <c r="EC507">
        <v>1.86</v>
      </c>
      <c r="ED507">
        <v>0.111</v>
      </c>
      <c r="EF507">
        <v>5.41E-5</v>
      </c>
      <c r="EG507">
        <v>4.5299999999999998E-6</v>
      </c>
      <c r="EM507">
        <v>1.4</v>
      </c>
      <c r="EO507">
        <v>0.64</v>
      </c>
      <c r="EP507">
        <v>0.23</v>
      </c>
      <c r="EQ507">
        <v>0.51295500000000005</v>
      </c>
      <c r="ET507">
        <v>0.70314399999999999</v>
      </c>
      <c r="EV507">
        <v>18.8155</v>
      </c>
      <c r="EX507">
        <v>15.5847</v>
      </c>
      <c r="EZ507">
        <v>38.419499999999999</v>
      </c>
      <c r="FE507">
        <v>0.23527999999999999</v>
      </c>
      <c r="FG507">
        <v>58.6</v>
      </c>
      <c r="FH507">
        <v>0.28305599999999997</v>
      </c>
      <c r="FO507" t="s">
        <v>1039</v>
      </c>
    </row>
    <row r="508" spans="1:171">
      <c r="A508" t="s">
        <v>1002</v>
      </c>
      <c r="B508" t="s">
        <v>172</v>
      </c>
      <c r="C508" t="s">
        <v>245</v>
      </c>
      <c r="D508" t="s">
        <v>1040</v>
      </c>
      <c r="E508">
        <v>40.320428</v>
      </c>
      <c r="F508">
        <v>40.320428</v>
      </c>
      <c r="G508">
        <v>-121.955546</v>
      </c>
      <c r="H508">
        <v>-121.955546</v>
      </c>
      <c r="I508" t="s">
        <v>175</v>
      </c>
      <c r="L508" t="s">
        <v>1041</v>
      </c>
      <c r="M508" t="s">
        <v>1017</v>
      </c>
      <c r="N508" t="s">
        <v>1042</v>
      </c>
      <c r="O508" t="s">
        <v>1042</v>
      </c>
      <c r="V508" t="s">
        <v>178</v>
      </c>
      <c r="AA508" t="s">
        <v>1007</v>
      </c>
      <c r="AB508">
        <v>50.57</v>
      </c>
      <c r="AC508">
        <v>0.81</v>
      </c>
      <c r="AE508">
        <v>17.39</v>
      </c>
      <c r="AG508">
        <v>1.71</v>
      </c>
      <c r="AH508">
        <v>6.14</v>
      </c>
      <c r="AI508">
        <v>7.67</v>
      </c>
      <c r="AJ508">
        <v>12.09</v>
      </c>
      <c r="AK508">
        <v>8.24</v>
      </c>
      <c r="AL508">
        <v>0.15</v>
      </c>
      <c r="AN508">
        <v>0.23</v>
      </c>
      <c r="AO508">
        <v>2.57</v>
      </c>
      <c r="AP508">
        <v>0.1</v>
      </c>
      <c r="BF508">
        <v>0.01</v>
      </c>
      <c r="CK508">
        <v>243</v>
      </c>
      <c r="CN508">
        <v>34</v>
      </c>
      <c r="CO508">
        <v>44</v>
      </c>
      <c r="CW508">
        <v>5.5</v>
      </c>
      <c r="CX508">
        <v>494</v>
      </c>
      <c r="CY508">
        <v>20</v>
      </c>
      <c r="CZ508">
        <v>77</v>
      </c>
      <c r="DA508">
        <v>6</v>
      </c>
      <c r="DM508">
        <v>0.23</v>
      </c>
      <c r="DN508">
        <v>85</v>
      </c>
      <c r="EC508">
        <v>1.71</v>
      </c>
      <c r="ED508">
        <v>0.1</v>
      </c>
      <c r="EM508">
        <v>2.1</v>
      </c>
      <c r="EO508">
        <v>0.55000000000000004</v>
      </c>
      <c r="EP508">
        <v>0.3</v>
      </c>
      <c r="EQ508">
        <v>0.512934</v>
      </c>
      <c r="ET508">
        <v>0.70318000000000003</v>
      </c>
      <c r="EV508">
        <v>18.902000000000001</v>
      </c>
      <c r="EX508">
        <v>15.590999999999999</v>
      </c>
      <c r="EZ508">
        <v>38.466000000000001</v>
      </c>
      <c r="FH508">
        <v>0.283107</v>
      </c>
      <c r="FO508" t="s">
        <v>1043</v>
      </c>
    </row>
    <row r="509" spans="1:171" hidden="1">
      <c r="A509" t="s">
        <v>1011</v>
      </c>
      <c r="B509" t="s">
        <v>172</v>
      </c>
      <c r="C509" t="s">
        <v>245</v>
      </c>
      <c r="D509" t="s">
        <v>1003</v>
      </c>
      <c r="E509">
        <v>40.569699999999997</v>
      </c>
      <c r="F509">
        <v>40.569699999999997</v>
      </c>
      <c r="G509">
        <v>-121.597937</v>
      </c>
      <c r="H509">
        <v>-121.597937</v>
      </c>
      <c r="I509" t="s">
        <v>175</v>
      </c>
      <c r="L509" t="s">
        <v>1044</v>
      </c>
      <c r="M509" t="s">
        <v>1013</v>
      </c>
      <c r="V509" t="s">
        <v>178</v>
      </c>
      <c r="AA509" t="s">
        <v>1014</v>
      </c>
      <c r="FH509">
        <v>0.28304800000000002</v>
      </c>
      <c r="FO509" t="s">
        <v>1045</v>
      </c>
    </row>
    <row r="510" spans="1:171" hidden="1">
      <c r="A510" t="s">
        <v>1046</v>
      </c>
      <c r="B510" t="s">
        <v>172</v>
      </c>
      <c r="C510" t="s">
        <v>245</v>
      </c>
      <c r="D510" t="s">
        <v>1047</v>
      </c>
      <c r="E510">
        <v>40.578888999999997</v>
      </c>
      <c r="F510">
        <v>40.578888999999997</v>
      </c>
      <c r="G510">
        <v>-121.56134299999999</v>
      </c>
      <c r="H510">
        <v>-121.56134299999999</v>
      </c>
      <c r="I510" t="s">
        <v>175</v>
      </c>
      <c r="L510" t="s">
        <v>1048</v>
      </c>
      <c r="M510" t="s">
        <v>1005</v>
      </c>
      <c r="N510" t="s">
        <v>1049</v>
      </c>
      <c r="O510" t="s">
        <v>1050</v>
      </c>
      <c r="V510" t="s">
        <v>178</v>
      </c>
      <c r="AA510" t="s">
        <v>1007</v>
      </c>
      <c r="AB510">
        <v>54.49</v>
      </c>
      <c r="AC510">
        <v>0.85</v>
      </c>
      <c r="AE510">
        <v>17.07</v>
      </c>
      <c r="AG510">
        <v>1.4</v>
      </c>
      <c r="AH510">
        <v>5.05</v>
      </c>
      <c r="AI510">
        <v>6.31</v>
      </c>
      <c r="AJ510">
        <v>8.98</v>
      </c>
      <c r="AK510">
        <v>7.73</v>
      </c>
      <c r="AL510">
        <v>0.1</v>
      </c>
      <c r="AN510">
        <v>0.63</v>
      </c>
      <c r="AO510">
        <v>3.47</v>
      </c>
      <c r="AP510">
        <v>0.23</v>
      </c>
      <c r="BF510">
        <v>0.74</v>
      </c>
      <c r="CK510">
        <v>249</v>
      </c>
      <c r="CN510">
        <v>32</v>
      </c>
      <c r="CO510">
        <v>136</v>
      </c>
      <c r="CW510">
        <v>12.9</v>
      </c>
      <c r="CX510">
        <v>1220</v>
      </c>
      <c r="CY510">
        <v>15</v>
      </c>
      <c r="CZ510">
        <v>139</v>
      </c>
      <c r="DA510">
        <v>3</v>
      </c>
      <c r="DM510">
        <v>0.28999999999999998</v>
      </c>
      <c r="DN510">
        <v>293</v>
      </c>
      <c r="DO510">
        <v>18.600000000000001</v>
      </c>
      <c r="DP510">
        <v>37.799999999999997</v>
      </c>
      <c r="DR510">
        <v>21</v>
      </c>
      <c r="DS510">
        <v>3.77</v>
      </c>
      <c r="DT510">
        <v>1.0900000000000001</v>
      </c>
      <c r="DU510">
        <v>3.2</v>
      </c>
      <c r="DV510">
        <v>0.42</v>
      </c>
      <c r="EA510">
        <v>1.3</v>
      </c>
      <c r="EB510">
        <v>0.22</v>
      </c>
      <c r="EC510">
        <v>2.66</v>
      </c>
      <c r="ED510">
        <v>0.33</v>
      </c>
      <c r="EM510">
        <v>4.3</v>
      </c>
      <c r="EO510">
        <v>1.96</v>
      </c>
      <c r="EP510">
        <v>0.54</v>
      </c>
      <c r="EQ510">
        <v>0.51290100000000005</v>
      </c>
      <c r="ET510">
        <v>0.70308000000000004</v>
      </c>
      <c r="EV510">
        <v>18.844000000000001</v>
      </c>
      <c r="EX510">
        <v>15.585000000000001</v>
      </c>
      <c r="EZ510">
        <v>38.405999999999999</v>
      </c>
      <c r="FH510">
        <v>0.28306399999999998</v>
      </c>
      <c r="FO510" t="s">
        <v>1051</v>
      </c>
    </row>
    <row r="511" spans="1:171">
      <c r="A511" t="s">
        <v>1002</v>
      </c>
      <c r="B511" t="s">
        <v>172</v>
      </c>
      <c r="C511" t="s">
        <v>245</v>
      </c>
      <c r="D511" t="s">
        <v>1003</v>
      </c>
      <c r="E511">
        <v>40.268766999999997</v>
      </c>
      <c r="F511">
        <v>40.268766999999997</v>
      </c>
      <c r="G511">
        <v>-121.57602799999999</v>
      </c>
      <c r="H511">
        <v>-121.57602799999999</v>
      </c>
      <c r="I511" t="s">
        <v>175</v>
      </c>
      <c r="L511" t="s">
        <v>1052</v>
      </c>
      <c r="M511" t="s">
        <v>1017</v>
      </c>
      <c r="N511" t="s">
        <v>1018</v>
      </c>
      <c r="O511" t="s">
        <v>1019</v>
      </c>
      <c r="V511" t="s">
        <v>178</v>
      </c>
      <c r="AA511" t="s">
        <v>1007</v>
      </c>
      <c r="AB511">
        <v>51.99</v>
      </c>
      <c r="AC511">
        <v>0.82</v>
      </c>
      <c r="AE511">
        <v>16.57</v>
      </c>
      <c r="AG511">
        <v>1.86</v>
      </c>
      <c r="AH511">
        <v>6.68</v>
      </c>
      <c r="AI511">
        <v>8.35</v>
      </c>
      <c r="AJ511">
        <v>10.28</v>
      </c>
      <c r="AK511">
        <v>8.34</v>
      </c>
      <c r="AL511">
        <v>0.15</v>
      </c>
      <c r="AN511">
        <v>0.22</v>
      </c>
      <c r="AO511">
        <v>2.92</v>
      </c>
      <c r="AP511">
        <v>0.09</v>
      </c>
      <c r="BF511">
        <v>0.05</v>
      </c>
      <c r="CK511">
        <v>344</v>
      </c>
      <c r="CN511">
        <v>40.5</v>
      </c>
      <c r="CO511">
        <v>100</v>
      </c>
      <c r="CW511">
        <v>6</v>
      </c>
      <c r="CX511">
        <v>280</v>
      </c>
      <c r="CZ511">
        <v>130</v>
      </c>
      <c r="DM511">
        <v>0.17</v>
      </c>
      <c r="DN511">
        <v>140</v>
      </c>
      <c r="DO511">
        <v>4.9000000000000004</v>
      </c>
      <c r="DP511">
        <v>12</v>
      </c>
      <c r="DR511">
        <v>8.1999999999999993</v>
      </c>
      <c r="DS511">
        <v>2.59</v>
      </c>
      <c r="DT511">
        <v>0.88</v>
      </c>
      <c r="DV511">
        <v>0.53</v>
      </c>
      <c r="EA511">
        <v>2.6</v>
      </c>
      <c r="EB511">
        <v>0.39</v>
      </c>
      <c r="EC511">
        <v>1.8</v>
      </c>
      <c r="ED511">
        <v>0.12</v>
      </c>
      <c r="EO511">
        <v>0.62</v>
      </c>
      <c r="EP511">
        <v>0.27</v>
      </c>
      <c r="EQ511">
        <v>0.51299099999999997</v>
      </c>
      <c r="ET511">
        <v>0.70367000000000002</v>
      </c>
      <c r="EV511">
        <v>19.039000000000001</v>
      </c>
      <c r="EX511">
        <v>15.643000000000001</v>
      </c>
      <c r="EZ511">
        <v>38.726999999999997</v>
      </c>
      <c r="FH511">
        <v>0.28300700000000001</v>
      </c>
      <c r="FO511" t="s">
        <v>1053</v>
      </c>
    </row>
    <row r="512" spans="1:171">
      <c r="A512" t="s">
        <v>1002</v>
      </c>
      <c r="B512" t="s">
        <v>172</v>
      </c>
      <c r="C512" t="s">
        <v>245</v>
      </c>
      <c r="D512" t="s">
        <v>1054</v>
      </c>
      <c r="E512">
        <v>40.343235999999997</v>
      </c>
      <c r="F512">
        <v>40.343235999999997</v>
      </c>
      <c r="G512">
        <v>-121.643669</v>
      </c>
      <c r="H512">
        <v>-121.643669</v>
      </c>
      <c r="I512" t="s">
        <v>175</v>
      </c>
      <c r="L512" t="s">
        <v>1055</v>
      </c>
      <c r="M512" t="s">
        <v>1017</v>
      </c>
      <c r="N512" t="s">
        <v>1056</v>
      </c>
      <c r="O512" t="s">
        <v>1056</v>
      </c>
      <c r="V512" t="s">
        <v>178</v>
      </c>
      <c r="AA512" t="s">
        <v>1007</v>
      </c>
      <c r="AB512">
        <v>51.2</v>
      </c>
      <c r="AC512">
        <v>1.1299999999999999</v>
      </c>
      <c r="AE512">
        <v>17.3</v>
      </c>
      <c r="AG512">
        <v>1.86</v>
      </c>
      <c r="AH512">
        <v>6.68</v>
      </c>
      <c r="AI512">
        <v>8.36</v>
      </c>
      <c r="AJ512">
        <v>8.9700000000000006</v>
      </c>
      <c r="AK512">
        <v>8.15</v>
      </c>
      <c r="AL512">
        <v>0.16</v>
      </c>
      <c r="AN512">
        <v>0.85</v>
      </c>
      <c r="AO512">
        <v>3.38</v>
      </c>
      <c r="AP512">
        <v>0.32</v>
      </c>
      <c r="BF512">
        <v>7.0000000000000007E-2</v>
      </c>
      <c r="CK512">
        <v>308</v>
      </c>
      <c r="CN512">
        <v>38.6</v>
      </c>
      <c r="CO512">
        <v>135</v>
      </c>
      <c r="CW512">
        <v>12</v>
      </c>
      <c r="CX512">
        <v>482</v>
      </c>
      <c r="CY512">
        <v>23</v>
      </c>
      <c r="CZ512">
        <v>138</v>
      </c>
      <c r="DA512">
        <v>9</v>
      </c>
      <c r="DM512">
        <v>0.3</v>
      </c>
      <c r="DN512">
        <v>410</v>
      </c>
      <c r="DO512">
        <v>13.8</v>
      </c>
      <c r="DP512">
        <v>29</v>
      </c>
      <c r="DR512">
        <v>16</v>
      </c>
      <c r="DS512">
        <v>3.8</v>
      </c>
      <c r="DT512">
        <v>1.1299999999999999</v>
      </c>
      <c r="DU512">
        <v>3.4</v>
      </c>
      <c r="DV512">
        <v>0.43</v>
      </c>
      <c r="EA512">
        <v>1.8</v>
      </c>
      <c r="EB512">
        <v>0.27</v>
      </c>
      <c r="EC512">
        <v>2.6</v>
      </c>
      <c r="ED512">
        <v>0.61</v>
      </c>
      <c r="EO512">
        <v>1.5</v>
      </c>
      <c r="EP512">
        <v>0.4</v>
      </c>
      <c r="EQ512">
        <v>0.51282499999999998</v>
      </c>
      <c r="ET512">
        <v>0.70401000000000002</v>
      </c>
      <c r="FH512">
        <v>0.28302899999999998</v>
      </c>
      <c r="FO512" t="s">
        <v>1057</v>
      </c>
    </row>
    <row r="513" spans="1:171" hidden="1">
      <c r="A513" t="s">
        <v>1011</v>
      </c>
      <c r="B513" t="s">
        <v>172</v>
      </c>
      <c r="C513" t="s">
        <v>245</v>
      </c>
      <c r="D513" t="s">
        <v>1058</v>
      </c>
      <c r="E513">
        <v>40.625</v>
      </c>
      <c r="F513">
        <v>40.625</v>
      </c>
      <c r="G513">
        <v>-121.226865</v>
      </c>
      <c r="H513">
        <v>-121.226865</v>
      </c>
      <c r="I513" t="s">
        <v>175</v>
      </c>
      <c r="L513" t="s">
        <v>1059</v>
      </c>
      <c r="M513" t="s">
        <v>1013</v>
      </c>
      <c r="V513" t="s">
        <v>178</v>
      </c>
      <c r="AA513" t="s">
        <v>1014</v>
      </c>
      <c r="FH513">
        <v>0.28302300000000002</v>
      </c>
      <c r="FO513" t="s">
        <v>1060</v>
      </c>
    </row>
    <row r="514" spans="1:171">
      <c r="A514" t="s">
        <v>1061</v>
      </c>
      <c r="B514" t="s">
        <v>172</v>
      </c>
      <c r="C514" t="s">
        <v>245</v>
      </c>
      <c r="D514" t="s">
        <v>1062</v>
      </c>
      <c r="E514">
        <v>40.649428</v>
      </c>
      <c r="F514">
        <v>40.649428</v>
      </c>
      <c r="G514">
        <v>-121.22675099999999</v>
      </c>
      <c r="H514">
        <v>-121.22675099999999</v>
      </c>
      <c r="I514" t="s">
        <v>175</v>
      </c>
      <c r="L514" t="s">
        <v>1063</v>
      </c>
      <c r="M514" t="s">
        <v>1064</v>
      </c>
      <c r="N514" t="s">
        <v>1065</v>
      </c>
      <c r="O514" t="s">
        <v>1066</v>
      </c>
      <c r="P514" t="s">
        <v>1067</v>
      </c>
      <c r="Q514" t="s">
        <v>1068</v>
      </c>
      <c r="V514" t="s">
        <v>178</v>
      </c>
      <c r="AA514" t="s">
        <v>1069</v>
      </c>
      <c r="AB514">
        <v>51.51</v>
      </c>
      <c r="AC514">
        <v>0.71</v>
      </c>
      <c r="AE514">
        <v>17.239999999999998</v>
      </c>
      <c r="AG514">
        <v>1.63</v>
      </c>
      <c r="AH514">
        <v>5.87</v>
      </c>
      <c r="AI514">
        <v>7.33</v>
      </c>
      <c r="AJ514">
        <v>10.42</v>
      </c>
      <c r="AK514">
        <v>9.1999999999999993</v>
      </c>
      <c r="AL514">
        <v>0.13</v>
      </c>
      <c r="AN514">
        <v>0.61</v>
      </c>
      <c r="AO514">
        <v>2.57</v>
      </c>
      <c r="AP514">
        <v>0.12</v>
      </c>
      <c r="BF514">
        <v>0.18</v>
      </c>
      <c r="CK514">
        <v>401</v>
      </c>
      <c r="CN514">
        <v>39</v>
      </c>
      <c r="CO514">
        <v>158</v>
      </c>
      <c r="CW514">
        <v>6.7</v>
      </c>
      <c r="CX514">
        <v>452</v>
      </c>
      <c r="CY514">
        <v>15</v>
      </c>
      <c r="CZ514">
        <v>75</v>
      </c>
      <c r="DA514">
        <v>2</v>
      </c>
      <c r="DM514">
        <v>0.43</v>
      </c>
      <c r="DN514">
        <v>187</v>
      </c>
      <c r="DO514">
        <v>7</v>
      </c>
      <c r="DP514">
        <v>15</v>
      </c>
      <c r="DR514">
        <v>8.6</v>
      </c>
      <c r="DS514">
        <v>2.4700000000000002</v>
      </c>
      <c r="DT514">
        <v>0.8</v>
      </c>
      <c r="DV514">
        <v>0.44</v>
      </c>
      <c r="EA514">
        <v>1.6</v>
      </c>
      <c r="EB514">
        <v>0.22</v>
      </c>
      <c r="EC514">
        <v>1.65</v>
      </c>
      <c r="ED514">
        <v>0.25</v>
      </c>
      <c r="EF514">
        <v>1.7799999999999999E-5</v>
      </c>
      <c r="EG514">
        <v>4.8399999999999997E-5</v>
      </c>
      <c r="EO514">
        <v>1.1000000000000001</v>
      </c>
      <c r="EP514">
        <v>0.25</v>
      </c>
      <c r="EQ514">
        <v>0.512799</v>
      </c>
      <c r="ET514">
        <v>0.70401000000000002</v>
      </c>
      <c r="EV514">
        <v>18.975000000000001</v>
      </c>
      <c r="EX514">
        <v>15.613</v>
      </c>
      <c r="EZ514">
        <v>38.567</v>
      </c>
      <c r="FE514">
        <v>0.15317</v>
      </c>
      <c r="FG514">
        <v>1.77</v>
      </c>
      <c r="FH514">
        <v>0.28303699999999998</v>
      </c>
      <c r="FO514" t="s">
        <v>1070</v>
      </c>
    </row>
    <row r="515" spans="1:171">
      <c r="A515" t="s">
        <v>1071</v>
      </c>
      <c r="B515" t="s">
        <v>172</v>
      </c>
      <c r="C515" t="s">
        <v>245</v>
      </c>
      <c r="D515" t="s">
        <v>1072</v>
      </c>
      <c r="E515">
        <v>40.644961000000002</v>
      </c>
      <c r="F515">
        <v>40.644961000000002</v>
      </c>
      <c r="G515">
        <v>-121.16570400000001</v>
      </c>
      <c r="H515">
        <v>-121.16570400000001</v>
      </c>
      <c r="I515" t="s">
        <v>175</v>
      </c>
      <c r="L515" t="s">
        <v>1073</v>
      </c>
      <c r="M515" t="s">
        <v>1074</v>
      </c>
      <c r="N515" t="s">
        <v>1075</v>
      </c>
      <c r="O515" t="s">
        <v>1076</v>
      </c>
      <c r="P515" t="s">
        <v>1067</v>
      </c>
      <c r="Q515" t="s">
        <v>1068</v>
      </c>
      <c r="V515" t="s">
        <v>178</v>
      </c>
      <c r="AA515" t="s">
        <v>1069</v>
      </c>
      <c r="AB515">
        <v>51.35</v>
      </c>
      <c r="AC515">
        <v>1.19</v>
      </c>
      <c r="AE515">
        <v>17.02</v>
      </c>
      <c r="AG515">
        <v>1.88</v>
      </c>
      <c r="AH515">
        <v>6.76</v>
      </c>
      <c r="AI515">
        <v>8.4499999999999993</v>
      </c>
      <c r="AJ515">
        <v>9.14</v>
      </c>
      <c r="AK515">
        <v>8.0500000000000007</v>
      </c>
      <c r="AL515">
        <v>0.15</v>
      </c>
      <c r="AN515">
        <v>1.02</v>
      </c>
      <c r="AO515">
        <v>3.14</v>
      </c>
      <c r="AP515">
        <v>0.3</v>
      </c>
      <c r="AR515">
        <v>0.42</v>
      </c>
      <c r="AS515">
        <v>0.02</v>
      </c>
      <c r="AU515">
        <v>0.04</v>
      </c>
      <c r="BF515">
        <v>0.34</v>
      </c>
      <c r="BT515">
        <v>8.8000000000000007</v>
      </c>
      <c r="CH515">
        <v>25</v>
      </c>
      <c r="CJ515">
        <v>206</v>
      </c>
      <c r="CK515">
        <v>317</v>
      </c>
      <c r="CN515">
        <v>36.700000000000003</v>
      </c>
      <c r="CO515">
        <v>172</v>
      </c>
      <c r="CP515">
        <v>71</v>
      </c>
      <c r="CQ515">
        <v>77</v>
      </c>
      <c r="CW515">
        <v>16.600000000000001</v>
      </c>
      <c r="CX515">
        <v>536</v>
      </c>
      <c r="CY515">
        <v>24.9</v>
      </c>
      <c r="CZ515">
        <v>130</v>
      </c>
      <c r="DA515">
        <v>10.5</v>
      </c>
      <c r="DM515">
        <v>0.43</v>
      </c>
      <c r="DN515">
        <v>401</v>
      </c>
      <c r="DO515">
        <v>13.47</v>
      </c>
      <c r="DP515">
        <v>31.18</v>
      </c>
      <c r="DQ515">
        <v>4.4800000000000004</v>
      </c>
      <c r="DR515">
        <v>17.440000000000001</v>
      </c>
      <c r="DS515">
        <v>3.93</v>
      </c>
      <c r="DT515">
        <v>1.3</v>
      </c>
      <c r="DU515">
        <v>3.99</v>
      </c>
      <c r="DV515">
        <v>0.69</v>
      </c>
      <c r="DW515">
        <v>3.85</v>
      </c>
      <c r="DX515">
        <v>0.83</v>
      </c>
      <c r="DY515">
        <v>2.2200000000000002</v>
      </c>
      <c r="DZ515">
        <v>0.35599999999999998</v>
      </c>
      <c r="EA515">
        <v>2.06</v>
      </c>
      <c r="EB515">
        <v>0.35</v>
      </c>
      <c r="EC515">
        <v>3.08</v>
      </c>
      <c r="ED515">
        <v>0.57999999999999996</v>
      </c>
      <c r="EF515">
        <v>7.5799999999999999E-5</v>
      </c>
      <c r="EG515">
        <v>1.44E-4</v>
      </c>
      <c r="EM515">
        <v>3.31</v>
      </c>
      <c r="EO515">
        <v>1.97</v>
      </c>
      <c r="EP515">
        <v>0.69</v>
      </c>
      <c r="EQ515">
        <v>0.51285099999999995</v>
      </c>
      <c r="ET515">
        <v>0.70389400000000002</v>
      </c>
      <c r="EV515">
        <v>18.9648</v>
      </c>
      <c r="EX515">
        <v>15.6136</v>
      </c>
      <c r="EZ515">
        <v>38.626600000000003</v>
      </c>
      <c r="FE515">
        <v>0.12894</v>
      </c>
      <c r="FG515">
        <v>2.5299999999999998</v>
      </c>
      <c r="FH515">
        <v>0.28302699999999997</v>
      </c>
      <c r="FO515" t="s">
        <v>1077</v>
      </c>
    </row>
    <row r="516" spans="1:171">
      <c r="A516" t="s">
        <v>1078</v>
      </c>
      <c r="B516" t="s">
        <v>172</v>
      </c>
      <c r="C516" t="s">
        <v>245</v>
      </c>
      <c r="D516" t="s">
        <v>1079</v>
      </c>
      <c r="E516">
        <v>40.639217000000002</v>
      </c>
      <c r="F516">
        <v>40.639217000000002</v>
      </c>
      <c r="G516">
        <v>-121.226418</v>
      </c>
      <c r="H516">
        <v>-121.226418</v>
      </c>
      <c r="I516" t="s">
        <v>175</v>
      </c>
      <c r="L516" t="s">
        <v>1080</v>
      </c>
      <c r="M516" t="s">
        <v>1081</v>
      </c>
      <c r="P516" t="s">
        <v>1067</v>
      </c>
      <c r="Q516" t="s">
        <v>1068</v>
      </c>
      <c r="V516" t="s">
        <v>178</v>
      </c>
      <c r="AA516" t="s">
        <v>1069</v>
      </c>
      <c r="AB516">
        <v>51.17</v>
      </c>
      <c r="AC516">
        <v>0.7</v>
      </c>
      <c r="AE516">
        <v>17.09</v>
      </c>
      <c r="AG516">
        <v>1.63</v>
      </c>
      <c r="AH516">
        <v>5.88</v>
      </c>
      <c r="AJ516">
        <v>9.84</v>
      </c>
      <c r="AK516">
        <v>10.15</v>
      </c>
      <c r="AL516">
        <v>0.14000000000000001</v>
      </c>
      <c r="AN516">
        <v>0.6</v>
      </c>
      <c r="AO516">
        <v>2.64</v>
      </c>
      <c r="AP516">
        <v>0.14000000000000001</v>
      </c>
      <c r="BF516">
        <v>0.14000000000000001</v>
      </c>
      <c r="FH516">
        <v>0.28306100000000001</v>
      </c>
      <c r="FO516" t="s">
        <v>1082</v>
      </c>
    </row>
    <row r="517" spans="1:171" hidden="1">
      <c r="A517" t="s">
        <v>1011</v>
      </c>
      <c r="B517" t="s">
        <v>172</v>
      </c>
      <c r="C517" t="s">
        <v>245</v>
      </c>
      <c r="D517" t="s">
        <v>1003</v>
      </c>
      <c r="E517">
        <v>40.597517000000003</v>
      </c>
      <c r="F517">
        <v>40.597517000000003</v>
      </c>
      <c r="G517">
        <v>-121.24107600000001</v>
      </c>
      <c r="H517">
        <v>-121.24107600000001</v>
      </c>
      <c r="I517" t="s">
        <v>175</v>
      </c>
      <c r="L517" t="s">
        <v>1083</v>
      </c>
      <c r="M517" t="s">
        <v>1013</v>
      </c>
      <c r="V517" t="s">
        <v>178</v>
      </c>
      <c r="AA517" t="s">
        <v>1014</v>
      </c>
      <c r="FH517">
        <v>0.28304099999999999</v>
      </c>
      <c r="FO517" t="s">
        <v>1084</v>
      </c>
    </row>
    <row r="518" spans="1:171">
      <c r="A518" t="s">
        <v>1071</v>
      </c>
      <c r="B518" t="s">
        <v>172</v>
      </c>
      <c r="C518" t="s">
        <v>245</v>
      </c>
      <c r="D518" t="s">
        <v>1003</v>
      </c>
      <c r="E518">
        <v>40.538964999999997</v>
      </c>
      <c r="F518">
        <v>40.538964999999997</v>
      </c>
      <c r="G518">
        <v>-121.16191600000001</v>
      </c>
      <c r="H518">
        <v>-121.16191600000001</v>
      </c>
      <c r="I518" t="s">
        <v>175</v>
      </c>
      <c r="L518" t="s">
        <v>1085</v>
      </c>
      <c r="M518" t="s">
        <v>1074</v>
      </c>
      <c r="P518" t="s">
        <v>1067</v>
      </c>
      <c r="Q518" t="s">
        <v>1068</v>
      </c>
      <c r="V518" t="s">
        <v>178</v>
      </c>
      <c r="AA518" t="s">
        <v>1069</v>
      </c>
      <c r="AB518">
        <v>50.36</v>
      </c>
      <c r="AC518">
        <v>0.99</v>
      </c>
      <c r="AE518">
        <v>17.73</v>
      </c>
      <c r="AG518">
        <v>1.87</v>
      </c>
      <c r="AH518">
        <v>6.74</v>
      </c>
      <c r="AI518">
        <v>8.43</v>
      </c>
      <c r="AJ518">
        <v>9.7899999999999991</v>
      </c>
      <c r="AK518">
        <v>8.43</v>
      </c>
      <c r="AL518">
        <v>0.16</v>
      </c>
      <c r="AN518">
        <v>0.65</v>
      </c>
      <c r="AO518">
        <v>3.02</v>
      </c>
      <c r="AP518">
        <v>0.25</v>
      </c>
      <c r="AR518">
        <v>0.38</v>
      </c>
      <c r="AS518">
        <v>0.36</v>
      </c>
      <c r="BF518">
        <v>0.43</v>
      </c>
      <c r="BT518">
        <v>8.6999999999999993</v>
      </c>
      <c r="CH518">
        <v>32.4</v>
      </c>
      <c r="CJ518">
        <v>218</v>
      </c>
      <c r="CK518">
        <v>340</v>
      </c>
      <c r="CN518">
        <v>41</v>
      </c>
      <c r="CO518">
        <v>149</v>
      </c>
      <c r="CP518">
        <v>74</v>
      </c>
      <c r="CQ518">
        <v>81</v>
      </c>
      <c r="CW518">
        <v>9.9</v>
      </c>
      <c r="CX518">
        <v>439</v>
      </c>
      <c r="CY518">
        <v>24.2</v>
      </c>
      <c r="CZ518">
        <v>108</v>
      </c>
      <c r="DA518">
        <v>8.75</v>
      </c>
      <c r="DM518">
        <v>0.25</v>
      </c>
      <c r="DN518">
        <v>314</v>
      </c>
      <c r="DO518">
        <v>11.48</v>
      </c>
      <c r="DP518">
        <v>26.52</v>
      </c>
      <c r="DQ518">
        <v>3.89</v>
      </c>
      <c r="DR518">
        <v>14.87</v>
      </c>
      <c r="DS518">
        <v>3.35</v>
      </c>
      <c r="DT518">
        <v>1.05</v>
      </c>
      <c r="DU518">
        <v>3.32</v>
      </c>
      <c r="DV518">
        <v>0.63</v>
      </c>
      <c r="DW518">
        <v>3.46</v>
      </c>
      <c r="DX518">
        <v>0.83</v>
      </c>
      <c r="DY518">
        <v>2.14</v>
      </c>
      <c r="DZ518">
        <v>0.376</v>
      </c>
      <c r="EA518">
        <v>2.02</v>
      </c>
      <c r="EB518">
        <v>0.372</v>
      </c>
      <c r="EC518">
        <v>2.68</v>
      </c>
      <c r="ED518">
        <v>0.48399999999999999</v>
      </c>
      <c r="EF518">
        <v>1.4899999999999999E-4</v>
      </c>
      <c r="EG518">
        <v>3.6999999999999999E-4</v>
      </c>
      <c r="EM518">
        <v>4.3</v>
      </c>
      <c r="EO518">
        <v>1.68</v>
      </c>
      <c r="EP518">
        <v>0.57999999999999996</v>
      </c>
      <c r="EQ518">
        <v>0.51281299999999996</v>
      </c>
      <c r="ET518">
        <v>0.70394900000000005</v>
      </c>
      <c r="EV518">
        <v>18.971900000000002</v>
      </c>
      <c r="EX518">
        <v>15.617100000000001</v>
      </c>
      <c r="EZ518">
        <v>38.644100000000002</v>
      </c>
      <c r="FE518">
        <v>0.13808000000000001</v>
      </c>
      <c r="FG518">
        <v>1.94</v>
      </c>
      <c r="FH518">
        <v>0.28300399999999998</v>
      </c>
      <c r="FO518" t="s">
        <v>1086</v>
      </c>
    </row>
    <row r="519" spans="1:171">
      <c r="A519" t="s">
        <v>1087</v>
      </c>
      <c r="B519" t="s">
        <v>172</v>
      </c>
      <c r="C519" t="s">
        <v>245</v>
      </c>
      <c r="D519" t="s">
        <v>1003</v>
      </c>
      <c r="E519">
        <v>40.534680999999999</v>
      </c>
      <c r="F519">
        <v>40.534680999999999</v>
      </c>
      <c r="G519">
        <v>-121.19649699999999</v>
      </c>
      <c r="H519">
        <v>-121.19649699999999</v>
      </c>
      <c r="I519" t="s">
        <v>175</v>
      </c>
      <c r="L519" t="s">
        <v>1088</v>
      </c>
      <c r="M519" t="s">
        <v>1089</v>
      </c>
      <c r="V519" t="s">
        <v>178</v>
      </c>
      <c r="AA519" t="s">
        <v>1007</v>
      </c>
      <c r="AB519">
        <v>49.64</v>
      </c>
      <c r="AC519">
        <v>1.32</v>
      </c>
      <c r="AE519">
        <v>15.6</v>
      </c>
      <c r="AG519">
        <v>3.24</v>
      </c>
      <c r="AH519">
        <v>6.63</v>
      </c>
      <c r="AI519">
        <v>8.2799999999999994</v>
      </c>
      <c r="AJ519">
        <v>9.81</v>
      </c>
      <c r="AK519">
        <v>10.7</v>
      </c>
      <c r="AL519">
        <v>0.15</v>
      </c>
      <c r="AN519">
        <v>0.92</v>
      </c>
      <c r="AO519">
        <v>3.03</v>
      </c>
      <c r="AP519">
        <v>0.46</v>
      </c>
      <c r="AR519">
        <v>0.16</v>
      </c>
      <c r="AS519">
        <v>0.04</v>
      </c>
      <c r="AU519">
        <v>0.04</v>
      </c>
      <c r="BF519">
        <v>0.21</v>
      </c>
      <c r="BT519">
        <v>10.1</v>
      </c>
      <c r="CH519">
        <v>26.3</v>
      </c>
      <c r="CJ519">
        <v>249</v>
      </c>
      <c r="CK519">
        <v>451</v>
      </c>
      <c r="CN519">
        <v>40</v>
      </c>
      <c r="CO519">
        <v>152</v>
      </c>
      <c r="CP519">
        <v>50</v>
      </c>
      <c r="CQ519">
        <v>91</v>
      </c>
      <c r="CW519">
        <v>17.2</v>
      </c>
      <c r="CX519">
        <v>643</v>
      </c>
      <c r="CY519">
        <v>19.399999999999999</v>
      </c>
      <c r="CZ519">
        <v>142</v>
      </c>
      <c r="DA519">
        <v>12.1</v>
      </c>
      <c r="DM519">
        <v>0.3</v>
      </c>
      <c r="DN519">
        <v>446</v>
      </c>
      <c r="DO519">
        <v>20.76</v>
      </c>
      <c r="DP519">
        <v>49.6</v>
      </c>
      <c r="DQ519">
        <v>7</v>
      </c>
      <c r="DR519">
        <v>26.45</v>
      </c>
      <c r="DS519">
        <v>5.2</v>
      </c>
      <c r="DT519">
        <v>1.47</v>
      </c>
      <c r="DU519">
        <v>4.2</v>
      </c>
      <c r="DV519">
        <v>0.66</v>
      </c>
      <c r="DW519">
        <v>3.27</v>
      </c>
      <c r="DX519">
        <v>0.67</v>
      </c>
      <c r="DY519">
        <v>1.71</v>
      </c>
      <c r="DZ519">
        <v>0.25900000000000001</v>
      </c>
      <c r="EA519">
        <v>1.5</v>
      </c>
      <c r="EB519">
        <v>0.24</v>
      </c>
      <c r="EC519">
        <v>3.51</v>
      </c>
      <c r="ED519">
        <v>0.64</v>
      </c>
      <c r="EM519">
        <v>3.9</v>
      </c>
      <c r="EO519">
        <v>2.4</v>
      </c>
      <c r="EP519">
        <v>0.75</v>
      </c>
      <c r="EQ519">
        <v>0.512845</v>
      </c>
      <c r="ET519">
        <v>0.70404699999999998</v>
      </c>
      <c r="EV519">
        <v>18.9343</v>
      </c>
      <c r="EX519">
        <v>15.6127</v>
      </c>
      <c r="EZ519">
        <v>38.613599999999998</v>
      </c>
      <c r="FH519">
        <v>0.28301799999999999</v>
      </c>
      <c r="FO519" t="s">
        <v>1090</v>
      </c>
    </row>
    <row r="520" spans="1:171">
      <c r="A520" t="s">
        <v>1091</v>
      </c>
      <c r="B520" t="s">
        <v>172</v>
      </c>
      <c r="C520" t="s">
        <v>245</v>
      </c>
      <c r="D520" t="s">
        <v>1092</v>
      </c>
      <c r="E520">
        <v>40.572217000000002</v>
      </c>
      <c r="F520">
        <v>40.572217000000002</v>
      </c>
      <c r="G520">
        <v>-121.184314</v>
      </c>
      <c r="H520">
        <v>-121.184314</v>
      </c>
      <c r="I520" t="s">
        <v>175</v>
      </c>
      <c r="L520" t="s">
        <v>1093</v>
      </c>
      <c r="M520" t="s">
        <v>1094</v>
      </c>
      <c r="N520" t="s">
        <v>1075</v>
      </c>
      <c r="O520" t="s">
        <v>1075</v>
      </c>
      <c r="P520" t="s">
        <v>1067</v>
      </c>
      <c r="Q520" t="s">
        <v>1068</v>
      </c>
      <c r="V520" t="s">
        <v>178</v>
      </c>
      <c r="AA520" t="s">
        <v>1069</v>
      </c>
      <c r="AB520">
        <v>49.38</v>
      </c>
      <c r="AC520">
        <v>0.92</v>
      </c>
      <c r="AE520">
        <v>16.59</v>
      </c>
      <c r="AG520">
        <v>1.96</v>
      </c>
      <c r="AH520">
        <v>7.05</v>
      </c>
      <c r="AI520">
        <v>8.81</v>
      </c>
      <c r="AJ520">
        <v>10.06</v>
      </c>
      <c r="AK520">
        <v>10.46</v>
      </c>
      <c r="AL520">
        <v>0.16</v>
      </c>
      <c r="AN520">
        <v>0.53</v>
      </c>
      <c r="AO520">
        <v>2.68</v>
      </c>
      <c r="AP520">
        <v>0.22</v>
      </c>
      <c r="BF520">
        <v>0.03</v>
      </c>
      <c r="CK520">
        <v>397</v>
      </c>
      <c r="CN520">
        <v>42</v>
      </c>
      <c r="CO520">
        <v>203</v>
      </c>
      <c r="CW520">
        <v>14.6</v>
      </c>
      <c r="CX520">
        <v>409</v>
      </c>
      <c r="CY520">
        <v>19</v>
      </c>
      <c r="CZ520">
        <v>100</v>
      </c>
      <c r="DA520">
        <v>6</v>
      </c>
      <c r="DM520">
        <v>0.5</v>
      </c>
      <c r="DN520">
        <v>262</v>
      </c>
      <c r="DO520">
        <v>11.4</v>
      </c>
      <c r="DP520">
        <v>25</v>
      </c>
      <c r="DR520">
        <v>13</v>
      </c>
      <c r="DS520">
        <v>3.41</v>
      </c>
      <c r="DT520">
        <v>1.01</v>
      </c>
      <c r="DV520">
        <v>0.53</v>
      </c>
      <c r="EA520">
        <v>1.8</v>
      </c>
      <c r="EB520">
        <v>0.31</v>
      </c>
      <c r="EC520">
        <v>2</v>
      </c>
      <c r="ED520">
        <v>0.36</v>
      </c>
      <c r="EO520">
        <v>1.5</v>
      </c>
      <c r="EP520">
        <v>0.46</v>
      </c>
      <c r="EQ520">
        <v>0.51286600000000004</v>
      </c>
      <c r="ET520">
        <v>0.70391999999999999</v>
      </c>
      <c r="EV520">
        <v>18.997</v>
      </c>
      <c r="EX520">
        <v>15.635999999999999</v>
      </c>
      <c r="EZ520">
        <v>38.704000000000001</v>
      </c>
      <c r="FO520" t="s">
        <v>1095</v>
      </c>
    </row>
    <row r="521" spans="1:171">
      <c r="A521" t="s">
        <v>1096</v>
      </c>
      <c r="B521" t="s">
        <v>172</v>
      </c>
      <c r="C521" t="s">
        <v>245</v>
      </c>
      <c r="D521" t="s">
        <v>1003</v>
      </c>
      <c r="E521">
        <v>40.422151999999997</v>
      </c>
      <c r="F521">
        <v>40.422151999999997</v>
      </c>
      <c r="G521">
        <v>-121.985282</v>
      </c>
      <c r="H521">
        <v>-121.985282</v>
      </c>
      <c r="I521" t="s">
        <v>175</v>
      </c>
      <c r="L521" t="s">
        <v>1097</v>
      </c>
      <c r="M521" t="s">
        <v>528</v>
      </c>
      <c r="V521" t="s">
        <v>178</v>
      </c>
      <c r="AA521" t="s">
        <v>529</v>
      </c>
      <c r="AB521">
        <v>48.2</v>
      </c>
      <c r="AC521">
        <v>0.8</v>
      </c>
      <c r="AE521">
        <v>17.399999999999999</v>
      </c>
      <c r="AG521">
        <v>1.81</v>
      </c>
      <c r="AH521">
        <v>7.46</v>
      </c>
      <c r="AJ521">
        <v>11.4</v>
      </c>
      <c r="AK521">
        <v>10.1</v>
      </c>
      <c r="AL521">
        <v>0.17</v>
      </c>
      <c r="AN521">
        <v>0.13800000000000001</v>
      </c>
      <c r="AO521">
        <v>2.5499999999999998</v>
      </c>
      <c r="AP521">
        <v>0.09</v>
      </c>
      <c r="AR521">
        <v>0.11</v>
      </c>
      <c r="AS521">
        <v>0.05</v>
      </c>
      <c r="AU521">
        <v>0.02</v>
      </c>
      <c r="BT521">
        <v>5.4</v>
      </c>
      <c r="CH521">
        <v>40</v>
      </c>
      <c r="CJ521">
        <v>218</v>
      </c>
      <c r="CK521">
        <v>229</v>
      </c>
      <c r="CN521">
        <v>46.1</v>
      </c>
      <c r="CO521">
        <v>190</v>
      </c>
      <c r="CP521">
        <v>93</v>
      </c>
      <c r="CQ521">
        <v>70</v>
      </c>
      <c r="CW521">
        <v>1.54</v>
      </c>
      <c r="CX521">
        <v>260</v>
      </c>
      <c r="CY521">
        <v>27</v>
      </c>
      <c r="CZ521">
        <v>56.4</v>
      </c>
      <c r="DA521">
        <v>1.02</v>
      </c>
      <c r="DM521">
        <v>0.05</v>
      </c>
      <c r="DN521">
        <v>83.7</v>
      </c>
      <c r="DO521">
        <v>3.03</v>
      </c>
      <c r="DP521">
        <v>8.43</v>
      </c>
      <c r="DQ521">
        <v>1.45</v>
      </c>
      <c r="DR521">
        <v>6.91</v>
      </c>
      <c r="DS521">
        <v>2.17</v>
      </c>
      <c r="DT521">
        <v>0.87</v>
      </c>
      <c r="DU521">
        <v>2.95</v>
      </c>
      <c r="DV521">
        <v>0.61</v>
      </c>
      <c r="DW521">
        <v>3.95</v>
      </c>
      <c r="DX521">
        <v>0.95</v>
      </c>
      <c r="DY521">
        <v>2.74</v>
      </c>
      <c r="DZ521">
        <v>0.46</v>
      </c>
      <c r="EA521">
        <v>2.8</v>
      </c>
      <c r="EB521">
        <v>0.48</v>
      </c>
      <c r="EC521">
        <v>1.51</v>
      </c>
      <c r="ED521">
        <v>5.5E-2</v>
      </c>
      <c r="EM521">
        <v>1.02</v>
      </c>
      <c r="EO521">
        <v>0.21</v>
      </c>
      <c r="EP521">
        <v>7.6999999999999999E-2</v>
      </c>
      <c r="EQ521">
        <v>0.51288699999999998</v>
      </c>
      <c r="ET521">
        <v>0.70377999999999996</v>
      </c>
      <c r="EV521">
        <v>18.970199999999998</v>
      </c>
      <c r="EX521">
        <v>15.6172</v>
      </c>
      <c r="EZ521">
        <v>38.647399999999998</v>
      </c>
      <c r="FH521">
        <v>0.28306399999999998</v>
      </c>
      <c r="FO521" t="s">
        <v>1098</v>
      </c>
    </row>
    <row r="522" spans="1:171" hidden="1">
      <c r="A522" t="s">
        <v>1011</v>
      </c>
      <c r="B522" t="s">
        <v>172</v>
      </c>
      <c r="C522" t="s">
        <v>245</v>
      </c>
      <c r="D522" t="s">
        <v>1003</v>
      </c>
      <c r="E522">
        <v>40.608074999999999</v>
      </c>
      <c r="F522">
        <v>40.608074999999999</v>
      </c>
      <c r="G522">
        <v>-121.624073</v>
      </c>
      <c r="H522">
        <v>-121.624073</v>
      </c>
      <c r="I522" t="s">
        <v>175</v>
      </c>
      <c r="L522" t="s">
        <v>1099</v>
      </c>
      <c r="M522" t="s">
        <v>1100</v>
      </c>
      <c r="V522" t="s">
        <v>178</v>
      </c>
      <c r="AA522" t="s">
        <v>1014</v>
      </c>
      <c r="FH522">
        <v>0.28305200000000003</v>
      </c>
      <c r="FO522" t="s">
        <v>1101</v>
      </c>
    </row>
    <row r="523" spans="1:171" hidden="1">
      <c r="A523" t="s">
        <v>1011</v>
      </c>
      <c r="B523" t="s">
        <v>172</v>
      </c>
      <c r="C523" t="s">
        <v>245</v>
      </c>
      <c r="D523" t="s">
        <v>1003</v>
      </c>
      <c r="E523">
        <v>40.644219</v>
      </c>
      <c r="F523">
        <v>40.644219</v>
      </c>
      <c r="G523">
        <v>-121.336778</v>
      </c>
      <c r="H523">
        <v>-121.336778</v>
      </c>
      <c r="I523" t="s">
        <v>175</v>
      </c>
      <c r="L523" t="s">
        <v>1102</v>
      </c>
      <c r="M523" t="s">
        <v>1100</v>
      </c>
      <c r="V523" t="s">
        <v>178</v>
      </c>
      <c r="AA523" t="s">
        <v>1014</v>
      </c>
      <c r="FH523">
        <v>0.28307399999999999</v>
      </c>
      <c r="FO523" t="s">
        <v>1103</v>
      </c>
    </row>
    <row r="524" spans="1:171" hidden="1">
      <c r="A524" t="s">
        <v>1104</v>
      </c>
      <c r="B524" t="s">
        <v>172</v>
      </c>
      <c r="C524" t="s">
        <v>721</v>
      </c>
      <c r="D524" t="s">
        <v>1105</v>
      </c>
      <c r="E524">
        <v>47.65</v>
      </c>
      <c r="F524">
        <v>47.65</v>
      </c>
      <c r="G524">
        <v>-119.73</v>
      </c>
      <c r="H524">
        <v>-119.73</v>
      </c>
      <c r="I524" t="s">
        <v>175</v>
      </c>
      <c r="L524" t="s">
        <v>1106</v>
      </c>
      <c r="M524" t="s">
        <v>1107</v>
      </c>
      <c r="R524">
        <v>18</v>
      </c>
      <c r="S524">
        <v>5</v>
      </c>
      <c r="T524">
        <v>1980</v>
      </c>
      <c r="V524" t="s">
        <v>178</v>
      </c>
      <c r="AA524" t="s">
        <v>1108</v>
      </c>
      <c r="AB524">
        <v>72.180000000000007</v>
      </c>
      <c r="AC524">
        <v>0.27</v>
      </c>
      <c r="AE524">
        <v>14.9</v>
      </c>
      <c r="AI524">
        <v>1.05</v>
      </c>
      <c r="AJ524">
        <v>1.77</v>
      </c>
      <c r="AK524">
        <v>0.09</v>
      </c>
      <c r="AN524">
        <v>2.48</v>
      </c>
      <c r="FO524">
        <v>120938</v>
      </c>
    </row>
    <row r="525" spans="1:171" hidden="1">
      <c r="A525" t="s">
        <v>1104</v>
      </c>
      <c r="B525" t="s">
        <v>172</v>
      </c>
      <c r="C525" t="s">
        <v>721</v>
      </c>
      <c r="D525" t="s">
        <v>1105</v>
      </c>
      <c r="E525">
        <v>47.65</v>
      </c>
      <c r="F525">
        <v>47.65</v>
      </c>
      <c r="G525">
        <v>-119.73</v>
      </c>
      <c r="H525">
        <v>-119.73</v>
      </c>
      <c r="I525" t="s">
        <v>175</v>
      </c>
      <c r="L525" t="s">
        <v>1106</v>
      </c>
      <c r="M525" t="s">
        <v>1107</v>
      </c>
      <c r="R525">
        <v>18</v>
      </c>
      <c r="S525">
        <v>5</v>
      </c>
      <c r="T525">
        <v>1980</v>
      </c>
      <c r="V525" t="s">
        <v>178</v>
      </c>
      <c r="AA525" t="s">
        <v>1108</v>
      </c>
      <c r="AB525">
        <v>70.56</v>
      </c>
      <c r="AC525">
        <v>0.16</v>
      </c>
      <c r="AE525">
        <v>14.34</v>
      </c>
      <c r="AI525">
        <v>0.99</v>
      </c>
      <c r="AJ525">
        <v>1.89</v>
      </c>
      <c r="AK525">
        <v>0.25</v>
      </c>
      <c r="AN525">
        <v>2.08</v>
      </c>
      <c r="FO525">
        <v>120939</v>
      </c>
    </row>
    <row r="526" spans="1:171" hidden="1">
      <c r="A526" t="s">
        <v>1104</v>
      </c>
      <c r="B526" t="s">
        <v>172</v>
      </c>
      <c r="C526" t="s">
        <v>721</v>
      </c>
      <c r="D526" t="s">
        <v>1105</v>
      </c>
      <c r="E526">
        <v>47.65</v>
      </c>
      <c r="F526">
        <v>47.65</v>
      </c>
      <c r="G526">
        <v>-119.73</v>
      </c>
      <c r="H526">
        <v>-119.73</v>
      </c>
      <c r="I526" t="s">
        <v>175</v>
      </c>
      <c r="L526" t="s">
        <v>1109</v>
      </c>
      <c r="M526" t="s">
        <v>1107</v>
      </c>
      <c r="R526">
        <v>18</v>
      </c>
      <c r="S526">
        <v>5</v>
      </c>
      <c r="T526">
        <v>1980</v>
      </c>
      <c r="V526" t="s">
        <v>178</v>
      </c>
      <c r="AA526" t="s">
        <v>1108</v>
      </c>
      <c r="AB526">
        <v>73.59</v>
      </c>
      <c r="AC526">
        <v>0.2</v>
      </c>
      <c r="AE526">
        <v>14.32</v>
      </c>
      <c r="AI526">
        <v>1.22</v>
      </c>
      <c r="AJ526">
        <v>2.0499999999999998</v>
      </c>
      <c r="AK526">
        <v>7.0000000000000007E-2</v>
      </c>
      <c r="AN526">
        <v>3.02</v>
      </c>
      <c r="FO526">
        <v>120940</v>
      </c>
    </row>
    <row r="527" spans="1:171" hidden="1">
      <c r="A527" t="s">
        <v>1104</v>
      </c>
      <c r="B527" t="s">
        <v>172</v>
      </c>
      <c r="C527" t="s">
        <v>721</v>
      </c>
      <c r="D527" t="s">
        <v>1105</v>
      </c>
      <c r="E527">
        <v>47.65</v>
      </c>
      <c r="F527">
        <v>47.65</v>
      </c>
      <c r="G527">
        <v>-119.73</v>
      </c>
      <c r="H527">
        <v>-119.73</v>
      </c>
      <c r="I527" t="s">
        <v>175</v>
      </c>
      <c r="L527" t="s">
        <v>1109</v>
      </c>
      <c r="M527" t="s">
        <v>1107</v>
      </c>
      <c r="R527">
        <v>18</v>
      </c>
      <c r="S527">
        <v>5</v>
      </c>
      <c r="T527">
        <v>1980</v>
      </c>
      <c r="V527" t="s">
        <v>178</v>
      </c>
      <c r="AA527" t="s">
        <v>1108</v>
      </c>
      <c r="AB527">
        <v>71.38</v>
      </c>
      <c r="AC527">
        <v>0.27</v>
      </c>
      <c r="AE527">
        <v>13.88</v>
      </c>
      <c r="AI527">
        <v>1.1200000000000001</v>
      </c>
      <c r="AJ527">
        <v>1.79</v>
      </c>
      <c r="AK527">
        <v>0.08</v>
      </c>
      <c r="AN527">
        <v>2.23</v>
      </c>
      <c r="FO527">
        <v>120941</v>
      </c>
    </row>
    <row r="528" spans="1:171" hidden="1">
      <c r="A528" t="s">
        <v>1104</v>
      </c>
      <c r="B528" t="s">
        <v>172</v>
      </c>
      <c r="C528" t="s">
        <v>721</v>
      </c>
      <c r="D528" t="s">
        <v>1105</v>
      </c>
      <c r="E528">
        <v>47.65</v>
      </c>
      <c r="F528">
        <v>47.65</v>
      </c>
      <c r="G528">
        <v>-119.73</v>
      </c>
      <c r="H528">
        <v>-119.73</v>
      </c>
      <c r="I528" t="s">
        <v>175</v>
      </c>
      <c r="L528" t="s">
        <v>1109</v>
      </c>
      <c r="M528" t="s">
        <v>1107</v>
      </c>
      <c r="R528">
        <v>18</v>
      </c>
      <c r="S528">
        <v>5</v>
      </c>
      <c r="T528">
        <v>1980</v>
      </c>
      <c r="V528" t="s">
        <v>178</v>
      </c>
      <c r="AA528" t="s">
        <v>1108</v>
      </c>
      <c r="AB528">
        <v>73.55</v>
      </c>
      <c r="AC528">
        <v>0.22</v>
      </c>
      <c r="AE528">
        <v>13.2</v>
      </c>
      <c r="AI528">
        <v>1.19</v>
      </c>
      <c r="AJ528">
        <v>1.5</v>
      </c>
      <c r="AK528">
        <v>0.08</v>
      </c>
      <c r="AN528">
        <v>2.2599999999999998</v>
      </c>
      <c r="FO528">
        <v>120942</v>
      </c>
    </row>
    <row r="529" spans="1:171" hidden="1">
      <c r="A529" t="s">
        <v>1104</v>
      </c>
      <c r="B529" t="s">
        <v>172</v>
      </c>
      <c r="C529" t="s">
        <v>721</v>
      </c>
      <c r="D529" t="s">
        <v>1105</v>
      </c>
      <c r="E529">
        <v>47.65</v>
      </c>
      <c r="F529">
        <v>47.65</v>
      </c>
      <c r="G529">
        <v>-119.73</v>
      </c>
      <c r="H529">
        <v>-119.73</v>
      </c>
      <c r="I529" t="s">
        <v>175</v>
      </c>
      <c r="L529" t="s">
        <v>1109</v>
      </c>
      <c r="M529" t="s">
        <v>1107</v>
      </c>
      <c r="R529">
        <v>18</v>
      </c>
      <c r="S529">
        <v>5</v>
      </c>
      <c r="T529">
        <v>1980</v>
      </c>
      <c r="V529" t="s">
        <v>178</v>
      </c>
      <c r="AA529" t="s">
        <v>1108</v>
      </c>
      <c r="AB529">
        <v>72.459999999999994</v>
      </c>
      <c r="AC529">
        <v>0.25</v>
      </c>
      <c r="AE529">
        <v>13.67</v>
      </c>
      <c r="AI529">
        <v>1.74</v>
      </c>
      <c r="AJ529">
        <v>1.56</v>
      </c>
      <c r="AK529">
        <v>0.4</v>
      </c>
      <c r="AN529">
        <v>2.54</v>
      </c>
      <c r="FO529">
        <v>120943</v>
      </c>
    </row>
    <row r="530" spans="1:171" hidden="1">
      <c r="A530" t="s">
        <v>1104</v>
      </c>
      <c r="B530" t="s">
        <v>172</v>
      </c>
      <c r="C530" t="s">
        <v>721</v>
      </c>
      <c r="D530" t="s">
        <v>1105</v>
      </c>
      <c r="E530">
        <v>47.65</v>
      </c>
      <c r="F530">
        <v>47.65</v>
      </c>
      <c r="G530">
        <v>-119.73</v>
      </c>
      <c r="H530">
        <v>-119.73</v>
      </c>
      <c r="I530" t="s">
        <v>175</v>
      </c>
      <c r="L530" t="s">
        <v>1109</v>
      </c>
      <c r="M530" t="s">
        <v>1107</v>
      </c>
      <c r="R530">
        <v>18</v>
      </c>
      <c r="S530">
        <v>5</v>
      </c>
      <c r="T530">
        <v>1980</v>
      </c>
      <c r="V530" t="s">
        <v>178</v>
      </c>
      <c r="AA530" t="s">
        <v>1108</v>
      </c>
      <c r="AB530">
        <v>73.48</v>
      </c>
      <c r="AC530">
        <v>0.27</v>
      </c>
      <c r="AE530">
        <v>13.49</v>
      </c>
      <c r="AI530">
        <v>1.33</v>
      </c>
      <c r="AJ530">
        <v>1.43</v>
      </c>
      <c r="AK530">
        <v>0.2</v>
      </c>
      <c r="AN530">
        <v>2.4300000000000002</v>
      </c>
      <c r="FO530">
        <v>120944</v>
      </c>
    </row>
    <row r="531" spans="1:171" hidden="1">
      <c r="A531" t="s">
        <v>1104</v>
      </c>
      <c r="B531" t="s">
        <v>172</v>
      </c>
      <c r="C531" t="s">
        <v>721</v>
      </c>
      <c r="D531" t="s">
        <v>1105</v>
      </c>
      <c r="E531">
        <v>47.65</v>
      </c>
      <c r="F531">
        <v>47.65</v>
      </c>
      <c r="G531">
        <v>-119.73</v>
      </c>
      <c r="H531">
        <v>-119.73</v>
      </c>
      <c r="I531" t="s">
        <v>175</v>
      </c>
      <c r="L531" t="s">
        <v>1109</v>
      </c>
      <c r="M531" t="s">
        <v>1107</v>
      </c>
      <c r="R531">
        <v>18</v>
      </c>
      <c r="S531">
        <v>5</v>
      </c>
      <c r="T531">
        <v>1980</v>
      </c>
      <c r="V531" t="s">
        <v>178</v>
      </c>
      <c r="AA531" t="s">
        <v>1108</v>
      </c>
      <c r="AB531">
        <v>71.89</v>
      </c>
      <c r="AC531">
        <v>0.23</v>
      </c>
      <c r="AE531">
        <v>12.37</v>
      </c>
      <c r="AI531">
        <v>1.54</v>
      </c>
      <c r="AJ531">
        <v>1.07</v>
      </c>
      <c r="AK531">
        <v>0.44</v>
      </c>
      <c r="AN531">
        <v>2.2000000000000002</v>
      </c>
      <c r="FO531">
        <v>120945</v>
      </c>
    </row>
    <row r="532" spans="1:171" hidden="1">
      <c r="A532" t="s">
        <v>1104</v>
      </c>
      <c r="B532" t="s">
        <v>172</v>
      </c>
      <c r="C532" t="s">
        <v>721</v>
      </c>
      <c r="D532" t="s">
        <v>1105</v>
      </c>
      <c r="E532">
        <v>47.65</v>
      </c>
      <c r="F532">
        <v>47.65</v>
      </c>
      <c r="G532">
        <v>-119.73</v>
      </c>
      <c r="H532">
        <v>-119.73</v>
      </c>
      <c r="I532" t="s">
        <v>175</v>
      </c>
      <c r="L532" t="s">
        <v>1109</v>
      </c>
      <c r="M532" t="s">
        <v>1107</v>
      </c>
      <c r="R532">
        <v>18</v>
      </c>
      <c r="S532">
        <v>5</v>
      </c>
      <c r="T532">
        <v>1980</v>
      </c>
      <c r="V532" t="s">
        <v>178</v>
      </c>
      <c r="AA532" t="s">
        <v>1108</v>
      </c>
      <c r="AB532">
        <v>76.010000000000005</v>
      </c>
      <c r="AC532">
        <v>0.38</v>
      </c>
      <c r="AE532">
        <v>10.46</v>
      </c>
      <c r="AI532">
        <v>2.33</v>
      </c>
      <c r="AJ532">
        <v>0.63</v>
      </c>
      <c r="AK532">
        <v>0.48</v>
      </c>
      <c r="AN532">
        <v>2.63</v>
      </c>
      <c r="FO532">
        <v>120946</v>
      </c>
    </row>
    <row r="533" spans="1:171" hidden="1">
      <c r="A533" t="s">
        <v>1104</v>
      </c>
      <c r="B533" t="s">
        <v>172</v>
      </c>
      <c r="C533" t="s">
        <v>721</v>
      </c>
      <c r="D533" t="s">
        <v>1105</v>
      </c>
      <c r="E533">
        <v>47.65</v>
      </c>
      <c r="F533">
        <v>47.65</v>
      </c>
      <c r="G533">
        <v>-119.73</v>
      </c>
      <c r="H533">
        <v>-119.73</v>
      </c>
      <c r="I533" t="s">
        <v>175</v>
      </c>
      <c r="L533" t="s">
        <v>1110</v>
      </c>
      <c r="M533" t="s">
        <v>1107</v>
      </c>
      <c r="R533">
        <v>18</v>
      </c>
      <c r="S533">
        <v>5</v>
      </c>
      <c r="T533">
        <v>1980</v>
      </c>
      <c r="V533" t="s">
        <v>178</v>
      </c>
      <c r="AA533" t="s">
        <v>1108</v>
      </c>
      <c r="AB533">
        <v>69.819999999999993</v>
      </c>
      <c r="AC533">
        <v>0.21</v>
      </c>
      <c r="AE533">
        <v>15.68</v>
      </c>
      <c r="AI533">
        <v>1.1599999999999999</v>
      </c>
      <c r="AJ533">
        <v>2.27</v>
      </c>
      <c r="AK533">
        <v>0.05</v>
      </c>
      <c r="AN533">
        <v>2.68</v>
      </c>
      <c r="FO533">
        <v>120947</v>
      </c>
    </row>
    <row r="534" spans="1:171" hidden="1">
      <c r="A534" t="s">
        <v>1104</v>
      </c>
      <c r="B534" t="s">
        <v>172</v>
      </c>
      <c r="C534" t="s">
        <v>721</v>
      </c>
      <c r="D534" t="s">
        <v>1105</v>
      </c>
      <c r="E534">
        <v>47.65</v>
      </c>
      <c r="F534">
        <v>47.65</v>
      </c>
      <c r="G534">
        <v>-119.73</v>
      </c>
      <c r="H534">
        <v>-119.73</v>
      </c>
      <c r="I534" t="s">
        <v>175</v>
      </c>
      <c r="L534" t="s">
        <v>1110</v>
      </c>
      <c r="M534" t="s">
        <v>1107</v>
      </c>
      <c r="R534">
        <v>18</v>
      </c>
      <c r="S534">
        <v>5</v>
      </c>
      <c r="T534">
        <v>1980</v>
      </c>
      <c r="V534" t="s">
        <v>178</v>
      </c>
      <c r="AA534" t="s">
        <v>1108</v>
      </c>
      <c r="AB534">
        <v>69.349999999999994</v>
      </c>
      <c r="AC534">
        <v>0.31</v>
      </c>
      <c r="AE534">
        <v>14.57</v>
      </c>
      <c r="AI534">
        <v>1.77</v>
      </c>
      <c r="AJ534">
        <v>2.41</v>
      </c>
      <c r="AK534">
        <v>7.0000000000000007E-2</v>
      </c>
      <c r="AN534">
        <v>2.2000000000000002</v>
      </c>
      <c r="FO534">
        <v>120948</v>
      </c>
    </row>
    <row r="535" spans="1:171" hidden="1">
      <c r="A535" t="s">
        <v>1104</v>
      </c>
      <c r="B535" t="s">
        <v>172</v>
      </c>
      <c r="C535" t="s">
        <v>721</v>
      </c>
      <c r="D535" t="s">
        <v>1105</v>
      </c>
      <c r="E535">
        <v>47.65</v>
      </c>
      <c r="F535">
        <v>47.65</v>
      </c>
      <c r="G535">
        <v>-119.73</v>
      </c>
      <c r="H535">
        <v>-119.73</v>
      </c>
      <c r="I535" t="s">
        <v>175</v>
      </c>
      <c r="L535" t="s">
        <v>1110</v>
      </c>
      <c r="M535" t="s">
        <v>1107</v>
      </c>
      <c r="R535">
        <v>18</v>
      </c>
      <c r="S535">
        <v>5</v>
      </c>
      <c r="T535">
        <v>1980</v>
      </c>
      <c r="V535" t="s">
        <v>178</v>
      </c>
      <c r="AA535" t="s">
        <v>1108</v>
      </c>
      <c r="AB535">
        <v>72.56</v>
      </c>
      <c r="AC535">
        <v>0.18</v>
      </c>
      <c r="AE535">
        <v>14.28</v>
      </c>
      <c r="AI535">
        <v>0.8</v>
      </c>
      <c r="AJ535">
        <v>2.06</v>
      </c>
      <c r="AK535">
        <v>0.1</v>
      </c>
      <c r="AN535">
        <v>1.89</v>
      </c>
      <c r="FO535">
        <v>120949</v>
      </c>
    </row>
    <row r="536" spans="1:171" hidden="1">
      <c r="A536" t="s">
        <v>1104</v>
      </c>
      <c r="B536" t="s">
        <v>172</v>
      </c>
      <c r="C536" t="s">
        <v>721</v>
      </c>
      <c r="D536" t="s">
        <v>1105</v>
      </c>
      <c r="E536">
        <v>47.65</v>
      </c>
      <c r="F536">
        <v>47.65</v>
      </c>
      <c r="G536">
        <v>-119.73</v>
      </c>
      <c r="H536">
        <v>-119.73</v>
      </c>
      <c r="I536" t="s">
        <v>175</v>
      </c>
      <c r="L536" t="s">
        <v>1110</v>
      </c>
      <c r="M536" t="s">
        <v>1107</v>
      </c>
      <c r="R536">
        <v>18</v>
      </c>
      <c r="S536">
        <v>5</v>
      </c>
      <c r="T536">
        <v>1980</v>
      </c>
      <c r="V536" t="s">
        <v>178</v>
      </c>
      <c r="AA536" t="s">
        <v>1108</v>
      </c>
      <c r="AB536">
        <v>72.069999999999993</v>
      </c>
      <c r="AC536">
        <v>0.34</v>
      </c>
      <c r="AE536">
        <v>15.43</v>
      </c>
      <c r="AI536">
        <v>1.73</v>
      </c>
      <c r="AJ536">
        <v>2.14</v>
      </c>
      <c r="AK536">
        <v>0.38</v>
      </c>
      <c r="AN536">
        <v>2.08</v>
      </c>
      <c r="FO536">
        <v>120950</v>
      </c>
    </row>
    <row r="537" spans="1:171" hidden="1">
      <c r="A537" t="s">
        <v>1104</v>
      </c>
      <c r="B537" t="s">
        <v>172</v>
      </c>
      <c r="C537" t="s">
        <v>721</v>
      </c>
      <c r="D537" t="s">
        <v>1105</v>
      </c>
      <c r="E537">
        <v>47.65</v>
      </c>
      <c r="F537">
        <v>47.65</v>
      </c>
      <c r="G537">
        <v>-119.73</v>
      </c>
      <c r="H537">
        <v>-119.73</v>
      </c>
      <c r="I537" t="s">
        <v>175</v>
      </c>
      <c r="L537" t="s">
        <v>1110</v>
      </c>
      <c r="M537" t="s">
        <v>1107</v>
      </c>
      <c r="R537">
        <v>18</v>
      </c>
      <c r="S537">
        <v>5</v>
      </c>
      <c r="T537">
        <v>1980</v>
      </c>
      <c r="V537" t="s">
        <v>178</v>
      </c>
      <c r="AA537" t="s">
        <v>1108</v>
      </c>
      <c r="AB537">
        <v>73.819999999999993</v>
      </c>
      <c r="AC537">
        <v>0.49</v>
      </c>
      <c r="AE537">
        <v>11.27</v>
      </c>
      <c r="AI537">
        <v>2.86</v>
      </c>
      <c r="AJ537">
        <v>0.75</v>
      </c>
      <c r="AK537">
        <v>0.14000000000000001</v>
      </c>
      <c r="AN537">
        <v>3.19</v>
      </c>
      <c r="FO537">
        <v>120951</v>
      </c>
    </row>
    <row r="538" spans="1:171" hidden="1">
      <c r="A538" t="s">
        <v>1104</v>
      </c>
      <c r="B538" t="s">
        <v>172</v>
      </c>
      <c r="C538" t="s">
        <v>721</v>
      </c>
      <c r="D538" t="s">
        <v>1105</v>
      </c>
      <c r="E538">
        <v>47.65</v>
      </c>
      <c r="F538">
        <v>47.65</v>
      </c>
      <c r="G538">
        <v>-119.73</v>
      </c>
      <c r="H538">
        <v>-119.73</v>
      </c>
      <c r="I538" t="s">
        <v>175</v>
      </c>
      <c r="L538" t="s">
        <v>1110</v>
      </c>
      <c r="M538" t="s">
        <v>1107</v>
      </c>
      <c r="R538">
        <v>18</v>
      </c>
      <c r="S538">
        <v>5</v>
      </c>
      <c r="T538">
        <v>1980</v>
      </c>
      <c r="V538" t="s">
        <v>178</v>
      </c>
      <c r="AA538" t="s">
        <v>1108</v>
      </c>
      <c r="AB538">
        <v>74.86</v>
      </c>
      <c r="AC538">
        <v>0.46</v>
      </c>
      <c r="AE538">
        <v>11.44</v>
      </c>
      <c r="AI538">
        <v>1.75</v>
      </c>
      <c r="AJ538">
        <v>0.82</v>
      </c>
      <c r="AK538">
        <v>0.41</v>
      </c>
      <c r="AN538">
        <v>2.52</v>
      </c>
      <c r="FO538">
        <v>120952</v>
      </c>
    </row>
    <row r="539" spans="1:171" hidden="1">
      <c r="A539" t="s">
        <v>1104</v>
      </c>
      <c r="B539" t="s">
        <v>172</v>
      </c>
      <c r="C539" t="s">
        <v>721</v>
      </c>
      <c r="D539" t="s">
        <v>1105</v>
      </c>
      <c r="E539">
        <v>47.65</v>
      </c>
      <c r="F539">
        <v>47.65</v>
      </c>
      <c r="G539">
        <v>-119.73</v>
      </c>
      <c r="H539">
        <v>-119.73</v>
      </c>
      <c r="I539" t="s">
        <v>175</v>
      </c>
      <c r="L539" t="s">
        <v>1110</v>
      </c>
      <c r="M539" t="s">
        <v>1107</v>
      </c>
      <c r="R539">
        <v>18</v>
      </c>
      <c r="S539">
        <v>5</v>
      </c>
      <c r="T539">
        <v>1980</v>
      </c>
      <c r="V539" t="s">
        <v>178</v>
      </c>
      <c r="AA539" t="s">
        <v>1108</v>
      </c>
      <c r="AB539">
        <v>73.22</v>
      </c>
      <c r="AC539">
        <v>0.43</v>
      </c>
      <c r="AE539">
        <v>11.87</v>
      </c>
      <c r="AI539">
        <v>2.8</v>
      </c>
      <c r="AJ539">
        <v>1.1299999999999999</v>
      </c>
      <c r="AK539">
        <v>0.5</v>
      </c>
      <c r="AN539">
        <v>2.39</v>
      </c>
      <c r="FO539">
        <v>120953</v>
      </c>
    </row>
    <row r="540" spans="1:171" hidden="1">
      <c r="A540" t="s">
        <v>1104</v>
      </c>
      <c r="B540" t="s">
        <v>172</v>
      </c>
      <c r="C540" t="s">
        <v>721</v>
      </c>
      <c r="D540" t="s">
        <v>1105</v>
      </c>
      <c r="E540">
        <v>47.65</v>
      </c>
      <c r="F540">
        <v>47.65</v>
      </c>
      <c r="G540">
        <v>-119.73</v>
      </c>
      <c r="H540">
        <v>-119.73</v>
      </c>
      <c r="I540" t="s">
        <v>175</v>
      </c>
      <c r="L540" t="s">
        <v>1111</v>
      </c>
      <c r="M540" t="s">
        <v>1107</v>
      </c>
      <c r="R540">
        <v>18</v>
      </c>
      <c r="S540">
        <v>5</v>
      </c>
      <c r="T540">
        <v>1980</v>
      </c>
      <c r="V540" t="s">
        <v>178</v>
      </c>
      <c r="AA540" t="s">
        <v>1108</v>
      </c>
      <c r="AB540">
        <v>71.959999999999994</v>
      </c>
      <c r="AC540">
        <v>0.39</v>
      </c>
      <c r="AE540">
        <v>14.91</v>
      </c>
      <c r="AI540">
        <v>2.0499999999999998</v>
      </c>
      <c r="AJ540">
        <v>2.2799999999999998</v>
      </c>
      <c r="AK540">
        <v>0.53</v>
      </c>
      <c r="AN540">
        <v>1.76</v>
      </c>
      <c r="AO540">
        <v>5.15</v>
      </c>
      <c r="FO540">
        <v>120954</v>
      </c>
    </row>
    <row r="541" spans="1:171" hidden="1">
      <c r="A541" t="s">
        <v>1104</v>
      </c>
      <c r="B541" t="s">
        <v>172</v>
      </c>
      <c r="C541" t="s">
        <v>721</v>
      </c>
      <c r="D541" t="s">
        <v>1105</v>
      </c>
      <c r="E541">
        <v>47.65</v>
      </c>
      <c r="F541">
        <v>47.65</v>
      </c>
      <c r="G541">
        <v>-119.73</v>
      </c>
      <c r="H541">
        <v>-119.73</v>
      </c>
      <c r="I541" t="s">
        <v>175</v>
      </c>
      <c r="L541" t="s">
        <v>1112</v>
      </c>
      <c r="M541" t="s">
        <v>1107</v>
      </c>
      <c r="R541">
        <v>18</v>
      </c>
      <c r="S541">
        <v>5</v>
      </c>
      <c r="T541">
        <v>1980</v>
      </c>
      <c r="V541" t="s">
        <v>178</v>
      </c>
      <c r="AA541" t="s">
        <v>1108</v>
      </c>
      <c r="AB541">
        <v>70.77</v>
      </c>
      <c r="AC541">
        <v>0.34</v>
      </c>
      <c r="AE541">
        <v>12.73</v>
      </c>
      <c r="AI541">
        <v>0.97</v>
      </c>
      <c r="AJ541">
        <v>1.4</v>
      </c>
      <c r="AK541">
        <v>0.01</v>
      </c>
      <c r="AN541">
        <v>2.23</v>
      </c>
      <c r="FO541">
        <v>120955</v>
      </c>
    </row>
    <row r="542" spans="1:171" hidden="1">
      <c r="A542" t="s">
        <v>1104</v>
      </c>
      <c r="B542" t="s">
        <v>172</v>
      </c>
      <c r="C542" t="s">
        <v>721</v>
      </c>
      <c r="D542" t="s">
        <v>1105</v>
      </c>
      <c r="E542">
        <v>47.65</v>
      </c>
      <c r="F542">
        <v>47.65</v>
      </c>
      <c r="G542">
        <v>-119.73</v>
      </c>
      <c r="H542">
        <v>-119.73</v>
      </c>
      <c r="I542" t="s">
        <v>175</v>
      </c>
      <c r="L542" t="s">
        <v>1112</v>
      </c>
      <c r="M542" t="s">
        <v>1107</v>
      </c>
      <c r="R542">
        <v>18</v>
      </c>
      <c r="S542">
        <v>5</v>
      </c>
      <c r="T542">
        <v>1980</v>
      </c>
      <c r="V542" t="s">
        <v>178</v>
      </c>
      <c r="AA542" t="s">
        <v>1108</v>
      </c>
      <c r="AB542">
        <v>70.83</v>
      </c>
      <c r="AC542">
        <v>0.81</v>
      </c>
      <c r="AE542">
        <v>14.45</v>
      </c>
      <c r="AI542">
        <v>2.15</v>
      </c>
      <c r="AJ542">
        <v>2.4</v>
      </c>
      <c r="AK542">
        <v>0.36</v>
      </c>
      <c r="AN542">
        <v>1.18</v>
      </c>
      <c r="FO542">
        <v>120956</v>
      </c>
    </row>
    <row r="543" spans="1:171" hidden="1">
      <c r="A543" t="s">
        <v>1104</v>
      </c>
      <c r="B543" t="s">
        <v>172</v>
      </c>
      <c r="C543" t="s">
        <v>721</v>
      </c>
      <c r="D543" t="s">
        <v>1105</v>
      </c>
      <c r="E543">
        <v>47.65</v>
      </c>
      <c r="F543">
        <v>47.65</v>
      </c>
      <c r="G543">
        <v>-119.73</v>
      </c>
      <c r="H543">
        <v>-119.73</v>
      </c>
      <c r="I543" t="s">
        <v>175</v>
      </c>
      <c r="L543" t="s">
        <v>1112</v>
      </c>
      <c r="M543" t="s">
        <v>1107</v>
      </c>
      <c r="R543">
        <v>18</v>
      </c>
      <c r="S543">
        <v>5</v>
      </c>
      <c r="T543">
        <v>1980</v>
      </c>
      <c r="V543" t="s">
        <v>178</v>
      </c>
      <c r="AA543" t="s">
        <v>1108</v>
      </c>
      <c r="AB543">
        <v>72.72</v>
      </c>
      <c r="AC543">
        <v>0.32</v>
      </c>
      <c r="AE543">
        <v>14.88</v>
      </c>
      <c r="AI543">
        <v>2.14</v>
      </c>
      <c r="AJ543">
        <v>2.31</v>
      </c>
      <c r="AK543">
        <v>0.54</v>
      </c>
      <c r="AN543">
        <v>1.8</v>
      </c>
      <c r="AO543">
        <v>5.17</v>
      </c>
      <c r="FO543">
        <v>120957</v>
      </c>
    </row>
    <row r="544" spans="1:171" hidden="1">
      <c r="A544" t="s">
        <v>1104</v>
      </c>
      <c r="B544" t="s">
        <v>172</v>
      </c>
      <c r="C544" t="s">
        <v>721</v>
      </c>
      <c r="D544" t="s">
        <v>1105</v>
      </c>
      <c r="E544">
        <v>47.65</v>
      </c>
      <c r="F544">
        <v>47.65</v>
      </c>
      <c r="G544">
        <v>-119.73</v>
      </c>
      <c r="H544">
        <v>-119.73</v>
      </c>
      <c r="I544" t="s">
        <v>175</v>
      </c>
      <c r="L544" t="s">
        <v>1113</v>
      </c>
      <c r="M544" t="s">
        <v>1107</v>
      </c>
      <c r="R544">
        <v>18</v>
      </c>
      <c r="S544">
        <v>5</v>
      </c>
      <c r="T544">
        <v>1980</v>
      </c>
      <c r="V544" t="s">
        <v>178</v>
      </c>
      <c r="AA544" t="s">
        <v>1108</v>
      </c>
      <c r="AB544">
        <v>70.58</v>
      </c>
      <c r="AC544">
        <v>0.28999999999999998</v>
      </c>
      <c r="AE544">
        <v>16.62</v>
      </c>
      <c r="AI544">
        <v>0.8</v>
      </c>
      <c r="AJ544">
        <v>3.07</v>
      </c>
      <c r="AK544">
        <v>7.0000000000000007E-2</v>
      </c>
      <c r="AN544">
        <v>1.38</v>
      </c>
      <c r="FO544">
        <v>120958</v>
      </c>
    </row>
    <row r="545" spans="1:171" hidden="1">
      <c r="A545" t="s">
        <v>1104</v>
      </c>
      <c r="B545" t="s">
        <v>172</v>
      </c>
      <c r="C545" t="s">
        <v>721</v>
      </c>
      <c r="D545" t="s">
        <v>1105</v>
      </c>
      <c r="E545">
        <v>47.65</v>
      </c>
      <c r="F545">
        <v>47.65</v>
      </c>
      <c r="G545">
        <v>-119.73</v>
      </c>
      <c r="H545">
        <v>-119.73</v>
      </c>
      <c r="I545" t="s">
        <v>175</v>
      </c>
      <c r="L545" t="s">
        <v>1113</v>
      </c>
      <c r="M545" t="s">
        <v>1107</v>
      </c>
      <c r="R545">
        <v>18</v>
      </c>
      <c r="S545">
        <v>5</v>
      </c>
      <c r="T545">
        <v>1980</v>
      </c>
      <c r="V545" t="s">
        <v>178</v>
      </c>
      <c r="AA545" t="s">
        <v>1108</v>
      </c>
      <c r="AB545">
        <v>70.790000000000006</v>
      </c>
      <c r="AC545">
        <v>0.4</v>
      </c>
      <c r="AE545">
        <v>15.03</v>
      </c>
      <c r="AI545">
        <v>2.42</v>
      </c>
      <c r="AJ545">
        <v>1.6</v>
      </c>
      <c r="AK545">
        <v>1.3</v>
      </c>
      <c r="AN545">
        <v>1.91</v>
      </c>
      <c r="FO545">
        <v>120959</v>
      </c>
    </row>
    <row r="546" spans="1:171" hidden="1">
      <c r="A546" t="s">
        <v>1104</v>
      </c>
      <c r="B546" t="s">
        <v>172</v>
      </c>
      <c r="C546" t="s">
        <v>721</v>
      </c>
      <c r="D546" t="s">
        <v>1105</v>
      </c>
      <c r="E546">
        <v>47.65</v>
      </c>
      <c r="F546">
        <v>47.65</v>
      </c>
      <c r="G546">
        <v>-119.73</v>
      </c>
      <c r="H546">
        <v>-119.73</v>
      </c>
      <c r="I546" t="s">
        <v>175</v>
      </c>
      <c r="L546" t="s">
        <v>1113</v>
      </c>
      <c r="M546" t="s">
        <v>1107</v>
      </c>
      <c r="R546">
        <v>18</v>
      </c>
      <c r="S546">
        <v>5</v>
      </c>
      <c r="T546">
        <v>1980</v>
      </c>
      <c r="V546" t="s">
        <v>178</v>
      </c>
      <c r="AA546" t="s">
        <v>1108</v>
      </c>
      <c r="AB546">
        <v>77.45</v>
      </c>
      <c r="AC546">
        <v>0.34</v>
      </c>
      <c r="AE546">
        <v>11.86</v>
      </c>
      <c r="AI546">
        <v>1.36</v>
      </c>
      <c r="AJ546">
        <v>0.74</v>
      </c>
      <c r="AK546">
        <v>0.08</v>
      </c>
      <c r="AN546">
        <v>2.2000000000000002</v>
      </c>
      <c r="FO546">
        <v>120960</v>
      </c>
    </row>
    <row r="547" spans="1:171" hidden="1">
      <c r="A547" t="s">
        <v>1104</v>
      </c>
      <c r="B547" t="s">
        <v>172</v>
      </c>
      <c r="C547" t="s">
        <v>721</v>
      </c>
      <c r="D547" t="s">
        <v>1105</v>
      </c>
      <c r="E547">
        <v>47.65</v>
      </c>
      <c r="F547">
        <v>47.65</v>
      </c>
      <c r="G547">
        <v>-119.73</v>
      </c>
      <c r="H547">
        <v>-119.73</v>
      </c>
      <c r="I547" t="s">
        <v>175</v>
      </c>
      <c r="L547" t="s">
        <v>1113</v>
      </c>
      <c r="M547" t="s">
        <v>1107</v>
      </c>
      <c r="R547">
        <v>18</v>
      </c>
      <c r="S547">
        <v>5</v>
      </c>
      <c r="T547">
        <v>1980</v>
      </c>
      <c r="V547" t="s">
        <v>178</v>
      </c>
      <c r="AA547" t="s">
        <v>1108</v>
      </c>
      <c r="AB547">
        <v>72.02</v>
      </c>
      <c r="AC547">
        <v>0.38</v>
      </c>
      <c r="AE547">
        <v>14.84</v>
      </c>
      <c r="AI547">
        <v>1.94</v>
      </c>
      <c r="AJ547">
        <v>2.2599999999999998</v>
      </c>
      <c r="AK547">
        <v>0.5</v>
      </c>
      <c r="AN547">
        <v>1.74</v>
      </c>
      <c r="AO547">
        <v>5.41</v>
      </c>
      <c r="FO547">
        <v>120961</v>
      </c>
    </row>
    <row r="548" spans="1:171" hidden="1">
      <c r="A548" t="s">
        <v>1104</v>
      </c>
      <c r="B548" t="s">
        <v>172</v>
      </c>
      <c r="C548" t="s">
        <v>721</v>
      </c>
      <c r="D548" t="s">
        <v>1105</v>
      </c>
      <c r="E548">
        <v>47.65</v>
      </c>
      <c r="F548">
        <v>47.65</v>
      </c>
      <c r="G548">
        <v>-119.73</v>
      </c>
      <c r="H548">
        <v>-119.73</v>
      </c>
      <c r="I548" t="s">
        <v>175</v>
      </c>
      <c r="L548" t="s">
        <v>1114</v>
      </c>
      <c r="M548" t="s">
        <v>1107</v>
      </c>
      <c r="R548">
        <v>18</v>
      </c>
      <c r="S548">
        <v>5</v>
      </c>
      <c r="T548">
        <v>1980</v>
      </c>
      <c r="V548" t="s">
        <v>178</v>
      </c>
      <c r="AA548" t="s">
        <v>1108</v>
      </c>
      <c r="AB548">
        <v>72.790000000000006</v>
      </c>
      <c r="AC548">
        <v>0.51</v>
      </c>
      <c r="AE548">
        <v>14.15</v>
      </c>
      <c r="AI548">
        <v>2.57</v>
      </c>
      <c r="AJ548">
        <v>2.09</v>
      </c>
      <c r="AK548">
        <v>0.7</v>
      </c>
      <c r="AN548">
        <v>1.81</v>
      </c>
      <c r="FO548">
        <v>120962</v>
      </c>
    </row>
    <row r="549" spans="1:171" hidden="1">
      <c r="A549" t="s">
        <v>1104</v>
      </c>
      <c r="B549" t="s">
        <v>172</v>
      </c>
      <c r="C549" t="s">
        <v>721</v>
      </c>
      <c r="D549" t="s">
        <v>1105</v>
      </c>
      <c r="E549">
        <v>47.65</v>
      </c>
      <c r="F549">
        <v>47.65</v>
      </c>
      <c r="G549">
        <v>-119.73</v>
      </c>
      <c r="H549">
        <v>-119.73</v>
      </c>
      <c r="I549" t="s">
        <v>175</v>
      </c>
      <c r="L549" t="s">
        <v>1114</v>
      </c>
      <c r="M549" t="s">
        <v>1107</v>
      </c>
      <c r="R549">
        <v>18</v>
      </c>
      <c r="S549">
        <v>5</v>
      </c>
      <c r="T549">
        <v>1980</v>
      </c>
      <c r="V549" t="s">
        <v>178</v>
      </c>
      <c r="AA549" t="s">
        <v>1108</v>
      </c>
      <c r="AB549">
        <v>72.59</v>
      </c>
      <c r="AC549">
        <v>0.35</v>
      </c>
      <c r="AE549">
        <v>14.73</v>
      </c>
      <c r="AI549">
        <v>1.99</v>
      </c>
      <c r="AJ549">
        <v>2.2000000000000002</v>
      </c>
      <c r="AK549">
        <v>0.51</v>
      </c>
      <c r="AN549">
        <v>1.67</v>
      </c>
      <c r="AO549">
        <v>5.17</v>
      </c>
      <c r="FO549">
        <v>120963</v>
      </c>
    </row>
    <row r="550" spans="1:171" hidden="1">
      <c r="A550" t="s">
        <v>1104</v>
      </c>
      <c r="B550" t="s">
        <v>172</v>
      </c>
      <c r="C550" t="s">
        <v>721</v>
      </c>
      <c r="D550" t="s">
        <v>1105</v>
      </c>
      <c r="E550">
        <v>47.65</v>
      </c>
      <c r="F550">
        <v>47.65</v>
      </c>
      <c r="G550">
        <v>-119.73</v>
      </c>
      <c r="H550">
        <v>-119.73</v>
      </c>
      <c r="I550" t="s">
        <v>175</v>
      </c>
      <c r="L550" t="s">
        <v>1115</v>
      </c>
      <c r="M550" t="s">
        <v>1107</v>
      </c>
      <c r="R550">
        <v>18</v>
      </c>
      <c r="S550">
        <v>5</v>
      </c>
      <c r="T550">
        <v>1980</v>
      </c>
      <c r="V550" t="s">
        <v>178</v>
      </c>
      <c r="AA550" t="s">
        <v>1108</v>
      </c>
      <c r="AB550">
        <v>72.66</v>
      </c>
      <c r="AC550">
        <v>0.28000000000000003</v>
      </c>
      <c r="AE550">
        <v>14.78</v>
      </c>
      <c r="AI550">
        <v>1.89</v>
      </c>
      <c r="AJ550">
        <v>2.39</v>
      </c>
      <c r="AK550">
        <v>0.56000000000000005</v>
      </c>
      <c r="AN550">
        <v>1.89</v>
      </c>
      <c r="AO550">
        <v>5.17</v>
      </c>
      <c r="FO550">
        <v>120964</v>
      </c>
    </row>
    <row r="551" spans="1:171" hidden="1">
      <c r="A551" t="s">
        <v>1104</v>
      </c>
      <c r="B551" t="s">
        <v>172</v>
      </c>
      <c r="C551" t="s">
        <v>721</v>
      </c>
      <c r="D551" t="s">
        <v>1105</v>
      </c>
      <c r="E551">
        <v>47.65</v>
      </c>
      <c r="F551">
        <v>47.65</v>
      </c>
      <c r="G551">
        <v>-119.73</v>
      </c>
      <c r="H551">
        <v>-119.73</v>
      </c>
      <c r="I551" t="s">
        <v>175</v>
      </c>
      <c r="L551" t="s">
        <v>1116</v>
      </c>
      <c r="M551" t="s">
        <v>1107</v>
      </c>
      <c r="R551">
        <v>18</v>
      </c>
      <c r="S551">
        <v>5</v>
      </c>
      <c r="T551">
        <v>1980</v>
      </c>
      <c r="V551" t="s">
        <v>178</v>
      </c>
      <c r="AA551" t="s">
        <v>1108</v>
      </c>
      <c r="AB551">
        <v>72.569999999999993</v>
      </c>
      <c r="AC551">
        <v>0.28999999999999998</v>
      </c>
      <c r="AE551">
        <v>14.83</v>
      </c>
      <c r="AI551">
        <v>1.93</v>
      </c>
      <c r="AJ551">
        <v>2.41</v>
      </c>
      <c r="AK551">
        <v>0.56999999999999995</v>
      </c>
      <c r="AN551">
        <v>1.84</v>
      </c>
      <c r="AO551">
        <v>5.16</v>
      </c>
      <c r="FO551">
        <v>120965</v>
      </c>
    </row>
    <row r="552" spans="1:171" hidden="1">
      <c r="A552" t="s">
        <v>1104</v>
      </c>
      <c r="B552" t="s">
        <v>172</v>
      </c>
      <c r="C552" t="s">
        <v>721</v>
      </c>
      <c r="D552" t="s">
        <v>1105</v>
      </c>
      <c r="E552">
        <v>47.65</v>
      </c>
      <c r="F552">
        <v>47.65</v>
      </c>
      <c r="G552">
        <v>-119.73</v>
      </c>
      <c r="H552">
        <v>-119.73</v>
      </c>
      <c r="I552" t="s">
        <v>175</v>
      </c>
      <c r="L552" t="s">
        <v>1117</v>
      </c>
      <c r="M552" t="s">
        <v>1107</v>
      </c>
      <c r="R552">
        <v>18</v>
      </c>
      <c r="S552">
        <v>5</v>
      </c>
      <c r="T552">
        <v>1980</v>
      </c>
      <c r="V552" t="s">
        <v>178</v>
      </c>
      <c r="AA552" t="s">
        <v>1108</v>
      </c>
      <c r="AB552">
        <v>72.459999999999994</v>
      </c>
      <c r="AC552">
        <v>0.3</v>
      </c>
      <c r="AE552">
        <v>14.94</v>
      </c>
      <c r="AI552">
        <v>1.98</v>
      </c>
      <c r="AJ552">
        <v>2.61</v>
      </c>
      <c r="AK552">
        <v>0.6</v>
      </c>
      <c r="AN552">
        <v>1.78</v>
      </c>
      <c r="AO552">
        <v>5.18</v>
      </c>
      <c r="FO552">
        <v>120966</v>
      </c>
    </row>
    <row r="553" spans="1:171" hidden="1">
      <c r="A553" t="s">
        <v>1104</v>
      </c>
      <c r="B553" t="s">
        <v>172</v>
      </c>
      <c r="C553" t="s">
        <v>721</v>
      </c>
      <c r="D553" t="s">
        <v>1105</v>
      </c>
      <c r="E553">
        <v>47.65</v>
      </c>
      <c r="F553">
        <v>47.65</v>
      </c>
      <c r="G553">
        <v>-119.73</v>
      </c>
      <c r="H553">
        <v>-119.73</v>
      </c>
      <c r="I553" t="s">
        <v>175</v>
      </c>
      <c r="L553" t="s">
        <v>1118</v>
      </c>
      <c r="M553" t="s">
        <v>1107</v>
      </c>
      <c r="R553">
        <v>18</v>
      </c>
      <c r="S553">
        <v>5</v>
      </c>
      <c r="T553">
        <v>1980</v>
      </c>
      <c r="V553" t="s">
        <v>178</v>
      </c>
      <c r="AA553" t="s">
        <v>1108</v>
      </c>
      <c r="AB553">
        <v>72.08</v>
      </c>
      <c r="AC553">
        <v>0.25</v>
      </c>
      <c r="AE553">
        <v>14.41</v>
      </c>
      <c r="AI553">
        <v>0.92</v>
      </c>
      <c r="AJ553">
        <v>2.67</v>
      </c>
      <c r="AK553">
        <v>0.1</v>
      </c>
      <c r="AN553">
        <v>1.64</v>
      </c>
      <c r="FO553">
        <v>120967</v>
      </c>
    </row>
    <row r="554" spans="1:171" hidden="1">
      <c r="A554" t="s">
        <v>1104</v>
      </c>
      <c r="B554" t="s">
        <v>172</v>
      </c>
      <c r="C554" t="s">
        <v>721</v>
      </c>
      <c r="D554" t="s">
        <v>1105</v>
      </c>
      <c r="E554">
        <v>47.65</v>
      </c>
      <c r="F554">
        <v>47.65</v>
      </c>
      <c r="G554">
        <v>-119.73</v>
      </c>
      <c r="H554">
        <v>-119.73</v>
      </c>
      <c r="I554" t="s">
        <v>175</v>
      </c>
      <c r="L554" t="s">
        <v>1118</v>
      </c>
      <c r="M554" t="s">
        <v>1107</v>
      </c>
      <c r="R554">
        <v>18</v>
      </c>
      <c r="S554">
        <v>5</v>
      </c>
      <c r="T554">
        <v>1980</v>
      </c>
      <c r="V554" t="s">
        <v>178</v>
      </c>
      <c r="AA554" t="s">
        <v>1108</v>
      </c>
      <c r="AB554">
        <v>72.19</v>
      </c>
      <c r="AC554">
        <v>0.28999999999999998</v>
      </c>
      <c r="AE554">
        <v>14.84</v>
      </c>
      <c r="AI554">
        <v>1.98</v>
      </c>
      <c r="AJ554">
        <v>2.4900000000000002</v>
      </c>
      <c r="AK554">
        <v>0.6</v>
      </c>
      <c r="AN554">
        <v>1.89</v>
      </c>
      <c r="AO554">
        <v>5.14</v>
      </c>
      <c r="FO554">
        <v>120968</v>
      </c>
    </row>
    <row r="555" spans="1:171" hidden="1">
      <c r="A555" t="s">
        <v>1104</v>
      </c>
      <c r="B555" t="s">
        <v>172</v>
      </c>
      <c r="C555" t="s">
        <v>721</v>
      </c>
      <c r="D555" t="s">
        <v>1105</v>
      </c>
      <c r="E555">
        <v>47.65</v>
      </c>
      <c r="F555">
        <v>47.65</v>
      </c>
      <c r="G555">
        <v>-119.73</v>
      </c>
      <c r="H555">
        <v>-119.73</v>
      </c>
      <c r="I555" t="s">
        <v>175</v>
      </c>
      <c r="L555" t="s">
        <v>1119</v>
      </c>
      <c r="M555" t="s">
        <v>1107</v>
      </c>
      <c r="R555">
        <v>18</v>
      </c>
      <c r="S555">
        <v>5</v>
      </c>
      <c r="T555">
        <v>1980</v>
      </c>
      <c r="V555" t="s">
        <v>178</v>
      </c>
      <c r="AA555" t="s">
        <v>1108</v>
      </c>
      <c r="AB555">
        <v>71.239999999999995</v>
      </c>
      <c r="AC555">
        <v>0.21</v>
      </c>
      <c r="AE555">
        <v>15.82</v>
      </c>
      <c r="AI555">
        <v>1.41</v>
      </c>
      <c r="AJ555">
        <v>3.11</v>
      </c>
      <c r="AK555">
        <v>0.34</v>
      </c>
      <c r="AN555">
        <v>1.66</v>
      </c>
      <c r="FO555">
        <v>120969</v>
      </c>
    </row>
    <row r="556" spans="1:171" hidden="1">
      <c r="A556" t="s">
        <v>1104</v>
      </c>
      <c r="B556" t="s">
        <v>172</v>
      </c>
      <c r="C556" t="s">
        <v>721</v>
      </c>
      <c r="D556" t="s">
        <v>1105</v>
      </c>
      <c r="E556">
        <v>47.65</v>
      </c>
      <c r="F556">
        <v>47.65</v>
      </c>
      <c r="G556">
        <v>-119.73</v>
      </c>
      <c r="H556">
        <v>-119.73</v>
      </c>
      <c r="I556" t="s">
        <v>175</v>
      </c>
      <c r="L556" t="s">
        <v>1119</v>
      </c>
      <c r="M556" t="s">
        <v>1107</v>
      </c>
      <c r="R556">
        <v>18</v>
      </c>
      <c r="S556">
        <v>5</v>
      </c>
      <c r="T556">
        <v>1980</v>
      </c>
      <c r="V556" t="s">
        <v>178</v>
      </c>
      <c r="AA556" t="s">
        <v>1108</v>
      </c>
      <c r="AB556">
        <v>71.400000000000006</v>
      </c>
      <c r="AC556">
        <v>0.27</v>
      </c>
      <c r="AE556">
        <v>14.3</v>
      </c>
      <c r="AI556">
        <v>0.96</v>
      </c>
      <c r="AJ556">
        <v>0.96</v>
      </c>
      <c r="AK556">
        <v>0.37</v>
      </c>
      <c r="AN556">
        <v>2.4500000000000002</v>
      </c>
      <c r="FO556">
        <v>120970</v>
      </c>
    </row>
    <row r="557" spans="1:171" hidden="1">
      <c r="A557" t="s">
        <v>1104</v>
      </c>
      <c r="B557" t="s">
        <v>172</v>
      </c>
      <c r="C557" t="s">
        <v>721</v>
      </c>
      <c r="D557" t="s">
        <v>1105</v>
      </c>
      <c r="E557">
        <v>47.65</v>
      </c>
      <c r="F557">
        <v>47.65</v>
      </c>
      <c r="G557">
        <v>-119.73</v>
      </c>
      <c r="H557">
        <v>-119.73</v>
      </c>
      <c r="I557" t="s">
        <v>175</v>
      </c>
      <c r="L557" t="s">
        <v>1119</v>
      </c>
      <c r="M557" t="s">
        <v>1107</v>
      </c>
      <c r="R557">
        <v>18</v>
      </c>
      <c r="S557">
        <v>5</v>
      </c>
      <c r="T557">
        <v>1980</v>
      </c>
      <c r="V557" t="s">
        <v>178</v>
      </c>
      <c r="AA557" t="s">
        <v>1108</v>
      </c>
      <c r="AB557">
        <v>70.59</v>
      </c>
      <c r="AC557">
        <v>0.15</v>
      </c>
      <c r="AE557">
        <v>16.71</v>
      </c>
      <c r="AI557">
        <v>0.84</v>
      </c>
      <c r="AJ557">
        <v>3.49</v>
      </c>
      <c r="AK557">
        <v>0.14000000000000001</v>
      </c>
      <c r="AN557">
        <v>1.75</v>
      </c>
      <c r="FO557">
        <v>120971</v>
      </c>
    </row>
    <row r="558" spans="1:171" hidden="1">
      <c r="A558" t="s">
        <v>1104</v>
      </c>
      <c r="B558" t="s">
        <v>172</v>
      </c>
      <c r="C558" t="s">
        <v>721</v>
      </c>
      <c r="D558" t="s">
        <v>1105</v>
      </c>
      <c r="E558">
        <v>47.65</v>
      </c>
      <c r="F558">
        <v>47.65</v>
      </c>
      <c r="G558">
        <v>-119.73</v>
      </c>
      <c r="H558">
        <v>-119.73</v>
      </c>
      <c r="I558" t="s">
        <v>175</v>
      </c>
      <c r="L558" t="s">
        <v>1119</v>
      </c>
      <c r="M558" t="s">
        <v>1107</v>
      </c>
      <c r="R558">
        <v>18</v>
      </c>
      <c r="S558">
        <v>5</v>
      </c>
      <c r="T558">
        <v>1980</v>
      </c>
      <c r="V558" t="s">
        <v>178</v>
      </c>
      <c r="AA558" t="s">
        <v>1108</v>
      </c>
      <c r="AB558">
        <v>70.88</v>
      </c>
      <c r="AC558">
        <v>0.24</v>
      </c>
      <c r="AE558">
        <v>16.71</v>
      </c>
      <c r="AI558">
        <v>1.82</v>
      </c>
      <c r="AJ558">
        <v>3.31</v>
      </c>
      <c r="AK558">
        <v>0.5</v>
      </c>
      <c r="AN558">
        <v>1.44</v>
      </c>
      <c r="FO558">
        <v>120972</v>
      </c>
    </row>
    <row r="559" spans="1:171" hidden="1">
      <c r="A559" t="s">
        <v>1104</v>
      </c>
      <c r="B559" t="s">
        <v>172</v>
      </c>
      <c r="C559" t="s">
        <v>721</v>
      </c>
      <c r="D559" t="s">
        <v>1105</v>
      </c>
      <c r="E559">
        <v>47.65</v>
      </c>
      <c r="F559">
        <v>47.65</v>
      </c>
      <c r="G559">
        <v>-119.73</v>
      </c>
      <c r="H559">
        <v>-119.73</v>
      </c>
      <c r="I559" t="s">
        <v>175</v>
      </c>
      <c r="L559" t="s">
        <v>1119</v>
      </c>
      <c r="M559" t="s">
        <v>1107</v>
      </c>
      <c r="R559">
        <v>18</v>
      </c>
      <c r="S559">
        <v>5</v>
      </c>
      <c r="T559">
        <v>1980</v>
      </c>
      <c r="V559" t="s">
        <v>178</v>
      </c>
      <c r="AA559" t="s">
        <v>1108</v>
      </c>
      <c r="AB559">
        <v>72.38</v>
      </c>
      <c r="AC559">
        <v>0.32</v>
      </c>
      <c r="AE559">
        <v>14.87</v>
      </c>
      <c r="AI559">
        <v>2.02</v>
      </c>
      <c r="AJ559">
        <v>2.31</v>
      </c>
      <c r="AK559">
        <v>0.53</v>
      </c>
      <c r="AN559">
        <v>1.76</v>
      </c>
      <c r="AO559">
        <v>5.1100000000000003</v>
      </c>
      <c r="FO559">
        <v>120973</v>
      </c>
    </row>
    <row r="560" spans="1:171" hidden="1">
      <c r="A560" t="s">
        <v>1104</v>
      </c>
      <c r="B560" t="s">
        <v>172</v>
      </c>
      <c r="C560" t="s">
        <v>721</v>
      </c>
      <c r="D560" t="s">
        <v>1105</v>
      </c>
      <c r="E560">
        <v>47.65</v>
      </c>
      <c r="F560">
        <v>47.65</v>
      </c>
      <c r="G560">
        <v>-119.73</v>
      </c>
      <c r="H560">
        <v>-119.73</v>
      </c>
      <c r="I560" t="s">
        <v>175</v>
      </c>
      <c r="L560" t="s">
        <v>1120</v>
      </c>
      <c r="M560" t="s">
        <v>1107</v>
      </c>
      <c r="R560">
        <v>18</v>
      </c>
      <c r="S560">
        <v>5</v>
      </c>
      <c r="T560">
        <v>1980</v>
      </c>
      <c r="V560" t="s">
        <v>178</v>
      </c>
      <c r="AA560" t="s">
        <v>1108</v>
      </c>
      <c r="AB560">
        <v>79.319999999999993</v>
      </c>
      <c r="AC560">
        <v>0.3</v>
      </c>
      <c r="AE560">
        <v>11.15</v>
      </c>
      <c r="AI560">
        <v>0.94</v>
      </c>
      <c r="AJ560">
        <v>0.55000000000000004</v>
      </c>
      <c r="AK560">
        <v>0.17</v>
      </c>
      <c r="AN560">
        <v>2.36</v>
      </c>
      <c r="FO560">
        <v>120974</v>
      </c>
    </row>
    <row r="561" spans="1:171" hidden="1">
      <c r="A561" t="s">
        <v>1104</v>
      </c>
      <c r="B561" t="s">
        <v>172</v>
      </c>
      <c r="C561" t="s">
        <v>721</v>
      </c>
      <c r="D561" t="s">
        <v>1105</v>
      </c>
      <c r="E561">
        <v>47.65</v>
      </c>
      <c r="F561">
        <v>47.65</v>
      </c>
      <c r="G561">
        <v>-119.73</v>
      </c>
      <c r="H561">
        <v>-119.73</v>
      </c>
      <c r="I561" t="s">
        <v>175</v>
      </c>
      <c r="L561" t="s">
        <v>1121</v>
      </c>
      <c r="M561" t="s">
        <v>1107</v>
      </c>
      <c r="R561">
        <v>18</v>
      </c>
      <c r="S561">
        <v>5</v>
      </c>
      <c r="T561">
        <v>1980</v>
      </c>
      <c r="V561" t="s">
        <v>178</v>
      </c>
      <c r="AA561" t="s">
        <v>1108</v>
      </c>
      <c r="AB561">
        <v>72.13</v>
      </c>
      <c r="AC561">
        <v>0.39</v>
      </c>
      <c r="AE561">
        <v>14.86</v>
      </c>
      <c r="AI561">
        <v>2.17</v>
      </c>
      <c r="AJ561">
        <v>2.39</v>
      </c>
      <c r="AK561">
        <v>0.59</v>
      </c>
      <c r="AN561">
        <v>1.88</v>
      </c>
      <c r="AO561">
        <v>5.09</v>
      </c>
      <c r="FO561">
        <v>120975</v>
      </c>
    </row>
    <row r="562" spans="1:171" hidden="1">
      <c r="A562" t="s">
        <v>1104</v>
      </c>
      <c r="B562" t="s">
        <v>172</v>
      </c>
      <c r="C562" t="s">
        <v>721</v>
      </c>
      <c r="D562" t="s">
        <v>1105</v>
      </c>
      <c r="E562">
        <v>47.65</v>
      </c>
      <c r="F562">
        <v>47.65</v>
      </c>
      <c r="G562">
        <v>-119.73</v>
      </c>
      <c r="H562">
        <v>-119.73</v>
      </c>
      <c r="I562" t="s">
        <v>175</v>
      </c>
      <c r="L562" t="s">
        <v>1122</v>
      </c>
      <c r="M562" t="s">
        <v>1107</v>
      </c>
      <c r="R562">
        <v>18</v>
      </c>
      <c r="S562">
        <v>5</v>
      </c>
      <c r="T562">
        <v>1980</v>
      </c>
      <c r="V562" t="s">
        <v>178</v>
      </c>
      <c r="AA562" t="s">
        <v>1108</v>
      </c>
      <c r="AB562">
        <v>73.67</v>
      </c>
      <c r="AC562">
        <v>0.3</v>
      </c>
      <c r="AE562">
        <v>14.2</v>
      </c>
      <c r="AI562">
        <v>1.07</v>
      </c>
      <c r="AJ562">
        <v>2.34</v>
      </c>
      <c r="AK562">
        <v>0.28000000000000003</v>
      </c>
      <c r="AN562">
        <v>2.16</v>
      </c>
      <c r="FO562">
        <v>120976</v>
      </c>
    </row>
    <row r="563" spans="1:171" hidden="1">
      <c r="A563" t="s">
        <v>1104</v>
      </c>
      <c r="B563" t="s">
        <v>172</v>
      </c>
      <c r="C563" t="s">
        <v>721</v>
      </c>
      <c r="D563" t="s">
        <v>1105</v>
      </c>
      <c r="E563">
        <v>47.65</v>
      </c>
      <c r="F563">
        <v>47.65</v>
      </c>
      <c r="G563">
        <v>-119.73</v>
      </c>
      <c r="H563">
        <v>-119.73</v>
      </c>
      <c r="I563" t="s">
        <v>175</v>
      </c>
      <c r="L563" t="s">
        <v>1122</v>
      </c>
      <c r="M563" t="s">
        <v>1107</v>
      </c>
      <c r="R563">
        <v>18</v>
      </c>
      <c r="S563">
        <v>5</v>
      </c>
      <c r="T563">
        <v>1980</v>
      </c>
      <c r="V563" t="s">
        <v>178</v>
      </c>
      <c r="AA563" t="s">
        <v>1108</v>
      </c>
      <c r="AB563">
        <v>74.98</v>
      </c>
      <c r="AC563">
        <v>0.36</v>
      </c>
      <c r="AE563">
        <v>12.82</v>
      </c>
      <c r="AI563">
        <v>2.34</v>
      </c>
      <c r="AJ563">
        <v>1.02</v>
      </c>
      <c r="AK563">
        <v>0.83</v>
      </c>
      <c r="AN563">
        <v>2.2999999999999998</v>
      </c>
      <c r="FO563">
        <v>120977</v>
      </c>
    </row>
    <row r="564" spans="1:171" hidden="1">
      <c r="A564" t="s">
        <v>1104</v>
      </c>
      <c r="B564" t="s">
        <v>172</v>
      </c>
      <c r="C564" t="s">
        <v>721</v>
      </c>
      <c r="E564">
        <v>47.13</v>
      </c>
      <c r="F564">
        <v>47.13</v>
      </c>
      <c r="G564">
        <v>-122.51</v>
      </c>
      <c r="H564">
        <v>-122.51</v>
      </c>
      <c r="I564" t="s">
        <v>175</v>
      </c>
      <c r="L564" t="s">
        <v>1123</v>
      </c>
      <c r="M564" t="s">
        <v>1107</v>
      </c>
      <c r="R564">
        <v>25</v>
      </c>
      <c r="S564">
        <v>5</v>
      </c>
      <c r="T564">
        <v>1980</v>
      </c>
      <c r="V564" t="s">
        <v>178</v>
      </c>
      <c r="AA564" t="s">
        <v>1108</v>
      </c>
      <c r="AB564">
        <v>75.650000000000006</v>
      </c>
      <c r="AC564">
        <v>0.28999999999999998</v>
      </c>
      <c r="AE564">
        <v>11.64</v>
      </c>
      <c r="AI564">
        <v>1.59</v>
      </c>
      <c r="AJ564">
        <v>0.71</v>
      </c>
      <c r="AK564">
        <v>7.0000000000000007E-2</v>
      </c>
      <c r="AN564">
        <v>2.34</v>
      </c>
      <c r="AO564">
        <v>4.33</v>
      </c>
      <c r="FO564">
        <v>120978</v>
      </c>
    </row>
    <row r="565" spans="1:171" hidden="1">
      <c r="A565" t="s">
        <v>1104</v>
      </c>
      <c r="B565" t="s">
        <v>172</v>
      </c>
      <c r="C565" t="s">
        <v>721</v>
      </c>
      <c r="E565">
        <v>47.7</v>
      </c>
      <c r="F565">
        <v>47.7</v>
      </c>
      <c r="G565">
        <v>-122</v>
      </c>
      <c r="H565">
        <v>-122</v>
      </c>
      <c r="I565" t="s">
        <v>175</v>
      </c>
      <c r="L565" t="s">
        <v>1124</v>
      </c>
      <c r="M565" t="s">
        <v>1107</v>
      </c>
      <c r="R565">
        <v>12</v>
      </c>
      <c r="S565">
        <v>6</v>
      </c>
      <c r="T565">
        <v>1980</v>
      </c>
      <c r="V565" t="s">
        <v>178</v>
      </c>
      <c r="AA565" t="s">
        <v>1108</v>
      </c>
      <c r="AB565">
        <v>75.430000000000007</v>
      </c>
      <c r="AC565">
        <v>0.28000000000000003</v>
      </c>
      <c r="AE565">
        <v>12.68</v>
      </c>
      <c r="AI565">
        <v>1.63</v>
      </c>
      <c r="AJ565">
        <v>1.1299999999999999</v>
      </c>
      <c r="AK565">
        <v>0.13</v>
      </c>
      <c r="AN565">
        <v>1.87</v>
      </c>
      <c r="AO565">
        <v>4.3499999999999996</v>
      </c>
      <c r="FO565">
        <v>120979</v>
      </c>
    </row>
    <row r="566" spans="1:171" hidden="1">
      <c r="A566" t="s">
        <v>1104</v>
      </c>
      <c r="B566" t="s">
        <v>172</v>
      </c>
      <c r="C566" t="s">
        <v>721</v>
      </c>
      <c r="E566">
        <v>47.73</v>
      </c>
      <c r="F566">
        <v>47.73</v>
      </c>
      <c r="G566">
        <v>-122.06</v>
      </c>
      <c r="H566">
        <v>-122.06</v>
      </c>
      <c r="I566" t="s">
        <v>175</v>
      </c>
      <c r="L566" t="s">
        <v>1125</v>
      </c>
      <c r="M566" t="s">
        <v>1107</v>
      </c>
      <c r="R566">
        <v>22</v>
      </c>
      <c r="S566">
        <v>7</v>
      </c>
      <c r="T566">
        <v>1980</v>
      </c>
      <c r="V566" t="s">
        <v>178</v>
      </c>
      <c r="AA566" t="s">
        <v>1108</v>
      </c>
      <c r="AB566">
        <v>74.69</v>
      </c>
      <c r="AC566">
        <v>0.3</v>
      </c>
      <c r="AE566">
        <v>12.92</v>
      </c>
      <c r="AI566">
        <v>1.49</v>
      </c>
      <c r="AJ566">
        <v>1.23</v>
      </c>
      <c r="AK566">
        <v>0.12</v>
      </c>
      <c r="AN566">
        <v>2.33</v>
      </c>
      <c r="AO566">
        <v>4.5</v>
      </c>
      <c r="FO566">
        <v>120980</v>
      </c>
    </row>
    <row r="567" spans="1:171" hidden="1">
      <c r="A567" t="s">
        <v>1104</v>
      </c>
      <c r="B567" t="s">
        <v>172</v>
      </c>
      <c r="C567" t="s">
        <v>721</v>
      </c>
      <c r="D567" t="s">
        <v>1126</v>
      </c>
      <c r="E567">
        <v>44.57</v>
      </c>
      <c r="F567">
        <v>44.57</v>
      </c>
      <c r="G567">
        <v>-123.27</v>
      </c>
      <c r="H567">
        <v>-123.27</v>
      </c>
      <c r="I567" t="s">
        <v>175</v>
      </c>
      <c r="L567" t="s">
        <v>1127</v>
      </c>
      <c r="M567" t="s">
        <v>1107</v>
      </c>
      <c r="R567">
        <v>18</v>
      </c>
      <c r="S567">
        <v>10</v>
      </c>
      <c r="T567">
        <v>1980</v>
      </c>
      <c r="V567" t="s">
        <v>178</v>
      </c>
      <c r="AA567" t="s">
        <v>1108</v>
      </c>
      <c r="AB567">
        <v>75.959999999999994</v>
      </c>
      <c r="AC567">
        <v>0.28999999999999998</v>
      </c>
      <c r="AE567">
        <v>11.93</v>
      </c>
      <c r="AI567">
        <v>1.45</v>
      </c>
      <c r="AJ567">
        <v>0.76</v>
      </c>
      <c r="AK567">
        <v>0.11</v>
      </c>
      <c r="AN567">
        <v>2.91</v>
      </c>
      <c r="AO567">
        <v>4.17</v>
      </c>
      <c r="FO567">
        <v>120981</v>
      </c>
    </row>
    <row r="568" spans="1:171" hidden="1">
      <c r="A568" t="s">
        <v>1011</v>
      </c>
      <c r="B568" t="s">
        <v>172</v>
      </c>
      <c r="C568" t="s">
        <v>245</v>
      </c>
      <c r="E568">
        <v>40.49</v>
      </c>
      <c r="F568">
        <v>40.49</v>
      </c>
      <c r="G568">
        <v>-121.51</v>
      </c>
      <c r="H568">
        <v>-121.51</v>
      </c>
      <c r="I568" t="s">
        <v>175</v>
      </c>
      <c r="L568" t="s">
        <v>1128</v>
      </c>
      <c r="M568" t="s">
        <v>1013</v>
      </c>
      <c r="V568" t="s">
        <v>178</v>
      </c>
      <c r="AA568" t="s">
        <v>1014</v>
      </c>
      <c r="FH568">
        <v>0.28303200000000001</v>
      </c>
      <c r="FO568">
        <v>121823</v>
      </c>
    </row>
    <row r="569" spans="1:171" hidden="1">
      <c r="A569" t="s">
        <v>1011</v>
      </c>
      <c r="B569" t="s">
        <v>172</v>
      </c>
      <c r="C569" t="s">
        <v>245</v>
      </c>
      <c r="E569">
        <v>40.49</v>
      </c>
      <c r="F569">
        <v>40.49</v>
      </c>
      <c r="G569">
        <v>-121.51</v>
      </c>
      <c r="H569">
        <v>-121.51</v>
      </c>
      <c r="I569" t="s">
        <v>175</v>
      </c>
      <c r="L569" t="s">
        <v>1128</v>
      </c>
      <c r="M569" t="s">
        <v>1013</v>
      </c>
      <c r="V569" t="s">
        <v>178</v>
      </c>
      <c r="AA569" t="s">
        <v>1014</v>
      </c>
      <c r="FH569">
        <v>0.28302899999999998</v>
      </c>
      <c r="FO569">
        <v>121824</v>
      </c>
    </row>
    <row r="570" spans="1:171" hidden="1">
      <c r="A570" t="s">
        <v>1011</v>
      </c>
      <c r="B570" t="s">
        <v>172</v>
      </c>
      <c r="C570" t="s">
        <v>245</v>
      </c>
      <c r="E570">
        <v>40.49</v>
      </c>
      <c r="F570">
        <v>40.49</v>
      </c>
      <c r="G570">
        <v>-121.51</v>
      </c>
      <c r="H570">
        <v>-121.51</v>
      </c>
      <c r="I570" t="s">
        <v>175</v>
      </c>
      <c r="L570" t="s">
        <v>1129</v>
      </c>
      <c r="M570" t="s">
        <v>1100</v>
      </c>
      <c r="V570" t="s">
        <v>178</v>
      </c>
      <c r="AA570" t="s">
        <v>1014</v>
      </c>
      <c r="FH570">
        <v>0.28311799999999998</v>
      </c>
      <c r="FO570">
        <v>121855</v>
      </c>
    </row>
    <row r="571" spans="1:171" hidden="1">
      <c r="A571" t="s">
        <v>1011</v>
      </c>
      <c r="B571" t="s">
        <v>172</v>
      </c>
      <c r="C571" t="s">
        <v>245</v>
      </c>
      <c r="E571">
        <v>40.49</v>
      </c>
      <c r="F571">
        <v>40.49</v>
      </c>
      <c r="G571">
        <v>-121.51</v>
      </c>
      <c r="H571">
        <v>-121.51</v>
      </c>
      <c r="I571" t="s">
        <v>175</v>
      </c>
      <c r="L571" t="s">
        <v>1130</v>
      </c>
      <c r="M571" t="s">
        <v>1100</v>
      </c>
      <c r="V571" t="s">
        <v>178</v>
      </c>
      <c r="AA571" t="s">
        <v>1014</v>
      </c>
      <c r="FH571">
        <v>0.28304499999999999</v>
      </c>
      <c r="FO571">
        <v>121857</v>
      </c>
    </row>
    <row r="572" spans="1:171" hidden="1">
      <c r="A572" t="s">
        <v>720</v>
      </c>
      <c r="B572" t="s">
        <v>172</v>
      </c>
      <c r="C572" t="s">
        <v>721</v>
      </c>
      <c r="E572">
        <v>46.2</v>
      </c>
      <c r="F572">
        <v>46.2</v>
      </c>
      <c r="G572">
        <v>-122.18</v>
      </c>
      <c r="H572">
        <v>-122.18</v>
      </c>
      <c r="I572" t="s">
        <v>175</v>
      </c>
      <c r="L572" t="s">
        <v>1131</v>
      </c>
      <c r="M572" t="s">
        <v>1132</v>
      </c>
      <c r="V572" t="s">
        <v>178</v>
      </c>
      <c r="AA572" t="s">
        <v>724</v>
      </c>
      <c r="AB572">
        <v>64.260000000000005</v>
      </c>
      <c r="AC572">
        <v>0.53</v>
      </c>
      <c r="AE572">
        <v>17.510000000000002</v>
      </c>
      <c r="AI572">
        <v>3.9</v>
      </c>
      <c r="AJ572">
        <v>4.79</v>
      </c>
      <c r="AK572">
        <v>1.81</v>
      </c>
      <c r="AN572">
        <v>1.28</v>
      </c>
      <c r="AO572">
        <v>4.68</v>
      </c>
      <c r="AP572">
        <v>0.1</v>
      </c>
      <c r="FO572">
        <v>122225</v>
      </c>
    </row>
    <row r="573" spans="1:171" hidden="1">
      <c r="A573" t="s">
        <v>720</v>
      </c>
      <c r="B573" t="s">
        <v>172</v>
      </c>
      <c r="C573" t="s">
        <v>721</v>
      </c>
      <c r="E573">
        <v>46.2</v>
      </c>
      <c r="F573">
        <v>46.2</v>
      </c>
      <c r="G573">
        <v>-122.18</v>
      </c>
      <c r="H573">
        <v>-122.18</v>
      </c>
      <c r="I573" t="s">
        <v>175</v>
      </c>
      <c r="L573" t="s">
        <v>1133</v>
      </c>
      <c r="M573" t="s">
        <v>1132</v>
      </c>
      <c r="V573" t="s">
        <v>178</v>
      </c>
      <c r="AA573" t="s">
        <v>724</v>
      </c>
      <c r="AB573">
        <v>63.97</v>
      </c>
      <c r="AC573">
        <v>0.61</v>
      </c>
      <c r="AE573">
        <v>17.559999999999999</v>
      </c>
      <c r="AI573">
        <v>4.1100000000000003</v>
      </c>
      <c r="AJ573">
        <v>4.97</v>
      </c>
      <c r="AK573">
        <v>1.89</v>
      </c>
      <c r="AL573">
        <v>7.0000000000000007E-2</v>
      </c>
      <c r="AN573">
        <v>1.27</v>
      </c>
      <c r="AO573">
        <v>4.67</v>
      </c>
      <c r="AP573">
        <v>0.12</v>
      </c>
      <c r="FO573">
        <v>122228</v>
      </c>
    </row>
    <row r="574" spans="1:171" hidden="1">
      <c r="A574" t="s">
        <v>720</v>
      </c>
      <c r="B574" t="s">
        <v>172</v>
      </c>
      <c r="C574" t="s">
        <v>721</v>
      </c>
      <c r="E574">
        <v>46.2</v>
      </c>
      <c r="F574">
        <v>46.2</v>
      </c>
      <c r="G574">
        <v>-122.18</v>
      </c>
      <c r="H574">
        <v>-122.18</v>
      </c>
      <c r="I574" t="s">
        <v>175</v>
      </c>
      <c r="L574" t="s">
        <v>1134</v>
      </c>
      <c r="M574" t="s">
        <v>723</v>
      </c>
      <c r="V574" t="s">
        <v>178</v>
      </c>
      <c r="AA574" t="s">
        <v>724</v>
      </c>
      <c r="AB574">
        <v>64.02</v>
      </c>
      <c r="AC574">
        <v>0.62</v>
      </c>
      <c r="AE574">
        <v>17.690000000000001</v>
      </c>
      <c r="AG574">
        <v>1.51</v>
      </c>
      <c r="AH574">
        <v>2.6</v>
      </c>
      <c r="AI574">
        <v>3.96</v>
      </c>
      <c r="AJ574">
        <v>4.91</v>
      </c>
      <c r="AK574">
        <v>1.8</v>
      </c>
      <c r="AL574">
        <v>0.06</v>
      </c>
      <c r="AN574">
        <v>1.29</v>
      </c>
      <c r="AO574">
        <v>4.47</v>
      </c>
      <c r="AP574">
        <v>0.1</v>
      </c>
      <c r="FO574">
        <v>122231</v>
      </c>
    </row>
    <row r="575" spans="1:171" hidden="1">
      <c r="A575" t="s">
        <v>720</v>
      </c>
      <c r="B575" t="s">
        <v>172</v>
      </c>
      <c r="C575" t="s">
        <v>721</v>
      </c>
      <c r="E575">
        <v>46.2</v>
      </c>
      <c r="F575">
        <v>46.2</v>
      </c>
      <c r="G575">
        <v>-122.18</v>
      </c>
      <c r="H575">
        <v>-122.18</v>
      </c>
      <c r="I575" t="s">
        <v>175</v>
      </c>
      <c r="L575" t="s">
        <v>1135</v>
      </c>
      <c r="M575" t="s">
        <v>723</v>
      </c>
      <c r="V575" t="s">
        <v>178</v>
      </c>
      <c r="AA575" t="s">
        <v>724</v>
      </c>
      <c r="AB575">
        <v>63.58</v>
      </c>
      <c r="AC575">
        <v>0.63</v>
      </c>
      <c r="AE575">
        <v>17.8</v>
      </c>
      <c r="AG575">
        <v>1.75</v>
      </c>
      <c r="AH575">
        <v>2.44</v>
      </c>
      <c r="AI575">
        <v>4.01</v>
      </c>
      <c r="AJ575">
        <v>4.96</v>
      </c>
      <c r="AK575">
        <v>1.83</v>
      </c>
      <c r="AL575">
        <v>0.06</v>
      </c>
      <c r="AN575">
        <v>1.25</v>
      </c>
      <c r="AO575">
        <v>4.58</v>
      </c>
      <c r="AP575">
        <v>0.11</v>
      </c>
      <c r="FO575">
        <v>122234</v>
      </c>
    </row>
    <row r="576" spans="1:171" hidden="1">
      <c r="A576" t="s">
        <v>720</v>
      </c>
      <c r="B576" t="s">
        <v>172</v>
      </c>
      <c r="C576" t="s">
        <v>721</v>
      </c>
      <c r="E576">
        <v>46.2</v>
      </c>
      <c r="F576">
        <v>46.2</v>
      </c>
      <c r="G576">
        <v>-122.18</v>
      </c>
      <c r="H576">
        <v>-122.18</v>
      </c>
      <c r="I576" t="s">
        <v>175</v>
      </c>
      <c r="L576" t="s">
        <v>1136</v>
      </c>
      <c r="M576" t="s">
        <v>723</v>
      </c>
      <c r="V576" t="s">
        <v>178</v>
      </c>
      <c r="AA576" t="s">
        <v>724</v>
      </c>
      <c r="AB576">
        <v>66.930000000000007</v>
      </c>
      <c r="AC576">
        <v>0.47</v>
      </c>
      <c r="AE576">
        <v>17.64</v>
      </c>
      <c r="AI576">
        <v>3.41</v>
      </c>
      <c r="AJ576">
        <v>3.95</v>
      </c>
      <c r="AK576">
        <v>1.25</v>
      </c>
      <c r="AN576">
        <v>1.52</v>
      </c>
      <c r="AO576">
        <v>4.7</v>
      </c>
      <c r="AP576">
        <v>0.14000000000000001</v>
      </c>
      <c r="FO576">
        <v>122240</v>
      </c>
    </row>
    <row r="577" spans="1:171" hidden="1">
      <c r="A577" t="s">
        <v>720</v>
      </c>
      <c r="B577" t="s">
        <v>172</v>
      </c>
      <c r="C577" t="s">
        <v>721</v>
      </c>
      <c r="E577">
        <v>46.2</v>
      </c>
      <c r="F577">
        <v>46.2</v>
      </c>
      <c r="G577">
        <v>-122.18</v>
      </c>
      <c r="H577">
        <v>-122.18</v>
      </c>
      <c r="I577" t="s">
        <v>175</v>
      </c>
      <c r="L577" t="s">
        <v>1137</v>
      </c>
      <c r="M577" t="s">
        <v>723</v>
      </c>
      <c r="R577">
        <v>12</v>
      </c>
      <c r="S577">
        <v>6</v>
      </c>
      <c r="T577">
        <v>1980</v>
      </c>
      <c r="V577" t="s">
        <v>178</v>
      </c>
      <c r="AA577" t="s">
        <v>724</v>
      </c>
      <c r="AB577">
        <v>62.7</v>
      </c>
      <c r="AC577">
        <v>0.66</v>
      </c>
      <c r="AE577">
        <v>18.04</v>
      </c>
      <c r="AG577">
        <v>1.6</v>
      </c>
      <c r="AH577">
        <v>2.78</v>
      </c>
      <c r="AI577">
        <v>4.22</v>
      </c>
      <c r="AJ577">
        <v>5.31</v>
      </c>
      <c r="AK577">
        <v>1.97</v>
      </c>
      <c r="AL577">
        <v>7.0000000000000007E-2</v>
      </c>
      <c r="AN577">
        <v>1.22</v>
      </c>
      <c r="AO577">
        <v>4.47</v>
      </c>
      <c r="AP577">
        <v>0.1</v>
      </c>
      <c r="FO577">
        <v>122243</v>
      </c>
    </row>
    <row r="578" spans="1:171" hidden="1">
      <c r="A578" t="s">
        <v>720</v>
      </c>
      <c r="B578" t="s">
        <v>172</v>
      </c>
      <c r="C578" t="s">
        <v>721</v>
      </c>
      <c r="E578">
        <v>46.2</v>
      </c>
      <c r="F578">
        <v>46.2</v>
      </c>
      <c r="G578">
        <v>-122.18</v>
      </c>
      <c r="H578">
        <v>-122.18</v>
      </c>
      <c r="I578" t="s">
        <v>175</v>
      </c>
      <c r="L578" t="s">
        <v>1138</v>
      </c>
      <c r="M578" t="s">
        <v>723</v>
      </c>
      <c r="R578">
        <v>12</v>
      </c>
      <c r="S578">
        <v>6</v>
      </c>
      <c r="T578">
        <v>1980</v>
      </c>
      <c r="V578" t="s">
        <v>178</v>
      </c>
      <c r="AA578" t="s">
        <v>724</v>
      </c>
      <c r="AB578">
        <v>63.42</v>
      </c>
      <c r="AC578">
        <v>0.6</v>
      </c>
      <c r="AE578">
        <v>18.309999999999999</v>
      </c>
      <c r="AI578">
        <v>4.22</v>
      </c>
      <c r="AJ578">
        <v>5.34</v>
      </c>
      <c r="AK578">
        <v>1.8</v>
      </c>
      <c r="AN578">
        <v>1.29</v>
      </c>
      <c r="AO578">
        <v>5.08</v>
      </c>
      <c r="AP578">
        <v>0.11</v>
      </c>
      <c r="FO578">
        <v>122246</v>
      </c>
    </row>
    <row r="579" spans="1:171" hidden="1">
      <c r="A579" t="s">
        <v>720</v>
      </c>
      <c r="B579" t="s">
        <v>172</v>
      </c>
      <c r="C579" t="s">
        <v>721</v>
      </c>
      <c r="E579">
        <v>46.2</v>
      </c>
      <c r="F579">
        <v>46.2</v>
      </c>
      <c r="G579">
        <v>-122.18</v>
      </c>
      <c r="H579">
        <v>-122.18</v>
      </c>
      <c r="I579" t="s">
        <v>175</v>
      </c>
      <c r="L579" t="s">
        <v>1139</v>
      </c>
      <c r="M579" t="s">
        <v>723</v>
      </c>
      <c r="R579">
        <v>22</v>
      </c>
      <c r="S579">
        <v>7</v>
      </c>
      <c r="T579">
        <v>1980</v>
      </c>
      <c r="V579" t="s">
        <v>178</v>
      </c>
      <c r="AA579" t="s">
        <v>724</v>
      </c>
      <c r="AB579">
        <v>62.86</v>
      </c>
      <c r="AC579">
        <v>0.68</v>
      </c>
      <c r="AE579">
        <v>17.670000000000002</v>
      </c>
      <c r="AG579">
        <v>1.6</v>
      </c>
      <c r="AH579">
        <v>3.11</v>
      </c>
      <c r="AI579">
        <v>4.55</v>
      </c>
      <c r="AJ579">
        <v>5.35</v>
      </c>
      <c r="AK579">
        <v>2.29</v>
      </c>
      <c r="AL579">
        <v>0.08</v>
      </c>
      <c r="AN579">
        <v>1.22</v>
      </c>
      <c r="AO579">
        <v>4.5199999999999996</v>
      </c>
      <c r="AP579">
        <v>0.13</v>
      </c>
      <c r="FO579">
        <v>122249</v>
      </c>
    </row>
    <row r="580" spans="1:171" hidden="1">
      <c r="A580" t="s">
        <v>720</v>
      </c>
      <c r="B580" t="s">
        <v>172</v>
      </c>
      <c r="C580" t="s">
        <v>721</v>
      </c>
      <c r="E580">
        <v>46.2</v>
      </c>
      <c r="F580">
        <v>46.2</v>
      </c>
      <c r="G580">
        <v>-122.18</v>
      </c>
      <c r="H580">
        <v>-122.18</v>
      </c>
      <c r="I580" t="s">
        <v>175</v>
      </c>
      <c r="L580" t="s">
        <v>1140</v>
      </c>
      <c r="M580" t="s">
        <v>723</v>
      </c>
      <c r="R580">
        <v>7</v>
      </c>
      <c r="S580">
        <v>8</v>
      </c>
      <c r="T580">
        <v>1980</v>
      </c>
      <c r="V580" t="s">
        <v>178</v>
      </c>
      <c r="AA580" t="s">
        <v>724</v>
      </c>
      <c r="AB580">
        <v>63.47</v>
      </c>
      <c r="AC580">
        <v>0.64</v>
      </c>
      <c r="AE580">
        <v>17.600000000000001</v>
      </c>
      <c r="AG580">
        <v>1.69</v>
      </c>
      <c r="AH580">
        <v>2.85</v>
      </c>
      <c r="AI580">
        <v>4.37</v>
      </c>
      <c r="AJ580">
        <v>5.19</v>
      </c>
      <c r="AK580">
        <v>2.11</v>
      </c>
      <c r="AL580">
        <v>0.08</v>
      </c>
      <c r="AN580">
        <v>1.22</v>
      </c>
      <c r="AO580">
        <v>4.53</v>
      </c>
      <c r="AP580">
        <v>0.09</v>
      </c>
      <c r="FO580">
        <v>122252</v>
      </c>
    </row>
    <row r="581" spans="1:171" hidden="1">
      <c r="A581" t="s">
        <v>720</v>
      </c>
      <c r="B581" t="s">
        <v>172</v>
      </c>
      <c r="C581" t="s">
        <v>721</v>
      </c>
      <c r="E581">
        <v>46.2</v>
      </c>
      <c r="F581">
        <v>46.2</v>
      </c>
      <c r="G581">
        <v>-122.18</v>
      </c>
      <c r="H581">
        <v>-122.18</v>
      </c>
      <c r="I581" t="s">
        <v>175</v>
      </c>
      <c r="L581" t="s">
        <v>1141</v>
      </c>
      <c r="M581" t="s">
        <v>723</v>
      </c>
      <c r="R581">
        <v>7</v>
      </c>
      <c r="S581">
        <v>8</v>
      </c>
      <c r="T581">
        <v>1980</v>
      </c>
      <c r="V581" t="s">
        <v>178</v>
      </c>
      <c r="AA581" t="s">
        <v>724</v>
      </c>
      <c r="AB581">
        <v>60.46</v>
      </c>
      <c r="AC581">
        <v>0.71</v>
      </c>
      <c r="AE581">
        <v>18.600000000000001</v>
      </c>
      <c r="AI581">
        <v>4.7</v>
      </c>
      <c r="AJ581">
        <v>6.4</v>
      </c>
      <c r="AK581">
        <v>2.64</v>
      </c>
      <c r="AN581">
        <v>1.01</v>
      </c>
      <c r="AO581">
        <v>4.93</v>
      </c>
      <c r="AP581">
        <v>0.13</v>
      </c>
      <c r="FO581">
        <v>122255</v>
      </c>
    </row>
    <row r="582" spans="1:171" hidden="1">
      <c r="A582" t="s">
        <v>720</v>
      </c>
      <c r="B582" t="s">
        <v>172</v>
      </c>
      <c r="C582" t="s">
        <v>721</v>
      </c>
      <c r="E582">
        <v>46.2</v>
      </c>
      <c r="F582">
        <v>46.2</v>
      </c>
      <c r="G582">
        <v>-122.18</v>
      </c>
      <c r="H582">
        <v>-122.18</v>
      </c>
      <c r="I582" t="s">
        <v>175</v>
      </c>
      <c r="L582" t="s">
        <v>1142</v>
      </c>
      <c r="M582" t="s">
        <v>723</v>
      </c>
      <c r="R582">
        <v>16</v>
      </c>
      <c r="S582">
        <v>10</v>
      </c>
      <c r="T582">
        <v>1980</v>
      </c>
      <c r="V582" t="s">
        <v>178</v>
      </c>
      <c r="AA582" t="s">
        <v>724</v>
      </c>
      <c r="AB582">
        <v>63.08</v>
      </c>
      <c r="AC582">
        <v>0.64</v>
      </c>
      <c r="AE582">
        <v>17.63</v>
      </c>
      <c r="AI582">
        <v>4.4000000000000004</v>
      </c>
      <c r="AJ582">
        <v>5.31</v>
      </c>
      <c r="AK582">
        <v>2.16</v>
      </c>
      <c r="AL582">
        <v>0.08</v>
      </c>
      <c r="AN582">
        <v>1.23</v>
      </c>
      <c r="AO582">
        <v>4.6100000000000003</v>
      </c>
      <c r="AP582">
        <v>0.11</v>
      </c>
      <c r="FO582">
        <v>122258</v>
      </c>
    </row>
    <row r="583" spans="1:171" hidden="1">
      <c r="A583" t="s">
        <v>720</v>
      </c>
      <c r="B583" t="s">
        <v>172</v>
      </c>
      <c r="C583" t="s">
        <v>721</v>
      </c>
      <c r="E583">
        <v>46.2</v>
      </c>
      <c r="F583">
        <v>46.2</v>
      </c>
      <c r="G583">
        <v>-122.18</v>
      </c>
      <c r="H583">
        <v>-122.18</v>
      </c>
      <c r="I583" t="s">
        <v>175</v>
      </c>
      <c r="L583" t="s">
        <v>1143</v>
      </c>
      <c r="M583" t="s">
        <v>723</v>
      </c>
      <c r="R583">
        <v>22</v>
      </c>
      <c r="S583">
        <v>12</v>
      </c>
      <c r="T583">
        <v>1980</v>
      </c>
      <c r="V583" t="s">
        <v>178</v>
      </c>
      <c r="AA583" t="s">
        <v>724</v>
      </c>
      <c r="AB583">
        <v>62.97</v>
      </c>
      <c r="AC583">
        <v>0.66</v>
      </c>
      <c r="AE583">
        <v>17.739999999999998</v>
      </c>
      <c r="AG583">
        <v>1.6</v>
      </c>
      <c r="AH583">
        <v>2.94</v>
      </c>
      <c r="AI583">
        <v>4.38</v>
      </c>
      <c r="AJ583">
        <v>5.35</v>
      </c>
      <c r="AK583">
        <v>2.14</v>
      </c>
      <c r="AL583">
        <v>0.08</v>
      </c>
      <c r="AN583">
        <v>1.23</v>
      </c>
      <c r="AO583">
        <v>4.6399999999999997</v>
      </c>
      <c r="AP583">
        <v>0.11</v>
      </c>
      <c r="FO583">
        <v>122264</v>
      </c>
    </row>
    <row r="584" spans="1:171" hidden="1">
      <c r="A584" t="s">
        <v>720</v>
      </c>
      <c r="B584" t="s">
        <v>172</v>
      </c>
      <c r="C584" t="s">
        <v>721</v>
      </c>
      <c r="E584">
        <v>46.2</v>
      </c>
      <c r="F584">
        <v>46.2</v>
      </c>
      <c r="G584">
        <v>-122.18</v>
      </c>
      <c r="H584">
        <v>-122.18</v>
      </c>
      <c r="I584" t="s">
        <v>175</v>
      </c>
      <c r="L584" t="s">
        <v>1144</v>
      </c>
      <c r="M584" t="s">
        <v>723</v>
      </c>
      <c r="R584">
        <v>22</v>
      </c>
      <c r="S584">
        <v>12</v>
      </c>
      <c r="T584">
        <v>1980</v>
      </c>
      <c r="V584" t="s">
        <v>178</v>
      </c>
      <c r="AA584" t="s">
        <v>724</v>
      </c>
      <c r="AB584">
        <v>63.78</v>
      </c>
      <c r="AC584">
        <v>0.65</v>
      </c>
      <c r="AE584">
        <v>17.440000000000001</v>
      </c>
      <c r="AI584">
        <v>4.7</v>
      </c>
      <c r="AJ584">
        <v>5.0999999999999996</v>
      </c>
      <c r="AK584">
        <v>2.21</v>
      </c>
      <c r="AN584">
        <v>1.3</v>
      </c>
      <c r="AO584">
        <v>4.8</v>
      </c>
      <c r="AP584">
        <v>0.09</v>
      </c>
      <c r="FO584">
        <v>122267</v>
      </c>
    </row>
    <row r="585" spans="1:171" hidden="1">
      <c r="A585" t="s">
        <v>720</v>
      </c>
      <c r="B585" t="s">
        <v>172</v>
      </c>
      <c r="C585" t="s">
        <v>721</v>
      </c>
      <c r="E585">
        <v>46.2</v>
      </c>
      <c r="F585">
        <v>46.2</v>
      </c>
      <c r="G585">
        <v>-122.18</v>
      </c>
      <c r="H585">
        <v>-122.18</v>
      </c>
      <c r="I585" t="s">
        <v>175</v>
      </c>
      <c r="L585" t="s">
        <v>1145</v>
      </c>
      <c r="M585" t="s">
        <v>723</v>
      </c>
      <c r="S585">
        <v>2</v>
      </c>
      <c r="T585">
        <v>1981</v>
      </c>
      <c r="V585" t="s">
        <v>178</v>
      </c>
      <c r="AA585" t="s">
        <v>724</v>
      </c>
      <c r="AB585">
        <v>62.51</v>
      </c>
      <c r="AC585">
        <v>0.72</v>
      </c>
      <c r="AE585">
        <v>17.75</v>
      </c>
      <c r="AI585">
        <v>4.7300000000000004</v>
      </c>
      <c r="AJ585">
        <v>5.34</v>
      </c>
      <c r="AK585">
        <v>2.27</v>
      </c>
      <c r="AN585">
        <v>1.3</v>
      </c>
      <c r="AO585">
        <v>5.1100000000000003</v>
      </c>
      <c r="AP585">
        <v>0.11</v>
      </c>
      <c r="FO585">
        <v>122270</v>
      </c>
    </row>
    <row r="586" spans="1:171" hidden="1">
      <c r="A586" t="s">
        <v>720</v>
      </c>
      <c r="B586" t="s">
        <v>172</v>
      </c>
      <c r="C586" t="s">
        <v>721</v>
      </c>
      <c r="E586">
        <v>46.2</v>
      </c>
      <c r="F586">
        <v>46.2</v>
      </c>
      <c r="G586">
        <v>-122.18</v>
      </c>
      <c r="H586">
        <v>-122.18</v>
      </c>
      <c r="I586" t="s">
        <v>175</v>
      </c>
      <c r="L586" t="s">
        <v>1146</v>
      </c>
      <c r="M586" t="s">
        <v>723</v>
      </c>
      <c r="R586">
        <v>11</v>
      </c>
      <c r="S586">
        <v>4</v>
      </c>
      <c r="T586">
        <v>1981</v>
      </c>
      <c r="V586" t="s">
        <v>178</v>
      </c>
      <c r="AA586" t="s">
        <v>724</v>
      </c>
      <c r="AB586">
        <v>62.58</v>
      </c>
      <c r="AC586">
        <v>0.71</v>
      </c>
      <c r="AE586">
        <v>17.88</v>
      </c>
      <c r="AG586">
        <v>1.92</v>
      </c>
      <c r="AH586">
        <v>2.95</v>
      </c>
      <c r="AI586">
        <v>4.68</v>
      </c>
      <c r="AJ586">
        <v>5.39</v>
      </c>
      <c r="AK586">
        <v>2.29</v>
      </c>
      <c r="AL586">
        <v>0.08</v>
      </c>
      <c r="AN586">
        <v>1.2</v>
      </c>
      <c r="AO586">
        <v>4.54</v>
      </c>
      <c r="AP586">
        <v>0.09</v>
      </c>
      <c r="FO586">
        <v>122273</v>
      </c>
    </row>
    <row r="587" spans="1:171" hidden="1">
      <c r="A587" t="s">
        <v>720</v>
      </c>
      <c r="B587" t="s">
        <v>172</v>
      </c>
      <c r="C587" t="s">
        <v>721</v>
      </c>
      <c r="E587">
        <v>46.2</v>
      </c>
      <c r="F587">
        <v>46.2</v>
      </c>
      <c r="G587">
        <v>-122.18</v>
      </c>
      <c r="H587">
        <v>-122.18</v>
      </c>
      <c r="I587" t="s">
        <v>175</v>
      </c>
      <c r="L587" t="s">
        <v>1147</v>
      </c>
      <c r="M587" t="s">
        <v>723</v>
      </c>
      <c r="R587">
        <v>20</v>
      </c>
      <c r="S587">
        <v>6</v>
      </c>
      <c r="T587">
        <v>1981</v>
      </c>
      <c r="V587" t="s">
        <v>178</v>
      </c>
      <c r="AA587" t="s">
        <v>724</v>
      </c>
      <c r="AB587">
        <v>62.95</v>
      </c>
      <c r="AC587">
        <v>0.7</v>
      </c>
      <c r="AE587">
        <v>17.55</v>
      </c>
      <c r="AG587">
        <v>2.1800000000000002</v>
      </c>
      <c r="AH587">
        <v>2.76</v>
      </c>
      <c r="AI587">
        <v>4.72</v>
      </c>
      <c r="AJ587">
        <v>5.43</v>
      </c>
      <c r="AK587">
        <v>2.31</v>
      </c>
      <c r="AL587">
        <v>0.08</v>
      </c>
      <c r="AN587">
        <v>1.23</v>
      </c>
      <c r="AO587">
        <v>4.47</v>
      </c>
      <c r="AP587">
        <v>0.1</v>
      </c>
      <c r="FO587">
        <v>122276</v>
      </c>
    </row>
    <row r="588" spans="1:171" hidden="1">
      <c r="A588" t="s">
        <v>720</v>
      </c>
      <c r="B588" t="s">
        <v>172</v>
      </c>
      <c r="C588" t="s">
        <v>721</v>
      </c>
      <c r="E588">
        <v>46.2</v>
      </c>
      <c r="F588">
        <v>46.2</v>
      </c>
      <c r="G588">
        <v>-122.18</v>
      </c>
      <c r="H588">
        <v>-122.18</v>
      </c>
      <c r="I588" t="s">
        <v>175</v>
      </c>
      <c r="L588" t="s">
        <v>1148</v>
      </c>
      <c r="M588" t="s">
        <v>723</v>
      </c>
      <c r="R588">
        <v>7</v>
      </c>
      <c r="S588">
        <v>9</v>
      </c>
      <c r="T588">
        <v>1981</v>
      </c>
      <c r="V588" t="s">
        <v>178</v>
      </c>
      <c r="AA588" t="s">
        <v>724</v>
      </c>
      <c r="AB588">
        <v>62.72</v>
      </c>
      <c r="AC588">
        <v>0.68</v>
      </c>
      <c r="AE588">
        <v>17.88</v>
      </c>
      <c r="AG588">
        <v>1.76</v>
      </c>
      <c r="AH588">
        <v>3.08</v>
      </c>
      <c r="AI588">
        <v>4.66</v>
      </c>
      <c r="AJ588">
        <v>5.32</v>
      </c>
      <c r="AK588">
        <v>2.29</v>
      </c>
      <c r="AL588">
        <v>0.08</v>
      </c>
      <c r="AN588">
        <v>1.22</v>
      </c>
      <c r="AO588">
        <v>4.51</v>
      </c>
      <c r="AP588">
        <v>0.14000000000000001</v>
      </c>
      <c r="FO588">
        <v>122279</v>
      </c>
    </row>
    <row r="589" spans="1:171" hidden="1">
      <c r="A589" t="s">
        <v>720</v>
      </c>
      <c r="B589" t="s">
        <v>172</v>
      </c>
      <c r="C589" t="s">
        <v>721</v>
      </c>
      <c r="E589">
        <v>46.2</v>
      </c>
      <c r="F589">
        <v>46.2</v>
      </c>
      <c r="G589">
        <v>-122.18</v>
      </c>
      <c r="H589">
        <v>-122.18</v>
      </c>
      <c r="I589" t="s">
        <v>175</v>
      </c>
      <c r="L589" t="s">
        <v>1149</v>
      </c>
      <c r="M589" t="s">
        <v>723</v>
      </c>
      <c r="R589">
        <v>30</v>
      </c>
      <c r="S589">
        <v>10</v>
      </c>
      <c r="T589">
        <v>1981</v>
      </c>
      <c r="V589" t="s">
        <v>178</v>
      </c>
      <c r="AA589" t="s">
        <v>724</v>
      </c>
      <c r="AB589">
        <v>62.68</v>
      </c>
      <c r="AC589">
        <v>0.7</v>
      </c>
      <c r="AE589">
        <v>17.78</v>
      </c>
      <c r="AG589">
        <v>2.75</v>
      </c>
      <c r="AH589">
        <v>3.08</v>
      </c>
      <c r="AI589">
        <v>4.63</v>
      </c>
      <c r="AJ589">
        <v>5.38</v>
      </c>
      <c r="AK589">
        <v>2.23</v>
      </c>
      <c r="AL589">
        <v>0.08</v>
      </c>
      <c r="AN589">
        <v>1.23</v>
      </c>
      <c r="AO589">
        <v>4.5</v>
      </c>
      <c r="AP589">
        <v>0.14000000000000001</v>
      </c>
      <c r="FO589">
        <v>122282</v>
      </c>
    </row>
    <row r="590" spans="1:171" hidden="1">
      <c r="A590" t="s">
        <v>720</v>
      </c>
      <c r="B590" t="s">
        <v>172</v>
      </c>
      <c r="C590" t="s">
        <v>721</v>
      </c>
      <c r="E590">
        <v>46.2</v>
      </c>
      <c r="F590">
        <v>46.2</v>
      </c>
      <c r="G590">
        <v>-122.18</v>
      </c>
      <c r="H590">
        <v>-122.18</v>
      </c>
      <c r="I590" t="s">
        <v>175</v>
      </c>
      <c r="L590" t="s">
        <v>1150</v>
      </c>
      <c r="M590" t="s">
        <v>723</v>
      </c>
      <c r="R590">
        <v>19</v>
      </c>
      <c r="S590">
        <v>3</v>
      </c>
      <c r="T590">
        <v>1982</v>
      </c>
      <c r="V590" t="s">
        <v>178</v>
      </c>
      <c r="AA590" t="s">
        <v>724</v>
      </c>
      <c r="AB590">
        <v>62.77</v>
      </c>
      <c r="AC590">
        <v>0.7</v>
      </c>
      <c r="AE590">
        <v>17.739999999999998</v>
      </c>
      <c r="AG590">
        <v>1.58</v>
      </c>
      <c r="AH590">
        <v>3.19</v>
      </c>
      <c r="AI590">
        <v>4.6100000000000003</v>
      </c>
      <c r="AJ590">
        <v>5.32</v>
      </c>
      <c r="AK590">
        <v>2.19</v>
      </c>
      <c r="AL590">
        <v>0.06</v>
      </c>
      <c r="AN590">
        <v>1.25</v>
      </c>
      <c r="AO590">
        <v>4.47</v>
      </c>
      <c r="AP590">
        <v>0.14000000000000001</v>
      </c>
      <c r="FO590">
        <v>122285</v>
      </c>
    </row>
    <row r="591" spans="1:171" hidden="1">
      <c r="A591" t="s">
        <v>720</v>
      </c>
      <c r="B591" t="s">
        <v>172</v>
      </c>
      <c r="C591" t="s">
        <v>721</v>
      </c>
      <c r="E591">
        <v>46.2</v>
      </c>
      <c r="F591">
        <v>46.2</v>
      </c>
      <c r="G591">
        <v>-122.18</v>
      </c>
      <c r="H591">
        <v>-122.18</v>
      </c>
      <c r="I591" t="s">
        <v>175</v>
      </c>
      <c r="L591" t="s">
        <v>1151</v>
      </c>
      <c r="M591" t="s">
        <v>723</v>
      </c>
      <c r="S591">
        <v>3</v>
      </c>
      <c r="T591">
        <v>1982</v>
      </c>
      <c r="V591" t="s">
        <v>178</v>
      </c>
      <c r="AA591" t="s">
        <v>724</v>
      </c>
      <c r="AB591">
        <v>62.94</v>
      </c>
      <c r="AC591">
        <v>0.68</v>
      </c>
      <c r="AE591">
        <v>17.7</v>
      </c>
      <c r="AG591">
        <v>1.56</v>
      </c>
      <c r="AH591">
        <v>3.2</v>
      </c>
      <c r="AI591">
        <v>4.5999999999999996</v>
      </c>
      <c r="AJ591">
        <v>5.33</v>
      </c>
      <c r="AK591">
        <v>2.2000000000000002</v>
      </c>
      <c r="AL591">
        <v>7.0000000000000007E-2</v>
      </c>
      <c r="AN591">
        <v>1.25</v>
      </c>
      <c r="AO591">
        <v>4.5599999999999996</v>
      </c>
      <c r="AP591">
        <v>0.15</v>
      </c>
      <c r="FO591">
        <v>122288</v>
      </c>
    </row>
    <row r="592" spans="1:171" hidden="1">
      <c r="A592" t="s">
        <v>1152</v>
      </c>
      <c r="B592" t="s">
        <v>172</v>
      </c>
      <c r="C592" t="s">
        <v>793</v>
      </c>
      <c r="E592">
        <v>46.2</v>
      </c>
      <c r="F592">
        <v>46.2</v>
      </c>
      <c r="G592">
        <v>-122.18</v>
      </c>
      <c r="H592">
        <v>-122.18</v>
      </c>
      <c r="I592" t="s">
        <v>175</v>
      </c>
      <c r="L592" t="s">
        <v>1153</v>
      </c>
      <c r="M592" t="s">
        <v>1154</v>
      </c>
      <c r="V592" t="s">
        <v>178</v>
      </c>
      <c r="AA592" t="s">
        <v>1155</v>
      </c>
      <c r="AB592">
        <v>60.32</v>
      </c>
      <c r="AC592">
        <v>0.56999999999999995</v>
      </c>
      <c r="AE592">
        <v>19.39</v>
      </c>
      <c r="AG592">
        <v>4.4400000000000004</v>
      </c>
      <c r="AI592">
        <v>4.07</v>
      </c>
      <c r="AJ592">
        <v>4.3899999999999997</v>
      </c>
      <c r="AK592">
        <v>1.66</v>
      </c>
      <c r="AL592">
        <v>7.0000000000000007E-2</v>
      </c>
      <c r="AN592">
        <v>1.1100000000000001</v>
      </c>
      <c r="AO592">
        <v>4.3</v>
      </c>
      <c r="AP592">
        <v>0.17</v>
      </c>
      <c r="AR592">
        <v>2.0699999999999998</v>
      </c>
      <c r="BF592">
        <v>2.8</v>
      </c>
      <c r="BU592">
        <v>1.5</v>
      </c>
      <c r="CH592">
        <v>5.8</v>
      </c>
      <c r="CJ592">
        <v>54</v>
      </c>
      <c r="CK592">
        <v>10</v>
      </c>
      <c r="CN592">
        <v>7.2</v>
      </c>
      <c r="CO592">
        <v>9</v>
      </c>
      <c r="CP592">
        <v>10</v>
      </c>
      <c r="CQ592">
        <v>51</v>
      </c>
      <c r="CW592">
        <v>43</v>
      </c>
      <c r="CX592">
        <v>529</v>
      </c>
      <c r="CY592">
        <v>12</v>
      </c>
      <c r="CZ592">
        <v>137</v>
      </c>
      <c r="DA592">
        <v>7</v>
      </c>
      <c r="DM592">
        <v>1.84</v>
      </c>
      <c r="DN592">
        <v>273</v>
      </c>
      <c r="DO592">
        <v>12.6</v>
      </c>
      <c r="DP592">
        <v>26.7</v>
      </c>
      <c r="DS592">
        <v>2.8</v>
      </c>
      <c r="DT592">
        <v>0.84</v>
      </c>
      <c r="DV592">
        <v>0.4</v>
      </c>
      <c r="EA592">
        <v>1.1599999999999999</v>
      </c>
      <c r="EB592">
        <v>0.17</v>
      </c>
      <c r="EC592">
        <v>3.5</v>
      </c>
      <c r="ED592">
        <v>0.46</v>
      </c>
      <c r="EM592">
        <v>9</v>
      </c>
      <c r="EO592">
        <v>2.77</v>
      </c>
      <c r="EP592">
        <v>0.6</v>
      </c>
      <c r="EQ592">
        <v>0.51288699999999998</v>
      </c>
      <c r="ET592">
        <v>0.70380699999999996</v>
      </c>
      <c r="EV592">
        <v>18.77</v>
      </c>
      <c r="EX592">
        <v>15.536</v>
      </c>
      <c r="EZ592">
        <v>38.408999999999999</v>
      </c>
      <c r="FO592" t="s">
        <v>1156</v>
      </c>
    </row>
    <row r="593" spans="1:171">
      <c r="A593" t="s">
        <v>1152</v>
      </c>
      <c r="B593" t="s">
        <v>172</v>
      </c>
      <c r="C593" t="s">
        <v>784</v>
      </c>
      <c r="E593">
        <v>46.2</v>
      </c>
      <c r="F593">
        <v>46.2</v>
      </c>
      <c r="G593">
        <v>-122.18</v>
      </c>
      <c r="H593">
        <v>-122.18</v>
      </c>
      <c r="I593" t="s">
        <v>175</v>
      </c>
      <c r="L593" t="s">
        <v>1157</v>
      </c>
      <c r="M593" t="s">
        <v>1158</v>
      </c>
      <c r="V593" t="s">
        <v>178</v>
      </c>
      <c r="AA593" t="s">
        <v>1155</v>
      </c>
      <c r="AB593">
        <v>49.95</v>
      </c>
      <c r="AC593">
        <v>1.95</v>
      </c>
      <c r="AE593">
        <v>16.97</v>
      </c>
      <c r="AG593">
        <v>10.41</v>
      </c>
      <c r="AI593">
        <v>4.6900000000000004</v>
      </c>
      <c r="AJ593">
        <v>9.01</v>
      </c>
      <c r="AK593">
        <v>7</v>
      </c>
      <c r="AL593">
        <v>0.15</v>
      </c>
      <c r="AN593">
        <v>1.28</v>
      </c>
      <c r="AO593">
        <v>3.89</v>
      </c>
      <c r="AP593">
        <v>0.4</v>
      </c>
      <c r="AR593">
        <v>0.03</v>
      </c>
      <c r="BF593">
        <v>0</v>
      </c>
      <c r="BU593">
        <v>1.4</v>
      </c>
      <c r="CH593">
        <v>5.8</v>
      </c>
      <c r="CJ593">
        <v>230</v>
      </c>
      <c r="CK593">
        <v>159</v>
      </c>
      <c r="CN593">
        <v>8.1</v>
      </c>
      <c r="CO593">
        <v>82</v>
      </c>
      <c r="CP593">
        <v>60</v>
      </c>
      <c r="CQ593">
        <v>72</v>
      </c>
      <c r="CW593">
        <v>30</v>
      </c>
      <c r="CX593">
        <v>577</v>
      </c>
      <c r="CY593">
        <v>11</v>
      </c>
      <c r="CZ593">
        <v>174</v>
      </c>
      <c r="DA593">
        <v>6.9</v>
      </c>
      <c r="DM593">
        <v>1.23</v>
      </c>
      <c r="DN593">
        <v>309</v>
      </c>
      <c r="DO593">
        <v>10.8</v>
      </c>
      <c r="DP593">
        <v>25.3</v>
      </c>
      <c r="DR593">
        <v>22.7</v>
      </c>
      <c r="DS593">
        <v>5.05</v>
      </c>
      <c r="DT593">
        <v>0.86</v>
      </c>
      <c r="DV593">
        <v>0.35</v>
      </c>
      <c r="EA593">
        <v>0.83</v>
      </c>
      <c r="EB593">
        <v>0.13</v>
      </c>
      <c r="EC593">
        <v>3.1</v>
      </c>
      <c r="ED593">
        <v>0.42</v>
      </c>
      <c r="EM593">
        <v>6</v>
      </c>
      <c r="EO593">
        <v>2.2000000000000002</v>
      </c>
      <c r="EP593">
        <v>0.6</v>
      </c>
      <c r="EQ593">
        <v>0.51303500000000002</v>
      </c>
      <c r="ET593">
        <v>0.70295300000000005</v>
      </c>
      <c r="EV593">
        <v>18.861999999999998</v>
      </c>
      <c r="EX593">
        <v>15.564</v>
      </c>
      <c r="EZ593">
        <v>38.405999999999999</v>
      </c>
      <c r="FO593" t="s">
        <v>1159</v>
      </c>
    </row>
    <row r="594" spans="1:171" hidden="1">
      <c r="A594" t="s">
        <v>1152</v>
      </c>
      <c r="B594" t="s">
        <v>172</v>
      </c>
      <c r="C594" t="s">
        <v>784</v>
      </c>
      <c r="E594">
        <v>46.2</v>
      </c>
      <c r="F594">
        <v>46.2</v>
      </c>
      <c r="G594">
        <v>-122.18</v>
      </c>
      <c r="H594">
        <v>-122.18</v>
      </c>
      <c r="I594" t="s">
        <v>175</v>
      </c>
      <c r="L594" t="s">
        <v>1160</v>
      </c>
      <c r="M594" t="s">
        <v>1154</v>
      </c>
      <c r="V594" t="s">
        <v>178</v>
      </c>
      <c r="AA594" t="s">
        <v>1155</v>
      </c>
      <c r="AB594">
        <v>62.68</v>
      </c>
      <c r="AC594">
        <v>0.76</v>
      </c>
      <c r="AE594">
        <v>17.52</v>
      </c>
      <c r="AG594">
        <v>5.33</v>
      </c>
      <c r="AI594">
        <v>4.47</v>
      </c>
      <c r="AJ594">
        <v>5.24</v>
      </c>
      <c r="AK594">
        <v>2.1800000000000002</v>
      </c>
      <c r="AL594">
        <v>0.08</v>
      </c>
      <c r="AN594">
        <v>1.46</v>
      </c>
      <c r="AO594">
        <v>4.67</v>
      </c>
      <c r="AP594">
        <v>0.21</v>
      </c>
      <c r="AR594">
        <v>0.04</v>
      </c>
      <c r="BF594">
        <v>0</v>
      </c>
      <c r="BU594">
        <v>1.3</v>
      </c>
      <c r="CH594">
        <v>5.5</v>
      </c>
      <c r="CJ594">
        <v>74</v>
      </c>
      <c r="CK594">
        <v>11</v>
      </c>
      <c r="CN594">
        <v>7.7</v>
      </c>
      <c r="CO594">
        <v>9</v>
      </c>
      <c r="CP594">
        <v>22</v>
      </c>
      <c r="CQ594">
        <v>57</v>
      </c>
      <c r="CW594">
        <v>29</v>
      </c>
      <c r="CX594">
        <v>477</v>
      </c>
      <c r="CY594">
        <v>9.5</v>
      </c>
      <c r="CZ594">
        <v>150</v>
      </c>
      <c r="DA594">
        <v>9</v>
      </c>
      <c r="DM594">
        <v>1.21</v>
      </c>
      <c r="DN594">
        <v>396</v>
      </c>
      <c r="DO594">
        <v>10.6</v>
      </c>
      <c r="DP594">
        <v>30</v>
      </c>
      <c r="DR594">
        <v>13.9</v>
      </c>
      <c r="DS594">
        <v>2.93</v>
      </c>
      <c r="DT594">
        <v>0.82</v>
      </c>
      <c r="DV594">
        <v>0.22</v>
      </c>
      <c r="EA594">
        <v>0.73</v>
      </c>
      <c r="EB594">
        <v>0.12</v>
      </c>
      <c r="EC594">
        <v>2.9</v>
      </c>
      <c r="ED594">
        <v>0.36</v>
      </c>
      <c r="EM594">
        <v>12</v>
      </c>
      <c r="EO594">
        <v>2.02</v>
      </c>
      <c r="EP594">
        <v>0.5</v>
      </c>
      <c r="EQ594">
        <v>0.51285000000000003</v>
      </c>
      <c r="ET594">
        <v>0.70375500000000002</v>
      </c>
      <c r="EV594">
        <v>18.838999999999999</v>
      </c>
      <c r="EX594">
        <v>15.555</v>
      </c>
      <c r="EZ594">
        <v>38.476999999999997</v>
      </c>
      <c r="FO594" t="s">
        <v>1161</v>
      </c>
    </row>
    <row r="595" spans="1:171" hidden="1">
      <c r="A595" t="s">
        <v>1162</v>
      </c>
      <c r="B595" t="s">
        <v>172</v>
      </c>
      <c r="C595" t="s">
        <v>1163</v>
      </c>
      <c r="D595" t="s">
        <v>1164</v>
      </c>
      <c r="E595">
        <v>46.1967</v>
      </c>
      <c r="F595">
        <v>46.1967</v>
      </c>
      <c r="G595">
        <v>-122.1467</v>
      </c>
      <c r="H595">
        <v>-122.1467</v>
      </c>
      <c r="I595" t="s">
        <v>175</v>
      </c>
      <c r="J595">
        <v>1445</v>
      </c>
      <c r="K595">
        <v>1445</v>
      </c>
      <c r="L595" t="s">
        <v>1165</v>
      </c>
      <c r="M595" t="s">
        <v>949</v>
      </c>
      <c r="V595" t="s">
        <v>178</v>
      </c>
      <c r="AA595" t="s">
        <v>734</v>
      </c>
      <c r="AB595">
        <v>69.08</v>
      </c>
      <c r="AC595">
        <v>0.35</v>
      </c>
      <c r="AE595">
        <v>15.91</v>
      </c>
      <c r="AI595">
        <v>3.67</v>
      </c>
      <c r="AJ595">
        <v>3.22</v>
      </c>
      <c r="AK595">
        <v>0.99</v>
      </c>
      <c r="AL595">
        <v>0.03</v>
      </c>
      <c r="AN595">
        <v>1.76</v>
      </c>
      <c r="AO595">
        <v>4.8600000000000003</v>
      </c>
      <c r="AP595">
        <v>0.11</v>
      </c>
      <c r="BU595">
        <v>1.8</v>
      </c>
      <c r="BV595">
        <v>22</v>
      </c>
      <c r="CH595">
        <v>5.3</v>
      </c>
      <c r="CJ595">
        <v>30</v>
      </c>
      <c r="CK595">
        <v>23</v>
      </c>
      <c r="CN595">
        <v>5.7</v>
      </c>
      <c r="CO595">
        <v>5</v>
      </c>
      <c r="CP595">
        <v>14</v>
      </c>
      <c r="CQ595">
        <v>56</v>
      </c>
      <c r="CW595">
        <v>50</v>
      </c>
      <c r="CX595">
        <v>369</v>
      </c>
      <c r="CY595">
        <v>14.4</v>
      </c>
      <c r="CZ595">
        <v>167</v>
      </c>
      <c r="DA595">
        <v>8.5</v>
      </c>
      <c r="DM595">
        <v>2.14</v>
      </c>
      <c r="DN595">
        <v>462</v>
      </c>
      <c r="DO595">
        <v>15.1</v>
      </c>
      <c r="DP595">
        <v>31.2</v>
      </c>
      <c r="DS595">
        <v>3</v>
      </c>
      <c r="DT595">
        <v>0.87</v>
      </c>
      <c r="DV595">
        <v>0.39</v>
      </c>
      <c r="EA595">
        <v>1.24</v>
      </c>
      <c r="EB595">
        <v>0.19</v>
      </c>
      <c r="EC595">
        <v>4.0999999999999996</v>
      </c>
      <c r="ED595">
        <v>0.56999999999999995</v>
      </c>
      <c r="EM595">
        <v>1.8</v>
      </c>
      <c r="EO595">
        <v>3.4</v>
      </c>
      <c r="EP595">
        <v>1</v>
      </c>
      <c r="EQ595">
        <v>0.51288500000000004</v>
      </c>
      <c r="ET595">
        <v>0.70391000000000004</v>
      </c>
      <c r="FO595" t="s">
        <v>1166</v>
      </c>
    </row>
    <row r="596" spans="1:171" hidden="1">
      <c r="A596" t="s">
        <v>1167</v>
      </c>
      <c r="B596" t="s">
        <v>172</v>
      </c>
      <c r="C596" t="s">
        <v>262</v>
      </c>
      <c r="E596">
        <v>46.143599999999999</v>
      </c>
      <c r="F596">
        <v>46.143599999999999</v>
      </c>
      <c r="G596">
        <v>-122.20189999999999</v>
      </c>
      <c r="H596">
        <v>-122.20189999999999</v>
      </c>
      <c r="I596" t="s">
        <v>175</v>
      </c>
      <c r="J596">
        <v>978</v>
      </c>
      <c r="K596">
        <v>978</v>
      </c>
      <c r="L596" t="s">
        <v>1168</v>
      </c>
      <c r="M596" t="s">
        <v>1169</v>
      </c>
      <c r="R596">
        <v>18</v>
      </c>
      <c r="S596">
        <v>5</v>
      </c>
      <c r="T596">
        <v>1984</v>
      </c>
      <c r="V596" t="s">
        <v>178</v>
      </c>
      <c r="AA596" t="s">
        <v>1170</v>
      </c>
      <c r="AB596">
        <v>72.459999999999994</v>
      </c>
      <c r="AC596">
        <v>0.55000000000000004</v>
      </c>
      <c r="AE596">
        <v>14.9</v>
      </c>
      <c r="AH596">
        <v>1.64</v>
      </c>
      <c r="AI596">
        <v>3.29</v>
      </c>
      <c r="AJ596">
        <v>5.29</v>
      </c>
      <c r="AK596">
        <v>1.58</v>
      </c>
      <c r="AL596">
        <v>0.02</v>
      </c>
      <c r="AN596">
        <v>2.23</v>
      </c>
      <c r="AO596">
        <v>4.55</v>
      </c>
      <c r="FO596" t="s">
        <v>1171</v>
      </c>
    </row>
    <row r="597" spans="1:171" hidden="1">
      <c r="A597" t="s">
        <v>824</v>
      </c>
      <c r="B597" t="s">
        <v>172</v>
      </c>
      <c r="C597" t="s">
        <v>262</v>
      </c>
      <c r="E597">
        <v>46.143599999999999</v>
      </c>
      <c r="F597">
        <v>46.143599999999999</v>
      </c>
      <c r="G597">
        <v>-122.20189999999999</v>
      </c>
      <c r="H597">
        <v>-122.20189999999999</v>
      </c>
      <c r="I597" t="s">
        <v>175</v>
      </c>
      <c r="J597">
        <v>978</v>
      </c>
      <c r="K597">
        <v>978</v>
      </c>
      <c r="L597" t="s">
        <v>1172</v>
      </c>
      <c r="M597" t="s">
        <v>826</v>
      </c>
      <c r="V597" t="s">
        <v>178</v>
      </c>
      <c r="AA597" t="s">
        <v>827</v>
      </c>
      <c r="AB597">
        <v>62.27</v>
      </c>
      <c r="AC597">
        <v>0.72</v>
      </c>
      <c r="AE597">
        <v>17.68</v>
      </c>
      <c r="AI597">
        <v>4.9000000000000004</v>
      </c>
      <c r="AJ597">
        <v>5.28</v>
      </c>
      <c r="AK597">
        <v>2.4300000000000002</v>
      </c>
      <c r="AL597">
        <v>0.08</v>
      </c>
      <c r="AN597">
        <v>1.22</v>
      </c>
      <c r="AO597">
        <v>4.43</v>
      </c>
      <c r="AP597">
        <v>0.13</v>
      </c>
      <c r="BF597">
        <v>0.16</v>
      </c>
      <c r="FO597" t="s">
        <v>1173</v>
      </c>
    </row>
    <row r="598" spans="1:171" hidden="1">
      <c r="A598" t="s">
        <v>1174</v>
      </c>
      <c r="B598" t="s">
        <v>172</v>
      </c>
      <c r="C598" t="s">
        <v>1175</v>
      </c>
      <c r="E598">
        <v>42.535333000000001</v>
      </c>
      <c r="F598">
        <v>42.535333000000001</v>
      </c>
      <c r="G598">
        <v>-122.298283</v>
      </c>
      <c r="H598">
        <v>-122.298283</v>
      </c>
      <c r="I598" t="s">
        <v>175</v>
      </c>
      <c r="L598" t="s">
        <v>1176</v>
      </c>
      <c r="M598" t="s">
        <v>1177</v>
      </c>
      <c r="U598" t="s">
        <v>1178</v>
      </c>
      <c r="V598" t="s">
        <v>178</v>
      </c>
      <c r="Y598" t="s">
        <v>463</v>
      </c>
      <c r="AA598" t="s">
        <v>1179</v>
      </c>
      <c r="AB598">
        <v>51.78</v>
      </c>
      <c r="AC598">
        <v>1.1100000000000001</v>
      </c>
      <c r="AE598">
        <v>18.899999999999999</v>
      </c>
      <c r="AG598">
        <v>2.7</v>
      </c>
      <c r="AH598">
        <v>5.87</v>
      </c>
      <c r="AJ598">
        <v>8.48</v>
      </c>
      <c r="AK598">
        <v>5.2</v>
      </c>
      <c r="AL598">
        <v>0.15</v>
      </c>
      <c r="AN598">
        <v>0.78</v>
      </c>
      <c r="AO598">
        <v>3.97</v>
      </c>
      <c r="AP598">
        <v>0.31</v>
      </c>
      <c r="BF598">
        <v>0.6</v>
      </c>
      <c r="CH598">
        <v>17</v>
      </c>
      <c r="CJ598">
        <v>204</v>
      </c>
      <c r="CK598">
        <v>64</v>
      </c>
      <c r="CN598">
        <v>34</v>
      </c>
      <c r="CO598">
        <v>64</v>
      </c>
      <c r="CP598">
        <v>83</v>
      </c>
      <c r="CQ598">
        <v>74</v>
      </c>
      <c r="CR598">
        <v>20.2</v>
      </c>
      <c r="CW598">
        <v>12.5</v>
      </c>
      <c r="CX598">
        <v>787</v>
      </c>
      <c r="CY598">
        <v>21.7</v>
      </c>
      <c r="CZ598">
        <v>100</v>
      </c>
      <c r="DA598">
        <v>4.0999999999999996</v>
      </c>
      <c r="DN598">
        <v>357</v>
      </c>
      <c r="DO598">
        <v>18</v>
      </c>
      <c r="DP598">
        <v>32</v>
      </c>
      <c r="EM598">
        <v>23</v>
      </c>
      <c r="EO598">
        <v>2.9</v>
      </c>
      <c r="EP598">
        <v>1</v>
      </c>
      <c r="FO598">
        <v>1226503</v>
      </c>
    </row>
    <row r="599" spans="1:171" hidden="1">
      <c r="A599" t="s">
        <v>1174</v>
      </c>
      <c r="B599" t="s">
        <v>172</v>
      </c>
      <c r="C599" t="s">
        <v>1175</v>
      </c>
      <c r="E599">
        <v>42.524890999999997</v>
      </c>
      <c r="F599">
        <v>42.524890999999997</v>
      </c>
      <c r="G599">
        <v>-122.31245</v>
      </c>
      <c r="H599">
        <v>-122.31245</v>
      </c>
      <c r="I599" t="s">
        <v>175</v>
      </c>
      <c r="L599" t="s">
        <v>1180</v>
      </c>
      <c r="M599" t="s">
        <v>1177</v>
      </c>
      <c r="U599" t="s">
        <v>1178</v>
      </c>
      <c r="V599" t="s">
        <v>178</v>
      </c>
      <c r="Y599" t="s">
        <v>463</v>
      </c>
      <c r="AA599" t="s">
        <v>1179</v>
      </c>
      <c r="AB599">
        <v>51.67</v>
      </c>
      <c r="AC599">
        <v>0.9</v>
      </c>
      <c r="AE599">
        <v>19.100000000000001</v>
      </c>
      <c r="AG599">
        <v>2.39</v>
      </c>
      <c r="AH599">
        <v>5.73</v>
      </c>
      <c r="AJ599">
        <v>9.11</v>
      </c>
      <c r="AK599">
        <v>5.92</v>
      </c>
      <c r="AL599">
        <v>0.14000000000000001</v>
      </c>
      <c r="AN599">
        <v>0.53</v>
      </c>
      <c r="AO599">
        <v>3.57</v>
      </c>
      <c r="AP599">
        <v>0.2</v>
      </c>
      <c r="BF599">
        <v>0.77</v>
      </c>
      <c r="CH599">
        <v>20</v>
      </c>
      <c r="CJ599">
        <v>194</v>
      </c>
      <c r="CK599">
        <v>111</v>
      </c>
      <c r="CN599">
        <v>34</v>
      </c>
      <c r="CO599">
        <v>76</v>
      </c>
      <c r="CP599">
        <v>78</v>
      </c>
      <c r="CQ599">
        <v>70</v>
      </c>
      <c r="CR599">
        <v>20.100000000000001</v>
      </c>
      <c r="CW599">
        <v>7.8</v>
      </c>
      <c r="CX599">
        <v>743</v>
      </c>
      <c r="CY599">
        <v>19</v>
      </c>
      <c r="CZ599">
        <v>93</v>
      </c>
      <c r="DA599">
        <v>2.9</v>
      </c>
      <c r="DN599">
        <v>362</v>
      </c>
      <c r="DO599">
        <v>14</v>
      </c>
      <c r="DP599">
        <v>32</v>
      </c>
      <c r="EM599">
        <v>0</v>
      </c>
      <c r="EO599">
        <v>0</v>
      </c>
      <c r="EP599">
        <v>0.7</v>
      </c>
      <c r="FO599">
        <v>1226504</v>
      </c>
    </row>
    <row r="600" spans="1:171" hidden="1">
      <c r="A600" t="s">
        <v>1174</v>
      </c>
      <c r="B600" t="s">
        <v>172</v>
      </c>
      <c r="C600" t="s">
        <v>1175</v>
      </c>
      <c r="E600">
        <v>42.540304999999996</v>
      </c>
      <c r="F600">
        <v>42.540304999999996</v>
      </c>
      <c r="G600">
        <v>-122.31774900000001</v>
      </c>
      <c r="H600">
        <v>-122.31774900000001</v>
      </c>
      <c r="I600" t="s">
        <v>175</v>
      </c>
      <c r="L600" t="s">
        <v>1181</v>
      </c>
      <c r="M600" t="s">
        <v>1177</v>
      </c>
      <c r="U600" t="s">
        <v>1178</v>
      </c>
      <c r="V600" t="s">
        <v>178</v>
      </c>
      <c r="Y600" t="s">
        <v>463</v>
      </c>
      <c r="AA600" t="s">
        <v>1179</v>
      </c>
      <c r="AB600">
        <v>50.08</v>
      </c>
      <c r="AC600">
        <v>1.1499999999999999</v>
      </c>
      <c r="AE600">
        <v>19.71</v>
      </c>
      <c r="AG600">
        <v>2.4700000000000002</v>
      </c>
      <c r="AH600">
        <v>6.6</v>
      </c>
      <c r="AJ600">
        <v>8.69</v>
      </c>
      <c r="AK600">
        <v>5.52</v>
      </c>
      <c r="AL600">
        <v>0.16</v>
      </c>
      <c r="AN600">
        <v>0.32</v>
      </c>
      <c r="AO600">
        <v>3.91</v>
      </c>
      <c r="AP600">
        <v>0.31</v>
      </c>
      <c r="BF600">
        <v>1.38</v>
      </c>
      <c r="CH600">
        <v>20</v>
      </c>
      <c r="CJ600">
        <v>199</v>
      </c>
      <c r="CK600">
        <v>81</v>
      </c>
      <c r="CN600">
        <v>33</v>
      </c>
      <c r="CO600">
        <v>61</v>
      </c>
      <c r="CP600">
        <v>88</v>
      </c>
      <c r="CQ600">
        <v>72</v>
      </c>
      <c r="CR600">
        <v>21.4</v>
      </c>
      <c r="CW600">
        <v>4.3</v>
      </c>
      <c r="CX600">
        <v>869</v>
      </c>
      <c r="CY600">
        <v>24.5</v>
      </c>
      <c r="CZ600">
        <v>108</v>
      </c>
      <c r="DA600">
        <v>4.4000000000000004</v>
      </c>
      <c r="DN600">
        <v>529</v>
      </c>
      <c r="DO600">
        <v>21</v>
      </c>
      <c r="DP600">
        <v>34</v>
      </c>
      <c r="EM600">
        <v>10</v>
      </c>
      <c r="EO600">
        <v>0</v>
      </c>
      <c r="EP600">
        <v>0.9</v>
      </c>
      <c r="FO600">
        <v>1226505</v>
      </c>
    </row>
    <row r="601" spans="1:171" hidden="1">
      <c r="A601" t="s">
        <v>1174</v>
      </c>
      <c r="B601" t="s">
        <v>172</v>
      </c>
      <c r="C601" t="s">
        <v>1175</v>
      </c>
      <c r="E601">
        <v>42.572119999999998</v>
      </c>
      <c r="F601">
        <v>42.572119999999998</v>
      </c>
      <c r="G601">
        <v>-122.30693599999999</v>
      </c>
      <c r="H601">
        <v>-122.30693599999999</v>
      </c>
      <c r="I601" t="s">
        <v>175</v>
      </c>
      <c r="L601" t="s">
        <v>1182</v>
      </c>
      <c r="M601" t="s">
        <v>1177</v>
      </c>
      <c r="U601" t="s">
        <v>1178</v>
      </c>
      <c r="V601" t="s">
        <v>178</v>
      </c>
      <c r="Y601" t="s">
        <v>463</v>
      </c>
      <c r="AA601" t="s">
        <v>1179</v>
      </c>
      <c r="AB601">
        <v>51.45</v>
      </c>
      <c r="AC601">
        <v>1.17</v>
      </c>
      <c r="AE601">
        <v>18.91</v>
      </c>
      <c r="AG601">
        <v>2.72</v>
      </c>
      <c r="AH601">
        <v>5.91</v>
      </c>
      <c r="AJ601">
        <v>8.3800000000000008</v>
      </c>
      <c r="AK601">
        <v>5.18</v>
      </c>
      <c r="AL601">
        <v>0.16</v>
      </c>
      <c r="AN601">
        <v>0.77</v>
      </c>
      <c r="AO601">
        <v>3.96</v>
      </c>
      <c r="AP601">
        <v>0.35</v>
      </c>
      <c r="BF601">
        <v>0.75</v>
      </c>
      <c r="CH601">
        <v>18</v>
      </c>
      <c r="CJ601">
        <v>206</v>
      </c>
      <c r="CK601">
        <v>79</v>
      </c>
      <c r="CN601">
        <v>33</v>
      </c>
      <c r="CO601">
        <v>65</v>
      </c>
      <c r="CP601">
        <v>81</v>
      </c>
      <c r="CQ601">
        <v>75</v>
      </c>
      <c r="CR601">
        <v>20.2</v>
      </c>
      <c r="CW601">
        <v>11.4</v>
      </c>
      <c r="CX601">
        <v>787</v>
      </c>
      <c r="CY601">
        <v>27.8</v>
      </c>
      <c r="CZ601">
        <v>111</v>
      </c>
      <c r="DA601">
        <v>3.9</v>
      </c>
      <c r="DN601">
        <v>399</v>
      </c>
      <c r="DO601">
        <v>21</v>
      </c>
      <c r="DP601">
        <v>34</v>
      </c>
      <c r="EM601">
        <v>0</v>
      </c>
      <c r="EO601">
        <v>0</v>
      </c>
      <c r="EP601">
        <v>1.6</v>
      </c>
      <c r="FO601">
        <v>1226506</v>
      </c>
    </row>
    <row r="602" spans="1:171" hidden="1">
      <c r="A602" t="s">
        <v>1174</v>
      </c>
      <c r="B602" t="s">
        <v>172</v>
      </c>
      <c r="C602" t="s">
        <v>1175</v>
      </c>
      <c r="E602">
        <v>42.585492000000002</v>
      </c>
      <c r="F602">
        <v>42.585492000000002</v>
      </c>
      <c r="G602">
        <v>-122.315648</v>
      </c>
      <c r="H602">
        <v>-122.315648</v>
      </c>
      <c r="I602" t="s">
        <v>175</v>
      </c>
      <c r="L602" t="s">
        <v>1183</v>
      </c>
      <c r="M602" t="s">
        <v>1177</v>
      </c>
      <c r="U602" t="s">
        <v>1178</v>
      </c>
      <c r="V602" t="s">
        <v>178</v>
      </c>
      <c r="Y602" t="s">
        <v>463</v>
      </c>
      <c r="AA602" t="s">
        <v>1179</v>
      </c>
      <c r="AB602">
        <v>50.01</v>
      </c>
      <c r="AC602">
        <v>1.18</v>
      </c>
      <c r="AE602">
        <v>19.989999999999998</v>
      </c>
      <c r="AG602">
        <v>2.87</v>
      </c>
      <c r="AH602">
        <v>6.23</v>
      </c>
      <c r="AJ602">
        <v>8.7899999999999991</v>
      </c>
      <c r="AK602">
        <v>5.4</v>
      </c>
      <c r="AL602">
        <v>0.16</v>
      </c>
      <c r="AN602">
        <v>0.36</v>
      </c>
      <c r="AO602">
        <v>3.93</v>
      </c>
      <c r="AP602">
        <v>0.33</v>
      </c>
      <c r="BF602">
        <v>1.18</v>
      </c>
      <c r="CH602">
        <v>22</v>
      </c>
      <c r="CJ602">
        <v>227</v>
      </c>
      <c r="CK602">
        <v>68</v>
      </c>
      <c r="CN602">
        <v>34</v>
      </c>
      <c r="CO602">
        <v>62</v>
      </c>
      <c r="CP602">
        <v>97</v>
      </c>
      <c r="CQ602">
        <v>79</v>
      </c>
      <c r="CR602">
        <v>21.3</v>
      </c>
      <c r="CW602">
        <v>5.5</v>
      </c>
      <c r="CX602">
        <v>847</v>
      </c>
      <c r="CY602">
        <v>22.9</v>
      </c>
      <c r="CZ602">
        <v>108</v>
      </c>
      <c r="DA602">
        <v>3.7</v>
      </c>
      <c r="DN602">
        <v>396</v>
      </c>
      <c r="DO602">
        <v>22</v>
      </c>
      <c r="DP602">
        <v>35</v>
      </c>
      <c r="EM602">
        <v>0</v>
      </c>
      <c r="EO602">
        <v>0.5</v>
      </c>
      <c r="EP602">
        <v>0</v>
      </c>
      <c r="FO602">
        <v>1226507</v>
      </c>
    </row>
    <row r="603" spans="1:171" hidden="1">
      <c r="A603" t="s">
        <v>1174</v>
      </c>
      <c r="B603" t="s">
        <v>172</v>
      </c>
      <c r="C603" t="s">
        <v>1175</v>
      </c>
      <c r="E603">
        <v>42.590246</v>
      </c>
      <c r="F603">
        <v>42.590246</v>
      </c>
      <c r="G603">
        <v>-122.32300600000001</v>
      </c>
      <c r="H603">
        <v>-122.32300600000001</v>
      </c>
      <c r="I603" t="s">
        <v>175</v>
      </c>
      <c r="L603" t="s">
        <v>1184</v>
      </c>
      <c r="M603" t="s">
        <v>1177</v>
      </c>
      <c r="U603" t="s">
        <v>1178</v>
      </c>
      <c r="V603" t="s">
        <v>178</v>
      </c>
      <c r="Y603" t="s">
        <v>463</v>
      </c>
      <c r="AA603" t="s">
        <v>1179</v>
      </c>
      <c r="AB603">
        <v>51.63</v>
      </c>
      <c r="AC603">
        <v>1.1399999999999999</v>
      </c>
      <c r="AE603">
        <v>18.86</v>
      </c>
      <c r="AG603">
        <v>2.31</v>
      </c>
      <c r="AH603">
        <v>6.55</v>
      </c>
      <c r="AJ603">
        <v>8.52</v>
      </c>
      <c r="AK603">
        <v>5.3</v>
      </c>
      <c r="AL603">
        <v>0.15</v>
      </c>
      <c r="AN603">
        <v>0.69</v>
      </c>
      <c r="AO603">
        <v>3.97</v>
      </c>
      <c r="AP603">
        <v>0.33</v>
      </c>
      <c r="BF603">
        <v>0.62</v>
      </c>
      <c r="CH603">
        <v>18</v>
      </c>
      <c r="CJ603">
        <v>194</v>
      </c>
      <c r="CK603">
        <v>74</v>
      </c>
      <c r="CN603">
        <v>33</v>
      </c>
      <c r="CO603">
        <v>65</v>
      </c>
      <c r="CP603">
        <v>83</v>
      </c>
      <c r="CQ603">
        <v>72</v>
      </c>
      <c r="CR603">
        <v>20.2</v>
      </c>
      <c r="CW603">
        <v>10.3</v>
      </c>
      <c r="CX603">
        <v>789</v>
      </c>
      <c r="CY603">
        <v>22.8</v>
      </c>
      <c r="CZ603">
        <v>105</v>
      </c>
      <c r="DA603">
        <v>4.0999999999999996</v>
      </c>
      <c r="DN603">
        <v>416</v>
      </c>
      <c r="DO603">
        <v>19</v>
      </c>
      <c r="DP603">
        <v>37</v>
      </c>
      <c r="EM603">
        <v>4</v>
      </c>
      <c r="EO603">
        <v>0</v>
      </c>
      <c r="EP603">
        <v>0</v>
      </c>
      <c r="FO603">
        <v>1226508</v>
      </c>
    </row>
    <row r="604" spans="1:171" hidden="1">
      <c r="A604" t="s">
        <v>1174</v>
      </c>
      <c r="B604" t="s">
        <v>172</v>
      </c>
      <c r="C604" t="s">
        <v>1175</v>
      </c>
      <c r="E604">
        <v>42.576168000000003</v>
      </c>
      <c r="F604">
        <v>42.576168000000003</v>
      </c>
      <c r="G604">
        <v>-122.291392</v>
      </c>
      <c r="H604">
        <v>-122.291392</v>
      </c>
      <c r="I604" t="s">
        <v>175</v>
      </c>
      <c r="L604" t="s">
        <v>1185</v>
      </c>
      <c r="M604" t="s">
        <v>1177</v>
      </c>
      <c r="U604" t="s">
        <v>1178</v>
      </c>
      <c r="V604" t="s">
        <v>178</v>
      </c>
      <c r="Y604" t="s">
        <v>463</v>
      </c>
      <c r="AA604" t="s">
        <v>1179</v>
      </c>
      <c r="AB604">
        <v>51.58</v>
      </c>
      <c r="AC604">
        <v>0.97</v>
      </c>
      <c r="AE604">
        <v>19.02</v>
      </c>
      <c r="AG604">
        <v>2.4</v>
      </c>
      <c r="AH604">
        <v>6.21</v>
      </c>
      <c r="AJ604">
        <v>8.7899999999999991</v>
      </c>
      <c r="AK604">
        <v>5.99</v>
      </c>
      <c r="AL604">
        <v>0.15</v>
      </c>
      <c r="AN604">
        <v>0.49</v>
      </c>
      <c r="AO604">
        <v>3.8</v>
      </c>
      <c r="AP604">
        <v>0.22</v>
      </c>
      <c r="BF604">
        <v>0.57999999999999996</v>
      </c>
      <c r="CH604">
        <v>17</v>
      </c>
      <c r="CJ604">
        <v>198</v>
      </c>
      <c r="CK604">
        <v>107</v>
      </c>
      <c r="CN604">
        <v>37</v>
      </c>
      <c r="CO604">
        <v>90</v>
      </c>
      <c r="CP604">
        <v>95</v>
      </c>
      <c r="CQ604">
        <v>73</v>
      </c>
      <c r="CR604">
        <v>19.8</v>
      </c>
      <c r="CW604">
        <v>5.3</v>
      </c>
      <c r="CX604">
        <v>759</v>
      </c>
      <c r="CY604">
        <v>20.399999999999999</v>
      </c>
      <c r="CZ604">
        <v>84</v>
      </c>
      <c r="DA604">
        <v>2.6</v>
      </c>
      <c r="DN604">
        <v>316</v>
      </c>
      <c r="DO604">
        <v>14</v>
      </c>
      <c r="DP604">
        <v>22</v>
      </c>
      <c r="EM604">
        <v>0</v>
      </c>
      <c r="EO604">
        <v>0</v>
      </c>
      <c r="EP604">
        <v>1.5</v>
      </c>
      <c r="FO604">
        <v>1226509</v>
      </c>
    </row>
    <row r="605" spans="1:171" hidden="1">
      <c r="A605" t="s">
        <v>1174</v>
      </c>
      <c r="B605" t="s">
        <v>172</v>
      </c>
      <c r="C605" t="s">
        <v>1175</v>
      </c>
      <c r="E605">
        <v>42.566713999999997</v>
      </c>
      <c r="F605">
        <v>42.566713999999997</v>
      </c>
      <c r="G605">
        <v>-122.363905</v>
      </c>
      <c r="H605">
        <v>-122.363905</v>
      </c>
      <c r="I605" t="s">
        <v>175</v>
      </c>
      <c r="L605" t="s">
        <v>1186</v>
      </c>
      <c r="M605" t="s">
        <v>1177</v>
      </c>
      <c r="U605" t="s">
        <v>1178</v>
      </c>
      <c r="V605" t="s">
        <v>178</v>
      </c>
      <c r="Y605" t="s">
        <v>463</v>
      </c>
      <c r="AA605" t="s">
        <v>1179</v>
      </c>
      <c r="AB605">
        <v>49.77</v>
      </c>
      <c r="AC605">
        <v>1.1000000000000001</v>
      </c>
      <c r="AE605">
        <v>17.41</v>
      </c>
      <c r="AG605">
        <v>4.7699999999999996</v>
      </c>
      <c r="AH605">
        <v>4.0199999999999996</v>
      </c>
      <c r="AJ605">
        <v>10.24</v>
      </c>
      <c r="AK605">
        <v>6.41</v>
      </c>
      <c r="AL605">
        <v>0.16</v>
      </c>
      <c r="AN605">
        <v>0.89</v>
      </c>
      <c r="AO605">
        <v>3.14</v>
      </c>
      <c r="AP605">
        <v>0.39</v>
      </c>
      <c r="BF605">
        <v>1.1499999999999999</v>
      </c>
      <c r="CH605">
        <v>21</v>
      </c>
      <c r="CJ605">
        <v>240</v>
      </c>
      <c r="CK605">
        <v>156</v>
      </c>
      <c r="CN605">
        <v>36</v>
      </c>
      <c r="CO605">
        <v>59</v>
      </c>
      <c r="CP605">
        <v>88</v>
      </c>
      <c r="CQ605">
        <v>83</v>
      </c>
      <c r="CR605">
        <v>19.600000000000001</v>
      </c>
      <c r="CW605">
        <v>9.9</v>
      </c>
      <c r="CX605">
        <v>830</v>
      </c>
      <c r="CY605">
        <v>23.7</v>
      </c>
      <c r="CZ605">
        <v>108</v>
      </c>
      <c r="DA605">
        <v>2.9</v>
      </c>
      <c r="DN605">
        <v>682</v>
      </c>
      <c r="DO605">
        <v>20</v>
      </c>
      <c r="DP605">
        <v>42</v>
      </c>
      <c r="EM605">
        <v>8</v>
      </c>
      <c r="EO605">
        <v>0</v>
      </c>
      <c r="EP605">
        <v>0</v>
      </c>
      <c r="FO605">
        <v>1226510</v>
      </c>
    </row>
    <row r="606" spans="1:171">
      <c r="A606" t="s">
        <v>1174</v>
      </c>
      <c r="B606" t="s">
        <v>172</v>
      </c>
      <c r="C606" t="s">
        <v>1175</v>
      </c>
      <c r="E606">
        <v>42.572432999999997</v>
      </c>
      <c r="F606">
        <v>42.572432999999997</v>
      </c>
      <c r="G606">
        <v>-122.368854</v>
      </c>
      <c r="H606">
        <v>-122.368854</v>
      </c>
      <c r="I606" t="s">
        <v>175</v>
      </c>
      <c r="L606" t="s">
        <v>1187</v>
      </c>
      <c r="M606" t="s">
        <v>1177</v>
      </c>
      <c r="U606" t="s">
        <v>1178</v>
      </c>
      <c r="V606" t="s">
        <v>178</v>
      </c>
      <c r="Y606" t="s">
        <v>463</v>
      </c>
      <c r="AA606" t="s">
        <v>1179</v>
      </c>
      <c r="AB606">
        <v>48.75</v>
      </c>
      <c r="AC606">
        <v>1.1200000000000001</v>
      </c>
      <c r="AE606">
        <v>16.989999999999998</v>
      </c>
      <c r="AG606">
        <v>1.84</v>
      </c>
      <c r="AH606">
        <v>8.0299999999999994</v>
      </c>
      <c r="AJ606">
        <v>10.18</v>
      </c>
      <c r="AK606">
        <v>8.4700000000000006</v>
      </c>
      <c r="AL606">
        <v>0.17</v>
      </c>
      <c r="AN606">
        <v>0.27</v>
      </c>
      <c r="AO606">
        <v>3.06</v>
      </c>
      <c r="AP606">
        <v>0.15</v>
      </c>
      <c r="BF606">
        <v>0.8</v>
      </c>
      <c r="CH606">
        <v>29</v>
      </c>
      <c r="CJ606">
        <v>217</v>
      </c>
      <c r="CK606">
        <v>257</v>
      </c>
      <c r="CN606">
        <v>46</v>
      </c>
      <c r="CO606">
        <v>131</v>
      </c>
      <c r="CP606">
        <v>100</v>
      </c>
      <c r="CQ606">
        <v>67</v>
      </c>
      <c r="CR606">
        <v>17.600000000000001</v>
      </c>
      <c r="CW606">
        <v>5.5</v>
      </c>
      <c r="CX606">
        <v>395</v>
      </c>
      <c r="CY606">
        <v>27.8</v>
      </c>
      <c r="CZ606">
        <v>70</v>
      </c>
      <c r="DA606">
        <v>0.9</v>
      </c>
      <c r="DN606">
        <v>135</v>
      </c>
      <c r="DO606">
        <v>11</v>
      </c>
      <c r="DP606">
        <v>23</v>
      </c>
      <c r="EM606">
        <v>0</v>
      </c>
      <c r="EO606">
        <v>0</v>
      </c>
      <c r="EP606">
        <v>0</v>
      </c>
      <c r="FO606">
        <v>1226511</v>
      </c>
    </row>
    <row r="607" spans="1:171">
      <c r="A607" t="s">
        <v>1174</v>
      </c>
      <c r="B607" t="s">
        <v>172</v>
      </c>
      <c r="C607" t="s">
        <v>1175</v>
      </c>
      <c r="E607">
        <v>42.549987000000002</v>
      </c>
      <c r="F607">
        <v>42.549987000000002</v>
      </c>
      <c r="G607">
        <v>-122.361602</v>
      </c>
      <c r="H607">
        <v>-122.361602</v>
      </c>
      <c r="I607" t="s">
        <v>175</v>
      </c>
      <c r="L607" t="s">
        <v>1188</v>
      </c>
      <c r="M607" t="s">
        <v>1177</v>
      </c>
      <c r="U607" t="s">
        <v>1178</v>
      </c>
      <c r="V607" t="s">
        <v>178</v>
      </c>
      <c r="Y607" t="s">
        <v>463</v>
      </c>
      <c r="AA607" t="s">
        <v>1179</v>
      </c>
      <c r="AB607">
        <v>50.89</v>
      </c>
      <c r="AC607">
        <v>1.27</v>
      </c>
      <c r="AE607">
        <v>16.52</v>
      </c>
      <c r="AG607">
        <v>2.17</v>
      </c>
      <c r="AH607">
        <v>7.04</v>
      </c>
      <c r="AJ607">
        <v>8.24</v>
      </c>
      <c r="AK607">
        <v>7.24</v>
      </c>
      <c r="AL607">
        <v>0.16</v>
      </c>
      <c r="AN607">
        <v>0.91</v>
      </c>
      <c r="AO607">
        <v>3.94</v>
      </c>
      <c r="AP607">
        <v>0.52</v>
      </c>
      <c r="BF607">
        <v>0.86</v>
      </c>
      <c r="CH607">
        <v>19</v>
      </c>
      <c r="CJ607">
        <v>193</v>
      </c>
      <c r="CK607">
        <v>253</v>
      </c>
      <c r="CN607">
        <v>40</v>
      </c>
      <c r="CO607">
        <v>136</v>
      </c>
      <c r="CP607">
        <v>65</v>
      </c>
      <c r="CQ607">
        <v>86</v>
      </c>
      <c r="CR607">
        <v>19.399999999999999</v>
      </c>
      <c r="CW607">
        <v>12.4</v>
      </c>
      <c r="CX607">
        <v>800</v>
      </c>
      <c r="CY607">
        <v>28.3</v>
      </c>
      <c r="CZ607">
        <v>130</v>
      </c>
      <c r="DA607">
        <v>6</v>
      </c>
      <c r="DN607">
        <v>443</v>
      </c>
      <c r="DO607">
        <v>18</v>
      </c>
      <c r="DP607">
        <v>42</v>
      </c>
      <c r="EM607">
        <v>7</v>
      </c>
      <c r="EO607">
        <v>2.1</v>
      </c>
      <c r="EP607">
        <v>1.4</v>
      </c>
      <c r="FO607">
        <v>1226512</v>
      </c>
    </row>
    <row r="608" spans="1:171" hidden="1">
      <c r="A608" t="s">
        <v>1174</v>
      </c>
      <c r="B608" t="s">
        <v>172</v>
      </c>
      <c r="C608" t="s">
        <v>1175</v>
      </c>
      <c r="E608">
        <v>42.559353000000002</v>
      </c>
      <c r="F608">
        <v>42.559353000000002</v>
      </c>
      <c r="G608">
        <v>-122.363309</v>
      </c>
      <c r="H608">
        <v>-122.363309</v>
      </c>
      <c r="I608" t="s">
        <v>175</v>
      </c>
      <c r="L608" t="s">
        <v>1189</v>
      </c>
      <c r="M608" t="s">
        <v>1177</v>
      </c>
      <c r="U608" t="s">
        <v>1178</v>
      </c>
      <c r="V608" t="s">
        <v>178</v>
      </c>
      <c r="Y608" t="s">
        <v>463</v>
      </c>
      <c r="AA608" t="s">
        <v>1179</v>
      </c>
      <c r="AB608">
        <v>50.62</v>
      </c>
      <c r="AC608">
        <v>1.07</v>
      </c>
      <c r="AE608">
        <v>17.329999999999998</v>
      </c>
      <c r="AG608">
        <v>2.78</v>
      </c>
      <c r="AH608">
        <v>5.93</v>
      </c>
      <c r="AJ608">
        <v>10.19</v>
      </c>
      <c r="AK608">
        <v>6.44</v>
      </c>
      <c r="AL608">
        <v>0.16</v>
      </c>
      <c r="AN608">
        <v>0.84</v>
      </c>
      <c r="AO608">
        <v>3.18</v>
      </c>
      <c r="AP608">
        <v>0.34</v>
      </c>
      <c r="BF608">
        <v>1.1599999999999999</v>
      </c>
      <c r="CH608">
        <v>24</v>
      </c>
      <c r="CJ608">
        <v>226</v>
      </c>
      <c r="CK608">
        <v>116</v>
      </c>
      <c r="CN608">
        <v>34</v>
      </c>
      <c r="CO608">
        <v>58</v>
      </c>
      <c r="CP608">
        <v>98</v>
      </c>
      <c r="CQ608">
        <v>80</v>
      </c>
      <c r="CR608">
        <v>19.8</v>
      </c>
      <c r="CW608">
        <v>11.2</v>
      </c>
      <c r="CX608">
        <v>787</v>
      </c>
      <c r="CY608">
        <v>22.9</v>
      </c>
      <c r="CZ608">
        <v>100</v>
      </c>
      <c r="DA608">
        <v>2.8</v>
      </c>
      <c r="DN608">
        <v>594</v>
      </c>
      <c r="DO608">
        <v>17</v>
      </c>
      <c r="DP608">
        <v>38</v>
      </c>
      <c r="EM608">
        <v>1</v>
      </c>
      <c r="EO608">
        <v>0.5</v>
      </c>
      <c r="EP608">
        <v>0</v>
      </c>
      <c r="FO608">
        <v>1226513</v>
      </c>
    </row>
    <row r="609" spans="1:171" hidden="1">
      <c r="A609" t="s">
        <v>1174</v>
      </c>
      <c r="B609" t="s">
        <v>172</v>
      </c>
      <c r="C609" t="s">
        <v>1175</v>
      </c>
      <c r="E609">
        <v>42.538556999999997</v>
      </c>
      <c r="F609">
        <v>42.538556999999997</v>
      </c>
      <c r="G609">
        <v>-122.354972</v>
      </c>
      <c r="H609">
        <v>-122.354972</v>
      </c>
      <c r="I609" t="s">
        <v>175</v>
      </c>
      <c r="L609" t="s">
        <v>1190</v>
      </c>
      <c r="M609" t="s">
        <v>1177</v>
      </c>
      <c r="U609" t="s">
        <v>1178</v>
      </c>
      <c r="V609" t="s">
        <v>178</v>
      </c>
      <c r="Y609" t="s">
        <v>463</v>
      </c>
      <c r="AA609" t="s">
        <v>1179</v>
      </c>
      <c r="AB609">
        <v>51.89</v>
      </c>
      <c r="AC609">
        <v>1.27</v>
      </c>
      <c r="AE609">
        <v>16.98</v>
      </c>
      <c r="AG609">
        <v>3.95</v>
      </c>
      <c r="AH609">
        <v>5.0199999999999996</v>
      </c>
      <c r="AJ609">
        <v>8.1199999999999992</v>
      </c>
      <c r="AK609">
        <v>6.2</v>
      </c>
      <c r="AL609">
        <v>0.17</v>
      </c>
      <c r="AN609">
        <v>0.94</v>
      </c>
      <c r="AO609">
        <v>3.9</v>
      </c>
      <c r="AP609">
        <v>0.53</v>
      </c>
      <c r="BF609">
        <v>0.77</v>
      </c>
      <c r="CH609">
        <v>20</v>
      </c>
      <c r="CJ609">
        <v>198</v>
      </c>
      <c r="CK609">
        <v>169</v>
      </c>
      <c r="CN609">
        <v>36</v>
      </c>
      <c r="CO609">
        <v>98</v>
      </c>
      <c r="CP609">
        <v>68</v>
      </c>
      <c r="CQ609">
        <v>85</v>
      </c>
      <c r="CR609">
        <v>19.899999999999999</v>
      </c>
      <c r="CW609">
        <v>12.1</v>
      </c>
      <c r="CX609">
        <v>841</v>
      </c>
      <c r="CY609">
        <v>47.9</v>
      </c>
      <c r="CZ609">
        <v>145</v>
      </c>
      <c r="DA609">
        <v>6.3</v>
      </c>
      <c r="DN609">
        <v>506</v>
      </c>
      <c r="DO609">
        <v>34</v>
      </c>
      <c r="DP609">
        <v>45</v>
      </c>
      <c r="EM609">
        <v>8</v>
      </c>
      <c r="EO609">
        <v>1.1000000000000001</v>
      </c>
      <c r="EP609">
        <v>0</v>
      </c>
      <c r="FO609">
        <v>1226514</v>
      </c>
    </row>
    <row r="610" spans="1:171" hidden="1">
      <c r="A610" t="s">
        <v>1174</v>
      </c>
      <c r="B610" t="s">
        <v>172</v>
      </c>
      <c r="C610" t="s">
        <v>1175</v>
      </c>
      <c r="E610">
        <v>42.503796000000001</v>
      </c>
      <c r="F610">
        <v>42.503796000000001</v>
      </c>
      <c r="G610">
        <v>-122.41045200000001</v>
      </c>
      <c r="H610">
        <v>-122.41045200000001</v>
      </c>
      <c r="I610" t="s">
        <v>175</v>
      </c>
      <c r="L610" t="s">
        <v>1191</v>
      </c>
      <c r="M610" t="s">
        <v>1177</v>
      </c>
      <c r="U610" t="s">
        <v>1178</v>
      </c>
      <c r="V610" t="s">
        <v>178</v>
      </c>
      <c r="Y610" t="s">
        <v>463</v>
      </c>
      <c r="AA610" t="s">
        <v>1179</v>
      </c>
      <c r="AB610">
        <v>52</v>
      </c>
      <c r="AC610">
        <v>1.32</v>
      </c>
      <c r="AE610">
        <v>16.489999999999998</v>
      </c>
      <c r="AG610">
        <v>5.62</v>
      </c>
      <c r="AH610">
        <v>4.07</v>
      </c>
      <c r="AJ610">
        <v>7.86</v>
      </c>
      <c r="AK610">
        <v>5.92</v>
      </c>
      <c r="AL610">
        <v>0.16</v>
      </c>
      <c r="AN610">
        <v>0.98</v>
      </c>
      <c r="AO610">
        <v>3.84</v>
      </c>
      <c r="AP610">
        <v>0.56000000000000005</v>
      </c>
      <c r="BF610">
        <v>1.31</v>
      </c>
      <c r="CH610">
        <v>22</v>
      </c>
      <c r="CJ610">
        <v>200</v>
      </c>
      <c r="CK610">
        <v>207</v>
      </c>
      <c r="CN610">
        <v>41</v>
      </c>
      <c r="CO610">
        <v>122</v>
      </c>
      <c r="CP610">
        <v>76</v>
      </c>
      <c r="CQ610">
        <v>91</v>
      </c>
      <c r="CR610">
        <v>20.2</v>
      </c>
      <c r="CW610">
        <v>12.2</v>
      </c>
      <c r="CX610">
        <v>902</v>
      </c>
      <c r="CY610">
        <v>40.200000000000003</v>
      </c>
      <c r="CZ610">
        <v>173</v>
      </c>
      <c r="DA610">
        <v>5.5</v>
      </c>
      <c r="DN610">
        <v>525</v>
      </c>
      <c r="DO610">
        <v>25</v>
      </c>
      <c r="DP610">
        <v>45</v>
      </c>
      <c r="EM610">
        <v>2</v>
      </c>
      <c r="EO610">
        <v>3.5</v>
      </c>
      <c r="EP610">
        <v>0.9</v>
      </c>
      <c r="FO610">
        <v>1226515</v>
      </c>
    </row>
    <row r="611" spans="1:171">
      <c r="A611" t="s">
        <v>1174</v>
      </c>
      <c r="B611" t="s">
        <v>172</v>
      </c>
      <c r="C611" t="s">
        <v>1175</v>
      </c>
      <c r="E611">
        <v>42.513357999999997</v>
      </c>
      <c r="F611">
        <v>42.513357999999997</v>
      </c>
      <c r="G611">
        <v>-122.404641</v>
      </c>
      <c r="H611">
        <v>-122.404641</v>
      </c>
      <c r="I611" t="s">
        <v>175</v>
      </c>
      <c r="L611" t="s">
        <v>1192</v>
      </c>
      <c r="M611" t="s">
        <v>1177</v>
      </c>
      <c r="U611" t="s">
        <v>1178</v>
      </c>
      <c r="V611" t="s">
        <v>178</v>
      </c>
      <c r="Y611" t="s">
        <v>463</v>
      </c>
      <c r="AA611" t="s">
        <v>1179</v>
      </c>
      <c r="AB611">
        <v>50.96</v>
      </c>
      <c r="AC611">
        <v>1.18</v>
      </c>
      <c r="AE611">
        <v>16.68</v>
      </c>
      <c r="AG611">
        <v>3.46</v>
      </c>
      <c r="AH611">
        <v>5.8</v>
      </c>
      <c r="AJ611">
        <v>8.31</v>
      </c>
      <c r="AK611">
        <v>6.82</v>
      </c>
      <c r="AL611">
        <v>0.15</v>
      </c>
      <c r="AN611">
        <v>0.79</v>
      </c>
      <c r="AO611">
        <v>3.65</v>
      </c>
      <c r="AP611">
        <v>0.43</v>
      </c>
      <c r="BF611">
        <v>1.47</v>
      </c>
      <c r="CH611">
        <v>23</v>
      </c>
      <c r="CJ611">
        <v>190</v>
      </c>
      <c r="CK611">
        <v>250</v>
      </c>
      <c r="CN611">
        <v>38</v>
      </c>
      <c r="CO611">
        <v>126</v>
      </c>
      <c r="CP611">
        <v>63</v>
      </c>
      <c r="CQ611">
        <v>84</v>
      </c>
      <c r="CR611">
        <v>19.899999999999999</v>
      </c>
      <c r="CW611">
        <v>11.5</v>
      </c>
      <c r="CX611">
        <v>803</v>
      </c>
      <c r="CY611">
        <v>44.9</v>
      </c>
      <c r="CZ611">
        <v>137</v>
      </c>
      <c r="DA611">
        <v>3.7</v>
      </c>
      <c r="DN611">
        <v>397</v>
      </c>
      <c r="DO611">
        <v>23</v>
      </c>
      <c r="DP611">
        <v>30</v>
      </c>
      <c r="EM611">
        <v>0</v>
      </c>
      <c r="EO611">
        <v>0</v>
      </c>
      <c r="EP611">
        <v>2.2999999999999998</v>
      </c>
      <c r="FO611">
        <v>1226516</v>
      </c>
    </row>
    <row r="612" spans="1:171">
      <c r="A612" t="s">
        <v>1174</v>
      </c>
      <c r="B612" t="s">
        <v>172</v>
      </c>
      <c r="C612" t="s">
        <v>1175</v>
      </c>
      <c r="E612">
        <v>42.543281999999998</v>
      </c>
      <c r="F612">
        <v>42.543281999999998</v>
      </c>
      <c r="G612">
        <v>-122.365628</v>
      </c>
      <c r="H612">
        <v>-122.365628</v>
      </c>
      <c r="I612" t="s">
        <v>175</v>
      </c>
      <c r="L612" t="s">
        <v>1193</v>
      </c>
      <c r="M612" t="s">
        <v>1177</v>
      </c>
      <c r="U612" t="s">
        <v>1178</v>
      </c>
      <c r="V612" t="s">
        <v>178</v>
      </c>
      <c r="Y612" t="s">
        <v>463</v>
      </c>
      <c r="AA612" t="s">
        <v>1179</v>
      </c>
      <c r="AB612">
        <v>51.28</v>
      </c>
      <c r="AC612">
        <v>1.22</v>
      </c>
      <c r="AE612">
        <v>16.61</v>
      </c>
      <c r="AG612">
        <v>3.2</v>
      </c>
      <c r="AH612">
        <v>5.7</v>
      </c>
      <c r="AJ612">
        <v>8.27</v>
      </c>
      <c r="AK612">
        <v>7.29</v>
      </c>
      <c r="AL612">
        <v>0.16</v>
      </c>
      <c r="AN612">
        <v>0.88</v>
      </c>
      <c r="AO612">
        <v>3.8</v>
      </c>
      <c r="AP612">
        <v>0.49</v>
      </c>
      <c r="BF612">
        <v>0.76</v>
      </c>
      <c r="CH612">
        <v>21</v>
      </c>
      <c r="CJ612">
        <v>188</v>
      </c>
      <c r="CK612">
        <v>235</v>
      </c>
      <c r="CN612">
        <v>37</v>
      </c>
      <c r="CO612">
        <v>124</v>
      </c>
      <c r="CP612">
        <v>45</v>
      </c>
      <c r="CQ612">
        <v>80</v>
      </c>
      <c r="CR612">
        <v>20.6</v>
      </c>
      <c r="CW612">
        <v>11.2</v>
      </c>
      <c r="CX612">
        <v>843</v>
      </c>
      <c r="CY612">
        <v>29.8</v>
      </c>
      <c r="CZ612">
        <v>151</v>
      </c>
      <c r="DA612">
        <v>4.7</v>
      </c>
      <c r="DN612">
        <v>466</v>
      </c>
      <c r="DO612">
        <v>20</v>
      </c>
      <c r="DP612">
        <v>35</v>
      </c>
      <c r="EM612">
        <v>0</v>
      </c>
      <c r="EO612">
        <v>3.2</v>
      </c>
      <c r="EP612">
        <v>0.8</v>
      </c>
      <c r="FO612">
        <v>1226517</v>
      </c>
    </row>
    <row r="613" spans="1:171" hidden="1">
      <c r="A613" t="s">
        <v>1174</v>
      </c>
      <c r="B613" t="s">
        <v>172</v>
      </c>
      <c r="C613" t="s">
        <v>1175</v>
      </c>
      <c r="E613">
        <v>42.528272000000001</v>
      </c>
      <c r="F613">
        <v>42.528272000000001</v>
      </c>
      <c r="G613">
        <v>-122.406509</v>
      </c>
      <c r="H613">
        <v>-122.406509</v>
      </c>
      <c r="I613" t="s">
        <v>175</v>
      </c>
      <c r="L613" t="s">
        <v>1194</v>
      </c>
      <c r="M613" t="s">
        <v>1177</v>
      </c>
      <c r="U613" t="s">
        <v>1178</v>
      </c>
      <c r="V613" t="s">
        <v>178</v>
      </c>
      <c r="Y613" t="s">
        <v>463</v>
      </c>
      <c r="AA613" t="s">
        <v>1179</v>
      </c>
      <c r="AB613">
        <v>50.95</v>
      </c>
      <c r="AC613">
        <v>1.33</v>
      </c>
      <c r="AE613">
        <v>16.53</v>
      </c>
      <c r="AG613">
        <v>4.0599999999999996</v>
      </c>
      <c r="AH613">
        <v>5.51</v>
      </c>
      <c r="AJ613">
        <v>7.81</v>
      </c>
      <c r="AK613">
        <v>6.49</v>
      </c>
      <c r="AL613">
        <v>0.16</v>
      </c>
      <c r="AN613">
        <v>0.97</v>
      </c>
      <c r="AO613">
        <v>3.84</v>
      </c>
      <c r="AP613">
        <v>0.56000000000000005</v>
      </c>
      <c r="BF613">
        <v>1.71</v>
      </c>
      <c r="CH613">
        <v>22</v>
      </c>
      <c r="CJ613">
        <v>195</v>
      </c>
      <c r="CK613">
        <v>237</v>
      </c>
      <c r="CN613">
        <v>39</v>
      </c>
      <c r="CO613">
        <v>131</v>
      </c>
      <c r="CP613">
        <v>101</v>
      </c>
      <c r="CQ613">
        <v>89</v>
      </c>
      <c r="CR613">
        <v>20.8</v>
      </c>
      <c r="CW613">
        <v>11.5</v>
      </c>
      <c r="CX613">
        <v>881</v>
      </c>
      <c r="CY613">
        <v>54.2</v>
      </c>
      <c r="CZ613">
        <v>171</v>
      </c>
      <c r="DA613">
        <v>5.6</v>
      </c>
      <c r="DN613">
        <v>510</v>
      </c>
      <c r="DO613">
        <v>46</v>
      </c>
      <c r="DP613">
        <v>32</v>
      </c>
      <c r="EM613">
        <v>0</v>
      </c>
      <c r="EO613">
        <v>3.2</v>
      </c>
      <c r="EP613">
        <v>1.5</v>
      </c>
      <c r="FO613">
        <v>1226518</v>
      </c>
    </row>
    <row r="614" spans="1:171">
      <c r="A614" t="s">
        <v>1174</v>
      </c>
      <c r="B614" t="s">
        <v>172</v>
      </c>
      <c r="C614" t="s">
        <v>1175</v>
      </c>
      <c r="E614">
        <v>42.598301999999997</v>
      </c>
      <c r="F614">
        <v>42.598301999999997</v>
      </c>
      <c r="G614">
        <v>-122.32995200000001</v>
      </c>
      <c r="H614">
        <v>-122.32995200000001</v>
      </c>
      <c r="I614" t="s">
        <v>175</v>
      </c>
      <c r="L614" t="s">
        <v>1195</v>
      </c>
      <c r="M614" t="s">
        <v>1177</v>
      </c>
      <c r="U614" t="s">
        <v>1178</v>
      </c>
      <c r="V614" t="s">
        <v>178</v>
      </c>
      <c r="Y614" t="s">
        <v>463</v>
      </c>
      <c r="AA614" t="s">
        <v>1179</v>
      </c>
      <c r="AB614">
        <v>50.38</v>
      </c>
      <c r="AC614">
        <v>1.2</v>
      </c>
      <c r="AE614">
        <v>17.55</v>
      </c>
      <c r="AG614">
        <v>3.1</v>
      </c>
      <c r="AH614">
        <v>6.06</v>
      </c>
      <c r="AJ614">
        <v>9.14</v>
      </c>
      <c r="AK614">
        <v>6.64</v>
      </c>
      <c r="AL614">
        <v>0.17</v>
      </c>
      <c r="AN614">
        <v>0.52</v>
      </c>
      <c r="AO614">
        <v>3.47</v>
      </c>
      <c r="AP614">
        <v>0.33</v>
      </c>
      <c r="BF614">
        <v>1.1599999999999999</v>
      </c>
      <c r="CH614">
        <v>28</v>
      </c>
      <c r="CJ614">
        <v>217</v>
      </c>
      <c r="CK614">
        <v>169</v>
      </c>
      <c r="CN614">
        <v>40</v>
      </c>
      <c r="CO614">
        <v>96</v>
      </c>
      <c r="CP614">
        <v>98</v>
      </c>
      <c r="CQ614">
        <v>74</v>
      </c>
      <c r="CR614">
        <v>18.600000000000001</v>
      </c>
      <c r="CW614">
        <v>5.2</v>
      </c>
      <c r="CX614">
        <v>724</v>
      </c>
      <c r="CY614">
        <v>30.2</v>
      </c>
      <c r="CZ614">
        <v>117</v>
      </c>
      <c r="DA614">
        <v>3</v>
      </c>
      <c r="DN614">
        <v>287</v>
      </c>
      <c r="DO614">
        <v>17</v>
      </c>
      <c r="DP614">
        <v>29</v>
      </c>
      <c r="EM614">
        <v>4</v>
      </c>
      <c r="EO614">
        <v>0</v>
      </c>
      <c r="EP614">
        <v>0</v>
      </c>
      <c r="FO614">
        <v>1226519</v>
      </c>
    </row>
    <row r="615" spans="1:171">
      <c r="A615" t="s">
        <v>1174</v>
      </c>
      <c r="B615" t="s">
        <v>172</v>
      </c>
      <c r="C615" t="s">
        <v>1175</v>
      </c>
      <c r="E615">
        <v>42.607354000000001</v>
      </c>
      <c r="F615">
        <v>42.607354000000001</v>
      </c>
      <c r="G615">
        <v>-122.32104099999999</v>
      </c>
      <c r="H615">
        <v>-122.32104099999999</v>
      </c>
      <c r="I615" t="s">
        <v>175</v>
      </c>
      <c r="L615" t="s">
        <v>1196</v>
      </c>
      <c r="M615" t="s">
        <v>1177</v>
      </c>
      <c r="U615" t="s">
        <v>1178</v>
      </c>
      <c r="V615" t="s">
        <v>178</v>
      </c>
      <c r="Y615" t="s">
        <v>463</v>
      </c>
      <c r="AA615" t="s">
        <v>1179</v>
      </c>
      <c r="AB615">
        <v>50.32</v>
      </c>
      <c r="AC615">
        <v>1.06</v>
      </c>
      <c r="AE615">
        <v>17.7</v>
      </c>
      <c r="AG615">
        <v>2.66</v>
      </c>
      <c r="AH615">
        <v>6.19</v>
      </c>
      <c r="AJ615">
        <v>9.59</v>
      </c>
      <c r="AK615">
        <v>6.7</v>
      </c>
      <c r="AL615">
        <v>0.16</v>
      </c>
      <c r="AN615">
        <v>0.32</v>
      </c>
      <c r="AO615">
        <v>3.15</v>
      </c>
      <c r="AP615">
        <v>0.22</v>
      </c>
      <c r="BF615">
        <v>1.29</v>
      </c>
      <c r="CH615">
        <v>30</v>
      </c>
      <c r="CJ615">
        <v>226</v>
      </c>
      <c r="CK615">
        <v>159</v>
      </c>
      <c r="CN615">
        <v>42</v>
      </c>
      <c r="CO615">
        <v>94</v>
      </c>
      <c r="CP615">
        <v>105</v>
      </c>
      <c r="CQ615">
        <v>74</v>
      </c>
      <c r="CR615">
        <v>18.399999999999999</v>
      </c>
      <c r="CW615">
        <v>2.9</v>
      </c>
      <c r="CX615">
        <v>633</v>
      </c>
      <c r="CY615">
        <v>30.8</v>
      </c>
      <c r="CZ615">
        <v>100</v>
      </c>
      <c r="DA615">
        <v>2.2000000000000002</v>
      </c>
      <c r="DN615">
        <v>218</v>
      </c>
      <c r="DO615">
        <v>13</v>
      </c>
      <c r="DP615">
        <v>19</v>
      </c>
      <c r="EM615">
        <v>0</v>
      </c>
      <c r="EO615">
        <v>2.8</v>
      </c>
      <c r="EP615">
        <v>0</v>
      </c>
      <c r="FO615">
        <v>1226520</v>
      </c>
    </row>
    <row r="616" spans="1:171">
      <c r="A616" t="s">
        <v>1174</v>
      </c>
      <c r="B616" t="s">
        <v>172</v>
      </c>
      <c r="C616" t="s">
        <v>1175</v>
      </c>
      <c r="E616">
        <v>42.600921999999997</v>
      </c>
      <c r="F616">
        <v>42.600921999999997</v>
      </c>
      <c r="G616">
        <v>-122.31467499999999</v>
      </c>
      <c r="H616">
        <v>-122.31467499999999</v>
      </c>
      <c r="I616" t="s">
        <v>175</v>
      </c>
      <c r="L616" t="s">
        <v>1197</v>
      </c>
      <c r="M616" t="s">
        <v>1177</v>
      </c>
      <c r="U616" t="s">
        <v>1178</v>
      </c>
      <c r="V616" t="s">
        <v>178</v>
      </c>
      <c r="Y616" t="s">
        <v>463</v>
      </c>
      <c r="AA616" t="s">
        <v>1179</v>
      </c>
      <c r="AB616">
        <v>50.99</v>
      </c>
      <c r="AC616">
        <v>1.07</v>
      </c>
      <c r="AE616">
        <v>17.25</v>
      </c>
      <c r="AG616">
        <v>3.3</v>
      </c>
      <c r="AH616">
        <v>5.38</v>
      </c>
      <c r="AJ616">
        <v>9.02</v>
      </c>
      <c r="AK616">
        <v>7.09</v>
      </c>
      <c r="AL616">
        <v>0.16</v>
      </c>
      <c r="AN616">
        <v>0.47</v>
      </c>
      <c r="AO616">
        <v>3.26</v>
      </c>
      <c r="AP616">
        <v>0.25</v>
      </c>
      <c r="BF616">
        <v>1.21</v>
      </c>
      <c r="CH616">
        <v>29</v>
      </c>
      <c r="CJ616">
        <v>229</v>
      </c>
      <c r="CK616">
        <v>184</v>
      </c>
      <c r="CN616">
        <v>42</v>
      </c>
      <c r="CO616">
        <v>106</v>
      </c>
      <c r="CP616">
        <v>111</v>
      </c>
      <c r="CQ616">
        <v>74</v>
      </c>
      <c r="CR616">
        <v>18.600000000000001</v>
      </c>
      <c r="CW616">
        <v>7</v>
      </c>
      <c r="CX616">
        <v>690</v>
      </c>
      <c r="CY616">
        <v>27.7</v>
      </c>
      <c r="CZ616">
        <v>101</v>
      </c>
      <c r="DA616">
        <v>1.9</v>
      </c>
      <c r="DN616">
        <v>192</v>
      </c>
      <c r="DO616">
        <v>13</v>
      </c>
      <c r="DP616">
        <v>22</v>
      </c>
      <c r="EM616">
        <v>0</v>
      </c>
      <c r="EO616">
        <v>0.8</v>
      </c>
      <c r="EP616">
        <v>0.9</v>
      </c>
      <c r="FO616">
        <v>1226521</v>
      </c>
    </row>
    <row r="617" spans="1:171" hidden="1">
      <c r="A617" t="s">
        <v>1174</v>
      </c>
      <c r="B617" t="s">
        <v>172</v>
      </c>
      <c r="C617" t="s">
        <v>1175</v>
      </c>
      <c r="E617">
        <v>42.569510999999999</v>
      </c>
      <c r="F617">
        <v>42.569510999999999</v>
      </c>
      <c r="G617">
        <v>-122.330078</v>
      </c>
      <c r="H617">
        <v>-122.330078</v>
      </c>
      <c r="I617" t="s">
        <v>175</v>
      </c>
      <c r="L617" t="s">
        <v>1198</v>
      </c>
      <c r="M617" t="s">
        <v>1177</v>
      </c>
      <c r="U617" t="s">
        <v>1178</v>
      </c>
      <c r="V617" t="s">
        <v>178</v>
      </c>
      <c r="Y617" t="s">
        <v>463</v>
      </c>
      <c r="AA617" t="s">
        <v>1179</v>
      </c>
      <c r="AB617">
        <v>51.59</v>
      </c>
      <c r="AC617">
        <v>1.18</v>
      </c>
      <c r="AE617">
        <v>18.190000000000001</v>
      </c>
      <c r="AG617">
        <v>2.65</v>
      </c>
      <c r="AH617">
        <v>6.44</v>
      </c>
      <c r="AJ617">
        <v>8.4600000000000009</v>
      </c>
      <c r="AK617">
        <v>5.86</v>
      </c>
      <c r="AL617">
        <v>0.16</v>
      </c>
      <c r="AN617">
        <v>0.61</v>
      </c>
      <c r="AO617">
        <v>3.86</v>
      </c>
      <c r="AP617">
        <v>0.37</v>
      </c>
      <c r="BF617">
        <v>0.54</v>
      </c>
      <c r="CH617">
        <v>23</v>
      </c>
      <c r="CJ617">
        <v>205</v>
      </c>
      <c r="CK617">
        <v>105</v>
      </c>
      <c r="CN617">
        <v>35</v>
      </c>
      <c r="CO617">
        <v>89</v>
      </c>
      <c r="CP617">
        <v>82</v>
      </c>
      <c r="CQ617">
        <v>72</v>
      </c>
      <c r="CR617">
        <v>20.7</v>
      </c>
      <c r="CW617">
        <v>5.5</v>
      </c>
      <c r="CX617">
        <v>812</v>
      </c>
      <c r="CY617">
        <v>25.6</v>
      </c>
      <c r="CZ617">
        <v>130</v>
      </c>
      <c r="DA617">
        <v>3.9</v>
      </c>
      <c r="DN617">
        <v>345</v>
      </c>
      <c r="DO617">
        <v>16</v>
      </c>
      <c r="DP617">
        <v>32</v>
      </c>
      <c r="EM617">
        <v>0</v>
      </c>
      <c r="EO617">
        <v>0</v>
      </c>
      <c r="EP617">
        <v>0.5</v>
      </c>
      <c r="FO617">
        <v>1226522</v>
      </c>
    </row>
    <row r="618" spans="1:171">
      <c r="A618" t="s">
        <v>1174</v>
      </c>
      <c r="B618" t="s">
        <v>172</v>
      </c>
      <c r="C618" t="s">
        <v>1175</v>
      </c>
      <c r="E618">
        <v>42.553381000000002</v>
      </c>
      <c r="F618">
        <v>42.553381000000002</v>
      </c>
      <c r="G618">
        <v>-122.33149299999999</v>
      </c>
      <c r="H618">
        <v>-122.33149299999999</v>
      </c>
      <c r="I618" t="s">
        <v>175</v>
      </c>
      <c r="L618" t="s">
        <v>1199</v>
      </c>
      <c r="M618" t="s">
        <v>1177</v>
      </c>
      <c r="U618" t="s">
        <v>1178</v>
      </c>
      <c r="V618" t="s">
        <v>178</v>
      </c>
      <c r="Y618" t="s">
        <v>463</v>
      </c>
      <c r="AA618" t="s">
        <v>1179</v>
      </c>
      <c r="AB618">
        <v>49.91</v>
      </c>
      <c r="AC618">
        <v>1.1399999999999999</v>
      </c>
      <c r="AE618">
        <v>17.86</v>
      </c>
      <c r="AG618">
        <v>2.77</v>
      </c>
      <c r="AH618">
        <v>6.43</v>
      </c>
      <c r="AJ618">
        <v>9.36</v>
      </c>
      <c r="AK618">
        <v>6.94</v>
      </c>
      <c r="AL618">
        <v>0.17</v>
      </c>
      <c r="AN618">
        <v>0.42</v>
      </c>
      <c r="AO618">
        <v>3.38</v>
      </c>
      <c r="AP618">
        <v>0.3</v>
      </c>
      <c r="BF618">
        <v>1.0900000000000001</v>
      </c>
      <c r="CH618">
        <v>28</v>
      </c>
      <c r="CJ618">
        <v>213</v>
      </c>
      <c r="CK618">
        <v>141</v>
      </c>
      <c r="CN618">
        <v>39</v>
      </c>
      <c r="CO618">
        <v>96</v>
      </c>
      <c r="CP618">
        <v>92</v>
      </c>
      <c r="CQ618">
        <v>72</v>
      </c>
      <c r="CR618">
        <v>18.899999999999999</v>
      </c>
      <c r="CW618">
        <v>3.6</v>
      </c>
      <c r="CX618">
        <v>675</v>
      </c>
      <c r="CY618">
        <v>28.4</v>
      </c>
      <c r="CZ618">
        <v>110</v>
      </c>
      <c r="DA618">
        <v>2.1</v>
      </c>
      <c r="DN618">
        <v>315</v>
      </c>
      <c r="DO618">
        <v>14</v>
      </c>
      <c r="DP618">
        <v>23</v>
      </c>
      <c r="EM618">
        <v>6</v>
      </c>
      <c r="EO618">
        <v>0</v>
      </c>
      <c r="EP618">
        <v>0.5</v>
      </c>
      <c r="FO618">
        <v>1226523</v>
      </c>
    </row>
    <row r="619" spans="1:171" hidden="1">
      <c r="A619" t="s">
        <v>1174</v>
      </c>
      <c r="B619" t="s">
        <v>172</v>
      </c>
      <c r="C619" t="s">
        <v>1175</v>
      </c>
      <c r="E619">
        <v>42.523465000000002</v>
      </c>
      <c r="F619">
        <v>42.523465000000002</v>
      </c>
      <c r="G619">
        <v>-122.344182</v>
      </c>
      <c r="H619">
        <v>-122.344182</v>
      </c>
      <c r="I619" t="s">
        <v>175</v>
      </c>
      <c r="L619" t="s">
        <v>1200</v>
      </c>
      <c r="M619" t="s">
        <v>1177</v>
      </c>
      <c r="U619" t="s">
        <v>1178</v>
      </c>
      <c r="V619" t="s">
        <v>178</v>
      </c>
      <c r="Y619" t="s">
        <v>463</v>
      </c>
      <c r="AA619" t="s">
        <v>1179</v>
      </c>
      <c r="AB619">
        <v>52.56</v>
      </c>
      <c r="AC619">
        <v>1.1399999999999999</v>
      </c>
      <c r="AE619">
        <v>18.29</v>
      </c>
      <c r="AG619">
        <v>2.4</v>
      </c>
      <c r="AH619">
        <v>6.25</v>
      </c>
      <c r="AJ619">
        <v>8.09</v>
      </c>
      <c r="AK619">
        <v>4.97</v>
      </c>
      <c r="AL619">
        <v>0.16</v>
      </c>
      <c r="AN619">
        <v>0.71</v>
      </c>
      <c r="AO619">
        <v>3.89</v>
      </c>
      <c r="AP619">
        <v>0.34</v>
      </c>
      <c r="BF619">
        <v>0.57999999999999996</v>
      </c>
      <c r="CH619">
        <v>23</v>
      </c>
      <c r="CJ619">
        <v>207</v>
      </c>
      <c r="CK619">
        <v>116</v>
      </c>
      <c r="CN619">
        <v>32</v>
      </c>
      <c r="CO619">
        <v>63</v>
      </c>
      <c r="CP619">
        <v>94</v>
      </c>
      <c r="CQ619">
        <v>74</v>
      </c>
      <c r="CR619">
        <v>21.3</v>
      </c>
      <c r="CW619">
        <v>10.3</v>
      </c>
      <c r="CX619">
        <v>765</v>
      </c>
      <c r="CY619">
        <v>26</v>
      </c>
      <c r="CZ619">
        <v>127</v>
      </c>
      <c r="DA619">
        <v>3.8</v>
      </c>
      <c r="DN619">
        <v>380</v>
      </c>
      <c r="DO619">
        <v>20</v>
      </c>
      <c r="DP619">
        <v>34</v>
      </c>
      <c r="EM619">
        <v>1</v>
      </c>
      <c r="EO619">
        <v>0</v>
      </c>
      <c r="EP619">
        <v>1.9</v>
      </c>
      <c r="FO619">
        <v>1226524</v>
      </c>
    </row>
    <row r="620" spans="1:171">
      <c r="A620" t="s">
        <v>1174</v>
      </c>
      <c r="B620" t="s">
        <v>172</v>
      </c>
      <c r="C620" t="s">
        <v>1175</v>
      </c>
      <c r="E620">
        <v>42.527990000000003</v>
      </c>
      <c r="F620">
        <v>42.527990000000003</v>
      </c>
      <c r="G620">
        <v>-122.438047</v>
      </c>
      <c r="H620">
        <v>-122.438047</v>
      </c>
      <c r="I620" t="s">
        <v>175</v>
      </c>
      <c r="L620" t="s">
        <v>1201</v>
      </c>
      <c r="M620" t="s">
        <v>1177</v>
      </c>
      <c r="U620" t="s">
        <v>1178</v>
      </c>
      <c r="V620" t="s">
        <v>178</v>
      </c>
      <c r="Y620" t="s">
        <v>463</v>
      </c>
      <c r="AA620" t="s">
        <v>1179</v>
      </c>
      <c r="AB620">
        <v>51.99</v>
      </c>
      <c r="AC620">
        <v>1.05</v>
      </c>
      <c r="AE620">
        <v>17.04</v>
      </c>
      <c r="AG620">
        <v>4.12</v>
      </c>
      <c r="AH620">
        <v>4.74</v>
      </c>
      <c r="AJ620">
        <v>8.7100000000000009</v>
      </c>
      <c r="AK620">
        <v>6.76</v>
      </c>
      <c r="AL620">
        <v>0.16</v>
      </c>
      <c r="AN620">
        <v>0.76</v>
      </c>
      <c r="AO620">
        <v>3.58</v>
      </c>
      <c r="AP620">
        <v>0.35</v>
      </c>
      <c r="BF620">
        <v>0.87</v>
      </c>
      <c r="CH620">
        <v>25</v>
      </c>
      <c r="CJ620">
        <v>201</v>
      </c>
      <c r="CK620">
        <v>278</v>
      </c>
      <c r="CN620">
        <v>36</v>
      </c>
      <c r="CO620">
        <v>127</v>
      </c>
      <c r="CP620">
        <v>67</v>
      </c>
      <c r="CQ620">
        <v>79</v>
      </c>
      <c r="CR620">
        <v>19.8</v>
      </c>
      <c r="CW620">
        <v>8.6999999999999993</v>
      </c>
      <c r="CX620">
        <v>804</v>
      </c>
      <c r="CY620">
        <v>34.799999999999997</v>
      </c>
      <c r="CZ620">
        <v>130</v>
      </c>
      <c r="DA620">
        <v>3.2</v>
      </c>
      <c r="DN620">
        <v>368</v>
      </c>
      <c r="DO620">
        <v>27</v>
      </c>
      <c r="DP620">
        <v>28</v>
      </c>
      <c r="EM620">
        <v>2</v>
      </c>
      <c r="EO620">
        <v>1.9</v>
      </c>
      <c r="EP620">
        <v>0.9</v>
      </c>
      <c r="FO620">
        <v>1226525</v>
      </c>
    </row>
    <row r="621" spans="1:171">
      <c r="A621" t="s">
        <v>1174</v>
      </c>
      <c r="B621" t="s">
        <v>172</v>
      </c>
      <c r="C621" t="s">
        <v>1175</v>
      </c>
      <c r="E621">
        <v>42.540837000000003</v>
      </c>
      <c r="F621">
        <v>42.540837000000003</v>
      </c>
      <c r="G621">
        <v>-122.41395199999999</v>
      </c>
      <c r="H621">
        <v>-122.41395199999999</v>
      </c>
      <c r="I621" t="s">
        <v>175</v>
      </c>
      <c r="L621" t="s">
        <v>1202</v>
      </c>
      <c r="M621" t="s">
        <v>1177</v>
      </c>
      <c r="U621" t="s">
        <v>1178</v>
      </c>
      <c r="V621" t="s">
        <v>178</v>
      </c>
      <c r="Y621" t="s">
        <v>463</v>
      </c>
      <c r="AA621" t="s">
        <v>1179</v>
      </c>
      <c r="AB621">
        <v>50.95</v>
      </c>
      <c r="AC621">
        <v>1.34</v>
      </c>
      <c r="AE621">
        <v>16.440000000000001</v>
      </c>
      <c r="AG621">
        <v>3.51</v>
      </c>
      <c r="AH621">
        <v>6</v>
      </c>
      <c r="AJ621">
        <v>7.95</v>
      </c>
      <c r="AK621">
        <v>7</v>
      </c>
      <c r="AL621">
        <v>0.17</v>
      </c>
      <c r="AN621">
        <v>0.93</v>
      </c>
      <c r="AO621">
        <v>3.9</v>
      </c>
      <c r="AP621">
        <v>0.56000000000000005</v>
      </c>
      <c r="BF621">
        <v>0.78</v>
      </c>
      <c r="CH621">
        <v>23</v>
      </c>
      <c r="CJ621">
        <v>193</v>
      </c>
      <c r="CK621">
        <v>217</v>
      </c>
      <c r="CN621">
        <v>40</v>
      </c>
      <c r="CO621">
        <v>131</v>
      </c>
      <c r="CP621">
        <v>68</v>
      </c>
      <c r="CQ621">
        <v>86</v>
      </c>
      <c r="CR621">
        <v>20.6</v>
      </c>
      <c r="CW621">
        <v>11.5</v>
      </c>
      <c r="CX621">
        <v>838</v>
      </c>
      <c r="CY621">
        <v>41.9</v>
      </c>
      <c r="CZ621">
        <v>164</v>
      </c>
      <c r="DA621">
        <v>5.3</v>
      </c>
      <c r="DN621">
        <v>470</v>
      </c>
      <c r="DO621">
        <v>28</v>
      </c>
      <c r="DP621">
        <v>39</v>
      </c>
      <c r="EM621">
        <v>1</v>
      </c>
      <c r="EO621">
        <v>0.9</v>
      </c>
      <c r="EP621">
        <v>0.7</v>
      </c>
      <c r="FO621">
        <v>1226526</v>
      </c>
    </row>
    <row r="622" spans="1:171">
      <c r="A622" t="s">
        <v>1174</v>
      </c>
      <c r="B622" t="s">
        <v>172</v>
      </c>
      <c r="C622" t="s">
        <v>1175</v>
      </c>
      <c r="E622">
        <v>42.536586</v>
      </c>
      <c r="F622">
        <v>42.536586</v>
      </c>
      <c r="G622">
        <v>-122.43361</v>
      </c>
      <c r="H622">
        <v>-122.43361</v>
      </c>
      <c r="I622" t="s">
        <v>175</v>
      </c>
      <c r="L622" t="s">
        <v>1203</v>
      </c>
      <c r="M622" t="s">
        <v>1177</v>
      </c>
      <c r="U622" t="s">
        <v>1178</v>
      </c>
      <c r="V622" t="s">
        <v>178</v>
      </c>
      <c r="Y622" t="s">
        <v>463</v>
      </c>
      <c r="AA622" t="s">
        <v>1179</v>
      </c>
      <c r="AB622">
        <v>51.09</v>
      </c>
      <c r="AC622">
        <v>1.03</v>
      </c>
      <c r="AE622">
        <v>17.02</v>
      </c>
      <c r="AG622">
        <v>3.28</v>
      </c>
      <c r="AH622">
        <v>5.46</v>
      </c>
      <c r="AJ622">
        <v>8.3800000000000008</v>
      </c>
      <c r="AK622">
        <v>6.95</v>
      </c>
      <c r="AL622">
        <v>0.14000000000000001</v>
      </c>
      <c r="AN622">
        <v>0.78</v>
      </c>
      <c r="AO622">
        <v>3.43</v>
      </c>
      <c r="AP622">
        <v>0.33</v>
      </c>
      <c r="BF622">
        <v>1.84</v>
      </c>
      <c r="CH622">
        <v>24</v>
      </c>
      <c r="CJ622">
        <v>203</v>
      </c>
      <c r="CK622">
        <v>246</v>
      </c>
      <c r="CN622">
        <v>38</v>
      </c>
      <c r="CO622">
        <v>132</v>
      </c>
      <c r="CP622">
        <v>77</v>
      </c>
      <c r="CQ622">
        <v>81</v>
      </c>
      <c r="CR622">
        <v>19.8</v>
      </c>
      <c r="CW622">
        <v>11.6</v>
      </c>
      <c r="CX622">
        <v>766</v>
      </c>
      <c r="CY622">
        <v>34.700000000000003</v>
      </c>
      <c r="CZ622">
        <v>121</v>
      </c>
      <c r="DA622">
        <v>3.7</v>
      </c>
      <c r="DN622">
        <v>413</v>
      </c>
      <c r="DO622">
        <v>28</v>
      </c>
      <c r="DP622">
        <v>35</v>
      </c>
      <c r="EM622">
        <v>2</v>
      </c>
      <c r="EO622">
        <v>1</v>
      </c>
      <c r="EP622">
        <v>0.6</v>
      </c>
      <c r="FO622">
        <v>1226527</v>
      </c>
    </row>
    <row r="623" spans="1:171" hidden="1">
      <c r="A623" t="s">
        <v>1174</v>
      </c>
      <c r="B623" t="s">
        <v>172</v>
      </c>
      <c r="C623" t="s">
        <v>1175</v>
      </c>
      <c r="E623">
        <v>42.550986000000002</v>
      </c>
      <c r="F623">
        <v>42.550986000000002</v>
      </c>
      <c r="G623">
        <v>-122.437085</v>
      </c>
      <c r="H623">
        <v>-122.437085</v>
      </c>
      <c r="I623" t="s">
        <v>175</v>
      </c>
      <c r="L623" t="s">
        <v>1204</v>
      </c>
      <c r="M623" t="s">
        <v>1177</v>
      </c>
      <c r="U623" t="s">
        <v>1178</v>
      </c>
      <c r="V623" t="s">
        <v>178</v>
      </c>
      <c r="Y623" t="s">
        <v>463</v>
      </c>
      <c r="AA623" t="s">
        <v>1179</v>
      </c>
      <c r="AB623">
        <v>49.15</v>
      </c>
      <c r="AC623">
        <v>1.1000000000000001</v>
      </c>
      <c r="AE623">
        <v>17.64</v>
      </c>
      <c r="AG623">
        <v>6.22</v>
      </c>
      <c r="AH623">
        <v>3.57</v>
      </c>
      <c r="AJ623">
        <v>9.25</v>
      </c>
      <c r="AK623">
        <v>5.9</v>
      </c>
      <c r="AL623">
        <v>0.13</v>
      </c>
      <c r="AN623">
        <v>0.59</v>
      </c>
      <c r="AO623">
        <v>3</v>
      </c>
      <c r="AP623">
        <v>0.28000000000000003</v>
      </c>
      <c r="BF623">
        <v>3.32</v>
      </c>
      <c r="CH623">
        <v>27</v>
      </c>
      <c r="CJ623">
        <v>215</v>
      </c>
      <c r="CK623">
        <v>131</v>
      </c>
      <c r="CN623">
        <v>43</v>
      </c>
      <c r="CO623">
        <v>93</v>
      </c>
      <c r="CP623">
        <v>57</v>
      </c>
      <c r="CQ623">
        <v>79</v>
      </c>
      <c r="CR623">
        <v>18.399999999999999</v>
      </c>
      <c r="CW623">
        <v>8.4</v>
      </c>
      <c r="CX623">
        <v>625</v>
      </c>
      <c r="CY623">
        <v>21.6</v>
      </c>
      <c r="CZ623">
        <v>97</v>
      </c>
      <c r="DA623">
        <v>3.9</v>
      </c>
      <c r="DN623">
        <v>240</v>
      </c>
      <c r="DO623">
        <v>14</v>
      </c>
      <c r="DP623">
        <v>22</v>
      </c>
      <c r="EM623">
        <v>0</v>
      </c>
      <c r="EO623">
        <v>0</v>
      </c>
      <c r="EP623">
        <v>0</v>
      </c>
      <c r="FO623">
        <v>1226528</v>
      </c>
    </row>
    <row r="624" spans="1:171" hidden="1">
      <c r="A624" t="s">
        <v>1174</v>
      </c>
      <c r="B624" t="s">
        <v>172</v>
      </c>
      <c r="C624" t="s">
        <v>1175</v>
      </c>
      <c r="E624">
        <v>42.530524</v>
      </c>
      <c r="F624">
        <v>42.530524</v>
      </c>
      <c r="G624">
        <v>-122.290897</v>
      </c>
      <c r="H624">
        <v>-122.290897</v>
      </c>
      <c r="I624" t="s">
        <v>175</v>
      </c>
      <c r="L624" t="s">
        <v>1205</v>
      </c>
      <c r="M624" t="s">
        <v>1177</v>
      </c>
      <c r="U624" t="s">
        <v>1178</v>
      </c>
      <c r="V624" t="s">
        <v>178</v>
      </c>
      <c r="Y624" t="s">
        <v>463</v>
      </c>
      <c r="AA624" t="s">
        <v>1179</v>
      </c>
      <c r="AB624">
        <v>50.59</v>
      </c>
      <c r="AC624">
        <v>1.34</v>
      </c>
      <c r="AE624">
        <v>18.66</v>
      </c>
      <c r="AG624">
        <v>5.39</v>
      </c>
      <c r="AH624">
        <v>4.4000000000000004</v>
      </c>
      <c r="AJ624">
        <v>8.27</v>
      </c>
      <c r="AK624">
        <v>5.05</v>
      </c>
      <c r="AL624">
        <v>0.18</v>
      </c>
      <c r="AN624">
        <v>0.54</v>
      </c>
      <c r="AO624">
        <v>3.97</v>
      </c>
      <c r="AP624">
        <v>0.39</v>
      </c>
      <c r="BF624">
        <v>1.06</v>
      </c>
      <c r="CH624">
        <v>22</v>
      </c>
      <c r="CJ624">
        <v>198</v>
      </c>
      <c r="CK624">
        <v>76</v>
      </c>
      <c r="CN624">
        <v>33</v>
      </c>
      <c r="CO624">
        <v>63</v>
      </c>
      <c r="CP624">
        <v>67</v>
      </c>
      <c r="CQ624">
        <v>77</v>
      </c>
      <c r="CR624">
        <v>21.5</v>
      </c>
      <c r="CW624">
        <v>4.7</v>
      </c>
      <c r="CX624">
        <v>807</v>
      </c>
      <c r="CY624">
        <v>28</v>
      </c>
      <c r="CZ624">
        <v>144</v>
      </c>
      <c r="DA624">
        <v>5</v>
      </c>
      <c r="DN624">
        <v>435</v>
      </c>
      <c r="DO624">
        <v>15</v>
      </c>
      <c r="DP624">
        <v>30</v>
      </c>
      <c r="EM624">
        <v>0</v>
      </c>
      <c r="EO624">
        <v>1.2</v>
      </c>
      <c r="EP624">
        <v>0</v>
      </c>
      <c r="FO624">
        <v>1226529</v>
      </c>
    </row>
    <row r="625" spans="1:171" hidden="1">
      <c r="A625" t="s">
        <v>1174</v>
      </c>
      <c r="B625" t="s">
        <v>172</v>
      </c>
      <c r="C625" t="s">
        <v>1175</v>
      </c>
      <c r="E625">
        <v>42.521189999999997</v>
      </c>
      <c r="F625">
        <v>42.521189999999997</v>
      </c>
      <c r="G625">
        <v>-122.360702</v>
      </c>
      <c r="H625">
        <v>-122.360702</v>
      </c>
      <c r="I625" t="s">
        <v>175</v>
      </c>
      <c r="L625" t="s">
        <v>1206</v>
      </c>
      <c r="M625" t="s">
        <v>1177</v>
      </c>
      <c r="U625" t="s">
        <v>1178</v>
      </c>
      <c r="V625" t="s">
        <v>178</v>
      </c>
      <c r="Y625" t="s">
        <v>463</v>
      </c>
      <c r="AA625" t="s">
        <v>1179</v>
      </c>
      <c r="AB625">
        <v>51.15</v>
      </c>
      <c r="AC625">
        <v>1.27</v>
      </c>
      <c r="AE625">
        <v>17.059999999999999</v>
      </c>
      <c r="AG625">
        <v>5.21</v>
      </c>
      <c r="AH625">
        <v>4.3099999999999996</v>
      </c>
      <c r="AJ625">
        <v>7.75</v>
      </c>
      <c r="AK625">
        <v>5.93</v>
      </c>
      <c r="AL625">
        <v>0.17</v>
      </c>
      <c r="AN625">
        <v>0.92</v>
      </c>
      <c r="AO625">
        <v>3.77</v>
      </c>
      <c r="AP625">
        <v>0.52</v>
      </c>
      <c r="BF625">
        <v>1.97</v>
      </c>
      <c r="CH625">
        <v>22</v>
      </c>
      <c r="CJ625">
        <v>179</v>
      </c>
      <c r="CK625">
        <v>195</v>
      </c>
      <c r="CN625">
        <v>38</v>
      </c>
      <c r="CO625">
        <v>114</v>
      </c>
      <c r="CP625">
        <v>64</v>
      </c>
      <c r="CQ625">
        <v>82</v>
      </c>
      <c r="CR625">
        <v>21.2</v>
      </c>
      <c r="CW625">
        <v>10.8</v>
      </c>
      <c r="CX625">
        <v>823</v>
      </c>
      <c r="CY625">
        <v>47.4</v>
      </c>
      <c r="CZ625">
        <v>158</v>
      </c>
      <c r="DA625">
        <v>6</v>
      </c>
      <c r="DN625">
        <v>553</v>
      </c>
      <c r="DO625">
        <v>25</v>
      </c>
      <c r="DP625">
        <v>48</v>
      </c>
      <c r="EM625">
        <v>0</v>
      </c>
      <c r="EO625">
        <v>0</v>
      </c>
      <c r="EP625">
        <v>0</v>
      </c>
      <c r="FO625">
        <v>1226530</v>
      </c>
    </row>
    <row r="626" spans="1:171" hidden="1">
      <c r="A626" t="s">
        <v>1174</v>
      </c>
      <c r="B626" t="s">
        <v>172</v>
      </c>
      <c r="C626" t="s">
        <v>1175</v>
      </c>
      <c r="E626">
        <v>42.542009</v>
      </c>
      <c r="F626">
        <v>42.542009</v>
      </c>
      <c r="G626">
        <v>-122.368369</v>
      </c>
      <c r="H626">
        <v>-122.368369</v>
      </c>
      <c r="I626" t="s">
        <v>175</v>
      </c>
      <c r="L626" t="s">
        <v>1207</v>
      </c>
      <c r="M626" t="s">
        <v>1177</v>
      </c>
      <c r="U626" t="s">
        <v>1178</v>
      </c>
      <c r="V626" t="s">
        <v>178</v>
      </c>
      <c r="Y626" t="s">
        <v>463</v>
      </c>
      <c r="AA626" t="s">
        <v>1179</v>
      </c>
      <c r="AB626">
        <v>51.53</v>
      </c>
      <c r="AC626">
        <v>1.25</v>
      </c>
      <c r="AE626">
        <v>16.670000000000002</v>
      </c>
      <c r="AG626">
        <v>6.24</v>
      </c>
      <c r="AH626">
        <v>3.3</v>
      </c>
      <c r="AJ626">
        <v>7.97</v>
      </c>
      <c r="AK626">
        <v>5.99</v>
      </c>
      <c r="AL626">
        <v>0.17</v>
      </c>
      <c r="AN626">
        <v>0.93</v>
      </c>
      <c r="AO626">
        <v>3.9</v>
      </c>
      <c r="AP626">
        <v>0.52</v>
      </c>
      <c r="BF626">
        <v>1.24</v>
      </c>
      <c r="CH626">
        <v>19</v>
      </c>
      <c r="CJ626">
        <v>166</v>
      </c>
      <c r="CK626">
        <v>224</v>
      </c>
      <c r="CN626">
        <v>38</v>
      </c>
      <c r="CO626">
        <v>135</v>
      </c>
      <c r="CP626">
        <v>45</v>
      </c>
      <c r="CQ626">
        <v>82</v>
      </c>
      <c r="CR626">
        <v>20.9</v>
      </c>
      <c r="CW626">
        <v>12</v>
      </c>
      <c r="CX626">
        <v>852</v>
      </c>
      <c r="CY626">
        <v>30.4</v>
      </c>
      <c r="CZ626">
        <v>149</v>
      </c>
      <c r="DA626">
        <v>5.3</v>
      </c>
      <c r="DN626">
        <v>509</v>
      </c>
      <c r="DO626">
        <v>19</v>
      </c>
      <c r="DP626">
        <v>46</v>
      </c>
      <c r="EM626">
        <v>18</v>
      </c>
      <c r="EO626">
        <v>0</v>
      </c>
      <c r="EP626">
        <v>0.5</v>
      </c>
      <c r="FO626">
        <v>1226531</v>
      </c>
    </row>
    <row r="627" spans="1:171" hidden="1">
      <c r="A627" t="s">
        <v>1174</v>
      </c>
      <c r="B627" t="s">
        <v>172</v>
      </c>
      <c r="C627" t="s">
        <v>1175</v>
      </c>
      <c r="E627">
        <v>42.558284999999998</v>
      </c>
      <c r="F627">
        <v>42.558284999999998</v>
      </c>
      <c r="G627">
        <v>-122.402411</v>
      </c>
      <c r="H627">
        <v>-122.402411</v>
      </c>
      <c r="I627" t="s">
        <v>175</v>
      </c>
      <c r="L627" t="s">
        <v>1208</v>
      </c>
      <c r="M627" t="s">
        <v>1177</v>
      </c>
      <c r="U627" t="s">
        <v>1178</v>
      </c>
      <c r="V627" t="s">
        <v>178</v>
      </c>
      <c r="Y627" t="s">
        <v>463</v>
      </c>
      <c r="AA627" t="s">
        <v>1179</v>
      </c>
      <c r="AB627">
        <v>50.69</v>
      </c>
      <c r="AC627">
        <v>1.1299999999999999</v>
      </c>
      <c r="AE627">
        <v>17.72</v>
      </c>
      <c r="AG627">
        <v>4.2699999999999996</v>
      </c>
      <c r="AH627">
        <v>5.35</v>
      </c>
      <c r="AJ627">
        <v>9.09</v>
      </c>
      <c r="AK627">
        <v>6.2</v>
      </c>
      <c r="AL627">
        <v>0.17</v>
      </c>
      <c r="AN627">
        <v>0.5</v>
      </c>
      <c r="AO627">
        <v>3.49</v>
      </c>
      <c r="AP627">
        <v>0.28000000000000003</v>
      </c>
      <c r="BF627">
        <v>1.08</v>
      </c>
      <c r="CH627">
        <v>24</v>
      </c>
      <c r="CJ627">
        <v>205</v>
      </c>
      <c r="CK627">
        <v>131</v>
      </c>
      <c r="CN627">
        <v>42</v>
      </c>
      <c r="CO627">
        <v>112</v>
      </c>
      <c r="CP627">
        <v>106</v>
      </c>
      <c r="CQ627">
        <v>74</v>
      </c>
      <c r="CR627">
        <v>19.399999999999999</v>
      </c>
      <c r="CW627">
        <v>7.1</v>
      </c>
      <c r="CX627">
        <v>545</v>
      </c>
      <c r="CY627">
        <v>45.6</v>
      </c>
      <c r="CZ627">
        <v>87</v>
      </c>
      <c r="DA627">
        <v>1.7</v>
      </c>
      <c r="DN627">
        <v>298</v>
      </c>
      <c r="DO627">
        <v>21</v>
      </c>
      <c r="DP627">
        <v>22</v>
      </c>
      <c r="EM627">
        <v>0</v>
      </c>
      <c r="EO627">
        <v>0</v>
      </c>
      <c r="EP627">
        <v>0</v>
      </c>
      <c r="FO627">
        <v>1226532</v>
      </c>
    </row>
    <row r="628" spans="1:171">
      <c r="A628" t="s">
        <v>1174</v>
      </c>
      <c r="B628" t="s">
        <v>172</v>
      </c>
      <c r="C628" t="s">
        <v>1175</v>
      </c>
      <c r="E628">
        <v>42.560943000000002</v>
      </c>
      <c r="F628">
        <v>42.560943000000002</v>
      </c>
      <c r="G628">
        <v>-122.407844</v>
      </c>
      <c r="H628">
        <v>-122.407844</v>
      </c>
      <c r="I628" t="s">
        <v>175</v>
      </c>
      <c r="L628" t="s">
        <v>1209</v>
      </c>
      <c r="M628" t="s">
        <v>1177</v>
      </c>
      <c r="U628" t="s">
        <v>1178</v>
      </c>
      <c r="V628" t="s">
        <v>178</v>
      </c>
      <c r="Y628" t="s">
        <v>463</v>
      </c>
      <c r="AA628" t="s">
        <v>1179</v>
      </c>
      <c r="AB628">
        <v>51.5</v>
      </c>
      <c r="AC628">
        <v>1.29</v>
      </c>
      <c r="AE628">
        <v>16.440000000000001</v>
      </c>
      <c r="AG628">
        <v>2.98</v>
      </c>
      <c r="AH628">
        <v>6.17</v>
      </c>
      <c r="AJ628">
        <v>8.02</v>
      </c>
      <c r="AK628">
        <v>6.7</v>
      </c>
      <c r="AL628">
        <v>0.18</v>
      </c>
      <c r="AN628">
        <v>0.98</v>
      </c>
      <c r="AO628">
        <v>3.9</v>
      </c>
      <c r="AP628">
        <v>0.55000000000000004</v>
      </c>
      <c r="BF628">
        <v>0.86</v>
      </c>
      <c r="CH628">
        <v>21</v>
      </c>
      <c r="CJ628">
        <v>184</v>
      </c>
      <c r="CK628">
        <v>190</v>
      </c>
      <c r="CN628">
        <v>37</v>
      </c>
      <c r="CO628">
        <v>119</v>
      </c>
      <c r="CP628">
        <v>66</v>
      </c>
      <c r="CQ628">
        <v>84</v>
      </c>
      <c r="CR628">
        <v>20.2</v>
      </c>
      <c r="CW628">
        <v>11</v>
      </c>
      <c r="CX628">
        <v>871</v>
      </c>
      <c r="CY628">
        <v>49.2</v>
      </c>
      <c r="CZ628">
        <v>165</v>
      </c>
      <c r="DA628">
        <v>5.3</v>
      </c>
      <c r="DN628">
        <v>522</v>
      </c>
      <c r="DO628">
        <v>32</v>
      </c>
      <c r="DP628">
        <v>51</v>
      </c>
      <c r="EM628">
        <v>4</v>
      </c>
      <c r="EO628">
        <v>0.7</v>
      </c>
      <c r="EP628">
        <v>0</v>
      </c>
      <c r="FO628">
        <v>1226533</v>
      </c>
    </row>
    <row r="629" spans="1:171" hidden="1">
      <c r="A629" t="s">
        <v>1174</v>
      </c>
      <c r="B629" t="s">
        <v>172</v>
      </c>
      <c r="C629" t="s">
        <v>1175</v>
      </c>
      <c r="E629">
        <v>42.570188999999999</v>
      </c>
      <c r="F629">
        <v>42.570188999999999</v>
      </c>
      <c r="G629">
        <v>-122.396998</v>
      </c>
      <c r="H629">
        <v>-122.396998</v>
      </c>
      <c r="I629" t="s">
        <v>175</v>
      </c>
      <c r="L629" t="s">
        <v>1210</v>
      </c>
      <c r="M629" t="s">
        <v>1177</v>
      </c>
      <c r="U629" t="s">
        <v>1178</v>
      </c>
      <c r="V629" t="s">
        <v>178</v>
      </c>
      <c r="Y629" t="s">
        <v>463</v>
      </c>
      <c r="AA629" t="s">
        <v>1179</v>
      </c>
      <c r="AB629">
        <v>50.94</v>
      </c>
      <c r="AC629">
        <v>1.0900000000000001</v>
      </c>
      <c r="AE629">
        <v>16.95</v>
      </c>
      <c r="AG629">
        <v>3.7</v>
      </c>
      <c r="AH629">
        <v>4.8600000000000003</v>
      </c>
      <c r="AJ629">
        <v>9.89</v>
      </c>
      <c r="AK629">
        <v>6.48</v>
      </c>
      <c r="AL629">
        <v>0.16</v>
      </c>
      <c r="AN629">
        <v>1.03</v>
      </c>
      <c r="AO629">
        <v>3.11</v>
      </c>
      <c r="AP629">
        <v>0.42</v>
      </c>
      <c r="BF629">
        <v>1.35</v>
      </c>
      <c r="CH629">
        <v>27</v>
      </c>
      <c r="CJ629">
        <v>234</v>
      </c>
      <c r="CK629">
        <v>149</v>
      </c>
      <c r="CN629">
        <v>34</v>
      </c>
      <c r="CO629">
        <v>67</v>
      </c>
      <c r="CP629">
        <v>95</v>
      </c>
      <c r="CQ629">
        <v>87</v>
      </c>
      <c r="CR629">
        <v>19.5</v>
      </c>
      <c r="CW629">
        <v>12.5</v>
      </c>
      <c r="CX629">
        <v>887</v>
      </c>
      <c r="CY629">
        <v>31.7</v>
      </c>
      <c r="CZ629">
        <v>127</v>
      </c>
      <c r="DA629">
        <v>3.3</v>
      </c>
      <c r="DN629">
        <v>684</v>
      </c>
      <c r="DO629">
        <v>22</v>
      </c>
      <c r="DP629">
        <v>47</v>
      </c>
      <c r="EM629">
        <v>0</v>
      </c>
      <c r="EO629">
        <v>0</v>
      </c>
      <c r="EP629">
        <v>1.7</v>
      </c>
      <c r="FO629">
        <v>1226534</v>
      </c>
    </row>
    <row r="630" spans="1:171" hidden="1">
      <c r="A630" t="s">
        <v>1211</v>
      </c>
      <c r="B630" t="s">
        <v>172</v>
      </c>
      <c r="C630" t="s">
        <v>1212</v>
      </c>
      <c r="E630">
        <v>44.9</v>
      </c>
      <c r="F630">
        <v>44.9</v>
      </c>
      <c r="G630">
        <v>-122.2</v>
      </c>
      <c r="H630">
        <v>-122.2</v>
      </c>
      <c r="I630" t="s">
        <v>175</v>
      </c>
      <c r="L630" t="s">
        <v>1213</v>
      </c>
      <c r="M630" t="s">
        <v>1214</v>
      </c>
      <c r="N630" t="s">
        <v>1215</v>
      </c>
      <c r="O630" t="s">
        <v>1216</v>
      </c>
      <c r="P630" t="s">
        <v>1217</v>
      </c>
      <c r="Q630" t="s">
        <v>1218</v>
      </c>
      <c r="V630" t="s">
        <v>178</v>
      </c>
      <c r="AA630" t="s">
        <v>1219</v>
      </c>
      <c r="AB630">
        <v>54.07</v>
      </c>
      <c r="AC630">
        <v>0.82</v>
      </c>
      <c r="AE630">
        <v>17.12</v>
      </c>
      <c r="AG630">
        <v>1.19</v>
      </c>
      <c r="AH630">
        <v>6.04</v>
      </c>
      <c r="AJ630">
        <v>8.4</v>
      </c>
      <c r="AK630">
        <v>7.8</v>
      </c>
      <c r="AL630">
        <v>0.13</v>
      </c>
      <c r="AN630">
        <v>0.67</v>
      </c>
      <c r="AO630">
        <v>3.59</v>
      </c>
      <c r="AP630">
        <v>0.18</v>
      </c>
      <c r="CH630">
        <v>23</v>
      </c>
      <c r="CJ630">
        <v>137</v>
      </c>
      <c r="CK630">
        <v>307</v>
      </c>
      <c r="CO630">
        <v>175</v>
      </c>
      <c r="CW630">
        <v>7</v>
      </c>
      <c r="CX630">
        <v>633</v>
      </c>
      <c r="CZ630">
        <v>101</v>
      </c>
      <c r="DA630">
        <v>3.7</v>
      </c>
      <c r="DN630">
        <v>187</v>
      </c>
      <c r="DO630">
        <v>9.8000000000000007</v>
      </c>
      <c r="DP630">
        <v>20.8</v>
      </c>
      <c r="DR630">
        <v>11.8</v>
      </c>
      <c r="DS630">
        <v>2.88</v>
      </c>
      <c r="DT630">
        <v>1.07</v>
      </c>
      <c r="DV630">
        <v>0.46</v>
      </c>
      <c r="DW630">
        <v>2.76</v>
      </c>
      <c r="DY630">
        <v>1.58</v>
      </c>
      <c r="EA630">
        <v>1.36</v>
      </c>
      <c r="EB630">
        <v>0.21</v>
      </c>
      <c r="EC630">
        <v>1.84</v>
      </c>
      <c r="EO630">
        <v>0.93</v>
      </c>
      <c r="FO630">
        <v>122715</v>
      </c>
    </row>
    <row r="631" spans="1:171" hidden="1">
      <c r="A631" t="s">
        <v>1211</v>
      </c>
      <c r="B631" t="s">
        <v>172</v>
      </c>
      <c r="C631" t="s">
        <v>1212</v>
      </c>
      <c r="E631">
        <v>44.9</v>
      </c>
      <c r="F631">
        <v>44.9</v>
      </c>
      <c r="G631">
        <v>-122.2</v>
      </c>
      <c r="H631">
        <v>-122.2</v>
      </c>
      <c r="I631" t="s">
        <v>175</v>
      </c>
      <c r="L631" t="s">
        <v>1220</v>
      </c>
      <c r="M631" t="s">
        <v>1214</v>
      </c>
      <c r="N631" t="s">
        <v>1215</v>
      </c>
      <c r="O631" t="s">
        <v>1216</v>
      </c>
      <c r="P631" t="s">
        <v>1217</v>
      </c>
      <c r="Q631" t="s">
        <v>1218</v>
      </c>
      <c r="V631" t="s">
        <v>178</v>
      </c>
      <c r="AA631" t="s">
        <v>1219</v>
      </c>
      <c r="AB631">
        <v>56.68</v>
      </c>
      <c r="AC631">
        <v>0.94</v>
      </c>
      <c r="AE631">
        <v>17.73</v>
      </c>
      <c r="AG631">
        <v>1.1000000000000001</v>
      </c>
      <c r="AH631">
        <v>5.58</v>
      </c>
      <c r="AJ631">
        <v>8.07</v>
      </c>
      <c r="AK631">
        <v>5.12</v>
      </c>
      <c r="AL631">
        <v>0.12</v>
      </c>
      <c r="AN631">
        <v>0.77</v>
      </c>
      <c r="AO631">
        <v>3.66</v>
      </c>
      <c r="AP631">
        <v>0.23</v>
      </c>
      <c r="CO631">
        <v>100</v>
      </c>
      <c r="CW631">
        <v>8</v>
      </c>
      <c r="CX631">
        <v>720</v>
      </c>
      <c r="CZ631">
        <v>131</v>
      </c>
      <c r="DO631">
        <v>12.8</v>
      </c>
      <c r="DS631">
        <v>3.37</v>
      </c>
      <c r="DT631">
        <v>1.1200000000000001</v>
      </c>
      <c r="EA631">
        <v>1.26</v>
      </c>
      <c r="EB631">
        <v>0.23</v>
      </c>
      <c r="FO631">
        <v>122716</v>
      </c>
    </row>
    <row r="632" spans="1:171" hidden="1">
      <c r="A632" t="s">
        <v>1211</v>
      </c>
      <c r="B632" t="s">
        <v>172</v>
      </c>
      <c r="C632" t="s">
        <v>1212</v>
      </c>
      <c r="E632">
        <v>44.9</v>
      </c>
      <c r="F632">
        <v>44.9</v>
      </c>
      <c r="G632">
        <v>-122.2</v>
      </c>
      <c r="H632">
        <v>-122.2</v>
      </c>
      <c r="I632" t="s">
        <v>175</v>
      </c>
      <c r="L632" t="s">
        <v>1221</v>
      </c>
      <c r="M632" t="s">
        <v>1214</v>
      </c>
      <c r="N632" t="s">
        <v>1215</v>
      </c>
      <c r="O632" t="s">
        <v>1216</v>
      </c>
      <c r="P632" t="s">
        <v>1217</v>
      </c>
      <c r="Q632" t="s">
        <v>1218</v>
      </c>
      <c r="V632" t="s">
        <v>178</v>
      </c>
      <c r="AA632" t="s">
        <v>1219</v>
      </c>
      <c r="AB632">
        <v>56.89</v>
      </c>
      <c r="AC632">
        <v>0.95</v>
      </c>
      <c r="AE632">
        <v>17.850000000000001</v>
      </c>
      <c r="AG632">
        <v>1.1000000000000001</v>
      </c>
      <c r="AH632">
        <v>5.59</v>
      </c>
      <c r="AJ632">
        <v>7.57</v>
      </c>
      <c r="AK632">
        <v>4.91</v>
      </c>
      <c r="AL632">
        <v>0.11</v>
      </c>
      <c r="AN632">
        <v>0.77</v>
      </c>
      <c r="AO632">
        <v>4.0199999999999996</v>
      </c>
      <c r="AP632">
        <v>0.25</v>
      </c>
      <c r="CH632">
        <v>20</v>
      </c>
      <c r="CJ632">
        <v>129</v>
      </c>
      <c r="CK632">
        <v>107</v>
      </c>
      <c r="CO632">
        <v>89</v>
      </c>
      <c r="CW632">
        <v>9</v>
      </c>
      <c r="CX632">
        <v>733</v>
      </c>
      <c r="CZ632">
        <v>146</v>
      </c>
      <c r="DA632">
        <v>7.6</v>
      </c>
      <c r="DN632">
        <v>213</v>
      </c>
      <c r="DO632">
        <v>14.9</v>
      </c>
      <c r="DP632">
        <v>30.7</v>
      </c>
      <c r="DR632">
        <v>16.3</v>
      </c>
      <c r="DS632">
        <v>3.81</v>
      </c>
      <c r="DT632">
        <v>1.31</v>
      </c>
      <c r="DV632">
        <v>0.56000000000000005</v>
      </c>
      <c r="DW632">
        <v>3.28</v>
      </c>
      <c r="DY632">
        <v>1.73</v>
      </c>
      <c r="EA632">
        <v>1.45</v>
      </c>
      <c r="EB632">
        <v>0.23</v>
      </c>
      <c r="EC632">
        <v>2.72</v>
      </c>
      <c r="EO632">
        <v>1.26</v>
      </c>
      <c r="FO632">
        <v>122717</v>
      </c>
    </row>
    <row r="633" spans="1:171" hidden="1">
      <c r="A633" t="s">
        <v>1211</v>
      </c>
      <c r="B633" t="s">
        <v>172</v>
      </c>
      <c r="C633" t="s">
        <v>1212</v>
      </c>
      <c r="E633">
        <v>44.9</v>
      </c>
      <c r="F633">
        <v>44.9</v>
      </c>
      <c r="G633">
        <v>-122.2</v>
      </c>
      <c r="H633">
        <v>-122.2</v>
      </c>
      <c r="I633" t="s">
        <v>175</v>
      </c>
      <c r="L633" t="s">
        <v>1222</v>
      </c>
      <c r="M633" t="s">
        <v>1223</v>
      </c>
      <c r="N633" t="s">
        <v>1215</v>
      </c>
      <c r="O633" t="s">
        <v>1216</v>
      </c>
      <c r="P633" t="s">
        <v>1217</v>
      </c>
      <c r="Q633" t="s">
        <v>1218</v>
      </c>
      <c r="V633" t="s">
        <v>178</v>
      </c>
      <c r="AA633" t="s">
        <v>1219</v>
      </c>
      <c r="AB633">
        <v>58.32</v>
      </c>
      <c r="AC633">
        <v>0.9</v>
      </c>
      <c r="AE633">
        <v>17.75</v>
      </c>
      <c r="AG633">
        <v>0.99</v>
      </c>
      <c r="AH633">
        <v>5</v>
      </c>
      <c r="AJ633">
        <v>7.17</v>
      </c>
      <c r="AK633">
        <v>4.41</v>
      </c>
      <c r="AL633">
        <v>0.1</v>
      </c>
      <c r="AN633">
        <v>0.84</v>
      </c>
      <c r="AO633">
        <v>4.26</v>
      </c>
      <c r="AP633">
        <v>0.28000000000000003</v>
      </c>
      <c r="CH633">
        <v>15</v>
      </c>
      <c r="CJ633">
        <v>108</v>
      </c>
      <c r="CK633">
        <v>80</v>
      </c>
      <c r="CO633">
        <v>71</v>
      </c>
      <c r="CW633">
        <v>11</v>
      </c>
      <c r="CX633">
        <v>834</v>
      </c>
      <c r="CZ633">
        <v>166</v>
      </c>
      <c r="DA633">
        <v>8.3000000000000007</v>
      </c>
      <c r="DN633">
        <v>237</v>
      </c>
      <c r="DO633">
        <v>17.2</v>
      </c>
      <c r="DP633">
        <v>36</v>
      </c>
      <c r="DR633">
        <v>18.5</v>
      </c>
      <c r="DS633">
        <v>4.2</v>
      </c>
      <c r="DT633">
        <v>1.4</v>
      </c>
      <c r="DV633">
        <v>0.57999999999999996</v>
      </c>
      <c r="DW633">
        <v>3.35</v>
      </c>
      <c r="DY633">
        <v>1.8</v>
      </c>
      <c r="EA633">
        <v>1.46</v>
      </c>
      <c r="EB633">
        <v>0.23</v>
      </c>
      <c r="EC633">
        <v>3.11</v>
      </c>
      <c r="EO633">
        <v>1.41</v>
      </c>
      <c r="FO633">
        <v>122718</v>
      </c>
    </row>
    <row r="634" spans="1:171" hidden="1">
      <c r="A634" t="s">
        <v>1211</v>
      </c>
      <c r="B634" t="s">
        <v>172</v>
      </c>
      <c r="C634" t="s">
        <v>1212</v>
      </c>
      <c r="E634">
        <v>44.9</v>
      </c>
      <c r="F634">
        <v>44.9</v>
      </c>
      <c r="G634">
        <v>-122.2</v>
      </c>
      <c r="H634">
        <v>-122.2</v>
      </c>
      <c r="I634" t="s">
        <v>175</v>
      </c>
      <c r="L634" t="s">
        <v>1224</v>
      </c>
      <c r="M634" t="s">
        <v>1223</v>
      </c>
      <c r="N634" t="s">
        <v>1215</v>
      </c>
      <c r="O634" t="s">
        <v>1216</v>
      </c>
      <c r="P634" t="s">
        <v>1217</v>
      </c>
      <c r="Q634" t="s">
        <v>1218</v>
      </c>
      <c r="V634" t="s">
        <v>178</v>
      </c>
      <c r="AA634" t="s">
        <v>1219</v>
      </c>
      <c r="AB634">
        <v>57.94</v>
      </c>
      <c r="AC634">
        <v>0.8</v>
      </c>
      <c r="AE634">
        <v>18.850000000000001</v>
      </c>
      <c r="AG634">
        <v>0.97</v>
      </c>
      <c r="AH634">
        <v>4.92</v>
      </c>
      <c r="AJ634">
        <v>7.56</v>
      </c>
      <c r="AK634">
        <v>3.88</v>
      </c>
      <c r="AL634">
        <v>0.1</v>
      </c>
      <c r="AN634">
        <v>0.72</v>
      </c>
      <c r="AO634">
        <v>4.1399999999999997</v>
      </c>
      <c r="AP634">
        <v>0.13</v>
      </c>
      <c r="CH634">
        <v>18</v>
      </c>
      <c r="CJ634">
        <v>123</v>
      </c>
      <c r="CK634">
        <v>41</v>
      </c>
      <c r="CO634">
        <v>28</v>
      </c>
      <c r="CW634">
        <v>6</v>
      </c>
      <c r="CX634">
        <v>839</v>
      </c>
      <c r="CZ634">
        <v>111</v>
      </c>
      <c r="DA634">
        <v>2.6</v>
      </c>
      <c r="DN634">
        <v>122</v>
      </c>
      <c r="DO634">
        <v>9.3000000000000007</v>
      </c>
      <c r="DP634">
        <v>18.8</v>
      </c>
      <c r="DR634">
        <v>10.9</v>
      </c>
      <c r="DS634">
        <v>2.67</v>
      </c>
      <c r="DT634">
        <v>1.02</v>
      </c>
      <c r="DV634">
        <v>0.38</v>
      </c>
      <c r="DW634">
        <v>2.2400000000000002</v>
      </c>
      <c r="DY634">
        <v>1.22</v>
      </c>
      <c r="EA634">
        <v>0.98</v>
      </c>
      <c r="EB634">
        <v>0.15</v>
      </c>
      <c r="EC634">
        <v>2.54</v>
      </c>
      <c r="EO634">
        <v>1.01</v>
      </c>
      <c r="FO634">
        <v>122719</v>
      </c>
    </row>
    <row r="635" spans="1:171" hidden="1">
      <c r="A635" t="s">
        <v>1211</v>
      </c>
      <c r="B635" t="s">
        <v>172</v>
      </c>
      <c r="C635" t="s">
        <v>1212</v>
      </c>
      <c r="E635">
        <v>44.9</v>
      </c>
      <c r="F635">
        <v>44.9</v>
      </c>
      <c r="G635">
        <v>-122.2</v>
      </c>
      <c r="H635">
        <v>-122.2</v>
      </c>
      <c r="I635" t="s">
        <v>175</v>
      </c>
      <c r="L635" t="s">
        <v>1225</v>
      </c>
      <c r="M635" t="s">
        <v>1223</v>
      </c>
      <c r="N635" t="s">
        <v>1215</v>
      </c>
      <c r="O635" t="s">
        <v>1216</v>
      </c>
      <c r="P635" t="s">
        <v>1217</v>
      </c>
      <c r="Q635" t="s">
        <v>1218</v>
      </c>
      <c r="V635" t="s">
        <v>178</v>
      </c>
      <c r="AA635" t="s">
        <v>1219</v>
      </c>
      <c r="AB635">
        <v>58.67</v>
      </c>
      <c r="AC635">
        <v>0.82</v>
      </c>
      <c r="AE635">
        <v>19.18</v>
      </c>
      <c r="AG635">
        <v>1.32</v>
      </c>
      <c r="AH635">
        <v>4.47</v>
      </c>
      <c r="AJ635">
        <v>6.54</v>
      </c>
      <c r="AK635">
        <v>4.12</v>
      </c>
      <c r="AL635">
        <v>0.1</v>
      </c>
      <c r="AN635">
        <v>0.78</v>
      </c>
      <c r="AO635">
        <v>3.9</v>
      </c>
      <c r="AP635">
        <v>0.1</v>
      </c>
      <c r="CH635">
        <v>18</v>
      </c>
      <c r="CJ635">
        <v>129</v>
      </c>
      <c r="CK635">
        <v>75</v>
      </c>
      <c r="CO635">
        <v>49</v>
      </c>
      <c r="CW635">
        <v>7</v>
      </c>
      <c r="CX635">
        <v>777</v>
      </c>
      <c r="CZ635">
        <v>104</v>
      </c>
      <c r="DA635">
        <v>1.9</v>
      </c>
      <c r="DN635">
        <v>113</v>
      </c>
      <c r="DO635">
        <v>8</v>
      </c>
      <c r="DP635">
        <v>16.8</v>
      </c>
      <c r="DR635">
        <v>9.6</v>
      </c>
      <c r="DS635">
        <v>2.41</v>
      </c>
      <c r="DT635">
        <v>0.99</v>
      </c>
      <c r="DV635">
        <v>0.35</v>
      </c>
      <c r="DW635">
        <v>2.0499999999999998</v>
      </c>
      <c r="DY635">
        <v>1.07</v>
      </c>
      <c r="EA635">
        <v>0.88</v>
      </c>
      <c r="EB635">
        <v>0.14000000000000001</v>
      </c>
      <c r="EC635">
        <v>1.66</v>
      </c>
      <c r="EO635">
        <v>0.98</v>
      </c>
      <c r="FO635">
        <v>122720</v>
      </c>
    </row>
    <row r="636" spans="1:171" hidden="1">
      <c r="A636" t="s">
        <v>1211</v>
      </c>
      <c r="B636" t="s">
        <v>172</v>
      </c>
      <c r="C636" t="s">
        <v>1212</v>
      </c>
      <c r="E636">
        <v>44.9</v>
      </c>
      <c r="F636">
        <v>44.9</v>
      </c>
      <c r="G636">
        <v>-122.2</v>
      </c>
      <c r="H636">
        <v>-122.2</v>
      </c>
      <c r="I636" t="s">
        <v>175</v>
      </c>
      <c r="L636" t="s">
        <v>1226</v>
      </c>
      <c r="M636" t="s">
        <v>1223</v>
      </c>
      <c r="N636" t="s">
        <v>1215</v>
      </c>
      <c r="O636" t="s">
        <v>1216</v>
      </c>
      <c r="P636" t="s">
        <v>1217</v>
      </c>
      <c r="Q636" t="s">
        <v>1218</v>
      </c>
      <c r="V636" t="s">
        <v>178</v>
      </c>
      <c r="AA636" t="s">
        <v>1219</v>
      </c>
      <c r="AB636">
        <v>58.79</v>
      </c>
      <c r="AC636">
        <v>0.78</v>
      </c>
      <c r="AE636">
        <v>19.64</v>
      </c>
      <c r="AG636">
        <v>1.26</v>
      </c>
      <c r="AH636">
        <v>4.26</v>
      </c>
      <c r="AJ636">
        <v>7.23</v>
      </c>
      <c r="AK636">
        <v>2.76</v>
      </c>
      <c r="AL636">
        <v>0.09</v>
      </c>
      <c r="AN636">
        <v>0.84</v>
      </c>
      <c r="AO636">
        <v>4.25</v>
      </c>
      <c r="AP636">
        <v>0.12</v>
      </c>
      <c r="CH636">
        <v>14</v>
      </c>
      <c r="CJ636">
        <v>116</v>
      </c>
      <c r="CK636">
        <v>10</v>
      </c>
      <c r="CO636">
        <v>16</v>
      </c>
      <c r="CW636">
        <v>8</v>
      </c>
      <c r="CX636">
        <v>785</v>
      </c>
      <c r="CZ636">
        <v>110</v>
      </c>
      <c r="DA636">
        <v>2.7</v>
      </c>
      <c r="DN636">
        <v>122</v>
      </c>
      <c r="DO636">
        <v>9.6999999999999993</v>
      </c>
      <c r="DP636">
        <v>19.3</v>
      </c>
      <c r="DR636">
        <v>10.8</v>
      </c>
      <c r="DS636">
        <v>2.64</v>
      </c>
      <c r="DT636">
        <v>1.04</v>
      </c>
      <c r="DV636">
        <v>0.39</v>
      </c>
      <c r="DW636">
        <v>2.2200000000000002</v>
      </c>
      <c r="DY636">
        <v>1.2</v>
      </c>
      <c r="EA636">
        <v>0.99</v>
      </c>
      <c r="EB636">
        <v>0.15</v>
      </c>
      <c r="EC636">
        <v>2</v>
      </c>
      <c r="EO636">
        <v>1.23</v>
      </c>
      <c r="FO636">
        <v>122721</v>
      </c>
    </row>
    <row r="637" spans="1:171" hidden="1">
      <c r="A637" t="s">
        <v>1211</v>
      </c>
      <c r="B637" t="s">
        <v>172</v>
      </c>
      <c r="C637" t="s">
        <v>1212</v>
      </c>
      <c r="E637">
        <v>44.9</v>
      </c>
      <c r="F637">
        <v>44.9</v>
      </c>
      <c r="G637">
        <v>-122.2</v>
      </c>
      <c r="H637">
        <v>-122.2</v>
      </c>
      <c r="I637" t="s">
        <v>175</v>
      </c>
      <c r="L637" t="s">
        <v>1227</v>
      </c>
      <c r="M637" t="s">
        <v>1223</v>
      </c>
      <c r="N637" t="s">
        <v>1215</v>
      </c>
      <c r="O637" t="s">
        <v>1216</v>
      </c>
      <c r="P637" t="s">
        <v>1217</v>
      </c>
      <c r="Q637" t="s">
        <v>1218</v>
      </c>
      <c r="V637" t="s">
        <v>178</v>
      </c>
      <c r="AA637" t="s">
        <v>1219</v>
      </c>
      <c r="AB637">
        <v>61.01</v>
      </c>
      <c r="AC637">
        <v>0.75</v>
      </c>
      <c r="AE637">
        <v>18.739999999999998</v>
      </c>
      <c r="AG637">
        <v>1.29</v>
      </c>
      <c r="AH637">
        <v>4.34</v>
      </c>
      <c r="AJ637">
        <v>5.84</v>
      </c>
      <c r="AK637">
        <v>2.21</v>
      </c>
      <c r="AL637">
        <v>0.1</v>
      </c>
      <c r="AN637">
        <v>0.95</v>
      </c>
      <c r="AO637">
        <v>4.6500000000000004</v>
      </c>
      <c r="AP637">
        <v>0.13</v>
      </c>
      <c r="CH637">
        <v>10</v>
      </c>
      <c r="CJ637">
        <v>101</v>
      </c>
      <c r="CK637">
        <v>3</v>
      </c>
      <c r="CO637">
        <v>3</v>
      </c>
      <c r="CW637">
        <v>8</v>
      </c>
      <c r="CX637">
        <v>741</v>
      </c>
      <c r="CZ637">
        <v>119</v>
      </c>
      <c r="DA637">
        <v>2.9</v>
      </c>
      <c r="DN637">
        <v>157</v>
      </c>
      <c r="DO637">
        <v>11</v>
      </c>
      <c r="DP637">
        <v>22.3</v>
      </c>
      <c r="DR637">
        <v>11.9</v>
      </c>
      <c r="DS637">
        <v>2.8</v>
      </c>
      <c r="DT637">
        <v>1.07</v>
      </c>
      <c r="DV637">
        <v>0.38</v>
      </c>
      <c r="DW637">
        <v>2.2000000000000002</v>
      </c>
      <c r="DY637">
        <v>1.19</v>
      </c>
      <c r="EA637">
        <v>1.01</v>
      </c>
      <c r="EB637">
        <v>0.16</v>
      </c>
      <c r="EC637">
        <v>2.15</v>
      </c>
      <c r="EO637">
        <v>1.19</v>
      </c>
      <c r="FO637">
        <v>122722</v>
      </c>
    </row>
    <row r="638" spans="1:171" hidden="1">
      <c r="A638" t="s">
        <v>1211</v>
      </c>
      <c r="B638" t="s">
        <v>172</v>
      </c>
      <c r="C638" t="s">
        <v>1212</v>
      </c>
      <c r="E638">
        <v>44.9</v>
      </c>
      <c r="F638">
        <v>44.9</v>
      </c>
      <c r="G638">
        <v>-122.2</v>
      </c>
      <c r="H638">
        <v>-122.2</v>
      </c>
      <c r="I638" t="s">
        <v>175</v>
      </c>
      <c r="L638" t="s">
        <v>1228</v>
      </c>
      <c r="M638" t="s">
        <v>1229</v>
      </c>
      <c r="N638" t="s">
        <v>1215</v>
      </c>
      <c r="O638" t="s">
        <v>1216</v>
      </c>
      <c r="P638" t="s">
        <v>1217</v>
      </c>
      <c r="Q638" t="s">
        <v>1218</v>
      </c>
      <c r="V638" t="s">
        <v>178</v>
      </c>
      <c r="AA638" t="s">
        <v>1219</v>
      </c>
      <c r="AB638">
        <v>64.55</v>
      </c>
      <c r="AC638">
        <v>0.59</v>
      </c>
      <c r="AE638">
        <v>18.22</v>
      </c>
      <c r="AG638">
        <v>1.04</v>
      </c>
      <c r="AH638">
        <v>3.52</v>
      </c>
      <c r="AJ638">
        <v>4.3499999999999996</v>
      </c>
      <c r="AK638">
        <v>1.34</v>
      </c>
      <c r="AL638">
        <v>0.1</v>
      </c>
      <c r="AN638">
        <v>1.2</v>
      </c>
      <c r="AO638">
        <v>4.9400000000000004</v>
      </c>
      <c r="AP638">
        <v>0.16</v>
      </c>
      <c r="CH638">
        <v>7</v>
      </c>
      <c r="CJ638">
        <v>33</v>
      </c>
      <c r="CK638">
        <v>2</v>
      </c>
      <c r="CO638">
        <v>3</v>
      </c>
      <c r="CW638">
        <v>14</v>
      </c>
      <c r="CX638">
        <v>665</v>
      </c>
      <c r="CZ638">
        <v>135</v>
      </c>
      <c r="DA638">
        <v>4.3</v>
      </c>
      <c r="DN638">
        <v>231</v>
      </c>
      <c r="DO638">
        <v>11.9</v>
      </c>
      <c r="DP638">
        <v>26.3</v>
      </c>
      <c r="DR638">
        <v>11.7</v>
      </c>
      <c r="DS638">
        <v>2.63</v>
      </c>
      <c r="DT638">
        <v>1.01</v>
      </c>
      <c r="DV638">
        <v>0.33</v>
      </c>
      <c r="DW638">
        <v>1.9</v>
      </c>
      <c r="DY638">
        <v>1.03</v>
      </c>
      <c r="EA638">
        <v>0.92</v>
      </c>
      <c r="EB638">
        <v>0.14000000000000001</v>
      </c>
      <c r="EC638">
        <v>2.4500000000000002</v>
      </c>
      <c r="EO638">
        <v>1.53</v>
      </c>
      <c r="FO638">
        <v>122723</v>
      </c>
    </row>
    <row r="639" spans="1:171" hidden="1">
      <c r="A639" t="s">
        <v>1211</v>
      </c>
      <c r="B639" t="s">
        <v>172</v>
      </c>
      <c r="C639" t="s">
        <v>1212</v>
      </c>
      <c r="E639">
        <v>44.9</v>
      </c>
      <c r="F639">
        <v>44.9</v>
      </c>
      <c r="G639">
        <v>-122.2</v>
      </c>
      <c r="H639">
        <v>-122.2</v>
      </c>
      <c r="I639" t="s">
        <v>175</v>
      </c>
      <c r="L639" t="s">
        <v>1230</v>
      </c>
      <c r="M639" t="s">
        <v>1231</v>
      </c>
      <c r="N639" t="s">
        <v>1215</v>
      </c>
      <c r="O639" t="s">
        <v>1216</v>
      </c>
      <c r="P639" t="s">
        <v>1217</v>
      </c>
      <c r="Q639" t="s">
        <v>1218</v>
      </c>
      <c r="V639" t="s">
        <v>178</v>
      </c>
      <c r="AA639" t="s">
        <v>1219</v>
      </c>
      <c r="AB639">
        <v>72.69</v>
      </c>
      <c r="AC639">
        <v>0.52</v>
      </c>
      <c r="AE639">
        <v>15.05</v>
      </c>
      <c r="AG639">
        <v>0.8</v>
      </c>
      <c r="AH639">
        <v>2.72</v>
      </c>
      <c r="AJ639">
        <v>3.45</v>
      </c>
      <c r="AK639">
        <v>0.89</v>
      </c>
      <c r="AL639">
        <v>0.01</v>
      </c>
      <c r="AN639">
        <v>1.68</v>
      </c>
      <c r="AO639">
        <v>2.11</v>
      </c>
      <c r="AP639">
        <v>0.09</v>
      </c>
      <c r="CH639">
        <v>14</v>
      </c>
      <c r="CJ639">
        <v>21</v>
      </c>
      <c r="CO639">
        <v>12</v>
      </c>
      <c r="CW639">
        <v>49</v>
      </c>
      <c r="CX639">
        <v>203</v>
      </c>
      <c r="CZ639">
        <v>274</v>
      </c>
      <c r="DA639">
        <v>16.899999999999999</v>
      </c>
      <c r="DN639">
        <v>646</v>
      </c>
      <c r="DO639">
        <v>27</v>
      </c>
      <c r="DP639">
        <v>50.2</v>
      </c>
      <c r="DR639">
        <v>28.4</v>
      </c>
      <c r="DS639">
        <v>7.27</v>
      </c>
      <c r="DT639">
        <v>1.64</v>
      </c>
      <c r="DV639">
        <v>1.21</v>
      </c>
      <c r="DW639">
        <v>7.6</v>
      </c>
      <c r="DY639">
        <v>4.58</v>
      </c>
      <c r="EA639">
        <v>4.13</v>
      </c>
      <c r="EB639">
        <v>0.66</v>
      </c>
      <c r="EC639">
        <v>6.41</v>
      </c>
      <c r="EO639">
        <v>5.69</v>
      </c>
      <c r="FO639">
        <v>122724</v>
      </c>
    </row>
    <row r="640" spans="1:171">
      <c r="A640" t="s">
        <v>1232</v>
      </c>
      <c r="B640" t="s">
        <v>172</v>
      </c>
      <c r="C640" t="s">
        <v>459</v>
      </c>
      <c r="D640" t="s">
        <v>1233</v>
      </c>
      <c r="E640">
        <v>50.783000000000001</v>
      </c>
      <c r="F640">
        <v>50.783000000000001</v>
      </c>
      <c r="G640">
        <v>-123.377</v>
      </c>
      <c r="H640">
        <v>-123.377</v>
      </c>
      <c r="I640" t="s">
        <v>175</v>
      </c>
      <c r="L640" t="s">
        <v>1234</v>
      </c>
      <c r="M640" t="s">
        <v>1235</v>
      </c>
      <c r="V640" t="s">
        <v>178</v>
      </c>
      <c r="AA640" t="s">
        <v>1236</v>
      </c>
      <c r="AB640">
        <v>46.08</v>
      </c>
      <c r="AC640">
        <v>1.92</v>
      </c>
      <c r="AE640">
        <v>14.01</v>
      </c>
      <c r="AG640">
        <v>1.71</v>
      </c>
      <c r="AH640">
        <v>9.69</v>
      </c>
      <c r="AJ640">
        <v>8.4</v>
      </c>
      <c r="AK640">
        <v>9.67</v>
      </c>
      <c r="AL640">
        <v>0.18</v>
      </c>
      <c r="AN640">
        <v>1.06</v>
      </c>
      <c r="AO640">
        <v>4.32</v>
      </c>
      <c r="AP640">
        <v>0.45</v>
      </c>
      <c r="BF640">
        <v>7.0000000000000007E-2</v>
      </c>
      <c r="CJ640">
        <v>183</v>
      </c>
      <c r="CK640">
        <v>352</v>
      </c>
      <c r="CO640">
        <v>299</v>
      </c>
      <c r="CW640">
        <v>17</v>
      </c>
      <c r="CX640">
        <v>650</v>
      </c>
      <c r="CY640">
        <v>20</v>
      </c>
      <c r="CZ640">
        <v>164</v>
      </c>
      <c r="DA640">
        <v>26</v>
      </c>
      <c r="DN640">
        <v>274</v>
      </c>
      <c r="ET640">
        <v>0.70330000000000004</v>
      </c>
      <c r="FO640">
        <v>123383</v>
      </c>
    </row>
    <row r="641" spans="1:171">
      <c r="A641" t="s">
        <v>1232</v>
      </c>
      <c r="B641" t="s">
        <v>172</v>
      </c>
      <c r="C641" t="s">
        <v>459</v>
      </c>
      <c r="D641" t="s">
        <v>1233</v>
      </c>
      <c r="E641">
        <v>50.792000000000002</v>
      </c>
      <c r="F641">
        <v>50.792000000000002</v>
      </c>
      <c r="G641">
        <v>-123.38</v>
      </c>
      <c r="H641">
        <v>-123.38</v>
      </c>
      <c r="I641" t="s">
        <v>175</v>
      </c>
      <c r="L641" t="s">
        <v>1237</v>
      </c>
      <c r="M641" t="s">
        <v>1238</v>
      </c>
      <c r="V641" t="s">
        <v>178</v>
      </c>
      <c r="AA641" t="s">
        <v>1236</v>
      </c>
      <c r="AB641">
        <v>47.77</v>
      </c>
      <c r="AC641">
        <v>1.91</v>
      </c>
      <c r="AE641">
        <v>13.74</v>
      </c>
      <c r="AG641">
        <v>1.85</v>
      </c>
      <c r="AH641">
        <v>10.5</v>
      </c>
      <c r="AJ641">
        <v>8.31</v>
      </c>
      <c r="AK641">
        <v>11.34</v>
      </c>
      <c r="AL641">
        <v>0.18</v>
      </c>
      <c r="AN641">
        <v>0.74</v>
      </c>
      <c r="AO641">
        <v>3.4</v>
      </c>
      <c r="AP641">
        <v>0.42</v>
      </c>
      <c r="BF641">
        <v>0.35</v>
      </c>
      <c r="CJ641">
        <v>180</v>
      </c>
      <c r="CK641">
        <v>317</v>
      </c>
      <c r="CO641">
        <v>321</v>
      </c>
      <c r="CW641">
        <v>10</v>
      </c>
      <c r="CX641">
        <v>462</v>
      </c>
      <c r="CY641">
        <v>21</v>
      </c>
      <c r="CZ641">
        <v>142</v>
      </c>
      <c r="DA641">
        <v>22</v>
      </c>
      <c r="DN641">
        <v>164</v>
      </c>
      <c r="FO641">
        <v>123384</v>
      </c>
    </row>
    <row r="642" spans="1:171">
      <c r="A642" t="s">
        <v>1232</v>
      </c>
      <c r="B642" t="s">
        <v>172</v>
      </c>
      <c r="C642" t="s">
        <v>459</v>
      </c>
      <c r="D642" t="s">
        <v>1233</v>
      </c>
      <c r="E642">
        <v>50.79</v>
      </c>
      <c r="F642">
        <v>50.79</v>
      </c>
      <c r="G642">
        <v>-123.387</v>
      </c>
      <c r="H642">
        <v>-123.387</v>
      </c>
      <c r="I642" t="s">
        <v>175</v>
      </c>
      <c r="L642" t="s">
        <v>1239</v>
      </c>
      <c r="M642" t="s">
        <v>1240</v>
      </c>
      <c r="V642" t="s">
        <v>178</v>
      </c>
      <c r="AA642" t="s">
        <v>1236</v>
      </c>
      <c r="AB642">
        <v>48.27</v>
      </c>
      <c r="AC642">
        <v>2.02</v>
      </c>
      <c r="AE642">
        <v>14.81</v>
      </c>
      <c r="AG642">
        <v>1.82</v>
      </c>
      <c r="AH642">
        <v>10.33</v>
      </c>
      <c r="AJ642">
        <v>8.77</v>
      </c>
      <c r="AK642">
        <v>11.12</v>
      </c>
      <c r="AL642">
        <v>0.18</v>
      </c>
      <c r="AN642">
        <v>1</v>
      </c>
      <c r="AO642">
        <v>2.72</v>
      </c>
      <c r="AP642">
        <v>0.47</v>
      </c>
      <c r="BF642">
        <v>0.24</v>
      </c>
      <c r="CJ642">
        <v>186</v>
      </c>
      <c r="CK642">
        <v>300</v>
      </c>
      <c r="CO642">
        <v>292</v>
      </c>
      <c r="CW642">
        <v>14</v>
      </c>
      <c r="CX642">
        <v>613</v>
      </c>
      <c r="CY642">
        <v>19</v>
      </c>
      <c r="CZ642">
        <v>168</v>
      </c>
      <c r="DA642">
        <v>27</v>
      </c>
      <c r="DN642">
        <v>232</v>
      </c>
      <c r="FO642">
        <v>123385</v>
      </c>
    </row>
    <row r="643" spans="1:171">
      <c r="A643" t="s">
        <v>1232</v>
      </c>
      <c r="B643" t="s">
        <v>172</v>
      </c>
      <c r="C643" t="s">
        <v>1241</v>
      </c>
      <c r="D643" t="s">
        <v>1242</v>
      </c>
      <c r="E643">
        <v>50.792000000000002</v>
      </c>
      <c r="F643">
        <v>50.792000000000002</v>
      </c>
      <c r="G643">
        <v>-123.35</v>
      </c>
      <c r="H643">
        <v>-123.35</v>
      </c>
      <c r="I643" t="s">
        <v>175</v>
      </c>
      <c r="L643" t="s">
        <v>1243</v>
      </c>
      <c r="M643" t="s">
        <v>1244</v>
      </c>
      <c r="V643" t="s">
        <v>178</v>
      </c>
      <c r="AA643" t="s">
        <v>1236</v>
      </c>
      <c r="AB643">
        <v>46.22</v>
      </c>
      <c r="AC643">
        <v>1.61</v>
      </c>
      <c r="AE643">
        <v>15.08</v>
      </c>
      <c r="AG643">
        <v>1.55</v>
      </c>
      <c r="AH643">
        <v>8.76</v>
      </c>
      <c r="AJ643">
        <v>8.94</v>
      </c>
      <c r="AK643">
        <v>7.35</v>
      </c>
      <c r="AL643">
        <v>0.18</v>
      </c>
      <c r="AN643">
        <v>1.07</v>
      </c>
      <c r="AO643">
        <v>3.15</v>
      </c>
      <c r="AP643">
        <v>0.41</v>
      </c>
      <c r="BF643">
        <v>0.27</v>
      </c>
      <c r="CJ643">
        <v>196</v>
      </c>
      <c r="CK643">
        <v>235</v>
      </c>
      <c r="CO643">
        <v>110</v>
      </c>
      <c r="CW643">
        <v>15</v>
      </c>
      <c r="CX643">
        <v>758</v>
      </c>
      <c r="CY643">
        <v>24</v>
      </c>
      <c r="CZ643">
        <v>162</v>
      </c>
      <c r="DA643">
        <v>23</v>
      </c>
      <c r="DN643">
        <v>305</v>
      </c>
      <c r="FO643">
        <v>123386</v>
      </c>
    </row>
    <row r="644" spans="1:171">
      <c r="A644" t="s">
        <v>1232</v>
      </c>
      <c r="B644" t="s">
        <v>172</v>
      </c>
      <c r="C644" t="s">
        <v>459</v>
      </c>
      <c r="D644" t="s">
        <v>1245</v>
      </c>
      <c r="E644">
        <v>50.81</v>
      </c>
      <c r="F644">
        <v>50.81</v>
      </c>
      <c r="G644">
        <v>-123.408</v>
      </c>
      <c r="H644">
        <v>-123.408</v>
      </c>
      <c r="I644" t="s">
        <v>175</v>
      </c>
      <c r="L644" t="s">
        <v>1246</v>
      </c>
      <c r="M644" t="s">
        <v>1247</v>
      </c>
      <c r="V644" t="s">
        <v>178</v>
      </c>
      <c r="AA644" t="s">
        <v>1236</v>
      </c>
      <c r="AB644">
        <v>45.99</v>
      </c>
      <c r="AC644">
        <v>1.92</v>
      </c>
      <c r="AE644">
        <v>14.55</v>
      </c>
      <c r="AG644">
        <v>1.74</v>
      </c>
      <c r="AH644">
        <v>9.86</v>
      </c>
      <c r="AJ644">
        <v>9.6300000000000008</v>
      </c>
      <c r="AK644">
        <v>10.53</v>
      </c>
      <c r="AL644">
        <v>0.19</v>
      </c>
      <c r="AN644">
        <v>1.18</v>
      </c>
      <c r="AO644">
        <v>3.41</v>
      </c>
      <c r="AP644">
        <v>0.48</v>
      </c>
      <c r="BF644">
        <v>0.56000000000000005</v>
      </c>
      <c r="CJ644">
        <v>207</v>
      </c>
      <c r="CK644">
        <v>367</v>
      </c>
      <c r="CO644">
        <v>255</v>
      </c>
      <c r="CW644">
        <v>22</v>
      </c>
      <c r="CX644">
        <v>757</v>
      </c>
      <c r="CY644">
        <v>20</v>
      </c>
      <c r="CZ644">
        <v>163</v>
      </c>
      <c r="DA644">
        <v>34</v>
      </c>
      <c r="DN644">
        <v>361</v>
      </c>
      <c r="ET644">
        <v>0.70330000000000004</v>
      </c>
      <c r="FO644">
        <v>123387</v>
      </c>
    </row>
    <row r="645" spans="1:171" hidden="1">
      <c r="A645" t="s">
        <v>1232</v>
      </c>
      <c r="B645" t="s">
        <v>172</v>
      </c>
      <c r="C645" t="s">
        <v>459</v>
      </c>
      <c r="D645" t="s">
        <v>1233</v>
      </c>
      <c r="E645">
        <v>50.798000000000002</v>
      </c>
      <c r="F645">
        <v>50.798000000000002</v>
      </c>
      <c r="G645">
        <v>-123.392</v>
      </c>
      <c r="H645">
        <v>-123.392</v>
      </c>
      <c r="I645" t="s">
        <v>175</v>
      </c>
      <c r="L645" t="s">
        <v>1248</v>
      </c>
      <c r="M645" t="s">
        <v>1235</v>
      </c>
      <c r="V645" t="s">
        <v>178</v>
      </c>
      <c r="AA645" t="s">
        <v>1236</v>
      </c>
      <c r="AB645">
        <v>50.98</v>
      </c>
      <c r="AC645">
        <v>2.2799999999999998</v>
      </c>
      <c r="AE645">
        <v>16.98</v>
      </c>
      <c r="AG645">
        <v>1.64</v>
      </c>
      <c r="AH645">
        <v>9.3000000000000007</v>
      </c>
      <c r="AJ645">
        <v>7.62</v>
      </c>
      <c r="AK645">
        <v>4.28</v>
      </c>
      <c r="AL645">
        <v>0.17</v>
      </c>
      <c r="AN645">
        <v>1.33</v>
      </c>
      <c r="AO645">
        <v>4.7699999999999996</v>
      </c>
      <c r="AP645">
        <v>0.75</v>
      </c>
      <c r="BF645">
        <v>0.13</v>
      </c>
      <c r="CJ645">
        <v>176</v>
      </c>
      <c r="CK645">
        <v>62</v>
      </c>
      <c r="CO645">
        <v>43</v>
      </c>
      <c r="CW645">
        <v>17</v>
      </c>
      <c r="CX645">
        <v>630</v>
      </c>
      <c r="CY645">
        <v>29</v>
      </c>
      <c r="CZ645">
        <v>229</v>
      </c>
      <c r="DA645">
        <v>30</v>
      </c>
      <c r="DN645">
        <v>332</v>
      </c>
      <c r="ET645">
        <v>0.70299999999999996</v>
      </c>
      <c r="FO645">
        <v>123388</v>
      </c>
    </row>
    <row r="646" spans="1:171">
      <c r="A646" t="s">
        <v>1232</v>
      </c>
      <c r="B646" t="s">
        <v>172</v>
      </c>
      <c r="C646" t="s">
        <v>459</v>
      </c>
      <c r="D646" t="s">
        <v>1249</v>
      </c>
      <c r="E646">
        <v>50.805</v>
      </c>
      <c r="F646">
        <v>50.805</v>
      </c>
      <c r="G646">
        <v>-123.377</v>
      </c>
      <c r="H646">
        <v>-123.377</v>
      </c>
      <c r="I646" t="s">
        <v>175</v>
      </c>
      <c r="L646" t="s">
        <v>1250</v>
      </c>
      <c r="M646" t="s">
        <v>1235</v>
      </c>
      <c r="V646" t="s">
        <v>178</v>
      </c>
      <c r="AA646" t="s">
        <v>1236</v>
      </c>
      <c r="AB646">
        <v>49.97</v>
      </c>
      <c r="AC646">
        <v>1.9</v>
      </c>
      <c r="AE646">
        <v>15.35</v>
      </c>
      <c r="AG646">
        <v>1.65</v>
      </c>
      <c r="AH646">
        <v>9.34</v>
      </c>
      <c r="AJ646">
        <v>8.32</v>
      </c>
      <c r="AK646">
        <v>9.31</v>
      </c>
      <c r="AL646">
        <v>0.17</v>
      </c>
      <c r="AN646">
        <v>1.22</v>
      </c>
      <c r="AO646">
        <v>4.1399999999999997</v>
      </c>
      <c r="AP646">
        <v>0.49</v>
      </c>
      <c r="BF646">
        <v>7.0000000000000007E-2</v>
      </c>
      <c r="CJ646">
        <v>185</v>
      </c>
      <c r="CK646">
        <v>228</v>
      </c>
      <c r="CO646">
        <v>190</v>
      </c>
      <c r="CW646">
        <v>18</v>
      </c>
      <c r="CX646">
        <v>649</v>
      </c>
      <c r="CY646">
        <v>20</v>
      </c>
      <c r="CZ646">
        <v>172</v>
      </c>
      <c r="DA646">
        <v>26</v>
      </c>
      <c r="DN646">
        <v>287</v>
      </c>
      <c r="FO646">
        <v>123389</v>
      </c>
    </row>
    <row r="647" spans="1:171">
      <c r="A647" t="s">
        <v>1232</v>
      </c>
      <c r="B647" t="s">
        <v>172</v>
      </c>
      <c r="C647" t="s">
        <v>459</v>
      </c>
      <c r="D647" t="s">
        <v>1251</v>
      </c>
      <c r="E647">
        <v>50.808</v>
      </c>
      <c r="F647">
        <v>50.808</v>
      </c>
      <c r="G647">
        <v>-123.45</v>
      </c>
      <c r="H647">
        <v>-123.45</v>
      </c>
      <c r="I647" t="s">
        <v>175</v>
      </c>
      <c r="L647" t="s">
        <v>1252</v>
      </c>
      <c r="M647" t="s">
        <v>1240</v>
      </c>
      <c r="V647" t="s">
        <v>178</v>
      </c>
      <c r="AA647" t="s">
        <v>1236</v>
      </c>
      <c r="AB647">
        <v>46.13</v>
      </c>
      <c r="AC647">
        <v>2.06</v>
      </c>
      <c r="AE647">
        <v>15.39</v>
      </c>
      <c r="AG647">
        <v>1.9</v>
      </c>
      <c r="AH647">
        <v>10.77</v>
      </c>
      <c r="AJ647">
        <v>9.27</v>
      </c>
      <c r="AK647">
        <v>6.87</v>
      </c>
      <c r="AL647">
        <v>0.49</v>
      </c>
      <c r="AN647">
        <v>1</v>
      </c>
      <c r="AO647">
        <v>2</v>
      </c>
      <c r="AP647">
        <v>0.57999999999999996</v>
      </c>
      <c r="BF647">
        <v>4.2699999999999996</v>
      </c>
      <c r="CJ647">
        <v>193</v>
      </c>
      <c r="CK647">
        <v>271</v>
      </c>
      <c r="CO647">
        <v>203</v>
      </c>
      <c r="CW647">
        <v>20</v>
      </c>
      <c r="CX647">
        <v>658</v>
      </c>
      <c r="CY647">
        <v>28</v>
      </c>
      <c r="CZ647">
        <v>168</v>
      </c>
      <c r="DA647">
        <v>23</v>
      </c>
      <c r="DN647">
        <v>265</v>
      </c>
      <c r="FO647">
        <v>123390</v>
      </c>
    </row>
    <row r="648" spans="1:171" hidden="1">
      <c r="A648" t="s">
        <v>1232</v>
      </c>
      <c r="B648" t="s">
        <v>172</v>
      </c>
      <c r="C648" t="s">
        <v>459</v>
      </c>
      <c r="D648" t="s">
        <v>1242</v>
      </c>
      <c r="E648">
        <v>50.802999999999997</v>
      </c>
      <c r="F648">
        <v>50.802999999999997</v>
      </c>
      <c r="G648">
        <v>-123.41500000000001</v>
      </c>
      <c r="H648">
        <v>-123.41500000000001</v>
      </c>
      <c r="I648" t="s">
        <v>175</v>
      </c>
      <c r="L648" t="s">
        <v>1253</v>
      </c>
      <c r="M648" t="s">
        <v>1254</v>
      </c>
      <c r="V648" t="s">
        <v>178</v>
      </c>
      <c r="AA648" t="s">
        <v>1236</v>
      </c>
      <c r="AB648">
        <v>53.81</v>
      </c>
      <c r="AC648">
        <v>1.1299999999999999</v>
      </c>
      <c r="AE648">
        <v>18.38</v>
      </c>
      <c r="AG648">
        <v>1.1200000000000001</v>
      </c>
      <c r="AH648">
        <v>6.37</v>
      </c>
      <c r="AJ648">
        <v>8</v>
      </c>
      <c r="AK648">
        <v>3.12</v>
      </c>
      <c r="AL648">
        <v>0.46</v>
      </c>
      <c r="AN648">
        <v>1.1000000000000001</v>
      </c>
      <c r="AO648">
        <v>4.12</v>
      </c>
      <c r="AP648">
        <v>0.31</v>
      </c>
      <c r="BF648">
        <v>3.07</v>
      </c>
      <c r="CJ648">
        <v>136</v>
      </c>
      <c r="CK648">
        <v>41</v>
      </c>
      <c r="CO648">
        <v>32</v>
      </c>
      <c r="CW648">
        <v>13</v>
      </c>
      <c r="CX648">
        <v>935</v>
      </c>
      <c r="CY648">
        <v>27</v>
      </c>
      <c r="CZ648">
        <v>142</v>
      </c>
      <c r="DA648">
        <v>14</v>
      </c>
      <c r="DN648">
        <v>526</v>
      </c>
      <c r="FO648">
        <v>123391</v>
      </c>
    </row>
    <row r="649" spans="1:171" hidden="1">
      <c r="A649" t="s">
        <v>1232</v>
      </c>
      <c r="B649" t="s">
        <v>172</v>
      </c>
      <c r="C649" t="s">
        <v>459</v>
      </c>
      <c r="D649" t="s">
        <v>1242</v>
      </c>
      <c r="E649">
        <v>50.81</v>
      </c>
      <c r="F649">
        <v>50.81</v>
      </c>
      <c r="G649">
        <v>-123.417</v>
      </c>
      <c r="H649">
        <v>-123.417</v>
      </c>
      <c r="I649" t="s">
        <v>175</v>
      </c>
      <c r="L649" t="s">
        <v>1255</v>
      </c>
      <c r="M649" t="s">
        <v>1254</v>
      </c>
      <c r="V649" t="s">
        <v>178</v>
      </c>
      <c r="AA649" t="s">
        <v>1236</v>
      </c>
      <c r="AB649">
        <v>54.32</v>
      </c>
      <c r="AC649">
        <v>1.07</v>
      </c>
      <c r="AE649">
        <v>18.27</v>
      </c>
      <c r="AG649">
        <v>1.02</v>
      </c>
      <c r="AH649">
        <v>5.75</v>
      </c>
      <c r="AJ649">
        <v>8.4600000000000009</v>
      </c>
      <c r="AK649">
        <v>2.88</v>
      </c>
      <c r="AL649">
        <v>0.19</v>
      </c>
      <c r="AN649">
        <v>1.1100000000000001</v>
      </c>
      <c r="AO649">
        <v>4.16</v>
      </c>
      <c r="AP649">
        <v>0.34</v>
      </c>
      <c r="BF649">
        <v>3.38</v>
      </c>
      <c r="CJ649">
        <v>151</v>
      </c>
      <c r="CK649">
        <v>31</v>
      </c>
      <c r="CO649">
        <v>32</v>
      </c>
      <c r="CW649">
        <v>10</v>
      </c>
      <c r="CX649">
        <v>915</v>
      </c>
      <c r="CY649">
        <v>23</v>
      </c>
      <c r="CZ649">
        <v>145</v>
      </c>
      <c r="DA649">
        <v>7</v>
      </c>
      <c r="DN649">
        <v>511</v>
      </c>
      <c r="FO649">
        <v>123392</v>
      </c>
    </row>
    <row r="650" spans="1:171" hidden="1">
      <c r="A650" t="s">
        <v>1232</v>
      </c>
      <c r="B650" t="s">
        <v>172</v>
      </c>
      <c r="C650" t="s">
        <v>459</v>
      </c>
      <c r="D650" t="s">
        <v>1242</v>
      </c>
      <c r="E650">
        <v>50.795000000000002</v>
      </c>
      <c r="F650">
        <v>50.795000000000002</v>
      </c>
      <c r="G650">
        <v>-123.453</v>
      </c>
      <c r="H650">
        <v>-123.453</v>
      </c>
      <c r="I650" t="s">
        <v>175</v>
      </c>
      <c r="L650" t="s">
        <v>1256</v>
      </c>
      <c r="M650" t="s">
        <v>1257</v>
      </c>
      <c r="V650" t="s">
        <v>178</v>
      </c>
      <c r="AA650" t="s">
        <v>1236</v>
      </c>
      <c r="AB650">
        <v>75.56</v>
      </c>
      <c r="AC650">
        <v>0.19</v>
      </c>
      <c r="AE650">
        <v>14.12</v>
      </c>
      <c r="AG650">
        <v>0.34</v>
      </c>
      <c r="AH650">
        <v>0.72</v>
      </c>
      <c r="AJ650">
        <v>1.07</v>
      </c>
      <c r="AK650">
        <v>0.28000000000000003</v>
      </c>
      <c r="AL650">
        <v>0.03</v>
      </c>
      <c r="AN650">
        <v>3.2</v>
      </c>
      <c r="AO650">
        <v>4.3</v>
      </c>
      <c r="AP650">
        <v>0</v>
      </c>
      <c r="BF650">
        <v>0.8</v>
      </c>
      <c r="CJ650">
        <v>0</v>
      </c>
      <c r="CK650">
        <v>18</v>
      </c>
      <c r="CO650">
        <v>2</v>
      </c>
      <c r="CW650">
        <v>52</v>
      </c>
      <c r="CX650">
        <v>231</v>
      </c>
      <c r="CY650">
        <v>11</v>
      </c>
      <c r="CZ650">
        <v>136</v>
      </c>
      <c r="DA650">
        <v>12</v>
      </c>
      <c r="DN650">
        <v>937</v>
      </c>
      <c r="FO650">
        <v>123393</v>
      </c>
    </row>
    <row r="651" spans="1:171" hidden="1">
      <c r="A651" t="s">
        <v>1232</v>
      </c>
      <c r="B651" t="s">
        <v>172</v>
      </c>
      <c r="C651" t="s">
        <v>459</v>
      </c>
      <c r="D651" t="s">
        <v>1242</v>
      </c>
      <c r="E651">
        <v>50.817999999999998</v>
      </c>
      <c r="F651">
        <v>50.817999999999998</v>
      </c>
      <c r="G651">
        <v>-123.435</v>
      </c>
      <c r="H651">
        <v>-123.435</v>
      </c>
      <c r="I651" t="s">
        <v>175</v>
      </c>
      <c r="L651" t="s">
        <v>1258</v>
      </c>
      <c r="M651" t="s">
        <v>1259</v>
      </c>
      <c r="V651" t="s">
        <v>178</v>
      </c>
      <c r="AA651" t="s">
        <v>1236</v>
      </c>
      <c r="AB651">
        <v>72.81</v>
      </c>
      <c r="AC651">
        <v>0.42</v>
      </c>
      <c r="AE651">
        <v>15.07</v>
      </c>
      <c r="AG651">
        <v>0.95</v>
      </c>
      <c r="AH651">
        <v>2.0299999999999998</v>
      </c>
      <c r="AJ651">
        <v>1.99</v>
      </c>
      <c r="AK651">
        <v>0.71</v>
      </c>
      <c r="AL651">
        <v>0.08</v>
      </c>
      <c r="AN651">
        <v>2.94</v>
      </c>
      <c r="AO651">
        <v>5.03</v>
      </c>
      <c r="AP651">
        <v>0.1</v>
      </c>
      <c r="BF651">
        <v>0.56000000000000005</v>
      </c>
      <c r="CJ651">
        <v>11</v>
      </c>
      <c r="CK651">
        <v>23</v>
      </c>
      <c r="CO651">
        <v>3</v>
      </c>
      <c r="CW651">
        <v>53</v>
      </c>
      <c r="CX651">
        <v>310</v>
      </c>
      <c r="CY651">
        <v>20</v>
      </c>
      <c r="CZ651">
        <v>205</v>
      </c>
      <c r="DA651">
        <v>13</v>
      </c>
      <c r="DN651">
        <v>856</v>
      </c>
      <c r="FO651">
        <v>123394</v>
      </c>
    </row>
    <row r="652" spans="1:171">
      <c r="A652" t="s">
        <v>1260</v>
      </c>
      <c r="B652" t="s">
        <v>172</v>
      </c>
      <c r="C652" t="s">
        <v>1261</v>
      </c>
      <c r="D652" t="s">
        <v>1262</v>
      </c>
      <c r="E652">
        <v>48.25</v>
      </c>
      <c r="F652">
        <v>48.25</v>
      </c>
      <c r="G652">
        <v>-121.62</v>
      </c>
      <c r="H652">
        <v>-121.62</v>
      </c>
      <c r="I652" t="s">
        <v>175</v>
      </c>
      <c r="L652" t="s">
        <v>1263</v>
      </c>
      <c r="M652" t="s">
        <v>1264</v>
      </c>
      <c r="P652" t="s">
        <v>1265</v>
      </c>
      <c r="Q652" t="s">
        <v>1266</v>
      </c>
      <c r="U652" t="s">
        <v>1267</v>
      </c>
      <c r="V652" t="s">
        <v>1268</v>
      </c>
      <c r="AA652" t="s">
        <v>1269</v>
      </c>
      <c r="AB652">
        <v>49.76</v>
      </c>
      <c r="AC652">
        <v>1.22</v>
      </c>
      <c r="AE652">
        <v>18.52</v>
      </c>
      <c r="AH652">
        <v>7.9</v>
      </c>
      <c r="AI652">
        <v>8.2200000000000006</v>
      </c>
      <c r="AJ652">
        <v>11.73</v>
      </c>
      <c r="AK652">
        <v>7.16</v>
      </c>
      <c r="AL652">
        <v>0.17</v>
      </c>
      <c r="AN652">
        <v>0.02</v>
      </c>
      <c r="AO652">
        <v>2.21</v>
      </c>
      <c r="AP652">
        <v>0.12</v>
      </c>
      <c r="CH652">
        <v>35</v>
      </c>
      <c r="CK652">
        <v>325</v>
      </c>
      <c r="CO652">
        <v>50</v>
      </c>
      <c r="CW652">
        <v>0.4</v>
      </c>
      <c r="CX652">
        <v>107</v>
      </c>
      <c r="CY652">
        <v>22</v>
      </c>
      <c r="CZ652">
        <v>74</v>
      </c>
      <c r="DA652">
        <v>0.5</v>
      </c>
      <c r="DO652">
        <v>2.1</v>
      </c>
      <c r="DP652">
        <v>8</v>
      </c>
      <c r="DS652">
        <v>2.8</v>
      </c>
      <c r="DT652">
        <v>1.05</v>
      </c>
      <c r="DV652">
        <v>0.69</v>
      </c>
      <c r="EA652">
        <v>2.31</v>
      </c>
      <c r="EB652">
        <v>0.37</v>
      </c>
      <c r="EC652">
        <v>2.23</v>
      </c>
      <c r="EO652">
        <v>0.1</v>
      </c>
      <c r="FO652">
        <v>123704</v>
      </c>
    </row>
    <row r="653" spans="1:171">
      <c r="A653" t="s">
        <v>1260</v>
      </c>
      <c r="B653" t="s">
        <v>172</v>
      </c>
      <c r="C653" t="s">
        <v>1261</v>
      </c>
      <c r="D653" t="s">
        <v>1262</v>
      </c>
      <c r="E653">
        <v>48.25</v>
      </c>
      <c r="F653">
        <v>48.25</v>
      </c>
      <c r="G653">
        <v>-121.62</v>
      </c>
      <c r="H653">
        <v>-121.62</v>
      </c>
      <c r="I653" t="s">
        <v>175</v>
      </c>
      <c r="L653" t="s">
        <v>1270</v>
      </c>
      <c r="M653" t="s">
        <v>1264</v>
      </c>
      <c r="P653" t="s">
        <v>1265</v>
      </c>
      <c r="Q653" t="s">
        <v>1266</v>
      </c>
      <c r="U653" t="s">
        <v>1267</v>
      </c>
      <c r="V653" t="s">
        <v>1268</v>
      </c>
      <c r="AA653" t="s">
        <v>1269</v>
      </c>
      <c r="AB653">
        <v>47.77</v>
      </c>
      <c r="AC653">
        <v>1.21</v>
      </c>
      <c r="AE653">
        <v>16.71</v>
      </c>
      <c r="AH653">
        <v>8.9</v>
      </c>
      <c r="AI653">
        <v>9.24</v>
      </c>
      <c r="AJ653">
        <v>11.56</v>
      </c>
      <c r="AK653">
        <v>9.16</v>
      </c>
      <c r="AL653">
        <v>0.2</v>
      </c>
      <c r="AN653">
        <v>2.4900000000000002</v>
      </c>
      <c r="AO653">
        <v>0.73</v>
      </c>
      <c r="AP653">
        <v>0.12</v>
      </c>
      <c r="CH653">
        <v>38</v>
      </c>
      <c r="CK653">
        <v>380</v>
      </c>
      <c r="CO653">
        <v>114</v>
      </c>
      <c r="CW653">
        <v>44</v>
      </c>
      <c r="CX653">
        <v>32</v>
      </c>
      <c r="CY653">
        <v>24</v>
      </c>
      <c r="CZ653">
        <v>67</v>
      </c>
      <c r="DA653">
        <v>0.5</v>
      </c>
      <c r="DO653">
        <v>1.98</v>
      </c>
      <c r="DP653">
        <v>5.8</v>
      </c>
      <c r="DS653">
        <v>2.4700000000000002</v>
      </c>
      <c r="DT653">
        <v>0.93</v>
      </c>
      <c r="DV653">
        <v>0.63</v>
      </c>
      <c r="EA653">
        <v>2.4300000000000002</v>
      </c>
      <c r="EB653">
        <v>0.37</v>
      </c>
      <c r="EC653">
        <v>2.2200000000000002</v>
      </c>
      <c r="EO653">
        <v>0.11</v>
      </c>
      <c r="FO653">
        <v>123705</v>
      </c>
    </row>
    <row r="654" spans="1:171" hidden="1">
      <c r="A654" t="s">
        <v>1260</v>
      </c>
      <c r="B654" t="s">
        <v>172</v>
      </c>
      <c r="C654" t="s">
        <v>1261</v>
      </c>
      <c r="D654" t="s">
        <v>1262</v>
      </c>
      <c r="E654">
        <v>48.25</v>
      </c>
      <c r="F654">
        <v>48.25</v>
      </c>
      <c r="G654">
        <v>-121.62</v>
      </c>
      <c r="H654">
        <v>-121.62</v>
      </c>
      <c r="I654" t="s">
        <v>175</v>
      </c>
      <c r="L654" t="s">
        <v>1271</v>
      </c>
      <c r="M654" t="s">
        <v>1264</v>
      </c>
      <c r="P654" t="s">
        <v>1265</v>
      </c>
      <c r="Q654" t="s">
        <v>1266</v>
      </c>
      <c r="U654" t="s">
        <v>1267</v>
      </c>
      <c r="V654" t="s">
        <v>1268</v>
      </c>
      <c r="AA654" t="s">
        <v>1269</v>
      </c>
      <c r="AB654">
        <v>50.31</v>
      </c>
      <c r="AC654">
        <v>1.32</v>
      </c>
      <c r="AE654">
        <v>17.34</v>
      </c>
      <c r="AH654">
        <v>9.3000000000000007</v>
      </c>
      <c r="AI654">
        <v>9.68</v>
      </c>
      <c r="AJ654">
        <v>11.58</v>
      </c>
      <c r="AK654">
        <v>4.68</v>
      </c>
      <c r="AL654">
        <v>0.21</v>
      </c>
      <c r="AN654">
        <v>0.6</v>
      </c>
      <c r="AO654">
        <v>2.76</v>
      </c>
      <c r="AP654">
        <v>0.14000000000000001</v>
      </c>
      <c r="CH654">
        <v>41.6</v>
      </c>
      <c r="CK654">
        <v>325</v>
      </c>
      <c r="CO654">
        <v>65</v>
      </c>
      <c r="DO654">
        <v>1.35</v>
      </c>
      <c r="DP654">
        <v>6.2</v>
      </c>
      <c r="DS654">
        <v>2.71</v>
      </c>
      <c r="DT654">
        <v>1</v>
      </c>
      <c r="DV654">
        <v>0.66</v>
      </c>
      <c r="EA654">
        <v>2.4300000000000002</v>
      </c>
      <c r="EB654">
        <v>0.42</v>
      </c>
      <c r="EC654">
        <v>2</v>
      </c>
      <c r="EO654">
        <v>0.25</v>
      </c>
      <c r="FO654">
        <v>123706</v>
      </c>
    </row>
    <row r="655" spans="1:171">
      <c r="A655" t="s">
        <v>1260</v>
      </c>
      <c r="B655" t="s">
        <v>172</v>
      </c>
      <c r="C655" t="s">
        <v>1261</v>
      </c>
      <c r="D655" t="s">
        <v>1262</v>
      </c>
      <c r="E655">
        <v>48.25</v>
      </c>
      <c r="F655">
        <v>48.25</v>
      </c>
      <c r="G655">
        <v>-121.62</v>
      </c>
      <c r="H655">
        <v>-121.62</v>
      </c>
      <c r="I655" t="s">
        <v>175</v>
      </c>
      <c r="L655" t="s">
        <v>1272</v>
      </c>
      <c r="M655" t="s">
        <v>1264</v>
      </c>
      <c r="P655" t="s">
        <v>1265</v>
      </c>
      <c r="Q655" t="s">
        <v>1266</v>
      </c>
      <c r="U655" t="s">
        <v>1267</v>
      </c>
      <c r="V655" t="s">
        <v>1268</v>
      </c>
      <c r="AA655" t="s">
        <v>1269</v>
      </c>
      <c r="AB655">
        <v>49.63</v>
      </c>
      <c r="AC655">
        <v>1.32</v>
      </c>
      <c r="AE655">
        <v>16.13</v>
      </c>
      <c r="AH655">
        <v>9.6</v>
      </c>
      <c r="AI655">
        <v>9.6300000000000008</v>
      </c>
      <c r="AJ655">
        <v>12.23</v>
      </c>
      <c r="AK655">
        <v>6.81</v>
      </c>
      <c r="AL655">
        <v>0.19</v>
      </c>
      <c r="AN655">
        <v>0.33</v>
      </c>
      <c r="AO655">
        <v>2.77</v>
      </c>
      <c r="AP655">
        <v>0.12</v>
      </c>
      <c r="CH655">
        <v>42.5</v>
      </c>
      <c r="CK655">
        <v>360</v>
      </c>
      <c r="CO655">
        <v>90</v>
      </c>
      <c r="CW655">
        <v>7.5</v>
      </c>
      <c r="CX655">
        <v>225</v>
      </c>
      <c r="CY655">
        <v>26.5</v>
      </c>
      <c r="CZ655">
        <v>66</v>
      </c>
      <c r="DA655">
        <v>0.7</v>
      </c>
      <c r="DO655">
        <v>2.1</v>
      </c>
      <c r="DP655">
        <v>6.8</v>
      </c>
      <c r="DS655">
        <v>2.94</v>
      </c>
      <c r="DT655">
        <v>1.07</v>
      </c>
      <c r="DV655">
        <v>0.72</v>
      </c>
      <c r="EA655">
        <v>2.8</v>
      </c>
      <c r="EB655">
        <v>0.41</v>
      </c>
      <c r="EC655">
        <v>2.12</v>
      </c>
      <c r="EO655">
        <v>0.53</v>
      </c>
      <c r="FO655">
        <v>123707</v>
      </c>
    </row>
    <row r="656" spans="1:171">
      <c r="A656" t="s">
        <v>1260</v>
      </c>
      <c r="B656" t="s">
        <v>172</v>
      </c>
      <c r="C656" t="s">
        <v>1261</v>
      </c>
      <c r="D656" t="s">
        <v>1262</v>
      </c>
      <c r="E656">
        <v>48.25</v>
      </c>
      <c r="F656">
        <v>48.25</v>
      </c>
      <c r="G656">
        <v>-121.62</v>
      </c>
      <c r="H656">
        <v>-121.62</v>
      </c>
      <c r="I656" t="s">
        <v>175</v>
      </c>
      <c r="L656" t="s">
        <v>1273</v>
      </c>
      <c r="M656" t="s">
        <v>1264</v>
      </c>
      <c r="P656" t="s">
        <v>1265</v>
      </c>
      <c r="Q656" t="s">
        <v>1266</v>
      </c>
      <c r="U656" t="s">
        <v>1267</v>
      </c>
      <c r="V656" t="s">
        <v>1268</v>
      </c>
      <c r="AA656" t="s">
        <v>1269</v>
      </c>
      <c r="AB656">
        <v>50.04</v>
      </c>
      <c r="AC656">
        <v>1.51</v>
      </c>
      <c r="AE656">
        <v>14.97</v>
      </c>
      <c r="AH656">
        <v>10.1</v>
      </c>
      <c r="AI656">
        <v>10.24</v>
      </c>
      <c r="AJ656">
        <v>11.05</v>
      </c>
      <c r="AK656">
        <v>7.81</v>
      </c>
      <c r="AL656">
        <v>0.19</v>
      </c>
      <c r="AN656">
        <v>0.71</v>
      </c>
      <c r="AO656">
        <v>2.58</v>
      </c>
      <c r="AP656">
        <v>0.13</v>
      </c>
      <c r="CH656">
        <v>42.5</v>
      </c>
      <c r="CK656">
        <v>305</v>
      </c>
      <c r="CO656">
        <v>80</v>
      </c>
      <c r="CW656">
        <v>11.6</v>
      </c>
      <c r="CX656">
        <v>230</v>
      </c>
      <c r="CY656">
        <v>29.5</v>
      </c>
      <c r="CZ656">
        <v>91</v>
      </c>
      <c r="DA656">
        <v>0.9</v>
      </c>
      <c r="DO656">
        <v>2.9</v>
      </c>
      <c r="DP656">
        <v>9.9</v>
      </c>
      <c r="DS656">
        <v>3.1</v>
      </c>
      <c r="DT656">
        <v>1.0900000000000001</v>
      </c>
      <c r="DV656">
        <v>0.75</v>
      </c>
      <c r="EA656">
        <v>3.1</v>
      </c>
      <c r="EB656">
        <v>0.44</v>
      </c>
      <c r="EC656">
        <v>2.4500000000000002</v>
      </c>
      <c r="EO656">
        <v>0.52</v>
      </c>
      <c r="FO656">
        <v>123708</v>
      </c>
    </row>
    <row r="657" spans="1:171">
      <c r="A657" t="s">
        <v>1260</v>
      </c>
      <c r="B657" t="s">
        <v>172</v>
      </c>
      <c r="C657" t="s">
        <v>1261</v>
      </c>
      <c r="D657" t="s">
        <v>1262</v>
      </c>
      <c r="E657">
        <v>48.25</v>
      </c>
      <c r="F657">
        <v>48.25</v>
      </c>
      <c r="G657">
        <v>-121.62</v>
      </c>
      <c r="H657">
        <v>-121.62</v>
      </c>
      <c r="I657" t="s">
        <v>175</v>
      </c>
      <c r="L657" t="s">
        <v>1274</v>
      </c>
      <c r="M657" t="s">
        <v>1275</v>
      </c>
      <c r="P657" t="s">
        <v>1265</v>
      </c>
      <c r="Q657" t="s">
        <v>1266</v>
      </c>
      <c r="U657" t="s">
        <v>1267</v>
      </c>
      <c r="V657" t="s">
        <v>1268</v>
      </c>
      <c r="AA657" t="s">
        <v>1269</v>
      </c>
      <c r="AB657">
        <v>52.46</v>
      </c>
      <c r="AC657">
        <v>1.89</v>
      </c>
      <c r="AE657">
        <v>14.11</v>
      </c>
      <c r="AH657">
        <v>10.199999999999999</v>
      </c>
      <c r="AI657">
        <v>10.48</v>
      </c>
      <c r="AJ657">
        <v>7.15</v>
      </c>
      <c r="AK657">
        <v>6.65</v>
      </c>
      <c r="AL657">
        <v>0.15</v>
      </c>
      <c r="AN657">
        <v>1.9</v>
      </c>
      <c r="AO657">
        <v>4.0199999999999996</v>
      </c>
      <c r="AP657">
        <v>0.3</v>
      </c>
      <c r="CH657">
        <v>45</v>
      </c>
      <c r="CK657">
        <v>85</v>
      </c>
      <c r="CO657">
        <v>50</v>
      </c>
      <c r="CW657">
        <v>40</v>
      </c>
      <c r="CX657">
        <v>57</v>
      </c>
      <c r="CY657">
        <v>38</v>
      </c>
      <c r="CZ657">
        <v>120</v>
      </c>
      <c r="DA657">
        <v>5.5</v>
      </c>
      <c r="DO657">
        <v>5.9</v>
      </c>
      <c r="DP657">
        <v>15</v>
      </c>
      <c r="DS657">
        <v>4.5999999999999996</v>
      </c>
      <c r="DT657">
        <v>1.54</v>
      </c>
      <c r="DV657">
        <v>1.08</v>
      </c>
      <c r="EA657">
        <v>4.3</v>
      </c>
      <c r="EB657">
        <v>0.62</v>
      </c>
      <c r="EC657">
        <v>3.15</v>
      </c>
      <c r="EO657">
        <v>0.43</v>
      </c>
      <c r="FO657">
        <v>123709</v>
      </c>
    </row>
    <row r="658" spans="1:171" hidden="1">
      <c r="A658" t="s">
        <v>1260</v>
      </c>
      <c r="B658" t="s">
        <v>172</v>
      </c>
      <c r="C658" t="s">
        <v>1261</v>
      </c>
      <c r="D658" t="s">
        <v>1262</v>
      </c>
      <c r="E658">
        <v>48.25</v>
      </c>
      <c r="F658">
        <v>48.25</v>
      </c>
      <c r="G658">
        <v>-121.62</v>
      </c>
      <c r="H658">
        <v>-121.62</v>
      </c>
      <c r="I658" t="s">
        <v>175</v>
      </c>
      <c r="L658" t="s">
        <v>1276</v>
      </c>
      <c r="M658" t="s">
        <v>1275</v>
      </c>
      <c r="P658" t="s">
        <v>1265</v>
      </c>
      <c r="Q658" t="s">
        <v>1266</v>
      </c>
      <c r="U658" t="s">
        <v>1267</v>
      </c>
      <c r="V658" t="s">
        <v>1268</v>
      </c>
      <c r="AA658" t="s">
        <v>1269</v>
      </c>
      <c r="AB658">
        <v>50.58</v>
      </c>
      <c r="AC658">
        <v>1.87</v>
      </c>
      <c r="AE658">
        <v>14.87</v>
      </c>
      <c r="AH658">
        <v>11.5</v>
      </c>
      <c r="AI658">
        <v>11.75</v>
      </c>
      <c r="AJ658">
        <v>9.59</v>
      </c>
      <c r="AK658">
        <v>5.1100000000000003</v>
      </c>
      <c r="AL658">
        <v>0.24</v>
      </c>
      <c r="AN658">
        <v>0.23</v>
      </c>
      <c r="AO658">
        <v>4.32</v>
      </c>
      <c r="AP658">
        <v>0.19</v>
      </c>
      <c r="CH658">
        <v>45</v>
      </c>
      <c r="CK658">
        <v>250</v>
      </c>
      <c r="CW658">
        <v>5</v>
      </c>
      <c r="CX658">
        <v>118</v>
      </c>
      <c r="CY658">
        <v>39</v>
      </c>
      <c r="CZ658">
        <v>117</v>
      </c>
      <c r="DA658">
        <v>1.7</v>
      </c>
      <c r="DO658">
        <v>4.3499999999999996</v>
      </c>
      <c r="DP658">
        <v>15</v>
      </c>
      <c r="DS658">
        <v>4.33</v>
      </c>
      <c r="DT658">
        <v>1.6</v>
      </c>
      <c r="DV658">
        <v>1.1200000000000001</v>
      </c>
      <c r="EA658">
        <v>3.95</v>
      </c>
      <c r="EB658">
        <v>0.57999999999999996</v>
      </c>
      <c r="EC658">
        <v>3.22</v>
      </c>
      <c r="EO658">
        <v>0.11</v>
      </c>
      <c r="FO658">
        <v>123710</v>
      </c>
    </row>
    <row r="659" spans="1:171" hidden="1">
      <c r="A659" t="s">
        <v>1260</v>
      </c>
      <c r="B659" t="s">
        <v>172</v>
      </c>
      <c r="C659" t="s">
        <v>1261</v>
      </c>
      <c r="D659" t="s">
        <v>1262</v>
      </c>
      <c r="E659">
        <v>48.25</v>
      </c>
      <c r="F659">
        <v>48.25</v>
      </c>
      <c r="G659">
        <v>-121.62</v>
      </c>
      <c r="H659">
        <v>-121.62</v>
      </c>
      <c r="I659" t="s">
        <v>175</v>
      </c>
      <c r="L659" t="s">
        <v>1277</v>
      </c>
      <c r="M659" t="s">
        <v>1275</v>
      </c>
      <c r="P659" t="s">
        <v>1265</v>
      </c>
      <c r="Q659" t="s">
        <v>1266</v>
      </c>
      <c r="U659" t="s">
        <v>1267</v>
      </c>
      <c r="V659" t="s">
        <v>1268</v>
      </c>
      <c r="AA659" t="s">
        <v>1269</v>
      </c>
      <c r="AB659">
        <v>49.54</v>
      </c>
      <c r="AC659">
        <v>2.14</v>
      </c>
      <c r="AE659">
        <v>14.26</v>
      </c>
      <c r="AH659">
        <v>11.9</v>
      </c>
      <c r="AI659">
        <v>12.44</v>
      </c>
      <c r="AJ659">
        <v>10.07</v>
      </c>
      <c r="AK659">
        <v>5.65</v>
      </c>
      <c r="AL659">
        <v>0.2</v>
      </c>
      <c r="AN659">
        <v>1.0900000000000001</v>
      </c>
      <c r="AO659">
        <v>3.22</v>
      </c>
      <c r="AP659">
        <v>0.2</v>
      </c>
      <c r="CH659">
        <v>46.8</v>
      </c>
      <c r="CK659">
        <v>123</v>
      </c>
      <c r="CO659">
        <v>55</v>
      </c>
      <c r="CW659">
        <v>25</v>
      </c>
      <c r="CX659">
        <v>105</v>
      </c>
      <c r="CY659">
        <v>36</v>
      </c>
      <c r="CZ659">
        <v>127</v>
      </c>
      <c r="DA659">
        <v>1.3</v>
      </c>
      <c r="DO659">
        <v>4.21</v>
      </c>
      <c r="DP659">
        <v>13</v>
      </c>
      <c r="DS659">
        <v>4.7</v>
      </c>
      <c r="DT659">
        <v>1.48</v>
      </c>
      <c r="DV659">
        <v>1.19</v>
      </c>
      <c r="EA659">
        <v>4.22</v>
      </c>
      <c r="EB659">
        <v>0.7</v>
      </c>
      <c r="EC659">
        <v>3.3</v>
      </c>
      <c r="EO659">
        <v>0.35</v>
      </c>
      <c r="FO659">
        <v>123711</v>
      </c>
    </row>
    <row r="660" spans="1:171" hidden="1">
      <c r="A660" t="s">
        <v>1260</v>
      </c>
      <c r="B660" t="s">
        <v>172</v>
      </c>
      <c r="C660" t="s">
        <v>1261</v>
      </c>
      <c r="D660" t="s">
        <v>1262</v>
      </c>
      <c r="E660">
        <v>48.25</v>
      </c>
      <c r="F660">
        <v>48.25</v>
      </c>
      <c r="G660">
        <v>-121.62</v>
      </c>
      <c r="H660">
        <v>-121.62</v>
      </c>
      <c r="I660" t="s">
        <v>175</v>
      </c>
      <c r="L660" t="s">
        <v>1278</v>
      </c>
      <c r="M660" t="s">
        <v>1275</v>
      </c>
      <c r="P660" t="s">
        <v>1265</v>
      </c>
      <c r="Q660" t="s">
        <v>1266</v>
      </c>
      <c r="U660" t="s">
        <v>1267</v>
      </c>
      <c r="V660" t="s">
        <v>1268</v>
      </c>
      <c r="AA660" t="s">
        <v>1269</v>
      </c>
      <c r="AB660">
        <v>49.11</v>
      </c>
      <c r="AC660">
        <v>1.6</v>
      </c>
      <c r="AE660">
        <v>15.07</v>
      </c>
      <c r="AH660">
        <v>12</v>
      </c>
      <c r="AI660">
        <v>12.35</v>
      </c>
      <c r="AJ660">
        <v>10.54</v>
      </c>
      <c r="AK660">
        <v>5.69</v>
      </c>
      <c r="AL660">
        <v>0.21</v>
      </c>
      <c r="AN660">
        <v>1.07</v>
      </c>
      <c r="AO660">
        <v>2.89</v>
      </c>
      <c r="AP660">
        <v>0.19</v>
      </c>
      <c r="CH660">
        <v>47</v>
      </c>
      <c r="CK660">
        <v>150</v>
      </c>
      <c r="CO660">
        <v>50</v>
      </c>
      <c r="CW660">
        <v>29</v>
      </c>
      <c r="CX660">
        <v>87</v>
      </c>
      <c r="CY660">
        <v>36</v>
      </c>
      <c r="CZ660">
        <v>91</v>
      </c>
      <c r="DA660">
        <v>0.9</v>
      </c>
      <c r="DO660">
        <v>2.4</v>
      </c>
      <c r="DP660">
        <v>8.4</v>
      </c>
      <c r="DS660">
        <v>3.8</v>
      </c>
      <c r="DT660">
        <v>1.3</v>
      </c>
      <c r="DV660">
        <v>0.96</v>
      </c>
      <c r="EA660">
        <v>3.7</v>
      </c>
      <c r="EB660">
        <v>0.56000000000000005</v>
      </c>
      <c r="EC660">
        <v>2.46</v>
      </c>
      <c r="EO660">
        <v>0.23</v>
      </c>
      <c r="FO660">
        <v>123712</v>
      </c>
    </row>
    <row r="661" spans="1:171" hidden="1">
      <c r="A661" t="s">
        <v>1260</v>
      </c>
      <c r="B661" t="s">
        <v>172</v>
      </c>
      <c r="C661" t="s">
        <v>1261</v>
      </c>
      <c r="D661" t="s">
        <v>1262</v>
      </c>
      <c r="E661">
        <v>48.25</v>
      </c>
      <c r="F661">
        <v>48.25</v>
      </c>
      <c r="G661">
        <v>-121.62</v>
      </c>
      <c r="H661">
        <v>-121.62</v>
      </c>
      <c r="I661" t="s">
        <v>175</v>
      </c>
      <c r="L661" t="s">
        <v>1279</v>
      </c>
      <c r="M661" t="s">
        <v>1275</v>
      </c>
      <c r="P661" t="s">
        <v>1265</v>
      </c>
      <c r="Q661" t="s">
        <v>1266</v>
      </c>
      <c r="U661" t="s">
        <v>1267</v>
      </c>
      <c r="V661" t="s">
        <v>1268</v>
      </c>
      <c r="AA661" t="s">
        <v>1269</v>
      </c>
      <c r="AB661">
        <v>48.65</v>
      </c>
      <c r="AC661">
        <v>2.4300000000000002</v>
      </c>
      <c r="AE661">
        <v>14.98</v>
      </c>
      <c r="AH661">
        <v>12.2</v>
      </c>
      <c r="AI661">
        <v>12.5</v>
      </c>
      <c r="AJ661">
        <v>8.6199999999999992</v>
      </c>
      <c r="AK661">
        <v>5.58</v>
      </c>
      <c r="AL661">
        <v>0.21</v>
      </c>
      <c r="AN661">
        <v>2.33</v>
      </c>
      <c r="AO661">
        <v>3</v>
      </c>
      <c r="AP661">
        <v>0.24</v>
      </c>
      <c r="CH661">
        <v>47.5</v>
      </c>
      <c r="CK661">
        <v>120</v>
      </c>
      <c r="CO661">
        <v>55</v>
      </c>
      <c r="CW661">
        <v>56</v>
      </c>
      <c r="CX661">
        <v>71</v>
      </c>
      <c r="CY661">
        <v>51</v>
      </c>
      <c r="CZ661">
        <v>157</v>
      </c>
      <c r="DA661">
        <v>2.5</v>
      </c>
      <c r="DO661">
        <v>5</v>
      </c>
      <c r="DP661">
        <v>15.7</v>
      </c>
      <c r="DS661">
        <v>5.3</v>
      </c>
      <c r="DT661">
        <v>1.84</v>
      </c>
      <c r="DV661">
        <v>1.28</v>
      </c>
      <c r="EA661">
        <v>5.2</v>
      </c>
      <c r="EB661">
        <v>0.77</v>
      </c>
      <c r="EC661">
        <v>4.09</v>
      </c>
      <c r="EO661">
        <v>0.23</v>
      </c>
      <c r="FO661">
        <v>123713</v>
      </c>
    </row>
    <row r="662" spans="1:171">
      <c r="A662" t="s">
        <v>1260</v>
      </c>
      <c r="B662" t="s">
        <v>172</v>
      </c>
      <c r="C662" t="s">
        <v>1261</v>
      </c>
      <c r="D662" t="s">
        <v>1262</v>
      </c>
      <c r="E662">
        <v>48.25</v>
      </c>
      <c r="F662">
        <v>48.25</v>
      </c>
      <c r="G662">
        <v>-121.62</v>
      </c>
      <c r="H662">
        <v>-121.62</v>
      </c>
      <c r="I662" t="s">
        <v>175</v>
      </c>
      <c r="L662" t="s">
        <v>1280</v>
      </c>
      <c r="M662" t="s">
        <v>1275</v>
      </c>
      <c r="P662" t="s">
        <v>1265</v>
      </c>
      <c r="Q662" t="s">
        <v>1266</v>
      </c>
      <c r="U662" t="s">
        <v>1267</v>
      </c>
      <c r="V662" t="s">
        <v>1268</v>
      </c>
      <c r="AA662" t="s">
        <v>1269</v>
      </c>
      <c r="AB662">
        <v>45.74</v>
      </c>
      <c r="AC662">
        <v>2.56</v>
      </c>
      <c r="AE662">
        <v>15.67</v>
      </c>
      <c r="AH662">
        <v>14.2</v>
      </c>
      <c r="AI662">
        <v>14.53</v>
      </c>
      <c r="AJ662">
        <v>8.36</v>
      </c>
      <c r="AK662">
        <v>7.74</v>
      </c>
      <c r="AL662">
        <v>0.19</v>
      </c>
      <c r="AN662">
        <v>1.87</v>
      </c>
      <c r="AO662">
        <v>1.84</v>
      </c>
      <c r="AP662">
        <v>0.27</v>
      </c>
      <c r="CH662">
        <v>53</v>
      </c>
      <c r="CK662">
        <v>161</v>
      </c>
      <c r="CW662">
        <v>34</v>
      </c>
      <c r="CX662">
        <v>155</v>
      </c>
      <c r="CY662">
        <v>45</v>
      </c>
      <c r="CZ662">
        <v>158</v>
      </c>
      <c r="DA662">
        <v>3.7</v>
      </c>
      <c r="DO662">
        <v>5.2</v>
      </c>
      <c r="DP662">
        <v>16.3</v>
      </c>
      <c r="DS662">
        <v>5.35</v>
      </c>
      <c r="DT662">
        <v>1.74</v>
      </c>
      <c r="DV662">
        <v>1.36</v>
      </c>
      <c r="EA662">
        <v>5.2</v>
      </c>
      <c r="EB662">
        <v>0.77</v>
      </c>
      <c r="EC662">
        <v>4.72</v>
      </c>
      <c r="EO662">
        <v>0.12</v>
      </c>
      <c r="FO662">
        <v>123714</v>
      </c>
    </row>
    <row r="663" spans="1:171" hidden="1">
      <c r="A663" t="s">
        <v>1260</v>
      </c>
      <c r="B663" t="s">
        <v>172</v>
      </c>
      <c r="C663" t="s">
        <v>1261</v>
      </c>
      <c r="D663" t="s">
        <v>1262</v>
      </c>
      <c r="E663">
        <v>48.25</v>
      </c>
      <c r="F663">
        <v>48.25</v>
      </c>
      <c r="G663">
        <v>-121.62</v>
      </c>
      <c r="H663">
        <v>-121.62</v>
      </c>
      <c r="I663" t="s">
        <v>175</v>
      </c>
      <c r="L663" t="s">
        <v>1281</v>
      </c>
      <c r="M663" t="s">
        <v>1275</v>
      </c>
      <c r="P663" t="s">
        <v>1265</v>
      </c>
      <c r="Q663" t="s">
        <v>1266</v>
      </c>
      <c r="U663" t="s">
        <v>1267</v>
      </c>
      <c r="V663" t="s">
        <v>1268</v>
      </c>
      <c r="AA663" t="s">
        <v>1269</v>
      </c>
      <c r="AB663">
        <v>46.8</v>
      </c>
      <c r="AC663">
        <v>2.4900000000000002</v>
      </c>
      <c r="AE663">
        <v>13.96</v>
      </c>
      <c r="AH663">
        <v>15</v>
      </c>
      <c r="AI663">
        <v>15.26</v>
      </c>
      <c r="AJ663">
        <v>10.01</v>
      </c>
      <c r="AK663">
        <v>5.55</v>
      </c>
      <c r="AL663">
        <v>0.31</v>
      </c>
      <c r="AN663">
        <v>0.71</v>
      </c>
      <c r="AO663">
        <v>3.19</v>
      </c>
      <c r="AP663">
        <v>0.33</v>
      </c>
      <c r="CH663">
        <v>46</v>
      </c>
      <c r="CK663">
        <v>95</v>
      </c>
      <c r="CO663">
        <v>40</v>
      </c>
      <c r="CW663">
        <v>17</v>
      </c>
      <c r="CX663">
        <v>91</v>
      </c>
      <c r="CY663">
        <v>52</v>
      </c>
      <c r="CZ663">
        <v>165</v>
      </c>
      <c r="DA663">
        <v>2.2999999999999998</v>
      </c>
      <c r="DO663">
        <v>6.6</v>
      </c>
      <c r="DP663">
        <v>18</v>
      </c>
      <c r="DS663">
        <v>6.3</v>
      </c>
      <c r="DT663">
        <v>2</v>
      </c>
      <c r="DV663">
        <v>1.46</v>
      </c>
      <c r="EA663">
        <v>5.8</v>
      </c>
      <c r="EB663">
        <v>0.88</v>
      </c>
      <c r="EC663">
        <v>4.55</v>
      </c>
      <c r="EO663">
        <v>0.25</v>
      </c>
      <c r="FO663">
        <v>123715</v>
      </c>
    </row>
    <row r="664" spans="1:171" hidden="1">
      <c r="A664" t="s">
        <v>1282</v>
      </c>
      <c r="B664" t="s">
        <v>172</v>
      </c>
      <c r="C664" t="s">
        <v>218</v>
      </c>
      <c r="D664" t="s">
        <v>637</v>
      </c>
      <c r="E664">
        <v>41.58</v>
      </c>
      <c r="F664">
        <v>41.58</v>
      </c>
      <c r="G664">
        <v>-121.58</v>
      </c>
      <c r="H664">
        <v>-121.58</v>
      </c>
      <c r="I664" t="s">
        <v>175</v>
      </c>
      <c r="L664" t="s">
        <v>1283</v>
      </c>
      <c r="M664" t="s">
        <v>1284</v>
      </c>
      <c r="V664" t="s">
        <v>178</v>
      </c>
      <c r="AA664" t="s">
        <v>1285</v>
      </c>
      <c r="AB664">
        <v>53.7</v>
      </c>
      <c r="AC664">
        <v>0.97</v>
      </c>
      <c r="AE664">
        <v>16</v>
      </c>
      <c r="AI664">
        <v>8.8000000000000007</v>
      </c>
      <c r="AJ664">
        <v>9.3000000000000007</v>
      </c>
      <c r="AK664">
        <v>6.8</v>
      </c>
      <c r="AN664">
        <v>1.04</v>
      </c>
      <c r="AO664">
        <v>2.7</v>
      </c>
      <c r="AQ664">
        <v>0.5</v>
      </c>
      <c r="FO664">
        <v>123732</v>
      </c>
    </row>
    <row r="665" spans="1:171" hidden="1">
      <c r="A665" t="s">
        <v>1282</v>
      </c>
      <c r="B665" t="s">
        <v>172</v>
      </c>
      <c r="C665" t="s">
        <v>218</v>
      </c>
      <c r="D665" t="s">
        <v>643</v>
      </c>
      <c r="E665">
        <v>41.58</v>
      </c>
      <c r="F665">
        <v>41.58</v>
      </c>
      <c r="G665">
        <v>-121.58</v>
      </c>
      <c r="H665">
        <v>-121.58</v>
      </c>
      <c r="I665" t="s">
        <v>175</v>
      </c>
      <c r="L665" t="s">
        <v>1283</v>
      </c>
      <c r="M665" t="s">
        <v>1284</v>
      </c>
      <c r="V665" t="s">
        <v>178</v>
      </c>
      <c r="AA665" t="s">
        <v>1285</v>
      </c>
      <c r="AB665">
        <v>56.1</v>
      </c>
      <c r="AC665">
        <v>1.35</v>
      </c>
      <c r="AE665">
        <v>15.2</v>
      </c>
      <c r="AI665">
        <v>8.4</v>
      </c>
      <c r="AJ665">
        <v>8.4</v>
      </c>
      <c r="AK665">
        <v>5.4</v>
      </c>
      <c r="AN665">
        <v>1.1499999999999999</v>
      </c>
      <c r="AO665">
        <v>3.4</v>
      </c>
      <c r="AQ665">
        <v>-0.3</v>
      </c>
      <c r="FO665">
        <v>123745</v>
      </c>
    </row>
    <row r="666" spans="1:171" hidden="1">
      <c r="A666" t="s">
        <v>1286</v>
      </c>
      <c r="B666" t="s">
        <v>172</v>
      </c>
      <c r="C666" t="s">
        <v>904</v>
      </c>
      <c r="D666" t="s">
        <v>1287</v>
      </c>
      <c r="E666">
        <v>42.83</v>
      </c>
      <c r="F666">
        <v>43</v>
      </c>
      <c r="G666">
        <v>-121.92</v>
      </c>
      <c r="H666">
        <v>-122.08</v>
      </c>
      <c r="I666" t="s">
        <v>175</v>
      </c>
      <c r="L666" t="s">
        <v>1288</v>
      </c>
      <c r="M666" t="s">
        <v>1289</v>
      </c>
      <c r="V666" t="s">
        <v>178</v>
      </c>
      <c r="AA666" t="s">
        <v>1290</v>
      </c>
      <c r="AB666">
        <v>52</v>
      </c>
      <c r="AC666">
        <v>1.24</v>
      </c>
      <c r="AE666">
        <v>18.5</v>
      </c>
      <c r="AG666">
        <v>2.86</v>
      </c>
      <c r="AH666">
        <v>6</v>
      </c>
      <c r="AJ666">
        <v>8.4600000000000009</v>
      </c>
      <c r="AK666">
        <v>6.3</v>
      </c>
      <c r="AL666">
        <v>0.14000000000000001</v>
      </c>
      <c r="AN666">
        <v>0.56999999999999995</v>
      </c>
      <c r="AO666">
        <v>3.7</v>
      </c>
      <c r="AP666">
        <v>0.24</v>
      </c>
      <c r="BF666">
        <v>0.79</v>
      </c>
      <c r="CH666">
        <v>23.4</v>
      </c>
      <c r="CK666">
        <v>147</v>
      </c>
      <c r="CN666">
        <v>36</v>
      </c>
      <c r="CO666">
        <v>113</v>
      </c>
      <c r="CQ666">
        <v>85</v>
      </c>
      <c r="CW666">
        <v>7</v>
      </c>
      <c r="CX666">
        <v>495</v>
      </c>
      <c r="CY666">
        <v>22</v>
      </c>
      <c r="CZ666">
        <v>119</v>
      </c>
      <c r="DA666">
        <v>3.5</v>
      </c>
      <c r="DN666">
        <v>274</v>
      </c>
      <c r="DO666">
        <v>9.8000000000000007</v>
      </c>
      <c r="DP666">
        <v>20</v>
      </c>
      <c r="DR666">
        <v>17</v>
      </c>
      <c r="DS666">
        <v>4.0999999999999996</v>
      </c>
      <c r="DT666">
        <v>1.18</v>
      </c>
      <c r="DV666">
        <v>0.66</v>
      </c>
      <c r="EA666">
        <v>2.4</v>
      </c>
      <c r="EB666">
        <v>0.4</v>
      </c>
      <c r="EC666">
        <v>2.6</v>
      </c>
      <c r="ED666">
        <v>0.24</v>
      </c>
      <c r="EO666">
        <v>0.8</v>
      </c>
      <c r="EP666">
        <v>0.4</v>
      </c>
      <c r="FO666">
        <v>125172</v>
      </c>
    </row>
    <row r="667" spans="1:171">
      <c r="A667" t="s">
        <v>1286</v>
      </c>
      <c r="B667" t="s">
        <v>172</v>
      </c>
      <c r="C667" t="s">
        <v>904</v>
      </c>
      <c r="D667" t="s">
        <v>1287</v>
      </c>
      <c r="E667">
        <v>42.83</v>
      </c>
      <c r="F667">
        <v>43</v>
      </c>
      <c r="G667">
        <v>-121.92</v>
      </c>
      <c r="H667">
        <v>-122.08</v>
      </c>
      <c r="I667" t="s">
        <v>175</v>
      </c>
      <c r="L667" t="s">
        <v>1291</v>
      </c>
      <c r="M667" t="s">
        <v>1289</v>
      </c>
      <c r="V667" t="s">
        <v>178</v>
      </c>
      <c r="AA667" t="s">
        <v>1290</v>
      </c>
      <c r="AB667">
        <v>52.4</v>
      </c>
      <c r="AC667">
        <v>1.07</v>
      </c>
      <c r="AE667">
        <v>18</v>
      </c>
      <c r="AG667">
        <v>2.68</v>
      </c>
      <c r="AH667">
        <v>5.64</v>
      </c>
      <c r="AJ667">
        <v>8.58</v>
      </c>
      <c r="AK667">
        <v>6.85</v>
      </c>
      <c r="AL667">
        <v>0.13</v>
      </c>
      <c r="AN667">
        <v>0.56000000000000005</v>
      </c>
      <c r="AO667">
        <v>3.9</v>
      </c>
      <c r="AP667">
        <v>0.2</v>
      </c>
      <c r="BF667">
        <v>0</v>
      </c>
      <c r="CH667">
        <v>22.1</v>
      </c>
      <c r="CJ667">
        <v>200</v>
      </c>
      <c r="CK667">
        <v>145</v>
      </c>
      <c r="CN667">
        <v>35.4</v>
      </c>
      <c r="CO667">
        <v>127</v>
      </c>
      <c r="CP667">
        <v>57</v>
      </c>
      <c r="CQ667">
        <v>72</v>
      </c>
      <c r="CR667">
        <v>21</v>
      </c>
      <c r="CW667">
        <v>7</v>
      </c>
      <c r="CX667">
        <v>650</v>
      </c>
      <c r="CY667">
        <v>18</v>
      </c>
      <c r="CZ667">
        <v>102</v>
      </c>
      <c r="DA667">
        <v>2.4</v>
      </c>
      <c r="DM667">
        <v>0.3</v>
      </c>
      <c r="DN667">
        <v>196</v>
      </c>
      <c r="DO667">
        <v>8.3000000000000007</v>
      </c>
      <c r="DP667">
        <v>18</v>
      </c>
      <c r="DR667">
        <v>12</v>
      </c>
      <c r="DS667">
        <v>3.3</v>
      </c>
      <c r="DT667">
        <v>1.07</v>
      </c>
      <c r="DV667">
        <v>0.54</v>
      </c>
      <c r="EA667">
        <v>2</v>
      </c>
      <c r="EB667">
        <v>0.26</v>
      </c>
      <c r="EC667">
        <v>2.2000000000000002</v>
      </c>
      <c r="ED667">
        <v>0.17</v>
      </c>
      <c r="EO667">
        <v>0.8</v>
      </c>
      <c r="FO667">
        <v>125173</v>
      </c>
    </row>
    <row r="668" spans="1:171">
      <c r="A668" t="s">
        <v>1286</v>
      </c>
      <c r="B668" t="s">
        <v>172</v>
      </c>
      <c r="C668" t="s">
        <v>904</v>
      </c>
      <c r="D668" t="s">
        <v>1287</v>
      </c>
      <c r="E668">
        <v>42.83</v>
      </c>
      <c r="F668">
        <v>43</v>
      </c>
      <c r="G668">
        <v>-121.92</v>
      </c>
      <c r="H668">
        <v>-122.08</v>
      </c>
      <c r="I668" t="s">
        <v>175</v>
      </c>
      <c r="L668" t="s">
        <v>1292</v>
      </c>
      <c r="M668" t="s">
        <v>1289</v>
      </c>
      <c r="V668" t="s">
        <v>178</v>
      </c>
      <c r="AA668" t="s">
        <v>1290</v>
      </c>
      <c r="AB668">
        <v>52.7</v>
      </c>
      <c r="AC668">
        <v>1.19</v>
      </c>
      <c r="AE668">
        <v>17</v>
      </c>
      <c r="AG668">
        <v>2.48</v>
      </c>
      <c r="AH668">
        <v>5.21</v>
      </c>
      <c r="AJ668">
        <v>9.52</v>
      </c>
      <c r="AK668">
        <v>6.86</v>
      </c>
      <c r="AL668">
        <v>0.12</v>
      </c>
      <c r="AN668">
        <v>0.97</v>
      </c>
      <c r="AO668">
        <v>3.69</v>
      </c>
      <c r="AP668">
        <v>0.32</v>
      </c>
      <c r="BF668">
        <v>0.35</v>
      </c>
      <c r="CH668">
        <v>25.6</v>
      </c>
      <c r="CJ668">
        <v>190</v>
      </c>
      <c r="CK668">
        <v>198</v>
      </c>
      <c r="CN668">
        <v>32.200000000000003</v>
      </c>
      <c r="CO668">
        <v>93</v>
      </c>
      <c r="CP668">
        <v>65</v>
      </c>
      <c r="CQ668">
        <v>87</v>
      </c>
      <c r="CR668">
        <v>23</v>
      </c>
      <c r="CW668">
        <v>20</v>
      </c>
      <c r="CX668">
        <v>887</v>
      </c>
      <c r="CY668">
        <v>24</v>
      </c>
      <c r="CZ668">
        <v>158</v>
      </c>
      <c r="DA668">
        <v>5</v>
      </c>
      <c r="DN668">
        <v>396</v>
      </c>
      <c r="DO668">
        <v>17</v>
      </c>
      <c r="DP668">
        <v>37</v>
      </c>
      <c r="DR668">
        <v>19</v>
      </c>
      <c r="DS668">
        <v>4.5</v>
      </c>
      <c r="DT668">
        <v>1.34</v>
      </c>
      <c r="DV668">
        <v>0.56999999999999995</v>
      </c>
      <c r="EA668">
        <v>1.7</v>
      </c>
      <c r="EB668">
        <v>0.28000000000000003</v>
      </c>
      <c r="EC668">
        <v>3.1</v>
      </c>
      <c r="ED668">
        <v>0.28000000000000003</v>
      </c>
      <c r="EO668">
        <v>2.2000000000000002</v>
      </c>
      <c r="EP668">
        <v>0.6</v>
      </c>
      <c r="FO668">
        <v>125175</v>
      </c>
    </row>
    <row r="669" spans="1:171" hidden="1">
      <c r="A669" t="s">
        <v>1286</v>
      </c>
      <c r="B669" t="s">
        <v>172</v>
      </c>
      <c r="C669" t="s">
        <v>904</v>
      </c>
      <c r="D669" t="s">
        <v>1287</v>
      </c>
      <c r="E669">
        <v>42.83</v>
      </c>
      <c r="F669">
        <v>43</v>
      </c>
      <c r="G669">
        <v>-121.92</v>
      </c>
      <c r="H669">
        <v>-122.08</v>
      </c>
      <c r="I669" t="s">
        <v>175</v>
      </c>
      <c r="L669" t="s">
        <v>1293</v>
      </c>
      <c r="M669" t="s">
        <v>1289</v>
      </c>
      <c r="V669" t="s">
        <v>178</v>
      </c>
      <c r="AA669" t="s">
        <v>1290</v>
      </c>
      <c r="AB669">
        <v>53</v>
      </c>
      <c r="AC669">
        <v>1.1200000000000001</v>
      </c>
      <c r="AE669">
        <v>17.100000000000001</v>
      </c>
      <c r="AG669">
        <v>2.4700000000000002</v>
      </c>
      <c r="AH669">
        <v>5.18</v>
      </c>
      <c r="AJ669">
        <v>9.69</v>
      </c>
      <c r="AK669">
        <v>6.45</v>
      </c>
      <c r="AL669">
        <v>0.12</v>
      </c>
      <c r="AN669">
        <v>1.01</v>
      </c>
      <c r="AO669">
        <v>3.54</v>
      </c>
      <c r="AP669">
        <v>0.24</v>
      </c>
      <c r="BF669">
        <v>0.34</v>
      </c>
      <c r="CH669">
        <v>25.2</v>
      </c>
      <c r="CJ669">
        <v>210</v>
      </c>
      <c r="CK669">
        <v>153</v>
      </c>
      <c r="CN669">
        <v>29.7</v>
      </c>
      <c r="CO669">
        <v>73</v>
      </c>
      <c r="CP669">
        <v>49</v>
      </c>
      <c r="CQ669">
        <v>76</v>
      </c>
      <c r="CR669">
        <v>20</v>
      </c>
      <c r="CW669">
        <v>13</v>
      </c>
      <c r="CX669">
        <v>888</v>
      </c>
      <c r="CY669">
        <v>20</v>
      </c>
      <c r="CZ669">
        <v>136</v>
      </c>
      <c r="DA669">
        <v>3.4</v>
      </c>
      <c r="DN669">
        <v>350</v>
      </c>
      <c r="DO669">
        <v>14</v>
      </c>
      <c r="DP669">
        <v>31</v>
      </c>
      <c r="DR669">
        <v>18</v>
      </c>
      <c r="DS669">
        <v>4</v>
      </c>
      <c r="DT669">
        <v>1.23</v>
      </c>
      <c r="DV669">
        <v>0.54</v>
      </c>
      <c r="EA669">
        <v>1.7</v>
      </c>
      <c r="EB669">
        <v>0.26</v>
      </c>
      <c r="EC669">
        <v>2.8</v>
      </c>
      <c r="ED669">
        <v>0.22</v>
      </c>
      <c r="EO669">
        <v>1.4</v>
      </c>
      <c r="EP669">
        <v>0.5</v>
      </c>
      <c r="FO669">
        <v>125177</v>
      </c>
    </row>
    <row r="670" spans="1:171" hidden="1">
      <c r="A670" t="s">
        <v>1286</v>
      </c>
      <c r="B670" t="s">
        <v>172</v>
      </c>
      <c r="C670" t="s">
        <v>904</v>
      </c>
      <c r="D670" t="s">
        <v>1287</v>
      </c>
      <c r="E670">
        <v>42.83</v>
      </c>
      <c r="F670">
        <v>43</v>
      </c>
      <c r="G670">
        <v>-121.92</v>
      </c>
      <c r="H670">
        <v>-122.08</v>
      </c>
      <c r="I670" t="s">
        <v>175</v>
      </c>
      <c r="L670" t="s">
        <v>1294</v>
      </c>
      <c r="M670" t="s">
        <v>1289</v>
      </c>
      <c r="V670" t="s">
        <v>178</v>
      </c>
      <c r="AA670" t="s">
        <v>1290</v>
      </c>
      <c r="AB670">
        <v>54</v>
      </c>
      <c r="AC670">
        <v>0.96</v>
      </c>
      <c r="AE670">
        <v>18.3</v>
      </c>
      <c r="AG670">
        <v>2.46</v>
      </c>
      <c r="AH670">
        <v>5.18</v>
      </c>
      <c r="AJ670">
        <v>8.33</v>
      </c>
      <c r="AK670">
        <v>6.04</v>
      </c>
      <c r="AL670">
        <v>0.13</v>
      </c>
      <c r="AN670">
        <v>0.65</v>
      </c>
      <c r="AO670">
        <v>3.77</v>
      </c>
      <c r="AP670">
        <v>0.17</v>
      </c>
      <c r="BF670">
        <v>0.17</v>
      </c>
      <c r="CH670">
        <v>21.3</v>
      </c>
      <c r="CK670">
        <v>176</v>
      </c>
      <c r="CN670">
        <v>31.4</v>
      </c>
      <c r="CO670">
        <v>105</v>
      </c>
      <c r="CQ670">
        <v>77</v>
      </c>
      <c r="CW670">
        <v>8</v>
      </c>
      <c r="CX670">
        <v>553</v>
      </c>
      <c r="CY670">
        <v>19</v>
      </c>
      <c r="CZ670">
        <v>97</v>
      </c>
      <c r="DA670">
        <v>2.2999999999999998</v>
      </c>
      <c r="DM670">
        <v>0.6</v>
      </c>
      <c r="DN670">
        <v>293</v>
      </c>
      <c r="DO670">
        <v>8</v>
      </c>
      <c r="DP670">
        <v>17</v>
      </c>
      <c r="DR670">
        <v>12</v>
      </c>
      <c r="DS670">
        <v>3.2</v>
      </c>
      <c r="DT670">
        <v>0.93</v>
      </c>
      <c r="DV670">
        <v>0.46</v>
      </c>
      <c r="EA670">
        <v>1.9</v>
      </c>
      <c r="EB670">
        <v>0.28999999999999998</v>
      </c>
      <c r="EC670">
        <v>2</v>
      </c>
      <c r="ED670">
        <v>0.18</v>
      </c>
      <c r="EO670">
        <v>0.8</v>
      </c>
      <c r="FO670">
        <v>125184</v>
      </c>
    </row>
    <row r="671" spans="1:171" hidden="1">
      <c r="A671" t="s">
        <v>1286</v>
      </c>
      <c r="B671" t="s">
        <v>172</v>
      </c>
      <c r="C671" t="s">
        <v>904</v>
      </c>
      <c r="D671" t="s">
        <v>1287</v>
      </c>
      <c r="E671">
        <v>42.83</v>
      </c>
      <c r="F671">
        <v>43</v>
      </c>
      <c r="G671">
        <v>-121.92</v>
      </c>
      <c r="H671">
        <v>-122.08</v>
      </c>
      <c r="I671" t="s">
        <v>175</v>
      </c>
      <c r="L671" t="s">
        <v>1295</v>
      </c>
      <c r="M671" t="s">
        <v>1289</v>
      </c>
      <c r="V671" t="s">
        <v>178</v>
      </c>
      <c r="AA671" t="s">
        <v>1290</v>
      </c>
      <c r="AB671">
        <v>54</v>
      </c>
      <c r="AC671">
        <v>1.04</v>
      </c>
      <c r="AE671">
        <v>16.899999999999999</v>
      </c>
      <c r="AG671">
        <v>2.3199999999999998</v>
      </c>
      <c r="AH671">
        <v>4.87</v>
      </c>
      <c r="AJ671">
        <v>8.6</v>
      </c>
      <c r="AK671">
        <v>7.28</v>
      </c>
      <c r="AL671">
        <v>0.11</v>
      </c>
      <c r="AN671">
        <v>1.23</v>
      </c>
      <c r="AO671">
        <v>3.7</v>
      </c>
      <c r="AP671">
        <v>0.42</v>
      </c>
      <c r="BF671">
        <v>0.33</v>
      </c>
      <c r="CH671">
        <v>19.899999999999999</v>
      </c>
      <c r="CJ671">
        <v>160</v>
      </c>
      <c r="CK671">
        <v>268</v>
      </c>
      <c r="CN671">
        <v>31</v>
      </c>
      <c r="CO671">
        <v>161</v>
      </c>
      <c r="CP671">
        <v>73</v>
      </c>
      <c r="CQ671">
        <v>82</v>
      </c>
      <c r="CR671">
        <v>23</v>
      </c>
      <c r="CW671">
        <v>27</v>
      </c>
      <c r="CX671">
        <v>1300</v>
      </c>
      <c r="CY671">
        <v>18</v>
      </c>
      <c r="CZ671">
        <v>157</v>
      </c>
      <c r="DA671">
        <v>7.4</v>
      </c>
      <c r="DM671">
        <v>0.4</v>
      </c>
      <c r="DN671">
        <v>548</v>
      </c>
      <c r="DO671">
        <v>26</v>
      </c>
      <c r="DP671">
        <v>50</v>
      </c>
      <c r="DR671">
        <v>27</v>
      </c>
      <c r="DS671">
        <v>4.0999999999999996</v>
      </c>
      <c r="DT671">
        <v>1.35</v>
      </c>
      <c r="DV671">
        <v>0.42</v>
      </c>
      <c r="EA671">
        <v>1.5</v>
      </c>
      <c r="EB671">
        <v>0.2</v>
      </c>
      <c r="EC671">
        <v>3.1</v>
      </c>
      <c r="ED671">
        <v>0.42</v>
      </c>
      <c r="EO671">
        <v>2.7</v>
      </c>
      <c r="EP671">
        <v>0.8</v>
      </c>
      <c r="FO671">
        <v>125186</v>
      </c>
    </row>
    <row r="672" spans="1:171" hidden="1">
      <c r="A672" t="s">
        <v>1286</v>
      </c>
      <c r="B672" t="s">
        <v>172</v>
      </c>
      <c r="C672" t="s">
        <v>904</v>
      </c>
      <c r="D672" t="s">
        <v>1287</v>
      </c>
      <c r="E672">
        <v>42.83</v>
      </c>
      <c r="F672">
        <v>43</v>
      </c>
      <c r="G672">
        <v>-121.92</v>
      </c>
      <c r="H672">
        <v>-122.08</v>
      </c>
      <c r="I672" t="s">
        <v>175</v>
      </c>
      <c r="L672" t="s">
        <v>1296</v>
      </c>
      <c r="M672" t="s">
        <v>1289</v>
      </c>
      <c r="V672" t="s">
        <v>178</v>
      </c>
      <c r="AA672" t="s">
        <v>1290</v>
      </c>
      <c r="AB672">
        <v>56.2</v>
      </c>
      <c r="AC672">
        <v>1.1200000000000001</v>
      </c>
      <c r="AE672">
        <v>17.899999999999999</v>
      </c>
      <c r="AG672">
        <v>2.23</v>
      </c>
      <c r="AH672">
        <v>4.67</v>
      </c>
      <c r="AJ672">
        <v>7.26</v>
      </c>
      <c r="AK672">
        <v>4</v>
      </c>
      <c r="AL672">
        <v>0.11</v>
      </c>
      <c r="AN672">
        <v>1.6</v>
      </c>
      <c r="AO672">
        <v>4.4000000000000004</v>
      </c>
      <c r="AP672">
        <v>0.5</v>
      </c>
      <c r="BF672">
        <v>0.22</v>
      </c>
      <c r="CH672">
        <v>15.5</v>
      </c>
      <c r="CK672">
        <v>69</v>
      </c>
      <c r="CN672">
        <v>22</v>
      </c>
      <c r="CO672">
        <v>47</v>
      </c>
      <c r="CQ672">
        <v>85</v>
      </c>
      <c r="CW672">
        <v>29</v>
      </c>
      <c r="CX672">
        <v>1370</v>
      </c>
      <c r="CY672">
        <v>22</v>
      </c>
      <c r="CZ672">
        <v>203</v>
      </c>
      <c r="DA672">
        <v>10</v>
      </c>
      <c r="DM672">
        <v>0.5</v>
      </c>
      <c r="DN672">
        <v>683</v>
      </c>
      <c r="DO672">
        <v>30</v>
      </c>
      <c r="DP672">
        <v>60</v>
      </c>
      <c r="DR672">
        <v>32</v>
      </c>
      <c r="DS672">
        <v>5.8</v>
      </c>
      <c r="DT672">
        <v>1.55</v>
      </c>
      <c r="DV672">
        <v>0.53</v>
      </c>
      <c r="EA672">
        <v>1.8</v>
      </c>
      <c r="EB672">
        <v>0.3</v>
      </c>
      <c r="EC672">
        <v>4</v>
      </c>
      <c r="ED672">
        <v>0.56999999999999995</v>
      </c>
      <c r="EO672">
        <v>3.2</v>
      </c>
      <c r="EP672">
        <v>0.9</v>
      </c>
      <c r="FO672">
        <v>125188</v>
      </c>
    </row>
    <row r="673" spans="1:171" hidden="1">
      <c r="A673" t="s">
        <v>1286</v>
      </c>
      <c r="B673" t="s">
        <v>172</v>
      </c>
      <c r="C673" t="s">
        <v>904</v>
      </c>
      <c r="D673" t="s">
        <v>1287</v>
      </c>
      <c r="E673">
        <v>42.83</v>
      </c>
      <c r="F673">
        <v>43</v>
      </c>
      <c r="G673">
        <v>-121.92</v>
      </c>
      <c r="H673">
        <v>-122.08</v>
      </c>
      <c r="I673" t="s">
        <v>175</v>
      </c>
      <c r="L673" t="s">
        <v>1297</v>
      </c>
      <c r="M673" t="s">
        <v>1298</v>
      </c>
      <c r="V673" t="s">
        <v>178</v>
      </c>
      <c r="AA673" t="s">
        <v>1290</v>
      </c>
      <c r="AB673">
        <v>57.6</v>
      </c>
      <c r="AC673">
        <v>0.7</v>
      </c>
      <c r="AE673">
        <v>18.899999999999999</v>
      </c>
      <c r="AG673">
        <v>2</v>
      </c>
      <c r="AH673">
        <v>4.26</v>
      </c>
      <c r="AJ673">
        <v>7.2</v>
      </c>
      <c r="AK673">
        <v>4.07</v>
      </c>
      <c r="AL673">
        <v>0.11</v>
      </c>
      <c r="AN673">
        <v>0.79</v>
      </c>
      <c r="AO673">
        <v>4.25</v>
      </c>
      <c r="AP673">
        <v>0.19</v>
      </c>
      <c r="BF673">
        <v>0.46</v>
      </c>
      <c r="CH673">
        <v>15.1</v>
      </c>
      <c r="CK673">
        <v>44</v>
      </c>
      <c r="CN673">
        <v>22.7</v>
      </c>
      <c r="CO673">
        <v>59</v>
      </c>
      <c r="CQ673">
        <v>74</v>
      </c>
      <c r="CW673">
        <v>16</v>
      </c>
      <c r="CX673">
        <v>790</v>
      </c>
      <c r="CY673">
        <v>16</v>
      </c>
      <c r="CZ673">
        <v>103</v>
      </c>
      <c r="DA673">
        <v>2</v>
      </c>
      <c r="DM673">
        <v>0.5</v>
      </c>
      <c r="DN673">
        <v>271</v>
      </c>
      <c r="DO673">
        <v>8.9</v>
      </c>
      <c r="DP673">
        <v>19</v>
      </c>
      <c r="DR673">
        <v>11</v>
      </c>
      <c r="DS673">
        <v>2.9</v>
      </c>
      <c r="DT673">
        <v>0.96</v>
      </c>
      <c r="DV673">
        <v>0.4</v>
      </c>
      <c r="EA673">
        <v>1.3</v>
      </c>
      <c r="EB673">
        <v>0.23</v>
      </c>
      <c r="EC673">
        <v>2.1</v>
      </c>
      <c r="ED673">
        <v>0.16</v>
      </c>
      <c r="EO673">
        <v>1</v>
      </c>
      <c r="EP673">
        <v>0.3</v>
      </c>
      <c r="FO673">
        <v>125189</v>
      </c>
    </row>
    <row r="674" spans="1:171" hidden="1">
      <c r="A674" t="s">
        <v>1286</v>
      </c>
      <c r="B674" t="s">
        <v>172</v>
      </c>
      <c r="C674" t="s">
        <v>904</v>
      </c>
      <c r="D674" t="s">
        <v>1287</v>
      </c>
      <c r="E674">
        <v>42.83</v>
      </c>
      <c r="F674">
        <v>43</v>
      </c>
      <c r="G674">
        <v>-121.92</v>
      </c>
      <c r="H674">
        <v>-122.08</v>
      </c>
      <c r="I674" t="s">
        <v>175</v>
      </c>
      <c r="L674" t="s">
        <v>1299</v>
      </c>
      <c r="M674" t="s">
        <v>1298</v>
      </c>
      <c r="V674" t="s">
        <v>178</v>
      </c>
      <c r="AA674" t="s">
        <v>1290</v>
      </c>
      <c r="AB674">
        <v>57.7</v>
      </c>
      <c r="AC674">
        <v>0.9</v>
      </c>
      <c r="AE674">
        <v>17.2</v>
      </c>
      <c r="AG674">
        <v>2.0099999999999998</v>
      </c>
      <c r="AH674">
        <v>4.22</v>
      </c>
      <c r="AJ674">
        <v>7.17</v>
      </c>
      <c r="AK674">
        <v>4.66</v>
      </c>
      <c r="AL674">
        <v>0.1</v>
      </c>
      <c r="AN674">
        <v>1.44</v>
      </c>
      <c r="AO674">
        <v>4.3099999999999996</v>
      </c>
      <c r="AP674">
        <v>0.31</v>
      </c>
      <c r="BF674">
        <v>0.04</v>
      </c>
      <c r="CH674">
        <v>17.2</v>
      </c>
      <c r="CK674">
        <v>87</v>
      </c>
      <c r="CN674">
        <v>23.3</v>
      </c>
      <c r="CO674">
        <v>72</v>
      </c>
      <c r="CQ674">
        <v>80</v>
      </c>
      <c r="CW674">
        <v>30</v>
      </c>
      <c r="CX674">
        <v>980</v>
      </c>
      <c r="CY674">
        <v>22</v>
      </c>
      <c r="CZ674">
        <v>164</v>
      </c>
      <c r="DA674">
        <v>6</v>
      </c>
      <c r="DM674">
        <v>0.8</v>
      </c>
      <c r="DN674">
        <v>541</v>
      </c>
      <c r="DO674">
        <v>21</v>
      </c>
      <c r="DP674">
        <v>40</v>
      </c>
      <c r="DR674">
        <v>23</v>
      </c>
      <c r="DS674">
        <v>4.5</v>
      </c>
      <c r="DT674">
        <v>1.1599999999999999</v>
      </c>
      <c r="DV674">
        <v>0.48</v>
      </c>
      <c r="EA674">
        <v>1.6</v>
      </c>
      <c r="EB674">
        <v>0.3</v>
      </c>
      <c r="EC674">
        <v>3.6</v>
      </c>
      <c r="ED674">
        <v>0.36</v>
      </c>
      <c r="EO674">
        <v>3</v>
      </c>
      <c r="EP674">
        <v>0.7</v>
      </c>
      <c r="FO674">
        <v>125190</v>
      </c>
    </row>
    <row r="675" spans="1:171" hidden="1">
      <c r="A675" t="s">
        <v>1286</v>
      </c>
      <c r="B675" t="s">
        <v>172</v>
      </c>
      <c r="C675" t="s">
        <v>904</v>
      </c>
      <c r="D675" t="s">
        <v>1287</v>
      </c>
      <c r="E675">
        <v>42.83</v>
      </c>
      <c r="F675">
        <v>43</v>
      </c>
      <c r="G675">
        <v>-121.92</v>
      </c>
      <c r="H675">
        <v>-122.08</v>
      </c>
      <c r="I675" t="s">
        <v>175</v>
      </c>
      <c r="L675" t="s">
        <v>1300</v>
      </c>
      <c r="M675" t="s">
        <v>1298</v>
      </c>
      <c r="V675" t="s">
        <v>178</v>
      </c>
      <c r="AA675" t="s">
        <v>1290</v>
      </c>
      <c r="AB675">
        <v>58.8</v>
      </c>
      <c r="AC675">
        <v>0.86</v>
      </c>
      <c r="AE675">
        <v>17.399999999999999</v>
      </c>
      <c r="AG675">
        <v>2</v>
      </c>
      <c r="AH675">
        <v>4.1900000000000004</v>
      </c>
      <c r="AJ675">
        <v>7.01</v>
      </c>
      <c r="AK675">
        <v>4.1100000000000003</v>
      </c>
      <c r="AL675">
        <v>0.1</v>
      </c>
      <c r="AN675">
        <v>1.22</v>
      </c>
      <c r="AO675">
        <v>4.05</v>
      </c>
      <c r="AP675">
        <v>0.3</v>
      </c>
      <c r="BF675">
        <v>0.06</v>
      </c>
      <c r="CH675">
        <v>16.600000000000001</v>
      </c>
      <c r="CJ675">
        <v>130</v>
      </c>
      <c r="CK675">
        <v>99</v>
      </c>
      <c r="CN675">
        <v>22.2</v>
      </c>
      <c r="CO675">
        <v>70</v>
      </c>
      <c r="CP675">
        <v>39</v>
      </c>
      <c r="CQ675">
        <v>78</v>
      </c>
      <c r="CR675">
        <v>20</v>
      </c>
      <c r="CW675">
        <v>18</v>
      </c>
      <c r="CX675">
        <v>757</v>
      </c>
      <c r="CY675">
        <v>19</v>
      </c>
      <c r="CZ675">
        <v>170</v>
      </c>
      <c r="DA675">
        <v>6.9</v>
      </c>
      <c r="DM675">
        <v>0.5</v>
      </c>
      <c r="DN675">
        <v>511</v>
      </c>
      <c r="DO675">
        <v>21</v>
      </c>
      <c r="DP675">
        <v>39</v>
      </c>
      <c r="DR675">
        <v>20</v>
      </c>
      <c r="DS675">
        <v>4.5</v>
      </c>
      <c r="DT675">
        <v>1.25</v>
      </c>
      <c r="DV675">
        <v>0.56999999999999995</v>
      </c>
      <c r="EA675">
        <v>2</v>
      </c>
      <c r="EB675">
        <v>0.28999999999999998</v>
      </c>
      <c r="EC675">
        <v>3.6</v>
      </c>
      <c r="ED675">
        <v>0.48</v>
      </c>
      <c r="EO675">
        <v>2.1</v>
      </c>
      <c r="EP675">
        <v>0.7</v>
      </c>
      <c r="FO675">
        <v>125191</v>
      </c>
    </row>
    <row r="676" spans="1:171" hidden="1">
      <c r="A676" t="s">
        <v>1301</v>
      </c>
      <c r="B676" t="s">
        <v>172</v>
      </c>
      <c r="C676" t="s">
        <v>1302</v>
      </c>
      <c r="D676" t="s">
        <v>1303</v>
      </c>
      <c r="E676">
        <v>45.307499999999997</v>
      </c>
      <c r="F676">
        <v>45.307499999999997</v>
      </c>
      <c r="G676">
        <v>-121.7017</v>
      </c>
      <c r="H676">
        <v>-121.7017</v>
      </c>
      <c r="I676" t="s">
        <v>175</v>
      </c>
      <c r="L676" t="s">
        <v>1304</v>
      </c>
      <c r="M676" t="s">
        <v>1305</v>
      </c>
      <c r="V676" t="s">
        <v>178</v>
      </c>
      <c r="AA676" t="s">
        <v>1306</v>
      </c>
      <c r="AB676">
        <v>58.74</v>
      </c>
      <c r="AC676">
        <v>0.88</v>
      </c>
      <c r="AE676">
        <v>18.07</v>
      </c>
      <c r="AI676">
        <v>5.91</v>
      </c>
      <c r="AJ676">
        <v>6.32</v>
      </c>
      <c r="AK676">
        <v>3.39</v>
      </c>
      <c r="AL676">
        <v>0.1</v>
      </c>
      <c r="AN676">
        <v>0.99</v>
      </c>
      <c r="AO676">
        <v>4.42</v>
      </c>
      <c r="AP676">
        <v>0.18</v>
      </c>
      <c r="BF676">
        <v>0.05</v>
      </c>
      <c r="CH676">
        <v>12</v>
      </c>
      <c r="CJ676">
        <v>78</v>
      </c>
      <c r="CK676">
        <v>34</v>
      </c>
      <c r="CN676">
        <v>22</v>
      </c>
      <c r="CO676">
        <v>29</v>
      </c>
      <c r="CP676">
        <v>30.5</v>
      </c>
      <c r="CQ676">
        <v>70</v>
      </c>
      <c r="CR676">
        <v>22</v>
      </c>
      <c r="CW676">
        <v>15</v>
      </c>
      <c r="CX676">
        <v>570</v>
      </c>
      <c r="CY676">
        <v>14</v>
      </c>
      <c r="CZ676">
        <v>159</v>
      </c>
      <c r="DA676">
        <v>8.1999999999999993</v>
      </c>
      <c r="DN676">
        <v>324</v>
      </c>
      <c r="DO676">
        <v>13.4</v>
      </c>
      <c r="DP676">
        <v>29</v>
      </c>
      <c r="DS676">
        <v>3</v>
      </c>
      <c r="EC676">
        <v>3</v>
      </c>
      <c r="EO676">
        <v>2.2999999999999998</v>
      </c>
      <c r="EP676">
        <v>0.8</v>
      </c>
      <c r="FO676">
        <v>125418</v>
      </c>
    </row>
    <row r="677" spans="1:171" hidden="1">
      <c r="A677" t="s">
        <v>1301</v>
      </c>
      <c r="B677" t="s">
        <v>172</v>
      </c>
      <c r="C677" t="s">
        <v>1302</v>
      </c>
      <c r="D677" t="s">
        <v>1303</v>
      </c>
      <c r="E677">
        <v>45.2911</v>
      </c>
      <c r="F677">
        <v>45.2911</v>
      </c>
      <c r="G677">
        <v>-121.73390000000001</v>
      </c>
      <c r="H677">
        <v>-121.73390000000001</v>
      </c>
      <c r="I677" t="s">
        <v>175</v>
      </c>
      <c r="L677" t="s">
        <v>1307</v>
      </c>
      <c r="M677" t="s">
        <v>1305</v>
      </c>
      <c r="V677" t="s">
        <v>178</v>
      </c>
      <c r="AA677" t="s">
        <v>1306</v>
      </c>
      <c r="AB677">
        <v>61.09</v>
      </c>
      <c r="AC677">
        <v>0.83</v>
      </c>
      <c r="AE677">
        <v>17.329999999999998</v>
      </c>
      <c r="AI677">
        <v>5.47</v>
      </c>
      <c r="AJ677">
        <v>5.78</v>
      </c>
      <c r="AK677">
        <v>3.17</v>
      </c>
      <c r="AL677">
        <v>0.09</v>
      </c>
      <c r="AN677">
        <v>1.24</v>
      </c>
      <c r="AO677">
        <v>4.41</v>
      </c>
      <c r="AP677">
        <v>0.19</v>
      </c>
      <c r="BF677">
        <v>0</v>
      </c>
      <c r="CH677">
        <v>11.3</v>
      </c>
      <c r="CJ677">
        <v>86.3</v>
      </c>
      <c r="CK677">
        <v>51</v>
      </c>
      <c r="CN677">
        <v>15</v>
      </c>
      <c r="CO677">
        <v>35</v>
      </c>
      <c r="CP677">
        <v>30.6</v>
      </c>
      <c r="CQ677">
        <v>68.3</v>
      </c>
      <c r="CR677">
        <v>21</v>
      </c>
      <c r="CW677">
        <v>20</v>
      </c>
      <c r="CX677">
        <v>537</v>
      </c>
      <c r="CY677">
        <v>13</v>
      </c>
      <c r="CZ677">
        <v>151</v>
      </c>
      <c r="DA677">
        <v>12</v>
      </c>
      <c r="DN677">
        <v>298</v>
      </c>
      <c r="DO677">
        <v>11.2</v>
      </c>
      <c r="DP677">
        <v>29</v>
      </c>
      <c r="DS677">
        <v>2.6</v>
      </c>
      <c r="EC677">
        <v>3.2</v>
      </c>
      <c r="ED677">
        <v>1</v>
      </c>
      <c r="EO677">
        <v>1.8</v>
      </c>
      <c r="EP677">
        <v>0.8</v>
      </c>
      <c r="FO677">
        <v>125419</v>
      </c>
    </row>
    <row r="678" spans="1:171" hidden="1">
      <c r="A678" t="s">
        <v>1301</v>
      </c>
      <c r="B678" t="s">
        <v>172</v>
      </c>
      <c r="C678" t="s">
        <v>1302</v>
      </c>
      <c r="D678" t="s">
        <v>1303</v>
      </c>
      <c r="E678">
        <v>45.328299999999999</v>
      </c>
      <c r="F678">
        <v>45.328299999999999</v>
      </c>
      <c r="G678">
        <v>-121.7067</v>
      </c>
      <c r="H678">
        <v>-121.7067</v>
      </c>
      <c r="I678" t="s">
        <v>175</v>
      </c>
      <c r="L678" t="s">
        <v>1308</v>
      </c>
      <c r="M678" t="s">
        <v>1305</v>
      </c>
      <c r="V678" t="s">
        <v>178</v>
      </c>
      <c r="AA678" t="s">
        <v>1306</v>
      </c>
      <c r="AB678">
        <v>60.06</v>
      </c>
      <c r="AC678">
        <v>0.85</v>
      </c>
      <c r="AE678">
        <v>17.2</v>
      </c>
      <c r="AI678">
        <v>5.55</v>
      </c>
      <c r="AJ678">
        <v>6.03</v>
      </c>
      <c r="AK678">
        <v>3.18</v>
      </c>
      <c r="AL678">
        <v>0.09</v>
      </c>
      <c r="AN678">
        <v>1.27</v>
      </c>
      <c r="AO678">
        <v>4.0999999999999996</v>
      </c>
      <c r="AP678">
        <v>0.18</v>
      </c>
      <c r="BF678">
        <v>0</v>
      </c>
      <c r="CH678">
        <v>12.2</v>
      </c>
      <c r="CJ678">
        <v>96.9</v>
      </c>
      <c r="CK678">
        <v>41</v>
      </c>
      <c r="CN678">
        <v>16</v>
      </c>
      <c r="CO678">
        <v>36</v>
      </c>
      <c r="CP678">
        <v>36.5</v>
      </c>
      <c r="CQ678">
        <v>67.099999999999994</v>
      </c>
      <c r="CR678">
        <v>23</v>
      </c>
      <c r="CW678">
        <v>21</v>
      </c>
      <c r="CX678">
        <v>568</v>
      </c>
      <c r="CY678">
        <v>15</v>
      </c>
      <c r="CZ678">
        <v>153</v>
      </c>
      <c r="DA678">
        <v>13</v>
      </c>
      <c r="DN678">
        <v>329</v>
      </c>
      <c r="DO678">
        <v>12.9</v>
      </c>
      <c r="DP678">
        <v>30</v>
      </c>
      <c r="DS678">
        <v>2.6</v>
      </c>
      <c r="EC678">
        <v>3</v>
      </c>
      <c r="EO678">
        <v>1.9</v>
      </c>
      <c r="EP678">
        <v>0.7</v>
      </c>
      <c r="FO678">
        <v>125420</v>
      </c>
    </row>
    <row r="679" spans="1:171" hidden="1">
      <c r="A679" t="s">
        <v>1301</v>
      </c>
      <c r="B679" t="s">
        <v>172</v>
      </c>
      <c r="C679" t="s">
        <v>1302</v>
      </c>
      <c r="D679" t="s">
        <v>1303</v>
      </c>
      <c r="E679">
        <v>45.406100000000002</v>
      </c>
      <c r="F679">
        <v>45.406100000000002</v>
      </c>
      <c r="G679">
        <v>-121.6408</v>
      </c>
      <c r="H679">
        <v>-121.6408</v>
      </c>
      <c r="I679" t="s">
        <v>175</v>
      </c>
      <c r="L679" t="s">
        <v>1309</v>
      </c>
      <c r="M679" t="s">
        <v>1305</v>
      </c>
      <c r="V679" t="s">
        <v>178</v>
      </c>
      <c r="AA679" t="s">
        <v>1306</v>
      </c>
      <c r="AB679">
        <v>58.13</v>
      </c>
      <c r="AC679">
        <v>1.03</v>
      </c>
      <c r="AE679">
        <v>17.920000000000002</v>
      </c>
      <c r="AI679">
        <v>6.48</v>
      </c>
      <c r="AJ679">
        <v>6.52</v>
      </c>
      <c r="AK679">
        <v>3.53</v>
      </c>
      <c r="AL679">
        <v>0.11</v>
      </c>
      <c r="AN679">
        <v>1.03</v>
      </c>
      <c r="AO679">
        <v>4.09</v>
      </c>
      <c r="AP679">
        <v>0.25</v>
      </c>
      <c r="BF679">
        <v>0.01</v>
      </c>
      <c r="CH679">
        <v>13.6</v>
      </c>
      <c r="CJ679">
        <v>110</v>
      </c>
      <c r="CK679">
        <v>33</v>
      </c>
      <c r="CN679">
        <v>25</v>
      </c>
      <c r="CO679">
        <v>31</v>
      </c>
      <c r="CP679">
        <v>44.3</v>
      </c>
      <c r="CQ679">
        <v>80</v>
      </c>
      <c r="CR679">
        <v>27</v>
      </c>
      <c r="CW679">
        <v>27</v>
      </c>
      <c r="CX679">
        <v>639</v>
      </c>
      <c r="CY679">
        <v>24</v>
      </c>
      <c r="CZ679">
        <v>170</v>
      </c>
      <c r="DM679">
        <v>0.5</v>
      </c>
      <c r="DN679">
        <v>343</v>
      </c>
      <c r="DO679">
        <v>14</v>
      </c>
      <c r="DP679">
        <v>38</v>
      </c>
      <c r="DS679">
        <v>3.6</v>
      </c>
      <c r="EC679">
        <v>3.5</v>
      </c>
      <c r="EO679">
        <v>1.5</v>
      </c>
      <c r="EP679">
        <v>0.7</v>
      </c>
      <c r="FO679">
        <v>125421</v>
      </c>
    </row>
    <row r="680" spans="1:171" hidden="1">
      <c r="A680" t="s">
        <v>1301</v>
      </c>
      <c r="B680" t="s">
        <v>172</v>
      </c>
      <c r="C680" t="s">
        <v>1302</v>
      </c>
      <c r="D680" t="s">
        <v>1310</v>
      </c>
      <c r="E680">
        <v>45.404400000000003</v>
      </c>
      <c r="F680">
        <v>45.404400000000003</v>
      </c>
      <c r="G680">
        <v>-121.6536</v>
      </c>
      <c r="H680">
        <v>-121.6536</v>
      </c>
      <c r="I680" t="s">
        <v>175</v>
      </c>
      <c r="L680" t="s">
        <v>1311</v>
      </c>
      <c r="M680" t="s">
        <v>1305</v>
      </c>
      <c r="V680" t="s">
        <v>178</v>
      </c>
      <c r="AA680" t="s">
        <v>1306</v>
      </c>
      <c r="AB680">
        <v>53.75</v>
      </c>
      <c r="AC680">
        <v>1.1000000000000001</v>
      </c>
      <c r="AE680">
        <v>19.850000000000001</v>
      </c>
      <c r="AI680">
        <v>7.2</v>
      </c>
      <c r="AJ680">
        <v>7.51</v>
      </c>
      <c r="AK680">
        <v>4.08</v>
      </c>
      <c r="AL680">
        <v>0.12</v>
      </c>
      <c r="AN680">
        <v>0.28999999999999998</v>
      </c>
      <c r="AO680">
        <v>4.28</v>
      </c>
      <c r="AP680">
        <v>0.23</v>
      </c>
      <c r="BF680">
        <v>0.05</v>
      </c>
      <c r="CH680">
        <v>15.9</v>
      </c>
      <c r="CJ680">
        <v>129</v>
      </c>
      <c r="CK680">
        <v>61</v>
      </c>
      <c r="CN680">
        <v>26</v>
      </c>
      <c r="CO680">
        <v>60</v>
      </c>
      <c r="CP680">
        <v>49.6</v>
      </c>
      <c r="CQ680">
        <v>109</v>
      </c>
      <c r="CR680">
        <v>23</v>
      </c>
      <c r="CW680">
        <v>5</v>
      </c>
      <c r="CX680">
        <v>725</v>
      </c>
      <c r="CY680">
        <v>19</v>
      </c>
      <c r="CZ680">
        <v>188</v>
      </c>
      <c r="DA680">
        <v>16</v>
      </c>
      <c r="DN680">
        <v>486</v>
      </c>
      <c r="DO680">
        <v>18.899999999999999</v>
      </c>
      <c r="DP680">
        <v>35</v>
      </c>
      <c r="DS680">
        <v>3.7</v>
      </c>
      <c r="EC680">
        <v>3.7</v>
      </c>
      <c r="ED680">
        <v>0.7</v>
      </c>
      <c r="EO680">
        <v>1.5</v>
      </c>
      <c r="EP680">
        <v>0.7</v>
      </c>
      <c r="FO680">
        <v>125422</v>
      </c>
    </row>
    <row r="681" spans="1:171" hidden="1">
      <c r="A681" t="s">
        <v>1301</v>
      </c>
      <c r="B681" t="s">
        <v>172</v>
      </c>
      <c r="C681" t="s">
        <v>1302</v>
      </c>
      <c r="D681" t="s">
        <v>1310</v>
      </c>
      <c r="E681">
        <v>45.423299999999998</v>
      </c>
      <c r="F681">
        <v>45.423299999999998</v>
      </c>
      <c r="G681">
        <v>-121.6014</v>
      </c>
      <c r="H681">
        <v>-121.6014</v>
      </c>
      <c r="I681" t="s">
        <v>175</v>
      </c>
      <c r="L681" t="s">
        <v>1312</v>
      </c>
      <c r="M681" t="s">
        <v>1305</v>
      </c>
      <c r="V681" t="s">
        <v>178</v>
      </c>
      <c r="AA681" t="s">
        <v>1306</v>
      </c>
      <c r="AB681">
        <v>57.4</v>
      </c>
      <c r="AC681">
        <v>1.05</v>
      </c>
      <c r="AE681">
        <v>17.75</v>
      </c>
      <c r="AI681">
        <v>6.41</v>
      </c>
      <c r="AJ681">
        <v>6.33</v>
      </c>
      <c r="AK681">
        <v>3.61</v>
      </c>
      <c r="AL681">
        <v>0.11</v>
      </c>
      <c r="AN681">
        <v>1.02</v>
      </c>
      <c r="AO681">
        <v>4.0599999999999996</v>
      </c>
      <c r="AP681">
        <v>0.26</v>
      </c>
      <c r="BF681">
        <v>0.02</v>
      </c>
      <c r="CH681">
        <v>13.1</v>
      </c>
      <c r="CJ681">
        <v>107</v>
      </c>
      <c r="CK681">
        <v>54</v>
      </c>
      <c r="CN681">
        <v>14</v>
      </c>
      <c r="CO681">
        <v>51</v>
      </c>
      <c r="CP681">
        <v>71.099999999999994</v>
      </c>
      <c r="CQ681">
        <v>95.4</v>
      </c>
      <c r="CR681">
        <v>23</v>
      </c>
      <c r="CW681">
        <v>16</v>
      </c>
      <c r="CX681">
        <v>714</v>
      </c>
      <c r="CY681">
        <v>14</v>
      </c>
      <c r="CZ681">
        <v>164</v>
      </c>
      <c r="DA681">
        <v>15</v>
      </c>
      <c r="DN681">
        <v>317</v>
      </c>
      <c r="DO681">
        <v>12.8</v>
      </c>
      <c r="DP681">
        <v>34</v>
      </c>
      <c r="DS681">
        <v>3.3</v>
      </c>
      <c r="EC681">
        <v>3.3</v>
      </c>
      <c r="EO681">
        <v>1.3</v>
      </c>
      <c r="FO681">
        <v>125423</v>
      </c>
    </row>
    <row r="682" spans="1:171" hidden="1">
      <c r="A682" t="s">
        <v>1301</v>
      </c>
      <c r="B682" t="s">
        <v>172</v>
      </c>
      <c r="C682" t="s">
        <v>1302</v>
      </c>
      <c r="D682" t="s">
        <v>1313</v>
      </c>
      <c r="E682">
        <v>45.3675</v>
      </c>
      <c r="F682">
        <v>45.3675</v>
      </c>
      <c r="G682">
        <v>-121.6717</v>
      </c>
      <c r="H682">
        <v>-121.6717</v>
      </c>
      <c r="I682" t="s">
        <v>175</v>
      </c>
      <c r="L682" t="s">
        <v>1314</v>
      </c>
      <c r="M682" t="s">
        <v>1305</v>
      </c>
      <c r="V682" t="s">
        <v>178</v>
      </c>
      <c r="AA682" t="s">
        <v>1306</v>
      </c>
      <c r="AB682">
        <v>64.13</v>
      </c>
      <c r="AC682">
        <v>0.75</v>
      </c>
      <c r="AE682">
        <v>15.96</v>
      </c>
      <c r="AI682">
        <v>4.84</v>
      </c>
      <c r="AJ682">
        <v>5.2</v>
      </c>
      <c r="AK682">
        <v>2.36</v>
      </c>
      <c r="AL682">
        <v>0.08</v>
      </c>
      <c r="AN682">
        <v>1.72</v>
      </c>
      <c r="AO682">
        <v>4.1500000000000004</v>
      </c>
      <c r="AP682">
        <v>0.21</v>
      </c>
      <c r="BF682">
        <v>0.04</v>
      </c>
      <c r="CH682">
        <v>9.8000000000000007</v>
      </c>
      <c r="CJ682">
        <v>90.4</v>
      </c>
      <c r="CK682">
        <v>22</v>
      </c>
      <c r="CN682">
        <v>9</v>
      </c>
      <c r="CO682">
        <v>29</v>
      </c>
      <c r="CP682">
        <v>29.5</v>
      </c>
      <c r="CQ682">
        <v>72.8</v>
      </c>
      <c r="CR682">
        <v>20</v>
      </c>
      <c r="CW682">
        <v>31</v>
      </c>
      <c r="CX682">
        <v>658</v>
      </c>
      <c r="CY682">
        <v>15</v>
      </c>
      <c r="CZ682">
        <v>203</v>
      </c>
      <c r="DA682">
        <v>16</v>
      </c>
      <c r="DM682">
        <v>0.9</v>
      </c>
      <c r="DN682">
        <v>403</v>
      </c>
      <c r="DO682">
        <v>20.2</v>
      </c>
      <c r="DP682">
        <v>44</v>
      </c>
      <c r="DS682">
        <v>3.6</v>
      </c>
      <c r="EC682">
        <v>4</v>
      </c>
      <c r="EO682">
        <v>3.3</v>
      </c>
      <c r="EP682">
        <v>1.1000000000000001</v>
      </c>
      <c r="FO682">
        <v>125424</v>
      </c>
    </row>
    <row r="683" spans="1:171" hidden="1">
      <c r="A683" t="s">
        <v>1301</v>
      </c>
      <c r="B683" t="s">
        <v>172</v>
      </c>
      <c r="C683" t="s">
        <v>1302</v>
      </c>
      <c r="D683" t="s">
        <v>1313</v>
      </c>
      <c r="E683">
        <v>45.393300000000004</v>
      </c>
      <c r="F683">
        <v>45.393300000000004</v>
      </c>
      <c r="G683">
        <v>-121.6425</v>
      </c>
      <c r="H683">
        <v>-121.6425</v>
      </c>
      <c r="I683" t="s">
        <v>175</v>
      </c>
      <c r="L683" t="s">
        <v>1315</v>
      </c>
      <c r="M683" t="s">
        <v>1305</v>
      </c>
      <c r="V683" t="s">
        <v>178</v>
      </c>
      <c r="AA683" t="s">
        <v>1306</v>
      </c>
      <c r="AB683">
        <v>62.3</v>
      </c>
      <c r="AC683">
        <v>0.78</v>
      </c>
      <c r="AE683">
        <v>16.510000000000002</v>
      </c>
      <c r="AI683">
        <v>4.97</v>
      </c>
      <c r="AJ683">
        <v>5.34</v>
      </c>
      <c r="AK683">
        <v>2.38</v>
      </c>
      <c r="AL683">
        <v>0.08</v>
      </c>
      <c r="AN683">
        <v>1.65</v>
      </c>
      <c r="AO683">
        <v>4.5</v>
      </c>
      <c r="AP683">
        <v>0.2</v>
      </c>
      <c r="BF683">
        <v>0.02</v>
      </c>
      <c r="CH683">
        <v>10.199999999999999</v>
      </c>
      <c r="CJ683">
        <v>85.5</v>
      </c>
      <c r="CK683">
        <v>25</v>
      </c>
      <c r="CN683">
        <v>11</v>
      </c>
      <c r="CO683">
        <v>31</v>
      </c>
      <c r="CP683">
        <v>27.8</v>
      </c>
      <c r="CQ683">
        <v>74.2</v>
      </c>
      <c r="CR683">
        <v>20</v>
      </c>
      <c r="CW683">
        <v>28</v>
      </c>
      <c r="CX683">
        <v>585</v>
      </c>
      <c r="CY683">
        <v>14</v>
      </c>
      <c r="CZ683">
        <v>189</v>
      </c>
      <c r="DA683">
        <v>14</v>
      </c>
      <c r="DN683">
        <v>351</v>
      </c>
      <c r="DO683">
        <v>18.8</v>
      </c>
      <c r="DP683">
        <v>39</v>
      </c>
      <c r="DS683">
        <v>3.4</v>
      </c>
      <c r="EC683">
        <v>4</v>
      </c>
      <c r="EO683">
        <v>3.4</v>
      </c>
      <c r="EP683">
        <v>0.9</v>
      </c>
      <c r="FO683">
        <v>125425</v>
      </c>
    </row>
    <row r="684" spans="1:171" hidden="1">
      <c r="A684" t="s">
        <v>1301</v>
      </c>
      <c r="B684" t="s">
        <v>172</v>
      </c>
      <c r="C684" t="s">
        <v>1302</v>
      </c>
      <c r="D684" t="s">
        <v>1313</v>
      </c>
      <c r="E684">
        <v>45.388300000000001</v>
      </c>
      <c r="F684">
        <v>45.388300000000001</v>
      </c>
      <c r="G684">
        <v>-121.6497</v>
      </c>
      <c r="H684">
        <v>-121.6497</v>
      </c>
      <c r="I684" t="s">
        <v>175</v>
      </c>
      <c r="L684" t="s">
        <v>1316</v>
      </c>
      <c r="M684" t="s">
        <v>1305</v>
      </c>
      <c r="V684" t="s">
        <v>178</v>
      </c>
      <c r="AA684" t="s">
        <v>1306</v>
      </c>
      <c r="AB684">
        <v>62.5</v>
      </c>
      <c r="AC684">
        <v>0.78</v>
      </c>
      <c r="AE684">
        <v>16.670000000000002</v>
      </c>
      <c r="AI684">
        <v>5.03</v>
      </c>
      <c r="AJ684">
        <v>5.38</v>
      </c>
      <c r="AK684">
        <v>2.4</v>
      </c>
      <c r="AL684">
        <v>0.08</v>
      </c>
      <c r="AN684">
        <v>1.61</v>
      </c>
      <c r="AO684">
        <v>4.0199999999999996</v>
      </c>
      <c r="AP684">
        <v>0.2</v>
      </c>
      <c r="BF684">
        <v>0.02</v>
      </c>
      <c r="CH684">
        <v>9.8000000000000007</v>
      </c>
      <c r="CJ684">
        <v>73.5</v>
      </c>
      <c r="CK684">
        <v>27</v>
      </c>
      <c r="CN684">
        <v>13</v>
      </c>
      <c r="CO684">
        <v>26</v>
      </c>
      <c r="CP684">
        <v>33.200000000000003</v>
      </c>
      <c r="CQ684">
        <v>66.7</v>
      </c>
      <c r="CR684">
        <v>24</v>
      </c>
      <c r="CW684">
        <v>29</v>
      </c>
      <c r="CX684">
        <v>605</v>
      </c>
      <c r="CY684">
        <v>14</v>
      </c>
      <c r="CZ684">
        <v>189</v>
      </c>
      <c r="DA684">
        <v>14</v>
      </c>
      <c r="DM684">
        <v>1.1000000000000001</v>
      </c>
      <c r="DN684">
        <v>368</v>
      </c>
      <c r="DO684">
        <v>18.8</v>
      </c>
      <c r="DP684">
        <v>42</v>
      </c>
      <c r="DS684">
        <v>3.4</v>
      </c>
      <c r="EC684">
        <v>3.9</v>
      </c>
      <c r="ED684">
        <v>0.7</v>
      </c>
      <c r="EO684">
        <v>3</v>
      </c>
      <c r="EP684">
        <v>1</v>
      </c>
      <c r="FO684">
        <v>125426</v>
      </c>
    </row>
    <row r="685" spans="1:171" hidden="1">
      <c r="A685" t="s">
        <v>1301</v>
      </c>
      <c r="B685" t="s">
        <v>172</v>
      </c>
      <c r="C685" t="s">
        <v>1302</v>
      </c>
      <c r="D685" t="s">
        <v>1317</v>
      </c>
      <c r="E685">
        <v>45.331899999999997</v>
      </c>
      <c r="F685">
        <v>45.331899999999997</v>
      </c>
      <c r="G685">
        <v>-121.70529999999999</v>
      </c>
      <c r="H685">
        <v>-121.70529999999999</v>
      </c>
      <c r="I685" t="s">
        <v>175</v>
      </c>
      <c r="L685" t="s">
        <v>1318</v>
      </c>
      <c r="M685" t="s">
        <v>1305</v>
      </c>
      <c r="V685" t="s">
        <v>178</v>
      </c>
      <c r="AA685" t="s">
        <v>1306</v>
      </c>
      <c r="AB685">
        <v>59.83</v>
      </c>
      <c r="AC685">
        <v>0.86</v>
      </c>
      <c r="AE685">
        <v>17.600000000000001</v>
      </c>
      <c r="AI685">
        <v>5.6</v>
      </c>
      <c r="AJ685">
        <v>6.18</v>
      </c>
      <c r="AK685">
        <v>3.25</v>
      </c>
      <c r="AL685">
        <v>0.09</v>
      </c>
      <c r="AN685">
        <v>1.2</v>
      </c>
      <c r="AO685">
        <v>4.12</v>
      </c>
      <c r="AP685">
        <v>0.18</v>
      </c>
      <c r="BF685">
        <v>0</v>
      </c>
      <c r="CH685">
        <v>12.6</v>
      </c>
      <c r="CJ685">
        <v>121</v>
      </c>
      <c r="CK685">
        <v>30</v>
      </c>
      <c r="CN685">
        <v>13</v>
      </c>
      <c r="CO685">
        <v>42</v>
      </c>
      <c r="CP685">
        <v>19.8</v>
      </c>
      <c r="CQ685">
        <v>76.5</v>
      </c>
      <c r="CR685">
        <v>22</v>
      </c>
      <c r="CW685">
        <v>20</v>
      </c>
      <c r="CX685">
        <v>575</v>
      </c>
      <c r="CY685">
        <v>14</v>
      </c>
      <c r="CZ685">
        <v>151</v>
      </c>
      <c r="DA685">
        <v>13</v>
      </c>
      <c r="DM685">
        <v>0.7</v>
      </c>
      <c r="DN685">
        <v>265</v>
      </c>
      <c r="DO685">
        <v>13.6</v>
      </c>
      <c r="DP685">
        <v>26</v>
      </c>
      <c r="DS685">
        <v>3</v>
      </c>
      <c r="EC685">
        <v>3.1</v>
      </c>
      <c r="EO685">
        <v>1.8</v>
      </c>
      <c r="EP685">
        <v>0.8</v>
      </c>
      <c r="FO685">
        <v>125427</v>
      </c>
    </row>
    <row r="686" spans="1:171" hidden="1">
      <c r="A686" t="s">
        <v>1301</v>
      </c>
      <c r="B686" t="s">
        <v>172</v>
      </c>
      <c r="C686" t="s">
        <v>1302</v>
      </c>
      <c r="D686" t="s">
        <v>1317</v>
      </c>
      <c r="E686">
        <v>45.331400000000002</v>
      </c>
      <c r="F686">
        <v>45.331400000000002</v>
      </c>
      <c r="G686">
        <v>-121.70529999999999</v>
      </c>
      <c r="H686">
        <v>-121.70529999999999</v>
      </c>
      <c r="I686" t="s">
        <v>175</v>
      </c>
      <c r="L686" t="s">
        <v>1319</v>
      </c>
      <c r="M686" t="s">
        <v>1305</v>
      </c>
      <c r="V686" t="s">
        <v>178</v>
      </c>
      <c r="AA686" t="s">
        <v>1306</v>
      </c>
      <c r="AB686">
        <v>59.24</v>
      </c>
      <c r="AC686">
        <v>0.93</v>
      </c>
      <c r="AE686">
        <v>17.53</v>
      </c>
      <c r="AI686">
        <v>5.83</v>
      </c>
      <c r="AJ686">
        <v>6.62</v>
      </c>
      <c r="AK686">
        <v>3.2</v>
      </c>
      <c r="AL686">
        <v>0.1</v>
      </c>
      <c r="AN686">
        <v>1.18</v>
      </c>
      <c r="AO686">
        <v>3.9</v>
      </c>
      <c r="AP686">
        <v>0.19</v>
      </c>
      <c r="BF686">
        <v>0.01</v>
      </c>
      <c r="CH686">
        <v>12.8</v>
      </c>
      <c r="CJ686">
        <v>97.2</v>
      </c>
      <c r="CK686">
        <v>39</v>
      </c>
      <c r="CN686">
        <v>16</v>
      </c>
      <c r="CO686">
        <v>34</v>
      </c>
      <c r="CP686">
        <v>69.400000000000006</v>
      </c>
      <c r="CQ686">
        <v>70</v>
      </c>
      <c r="CR686">
        <v>23</v>
      </c>
      <c r="CW686">
        <v>19</v>
      </c>
      <c r="CX686">
        <v>606</v>
      </c>
      <c r="CY686">
        <v>14</v>
      </c>
      <c r="CZ686">
        <v>174</v>
      </c>
      <c r="DA686">
        <v>15</v>
      </c>
      <c r="DM686">
        <v>0.7</v>
      </c>
      <c r="DN686">
        <v>277</v>
      </c>
      <c r="DO686">
        <v>14.8</v>
      </c>
      <c r="DP686">
        <v>36</v>
      </c>
      <c r="DS686">
        <v>2.9</v>
      </c>
      <c r="EC686">
        <v>3.3</v>
      </c>
      <c r="EO686">
        <v>1.9</v>
      </c>
      <c r="EP686">
        <v>0.7</v>
      </c>
      <c r="FO686">
        <v>125428</v>
      </c>
    </row>
    <row r="687" spans="1:171" hidden="1">
      <c r="A687" t="s">
        <v>1301</v>
      </c>
      <c r="B687" t="s">
        <v>172</v>
      </c>
      <c r="C687" t="s">
        <v>1302</v>
      </c>
      <c r="D687" t="s">
        <v>1320</v>
      </c>
      <c r="E687">
        <v>45.3703</v>
      </c>
      <c r="F687">
        <v>45.3703</v>
      </c>
      <c r="G687">
        <v>-121.6953</v>
      </c>
      <c r="H687">
        <v>-121.6953</v>
      </c>
      <c r="I687" t="s">
        <v>175</v>
      </c>
      <c r="L687" t="s">
        <v>1321</v>
      </c>
      <c r="M687" t="s">
        <v>1305</v>
      </c>
      <c r="V687" t="s">
        <v>178</v>
      </c>
      <c r="AA687" t="s">
        <v>1306</v>
      </c>
      <c r="AB687">
        <v>62.59</v>
      </c>
      <c r="AC687">
        <v>0.75</v>
      </c>
      <c r="AE687">
        <v>16.75</v>
      </c>
      <c r="AI687">
        <v>4.8</v>
      </c>
      <c r="AJ687">
        <v>5.23</v>
      </c>
      <c r="AK687">
        <v>2.36</v>
      </c>
      <c r="AL687">
        <v>0.09</v>
      </c>
      <c r="AN687">
        <v>1.43</v>
      </c>
      <c r="AO687">
        <v>4.71</v>
      </c>
      <c r="AP687">
        <v>0.17</v>
      </c>
      <c r="BF687">
        <v>0</v>
      </c>
      <c r="CH687">
        <v>9.1</v>
      </c>
      <c r="CJ687">
        <v>66.599999999999994</v>
      </c>
      <c r="CK687">
        <v>22</v>
      </c>
      <c r="CN687">
        <v>11</v>
      </c>
      <c r="CO687">
        <v>20</v>
      </c>
      <c r="CP687">
        <v>14.1</v>
      </c>
      <c r="CQ687">
        <v>62.5</v>
      </c>
      <c r="CR687">
        <v>22</v>
      </c>
      <c r="CW687">
        <v>23</v>
      </c>
      <c r="CX687">
        <v>559</v>
      </c>
      <c r="CY687">
        <v>13</v>
      </c>
      <c r="CZ687">
        <v>151</v>
      </c>
      <c r="DA687">
        <v>13</v>
      </c>
      <c r="DN687">
        <v>303</v>
      </c>
      <c r="DO687">
        <v>12.8</v>
      </c>
      <c r="DP687">
        <v>32</v>
      </c>
      <c r="DS687">
        <v>2.6</v>
      </c>
      <c r="EC687">
        <v>3.1</v>
      </c>
      <c r="EO687">
        <v>2.2999999999999998</v>
      </c>
      <c r="EP687">
        <v>0.5</v>
      </c>
      <c r="FO687">
        <v>125429</v>
      </c>
    </row>
    <row r="688" spans="1:171" hidden="1">
      <c r="A688" t="s">
        <v>1301</v>
      </c>
      <c r="B688" t="s">
        <v>172</v>
      </c>
      <c r="C688" t="s">
        <v>1302</v>
      </c>
      <c r="D688" t="s">
        <v>1320</v>
      </c>
      <c r="E688">
        <v>45.3703</v>
      </c>
      <c r="F688">
        <v>45.3703</v>
      </c>
      <c r="G688">
        <v>-121.6953</v>
      </c>
      <c r="H688">
        <v>-121.6953</v>
      </c>
      <c r="I688" t="s">
        <v>175</v>
      </c>
      <c r="L688" t="s">
        <v>1322</v>
      </c>
      <c r="M688" t="s">
        <v>1305</v>
      </c>
      <c r="V688" t="s">
        <v>178</v>
      </c>
      <c r="AA688" t="s">
        <v>1306</v>
      </c>
      <c r="AB688">
        <v>62.13</v>
      </c>
      <c r="AC688">
        <v>0.77</v>
      </c>
      <c r="AE688">
        <v>16.100000000000001</v>
      </c>
      <c r="AI688">
        <v>5.0199999999999996</v>
      </c>
      <c r="AJ688">
        <v>5.1100000000000003</v>
      </c>
      <c r="AK688">
        <v>2.4500000000000002</v>
      </c>
      <c r="AL688">
        <v>0.09</v>
      </c>
      <c r="AN688">
        <v>1.48</v>
      </c>
      <c r="AO688">
        <v>4.33</v>
      </c>
      <c r="AP688">
        <v>0.17</v>
      </c>
      <c r="BF688">
        <v>0</v>
      </c>
      <c r="CH688">
        <v>10</v>
      </c>
      <c r="CJ688">
        <v>78</v>
      </c>
      <c r="CK688">
        <v>27</v>
      </c>
      <c r="CN688">
        <v>14</v>
      </c>
      <c r="CO688">
        <v>29</v>
      </c>
      <c r="CP688">
        <v>18.7</v>
      </c>
      <c r="CQ688">
        <v>68.8</v>
      </c>
      <c r="CR688">
        <v>25</v>
      </c>
      <c r="CW688">
        <v>26</v>
      </c>
      <c r="CX688">
        <v>555</v>
      </c>
      <c r="CY688">
        <v>12</v>
      </c>
      <c r="CZ688">
        <v>154</v>
      </c>
      <c r="DA688">
        <v>13</v>
      </c>
      <c r="DN688">
        <v>339</v>
      </c>
      <c r="DO688">
        <v>13.5</v>
      </c>
      <c r="DP688">
        <v>32</v>
      </c>
      <c r="DS688">
        <v>2.8</v>
      </c>
      <c r="EC688">
        <v>3.4</v>
      </c>
      <c r="ED688">
        <v>0.8</v>
      </c>
      <c r="EO688">
        <v>2</v>
      </c>
      <c r="EP688">
        <v>0.8</v>
      </c>
      <c r="FO688">
        <v>125430</v>
      </c>
    </row>
    <row r="689" spans="1:171" hidden="1">
      <c r="A689" t="s">
        <v>1323</v>
      </c>
      <c r="B689" t="s">
        <v>172</v>
      </c>
      <c r="C689" t="s">
        <v>1324</v>
      </c>
      <c r="D689" t="s">
        <v>1325</v>
      </c>
      <c r="E689">
        <v>41.58</v>
      </c>
      <c r="F689">
        <v>41.58</v>
      </c>
      <c r="G689">
        <v>-121.58</v>
      </c>
      <c r="H689">
        <v>-121.58</v>
      </c>
      <c r="I689" t="s">
        <v>175</v>
      </c>
      <c r="L689" t="s">
        <v>1326</v>
      </c>
      <c r="M689" t="s">
        <v>1327</v>
      </c>
      <c r="P689" t="s">
        <v>1328</v>
      </c>
      <c r="Q689" t="s">
        <v>1329</v>
      </c>
      <c r="V689" t="s">
        <v>178</v>
      </c>
      <c r="AA689" t="s">
        <v>1330</v>
      </c>
      <c r="AB689">
        <v>57.7</v>
      </c>
      <c r="AC689">
        <v>0.64</v>
      </c>
      <c r="AE689">
        <v>16.600000000000001</v>
      </c>
      <c r="AI689">
        <v>6.07</v>
      </c>
      <c r="AJ689">
        <v>8.09</v>
      </c>
      <c r="AK689">
        <v>5.76</v>
      </c>
      <c r="AL689">
        <v>0.11</v>
      </c>
      <c r="AN689">
        <v>1.61</v>
      </c>
      <c r="AO689">
        <v>2.92</v>
      </c>
      <c r="AP689">
        <v>0.08</v>
      </c>
      <c r="CH689">
        <v>23.8</v>
      </c>
      <c r="CK689">
        <v>86.5</v>
      </c>
      <c r="CN689">
        <v>27.8</v>
      </c>
      <c r="CO689">
        <v>90</v>
      </c>
      <c r="CW689">
        <v>54</v>
      </c>
      <c r="CX689">
        <v>194</v>
      </c>
      <c r="CY689">
        <v>23</v>
      </c>
      <c r="CZ689">
        <v>123</v>
      </c>
      <c r="DA689">
        <v>6</v>
      </c>
      <c r="DM689">
        <v>3.54</v>
      </c>
      <c r="DN689">
        <v>306</v>
      </c>
      <c r="DO689">
        <v>9.6999999999999993</v>
      </c>
      <c r="DP689">
        <v>19.5</v>
      </c>
      <c r="DR689">
        <v>11.2</v>
      </c>
      <c r="DS689">
        <v>2.57</v>
      </c>
      <c r="DT689">
        <v>0.75</v>
      </c>
      <c r="DU689">
        <v>3</v>
      </c>
      <c r="DV689">
        <v>0.51</v>
      </c>
      <c r="EA689">
        <v>2.06</v>
      </c>
      <c r="EB689">
        <v>0.35</v>
      </c>
      <c r="EC689">
        <v>2.65</v>
      </c>
      <c r="ED689">
        <v>0.41</v>
      </c>
      <c r="EO689">
        <v>4.8499999999999996</v>
      </c>
      <c r="FO689">
        <v>125492</v>
      </c>
    </row>
    <row r="690" spans="1:171" hidden="1">
      <c r="A690" t="s">
        <v>1323</v>
      </c>
      <c r="B690" t="s">
        <v>172</v>
      </c>
      <c r="C690" t="s">
        <v>1324</v>
      </c>
      <c r="D690" t="s">
        <v>1331</v>
      </c>
      <c r="E690">
        <v>41.58</v>
      </c>
      <c r="F690">
        <v>41.58</v>
      </c>
      <c r="G690">
        <v>-121.58</v>
      </c>
      <c r="H690">
        <v>-121.58</v>
      </c>
      <c r="I690" t="s">
        <v>175</v>
      </c>
      <c r="L690" t="s">
        <v>1332</v>
      </c>
      <c r="M690" t="s">
        <v>1327</v>
      </c>
      <c r="P690" t="s">
        <v>1328</v>
      </c>
      <c r="Q690" t="s">
        <v>1329</v>
      </c>
      <c r="V690" t="s">
        <v>178</v>
      </c>
      <c r="AA690" t="s">
        <v>1330</v>
      </c>
      <c r="AB690">
        <v>56.7</v>
      </c>
      <c r="AC690">
        <v>0.63</v>
      </c>
      <c r="AE690">
        <v>16.3</v>
      </c>
      <c r="AI690">
        <v>5.97</v>
      </c>
      <c r="AJ690">
        <v>7.91</v>
      </c>
      <c r="AK690">
        <v>5.77</v>
      </c>
      <c r="AL690">
        <v>0.11</v>
      </c>
      <c r="AN690">
        <v>1.64</v>
      </c>
      <c r="AO690">
        <v>3.09</v>
      </c>
      <c r="AP690">
        <v>0.1</v>
      </c>
      <c r="FO690">
        <v>125493</v>
      </c>
    </row>
    <row r="691" spans="1:171" hidden="1">
      <c r="A691" t="s">
        <v>1323</v>
      </c>
      <c r="B691" t="s">
        <v>172</v>
      </c>
      <c r="C691" t="s">
        <v>1324</v>
      </c>
      <c r="D691" t="s">
        <v>1333</v>
      </c>
      <c r="E691">
        <v>41.58</v>
      </c>
      <c r="F691">
        <v>41.58</v>
      </c>
      <c r="G691">
        <v>-121.58</v>
      </c>
      <c r="H691">
        <v>-121.58</v>
      </c>
      <c r="I691" t="s">
        <v>175</v>
      </c>
      <c r="L691" t="s">
        <v>1334</v>
      </c>
      <c r="M691" t="s">
        <v>1327</v>
      </c>
      <c r="P691" t="s">
        <v>1328</v>
      </c>
      <c r="Q691" t="s">
        <v>1329</v>
      </c>
      <c r="V691" t="s">
        <v>178</v>
      </c>
      <c r="AA691" t="s">
        <v>1330</v>
      </c>
      <c r="AB691">
        <v>56.1</v>
      </c>
      <c r="AC691">
        <v>0.66</v>
      </c>
      <c r="AE691">
        <v>16.5</v>
      </c>
      <c r="AI691">
        <v>6.2</v>
      </c>
      <c r="AJ691">
        <v>8.26</v>
      </c>
      <c r="AK691">
        <v>6.05</v>
      </c>
      <c r="AL691">
        <v>0.11</v>
      </c>
      <c r="AN691">
        <v>1.53</v>
      </c>
      <c r="AO691">
        <v>3.04</v>
      </c>
      <c r="AP691">
        <v>0.1</v>
      </c>
      <c r="CH691">
        <v>27.8</v>
      </c>
      <c r="CK691">
        <v>98.3</v>
      </c>
      <c r="CN691">
        <v>30.4</v>
      </c>
      <c r="CO691">
        <v>96</v>
      </c>
      <c r="CW691">
        <v>48</v>
      </c>
      <c r="CX691">
        <v>196</v>
      </c>
      <c r="CY691">
        <v>23</v>
      </c>
      <c r="CZ691">
        <v>118</v>
      </c>
      <c r="DA691">
        <v>3</v>
      </c>
      <c r="DM691">
        <v>3.52</v>
      </c>
      <c r="DN691">
        <v>314</v>
      </c>
      <c r="DO691">
        <v>10</v>
      </c>
      <c r="DP691">
        <v>22.3</v>
      </c>
      <c r="DR691">
        <v>11.7</v>
      </c>
      <c r="DS691">
        <v>3.07</v>
      </c>
      <c r="DT691">
        <v>0.88</v>
      </c>
      <c r="DU691">
        <v>3.8</v>
      </c>
      <c r="DV691">
        <v>0.54</v>
      </c>
      <c r="EA691">
        <v>2.34</v>
      </c>
      <c r="EB691">
        <v>0.38</v>
      </c>
      <c r="EC691">
        <v>3.2</v>
      </c>
      <c r="ED691">
        <v>0.45</v>
      </c>
      <c r="EO691">
        <v>5.18</v>
      </c>
      <c r="FO691">
        <v>125494</v>
      </c>
    </row>
    <row r="692" spans="1:171" hidden="1">
      <c r="A692" t="s">
        <v>1323</v>
      </c>
      <c r="B692" t="s">
        <v>172</v>
      </c>
      <c r="C692" t="s">
        <v>1324</v>
      </c>
      <c r="D692" t="s">
        <v>1335</v>
      </c>
      <c r="E692">
        <v>41.58</v>
      </c>
      <c r="F692">
        <v>41.58</v>
      </c>
      <c r="G692">
        <v>-121.58</v>
      </c>
      <c r="H692">
        <v>-121.58</v>
      </c>
      <c r="I692" t="s">
        <v>175</v>
      </c>
      <c r="L692" t="s">
        <v>1336</v>
      </c>
      <c r="M692" t="s">
        <v>1327</v>
      </c>
      <c r="P692" t="s">
        <v>1328</v>
      </c>
      <c r="Q692" t="s">
        <v>1329</v>
      </c>
      <c r="V692" t="s">
        <v>178</v>
      </c>
      <c r="AA692" t="s">
        <v>1330</v>
      </c>
      <c r="AB692">
        <v>56.5</v>
      </c>
      <c r="AC692">
        <v>0.64</v>
      </c>
      <c r="AE692">
        <v>16.5</v>
      </c>
      <c r="AI692">
        <v>6.02</v>
      </c>
      <c r="AJ692">
        <v>7.99</v>
      </c>
      <c r="AK692">
        <v>5.78</v>
      </c>
      <c r="AL692">
        <v>0.11</v>
      </c>
      <c r="AN692">
        <v>1.62</v>
      </c>
      <c r="AO692">
        <v>3.07</v>
      </c>
      <c r="AP692">
        <v>0.1</v>
      </c>
      <c r="CH692">
        <v>25.7</v>
      </c>
      <c r="CK692">
        <v>97.5</v>
      </c>
      <c r="CN692">
        <v>30.5</v>
      </c>
      <c r="CO692">
        <v>90</v>
      </c>
      <c r="CW692">
        <v>51</v>
      </c>
      <c r="CX692">
        <v>198</v>
      </c>
      <c r="CY692">
        <v>21</v>
      </c>
      <c r="CZ692">
        <v>122</v>
      </c>
      <c r="DA692">
        <v>3</v>
      </c>
      <c r="DM692">
        <v>3.52</v>
      </c>
      <c r="DN692">
        <v>329</v>
      </c>
      <c r="DO692">
        <v>11.2</v>
      </c>
      <c r="DP692">
        <v>22.2</v>
      </c>
      <c r="DR692">
        <v>12.8</v>
      </c>
      <c r="DS692">
        <v>3.06</v>
      </c>
      <c r="DT692">
        <v>0.74</v>
      </c>
      <c r="DV692">
        <v>0.55000000000000004</v>
      </c>
      <c r="EA692">
        <v>2.44</v>
      </c>
      <c r="EB692">
        <v>0.37</v>
      </c>
      <c r="EC692">
        <v>3</v>
      </c>
      <c r="ED692">
        <v>0.45</v>
      </c>
      <c r="EO692">
        <v>5.4</v>
      </c>
      <c r="FO692">
        <v>125495</v>
      </c>
    </row>
    <row r="693" spans="1:171" hidden="1">
      <c r="A693" t="s">
        <v>1323</v>
      </c>
      <c r="B693" t="s">
        <v>172</v>
      </c>
      <c r="C693" t="s">
        <v>1324</v>
      </c>
      <c r="D693" t="s">
        <v>1337</v>
      </c>
      <c r="E693">
        <v>41.58</v>
      </c>
      <c r="F693">
        <v>41.58</v>
      </c>
      <c r="G693">
        <v>-121.58</v>
      </c>
      <c r="H693">
        <v>-121.58</v>
      </c>
      <c r="I693" t="s">
        <v>175</v>
      </c>
      <c r="L693" t="s">
        <v>1338</v>
      </c>
      <c r="M693" t="s">
        <v>1327</v>
      </c>
      <c r="P693" t="s">
        <v>1328</v>
      </c>
      <c r="Q693" t="s">
        <v>1329</v>
      </c>
      <c r="V693" t="s">
        <v>178</v>
      </c>
      <c r="AA693" t="s">
        <v>1330</v>
      </c>
      <c r="AB693">
        <v>57.5</v>
      </c>
      <c r="AC693">
        <v>0.65</v>
      </c>
      <c r="AE693">
        <v>16.5</v>
      </c>
      <c r="AI693">
        <v>5.91</v>
      </c>
      <c r="AJ693">
        <v>7.86</v>
      </c>
      <c r="AK693">
        <v>5.63</v>
      </c>
      <c r="AL693">
        <v>0.1</v>
      </c>
      <c r="AN693">
        <v>1.63</v>
      </c>
      <c r="AO693">
        <v>3.3</v>
      </c>
      <c r="AP693">
        <v>0.11</v>
      </c>
      <c r="FO693">
        <v>125496</v>
      </c>
    </row>
    <row r="694" spans="1:171" hidden="1">
      <c r="A694" t="s">
        <v>1323</v>
      </c>
      <c r="B694" t="s">
        <v>172</v>
      </c>
      <c r="C694" t="s">
        <v>1324</v>
      </c>
      <c r="D694" t="s">
        <v>1339</v>
      </c>
      <c r="E694">
        <v>41.58</v>
      </c>
      <c r="F694">
        <v>41.58</v>
      </c>
      <c r="G694">
        <v>-121.58</v>
      </c>
      <c r="H694">
        <v>-121.58</v>
      </c>
      <c r="I694" t="s">
        <v>175</v>
      </c>
      <c r="L694" t="s">
        <v>1340</v>
      </c>
      <c r="M694" t="s">
        <v>1327</v>
      </c>
      <c r="P694" t="s">
        <v>1328</v>
      </c>
      <c r="Q694" t="s">
        <v>1329</v>
      </c>
      <c r="V694" t="s">
        <v>178</v>
      </c>
      <c r="AA694" t="s">
        <v>1330</v>
      </c>
      <c r="AB694">
        <v>56.7</v>
      </c>
      <c r="AC694">
        <v>0.68</v>
      </c>
      <c r="AE694">
        <v>16.600000000000001</v>
      </c>
      <c r="AI694">
        <v>6.17</v>
      </c>
      <c r="AJ694">
        <v>8.17</v>
      </c>
      <c r="AK694">
        <v>5.93</v>
      </c>
      <c r="AL694">
        <v>0.11</v>
      </c>
      <c r="AN694">
        <v>1.51</v>
      </c>
      <c r="AO694">
        <v>3.32</v>
      </c>
      <c r="AP694">
        <v>0.1</v>
      </c>
      <c r="FO694">
        <v>125497</v>
      </c>
    </row>
    <row r="695" spans="1:171" hidden="1">
      <c r="A695" t="s">
        <v>1323</v>
      </c>
      <c r="B695" t="s">
        <v>172</v>
      </c>
      <c r="C695" t="s">
        <v>1324</v>
      </c>
      <c r="D695" t="s">
        <v>1341</v>
      </c>
      <c r="E695">
        <v>41.58</v>
      </c>
      <c r="F695">
        <v>41.58</v>
      </c>
      <c r="G695">
        <v>-121.58</v>
      </c>
      <c r="H695">
        <v>-121.58</v>
      </c>
      <c r="I695" t="s">
        <v>175</v>
      </c>
      <c r="L695" t="s">
        <v>1342</v>
      </c>
      <c r="M695" t="s">
        <v>1327</v>
      </c>
      <c r="P695" t="s">
        <v>1328</v>
      </c>
      <c r="Q695" t="s">
        <v>1329</v>
      </c>
      <c r="V695" t="s">
        <v>178</v>
      </c>
      <c r="AA695" t="s">
        <v>1330</v>
      </c>
      <c r="AB695">
        <v>58.3</v>
      </c>
      <c r="AC695">
        <v>0.63</v>
      </c>
      <c r="AE695">
        <v>16.399999999999999</v>
      </c>
      <c r="AI695">
        <v>5.86</v>
      </c>
      <c r="AJ695">
        <v>7.71</v>
      </c>
      <c r="AK695">
        <v>5.6</v>
      </c>
      <c r="AL695">
        <v>0.12</v>
      </c>
      <c r="AN695">
        <v>1.68</v>
      </c>
      <c r="AO695">
        <v>3.52</v>
      </c>
      <c r="AP695">
        <v>0.11</v>
      </c>
      <c r="FO695">
        <v>125498</v>
      </c>
    </row>
    <row r="696" spans="1:171" hidden="1">
      <c r="A696" t="s">
        <v>1323</v>
      </c>
      <c r="B696" t="s">
        <v>172</v>
      </c>
      <c r="C696" t="s">
        <v>1324</v>
      </c>
      <c r="D696" t="s">
        <v>1343</v>
      </c>
      <c r="E696">
        <v>41.58</v>
      </c>
      <c r="F696">
        <v>41.58</v>
      </c>
      <c r="G696">
        <v>-121.58</v>
      </c>
      <c r="H696">
        <v>-121.58</v>
      </c>
      <c r="I696" t="s">
        <v>175</v>
      </c>
      <c r="L696" t="s">
        <v>1344</v>
      </c>
      <c r="M696" t="s">
        <v>1327</v>
      </c>
      <c r="P696" t="s">
        <v>1328</v>
      </c>
      <c r="Q696" t="s">
        <v>1329</v>
      </c>
      <c r="V696" t="s">
        <v>178</v>
      </c>
      <c r="AA696" t="s">
        <v>1330</v>
      </c>
      <c r="AB696">
        <v>56</v>
      </c>
      <c r="AC696">
        <v>0.73</v>
      </c>
      <c r="AE696">
        <v>16.600000000000001</v>
      </c>
      <c r="AI696">
        <v>6.27</v>
      </c>
      <c r="AJ696">
        <v>8.32</v>
      </c>
      <c r="AK696">
        <v>6.17</v>
      </c>
      <c r="AL696">
        <v>0.13</v>
      </c>
      <c r="AN696">
        <v>1.42</v>
      </c>
      <c r="AO696">
        <v>3.38</v>
      </c>
      <c r="AP696">
        <v>0.14000000000000001</v>
      </c>
      <c r="FO696">
        <v>125499</v>
      </c>
    </row>
    <row r="697" spans="1:171" hidden="1">
      <c r="A697" t="s">
        <v>1323</v>
      </c>
      <c r="B697" t="s">
        <v>172</v>
      </c>
      <c r="C697" t="s">
        <v>1324</v>
      </c>
      <c r="D697" t="s">
        <v>1345</v>
      </c>
      <c r="E697">
        <v>41.58</v>
      </c>
      <c r="F697">
        <v>41.58</v>
      </c>
      <c r="G697">
        <v>-121.58</v>
      </c>
      <c r="H697">
        <v>-121.58</v>
      </c>
      <c r="I697" t="s">
        <v>175</v>
      </c>
      <c r="L697" t="s">
        <v>1346</v>
      </c>
      <c r="M697" t="s">
        <v>1327</v>
      </c>
      <c r="P697" t="s">
        <v>1328</v>
      </c>
      <c r="Q697" t="s">
        <v>1329</v>
      </c>
      <c r="V697" t="s">
        <v>178</v>
      </c>
      <c r="AA697" t="s">
        <v>1330</v>
      </c>
      <c r="AB697">
        <v>57.6</v>
      </c>
      <c r="AC697">
        <v>0.64</v>
      </c>
      <c r="AE697">
        <v>16.600000000000001</v>
      </c>
      <c r="AI697">
        <v>5.89</v>
      </c>
      <c r="AJ697">
        <v>7.84</v>
      </c>
      <c r="AK697">
        <v>5.69</v>
      </c>
      <c r="AL697">
        <v>0.12</v>
      </c>
      <c r="AN697">
        <v>1.63</v>
      </c>
      <c r="AO697">
        <v>3.16</v>
      </c>
      <c r="AP697">
        <v>0.11</v>
      </c>
      <c r="FO697">
        <v>125500</v>
      </c>
    </row>
    <row r="698" spans="1:171" hidden="1">
      <c r="A698" t="s">
        <v>1323</v>
      </c>
      <c r="B698" t="s">
        <v>172</v>
      </c>
      <c r="C698" t="s">
        <v>1324</v>
      </c>
      <c r="D698" t="s">
        <v>1347</v>
      </c>
      <c r="E698">
        <v>41.58</v>
      </c>
      <c r="F698">
        <v>41.58</v>
      </c>
      <c r="G698">
        <v>-121.58</v>
      </c>
      <c r="H698">
        <v>-121.58</v>
      </c>
      <c r="I698" t="s">
        <v>175</v>
      </c>
      <c r="L698" t="s">
        <v>1348</v>
      </c>
      <c r="M698" t="s">
        <v>1327</v>
      </c>
      <c r="P698" t="s">
        <v>1328</v>
      </c>
      <c r="Q698" t="s">
        <v>1329</v>
      </c>
      <c r="V698" t="s">
        <v>178</v>
      </c>
      <c r="AA698" t="s">
        <v>1330</v>
      </c>
      <c r="AB698">
        <v>57</v>
      </c>
      <c r="AC698">
        <v>0.68</v>
      </c>
      <c r="AE698">
        <v>16.399999999999999</v>
      </c>
      <c r="AI698">
        <v>5.98</v>
      </c>
      <c r="AJ698">
        <v>7.86</v>
      </c>
      <c r="AK698">
        <v>5.74</v>
      </c>
      <c r="AL698">
        <v>0.12</v>
      </c>
      <c r="AN698">
        <v>1.59</v>
      </c>
      <c r="AO698">
        <v>3.22</v>
      </c>
      <c r="AP698">
        <v>0.12</v>
      </c>
      <c r="FO698">
        <v>125501</v>
      </c>
    </row>
    <row r="699" spans="1:171" hidden="1">
      <c r="A699" t="s">
        <v>1323</v>
      </c>
      <c r="B699" t="s">
        <v>172</v>
      </c>
      <c r="C699" t="s">
        <v>1324</v>
      </c>
      <c r="D699" t="s">
        <v>1349</v>
      </c>
      <c r="E699">
        <v>41.58</v>
      </c>
      <c r="F699">
        <v>41.58</v>
      </c>
      <c r="G699">
        <v>-121.58</v>
      </c>
      <c r="H699">
        <v>-121.58</v>
      </c>
      <c r="I699" t="s">
        <v>175</v>
      </c>
      <c r="L699" t="s">
        <v>1350</v>
      </c>
      <c r="M699" t="s">
        <v>1327</v>
      </c>
      <c r="P699" t="s">
        <v>1328</v>
      </c>
      <c r="Q699" t="s">
        <v>1329</v>
      </c>
      <c r="V699" t="s">
        <v>178</v>
      </c>
      <c r="AA699" t="s">
        <v>1330</v>
      </c>
      <c r="AB699">
        <v>57.3</v>
      </c>
      <c r="AC699">
        <v>0.65</v>
      </c>
      <c r="AE699">
        <v>16.600000000000001</v>
      </c>
      <c r="AI699">
        <v>5.96</v>
      </c>
      <c r="AJ699">
        <v>7.92</v>
      </c>
      <c r="AK699">
        <v>5.73</v>
      </c>
      <c r="AL699">
        <v>0.11</v>
      </c>
      <c r="AN699">
        <v>1.61</v>
      </c>
      <c r="AO699">
        <v>3.3</v>
      </c>
      <c r="AP699">
        <v>0.11</v>
      </c>
      <c r="FO699">
        <v>125502</v>
      </c>
    </row>
    <row r="700" spans="1:171" hidden="1">
      <c r="A700" t="s">
        <v>1323</v>
      </c>
      <c r="B700" t="s">
        <v>172</v>
      </c>
      <c r="C700" t="s">
        <v>1324</v>
      </c>
      <c r="D700" t="s">
        <v>1337</v>
      </c>
      <c r="E700">
        <v>41.58</v>
      </c>
      <c r="F700">
        <v>41.58</v>
      </c>
      <c r="G700">
        <v>-121.58</v>
      </c>
      <c r="H700">
        <v>-121.58</v>
      </c>
      <c r="I700" t="s">
        <v>175</v>
      </c>
      <c r="L700" t="s">
        <v>1351</v>
      </c>
      <c r="M700" t="s">
        <v>1327</v>
      </c>
      <c r="P700" t="s">
        <v>1328</v>
      </c>
      <c r="Q700" t="s">
        <v>1329</v>
      </c>
      <c r="V700" t="s">
        <v>178</v>
      </c>
      <c r="AA700" t="s">
        <v>1330</v>
      </c>
      <c r="AB700">
        <v>56.8</v>
      </c>
      <c r="AC700">
        <v>0.65</v>
      </c>
      <c r="AE700">
        <v>16.5</v>
      </c>
      <c r="AI700">
        <v>6</v>
      </c>
      <c r="AJ700">
        <v>7.92</v>
      </c>
      <c r="AK700">
        <v>5.72</v>
      </c>
      <c r="AL700">
        <v>0.11</v>
      </c>
      <c r="AN700">
        <v>1.57</v>
      </c>
      <c r="AO700">
        <v>3.39</v>
      </c>
      <c r="AP700">
        <v>0.12</v>
      </c>
      <c r="FO700">
        <v>125503</v>
      </c>
    </row>
    <row r="701" spans="1:171" hidden="1">
      <c r="A701" t="s">
        <v>1323</v>
      </c>
      <c r="B701" t="s">
        <v>172</v>
      </c>
      <c r="C701" t="s">
        <v>1324</v>
      </c>
      <c r="D701" t="s">
        <v>1347</v>
      </c>
      <c r="E701">
        <v>41.58</v>
      </c>
      <c r="F701">
        <v>41.58</v>
      </c>
      <c r="G701">
        <v>-121.58</v>
      </c>
      <c r="H701">
        <v>-121.58</v>
      </c>
      <c r="I701" t="s">
        <v>175</v>
      </c>
      <c r="L701" t="s">
        <v>1352</v>
      </c>
      <c r="M701" t="s">
        <v>1327</v>
      </c>
      <c r="P701" t="s">
        <v>1328</v>
      </c>
      <c r="Q701" t="s">
        <v>1329</v>
      </c>
      <c r="V701" t="s">
        <v>178</v>
      </c>
      <c r="AA701" t="s">
        <v>1330</v>
      </c>
      <c r="AB701">
        <v>56</v>
      </c>
      <c r="AC701">
        <v>0.68</v>
      </c>
      <c r="AE701">
        <v>16.600000000000001</v>
      </c>
      <c r="AI701">
        <v>6.33</v>
      </c>
      <c r="AJ701">
        <v>8.39</v>
      </c>
      <c r="AK701">
        <v>6.21</v>
      </c>
      <c r="AL701">
        <v>0.12</v>
      </c>
      <c r="AN701">
        <v>1.38</v>
      </c>
      <c r="AO701">
        <v>3.19</v>
      </c>
      <c r="AP701">
        <v>0.09</v>
      </c>
      <c r="FO701">
        <v>125504</v>
      </c>
    </row>
    <row r="702" spans="1:171" hidden="1">
      <c r="A702" t="s">
        <v>1323</v>
      </c>
      <c r="B702" t="s">
        <v>172</v>
      </c>
      <c r="C702" t="s">
        <v>1324</v>
      </c>
      <c r="D702" t="s">
        <v>1353</v>
      </c>
      <c r="E702">
        <v>41.58</v>
      </c>
      <c r="F702">
        <v>41.58</v>
      </c>
      <c r="G702">
        <v>-121.58</v>
      </c>
      <c r="H702">
        <v>-121.58</v>
      </c>
      <c r="I702" t="s">
        <v>175</v>
      </c>
      <c r="L702" t="s">
        <v>1354</v>
      </c>
      <c r="M702" t="s">
        <v>1327</v>
      </c>
      <c r="P702" t="s">
        <v>1328</v>
      </c>
      <c r="Q702" t="s">
        <v>1329</v>
      </c>
      <c r="V702" t="s">
        <v>178</v>
      </c>
      <c r="AA702" t="s">
        <v>1330</v>
      </c>
      <c r="AB702">
        <v>56.8</v>
      </c>
      <c r="AC702">
        <v>0.66</v>
      </c>
      <c r="AE702">
        <v>16.399999999999999</v>
      </c>
      <c r="AI702">
        <v>6.09</v>
      </c>
      <c r="AJ702">
        <v>8.0500000000000007</v>
      </c>
      <c r="AK702">
        <v>5.87</v>
      </c>
      <c r="AL702">
        <v>0.12</v>
      </c>
      <c r="AN702">
        <v>1.54</v>
      </c>
      <c r="AO702">
        <v>3.31</v>
      </c>
      <c r="AP702">
        <v>0.12</v>
      </c>
      <c r="FO702">
        <v>125505</v>
      </c>
    </row>
    <row r="703" spans="1:171" hidden="1">
      <c r="A703" t="s">
        <v>1323</v>
      </c>
      <c r="B703" t="s">
        <v>172</v>
      </c>
      <c r="C703" t="s">
        <v>1324</v>
      </c>
      <c r="D703" t="s">
        <v>1355</v>
      </c>
      <c r="E703">
        <v>41.58</v>
      </c>
      <c r="F703">
        <v>41.58</v>
      </c>
      <c r="G703">
        <v>-121.58</v>
      </c>
      <c r="H703">
        <v>-121.58</v>
      </c>
      <c r="I703" t="s">
        <v>175</v>
      </c>
      <c r="L703" t="s">
        <v>1356</v>
      </c>
      <c r="M703" t="s">
        <v>1327</v>
      </c>
      <c r="P703" t="s">
        <v>1328</v>
      </c>
      <c r="Q703" t="s">
        <v>1329</v>
      </c>
      <c r="V703" t="s">
        <v>178</v>
      </c>
      <c r="AA703" t="s">
        <v>1330</v>
      </c>
      <c r="AB703">
        <v>56.9</v>
      </c>
      <c r="AC703">
        <v>0.67</v>
      </c>
      <c r="AE703">
        <v>16.5</v>
      </c>
      <c r="AI703">
        <v>6.14</v>
      </c>
      <c r="AJ703">
        <v>8.1199999999999992</v>
      </c>
      <c r="AK703">
        <v>5.88</v>
      </c>
      <c r="AL703">
        <v>0.1</v>
      </c>
      <c r="AN703">
        <v>1.54</v>
      </c>
      <c r="AO703">
        <v>3.37</v>
      </c>
      <c r="AP703">
        <v>0.1</v>
      </c>
      <c r="FO703">
        <v>125506</v>
      </c>
    </row>
    <row r="704" spans="1:171" hidden="1">
      <c r="A704" t="s">
        <v>1323</v>
      </c>
      <c r="B704" t="s">
        <v>172</v>
      </c>
      <c r="C704" t="s">
        <v>1324</v>
      </c>
      <c r="D704" t="s">
        <v>1357</v>
      </c>
      <c r="E704">
        <v>41.58</v>
      </c>
      <c r="F704">
        <v>41.58</v>
      </c>
      <c r="G704">
        <v>-121.58</v>
      </c>
      <c r="H704">
        <v>-121.58</v>
      </c>
      <c r="I704" t="s">
        <v>175</v>
      </c>
      <c r="L704" t="s">
        <v>1358</v>
      </c>
      <c r="M704" t="s">
        <v>1327</v>
      </c>
      <c r="P704" t="s">
        <v>1328</v>
      </c>
      <c r="Q704" t="s">
        <v>1329</v>
      </c>
      <c r="V704" t="s">
        <v>178</v>
      </c>
      <c r="AA704" t="s">
        <v>1330</v>
      </c>
      <c r="AB704">
        <v>57.6</v>
      </c>
      <c r="AC704">
        <v>0.67</v>
      </c>
      <c r="AE704">
        <v>16.600000000000001</v>
      </c>
      <c r="AI704">
        <v>6.08</v>
      </c>
      <c r="AJ704">
        <v>8.0399999999999991</v>
      </c>
      <c r="AK704">
        <v>5.88</v>
      </c>
      <c r="AL704">
        <v>0.1</v>
      </c>
      <c r="AN704">
        <v>1.58</v>
      </c>
      <c r="AO704">
        <v>3.2</v>
      </c>
      <c r="AP704">
        <v>0.12</v>
      </c>
      <c r="FO704">
        <v>125507</v>
      </c>
    </row>
    <row r="705" spans="1:171" hidden="1">
      <c r="A705" t="s">
        <v>1323</v>
      </c>
      <c r="B705" t="s">
        <v>172</v>
      </c>
      <c r="C705" t="s">
        <v>1324</v>
      </c>
      <c r="D705" t="s">
        <v>1359</v>
      </c>
      <c r="E705">
        <v>41.58</v>
      </c>
      <c r="F705">
        <v>41.58</v>
      </c>
      <c r="G705">
        <v>-121.58</v>
      </c>
      <c r="H705">
        <v>-121.58</v>
      </c>
      <c r="I705" t="s">
        <v>175</v>
      </c>
      <c r="L705" t="s">
        <v>1360</v>
      </c>
      <c r="M705" t="s">
        <v>1327</v>
      </c>
      <c r="P705" t="s">
        <v>1328</v>
      </c>
      <c r="Q705" t="s">
        <v>1329</v>
      </c>
      <c r="V705" t="s">
        <v>178</v>
      </c>
      <c r="AA705" t="s">
        <v>1330</v>
      </c>
      <c r="AB705">
        <v>57.3</v>
      </c>
      <c r="AC705">
        <v>0.64</v>
      </c>
      <c r="AE705">
        <v>16.5</v>
      </c>
      <c r="AI705">
        <v>5.95</v>
      </c>
      <c r="AJ705">
        <v>7.95</v>
      </c>
      <c r="AK705">
        <v>5.79</v>
      </c>
      <c r="AL705">
        <v>0.11</v>
      </c>
      <c r="AN705">
        <v>1.58</v>
      </c>
      <c r="AO705">
        <v>3.38</v>
      </c>
      <c r="AP705">
        <v>0.1</v>
      </c>
      <c r="FO705">
        <v>125508</v>
      </c>
    </row>
    <row r="706" spans="1:171" hidden="1">
      <c r="A706" t="s">
        <v>1323</v>
      </c>
      <c r="B706" t="s">
        <v>172</v>
      </c>
      <c r="C706" t="s">
        <v>1324</v>
      </c>
      <c r="D706" t="s">
        <v>1359</v>
      </c>
      <c r="E706">
        <v>41.58</v>
      </c>
      <c r="F706">
        <v>41.58</v>
      </c>
      <c r="G706">
        <v>-121.58</v>
      </c>
      <c r="H706">
        <v>-121.58</v>
      </c>
      <c r="I706" t="s">
        <v>175</v>
      </c>
      <c r="L706" t="s">
        <v>1361</v>
      </c>
      <c r="M706" t="s">
        <v>1327</v>
      </c>
      <c r="P706" t="s">
        <v>1328</v>
      </c>
      <c r="Q706" t="s">
        <v>1329</v>
      </c>
      <c r="V706" t="s">
        <v>178</v>
      </c>
      <c r="AA706" t="s">
        <v>1330</v>
      </c>
      <c r="AB706">
        <v>57.8</v>
      </c>
      <c r="AC706">
        <v>0.63</v>
      </c>
      <c r="AE706">
        <v>16.3</v>
      </c>
      <c r="AI706">
        <v>5.88</v>
      </c>
      <c r="AJ706">
        <v>7.77</v>
      </c>
      <c r="AK706">
        <v>5.62</v>
      </c>
      <c r="AL706">
        <v>0.12</v>
      </c>
      <c r="AN706">
        <v>1.65</v>
      </c>
      <c r="AO706">
        <v>3.28</v>
      </c>
      <c r="AP706">
        <v>0.11</v>
      </c>
      <c r="FO706">
        <v>125509</v>
      </c>
    </row>
    <row r="707" spans="1:171" hidden="1">
      <c r="A707" t="s">
        <v>1323</v>
      </c>
      <c r="B707" t="s">
        <v>172</v>
      </c>
      <c r="C707" t="s">
        <v>1324</v>
      </c>
      <c r="D707" t="s">
        <v>1362</v>
      </c>
      <c r="E707">
        <v>41.58</v>
      </c>
      <c r="F707">
        <v>41.58</v>
      </c>
      <c r="G707">
        <v>-121.58</v>
      </c>
      <c r="H707">
        <v>-121.58</v>
      </c>
      <c r="I707" t="s">
        <v>175</v>
      </c>
      <c r="L707" t="s">
        <v>1363</v>
      </c>
      <c r="M707" t="s">
        <v>1327</v>
      </c>
      <c r="P707" t="s">
        <v>1328</v>
      </c>
      <c r="Q707" t="s">
        <v>1329</v>
      </c>
      <c r="V707" t="s">
        <v>178</v>
      </c>
      <c r="AA707" t="s">
        <v>1330</v>
      </c>
      <c r="AB707">
        <v>56.5</v>
      </c>
      <c r="AC707">
        <v>0.67</v>
      </c>
      <c r="AE707">
        <v>16.600000000000001</v>
      </c>
      <c r="AI707">
        <v>6.2</v>
      </c>
      <c r="AJ707">
        <v>8.23</v>
      </c>
      <c r="AK707">
        <v>6</v>
      </c>
      <c r="AL707">
        <v>0.12</v>
      </c>
      <c r="AN707">
        <v>1.48</v>
      </c>
      <c r="AO707">
        <v>3.16</v>
      </c>
      <c r="AP707">
        <v>0.11</v>
      </c>
      <c r="FO707">
        <v>125510</v>
      </c>
    </row>
    <row r="708" spans="1:171">
      <c r="A708" t="s">
        <v>1323</v>
      </c>
      <c r="B708" t="s">
        <v>172</v>
      </c>
      <c r="C708" t="s">
        <v>1324</v>
      </c>
      <c r="D708" t="s">
        <v>1364</v>
      </c>
      <c r="E708">
        <v>41.58</v>
      </c>
      <c r="F708">
        <v>41.58</v>
      </c>
      <c r="G708">
        <v>-121.58</v>
      </c>
      <c r="H708">
        <v>-121.58</v>
      </c>
      <c r="I708" t="s">
        <v>175</v>
      </c>
      <c r="L708" t="s">
        <v>1365</v>
      </c>
      <c r="M708" t="s">
        <v>1327</v>
      </c>
      <c r="P708" t="s">
        <v>1328</v>
      </c>
      <c r="Q708" t="s">
        <v>1329</v>
      </c>
      <c r="V708" t="s">
        <v>178</v>
      </c>
      <c r="AA708" t="s">
        <v>1330</v>
      </c>
      <c r="AB708">
        <v>48.4</v>
      </c>
      <c r="AC708">
        <v>0.6</v>
      </c>
      <c r="AE708">
        <v>18.399999999999999</v>
      </c>
      <c r="AI708">
        <v>7.94</v>
      </c>
      <c r="AJ708">
        <v>12</v>
      </c>
      <c r="AK708">
        <v>10.1</v>
      </c>
      <c r="AL708">
        <v>0.15</v>
      </c>
      <c r="AN708">
        <v>0.19</v>
      </c>
      <c r="AO708">
        <v>2.1</v>
      </c>
      <c r="AP708">
        <v>7.0000000000000007E-2</v>
      </c>
      <c r="CH708">
        <v>38.799999999999997</v>
      </c>
      <c r="CK708">
        <v>192</v>
      </c>
      <c r="CN708">
        <v>47.6</v>
      </c>
      <c r="CO708">
        <v>135</v>
      </c>
      <c r="CW708">
        <v>2</v>
      </c>
      <c r="CX708">
        <v>217</v>
      </c>
      <c r="CY708">
        <v>17</v>
      </c>
      <c r="CZ708">
        <v>55</v>
      </c>
      <c r="DA708">
        <v>2</v>
      </c>
      <c r="DM708">
        <v>0.56999999999999995</v>
      </c>
      <c r="DN708">
        <v>50</v>
      </c>
      <c r="DO708">
        <v>2.1</v>
      </c>
      <c r="DP708">
        <v>5.9</v>
      </c>
      <c r="DR708">
        <v>6</v>
      </c>
      <c r="DS708">
        <v>1.66</v>
      </c>
      <c r="DT708">
        <v>0.66</v>
      </c>
      <c r="DU708">
        <v>3</v>
      </c>
      <c r="DV708">
        <v>0.41</v>
      </c>
      <c r="EA708">
        <v>1.96</v>
      </c>
      <c r="EB708">
        <v>0.32</v>
      </c>
      <c r="EC708">
        <v>1.1200000000000001</v>
      </c>
      <c r="ED708">
        <v>0.35</v>
      </c>
      <c r="EO708">
        <v>0.32</v>
      </c>
      <c r="FO708">
        <v>125511</v>
      </c>
    </row>
    <row r="709" spans="1:171">
      <c r="A709" t="s">
        <v>1323</v>
      </c>
      <c r="B709" t="s">
        <v>172</v>
      </c>
      <c r="C709" t="s">
        <v>1324</v>
      </c>
      <c r="D709" t="s">
        <v>1364</v>
      </c>
      <c r="E709">
        <v>41.58</v>
      </c>
      <c r="F709">
        <v>41.58</v>
      </c>
      <c r="G709">
        <v>-121.58</v>
      </c>
      <c r="H709">
        <v>-121.58</v>
      </c>
      <c r="I709" t="s">
        <v>175</v>
      </c>
      <c r="L709" t="s">
        <v>1366</v>
      </c>
      <c r="M709" t="s">
        <v>1327</v>
      </c>
      <c r="P709" t="s">
        <v>1328</v>
      </c>
      <c r="Q709" t="s">
        <v>1329</v>
      </c>
      <c r="V709" t="s">
        <v>178</v>
      </c>
      <c r="AA709" t="s">
        <v>1330</v>
      </c>
      <c r="AB709">
        <v>47.9</v>
      </c>
      <c r="AC709">
        <v>0.62</v>
      </c>
      <c r="AE709">
        <v>18.399999999999999</v>
      </c>
      <c r="AI709">
        <v>7.92</v>
      </c>
      <c r="AJ709">
        <v>11.97</v>
      </c>
      <c r="AK709">
        <v>9.9</v>
      </c>
      <c r="AL709">
        <v>0.15</v>
      </c>
      <c r="AN709">
        <v>0.19</v>
      </c>
      <c r="AO709">
        <v>2.09</v>
      </c>
      <c r="AP709">
        <v>7.0000000000000007E-2</v>
      </c>
      <c r="CH709">
        <v>36.799999999999997</v>
      </c>
      <c r="CK709">
        <v>250</v>
      </c>
      <c r="CN709">
        <v>48.8</v>
      </c>
      <c r="CO709">
        <v>212</v>
      </c>
      <c r="CW709">
        <v>2</v>
      </c>
      <c r="CX709">
        <v>220</v>
      </c>
      <c r="CY709">
        <v>16</v>
      </c>
      <c r="CZ709">
        <v>59</v>
      </c>
      <c r="DA709">
        <v>1</v>
      </c>
      <c r="DM709">
        <v>0.46</v>
      </c>
      <c r="DN709">
        <v>52</v>
      </c>
      <c r="DO709">
        <v>1.6</v>
      </c>
      <c r="DP709">
        <v>5.0999999999999996</v>
      </c>
      <c r="DR709">
        <v>3.9</v>
      </c>
      <c r="DS709">
        <v>1.72</v>
      </c>
      <c r="DT709">
        <v>0.77</v>
      </c>
      <c r="DV709">
        <v>0.39</v>
      </c>
      <c r="EA709">
        <v>1.94</v>
      </c>
      <c r="EB709">
        <v>0.28000000000000003</v>
      </c>
      <c r="EC709">
        <v>1.08</v>
      </c>
      <c r="ED709">
        <v>0.04</v>
      </c>
      <c r="EO709">
        <v>0.18</v>
      </c>
      <c r="FO709">
        <v>125512</v>
      </c>
    </row>
    <row r="710" spans="1:171">
      <c r="A710" t="s">
        <v>1323</v>
      </c>
      <c r="B710" t="s">
        <v>172</v>
      </c>
      <c r="C710" t="s">
        <v>1324</v>
      </c>
      <c r="D710" t="s">
        <v>1335</v>
      </c>
      <c r="E710">
        <v>41.58</v>
      </c>
      <c r="F710">
        <v>41.58</v>
      </c>
      <c r="G710">
        <v>-121.58</v>
      </c>
      <c r="H710">
        <v>-121.58</v>
      </c>
      <c r="I710" t="s">
        <v>175</v>
      </c>
      <c r="L710" t="s">
        <v>1336</v>
      </c>
      <c r="M710" t="s">
        <v>1327</v>
      </c>
      <c r="P710" t="s">
        <v>1328</v>
      </c>
      <c r="Q710" t="s">
        <v>1329</v>
      </c>
      <c r="V710" t="s">
        <v>178</v>
      </c>
      <c r="AA710" t="s">
        <v>1330</v>
      </c>
      <c r="AB710">
        <v>47.5</v>
      </c>
      <c r="AC710">
        <v>0.64</v>
      </c>
      <c r="AE710">
        <v>18.5</v>
      </c>
      <c r="AI710">
        <v>8.18</v>
      </c>
      <c r="AJ710">
        <v>12</v>
      </c>
      <c r="AK710">
        <v>10.199999999999999</v>
      </c>
      <c r="AL710">
        <v>0.14000000000000001</v>
      </c>
      <c r="AN710">
        <v>0.11</v>
      </c>
      <c r="AO710">
        <v>1.89</v>
      </c>
      <c r="AP710">
        <v>7.0000000000000007E-2</v>
      </c>
      <c r="FO710">
        <v>125513</v>
      </c>
    </row>
    <row r="711" spans="1:171">
      <c r="A711" t="s">
        <v>1323</v>
      </c>
      <c r="B711" t="s">
        <v>172</v>
      </c>
      <c r="C711" t="s">
        <v>1324</v>
      </c>
      <c r="D711" t="s">
        <v>1367</v>
      </c>
      <c r="E711">
        <v>41.58</v>
      </c>
      <c r="F711">
        <v>41.58</v>
      </c>
      <c r="G711">
        <v>-121.58</v>
      </c>
      <c r="H711">
        <v>-121.58</v>
      </c>
      <c r="I711" t="s">
        <v>175</v>
      </c>
      <c r="L711" t="s">
        <v>1368</v>
      </c>
      <c r="M711" t="s">
        <v>1327</v>
      </c>
      <c r="P711" t="s">
        <v>1328</v>
      </c>
      <c r="Q711" t="s">
        <v>1329</v>
      </c>
      <c r="V711" t="s">
        <v>178</v>
      </c>
      <c r="AA711" t="s">
        <v>1330</v>
      </c>
      <c r="AB711">
        <v>49.1</v>
      </c>
      <c r="AC711">
        <v>0.44</v>
      </c>
      <c r="AE711">
        <v>19</v>
      </c>
      <c r="AI711">
        <v>6.72</v>
      </c>
      <c r="AJ711">
        <v>11.5</v>
      </c>
      <c r="AK711">
        <v>9.89</v>
      </c>
      <c r="AL711">
        <v>0.12</v>
      </c>
      <c r="AN711">
        <v>0.39</v>
      </c>
      <c r="AO711">
        <v>2.1</v>
      </c>
      <c r="AP711">
        <v>0.05</v>
      </c>
      <c r="CH711">
        <v>28.9</v>
      </c>
      <c r="CK711">
        <v>170</v>
      </c>
      <c r="CN711">
        <v>47</v>
      </c>
      <c r="CO711">
        <v>143</v>
      </c>
      <c r="CW711">
        <v>10</v>
      </c>
      <c r="CX711">
        <v>216</v>
      </c>
      <c r="CY711">
        <v>14</v>
      </c>
      <c r="CZ711">
        <v>55</v>
      </c>
      <c r="DA711">
        <v>3</v>
      </c>
      <c r="DM711">
        <v>0.67</v>
      </c>
      <c r="DN711">
        <v>89</v>
      </c>
      <c r="DO711">
        <v>3.3</v>
      </c>
      <c r="DP711">
        <v>6.7</v>
      </c>
      <c r="DR711">
        <v>3.6</v>
      </c>
      <c r="DS711">
        <v>1.44</v>
      </c>
      <c r="DT711">
        <v>0.54</v>
      </c>
      <c r="DU711">
        <v>1.5</v>
      </c>
      <c r="DV711">
        <v>0.3</v>
      </c>
      <c r="EA711">
        <v>1.41</v>
      </c>
      <c r="EB711">
        <v>0.24</v>
      </c>
      <c r="EC711">
        <v>1.07</v>
      </c>
      <c r="ED711">
        <v>0.15</v>
      </c>
      <c r="EO711">
        <v>1.06</v>
      </c>
      <c r="FO711">
        <v>125515</v>
      </c>
    </row>
    <row r="712" spans="1:171">
      <c r="A712" t="s">
        <v>1323</v>
      </c>
      <c r="B712" t="s">
        <v>172</v>
      </c>
      <c r="C712" t="s">
        <v>1324</v>
      </c>
      <c r="D712" t="s">
        <v>1369</v>
      </c>
      <c r="E712">
        <v>41.58</v>
      </c>
      <c r="F712">
        <v>41.58</v>
      </c>
      <c r="G712">
        <v>-121.58</v>
      </c>
      <c r="H712">
        <v>-121.58</v>
      </c>
      <c r="I712" t="s">
        <v>175</v>
      </c>
      <c r="L712" t="s">
        <v>1370</v>
      </c>
      <c r="M712" t="s">
        <v>1327</v>
      </c>
      <c r="P712" t="s">
        <v>1328</v>
      </c>
      <c r="Q712" t="s">
        <v>1329</v>
      </c>
      <c r="V712" t="s">
        <v>178</v>
      </c>
      <c r="AA712" t="s">
        <v>1330</v>
      </c>
      <c r="AB712">
        <v>51.4</v>
      </c>
      <c r="AC712">
        <v>0.66</v>
      </c>
      <c r="AE712">
        <v>17.7</v>
      </c>
      <c r="AI712">
        <v>7.41</v>
      </c>
      <c r="AJ712">
        <v>10.5</v>
      </c>
      <c r="AK712">
        <v>8.36</v>
      </c>
      <c r="AL712">
        <v>0.15</v>
      </c>
      <c r="AN712">
        <v>0.66</v>
      </c>
      <c r="AO712">
        <v>2.52</v>
      </c>
      <c r="AP712">
        <v>0.09</v>
      </c>
      <c r="CH712">
        <v>32.4</v>
      </c>
      <c r="CK712">
        <v>143</v>
      </c>
      <c r="CN712">
        <v>43.7</v>
      </c>
      <c r="CO712">
        <v>125</v>
      </c>
      <c r="CW712">
        <v>23</v>
      </c>
      <c r="CX712">
        <v>220</v>
      </c>
      <c r="CY712">
        <v>22</v>
      </c>
      <c r="CZ712">
        <v>88</v>
      </c>
      <c r="DA712">
        <v>2</v>
      </c>
      <c r="DM712">
        <v>1.27</v>
      </c>
      <c r="DN712">
        <v>138</v>
      </c>
      <c r="DO712">
        <v>5.4</v>
      </c>
      <c r="DP712">
        <v>11.7</v>
      </c>
      <c r="DR712">
        <v>8.8000000000000007</v>
      </c>
      <c r="DS712">
        <v>2.2599999999999998</v>
      </c>
      <c r="DT712">
        <v>0.74</v>
      </c>
      <c r="DV712">
        <v>0.45</v>
      </c>
      <c r="EA712">
        <v>2.11</v>
      </c>
      <c r="EB712">
        <v>0.33</v>
      </c>
      <c r="EC712">
        <v>1.89</v>
      </c>
      <c r="ED712">
        <v>0.28000000000000003</v>
      </c>
      <c r="EO712">
        <v>1.94</v>
      </c>
      <c r="FO712">
        <v>125516</v>
      </c>
    </row>
    <row r="713" spans="1:171">
      <c r="A713" t="s">
        <v>1323</v>
      </c>
      <c r="B713" t="s">
        <v>172</v>
      </c>
      <c r="C713" t="s">
        <v>1324</v>
      </c>
      <c r="D713" t="s">
        <v>1371</v>
      </c>
      <c r="E713">
        <v>41.58</v>
      </c>
      <c r="F713">
        <v>41.58</v>
      </c>
      <c r="G713">
        <v>-121.58</v>
      </c>
      <c r="H713">
        <v>-121.58</v>
      </c>
      <c r="I713" t="s">
        <v>175</v>
      </c>
      <c r="L713" t="s">
        <v>1372</v>
      </c>
      <c r="M713" t="s">
        <v>1327</v>
      </c>
      <c r="P713" t="s">
        <v>1328</v>
      </c>
      <c r="Q713" t="s">
        <v>1329</v>
      </c>
      <c r="V713" t="s">
        <v>178</v>
      </c>
      <c r="AA713" t="s">
        <v>1330</v>
      </c>
      <c r="AB713">
        <v>49.4</v>
      </c>
      <c r="AC713">
        <v>0.64</v>
      </c>
      <c r="AE713">
        <v>18.399999999999999</v>
      </c>
      <c r="AI713">
        <v>7.77</v>
      </c>
      <c r="AJ713">
        <v>11.8</v>
      </c>
      <c r="AK713">
        <v>8.9700000000000006</v>
      </c>
      <c r="AL713">
        <v>0.15</v>
      </c>
      <c r="AN713">
        <v>0.28000000000000003</v>
      </c>
      <c r="AO713">
        <v>2.5499999999999998</v>
      </c>
      <c r="AP713">
        <v>0.08</v>
      </c>
      <c r="CH713">
        <v>39.1</v>
      </c>
      <c r="CK713">
        <v>181</v>
      </c>
      <c r="CN713">
        <v>43.9</v>
      </c>
      <c r="CO713">
        <v>100</v>
      </c>
      <c r="CW713">
        <v>7</v>
      </c>
      <c r="CX713">
        <v>246</v>
      </c>
      <c r="CY713">
        <v>18</v>
      </c>
      <c r="CZ713">
        <v>71</v>
      </c>
      <c r="DA713">
        <v>2</v>
      </c>
      <c r="DM713">
        <v>0.38</v>
      </c>
      <c r="DN713">
        <v>73</v>
      </c>
      <c r="DO713">
        <v>3.9</v>
      </c>
      <c r="DP713">
        <v>8.5</v>
      </c>
      <c r="DR713">
        <v>6</v>
      </c>
      <c r="DS713">
        <v>2.08</v>
      </c>
      <c r="DT713">
        <v>0.73</v>
      </c>
      <c r="DV713">
        <v>0.35</v>
      </c>
      <c r="EA713">
        <v>2.2200000000000002</v>
      </c>
      <c r="EB713">
        <v>0.31</v>
      </c>
      <c r="EC713">
        <v>1.5</v>
      </c>
      <c r="ED713">
        <v>0.16</v>
      </c>
      <c r="EO713">
        <v>0.71</v>
      </c>
      <c r="FO713">
        <v>125518</v>
      </c>
    </row>
    <row r="714" spans="1:171" hidden="1">
      <c r="A714" t="s">
        <v>1323</v>
      </c>
      <c r="B714" t="s">
        <v>172</v>
      </c>
      <c r="C714" t="s">
        <v>218</v>
      </c>
      <c r="E714">
        <v>41.33</v>
      </c>
      <c r="F714">
        <v>41.83</v>
      </c>
      <c r="G714">
        <v>-121.33</v>
      </c>
      <c r="H714">
        <v>-121.75</v>
      </c>
      <c r="I714" t="s">
        <v>175</v>
      </c>
      <c r="L714" t="s">
        <v>1373</v>
      </c>
      <c r="M714" t="s">
        <v>1374</v>
      </c>
      <c r="P714" t="s">
        <v>1328</v>
      </c>
      <c r="Q714" t="s">
        <v>1329</v>
      </c>
      <c r="V714" t="s">
        <v>266</v>
      </c>
      <c r="AA714" t="s">
        <v>1330</v>
      </c>
      <c r="AB714">
        <v>72.599999999999994</v>
      </c>
      <c r="AC714">
        <v>0.27</v>
      </c>
      <c r="AE714">
        <v>12.7</v>
      </c>
      <c r="AI714">
        <v>1.81</v>
      </c>
      <c r="AJ714">
        <v>1.52</v>
      </c>
      <c r="AK714">
        <v>0.7</v>
      </c>
      <c r="AN714">
        <v>3.55</v>
      </c>
      <c r="AO714">
        <v>3.59</v>
      </c>
      <c r="AP714">
        <v>7.0000000000000007E-2</v>
      </c>
      <c r="CX714">
        <v>96</v>
      </c>
      <c r="ET714">
        <v>0.70382</v>
      </c>
      <c r="FO714">
        <v>125519</v>
      </c>
    </row>
    <row r="715" spans="1:171" hidden="1">
      <c r="A715" t="s">
        <v>1323</v>
      </c>
      <c r="B715" t="s">
        <v>172</v>
      </c>
      <c r="C715" t="s">
        <v>1324</v>
      </c>
      <c r="D715" t="s">
        <v>1375</v>
      </c>
      <c r="E715">
        <v>41.58</v>
      </c>
      <c r="F715">
        <v>41.58</v>
      </c>
      <c r="G715">
        <v>-121.58</v>
      </c>
      <c r="H715">
        <v>-121.58</v>
      </c>
      <c r="I715" t="s">
        <v>175</v>
      </c>
      <c r="L715" t="s">
        <v>1376</v>
      </c>
      <c r="M715" t="s">
        <v>1374</v>
      </c>
      <c r="P715" t="s">
        <v>1328</v>
      </c>
      <c r="Q715" t="s">
        <v>1329</v>
      </c>
      <c r="V715" t="s">
        <v>266</v>
      </c>
      <c r="AA715" t="s">
        <v>1330</v>
      </c>
      <c r="AB715">
        <v>76.2</v>
      </c>
      <c r="AC715">
        <v>0.06</v>
      </c>
      <c r="AE715">
        <v>12.2</v>
      </c>
      <c r="AI715">
        <v>0.37</v>
      </c>
      <c r="AJ715">
        <v>0.94</v>
      </c>
      <c r="AK715">
        <v>0.11</v>
      </c>
      <c r="AL715">
        <v>0.01</v>
      </c>
      <c r="AN715">
        <v>4.45</v>
      </c>
      <c r="AO715">
        <v>3.14</v>
      </c>
      <c r="AP715">
        <v>0.04</v>
      </c>
      <c r="CH715">
        <v>1.7</v>
      </c>
      <c r="CK715">
        <v>0.2</v>
      </c>
      <c r="CN715">
        <v>0.6</v>
      </c>
      <c r="CW715">
        <v>103</v>
      </c>
      <c r="CX715">
        <v>31</v>
      </c>
      <c r="CY715">
        <v>15</v>
      </c>
      <c r="CZ715">
        <v>63</v>
      </c>
      <c r="DA715">
        <v>9</v>
      </c>
      <c r="DM715">
        <v>1.81</v>
      </c>
      <c r="DN715">
        <v>70</v>
      </c>
      <c r="DO715">
        <v>19.3</v>
      </c>
      <c r="DP715">
        <v>30</v>
      </c>
      <c r="DR715">
        <v>6.9</v>
      </c>
      <c r="DS715">
        <v>2.3199999999999998</v>
      </c>
      <c r="DT715">
        <v>0.11</v>
      </c>
      <c r="DV715">
        <v>0.3</v>
      </c>
      <c r="EA715">
        <v>1.5</v>
      </c>
      <c r="EB715">
        <v>0.23</v>
      </c>
      <c r="EC715">
        <v>2.61</v>
      </c>
      <c r="ED715">
        <v>1.37</v>
      </c>
      <c r="EO715">
        <v>24.9</v>
      </c>
      <c r="EQ715">
        <v>0.51282000000000005</v>
      </c>
      <c r="ET715">
        <v>0.70367000000000002</v>
      </c>
      <c r="FO715">
        <v>125521</v>
      </c>
    </row>
    <row r="716" spans="1:171" hidden="1">
      <c r="A716" t="s">
        <v>1323</v>
      </c>
      <c r="B716" t="s">
        <v>172</v>
      </c>
      <c r="C716" t="s">
        <v>1324</v>
      </c>
      <c r="D716" t="s">
        <v>1369</v>
      </c>
      <c r="E716">
        <v>41.58</v>
      </c>
      <c r="F716">
        <v>41.58</v>
      </c>
      <c r="G716">
        <v>-121.58</v>
      </c>
      <c r="H716">
        <v>-121.58</v>
      </c>
      <c r="I716" t="s">
        <v>175</v>
      </c>
      <c r="L716" t="s">
        <v>1377</v>
      </c>
      <c r="M716" t="s">
        <v>1374</v>
      </c>
      <c r="P716" t="s">
        <v>1328</v>
      </c>
      <c r="Q716" t="s">
        <v>1329</v>
      </c>
      <c r="V716" t="s">
        <v>266</v>
      </c>
      <c r="AA716" t="s">
        <v>1330</v>
      </c>
      <c r="AB716">
        <v>74.8</v>
      </c>
      <c r="AC716">
        <v>0.21</v>
      </c>
      <c r="AE716">
        <v>12.7</v>
      </c>
      <c r="AI716">
        <v>1.39</v>
      </c>
      <c r="AJ716">
        <v>1.28</v>
      </c>
      <c r="AK716">
        <v>0.41</v>
      </c>
      <c r="AN716">
        <v>3.56</v>
      </c>
      <c r="AO716">
        <v>3.55</v>
      </c>
      <c r="CH716">
        <v>3.3</v>
      </c>
      <c r="CK716">
        <v>3.4</v>
      </c>
      <c r="CN716">
        <v>2.8</v>
      </c>
      <c r="CW716">
        <v>91</v>
      </c>
      <c r="CX716">
        <v>162</v>
      </c>
      <c r="CY716">
        <v>16</v>
      </c>
      <c r="CZ716">
        <v>136</v>
      </c>
      <c r="DA716">
        <v>6</v>
      </c>
      <c r="DM716">
        <v>2.81</v>
      </c>
      <c r="DN716">
        <v>1259</v>
      </c>
      <c r="DO716">
        <v>15.5</v>
      </c>
      <c r="DP716">
        <v>29.1</v>
      </c>
      <c r="DR716">
        <v>5.8</v>
      </c>
      <c r="DS716">
        <v>2.29</v>
      </c>
      <c r="DT716">
        <v>0.54</v>
      </c>
      <c r="DV716">
        <v>0.33</v>
      </c>
      <c r="EA716">
        <v>1.75</v>
      </c>
      <c r="EB716">
        <v>0.28000000000000003</v>
      </c>
      <c r="EC716">
        <v>4.12</v>
      </c>
      <c r="ED716">
        <v>0.69</v>
      </c>
      <c r="EO716">
        <v>11.7</v>
      </c>
      <c r="EQ716">
        <v>0.51282300000000003</v>
      </c>
      <c r="ET716">
        <v>0.70367999999999997</v>
      </c>
      <c r="FO716">
        <v>125522</v>
      </c>
    </row>
    <row r="717" spans="1:171" hidden="1">
      <c r="A717" t="s">
        <v>1323</v>
      </c>
      <c r="B717" t="s">
        <v>172</v>
      </c>
      <c r="C717" t="s">
        <v>218</v>
      </c>
      <c r="D717" t="s">
        <v>1378</v>
      </c>
      <c r="E717">
        <v>41.58</v>
      </c>
      <c r="F717">
        <v>41.58</v>
      </c>
      <c r="G717">
        <v>-121.58</v>
      </c>
      <c r="H717">
        <v>-121.58</v>
      </c>
      <c r="I717" t="s">
        <v>175</v>
      </c>
      <c r="L717" t="s">
        <v>1379</v>
      </c>
      <c r="M717" t="s">
        <v>1374</v>
      </c>
      <c r="P717" t="s">
        <v>1328</v>
      </c>
      <c r="Q717" t="s">
        <v>1329</v>
      </c>
      <c r="V717" t="s">
        <v>266</v>
      </c>
      <c r="AA717" t="s">
        <v>1330</v>
      </c>
      <c r="AB717">
        <v>72.599999999999994</v>
      </c>
      <c r="AC717">
        <v>0.12</v>
      </c>
      <c r="AE717">
        <v>13.7</v>
      </c>
      <c r="AI717">
        <v>1.47</v>
      </c>
      <c r="AJ717">
        <v>0.65</v>
      </c>
      <c r="AK717">
        <v>0.21</v>
      </c>
      <c r="AL717">
        <v>0.04</v>
      </c>
      <c r="AN717">
        <v>4.5999999999999996</v>
      </c>
      <c r="AO717">
        <v>3.9</v>
      </c>
      <c r="CH717">
        <v>4.9000000000000004</v>
      </c>
      <c r="CK717">
        <v>1</v>
      </c>
      <c r="CN717">
        <v>0.7</v>
      </c>
      <c r="DM717">
        <v>5.9</v>
      </c>
      <c r="DO717">
        <v>29.6</v>
      </c>
      <c r="DP717">
        <v>69</v>
      </c>
      <c r="DR717">
        <v>27.5</v>
      </c>
      <c r="DS717">
        <v>6.11</v>
      </c>
      <c r="DT717">
        <v>0.43</v>
      </c>
      <c r="DU717">
        <v>6.8</v>
      </c>
      <c r="DV717">
        <v>1.08</v>
      </c>
      <c r="EA717">
        <v>4.92</v>
      </c>
      <c r="EB717">
        <v>0.77</v>
      </c>
      <c r="EC717">
        <v>6.5</v>
      </c>
      <c r="ED717">
        <v>1.18</v>
      </c>
      <c r="EO717">
        <v>11.9</v>
      </c>
      <c r="FO717">
        <v>125525</v>
      </c>
    </row>
    <row r="718" spans="1:171" hidden="1">
      <c r="A718" t="s">
        <v>1323</v>
      </c>
      <c r="B718" t="s">
        <v>172</v>
      </c>
      <c r="C718" t="s">
        <v>1380</v>
      </c>
      <c r="D718" t="s">
        <v>1381</v>
      </c>
      <c r="E718">
        <v>41.58</v>
      </c>
      <c r="F718">
        <v>41.58</v>
      </c>
      <c r="G718">
        <v>-121.58</v>
      </c>
      <c r="H718">
        <v>-121.58</v>
      </c>
      <c r="I718" t="s">
        <v>175</v>
      </c>
      <c r="L718" t="s">
        <v>1382</v>
      </c>
      <c r="M718" t="s">
        <v>1374</v>
      </c>
      <c r="P718" t="s">
        <v>1328</v>
      </c>
      <c r="Q718" t="s">
        <v>1329</v>
      </c>
      <c r="V718" t="s">
        <v>266</v>
      </c>
      <c r="AA718" t="s">
        <v>1330</v>
      </c>
      <c r="AB718">
        <v>70.099999999999994</v>
      </c>
      <c r="AC718">
        <v>0.41</v>
      </c>
      <c r="AE718">
        <v>15.1</v>
      </c>
      <c r="AI718">
        <v>2.35</v>
      </c>
      <c r="AJ718">
        <v>2.2799999999999998</v>
      </c>
      <c r="AK718">
        <v>0.78</v>
      </c>
      <c r="AL718">
        <v>0.05</v>
      </c>
      <c r="AN718">
        <v>3.43</v>
      </c>
      <c r="AO718">
        <v>4.09</v>
      </c>
      <c r="AP718">
        <v>0.12</v>
      </c>
      <c r="CH718">
        <v>7.1</v>
      </c>
      <c r="CK718">
        <v>8.1</v>
      </c>
      <c r="CN718">
        <v>3.8</v>
      </c>
      <c r="CW718">
        <v>92</v>
      </c>
      <c r="CX718">
        <v>234</v>
      </c>
      <c r="CY718">
        <v>20</v>
      </c>
      <c r="CZ718">
        <v>182</v>
      </c>
      <c r="DA718">
        <v>5</v>
      </c>
      <c r="DM718">
        <v>6.2</v>
      </c>
      <c r="DN718">
        <v>887</v>
      </c>
      <c r="DO718">
        <v>22.4</v>
      </c>
      <c r="DP718">
        <v>42.1</v>
      </c>
      <c r="DR718">
        <v>19.3</v>
      </c>
      <c r="DS718">
        <v>4.1500000000000004</v>
      </c>
      <c r="DT718">
        <v>0.93</v>
      </c>
      <c r="DU718">
        <v>4</v>
      </c>
      <c r="DV718">
        <v>0.57999999999999996</v>
      </c>
      <c r="EA718">
        <v>1.8</v>
      </c>
      <c r="EB718">
        <v>0.3</v>
      </c>
      <c r="EC718">
        <v>5</v>
      </c>
      <c r="ED718">
        <v>0.99</v>
      </c>
      <c r="EO718">
        <v>10.8</v>
      </c>
      <c r="FO718">
        <v>125526</v>
      </c>
    </row>
    <row r="719" spans="1:171" hidden="1">
      <c r="A719" t="s">
        <v>1323</v>
      </c>
      <c r="B719" t="s">
        <v>172</v>
      </c>
      <c r="C719" t="s">
        <v>1383</v>
      </c>
      <c r="D719" t="s">
        <v>1384</v>
      </c>
      <c r="E719">
        <v>41.58</v>
      </c>
      <c r="F719">
        <v>41.58</v>
      </c>
      <c r="G719">
        <v>-121.58</v>
      </c>
      <c r="H719">
        <v>-121.58</v>
      </c>
      <c r="I719" t="s">
        <v>175</v>
      </c>
      <c r="L719" t="s">
        <v>1385</v>
      </c>
      <c r="M719" t="s">
        <v>1374</v>
      </c>
      <c r="P719" t="s">
        <v>1328</v>
      </c>
      <c r="Q719" t="s">
        <v>1329</v>
      </c>
      <c r="V719" t="s">
        <v>266</v>
      </c>
      <c r="AA719" t="s">
        <v>1330</v>
      </c>
      <c r="AB719">
        <v>70.099999999999994</v>
      </c>
      <c r="AC719">
        <v>0.35</v>
      </c>
      <c r="AE719">
        <v>14.7</v>
      </c>
      <c r="AI719">
        <v>2.2999999999999998</v>
      </c>
      <c r="AJ719">
        <v>1.64</v>
      </c>
      <c r="AK719">
        <v>0.51</v>
      </c>
      <c r="AL719">
        <v>0.04</v>
      </c>
      <c r="AN719">
        <v>4.25</v>
      </c>
      <c r="AO719">
        <v>4.1900000000000004</v>
      </c>
      <c r="AP719">
        <v>0.09</v>
      </c>
      <c r="CH719">
        <v>6</v>
      </c>
      <c r="CK719">
        <v>1.9</v>
      </c>
      <c r="CN719">
        <v>3.2</v>
      </c>
      <c r="CW719">
        <v>126</v>
      </c>
      <c r="CX719">
        <v>126</v>
      </c>
      <c r="CY719">
        <v>32</v>
      </c>
      <c r="CZ719">
        <v>290</v>
      </c>
      <c r="DA719">
        <v>9</v>
      </c>
      <c r="DM719">
        <v>5.9</v>
      </c>
      <c r="DN719">
        <v>883</v>
      </c>
      <c r="DO719">
        <v>26</v>
      </c>
      <c r="DP719">
        <v>55.6</v>
      </c>
      <c r="DR719">
        <v>20.5</v>
      </c>
      <c r="DS719">
        <v>5.34</v>
      </c>
      <c r="DT719">
        <v>0.87</v>
      </c>
      <c r="DU719">
        <v>5.0999999999999996</v>
      </c>
      <c r="DV719">
        <v>0.78</v>
      </c>
      <c r="EA719">
        <v>3.78</v>
      </c>
      <c r="EB719">
        <v>0.57999999999999996</v>
      </c>
      <c r="EC719">
        <v>8.8000000000000007</v>
      </c>
      <c r="ED719">
        <v>1.07</v>
      </c>
      <c r="EO719">
        <v>15.1</v>
      </c>
      <c r="EQ719">
        <v>0.51284799999999997</v>
      </c>
      <c r="ET719">
        <v>0.70404</v>
      </c>
      <c r="FO719">
        <v>125527</v>
      </c>
    </row>
    <row r="720" spans="1:171" hidden="1">
      <c r="A720" t="s">
        <v>1323</v>
      </c>
      <c r="B720" t="s">
        <v>172</v>
      </c>
      <c r="C720" t="s">
        <v>1386</v>
      </c>
      <c r="D720" t="s">
        <v>1387</v>
      </c>
      <c r="E720">
        <v>41.58</v>
      </c>
      <c r="F720">
        <v>41.58</v>
      </c>
      <c r="G720">
        <v>-121.58</v>
      </c>
      <c r="H720">
        <v>-121.58</v>
      </c>
      <c r="I720" t="s">
        <v>175</v>
      </c>
      <c r="L720" t="s">
        <v>1388</v>
      </c>
      <c r="M720" t="s">
        <v>1374</v>
      </c>
      <c r="P720" t="s">
        <v>1328</v>
      </c>
      <c r="Q720" t="s">
        <v>1329</v>
      </c>
      <c r="V720" t="s">
        <v>266</v>
      </c>
      <c r="AA720" t="s">
        <v>1330</v>
      </c>
      <c r="AB720">
        <v>73</v>
      </c>
      <c r="AC720">
        <v>0.22</v>
      </c>
      <c r="AE720">
        <v>14.4</v>
      </c>
      <c r="AI720">
        <v>1.45</v>
      </c>
      <c r="AJ720">
        <v>1.51</v>
      </c>
      <c r="AK720">
        <v>0.42</v>
      </c>
      <c r="AL720">
        <v>0.03</v>
      </c>
      <c r="AN720">
        <v>4.13</v>
      </c>
      <c r="AO720">
        <v>3.9</v>
      </c>
      <c r="AP720">
        <v>0.09</v>
      </c>
      <c r="CH720">
        <v>3.8</v>
      </c>
      <c r="CK720">
        <v>2.9</v>
      </c>
      <c r="CN720">
        <v>2</v>
      </c>
      <c r="CW720">
        <v>149</v>
      </c>
      <c r="CX720">
        <v>131</v>
      </c>
      <c r="CY720">
        <v>23</v>
      </c>
      <c r="CZ720">
        <v>161</v>
      </c>
      <c r="DA720">
        <v>7</v>
      </c>
      <c r="DM720">
        <v>8</v>
      </c>
      <c r="DN720">
        <v>727</v>
      </c>
      <c r="DO720">
        <v>23</v>
      </c>
      <c r="DP720">
        <v>42</v>
      </c>
      <c r="DR720">
        <v>22</v>
      </c>
      <c r="DS720">
        <v>4</v>
      </c>
      <c r="DT720">
        <v>0.54</v>
      </c>
      <c r="DU720">
        <v>4.5</v>
      </c>
      <c r="DV720">
        <v>0.56999999999999995</v>
      </c>
      <c r="EA720">
        <v>2.2000000000000002</v>
      </c>
      <c r="EB720">
        <v>0.31</v>
      </c>
      <c r="EC720">
        <v>4.9000000000000004</v>
      </c>
      <c r="ED720">
        <v>1.42</v>
      </c>
      <c r="EO720">
        <v>14</v>
      </c>
      <c r="EQ720">
        <v>0.51271599999999995</v>
      </c>
      <c r="ET720">
        <v>0.70482999999999996</v>
      </c>
      <c r="FO720">
        <v>125528</v>
      </c>
    </row>
    <row r="721" spans="1:171" hidden="1">
      <c r="A721" t="s">
        <v>1323</v>
      </c>
      <c r="B721" t="s">
        <v>172</v>
      </c>
      <c r="C721" t="s">
        <v>1389</v>
      </c>
      <c r="D721" t="s">
        <v>1390</v>
      </c>
      <c r="E721">
        <v>41.58</v>
      </c>
      <c r="F721">
        <v>41.58</v>
      </c>
      <c r="G721">
        <v>-121.58</v>
      </c>
      <c r="H721">
        <v>-121.58</v>
      </c>
      <c r="I721" t="s">
        <v>175</v>
      </c>
      <c r="L721" t="s">
        <v>1391</v>
      </c>
      <c r="M721" t="s">
        <v>1374</v>
      </c>
      <c r="P721" t="s">
        <v>1328</v>
      </c>
      <c r="Q721" t="s">
        <v>1329</v>
      </c>
      <c r="V721" t="s">
        <v>266</v>
      </c>
      <c r="AA721" t="s">
        <v>1330</v>
      </c>
      <c r="AB721">
        <v>73</v>
      </c>
      <c r="AC721">
        <v>0.22</v>
      </c>
      <c r="AE721">
        <v>13.9</v>
      </c>
      <c r="AI721">
        <v>1.48</v>
      </c>
      <c r="AJ721">
        <v>1.47</v>
      </c>
      <c r="AK721">
        <v>0.4</v>
      </c>
      <c r="AL721">
        <v>0.03</v>
      </c>
      <c r="AN721">
        <v>4.04</v>
      </c>
      <c r="AO721">
        <v>3.73</v>
      </c>
      <c r="AP721">
        <v>0.09</v>
      </c>
      <c r="CH721">
        <v>4</v>
      </c>
      <c r="CK721">
        <v>2.8</v>
      </c>
      <c r="CN721">
        <v>2.2000000000000002</v>
      </c>
      <c r="CW721">
        <v>134</v>
      </c>
      <c r="CX721">
        <v>148</v>
      </c>
      <c r="CY721">
        <v>24</v>
      </c>
      <c r="CZ721">
        <v>189</v>
      </c>
      <c r="DA721">
        <v>9</v>
      </c>
      <c r="DM721">
        <v>9.6999999999999993</v>
      </c>
      <c r="DN721">
        <v>776</v>
      </c>
      <c r="DO721">
        <v>24.5</v>
      </c>
      <c r="DP721">
        <v>44.5</v>
      </c>
      <c r="DR721">
        <v>20</v>
      </c>
      <c r="DS721">
        <v>4.1500000000000004</v>
      </c>
      <c r="DT721">
        <v>0.65</v>
      </c>
      <c r="DU721">
        <v>5</v>
      </c>
      <c r="DV721">
        <v>0.6</v>
      </c>
      <c r="EA721">
        <v>1.9</v>
      </c>
      <c r="EB721">
        <v>0.33</v>
      </c>
      <c r="EC721">
        <v>5.0999999999999996</v>
      </c>
      <c r="ED721">
        <v>1.07</v>
      </c>
      <c r="EO721">
        <v>12.4</v>
      </c>
      <c r="FO721">
        <v>125529</v>
      </c>
    </row>
    <row r="722" spans="1:171" hidden="1">
      <c r="A722" t="s">
        <v>1323</v>
      </c>
      <c r="B722" t="s">
        <v>172</v>
      </c>
      <c r="C722" t="s">
        <v>760</v>
      </c>
      <c r="D722" t="s">
        <v>1392</v>
      </c>
      <c r="E722">
        <v>41.58</v>
      </c>
      <c r="F722">
        <v>41.58</v>
      </c>
      <c r="G722">
        <v>-121.58</v>
      </c>
      <c r="H722">
        <v>-121.58</v>
      </c>
      <c r="I722" t="s">
        <v>175</v>
      </c>
      <c r="L722" t="s">
        <v>1393</v>
      </c>
      <c r="M722" t="s">
        <v>1374</v>
      </c>
      <c r="P722" t="s">
        <v>1328</v>
      </c>
      <c r="Q722" t="s">
        <v>1329</v>
      </c>
      <c r="V722" t="s">
        <v>266</v>
      </c>
      <c r="AA722" t="s">
        <v>1330</v>
      </c>
      <c r="AB722">
        <v>73.7</v>
      </c>
      <c r="AC722">
        <v>0.17</v>
      </c>
      <c r="AE722">
        <v>14</v>
      </c>
      <c r="AI722">
        <v>1.58</v>
      </c>
      <c r="AJ722">
        <v>1.39</v>
      </c>
      <c r="AK722">
        <v>0.38</v>
      </c>
      <c r="AN722">
        <v>4.05</v>
      </c>
      <c r="AO722">
        <v>3.92</v>
      </c>
      <c r="AP722">
        <v>0.06</v>
      </c>
      <c r="CH722">
        <v>3</v>
      </c>
      <c r="CK722">
        <v>3.1</v>
      </c>
      <c r="CN722">
        <v>2.5</v>
      </c>
      <c r="CW722">
        <v>63</v>
      </c>
      <c r="CX722">
        <v>170</v>
      </c>
      <c r="CY722">
        <v>15</v>
      </c>
      <c r="CZ722">
        <v>150</v>
      </c>
      <c r="DA722">
        <v>3</v>
      </c>
      <c r="DM722">
        <v>1.2</v>
      </c>
      <c r="DN722">
        <v>1105</v>
      </c>
      <c r="DO722">
        <v>25.2</v>
      </c>
      <c r="DP722">
        <v>44.2</v>
      </c>
      <c r="DR722">
        <v>19.8</v>
      </c>
      <c r="DS722">
        <v>3.31</v>
      </c>
      <c r="DT722">
        <v>0.63</v>
      </c>
      <c r="DU722">
        <v>3</v>
      </c>
      <c r="DV722">
        <v>0.34</v>
      </c>
      <c r="EA722">
        <v>1.01</v>
      </c>
      <c r="EB722">
        <v>0.16</v>
      </c>
      <c r="EC722">
        <v>4.5999999999999996</v>
      </c>
      <c r="ED722">
        <v>0.27</v>
      </c>
      <c r="EO722">
        <v>10.9</v>
      </c>
      <c r="FO722">
        <v>125530</v>
      </c>
    </row>
    <row r="723" spans="1:171" hidden="1">
      <c r="A723" t="s">
        <v>1323</v>
      </c>
      <c r="B723" t="s">
        <v>172</v>
      </c>
      <c r="C723" t="s">
        <v>1383</v>
      </c>
      <c r="D723" t="s">
        <v>1384</v>
      </c>
      <c r="E723">
        <v>41.58</v>
      </c>
      <c r="F723">
        <v>41.58</v>
      </c>
      <c r="G723">
        <v>-121.58</v>
      </c>
      <c r="H723">
        <v>-121.58</v>
      </c>
      <c r="I723" t="s">
        <v>175</v>
      </c>
      <c r="L723" t="s">
        <v>1385</v>
      </c>
      <c r="M723" t="s">
        <v>1374</v>
      </c>
      <c r="P723" t="s">
        <v>1328</v>
      </c>
      <c r="Q723" t="s">
        <v>1329</v>
      </c>
      <c r="V723" t="s">
        <v>266</v>
      </c>
      <c r="AA723" t="s">
        <v>1330</v>
      </c>
      <c r="AB723">
        <v>73.400000000000006</v>
      </c>
      <c r="AC723">
        <v>0.23</v>
      </c>
      <c r="AE723">
        <v>14</v>
      </c>
      <c r="AI723">
        <v>1.58</v>
      </c>
      <c r="AJ723">
        <v>1.56</v>
      </c>
      <c r="AK723">
        <v>0.51</v>
      </c>
      <c r="AL723">
        <v>0.03</v>
      </c>
      <c r="AN723">
        <v>3.88</v>
      </c>
      <c r="AO723">
        <v>3.61</v>
      </c>
      <c r="AP723">
        <v>0.08</v>
      </c>
      <c r="CH723">
        <v>4.4000000000000004</v>
      </c>
      <c r="CK723">
        <v>3.3</v>
      </c>
      <c r="CN723">
        <v>2.4</v>
      </c>
      <c r="CW723">
        <v>157</v>
      </c>
      <c r="CX723">
        <v>181</v>
      </c>
      <c r="CY723">
        <v>24</v>
      </c>
      <c r="CZ723">
        <v>181</v>
      </c>
      <c r="DA723">
        <v>6</v>
      </c>
      <c r="DM723">
        <v>9.1999999999999993</v>
      </c>
      <c r="DN723">
        <v>869</v>
      </c>
      <c r="DO723">
        <v>21.3</v>
      </c>
      <c r="DP723">
        <v>46.6</v>
      </c>
      <c r="DR723">
        <v>18.600000000000001</v>
      </c>
      <c r="DS723">
        <v>3.95</v>
      </c>
      <c r="DT723">
        <v>0.62</v>
      </c>
      <c r="DU723">
        <v>3.7</v>
      </c>
      <c r="DV723">
        <v>0.52</v>
      </c>
      <c r="EA723">
        <v>1.89</v>
      </c>
      <c r="EB723">
        <v>0.25</v>
      </c>
      <c r="EC723">
        <v>4.8</v>
      </c>
      <c r="ED723">
        <v>1.22</v>
      </c>
      <c r="EO723">
        <v>12.8</v>
      </c>
      <c r="FO723">
        <v>125531</v>
      </c>
    </row>
    <row r="724" spans="1:171" hidden="1">
      <c r="A724" t="s">
        <v>1323</v>
      </c>
      <c r="B724" t="s">
        <v>172</v>
      </c>
      <c r="C724" t="s">
        <v>1386</v>
      </c>
      <c r="D724" t="s">
        <v>1394</v>
      </c>
      <c r="E724">
        <v>41.58</v>
      </c>
      <c r="F724">
        <v>41.58</v>
      </c>
      <c r="G724">
        <v>-121.58</v>
      </c>
      <c r="H724">
        <v>-121.58</v>
      </c>
      <c r="I724" t="s">
        <v>175</v>
      </c>
      <c r="L724" t="s">
        <v>1395</v>
      </c>
      <c r="M724" t="s">
        <v>1374</v>
      </c>
      <c r="P724" t="s">
        <v>1328</v>
      </c>
      <c r="Q724" t="s">
        <v>1329</v>
      </c>
      <c r="V724" t="s">
        <v>266</v>
      </c>
      <c r="AA724" t="s">
        <v>1330</v>
      </c>
      <c r="AB724">
        <v>73.3</v>
      </c>
      <c r="AC724">
        <v>0.2</v>
      </c>
      <c r="AE724">
        <v>14.1</v>
      </c>
      <c r="AI724">
        <v>1.43</v>
      </c>
      <c r="AJ724">
        <v>1.57</v>
      </c>
      <c r="AK724">
        <v>0.52</v>
      </c>
      <c r="AL724">
        <v>0.03</v>
      </c>
      <c r="AN724">
        <v>3.96</v>
      </c>
      <c r="AO724">
        <v>3.72</v>
      </c>
      <c r="AP724">
        <v>7.0000000000000007E-2</v>
      </c>
      <c r="CH724">
        <v>4.0999999999999996</v>
      </c>
      <c r="CK724">
        <v>3.6</v>
      </c>
      <c r="CN724">
        <v>2.2000000000000002</v>
      </c>
      <c r="CW724">
        <v>121</v>
      </c>
      <c r="CX724">
        <v>172</v>
      </c>
      <c r="CY724">
        <v>19</v>
      </c>
      <c r="CZ724">
        <v>140</v>
      </c>
      <c r="DA724">
        <v>8</v>
      </c>
      <c r="DM724">
        <v>10.4</v>
      </c>
      <c r="DN724">
        <v>723</v>
      </c>
      <c r="DO724">
        <v>20.6</v>
      </c>
      <c r="DP724">
        <v>41.9</v>
      </c>
      <c r="DR724">
        <v>16.8</v>
      </c>
      <c r="DS724">
        <v>3.83</v>
      </c>
      <c r="DT724">
        <v>0.6</v>
      </c>
      <c r="DU724">
        <v>3.5</v>
      </c>
      <c r="DV724">
        <v>0.52</v>
      </c>
      <c r="EA724">
        <v>1.95</v>
      </c>
      <c r="EB724">
        <v>0.3</v>
      </c>
      <c r="EC724">
        <v>4.4000000000000004</v>
      </c>
      <c r="ED724">
        <v>1.1499999999999999</v>
      </c>
      <c r="EO724">
        <v>13.4</v>
      </c>
      <c r="FO724">
        <v>125532</v>
      </c>
    </row>
    <row r="725" spans="1:171" hidden="1">
      <c r="A725" t="s">
        <v>1323</v>
      </c>
      <c r="B725" t="s">
        <v>172</v>
      </c>
      <c r="C725" t="s">
        <v>1324</v>
      </c>
      <c r="D725" t="s">
        <v>1369</v>
      </c>
      <c r="E725">
        <v>41.58</v>
      </c>
      <c r="F725">
        <v>41.58</v>
      </c>
      <c r="G725">
        <v>-121.58</v>
      </c>
      <c r="H725">
        <v>-121.58</v>
      </c>
      <c r="I725" t="s">
        <v>175</v>
      </c>
      <c r="L725" t="s">
        <v>1396</v>
      </c>
      <c r="M725" t="s">
        <v>1374</v>
      </c>
      <c r="P725" t="s">
        <v>1328</v>
      </c>
      <c r="Q725" t="s">
        <v>1329</v>
      </c>
      <c r="V725" t="s">
        <v>266</v>
      </c>
      <c r="AA725" t="s">
        <v>1330</v>
      </c>
      <c r="AB725">
        <v>72.099999999999994</v>
      </c>
      <c r="AC725">
        <v>0.3</v>
      </c>
      <c r="AE725">
        <v>14.7</v>
      </c>
      <c r="AI725">
        <v>1.87</v>
      </c>
      <c r="AJ725">
        <v>1.35</v>
      </c>
      <c r="AK725">
        <v>0.49</v>
      </c>
      <c r="AL725">
        <v>0.04</v>
      </c>
      <c r="AN725">
        <v>4.7</v>
      </c>
      <c r="AO725">
        <v>3.71</v>
      </c>
      <c r="AP725">
        <v>7.0000000000000007E-2</v>
      </c>
      <c r="CW725">
        <v>139</v>
      </c>
      <c r="CX725">
        <v>177</v>
      </c>
      <c r="CY725">
        <v>18</v>
      </c>
      <c r="CZ725">
        <v>158</v>
      </c>
      <c r="DA725">
        <v>7</v>
      </c>
      <c r="DN725">
        <v>850</v>
      </c>
      <c r="FO725">
        <v>125534</v>
      </c>
    </row>
    <row r="726" spans="1:171" hidden="1">
      <c r="A726" t="s">
        <v>1323</v>
      </c>
      <c r="B726" t="s">
        <v>172</v>
      </c>
      <c r="C726" t="s">
        <v>1324</v>
      </c>
      <c r="D726" t="s">
        <v>1371</v>
      </c>
      <c r="E726">
        <v>41.58</v>
      </c>
      <c r="F726">
        <v>41.58</v>
      </c>
      <c r="G726">
        <v>-121.58</v>
      </c>
      <c r="H726">
        <v>-121.58</v>
      </c>
      <c r="I726" t="s">
        <v>175</v>
      </c>
      <c r="L726" t="s">
        <v>1397</v>
      </c>
      <c r="M726" t="s">
        <v>1327</v>
      </c>
      <c r="P726" t="s">
        <v>1328</v>
      </c>
      <c r="Q726" t="s">
        <v>1329</v>
      </c>
      <c r="V726" t="s">
        <v>178</v>
      </c>
      <c r="AA726" t="s">
        <v>1330</v>
      </c>
      <c r="CX726">
        <v>194</v>
      </c>
      <c r="DR726">
        <v>12.2</v>
      </c>
      <c r="EQ726">
        <v>0.51283900000000004</v>
      </c>
      <c r="ET726">
        <v>0.70357999999999998</v>
      </c>
      <c r="FO726">
        <v>125577</v>
      </c>
    </row>
    <row r="727" spans="1:171" hidden="1">
      <c r="A727" t="s">
        <v>1323</v>
      </c>
      <c r="B727" t="s">
        <v>172</v>
      </c>
      <c r="C727" t="s">
        <v>1324</v>
      </c>
      <c r="D727" t="s">
        <v>1398</v>
      </c>
      <c r="E727">
        <v>41.58</v>
      </c>
      <c r="F727">
        <v>41.58</v>
      </c>
      <c r="G727">
        <v>-121.58</v>
      </c>
      <c r="H727">
        <v>-121.58</v>
      </c>
      <c r="I727" t="s">
        <v>175</v>
      </c>
      <c r="L727" t="s">
        <v>1399</v>
      </c>
      <c r="M727" t="s">
        <v>1327</v>
      </c>
      <c r="P727" t="s">
        <v>1328</v>
      </c>
      <c r="Q727" t="s">
        <v>1329</v>
      </c>
      <c r="V727" t="s">
        <v>178</v>
      </c>
      <c r="AA727" t="s">
        <v>1330</v>
      </c>
      <c r="CX727">
        <v>203</v>
      </c>
      <c r="DR727">
        <v>11.2</v>
      </c>
      <c r="EQ727">
        <v>0.51287700000000003</v>
      </c>
      <c r="ET727">
        <v>0.70345999999999997</v>
      </c>
      <c r="FO727">
        <v>125578</v>
      </c>
    </row>
    <row r="728" spans="1:171" hidden="1">
      <c r="A728" t="s">
        <v>1323</v>
      </c>
      <c r="B728" t="s">
        <v>172</v>
      </c>
      <c r="C728" t="s">
        <v>1324</v>
      </c>
      <c r="D728" t="s">
        <v>1349</v>
      </c>
      <c r="E728">
        <v>41.58</v>
      </c>
      <c r="F728">
        <v>41.58</v>
      </c>
      <c r="G728">
        <v>-121.58</v>
      </c>
      <c r="H728">
        <v>-121.58</v>
      </c>
      <c r="I728" t="s">
        <v>175</v>
      </c>
      <c r="L728" t="s">
        <v>1400</v>
      </c>
      <c r="M728" t="s">
        <v>1327</v>
      </c>
      <c r="P728" t="s">
        <v>1328</v>
      </c>
      <c r="Q728" t="s">
        <v>1329</v>
      </c>
      <c r="V728" t="s">
        <v>178</v>
      </c>
      <c r="AA728" t="s">
        <v>1330</v>
      </c>
      <c r="CX728">
        <v>198</v>
      </c>
      <c r="DR728">
        <v>11.4</v>
      </c>
      <c r="EQ728">
        <v>0.512826</v>
      </c>
      <c r="ET728">
        <v>0.70350999999999997</v>
      </c>
      <c r="FO728">
        <v>125579</v>
      </c>
    </row>
    <row r="729" spans="1:171" hidden="1">
      <c r="A729" t="s">
        <v>1323</v>
      </c>
      <c r="B729" t="s">
        <v>172</v>
      </c>
      <c r="C729" t="s">
        <v>1324</v>
      </c>
      <c r="D729" t="s">
        <v>1369</v>
      </c>
      <c r="E729">
        <v>41.58</v>
      </c>
      <c r="F729">
        <v>41.58</v>
      </c>
      <c r="G729">
        <v>-121.58</v>
      </c>
      <c r="H729">
        <v>-121.58</v>
      </c>
      <c r="I729" t="s">
        <v>175</v>
      </c>
      <c r="L729" t="s">
        <v>1401</v>
      </c>
      <c r="M729" t="s">
        <v>1374</v>
      </c>
      <c r="P729" t="s">
        <v>1328</v>
      </c>
      <c r="Q729" t="s">
        <v>1329</v>
      </c>
      <c r="V729" t="s">
        <v>266</v>
      </c>
      <c r="AA729" t="s">
        <v>1330</v>
      </c>
      <c r="CX729">
        <v>158</v>
      </c>
      <c r="DR729">
        <v>8.4</v>
      </c>
      <c r="EQ729">
        <v>0.51283299999999998</v>
      </c>
      <c r="ET729">
        <v>0.70357000000000003</v>
      </c>
      <c r="FO729">
        <v>125580</v>
      </c>
    </row>
    <row r="730" spans="1:171" hidden="1">
      <c r="A730" t="s">
        <v>1323</v>
      </c>
      <c r="B730" t="s">
        <v>172</v>
      </c>
      <c r="C730" t="s">
        <v>1386</v>
      </c>
      <c r="D730" t="s">
        <v>1402</v>
      </c>
      <c r="E730">
        <v>41.58</v>
      </c>
      <c r="F730">
        <v>41.58</v>
      </c>
      <c r="G730">
        <v>-121.58</v>
      </c>
      <c r="H730">
        <v>-121.58</v>
      </c>
      <c r="I730" t="s">
        <v>175</v>
      </c>
      <c r="L730" t="s">
        <v>1403</v>
      </c>
      <c r="M730" t="s">
        <v>1374</v>
      </c>
      <c r="P730" t="s">
        <v>1328</v>
      </c>
      <c r="Q730" t="s">
        <v>1329</v>
      </c>
      <c r="V730" t="s">
        <v>266</v>
      </c>
      <c r="AA730" t="s">
        <v>1330</v>
      </c>
      <c r="CX730">
        <v>196</v>
      </c>
      <c r="DR730">
        <v>15.1</v>
      </c>
      <c r="EQ730">
        <v>0.512737</v>
      </c>
      <c r="ET730">
        <v>0.70482999999999996</v>
      </c>
      <c r="FO730">
        <v>125581</v>
      </c>
    </row>
    <row r="731" spans="1:171" hidden="1">
      <c r="A731" t="s">
        <v>1404</v>
      </c>
      <c r="B731" t="s">
        <v>172</v>
      </c>
      <c r="C731" t="s">
        <v>1405</v>
      </c>
      <c r="E731">
        <v>40.700000000000003</v>
      </c>
      <c r="F731">
        <v>40.700000000000003</v>
      </c>
      <c r="G731">
        <v>-121.65</v>
      </c>
      <c r="H731">
        <v>-121.65</v>
      </c>
      <c r="I731" t="s">
        <v>175</v>
      </c>
      <c r="L731" t="s">
        <v>1406</v>
      </c>
      <c r="M731" t="s">
        <v>1407</v>
      </c>
      <c r="Q731" t="s">
        <v>1408</v>
      </c>
      <c r="V731" t="s">
        <v>178</v>
      </c>
      <c r="AA731" t="s">
        <v>1409</v>
      </c>
      <c r="AB731">
        <v>63.38</v>
      </c>
      <c r="AC731">
        <v>0.5</v>
      </c>
      <c r="AE731">
        <v>19.11</v>
      </c>
      <c r="AG731">
        <v>0.88</v>
      </c>
      <c r="AH731">
        <v>3.17</v>
      </c>
      <c r="AI731">
        <v>3.97</v>
      </c>
      <c r="AJ731">
        <v>6.1</v>
      </c>
      <c r="AK731">
        <v>1.77</v>
      </c>
      <c r="AL731">
        <v>0.08</v>
      </c>
      <c r="AN731">
        <v>0.84</v>
      </c>
      <c r="AO731">
        <v>4</v>
      </c>
      <c r="AP731">
        <v>0.16</v>
      </c>
      <c r="CK731">
        <v>5</v>
      </c>
      <c r="CO731">
        <v>3</v>
      </c>
      <c r="CW731">
        <v>13</v>
      </c>
      <c r="CX731">
        <v>950</v>
      </c>
      <c r="CY731">
        <v>15</v>
      </c>
      <c r="CZ731">
        <v>103</v>
      </c>
      <c r="DA731">
        <v>1</v>
      </c>
      <c r="DN731">
        <v>236</v>
      </c>
      <c r="DO731">
        <v>7.9</v>
      </c>
      <c r="DP731">
        <v>18.100000000000001</v>
      </c>
      <c r="DQ731">
        <v>2.4</v>
      </c>
      <c r="DR731">
        <v>9.6999999999999993</v>
      </c>
      <c r="DS731">
        <v>2.5</v>
      </c>
      <c r="DT731">
        <v>0.84</v>
      </c>
      <c r="DU731">
        <v>2</v>
      </c>
      <c r="DV731">
        <v>0.2</v>
      </c>
      <c r="DW731">
        <v>1.6</v>
      </c>
      <c r="DX731">
        <v>0.26</v>
      </c>
      <c r="DY731">
        <v>0.8</v>
      </c>
      <c r="DZ731">
        <v>0.1</v>
      </c>
      <c r="EA731">
        <v>0.9</v>
      </c>
      <c r="EB731">
        <v>0.14000000000000001</v>
      </c>
      <c r="EC731">
        <v>4</v>
      </c>
      <c r="EO731">
        <v>1.1000000000000001</v>
      </c>
      <c r="EP731">
        <v>0.4</v>
      </c>
      <c r="EQ731">
        <v>0.51282399999999995</v>
      </c>
      <c r="ET731">
        <v>0.70337000000000005</v>
      </c>
      <c r="EV731">
        <v>18.827000000000002</v>
      </c>
      <c r="EX731">
        <v>15.593999999999999</v>
      </c>
      <c r="EZ731">
        <v>38.433</v>
      </c>
      <c r="FO731">
        <v>125582</v>
      </c>
    </row>
    <row r="732" spans="1:171" hidden="1">
      <c r="A732" t="s">
        <v>1404</v>
      </c>
      <c r="B732" t="s">
        <v>172</v>
      </c>
      <c r="C732" t="s">
        <v>737</v>
      </c>
      <c r="D732" t="s">
        <v>1410</v>
      </c>
      <c r="E732">
        <v>40.5</v>
      </c>
      <c r="F732">
        <v>40.5</v>
      </c>
      <c r="G732">
        <v>-121</v>
      </c>
      <c r="H732">
        <v>-121</v>
      </c>
      <c r="I732" t="s">
        <v>175</v>
      </c>
      <c r="L732" t="s">
        <v>1411</v>
      </c>
      <c r="M732" t="s">
        <v>1407</v>
      </c>
      <c r="Q732" t="s">
        <v>1408</v>
      </c>
      <c r="V732" t="s">
        <v>178</v>
      </c>
      <c r="AA732" t="s">
        <v>1409</v>
      </c>
      <c r="AB732">
        <v>63.51</v>
      </c>
      <c r="AC732">
        <v>0.62</v>
      </c>
      <c r="AE732">
        <v>16.41</v>
      </c>
      <c r="AG732">
        <v>1.04</v>
      </c>
      <c r="AH732">
        <v>3.74</v>
      </c>
      <c r="AI732">
        <v>4.67</v>
      </c>
      <c r="AJ732">
        <v>5.33</v>
      </c>
      <c r="AK732">
        <v>2.65</v>
      </c>
      <c r="AL732">
        <v>0.09</v>
      </c>
      <c r="AN732">
        <v>2.94</v>
      </c>
      <c r="AO732">
        <v>3.44</v>
      </c>
      <c r="AP732">
        <v>0.23</v>
      </c>
      <c r="BF732">
        <v>1.05</v>
      </c>
      <c r="CO732">
        <v>27</v>
      </c>
      <c r="CW732">
        <v>71</v>
      </c>
      <c r="CX732">
        <v>420</v>
      </c>
      <c r="CY732">
        <v>24</v>
      </c>
      <c r="CZ732">
        <v>185</v>
      </c>
      <c r="DA732">
        <v>8</v>
      </c>
      <c r="DM732">
        <v>3</v>
      </c>
      <c r="DO732">
        <v>25.3</v>
      </c>
      <c r="DP732">
        <v>50.8</v>
      </c>
      <c r="DQ732">
        <v>5.9</v>
      </c>
      <c r="DR732">
        <v>21.4</v>
      </c>
      <c r="DS732">
        <v>5.0999999999999996</v>
      </c>
      <c r="DT732">
        <v>1.07</v>
      </c>
      <c r="DU732">
        <v>3.9</v>
      </c>
      <c r="DV732">
        <v>0.5</v>
      </c>
      <c r="DW732">
        <v>2.9</v>
      </c>
      <c r="DX732">
        <v>0.56000000000000005</v>
      </c>
      <c r="DY732">
        <v>1.8</v>
      </c>
      <c r="DZ732">
        <v>0.3</v>
      </c>
      <c r="EA732">
        <v>2.1</v>
      </c>
      <c r="EB732">
        <v>0.33</v>
      </c>
      <c r="EC732">
        <v>8</v>
      </c>
      <c r="EO732">
        <v>7.4</v>
      </c>
      <c r="EP732">
        <v>2.7</v>
      </c>
      <c r="EQ732">
        <v>0.51275400000000004</v>
      </c>
      <c r="ET732">
        <v>0.70440999999999998</v>
      </c>
      <c r="FO732">
        <v>125583</v>
      </c>
    </row>
    <row r="733" spans="1:171" hidden="1">
      <c r="A733" t="s">
        <v>1404</v>
      </c>
      <c r="B733" t="s">
        <v>172</v>
      </c>
      <c r="C733" t="s">
        <v>1412</v>
      </c>
      <c r="E733">
        <v>40.950000000000003</v>
      </c>
      <c r="F733">
        <v>40.950000000000003</v>
      </c>
      <c r="G733">
        <v>-120.05</v>
      </c>
      <c r="H733">
        <v>-120.05</v>
      </c>
      <c r="I733" t="s">
        <v>175</v>
      </c>
      <c r="L733" t="s">
        <v>1413</v>
      </c>
      <c r="M733" t="s">
        <v>1414</v>
      </c>
      <c r="Q733" t="s">
        <v>1408</v>
      </c>
      <c r="V733" t="s">
        <v>178</v>
      </c>
      <c r="AA733" t="s">
        <v>1409</v>
      </c>
      <c r="AB733">
        <v>65.319999999999993</v>
      </c>
      <c r="AC733">
        <v>0.87</v>
      </c>
      <c r="AE733">
        <v>16.04</v>
      </c>
      <c r="AG733">
        <v>0.92</v>
      </c>
      <c r="AH733">
        <v>3.32</v>
      </c>
      <c r="AI733">
        <v>4.1500000000000004</v>
      </c>
      <c r="AJ733">
        <v>3.9</v>
      </c>
      <c r="AK733">
        <v>1.82</v>
      </c>
      <c r="AL733">
        <v>0.13</v>
      </c>
      <c r="AN733">
        <v>2.76</v>
      </c>
      <c r="AO733">
        <v>4.67</v>
      </c>
      <c r="AP733">
        <v>0.24</v>
      </c>
      <c r="CK733">
        <v>6</v>
      </c>
      <c r="CO733">
        <v>3</v>
      </c>
      <c r="CW733">
        <v>65</v>
      </c>
      <c r="CX733">
        <v>356</v>
      </c>
      <c r="CY733">
        <v>31</v>
      </c>
      <c r="CZ733">
        <v>220</v>
      </c>
      <c r="DA733">
        <v>7</v>
      </c>
      <c r="DM733">
        <v>3</v>
      </c>
      <c r="DN733">
        <v>881</v>
      </c>
      <c r="DO733">
        <v>25.5</v>
      </c>
      <c r="DP733">
        <v>61.6</v>
      </c>
      <c r="DQ733">
        <v>7.1</v>
      </c>
      <c r="DR733">
        <v>26.6</v>
      </c>
      <c r="DS733">
        <v>6.7</v>
      </c>
      <c r="DT733">
        <v>1.59</v>
      </c>
      <c r="DU733">
        <v>5.9</v>
      </c>
      <c r="DV733">
        <v>0.8</v>
      </c>
      <c r="DW733">
        <v>4.5999999999999996</v>
      </c>
      <c r="DX733">
        <v>0.99</v>
      </c>
      <c r="DY733">
        <v>2.9</v>
      </c>
      <c r="DZ733">
        <v>0.5</v>
      </c>
      <c r="EA733">
        <v>3.6</v>
      </c>
      <c r="EB733">
        <v>0.56000000000000005</v>
      </c>
      <c r="EC733">
        <v>10</v>
      </c>
      <c r="EO733">
        <v>8</v>
      </c>
      <c r="EP733">
        <v>3.9</v>
      </c>
      <c r="EQ733">
        <v>0.51295800000000003</v>
      </c>
      <c r="ET733">
        <v>0.70411999999999997</v>
      </c>
      <c r="EV733">
        <v>18.981000000000002</v>
      </c>
      <c r="EX733">
        <v>15.647</v>
      </c>
      <c r="EZ733">
        <v>38.725000000000001</v>
      </c>
      <c r="FO733">
        <v>125584</v>
      </c>
    </row>
    <row r="734" spans="1:171" hidden="1">
      <c r="A734" t="s">
        <v>1404</v>
      </c>
      <c r="B734" t="s">
        <v>172</v>
      </c>
      <c r="C734" t="s">
        <v>1415</v>
      </c>
      <c r="E734">
        <v>40.369999999999997</v>
      </c>
      <c r="F734">
        <v>40.369999999999997</v>
      </c>
      <c r="G734">
        <v>-121.3</v>
      </c>
      <c r="H734">
        <v>-121.3</v>
      </c>
      <c r="I734" t="s">
        <v>175</v>
      </c>
      <c r="L734" t="s">
        <v>1416</v>
      </c>
      <c r="M734" t="s">
        <v>1414</v>
      </c>
      <c r="Q734" t="s">
        <v>1408</v>
      </c>
      <c r="V734" t="s">
        <v>178</v>
      </c>
      <c r="AA734" t="s">
        <v>1409</v>
      </c>
      <c r="AB734">
        <v>68.510000000000005</v>
      </c>
      <c r="AC734">
        <v>0.86</v>
      </c>
      <c r="AE734">
        <v>14.9</v>
      </c>
      <c r="AG734">
        <v>0.88</v>
      </c>
      <c r="AH734">
        <v>3.17</v>
      </c>
      <c r="AI734">
        <v>3.96</v>
      </c>
      <c r="AJ734">
        <v>3.09</v>
      </c>
      <c r="AK734">
        <v>1.1100000000000001</v>
      </c>
      <c r="AL734">
        <v>0.11</v>
      </c>
      <c r="AN734">
        <v>2.77</v>
      </c>
      <c r="AO734">
        <v>4.38</v>
      </c>
      <c r="AP734">
        <v>0.22</v>
      </c>
      <c r="BF734">
        <v>2.91</v>
      </c>
      <c r="CW734">
        <v>42</v>
      </c>
      <c r="CX734">
        <v>253</v>
      </c>
      <c r="CY734">
        <v>42</v>
      </c>
      <c r="CZ734">
        <v>223</v>
      </c>
      <c r="DM734">
        <v>3</v>
      </c>
      <c r="DO734">
        <v>22.8</v>
      </c>
      <c r="DP734">
        <v>50.9</v>
      </c>
      <c r="DQ734">
        <v>6.7</v>
      </c>
      <c r="DR734">
        <v>27.5</v>
      </c>
      <c r="DS734">
        <v>7.7</v>
      </c>
      <c r="DT734">
        <v>1.68</v>
      </c>
      <c r="DU734">
        <v>7</v>
      </c>
      <c r="DV734">
        <v>0.9</v>
      </c>
      <c r="DW734">
        <v>6.4</v>
      </c>
      <c r="DX734">
        <v>1.3</v>
      </c>
      <c r="DY734">
        <v>4.0999999999999996</v>
      </c>
      <c r="DZ734">
        <v>0.7</v>
      </c>
      <c r="EA734">
        <v>4.7</v>
      </c>
      <c r="EB734">
        <v>0.76</v>
      </c>
      <c r="EC734">
        <v>10</v>
      </c>
      <c r="EO734">
        <v>6.2</v>
      </c>
      <c r="EP734">
        <v>2.5</v>
      </c>
      <c r="EQ734">
        <v>0.51284799999999997</v>
      </c>
      <c r="ET734">
        <v>0.70401000000000002</v>
      </c>
      <c r="EV734">
        <v>18.957000000000001</v>
      </c>
      <c r="EX734">
        <v>15.637</v>
      </c>
      <c r="EZ734">
        <v>38.665999999999997</v>
      </c>
      <c r="FO734">
        <v>125585</v>
      </c>
    </row>
    <row r="735" spans="1:171" hidden="1">
      <c r="A735" t="s">
        <v>1404</v>
      </c>
      <c r="B735" t="s">
        <v>172</v>
      </c>
      <c r="C735" t="s">
        <v>1417</v>
      </c>
      <c r="E735">
        <v>40.770000000000003</v>
      </c>
      <c r="F735">
        <v>40.770000000000003</v>
      </c>
      <c r="G735">
        <v>-121.57</v>
      </c>
      <c r="H735">
        <v>-121.57</v>
      </c>
      <c r="I735" t="s">
        <v>175</v>
      </c>
      <c r="L735" t="s">
        <v>1418</v>
      </c>
      <c r="M735" t="s">
        <v>1414</v>
      </c>
      <c r="Q735" t="s">
        <v>1408</v>
      </c>
      <c r="V735" t="s">
        <v>178</v>
      </c>
      <c r="AA735" t="s">
        <v>1409</v>
      </c>
      <c r="AB735">
        <v>72.13</v>
      </c>
      <c r="AC735">
        <v>0.27</v>
      </c>
      <c r="AE735">
        <v>14.93</v>
      </c>
      <c r="AG735">
        <v>0.48</v>
      </c>
      <c r="AH735">
        <v>1.74</v>
      </c>
      <c r="AI735">
        <v>2.17</v>
      </c>
      <c r="AJ735">
        <v>2.87</v>
      </c>
      <c r="AK735">
        <v>0.87</v>
      </c>
      <c r="AL735">
        <v>0.04</v>
      </c>
      <c r="AN735">
        <v>2.89</v>
      </c>
      <c r="AO735">
        <v>3.67</v>
      </c>
      <c r="AP735">
        <v>0.11</v>
      </c>
      <c r="BF735">
        <v>1.48</v>
      </c>
      <c r="CK735">
        <v>3</v>
      </c>
      <c r="CO735">
        <v>9</v>
      </c>
      <c r="CW735">
        <v>78</v>
      </c>
      <c r="CX735">
        <v>306</v>
      </c>
      <c r="CY735">
        <v>17</v>
      </c>
      <c r="CZ735">
        <v>142</v>
      </c>
      <c r="DA735">
        <v>6</v>
      </c>
      <c r="DN735">
        <v>928</v>
      </c>
      <c r="DO735">
        <v>21.6</v>
      </c>
      <c r="DP735">
        <v>40.799999999999997</v>
      </c>
      <c r="DR735">
        <v>16</v>
      </c>
      <c r="DT735">
        <v>0.61</v>
      </c>
      <c r="DU735">
        <v>2.82</v>
      </c>
      <c r="DW735">
        <v>2.6</v>
      </c>
      <c r="DY735">
        <v>1.5</v>
      </c>
      <c r="EA735">
        <v>1.49</v>
      </c>
      <c r="EB735">
        <v>0.23</v>
      </c>
      <c r="EQ735">
        <v>0.51269900000000002</v>
      </c>
      <c r="ET735">
        <v>0.70447000000000004</v>
      </c>
      <c r="EV735">
        <v>18.913</v>
      </c>
      <c r="EX735">
        <v>15.613</v>
      </c>
      <c r="EZ735">
        <v>38.6</v>
      </c>
      <c r="FO735">
        <v>125587</v>
      </c>
    </row>
    <row r="736" spans="1:171" hidden="1">
      <c r="A736" t="s">
        <v>1404</v>
      </c>
      <c r="B736" t="s">
        <v>172</v>
      </c>
      <c r="C736" t="s">
        <v>1419</v>
      </c>
      <c r="E736">
        <v>40.299999999999997</v>
      </c>
      <c r="F736">
        <v>40.299999999999997</v>
      </c>
      <c r="G736">
        <v>-121.13</v>
      </c>
      <c r="H736">
        <v>-121.13</v>
      </c>
      <c r="I736" t="s">
        <v>175</v>
      </c>
      <c r="L736" t="s">
        <v>1420</v>
      </c>
      <c r="M736" t="s">
        <v>1414</v>
      </c>
      <c r="Q736" t="s">
        <v>1408</v>
      </c>
      <c r="V736" t="s">
        <v>178</v>
      </c>
      <c r="AA736" t="s">
        <v>1409</v>
      </c>
      <c r="AB736">
        <v>72</v>
      </c>
      <c r="AC736">
        <v>0.36</v>
      </c>
      <c r="AE736">
        <v>14.69</v>
      </c>
      <c r="AG736">
        <v>0.51</v>
      </c>
      <c r="AH736">
        <v>1.85</v>
      </c>
      <c r="AI736">
        <v>2.31</v>
      </c>
      <c r="AJ736">
        <v>2.44</v>
      </c>
      <c r="AK736">
        <v>0.99</v>
      </c>
      <c r="AL736">
        <v>0.06</v>
      </c>
      <c r="AN736">
        <v>3.23</v>
      </c>
      <c r="AO736">
        <v>3.75</v>
      </c>
      <c r="AP736">
        <v>0.06</v>
      </c>
      <c r="BF736">
        <v>2.5099999999999998</v>
      </c>
      <c r="CW736">
        <v>70</v>
      </c>
      <c r="CX736">
        <v>253</v>
      </c>
      <c r="CY736">
        <v>12</v>
      </c>
      <c r="CZ736">
        <v>119</v>
      </c>
      <c r="DO736">
        <v>21.1</v>
      </c>
      <c r="DP736">
        <v>36.799999999999997</v>
      </c>
      <c r="DR736">
        <v>12.9</v>
      </c>
      <c r="DS736">
        <v>2.15</v>
      </c>
      <c r="DT736">
        <v>0.54</v>
      </c>
      <c r="DU736">
        <v>1.79</v>
      </c>
      <c r="DW736">
        <v>1.62</v>
      </c>
      <c r="DY736">
        <v>1.05</v>
      </c>
      <c r="EA736">
        <v>1.18</v>
      </c>
      <c r="EB736">
        <v>0.21</v>
      </c>
      <c r="EQ736">
        <v>0.51282300000000003</v>
      </c>
      <c r="ET736">
        <v>0.70416000000000001</v>
      </c>
      <c r="FO736">
        <v>125588</v>
      </c>
    </row>
    <row r="737" spans="1:171" hidden="1">
      <c r="A737" t="s">
        <v>1404</v>
      </c>
      <c r="B737" t="s">
        <v>172</v>
      </c>
      <c r="C737" t="s">
        <v>1419</v>
      </c>
      <c r="E737">
        <v>40.299999999999997</v>
      </c>
      <c r="F737">
        <v>40.299999999999997</v>
      </c>
      <c r="G737">
        <v>-121.13</v>
      </c>
      <c r="H737">
        <v>-121.13</v>
      </c>
      <c r="I737" t="s">
        <v>175</v>
      </c>
      <c r="L737" t="s">
        <v>1421</v>
      </c>
      <c r="M737" t="s">
        <v>1414</v>
      </c>
      <c r="Q737" t="s">
        <v>1408</v>
      </c>
      <c r="V737" t="s">
        <v>178</v>
      </c>
      <c r="AA737" t="s">
        <v>1409</v>
      </c>
      <c r="AB737">
        <v>74.25</v>
      </c>
      <c r="AC737">
        <v>0.28000000000000003</v>
      </c>
      <c r="AE737">
        <v>13.83</v>
      </c>
      <c r="AG737">
        <v>0.32</v>
      </c>
      <c r="AH737">
        <v>1.1599999999999999</v>
      </c>
      <c r="AI737">
        <v>1.46</v>
      </c>
      <c r="AJ737">
        <v>1.59</v>
      </c>
      <c r="AK737">
        <v>0.49</v>
      </c>
      <c r="AL737">
        <v>0.03</v>
      </c>
      <c r="AN737">
        <v>4.3499999999999996</v>
      </c>
      <c r="AO737">
        <v>3.62</v>
      </c>
      <c r="AP737">
        <v>0.06</v>
      </c>
      <c r="BF737">
        <v>0.51</v>
      </c>
      <c r="CW737">
        <v>129</v>
      </c>
      <c r="CX737">
        <v>162</v>
      </c>
      <c r="CY737">
        <v>16</v>
      </c>
      <c r="CZ737">
        <v>145</v>
      </c>
      <c r="DO737">
        <v>24.5</v>
      </c>
      <c r="DP737">
        <v>42.7</v>
      </c>
      <c r="DR737">
        <v>15.7</v>
      </c>
      <c r="DS737">
        <v>2.62</v>
      </c>
      <c r="DT737">
        <v>0.48</v>
      </c>
      <c r="DU737">
        <v>2.14</v>
      </c>
      <c r="DW737">
        <v>2.0299999999999998</v>
      </c>
      <c r="DY737">
        <v>1.34</v>
      </c>
      <c r="EA737">
        <v>1.53</v>
      </c>
      <c r="EB737">
        <v>0.27</v>
      </c>
      <c r="EQ737">
        <v>0.51276200000000005</v>
      </c>
      <c r="ET737">
        <v>0.70413999999999999</v>
      </c>
      <c r="FO737">
        <v>125589</v>
      </c>
    </row>
    <row r="738" spans="1:171" hidden="1">
      <c r="A738" t="s">
        <v>1404</v>
      </c>
      <c r="B738" t="s">
        <v>172</v>
      </c>
      <c r="C738" t="s">
        <v>1405</v>
      </c>
      <c r="E738">
        <v>40.700000000000003</v>
      </c>
      <c r="F738">
        <v>40.700000000000003</v>
      </c>
      <c r="G738">
        <v>-121.65</v>
      </c>
      <c r="H738">
        <v>-121.65</v>
      </c>
      <c r="I738" t="s">
        <v>175</v>
      </c>
      <c r="L738" t="s">
        <v>1422</v>
      </c>
      <c r="M738" t="s">
        <v>1414</v>
      </c>
      <c r="Q738" t="s">
        <v>1408</v>
      </c>
      <c r="V738" t="s">
        <v>178</v>
      </c>
      <c r="AA738" t="s">
        <v>1409</v>
      </c>
      <c r="AB738">
        <v>74.88</v>
      </c>
      <c r="AC738">
        <v>0.22</v>
      </c>
      <c r="AE738">
        <v>13.37</v>
      </c>
      <c r="AG738">
        <v>0.28999999999999998</v>
      </c>
      <c r="AH738">
        <v>1.03</v>
      </c>
      <c r="AI738">
        <v>1.29</v>
      </c>
      <c r="AJ738">
        <v>1.54</v>
      </c>
      <c r="AK738">
        <v>0.55000000000000004</v>
      </c>
      <c r="AL738">
        <v>0.06</v>
      </c>
      <c r="AN738">
        <v>3.5</v>
      </c>
      <c r="AO738">
        <v>3.92</v>
      </c>
      <c r="AP738">
        <v>7.0000000000000007E-2</v>
      </c>
      <c r="CK738">
        <v>4</v>
      </c>
      <c r="CO738">
        <v>2</v>
      </c>
      <c r="CW738">
        <v>94</v>
      </c>
      <c r="CX738">
        <v>209</v>
      </c>
      <c r="CY738">
        <v>16</v>
      </c>
      <c r="CZ738">
        <v>102</v>
      </c>
      <c r="DA738">
        <v>4</v>
      </c>
      <c r="DM738">
        <v>4</v>
      </c>
      <c r="DN738">
        <v>892</v>
      </c>
      <c r="DO738">
        <v>19.7</v>
      </c>
      <c r="DP738">
        <v>36.6</v>
      </c>
      <c r="DQ738">
        <v>3.9</v>
      </c>
      <c r="DR738">
        <v>12.2</v>
      </c>
      <c r="DS738">
        <v>2.4</v>
      </c>
      <c r="DT738">
        <v>0.49</v>
      </c>
      <c r="DU738">
        <v>1.9</v>
      </c>
      <c r="DV738">
        <v>0.2</v>
      </c>
      <c r="DW738">
        <v>1.4</v>
      </c>
      <c r="DX738">
        <v>0.3</v>
      </c>
      <c r="DY738">
        <v>1</v>
      </c>
      <c r="DZ738">
        <v>0.2</v>
      </c>
      <c r="EA738">
        <v>1.38</v>
      </c>
      <c r="EB738">
        <v>0.23</v>
      </c>
      <c r="EC738">
        <v>6</v>
      </c>
      <c r="EO738">
        <v>10.9</v>
      </c>
      <c r="EP738">
        <v>4.2</v>
      </c>
      <c r="EQ738">
        <v>0.51278699999999999</v>
      </c>
      <c r="ET738">
        <v>0.70413999999999999</v>
      </c>
      <c r="EV738">
        <v>18.937000000000001</v>
      </c>
      <c r="EX738">
        <v>15.627000000000001</v>
      </c>
      <c r="EZ738">
        <v>38.618000000000002</v>
      </c>
      <c r="FO738">
        <v>125590</v>
      </c>
    </row>
    <row r="739" spans="1:171" hidden="1">
      <c r="A739" t="s">
        <v>1404</v>
      </c>
      <c r="B739" t="s">
        <v>172</v>
      </c>
      <c r="C739" t="s">
        <v>1423</v>
      </c>
      <c r="E739">
        <v>40.5</v>
      </c>
      <c r="F739">
        <v>40.5</v>
      </c>
      <c r="G739">
        <v>-120.76</v>
      </c>
      <c r="H739">
        <v>-120.76</v>
      </c>
      <c r="I739" t="s">
        <v>175</v>
      </c>
      <c r="L739" t="s">
        <v>1424</v>
      </c>
      <c r="M739" t="s">
        <v>1414</v>
      </c>
      <c r="Q739" t="s">
        <v>1408</v>
      </c>
      <c r="V739" t="s">
        <v>178</v>
      </c>
      <c r="AA739" t="s">
        <v>1409</v>
      </c>
      <c r="AB739">
        <v>70.459999999999994</v>
      </c>
      <c r="AC739">
        <v>0.32</v>
      </c>
      <c r="AE739">
        <v>16.23</v>
      </c>
      <c r="AG739">
        <v>0.45</v>
      </c>
      <c r="AH739">
        <v>1.63</v>
      </c>
      <c r="AI739">
        <v>2.04</v>
      </c>
      <c r="AJ739">
        <v>2.59</v>
      </c>
      <c r="AK739">
        <v>0.78</v>
      </c>
      <c r="AL739">
        <v>7.0000000000000007E-2</v>
      </c>
      <c r="AN739">
        <v>3.3</v>
      </c>
      <c r="AO739">
        <v>3.37</v>
      </c>
      <c r="AP739">
        <v>0.08</v>
      </c>
      <c r="CK739">
        <v>4</v>
      </c>
      <c r="CO739">
        <v>2</v>
      </c>
      <c r="CW739">
        <v>79</v>
      </c>
      <c r="CX739">
        <v>265</v>
      </c>
      <c r="CY739">
        <v>19</v>
      </c>
      <c r="CZ739">
        <v>157</v>
      </c>
      <c r="DA739">
        <v>5</v>
      </c>
      <c r="DM739">
        <v>4</v>
      </c>
      <c r="DN739">
        <v>863</v>
      </c>
      <c r="DO739">
        <v>20.399999999999999</v>
      </c>
      <c r="DP739">
        <v>36.700000000000003</v>
      </c>
      <c r="DQ739">
        <v>4.2</v>
      </c>
      <c r="DR739">
        <v>13.6</v>
      </c>
      <c r="DS739">
        <v>2.8</v>
      </c>
      <c r="DT739">
        <v>0.52</v>
      </c>
      <c r="DU739">
        <v>2.5</v>
      </c>
      <c r="DV739">
        <v>0.3</v>
      </c>
      <c r="DW739">
        <v>2</v>
      </c>
      <c r="DX739">
        <v>0.39</v>
      </c>
      <c r="DY739">
        <v>1.3</v>
      </c>
      <c r="DZ739">
        <v>0.2</v>
      </c>
      <c r="EA739">
        <v>1.82</v>
      </c>
      <c r="EB739">
        <v>0.28000000000000003</v>
      </c>
      <c r="EC739">
        <v>6</v>
      </c>
      <c r="EO739">
        <v>10</v>
      </c>
      <c r="EP739">
        <v>3.5</v>
      </c>
      <c r="EQ739">
        <v>0.51283900000000004</v>
      </c>
      <c r="ET739">
        <v>0.70452000000000004</v>
      </c>
      <c r="EV739">
        <v>18.986000000000001</v>
      </c>
      <c r="EX739">
        <v>15.632999999999999</v>
      </c>
      <c r="EZ739">
        <v>38.694000000000003</v>
      </c>
      <c r="FO739">
        <v>125591</v>
      </c>
    </row>
    <row r="740" spans="1:171" hidden="1">
      <c r="A740" t="s">
        <v>1404</v>
      </c>
      <c r="B740" t="s">
        <v>172</v>
      </c>
      <c r="C740" t="s">
        <v>1405</v>
      </c>
      <c r="E740">
        <v>40.700000000000003</v>
      </c>
      <c r="F740">
        <v>40.700000000000003</v>
      </c>
      <c r="G740">
        <v>-121.65</v>
      </c>
      <c r="H740">
        <v>-121.65</v>
      </c>
      <c r="I740" t="s">
        <v>175</v>
      </c>
      <c r="L740" t="s">
        <v>1425</v>
      </c>
      <c r="M740" t="s">
        <v>1414</v>
      </c>
      <c r="Q740" t="s">
        <v>1408</v>
      </c>
      <c r="V740" t="s">
        <v>178</v>
      </c>
      <c r="AA740" t="s">
        <v>1409</v>
      </c>
      <c r="AB740">
        <v>73.73</v>
      </c>
      <c r="AC740">
        <v>0.3</v>
      </c>
      <c r="AE740">
        <v>14.1</v>
      </c>
      <c r="AG740">
        <v>0.39</v>
      </c>
      <c r="AH740">
        <v>1.42</v>
      </c>
      <c r="AI740">
        <v>1.77</v>
      </c>
      <c r="AJ740">
        <v>1.98</v>
      </c>
      <c r="AK740">
        <v>0.48</v>
      </c>
      <c r="AL740">
        <v>0.04</v>
      </c>
      <c r="AN740">
        <v>3.45</v>
      </c>
      <c r="AO740">
        <v>4.03</v>
      </c>
      <c r="AP740">
        <v>0.08</v>
      </c>
      <c r="BF740">
        <v>3.29</v>
      </c>
      <c r="CW740">
        <v>77</v>
      </c>
      <c r="CX740">
        <v>188</v>
      </c>
      <c r="CY740">
        <v>16</v>
      </c>
      <c r="CZ740">
        <v>146</v>
      </c>
      <c r="DO740">
        <v>18.899999999999999</v>
      </c>
      <c r="DP740">
        <v>35.299999999999997</v>
      </c>
      <c r="DR740">
        <v>13.4</v>
      </c>
      <c r="DS740">
        <v>2.41</v>
      </c>
      <c r="DT740">
        <v>0.53</v>
      </c>
      <c r="DU740">
        <v>2.14</v>
      </c>
      <c r="DW740">
        <v>2.08</v>
      </c>
      <c r="DY740">
        <v>1.43</v>
      </c>
      <c r="EA740">
        <v>1.66</v>
      </c>
      <c r="EB740">
        <v>0.27</v>
      </c>
      <c r="EQ740">
        <v>0.51272600000000002</v>
      </c>
      <c r="ET740">
        <v>0.70454000000000006</v>
      </c>
      <c r="EV740">
        <v>18.994</v>
      </c>
      <c r="EX740">
        <v>15.617000000000001</v>
      </c>
      <c r="EZ740">
        <v>38.603999999999999</v>
      </c>
      <c r="FO740">
        <v>125592</v>
      </c>
    </row>
    <row r="741" spans="1:171" hidden="1">
      <c r="A741" t="s">
        <v>1404</v>
      </c>
      <c r="B741" t="s">
        <v>172</v>
      </c>
      <c r="C741" t="s">
        <v>1426</v>
      </c>
      <c r="E741">
        <v>40.340000000000003</v>
      </c>
      <c r="F741">
        <v>40.340000000000003</v>
      </c>
      <c r="G741">
        <v>-120.1</v>
      </c>
      <c r="H741">
        <v>-120.1</v>
      </c>
      <c r="I741" t="s">
        <v>175</v>
      </c>
      <c r="L741" t="s">
        <v>1427</v>
      </c>
      <c r="M741" t="s">
        <v>1414</v>
      </c>
      <c r="Q741" t="s">
        <v>1408</v>
      </c>
      <c r="V741" t="s">
        <v>178</v>
      </c>
      <c r="AA741" t="s">
        <v>1409</v>
      </c>
      <c r="AB741">
        <v>74.819999999999993</v>
      </c>
      <c r="AC741">
        <v>0.11</v>
      </c>
      <c r="AE741">
        <v>14.44</v>
      </c>
      <c r="AG741">
        <v>0.22</v>
      </c>
      <c r="AH741">
        <v>0.78</v>
      </c>
      <c r="AI741">
        <v>0.97</v>
      </c>
      <c r="AJ741">
        <v>1.0900000000000001</v>
      </c>
      <c r="AK741">
        <v>0.26</v>
      </c>
      <c r="AL741">
        <v>0.1</v>
      </c>
      <c r="AN741">
        <v>3.98</v>
      </c>
      <c r="AO741">
        <v>4.1500000000000004</v>
      </c>
      <c r="AP741">
        <v>7.0000000000000007E-2</v>
      </c>
      <c r="BF741">
        <v>2.81</v>
      </c>
      <c r="CO741">
        <v>1</v>
      </c>
      <c r="CW741">
        <v>80</v>
      </c>
      <c r="CX741">
        <v>192</v>
      </c>
      <c r="CY741">
        <v>17</v>
      </c>
      <c r="CZ741">
        <v>111</v>
      </c>
      <c r="DA741">
        <v>12</v>
      </c>
      <c r="DM741">
        <v>4</v>
      </c>
      <c r="DN741">
        <v>1350</v>
      </c>
      <c r="DO741">
        <v>21.9</v>
      </c>
      <c r="DP741">
        <v>42.5</v>
      </c>
      <c r="DQ741">
        <v>4.7</v>
      </c>
      <c r="DR741">
        <v>15.1</v>
      </c>
      <c r="DS741">
        <v>3.1</v>
      </c>
      <c r="DT741">
        <v>0.56999999999999995</v>
      </c>
      <c r="DU741">
        <v>2.6</v>
      </c>
      <c r="DV741">
        <v>0.3</v>
      </c>
      <c r="DW741">
        <v>1.9</v>
      </c>
      <c r="DX741">
        <v>0.36</v>
      </c>
      <c r="DY741">
        <v>1.3</v>
      </c>
      <c r="DZ741">
        <v>0.2</v>
      </c>
      <c r="EA741">
        <v>1.3</v>
      </c>
      <c r="EB741">
        <v>0.21</v>
      </c>
      <c r="EC741">
        <v>7</v>
      </c>
      <c r="EO741">
        <v>8.5</v>
      </c>
      <c r="EP741">
        <v>3.6</v>
      </c>
      <c r="EQ741">
        <v>0.51281200000000005</v>
      </c>
      <c r="ET741">
        <v>0.70428000000000002</v>
      </c>
      <c r="EV741">
        <v>18.914000000000001</v>
      </c>
      <c r="EX741">
        <v>15.632999999999999</v>
      </c>
      <c r="EZ741">
        <v>38.634</v>
      </c>
      <c r="FO741">
        <v>125593</v>
      </c>
    </row>
    <row r="742" spans="1:171" hidden="1">
      <c r="A742" t="s">
        <v>1404</v>
      </c>
      <c r="B742" t="s">
        <v>172</v>
      </c>
      <c r="C742" t="s">
        <v>1428</v>
      </c>
      <c r="E742">
        <v>40.880000000000003</v>
      </c>
      <c r="F742">
        <v>40.880000000000003</v>
      </c>
      <c r="G742">
        <v>-121.27</v>
      </c>
      <c r="H742">
        <v>-121.27</v>
      </c>
      <c r="I742" t="s">
        <v>175</v>
      </c>
      <c r="L742" t="s">
        <v>1429</v>
      </c>
      <c r="M742" t="s">
        <v>1414</v>
      </c>
      <c r="Q742" t="s">
        <v>1408</v>
      </c>
      <c r="V742" t="s">
        <v>178</v>
      </c>
      <c r="AA742" t="s">
        <v>1409</v>
      </c>
      <c r="AB742">
        <v>74.989999999999995</v>
      </c>
      <c r="AC742">
        <v>0.24</v>
      </c>
      <c r="AE742">
        <v>13.89</v>
      </c>
      <c r="AG742">
        <v>0.28000000000000003</v>
      </c>
      <c r="AH742">
        <v>1.01</v>
      </c>
      <c r="AI742">
        <v>1.26</v>
      </c>
      <c r="AJ742">
        <v>1.67</v>
      </c>
      <c r="AK742">
        <v>0.42</v>
      </c>
      <c r="AL742">
        <v>0.04</v>
      </c>
      <c r="AN742">
        <v>4.29</v>
      </c>
      <c r="AO742">
        <v>3.11</v>
      </c>
      <c r="AP742">
        <v>0.05</v>
      </c>
      <c r="BF742">
        <v>3.34</v>
      </c>
      <c r="DO742">
        <v>18.399999999999999</v>
      </c>
      <c r="DP742">
        <v>35.1</v>
      </c>
      <c r="DR742">
        <v>13</v>
      </c>
      <c r="DS742">
        <v>2.3199999999999998</v>
      </c>
      <c r="DT742">
        <v>0.5</v>
      </c>
      <c r="DU742">
        <v>2.0699999999999998</v>
      </c>
      <c r="DW742">
        <v>2.0099999999999998</v>
      </c>
      <c r="DY742">
        <v>1.39</v>
      </c>
      <c r="EA742">
        <v>1.64</v>
      </c>
      <c r="EB742">
        <v>0.26</v>
      </c>
      <c r="EQ742">
        <v>0.51271500000000003</v>
      </c>
      <c r="ET742">
        <v>0.70459000000000005</v>
      </c>
      <c r="EV742">
        <v>18.98</v>
      </c>
      <c r="EX742">
        <v>15.629</v>
      </c>
      <c r="EZ742">
        <v>38.689</v>
      </c>
      <c r="FO742">
        <v>125594</v>
      </c>
    </row>
    <row r="743" spans="1:171" hidden="1">
      <c r="A743" t="s">
        <v>1404</v>
      </c>
      <c r="B743" t="s">
        <v>172</v>
      </c>
      <c r="C743" t="s">
        <v>1423</v>
      </c>
      <c r="E743">
        <v>40.5</v>
      </c>
      <c r="F743">
        <v>40.5</v>
      </c>
      <c r="G743">
        <v>-120.76</v>
      </c>
      <c r="H743">
        <v>-120.76</v>
      </c>
      <c r="I743" t="s">
        <v>175</v>
      </c>
      <c r="L743" t="s">
        <v>1430</v>
      </c>
      <c r="M743" t="s">
        <v>1414</v>
      </c>
      <c r="Q743" t="s">
        <v>1408</v>
      </c>
      <c r="V743" t="s">
        <v>178</v>
      </c>
      <c r="AA743" t="s">
        <v>1409</v>
      </c>
      <c r="AB743">
        <v>73.56</v>
      </c>
      <c r="AC743">
        <v>0.22</v>
      </c>
      <c r="AE743">
        <v>14.35</v>
      </c>
      <c r="AG743">
        <v>0.34</v>
      </c>
      <c r="AH743">
        <v>1.21</v>
      </c>
      <c r="AI743">
        <v>1.51</v>
      </c>
      <c r="AJ743">
        <v>1.95</v>
      </c>
      <c r="AK743">
        <v>0.53</v>
      </c>
      <c r="AL743">
        <v>0.05</v>
      </c>
      <c r="AN743">
        <v>4.5999999999999996</v>
      </c>
      <c r="AO743">
        <v>3.13</v>
      </c>
      <c r="AP743">
        <v>7.0000000000000007E-2</v>
      </c>
      <c r="CK743">
        <v>4</v>
      </c>
      <c r="CO743">
        <v>5</v>
      </c>
      <c r="CW743">
        <v>141</v>
      </c>
      <c r="CX743">
        <v>207</v>
      </c>
      <c r="CY743">
        <v>23</v>
      </c>
      <c r="CZ743">
        <v>140</v>
      </c>
      <c r="DA743">
        <v>8</v>
      </c>
      <c r="DM743">
        <v>7</v>
      </c>
      <c r="DN743">
        <v>1082</v>
      </c>
      <c r="DO743">
        <v>33.1</v>
      </c>
      <c r="DP743">
        <v>50</v>
      </c>
      <c r="DQ743">
        <v>6.9</v>
      </c>
      <c r="DR743">
        <v>22.2</v>
      </c>
      <c r="DS743">
        <v>4.8</v>
      </c>
      <c r="DT743">
        <v>0.66</v>
      </c>
      <c r="DU743">
        <v>3.8</v>
      </c>
      <c r="DV743">
        <v>0.5</v>
      </c>
      <c r="DW743">
        <v>2.6</v>
      </c>
      <c r="DX743">
        <v>0.49</v>
      </c>
      <c r="DY743">
        <v>1.5</v>
      </c>
      <c r="DZ743">
        <v>0.2</v>
      </c>
      <c r="EA743">
        <v>1.8</v>
      </c>
      <c r="EB743">
        <v>0.28999999999999998</v>
      </c>
      <c r="EC743">
        <v>6</v>
      </c>
      <c r="EO743">
        <v>20.100000000000001</v>
      </c>
      <c r="EP743">
        <v>7.2</v>
      </c>
      <c r="EQ743">
        <v>0.51258000000000004</v>
      </c>
      <c r="ET743">
        <v>0.70552000000000004</v>
      </c>
      <c r="EV743">
        <v>19.158000000000001</v>
      </c>
      <c r="EX743">
        <v>15.707000000000001</v>
      </c>
      <c r="EZ743">
        <v>39.024999999999999</v>
      </c>
      <c r="FO743">
        <v>125596</v>
      </c>
    </row>
    <row r="744" spans="1:171" hidden="1">
      <c r="A744" t="s">
        <v>1404</v>
      </c>
      <c r="B744" t="s">
        <v>172</v>
      </c>
      <c r="C744" t="s">
        <v>1431</v>
      </c>
      <c r="E744">
        <v>40.4</v>
      </c>
      <c r="F744">
        <v>40.4</v>
      </c>
      <c r="G744">
        <v>-121.53</v>
      </c>
      <c r="H744">
        <v>-121.53</v>
      </c>
      <c r="I744" t="s">
        <v>175</v>
      </c>
      <c r="L744" t="s">
        <v>1432</v>
      </c>
      <c r="M744" t="s">
        <v>1414</v>
      </c>
      <c r="Q744" t="s">
        <v>1408</v>
      </c>
      <c r="V744" t="s">
        <v>178</v>
      </c>
      <c r="AA744" t="s">
        <v>1409</v>
      </c>
      <c r="AB744">
        <v>75.510000000000005</v>
      </c>
      <c r="AC744">
        <v>0.25</v>
      </c>
      <c r="AE744">
        <v>13.28</v>
      </c>
      <c r="AG744">
        <v>0.28000000000000003</v>
      </c>
      <c r="AH744">
        <v>1.02</v>
      </c>
      <c r="AI744">
        <v>1.27</v>
      </c>
      <c r="AJ744">
        <v>1.1599999999999999</v>
      </c>
      <c r="AK744">
        <v>0.4</v>
      </c>
      <c r="AL744">
        <v>0.02</v>
      </c>
      <c r="AN744">
        <v>4.62</v>
      </c>
      <c r="AO744">
        <v>3.41</v>
      </c>
      <c r="AP744">
        <v>0.05</v>
      </c>
      <c r="BF744">
        <v>2.2400000000000002</v>
      </c>
      <c r="CY744">
        <v>17</v>
      </c>
      <c r="DM744">
        <v>8</v>
      </c>
      <c r="DO744">
        <v>31.3</v>
      </c>
      <c r="DP744">
        <v>42.2</v>
      </c>
      <c r="DQ744">
        <v>5.6</v>
      </c>
      <c r="DR744">
        <v>17.5</v>
      </c>
      <c r="DS744">
        <v>3.6</v>
      </c>
      <c r="DT744">
        <v>0.61</v>
      </c>
      <c r="DU744">
        <v>2.9</v>
      </c>
      <c r="DV744">
        <v>0.4</v>
      </c>
      <c r="DW744">
        <v>2.4</v>
      </c>
      <c r="DX744">
        <v>0.48</v>
      </c>
      <c r="DY744">
        <v>1.6</v>
      </c>
      <c r="DZ744">
        <v>0.3</v>
      </c>
      <c r="EA744">
        <v>2</v>
      </c>
      <c r="EB744">
        <v>0.34</v>
      </c>
      <c r="EC744">
        <v>7</v>
      </c>
      <c r="EO744">
        <v>16.2</v>
      </c>
      <c r="EP744">
        <v>6.7</v>
      </c>
      <c r="EQ744">
        <v>0.51275800000000005</v>
      </c>
      <c r="ET744">
        <v>0.70415000000000005</v>
      </c>
      <c r="EV744">
        <v>19.032</v>
      </c>
      <c r="EX744">
        <v>15.678000000000001</v>
      </c>
      <c r="EZ744">
        <v>38.832999999999998</v>
      </c>
      <c r="FO744">
        <v>125597</v>
      </c>
    </row>
    <row r="745" spans="1:171" hidden="1">
      <c r="A745" t="s">
        <v>1404</v>
      </c>
      <c r="B745" t="s">
        <v>172</v>
      </c>
      <c r="C745" t="s">
        <v>1433</v>
      </c>
      <c r="E745">
        <v>40.520000000000003</v>
      </c>
      <c r="F745">
        <v>40.520000000000003</v>
      </c>
      <c r="G745">
        <v>-121.21</v>
      </c>
      <c r="H745">
        <v>-121.21</v>
      </c>
      <c r="I745" t="s">
        <v>175</v>
      </c>
      <c r="L745" t="s">
        <v>1434</v>
      </c>
      <c r="M745" t="s">
        <v>1414</v>
      </c>
      <c r="Q745" t="s">
        <v>1408</v>
      </c>
      <c r="V745" t="s">
        <v>1268</v>
      </c>
      <c r="AA745" t="s">
        <v>1409</v>
      </c>
      <c r="AB745">
        <v>75.849999999999994</v>
      </c>
      <c r="AC745">
        <v>0.06</v>
      </c>
      <c r="AE745">
        <v>14.13</v>
      </c>
      <c r="AG745">
        <v>0.11</v>
      </c>
      <c r="AH745">
        <v>0.39</v>
      </c>
      <c r="AI745">
        <v>0.48</v>
      </c>
      <c r="AJ745">
        <v>0.8</v>
      </c>
      <c r="AK745">
        <v>0.11</v>
      </c>
      <c r="AL745">
        <v>0.03</v>
      </c>
      <c r="AN745">
        <v>4.26</v>
      </c>
      <c r="AO745">
        <v>4.21</v>
      </c>
      <c r="AP745">
        <v>0.05</v>
      </c>
      <c r="BF745">
        <v>1.27</v>
      </c>
      <c r="CK745">
        <v>1.8</v>
      </c>
      <c r="CO745">
        <v>2.5</v>
      </c>
      <c r="CW745">
        <v>140</v>
      </c>
      <c r="CX745">
        <v>187</v>
      </c>
      <c r="CY745">
        <v>12</v>
      </c>
      <c r="CZ745">
        <v>63</v>
      </c>
      <c r="DA745">
        <v>8.6</v>
      </c>
      <c r="DM745">
        <v>4.91</v>
      </c>
      <c r="DN745">
        <v>1145</v>
      </c>
      <c r="DO745">
        <v>29</v>
      </c>
      <c r="DP745">
        <v>51.5</v>
      </c>
      <c r="DR745">
        <v>17.8</v>
      </c>
      <c r="DS745">
        <v>3.04</v>
      </c>
      <c r="DT745">
        <v>0.57999999999999996</v>
      </c>
      <c r="DU745">
        <v>2.39</v>
      </c>
      <c r="DW745">
        <v>1.98</v>
      </c>
      <c r="DY745">
        <v>1.1299999999999999</v>
      </c>
      <c r="EA745">
        <v>1.18</v>
      </c>
      <c r="EB745">
        <v>0.25</v>
      </c>
      <c r="EC745">
        <v>1.88</v>
      </c>
      <c r="EO745">
        <v>16.600000000000001</v>
      </c>
      <c r="EP745">
        <v>6.5</v>
      </c>
      <c r="EQ745">
        <v>0.51256999999999997</v>
      </c>
      <c r="ET745">
        <v>0.70518000000000003</v>
      </c>
      <c r="EV745">
        <v>19.004999999999999</v>
      </c>
      <c r="EX745">
        <v>15.603</v>
      </c>
      <c r="EZ745">
        <v>38.648000000000003</v>
      </c>
      <c r="FO745">
        <v>125598</v>
      </c>
    </row>
    <row r="746" spans="1:171" hidden="1">
      <c r="A746" t="s">
        <v>1404</v>
      </c>
      <c r="B746" t="s">
        <v>172</v>
      </c>
      <c r="C746" t="s">
        <v>1433</v>
      </c>
      <c r="E746">
        <v>40.520000000000003</v>
      </c>
      <c r="F746">
        <v>40.520000000000003</v>
      </c>
      <c r="G746">
        <v>-121.21</v>
      </c>
      <c r="H746">
        <v>-121.21</v>
      </c>
      <c r="I746" t="s">
        <v>175</v>
      </c>
      <c r="L746" t="s">
        <v>1435</v>
      </c>
      <c r="M746" t="s">
        <v>1414</v>
      </c>
      <c r="Q746" t="s">
        <v>1408</v>
      </c>
      <c r="V746" t="s">
        <v>1268</v>
      </c>
      <c r="AA746" t="s">
        <v>1409</v>
      </c>
      <c r="AB746">
        <v>73.38</v>
      </c>
      <c r="AC746">
        <v>0.09</v>
      </c>
      <c r="AE746">
        <v>14.76</v>
      </c>
      <c r="AG746">
        <v>0.12</v>
      </c>
      <c r="AH746">
        <v>0.45</v>
      </c>
      <c r="AI746">
        <v>0.56000000000000005</v>
      </c>
      <c r="AJ746">
        <v>1.59</v>
      </c>
      <c r="AK746">
        <v>0.25</v>
      </c>
      <c r="AL746">
        <v>0.01</v>
      </c>
      <c r="AN746">
        <v>6.43</v>
      </c>
      <c r="AO746">
        <v>2.77</v>
      </c>
      <c r="AP746">
        <v>0.15</v>
      </c>
      <c r="BF746">
        <v>1.29</v>
      </c>
      <c r="CK746">
        <v>4</v>
      </c>
      <c r="CW746">
        <v>101</v>
      </c>
      <c r="CX746">
        <v>358</v>
      </c>
      <c r="CZ746">
        <v>59</v>
      </c>
      <c r="DM746">
        <v>3.07</v>
      </c>
      <c r="DN746">
        <v>2030</v>
      </c>
      <c r="DO746">
        <v>15.9</v>
      </c>
      <c r="DP746">
        <v>30.8</v>
      </c>
      <c r="DR746">
        <v>11.4</v>
      </c>
      <c r="DS746">
        <v>2.31</v>
      </c>
      <c r="DT746">
        <v>0.49</v>
      </c>
      <c r="DU746">
        <v>1.87</v>
      </c>
      <c r="DW746">
        <v>1.21</v>
      </c>
      <c r="DY746">
        <v>0.51</v>
      </c>
      <c r="EA746">
        <v>0.42</v>
      </c>
      <c r="EB746">
        <v>0.08</v>
      </c>
      <c r="EC746">
        <v>2.34</v>
      </c>
      <c r="EO746">
        <v>9.0500000000000007</v>
      </c>
      <c r="EP746">
        <v>4.75</v>
      </c>
      <c r="EQ746">
        <v>0.51266199999999995</v>
      </c>
      <c r="ET746">
        <v>0.70435000000000003</v>
      </c>
      <c r="FO746">
        <v>125599</v>
      </c>
    </row>
    <row r="747" spans="1:171" hidden="1">
      <c r="A747" t="s">
        <v>1404</v>
      </c>
      <c r="B747" t="s">
        <v>172</v>
      </c>
      <c r="C747" t="s">
        <v>1433</v>
      </c>
      <c r="E747">
        <v>40.520000000000003</v>
      </c>
      <c r="F747">
        <v>40.520000000000003</v>
      </c>
      <c r="G747">
        <v>-121.21</v>
      </c>
      <c r="H747">
        <v>-121.21</v>
      </c>
      <c r="I747" t="s">
        <v>175</v>
      </c>
      <c r="L747" t="s">
        <v>1436</v>
      </c>
      <c r="M747" t="s">
        <v>1414</v>
      </c>
      <c r="Q747" t="s">
        <v>1408</v>
      </c>
      <c r="V747" t="s">
        <v>1268</v>
      </c>
      <c r="AA747" t="s">
        <v>1409</v>
      </c>
      <c r="AB747">
        <v>77.23</v>
      </c>
      <c r="AC747">
        <v>0.06</v>
      </c>
      <c r="AE747">
        <v>13.44</v>
      </c>
      <c r="AG747">
        <v>0.08</v>
      </c>
      <c r="AH747">
        <v>0.28999999999999998</v>
      </c>
      <c r="AI747">
        <v>0.36</v>
      </c>
      <c r="AJ747">
        <v>1.27</v>
      </c>
      <c r="AK747">
        <v>0.1</v>
      </c>
      <c r="AL747">
        <v>0.03</v>
      </c>
      <c r="AN747">
        <v>2.74</v>
      </c>
      <c r="AO747">
        <v>4.7</v>
      </c>
      <c r="AP747">
        <v>0.05</v>
      </c>
      <c r="BF747">
        <v>0.42</v>
      </c>
      <c r="CK747">
        <v>0.9</v>
      </c>
      <c r="CW747">
        <v>61</v>
      </c>
      <c r="CX747">
        <v>61</v>
      </c>
      <c r="CY747">
        <v>33</v>
      </c>
      <c r="CZ747">
        <v>37</v>
      </c>
      <c r="DM747">
        <v>1.74</v>
      </c>
      <c r="DN747">
        <v>213</v>
      </c>
      <c r="DO747">
        <v>7.3</v>
      </c>
      <c r="DP747">
        <v>14.8</v>
      </c>
      <c r="DQ747">
        <v>1.7</v>
      </c>
      <c r="DR747">
        <v>5.8</v>
      </c>
      <c r="DS747">
        <v>2.4</v>
      </c>
      <c r="DT747">
        <v>0.37</v>
      </c>
      <c r="DU747">
        <v>3.2</v>
      </c>
      <c r="DV747">
        <v>0.6</v>
      </c>
      <c r="DW747">
        <v>3.5</v>
      </c>
      <c r="DX747">
        <v>0.94</v>
      </c>
      <c r="DY747">
        <v>3</v>
      </c>
      <c r="DZ747">
        <v>0.5</v>
      </c>
      <c r="EA747">
        <v>3.6</v>
      </c>
      <c r="EB747">
        <v>0.55000000000000004</v>
      </c>
      <c r="EC747">
        <v>1.49</v>
      </c>
      <c r="EO747">
        <v>7</v>
      </c>
      <c r="EP747">
        <v>13.1</v>
      </c>
      <c r="EQ747">
        <v>0.51260399999999995</v>
      </c>
      <c r="ET747">
        <v>0.70538000000000001</v>
      </c>
      <c r="FO747">
        <v>125600</v>
      </c>
    </row>
    <row r="748" spans="1:171" hidden="1">
      <c r="A748" t="s">
        <v>1404</v>
      </c>
      <c r="B748" t="s">
        <v>172</v>
      </c>
      <c r="C748" t="s">
        <v>1433</v>
      </c>
      <c r="E748">
        <v>40.520000000000003</v>
      </c>
      <c r="F748">
        <v>40.520000000000003</v>
      </c>
      <c r="G748">
        <v>-121.21</v>
      </c>
      <c r="H748">
        <v>-121.21</v>
      </c>
      <c r="I748" t="s">
        <v>175</v>
      </c>
      <c r="L748" t="s">
        <v>1437</v>
      </c>
      <c r="M748" t="s">
        <v>1414</v>
      </c>
      <c r="Q748" t="s">
        <v>1408</v>
      </c>
      <c r="V748" t="s">
        <v>1268</v>
      </c>
      <c r="AA748" t="s">
        <v>1409</v>
      </c>
      <c r="AB748">
        <v>77.55</v>
      </c>
      <c r="AC748">
        <v>0.25</v>
      </c>
      <c r="AE748">
        <v>12.35</v>
      </c>
      <c r="AG748">
        <v>0.26</v>
      </c>
      <c r="AH748">
        <v>0.94</v>
      </c>
      <c r="AI748">
        <v>1.17</v>
      </c>
      <c r="AJ748">
        <v>1.05</v>
      </c>
      <c r="AK748">
        <v>0.22</v>
      </c>
      <c r="AL748">
        <v>0.04</v>
      </c>
      <c r="AN748">
        <v>3.33</v>
      </c>
      <c r="AO748">
        <v>3.95</v>
      </c>
      <c r="AP748">
        <v>0.05</v>
      </c>
      <c r="BF748">
        <v>0.76</v>
      </c>
      <c r="CK748">
        <v>1.7</v>
      </c>
      <c r="CO748">
        <v>8.9</v>
      </c>
      <c r="CW748">
        <v>98</v>
      </c>
      <c r="CX748">
        <v>157</v>
      </c>
      <c r="CY748">
        <v>11</v>
      </c>
      <c r="CZ748">
        <v>73</v>
      </c>
      <c r="DA748">
        <v>6.8</v>
      </c>
      <c r="DM748">
        <v>2.4700000000000002</v>
      </c>
      <c r="DN748">
        <v>952</v>
      </c>
      <c r="DO748">
        <v>21.6</v>
      </c>
      <c r="DP748">
        <v>41.8</v>
      </c>
      <c r="DR748">
        <v>15.3</v>
      </c>
      <c r="DS748">
        <v>2.57</v>
      </c>
      <c r="DT748">
        <v>0.65</v>
      </c>
      <c r="DU748">
        <v>2.13</v>
      </c>
      <c r="DW748">
        <v>1.73</v>
      </c>
      <c r="DY748">
        <v>0.99</v>
      </c>
      <c r="EA748">
        <v>0.99</v>
      </c>
      <c r="EB748">
        <v>0.16</v>
      </c>
      <c r="EC748">
        <v>2.06</v>
      </c>
      <c r="EO748">
        <v>9.61</v>
      </c>
      <c r="EP748">
        <v>2.6</v>
      </c>
      <c r="FO748">
        <v>125601</v>
      </c>
    </row>
    <row r="749" spans="1:171" hidden="1">
      <c r="A749" t="s">
        <v>1404</v>
      </c>
      <c r="B749" t="s">
        <v>172</v>
      </c>
      <c r="C749" t="s">
        <v>1433</v>
      </c>
      <c r="E749">
        <v>40.520000000000003</v>
      </c>
      <c r="F749">
        <v>40.520000000000003</v>
      </c>
      <c r="G749">
        <v>-121.21</v>
      </c>
      <c r="H749">
        <v>-121.21</v>
      </c>
      <c r="I749" t="s">
        <v>175</v>
      </c>
      <c r="L749" t="s">
        <v>1438</v>
      </c>
      <c r="M749" t="s">
        <v>1414</v>
      </c>
      <c r="Q749" t="s">
        <v>1408</v>
      </c>
      <c r="V749" t="s">
        <v>1268</v>
      </c>
      <c r="AA749" t="s">
        <v>1409</v>
      </c>
      <c r="EQ749">
        <v>0.51262099999999999</v>
      </c>
      <c r="ET749">
        <v>0.70465</v>
      </c>
      <c r="FO749">
        <v>125607</v>
      </c>
    </row>
    <row r="750" spans="1:171" hidden="1">
      <c r="A750" t="s">
        <v>1439</v>
      </c>
      <c r="B750" t="s">
        <v>172</v>
      </c>
      <c r="C750" t="s">
        <v>814</v>
      </c>
      <c r="E750">
        <v>48.116</v>
      </c>
      <c r="F750">
        <v>48.116</v>
      </c>
      <c r="G750">
        <v>-121.1</v>
      </c>
      <c r="H750">
        <v>-121.1</v>
      </c>
      <c r="I750" t="s">
        <v>175</v>
      </c>
      <c r="L750" t="s">
        <v>1440</v>
      </c>
      <c r="M750" t="s">
        <v>1441</v>
      </c>
      <c r="V750" t="s">
        <v>178</v>
      </c>
      <c r="AA750" t="s">
        <v>1442</v>
      </c>
      <c r="AB750">
        <v>64.400000000000006</v>
      </c>
      <c r="CW750">
        <v>21</v>
      </c>
      <c r="CX750">
        <v>630</v>
      </c>
      <c r="EM750">
        <v>4</v>
      </c>
      <c r="EV750">
        <v>18.850000000000001</v>
      </c>
      <c r="EX750">
        <v>15.62</v>
      </c>
      <c r="EZ750">
        <v>38.619999999999997</v>
      </c>
      <c r="FO750">
        <v>126127</v>
      </c>
    </row>
    <row r="751" spans="1:171" hidden="1">
      <c r="A751" t="s">
        <v>1439</v>
      </c>
      <c r="B751" t="s">
        <v>172</v>
      </c>
      <c r="C751" t="s">
        <v>1443</v>
      </c>
      <c r="E751">
        <v>46.87</v>
      </c>
      <c r="F751">
        <v>46.87</v>
      </c>
      <c r="G751">
        <v>-121.758</v>
      </c>
      <c r="H751">
        <v>-121.758</v>
      </c>
      <c r="I751" t="s">
        <v>175</v>
      </c>
      <c r="K751">
        <v>4392</v>
      </c>
      <c r="L751" t="s">
        <v>1444</v>
      </c>
      <c r="M751" t="s">
        <v>1445</v>
      </c>
      <c r="V751" t="s">
        <v>178</v>
      </c>
      <c r="AA751" t="s">
        <v>1442</v>
      </c>
      <c r="AB751">
        <v>61.2</v>
      </c>
      <c r="CW751">
        <v>27</v>
      </c>
      <c r="CX751">
        <v>375</v>
      </c>
      <c r="EM751">
        <v>7</v>
      </c>
      <c r="ET751">
        <v>0.70399999999999996</v>
      </c>
      <c r="EV751">
        <v>18.98</v>
      </c>
      <c r="EX751">
        <v>15.61</v>
      </c>
      <c r="EZ751">
        <v>38.659999999999997</v>
      </c>
      <c r="FO751">
        <v>126128</v>
      </c>
    </row>
    <row r="752" spans="1:171" hidden="1">
      <c r="A752" t="s">
        <v>1439</v>
      </c>
      <c r="B752" t="s">
        <v>172</v>
      </c>
      <c r="C752" t="s">
        <v>1443</v>
      </c>
      <c r="E752">
        <v>46.87</v>
      </c>
      <c r="F752">
        <v>46.87</v>
      </c>
      <c r="G752">
        <v>-121.758</v>
      </c>
      <c r="H752">
        <v>-121.758</v>
      </c>
      <c r="I752" t="s">
        <v>175</v>
      </c>
      <c r="K752">
        <v>4392</v>
      </c>
      <c r="L752" t="s">
        <v>1446</v>
      </c>
      <c r="M752" t="s">
        <v>1445</v>
      </c>
      <c r="V752" t="s">
        <v>178</v>
      </c>
      <c r="AA752" t="s">
        <v>1442</v>
      </c>
      <c r="AB752">
        <v>56.4</v>
      </c>
      <c r="CW752">
        <v>22</v>
      </c>
      <c r="CX752">
        <v>350</v>
      </c>
      <c r="EM752">
        <v>3</v>
      </c>
      <c r="ET752">
        <v>0.70340000000000003</v>
      </c>
      <c r="EV752">
        <v>18.91</v>
      </c>
      <c r="EX752">
        <v>15.58</v>
      </c>
      <c r="EZ752">
        <v>38.549999999999997</v>
      </c>
      <c r="FO752">
        <v>126129</v>
      </c>
    </row>
    <row r="753" spans="1:171" hidden="1">
      <c r="A753" t="s">
        <v>1439</v>
      </c>
      <c r="B753" t="s">
        <v>172</v>
      </c>
      <c r="C753" t="s">
        <v>721</v>
      </c>
      <c r="E753">
        <v>46.2</v>
      </c>
      <c r="F753">
        <v>46.2</v>
      </c>
      <c r="G753">
        <v>-122.18</v>
      </c>
      <c r="H753">
        <v>-122.18</v>
      </c>
      <c r="I753" t="s">
        <v>175</v>
      </c>
      <c r="L753" t="s">
        <v>1447</v>
      </c>
      <c r="M753" t="s">
        <v>1445</v>
      </c>
      <c r="V753" t="s">
        <v>178</v>
      </c>
      <c r="AA753" t="s">
        <v>1442</v>
      </c>
      <c r="AB753">
        <v>59.8</v>
      </c>
      <c r="CW753">
        <v>26</v>
      </c>
      <c r="CX753">
        <v>440</v>
      </c>
      <c r="EM753">
        <v>7.5</v>
      </c>
      <c r="ET753">
        <v>0.70369999999999999</v>
      </c>
      <c r="EV753">
        <v>18.829999999999998</v>
      </c>
      <c r="EX753">
        <v>15.6</v>
      </c>
      <c r="EZ753">
        <v>38.6</v>
      </c>
      <c r="FO753">
        <v>126130</v>
      </c>
    </row>
    <row r="754" spans="1:171" hidden="1">
      <c r="A754" t="s">
        <v>1439</v>
      </c>
      <c r="B754" t="s">
        <v>172</v>
      </c>
      <c r="C754" t="s">
        <v>721</v>
      </c>
      <c r="E754">
        <v>46.2</v>
      </c>
      <c r="F754">
        <v>46.2</v>
      </c>
      <c r="G754">
        <v>-122.18</v>
      </c>
      <c r="H754">
        <v>-122.18</v>
      </c>
      <c r="I754" t="s">
        <v>175</v>
      </c>
      <c r="L754" t="s">
        <v>1448</v>
      </c>
      <c r="M754" t="s">
        <v>1449</v>
      </c>
      <c r="V754" t="s">
        <v>178</v>
      </c>
      <c r="AA754" t="s">
        <v>1442</v>
      </c>
      <c r="AB754">
        <v>48.3</v>
      </c>
      <c r="CW754">
        <v>6</v>
      </c>
      <c r="CX754">
        <v>225</v>
      </c>
      <c r="EM754">
        <v>2</v>
      </c>
      <c r="ET754">
        <v>0.70269999999999999</v>
      </c>
      <c r="EV754">
        <v>18.87</v>
      </c>
      <c r="EX754">
        <v>15.62</v>
      </c>
      <c r="EZ754">
        <v>38.72</v>
      </c>
      <c r="FO754">
        <v>126131</v>
      </c>
    </row>
    <row r="755" spans="1:171" hidden="1">
      <c r="A755" t="s">
        <v>1439</v>
      </c>
      <c r="B755" t="s">
        <v>172</v>
      </c>
      <c r="C755" t="s">
        <v>829</v>
      </c>
      <c r="E755">
        <v>46.206000000000003</v>
      </c>
      <c r="F755">
        <v>46.206000000000003</v>
      </c>
      <c r="G755">
        <v>-121.49</v>
      </c>
      <c r="H755">
        <v>-121.49</v>
      </c>
      <c r="I755" t="s">
        <v>175</v>
      </c>
      <c r="L755" t="s">
        <v>1450</v>
      </c>
      <c r="M755" t="s">
        <v>1445</v>
      </c>
      <c r="V755" t="s">
        <v>178</v>
      </c>
      <c r="AA755" t="s">
        <v>1442</v>
      </c>
      <c r="AB755">
        <v>55.9</v>
      </c>
      <c r="CW755">
        <v>26</v>
      </c>
      <c r="CX755">
        <v>420</v>
      </c>
      <c r="EM755">
        <v>4.4000000000000004</v>
      </c>
      <c r="ET755">
        <v>0.70389999999999997</v>
      </c>
      <c r="EV755">
        <v>18.989999999999998</v>
      </c>
      <c r="EX755">
        <v>15.6</v>
      </c>
      <c r="EZ755">
        <v>38.56</v>
      </c>
      <c r="FO755">
        <v>126132</v>
      </c>
    </row>
    <row r="756" spans="1:171" hidden="1">
      <c r="A756" t="s">
        <v>1439</v>
      </c>
      <c r="B756" t="s">
        <v>172</v>
      </c>
      <c r="C756" t="s">
        <v>829</v>
      </c>
      <c r="E756">
        <v>46.206000000000003</v>
      </c>
      <c r="F756">
        <v>46.206000000000003</v>
      </c>
      <c r="G756">
        <v>-121.49</v>
      </c>
      <c r="H756">
        <v>-121.49</v>
      </c>
      <c r="I756" t="s">
        <v>175</v>
      </c>
      <c r="L756" t="s">
        <v>1451</v>
      </c>
      <c r="M756" t="s">
        <v>1445</v>
      </c>
      <c r="V756" t="s">
        <v>178</v>
      </c>
      <c r="AA756" t="s">
        <v>1442</v>
      </c>
      <c r="AB756">
        <v>59.2</v>
      </c>
      <c r="CW756">
        <v>62</v>
      </c>
      <c r="CX756">
        <v>395</v>
      </c>
      <c r="EM756">
        <v>6</v>
      </c>
      <c r="ET756">
        <v>0.70350000000000001</v>
      </c>
      <c r="EV756">
        <v>18.989999999999998</v>
      </c>
      <c r="EX756">
        <v>15.65</v>
      </c>
      <c r="EZ756">
        <v>38.619999999999997</v>
      </c>
      <c r="FO756">
        <v>126133</v>
      </c>
    </row>
    <row r="757" spans="1:171" hidden="1">
      <c r="A757" t="s">
        <v>1439</v>
      </c>
      <c r="B757" t="s">
        <v>172</v>
      </c>
      <c r="C757" t="s">
        <v>943</v>
      </c>
      <c r="E757">
        <v>48</v>
      </c>
      <c r="F757">
        <v>50</v>
      </c>
      <c r="G757">
        <v>-120</v>
      </c>
      <c r="H757">
        <v>-122</v>
      </c>
      <c r="I757" t="s">
        <v>175</v>
      </c>
      <c r="L757" t="s">
        <v>1452</v>
      </c>
      <c r="M757" t="s">
        <v>1449</v>
      </c>
      <c r="V757" t="s">
        <v>178</v>
      </c>
      <c r="AA757" t="s">
        <v>1442</v>
      </c>
      <c r="EM757">
        <v>1.5</v>
      </c>
      <c r="EV757">
        <v>19.260000000000002</v>
      </c>
      <c r="EX757">
        <v>15.63</v>
      </c>
      <c r="EZ757">
        <v>38.71</v>
      </c>
      <c r="FO757">
        <v>126134</v>
      </c>
    </row>
    <row r="758" spans="1:171" hidden="1">
      <c r="A758" t="s">
        <v>1439</v>
      </c>
      <c r="B758" t="s">
        <v>172</v>
      </c>
      <c r="C758" t="s">
        <v>1302</v>
      </c>
      <c r="E758">
        <v>45.374000000000002</v>
      </c>
      <c r="F758">
        <v>45.374000000000002</v>
      </c>
      <c r="G758">
        <v>-121.694</v>
      </c>
      <c r="H758">
        <v>-121.694</v>
      </c>
      <c r="I758" t="s">
        <v>175</v>
      </c>
      <c r="L758" t="s">
        <v>1453</v>
      </c>
      <c r="M758" t="s">
        <v>1445</v>
      </c>
      <c r="V758" t="s">
        <v>178</v>
      </c>
      <c r="AA758" t="s">
        <v>1442</v>
      </c>
      <c r="AB758">
        <v>59.4</v>
      </c>
      <c r="CW758">
        <v>27</v>
      </c>
      <c r="CX758">
        <v>565</v>
      </c>
      <c r="EM758">
        <v>4.3</v>
      </c>
      <c r="ET758">
        <v>0.7046</v>
      </c>
      <c r="EV758">
        <v>18.8</v>
      </c>
      <c r="EX758">
        <v>15.56</v>
      </c>
      <c r="EZ758">
        <v>38.380000000000003</v>
      </c>
      <c r="FO758">
        <v>126135</v>
      </c>
    </row>
    <row r="759" spans="1:171" hidden="1">
      <c r="A759" t="s">
        <v>1439</v>
      </c>
      <c r="B759" t="s">
        <v>172</v>
      </c>
      <c r="C759" t="s">
        <v>1302</v>
      </c>
      <c r="E759">
        <v>45.374000000000002</v>
      </c>
      <c r="F759">
        <v>45.374000000000002</v>
      </c>
      <c r="G759">
        <v>-121.694</v>
      </c>
      <c r="H759">
        <v>-121.694</v>
      </c>
      <c r="I759" t="s">
        <v>175</v>
      </c>
      <c r="L759" t="s">
        <v>1454</v>
      </c>
      <c r="M759" t="s">
        <v>1445</v>
      </c>
      <c r="V759" t="s">
        <v>178</v>
      </c>
      <c r="AA759" t="s">
        <v>1442</v>
      </c>
      <c r="AB759">
        <v>49.8</v>
      </c>
      <c r="CW759">
        <v>6</v>
      </c>
      <c r="CX759">
        <v>490</v>
      </c>
      <c r="EM759">
        <v>3</v>
      </c>
      <c r="ET759">
        <v>0.70420000000000005</v>
      </c>
      <c r="EV759">
        <v>18.809999999999999</v>
      </c>
      <c r="EX759">
        <v>15.54</v>
      </c>
      <c r="EZ759">
        <v>38.409999999999997</v>
      </c>
      <c r="FO759">
        <v>126136</v>
      </c>
    </row>
    <row r="760" spans="1:171" hidden="1">
      <c r="A760" t="s">
        <v>1439</v>
      </c>
      <c r="B760" t="s">
        <v>172</v>
      </c>
      <c r="C760" t="s">
        <v>1302</v>
      </c>
      <c r="E760">
        <v>45.374000000000002</v>
      </c>
      <c r="F760">
        <v>45.374000000000002</v>
      </c>
      <c r="G760">
        <v>-121.694</v>
      </c>
      <c r="H760">
        <v>-121.694</v>
      </c>
      <c r="I760" t="s">
        <v>175</v>
      </c>
      <c r="L760" t="s">
        <v>1455</v>
      </c>
      <c r="M760" t="s">
        <v>1456</v>
      </c>
      <c r="V760" t="s">
        <v>1457</v>
      </c>
      <c r="AA760" t="s">
        <v>1442</v>
      </c>
      <c r="AB760">
        <v>49.8</v>
      </c>
      <c r="CW760">
        <v>0</v>
      </c>
      <c r="CX760">
        <v>850</v>
      </c>
      <c r="EM760">
        <v>1.6</v>
      </c>
      <c r="ET760">
        <v>0.70550000000000002</v>
      </c>
      <c r="EV760">
        <v>18.760000000000002</v>
      </c>
      <c r="EX760">
        <v>15.58</v>
      </c>
      <c r="EZ760">
        <v>38.270000000000003</v>
      </c>
      <c r="FO760">
        <v>126137</v>
      </c>
    </row>
    <row r="761" spans="1:171" hidden="1">
      <c r="A761" t="s">
        <v>1439</v>
      </c>
      <c r="B761" t="s">
        <v>172</v>
      </c>
      <c r="C761" t="s">
        <v>1302</v>
      </c>
      <c r="E761">
        <v>45.374000000000002</v>
      </c>
      <c r="F761">
        <v>45.374000000000002</v>
      </c>
      <c r="G761">
        <v>-121.694</v>
      </c>
      <c r="H761">
        <v>-121.694</v>
      </c>
      <c r="I761" t="s">
        <v>175</v>
      </c>
      <c r="L761" t="s">
        <v>1458</v>
      </c>
      <c r="M761" t="s">
        <v>1445</v>
      </c>
      <c r="V761" t="s">
        <v>178</v>
      </c>
      <c r="AA761" t="s">
        <v>1442</v>
      </c>
      <c r="AB761">
        <v>56.5</v>
      </c>
      <c r="CW761">
        <v>8</v>
      </c>
      <c r="CX761">
        <v>540</v>
      </c>
      <c r="ET761">
        <v>0.7046</v>
      </c>
      <c r="FO761">
        <v>126138</v>
      </c>
    </row>
    <row r="762" spans="1:171" hidden="1">
      <c r="A762" t="s">
        <v>1439</v>
      </c>
      <c r="B762" t="s">
        <v>172</v>
      </c>
      <c r="C762" t="s">
        <v>1302</v>
      </c>
      <c r="E762">
        <v>45.374000000000002</v>
      </c>
      <c r="F762">
        <v>45.374000000000002</v>
      </c>
      <c r="G762">
        <v>-121.694</v>
      </c>
      <c r="H762">
        <v>-121.694</v>
      </c>
      <c r="I762" t="s">
        <v>175</v>
      </c>
      <c r="L762" t="s">
        <v>1459</v>
      </c>
      <c r="M762" t="s">
        <v>1445</v>
      </c>
      <c r="V762" t="s">
        <v>178</v>
      </c>
      <c r="AA762" t="s">
        <v>1442</v>
      </c>
      <c r="AB762">
        <v>62.4</v>
      </c>
      <c r="CW762">
        <v>16</v>
      </c>
      <c r="CX762">
        <v>565</v>
      </c>
      <c r="EM762">
        <v>5.4</v>
      </c>
      <c r="ET762">
        <v>0.70389999999999997</v>
      </c>
      <c r="EV762">
        <v>18.75</v>
      </c>
      <c r="EX762">
        <v>15.56</v>
      </c>
      <c r="EZ762">
        <v>38.32</v>
      </c>
      <c r="FO762">
        <v>126139</v>
      </c>
    </row>
    <row r="763" spans="1:171" hidden="1">
      <c r="A763" t="s">
        <v>1439</v>
      </c>
      <c r="B763" t="s">
        <v>172</v>
      </c>
      <c r="C763" t="s">
        <v>1302</v>
      </c>
      <c r="E763">
        <v>45.374000000000002</v>
      </c>
      <c r="F763">
        <v>45.374000000000002</v>
      </c>
      <c r="G763">
        <v>-121.694</v>
      </c>
      <c r="H763">
        <v>-121.694</v>
      </c>
      <c r="I763" t="s">
        <v>175</v>
      </c>
      <c r="L763" t="s">
        <v>1459</v>
      </c>
      <c r="M763" t="s">
        <v>1445</v>
      </c>
      <c r="V763" t="s">
        <v>178</v>
      </c>
      <c r="AA763" t="s">
        <v>1442</v>
      </c>
      <c r="EV763">
        <v>18.78</v>
      </c>
      <c r="EX763">
        <v>15.54</v>
      </c>
      <c r="EZ763">
        <v>38.299999999999997</v>
      </c>
      <c r="FO763">
        <v>126140</v>
      </c>
    </row>
    <row r="764" spans="1:171" hidden="1">
      <c r="A764" t="s">
        <v>1439</v>
      </c>
      <c r="B764" t="s">
        <v>172</v>
      </c>
      <c r="C764" t="s">
        <v>1302</v>
      </c>
      <c r="E764">
        <v>45.374000000000002</v>
      </c>
      <c r="F764">
        <v>45.374000000000002</v>
      </c>
      <c r="G764">
        <v>-121.694</v>
      </c>
      <c r="H764">
        <v>-121.694</v>
      </c>
      <c r="I764" t="s">
        <v>175</v>
      </c>
      <c r="L764" t="s">
        <v>1460</v>
      </c>
      <c r="M764" t="s">
        <v>1445</v>
      </c>
      <c r="V764" t="s">
        <v>178</v>
      </c>
      <c r="AA764" t="s">
        <v>1442</v>
      </c>
      <c r="AB764">
        <v>61.3</v>
      </c>
      <c r="CW764">
        <v>14</v>
      </c>
      <c r="CX764">
        <v>325</v>
      </c>
      <c r="EM764">
        <v>3.6</v>
      </c>
      <c r="ET764">
        <v>0.70399999999999996</v>
      </c>
      <c r="EV764">
        <v>18.77</v>
      </c>
      <c r="EX764">
        <v>15.54</v>
      </c>
      <c r="EZ764">
        <v>38.409999999999997</v>
      </c>
      <c r="FO764">
        <v>126143</v>
      </c>
    </row>
    <row r="765" spans="1:171" hidden="1">
      <c r="A765" t="s">
        <v>1439</v>
      </c>
      <c r="B765" t="s">
        <v>172</v>
      </c>
      <c r="C765" t="s">
        <v>1302</v>
      </c>
      <c r="E765">
        <v>45.374000000000002</v>
      </c>
      <c r="F765">
        <v>45.374000000000002</v>
      </c>
      <c r="G765">
        <v>-121.694</v>
      </c>
      <c r="H765">
        <v>-121.694</v>
      </c>
      <c r="I765" t="s">
        <v>175</v>
      </c>
      <c r="L765" t="s">
        <v>1461</v>
      </c>
      <c r="M765" t="s">
        <v>1441</v>
      </c>
      <c r="V765" t="s">
        <v>178</v>
      </c>
      <c r="AA765" t="s">
        <v>1442</v>
      </c>
      <c r="ET765">
        <v>0.70379999999999998</v>
      </c>
      <c r="FO765">
        <v>126144</v>
      </c>
    </row>
    <row r="766" spans="1:171" hidden="1">
      <c r="A766" t="s">
        <v>1439</v>
      </c>
      <c r="B766" t="s">
        <v>172</v>
      </c>
      <c r="C766" t="s">
        <v>1302</v>
      </c>
      <c r="E766">
        <v>45.374000000000002</v>
      </c>
      <c r="F766">
        <v>45.374000000000002</v>
      </c>
      <c r="G766">
        <v>-121.694</v>
      </c>
      <c r="H766">
        <v>-121.694</v>
      </c>
      <c r="I766" t="s">
        <v>175</v>
      </c>
      <c r="L766" t="s">
        <v>1462</v>
      </c>
      <c r="M766" t="s">
        <v>1449</v>
      </c>
      <c r="V766" t="s">
        <v>178</v>
      </c>
      <c r="AA766" t="s">
        <v>1442</v>
      </c>
      <c r="EM766">
        <v>1</v>
      </c>
      <c r="EV766">
        <v>18.920000000000002</v>
      </c>
      <c r="EX766">
        <v>15.55</v>
      </c>
      <c r="EZ766">
        <v>38.42</v>
      </c>
      <c r="FO766">
        <v>126145</v>
      </c>
    </row>
    <row r="767" spans="1:171" hidden="1">
      <c r="A767" t="s">
        <v>1439</v>
      </c>
      <c r="B767" t="s">
        <v>172</v>
      </c>
      <c r="C767" t="s">
        <v>1302</v>
      </c>
      <c r="E767">
        <v>45.374000000000002</v>
      </c>
      <c r="F767">
        <v>45.374000000000002</v>
      </c>
      <c r="G767">
        <v>-121.694</v>
      </c>
      <c r="H767">
        <v>-121.694</v>
      </c>
      <c r="I767" t="s">
        <v>175</v>
      </c>
      <c r="L767" t="s">
        <v>1463</v>
      </c>
      <c r="M767" t="s">
        <v>1445</v>
      </c>
      <c r="V767" t="s">
        <v>178</v>
      </c>
      <c r="AA767" t="s">
        <v>1442</v>
      </c>
      <c r="EM767">
        <v>5.5</v>
      </c>
      <c r="EV767">
        <v>18.77</v>
      </c>
      <c r="EX767">
        <v>15.54</v>
      </c>
      <c r="EZ767">
        <v>38.42</v>
      </c>
      <c r="FO767">
        <v>126146</v>
      </c>
    </row>
    <row r="768" spans="1:171" hidden="1">
      <c r="A768" t="s">
        <v>1439</v>
      </c>
      <c r="B768" t="s">
        <v>172</v>
      </c>
      <c r="C768" t="s">
        <v>1302</v>
      </c>
      <c r="E768">
        <v>45.374000000000002</v>
      </c>
      <c r="F768">
        <v>45.374000000000002</v>
      </c>
      <c r="G768">
        <v>-121.694</v>
      </c>
      <c r="H768">
        <v>-121.694</v>
      </c>
      <c r="I768" t="s">
        <v>175</v>
      </c>
      <c r="L768" t="s">
        <v>1464</v>
      </c>
      <c r="M768" t="s">
        <v>1445</v>
      </c>
      <c r="V768" t="s">
        <v>178</v>
      </c>
      <c r="AA768" t="s">
        <v>1442</v>
      </c>
      <c r="EM768">
        <v>3</v>
      </c>
      <c r="EV768">
        <v>18.8</v>
      </c>
      <c r="EX768">
        <v>15.59</v>
      </c>
      <c r="EZ768">
        <v>38.49</v>
      </c>
      <c r="FO768">
        <v>126147</v>
      </c>
    </row>
    <row r="769" spans="1:171" hidden="1">
      <c r="A769" t="s">
        <v>1439</v>
      </c>
      <c r="B769" t="s">
        <v>172</v>
      </c>
      <c r="C769" t="s">
        <v>1302</v>
      </c>
      <c r="E769">
        <v>45.374000000000002</v>
      </c>
      <c r="F769">
        <v>45.374000000000002</v>
      </c>
      <c r="G769">
        <v>-121.694</v>
      </c>
      <c r="H769">
        <v>-121.694</v>
      </c>
      <c r="I769" t="s">
        <v>175</v>
      </c>
      <c r="L769" t="s">
        <v>1465</v>
      </c>
      <c r="M769" t="s">
        <v>1449</v>
      </c>
      <c r="V769" t="s">
        <v>178</v>
      </c>
      <c r="AA769" t="s">
        <v>1442</v>
      </c>
      <c r="AB769">
        <v>48.5</v>
      </c>
      <c r="CW769">
        <v>5</v>
      </c>
      <c r="CX769">
        <v>190</v>
      </c>
      <c r="EM769">
        <v>0.4</v>
      </c>
      <c r="ET769">
        <v>0.70450000000000002</v>
      </c>
      <c r="EV769">
        <v>18.87</v>
      </c>
      <c r="EX769">
        <v>15.56</v>
      </c>
      <c r="EZ769">
        <v>38.5</v>
      </c>
      <c r="FO769">
        <v>126148</v>
      </c>
    </row>
    <row r="770" spans="1:171" hidden="1">
      <c r="A770" t="s">
        <v>1439</v>
      </c>
      <c r="B770" t="s">
        <v>172</v>
      </c>
      <c r="C770" t="s">
        <v>1302</v>
      </c>
      <c r="E770">
        <v>45.374000000000002</v>
      </c>
      <c r="F770">
        <v>45.374000000000002</v>
      </c>
      <c r="G770">
        <v>-121.694</v>
      </c>
      <c r="H770">
        <v>-121.694</v>
      </c>
      <c r="I770" t="s">
        <v>175</v>
      </c>
      <c r="L770" t="s">
        <v>1466</v>
      </c>
      <c r="M770" t="s">
        <v>1449</v>
      </c>
      <c r="V770" t="s">
        <v>178</v>
      </c>
      <c r="AA770" t="s">
        <v>1442</v>
      </c>
      <c r="AB770">
        <v>52.5</v>
      </c>
      <c r="CW770">
        <v>13</v>
      </c>
      <c r="CX770">
        <v>800</v>
      </c>
      <c r="ET770">
        <v>0.70340000000000003</v>
      </c>
      <c r="FO770">
        <v>126149</v>
      </c>
    </row>
    <row r="771" spans="1:171" hidden="1">
      <c r="A771" t="s">
        <v>1439</v>
      </c>
      <c r="B771" t="s">
        <v>172</v>
      </c>
      <c r="C771" t="s">
        <v>329</v>
      </c>
      <c r="E771">
        <v>44.17</v>
      </c>
      <c r="F771">
        <v>44.17</v>
      </c>
      <c r="G771">
        <v>-121.5</v>
      </c>
      <c r="H771">
        <v>-121.5</v>
      </c>
      <c r="I771" t="s">
        <v>175</v>
      </c>
      <c r="L771" t="s">
        <v>1467</v>
      </c>
      <c r="M771" t="s">
        <v>1445</v>
      </c>
      <c r="V771" t="s">
        <v>178</v>
      </c>
      <c r="AA771" t="s">
        <v>1442</v>
      </c>
      <c r="AB771">
        <v>58</v>
      </c>
      <c r="CW771">
        <v>20</v>
      </c>
      <c r="CX771">
        <v>355</v>
      </c>
      <c r="EM771">
        <v>3.3</v>
      </c>
      <c r="ET771">
        <v>0.7036</v>
      </c>
      <c r="EV771">
        <v>18.88</v>
      </c>
      <c r="EX771">
        <v>15.59</v>
      </c>
      <c r="EZ771">
        <v>38.630000000000003</v>
      </c>
      <c r="FO771">
        <v>126150</v>
      </c>
    </row>
    <row r="772" spans="1:171" hidden="1">
      <c r="A772" t="s">
        <v>1439</v>
      </c>
      <c r="B772" t="s">
        <v>172</v>
      </c>
      <c r="C772" t="s">
        <v>329</v>
      </c>
      <c r="E772">
        <v>44.17</v>
      </c>
      <c r="F772">
        <v>44.17</v>
      </c>
      <c r="G772">
        <v>-121.5</v>
      </c>
      <c r="H772">
        <v>-121.5</v>
      </c>
      <c r="I772" t="s">
        <v>175</v>
      </c>
      <c r="L772" t="s">
        <v>1468</v>
      </c>
      <c r="M772" t="s">
        <v>1449</v>
      </c>
      <c r="V772" t="s">
        <v>178</v>
      </c>
      <c r="AA772" t="s">
        <v>1442</v>
      </c>
      <c r="AB772">
        <v>54.4</v>
      </c>
      <c r="CW772">
        <v>14</v>
      </c>
      <c r="CX772">
        <v>330</v>
      </c>
      <c r="EM772">
        <v>1</v>
      </c>
      <c r="ET772">
        <v>0.70399999999999996</v>
      </c>
      <c r="EV772">
        <v>18.850000000000001</v>
      </c>
      <c r="EX772">
        <v>15.61</v>
      </c>
      <c r="EZ772">
        <v>38.54</v>
      </c>
      <c r="FO772">
        <v>126151</v>
      </c>
    </row>
    <row r="773" spans="1:171" hidden="1">
      <c r="A773" t="s">
        <v>1439</v>
      </c>
      <c r="B773" t="s">
        <v>172</v>
      </c>
      <c r="C773" t="s">
        <v>1469</v>
      </c>
      <c r="E773">
        <v>43.722000000000001</v>
      </c>
      <c r="F773">
        <v>43.722000000000001</v>
      </c>
      <c r="G773">
        <v>-121.229</v>
      </c>
      <c r="H773">
        <v>-121.229</v>
      </c>
      <c r="I773" t="s">
        <v>175</v>
      </c>
      <c r="L773" t="s">
        <v>1470</v>
      </c>
      <c r="M773" t="s">
        <v>1449</v>
      </c>
      <c r="V773" t="s">
        <v>178</v>
      </c>
      <c r="AA773" t="s">
        <v>1442</v>
      </c>
      <c r="AB773">
        <v>53.2</v>
      </c>
      <c r="CW773">
        <v>20</v>
      </c>
      <c r="CX773">
        <v>365</v>
      </c>
      <c r="EM773">
        <v>3.2</v>
      </c>
      <c r="ET773">
        <v>0.70279999999999998</v>
      </c>
      <c r="EV773">
        <v>18.96</v>
      </c>
      <c r="EX773">
        <v>15.57</v>
      </c>
      <c r="EZ773">
        <v>38.69</v>
      </c>
      <c r="FO773">
        <v>126152</v>
      </c>
    </row>
    <row r="774" spans="1:171" hidden="1">
      <c r="A774" t="s">
        <v>1439</v>
      </c>
      <c r="B774" t="s">
        <v>172</v>
      </c>
      <c r="C774" t="s">
        <v>1469</v>
      </c>
      <c r="E774">
        <v>43.722000000000001</v>
      </c>
      <c r="F774">
        <v>43.722000000000001</v>
      </c>
      <c r="G774">
        <v>-121.229</v>
      </c>
      <c r="H774">
        <v>-121.229</v>
      </c>
      <c r="I774" t="s">
        <v>175</v>
      </c>
      <c r="L774" t="s">
        <v>1471</v>
      </c>
      <c r="M774" t="s">
        <v>1445</v>
      </c>
      <c r="V774" t="s">
        <v>178</v>
      </c>
      <c r="AA774" t="s">
        <v>1442</v>
      </c>
      <c r="AB774">
        <v>54.2</v>
      </c>
      <c r="CW774">
        <v>10</v>
      </c>
      <c r="CX774">
        <v>265</v>
      </c>
      <c r="EM774">
        <v>2</v>
      </c>
      <c r="ET774">
        <v>0.70369999999999999</v>
      </c>
      <c r="EV774">
        <v>18.97</v>
      </c>
      <c r="EX774">
        <v>15.63</v>
      </c>
      <c r="EZ774">
        <v>38.68</v>
      </c>
      <c r="FO774">
        <v>126153</v>
      </c>
    </row>
    <row r="775" spans="1:171" hidden="1">
      <c r="A775" t="s">
        <v>1439</v>
      </c>
      <c r="B775" t="s">
        <v>172</v>
      </c>
      <c r="C775" t="s">
        <v>1469</v>
      </c>
      <c r="E775">
        <v>43.722000000000001</v>
      </c>
      <c r="F775">
        <v>43.722000000000001</v>
      </c>
      <c r="G775">
        <v>-121.229</v>
      </c>
      <c r="H775">
        <v>-121.229</v>
      </c>
      <c r="I775" t="s">
        <v>175</v>
      </c>
      <c r="L775" t="s">
        <v>1472</v>
      </c>
      <c r="M775" t="s">
        <v>1449</v>
      </c>
      <c r="V775" t="s">
        <v>178</v>
      </c>
      <c r="AA775" t="s">
        <v>1442</v>
      </c>
      <c r="ET775">
        <v>0.70369999999999999</v>
      </c>
      <c r="FO775">
        <v>126154</v>
      </c>
    </row>
    <row r="776" spans="1:171" hidden="1">
      <c r="A776" t="s">
        <v>1439</v>
      </c>
      <c r="B776" t="s">
        <v>172</v>
      </c>
      <c r="C776" t="s">
        <v>904</v>
      </c>
      <c r="D776" t="s">
        <v>1473</v>
      </c>
      <c r="E776">
        <v>42.893999999999998</v>
      </c>
      <c r="F776">
        <v>42.893999999999998</v>
      </c>
      <c r="G776">
        <v>-122.247</v>
      </c>
      <c r="H776">
        <v>-122.247</v>
      </c>
      <c r="I776" t="s">
        <v>175</v>
      </c>
      <c r="L776" t="s">
        <v>1474</v>
      </c>
      <c r="M776" t="s">
        <v>1441</v>
      </c>
      <c r="V776" t="s">
        <v>178</v>
      </c>
      <c r="AA776" t="s">
        <v>1442</v>
      </c>
      <c r="AB776">
        <v>67.2</v>
      </c>
      <c r="CW776">
        <v>19</v>
      </c>
      <c r="CX776">
        <v>775</v>
      </c>
      <c r="EM776">
        <v>1.5</v>
      </c>
      <c r="ET776">
        <v>0.70420000000000005</v>
      </c>
      <c r="EV776">
        <v>18.829999999999998</v>
      </c>
      <c r="EX776">
        <v>15.57</v>
      </c>
      <c r="EZ776">
        <v>38.47</v>
      </c>
      <c r="FO776">
        <v>126155</v>
      </c>
    </row>
    <row r="777" spans="1:171" hidden="1">
      <c r="A777" t="s">
        <v>1439</v>
      </c>
      <c r="B777" t="s">
        <v>172</v>
      </c>
      <c r="C777" t="s">
        <v>904</v>
      </c>
      <c r="D777" t="s">
        <v>1473</v>
      </c>
      <c r="E777">
        <v>42.893999999999998</v>
      </c>
      <c r="F777">
        <v>42.893999999999998</v>
      </c>
      <c r="G777">
        <v>-122.247</v>
      </c>
      <c r="H777">
        <v>-122.247</v>
      </c>
      <c r="I777" t="s">
        <v>175</v>
      </c>
      <c r="L777" t="s">
        <v>1475</v>
      </c>
      <c r="M777" t="s">
        <v>1441</v>
      </c>
      <c r="V777" t="s">
        <v>178</v>
      </c>
      <c r="AA777" t="s">
        <v>1442</v>
      </c>
      <c r="AB777">
        <v>68.260000000000005</v>
      </c>
      <c r="CW777">
        <v>34</v>
      </c>
      <c r="CX777">
        <v>167</v>
      </c>
      <c r="ET777">
        <v>0.70479999999999998</v>
      </c>
      <c r="FO777">
        <v>126156</v>
      </c>
    </row>
    <row r="778" spans="1:171" hidden="1">
      <c r="A778" t="s">
        <v>1439</v>
      </c>
      <c r="B778" t="s">
        <v>172</v>
      </c>
      <c r="C778" t="s">
        <v>904</v>
      </c>
      <c r="D778" t="s">
        <v>1473</v>
      </c>
      <c r="E778">
        <v>42.893999999999998</v>
      </c>
      <c r="F778">
        <v>42.893999999999998</v>
      </c>
      <c r="G778">
        <v>-122.247</v>
      </c>
      <c r="H778">
        <v>-122.247</v>
      </c>
      <c r="I778" t="s">
        <v>175</v>
      </c>
      <c r="L778" t="s">
        <v>1476</v>
      </c>
      <c r="M778" t="s">
        <v>1441</v>
      </c>
      <c r="V778" t="s">
        <v>178</v>
      </c>
      <c r="AA778" t="s">
        <v>1442</v>
      </c>
      <c r="AB778">
        <v>51.4</v>
      </c>
      <c r="CW778">
        <v>9</v>
      </c>
      <c r="CX778">
        <v>715</v>
      </c>
      <c r="EM778">
        <v>4.5</v>
      </c>
      <c r="ET778">
        <v>0.7036</v>
      </c>
      <c r="EV778">
        <v>18.93</v>
      </c>
      <c r="EX778">
        <v>15.62</v>
      </c>
      <c r="EZ778">
        <v>38.590000000000003</v>
      </c>
      <c r="FO778">
        <v>126157</v>
      </c>
    </row>
    <row r="779" spans="1:171" hidden="1">
      <c r="A779" t="s">
        <v>1439</v>
      </c>
      <c r="B779" t="s">
        <v>172</v>
      </c>
      <c r="C779" t="s">
        <v>904</v>
      </c>
      <c r="D779" t="s">
        <v>1473</v>
      </c>
      <c r="E779">
        <v>42.893999999999998</v>
      </c>
      <c r="F779">
        <v>42.893999999999998</v>
      </c>
      <c r="G779">
        <v>-122.247</v>
      </c>
      <c r="H779">
        <v>-122.247</v>
      </c>
      <c r="I779" t="s">
        <v>175</v>
      </c>
      <c r="L779" t="s">
        <v>1477</v>
      </c>
      <c r="M779" t="s">
        <v>1441</v>
      </c>
      <c r="V779" t="s">
        <v>178</v>
      </c>
      <c r="AA779" t="s">
        <v>1442</v>
      </c>
      <c r="AB779">
        <v>54.5</v>
      </c>
      <c r="CW779">
        <v>10</v>
      </c>
      <c r="CX779">
        <v>735</v>
      </c>
      <c r="ET779">
        <v>0.70399999999999996</v>
      </c>
      <c r="FO779">
        <v>126158</v>
      </c>
    </row>
    <row r="780" spans="1:171" hidden="1">
      <c r="A780" t="s">
        <v>1439</v>
      </c>
      <c r="B780" t="s">
        <v>172</v>
      </c>
      <c r="C780" t="s">
        <v>173</v>
      </c>
      <c r="E780">
        <v>41.665999999999997</v>
      </c>
      <c r="F780">
        <v>41.665999999999997</v>
      </c>
      <c r="G780">
        <v>-122.03</v>
      </c>
      <c r="H780">
        <v>-122.03</v>
      </c>
      <c r="I780" t="s">
        <v>175</v>
      </c>
      <c r="L780" t="s">
        <v>1478</v>
      </c>
      <c r="M780" t="s">
        <v>1456</v>
      </c>
      <c r="V780" t="s">
        <v>178</v>
      </c>
      <c r="AA780" t="s">
        <v>1442</v>
      </c>
      <c r="AB780">
        <v>70</v>
      </c>
      <c r="CW780">
        <v>44</v>
      </c>
      <c r="CX780">
        <v>103</v>
      </c>
      <c r="EM780">
        <v>7.8</v>
      </c>
      <c r="EV780">
        <v>18.95</v>
      </c>
      <c r="EX780">
        <v>15.66</v>
      </c>
      <c r="EZ780">
        <v>38.700000000000003</v>
      </c>
      <c r="FO780">
        <v>126159</v>
      </c>
    </row>
    <row r="781" spans="1:171" hidden="1">
      <c r="A781" t="s">
        <v>1439</v>
      </c>
      <c r="B781" t="s">
        <v>172</v>
      </c>
      <c r="C781" t="s">
        <v>218</v>
      </c>
      <c r="D781" t="s">
        <v>766</v>
      </c>
      <c r="E781">
        <v>41.58</v>
      </c>
      <c r="F781">
        <v>41.58</v>
      </c>
      <c r="G781">
        <v>-121.58</v>
      </c>
      <c r="H781">
        <v>-121.58</v>
      </c>
      <c r="I781" t="s">
        <v>175</v>
      </c>
      <c r="L781" t="s">
        <v>1479</v>
      </c>
      <c r="M781" t="s">
        <v>1456</v>
      </c>
      <c r="V781" t="s">
        <v>178</v>
      </c>
      <c r="AA781" t="s">
        <v>1442</v>
      </c>
      <c r="AB781">
        <v>49.2</v>
      </c>
      <c r="CW781">
        <v>12</v>
      </c>
      <c r="CX781">
        <v>305</v>
      </c>
      <c r="EM781">
        <v>1.2</v>
      </c>
      <c r="EV781">
        <v>18.93</v>
      </c>
      <c r="EX781">
        <v>15.6</v>
      </c>
      <c r="EZ781">
        <v>38.53</v>
      </c>
      <c r="FO781">
        <v>126160</v>
      </c>
    </row>
    <row r="782" spans="1:171" hidden="1">
      <c r="A782" t="s">
        <v>1439</v>
      </c>
      <c r="B782" t="s">
        <v>172</v>
      </c>
      <c r="C782" t="s">
        <v>245</v>
      </c>
      <c r="E782">
        <v>40.49</v>
      </c>
      <c r="F782">
        <v>40.49</v>
      </c>
      <c r="G782">
        <v>-121.51</v>
      </c>
      <c r="H782">
        <v>-121.51</v>
      </c>
      <c r="I782" t="s">
        <v>175</v>
      </c>
      <c r="L782" t="s">
        <v>1480</v>
      </c>
      <c r="M782" t="s">
        <v>1441</v>
      </c>
      <c r="V782" t="s">
        <v>178</v>
      </c>
      <c r="AA782" t="s">
        <v>1442</v>
      </c>
      <c r="AB782">
        <v>63.8</v>
      </c>
      <c r="CW782">
        <v>57</v>
      </c>
      <c r="CX782">
        <v>455</v>
      </c>
      <c r="FO782">
        <v>126161</v>
      </c>
    </row>
    <row r="783" spans="1:171" hidden="1">
      <c r="A783" t="s">
        <v>1439</v>
      </c>
      <c r="B783" t="s">
        <v>172</v>
      </c>
      <c r="C783" t="s">
        <v>245</v>
      </c>
      <c r="E783">
        <v>40.49</v>
      </c>
      <c r="F783">
        <v>40.49</v>
      </c>
      <c r="G783">
        <v>-121.51</v>
      </c>
      <c r="H783">
        <v>-121.51</v>
      </c>
      <c r="I783" t="s">
        <v>175</v>
      </c>
      <c r="L783" t="s">
        <v>1481</v>
      </c>
      <c r="M783" t="s">
        <v>1449</v>
      </c>
      <c r="V783" t="s">
        <v>178</v>
      </c>
      <c r="AA783" t="s">
        <v>1442</v>
      </c>
      <c r="EM783">
        <v>3.3</v>
      </c>
      <c r="EV783">
        <v>18.98</v>
      </c>
      <c r="EX783">
        <v>15.66</v>
      </c>
      <c r="EZ783">
        <v>38.81</v>
      </c>
      <c r="FO783">
        <v>126162</v>
      </c>
    </row>
    <row r="784" spans="1:171" hidden="1">
      <c r="A784" t="s">
        <v>1439</v>
      </c>
      <c r="B784" t="s">
        <v>172</v>
      </c>
      <c r="C784" t="s">
        <v>245</v>
      </c>
      <c r="E784">
        <v>40.49</v>
      </c>
      <c r="F784">
        <v>40.49</v>
      </c>
      <c r="G784">
        <v>-121.51</v>
      </c>
      <c r="H784">
        <v>-121.51</v>
      </c>
      <c r="I784" t="s">
        <v>175</v>
      </c>
      <c r="L784" t="s">
        <v>1482</v>
      </c>
      <c r="M784" t="s">
        <v>1441</v>
      </c>
      <c r="V784" t="s">
        <v>178</v>
      </c>
      <c r="AA784" t="s">
        <v>1442</v>
      </c>
      <c r="AB784">
        <v>69.400000000000006</v>
      </c>
      <c r="CW784">
        <v>57</v>
      </c>
      <c r="CX784">
        <v>308</v>
      </c>
      <c r="EM784">
        <v>3</v>
      </c>
      <c r="EV784">
        <v>18.91</v>
      </c>
      <c r="EX784">
        <v>15.6</v>
      </c>
      <c r="EZ784">
        <v>38.630000000000003</v>
      </c>
      <c r="FO784">
        <v>126163</v>
      </c>
    </row>
    <row r="785" spans="1:171">
      <c r="A785" t="s">
        <v>1483</v>
      </c>
      <c r="B785" t="s">
        <v>172</v>
      </c>
      <c r="C785" t="s">
        <v>245</v>
      </c>
      <c r="D785" t="s">
        <v>630</v>
      </c>
      <c r="E785">
        <v>40.5</v>
      </c>
      <c r="F785">
        <v>40.5</v>
      </c>
      <c r="G785">
        <v>-121.08499999999999</v>
      </c>
      <c r="H785">
        <v>-121.08499999999999</v>
      </c>
      <c r="I785" t="s">
        <v>175</v>
      </c>
      <c r="L785" t="s">
        <v>1484</v>
      </c>
      <c r="M785" t="s">
        <v>1485</v>
      </c>
      <c r="V785" t="s">
        <v>178</v>
      </c>
      <c r="AA785" t="s">
        <v>1486</v>
      </c>
      <c r="AB785">
        <v>48.2</v>
      </c>
      <c r="AC785">
        <v>0.92</v>
      </c>
      <c r="AE785">
        <v>17.5</v>
      </c>
      <c r="AI785">
        <v>9.1999999999999993</v>
      </c>
      <c r="AJ785">
        <v>11.2</v>
      </c>
      <c r="AK785">
        <v>9.3000000000000007</v>
      </c>
      <c r="AL785">
        <v>0.21</v>
      </c>
      <c r="AN785">
        <v>0.21</v>
      </c>
      <c r="AO785">
        <v>2.2999999999999998</v>
      </c>
      <c r="AP785">
        <v>0.12</v>
      </c>
      <c r="FO785">
        <v>126176</v>
      </c>
    </row>
    <row r="786" spans="1:171" hidden="1">
      <c r="A786" t="s">
        <v>1483</v>
      </c>
      <c r="B786" t="s">
        <v>172</v>
      </c>
      <c r="C786" t="s">
        <v>245</v>
      </c>
      <c r="D786" t="s">
        <v>630</v>
      </c>
      <c r="E786">
        <v>40.5</v>
      </c>
      <c r="F786">
        <v>40.5</v>
      </c>
      <c r="G786">
        <v>-121.08499999999999</v>
      </c>
      <c r="H786">
        <v>-121.08499999999999</v>
      </c>
      <c r="I786" t="s">
        <v>175</v>
      </c>
      <c r="L786" t="s">
        <v>1487</v>
      </c>
      <c r="M786" t="s">
        <v>1485</v>
      </c>
      <c r="V786" t="s">
        <v>178</v>
      </c>
      <c r="AA786" t="s">
        <v>1488</v>
      </c>
      <c r="AB786">
        <v>64.3</v>
      </c>
      <c r="AC786">
        <v>2.7</v>
      </c>
      <c r="AE786">
        <v>10.199999999999999</v>
      </c>
      <c r="AI786">
        <v>8.6999999999999993</v>
      </c>
      <c r="AJ786">
        <v>3.7</v>
      </c>
      <c r="AK786">
        <v>1.1000000000000001</v>
      </c>
      <c r="AN786">
        <v>1.3</v>
      </c>
      <c r="AO786">
        <v>3.7</v>
      </c>
      <c r="AP786">
        <v>1.1000000000000001</v>
      </c>
      <c r="FO786">
        <v>126178</v>
      </c>
    </row>
    <row r="787" spans="1:171" hidden="1">
      <c r="A787" t="s">
        <v>1483</v>
      </c>
      <c r="B787" t="s">
        <v>172</v>
      </c>
      <c r="C787" t="s">
        <v>245</v>
      </c>
      <c r="D787" t="s">
        <v>630</v>
      </c>
      <c r="E787">
        <v>40.5</v>
      </c>
      <c r="F787">
        <v>40.5</v>
      </c>
      <c r="G787">
        <v>-121.08499999999999</v>
      </c>
      <c r="H787">
        <v>-121.08499999999999</v>
      </c>
      <c r="I787" t="s">
        <v>175</v>
      </c>
      <c r="L787" t="s">
        <v>1489</v>
      </c>
      <c r="M787" t="s">
        <v>1485</v>
      </c>
      <c r="V787" t="s">
        <v>178</v>
      </c>
      <c r="AA787" t="s">
        <v>1488</v>
      </c>
      <c r="AB787">
        <v>45.9</v>
      </c>
      <c r="AC787">
        <v>6.5</v>
      </c>
      <c r="AE787">
        <v>3.4</v>
      </c>
      <c r="AI787">
        <v>23.7</v>
      </c>
      <c r="AJ787">
        <v>9.1999999999999993</v>
      </c>
      <c r="AK787">
        <v>4.8</v>
      </c>
      <c r="AN787">
        <v>0.3</v>
      </c>
      <c r="AO787">
        <v>0.3</v>
      </c>
      <c r="AP787">
        <v>6.3</v>
      </c>
      <c r="FO787">
        <v>126179</v>
      </c>
    </row>
    <row r="788" spans="1:171" hidden="1">
      <c r="A788" t="s">
        <v>1483</v>
      </c>
      <c r="B788" t="s">
        <v>172</v>
      </c>
      <c r="C788" t="s">
        <v>245</v>
      </c>
      <c r="D788" t="s">
        <v>630</v>
      </c>
      <c r="E788">
        <v>40.5</v>
      </c>
      <c r="F788">
        <v>40.5</v>
      </c>
      <c r="G788">
        <v>-121.08499999999999</v>
      </c>
      <c r="H788">
        <v>-121.08499999999999</v>
      </c>
      <c r="I788" t="s">
        <v>175</v>
      </c>
      <c r="L788" t="s">
        <v>1490</v>
      </c>
      <c r="M788" t="s">
        <v>1485</v>
      </c>
      <c r="V788" t="s">
        <v>178</v>
      </c>
      <c r="AA788" t="s">
        <v>1488</v>
      </c>
      <c r="AB788">
        <v>71.3</v>
      </c>
      <c r="AC788">
        <v>0.7</v>
      </c>
      <c r="AE788">
        <v>15.1</v>
      </c>
      <c r="AI788">
        <v>1.5</v>
      </c>
      <c r="AJ788">
        <v>0.8</v>
      </c>
      <c r="AK788">
        <v>0.2</v>
      </c>
      <c r="AL788">
        <v>0</v>
      </c>
      <c r="AN788">
        <v>4.9000000000000004</v>
      </c>
      <c r="AO788">
        <v>4.0999999999999996</v>
      </c>
      <c r="AP788">
        <v>0</v>
      </c>
      <c r="FO788">
        <v>126180</v>
      </c>
    </row>
    <row r="789" spans="1:171" hidden="1">
      <c r="A789" t="s">
        <v>1483</v>
      </c>
      <c r="B789" t="s">
        <v>172</v>
      </c>
      <c r="C789" t="s">
        <v>245</v>
      </c>
      <c r="D789" t="s">
        <v>630</v>
      </c>
      <c r="E789">
        <v>40.5</v>
      </c>
      <c r="F789">
        <v>40.5</v>
      </c>
      <c r="G789">
        <v>-121.08499999999999</v>
      </c>
      <c r="H789">
        <v>-121.08499999999999</v>
      </c>
      <c r="I789" t="s">
        <v>175</v>
      </c>
      <c r="L789" t="s">
        <v>1491</v>
      </c>
      <c r="M789" t="s">
        <v>1485</v>
      </c>
      <c r="V789" t="s">
        <v>178</v>
      </c>
      <c r="AA789" t="s">
        <v>1488</v>
      </c>
      <c r="AB789">
        <v>55.6</v>
      </c>
      <c r="AC789">
        <v>2.2000000000000002</v>
      </c>
      <c r="AE789">
        <v>13.5</v>
      </c>
      <c r="AI789">
        <v>9.9</v>
      </c>
      <c r="AJ789">
        <v>2</v>
      </c>
      <c r="AK789">
        <v>0.5</v>
      </c>
      <c r="AL789">
        <v>0.26</v>
      </c>
      <c r="AN789">
        <v>4.0999999999999996</v>
      </c>
      <c r="AO789">
        <v>11.7</v>
      </c>
      <c r="AP789">
        <v>0.1</v>
      </c>
      <c r="FO789">
        <v>126181</v>
      </c>
    </row>
    <row r="790" spans="1:171" hidden="1">
      <c r="A790" t="s">
        <v>1483</v>
      </c>
      <c r="B790" t="s">
        <v>172</v>
      </c>
      <c r="C790" t="s">
        <v>245</v>
      </c>
      <c r="D790" t="s">
        <v>630</v>
      </c>
      <c r="E790">
        <v>40.5</v>
      </c>
      <c r="F790">
        <v>40.5</v>
      </c>
      <c r="G790">
        <v>-121.08499999999999</v>
      </c>
      <c r="H790">
        <v>-121.08499999999999</v>
      </c>
      <c r="I790" t="s">
        <v>175</v>
      </c>
      <c r="L790" t="s">
        <v>1492</v>
      </c>
      <c r="M790" t="s">
        <v>1485</v>
      </c>
      <c r="V790" t="s">
        <v>178</v>
      </c>
      <c r="AA790" t="s">
        <v>1488</v>
      </c>
      <c r="AB790">
        <v>58.6</v>
      </c>
      <c r="AC790">
        <v>2</v>
      </c>
      <c r="AE790">
        <v>15.8</v>
      </c>
      <c r="AH790">
        <v>6.8</v>
      </c>
      <c r="AJ790">
        <v>1.2</v>
      </c>
      <c r="AK790">
        <v>0</v>
      </c>
      <c r="AN790">
        <v>3.3</v>
      </c>
      <c r="AO790">
        <v>12.5</v>
      </c>
      <c r="AP790">
        <v>0.4</v>
      </c>
      <c r="FO790">
        <v>126182</v>
      </c>
    </row>
    <row r="791" spans="1:171" hidden="1">
      <c r="A791" t="s">
        <v>1493</v>
      </c>
      <c r="B791" t="s">
        <v>172</v>
      </c>
      <c r="C791" t="s">
        <v>1494</v>
      </c>
      <c r="D791" t="s">
        <v>1495</v>
      </c>
      <c r="E791">
        <v>46.87</v>
      </c>
      <c r="F791">
        <v>46.87</v>
      </c>
      <c r="G791">
        <v>-121.758</v>
      </c>
      <c r="H791">
        <v>-121.758</v>
      </c>
      <c r="I791" t="s">
        <v>175</v>
      </c>
      <c r="K791">
        <v>4392</v>
      </c>
      <c r="L791" t="s">
        <v>1496</v>
      </c>
      <c r="M791" t="s">
        <v>1497</v>
      </c>
      <c r="U791" t="s">
        <v>1498</v>
      </c>
      <c r="V791" t="s">
        <v>178</v>
      </c>
      <c r="AA791" t="s">
        <v>1499</v>
      </c>
      <c r="AB791">
        <v>61.9</v>
      </c>
      <c r="AC791">
        <v>0.86</v>
      </c>
      <c r="AE791">
        <v>17</v>
      </c>
      <c r="AI791">
        <v>5.09</v>
      </c>
      <c r="AJ791">
        <v>5.47</v>
      </c>
      <c r="AK791">
        <v>3.05</v>
      </c>
      <c r="AL791">
        <v>0.09</v>
      </c>
      <c r="AN791">
        <v>1.67</v>
      </c>
      <c r="AO791">
        <v>4.26</v>
      </c>
      <c r="AP791">
        <v>0.19</v>
      </c>
      <c r="CJ791">
        <v>116</v>
      </c>
      <c r="CK791">
        <v>61</v>
      </c>
      <c r="CO791">
        <v>16</v>
      </c>
      <c r="CP791">
        <v>28</v>
      </c>
      <c r="CQ791">
        <v>67</v>
      </c>
      <c r="CW791">
        <v>42</v>
      </c>
      <c r="CX791">
        <v>494</v>
      </c>
      <c r="CY791">
        <v>17</v>
      </c>
      <c r="CZ791">
        <v>173</v>
      </c>
      <c r="DA791">
        <v>11</v>
      </c>
      <c r="DN791">
        <v>445</v>
      </c>
      <c r="DO791">
        <v>19.3</v>
      </c>
      <c r="DP791">
        <v>41.7</v>
      </c>
      <c r="DQ791">
        <v>5.3</v>
      </c>
      <c r="DR791">
        <v>20.6</v>
      </c>
      <c r="DS791">
        <v>4.25</v>
      </c>
      <c r="DT791">
        <v>1.22</v>
      </c>
      <c r="DU791">
        <v>3.61</v>
      </c>
      <c r="DV791">
        <v>0.53</v>
      </c>
      <c r="DW791">
        <v>2.94</v>
      </c>
      <c r="DX791">
        <v>0.54</v>
      </c>
      <c r="DY791">
        <v>1.46</v>
      </c>
      <c r="EA791">
        <v>1.49</v>
      </c>
      <c r="EB791">
        <v>0.2</v>
      </c>
      <c r="EC791">
        <v>4.4000000000000004</v>
      </c>
      <c r="ED791">
        <v>0.72</v>
      </c>
      <c r="EM791">
        <v>9.5</v>
      </c>
      <c r="EO791">
        <v>5.0999999999999996</v>
      </c>
      <c r="EP791">
        <v>2.2000000000000002</v>
      </c>
      <c r="FO791">
        <v>126718</v>
      </c>
    </row>
    <row r="792" spans="1:171" hidden="1">
      <c r="A792" t="s">
        <v>1493</v>
      </c>
      <c r="B792" t="s">
        <v>172</v>
      </c>
      <c r="C792" t="s">
        <v>1494</v>
      </c>
      <c r="D792" t="s">
        <v>1495</v>
      </c>
      <c r="E792">
        <v>46.87</v>
      </c>
      <c r="F792">
        <v>46.87</v>
      </c>
      <c r="G792">
        <v>-121.758</v>
      </c>
      <c r="H792">
        <v>-121.758</v>
      </c>
      <c r="I792" t="s">
        <v>175</v>
      </c>
      <c r="K792">
        <v>4392</v>
      </c>
      <c r="L792" t="s">
        <v>1500</v>
      </c>
      <c r="M792" t="s">
        <v>1497</v>
      </c>
      <c r="U792" t="s">
        <v>1498</v>
      </c>
      <c r="V792" t="s">
        <v>178</v>
      </c>
      <c r="AA792" t="s">
        <v>1499</v>
      </c>
      <c r="AB792">
        <v>60.7</v>
      </c>
      <c r="AC792">
        <v>0.93</v>
      </c>
      <c r="AE792">
        <v>17.2</v>
      </c>
      <c r="AI792">
        <v>5.44</v>
      </c>
      <c r="AJ792">
        <v>5.59</v>
      </c>
      <c r="AK792">
        <v>3.33</v>
      </c>
      <c r="AL792">
        <v>0.1</v>
      </c>
      <c r="AN792">
        <v>1.58</v>
      </c>
      <c r="AO792">
        <v>4.29</v>
      </c>
      <c r="AP792">
        <v>0.2</v>
      </c>
      <c r="CJ792">
        <v>125</v>
      </c>
      <c r="CK792">
        <v>70</v>
      </c>
      <c r="CO792">
        <v>18</v>
      </c>
      <c r="CP792">
        <v>67</v>
      </c>
      <c r="CQ792">
        <v>86</v>
      </c>
      <c r="CW792">
        <v>32</v>
      </c>
      <c r="CX792">
        <v>489</v>
      </c>
      <c r="CY792">
        <v>17</v>
      </c>
      <c r="CZ792">
        <v>160</v>
      </c>
      <c r="DA792">
        <v>11</v>
      </c>
      <c r="DN792">
        <v>413</v>
      </c>
      <c r="DO792">
        <v>17.8</v>
      </c>
      <c r="DP792">
        <v>37.700000000000003</v>
      </c>
      <c r="DQ792">
        <v>4.88</v>
      </c>
      <c r="DR792">
        <v>19.5</v>
      </c>
      <c r="DS792">
        <v>4</v>
      </c>
      <c r="DT792">
        <v>1.19</v>
      </c>
      <c r="DU792">
        <v>3.59</v>
      </c>
      <c r="DV792">
        <v>0.52</v>
      </c>
      <c r="DW792">
        <v>2.97</v>
      </c>
      <c r="DX792">
        <v>0.55000000000000004</v>
      </c>
      <c r="DY792">
        <v>1.51</v>
      </c>
      <c r="EA792">
        <v>1.59</v>
      </c>
      <c r="EB792">
        <v>0.22</v>
      </c>
      <c r="EC792">
        <v>4.1500000000000004</v>
      </c>
      <c r="ED792">
        <v>0.7</v>
      </c>
      <c r="EM792">
        <v>8.9</v>
      </c>
      <c r="EO792">
        <v>4.8</v>
      </c>
      <c r="EP792">
        <v>1.9</v>
      </c>
      <c r="FO792">
        <v>126719</v>
      </c>
    </row>
    <row r="793" spans="1:171" hidden="1">
      <c r="A793" t="s">
        <v>1493</v>
      </c>
      <c r="B793" t="s">
        <v>172</v>
      </c>
      <c r="C793" t="s">
        <v>1494</v>
      </c>
      <c r="D793" t="s">
        <v>1495</v>
      </c>
      <c r="E793">
        <v>46.87</v>
      </c>
      <c r="F793">
        <v>46.87</v>
      </c>
      <c r="G793">
        <v>-121.758</v>
      </c>
      <c r="H793">
        <v>-121.758</v>
      </c>
      <c r="I793" t="s">
        <v>175</v>
      </c>
      <c r="K793">
        <v>4392</v>
      </c>
      <c r="L793" t="s">
        <v>1501</v>
      </c>
      <c r="M793" t="s">
        <v>1497</v>
      </c>
      <c r="U793" t="s">
        <v>1498</v>
      </c>
      <c r="V793" t="s">
        <v>178</v>
      </c>
      <c r="AA793" t="s">
        <v>1499</v>
      </c>
      <c r="AB793">
        <v>59.6</v>
      </c>
      <c r="AC793">
        <v>0.91</v>
      </c>
      <c r="AE793">
        <v>16.7</v>
      </c>
      <c r="AI793">
        <v>5.98</v>
      </c>
      <c r="AJ793">
        <v>5.38</v>
      </c>
      <c r="AK793">
        <v>3.26</v>
      </c>
      <c r="AL793">
        <v>0.1</v>
      </c>
      <c r="AN793">
        <v>1.55</v>
      </c>
      <c r="AO793">
        <v>4.21</v>
      </c>
      <c r="AP793">
        <v>0.2</v>
      </c>
      <c r="CJ793">
        <v>122</v>
      </c>
      <c r="CK793">
        <v>64</v>
      </c>
      <c r="CO793">
        <v>165</v>
      </c>
      <c r="CP793">
        <v>43</v>
      </c>
      <c r="CQ793">
        <v>66</v>
      </c>
      <c r="CW793">
        <v>38</v>
      </c>
      <c r="CX793">
        <v>489</v>
      </c>
      <c r="CY793">
        <v>17</v>
      </c>
      <c r="CZ793">
        <v>168</v>
      </c>
      <c r="DA793">
        <v>11</v>
      </c>
      <c r="DN793">
        <v>409</v>
      </c>
      <c r="DO793">
        <v>20.100000000000001</v>
      </c>
      <c r="DP793">
        <v>41.3</v>
      </c>
      <c r="DQ793">
        <v>5.46</v>
      </c>
      <c r="DR793">
        <v>21.2</v>
      </c>
      <c r="DS793">
        <v>4.3899999999999997</v>
      </c>
      <c r="DT793">
        <v>1.23</v>
      </c>
      <c r="DU793">
        <v>3.77</v>
      </c>
      <c r="DV793">
        <v>0.55000000000000004</v>
      </c>
      <c r="DW793">
        <v>3.05</v>
      </c>
      <c r="DX793">
        <v>0.55000000000000004</v>
      </c>
      <c r="DY793">
        <v>1.52</v>
      </c>
      <c r="EA793">
        <v>1.52</v>
      </c>
      <c r="EB793">
        <v>0.21</v>
      </c>
      <c r="EC793">
        <v>4.16</v>
      </c>
      <c r="ED793">
        <v>0.7</v>
      </c>
      <c r="EM793">
        <v>7.9</v>
      </c>
      <c r="EO793">
        <v>4.8</v>
      </c>
      <c r="EP793">
        <v>2</v>
      </c>
      <c r="FO793">
        <v>126720</v>
      </c>
    </row>
    <row r="794" spans="1:171" hidden="1">
      <c r="A794" t="s">
        <v>1493</v>
      </c>
      <c r="B794" t="s">
        <v>172</v>
      </c>
      <c r="C794" t="s">
        <v>1494</v>
      </c>
      <c r="D794" t="s">
        <v>1495</v>
      </c>
      <c r="E794">
        <v>46.87</v>
      </c>
      <c r="F794">
        <v>46.87</v>
      </c>
      <c r="G794">
        <v>-121.758</v>
      </c>
      <c r="H794">
        <v>-121.758</v>
      </c>
      <c r="I794" t="s">
        <v>175</v>
      </c>
      <c r="K794">
        <v>4392</v>
      </c>
      <c r="L794" t="s">
        <v>1502</v>
      </c>
      <c r="M794" t="s">
        <v>1503</v>
      </c>
      <c r="U794" t="s">
        <v>1498</v>
      </c>
      <c r="V794" t="s">
        <v>178</v>
      </c>
      <c r="AA794" t="s">
        <v>1499</v>
      </c>
      <c r="AB794">
        <v>64.3</v>
      </c>
      <c r="AC794">
        <v>0.87</v>
      </c>
      <c r="AE794">
        <v>16.100000000000001</v>
      </c>
      <c r="AI794">
        <v>5.3</v>
      </c>
      <c r="AJ794">
        <v>4.9800000000000004</v>
      </c>
      <c r="AK794">
        <v>2.86</v>
      </c>
      <c r="AL794">
        <v>0.09</v>
      </c>
      <c r="AN794">
        <v>1.84</v>
      </c>
      <c r="AO794">
        <v>4.07</v>
      </c>
      <c r="AP794">
        <v>0.19</v>
      </c>
      <c r="CJ794">
        <v>113</v>
      </c>
      <c r="CK794">
        <v>60</v>
      </c>
      <c r="CO794">
        <v>13</v>
      </c>
      <c r="CP794">
        <v>20</v>
      </c>
      <c r="CQ794">
        <v>66</v>
      </c>
      <c r="CW794">
        <v>41</v>
      </c>
      <c r="CX794">
        <v>481</v>
      </c>
      <c r="CY794">
        <v>16</v>
      </c>
      <c r="CZ794">
        <v>182</v>
      </c>
      <c r="DA794">
        <v>11</v>
      </c>
      <c r="DN794">
        <v>443</v>
      </c>
      <c r="DO794">
        <v>18.3</v>
      </c>
      <c r="DP794">
        <v>40.700000000000003</v>
      </c>
      <c r="DQ794">
        <v>5.21</v>
      </c>
      <c r="DR794">
        <v>20.5</v>
      </c>
      <c r="DS794">
        <v>4.22</v>
      </c>
      <c r="DT794">
        <v>1.24</v>
      </c>
      <c r="DU794">
        <v>3.56</v>
      </c>
      <c r="DV794">
        <v>0.53</v>
      </c>
      <c r="DW794">
        <v>3.05</v>
      </c>
      <c r="DX794">
        <v>0.55000000000000004</v>
      </c>
      <c r="DY794">
        <v>1.56</v>
      </c>
      <c r="EA794">
        <v>1.55</v>
      </c>
      <c r="EB794">
        <v>0.22</v>
      </c>
      <c r="EC794">
        <v>4.8499999999999996</v>
      </c>
      <c r="ED794">
        <v>0.8</v>
      </c>
      <c r="EM794">
        <v>9.6</v>
      </c>
      <c r="EO794">
        <v>5.9</v>
      </c>
      <c r="EP794">
        <v>2.5</v>
      </c>
      <c r="FO794">
        <v>126721</v>
      </c>
    </row>
    <row r="795" spans="1:171" hidden="1">
      <c r="A795" t="s">
        <v>1493</v>
      </c>
      <c r="B795" t="s">
        <v>172</v>
      </c>
      <c r="C795" t="s">
        <v>1494</v>
      </c>
      <c r="D795" t="s">
        <v>1495</v>
      </c>
      <c r="E795">
        <v>46.87</v>
      </c>
      <c r="F795">
        <v>46.87</v>
      </c>
      <c r="G795">
        <v>-121.758</v>
      </c>
      <c r="H795">
        <v>-121.758</v>
      </c>
      <c r="I795" t="s">
        <v>175</v>
      </c>
      <c r="K795">
        <v>4392</v>
      </c>
      <c r="L795" t="s">
        <v>1504</v>
      </c>
      <c r="M795" t="s">
        <v>1503</v>
      </c>
      <c r="U795" t="s">
        <v>1498</v>
      </c>
      <c r="V795" t="s">
        <v>178</v>
      </c>
      <c r="AA795" t="s">
        <v>1499</v>
      </c>
      <c r="AB795">
        <v>63.4</v>
      </c>
      <c r="AC795">
        <v>0.82</v>
      </c>
      <c r="AE795">
        <v>16.5</v>
      </c>
      <c r="AI795">
        <v>4.91</v>
      </c>
      <c r="AJ795">
        <v>5.18</v>
      </c>
      <c r="AK795">
        <v>2.66</v>
      </c>
      <c r="AL795">
        <v>0.08</v>
      </c>
      <c r="AN795">
        <v>1.59</v>
      </c>
      <c r="AO795">
        <v>3.79</v>
      </c>
      <c r="AP795">
        <v>0.21</v>
      </c>
      <c r="CK795">
        <v>42</v>
      </c>
      <c r="CO795">
        <v>10</v>
      </c>
      <c r="CP795">
        <v>25</v>
      </c>
      <c r="CQ795">
        <v>63</v>
      </c>
      <c r="CW795">
        <v>32</v>
      </c>
      <c r="CX795">
        <v>523</v>
      </c>
      <c r="CY795">
        <v>15</v>
      </c>
      <c r="CZ795">
        <v>173</v>
      </c>
      <c r="DN795">
        <v>361</v>
      </c>
      <c r="DO795">
        <v>18.8</v>
      </c>
      <c r="DP795">
        <v>41</v>
      </c>
      <c r="DQ795">
        <v>4.62</v>
      </c>
      <c r="DR795">
        <v>20</v>
      </c>
      <c r="DS795">
        <v>3.71</v>
      </c>
      <c r="DT795">
        <v>1.18</v>
      </c>
      <c r="DU795">
        <v>3.11</v>
      </c>
      <c r="DV795">
        <v>0.47</v>
      </c>
      <c r="DW795">
        <v>2.66</v>
      </c>
      <c r="DX795">
        <v>0.43</v>
      </c>
      <c r="DY795">
        <v>1.39</v>
      </c>
      <c r="EA795">
        <v>1.34</v>
      </c>
      <c r="EB795">
        <v>0.21</v>
      </c>
      <c r="FO795">
        <v>126722</v>
      </c>
    </row>
    <row r="796" spans="1:171" hidden="1">
      <c r="A796" t="s">
        <v>1493</v>
      </c>
      <c r="B796" t="s">
        <v>172</v>
      </c>
      <c r="C796" t="s">
        <v>1494</v>
      </c>
      <c r="D796" t="s">
        <v>1495</v>
      </c>
      <c r="E796">
        <v>46.87</v>
      </c>
      <c r="F796">
        <v>46.87</v>
      </c>
      <c r="G796">
        <v>-121.758</v>
      </c>
      <c r="H796">
        <v>-121.758</v>
      </c>
      <c r="I796" t="s">
        <v>175</v>
      </c>
      <c r="K796">
        <v>4392</v>
      </c>
      <c r="L796" t="s">
        <v>1505</v>
      </c>
      <c r="M796" t="s">
        <v>1497</v>
      </c>
      <c r="U796" t="s">
        <v>1498</v>
      </c>
      <c r="V796" t="s">
        <v>178</v>
      </c>
      <c r="AA796" t="s">
        <v>1499</v>
      </c>
      <c r="AB796">
        <v>60.8</v>
      </c>
      <c r="AC796">
        <v>0.97</v>
      </c>
      <c r="AE796">
        <v>16.7</v>
      </c>
      <c r="AI796">
        <v>6.1</v>
      </c>
      <c r="AJ796">
        <v>6.04</v>
      </c>
      <c r="AK796">
        <v>3.93</v>
      </c>
      <c r="AL796">
        <v>0.11</v>
      </c>
      <c r="AN796">
        <v>1.5</v>
      </c>
      <c r="AO796">
        <v>3.89</v>
      </c>
      <c r="AP796">
        <v>0.25</v>
      </c>
      <c r="CJ796">
        <v>132</v>
      </c>
      <c r="CK796">
        <v>86</v>
      </c>
      <c r="CO796">
        <v>23</v>
      </c>
      <c r="CP796">
        <v>28</v>
      </c>
      <c r="CQ796">
        <v>77</v>
      </c>
      <c r="CW796">
        <v>27</v>
      </c>
      <c r="CX796">
        <v>558</v>
      </c>
      <c r="CY796">
        <v>16</v>
      </c>
      <c r="CZ796">
        <v>177</v>
      </c>
      <c r="DA796">
        <v>11</v>
      </c>
      <c r="DN796">
        <v>412</v>
      </c>
      <c r="DO796">
        <v>17.7</v>
      </c>
      <c r="DP796">
        <v>39.200000000000003</v>
      </c>
      <c r="DQ796">
        <v>4.99</v>
      </c>
      <c r="DR796">
        <v>20</v>
      </c>
      <c r="DS796">
        <v>4.24</v>
      </c>
      <c r="DT796">
        <v>1.36</v>
      </c>
      <c r="DU796">
        <v>3.44</v>
      </c>
      <c r="DV796">
        <v>0.52</v>
      </c>
      <c r="DW796">
        <v>2.95</v>
      </c>
      <c r="DX796">
        <v>0.53</v>
      </c>
      <c r="DY796">
        <v>1.49</v>
      </c>
      <c r="EA796">
        <v>1.48</v>
      </c>
      <c r="EB796">
        <v>0.2</v>
      </c>
      <c r="EC796">
        <v>4.37</v>
      </c>
      <c r="ED796">
        <v>0.72</v>
      </c>
      <c r="EM796">
        <v>8.8000000000000007</v>
      </c>
      <c r="EO796">
        <v>5.3</v>
      </c>
      <c r="EP796">
        <v>1.8</v>
      </c>
      <c r="FO796">
        <v>126723</v>
      </c>
    </row>
    <row r="797" spans="1:171" hidden="1">
      <c r="A797" t="s">
        <v>1493</v>
      </c>
      <c r="B797" t="s">
        <v>172</v>
      </c>
      <c r="C797" t="s">
        <v>1494</v>
      </c>
      <c r="D797" t="s">
        <v>1495</v>
      </c>
      <c r="E797">
        <v>46.87</v>
      </c>
      <c r="F797">
        <v>46.87</v>
      </c>
      <c r="G797">
        <v>-121.758</v>
      </c>
      <c r="H797">
        <v>-121.758</v>
      </c>
      <c r="I797" t="s">
        <v>175</v>
      </c>
      <c r="K797">
        <v>4392</v>
      </c>
      <c r="L797" t="s">
        <v>1506</v>
      </c>
      <c r="M797" t="s">
        <v>1497</v>
      </c>
      <c r="U797" t="s">
        <v>1498</v>
      </c>
      <c r="V797" t="s">
        <v>178</v>
      </c>
      <c r="AA797" t="s">
        <v>1499</v>
      </c>
      <c r="AB797">
        <v>59.9</v>
      </c>
      <c r="AC797">
        <v>0.97</v>
      </c>
      <c r="AE797">
        <v>17</v>
      </c>
      <c r="AI797">
        <v>5.88</v>
      </c>
      <c r="AJ797">
        <v>6.11</v>
      </c>
      <c r="AK797">
        <v>3.85</v>
      </c>
      <c r="AL797">
        <v>0.1</v>
      </c>
      <c r="AN797">
        <v>1.51</v>
      </c>
      <c r="AO797">
        <v>4</v>
      </c>
      <c r="AP797">
        <v>0.26</v>
      </c>
      <c r="CJ797">
        <v>126</v>
      </c>
      <c r="CK797">
        <v>83</v>
      </c>
      <c r="CO797">
        <v>22</v>
      </c>
      <c r="CP797">
        <v>33</v>
      </c>
      <c r="CQ797">
        <v>77</v>
      </c>
      <c r="CW797">
        <v>34</v>
      </c>
      <c r="CX797">
        <v>586</v>
      </c>
      <c r="CY797">
        <v>17</v>
      </c>
      <c r="CZ797">
        <v>173</v>
      </c>
      <c r="DA797">
        <v>11</v>
      </c>
      <c r="DN797">
        <v>408</v>
      </c>
      <c r="DO797">
        <v>20.8</v>
      </c>
      <c r="DP797">
        <v>44.9</v>
      </c>
      <c r="DQ797">
        <v>5.95</v>
      </c>
      <c r="DR797">
        <v>23.5</v>
      </c>
      <c r="DS797">
        <v>4.75</v>
      </c>
      <c r="DT797">
        <v>1.4</v>
      </c>
      <c r="DU797">
        <v>4.03</v>
      </c>
      <c r="DV797">
        <v>0.6</v>
      </c>
      <c r="DW797">
        <v>3.25</v>
      </c>
      <c r="DX797">
        <v>0.57999999999999996</v>
      </c>
      <c r="DY797">
        <v>1.53</v>
      </c>
      <c r="EA797">
        <v>1.62</v>
      </c>
      <c r="EB797">
        <v>0.22</v>
      </c>
      <c r="EC797">
        <v>4.4800000000000004</v>
      </c>
      <c r="ED797">
        <v>0.72</v>
      </c>
      <c r="EM797">
        <v>8.8000000000000007</v>
      </c>
      <c r="EO797">
        <v>5.3</v>
      </c>
      <c r="EP797">
        <v>1.9</v>
      </c>
      <c r="FO797">
        <v>126724</v>
      </c>
    </row>
    <row r="798" spans="1:171" hidden="1">
      <c r="A798" t="s">
        <v>1493</v>
      </c>
      <c r="B798" t="s">
        <v>172</v>
      </c>
      <c r="C798" t="s">
        <v>1494</v>
      </c>
      <c r="D798" t="s">
        <v>1495</v>
      </c>
      <c r="E798">
        <v>46.87</v>
      </c>
      <c r="F798">
        <v>46.87</v>
      </c>
      <c r="G798">
        <v>-121.758</v>
      </c>
      <c r="H798">
        <v>-121.758</v>
      </c>
      <c r="I798" t="s">
        <v>175</v>
      </c>
      <c r="K798">
        <v>4392</v>
      </c>
      <c r="L798" t="s">
        <v>1507</v>
      </c>
      <c r="M798" t="s">
        <v>1497</v>
      </c>
      <c r="U798" t="s">
        <v>1498</v>
      </c>
      <c r="V798" t="s">
        <v>178</v>
      </c>
      <c r="AA798" t="s">
        <v>1499</v>
      </c>
      <c r="AB798">
        <v>61.7</v>
      </c>
      <c r="AC798">
        <v>0.96</v>
      </c>
      <c r="AE798">
        <v>16.399999999999999</v>
      </c>
      <c r="AI798">
        <v>5.82</v>
      </c>
      <c r="AJ798">
        <v>5.91</v>
      </c>
      <c r="AK798">
        <v>3.58</v>
      </c>
      <c r="AL798">
        <v>0.1</v>
      </c>
      <c r="AN798">
        <v>1.65</v>
      </c>
      <c r="AO798">
        <v>3.98</v>
      </c>
      <c r="AP798">
        <v>0.26</v>
      </c>
      <c r="CJ798">
        <v>127</v>
      </c>
      <c r="CK798">
        <v>82</v>
      </c>
      <c r="CO798">
        <v>21</v>
      </c>
      <c r="CP798">
        <v>29</v>
      </c>
      <c r="CQ798">
        <v>74</v>
      </c>
      <c r="CW798">
        <v>36</v>
      </c>
      <c r="CX798">
        <v>587</v>
      </c>
      <c r="CY798">
        <v>17</v>
      </c>
      <c r="CZ798">
        <v>176</v>
      </c>
      <c r="DA798">
        <v>12</v>
      </c>
      <c r="DN798">
        <v>435</v>
      </c>
      <c r="DO798">
        <v>21.4</v>
      </c>
      <c r="DP798">
        <v>46</v>
      </c>
      <c r="DQ798">
        <v>6.08</v>
      </c>
      <c r="DR798">
        <v>24.2</v>
      </c>
      <c r="DS798">
        <v>4.7699999999999996</v>
      </c>
      <c r="DT798">
        <v>1.41</v>
      </c>
      <c r="DU798">
        <v>4.05</v>
      </c>
      <c r="DV798">
        <v>0.61</v>
      </c>
      <c r="DW798">
        <v>3.27</v>
      </c>
      <c r="DX798">
        <v>0.63</v>
      </c>
      <c r="DY798">
        <v>1.66</v>
      </c>
      <c r="EA798">
        <v>1.61</v>
      </c>
      <c r="EB798">
        <v>0.23</v>
      </c>
      <c r="EC798">
        <v>4.79</v>
      </c>
      <c r="ED798">
        <v>0.79</v>
      </c>
      <c r="EM798">
        <v>9.6</v>
      </c>
      <c r="EO798">
        <v>5.9</v>
      </c>
      <c r="EP798">
        <v>2.1</v>
      </c>
      <c r="FO798">
        <v>126725</v>
      </c>
    </row>
    <row r="799" spans="1:171" hidden="1">
      <c r="A799" t="s">
        <v>1493</v>
      </c>
      <c r="B799" t="s">
        <v>172</v>
      </c>
      <c r="C799" t="s">
        <v>1494</v>
      </c>
      <c r="D799" t="s">
        <v>1495</v>
      </c>
      <c r="E799">
        <v>46.87</v>
      </c>
      <c r="F799">
        <v>46.87</v>
      </c>
      <c r="G799">
        <v>-121.758</v>
      </c>
      <c r="H799">
        <v>-121.758</v>
      </c>
      <c r="I799" t="s">
        <v>175</v>
      </c>
      <c r="K799">
        <v>4392</v>
      </c>
      <c r="L799" t="s">
        <v>1508</v>
      </c>
      <c r="M799" t="s">
        <v>1497</v>
      </c>
      <c r="U799" t="s">
        <v>1498</v>
      </c>
      <c r="V799" t="s">
        <v>178</v>
      </c>
      <c r="AA799" t="s">
        <v>1499</v>
      </c>
      <c r="AB799">
        <v>60.3</v>
      </c>
      <c r="AC799">
        <v>0.92</v>
      </c>
      <c r="AE799">
        <v>16.5</v>
      </c>
      <c r="AI799">
        <v>5.93</v>
      </c>
      <c r="AJ799">
        <v>6.1</v>
      </c>
      <c r="AK799">
        <v>3.97</v>
      </c>
      <c r="AL799">
        <v>0.1</v>
      </c>
      <c r="AN799">
        <v>1.46</v>
      </c>
      <c r="AO799">
        <v>4</v>
      </c>
      <c r="AP799">
        <v>0.26</v>
      </c>
      <c r="CO799">
        <v>23</v>
      </c>
      <c r="CP799">
        <v>47</v>
      </c>
      <c r="CQ799">
        <v>76</v>
      </c>
      <c r="CW799">
        <v>33</v>
      </c>
      <c r="CX799">
        <v>602</v>
      </c>
      <c r="CY799">
        <v>17</v>
      </c>
      <c r="CZ799">
        <v>176</v>
      </c>
      <c r="DN799">
        <v>430</v>
      </c>
      <c r="DO799">
        <v>20.8</v>
      </c>
      <c r="DP799">
        <v>45.5</v>
      </c>
      <c r="DQ799">
        <v>5.27</v>
      </c>
      <c r="DR799">
        <v>23.5</v>
      </c>
      <c r="DS799">
        <v>4.3</v>
      </c>
      <c r="DT799">
        <v>1.31</v>
      </c>
      <c r="DU799">
        <v>3.51</v>
      </c>
      <c r="DV799">
        <v>0.54</v>
      </c>
      <c r="DW799">
        <v>2.78</v>
      </c>
      <c r="DX799">
        <v>0.47</v>
      </c>
      <c r="DY799">
        <v>1.51</v>
      </c>
      <c r="EA799">
        <v>1.45</v>
      </c>
      <c r="EB799">
        <v>0.22</v>
      </c>
      <c r="FO799">
        <v>126726</v>
      </c>
    </row>
    <row r="800" spans="1:171" hidden="1">
      <c r="A800" t="s">
        <v>1493</v>
      </c>
      <c r="B800" t="s">
        <v>172</v>
      </c>
      <c r="C800" t="s">
        <v>1494</v>
      </c>
      <c r="D800" t="s">
        <v>1495</v>
      </c>
      <c r="E800">
        <v>46.87</v>
      </c>
      <c r="F800">
        <v>46.87</v>
      </c>
      <c r="G800">
        <v>-121.758</v>
      </c>
      <c r="H800">
        <v>-121.758</v>
      </c>
      <c r="I800" t="s">
        <v>175</v>
      </c>
      <c r="K800">
        <v>4392</v>
      </c>
      <c r="L800" t="s">
        <v>1509</v>
      </c>
      <c r="M800" t="s">
        <v>1497</v>
      </c>
      <c r="U800" t="s">
        <v>1498</v>
      </c>
      <c r="V800" t="s">
        <v>178</v>
      </c>
      <c r="AA800" t="s">
        <v>1499</v>
      </c>
      <c r="AB800">
        <v>61.3</v>
      </c>
      <c r="AC800">
        <v>0.94</v>
      </c>
      <c r="AE800">
        <v>16.399999999999999</v>
      </c>
      <c r="AI800">
        <v>5.79</v>
      </c>
      <c r="AJ800">
        <v>5.91</v>
      </c>
      <c r="AK800">
        <v>3.79</v>
      </c>
      <c r="AL800">
        <v>0.1</v>
      </c>
      <c r="AN800">
        <v>1.63</v>
      </c>
      <c r="AO800">
        <v>3.99</v>
      </c>
      <c r="AP800">
        <v>0.27</v>
      </c>
      <c r="CJ800">
        <v>123</v>
      </c>
      <c r="CK800">
        <v>87</v>
      </c>
      <c r="CO800">
        <v>25</v>
      </c>
      <c r="CP800">
        <v>35</v>
      </c>
      <c r="CQ800">
        <v>72</v>
      </c>
      <c r="CW800">
        <v>39</v>
      </c>
      <c r="CX800">
        <v>556</v>
      </c>
      <c r="CY800">
        <v>17</v>
      </c>
      <c r="CZ800">
        <v>180</v>
      </c>
      <c r="DA800">
        <v>11</v>
      </c>
      <c r="DN800">
        <v>408</v>
      </c>
      <c r="DO800">
        <v>18.899999999999999</v>
      </c>
      <c r="DP800">
        <v>39.299999999999997</v>
      </c>
      <c r="DQ800">
        <v>5.28</v>
      </c>
      <c r="DR800">
        <v>21.4</v>
      </c>
      <c r="DS800">
        <v>4.4000000000000004</v>
      </c>
      <c r="DT800">
        <v>1.31</v>
      </c>
      <c r="DU800">
        <v>3.81</v>
      </c>
      <c r="DV800">
        <v>0.56999999999999995</v>
      </c>
      <c r="DW800">
        <v>3.15</v>
      </c>
      <c r="DX800">
        <v>0.56999999999999995</v>
      </c>
      <c r="DY800">
        <v>1.51</v>
      </c>
      <c r="EA800">
        <v>1.53</v>
      </c>
      <c r="EB800">
        <v>0.21</v>
      </c>
      <c r="EC800">
        <v>4.53</v>
      </c>
      <c r="ED800">
        <v>0.72</v>
      </c>
      <c r="EM800">
        <v>8</v>
      </c>
      <c r="EO800">
        <v>5.4</v>
      </c>
      <c r="EP800">
        <v>1.9</v>
      </c>
      <c r="FO800">
        <v>126727</v>
      </c>
    </row>
    <row r="801" spans="1:171" hidden="1">
      <c r="A801" t="s">
        <v>1493</v>
      </c>
      <c r="B801" t="s">
        <v>172</v>
      </c>
      <c r="C801" t="s">
        <v>1494</v>
      </c>
      <c r="D801" t="s">
        <v>1495</v>
      </c>
      <c r="E801">
        <v>46.87</v>
      </c>
      <c r="F801">
        <v>46.87</v>
      </c>
      <c r="G801">
        <v>-121.758</v>
      </c>
      <c r="H801">
        <v>-121.758</v>
      </c>
      <c r="I801" t="s">
        <v>175</v>
      </c>
      <c r="K801">
        <v>4392</v>
      </c>
      <c r="L801" t="s">
        <v>1510</v>
      </c>
      <c r="M801" t="s">
        <v>1497</v>
      </c>
      <c r="U801" t="s">
        <v>1498</v>
      </c>
      <c r="V801" t="s">
        <v>178</v>
      </c>
      <c r="AA801" t="s">
        <v>1499</v>
      </c>
      <c r="AB801">
        <v>61.5</v>
      </c>
      <c r="AC801">
        <v>0.91</v>
      </c>
      <c r="AE801">
        <v>16.5</v>
      </c>
      <c r="AI801">
        <v>5.64</v>
      </c>
      <c r="AJ801">
        <v>5.85</v>
      </c>
      <c r="AK801">
        <v>3.6</v>
      </c>
      <c r="AL801">
        <v>0.1</v>
      </c>
      <c r="AN801">
        <v>1.65</v>
      </c>
      <c r="AO801">
        <v>4.04</v>
      </c>
      <c r="AP801">
        <v>0.25</v>
      </c>
      <c r="CJ801">
        <v>126</v>
      </c>
      <c r="CK801">
        <v>85</v>
      </c>
      <c r="CO801">
        <v>20</v>
      </c>
      <c r="CP801">
        <v>40</v>
      </c>
      <c r="CQ801">
        <v>69</v>
      </c>
      <c r="CW801">
        <v>38</v>
      </c>
      <c r="CX801">
        <v>563</v>
      </c>
      <c r="CY801">
        <v>16</v>
      </c>
      <c r="CZ801">
        <v>179</v>
      </c>
      <c r="DA801">
        <v>11</v>
      </c>
      <c r="DN801">
        <v>405</v>
      </c>
      <c r="DO801">
        <v>20.100000000000001</v>
      </c>
      <c r="DP801">
        <v>43.8</v>
      </c>
      <c r="DQ801">
        <v>5.77</v>
      </c>
      <c r="DR801">
        <v>23</v>
      </c>
      <c r="DS801">
        <v>4.55</v>
      </c>
      <c r="DT801">
        <v>1.37</v>
      </c>
      <c r="DU801">
        <v>3.85</v>
      </c>
      <c r="DV801">
        <v>0.56000000000000005</v>
      </c>
      <c r="DW801">
        <v>2.88</v>
      </c>
      <c r="DX801">
        <v>0.54</v>
      </c>
      <c r="DY801">
        <v>1.49</v>
      </c>
      <c r="EA801">
        <v>1.5</v>
      </c>
      <c r="EB801">
        <v>0.21</v>
      </c>
      <c r="EC801">
        <v>4.33</v>
      </c>
      <c r="ED801">
        <v>0.7</v>
      </c>
      <c r="EM801">
        <v>8.6999999999999993</v>
      </c>
      <c r="EO801">
        <v>5.6</v>
      </c>
      <c r="EP801">
        <v>2</v>
      </c>
      <c r="FO801">
        <v>126728</v>
      </c>
    </row>
    <row r="802" spans="1:171" hidden="1">
      <c r="A802" t="s">
        <v>1493</v>
      </c>
      <c r="B802" t="s">
        <v>172</v>
      </c>
      <c r="C802" t="s">
        <v>1494</v>
      </c>
      <c r="D802" t="s">
        <v>1495</v>
      </c>
      <c r="E802">
        <v>46.87</v>
      </c>
      <c r="F802">
        <v>46.87</v>
      </c>
      <c r="G802">
        <v>-121.758</v>
      </c>
      <c r="H802">
        <v>-121.758</v>
      </c>
      <c r="I802" t="s">
        <v>175</v>
      </c>
      <c r="K802">
        <v>4392</v>
      </c>
      <c r="L802" t="s">
        <v>1511</v>
      </c>
      <c r="M802" t="s">
        <v>1497</v>
      </c>
      <c r="U802" t="s">
        <v>1498</v>
      </c>
      <c r="V802" t="s">
        <v>178</v>
      </c>
      <c r="AA802" t="s">
        <v>1499</v>
      </c>
      <c r="AB802">
        <v>60.8</v>
      </c>
      <c r="AC802">
        <v>0.91</v>
      </c>
      <c r="AE802">
        <v>17</v>
      </c>
      <c r="AI802">
        <v>5.55</v>
      </c>
      <c r="AJ802">
        <v>6.02</v>
      </c>
      <c r="AK802">
        <v>3.5</v>
      </c>
      <c r="AL802">
        <v>0.09</v>
      </c>
      <c r="AN802">
        <v>1.57</v>
      </c>
      <c r="AO802">
        <v>4.08</v>
      </c>
      <c r="AP802">
        <v>0.25</v>
      </c>
      <c r="CJ802">
        <v>126</v>
      </c>
      <c r="CK802">
        <v>86</v>
      </c>
      <c r="CO802">
        <v>17</v>
      </c>
      <c r="CP802">
        <v>32</v>
      </c>
      <c r="CQ802">
        <v>69</v>
      </c>
      <c r="CW802">
        <v>32</v>
      </c>
      <c r="CX802">
        <v>616</v>
      </c>
      <c r="CY802">
        <v>17</v>
      </c>
      <c r="CZ802">
        <v>175</v>
      </c>
      <c r="DA802">
        <v>12</v>
      </c>
      <c r="DN802">
        <v>417</v>
      </c>
      <c r="DO802">
        <v>21.6</v>
      </c>
      <c r="DP802">
        <v>46.7</v>
      </c>
      <c r="DQ802">
        <v>5.99</v>
      </c>
      <c r="DR802">
        <v>23.7</v>
      </c>
      <c r="DS802">
        <v>4.7300000000000004</v>
      </c>
      <c r="DT802">
        <v>1.39</v>
      </c>
      <c r="DU802">
        <v>3.86</v>
      </c>
      <c r="DV802">
        <v>0.57999999999999996</v>
      </c>
      <c r="DW802">
        <v>3.16</v>
      </c>
      <c r="DX802">
        <v>0.59</v>
      </c>
      <c r="DY802">
        <v>1.57</v>
      </c>
      <c r="EA802">
        <v>1.52</v>
      </c>
      <c r="EB802">
        <v>0.22</v>
      </c>
      <c r="EC802">
        <v>4.49</v>
      </c>
      <c r="ED802">
        <v>0.75</v>
      </c>
      <c r="EM802">
        <v>9.3000000000000007</v>
      </c>
      <c r="EO802">
        <v>5.5</v>
      </c>
      <c r="EP802">
        <v>2</v>
      </c>
      <c r="FO802">
        <v>126729</v>
      </c>
    </row>
    <row r="803" spans="1:171" hidden="1">
      <c r="A803" t="s">
        <v>1493</v>
      </c>
      <c r="B803" t="s">
        <v>172</v>
      </c>
      <c r="C803" t="s">
        <v>1494</v>
      </c>
      <c r="D803" t="s">
        <v>1495</v>
      </c>
      <c r="E803">
        <v>46.87</v>
      </c>
      <c r="F803">
        <v>46.87</v>
      </c>
      <c r="G803">
        <v>-121.758</v>
      </c>
      <c r="H803">
        <v>-121.758</v>
      </c>
      <c r="I803" t="s">
        <v>175</v>
      </c>
      <c r="K803">
        <v>4392</v>
      </c>
      <c r="L803" t="s">
        <v>1512</v>
      </c>
      <c r="M803" t="s">
        <v>1497</v>
      </c>
      <c r="U803" t="s">
        <v>1498</v>
      </c>
      <c r="V803" t="s">
        <v>178</v>
      </c>
      <c r="AA803" t="s">
        <v>1499</v>
      </c>
      <c r="AB803">
        <v>61.6</v>
      </c>
      <c r="AC803">
        <v>0.93</v>
      </c>
      <c r="AE803">
        <v>16.5</v>
      </c>
      <c r="AI803">
        <v>5.67</v>
      </c>
      <c r="AJ803">
        <v>5.95</v>
      </c>
      <c r="AK803">
        <v>3.63</v>
      </c>
      <c r="AL803">
        <v>0.1</v>
      </c>
      <c r="AN803">
        <v>1.48</v>
      </c>
      <c r="AO803">
        <v>3.76</v>
      </c>
      <c r="AP803">
        <v>0.25</v>
      </c>
      <c r="CJ803">
        <v>122</v>
      </c>
      <c r="CK803">
        <v>87</v>
      </c>
      <c r="CO803">
        <v>25</v>
      </c>
      <c r="CP803">
        <v>42</v>
      </c>
      <c r="CQ803">
        <v>75</v>
      </c>
      <c r="CW803">
        <v>31</v>
      </c>
      <c r="CX803">
        <v>579</v>
      </c>
      <c r="CY803">
        <v>19</v>
      </c>
      <c r="CZ803">
        <v>172</v>
      </c>
      <c r="DA803">
        <v>11</v>
      </c>
      <c r="DN803">
        <v>391</v>
      </c>
      <c r="DO803">
        <v>23</v>
      </c>
      <c r="DP803">
        <v>47.1</v>
      </c>
      <c r="DQ803">
        <v>6.36</v>
      </c>
      <c r="DR803">
        <v>25</v>
      </c>
      <c r="DS803">
        <v>5.03</v>
      </c>
      <c r="DT803">
        <v>1.36</v>
      </c>
      <c r="DU803">
        <v>4.3099999999999996</v>
      </c>
      <c r="DV803">
        <v>0.62</v>
      </c>
      <c r="DW803">
        <v>3.39</v>
      </c>
      <c r="DX803">
        <v>0.63</v>
      </c>
      <c r="DY803">
        <v>1.69</v>
      </c>
      <c r="EA803">
        <v>1.66</v>
      </c>
      <c r="EB803">
        <v>0.22</v>
      </c>
      <c r="EC803">
        <v>4.3499999999999996</v>
      </c>
      <c r="ED803">
        <v>0.72</v>
      </c>
      <c r="EM803">
        <v>9.1999999999999993</v>
      </c>
      <c r="EO803">
        <v>5.5</v>
      </c>
      <c r="EP803">
        <v>1.9</v>
      </c>
      <c r="FO803">
        <v>126730</v>
      </c>
    </row>
    <row r="804" spans="1:171" hidden="1">
      <c r="A804" t="s">
        <v>1493</v>
      </c>
      <c r="B804" t="s">
        <v>172</v>
      </c>
      <c r="C804" t="s">
        <v>1494</v>
      </c>
      <c r="D804" t="s">
        <v>1495</v>
      </c>
      <c r="E804">
        <v>46.87</v>
      </c>
      <c r="F804">
        <v>46.87</v>
      </c>
      <c r="G804">
        <v>-121.758</v>
      </c>
      <c r="H804">
        <v>-121.758</v>
      </c>
      <c r="I804" t="s">
        <v>175</v>
      </c>
      <c r="K804">
        <v>4392</v>
      </c>
      <c r="L804" t="s">
        <v>1513</v>
      </c>
      <c r="M804" t="s">
        <v>1497</v>
      </c>
      <c r="U804" t="s">
        <v>1498</v>
      </c>
      <c r="V804" t="s">
        <v>178</v>
      </c>
      <c r="AA804" t="s">
        <v>1499</v>
      </c>
      <c r="AB804">
        <v>59.7</v>
      </c>
      <c r="AC804">
        <v>0.92</v>
      </c>
      <c r="AE804">
        <v>16.899999999999999</v>
      </c>
      <c r="AI804">
        <v>5.59</v>
      </c>
      <c r="AJ804">
        <v>5.93</v>
      </c>
      <c r="AK804">
        <v>3.61</v>
      </c>
      <c r="AL804">
        <v>0.1</v>
      </c>
      <c r="AN804">
        <v>1.61</v>
      </c>
      <c r="AO804">
        <v>4.25</v>
      </c>
      <c r="AP804">
        <v>0.26</v>
      </c>
      <c r="CJ804">
        <v>123</v>
      </c>
      <c r="CK804">
        <v>82</v>
      </c>
      <c r="CO804">
        <v>21</v>
      </c>
      <c r="CP804">
        <v>24</v>
      </c>
      <c r="CQ804">
        <v>72</v>
      </c>
      <c r="CW804">
        <v>34</v>
      </c>
      <c r="CX804">
        <v>581</v>
      </c>
      <c r="CY804">
        <v>18</v>
      </c>
      <c r="CZ804">
        <v>168</v>
      </c>
      <c r="DA804">
        <v>11</v>
      </c>
      <c r="DN804">
        <v>415</v>
      </c>
      <c r="DO804">
        <v>22.2</v>
      </c>
      <c r="DP804">
        <v>47.7</v>
      </c>
      <c r="DQ804">
        <v>6.19</v>
      </c>
      <c r="DR804">
        <v>24.8</v>
      </c>
      <c r="DS804">
        <v>4.95</v>
      </c>
      <c r="DT804">
        <v>1.39</v>
      </c>
      <c r="DU804">
        <v>4.0999999999999996</v>
      </c>
      <c r="DV804">
        <v>0.59</v>
      </c>
      <c r="DW804">
        <v>3.23</v>
      </c>
      <c r="DX804">
        <v>0.57999999999999996</v>
      </c>
      <c r="DY804">
        <v>1.6</v>
      </c>
      <c r="EA804">
        <v>1.54</v>
      </c>
      <c r="EB804">
        <v>0.21</v>
      </c>
      <c r="EC804">
        <v>4.22</v>
      </c>
      <c r="ED804">
        <v>0.7</v>
      </c>
      <c r="EM804">
        <v>7.8</v>
      </c>
      <c r="EO804">
        <v>5.3</v>
      </c>
      <c r="EP804">
        <v>1.9</v>
      </c>
      <c r="FO804">
        <v>126731</v>
      </c>
    </row>
    <row r="805" spans="1:171" hidden="1">
      <c r="A805" t="s">
        <v>1493</v>
      </c>
      <c r="B805" t="s">
        <v>172</v>
      </c>
      <c r="C805" t="s">
        <v>1494</v>
      </c>
      <c r="D805" t="s">
        <v>1514</v>
      </c>
      <c r="E805">
        <v>46.87</v>
      </c>
      <c r="F805">
        <v>46.87</v>
      </c>
      <c r="G805">
        <v>-121.758</v>
      </c>
      <c r="H805">
        <v>-121.758</v>
      </c>
      <c r="I805" t="s">
        <v>175</v>
      </c>
      <c r="K805">
        <v>4392</v>
      </c>
      <c r="L805" t="s">
        <v>1515</v>
      </c>
      <c r="M805" t="s">
        <v>1497</v>
      </c>
      <c r="U805" t="s">
        <v>1498</v>
      </c>
      <c r="V805" t="s">
        <v>178</v>
      </c>
      <c r="AA805" t="s">
        <v>1499</v>
      </c>
      <c r="AB805">
        <v>61.9</v>
      </c>
      <c r="AC805">
        <v>0.83</v>
      </c>
      <c r="AE805">
        <v>17</v>
      </c>
      <c r="AI805">
        <v>5.0199999999999996</v>
      </c>
      <c r="AJ805">
        <v>5.71</v>
      </c>
      <c r="AK805">
        <v>2.99</v>
      </c>
      <c r="AL805">
        <v>0.09</v>
      </c>
      <c r="AN805">
        <v>1.2</v>
      </c>
      <c r="AO805">
        <v>4.24</v>
      </c>
      <c r="AP805">
        <v>0.21</v>
      </c>
      <c r="CJ805">
        <v>124</v>
      </c>
      <c r="CK805">
        <v>87</v>
      </c>
      <c r="CO805">
        <v>30</v>
      </c>
      <c r="CP805">
        <v>25</v>
      </c>
      <c r="CQ805">
        <v>61</v>
      </c>
      <c r="CW805">
        <v>31</v>
      </c>
      <c r="CX805">
        <v>628</v>
      </c>
      <c r="CY805">
        <v>15</v>
      </c>
      <c r="CZ805">
        <v>178</v>
      </c>
      <c r="DA805">
        <v>12</v>
      </c>
      <c r="DN805">
        <v>408</v>
      </c>
      <c r="DO805">
        <v>19.2</v>
      </c>
      <c r="DP805">
        <v>42.9</v>
      </c>
      <c r="DQ805">
        <v>5.18</v>
      </c>
      <c r="DR805">
        <v>19.8</v>
      </c>
      <c r="DS805">
        <v>4</v>
      </c>
      <c r="DT805">
        <v>1.21</v>
      </c>
      <c r="DU805">
        <v>3.29</v>
      </c>
      <c r="DV805">
        <v>0.49</v>
      </c>
      <c r="DW805">
        <v>2.65</v>
      </c>
      <c r="DX805">
        <v>0.5</v>
      </c>
      <c r="DY805">
        <v>1.4</v>
      </c>
      <c r="EA805">
        <v>1.32</v>
      </c>
      <c r="EB805">
        <v>0.19</v>
      </c>
      <c r="EC805">
        <v>3.23</v>
      </c>
      <c r="ED805">
        <v>0.64</v>
      </c>
      <c r="EM805">
        <v>9.6</v>
      </c>
      <c r="EO805">
        <v>4.4000000000000004</v>
      </c>
      <c r="EP805">
        <v>2.4</v>
      </c>
      <c r="FO805">
        <v>126732</v>
      </c>
    </row>
    <row r="806" spans="1:171" hidden="1">
      <c r="A806" t="s">
        <v>1493</v>
      </c>
      <c r="B806" t="s">
        <v>172</v>
      </c>
      <c r="C806" t="s">
        <v>1494</v>
      </c>
      <c r="D806" t="s">
        <v>1514</v>
      </c>
      <c r="E806">
        <v>46.87</v>
      </c>
      <c r="F806">
        <v>46.87</v>
      </c>
      <c r="G806">
        <v>-121.758</v>
      </c>
      <c r="H806">
        <v>-121.758</v>
      </c>
      <c r="I806" t="s">
        <v>175</v>
      </c>
      <c r="K806">
        <v>4392</v>
      </c>
      <c r="L806" t="s">
        <v>1516</v>
      </c>
      <c r="M806" t="s">
        <v>1497</v>
      </c>
      <c r="U806" t="s">
        <v>1498</v>
      </c>
      <c r="V806" t="s">
        <v>178</v>
      </c>
      <c r="AA806" t="s">
        <v>1499</v>
      </c>
      <c r="AB806">
        <v>62.9</v>
      </c>
      <c r="AC806">
        <v>0.81</v>
      </c>
      <c r="AE806">
        <v>17</v>
      </c>
      <c r="AI806">
        <v>4.7300000000000004</v>
      </c>
      <c r="AJ806">
        <v>5.15</v>
      </c>
      <c r="AK806">
        <v>2.5299999999999998</v>
      </c>
      <c r="AL806">
        <v>0.08</v>
      </c>
      <c r="AN806">
        <v>1.79</v>
      </c>
      <c r="AO806">
        <v>4.1399999999999997</v>
      </c>
      <c r="AP806">
        <v>0.2</v>
      </c>
      <c r="CJ806">
        <v>113</v>
      </c>
      <c r="CK806">
        <v>75</v>
      </c>
      <c r="CO806">
        <v>27</v>
      </c>
      <c r="CP806">
        <v>26</v>
      </c>
      <c r="CQ806">
        <v>57</v>
      </c>
      <c r="CW806">
        <v>40</v>
      </c>
      <c r="CX806">
        <v>528</v>
      </c>
      <c r="CY806">
        <v>16</v>
      </c>
      <c r="CZ806">
        <v>192</v>
      </c>
      <c r="DA806">
        <v>13</v>
      </c>
      <c r="DN806">
        <v>438</v>
      </c>
      <c r="DO806">
        <v>19.899999999999999</v>
      </c>
      <c r="DP806">
        <v>44.4</v>
      </c>
      <c r="DQ806">
        <v>5.33</v>
      </c>
      <c r="DR806">
        <v>20.6</v>
      </c>
      <c r="DS806">
        <v>4.28</v>
      </c>
      <c r="DT806">
        <v>1.23</v>
      </c>
      <c r="DU806">
        <v>3.55</v>
      </c>
      <c r="DV806">
        <v>0.53</v>
      </c>
      <c r="DW806">
        <v>2.86</v>
      </c>
      <c r="DX806">
        <v>0.54</v>
      </c>
      <c r="DY806">
        <v>1.47</v>
      </c>
      <c r="EA806">
        <v>1.41</v>
      </c>
      <c r="EB806">
        <v>0.2</v>
      </c>
      <c r="EC806">
        <v>3.6</v>
      </c>
      <c r="ED806">
        <v>0.68</v>
      </c>
      <c r="EM806">
        <v>8.6</v>
      </c>
      <c r="EO806">
        <v>5</v>
      </c>
      <c r="EP806">
        <v>2.5</v>
      </c>
      <c r="FO806">
        <v>126733</v>
      </c>
    </row>
    <row r="807" spans="1:171" hidden="1">
      <c r="A807" t="s">
        <v>1493</v>
      </c>
      <c r="B807" t="s">
        <v>172</v>
      </c>
      <c r="C807" t="s">
        <v>1494</v>
      </c>
      <c r="D807" t="s">
        <v>1514</v>
      </c>
      <c r="E807">
        <v>46.87</v>
      </c>
      <c r="F807">
        <v>46.87</v>
      </c>
      <c r="G807">
        <v>-121.758</v>
      </c>
      <c r="H807">
        <v>-121.758</v>
      </c>
      <c r="I807" t="s">
        <v>175</v>
      </c>
      <c r="K807">
        <v>4392</v>
      </c>
      <c r="L807" t="s">
        <v>1517</v>
      </c>
      <c r="M807" t="s">
        <v>1497</v>
      </c>
      <c r="U807" t="s">
        <v>1498</v>
      </c>
      <c r="V807" t="s">
        <v>178</v>
      </c>
      <c r="AA807" t="s">
        <v>1499</v>
      </c>
      <c r="AB807">
        <v>59.5</v>
      </c>
      <c r="AC807">
        <v>0.98</v>
      </c>
      <c r="AE807">
        <v>16.3</v>
      </c>
      <c r="AI807">
        <v>5.81</v>
      </c>
      <c r="AJ807">
        <v>6.13</v>
      </c>
      <c r="AK807">
        <v>3.61</v>
      </c>
      <c r="AL807">
        <v>0.1</v>
      </c>
      <c r="AN807">
        <v>1.67</v>
      </c>
      <c r="AO807">
        <v>3.95</v>
      </c>
      <c r="AP807">
        <v>0.24</v>
      </c>
      <c r="CJ807">
        <v>135</v>
      </c>
      <c r="CK807">
        <v>91</v>
      </c>
      <c r="CO807">
        <v>42</v>
      </c>
      <c r="CP807">
        <v>42</v>
      </c>
      <c r="CQ807">
        <v>65</v>
      </c>
      <c r="CW807">
        <v>34</v>
      </c>
      <c r="CX807">
        <v>616</v>
      </c>
      <c r="CY807">
        <v>19</v>
      </c>
      <c r="CZ807">
        <v>192</v>
      </c>
      <c r="DA807">
        <v>13</v>
      </c>
      <c r="DN807">
        <v>482</v>
      </c>
      <c r="DO807">
        <v>26.2</v>
      </c>
      <c r="DP807">
        <v>52.3</v>
      </c>
      <c r="DQ807">
        <v>6.76</v>
      </c>
      <c r="DR807">
        <v>26.7</v>
      </c>
      <c r="DS807">
        <v>5.3</v>
      </c>
      <c r="DT807">
        <v>1.47</v>
      </c>
      <c r="DU807">
        <v>4.4000000000000004</v>
      </c>
      <c r="DV807">
        <v>0.64</v>
      </c>
      <c r="DW807">
        <v>3.47</v>
      </c>
      <c r="DX807">
        <v>0.65</v>
      </c>
      <c r="DY807">
        <v>1.79</v>
      </c>
      <c r="EA807">
        <v>1.62</v>
      </c>
      <c r="EB807">
        <v>0.24</v>
      </c>
      <c r="EC807">
        <v>4.0599999999999996</v>
      </c>
      <c r="ED807">
        <v>0.73</v>
      </c>
      <c r="EM807">
        <v>6.4</v>
      </c>
      <c r="EO807">
        <v>6.1</v>
      </c>
      <c r="EP807">
        <v>2.2999999999999998</v>
      </c>
      <c r="FO807">
        <v>126734</v>
      </c>
    </row>
    <row r="808" spans="1:171" hidden="1">
      <c r="A808" t="s">
        <v>1493</v>
      </c>
      <c r="B808" t="s">
        <v>172</v>
      </c>
      <c r="C808" t="s">
        <v>1494</v>
      </c>
      <c r="D808" t="s">
        <v>1514</v>
      </c>
      <c r="E808">
        <v>46.87</v>
      </c>
      <c r="F808">
        <v>46.87</v>
      </c>
      <c r="G808">
        <v>-121.758</v>
      </c>
      <c r="H808">
        <v>-121.758</v>
      </c>
      <c r="I808" t="s">
        <v>175</v>
      </c>
      <c r="K808">
        <v>4392</v>
      </c>
      <c r="L808" t="s">
        <v>1518</v>
      </c>
      <c r="M808" t="s">
        <v>1497</v>
      </c>
      <c r="U808" t="s">
        <v>1498</v>
      </c>
      <c r="V808" t="s">
        <v>178</v>
      </c>
      <c r="AA808" t="s">
        <v>1499</v>
      </c>
      <c r="AB808">
        <v>60.9</v>
      </c>
      <c r="AC808">
        <v>0.92</v>
      </c>
      <c r="AE808">
        <v>16.7</v>
      </c>
      <c r="AI808">
        <v>5.7</v>
      </c>
      <c r="AJ808">
        <v>6.09</v>
      </c>
      <c r="AK808">
        <v>3.46</v>
      </c>
      <c r="AL808">
        <v>0.1</v>
      </c>
      <c r="AN808">
        <v>1.66</v>
      </c>
      <c r="AO808">
        <v>3.95</v>
      </c>
      <c r="AP808">
        <v>0.22</v>
      </c>
      <c r="CJ808">
        <v>131</v>
      </c>
      <c r="CK808">
        <v>95</v>
      </c>
      <c r="CO808">
        <v>37</v>
      </c>
      <c r="CP808">
        <v>35</v>
      </c>
      <c r="CQ808">
        <v>69</v>
      </c>
      <c r="CW808">
        <v>35</v>
      </c>
      <c r="CX808">
        <v>592</v>
      </c>
      <c r="CY808">
        <v>18</v>
      </c>
      <c r="CZ808">
        <v>186</v>
      </c>
      <c r="DA808">
        <v>12</v>
      </c>
      <c r="DN808">
        <v>433</v>
      </c>
      <c r="DO808">
        <v>23.1</v>
      </c>
      <c r="DP808">
        <v>47.9</v>
      </c>
      <c r="DQ808">
        <v>5.97</v>
      </c>
      <c r="DR808">
        <v>23.6</v>
      </c>
      <c r="DS808">
        <v>4.78</v>
      </c>
      <c r="DT808">
        <v>1.34</v>
      </c>
      <c r="DU808">
        <v>4.12</v>
      </c>
      <c r="DV808">
        <v>0.61</v>
      </c>
      <c r="DW808">
        <v>3.28</v>
      </c>
      <c r="DX808">
        <v>0.62</v>
      </c>
      <c r="DY808">
        <v>1.69</v>
      </c>
      <c r="EA808">
        <v>1.52</v>
      </c>
      <c r="EB808">
        <v>0.22</v>
      </c>
      <c r="EC808">
        <v>3.72</v>
      </c>
      <c r="ED808">
        <v>0.68</v>
      </c>
      <c r="EM808">
        <v>8.1999999999999993</v>
      </c>
      <c r="EO808">
        <v>5.3</v>
      </c>
      <c r="EP808">
        <v>2.1</v>
      </c>
      <c r="FO808">
        <v>126735</v>
      </c>
    </row>
    <row r="809" spans="1:171" hidden="1">
      <c r="A809" t="s">
        <v>1493</v>
      </c>
      <c r="B809" t="s">
        <v>172</v>
      </c>
      <c r="C809" t="s">
        <v>1494</v>
      </c>
      <c r="D809" t="s">
        <v>1514</v>
      </c>
      <c r="E809">
        <v>46.87</v>
      </c>
      <c r="F809">
        <v>46.87</v>
      </c>
      <c r="G809">
        <v>-121.758</v>
      </c>
      <c r="H809">
        <v>-121.758</v>
      </c>
      <c r="I809" t="s">
        <v>175</v>
      </c>
      <c r="K809">
        <v>4392</v>
      </c>
      <c r="L809" t="s">
        <v>1519</v>
      </c>
      <c r="M809" t="s">
        <v>1497</v>
      </c>
      <c r="U809" t="s">
        <v>1498</v>
      </c>
      <c r="V809" t="s">
        <v>178</v>
      </c>
      <c r="AA809" t="s">
        <v>1499</v>
      </c>
      <c r="AB809">
        <v>59.1</v>
      </c>
      <c r="AC809">
        <v>0.94</v>
      </c>
      <c r="AE809">
        <v>16.8</v>
      </c>
      <c r="AI809">
        <v>5.86</v>
      </c>
      <c r="AJ809">
        <v>5.76</v>
      </c>
      <c r="AK809">
        <v>3.53</v>
      </c>
      <c r="AL809">
        <v>0.1</v>
      </c>
      <c r="AN809">
        <v>1.6</v>
      </c>
      <c r="AO809">
        <v>4.09</v>
      </c>
      <c r="AP809">
        <v>0.23</v>
      </c>
      <c r="CJ809">
        <v>124</v>
      </c>
      <c r="CK809">
        <v>106</v>
      </c>
      <c r="CO809">
        <v>142</v>
      </c>
      <c r="CP809">
        <v>32</v>
      </c>
      <c r="CQ809">
        <v>66</v>
      </c>
      <c r="CW809">
        <v>40</v>
      </c>
      <c r="CX809">
        <v>574</v>
      </c>
      <c r="CY809">
        <v>18</v>
      </c>
      <c r="CZ809">
        <v>204</v>
      </c>
      <c r="DA809">
        <v>13</v>
      </c>
      <c r="DN809">
        <v>436</v>
      </c>
      <c r="DO809">
        <v>24.1</v>
      </c>
      <c r="DP809">
        <v>50.9</v>
      </c>
      <c r="DQ809">
        <v>6.34</v>
      </c>
      <c r="DR809">
        <v>25.2</v>
      </c>
      <c r="DS809">
        <v>5.15</v>
      </c>
      <c r="DT809">
        <v>1.44</v>
      </c>
      <c r="DU809">
        <v>4.1900000000000004</v>
      </c>
      <c r="DV809">
        <v>0.62</v>
      </c>
      <c r="DW809">
        <v>3.42</v>
      </c>
      <c r="DX809">
        <v>0.63</v>
      </c>
      <c r="DY809">
        <v>1.7</v>
      </c>
      <c r="EA809">
        <v>1.48</v>
      </c>
      <c r="EB809">
        <v>0.22</v>
      </c>
      <c r="EC809">
        <v>3.91</v>
      </c>
      <c r="ED809">
        <v>0.74</v>
      </c>
      <c r="EM809">
        <v>5.9</v>
      </c>
      <c r="EO809">
        <v>5.2</v>
      </c>
      <c r="EP809">
        <v>2.1</v>
      </c>
      <c r="FO809">
        <v>126736</v>
      </c>
    </row>
    <row r="810" spans="1:171" hidden="1">
      <c r="A810" t="s">
        <v>1493</v>
      </c>
      <c r="B810" t="s">
        <v>172</v>
      </c>
      <c r="C810" t="s">
        <v>1494</v>
      </c>
      <c r="D810" t="s">
        <v>1514</v>
      </c>
      <c r="E810">
        <v>46.87</v>
      </c>
      <c r="F810">
        <v>46.87</v>
      </c>
      <c r="G810">
        <v>-121.758</v>
      </c>
      <c r="H810">
        <v>-121.758</v>
      </c>
      <c r="I810" t="s">
        <v>175</v>
      </c>
      <c r="K810">
        <v>4392</v>
      </c>
      <c r="L810" t="s">
        <v>1520</v>
      </c>
      <c r="M810" t="s">
        <v>1497</v>
      </c>
      <c r="U810" t="s">
        <v>1498</v>
      </c>
      <c r="V810" t="s">
        <v>178</v>
      </c>
      <c r="AA810" t="s">
        <v>1499</v>
      </c>
      <c r="AB810">
        <v>61</v>
      </c>
      <c r="AC810">
        <v>0.92</v>
      </c>
      <c r="AE810">
        <v>16.5</v>
      </c>
      <c r="AI810">
        <v>5.55</v>
      </c>
      <c r="AJ810">
        <v>5.92</v>
      </c>
      <c r="AK810">
        <v>3.5</v>
      </c>
      <c r="AL810">
        <v>0.09</v>
      </c>
      <c r="AN810">
        <v>1.65</v>
      </c>
      <c r="AO810">
        <v>3.99</v>
      </c>
      <c r="AP810">
        <v>0.23</v>
      </c>
      <c r="CJ810">
        <v>120</v>
      </c>
      <c r="CK810">
        <v>101</v>
      </c>
      <c r="CO810">
        <v>35</v>
      </c>
      <c r="CP810">
        <v>31</v>
      </c>
      <c r="CQ810">
        <v>66</v>
      </c>
      <c r="CW810">
        <v>34</v>
      </c>
      <c r="CX810">
        <v>588</v>
      </c>
      <c r="CY810">
        <v>17</v>
      </c>
      <c r="CZ810">
        <v>197</v>
      </c>
      <c r="DA810">
        <v>13</v>
      </c>
      <c r="DN810">
        <v>440</v>
      </c>
      <c r="DO810">
        <v>24.6</v>
      </c>
      <c r="DP810">
        <v>49.9</v>
      </c>
      <c r="DQ810">
        <v>6.38</v>
      </c>
      <c r="DR810">
        <v>24.9</v>
      </c>
      <c r="DS810">
        <v>5.01</v>
      </c>
      <c r="DT810">
        <v>1.39</v>
      </c>
      <c r="DU810">
        <v>4.1100000000000003</v>
      </c>
      <c r="DV810">
        <v>0.6</v>
      </c>
      <c r="DW810">
        <v>3.32</v>
      </c>
      <c r="DX810">
        <v>0.62</v>
      </c>
      <c r="DY810">
        <v>1.68</v>
      </c>
      <c r="EA810">
        <v>1.41</v>
      </c>
      <c r="EB810">
        <v>0.2</v>
      </c>
      <c r="EC810">
        <v>3.48</v>
      </c>
      <c r="ED810">
        <v>0.68</v>
      </c>
      <c r="EM810">
        <v>7.2</v>
      </c>
      <c r="EO810">
        <v>4.9000000000000004</v>
      </c>
      <c r="EP810">
        <v>2.2000000000000002</v>
      </c>
      <c r="FO810">
        <v>126737</v>
      </c>
    </row>
    <row r="811" spans="1:171" hidden="1">
      <c r="A811" t="s">
        <v>1493</v>
      </c>
      <c r="B811" t="s">
        <v>172</v>
      </c>
      <c r="C811" t="s">
        <v>1494</v>
      </c>
      <c r="D811" t="s">
        <v>1514</v>
      </c>
      <c r="E811">
        <v>46.87</v>
      </c>
      <c r="F811">
        <v>46.87</v>
      </c>
      <c r="G811">
        <v>-121.758</v>
      </c>
      <c r="H811">
        <v>-121.758</v>
      </c>
      <c r="I811" t="s">
        <v>175</v>
      </c>
      <c r="K811">
        <v>4392</v>
      </c>
      <c r="L811" t="s">
        <v>1521</v>
      </c>
      <c r="M811" t="s">
        <v>1497</v>
      </c>
      <c r="U811" t="s">
        <v>1498</v>
      </c>
      <c r="V811" t="s">
        <v>178</v>
      </c>
      <c r="AA811" t="s">
        <v>1499</v>
      </c>
      <c r="AB811">
        <v>60.9</v>
      </c>
      <c r="AC811">
        <v>0.93</v>
      </c>
      <c r="AE811">
        <v>16.600000000000001</v>
      </c>
      <c r="AI811">
        <v>5.57</v>
      </c>
      <c r="AJ811">
        <v>5.96</v>
      </c>
      <c r="AK811">
        <v>3.51</v>
      </c>
      <c r="AL811">
        <v>0.09</v>
      </c>
      <c r="AN811">
        <v>1.66</v>
      </c>
      <c r="AO811">
        <v>4.01</v>
      </c>
      <c r="AP811">
        <v>0.22</v>
      </c>
      <c r="CJ811">
        <v>120</v>
      </c>
      <c r="CK811">
        <v>92</v>
      </c>
      <c r="CO811">
        <v>38</v>
      </c>
      <c r="CP811">
        <v>48</v>
      </c>
      <c r="CQ811">
        <v>86</v>
      </c>
      <c r="CW811">
        <v>36</v>
      </c>
      <c r="CX811">
        <v>599</v>
      </c>
      <c r="CY811">
        <v>17</v>
      </c>
      <c r="CZ811">
        <v>193</v>
      </c>
      <c r="DA811">
        <v>13</v>
      </c>
      <c r="DN811">
        <v>438</v>
      </c>
      <c r="DO811">
        <v>23.8</v>
      </c>
      <c r="DP811">
        <v>49.8</v>
      </c>
      <c r="DQ811">
        <v>6.3</v>
      </c>
      <c r="DR811">
        <v>24.7</v>
      </c>
      <c r="DS811">
        <v>4.9800000000000004</v>
      </c>
      <c r="DT811">
        <v>1.39</v>
      </c>
      <c r="DU811">
        <v>4.09</v>
      </c>
      <c r="DV811">
        <v>0.59</v>
      </c>
      <c r="DW811">
        <v>3.31</v>
      </c>
      <c r="DX811">
        <v>0.61</v>
      </c>
      <c r="DY811">
        <v>1.64</v>
      </c>
      <c r="EA811">
        <v>1.4</v>
      </c>
      <c r="EB811">
        <v>0.21</v>
      </c>
      <c r="EC811">
        <v>3.81</v>
      </c>
      <c r="ED811">
        <v>0.69</v>
      </c>
      <c r="EM811">
        <v>9.5</v>
      </c>
      <c r="EO811">
        <v>5.2</v>
      </c>
      <c r="EP811">
        <v>2.2000000000000002</v>
      </c>
      <c r="FO811">
        <v>126738</v>
      </c>
    </row>
    <row r="812" spans="1:171" hidden="1">
      <c r="A812" t="s">
        <v>1493</v>
      </c>
      <c r="B812" t="s">
        <v>172</v>
      </c>
      <c r="C812" t="s">
        <v>1494</v>
      </c>
      <c r="D812" t="s">
        <v>1514</v>
      </c>
      <c r="E812">
        <v>46.87</v>
      </c>
      <c r="F812">
        <v>46.87</v>
      </c>
      <c r="G812">
        <v>-121.758</v>
      </c>
      <c r="H812">
        <v>-121.758</v>
      </c>
      <c r="I812" t="s">
        <v>175</v>
      </c>
      <c r="K812">
        <v>4392</v>
      </c>
      <c r="L812" t="s">
        <v>1522</v>
      </c>
      <c r="M812" t="s">
        <v>1497</v>
      </c>
      <c r="U812" t="s">
        <v>1498</v>
      </c>
      <c r="V812" t="s">
        <v>178</v>
      </c>
      <c r="AA812" t="s">
        <v>1499</v>
      </c>
      <c r="AB812">
        <v>61</v>
      </c>
      <c r="AC812">
        <v>0.91</v>
      </c>
      <c r="AE812">
        <v>16.600000000000001</v>
      </c>
      <c r="AI812">
        <v>5.46</v>
      </c>
      <c r="AJ812">
        <v>5.83</v>
      </c>
      <c r="AK812">
        <v>3.4</v>
      </c>
      <c r="AL812">
        <v>0.09</v>
      </c>
      <c r="AN812">
        <v>1.68</v>
      </c>
      <c r="AO812">
        <v>4.03</v>
      </c>
      <c r="AP812">
        <v>0.24</v>
      </c>
      <c r="CJ812">
        <v>118</v>
      </c>
      <c r="CK812">
        <v>95</v>
      </c>
      <c r="CO812">
        <v>36</v>
      </c>
      <c r="CP812">
        <v>29</v>
      </c>
      <c r="CQ812">
        <v>66</v>
      </c>
      <c r="CW812">
        <v>38</v>
      </c>
      <c r="CX812">
        <v>599</v>
      </c>
      <c r="CY812">
        <v>17</v>
      </c>
      <c r="CZ812">
        <v>199</v>
      </c>
      <c r="DA812">
        <v>12</v>
      </c>
      <c r="DN812">
        <v>416</v>
      </c>
      <c r="DO812">
        <v>23.9</v>
      </c>
      <c r="DP812">
        <v>49.6</v>
      </c>
      <c r="DQ812">
        <v>6.33</v>
      </c>
      <c r="DR812">
        <v>24.7</v>
      </c>
      <c r="DS812">
        <v>5.0199999999999996</v>
      </c>
      <c r="DT812">
        <v>1.38</v>
      </c>
      <c r="DU812">
        <v>4.13</v>
      </c>
      <c r="DV812">
        <v>0.61</v>
      </c>
      <c r="DW812">
        <v>3.33</v>
      </c>
      <c r="DX812">
        <v>0.61</v>
      </c>
      <c r="DY812">
        <v>1.68</v>
      </c>
      <c r="EA812">
        <v>1.45</v>
      </c>
      <c r="EB812">
        <v>0.21</v>
      </c>
      <c r="EC812">
        <v>3.69</v>
      </c>
      <c r="ED812">
        <v>0.66</v>
      </c>
      <c r="EM812">
        <v>5.9</v>
      </c>
      <c r="EO812">
        <v>5.2</v>
      </c>
      <c r="EP812">
        <v>2.1</v>
      </c>
      <c r="FO812">
        <v>126739</v>
      </c>
    </row>
    <row r="813" spans="1:171" hidden="1">
      <c r="A813" t="s">
        <v>1493</v>
      </c>
      <c r="B813" t="s">
        <v>172</v>
      </c>
      <c r="C813" t="s">
        <v>1494</v>
      </c>
      <c r="D813" t="s">
        <v>1514</v>
      </c>
      <c r="E813">
        <v>46.87</v>
      </c>
      <c r="F813">
        <v>46.87</v>
      </c>
      <c r="G813">
        <v>-121.758</v>
      </c>
      <c r="H813">
        <v>-121.758</v>
      </c>
      <c r="I813" t="s">
        <v>175</v>
      </c>
      <c r="K813">
        <v>4392</v>
      </c>
      <c r="L813" t="s">
        <v>1523</v>
      </c>
      <c r="M813" t="s">
        <v>1524</v>
      </c>
      <c r="U813" t="s">
        <v>1525</v>
      </c>
      <c r="V813" t="s">
        <v>178</v>
      </c>
      <c r="AA813" t="s">
        <v>1499</v>
      </c>
      <c r="AB813">
        <v>54.1</v>
      </c>
      <c r="AC813">
        <v>1.06</v>
      </c>
      <c r="AE813">
        <v>17.399999999999999</v>
      </c>
      <c r="AI813">
        <v>6.88</v>
      </c>
      <c r="AJ813">
        <v>7.51</v>
      </c>
      <c r="AK813">
        <v>5.61</v>
      </c>
      <c r="AL813">
        <v>0.12</v>
      </c>
      <c r="AN813">
        <v>0.98</v>
      </c>
      <c r="AO813">
        <v>3.41</v>
      </c>
      <c r="AP813">
        <v>0.19</v>
      </c>
      <c r="CJ813">
        <v>167</v>
      </c>
      <c r="CK813">
        <v>154</v>
      </c>
      <c r="CO813">
        <v>40</v>
      </c>
      <c r="CP813">
        <v>34</v>
      </c>
      <c r="CQ813">
        <v>86</v>
      </c>
      <c r="CW813">
        <v>21</v>
      </c>
      <c r="CX813">
        <v>589</v>
      </c>
      <c r="CY813">
        <v>16</v>
      </c>
      <c r="CZ813">
        <v>118</v>
      </c>
      <c r="DA813">
        <v>10</v>
      </c>
      <c r="DN813">
        <v>281</v>
      </c>
      <c r="DO813">
        <v>14.5</v>
      </c>
      <c r="DP813">
        <v>29.5</v>
      </c>
      <c r="DQ813">
        <v>3.88</v>
      </c>
      <c r="DR813">
        <v>16.3</v>
      </c>
      <c r="DS813">
        <v>3.63</v>
      </c>
      <c r="DT813">
        <v>1.2</v>
      </c>
      <c r="DU813">
        <v>3.37</v>
      </c>
      <c r="DV813">
        <v>0.51</v>
      </c>
      <c r="DW813">
        <v>2.89</v>
      </c>
      <c r="DX813">
        <v>0.56999999999999995</v>
      </c>
      <c r="DY813">
        <v>1.52</v>
      </c>
      <c r="EA813">
        <v>1.45</v>
      </c>
      <c r="EB813">
        <v>0.21</v>
      </c>
      <c r="EC813">
        <v>2.83</v>
      </c>
      <c r="ED813">
        <v>0.51</v>
      </c>
      <c r="EM813">
        <v>9.92</v>
      </c>
      <c r="EO813">
        <v>2.5</v>
      </c>
      <c r="EP813">
        <v>0.8</v>
      </c>
      <c r="FO813">
        <v>126740</v>
      </c>
    </row>
    <row r="814" spans="1:171" hidden="1">
      <c r="A814" t="s">
        <v>1493</v>
      </c>
      <c r="B814" t="s">
        <v>172</v>
      </c>
      <c r="C814" t="s">
        <v>1494</v>
      </c>
      <c r="D814" t="s">
        <v>1514</v>
      </c>
      <c r="E814">
        <v>46.87</v>
      </c>
      <c r="F814">
        <v>46.87</v>
      </c>
      <c r="G814">
        <v>-121.758</v>
      </c>
      <c r="H814">
        <v>-121.758</v>
      </c>
      <c r="I814" t="s">
        <v>175</v>
      </c>
      <c r="K814">
        <v>4392</v>
      </c>
      <c r="L814" t="s">
        <v>1526</v>
      </c>
      <c r="M814" t="s">
        <v>1524</v>
      </c>
      <c r="U814" t="s">
        <v>1525</v>
      </c>
      <c r="V814" t="s">
        <v>178</v>
      </c>
      <c r="AA814" t="s">
        <v>1499</v>
      </c>
      <c r="AB814">
        <v>55.7</v>
      </c>
      <c r="AC814">
        <v>1.18</v>
      </c>
      <c r="AE814">
        <v>18.2</v>
      </c>
      <c r="AI814">
        <v>6.74</v>
      </c>
      <c r="AJ814">
        <v>7.29</v>
      </c>
      <c r="AK814">
        <v>3.9</v>
      </c>
      <c r="AL814">
        <v>0.12</v>
      </c>
      <c r="AN814">
        <v>0.89</v>
      </c>
      <c r="AO814">
        <v>3.43</v>
      </c>
      <c r="AP814">
        <v>0.23</v>
      </c>
      <c r="CJ814">
        <v>135</v>
      </c>
      <c r="CK814">
        <v>22</v>
      </c>
      <c r="CO814">
        <v>21</v>
      </c>
      <c r="CP814">
        <v>106</v>
      </c>
      <c r="CQ814">
        <v>73</v>
      </c>
      <c r="CW814">
        <v>20</v>
      </c>
      <c r="CX814">
        <v>612</v>
      </c>
      <c r="CY814">
        <v>17</v>
      </c>
      <c r="CZ814">
        <v>145</v>
      </c>
      <c r="DA814">
        <v>14</v>
      </c>
      <c r="DN814">
        <v>284</v>
      </c>
      <c r="DO814">
        <v>16.399999999999999</v>
      </c>
      <c r="DP814">
        <v>30.9</v>
      </c>
      <c r="DQ814">
        <v>4.24</v>
      </c>
      <c r="DR814">
        <v>17.7</v>
      </c>
      <c r="DS814">
        <v>3.94</v>
      </c>
      <c r="DT814">
        <v>1.22</v>
      </c>
      <c r="DU814">
        <v>3.55</v>
      </c>
      <c r="DV814">
        <v>0.52</v>
      </c>
      <c r="DW814">
        <v>3.06</v>
      </c>
      <c r="DX814">
        <v>0.59</v>
      </c>
      <c r="DY814">
        <v>1.57</v>
      </c>
      <c r="EA814">
        <v>1.51</v>
      </c>
      <c r="EB814">
        <v>0.22</v>
      </c>
      <c r="EC814">
        <v>3.1</v>
      </c>
      <c r="ED814">
        <v>0.76</v>
      </c>
      <c r="EM814">
        <v>8.52</v>
      </c>
      <c r="EO814">
        <v>2.4</v>
      </c>
      <c r="EP814">
        <v>1</v>
      </c>
      <c r="FO814">
        <v>126741</v>
      </c>
    </row>
    <row r="815" spans="1:171" hidden="1">
      <c r="A815" t="s">
        <v>1493</v>
      </c>
      <c r="B815" t="s">
        <v>172</v>
      </c>
      <c r="C815" t="s">
        <v>1494</v>
      </c>
      <c r="D815" t="s">
        <v>1514</v>
      </c>
      <c r="E815">
        <v>46.87</v>
      </c>
      <c r="F815">
        <v>46.87</v>
      </c>
      <c r="G815">
        <v>-121.758</v>
      </c>
      <c r="H815">
        <v>-121.758</v>
      </c>
      <c r="I815" t="s">
        <v>175</v>
      </c>
      <c r="K815">
        <v>4392</v>
      </c>
      <c r="L815" t="s">
        <v>1527</v>
      </c>
      <c r="M815" t="s">
        <v>1524</v>
      </c>
      <c r="U815" t="s">
        <v>1525</v>
      </c>
      <c r="V815" t="s">
        <v>178</v>
      </c>
      <c r="AA815" t="s">
        <v>1499</v>
      </c>
      <c r="AB815">
        <v>53.5</v>
      </c>
      <c r="AC815">
        <v>1.06</v>
      </c>
      <c r="AE815">
        <v>17.8</v>
      </c>
      <c r="AI815">
        <v>6.78</v>
      </c>
      <c r="AJ815">
        <v>7.37</v>
      </c>
      <c r="AK815">
        <v>5.43</v>
      </c>
      <c r="AL815">
        <v>0.11</v>
      </c>
      <c r="AN815">
        <v>0.93</v>
      </c>
      <c r="AO815">
        <v>3.71</v>
      </c>
      <c r="AP815">
        <v>0.2</v>
      </c>
      <c r="CJ815">
        <v>195</v>
      </c>
      <c r="CK815">
        <v>134</v>
      </c>
      <c r="CO815">
        <v>40</v>
      </c>
      <c r="CP815">
        <v>41</v>
      </c>
      <c r="CQ815">
        <v>77</v>
      </c>
      <c r="CW815">
        <v>21</v>
      </c>
      <c r="CX815">
        <v>608</v>
      </c>
      <c r="CY815">
        <v>16</v>
      </c>
      <c r="CZ815">
        <v>123</v>
      </c>
      <c r="DA815">
        <v>10</v>
      </c>
      <c r="DN815">
        <v>278</v>
      </c>
      <c r="DO815">
        <v>14.6</v>
      </c>
      <c r="DP815">
        <v>30.4</v>
      </c>
      <c r="DQ815">
        <v>4.04</v>
      </c>
      <c r="DR815">
        <v>16.3</v>
      </c>
      <c r="DS815">
        <v>3.56</v>
      </c>
      <c r="DT815">
        <v>1.2</v>
      </c>
      <c r="DU815">
        <v>3.27</v>
      </c>
      <c r="DV815">
        <v>0.5</v>
      </c>
      <c r="DW815">
        <v>2.81</v>
      </c>
      <c r="DX815">
        <v>0.54</v>
      </c>
      <c r="DY815">
        <v>1.49</v>
      </c>
      <c r="EA815">
        <v>1.42</v>
      </c>
      <c r="EB815">
        <v>0.2</v>
      </c>
      <c r="EC815">
        <v>2.73</v>
      </c>
      <c r="ED815">
        <v>0.53</v>
      </c>
      <c r="EM815">
        <v>8.31</v>
      </c>
      <c r="EO815">
        <v>2.6</v>
      </c>
      <c r="EP815">
        <v>0.8</v>
      </c>
      <c r="FO815">
        <v>126742</v>
      </c>
    </row>
    <row r="816" spans="1:171" hidden="1">
      <c r="A816" t="s">
        <v>1493</v>
      </c>
      <c r="B816" t="s">
        <v>172</v>
      </c>
      <c r="C816" t="s">
        <v>1494</v>
      </c>
      <c r="D816" t="s">
        <v>1514</v>
      </c>
      <c r="E816">
        <v>46.87</v>
      </c>
      <c r="F816">
        <v>46.87</v>
      </c>
      <c r="G816">
        <v>-121.758</v>
      </c>
      <c r="H816">
        <v>-121.758</v>
      </c>
      <c r="I816" t="s">
        <v>175</v>
      </c>
      <c r="K816">
        <v>4392</v>
      </c>
      <c r="L816" t="s">
        <v>1528</v>
      </c>
      <c r="M816" t="s">
        <v>1524</v>
      </c>
      <c r="U816" t="s">
        <v>1525</v>
      </c>
      <c r="V816" t="s">
        <v>178</v>
      </c>
      <c r="AA816" t="s">
        <v>1499</v>
      </c>
      <c r="AB816">
        <v>56.3</v>
      </c>
      <c r="AC816">
        <v>0.99</v>
      </c>
      <c r="AE816">
        <v>18.100000000000001</v>
      </c>
      <c r="AI816">
        <v>6.36</v>
      </c>
      <c r="AJ816">
        <v>6.47</v>
      </c>
      <c r="AK816">
        <v>4.47</v>
      </c>
      <c r="AL816">
        <v>0.11</v>
      </c>
      <c r="AN816">
        <v>1.2</v>
      </c>
      <c r="AO816">
        <v>3.37</v>
      </c>
      <c r="AP816">
        <v>0.17</v>
      </c>
      <c r="CJ816">
        <v>122</v>
      </c>
      <c r="CK816">
        <v>105</v>
      </c>
      <c r="CO816">
        <v>32</v>
      </c>
      <c r="CP816">
        <v>24</v>
      </c>
      <c r="CQ816">
        <v>84</v>
      </c>
      <c r="CW816">
        <v>25</v>
      </c>
      <c r="CX816">
        <v>550</v>
      </c>
      <c r="CY816">
        <v>13</v>
      </c>
      <c r="CZ816">
        <v>129</v>
      </c>
      <c r="DA816">
        <v>10</v>
      </c>
      <c r="DN816">
        <v>361</v>
      </c>
      <c r="DO816">
        <v>13.3</v>
      </c>
      <c r="DP816">
        <v>25.6</v>
      </c>
      <c r="DQ816">
        <v>3.18</v>
      </c>
      <c r="DR816">
        <v>12.5</v>
      </c>
      <c r="DS816">
        <v>2.84</v>
      </c>
      <c r="DT816">
        <v>1.1200000000000001</v>
      </c>
      <c r="DU816">
        <v>2.62</v>
      </c>
      <c r="DV816">
        <v>0.42</v>
      </c>
      <c r="DW816">
        <v>2.5099999999999998</v>
      </c>
      <c r="DX816">
        <v>0.47</v>
      </c>
      <c r="DY816">
        <v>1.27</v>
      </c>
      <c r="EA816">
        <v>1.29</v>
      </c>
      <c r="EB816">
        <v>0.19</v>
      </c>
      <c r="EC816">
        <v>2.88</v>
      </c>
      <c r="ED816">
        <v>0.56999999999999995</v>
      </c>
      <c r="EM816">
        <v>16.940000000000001</v>
      </c>
      <c r="EO816">
        <v>3.2</v>
      </c>
      <c r="EP816">
        <v>1.1000000000000001</v>
      </c>
      <c r="FO816">
        <v>126743</v>
      </c>
    </row>
    <row r="817" spans="1:171" hidden="1">
      <c r="A817" t="s">
        <v>1493</v>
      </c>
      <c r="B817" t="s">
        <v>172</v>
      </c>
      <c r="C817" t="s">
        <v>1494</v>
      </c>
      <c r="D817" t="s">
        <v>1514</v>
      </c>
      <c r="E817">
        <v>46.87</v>
      </c>
      <c r="F817">
        <v>46.87</v>
      </c>
      <c r="G817">
        <v>-121.758</v>
      </c>
      <c r="H817">
        <v>-121.758</v>
      </c>
      <c r="I817" t="s">
        <v>175</v>
      </c>
      <c r="K817">
        <v>4392</v>
      </c>
      <c r="L817" t="s">
        <v>1529</v>
      </c>
      <c r="M817" t="s">
        <v>1524</v>
      </c>
      <c r="U817" t="s">
        <v>1525</v>
      </c>
      <c r="V817" t="s">
        <v>178</v>
      </c>
      <c r="AA817" t="s">
        <v>1499</v>
      </c>
      <c r="AB817">
        <v>54.3</v>
      </c>
      <c r="AC817">
        <v>1.06</v>
      </c>
      <c r="AE817">
        <v>18.2</v>
      </c>
      <c r="AI817">
        <v>6.71</v>
      </c>
      <c r="AJ817">
        <v>7.05</v>
      </c>
      <c r="AK817">
        <v>5.22</v>
      </c>
      <c r="AL817">
        <v>0.11</v>
      </c>
      <c r="AN817">
        <v>1.08</v>
      </c>
      <c r="AO817">
        <v>3.35</v>
      </c>
      <c r="AP817">
        <v>0.19</v>
      </c>
      <c r="CJ817">
        <v>157</v>
      </c>
      <c r="CK817">
        <v>133</v>
      </c>
      <c r="CO817">
        <v>38</v>
      </c>
      <c r="CP817">
        <v>35</v>
      </c>
      <c r="CQ817">
        <v>81</v>
      </c>
      <c r="CW817">
        <v>19</v>
      </c>
      <c r="CX817">
        <v>621</v>
      </c>
      <c r="CY817">
        <v>16</v>
      </c>
      <c r="CZ817">
        <v>119</v>
      </c>
      <c r="DA817">
        <v>10</v>
      </c>
      <c r="DN817">
        <v>273</v>
      </c>
      <c r="DO817">
        <v>13.4</v>
      </c>
      <c r="DP817">
        <v>28.1</v>
      </c>
      <c r="DQ817">
        <v>3.81</v>
      </c>
      <c r="DR817">
        <v>16.100000000000001</v>
      </c>
      <c r="DS817">
        <v>3.75</v>
      </c>
      <c r="DT817">
        <v>1.19</v>
      </c>
      <c r="DU817">
        <v>3.47</v>
      </c>
      <c r="DV817">
        <v>0.53</v>
      </c>
      <c r="DW817">
        <v>2.98</v>
      </c>
      <c r="DX817">
        <v>0.59</v>
      </c>
      <c r="DY817">
        <v>1.55</v>
      </c>
      <c r="EA817">
        <v>1.51</v>
      </c>
      <c r="EB817">
        <v>0.22</v>
      </c>
      <c r="EC817">
        <v>2.67</v>
      </c>
      <c r="ED817">
        <v>0.51</v>
      </c>
      <c r="EM817">
        <v>7.34</v>
      </c>
      <c r="EO817">
        <v>2.5</v>
      </c>
      <c r="EP817">
        <v>0.9</v>
      </c>
      <c r="FO817">
        <v>126744</v>
      </c>
    </row>
    <row r="818" spans="1:171" hidden="1">
      <c r="A818" t="s">
        <v>1493</v>
      </c>
      <c r="B818" t="s">
        <v>172</v>
      </c>
      <c r="C818" t="s">
        <v>1494</v>
      </c>
      <c r="D818" t="s">
        <v>1514</v>
      </c>
      <c r="E818">
        <v>46.87</v>
      </c>
      <c r="F818">
        <v>46.87</v>
      </c>
      <c r="G818">
        <v>-121.758</v>
      </c>
      <c r="H818">
        <v>-121.758</v>
      </c>
      <c r="I818" t="s">
        <v>175</v>
      </c>
      <c r="K818">
        <v>4392</v>
      </c>
      <c r="L818" t="s">
        <v>1530</v>
      </c>
      <c r="M818" t="s">
        <v>1524</v>
      </c>
      <c r="U818" t="s">
        <v>1525</v>
      </c>
      <c r="V818" t="s">
        <v>178</v>
      </c>
      <c r="AA818" t="s">
        <v>1499</v>
      </c>
      <c r="AB818">
        <v>54.4</v>
      </c>
      <c r="AC818">
        <v>1.0900000000000001</v>
      </c>
      <c r="AE818">
        <v>17.600000000000001</v>
      </c>
      <c r="AI818">
        <v>6.87</v>
      </c>
      <c r="AJ818">
        <v>7.67</v>
      </c>
      <c r="AK818">
        <v>5.21</v>
      </c>
      <c r="AL818">
        <v>0.12</v>
      </c>
      <c r="AN818">
        <v>0.97</v>
      </c>
      <c r="AO818">
        <v>3.5</v>
      </c>
      <c r="AP818">
        <v>0.19</v>
      </c>
      <c r="CJ818">
        <v>172</v>
      </c>
      <c r="CK818">
        <v>110</v>
      </c>
      <c r="CO818">
        <v>41</v>
      </c>
      <c r="CP818">
        <v>574</v>
      </c>
      <c r="CQ818">
        <v>96</v>
      </c>
      <c r="CW818">
        <v>19</v>
      </c>
      <c r="CX818">
        <v>623</v>
      </c>
      <c r="CY818">
        <v>16</v>
      </c>
      <c r="CZ818">
        <v>119</v>
      </c>
      <c r="DA818">
        <v>10</v>
      </c>
      <c r="DN818">
        <v>268</v>
      </c>
      <c r="DO818">
        <v>13.7</v>
      </c>
      <c r="DP818">
        <v>28</v>
      </c>
      <c r="DQ818">
        <v>3.77</v>
      </c>
      <c r="DR818">
        <v>15.7</v>
      </c>
      <c r="DS818">
        <v>3.62</v>
      </c>
      <c r="DT818">
        <v>1.21</v>
      </c>
      <c r="DU818">
        <v>3.33</v>
      </c>
      <c r="DV818">
        <v>0.52</v>
      </c>
      <c r="DW818">
        <v>2.94</v>
      </c>
      <c r="DX818">
        <v>0.56000000000000005</v>
      </c>
      <c r="DY818">
        <v>1.49</v>
      </c>
      <c r="EA818">
        <v>1.43</v>
      </c>
      <c r="EB818">
        <v>0.21</v>
      </c>
      <c r="EC818">
        <v>2.78</v>
      </c>
      <c r="ED818">
        <v>0.54</v>
      </c>
      <c r="EM818">
        <v>44.3</v>
      </c>
      <c r="EO818">
        <v>2.5</v>
      </c>
      <c r="EP818">
        <v>0.8</v>
      </c>
      <c r="FO818">
        <v>126745</v>
      </c>
    </row>
    <row r="819" spans="1:171" hidden="1">
      <c r="A819" t="s">
        <v>1493</v>
      </c>
      <c r="B819" t="s">
        <v>172</v>
      </c>
      <c r="C819" t="s">
        <v>1494</v>
      </c>
      <c r="D819" t="s">
        <v>1495</v>
      </c>
      <c r="E819">
        <v>46.87</v>
      </c>
      <c r="F819">
        <v>46.87</v>
      </c>
      <c r="G819">
        <v>-121.758</v>
      </c>
      <c r="H819">
        <v>-121.758</v>
      </c>
      <c r="I819" t="s">
        <v>175</v>
      </c>
      <c r="K819">
        <v>4392</v>
      </c>
      <c r="L819" t="s">
        <v>1531</v>
      </c>
      <c r="M819" t="s">
        <v>1524</v>
      </c>
      <c r="U819" t="s">
        <v>1525</v>
      </c>
      <c r="V819" t="s">
        <v>178</v>
      </c>
      <c r="AA819" t="s">
        <v>1499</v>
      </c>
      <c r="AB819">
        <v>56.1</v>
      </c>
      <c r="AC819">
        <v>0.96</v>
      </c>
      <c r="AE819">
        <v>18.100000000000001</v>
      </c>
      <c r="AI819">
        <v>6.67</v>
      </c>
      <c r="AJ819">
        <v>7.05</v>
      </c>
      <c r="AK819">
        <v>4.55</v>
      </c>
      <c r="AL819">
        <v>0.12</v>
      </c>
      <c r="AN819">
        <v>1.1100000000000001</v>
      </c>
      <c r="AO819">
        <v>3.66</v>
      </c>
      <c r="AP819">
        <v>0.17</v>
      </c>
      <c r="CO819">
        <v>31</v>
      </c>
      <c r="CP819">
        <v>74</v>
      </c>
      <c r="CQ819">
        <v>75</v>
      </c>
      <c r="CW819">
        <v>25</v>
      </c>
      <c r="CX819">
        <v>512</v>
      </c>
      <c r="CY819">
        <v>15</v>
      </c>
      <c r="CZ819">
        <v>108</v>
      </c>
      <c r="DA819">
        <v>0</v>
      </c>
      <c r="DN819">
        <v>287</v>
      </c>
      <c r="FO819">
        <v>126746</v>
      </c>
    </row>
    <row r="820" spans="1:171" hidden="1">
      <c r="A820" t="s">
        <v>1493</v>
      </c>
      <c r="B820" t="s">
        <v>172</v>
      </c>
      <c r="C820" t="s">
        <v>1494</v>
      </c>
      <c r="D820" t="s">
        <v>1495</v>
      </c>
      <c r="E820">
        <v>46.87</v>
      </c>
      <c r="F820">
        <v>46.87</v>
      </c>
      <c r="G820">
        <v>-121.758</v>
      </c>
      <c r="H820">
        <v>-121.758</v>
      </c>
      <c r="I820" t="s">
        <v>175</v>
      </c>
      <c r="K820">
        <v>4392</v>
      </c>
      <c r="L820" t="s">
        <v>1532</v>
      </c>
      <c r="M820" t="s">
        <v>1533</v>
      </c>
      <c r="U820" t="s">
        <v>1534</v>
      </c>
      <c r="V820" t="s">
        <v>266</v>
      </c>
      <c r="AA820" t="s">
        <v>1499</v>
      </c>
      <c r="AB820">
        <v>52.6</v>
      </c>
      <c r="AC820">
        <v>1.31</v>
      </c>
      <c r="AE820">
        <v>16.8</v>
      </c>
      <c r="AI820">
        <v>8.4700000000000006</v>
      </c>
      <c r="AJ820">
        <v>8.9499999999999993</v>
      </c>
      <c r="AK820">
        <v>5.4</v>
      </c>
      <c r="AL820">
        <v>0.14000000000000001</v>
      </c>
      <c r="AN820">
        <v>0.42</v>
      </c>
      <c r="AO820">
        <v>3.72</v>
      </c>
      <c r="AP820">
        <v>0.23</v>
      </c>
      <c r="CK820">
        <v>84</v>
      </c>
      <c r="CO820">
        <v>68</v>
      </c>
      <c r="CP820">
        <v>257</v>
      </c>
      <c r="CQ820">
        <v>87</v>
      </c>
      <c r="CW820">
        <v>7</v>
      </c>
      <c r="CX820">
        <v>607</v>
      </c>
      <c r="CY820">
        <v>16</v>
      </c>
      <c r="CZ820">
        <v>71</v>
      </c>
      <c r="DA820">
        <v>0</v>
      </c>
      <c r="DN820">
        <v>253</v>
      </c>
      <c r="DO820">
        <v>12.6</v>
      </c>
      <c r="DP820">
        <v>28.6</v>
      </c>
      <c r="DQ820">
        <v>3.6</v>
      </c>
      <c r="DR820">
        <v>17.8</v>
      </c>
      <c r="DS820">
        <v>3.84</v>
      </c>
      <c r="DT820">
        <v>1.32</v>
      </c>
      <c r="DU820">
        <v>3.58</v>
      </c>
      <c r="DV820">
        <v>0.54</v>
      </c>
      <c r="DW820">
        <v>3.1</v>
      </c>
      <c r="DX820">
        <v>0.54</v>
      </c>
      <c r="DY820">
        <v>1.63</v>
      </c>
      <c r="EA820">
        <v>1.66</v>
      </c>
      <c r="EB820">
        <v>0.24</v>
      </c>
      <c r="FO820">
        <v>126747</v>
      </c>
    </row>
    <row r="821" spans="1:171" hidden="1">
      <c r="A821" t="s">
        <v>1493</v>
      </c>
      <c r="B821" t="s">
        <v>172</v>
      </c>
      <c r="C821" t="s">
        <v>1494</v>
      </c>
      <c r="D821" t="s">
        <v>1495</v>
      </c>
      <c r="E821">
        <v>46.87</v>
      </c>
      <c r="F821">
        <v>46.87</v>
      </c>
      <c r="G821">
        <v>-121.758</v>
      </c>
      <c r="H821">
        <v>-121.758</v>
      </c>
      <c r="I821" t="s">
        <v>175</v>
      </c>
      <c r="K821">
        <v>4392</v>
      </c>
      <c r="L821" t="s">
        <v>1535</v>
      </c>
      <c r="M821" t="s">
        <v>1533</v>
      </c>
      <c r="U821" t="s">
        <v>1534</v>
      </c>
      <c r="V821" t="s">
        <v>266</v>
      </c>
      <c r="AA821" t="s">
        <v>1499</v>
      </c>
      <c r="AB821">
        <v>55.3</v>
      </c>
      <c r="AC821">
        <v>0.93</v>
      </c>
      <c r="AE821">
        <v>17.899999999999999</v>
      </c>
      <c r="AI821">
        <v>7.41</v>
      </c>
      <c r="AJ821">
        <v>7.35</v>
      </c>
      <c r="AK821">
        <v>5.01</v>
      </c>
      <c r="AL821">
        <v>0.13</v>
      </c>
      <c r="AN821">
        <v>0.46</v>
      </c>
      <c r="AO821">
        <v>3.81</v>
      </c>
      <c r="AP821">
        <v>0.18</v>
      </c>
      <c r="CK821">
        <v>118</v>
      </c>
      <c r="CO821">
        <v>26</v>
      </c>
      <c r="CP821">
        <v>61</v>
      </c>
      <c r="CQ821">
        <v>109</v>
      </c>
      <c r="CW821">
        <v>7</v>
      </c>
      <c r="CX821">
        <v>589</v>
      </c>
      <c r="CY821">
        <v>17</v>
      </c>
      <c r="CZ821">
        <v>93</v>
      </c>
      <c r="DA821">
        <v>0</v>
      </c>
      <c r="DN821">
        <v>247</v>
      </c>
      <c r="DO821">
        <v>14.1</v>
      </c>
      <c r="DP821">
        <v>36.5</v>
      </c>
      <c r="DQ821">
        <v>4.5599999999999996</v>
      </c>
      <c r="DR821">
        <v>22.1</v>
      </c>
      <c r="DS821">
        <v>4.8899999999999997</v>
      </c>
      <c r="DT821">
        <v>1.44</v>
      </c>
      <c r="DU821">
        <v>4.24</v>
      </c>
      <c r="DV821">
        <v>0.72</v>
      </c>
      <c r="DW821">
        <v>3.68</v>
      </c>
      <c r="DX821">
        <v>0.63</v>
      </c>
      <c r="DY821">
        <v>1.94</v>
      </c>
      <c r="EA821">
        <v>1.63</v>
      </c>
      <c r="EB821">
        <v>0.26</v>
      </c>
      <c r="FO821">
        <v>126748</v>
      </c>
    </row>
    <row r="822" spans="1:171" hidden="1">
      <c r="A822" t="s">
        <v>1493</v>
      </c>
      <c r="B822" t="s">
        <v>172</v>
      </c>
      <c r="C822" t="s">
        <v>1494</v>
      </c>
      <c r="D822" t="s">
        <v>1495</v>
      </c>
      <c r="E822">
        <v>46.87</v>
      </c>
      <c r="F822">
        <v>46.87</v>
      </c>
      <c r="G822">
        <v>-121.758</v>
      </c>
      <c r="H822">
        <v>-121.758</v>
      </c>
      <c r="I822" t="s">
        <v>175</v>
      </c>
      <c r="K822">
        <v>4392</v>
      </c>
      <c r="L822" t="s">
        <v>1536</v>
      </c>
      <c r="M822" t="s">
        <v>1533</v>
      </c>
      <c r="U822" t="s">
        <v>1534</v>
      </c>
      <c r="V822" t="s">
        <v>266</v>
      </c>
      <c r="AA822" t="s">
        <v>1499</v>
      </c>
      <c r="AB822">
        <v>55.7</v>
      </c>
      <c r="AC822">
        <v>0.82</v>
      </c>
      <c r="AE822">
        <v>14.7</v>
      </c>
      <c r="AI822">
        <v>8.26</v>
      </c>
      <c r="AJ822">
        <v>7.42</v>
      </c>
      <c r="AK822">
        <v>6.89</v>
      </c>
      <c r="AL822">
        <v>0.13</v>
      </c>
      <c r="AN822">
        <v>1.17</v>
      </c>
      <c r="AO822">
        <v>2.88</v>
      </c>
      <c r="AP822">
        <v>0.18</v>
      </c>
      <c r="CK822">
        <v>331</v>
      </c>
      <c r="CO822">
        <v>120</v>
      </c>
      <c r="CP822">
        <v>306</v>
      </c>
      <c r="CQ822">
        <v>104</v>
      </c>
      <c r="CW822">
        <v>23</v>
      </c>
      <c r="CX822">
        <v>434</v>
      </c>
      <c r="CY822">
        <v>15</v>
      </c>
      <c r="CZ822">
        <v>130</v>
      </c>
      <c r="DA822">
        <v>0</v>
      </c>
      <c r="DN822">
        <v>304</v>
      </c>
      <c r="DO822">
        <v>15</v>
      </c>
      <c r="DP822">
        <v>32.299999999999997</v>
      </c>
      <c r="DQ822">
        <v>3.86</v>
      </c>
      <c r="DR822">
        <v>17</v>
      </c>
      <c r="DS822">
        <v>3.72</v>
      </c>
      <c r="DT822">
        <v>1</v>
      </c>
      <c r="DU822">
        <v>3.46</v>
      </c>
      <c r="DV822">
        <v>0.57999999999999996</v>
      </c>
      <c r="DW822">
        <v>2.95</v>
      </c>
      <c r="DX822">
        <v>0.56000000000000005</v>
      </c>
      <c r="DY822">
        <v>1.63</v>
      </c>
      <c r="EA822">
        <v>1.61</v>
      </c>
      <c r="EB822">
        <v>0.25</v>
      </c>
      <c r="FO822">
        <v>126749</v>
      </c>
    </row>
    <row r="823" spans="1:171" hidden="1">
      <c r="A823" t="s">
        <v>1493</v>
      </c>
      <c r="B823" t="s">
        <v>172</v>
      </c>
      <c r="C823" t="s">
        <v>1494</v>
      </c>
      <c r="D823" t="s">
        <v>1495</v>
      </c>
      <c r="E823">
        <v>46.87</v>
      </c>
      <c r="F823">
        <v>46.87</v>
      </c>
      <c r="G823">
        <v>-121.758</v>
      </c>
      <c r="H823">
        <v>-121.758</v>
      </c>
      <c r="I823" t="s">
        <v>175</v>
      </c>
      <c r="K823">
        <v>4392</v>
      </c>
      <c r="L823" t="s">
        <v>1537</v>
      </c>
      <c r="M823" t="s">
        <v>1533</v>
      </c>
      <c r="U823" t="s">
        <v>1534</v>
      </c>
      <c r="V823" t="s">
        <v>266</v>
      </c>
      <c r="AA823" t="s">
        <v>1499</v>
      </c>
      <c r="AB823">
        <v>55.1</v>
      </c>
      <c r="AC823">
        <v>0.77</v>
      </c>
      <c r="AE823">
        <v>15.2</v>
      </c>
      <c r="AI823">
        <v>8.2100000000000009</v>
      </c>
      <c r="AJ823">
        <v>7.91</v>
      </c>
      <c r="AK823">
        <v>7.51</v>
      </c>
      <c r="AL823">
        <v>0.14000000000000001</v>
      </c>
      <c r="AN823">
        <v>0.88</v>
      </c>
      <c r="AO823">
        <v>2.89</v>
      </c>
      <c r="AP823">
        <v>0.15</v>
      </c>
      <c r="CK823">
        <v>380</v>
      </c>
      <c r="CO823">
        <v>103</v>
      </c>
      <c r="CP823">
        <v>234</v>
      </c>
      <c r="CQ823">
        <v>88</v>
      </c>
      <c r="CW823">
        <v>16</v>
      </c>
      <c r="CX823">
        <v>497</v>
      </c>
      <c r="CY823">
        <v>14</v>
      </c>
      <c r="CZ823">
        <v>103</v>
      </c>
      <c r="DA823">
        <v>0</v>
      </c>
      <c r="DN823">
        <v>208</v>
      </c>
      <c r="DO823">
        <v>13.5</v>
      </c>
      <c r="DP823">
        <v>29.7</v>
      </c>
      <c r="DQ823">
        <v>3.67</v>
      </c>
      <c r="DR823">
        <v>15.4</v>
      </c>
      <c r="DS823">
        <v>3.3</v>
      </c>
      <c r="DT823">
        <v>0.92</v>
      </c>
      <c r="DU823">
        <v>2.95</v>
      </c>
      <c r="DV823">
        <v>0.48</v>
      </c>
      <c r="DW823">
        <v>2.4300000000000002</v>
      </c>
      <c r="DX823">
        <v>0.46</v>
      </c>
      <c r="DY823">
        <v>1.43</v>
      </c>
      <c r="EA823">
        <v>1.44</v>
      </c>
      <c r="EB823">
        <v>0.23</v>
      </c>
      <c r="FO823">
        <v>126750</v>
      </c>
    </row>
    <row r="824" spans="1:171" hidden="1">
      <c r="A824" t="s">
        <v>1493</v>
      </c>
      <c r="B824" t="s">
        <v>172</v>
      </c>
      <c r="C824" t="s">
        <v>1494</v>
      </c>
      <c r="D824" t="s">
        <v>1495</v>
      </c>
      <c r="E824">
        <v>46.87</v>
      </c>
      <c r="F824">
        <v>46.87</v>
      </c>
      <c r="G824">
        <v>-121.758</v>
      </c>
      <c r="H824">
        <v>-121.758</v>
      </c>
      <c r="I824" t="s">
        <v>175</v>
      </c>
      <c r="K824">
        <v>4392</v>
      </c>
      <c r="L824" t="s">
        <v>1538</v>
      </c>
      <c r="M824" t="s">
        <v>1533</v>
      </c>
      <c r="U824" t="s">
        <v>1534</v>
      </c>
      <c r="V824" t="s">
        <v>266</v>
      </c>
      <c r="AA824" t="s">
        <v>1499</v>
      </c>
      <c r="AB824">
        <v>56.4</v>
      </c>
      <c r="AC824">
        <v>0.93</v>
      </c>
      <c r="AE824">
        <v>16.399999999999999</v>
      </c>
      <c r="AI824">
        <v>7.59</v>
      </c>
      <c r="AJ824">
        <v>7.61</v>
      </c>
      <c r="AK824">
        <v>5.54</v>
      </c>
      <c r="AL824">
        <v>0.14000000000000001</v>
      </c>
      <c r="AN824">
        <v>0.92</v>
      </c>
      <c r="AO824">
        <v>3.34</v>
      </c>
      <c r="AP824">
        <v>0.21</v>
      </c>
      <c r="CK824">
        <v>197</v>
      </c>
      <c r="CO824">
        <v>51</v>
      </c>
      <c r="CP824">
        <v>84</v>
      </c>
      <c r="CQ824">
        <v>91</v>
      </c>
      <c r="CW824">
        <v>20</v>
      </c>
      <c r="CX824">
        <v>571</v>
      </c>
      <c r="CY824">
        <v>17</v>
      </c>
      <c r="CZ824">
        <v>105</v>
      </c>
      <c r="DA824">
        <v>0</v>
      </c>
      <c r="DN824">
        <v>285</v>
      </c>
      <c r="DO824">
        <v>13.1</v>
      </c>
      <c r="DP824">
        <v>31.2</v>
      </c>
      <c r="DQ824">
        <v>3.85</v>
      </c>
      <c r="DR824">
        <v>16.8</v>
      </c>
      <c r="DS824">
        <v>3.79</v>
      </c>
      <c r="DT824">
        <v>1.24</v>
      </c>
      <c r="DU824">
        <v>3.44</v>
      </c>
      <c r="DV824">
        <v>0.54</v>
      </c>
      <c r="DW824">
        <v>2.86</v>
      </c>
      <c r="DX824">
        <v>0.55000000000000004</v>
      </c>
      <c r="DY824">
        <v>1.69</v>
      </c>
      <c r="EA824">
        <v>1.55</v>
      </c>
      <c r="EB824">
        <v>0.25</v>
      </c>
      <c r="FO824">
        <v>126751</v>
      </c>
    </row>
    <row r="825" spans="1:171" hidden="1">
      <c r="A825" t="s">
        <v>1493</v>
      </c>
      <c r="B825" t="s">
        <v>172</v>
      </c>
      <c r="C825" t="s">
        <v>1494</v>
      </c>
      <c r="D825" t="s">
        <v>1495</v>
      </c>
      <c r="E825">
        <v>46.87</v>
      </c>
      <c r="F825">
        <v>46.87</v>
      </c>
      <c r="G825">
        <v>-121.758</v>
      </c>
      <c r="H825">
        <v>-121.758</v>
      </c>
      <c r="I825" t="s">
        <v>175</v>
      </c>
      <c r="K825">
        <v>4392</v>
      </c>
      <c r="L825" t="s">
        <v>1539</v>
      </c>
      <c r="M825" t="s">
        <v>1533</v>
      </c>
      <c r="U825" t="s">
        <v>1534</v>
      </c>
      <c r="V825" t="s">
        <v>266</v>
      </c>
      <c r="AA825" t="s">
        <v>1499</v>
      </c>
      <c r="AB825">
        <v>61.2</v>
      </c>
      <c r="AC825">
        <v>0.86</v>
      </c>
      <c r="AE825">
        <v>16.8</v>
      </c>
      <c r="AI825">
        <v>5.22</v>
      </c>
      <c r="AJ825">
        <v>5.55</v>
      </c>
      <c r="AK825">
        <v>3.15</v>
      </c>
      <c r="AL825">
        <v>0.09</v>
      </c>
      <c r="AN825">
        <v>1.75</v>
      </c>
      <c r="AO825">
        <v>4.07</v>
      </c>
      <c r="AP825">
        <v>0.18</v>
      </c>
      <c r="CK825">
        <v>41</v>
      </c>
      <c r="CO825">
        <v>18</v>
      </c>
      <c r="CP825">
        <v>32</v>
      </c>
      <c r="CQ825">
        <v>76</v>
      </c>
      <c r="CW825">
        <v>40</v>
      </c>
      <c r="CX825">
        <v>520</v>
      </c>
      <c r="CY825">
        <v>19</v>
      </c>
      <c r="CZ825">
        <v>170</v>
      </c>
      <c r="DA825">
        <v>0</v>
      </c>
      <c r="DN825">
        <v>417</v>
      </c>
      <c r="DO825">
        <v>21.3</v>
      </c>
      <c r="DP825">
        <v>50.5</v>
      </c>
      <c r="DQ825">
        <v>6</v>
      </c>
      <c r="DR825">
        <v>22.8</v>
      </c>
      <c r="DS825">
        <v>4.45</v>
      </c>
      <c r="DT825">
        <v>1.33</v>
      </c>
      <c r="DU825">
        <v>3.96</v>
      </c>
      <c r="DV825">
        <v>0.63</v>
      </c>
      <c r="DW825">
        <v>3.37</v>
      </c>
      <c r="DX825">
        <v>0.6</v>
      </c>
      <c r="DY825">
        <v>1.9</v>
      </c>
      <c r="EA825">
        <v>1.76</v>
      </c>
      <c r="EB825">
        <v>0.28999999999999998</v>
      </c>
      <c r="FO825">
        <v>126752</v>
      </c>
    </row>
    <row r="826" spans="1:171" hidden="1">
      <c r="A826" t="s">
        <v>1493</v>
      </c>
      <c r="B826" t="s">
        <v>172</v>
      </c>
      <c r="C826" t="s">
        <v>1494</v>
      </c>
      <c r="D826" t="s">
        <v>1495</v>
      </c>
      <c r="E826">
        <v>46.87</v>
      </c>
      <c r="F826">
        <v>46.87</v>
      </c>
      <c r="G826">
        <v>-121.758</v>
      </c>
      <c r="H826">
        <v>-121.758</v>
      </c>
      <c r="I826" t="s">
        <v>175</v>
      </c>
      <c r="K826">
        <v>4392</v>
      </c>
      <c r="L826" t="s">
        <v>1540</v>
      </c>
      <c r="M826" t="s">
        <v>1533</v>
      </c>
      <c r="U826" t="s">
        <v>1534</v>
      </c>
      <c r="V826" t="s">
        <v>266</v>
      </c>
      <c r="AA826" t="s">
        <v>1499</v>
      </c>
      <c r="AB826">
        <v>63.2</v>
      </c>
      <c r="AC826">
        <v>0.9</v>
      </c>
      <c r="AE826">
        <v>16.399999999999999</v>
      </c>
      <c r="AI826">
        <v>5.42</v>
      </c>
      <c r="AJ826">
        <v>4.9800000000000004</v>
      </c>
      <c r="AK826">
        <v>2.99</v>
      </c>
      <c r="AL826">
        <v>0.09</v>
      </c>
      <c r="AN826">
        <v>1.74</v>
      </c>
      <c r="AO826">
        <v>4.09</v>
      </c>
      <c r="AP826">
        <v>0.2</v>
      </c>
      <c r="CK826">
        <v>53</v>
      </c>
      <c r="CO826">
        <v>14</v>
      </c>
      <c r="CP826">
        <v>17</v>
      </c>
      <c r="CQ826">
        <v>68</v>
      </c>
      <c r="CW826">
        <v>37</v>
      </c>
      <c r="CX826">
        <v>517</v>
      </c>
      <c r="CY826">
        <v>17</v>
      </c>
      <c r="CZ826">
        <v>178</v>
      </c>
      <c r="DA826">
        <v>0</v>
      </c>
      <c r="DN826">
        <v>386</v>
      </c>
      <c r="DO826">
        <v>19</v>
      </c>
      <c r="DP826">
        <v>39.700000000000003</v>
      </c>
      <c r="DQ826">
        <v>4.7699999999999996</v>
      </c>
      <c r="DR826">
        <v>20.8</v>
      </c>
      <c r="DS826">
        <v>3.8</v>
      </c>
      <c r="DT826">
        <v>1.1200000000000001</v>
      </c>
      <c r="DU826">
        <v>3.05</v>
      </c>
      <c r="DV826">
        <v>0.48</v>
      </c>
      <c r="DW826">
        <v>2.57</v>
      </c>
      <c r="DX826">
        <v>0.45</v>
      </c>
      <c r="DY826">
        <v>1.44</v>
      </c>
      <c r="EA826">
        <v>1.36</v>
      </c>
      <c r="EB826">
        <v>0.21</v>
      </c>
      <c r="FO826">
        <v>126753</v>
      </c>
    </row>
    <row r="827" spans="1:171" hidden="1">
      <c r="A827" t="s">
        <v>1493</v>
      </c>
      <c r="B827" t="s">
        <v>172</v>
      </c>
      <c r="C827" t="s">
        <v>1494</v>
      </c>
      <c r="D827" t="s">
        <v>1495</v>
      </c>
      <c r="E827">
        <v>46.87</v>
      </c>
      <c r="F827">
        <v>46.87</v>
      </c>
      <c r="G827">
        <v>-121.758</v>
      </c>
      <c r="H827">
        <v>-121.758</v>
      </c>
      <c r="I827" t="s">
        <v>175</v>
      </c>
      <c r="K827">
        <v>4392</v>
      </c>
      <c r="L827" t="s">
        <v>1541</v>
      </c>
      <c r="M827" t="s">
        <v>1533</v>
      </c>
      <c r="U827" t="s">
        <v>1542</v>
      </c>
      <c r="V827" t="s">
        <v>1268</v>
      </c>
      <c r="AA827" t="s">
        <v>1499</v>
      </c>
      <c r="AB827">
        <v>59.4</v>
      </c>
      <c r="AC827">
        <v>0.69</v>
      </c>
      <c r="AE827">
        <v>17.8</v>
      </c>
      <c r="AI827">
        <v>5.43</v>
      </c>
      <c r="AJ827">
        <v>4.29</v>
      </c>
      <c r="AK827">
        <v>2.2000000000000002</v>
      </c>
      <c r="AL827">
        <v>0.06</v>
      </c>
      <c r="AN827">
        <v>1.61</v>
      </c>
      <c r="AO827">
        <v>4.7699999999999996</v>
      </c>
      <c r="AP827">
        <v>0.11</v>
      </c>
      <c r="CK827">
        <v>12</v>
      </c>
      <c r="CO827">
        <v>1</v>
      </c>
      <c r="CP827">
        <v>214</v>
      </c>
      <c r="CQ827">
        <v>48</v>
      </c>
      <c r="CW827">
        <v>35</v>
      </c>
      <c r="CX827">
        <v>492</v>
      </c>
      <c r="CY827">
        <v>13</v>
      </c>
      <c r="CZ827">
        <v>199</v>
      </c>
      <c r="DA827">
        <v>0</v>
      </c>
      <c r="DN827">
        <v>413</v>
      </c>
      <c r="FO827">
        <v>126754</v>
      </c>
    </row>
    <row r="828" spans="1:171" hidden="1">
      <c r="A828" t="s">
        <v>1493</v>
      </c>
      <c r="B828" t="s">
        <v>172</v>
      </c>
      <c r="C828" t="s">
        <v>1494</v>
      </c>
      <c r="D828" t="s">
        <v>1495</v>
      </c>
      <c r="E828">
        <v>46.87</v>
      </c>
      <c r="F828">
        <v>46.87</v>
      </c>
      <c r="G828">
        <v>-121.758</v>
      </c>
      <c r="H828">
        <v>-121.758</v>
      </c>
      <c r="I828" t="s">
        <v>175</v>
      </c>
      <c r="K828">
        <v>4392</v>
      </c>
      <c r="L828" t="s">
        <v>1543</v>
      </c>
      <c r="M828" t="s">
        <v>1533</v>
      </c>
      <c r="U828" t="s">
        <v>1542</v>
      </c>
      <c r="V828" t="s">
        <v>1268</v>
      </c>
      <c r="AA828" t="s">
        <v>1499</v>
      </c>
      <c r="AB828">
        <v>66.400000000000006</v>
      </c>
      <c r="AC828">
        <v>0.66</v>
      </c>
      <c r="AE828">
        <v>17.5</v>
      </c>
      <c r="AI828">
        <v>2.4900000000000002</v>
      </c>
      <c r="AJ828">
        <v>4.59</v>
      </c>
      <c r="AK828">
        <v>2.96</v>
      </c>
      <c r="AL828">
        <v>0.03</v>
      </c>
      <c r="AN828">
        <v>1.1499999999999999</v>
      </c>
      <c r="AO828">
        <v>3.83</v>
      </c>
      <c r="AP828">
        <v>0.2</v>
      </c>
      <c r="CK828">
        <v>50</v>
      </c>
      <c r="CO828">
        <v>15</v>
      </c>
      <c r="CP828">
        <v>77</v>
      </c>
      <c r="CQ828">
        <v>44</v>
      </c>
      <c r="CW828">
        <v>42</v>
      </c>
      <c r="CX828">
        <v>420</v>
      </c>
      <c r="CY828">
        <v>17</v>
      </c>
      <c r="CZ828">
        <v>139</v>
      </c>
      <c r="DA828">
        <v>0</v>
      </c>
      <c r="DN828">
        <v>441</v>
      </c>
      <c r="FO828">
        <v>126755</v>
      </c>
    </row>
    <row r="829" spans="1:171" hidden="1">
      <c r="A829" t="s">
        <v>1493</v>
      </c>
      <c r="B829" t="s">
        <v>172</v>
      </c>
      <c r="C829" t="s">
        <v>1494</v>
      </c>
      <c r="D829" t="s">
        <v>1495</v>
      </c>
      <c r="E829">
        <v>46.87</v>
      </c>
      <c r="F829">
        <v>46.87</v>
      </c>
      <c r="G829">
        <v>-121.758</v>
      </c>
      <c r="H829">
        <v>-121.758</v>
      </c>
      <c r="I829" t="s">
        <v>175</v>
      </c>
      <c r="K829">
        <v>4392</v>
      </c>
      <c r="L829" t="s">
        <v>1544</v>
      </c>
      <c r="M829" t="s">
        <v>1497</v>
      </c>
      <c r="V829" t="s">
        <v>178</v>
      </c>
      <c r="AA829" t="s">
        <v>1499</v>
      </c>
      <c r="AB829">
        <v>57.3</v>
      </c>
      <c r="AC829">
        <v>0.92</v>
      </c>
      <c r="AE829">
        <v>17.899999999999999</v>
      </c>
      <c r="AI829">
        <v>6.06</v>
      </c>
      <c r="AJ829">
        <v>6.63</v>
      </c>
      <c r="AK829">
        <v>4.25</v>
      </c>
      <c r="AL829">
        <v>0.11</v>
      </c>
      <c r="AN829">
        <v>1.28</v>
      </c>
      <c r="AO829">
        <v>4</v>
      </c>
      <c r="AP829">
        <v>0.17</v>
      </c>
      <c r="CK829">
        <v>101</v>
      </c>
      <c r="CO829">
        <v>52</v>
      </c>
      <c r="CP829">
        <v>36</v>
      </c>
      <c r="CQ829">
        <v>75</v>
      </c>
      <c r="CW829">
        <v>29</v>
      </c>
      <c r="CX829">
        <v>597</v>
      </c>
      <c r="CY829">
        <v>13</v>
      </c>
      <c r="CZ829">
        <v>128</v>
      </c>
      <c r="DA829">
        <v>0</v>
      </c>
      <c r="DN829">
        <v>288</v>
      </c>
      <c r="DO829">
        <v>13.2</v>
      </c>
      <c r="DP829">
        <v>31.5</v>
      </c>
      <c r="DQ829">
        <v>3.73</v>
      </c>
      <c r="DR829">
        <v>15.8</v>
      </c>
      <c r="DS829">
        <v>3.25</v>
      </c>
      <c r="DT829">
        <v>1.1399999999999999</v>
      </c>
      <c r="DU829">
        <v>2.87</v>
      </c>
      <c r="DV829">
        <v>0.45</v>
      </c>
      <c r="DW829">
        <v>2.37</v>
      </c>
      <c r="DX829">
        <v>0.43</v>
      </c>
      <c r="DY829">
        <v>1.32</v>
      </c>
      <c r="EA829">
        <v>1.32</v>
      </c>
      <c r="EB829">
        <v>0.21</v>
      </c>
      <c r="FO829">
        <v>126756</v>
      </c>
    </row>
    <row r="830" spans="1:171" hidden="1">
      <c r="A830" t="s">
        <v>1493</v>
      </c>
      <c r="B830" t="s">
        <v>172</v>
      </c>
      <c r="C830" t="s">
        <v>1494</v>
      </c>
      <c r="D830" t="s">
        <v>1495</v>
      </c>
      <c r="E830">
        <v>46.87</v>
      </c>
      <c r="F830">
        <v>46.87</v>
      </c>
      <c r="G830">
        <v>-121.758</v>
      </c>
      <c r="H830">
        <v>-121.758</v>
      </c>
      <c r="I830" t="s">
        <v>175</v>
      </c>
      <c r="K830">
        <v>4392</v>
      </c>
      <c r="L830" t="s">
        <v>1545</v>
      </c>
      <c r="M830" t="s">
        <v>1497</v>
      </c>
      <c r="V830" t="s">
        <v>178</v>
      </c>
      <c r="AA830" t="s">
        <v>1499</v>
      </c>
      <c r="AB830">
        <v>58.8</v>
      </c>
      <c r="AC830">
        <v>0.85</v>
      </c>
      <c r="AE830">
        <v>17.600000000000001</v>
      </c>
      <c r="AI830">
        <v>5.22</v>
      </c>
      <c r="AJ830">
        <v>5.79</v>
      </c>
      <c r="AK830">
        <v>3.13</v>
      </c>
      <c r="AL830">
        <v>0.09</v>
      </c>
      <c r="AN830">
        <v>1.45</v>
      </c>
      <c r="AO830">
        <v>4.62</v>
      </c>
      <c r="AP830">
        <v>0.21</v>
      </c>
      <c r="CK830">
        <v>39</v>
      </c>
      <c r="CO830">
        <v>25</v>
      </c>
      <c r="CP830">
        <v>23</v>
      </c>
      <c r="CQ830">
        <v>72</v>
      </c>
      <c r="CW830">
        <v>24</v>
      </c>
      <c r="CX830">
        <v>633</v>
      </c>
      <c r="CY830">
        <v>13</v>
      </c>
      <c r="CZ830">
        <v>149</v>
      </c>
      <c r="DA830">
        <v>0</v>
      </c>
      <c r="DN830">
        <v>418</v>
      </c>
      <c r="DO830">
        <v>16.399999999999999</v>
      </c>
      <c r="DP830">
        <v>41.9</v>
      </c>
      <c r="DQ830">
        <v>4.59</v>
      </c>
      <c r="DR830">
        <v>18</v>
      </c>
      <c r="DS830">
        <v>3.33</v>
      </c>
      <c r="DT830">
        <v>1.1200000000000001</v>
      </c>
      <c r="DU830">
        <v>2.71</v>
      </c>
      <c r="DV830">
        <v>0.43</v>
      </c>
      <c r="DW830">
        <v>2.17</v>
      </c>
      <c r="DX830">
        <v>0.39</v>
      </c>
      <c r="DY830">
        <v>1.21</v>
      </c>
      <c r="EA830">
        <v>1.28</v>
      </c>
      <c r="EB830">
        <v>0.19</v>
      </c>
      <c r="FO830">
        <v>126757</v>
      </c>
    </row>
    <row r="831" spans="1:171" hidden="1">
      <c r="A831" t="s">
        <v>1493</v>
      </c>
      <c r="B831" t="s">
        <v>172</v>
      </c>
      <c r="C831" t="s">
        <v>1494</v>
      </c>
      <c r="D831" t="s">
        <v>1495</v>
      </c>
      <c r="E831">
        <v>46.87</v>
      </c>
      <c r="F831">
        <v>46.87</v>
      </c>
      <c r="G831">
        <v>-121.758</v>
      </c>
      <c r="H831">
        <v>-121.758</v>
      </c>
      <c r="I831" t="s">
        <v>175</v>
      </c>
      <c r="K831">
        <v>4392</v>
      </c>
      <c r="L831" t="s">
        <v>1546</v>
      </c>
      <c r="M831" t="s">
        <v>1497</v>
      </c>
      <c r="V831" t="s">
        <v>178</v>
      </c>
      <c r="AA831" t="s">
        <v>1499</v>
      </c>
      <c r="AB831">
        <v>60.6</v>
      </c>
      <c r="AC831">
        <v>0.8</v>
      </c>
      <c r="AE831">
        <v>18.3</v>
      </c>
      <c r="AI831">
        <v>5</v>
      </c>
      <c r="AJ831">
        <v>5.48</v>
      </c>
      <c r="AK831">
        <v>3.06</v>
      </c>
      <c r="AL831">
        <v>0.09</v>
      </c>
      <c r="AN831">
        <v>1.51</v>
      </c>
      <c r="AO831">
        <v>4.25</v>
      </c>
      <c r="AP831">
        <v>0.22</v>
      </c>
      <c r="CK831">
        <v>34</v>
      </c>
      <c r="CO831">
        <v>23</v>
      </c>
      <c r="CP831">
        <v>22</v>
      </c>
      <c r="CQ831">
        <v>72</v>
      </c>
      <c r="CW831">
        <v>27</v>
      </c>
      <c r="CX831">
        <v>610</v>
      </c>
      <c r="CY831">
        <v>14</v>
      </c>
      <c r="CZ831">
        <v>147</v>
      </c>
      <c r="DA831">
        <v>0</v>
      </c>
      <c r="DN831">
        <v>504</v>
      </c>
      <c r="DO831">
        <v>20.399999999999999</v>
      </c>
      <c r="DP831">
        <v>43.4</v>
      </c>
      <c r="DQ831">
        <v>5.01</v>
      </c>
      <c r="DR831">
        <v>18.899999999999999</v>
      </c>
      <c r="DS831">
        <v>3.78</v>
      </c>
      <c r="DT831">
        <v>1.1599999999999999</v>
      </c>
      <c r="DU831">
        <v>3.35</v>
      </c>
      <c r="DV831">
        <v>0.48</v>
      </c>
      <c r="DW831">
        <v>2.64</v>
      </c>
      <c r="DX831">
        <v>0.47</v>
      </c>
      <c r="DY831">
        <v>1.63</v>
      </c>
      <c r="EA831">
        <v>1.34</v>
      </c>
      <c r="EB831">
        <v>0.2</v>
      </c>
      <c r="FO831">
        <v>126758</v>
      </c>
    </row>
    <row r="832" spans="1:171" hidden="1">
      <c r="A832" t="s">
        <v>1493</v>
      </c>
      <c r="B832" t="s">
        <v>172</v>
      </c>
      <c r="C832" t="s">
        <v>1494</v>
      </c>
      <c r="D832" t="s">
        <v>1495</v>
      </c>
      <c r="E832">
        <v>46.87</v>
      </c>
      <c r="F832">
        <v>46.87</v>
      </c>
      <c r="G832">
        <v>-121.758</v>
      </c>
      <c r="H832">
        <v>-121.758</v>
      </c>
      <c r="I832" t="s">
        <v>175</v>
      </c>
      <c r="K832">
        <v>4392</v>
      </c>
      <c r="L832" t="s">
        <v>1547</v>
      </c>
      <c r="M832" t="s">
        <v>1497</v>
      </c>
      <c r="V832" t="s">
        <v>178</v>
      </c>
      <c r="AA832" t="s">
        <v>1499</v>
      </c>
      <c r="AB832">
        <v>60.7</v>
      </c>
      <c r="AC832">
        <v>0.88</v>
      </c>
      <c r="AE832">
        <v>17.5</v>
      </c>
      <c r="AI832">
        <v>5.16</v>
      </c>
      <c r="AJ832">
        <v>6.15</v>
      </c>
      <c r="AK832">
        <v>3.31</v>
      </c>
      <c r="AL832">
        <v>0.11</v>
      </c>
      <c r="AN832">
        <v>1.52</v>
      </c>
      <c r="AO832">
        <v>3.65</v>
      </c>
      <c r="AP832">
        <v>0.22</v>
      </c>
      <c r="CK832">
        <v>32</v>
      </c>
      <c r="CO832">
        <v>0</v>
      </c>
      <c r="CP832">
        <v>20</v>
      </c>
      <c r="CQ832">
        <v>74</v>
      </c>
      <c r="CW832">
        <v>34</v>
      </c>
      <c r="CX832">
        <v>622</v>
      </c>
      <c r="CY832">
        <v>18</v>
      </c>
      <c r="CZ832">
        <v>151</v>
      </c>
      <c r="DA832">
        <v>0</v>
      </c>
      <c r="DN832">
        <v>415</v>
      </c>
      <c r="DO832">
        <v>18.399999999999999</v>
      </c>
      <c r="DP832">
        <v>40.6</v>
      </c>
      <c r="DQ832">
        <v>4.74</v>
      </c>
      <c r="DR832">
        <v>21.1</v>
      </c>
      <c r="DS832">
        <v>3.97</v>
      </c>
      <c r="DT832">
        <v>1.25</v>
      </c>
      <c r="DU832">
        <v>3.33</v>
      </c>
      <c r="DV832">
        <v>0.52</v>
      </c>
      <c r="DW832">
        <v>2.76</v>
      </c>
      <c r="DX832">
        <v>0.49</v>
      </c>
      <c r="DY832">
        <v>1.54</v>
      </c>
      <c r="EA832">
        <v>1.52</v>
      </c>
      <c r="EB832">
        <v>0.22</v>
      </c>
      <c r="FO832">
        <v>126759</v>
      </c>
    </row>
    <row r="833" spans="1:171" hidden="1">
      <c r="A833" t="s">
        <v>1493</v>
      </c>
      <c r="B833" t="s">
        <v>172</v>
      </c>
      <c r="C833" t="s">
        <v>1494</v>
      </c>
      <c r="D833" t="s">
        <v>1495</v>
      </c>
      <c r="E833">
        <v>46.87</v>
      </c>
      <c r="F833">
        <v>46.87</v>
      </c>
      <c r="G833">
        <v>-121.758</v>
      </c>
      <c r="H833">
        <v>-121.758</v>
      </c>
      <c r="I833" t="s">
        <v>175</v>
      </c>
      <c r="K833">
        <v>4392</v>
      </c>
      <c r="L833" t="s">
        <v>1548</v>
      </c>
      <c r="M833" t="s">
        <v>1497</v>
      </c>
      <c r="V833" t="s">
        <v>178</v>
      </c>
      <c r="AA833" t="s">
        <v>1499</v>
      </c>
      <c r="AB833">
        <v>61.6</v>
      </c>
      <c r="AC833">
        <v>0.83</v>
      </c>
      <c r="AE833">
        <v>17.5</v>
      </c>
      <c r="AI833">
        <v>5.2</v>
      </c>
      <c r="AJ833">
        <v>5.67</v>
      </c>
      <c r="AK833">
        <v>3.03</v>
      </c>
      <c r="AL833">
        <v>0.09</v>
      </c>
      <c r="AN833">
        <v>1.55</v>
      </c>
      <c r="AO833">
        <v>4.2</v>
      </c>
      <c r="AP833">
        <v>0.21</v>
      </c>
      <c r="CK833">
        <v>54</v>
      </c>
      <c r="CO833">
        <v>21</v>
      </c>
      <c r="CP833">
        <v>35</v>
      </c>
      <c r="CQ833">
        <v>67</v>
      </c>
      <c r="CW833">
        <v>37</v>
      </c>
      <c r="CX833">
        <v>605</v>
      </c>
      <c r="CY833">
        <v>14</v>
      </c>
      <c r="CZ833">
        <v>152</v>
      </c>
      <c r="DA833">
        <v>0</v>
      </c>
      <c r="DN833">
        <v>448</v>
      </c>
      <c r="DO833">
        <v>19.3</v>
      </c>
      <c r="DP833">
        <v>40.1</v>
      </c>
      <c r="DQ833">
        <v>4.3499999999999996</v>
      </c>
      <c r="DR833">
        <v>18.600000000000001</v>
      </c>
      <c r="DS833">
        <v>3.39</v>
      </c>
      <c r="DT833">
        <v>1.17</v>
      </c>
      <c r="DU833">
        <v>2.86</v>
      </c>
      <c r="DV833">
        <v>0.43</v>
      </c>
      <c r="DW833">
        <v>2.34</v>
      </c>
      <c r="DX833">
        <v>0.39</v>
      </c>
      <c r="DY833">
        <v>1.3</v>
      </c>
      <c r="EA833">
        <v>1.31</v>
      </c>
      <c r="EB833">
        <v>0.17</v>
      </c>
      <c r="FO833">
        <v>126760</v>
      </c>
    </row>
    <row r="834" spans="1:171" hidden="1">
      <c r="A834" t="s">
        <v>1493</v>
      </c>
      <c r="B834" t="s">
        <v>172</v>
      </c>
      <c r="C834" t="s">
        <v>1494</v>
      </c>
      <c r="D834" t="s">
        <v>1495</v>
      </c>
      <c r="E834">
        <v>46.87</v>
      </c>
      <c r="F834">
        <v>46.87</v>
      </c>
      <c r="G834">
        <v>-121.758</v>
      </c>
      <c r="H834">
        <v>-121.758</v>
      </c>
      <c r="I834" t="s">
        <v>175</v>
      </c>
      <c r="K834">
        <v>4392</v>
      </c>
      <c r="L834" t="s">
        <v>1549</v>
      </c>
      <c r="M834" t="s">
        <v>1503</v>
      </c>
      <c r="V834" t="s">
        <v>178</v>
      </c>
      <c r="AA834" t="s">
        <v>1499</v>
      </c>
      <c r="AB834">
        <v>63.3</v>
      </c>
      <c r="AC834">
        <v>0.72</v>
      </c>
      <c r="AE834">
        <v>17.3</v>
      </c>
      <c r="AI834">
        <v>4.42</v>
      </c>
      <c r="AJ834">
        <v>5.35</v>
      </c>
      <c r="AK834">
        <v>2.4300000000000002</v>
      </c>
      <c r="AL834">
        <v>0.08</v>
      </c>
      <c r="AN834">
        <v>1.81</v>
      </c>
      <c r="AO834">
        <v>4.09</v>
      </c>
      <c r="AP834">
        <v>0.19</v>
      </c>
      <c r="CK834">
        <v>20</v>
      </c>
      <c r="CO834">
        <v>0</v>
      </c>
      <c r="CP834">
        <v>25</v>
      </c>
      <c r="CQ834">
        <v>61</v>
      </c>
      <c r="CW834">
        <v>46</v>
      </c>
      <c r="CX834">
        <v>621</v>
      </c>
      <c r="CY834">
        <v>16</v>
      </c>
      <c r="CZ834">
        <v>145</v>
      </c>
      <c r="DA834">
        <v>0</v>
      </c>
      <c r="DN834">
        <v>433</v>
      </c>
      <c r="DO834">
        <v>18.3</v>
      </c>
      <c r="DP834">
        <v>42</v>
      </c>
      <c r="DQ834">
        <v>4.42</v>
      </c>
      <c r="DR834">
        <v>18.3</v>
      </c>
      <c r="DS834">
        <v>3.34</v>
      </c>
      <c r="DT834">
        <v>1.05</v>
      </c>
      <c r="DU834">
        <v>2.75</v>
      </c>
      <c r="DV834">
        <v>0.42</v>
      </c>
      <c r="DW834">
        <v>2.2000000000000002</v>
      </c>
      <c r="DX834">
        <v>0.39</v>
      </c>
      <c r="DY834">
        <v>1.26</v>
      </c>
      <c r="EA834">
        <v>1.38</v>
      </c>
      <c r="EB834">
        <v>0.18</v>
      </c>
      <c r="FO834">
        <v>126761</v>
      </c>
    </row>
    <row r="835" spans="1:171" hidden="1">
      <c r="A835" t="s">
        <v>1493</v>
      </c>
      <c r="B835" t="s">
        <v>172</v>
      </c>
      <c r="C835" t="s">
        <v>1494</v>
      </c>
      <c r="D835" t="s">
        <v>1495</v>
      </c>
      <c r="E835">
        <v>46.87</v>
      </c>
      <c r="F835">
        <v>46.87</v>
      </c>
      <c r="G835">
        <v>-121.758</v>
      </c>
      <c r="H835">
        <v>-121.758</v>
      </c>
      <c r="I835" t="s">
        <v>175</v>
      </c>
      <c r="K835">
        <v>4392</v>
      </c>
      <c r="L835" t="s">
        <v>1550</v>
      </c>
      <c r="M835" t="s">
        <v>1503</v>
      </c>
      <c r="V835" t="s">
        <v>178</v>
      </c>
      <c r="AA835" t="s">
        <v>1499</v>
      </c>
      <c r="AB835">
        <v>63.8</v>
      </c>
      <c r="AC835">
        <v>0.73</v>
      </c>
      <c r="AE835">
        <v>17</v>
      </c>
      <c r="AI835">
        <v>4.3099999999999996</v>
      </c>
      <c r="AJ835">
        <v>5.33</v>
      </c>
      <c r="AK835">
        <v>2.67</v>
      </c>
      <c r="AL835">
        <v>0.08</v>
      </c>
      <c r="AN835">
        <v>1.61</v>
      </c>
      <c r="AO835">
        <v>4.28</v>
      </c>
      <c r="AP835">
        <v>0.18</v>
      </c>
      <c r="CK835">
        <v>29</v>
      </c>
      <c r="CO835">
        <v>0</v>
      </c>
      <c r="CP835">
        <v>12</v>
      </c>
      <c r="CQ835">
        <v>71</v>
      </c>
      <c r="CW835">
        <v>36</v>
      </c>
      <c r="CX835">
        <v>606</v>
      </c>
      <c r="CY835">
        <v>18</v>
      </c>
      <c r="CZ835">
        <v>140</v>
      </c>
      <c r="DA835">
        <v>0</v>
      </c>
      <c r="DN835">
        <v>412</v>
      </c>
      <c r="FO835">
        <v>126762</v>
      </c>
    </row>
    <row r="836" spans="1:171" hidden="1">
      <c r="A836" t="s">
        <v>1493</v>
      </c>
      <c r="B836" t="s">
        <v>172</v>
      </c>
      <c r="C836" t="s">
        <v>1494</v>
      </c>
      <c r="D836" t="s">
        <v>1495</v>
      </c>
      <c r="E836">
        <v>46.87</v>
      </c>
      <c r="F836">
        <v>46.87</v>
      </c>
      <c r="G836">
        <v>-121.758</v>
      </c>
      <c r="H836">
        <v>-121.758</v>
      </c>
      <c r="I836" t="s">
        <v>175</v>
      </c>
      <c r="K836">
        <v>4392</v>
      </c>
      <c r="L836" t="s">
        <v>1551</v>
      </c>
      <c r="M836" t="s">
        <v>1497</v>
      </c>
      <c r="V836" t="s">
        <v>178</v>
      </c>
      <c r="AA836" t="s">
        <v>1499</v>
      </c>
      <c r="AB836">
        <v>58.2</v>
      </c>
      <c r="AC836">
        <v>0.92</v>
      </c>
      <c r="AE836">
        <v>17.600000000000001</v>
      </c>
      <c r="AI836">
        <v>5.98</v>
      </c>
      <c r="AJ836">
        <v>6.58</v>
      </c>
      <c r="AK836">
        <v>4.3499999999999996</v>
      </c>
      <c r="AL836">
        <v>0.12</v>
      </c>
      <c r="AN836">
        <v>1.38</v>
      </c>
      <c r="AO836">
        <v>3.97</v>
      </c>
      <c r="AP836">
        <v>0.21</v>
      </c>
      <c r="CK836">
        <v>57</v>
      </c>
      <c r="CO836">
        <v>29</v>
      </c>
      <c r="CP836">
        <v>39</v>
      </c>
      <c r="CQ836">
        <v>75</v>
      </c>
      <c r="CW836">
        <v>28</v>
      </c>
      <c r="CX836">
        <v>612</v>
      </c>
      <c r="CY836">
        <v>15</v>
      </c>
      <c r="CZ836">
        <v>135</v>
      </c>
      <c r="DA836">
        <v>0</v>
      </c>
      <c r="DN836">
        <v>382</v>
      </c>
      <c r="DO836">
        <v>15.8</v>
      </c>
      <c r="DP836">
        <v>37</v>
      </c>
      <c r="DQ836">
        <v>4.0599999999999996</v>
      </c>
      <c r="DR836">
        <v>16.5</v>
      </c>
      <c r="DS836">
        <v>3.34</v>
      </c>
      <c r="DT836">
        <v>1.21</v>
      </c>
      <c r="DU836">
        <v>2.75</v>
      </c>
      <c r="DV836">
        <v>0.45</v>
      </c>
      <c r="DW836">
        <v>2.38</v>
      </c>
      <c r="DX836">
        <v>0.42</v>
      </c>
      <c r="DY836">
        <v>1.26</v>
      </c>
      <c r="EA836">
        <v>1.25</v>
      </c>
      <c r="EB836">
        <v>0.19</v>
      </c>
      <c r="FO836">
        <v>126763</v>
      </c>
    </row>
    <row r="837" spans="1:171" hidden="1">
      <c r="A837" t="s">
        <v>1493</v>
      </c>
      <c r="B837" t="s">
        <v>172</v>
      </c>
      <c r="C837" t="s">
        <v>1494</v>
      </c>
      <c r="D837" t="s">
        <v>1495</v>
      </c>
      <c r="E837">
        <v>46.87</v>
      </c>
      <c r="F837">
        <v>46.87</v>
      </c>
      <c r="G837">
        <v>-121.758</v>
      </c>
      <c r="H837">
        <v>-121.758</v>
      </c>
      <c r="I837" t="s">
        <v>175</v>
      </c>
      <c r="K837">
        <v>4392</v>
      </c>
      <c r="L837" t="s">
        <v>1552</v>
      </c>
      <c r="M837" t="s">
        <v>1533</v>
      </c>
      <c r="V837" t="s">
        <v>266</v>
      </c>
      <c r="AA837" t="s">
        <v>1499</v>
      </c>
      <c r="AB837">
        <v>61.4</v>
      </c>
      <c r="AC837">
        <v>0.76</v>
      </c>
      <c r="AE837">
        <v>17.399999999999999</v>
      </c>
      <c r="AI837">
        <v>5</v>
      </c>
      <c r="AJ837">
        <v>5.65</v>
      </c>
      <c r="AK837">
        <v>3.16</v>
      </c>
      <c r="AL837">
        <v>0.09</v>
      </c>
      <c r="AN837">
        <v>1.43</v>
      </c>
      <c r="AO837">
        <v>4.25</v>
      </c>
      <c r="AP837">
        <v>0.17</v>
      </c>
      <c r="CK837">
        <v>69</v>
      </c>
      <c r="CO837">
        <v>33</v>
      </c>
      <c r="CP837">
        <v>30</v>
      </c>
      <c r="CQ837">
        <v>67</v>
      </c>
      <c r="CW837">
        <v>27</v>
      </c>
      <c r="CX837">
        <v>537</v>
      </c>
      <c r="CY837">
        <v>14</v>
      </c>
      <c r="CZ837">
        <v>136</v>
      </c>
      <c r="DA837">
        <v>0</v>
      </c>
      <c r="DN837">
        <v>395</v>
      </c>
      <c r="DO837">
        <v>14.6</v>
      </c>
      <c r="DP837">
        <v>35</v>
      </c>
      <c r="DQ837">
        <v>3.89</v>
      </c>
      <c r="DR837">
        <v>15.8</v>
      </c>
      <c r="DS837">
        <v>3.17</v>
      </c>
      <c r="DT837">
        <v>1.06</v>
      </c>
      <c r="DU837">
        <v>2.62</v>
      </c>
      <c r="DV837">
        <v>0.43</v>
      </c>
      <c r="DW837">
        <v>2.12</v>
      </c>
      <c r="DX837">
        <v>0.41</v>
      </c>
      <c r="DY837">
        <v>1.21</v>
      </c>
      <c r="EA837">
        <v>1.21</v>
      </c>
      <c r="EB837">
        <v>0.18</v>
      </c>
      <c r="FO837">
        <v>126764</v>
      </c>
    </row>
    <row r="838" spans="1:171" hidden="1">
      <c r="A838" t="s">
        <v>1493</v>
      </c>
      <c r="B838" t="s">
        <v>172</v>
      </c>
      <c r="C838" t="s">
        <v>1494</v>
      </c>
      <c r="D838" t="s">
        <v>1495</v>
      </c>
      <c r="E838">
        <v>46.87</v>
      </c>
      <c r="F838">
        <v>46.87</v>
      </c>
      <c r="G838">
        <v>-121.758</v>
      </c>
      <c r="H838">
        <v>-121.758</v>
      </c>
      <c r="I838" t="s">
        <v>175</v>
      </c>
      <c r="K838">
        <v>4392</v>
      </c>
      <c r="L838" t="s">
        <v>1553</v>
      </c>
      <c r="M838" t="s">
        <v>1533</v>
      </c>
      <c r="V838" t="s">
        <v>266</v>
      </c>
      <c r="AA838" t="s">
        <v>1499</v>
      </c>
      <c r="AB838">
        <v>58.3</v>
      </c>
      <c r="AC838">
        <v>0.79</v>
      </c>
      <c r="AE838">
        <v>14.9</v>
      </c>
      <c r="AI838">
        <v>6.1</v>
      </c>
      <c r="AJ838">
        <v>7.57</v>
      </c>
      <c r="AK838">
        <v>6.83</v>
      </c>
      <c r="AL838">
        <v>0.1</v>
      </c>
      <c r="AN838">
        <v>1.32</v>
      </c>
      <c r="AO838">
        <v>3</v>
      </c>
      <c r="AP838">
        <v>7.0000000000000007E-2</v>
      </c>
      <c r="CK838">
        <v>486</v>
      </c>
      <c r="CO838">
        <v>74</v>
      </c>
      <c r="CP838">
        <v>66</v>
      </c>
      <c r="CQ838">
        <v>66</v>
      </c>
      <c r="CW838">
        <v>34</v>
      </c>
      <c r="CX838">
        <v>355</v>
      </c>
      <c r="CY838">
        <v>18</v>
      </c>
      <c r="CZ838">
        <v>117</v>
      </c>
      <c r="DA838">
        <v>0</v>
      </c>
      <c r="DN838">
        <v>280</v>
      </c>
      <c r="FO838">
        <v>126765</v>
      </c>
    </row>
    <row r="839" spans="1:171" hidden="1">
      <c r="A839" t="s">
        <v>1493</v>
      </c>
      <c r="B839" t="s">
        <v>172</v>
      </c>
      <c r="C839" t="s">
        <v>1494</v>
      </c>
      <c r="D839" t="s">
        <v>1514</v>
      </c>
      <c r="E839">
        <v>46.87</v>
      </c>
      <c r="F839">
        <v>46.87</v>
      </c>
      <c r="G839">
        <v>-121.758</v>
      </c>
      <c r="H839">
        <v>-121.758</v>
      </c>
      <c r="I839" t="s">
        <v>175</v>
      </c>
      <c r="K839">
        <v>4392</v>
      </c>
      <c r="L839" t="s">
        <v>1554</v>
      </c>
      <c r="M839" t="s">
        <v>1497</v>
      </c>
      <c r="V839" t="s">
        <v>178</v>
      </c>
      <c r="AA839" t="s">
        <v>1555</v>
      </c>
      <c r="AB839">
        <v>74.5</v>
      </c>
      <c r="AC839">
        <v>0.49</v>
      </c>
      <c r="AE839">
        <v>13.3</v>
      </c>
      <c r="AH839">
        <v>1.74</v>
      </c>
      <c r="AJ839">
        <v>1.57</v>
      </c>
      <c r="AK839">
        <v>0.3</v>
      </c>
      <c r="AL839">
        <v>0.02</v>
      </c>
      <c r="AN839">
        <v>3.72</v>
      </c>
      <c r="AO839">
        <v>4.1399999999999997</v>
      </c>
      <c r="AP839">
        <v>0.1</v>
      </c>
      <c r="AX839">
        <v>0.1</v>
      </c>
      <c r="BC839">
        <v>0.03</v>
      </c>
      <c r="FO839">
        <v>126810</v>
      </c>
    </row>
    <row r="840" spans="1:171" hidden="1">
      <c r="A840" t="s">
        <v>1493</v>
      </c>
      <c r="B840" t="s">
        <v>172</v>
      </c>
      <c r="C840" t="s">
        <v>1494</v>
      </c>
      <c r="D840" t="s">
        <v>1514</v>
      </c>
      <c r="E840">
        <v>46.87</v>
      </c>
      <c r="F840">
        <v>46.87</v>
      </c>
      <c r="G840">
        <v>-121.758</v>
      </c>
      <c r="H840">
        <v>-121.758</v>
      </c>
      <c r="I840" t="s">
        <v>175</v>
      </c>
      <c r="K840">
        <v>4392</v>
      </c>
      <c r="L840" t="s">
        <v>1556</v>
      </c>
      <c r="M840" t="s">
        <v>1497</v>
      </c>
      <c r="V840" t="s">
        <v>178</v>
      </c>
      <c r="AA840" t="s">
        <v>1555</v>
      </c>
      <c r="AB840">
        <v>75.900000000000006</v>
      </c>
      <c r="AC840">
        <v>0.42</v>
      </c>
      <c r="AE840">
        <v>12.6</v>
      </c>
      <c r="AH840">
        <v>1.62</v>
      </c>
      <c r="AJ840">
        <v>1.1100000000000001</v>
      </c>
      <c r="AK840">
        <v>0.16</v>
      </c>
      <c r="AL840">
        <v>0.03</v>
      </c>
      <c r="AN840">
        <v>4.2699999999999996</v>
      </c>
      <c r="AO840">
        <v>3.69</v>
      </c>
      <c r="AP840">
        <v>0.12</v>
      </c>
      <c r="AX840">
        <v>0.09</v>
      </c>
      <c r="BC840">
        <v>0.01</v>
      </c>
      <c r="FO840">
        <v>126811</v>
      </c>
    </row>
    <row r="841" spans="1:171" hidden="1">
      <c r="A841" t="s">
        <v>1557</v>
      </c>
      <c r="B841" t="s">
        <v>172</v>
      </c>
      <c r="C841" t="s">
        <v>904</v>
      </c>
      <c r="D841" t="s">
        <v>1558</v>
      </c>
      <c r="E841">
        <v>42.93</v>
      </c>
      <c r="F841">
        <v>42.93</v>
      </c>
      <c r="G841">
        <v>-122.12</v>
      </c>
      <c r="H841">
        <v>-122.12</v>
      </c>
      <c r="I841" t="s">
        <v>175</v>
      </c>
      <c r="L841" t="s">
        <v>1559</v>
      </c>
      <c r="M841" t="s">
        <v>1560</v>
      </c>
      <c r="V841" t="s">
        <v>178</v>
      </c>
      <c r="AA841" t="s">
        <v>1561</v>
      </c>
      <c r="AB841">
        <v>56.72</v>
      </c>
      <c r="AC841">
        <v>0.9</v>
      </c>
      <c r="AE841">
        <v>17.18</v>
      </c>
      <c r="AI841">
        <v>6.08</v>
      </c>
      <c r="AJ841">
        <v>7.07</v>
      </c>
      <c r="AK841">
        <v>4.6399999999999997</v>
      </c>
      <c r="AL841">
        <v>0.12</v>
      </c>
      <c r="AN841">
        <v>1.29</v>
      </c>
      <c r="AO841">
        <v>4</v>
      </c>
      <c r="AP841">
        <v>0.31</v>
      </c>
      <c r="AR841">
        <v>0.43</v>
      </c>
      <c r="AS841">
        <v>0.16</v>
      </c>
      <c r="BT841">
        <v>16</v>
      </c>
      <c r="CK841">
        <v>92</v>
      </c>
      <c r="CN841">
        <v>24</v>
      </c>
      <c r="CO841">
        <v>74</v>
      </c>
      <c r="CP841">
        <v>35</v>
      </c>
      <c r="CQ841">
        <v>99</v>
      </c>
      <c r="CW841">
        <v>18</v>
      </c>
      <c r="CX841">
        <v>994</v>
      </c>
      <c r="DN841">
        <v>516</v>
      </c>
      <c r="DO841">
        <v>18.489999999999998</v>
      </c>
      <c r="DP841">
        <v>39.799999999999997</v>
      </c>
      <c r="DS841">
        <v>3.89</v>
      </c>
      <c r="DT841">
        <v>1.31</v>
      </c>
      <c r="DV841">
        <v>0.97</v>
      </c>
      <c r="EA841">
        <v>1.65</v>
      </c>
      <c r="EB841">
        <v>0.25</v>
      </c>
      <c r="FO841">
        <v>126893</v>
      </c>
    </row>
    <row r="842" spans="1:171" hidden="1">
      <c r="A842" t="s">
        <v>1557</v>
      </c>
      <c r="B842" t="s">
        <v>172</v>
      </c>
      <c r="C842" t="s">
        <v>904</v>
      </c>
      <c r="D842" t="s">
        <v>1558</v>
      </c>
      <c r="E842">
        <v>42.93</v>
      </c>
      <c r="F842">
        <v>42.93</v>
      </c>
      <c r="G842">
        <v>-122.12</v>
      </c>
      <c r="H842">
        <v>-122.12</v>
      </c>
      <c r="I842" t="s">
        <v>175</v>
      </c>
      <c r="L842" t="s">
        <v>1562</v>
      </c>
      <c r="M842" t="s">
        <v>1560</v>
      </c>
      <c r="V842" t="s">
        <v>178</v>
      </c>
      <c r="AA842" t="s">
        <v>1561</v>
      </c>
      <c r="AB842">
        <v>59.83</v>
      </c>
      <c r="AC842">
        <v>0.75</v>
      </c>
      <c r="AE842">
        <v>17.100000000000001</v>
      </c>
      <c r="AI842">
        <v>5.45</v>
      </c>
      <c r="AJ842">
        <v>5.86</v>
      </c>
      <c r="AK842">
        <v>3.25</v>
      </c>
      <c r="AL842">
        <v>0.1</v>
      </c>
      <c r="AN842">
        <v>1.72</v>
      </c>
      <c r="AO842">
        <v>4.66</v>
      </c>
      <c r="AP842">
        <v>0.17</v>
      </c>
      <c r="AR842">
        <v>0.54</v>
      </c>
      <c r="AS842">
        <v>0.39</v>
      </c>
      <c r="BT842">
        <v>11</v>
      </c>
      <c r="CK842">
        <v>63</v>
      </c>
      <c r="CN842">
        <v>42</v>
      </c>
      <c r="CO842">
        <v>61</v>
      </c>
      <c r="CP842">
        <v>45</v>
      </c>
      <c r="CQ842">
        <v>60</v>
      </c>
      <c r="CW842">
        <v>34</v>
      </c>
      <c r="CX842">
        <v>582</v>
      </c>
      <c r="DN842">
        <v>517</v>
      </c>
      <c r="FO842">
        <v>126894</v>
      </c>
    </row>
    <row r="843" spans="1:171" hidden="1">
      <c r="A843" t="s">
        <v>1557</v>
      </c>
      <c r="B843" t="s">
        <v>172</v>
      </c>
      <c r="C843" t="s">
        <v>904</v>
      </c>
      <c r="D843" t="s">
        <v>1558</v>
      </c>
      <c r="E843">
        <v>42.93</v>
      </c>
      <c r="F843">
        <v>42.93</v>
      </c>
      <c r="G843">
        <v>-122.12</v>
      </c>
      <c r="H843">
        <v>-122.12</v>
      </c>
      <c r="I843" t="s">
        <v>175</v>
      </c>
      <c r="L843" t="s">
        <v>1563</v>
      </c>
      <c r="M843" t="s">
        <v>1560</v>
      </c>
      <c r="V843" t="s">
        <v>178</v>
      </c>
      <c r="AA843" t="s">
        <v>1561</v>
      </c>
      <c r="AB843">
        <v>56.55</v>
      </c>
      <c r="AC843">
        <v>0.94</v>
      </c>
      <c r="AE843">
        <v>17.46</v>
      </c>
      <c r="AI843">
        <v>6.39</v>
      </c>
      <c r="AJ843">
        <v>7.57</v>
      </c>
      <c r="AK843">
        <v>4.93</v>
      </c>
      <c r="AL843">
        <v>0.12</v>
      </c>
      <c r="AN843">
        <v>1.23</v>
      </c>
      <c r="AO843">
        <v>4.08</v>
      </c>
      <c r="AP843">
        <v>0.32</v>
      </c>
      <c r="AR843">
        <v>0.51</v>
      </c>
      <c r="AS843">
        <v>0.35</v>
      </c>
      <c r="BT843">
        <v>16</v>
      </c>
      <c r="CK843">
        <v>81</v>
      </c>
      <c r="CN843">
        <v>54</v>
      </c>
      <c r="CO843">
        <v>78</v>
      </c>
      <c r="CP843">
        <v>48</v>
      </c>
      <c r="CQ843">
        <v>76</v>
      </c>
      <c r="CW843">
        <v>16</v>
      </c>
      <c r="CX843">
        <v>1046</v>
      </c>
      <c r="DN843">
        <v>555</v>
      </c>
      <c r="FO843">
        <v>126895</v>
      </c>
    </row>
    <row r="844" spans="1:171" hidden="1">
      <c r="A844" t="s">
        <v>1557</v>
      </c>
      <c r="B844" t="s">
        <v>172</v>
      </c>
      <c r="C844" t="s">
        <v>904</v>
      </c>
      <c r="D844" t="s">
        <v>1564</v>
      </c>
      <c r="E844">
        <v>42.93</v>
      </c>
      <c r="F844">
        <v>42.93</v>
      </c>
      <c r="G844">
        <v>-122.12</v>
      </c>
      <c r="H844">
        <v>-122.12</v>
      </c>
      <c r="I844" t="s">
        <v>175</v>
      </c>
      <c r="L844" t="s">
        <v>1565</v>
      </c>
      <c r="M844" t="s">
        <v>1560</v>
      </c>
      <c r="N844" t="s">
        <v>1566</v>
      </c>
      <c r="O844" t="s">
        <v>1566</v>
      </c>
      <c r="V844" t="s">
        <v>178</v>
      </c>
      <c r="AA844" t="s">
        <v>1561</v>
      </c>
      <c r="AB844">
        <v>57.99</v>
      </c>
      <c r="AC844">
        <v>0.79</v>
      </c>
      <c r="AE844">
        <v>17.8</v>
      </c>
      <c r="AI844">
        <v>5.93</v>
      </c>
      <c r="AJ844">
        <v>6.51</v>
      </c>
      <c r="AK844">
        <v>3.8</v>
      </c>
      <c r="AL844">
        <v>0.12</v>
      </c>
      <c r="AN844">
        <v>0.98</v>
      </c>
      <c r="AO844">
        <v>4.05</v>
      </c>
      <c r="AP844">
        <v>0.21</v>
      </c>
      <c r="AR844">
        <v>0.35</v>
      </c>
      <c r="AS844">
        <v>0.2</v>
      </c>
      <c r="BT844">
        <v>18</v>
      </c>
      <c r="CK844">
        <v>56</v>
      </c>
      <c r="CN844">
        <v>61</v>
      </c>
      <c r="CO844">
        <v>50</v>
      </c>
      <c r="CP844">
        <v>43</v>
      </c>
      <c r="CQ844">
        <v>73</v>
      </c>
      <c r="CW844">
        <v>19</v>
      </c>
      <c r="CX844">
        <v>673</v>
      </c>
      <c r="DN844">
        <v>406</v>
      </c>
      <c r="DO844">
        <v>11.19</v>
      </c>
      <c r="DP844">
        <v>23.9</v>
      </c>
      <c r="DS844">
        <v>2.96</v>
      </c>
      <c r="DT844">
        <v>1.08</v>
      </c>
      <c r="DV844">
        <v>0.48</v>
      </c>
      <c r="EA844">
        <v>1.6</v>
      </c>
      <c r="EB844">
        <v>0.28000000000000003</v>
      </c>
      <c r="FO844">
        <v>126896</v>
      </c>
    </row>
    <row r="845" spans="1:171" hidden="1">
      <c r="A845" t="s">
        <v>1557</v>
      </c>
      <c r="B845" t="s">
        <v>172</v>
      </c>
      <c r="C845" t="s">
        <v>904</v>
      </c>
      <c r="D845" t="s">
        <v>1564</v>
      </c>
      <c r="E845">
        <v>42.93</v>
      </c>
      <c r="F845">
        <v>42.93</v>
      </c>
      <c r="G845">
        <v>-122.12</v>
      </c>
      <c r="H845">
        <v>-122.12</v>
      </c>
      <c r="I845" t="s">
        <v>175</v>
      </c>
      <c r="L845" t="s">
        <v>1567</v>
      </c>
      <c r="M845" t="s">
        <v>1560</v>
      </c>
      <c r="N845" t="s">
        <v>1566</v>
      </c>
      <c r="O845" t="s">
        <v>1566</v>
      </c>
      <c r="V845" t="s">
        <v>178</v>
      </c>
      <c r="AA845" t="s">
        <v>1561</v>
      </c>
      <c r="AB845">
        <v>58.1</v>
      </c>
      <c r="AC845">
        <v>0.78</v>
      </c>
      <c r="AE845">
        <v>17.89</v>
      </c>
      <c r="AI845">
        <v>5.85</v>
      </c>
      <c r="AJ845">
        <v>6.85</v>
      </c>
      <c r="AK845">
        <v>3.73</v>
      </c>
      <c r="AL845">
        <v>0.12</v>
      </c>
      <c r="AN845">
        <v>0.95</v>
      </c>
      <c r="AO845">
        <v>4.16</v>
      </c>
      <c r="AP845">
        <v>0.21</v>
      </c>
      <c r="AR845">
        <v>0.48</v>
      </c>
      <c r="AS845">
        <v>0.45</v>
      </c>
      <c r="BT845">
        <v>18</v>
      </c>
      <c r="CK845">
        <v>36</v>
      </c>
      <c r="CN845">
        <v>80</v>
      </c>
      <c r="CO845">
        <v>64</v>
      </c>
      <c r="CP845">
        <v>51</v>
      </c>
      <c r="CQ845">
        <v>87</v>
      </c>
      <c r="CW845">
        <v>17</v>
      </c>
      <c r="CX845">
        <v>657</v>
      </c>
      <c r="DN845">
        <v>405</v>
      </c>
      <c r="FO845">
        <v>126897</v>
      </c>
    </row>
    <row r="846" spans="1:171" hidden="1">
      <c r="A846" t="s">
        <v>1557</v>
      </c>
      <c r="B846" t="s">
        <v>172</v>
      </c>
      <c r="C846" t="s">
        <v>904</v>
      </c>
      <c r="D846" t="s">
        <v>1564</v>
      </c>
      <c r="E846">
        <v>42.93</v>
      </c>
      <c r="F846">
        <v>42.93</v>
      </c>
      <c r="G846">
        <v>-122.12</v>
      </c>
      <c r="H846">
        <v>-122.12</v>
      </c>
      <c r="I846" t="s">
        <v>175</v>
      </c>
      <c r="L846" t="s">
        <v>1568</v>
      </c>
      <c r="M846" t="s">
        <v>1560</v>
      </c>
      <c r="N846" t="s">
        <v>1566</v>
      </c>
      <c r="O846" t="s">
        <v>1566</v>
      </c>
      <c r="V846" t="s">
        <v>178</v>
      </c>
      <c r="AA846" t="s">
        <v>1561</v>
      </c>
      <c r="AB846">
        <v>58.68</v>
      </c>
      <c r="AC846">
        <v>0.8</v>
      </c>
      <c r="AE846">
        <v>17.73</v>
      </c>
      <c r="AI846">
        <v>5.85</v>
      </c>
      <c r="AJ846">
        <v>6.81</v>
      </c>
      <c r="AK846">
        <v>3.62</v>
      </c>
      <c r="AL846">
        <v>0.12</v>
      </c>
      <c r="AN846">
        <v>0.99</v>
      </c>
      <c r="AO846">
        <v>4.1500000000000004</v>
      </c>
      <c r="AP846">
        <v>0.22</v>
      </c>
      <c r="AR846">
        <v>0.67</v>
      </c>
      <c r="AS846">
        <v>7.0000000000000007E-2</v>
      </c>
      <c r="BT846">
        <v>17</v>
      </c>
      <c r="CK846">
        <v>66</v>
      </c>
      <c r="CN846">
        <v>24</v>
      </c>
      <c r="CO846">
        <v>51</v>
      </c>
      <c r="CP846">
        <v>63</v>
      </c>
      <c r="CQ846">
        <v>73</v>
      </c>
      <c r="CW846">
        <v>17</v>
      </c>
      <c r="CX846">
        <v>683</v>
      </c>
      <c r="DN846">
        <v>405</v>
      </c>
      <c r="FO846">
        <v>126898</v>
      </c>
    </row>
    <row r="847" spans="1:171" hidden="1">
      <c r="A847" t="s">
        <v>1557</v>
      </c>
      <c r="B847" t="s">
        <v>172</v>
      </c>
      <c r="C847" t="s">
        <v>904</v>
      </c>
      <c r="D847" t="s">
        <v>1564</v>
      </c>
      <c r="E847">
        <v>42.93</v>
      </c>
      <c r="F847">
        <v>42.93</v>
      </c>
      <c r="G847">
        <v>-122.12</v>
      </c>
      <c r="H847">
        <v>-122.12</v>
      </c>
      <c r="I847" t="s">
        <v>175</v>
      </c>
      <c r="L847" t="s">
        <v>1569</v>
      </c>
      <c r="M847" t="s">
        <v>1560</v>
      </c>
      <c r="N847" t="s">
        <v>1566</v>
      </c>
      <c r="O847" t="s">
        <v>1566</v>
      </c>
      <c r="V847" t="s">
        <v>178</v>
      </c>
      <c r="AA847" t="s">
        <v>1561</v>
      </c>
      <c r="AB847">
        <v>59.63</v>
      </c>
      <c r="AC847">
        <v>0.76</v>
      </c>
      <c r="AE847">
        <v>18.13</v>
      </c>
      <c r="AI847">
        <v>5.7</v>
      </c>
      <c r="AJ847">
        <v>6.31</v>
      </c>
      <c r="AK847">
        <v>3.04</v>
      </c>
      <c r="AL847">
        <v>0.11</v>
      </c>
      <c r="AN847">
        <v>1.1599999999999999</v>
      </c>
      <c r="AO847">
        <v>4.2699999999999996</v>
      </c>
      <c r="AP847">
        <v>0.22</v>
      </c>
      <c r="AR847">
        <v>0.33</v>
      </c>
      <c r="AS847">
        <v>0.33</v>
      </c>
      <c r="BT847">
        <v>17</v>
      </c>
      <c r="CK847">
        <v>45</v>
      </c>
      <c r="CN847">
        <v>41</v>
      </c>
      <c r="CO847">
        <v>43</v>
      </c>
      <c r="CP847">
        <v>48</v>
      </c>
      <c r="CQ847">
        <v>61</v>
      </c>
      <c r="CW847">
        <v>21</v>
      </c>
      <c r="CX847">
        <v>671</v>
      </c>
      <c r="DN847">
        <v>425</v>
      </c>
      <c r="FO847">
        <v>126899</v>
      </c>
    </row>
    <row r="848" spans="1:171" hidden="1">
      <c r="A848" t="s">
        <v>1557</v>
      </c>
      <c r="B848" t="s">
        <v>172</v>
      </c>
      <c r="C848" t="s">
        <v>904</v>
      </c>
      <c r="D848" t="s">
        <v>1570</v>
      </c>
      <c r="E848">
        <v>42.93</v>
      </c>
      <c r="F848">
        <v>42.93</v>
      </c>
      <c r="G848">
        <v>-122.12</v>
      </c>
      <c r="H848">
        <v>-122.12</v>
      </c>
      <c r="I848" t="s">
        <v>175</v>
      </c>
      <c r="L848" t="s">
        <v>1571</v>
      </c>
      <c r="M848" t="s">
        <v>1572</v>
      </c>
      <c r="N848" t="s">
        <v>1573</v>
      </c>
      <c r="O848" t="s">
        <v>1574</v>
      </c>
      <c r="V848" t="s">
        <v>178</v>
      </c>
      <c r="AA848" t="s">
        <v>1561</v>
      </c>
      <c r="AB848">
        <v>53.5</v>
      </c>
      <c r="AC848">
        <v>1.06</v>
      </c>
      <c r="AE848">
        <v>16.96</v>
      </c>
      <c r="AI848">
        <v>7.22</v>
      </c>
      <c r="AJ848">
        <v>8.56</v>
      </c>
      <c r="AK848">
        <v>7.03</v>
      </c>
      <c r="AL848">
        <v>0.13</v>
      </c>
      <c r="AN848">
        <v>1.1000000000000001</v>
      </c>
      <c r="AO848">
        <v>3.69</v>
      </c>
      <c r="AP848">
        <v>0.4</v>
      </c>
      <c r="AR848">
        <v>0.28999999999999998</v>
      </c>
      <c r="AS848">
        <v>0.22</v>
      </c>
      <c r="BT848">
        <v>13</v>
      </c>
      <c r="CK848">
        <v>260</v>
      </c>
      <c r="CN848">
        <v>48</v>
      </c>
      <c r="CO848">
        <v>164</v>
      </c>
      <c r="CP848">
        <v>73</v>
      </c>
      <c r="CQ848">
        <v>77</v>
      </c>
      <c r="CW848">
        <v>14</v>
      </c>
      <c r="CX848">
        <v>1147</v>
      </c>
      <c r="DN848">
        <v>511</v>
      </c>
      <c r="FO848">
        <v>126900</v>
      </c>
    </row>
    <row r="849" spans="1:171" hidden="1">
      <c r="A849" t="s">
        <v>1557</v>
      </c>
      <c r="B849" t="s">
        <v>172</v>
      </c>
      <c r="C849" t="s">
        <v>904</v>
      </c>
      <c r="D849" t="s">
        <v>1570</v>
      </c>
      <c r="E849">
        <v>42.93</v>
      </c>
      <c r="F849">
        <v>42.93</v>
      </c>
      <c r="G849">
        <v>-122.12</v>
      </c>
      <c r="H849">
        <v>-122.12</v>
      </c>
      <c r="I849" t="s">
        <v>175</v>
      </c>
      <c r="L849" t="s">
        <v>1575</v>
      </c>
      <c r="M849" t="s">
        <v>1572</v>
      </c>
      <c r="N849" t="s">
        <v>1573</v>
      </c>
      <c r="O849" t="s">
        <v>1574</v>
      </c>
      <c r="V849" t="s">
        <v>178</v>
      </c>
      <c r="AA849" t="s">
        <v>1561</v>
      </c>
      <c r="AB849">
        <v>53.11</v>
      </c>
      <c r="AC849">
        <v>0.95</v>
      </c>
      <c r="AE849">
        <v>16.54</v>
      </c>
      <c r="AI849">
        <v>7.04</v>
      </c>
      <c r="AJ849">
        <v>7.97</v>
      </c>
      <c r="AK849">
        <v>8.23</v>
      </c>
      <c r="AL849">
        <v>0.12</v>
      </c>
      <c r="AN849">
        <v>1.26</v>
      </c>
      <c r="AO849">
        <v>3.56</v>
      </c>
      <c r="AP849">
        <v>0.33</v>
      </c>
      <c r="AR849">
        <v>0.24</v>
      </c>
      <c r="AS849">
        <v>0.21</v>
      </c>
      <c r="BT849">
        <v>12</v>
      </c>
      <c r="CK849">
        <v>406</v>
      </c>
      <c r="CN849">
        <v>56</v>
      </c>
      <c r="CO849">
        <v>251</v>
      </c>
      <c r="CP849">
        <v>68</v>
      </c>
      <c r="CQ849">
        <v>78</v>
      </c>
      <c r="CW849">
        <v>13</v>
      </c>
      <c r="CX849">
        <v>1024</v>
      </c>
      <c r="DN849">
        <v>455</v>
      </c>
      <c r="DO849">
        <v>18.399999999999999</v>
      </c>
      <c r="DP849">
        <v>39.72</v>
      </c>
      <c r="DS849">
        <v>3.8</v>
      </c>
      <c r="DT849">
        <v>2.66</v>
      </c>
      <c r="DV849">
        <v>0.5</v>
      </c>
      <c r="EA849">
        <v>1.59</v>
      </c>
      <c r="EB849">
        <v>0.3</v>
      </c>
      <c r="FO849">
        <v>126901</v>
      </c>
    </row>
    <row r="850" spans="1:171" hidden="1">
      <c r="A850" t="s">
        <v>1557</v>
      </c>
      <c r="B850" t="s">
        <v>172</v>
      </c>
      <c r="C850" t="s">
        <v>904</v>
      </c>
      <c r="D850" t="s">
        <v>1576</v>
      </c>
      <c r="E850">
        <v>42.93</v>
      </c>
      <c r="F850">
        <v>42.93</v>
      </c>
      <c r="G850">
        <v>-122.12</v>
      </c>
      <c r="H850">
        <v>-122.12</v>
      </c>
      <c r="I850" t="s">
        <v>175</v>
      </c>
      <c r="L850" t="s">
        <v>1577</v>
      </c>
      <c r="M850" t="s">
        <v>1572</v>
      </c>
      <c r="V850" t="s">
        <v>178</v>
      </c>
      <c r="AA850" t="s">
        <v>1561</v>
      </c>
      <c r="AB850">
        <v>54.04</v>
      </c>
      <c r="AC850">
        <v>0.99</v>
      </c>
      <c r="AE850">
        <v>16.739999999999998</v>
      </c>
      <c r="AI850">
        <v>7.24</v>
      </c>
      <c r="AJ850">
        <v>8.31</v>
      </c>
      <c r="AK850">
        <v>6.68</v>
      </c>
      <c r="AL850">
        <v>0.14000000000000001</v>
      </c>
      <c r="AN850">
        <v>1.03</v>
      </c>
      <c r="AO850">
        <v>3.75</v>
      </c>
      <c r="AP850">
        <v>0.41</v>
      </c>
      <c r="AR850">
        <v>0.44</v>
      </c>
      <c r="AS850">
        <v>0.46</v>
      </c>
      <c r="BT850">
        <v>8.8000000000000007</v>
      </c>
      <c r="CK850">
        <v>292</v>
      </c>
      <c r="CN850">
        <v>41</v>
      </c>
      <c r="CO850">
        <v>142</v>
      </c>
      <c r="CP850">
        <v>42</v>
      </c>
      <c r="CQ850">
        <v>73</v>
      </c>
      <c r="CW850">
        <v>8.6999999999999993</v>
      </c>
      <c r="CX850">
        <v>1060</v>
      </c>
      <c r="DN850">
        <v>361</v>
      </c>
      <c r="FO850">
        <v>126902</v>
      </c>
    </row>
    <row r="851" spans="1:171" hidden="1">
      <c r="A851" t="s">
        <v>1557</v>
      </c>
      <c r="B851" t="s">
        <v>172</v>
      </c>
      <c r="C851" t="s">
        <v>904</v>
      </c>
      <c r="D851" t="s">
        <v>1576</v>
      </c>
      <c r="E851">
        <v>42.93</v>
      </c>
      <c r="F851">
        <v>42.93</v>
      </c>
      <c r="G851">
        <v>-122.12</v>
      </c>
      <c r="H851">
        <v>-122.12</v>
      </c>
      <c r="I851" t="s">
        <v>175</v>
      </c>
      <c r="L851" t="s">
        <v>1578</v>
      </c>
      <c r="M851" t="s">
        <v>1572</v>
      </c>
      <c r="V851" t="s">
        <v>178</v>
      </c>
      <c r="AA851" t="s">
        <v>1561</v>
      </c>
      <c r="AB851">
        <v>54.04</v>
      </c>
      <c r="AC851">
        <v>0.89</v>
      </c>
      <c r="AE851">
        <v>16.8</v>
      </c>
      <c r="AI851">
        <v>7.23</v>
      </c>
      <c r="AJ851">
        <v>8.0299999999999994</v>
      </c>
      <c r="AK851">
        <v>6.36</v>
      </c>
      <c r="AL851">
        <v>0.14000000000000001</v>
      </c>
      <c r="AN851">
        <v>0.91</v>
      </c>
      <c r="AO851">
        <v>3.93</v>
      </c>
      <c r="AP851">
        <v>0.28999999999999998</v>
      </c>
      <c r="AR851">
        <v>0.04</v>
      </c>
      <c r="AS851">
        <v>0.09</v>
      </c>
      <c r="BT851">
        <v>12</v>
      </c>
      <c r="CK851">
        <v>294</v>
      </c>
      <c r="CN851">
        <v>41</v>
      </c>
      <c r="CO851">
        <v>133</v>
      </c>
      <c r="CP851">
        <v>55</v>
      </c>
      <c r="CQ851">
        <v>88</v>
      </c>
      <c r="CW851">
        <v>19</v>
      </c>
      <c r="CX851">
        <v>846</v>
      </c>
      <c r="DN851">
        <v>329</v>
      </c>
      <c r="DO851">
        <v>13.7</v>
      </c>
      <c r="DP851">
        <v>27.43</v>
      </c>
      <c r="DS851">
        <v>3.3</v>
      </c>
      <c r="DT851">
        <v>3.06</v>
      </c>
      <c r="DV851">
        <v>0.52</v>
      </c>
      <c r="EA851">
        <v>1.87</v>
      </c>
      <c r="EB851">
        <v>0.3</v>
      </c>
      <c r="FO851">
        <v>126903</v>
      </c>
    </row>
    <row r="852" spans="1:171" hidden="1">
      <c r="A852" t="s">
        <v>1557</v>
      </c>
      <c r="B852" t="s">
        <v>172</v>
      </c>
      <c r="C852" t="s">
        <v>904</v>
      </c>
      <c r="D852" t="s">
        <v>1579</v>
      </c>
      <c r="E852">
        <v>42.93</v>
      </c>
      <c r="F852">
        <v>42.93</v>
      </c>
      <c r="G852">
        <v>-122.12</v>
      </c>
      <c r="H852">
        <v>-122.12</v>
      </c>
      <c r="I852" t="s">
        <v>175</v>
      </c>
      <c r="L852" t="s">
        <v>1580</v>
      </c>
      <c r="M852" t="s">
        <v>1572</v>
      </c>
      <c r="O852" t="s">
        <v>1581</v>
      </c>
      <c r="V852" t="s">
        <v>178</v>
      </c>
      <c r="AA852" t="s">
        <v>1561</v>
      </c>
      <c r="AB852">
        <v>54.67</v>
      </c>
      <c r="AC852">
        <v>0.87</v>
      </c>
      <c r="AE852">
        <v>18.079999999999998</v>
      </c>
      <c r="AI852">
        <v>6.73</v>
      </c>
      <c r="AJ852">
        <v>7.97</v>
      </c>
      <c r="AK852">
        <v>5.94</v>
      </c>
      <c r="AL852">
        <v>0.12</v>
      </c>
      <c r="AN852">
        <v>1.03</v>
      </c>
      <c r="AO852">
        <v>3.64</v>
      </c>
      <c r="AP852">
        <v>0.3</v>
      </c>
      <c r="AR852">
        <v>0.28000000000000003</v>
      </c>
      <c r="AS852">
        <v>0.18</v>
      </c>
      <c r="BT852">
        <v>9.6999999999999993</v>
      </c>
      <c r="CK852">
        <v>166</v>
      </c>
      <c r="CN852">
        <v>39</v>
      </c>
      <c r="CO852">
        <v>138</v>
      </c>
      <c r="CP852">
        <v>55</v>
      </c>
      <c r="CQ852">
        <v>76</v>
      </c>
      <c r="CW852">
        <v>12</v>
      </c>
      <c r="CX852">
        <v>998</v>
      </c>
      <c r="DN852">
        <v>427</v>
      </c>
      <c r="FO852">
        <v>126904</v>
      </c>
    </row>
    <row r="853" spans="1:171" hidden="1">
      <c r="A853" t="s">
        <v>1557</v>
      </c>
      <c r="B853" t="s">
        <v>172</v>
      </c>
      <c r="C853" t="s">
        <v>904</v>
      </c>
      <c r="D853" t="s">
        <v>1579</v>
      </c>
      <c r="E853">
        <v>42.93</v>
      </c>
      <c r="F853">
        <v>42.93</v>
      </c>
      <c r="G853">
        <v>-122.12</v>
      </c>
      <c r="H853">
        <v>-122.12</v>
      </c>
      <c r="I853" t="s">
        <v>175</v>
      </c>
      <c r="L853" t="s">
        <v>1582</v>
      </c>
      <c r="M853" t="s">
        <v>1572</v>
      </c>
      <c r="O853" t="s">
        <v>1581</v>
      </c>
      <c r="V853" t="s">
        <v>178</v>
      </c>
      <c r="AA853" t="s">
        <v>1561</v>
      </c>
      <c r="AB853">
        <v>54.38</v>
      </c>
      <c r="AC853">
        <v>0.94</v>
      </c>
      <c r="AE853">
        <v>17.86</v>
      </c>
      <c r="AI853">
        <v>6.65</v>
      </c>
      <c r="AJ853">
        <v>8.27</v>
      </c>
      <c r="AK853">
        <v>6.01</v>
      </c>
      <c r="AL853">
        <v>0.12</v>
      </c>
      <c r="AN853">
        <v>1.06</v>
      </c>
      <c r="AO853">
        <v>3.75</v>
      </c>
      <c r="AP853">
        <v>0.27</v>
      </c>
      <c r="AR853">
        <v>0.16</v>
      </c>
      <c r="AS853">
        <v>0.18</v>
      </c>
      <c r="BT853">
        <v>11</v>
      </c>
      <c r="CK853">
        <v>185</v>
      </c>
      <c r="CN853">
        <v>53</v>
      </c>
      <c r="CO853">
        <v>134</v>
      </c>
      <c r="CP853">
        <v>34</v>
      </c>
      <c r="CQ853">
        <v>67</v>
      </c>
      <c r="CW853">
        <v>12</v>
      </c>
      <c r="CX853">
        <v>1003</v>
      </c>
      <c r="DN853">
        <v>428</v>
      </c>
      <c r="DO853">
        <v>14.4</v>
      </c>
      <c r="DP853">
        <v>29.28</v>
      </c>
      <c r="DS853">
        <v>3.5</v>
      </c>
      <c r="DT853">
        <v>3.85</v>
      </c>
      <c r="DV853">
        <v>0.43</v>
      </c>
      <c r="EA853">
        <v>0.98</v>
      </c>
      <c r="EB853">
        <v>0.3</v>
      </c>
      <c r="FO853">
        <v>126905</v>
      </c>
    </row>
    <row r="854" spans="1:171" hidden="1">
      <c r="A854" t="s">
        <v>1557</v>
      </c>
      <c r="B854" t="s">
        <v>172</v>
      </c>
      <c r="C854" t="s">
        <v>904</v>
      </c>
      <c r="D854" t="s">
        <v>1583</v>
      </c>
      <c r="E854">
        <v>42.93</v>
      </c>
      <c r="F854">
        <v>42.93</v>
      </c>
      <c r="G854">
        <v>-122.12</v>
      </c>
      <c r="H854">
        <v>-122.12</v>
      </c>
      <c r="I854" t="s">
        <v>175</v>
      </c>
      <c r="L854" t="s">
        <v>1584</v>
      </c>
      <c r="M854" t="s">
        <v>1572</v>
      </c>
      <c r="N854" t="s">
        <v>1585</v>
      </c>
      <c r="O854" t="s">
        <v>1586</v>
      </c>
      <c r="V854" t="s">
        <v>178</v>
      </c>
      <c r="AA854" t="s">
        <v>1561</v>
      </c>
      <c r="AB854">
        <v>52.49</v>
      </c>
      <c r="AC854">
        <v>0.97</v>
      </c>
      <c r="AE854">
        <v>17.72</v>
      </c>
      <c r="AI854">
        <v>7.4</v>
      </c>
      <c r="AJ854">
        <v>7.7</v>
      </c>
      <c r="AK854">
        <v>6.41</v>
      </c>
      <c r="AL854">
        <v>0.16</v>
      </c>
      <c r="AN854">
        <v>0.55000000000000004</v>
      </c>
      <c r="AO854">
        <v>3.43</v>
      </c>
      <c r="AP854">
        <v>0.44</v>
      </c>
      <c r="AR854">
        <v>0.45</v>
      </c>
      <c r="AS854">
        <v>0.5</v>
      </c>
      <c r="BT854">
        <v>9.3000000000000007</v>
      </c>
      <c r="CK854">
        <v>240</v>
      </c>
      <c r="CN854">
        <v>50</v>
      </c>
      <c r="CO854">
        <v>136</v>
      </c>
      <c r="CP854">
        <v>33</v>
      </c>
      <c r="CQ854">
        <v>87</v>
      </c>
      <c r="CW854">
        <v>11</v>
      </c>
      <c r="CX854">
        <v>530</v>
      </c>
      <c r="DN854">
        <v>273</v>
      </c>
      <c r="FO854">
        <v>126906</v>
      </c>
    </row>
    <row r="855" spans="1:171" hidden="1">
      <c r="A855" t="s">
        <v>1557</v>
      </c>
      <c r="B855" t="s">
        <v>172</v>
      </c>
      <c r="C855" t="s">
        <v>904</v>
      </c>
      <c r="D855" t="s">
        <v>1583</v>
      </c>
      <c r="E855">
        <v>42.93</v>
      </c>
      <c r="F855">
        <v>42.93</v>
      </c>
      <c r="G855">
        <v>-122.12</v>
      </c>
      <c r="H855">
        <v>-122.12</v>
      </c>
      <c r="I855" t="s">
        <v>175</v>
      </c>
      <c r="L855" t="s">
        <v>1587</v>
      </c>
      <c r="M855" t="s">
        <v>1572</v>
      </c>
      <c r="N855" t="s">
        <v>1585</v>
      </c>
      <c r="O855" t="s">
        <v>1586</v>
      </c>
      <c r="V855" t="s">
        <v>178</v>
      </c>
      <c r="AA855" t="s">
        <v>1561</v>
      </c>
      <c r="AB855">
        <v>52.65</v>
      </c>
      <c r="AC855">
        <v>1.1299999999999999</v>
      </c>
      <c r="AE855">
        <v>17.809999999999999</v>
      </c>
      <c r="AI855">
        <v>8.16</v>
      </c>
      <c r="AJ855">
        <v>8.3800000000000008</v>
      </c>
      <c r="AK855">
        <v>6.22</v>
      </c>
      <c r="AL855">
        <v>0.15</v>
      </c>
      <c r="AN855">
        <v>0.68</v>
      </c>
      <c r="AO855">
        <v>3.63</v>
      </c>
      <c r="AP855">
        <v>0.32</v>
      </c>
      <c r="AR855">
        <v>0.39</v>
      </c>
      <c r="AS855">
        <v>0.28000000000000003</v>
      </c>
      <c r="BT855">
        <v>12</v>
      </c>
      <c r="CK855">
        <v>181</v>
      </c>
      <c r="CN855">
        <v>50</v>
      </c>
      <c r="CO855">
        <v>133</v>
      </c>
      <c r="CP855">
        <v>58</v>
      </c>
      <c r="CQ855">
        <v>78</v>
      </c>
      <c r="CW855">
        <v>9.4</v>
      </c>
      <c r="CX855">
        <v>571</v>
      </c>
      <c r="DN855">
        <v>156</v>
      </c>
      <c r="DO855">
        <v>9</v>
      </c>
      <c r="DP855">
        <v>20.05</v>
      </c>
      <c r="DS855">
        <v>2.5</v>
      </c>
      <c r="DT855">
        <v>3.98</v>
      </c>
      <c r="DV855">
        <v>3.98</v>
      </c>
      <c r="EA855">
        <v>2.4</v>
      </c>
      <c r="EB855">
        <v>0.3</v>
      </c>
      <c r="FO855">
        <v>126907</v>
      </c>
    </row>
    <row r="856" spans="1:171" hidden="1">
      <c r="A856" t="s">
        <v>1557</v>
      </c>
      <c r="B856" t="s">
        <v>172</v>
      </c>
      <c r="C856" t="s">
        <v>904</v>
      </c>
      <c r="D856" t="s">
        <v>1583</v>
      </c>
      <c r="E856">
        <v>42.93</v>
      </c>
      <c r="F856">
        <v>42.93</v>
      </c>
      <c r="G856">
        <v>-122.12</v>
      </c>
      <c r="H856">
        <v>-122.12</v>
      </c>
      <c r="I856" t="s">
        <v>175</v>
      </c>
      <c r="L856" t="s">
        <v>1588</v>
      </c>
      <c r="M856" t="s">
        <v>1572</v>
      </c>
      <c r="N856" t="s">
        <v>1585</v>
      </c>
      <c r="O856" t="s">
        <v>1586</v>
      </c>
      <c r="V856" t="s">
        <v>178</v>
      </c>
      <c r="AA856" t="s">
        <v>1561</v>
      </c>
      <c r="AB856">
        <v>52.92</v>
      </c>
      <c r="AC856">
        <v>1.06</v>
      </c>
      <c r="AE856">
        <v>17.739999999999998</v>
      </c>
      <c r="AI856">
        <v>8.16</v>
      </c>
      <c r="AJ856">
        <v>8.2200000000000006</v>
      </c>
      <c r="AK856">
        <v>6.22</v>
      </c>
      <c r="AL856">
        <v>0.15</v>
      </c>
      <c r="AN856">
        <v>0.68</v>
      </c>
      <c r="AO856">
        <v>3.67</v>
      </c>
      <c r="AP856">
        <v>0.3</v>
      </c>
      <c r="AR856">
        <v>0.35</v>
      </c>
      <c r="AS856">
        <v>0.28000000000000003</v>
      </c>
      <c r="BT856">
        <v>11</v>
      </c>
      <c r="CK856">
        <v>182</v>
      </c>
      <c r="CN856">
        <v>62</v>
      </c>
      <c r="CO856">
        <v>111</v>
      </c>
      <c r="CP856">
        <v>63</v>
      </c>
      <c r="CQ856">
        <v>86</v>
      </c>
      <c r="CW856">
        <v>11</v>
      </c>
      <c r="CX856">
        <v>549</v>
      </c>
      <c r="DN856">
        <v>300</v>
      </c>
      <c r="FO856">
        <v>126908</v>
      </c>
    </row>
    <row r="857" spans="1:171" hidden="1">
      <c r="A857" t="s">
        <v>1557</v>
      </c>
      <c r="B857" t="s">
        <v>172</v>
      </c>
      <c r="C857" t="s">
        <v>904</v>
      </c>
      <c r="D857" t="s">
        <v>1589</v>
      </c>
      <c r="E857">
        <v>42.93</v>
      </c>
      <c r="F857">
        <v>42.93</v>
      </c>
      <c r="G857">
        <v>-122.12</v>
      </c>
      <c r="H857">
        <v>-122.12</v>
      </c>
      <c r="I857" t="s">
        <v>175</v>
      </c>
      <c r="L857" t="s">
        <v>1590</v>
      </c>
      <c r="M857" t="s">
        <v>1572</v>
      </c>
      <c r="V857" t="s">
        <v>178</v>
      </c>
      <c r="AA857" t="s">
        <v>1561</v>
      </c>
      <c r="AB857">
        <v>53.02</v>
      </c>
      <c r="AC857">
        <v>0.85</v>
      </c>
      <c r="AE857">
        <v>18.649999999999999</v>
      </c>
      <c r="AI857">
        <v>7.76</v>
      </c>
      <c r="AJ857">
        <v>8.52</v>
      </c>
      <c r="AK857">
        <v>6.05</v>
      </c>
      <c r="AL857">
        <v>0.14000000000000001</v>
      </c>
      <c r="AN857">
        <v>0.45</v>
      </c>
      <c r="AO857">
        <v>3.6</v>
      </c>
      <c r="AP857">
        <v>0.18</v>
      </c>
      <c r="AR857">
        <v>0.28000000000000003</v>
      </c>
      <c r="AS857">
        <v>0.37</v>
      </c>
      <c r="BT857">
        <v>11</v>
      </c>
      <c r="CK857">
        <v>197</v>
      </c>
      <c r="CN857">
        <v>53</v>
      </c>
      <c r="CO857">
        <v>127</v>
      </c>
      <c r="CP857">
        <v>75</v>
      </c>
      <c r="CQ857">
        <v>80</v>
      </c>
      <c r="CW857">
        <v>4.0999999999999996</v>
      </c>
      <c r="CX857">
        <v>556</v>
      </c>
      <c r="DN857">
        <v>153</v>
      </c>
      <c r="DO857">
        <v>8.5</v>
      </c>
      <c r="DP857">
        <v>16.59</v>
      </c>
      <c r="DS857">
        <v>2.4</v>
      </c>
      <c r="DT857">
        <v>3.74</v>
      </c>
      <c r="DV857">
        <v>0.53</v>
      </c>
      <c r="EA857">
        <v>1.65</v>
      </c>
      <c r="EB857">
        <v>0.2</v>
      </c>
      <c r="FO857">
        <v>126909</v>
      </c>
    </row>
    <row r="858" spans="1:171" hidden="1">
      <c r="A858" t="s">
        <v>1557</v>
      </c>
      <c r="B858" t="s">
        <v>172</v>
      </c>
      <c r="C858" t="s">
        <v>904</v>
      </c>
      <c r="D858" t="s">
        <v>1589</v>
      </c>
      <c r="E858">
        <v>42.93</v>
      </c>
      <c r="F858">
        <v>42.93</v>
      </c>
      <c r="G858">
        <v>-122.12</v>
      </c>
      <c r="H858">
        <v>-122.12</v>
      </c>
      <c r="I858" t="s">
        <v>175</v>
      </c>
      <c r="L858" t="s">
        <v>1591</v>
      </c>
      <c r="M858" t="s">
        <v>1572</v>
      </c>
      <c r="V858" t="s">
        <v>178</v>
      </c>
      <c r="AA858" t="s">
        <v>1561</v>
      </c>
      <c r="AB858">
        <v>52.43</v>
      </c>
      <c r="AC858">
        <v>0.84</v>
      </c>
      <c r="AE858">
        <v>18.37</v>
      </c>
      <c r="AI858">
        <v>7.33</v>
      </c>
      <c r="AJ858">
        <v>7.86</v>
      </c>
      <c r="AK858">
        <v>6.03</v>
      </c>
      <c r="AL858">
        <v>0.14000000000000001</v>
      </c>
      <c r="AN858">
        <v>0.49</v>
      </c>
      <c r="AO858">
        <v>3.39</v>
      </c>
      <c r="AP858">
        <v>0.18</v>
      </c>
      <c r="AR858">
        <v>0.46</v>
      </c>
      <c r="AS858">
        <v>0.74</v>
      </c>
      <c r="BT858">
        <v>8.3000000000000007</v>
      </c>
      <c r="CK858">
        <v>161</v>
      </c>
      <c r="CN858">
        <v>42</v>
      </c>
      <c r="CO858">
        <v>113</v>
      </c>
      <c r="CP858">
        <v>48</v>
      </c>
      <c r="CQ858">
        <v>80</v>
      </c>
      <c r="CW858">
        <v>6.4</v>
      </c>
      <c r="CX858">
        <v>517</v>
      </c>
      <c r="DN858">
        <v>315</v>
      </c>
      <c r="FO858">
        <v>126910</v>
      </c>
    </row>
    <row r="859" spans="1:171" hidden="1">
      <c r="A859" t="s">
        <v>1557</v>
      </c>
      <c r="B859" t="s">
        <v>172</v>
      </c>
      <c r="C859" t="s">
        <v>904</v>
      </c>
      <c r="D859" t="s">
        <v>1592</v>
      </c>
      <c r="E859">
        <v>42.93</v>
      </c>
      <c r="F859">
        <v>42.93</v>
      </c>
      <c r="G859">
        <v>-122.12</v>
      </c>
      <c r="H859">
        <v>-122.12</v>
      </c>
      <c r="I859" t="s">
        <v>175</v>
      </c>
      <c r="L859" t="s">
        <v>1593</v>
      </c>
      <c r="M859" t="s">
        <v>1594</v>
      </c>
      <c r="N859" t="s">
        <v>1595</v>
      </c>
      <c r="O859" t="s">
        <v>1596</v>
      </c>
      <c r="V859" t="s">
        <v>178</v>
      </c>
      <c r="AA859" t="s">
        <v>1561</v>
      </c>
      <c r="AB859">
        <v>68.150000000000006</v>
      </c>
      <c r="AC859">
        <v>0.6</v>
      </c>
      <c r="AE859">
        <v>15.33</v>
      </c>
      <c r="AI859">
        <v>3.37</v>
      </c>
      <c r="AJ859">
        <v>3.48</v>
      </c>
      <c r="AK859">
        <v>1.44</v>
      </c>
      <c r="AL859">
        <v>0.08</v>
      </c>
      <c r="AN859">
        <v>2.3199999999999998</v>
      </c>
      <c r="AO859">
        <v>4.28</v>
      </c>
      <c r="AP859">
        <v>0.13</v>
      </c>
      <c r="AR859">
        <v>0.56999999999999995</v>
      </c>
      <c r="AS859">
        <v>0.2</v>
      </c>
      <c r="BT859">
        <v>30</v>
      </c>
      <c r="CK859">
        <v>23</v>
      </c>
      <c r="CN859">
        <v>124</v>
      </c>
      <c r="CO859">
        <v>32</v>
      </c>
      <c r="CP859">
        <v>18</v>
      </c>
      <c r="CQ859">
        <v>46</v>
      </c>
      <c r="CW859">
        <v>52</v>
      </c>
      <c r="CX859">
        <v>366</v>
      </c>
      <c r="DN859">
        <v>651</v>
      </c>
      <c r="FO859">
        <v>126911</v>
      </c>
    </row>
    <row r="860" spans="1:171" hidden="1">
      <c r="A860" t="s">
        <v>1557</v>
      </c>
      <c r="B860" t="s">
        <v>172</v>
      </c>
      <c r="C860" t="s">
        <v>904</v>
      </c>
      <c r="D860" t="s">
        <v>1592</v>
      </c>
      <c r="E860">
        <v>42.93</v>
      </c>
      <c r="F860">
        <v>42.93</v>
      </c>
      <c r="G860">
        <v>-122.12</v>
      </c>
      <c r="H860">
        <v>-122.12</v>
      </c>
      <c r="I860" t="s">
        <v>175</v>
      </c>
      <c r="L860" t="s">
        <v>1597</v>
      </c>
      <c r="M860" t="s">
        <v>1598</v>
      </c>
      <c r="N860" t="s">
        <v>1595</v>
      </c>
      <c r="O860" t="s">
        <v>1596</v>
      </c>
      <c r="V860" t="s">
        <v>178</v>
      </c>
      <c r="AA860" t="s">
        <v>1561</v>
      </c>
      <c r="AB860">
        <v>63.27</v>
      </c>
      <c r="AC860">
        <v>0.78</v>
      </c>
      <c r="AE860">
        <v>15.83</v>
      </c>
      <c r="AI860">
        <v>4.8</v>
      </c>
      <c r="AJ860">
        <v>5.26</v>
      </c>
      <c r="AK860">
        <v>3.33</v>
      </c>
      <c r="AL860">
        <v>0.09</v>
      </c>
      <c r="AN860">
        <v>1.86</v>
      </c>
      <c r="AO860">
        <v>4.2699999999999996</v>
      </c>
      <c r="AP860">
        <v>0.28000000000000003</v>
      </c>
      <c r="AR860">
        <v>0.44</v>
      </c>
      <c r="AS860">
        <v>0.31</v>
      </c>
      <c r="BT860">
        <v>24</v>
      </c>
      <c r="CK860">
        <v>108</v>
      </c>
      <c r="CN860">
        <v>36</v>
      </c>
      <c r="CO860">
        <v>49</v>
      </c>
      <c r="CP860">
        <v>32</v>
      </c>
      <c r="CQ860">
        <v>57</v>
      </c>
      <c r="CW860">
        <v>40</v>
      </c>
      <c r="CX860">
        <v>593</v>
      </c>
      <c r="DN860">
        <v>596</v>
      </c>
      <c r="FO860">
        <v>126912</v>
      </c>
    </row>
    <row r="861" spans="1:171" hidden="1">
      <c r="A861" t="s">
        <v>1557</v>
      </c>
      <c r="B861" t="s">
        <v>172</v>
      </c>
      <c r="C861" t="s">
        <v>904</v>
      </c>
      <c r="D861" t="s">
        <v>1592</v>
      </c>
      <c r="E861">
        <v>42.93</v>
      </c>
      <c r="F861">
        <v>42.93</v>
      </c>
      <c r="G861">
        <v>-122.12</v>
      </c>
      <c r="H861">
        <v>-122.12</v>
      </c>
      <c r="I861" t="s">
        <v>175</v>
      </c>
      <c r="L861" t="s">
        <v>1599</v>
      </c>
      <c r="M861" t="s">
        <v>1560</v>
      </c>
      <c r="N861" t="s">
        <v>1595</v>
      </c>
      <c r="O861" t="s">
        <v>1596</v>
      </c>
      <c r="V861" t="s">
        <v>178</v>
      </c>
      <c r="AA861" t="s">
        <v>1561</v>
      </c>
      <c r="AB861">
        <v>59.94</v>
      </c>
      <c r="AC861">
        <v>0.72</v>
      </c>
      <c r="AE861">
        <v>18.36</v>
      </c>
      <c r="AI861">
        <v>5.48</v>
      </c>
      <c r="AJ861">
        <v>6.35</v>
      </c>
      <c r="AK861">
        <v>2.64</v>
      </c>
      <c r="AL861">
        <v>0.1</v>
      </c>
      <c r="AN861">
        <v>1.18</v>
      </c>
      <c r="AO861">
        <v>4.0199999999999996</v>
      </c>
      <c r="AP861">
        <v>0.31</v>
      </c>
      <c r="AR861">
        <v>0.53</v>
      </c>
      <c r="AS861">
        <v>0.41</v>
      </c>
      <c r="BT861">
        <v>18</v>
      </c>
      <c r="CK861">
        <v>35</v>
      </c>
      <c r="CN861">
        <v>38</v>
      </c>
      <c r="CO861">
        <v>45</v>
      </c>
      <c r="CP861">
        <v>45</v>
      </c>
      <c r="CQ861">
        <v>68</v>
      </c>
      <c r="CW861">
        <v>23</v>
      </c>
      <c r="CX861">
        <v>992</v>
      </c>
      <c r="DN861">
        <v>542</v>
      </c>
      <c r="FO861">
        <v>126913</v>
      </c>
    </row>
    <row r="862" spans="1:171" hidden="1">
      <c r="A862" t="s">
        <v>1557</v>
      </c>
      <c r="B862" t="s">
        <v>172</v>
      </c>
      <c r="C862" t="s">
        <v>904</v>
      </c>
      <c r="D862" t="s">
        <v>1592</v>
      </c>
      <c r="E862">
        <v>42.93</v>
      </c>
      <c r="F862">
        <v>42.93</v>
      </c>
      <c r="G862">
        <v>-122.12</v>
      </c>
      <c r="H862">
        <v>-122.12</v>
      </c>
      <c r="I862" t="s">
        <v>175</v>
      </c>
      <c r="L862" t="s">
        <v>1600</v>
      </c>
      <c r="M862" t="s">
        <v>1560</v>
      </c>
      <c r="N862" t="s">
        <v>1595</v>
      </c>
      <c r="O862" t="s">
        <v>1596</v>
      </c>
      <c r="V862" t="s">
        <v>178</v>
      </c>
      <c r="AA862" t="s">
        <v>1561</v>
      </c>
      <c r="AB862">
        <v>58.85</v>
      </c>
      <c r="AC862">
        <v>0.82</v>
      </c>
      <c r="AE862">
        <v>17.75</v>
      </c>
      <c r="AI862">
        <v>5.66</v>
      </c>
      <c r="AJ862">
        <v>6.75</v>
      </c>
      <c r="AK862">
        <v>3.16</v>
      </c>
      <c r="AL862">
        <v>0.1</v>
      </c>
      <c r="AN862">
        <v>1.89</v>
      </c>
      <c r="AO862">
        <v>4.62</v>
      </c>
      <c r="AP862">
        <v>0.44</v>
      </c>
      <c r="AR862">
        <v>0.06</v>
      </c>
      <c r="AS862">
        <v>0.12</v>
      </c>
      <c r="BT862">
        <v>17</v>
      </c>
      <c r="CK862">
        <v>45</v>
      </c>
      <c r="CN862">
        <v>29</v>
      </c>
      <c r="CO862">
        <v>43</v>
      </c>
      <c r="CP862">
        <v>70</v>
      </c>
      <c r="CQ862">
        <v>76</v>
      </c>
      <c r="CW862">
        <v>26</v>
      </c>
      <c r="CX862">
        <v>1839</v>
      </c>
      <c r="DN862">
        <v>787</v>
      </c>
      <c r="FO862">
        <v>126914</v>
      </c>
    </row>
    <row r="863" spans="1:171">
      <c r="A863" t="s">
        <v>1557</v>
      </c>
      <c r="B863" t="s">
        <v>172</v>
      </c>
      <c r="C863" t="s">
        <v>904</v>
      </c>
      <c r="D863" t="s">
        <v>1592</v>
      </c>
      <c r="E863">
        <v>42.93</v>
      </c>
      <c r="F863">
        <v>42.93</v>
      </c>
      <c r="G863">
        <v>-122.12</v>
      </c>
      <c r="H863">
        <v>-122.12</v>
      </c>
      <c r="I863" t="s">
        <v>175</v>
      </c>
      <c r="L863" t="s">
        <v>1601</v>
      </c>
      <c r="M863" t="s">
        <v>1572</v>
      </c>
      <c r="N863" t="s">
        <v>1595</v>
      </c>
      <c r="O863" t="s">
        <v>1596</v>
      </c>
      <c r="V863" t="s">
        <v>178</v>
      </c>
      <c r="AA863" t="s">
        <v>1561</v>
      </c>
      <c r="AB863">
        <v>52.35</v>
      </c>
      <c r="AC863">
        <v>1.2</v>
      </c>
      <c r="AE863">
        <v>16.38</v>
      </c>
      <c r="AI863">
        <v>7.56</v>
      </c>
      <c r="AJ863">
        <v>9.73</v>
      </c>
      <c r="AK863">
        <v>7.59</v>
      </c>
      <c r="AL863">
        <v>0.14000000000000001</v>
      </c>
      <c r="AN863">
        <v>0.95</v>
      </c>
      <c r="AO863">
        <v>3.32</v>
      </c>
      <c r="AP863">
        <v>0.55000000000000004</v>
      </c>
      <c r="AR863">
        <v>0.38</v>
      </c>
      <c r="AS863">
        <v>0.35</v>
      </c>
      <c r="BT863">
        <v>10</v>
      </c>
      <c r="CK863">
        <v>300</v>
      </c>
      <c r="CN863">
        <v>49</v>
      </c>
      <c r="CO863">
        <v>116</v>
      </c>
      <c r="CP863">
        <v>72</v>
      </c>
      <c r="CQ863">
        <v>73</v>
      </c>
      <c r="CW863">
        <v>9.1999999999999993</v>
      </c>
      <c r="CX863">
        <v>947</v>
      </c>
      <c r="DN863">
        <v>161</v>
      </c>
      <c r="FO863">
        <v>126915</v>
      </c>
    </row>
    <row r="864" spans="1:171">
      <c r="A864" t="s">
        <v>1557</v>
      </c>
      <c r="B864" t="s">
        <v>172</v>
      </c>
      <c r="C864" t="s">
        <v>904</v>
      </c>
      <c r="D864" t="s">
        <v>1592</v>
      </c>
      <c r="E864">
        <v>42.93</v>
      </c>
      <c r="F864">
        <v>42.93</v>
      </c>
      <c r="G864">
        <v>-122.12</v>
      </c>
      <c r="H864">
        <v>-122.12</v>
      </c>
      <c r="I864" t="s">
        <v>175</v>
      </c>
      <c r="L864" t="s">
        <v>1602</v>
      </c>
      <c r="M864" t="s">
        <v>1572</v>
      </c>
      <c r="N864" t="s">
        <v>1595</v>
      </c>
      <c r="O864" t="s">
        <v>1596</v>
      </c>
      <c r="V864" t="s">
        <v>178</v>
      </c>
      <c r="AA864" t="s">
        <v>1561</v>
      </c>
      <c r="AB864">
        <v>51.4</v>
      </c>
      <c r="AC864">
        <v>1.1299999999999999</v>
      </c>
      <c r="AE864">
        <v>16.760000000000002</v>
      </c>
      <c r="AI864">
        <v>7.65</v>
      </c>
      <c r="AJ864">
        <v>9.49</v>
      </c>
      <c r="AK864">
        <v>7.61</v>
      </c>
      <c r="AL864">
        <v>0.14000000000000001</v>
      </c>
      <c r="AN864">
        <v>0.85</v>
      </c>
      <c r="AO864">
        <v>3.46</v>
      </c>
      <c r="AP864">
        <v>0.4</v>
      </c>
      <c r="AR864">
        <v>0.45</v>
      </c>
      <c r="AS864">
        <v>0.45</v>
      </c>
      <c r="BT864">
        <v>12</v>
      </c>
      <c r="CK864">
        <v>242</v>
      </c>
      <c r="CN864">
        <v>61</v>
      </c>
      <c r="CO864">
        <v>114</v>
      </c>
      <c r="CP864">
        <v>60</v>
      </c>
      <c r="CQ864">
        <v>70</v>
      </c>
      <c r="CW864">
        <v>15</v>
      </c>
      <c r="CX864">
        <v>1015</v>
      </c>
      <c r="DN864">
        <v>387</v>
      </c>
      <c r="FO864">
        <v>126916</v>
      </c>
    </row>
    <row r="865" spans="1:171" hidden="1">
      <c r="A865" t="s">
        <v>1557</v>
      </c>
      <c r="B865" t="s">
        <v>172</v>
      </c>
      <c r="C865" t="s">
        <v>904</v>
      </c>
      <c r="D865" t="s">
        <v>1592</v>
      </c>
      <c r="E865">
        <v>42.93</v>
      </c>
      <c r="F865">
        <v>42.93</v>
      </c>
      <c r="G865">
        <v>-122.12</v>
      </c>
      <c r="H865">
        <v>-122.12</v>
      </c>
      <c r="I865" t="s">
        <v>175</v>
      </c>
      <c r="L865" t="s">
        <v>1603</v>
      </c>
      <c r="M865" t="s">
        <v>1598</v>
      </c>
      <c r="N865" t="s">
        <v>1595</v>
      </c>
      <c r="O865" t="s">
        <v>1596</v>
      </c>
      <c r="V865" t="s">
        <v>178</v>
      </c>
      <c r="AA865" t="s">
        <v>1561</v>
      </c>
      <c r="AB865">
        <v>64.819999999999993</v>
      </c>
      <c r="AC865">
        <v>0.73</v>
      </c>
      <c r="AE865">
        <v>15.28</v>
      </c>
      <c r="AI865">
        <v>4.3</v>
      </c>
      <c r="AJ865">
        <v>4.57</v>
      </c>
      <c r="AK865">
        <v>3.04</v>
      </c>
      <c r="AL865">
        <v>0.09</v>
      </c>
      <c r="AN865">
        <v>2.08</v>
      </c>
      <c r="AO865">
        <v>4.42</v>
      </c>
      <c r="AP865">
        <v>0.18</v>
      </c>
      <c r="AR865">
        <v>0.52</v>
      </c>
      <c r="AS865">
        <v>0.3</v>
      </c>
      <c r="BT865">
        <v>24</v>
      </c>
      <c r="CK865">
        <v>109</v>
      </c>
      <c r="CN865">
        <v>37</v>
      </c>
      <c r="CO865">
        <v>42</v>
      </c>
      <c r="CP865">
        <v>27</v>
      </c>
      <c r="CQ865">
        <v>51</v>
      </c>
      <c r="CW865">
        <v>39</v>
      </c>
      <c r="CX865">
        <v>482</v>
      </c>
      <c r="DN865">
        <v>608</v>
      </c>
      <c r="FO865">
        <v>126917</v>
      </c>
    </row>
    <row r="866" spans="1:171">
      <c r="A866" t="s">
        <v>1557</v>
      </c>
      <c r="B866" t="s">
        <v>172</v>
      </c>
      <c r="C866" t="s">
        <v>904</v>
      </c>
      <c r="D866" t="s">
        <v>1592</v>
      </c>
      <c r="E866">
        <v>42.93</v>
      </c>
      <c r="F866">
        <v>42.93</v>
      </c>
      <c r="G866">
        <v>-122.12</v>
      </c>
      <c r="H866">
        <v>-122.12</v>
      </c>
      <c r="I866" t="s">
        <v>175</v>
      </c>
      <c r="L866" t="s">
        <v>1604</v>
      </c>
      <c r="M866" t="s">
        <v>1605</v>
      </c>
      <c r="N866" t="s">
        <v>1595</v>
      </c>
      <c r="O866" t="s">
        <v>1596</v>
      </c>
      <c r="V866" t="s">
        <v>178</v>
      </c>
      <c r="AA866" t="s">
        <v>1561</v>
      </c>
      <c r="AB866">
        <v>50.89</v>
      </c>
      <c r="AC866">
        <v>1.1599999999999999</v>
      </c>
      <c r="AE866">
        <v>16.37</v>
      </c>
      <c r="AI866">
        <v>7.82</v>
      </c>
      <c r="AJ866">
        <v>9.43</v>
      </c>
      <c r="AK866">
        <v>7.4</v>
      </c>
      <c r="AL866">
        <v>0.14000000000000001</v>
      </c>
      <c r="AN866">
        <v>0.89</v>
      </c>
      <c r="AO866">
        <v>3.57</v>
      </c>
      <c r="AP866">
        <v>0.42</v>
      </c>
      <c r="AR866">
        <v>0.45</v>
      </c>
      <c r="AS866">
        <v>0.33</v>
      </c>
      <c r="BT866">
        <v>11</v>
      </c>
      <c r="CK866">
        <v>235</v>
      </c>
      <c r="CN866">
        <v>71</v>
      </c>
      <c r="CO866">
        <v>104</v>
      </c>
      <c r="CP866">
        <v>69</v>
      </c>
      <c r="CQ866">
        <v>85</v>
      </c>
      <c r="CW866">
        <v>15</v>
      </c>
      <c r="CX866">
        <v>1055</v>
      </c>
      <c r="DN866">
        <v>386</v>
      </c>
      <c r="DO866">
        <v>19.89</v>
      </c>
      <c r="DP866">
        <v>41</v>
      </c>
      <c r="DS866">
        <v>4.0999999999999996</v>
      </c>
      <c r="DT866">
        <v>1.31</v>
      </c>
      <c r="DV866">
        <v>0.52</v>
      </c>
      <c r="EA866">
        <v>1.78</v>
      </c>
      <c r="EB866">
        <v>0.27</v>
      </c>
      <c r="FO866">
        <v>126918</v>
      </c>
    </row>
    <row r="867" spans="1:171" hidden="1">
      <c r="A867" t="s">
        <v>1557</v>
      </c>
      <c r="B867" t="s">
        <v>172</v>
      </c>
      <c r="C867" t="s">
        <v>904</v>
      </c>
      <c r="D867" t="s">
        <v>1606</v>
      </c>
      <c r="E867">
        <v>42.93</v>
      </c>
      <c r="F867">
        <v>42.93</v>
      </c>
      <c r="G867">
        <v>-122.12</v>
      </c>
      <c r="H867">
        <v>-122.12</v>
      </c>
      <c r="I867" t="s">
        <v>175</v>
      </c>
      <c r="L867" t="s">
        <v>1607</v>
      </c>
      <c r="M867" t="s">
        <v>1572</v>
      </c>
      <c r="V867" t="s">
        <v>178</v>
      </c>
      <c r="AA867" t="s">
        <v>1561</v>
      </c>
      <c r="AB867">
        <v>53.57</v>
      </c>
      <c r="AC867">
        <v>0.91</v>
      </c>
      <c r="AE867">
        <v>18.93</v>
      </c>
      <c r="AI867">
        <v>7.02</v>
      </c>
      <c r="AJ867">
        <v>9.09</v>
      </c>
      <c r="AK867">
        <v>5.41</v>
      </c>
      <c r="AL867">
        <v>0.13</v>
      </c>
      <c r="AN867">
        <v>0.6</v>
      </c>
      <c r="AO867">
        <v>3.65</v>
      </c>
      <c r="AP867">
        <v>0.17</v>
      </c>
      <c r="AR867">
        <v>0.19</v>
      </c>
      <c r="AS867">
        <v>0.24</v>
      </c>
      <c r="BT867">
        <v>9.5</v>
      </c>
      <c r="CK867">
        <v>106</v>
      </c>
      <c r="CN867">
        <v>45</v>
      </c>
      <c r="CO867">
        <v>66</v>
      </c>
      <c r="CP867">
        <v>68</v>
      </c>
      <c r="CQ867">
        <v>65</v>
      </c>
      <c r="CW867">
        <v>7.6</v>
      </c>
      <c r="CX867">
        <v>769</v>
      </c>
      <c r="DN867">
        <v>137</v>
      </c>
      <c r="DO867">
        <v>9.1</v>
      </c>
      <c r="DP867">
        <v>17.989999999999998</v>
      </c>
      <c r="DS867">
        <v>2.59</v>
      </c>
      <c r="DT867">
        <v>3.47</v>
      </c>
      <c r="DV867">
        <v>0.5</v>
      </c>
      <c r="EA867">
        <v>1.29</v>
      </c>
      <c r="EB867">
        <v>0.2</v>
      </c>
      <c r="FO867">
        <v>126919</v>
      </c>
    </row>
    <row r="868" spans="1:171" hidden="1">
      <c r="A868" t="s">
        <v>1557</v>
      </c>
      <c r="B868" t="s">
        <v>172</v>
      </c>
      <c r="C868" t="s">
        <v>904</v>
      </c>
      <c r="D868" t="s">
        <v>1606</v>
      </c>
      <c r="E868">
        <v>42.93</v>
      </c>
      <c r="F868">
        <v>42.93</v>
      </c>
      <c r="G868">
        <v>-122.12</v>
      </c>
      <c r="H868">
        <v>-122.12</v>
      </c>
      <c r="I868" t="s">
        <v>175</v>
      </c>
      <c r="L868" t="s">
        <v>1608</v>
      </c>
      <c r="M868" t="s">
        <v>1572</v>
      </c>
      <c r="V868" t="s">
        <v>178</v>
      </c>
      <c r="AA868" t="s">
        <v>1561</v>
      </c>
      <c r="AB868">
        <v>52.55</v>
      </c>
      <c r="AC868">
        <v>0.9</v>
      </c>
      <c r="AE868">
        <v>18.239999999999998</v>
      </c>
      <c r="AI868">
        <v>7.06</v>
      </c>
      <c r="AJ868">
        <v>8.7200000000000006</v>
      </c>
      <c r="AK868">
        <v>5.84</v>
      </c>
      <c r="AL868">
        <v>0.13</v>
      </c>
      <c r="AN868">
        <v>0.54</v>
      </c>
      <c r="AO868">
        <v>3.69</v>
      </c>
      <c r="AP868">
        <v>0.21</v>
      </c>
      <c r="AR868">
        <v>0.11</v>
      </c>
      <c r="AS868">
        <v>0.21</v>
      </c>
      <c r="BT868">
        <v>9.6999999999999993</v>
      </c>
      <c r="CK868">
        <v>124</v>
      </c>
      <c r="CN868">
        <v>42</v>
      </c>
      <c r="CO868">
        <v>94</v>
      </c>
      <c r="CP868">
        <v>76</v>
      </c>
      <c r="CQ868">
        <v>71</v>
      </c>
      <c r="CW868">
        <v>8</v>
      </c>
      <c r="CX868">
        <v>752</v>
      </c>
      <c r="DN868">
        <v>238</v>
      </c>
      <c r="FO868">
        <v>126920</v>
      </c>
    </row>
    <row r="869" spans="1:171" hidden="1">
      <c r="A869" t="s">
        <v>1557</v>
      </c>
      <c r="B869" t="s">
        <v>172</v>
      </c>
      <c r="C869" t="s">
        <v>904</v>
      </c>
      <c r="D869" t="s">
        <v>1606</v>
      </c>
      <c r="E869">
        <v>42.93</v>
      </c>
      <c r="F869">
        <v>42.93</v>
      </c>
      <c r="G869">
        <v>-122.12</v>
      </c>
      <c r="H869">
        <v>-122.12</v>
      </c>
      <c r="I869" t="s">
        <v>175</v>
      </c>
      <c r="L869" t="s">
        <v>1609</v>
      </c>
      <c r="M869" t="s">
        <v>1572</v>
      </c>
      <c r="V869" t="s">
        <v>178</v>
      </c>
      <c r="AA869" t="s">
        <v>1561</v>
      </c>
      <c r="AB869">
        <v>54.78</v>
      </c>
      <c r="AC869">
        <v>0.88</v>
      </c>
      <c r="AE869">
        <v>18.39</v>
      </c>
      <c r="AI869">
        <v>6.75</v>
      </c>
      <c r="AJ869">
        <v>8.02</v>
      </c>
      <c r="AK869">
        <v>5.07</v>
      </c>
      <c r="AL869">
        <v>0.12</v>
      </c>
      <c r="AN869">
        <v>0.79</v>
      </c>
      <c r="AO869">
        <v>3.75</v>
      </c>
      <c r="AP869">
        <v>0.22</v>
      </c>
      <c r="AR869">
        <v>0.3</v>
      </c>
      <c r="AS869">
        <v>0.32</v>
      </c>
      <c r="BT869">
        <v>12</v>
      </c>
      <c r="CK869">
        <v>109</v>
      </c>
      <c r="CN869">
        <v>44</v>
      </c>
      <c r="CO869">
        <v>88</v>
      </c>
      <c r="CP869">
        <v>28</v>
      </c>
      <c r="CQ869">
        <v>66</v>
      </c>
      <c r="CW869">
        <v>11</v>
      </c>
      <c r="CX869">
        <v>783</v>
      </c>
      <c r="DN869">
        <v>159</v>
      </c>
      <c r="FO869">
        <v>126921</v>
      </c>
    </row>
    <row r="870" spans="1:171" hidden="1">
      <c r="A870" t="s">
        <v>1557</v>
      </c>
      <c r="B870" t="s">
        <v>172</v>
      </c>
      <c r="C870" t="s">
        <v>904</v>
      </c>
      <c r="D870" t="s">
        <v>1610</v>
      </c>
      <c r="E870">
        <v>42.93</v>
      </c>
      <c r="F870">
        <v>42.93</v>
      </c>
      <c r="G870">
        <v>-122.12</v>
      </c>
      <c r="H870">
        <v>-122.12</v>
      </c>
      <c r="I870" t="s">
        <v>175</v>
      </c>
      <c r="L870" t="s">
        <v>1611</v>
      </c>
      <c r="M870" t="s">
        <v>1560</v>
      </c>
      <c r="O870" t="s">
        <v>1612</v>
      </c>
      <c r="V870" t="s">
        <v>178</v>
      </c>
      <c r="AA870" t="s">
        <v>1561</v>
      </c>
      <c r="AB870">
        <v>57.59</v>
      </c>
      <c r="AC870">
        <v>0.86</v>
      </c>
      <c r="AE870">
        <v>17.38</v>
      </c>
      <c r="AI870">
        <v>6.09</v>
      </c>
      <c r="AJ870">
        <v>6.69</v>
      </c>
      <c r="AK870">
        <v>3.99</v>
      </c>
      <c r="AL870">
        <v>0.11</v>
      </c>
      <c r="AN870">
        <v>1.1299999999999999</v>
      </c>
      <c r="AO870">
        <v>3.73</v>
      </c>
      <c r="AP870">
        <v>0.32</v>
      </c>
      <c r="AR870">
        <v>0.57999999999999996</v>
      </c>
      <c r="AS870">
        <v>0.54</v>
      </c>
      <c r="BT870">
        <v>17</v>
      </c>
      <c r="CK870">
        <v>122</v>
      </c>
      <c r="CN870">
        <v>34</v>
      </c>
      <c r="CO870">
        <v>79</v>
      </c>
      <c r="CP870">
        <v>45</v>
      </c>
      <c r="CQ870">
        <v>161</v>
      </c>
      <c r="CW870">
        <v>21</v>
      </c>
      <c r="CX870">
        <v>757</v>
      </c>
      <c r="DN870">
        <v>521</v>
      </c>
      <c r="FO870">
        <v>126922</v>
      </c>
    </row>
    <row r="871" spans="1:171" hidden="1">
      <c r="A871" t="s">
        <v>1557</v>
      </c>
      <c r="B871" t="s">
        <v>172</v>
      </c>
      <c r="C871" t="s">
        <v>904</v>
      </c>
      <c r="D871" t="s">
        <v>1610</v>
      </c>
      <c r="E871">
        <v>42.93</v>
      </c>
      <c r="F871">
        <v>42.93</v>
      </c>
      <c r="G871">
        <v>-122.12</v>
      </c>
      <c r="H871">
        <v>-122.12</v>
      </c>
      <c r="I871" t="s">
        <v>175</v>
      </c>
      <c r="L871" t="s">
        <v>1613</v>
      </c>
      <c r="M871" t="s">
        <v>1560</v>
      </c>
      <c r="O871" t="s">
        <v>1612</v>
      </c>
      <c r="V871" t="s">
        <v>178</v>
      </c>
      <c r="AA871" t="s">
        <v>1561</v>
      </c>
      <c r="AB871">
        <v>54.25</v>
      </c>
      <c r="AC871">
        <v>1.08</v>
      </c>
      <c r="AE871">
        <v>19.32</v>
      </c>
      <c r="AI871">
        <v>5.95</v>
      </c>
      <c r="AJ871">
        <v>9.01</v>
      </c>
      <c r="AK871">
        <v>5.1100000000000003</v>
      </c>
      <c r="AL871">
        <v>0.09</v>
      </c>
      <c r="AN871">
        <v>0.9</v>
      </c>
      <c r="AO871">
        <v>3.33</v>
      </c>
      <c r="AP871">
        <v>0.43</v>
      </c>
      <c r="AR871">
        <v>0.59</v>
      </c>
      <c r="AS871">
        <v>0.55000000000000004</v>
      </c>
      <c r="BT871">
        <v>12</v>
      </c>
      <c r="CK871">
        <v>88</v>
      </c>
      <c r="CN871">
        <v>45</v>
      </c>
      <c r="CO871">
        <v>77</v>
      </c>
      <c r="CP871">
        <v>47</v>
      </c>
      <c r="CQ871">
        <v>58</v>
      </c>
      <c r="CW871">
        <v>13</v>
      </c>
      <c r="CX871">
        <v>1687</v>
      </c>
      <c r="DN871">
        <v>152</v>
      </c>
      <c r="FO871">
        <v>126923</v>
      </c>
    </row>
    <row r="872" spans="1:171" hidden="1">
      <c r="A872" t="s">
        <v>1557</v>
      </c>
      <c r="B872" t="s">
        <v>172</v>
      </c>
      <c r="C872" t="s">
        <v>904</v>
      </c>
      <c r="D872" t="s">
        <v>1610</v>
      </c>
      <c r="E872">
        <v>42.93</v>
      </c>
      <c r="F872">
        <v>42.93</v>
      </c>
      <c r="G872">
        <v>-122.12</v>
      </c>
      <c r="H872">
        <v>-122.12</v>
      </c>
      <c r="I872" t="s">
        <v>175</v>
      </c>
      <c r="L872" t="s">
        <v>1614</v>
      </c>
      <c r="M872" t="s">
        <v>1560</v>
      </c>
      <c r="O872" t="s">
        <v>1612</v>
      </c>
      <c r="V872" t="s">
        <v>178</v>
      </c>
      <c r="AA872" t="s">
        <v>1561</v>
      </c>
      <c r="AB872">
        <v>57.78</v>
      </c>
      <c r="AC872">
        <v>0.92</v>
      </c>
      <c r="AE872">
        <v>17.72</v>
      </c>
      <c r="AI872">
        <v>6.13</v>
      </c>
      <c r="AJ872">
        <v>6.6</v>
      </c>
      <c r="AK872">
        <v>4.0599999999999996</v>
      </c>
      <c r="AL872">
        <v>0.12</v>
      </c>
      <c r="AN872">
        <v>1.23</v>
      </c>
      <c r="AO872">
        <v>3.91</v>
      </c>
      <c r="AP872">
        <v>0.32</v>
      </c>
      <c r="AR872">
        <v>0.26</v>
      </c>
      <c r="AS872">
        <v>0.5</v>
      </c>
      <c r="BT872">
        <v>16</v>
      </c>
      <c r="CK872">
        <v>122</v>
      </c>
      <c r="CN872">
        <v>29</v>
      </c>
      <c r="CO872">
        <v>67</v>
      </c>
      <c r="CP872">
        <v>53</v>
      </c>
      <c r="CQ872">
        <v>97</v>
      </c>
      <c r="CW872">
        <v>19</v>
      </c>
      <c r="CX872">
        <v>721</v>
      </c>
      <c r="DN872">
        <v>502</v>
      </c>
      <c r="DO872">
        <v>18</v>
      </c>
      <c r="DP872">
        <v>38.96</v>
      </c>
      <c r="DS872">
        <v>3.7</v>
      </c>
      <c r="DT872">
        <v>3.35</v>
      </c>
      <c r="DV872">
        <v>0.56999999999999995</v>
      </c>
      <c r="EA872">
        <v>1.83</v>
      </c>
      <c r="EB872">
        <v>0.3</v>
      </c>
      <c r="FO872">
        <v>126924</v>
      </c>
    </row>
    <row r="873" spans="1:171">
      <c r="A873" t="s">
        <v>1615</v>
      </c>
      <c r="B873" t="s">
        <v>172</v>
      </c>
      <c r="C873" t="s">
        <v>1616</v>
      </c>
      <c r="E873">
        <v>44.692</v>
      </c>
      <c r="F873">
        <v>44.692</v>
      </c>
      <c r="G873">
        <v>-121.8</v>
      </c>
      <c r="H873">
        <v>-121.8</v>
      </c>
      <c r="I873" t="s">
        <v>175</v>
      </c>
      <c r="L873" t="s">
        <v>1617</v>
      </c>
      <c r="M873" t="s">
        <v>1618</v>
      </c>
      <c r="V873" t="s">
        <v>178</v>
      </c>
      <c r="AA873" t="s">
        <v>1619</v>
      </c>
      <c r="AB873">
        <v>51.6</v>
      </c>
      <c r="AC873">
        <v>1.4</v>
      </c>
      <c r="AE873">
        <v>17.899999999999999</v>
      </c>
      <c r="AG873">
        <v>1.5</v>
      </c>
      <c r="AH873">
        <v>7.1</v>
      </c>
      <c r="AJ873">
        <v>8.6</v>
      </c>
      <c r="AK873">
        <v>7</v>
      </c>
      <c r="AL873">
        <v>0.16</v>
      </c>
      <c r="AN873">
        <v>0.6</v>
      </c>
      <c r="AO873">
        <v>3.2</v>
      </c>
      <c r="AP873">
        <v>0.42</v>
      </c>
      <c r="AR873">
        <v>0.45</v>
      </c>
      <c r="AS873">
        <v>0.11</v>
      </c>
      <c r="AU873">
        <v>0</v>
      </c>
      <c r="FO873">
        <v>128625</v>
      </c>
    </row>
    <row r="874" spans="1:171">
      <c r="A874" t="s">
        <v>1615</v>
      </c>
      <c r="B874" t="s">
        <v>172</v>
      </c>
      <c r="C874" t="s">
        <v>1616</v>
      </c>
      <c r="E874">
        <v>44.692</v>
      </c>
      <c r="F874">
        <v>44.692</v>
      </c>
      <c r="G874">
        <v>-121.8</v>
      </c>
      <c r="H874">
        <v>-121.8</v>
      </c>
      <c r="I874" t="s">
        <v>175</v>
      </c>
      <c r="L874" t="s">
        <v>1620</v>
      </c>
      <c r="M874" t="s">
        <v>1621</v>
      </c>
      <c r="V874" t="s">
        <v>178</v>
      </c>
      <c r="AA874" t="s">
        <v>1619</v>
      </c>
      <c r="AB874">
        <v>52.6</v>
      </c>
      <c r="AC874">
        <v>1.2</v>
      </c>
      <c r="AE874">
        <v>17.100000000000001</v>
      </c>
      <c r="AG874">
        <v>5.7</v>
      </c>
      <c r="AH874">
        <v>2.6</v>
      </c>
      <c r="AJ874">
        <v>8.4</v>
      </c>
      <c r="AK874">
        <v>6.9</v>
      </c>
      <c r="AL874">
        <v>0.14000000000000001</v>
      </c>
      <c r="AN874">
        <v>0.82</v>
      </c>
      <c r="AO874">
        <v>3.2</v>
      </c>
      <c r="AP874">
        <v>0.4</v>
      </c>
      <c r="AR874">
        <v>0.4</v>
      </c>
      <c r="AS874">
        <v>0.04</v>
      </c>
      <c r="AU874">
        <v>0</v>
      </c>
      <c r="FO874">
        <v>128626</v>
      </c>
    </row>
    <row r="875" spans="1:171" hidden="1">
      <c r="A875" t="s">
        <v>1615</v>
      </c>
      <c r="B875" t="s">
        <v>172</v>
      </c>
      <c r="C875" t="s">
        <v>1616</v>
      </c>
      <c r="E875">
        <v>44.692</v>
      </c>
      <c r="F875">
        <v>44.692</v>
      </c>
      <c r="G875">
        <v>-121.8</v>
      </c>
      <c r="H875">
        <v>-121.8</v>
      </c>
      <c r="I875" t="s">
        <v>175</v>
      </c>
      <c r="L875" t="s">
        <v>1622</v>
      </c>
      <c r="M875" t="s">
        <v>1621</v>
      </c>
      <c r="V875" t="s">
        <v>178</v>
      </c>
      <c r="AA875" t="s">
        <v>1619</v>
      </c>
      <c r="AB875">
        <v>55.7</v>
      </c>
      <c r="AC875">
        <v>0.98</v>
      </c>
      <c r="AE875">
        <v>17.8</v>
      </c>
      <c r="AG875">
        <v>1.4</v>
      </c>
      <c r="AH875">
        <v>5.8</v>
      </c>
      <c r="AJ875">
        <v>7.6</v>
      </c>
      <c r="AK875">
        <v>4.5999999999999996</v>
      </c>
      <c r="AL875">
        <v>0.13</v>
      </c>
      <c r="AN875">
        <v>1</v>
      </c>
      <c r="AO875">
        <v>3.5</v>
      </c>
      <c r="AP875">
        <v>0.35</v>
      </c>
      <c r="AR875">
        <v>0.53</v>
      </c>
      <c r="AS875">
        <v>0.15</v>
      </c>
      <c r="AU875">
        <v>0</v>
      </c>
      <c r="FO875">
        <v>128627</v>
      </c>
    </row>
    <row r="876" spans="1:171" hidden="1">
      <c r="A876" t="s">
        <v>1615</v>
      </c>
      <c r="B876" t="s">
        <v>172</v>
      </c>
      <c r="C876" t="s">
        <v>1616</v>
      </c>
      <c r="E876">
        <v>44.692</v>
      </c>
      <c r="F876">
        <v>44.692</v>
      </c>
      <c r="G876">
        <v>-121.8</v>
      </c>
      <c r="H876">
        <v>-121.8</v>
      </c>
      <c r="I876" t="s">
        <v>175</v>
      </c>
      <c r="L876" t="s">
        <v>1623</v>
      </c>
      <c r="M876" t="s">
        <v>1621</v>
      </c>
      <c r="V876" t="s">
        <v>178</v>
      </c>
      <c r="AA876" t="s">
        <v>1619</v>
      </c>
      <c r="AB876">
        <v>58.8</v>
      </c>
      <c r="AC876">
        <v>0.87</v>
      </c>
      <c r="AE876">
        <v>17</v>
      </c>
      <c r="AG876">
        <v>2.6</v>
      </c>
      <c r="AH876">
        <v>3.6</v>
      </c>
      <c r="AJ876">
        <v>6.2</v>
      </c>
      <c r="AK876">
        <v>3.9</v>
      </c>
      <c r="AL876">
        <v>0.11</v>
      </c>
      <c r="AN876">
        <v>1.3</v>
      </c>
      <c r="AO876">
        <v>3.6</v>
      </c>
      <c r="AP876">
        <v>0.21</v>
      </c>
      <c r="AR876">
        <v>0.59</v>
      </c>
      <c r="AS876">
        <v>0.61</v>
      </c>
      <c r="AU876">
        <v>0</v>
      </c>
      <c r="FO876">
        <v>128628</v>
      </c>
    </row>
    <row r="877" spans="1:171" hidden="1">
      <c r="A877" t="s">
        <v>1615</v>
      </c>
      <c r="B877" t="s">
        <v>172</v>
      </c>
      <c r="C877" t="s">
        <v>1616</v>
      </c>
      <c r="E877">
        <v>44.692</v>
      </c>
      <c r="F877">
        <v>44.692</v>
      </c>
      <c r="G877">
        <v>-121.8</v>
      </c>
      <c r="H877">
        <v>-121.8</v>
      </c>
      <c r="I877" t="s">
        <v>175</v>
      </c>
      <c r="L877" t="s">
        <v>1624</v>
      </c>
      <c r="M877" t="s">
        <v>1621</v>
      </c>
      <c r="V877" t="s">
        <v>178</v>
      </c>
      <c r="AA877" t="s">
        <v>1619</v>
      </c>
      <c r="AB877">
        <v>61.2</v>
      </c>
      <c r="AC877">
        <v>0.76</v>
      </c>
      <c r="AE877">
        <v>18.100000000000001</v>
      </c>
      <c r="AG877">
        <v>1.5</v>
      </c>
      <c r="AH877">
        <v>3.7</v>
      </c>
      <c r="AJ877">
        <v>5.2</v>
      </c>
      <c r="AK877">
        <v>2.6</v>
      </c>
      <c r="AL877">
        <v>0.1</v>
      </c>
      <c r="AN877">
        <v>1.1000000000000001</v>
      </c>
      <c r="AO877">
        <v>4.5</v>
      </c>
      <c r="AP877">
        <v>0.18</v>
      </c>
      <c r="AR877">
        <v>0.78</v>
      </c>
      <c r="AS877">
        <v>0.11</v>
      </c>
      <c r="AU877">
        <v>0</v>
      </c>
      <c r="FO877">
        <v>128629</v>
      </c>
    </row>
    <row r="878" spans="1:171" hidden="1">
      <c r="A878" t="s">
        <v>1615</v>
      </c>
      <c r="B878" t="s">
        <v>172</v>
      </c>
      <c r="C878" t="s">
        <v>1616</v>
      </c>
      <c r="E878">
        <v>44.692</v>
      </c>
      <c r="F878">
        <v>44.692</v>
      </c>
      <c r="G878">
        <v>-121.8</v>
      </c>
      <c r="H878">
        <v>-121.8</v>
      </c>
      <c r="I878" t="s">
        <v>175</v>
      </c>
      <c r="L878" t="s">
        <v>1625</v>
      </c>
      <c r="M878" t="s">
        <v>1621</v>
      </c>
      <c r="V878" t="s">
        <v>178</v>
      </c>
      <c r="AA878" t="s">
        <v>1619</v>
      </c>
      <c r="AB878">
        <v>66.400000000000006</v>
      </c>
      <c r="AC878">
        <v>0.59</v>
      </c>
      <c r="AE878">
        <v>16.7</v>
      </c>
      <c r="AG878">
        <v>3.3</v>
      </c>
      <c r="AH878">
        <v>0.8</v>
      </c>
      <c r="AJ878">
        <v>4.0999999999999996</v>
      </c>
      <c r="AK878">
        <v>1.4</v>
      </c>
      <c r="AL878">
        <v>0.08</v>
      </c>
      <c r="AN878">
        <v>1.5</v>
      </c>
      <c r="AO878">
        <v>4.3</v>
      </c>
      <c r="AP878">
        <v>0.17</v>
      </c>
      <c r="AR878">
        <v>0.3</v>
      </c>
      <c r="AS878">
        <v>0.1</v>
      </c>
      <c r="AU878">
        <v>0</v>
      </c>
      <c r="FO878">
        <v>128630</v>
      </c>
    </row>
    <row r="879" spans="1:171" hidden="1">
      <c r="A879" t="s">
        <v>1615</v>
      </c>
      <c r="B879" t="s">
        <v>172</v>
      </c>
      <c r="C879" t="s">
        <v>1616</v>
      </c>
      <c r="E879">
        <v>44.692</v>
      </c>
      <c r="F879">
        <v>44.692</v>
      </c>
      <c r="G879">
        <v>-121.8</v>
      </c>
      <c r="H879">
        <v>-121.8</v>
      </c>
      <c r="I879" t="s">
        <v>175</v>
      </c>
      <c r="L879" t="s">
        <v>1626</v>
      </c>
      <c r="M879" t="s">
        <v>1627</v>
      </c>
      <c r="V879" t="s">
        <v>178</v>
      </c>
      <c r="AA879" t="s">
        <v>1619</v>
      </c>
      <c r="AB879">
        <v>67.599999999999994</v>
      </c>
      <c r="AC879">
        <v>0.48</v>
      </c>
      <c r="AE879">
        <v>16.100000000000001</v>
      </c>
      <c r="AG879">
        <v>3.3</v>
      </c>
      <c r="AH879">
        <v>0.1</v>
      </c>
      <c r="AJ879">
        <v>3.2</v>
      </c>
      <c r="AK879">
        <v>0.9</v>
      </c>
      <c r="AL879">
        <v>7.0000000000000007E-2</v>
      </c>
      <c r="AN879">
        <v>1.9</v>
      </c>
      <c r="AO879">
        <v>4.5</v>
      </c>
      <c r="AP879">
        <v>0.14000000000000001</v>
      </c>
      <c r="AR879">
        <v>1</v>
      </c>
      <c r="AS879">
        <v>0.31</v>
      </c>
      <c r="AU879">
        <v>0</v>
      </c>
      <c r="FO879">
        <v>128631</v>
      </c>
    </row>
    <row r="880" spans="1:171" hidden="1">
      <c r="A880" t="s">
        <v>1615</v>
      </c>
      <c r="B880" t="s">
        <v>172</v>
      </c>
      <c r="C880" t="s">
        <v>1616</v>
      </c>
      <c r="E880">
        <v>44.692</v>
      </c>
      <c r="F880">
        <v>44.692</v>
      </c>
      <c r="G880">
        <v>-121.8</v>
      </c>
      <c r="H880">
        <v>-121.8</v>
      </c>
      <c r="I880" t="s">
        <v>175</v>
      </c>
      <c r="L880" t="s">
        <v>1628</v>
      </c>
      <c r="M880" t="s">
        <v>1629</v>
      </c>
      <c r="V880" t="s">
        <v>178</v>
      </c>
      <c r="AA880" t="s">
        <v>1619</v>
      </c>
      <c r="AB880">
        <v>73.599999999999994</v>
      </c>
      <c r="AC880">
        <v>0.2</v>
      </c>
      <c r="AE880">
        <v>14.2</v>
      </c>
      <c r="AG880">
        <v>1.6</v>
      </c>
      <c r="AH880">
        <v>0.22</v>
      </c>
      <c r="AJ880">
        <v>0.85</v>
      </c>
      <c r="AK880">
        <v>0.1</v>
      </c>
      <c r="AL880">
        <v>0</v>
      </c>
      <c r="AN880">
        <v>3.7</v>
      </c>
      <c r="AO880">
        <v>4</v>
      </c>
      <c r="AP880">
        <v>0.05</v>
      </c>
      <c r="AR880">
        <v>1</v>
      </c>
      <c r="AS880">
        <v>0.17</v>
      </c>
      <c r="AU880">
        <v>0</v>
      </c>
      <c r="FO880">
        <v>128632</v>
      </c>
    </row>
    <row r="881" spans="1:171" hidden="1">
      <c r="A881" t="s">
        <v>1630</v>
      </c>
      <c r="B881" t="s">
        <v>172</v>
      </c>
      <c r="C881" t="s">
        <v>802</v>
      </c>
      <c r="E881">
        <v>46.2</v>
      </c>
      <c r="F881">
        <v>46.2</v>
      </c>
      <c r="G881">
        <v>-122.18</v>
      </c>
      <c r="H881">
        <v>-122.18</v>
      </c>
      <c r="I881" t="s">
        <v>175</v>
      </c>
      <c r="L881" t="s">
        <v>1631</v>
      </c>
      <c r="M881" t="s">
        <v>1632</v>
      </c>
      <c r="V881" t="s">
        <v>178</v>
      </c>
      <c r="AA881" t="s">
        <v>1633</v>
      </c>
      <c r="AB881">
        <v>63.18</v>
      </c>
      <c r="AC881">
        <v>0.74</v>
      </c>
      <c r="AE881">
        <v>17.45</v>
      </c>
      <c r="AI881">
        <v>4.66</v>
      </c>
      <c r="AJ881">
        <v>4.96</v>
      </c>
      <c r="AK881">
        <v>1.82</v>
      </c>
      <c r="AL881">
        <v>0.1</v>
      </c>
      <c r="AN881">
        <v>1.33</v>
      </c>
      <c r="AO881">
        <v>4.53</v>
      </c>
      <c r="FO881">
        <v>129557</v>
      </c>
    </row>
    <row r="882" spans="1:171" hidden="1">
      <c r="A882" t="s">
        <v>1630</v>
      </c>
      <c r="B882" t="s">
        <v>172</v>
      </c>
      <c r="C882" t="s">
        <v>793</v>
      </c>
      <c r="E882">
        <v>46.2</v>
      </c>
      <c r="F882">
        <v>46.2</v>
      </c>
      <c r="G882">
        <v>-122.18</v>
      </c>
      <c r="H882">
        <v>-122.18</v>
      </c>
      <c r="I882" t="s">
        <v>175</v>
      </c>
      <c r="L882" t="s">
        <v>1634</v>
      </c>
      <c r="M882" t="s">
        <v>1632</v>
      </c>
      <c r="V882" t="s">
        <v>178</v>
      </c>
      <c r="AA882" t="s">
        <v>1633</v>
      </c>
      <c r="AB882">
        <v>67.150000000000006</v>
      </c>
      <c r="AC882">
        <v>0.56000000000000005</v>
      </c>
      <c r="AE882">
        <v>16.489999999999998</v>
      </c>
      <c r="AI882">
        <v>3.72</v>
      </c>
      <c r="AJ882">
        <v>3.77</v>
      </c>
      <c r="AK882">
        <v>1.22</v>
      </c>
      <c r="AL882">
        <v>0.08</v>
      </c>
      <c r="AN882">
        <v>1.62</v>
      </c>
      <c r="AO882">
        <v>4.8499999999999996</v>
      </c>
      <c r="FO882">
        <v>129558</v>
      </c>
    </row>
    <row r="883" spans="1:171" hidden="1">
      <c r="A883" t="s">
        <v>1630</v>
      </c>
      <c r="B883" t="s">
        <v>172</v>
      </c>
      <c r="C883" t="s">
        <v>262</v>
      </c>
      <c r="E883">
        <v>46.176699999999997</v>
      </c>
      <c r="F883">
        <v>46.176699999999997</v>
      </c>
      <c r="G883">
        <v>-122.2178</v>
      </c>
      <c r="H883">
        <v>-122.2178</v>
      </c>
      <c r="I883" t="s">
        <v>175</v>
      </c>
      <c r="J883">
        <v>1463</v>
      </c>
      <c r="K883">
        <v>1463</v>
      </c>
      <c r="L883" t="s">
        <v>1635</v>
      </c>
      <c r="M883" t="s">
        <v>1632</v>
      </c>
      <c r="V883" t="s">
        <v>178</v>
      </c>
      <c r="AA883" t="s">
        <v>1633</v>
      </c>
      <c r="AB883">
        <v>64.099999999999994</v>
      </c>
      <c r="AC883">
        <v>0.67</v>
      </c>
      <c r="AE883">
        <v>17.36</v>
      </c>
      <c r="AI883">
        <v>5.08</v>
      </c>
      <c r="AJ883">
        <v>4.5199999999999996</v>
      </c>
      <c r="AK883">
        <v>1.73</v>
      </c>
      <c r="AL883">
        <v>7.0000000000000007E-2</v>
      </c>
      <c r="AN883">
        <v>1.54</v>
      </c>
      <c r="AO883">
        <v>4.68</v>
      </c>
      <c r="FO883">
        <v>129559</v>
      </c>
    </row>
    <row r="884" spans="1:171" hidden="1">
      <c r="A884" t="s">
        <v>1630</v>
      </c>
      <c r="B884" t="s">
        <v>172</v>
      </c>
      <c r="C884" t="s">
        <v>786</v>
      </c>
      <c r="E884">
        <v>46.2</v>
      </c>
      <c r="F884">
        <v>46.2</v>
      </c>
      <c r="G884">
        <v>-122.18</v>
      </c>
      <c r="H884">
        <v>-122.18</v>
      </c>
      <c r="I884" t="s">
        <v>175</v>
      </c>
      <c r="L884" t="s">
        <v>1636</v>
      </c>
      <c r="M884" t="s">
        <v>1632</v>
      </c>
      <c r="V884" t="s">
        <v>178</v>
      </c>
      <c r="AA884" t="s">
        <v>1633</v>
      </c>
      <c r="AB884">
        <v>63.26</v>
      </c>
      <c r="AC884">
        <v>0.69</v>
      </c>
      <c r="AE884">
        <v>18.7</v>
      </c>
      <c r="AI884">
        <v>4.17</v>
      </c>
      <c r="AJ884">
        <v>4.8899999999999997</v>
      </c>
      <c r="AK884">
        <v>1.99</v>
      </c>
      <c r="AL884">
        <v>0.1</v>
      </c>
      <c r="AN884">
        <v>1.27</v>
      </c>
      <c r="AO884">
        <v>5.07</v>
      </c>
      <c r="FO884">
        <v>129560</v>
      </c>
    </row>
    <row r="885" spans="1:171" hidden="1">
      <c r="A885" t="s">
        <v>1630</v>
      </c>
      <c r="B885" t="s">
        <v>172</v>
      </c>
      <c r="C885" t="s">
        <v>784</v>
      </c>
      <c r="E885">
        <v>46.2</v>
      </c>
      <c r="F885">
        <v>46.2</v>
      </c>
      <c r="G885">
        <v>-122.18</v>
      </c>
      <c r="H885">
        <v>-122.18</v>
      </c>
      <c r="I885" t="s">
        <v>175</v>
      </c>
      <c r="L885" t="s">
        <v>1637</v>
      </c>
      <c r="M885" t="s">
        <v>1632</v>
      </c>
      <c r="V885" t="s">
        <v>178</v>
      </c>
      <c r="AA885" t="s">
        <v>1633</v>
      </c>
      <c r="AB885">
        <v>65.459999999999994</v>
      </c>
      <c r="AC885">
        <v>0.65</v>
      </c>
      <c r="AE885">
        <v>17.79</v>
      </c>
      <c r="AI885">
        <v>4.03</v>
      </c>
      <c r="AJ885">
        <v>4.51</v>
      </c>
      <c r="AK885">
        <v>1.44</v>
      </c>
      <c r="AL885">
        <v>0.09</v>
      </c>
      <c r="AN885">
        <v>1.35</v>
      </c>
      <c r="AO885">
        <v>4.3499999999999996</v>
      </c>
      <c r="FO885">
        <v>129561</v>
      </c>
    </row>
    <row r="886" spans="1:171" hidden="1">
      <c r="A886" t="s">
        <v>1630</v>
      </c>
      <c r="B886" t="s">
        <v>172</v>
      </c>
      <c r="C886" t="s">
        <v>784</v>
      </c>
      <c r="E886">
        <v>46.2</v>
      </c>
      <c r="F886">
        <v>46.2</v>
      </c>
      <c r="G886">
        <v>-122.18</v>
      </c>
      <c r="H886">
        <v>-122.18</v>
      </c>
      <c r="I886" t="s">
        <v>175</v>
      </c>
      <c r="L886" t="s">
        <v>1638</v>
      </c>
      <c r="M886" t="s">
        <v>1632</v>
      </c>
      <c r="V886" t="s">
        <v>178</v>
      </c>
      <c r="AA886" t="s">
        <v>1633</v>
      </c>
      <c r="AB886">
        <v>65.94</v>
      </c>
      <c r="AC886">
        <v>0.65</v>
      </c>
      <c r="AE886">
        <v>17.55</v>
      </c>
      <c r="AI886">
        <v>3.97</v>
      </c>
      <c r="AJ886">
        <v>4.55</v>
      </c>
      <c r="AK886">
        <v>1.33</v>
      </c>
      <c r="AL886">
        <v>0.08</v>
      </c>
      <c r="AN886">
        <v>1.39</v>
      </c>
      <c r="AO886">
        <v>4.46</v>
      </c>
      <c r="FO886">
        <v>129562</v>
      </c>
    </row>
    <row r="887" spans="1:171" hidden="1">
      <c r="A887" t="s">
        <v>1630</v>
      </c>
      <c r="B887" t="s">
        <v>172</v>
      </c>
      <c r="C887" t="s">
        <v>784</v>
      </c>
      <c r="E887">
        <v>46.2</v>
      </c>
      <c r="F887">
        <v>46.2</v>
      </c>
      <c r="G887">
        <v>-122.18</v>
      </c>
      <c r="H887">
        <v>-122.18</v>
      </c>
      <c r="I887" t="s">
        <v>175</v>
      </c>
      <c r="L887" t="s">
        <v>1639</v>
      </c>
      <c r="M887" t="s">
        <v>1632</v>
      </c>
      <c r="V887" t="s">
        <v>178</v>
      </c>
      <c r="AA887" t="s">
        <v>1633</v>
      </c>
      <c r="AB887">
        <v>65.77</v>
      </c>
      <c r="AC887">
        <v>0.6</v>
      </c>
      <c r="AE887">
        <v>17.34</v>
      </c>
      <c r="AI887">
        <v>3.83</v>
      </c>
      <c r="AJ887">
        <v>4.46</v>
      </c>
      <c r="AK887">
        <v>1.32</v>
      </c>
      <c r="AL887">
        <v>0.08</v>
      </c>
      <c r="AN887">
        <v>1.37</v>
      </c>
      <c r="AO887">
        <v>4.58</v>
      </c>
      <c r="FO887">
        <v>129563</v>
      </c>
    </row>
    <row r="888" spans="1:171" hidden="1">
      <c r="A888" t="s">
        <v>726</v>
      </c>
      <c r="B888" t="s">
        <v>172</v>
      </c>
      <c r="C888" t="s">
        <v>928</v>
      </c>
      <c r="E888">
        <v>46.2</v>
      </c>
      <c r="F888">
        <v>46.2</v>
      </c>
      <c r="G888">
        <v>-121.5</v>
      </c>
      <c r="H888">
        <v>-121.5</v>
      </c>
      <c r="I888" t="s">
        <v>175</v>
      </c>
      <c r="L888" t="s">
        <v>1640</v>
      </c>
      <c r="M888" t="s">
        <v>728</v>
      </c>
      <c r="V888" t="s">
        <v>178</v>
      </c>
      <c r="AA888" t="s">
        <v>729</v>
      </c>
      <c r="BV888">
        <v>2.2000000000000002</v>
      </c>
      <c r="CP888">
        <v>69</v>
      </c>
      <c r="CQ888">
        <v>92</v>
      </c>
      <c r="CT888">
        <v>0.17</v>
      </c>
      <c r="DB888">
        <v>0.5</v>
      </c>
      <c r="DJ888">
        <v>0.02</v>
      </c>
      <c r="EE888">
        <v>0.1</v>
      </c>
      <c r="EL888">
        <v>0</v>
      </c>
      <c r="EM888">
        <v>1.03</v>
      </c>
      <c r="FO888" t="s">
        <v>1641</v>
      </c>
    </row>
    <row r="889" spans="1:171">
      <c r="A889" t="s">
        <v>1642</v>
      </c>
      <c r="B889" t="s">
        <v>172</v>
      </c>
      <c r="C889" t="s">
        <v>1643</v>
      </c>
      <c r="D889" t="s">
        <v>1644</v>
      </c>
      <c r="E889">
        <v>38</v>
      </c>
      <c r="F889">
        <v>38</v>
      </c>
      <c r="G889">
        <v>-122</v>
      </c>
      <c r="H889">
        <v>-122</v>
      </c>
      <c r="I889" t="s">
        <v>175</v>
      </c>
      <c r="L889" t="s">
        <v>1645</v>
      </c>
      <c r="M889" t="s">
        <v>1646</v>
      </c>
      <c r="V889" t="s">
        <v>1268</v>
      </c>
      <c r="AA889" t="s">
        <v>1647</v>
      </c>
      <c r="AB889">
        <v>50.7</v>
      </c>
      <c r="AC889">
        <v>2.5</v>
      </c>
      <c r="AE889">
        <v>11</v>
      </c>
      <c r="AI889">
        <v>11.1</v>
      </c>
      <c r="AJ889">
        <v>11.9</v>
      </c>
      <c r="AK889">
        <v>7.4</v>
      </c>
      <c r="AL889">
        <v>0.2</v>
      </c>
      <c r="AN889">
        <v>0.1</v>
      </c>
      <c r="AO889">
        <v>5</v>
      </c>
      <c r="AP889">
        <v>0.1</v>
      </c>
      <c r="BF889">
        <v>0.96</v>
      </c>
      <c r="FO889">
        <v>1374132</v>
      </c>
    </row>
    <row r="890" spans="1:171" hidden="1">
      <c r="A890" t="s">
        <v>1642</v>
      </c>
      <c r="B890" t="s">
        <v>172</v>
      </c>
      <c r="C890" t="s">
        <v>1643</v>
      </c>
      <c r="D890" t="s">
        <v>1644</v>
      </c>
      <c r="E890">
        <v>38</v>
      </c>
      <c r="F890">
        <v>38</v>
      </c>
      <c r="G890">
        <v>-122</v>
      </c>
      <c r="H890">
        <v>-122</v>
      </c>
      <c r="I890" t="s">
        <v>175</v>
      </c>
      <c r="L890" t="s">
        <v>1648</v>
      </c>
      <c r="M890" t="s">
        <v>1646</v>
      </c>
      <c r="V890" t="s">
        <v>1268</v>
      </c>
      <c r="AA890" t="s">
        <v>1647</v>
      </c>
      <c r="AB890">
        <v>53.48</v>
      </c>
      <c r="AC890">
        <v>1.18</v>
      </c>
      <c r="AE890">
        <v>10.73</v>
      </c>
      <c r="AI890">
        <v>10.79</v>
      </c>
      <c r="AJ890">
        <v>10.97</v>
      </c>
      <c r="AK890">
        <v>7.03</v>
      </c>
      <c r="AL890">
        <v>0.2</v>
      </c>
      <c r="AN890">
        <v>9.0999999999999998E-2</v>
      </c>
      <c r="AO890">
        <v>4.4800000000000004</v>
      </c>
      <c r="AP890">
        <v>9.6000000000000002E-2</v>
      </c>
      <c r="FO890">
        <v>1374133</v>
      </c>
    </row>
    <row r="891" spans="1:171" hidden="1">
      <c r="A891" t="s">
        <v>1642</v>
      </c>
      <c r="B891" t="s">
        <v>172</v>
      </c>
      <c r="C891" t="s">
        <v>1643</v>
      </c>
      <c r="D891" t="s">
        <v>1644</v>
      </c>
      <c r="E891">
        <v>38</v>
      </c>
      <c r="F891">
        <v>38</v>
      </c>
      <c r="G891">
        <v>-122</v>
      </c>
      <c r="H891">
        <v>-122</v>
      </c>
      <c r="I891" t="s">
        <v>175</v>
      </c>
      <c r="L891" t="s">
        <v>1649</v>
      </c>
      <c r="M891" t="s">
        <v>1646</v>
      </c>
      <c r="V891" t="s">
        <v>1268</v>
      </c>
      <c r="AA891" t="s">
        <v>1647</v>
      </c>
      <c r="AB891">
        <v>41.91</v>
      </c>
      <c r="AC891">
        <v>1.7310000000000001</v>
      </c>
      <c r="AE891">
        <v>18.600000000000001</v>
      </c>
      <c r="AI891">
        <v>12.67</v>
      </c>
      <c r="AJ891">
        <v>16.23</v>
      </c>
      <c r="AK891">
        <v>6.31</v>
      </c>
      <c r="AL891">
        <v>0.33500000000000002</v>
      </c>
      <c r="AN891">
        <v>0.186</v>
      </c>
      <c r="AO891">
        <v>1.22</v>
      </c>
      <c r="AP891">
        <v>0.81</v>
      </c>
      <c r="BF891">
        <v>1.8</v>
      </c>
      <c r="FO891">
        <v>1374134</v>
      </c>
    </row>
    <row r="892" spans="1:171" hidden="1">
      <c r="A892" t="s">
        <v>1642</v>
      </c>
      <c r="B892" t="s">
        <v>172</v>
      </c>
      <c r="C892" t="s">
        <v>1643</v>
      </c>
      <c r="D892" t="s">
        <v>1644</v>
      </c>
      <c r="E892">
        <v>38</v>
      </c>
      <c r="F892">
        <v>38</v>
      </c>
      <c r="G892">
        <v>-122</v>
      </c>
      <c r="H892">
        <v>-122</v>
      </c>
      <c r="I892" t="s">
        <v>175</v>
      </c>
      <c r="L892" t="s">
        <v>1650</v>
      </c>
      <c r="M892" t="s">
        <v>1646</v>
      </c>
      <c r="V892" t="s">
        <v>1268</v>
      </c>
      <c r="AA892" t="s">
        <v>1647</v>
      </c>
      <c r="AB892">
        <v>42.91</v>
      </c>
      <c r="AC892">
        <v>1.734</v>
      </c>
      <c r="AE892">
        <v>18.82</v>
      </c>
      <c r="AI892">
        <v>11.41</v>
      </c>
      <c r="AJ892">
        <v>17.010000000000002</v>
      </c>
      <c r="AK892">
        <v>6.1479999999999997</v>
      </c>
      <c r="AL892">
        <v>0.255</v>
      </c>
      <c r="AN892">
        <v>0.17599999999999999</v>
      </c>
      <c r="AO892">
        <v>1.105</v>
      </c>
      <c r="AP892">
        <v>0.443</v>
      </c>
      <c r="BF892">
        <v>1.4</v>
      </c>
      <c r="FO892">
        <v>1374135</v>
      </c>
    </row>
    <row r="893" spans="1:171" hidden="1">
      <c r="A893" t="s">
        <v>1642</v>
      </c>
      <c r="B893" t="s">
        <v>172</v>
      </c>
      <c r="C893" t="s">
        <v>1643</v>
      </c>
      <c r="D893" t="s">
        <v>1644</v>
      </c>
      <c r="E893">
        <v>38</v>
      </c>
      <c r="F893">
        <v>38</v>
      </c>
      <c r="G893">
        <v>-122</v>
      </c>
      <c r="H893">
        <v>-122</v>
      </c>
      <c r="I893" t="s">
        <v>175</v>
      </c>
      <c r="L893" t="s">
        <v>1651</v>
      </c>
      <c r="M893" t="s">
        <v>1646</v>
      </c>
      <c r="V893" t="s">
        <v>1268</v>
      </c>
      <c r="AA893" t="s">
        <v>1647</v>
      </c>
      <c r="AB893">
        <v>44.57</v>
      </c>
      <c r="AC893">
        <v>2.2789999999999999</v>
      </c>
      <c r="AE893">
        <v>16.12</v>
      </c>
      <c r="AI893">
        <v>11.36</v>
      </c>
      <c r="AJ893">
        <v>13.97</v>
      </c>
      <c r="AK893">
        <v>8.94</v>
      </c>
      <c r="AL893">
        <v>0.16500000000000001</v>
      </c>
      <c r="AN893">
        <v>0.34</v>
      </c>
      <c r="AO893">
        <v>1.99</v>
      </c>
      <c r="AP893">
        <v>0.26</v>
      </c>
      <c r="BF893">
        <v>2</v>
      </c>
      <c r="FO893">
        <v>1374136</v>
      </c>
    </row>
    <row r="894" spans="1:171" hidden="1">
      <c r="A894" t="s">
        <v>1642</v>
      </c>
      <c r="B894" t="s">
        <v>172</v>
      </c>
      <c r="C894" t="s">
        <v>1643</v>
      </c>
      <c r="D894" t="s">
        <v>1644</v>
      </c>
      <c r="E894">
        <v>38</v>
      </c>
      <c r="F894">
        <v>38</v>
      </c>
      <c r="G894">
        <v>-122</v>
      </c>
      <c r="H894">
        <v>-122</v>
      </c>
      <c r="I894" t="s">
        <v>175</v>
      </c>
      <c r="L894" t="s">
        <v>1652</v>
      </c>
      <c r="M894" t="s">
        <v>1646</v>
      </c>
      <c r="V894" t="s">
        <v>1268</v>
      </c>
      <c r="AA894" t="s">
        <v>1647</v>
      </c>
      <c r="AB894">
        <v>43.88</v>
      </c>
      <c r="AC894">
        <v>1.6</v>
      </c>
      <c r="AE894">
        <v>18.09</v>
      </c>
      <c r="AI894">
        <v>11.1</v>
      </c>
      <c r="AJ894">
        <v>16.27</v>
      </c>
      <c r="AK894">
        <v>6.93</v>
      </c>
      <c r="AL894">
        <v>0.189</v>
      </c>
      <c r="AN894">
        <v>0.20899999999999999</v>
      </c>
      <c r="AO894">
        <v>1.54</v>
      </c>
      <c r="AP894">
        <v>0.185</v>
      </c>
      <c r="BF894">
        <v>1</v>
      </c>
      <c r="FO894">
        <v>1374137</v>
      </c>
    </row>
    <row r="895" spans="1:171">
      <c r="A895" t="s">
        <v>1642</v>
      </c>
      <c r="B895" t="s">
        <v>172</v>
      </c>
      <c r="C895" t="s">
        <v>1643</v>
      </c>
      <c r="D895" t="s">
        <v>1644</v>
      </c>
      <c r="E895">
        <v>38</v>
      </c>
      <c r="F895">
        <v>38</v>
      </c>
      <c r="G895">
        <v>-122</v>
      </c>
      <c r="H895">
        <v>-122</v>
      </c>
      <c r="I895" t="s">
        <v>175</v>
      </c>
      <c r="L895" t="s">
        <v>1653</v>
      </c>
      <c r="M895" t="s">
        <v>1646</v>
      </c>
      <c r="V895" t="s">
        <v>1268</v>
      </c>
      <c r="AA895" t="s">
        <v>1647</v>
      </c>
      <c r="AB895">
        <v>49.96</v>
      </c>
      <c r="AC895">
        <v>3.3519999999999999</v>
      </c>
      <c r="AE895">
        <v>14.85</v>
      </c>
      <c r="AI895">
        <v>13.49</v>
      </c>
      <c r="AJ895">
        <v>1.7849999999999999</v>
      </c>
      <c r="AK895">
        <v>9.7899999999999991</v>
      </c>
      <c r="AL895">
        <v>0.25600000000000001</v>
      </c>
      <c r="AN895">
        <v>1.82</v>
      </c>
      <c r="AO895">
        <v>4.33</v>
      </c>
      <c r="AP895">
        <v>0.35699999999999998</v>
      </c>
      <c r="BF895">
        <v>3.6</v>
      </c>
      <c r="FO895">
        <v>1374138</v>
      </c>
    </row>
    <row r="896" spans="1:171">
      <c r="A896" t="s">
        <v>1642</v>
      </c>
      <c r="B896" t="s">
        <v>172</v>
      </c>
      <c r="C896" t="s">
        <v>1643</v>
      </c>
      <c r="D896" t="s">
        <v>1644</v>
      </c>
      <c r="E896">
        <v>38</v>
      </c>
      <c r="F896">
        <v>38</v>
      </c>
      <c r="G896">
        <v>-122</v>
      </c>
      <c r="H896">
        <v>-122</v>
      </c>
      <c r="I896" t="s">
        <v>175</v>
      </c>
      <c r="L896" t="s">
        <v>1654</v>
      </c>
      <c r="M896" t="s">
        <v>1646</v>
      </c>
      <c r="V896" t="s">
        <v>1268</v>
      </c>
      <c r="AA896" t="s">
        <v>1647</v>
      </c>
      <c r="AB896">
        <v>46.08</v>
      </c>
      <c r="AC896">
        <v>3.1989999999999998</v>
      </c>
      <c r="AE896">
        <v>16.510000000000002</v>
      </c>
      <c r="AI896">
        <v>15.57</v>
      </c>
      <c r="AJ896">
        <v>5.35</v>
      </c>
      <c r="AK896">
        <v>7.9119999999999999</v>
      </c>
      <c r="AL896">
        <v>0.40200000000000002</v>
      </c>
      <c r="AN896">
        <v>1.66</v>
      </c>
      <c r="AO896">
        <v>3</v>
      </c>
      <c r="AP896">
        <v>0.308</v>
      </c>
      <c r="BF896">
        <v>3.5</v>
      </c>
      <c r="FO896">
        <v>1374139</v>
      </c>
    </row>
    <row r="897" spans="1:171">
      <c r="A897" t="s">
        <v>1642</v>
      </c>
      <c r="B897" t="s">
        <v>172</v>
      </c>
      <c r="C897" t="s">
        <v>1643</v>
      </c>
      <c r="D897" t="s">
        <v>1644</v>
      </c>
      <c r="E897">
        <v>38</v>
      </c>
      <c r="F897">
        <v>38</v>
      </c>
      <c r="G897">
        <v>-122</v>
      </c>
      <c r="H897">
        <v>-122</v>
      </c>
      <c r="I897" t="s">
        <v>175</v>
      </c>
      <c r="L897" t="s">
        <v>1655</v>
      </c>
      <c r="M897" t="s">
        <v>1646</v>
      </c>
      <c r="V897" t="s">
        <v>1268</v>
      </c>
      <c r="AA897" t="s">
        <v>1647</v>
      </c>
      <c r="AB897">
        <v>48.5</v>
      </c>
      <c r="AC897">
        <v>2.3559999999999999</v>
      </c>
      <c r="AE897">
        <v>16.87</v>
      </c>
      <c r="AI897">
        <v>8.907</v>
      </c>
      <c r="AJ897">
        <v>10.37</v>
      </c>
      <c r="AK897">
        <v>7.4130000000000003</v>
      </c>
      <c r="AL897">
        <v>0.17599999999999999</v>
      </c>
      <c r="AN897">
        <v>2.48</v>
      </c>
      <c r="AO897">
        <v>2.77</v>
      </c>
      <c r="AP897">
        <v>0.14699999999999999</v>
      </c>
      <c r="BF897">
        <v>2.6</v>
      </c>
      <c r="FO897">
        <v>1374140</v>
      </c>
    </row>
    <row r="898" spans="1:171">
      <c r="A898" t="s">
        <v>1642</v>
      </c>
      <c r="B898" t="s">
        <v>172</v>
      </c>
      <c r="C898" t="s">
        <v>1643</v>
      </c>
      <c r="D898" t="s">
        <v>1644</v>
      </c>
      <c r="E898">
        <v>38</v>
      </c>
      <c r="F898">
        <v>38</v>
      </c>
      <c r="G898">
        <v>-122</v>
      </c>
      <c r="H898">
        <v>-122</v>
      </c>
      <c r="I898" t="s">
        <v>175</v>
      </c>
      <c r="L898" t="s">
        <v>1656</v>
      </c>
      <c r="M898" t="s">
        <v>1646</v>
      </c>
      <c r="V898" t="s">
        <v>1268</v>
      </c>
      <c r="AA898" t="s">
        <v>1647</v>
      </c>
      <c r="AB898">
        <v>49.77</v>
      </c>
      <c r="AC898">
        <v>2.6539999999999999</v>
      </c>
      <c r="AE898">
        <v>14.98</v>
      </c>
      <c r="AI898">
        <v>13.27</v>
      </c>
      <c r="AJ898">
        <v>4.05</v>
      </c>
      <c r="AK898">
        <v>9.25</v>
      </c>
      <c r="AL898">
        <v>0.23200000000000001</v>
      </c>
      <c r="AN898">
        <v>1.72</v>
      </c>
      <c r="AO898">
        <v>3.93</v>
      </c>
      <c r="AP898">
        <v>0.14299999999999999</v>
      </c>
      <c r="BF898">
        <v>3.4</v>
      </c>
      <c r="FO898">
        <v>1374141</v>
      </c>
    </row>
    <row r="899" spans="1:171" hidden="1">
      <c r="A899" t="s">
        <v>1642</v>
      </c>
      <c r="B899" t="s">
        <v>172</v>
      </c>
      <c r="C899" t="s">
        <v>1643</v>
      </c>
      <c r="D899" t="s">
        <v>1644</v>
      </c>
      <c r="E899">
        <v>38</v>
      </c>
      <c r="F899">
        <v>38</v>
      </c>
      <c r="G899">
        <v>-122</v>
      </c>
      <c r="H899">
        <v>-122</v>
      </c>
      <c r="I899" t="s">
        <v>175</v>
      </c>
      <c r="L899" t="s">
        <v>1657</v>
      </c>
      <c r="M899" t="s">
        <v>1646</v>
      </c>
      <c r="V899" t="s">
        <v>1268</v>
      </c>
      <c r="AA899" t="s">
        <v>1647</v>
      </c>
      <c r="AB899">
        <v>43.18</v>
      </c>
      <c r="AC899">
        <v>1.0900000000000001</v>
      </c>
      <c r="AE899">
        <v>12.29</v>
      </c>
      <c r="AI899">
        <v>10.51</v>
      </c>
      <c r="AJ899">
        <v>16.260000000000002</v>
      </c>
      <c r="AK899">
        <v>10.19</v>
      </c>
      <c r="AL899">
        <v>0.17799999999999999</v>
      </c>
      <c r="AN899">
        <v>0.29499999999999998</v>
      </c>
      <c r="AO899">
        <v>2.21</v>
      </c>
      <c r="AP899">
        <v>3.7989999999999999</v>
      </c>
      <c r="BF899">
        <v>1.1000000000000001</v>
      </c>
      <c r="FO899">
        <v>1374152</v>
      </c>
    </row>
    <row r="900" spans="1:171" hidden="1">
      <c r="A900" t="s">
        <v>1658</v>
      </c>
      <c r="B900" t="s">
        <v>172</v>
      </c>
      <c r="C900" t="s">
        <v>173</v>
      </c>
      <c r="D900" t="s">
        <v>1659</v>
      </c>
      <c r="E900">
        <v>41.665999999999997</v>
      </c>
      <c r="F900">
        <v>41.665999999999997</v>
      </c>
      <c r="G900">
        <v>-122.03</v>
      </c>
      <c r="H900">
        <v>-122.03</v>
      </c>
      <c r="I900" t="s">
        <v>175</v>
      </c>
      <c r="L900" t="s">
        <v>1660</v>
      </c>
      <c r="M900" t="s">
        <v>1661</v>
      </c>
      <c r="Q900" t="s">
        <v>1662</v>
      </c>
      <c r="V900" t="s">
        <v>178</v>
      </c>
      <c r="AA900" t="s">
        <v>1663</v>
      </c>
      <c r="CJ900">
        <v>73</v>
      </c>
      <c r="CO900">
        <v>15</v>
      </c>
      <c r="CW900">
        <v>16</v>
      </c>
      <c r="CX900">
        <v>766</v>
      </c>
      <c r="CZ900">
        <v>101</v>
      </c>
      <c r="DN900">
        <v>225.5</v>
      </c>
      <c r="EO900">
        <v>1.7210000000000001</v>
      </c>
      <c r="EP900">
        <v>0.64600000000000002</v>
      </c>
      <c r="FO900" t="s">
        <v>1664</v>
      </c>
    </row>
    <row r="901" spans="1:171" hidden="1">
      <c r="A901" t="s">
        <v>1665</v>
      </c>
      <c r="B901" t="s">
        <v>172</v>
      </c>
      <c r="C901" t="s">
        <v>245</v>
      </c>
      <c r="D901" t="s">
        <v>1666</v>
      </c>
      <c r="E901">
        <v>40.49</v>
      </c>
      <c r="F901">
        <v>40.49</v>
      </c>
      <c r="G901">
        <v>-121.51</v>
      </c>
      <c r="H901">
        <v>-121.51</v>
      </c>
      <c r="I901" t="s">
        <v>175</v>
      </c>
      <c r="L901" t="s">
        <v>1667</v>
      </c>
      <c r="M901" t="s">
        <v>1668</v>
      </c>
      <c r="S901">
        <v>5</v>
      </c>
      <c r="T901">
        <v>1915</v>
      </c>
      <c r="V901" t="s">
        <v>178</v>
      </c>
      <c r="AA901" t="s">
        <v>1669</v>
      </c>
      <c r="AB901">
        <v>57.05</v>
      </c>
      <c r="AC901">
        <v>0.71</v>
      </c>
      <c r="AE901">
        <v>18.41</v>
      </c>
      <c r="AG901">
        <v>1.33</v>
      </c>
      <c r="AH901">
        <v>4.78</v>
      </c>
      <c r="AJ901">
        <v>7.62</v>
      </c>
      <c r="AK901">
        <v>4.7699999999999996</v>
      </c>
      <c r="AL901">
        <v>0.1</v>
      </c>
      <c r="AN901">
        <v>1.31</v>
      </c>
      <c r="AO901">
        <v>3.79</v>
      </c>
      <c r="AP901">
        <v>0.16</v>
      </c>
      <c r="BF901">
        <v>0.02</v>
      </c>
      <c r="CK901">
        <v>74</v>
      </c>
      <c r="CO901">
        <v>56</v>
      </c>
      <c r="CW901">
        <v>31</v>
      </c>
      <c r="CX901">
        <v>388</v>
      </c>
      <c r="CY901">
        <v>16</v>
      </c>
      <c r="CZ901">
        <v>96</v>
      </c>
      <c r="DN901">
        <v>578</v>
      </c>
      <c r="FO901">
        <v>140693</v>
      </c>
    </row>
    <row r="902" spans="1:171" hidden="1">
      <c r="A902" t="s">
        <v>1665</v>
      </c>
      <c r="B902" t="s">
        <v>172</v>
      </c>
      <c r="C902" t="s">
        <v>245</v>
      </c>
      <c r="D902" t="s">
        <v>1666</v>
      </c>
      <c r="E902">
        <v>40.49</v>
      </c>
      <c r="F902">
        <v>40.49</v>
      </c>
      <c r="G902">
        <v>-121.51</v>
      </c>
      <c r="H902">
        <v>-121.51</v>
      </c>
      <c r="I902" t="s">
        <v>175</v>
      </c>
      <c r="L902" t="s">
        <v>1670</v>
      </c>
      <c r="M902" t="s">
        <v>1668</v>
      </c>
      <c r="S902">
        <v>5</v>
      </c>
      <c r="T902">
        <v>1915</v>
      </c>
      <c r="V902" t="s">
        <v>178</v>
      </c>
      <c r="AA902" t="s">
        <v>1669</v>
      </c>
      <c r="AB902">
        <v>58.43</v>
      </c>
      <c r="AC902">
        <v>0.66</v>
      </c>
      <c r="AE902">
        <v>18.14</v>
      </c>
      <c r="AG902">
        <v>1.24</v>
      </c>
      <c r="AH902">
        <v>4.46</v>
      </c>
      <c r="AJ902">
        <v>7.18</v>
      </c>
      <c r="AK902">
        <v>4.32</v>
      </c>
      <c r="AL902">
        <v>0.09</v>
      </c>
      <c r="AN902">
        <v>1.44</v>
      </c>
      <c r="AO902">
        <v>3.9</v>
      </c>
      <c r="AP902">
        <v>0.15</v>
      </c>
      <c r="BF902">
        <v>7.0000000000000007E-2</v>
      </c>
      <c r="CK902">
        <v>53</v>
      </c>
      <c r="CO902">
        <v>48</v>
      </c>
      <c r="CW902">
        <v>34</v>
      </c>
      <c r="CX902">
        <v>433</v>
      </c>
      <c r="CY902">
        <v>13</v>
      </c>
      <c r="CZ902">
        <v>100</v>
      </c>
      <c r="DN902">
        <v>536</v>
      </c>
      <c r="FO902">
        <v>140694</v>
      </c>
    </row>
    <row r="903" spans="1:171" hidden="1">
      <c r="A903" t="s">
        <v>1665</v>
      </c>
      <c r="B903" t="s">
        <v>172</v>
      </c>
      <c r="C903" t="s">
        <v>245</v>
      </c>
      <c r="D903" t="s">
        <v>1666</v>
      </c>
      <c r="E903">
        <v>40.49</v>
      </c>
      <c r="F903">
        <v>40.49</v>
      </c>
      <c r="G903">
        <v>-121.51</v>
      </c>
      <c r="H903">
        <v>-121.51</v>
      </c>
      <c r="I903" t="s">
        <v>175</v>
      </c>
      <c r="L903" t="s">
        <v>1671</v>
      </c>
      <c r="M903" t="s">
        <v>1668</v>
      </c>
      <c r="S903">
        <v>5</v>
      </c>
      <c r="T903">
        <v>1915</v>
      </c>
      <c r="V903" t="s">
        <v>178</v>
      </c>
      <c r="AA903" t="s">
        <v>1669</v>
      </c>
      <c r="AB903">
        <v>60.1</v>
      </c>
      <c r="AC903">
        <v>0.63</v>
      </c>
      <c r="AE903">
        <v>17.690000000000001</v>
      </c>
      <c r="AG903">
        <v>1.1499999999999999</v>
      </c>
      <c r="AH903">
        <v>4.1500000000000004</v>
      </c>
      <c r="AJ903">
        <v>6.53</v>
      </c>
      <c r="AK903">
        <v>3.83</v>
      </c>
      <c r="AL903">
        <v>0.09</v>
      </c>
      <c r="AN903">
        <v>1.64</v>
      </c>
      <c r="AO903">
        <v>4.0199999999999996</v>
      </c>
      <c r="AP903">
        <v>0.16</v>
      </c>
      <c r="BF903">
        <v>0.01</v>
      </c>
      <c r="CK903">
        <v>51</v>
      </c>
      <c r="CO903">
        <v>41</v>
      </c>
      <c r="CW903">
        <v>41</v>
      </c>
      <c r="CX903">
        <v>486</v>
      </c>
      <c r="CY903">
        <v>18</v>
      </c>
      <c r="CZ903">
        <v>105</v>
      </c>
      <c r="DN903">
        <v>497</v>
      </c>
      <c r="FO903">
        <v>140695</v>
      </c>
    </row>
    <row r="904" spans="1:171" hidden="1">
      <c r="A904" t="s">
        <v>1665</v>
      </c>
      <c r="B904" t="s">
        <v>172</v>
      </c>
      <c r="C904" t="s">
        <v>245</v>
      </c>
      <c r="D904" t="s">
        <v>1666</v>
      </c>
      <c r="E904">
        <v>40.49</v>
      </c>
      <c r="F904">
        <v>40.49</v>
      </c>
      <c r="G904">
        <v>-121.51</v>
      </c>
      <c r="H904">
        <v>-121.51</v>
      </c>
      <c r="I904" t="s">
        <v>175</v>
      </c>
      <c r="L904" t="s">
        <v>1672</v>
      </c>
      <c r="M904" t="s">
        <v>1673</v>
      </c>
      <c r="S904">
        <v>5</v>
      </c>
      <c r="T904">
        <v>1915</v>
      </c>
      <c r="V904" t="s">
        <v>178</v>
      </c>
      <c r="AA904" t="s">
        <v>1669</v>
      </c>
      <c r="AB904">
        <v>62.99</v>
      </c>
      <c r="AC904">
        <v>0.55000000000000004</v>
      </c>
      <c r="AE904">
        <v>17.11</v>
      </c>
      <c r="AG904">
        <v>0.97</v>
      </c>
      <c r="AH904">
        <v>3.49</v>
      </c>
      <c r="AJ904">
        <v>5.63</v>
      </c>
      <c r="AK904">
        <v>3.09</v>
      </c>
      <c r="AL904">
        <v>7.0000000000000007E-2</v>
      </c>
      <c r="AN904">
        <v>1.9</v>
      </c>
      <c r="AO904">
        <v>4.04</v>
      </c>
      <c r="AP904">
        <v>0.15</v>
      </c>
      <c r="BF904">
        <v>0.04</v>
      </c>
      <c r="CK904">
        <v>34</v>
      </c>
      <c r="CO904">
        <v>31</v>
      </c>
      <c r="CW904">
        <v>55</v>
      </c>
      <c r="CX904">
        <v>567</v>
      </c>
      <c r="CY904">
        <v>17</v>
      </c>
      <c r="CZ904">
        <v>117</v>
      </c>
      <c r="DN904">
        <v>475</v>
      </c>
      <c r="FO904">
        <v>140696</v>
      </c>
    </row>
    <row r="905" spans="1:171" hidden="1">
      <c r="A905" t="s">
        <v>1665</v>
      </c>
      <c r="B905" t="s">
        <v>172</v>
      </c>
      <c r="C905" t="s">
        <v>245</v>
      </c>
      <c r="D905" t="s">
        <v>1666</v>
      </c>
      <c r="E905">
        <v>40.49</v>
      </c>
      <c r="F905">
        <v>40.49</v>
      </c>
      <c r="G905">
        <v>-121.51</v>
      </c>
      <c r="H905">
        <v>-121.51</v>
      </c>
      <c r="I905" t="s">
        <v>175</v>
      </c>
      <c r="L905" t="s">
        <v>1674</v>
      </c>
      <c r="M905" t="s">
        <v>1673</v>
      </c>
      <c r="S905">
        <v>5</v>
      </c>
      <c r="T905">
        <v>1915</v>
      </c>
      <c r="V905" t="s">
        <v>178</v>
      </c>
      <c r="AA905" t="s">
        <v>1669</v>
      </c>
      <c r="AB905">
        <v>64.010000000000005</v>
      </c>
      <c r="AC905">
        <v>0.52</v>
      </c>
      <c r="AE905">
        <v>17.11</v>
      </c>
      <c r="AG905">
        <v>0.9</v>
      </c>
      <c r="AH905">
        <v>3.24</v>
      </c>
      <c r="AJ905">
        <v>5.26</v>
      </c>
      <c r="AK905">
        <v>2.71</v>
      </c>
      <c r="AL905">
        <v>7.0000000000000007E-2</v>
      </c>
      <c r="AN905">
        <v>2.0099999999999998</v>
      </c>
      <c r="AO905">
        <v>4.0199999999999996</v>
      </c>
      <c r="AP905">
        <v>0.14000000000000001</v>
      </c>
      <c r="BF905">
        <v>0.1</v>
      </c>
      <c r="CK905">
        <v>26</v>
      </c>
      <c r="CO905">
        <v>26</v>
      </c>
      <c r="CW905">
        <v>51</v>
      </c>
      <c r="CX905">
        <v>598</v>
      </c>
      <c r="CY905">
        <v>15</v>
      </c>
      <c r="CZ905">
        <v>115</v>
      </c>
      <c r="DN905">
        <v>432</v>
      </c>
      <c r="FO905">
        <v>140697</v>
      </c>
    </row>
    <row r="906" spans="1:171" hidden="1">
      <c r="A906" t="s">
        <v>1665</v>
      </c>
      <c r="B906" t="s">
        <v>172</v>
      </c>
      <c r="C906" t="s">
        <v>245</v>
      </c>
      <c r="D906" t="s">
        <v>1666</v>
      </c>
      <c r="E906">
        <v>40.49</v>
      </c>
      <c r="F906">
        <v>40.49</v>
      </c>
      <c r="G906">
        <v>-121.51</v>
      </c>
      <c r="H906">
        <v>-121.51</v>
      </c>
      <c r="I906" t="s">
        <v>175</v>
      </c>
      <c r="L906" t="s">
        <v>1675</v>
      </c>
      <c r="M906" t="s">
        <v>1673</v>
      </c>
      <c r="S906">
        <v>5</v>
      </c>
      <c r="T906">
        <v>1915</v>
      </c>
      <c r="V906" t="s">
        <v>178</v>
      </c>
      <c r="AA906" t="s">
        <v>1669</v>
      </c>
      <c r="AB906">
        <v>64.47</v>
      </c>
      <c r="AC906">
        <v>0.5</v>
      </c>
      <c r="AE906">
        <v>16.920000000000002</v>
      </c>
      <c r="AG906">
        <v>0.84</v>
      </c>
      <c r="AH906">
        <v>3.03</v>
      </c>
      <c r="AJ906">
        <v>5.22</v>
      </c>
      <c r="AK906">
        <v>2.59</v>
      </c>
      <c r="AL906">
        <v>7.0000000000000007E-2</v>
      </c>
      <c r="AN906">
        <v>2.13</v>
      </c>
      <c r="AO906">
        <v>4.09</v>
      </c>
      <c r="AP906">
        <v>0.14000000000000001</v>
      </c>
      <c r="BF906">
        <v>0.25</v>
      </c>
      <c r="CW906">
        <v>58</v>
      </c>
      <c r="CX906">
        <v>606</v>
      </c>
      <c r="CY906">
        <v>16</v>
      </c>
      <c r="CZ906">
        <v>133</v>
      </c>
      <c r="DN906">
        <v>463</v>
      </c>
      <c r="FO906">
        <v>140698</v>
      </c>
    </row>
    <row r="907" spans="1:171" hidden="1">
      <c r="A907" t="s">
        <v>1665</v>
      </c>
      <c r="B907" t="s">
        <v>172</v>
      </c>
      <c r="C907" t="s">
        <v>245</v>
      </c>
      <c r="D907" t="s">
        <v>1666</v>
      </c>
      <c r="E907">
        <v>40.49</v>
      </c>
      <c r="F907">
        <v>40.49</v>
      </c>
      <c r="G907">
        <v>-121.51</v>
      </c>
      <c r="H907">
        <v>-121.51</v>
      </c>
      <c r="I907" t="s">
        <v>175</v>
      </c>
      <c r="L907" t="s">
        <v>1676</v>
      </c>
      <c r="M907" t="s">
        <v>1673</v>
      </c>
      <c r="S907">
        <v>5</v>
      </c>
      <c r="T907">
        <v>1915</v>
      </c>
      <c r="V907" t="s">
        <v>178</v>
      </c>
      <c r="AA907" t="s">
        <v>1669</v>
      </c>
      <c r="AB907">
        <v>64.64</v>
      </c>
      <c r="AC907">
        <v>0.51</v>
      </c>
      <c r="AE907">
        <v>16.760000000000002</v>
      </c>
      <c r="AG907">
        <v>0.86</v>
      </c>
      <c r="AH907">
        <v>3.12</v>
      </c>
      <c r="AJ907">
        <v>4.9000000000000004</v>
      </c>
      <c r="AK907">
        <v>2.6</v>
      </c>
      <c r="AL907">
        <v>7.0000000000000007E-2</v>
      </c>
      <c r="AN907">
        <v>2.17</v>
      </c>
      <c r="AO907">
        <v>4.18</v>
      </c>
      <c r="AP907">
        <v>0.13</v>
      </c>
      <c r="BF907">
        <v>0.04</v>
      </c>
      <c r="CK907">
        <v>26</v>
      </c>
      <c r="CO907">
        <v>28</v>
      </c>
      <c r="CW907">
        <v>58</v>
      </c>
      <c r="CX907">
        <v>657</v>
      </c>
      <c r="CY907">
        <v>15</v>
      </c>
      <c r="CZ907">
        <v>121</v>
      </c>
      <c r="DN907">
        <v>434</v>
      </c>
      <c r="FO907">
        <v>140699</v>
      </c>
    </row>
    <row r="908" spans="1:171" hidden="1">
      <c r="A908" t="s">
        <v>1665</v>
      </c>
      <c r="B908" t="s">
        <v>172</v>
      </c>
      <c r="C908" t="s">
        <v>245</v>
      </c>
      <c r="D908" t="s">
        <v>1666</v>
      </c>
      <c r="E908">
        <v>40.49</v>
      </c>
      <c r="F908">
        <v>40.49</v>
      </c>
      <c r="G908">
        <v>-121.51</v>
      </c>
      <c r="H908">
        <v>-121.51</v>
      </c>
      <c r="I908" t="s">
        <v>175</v>
      </c>
      <c r="L908" t="s">
        <v>1677</v>
      </c>
      <c r="M908" t="s">
        <v>1673</v>
      </c>
      <c r="S908">
        <v>5</v>
      </c>
      <c r="T908">
        <v>1915</v>
      </c>
      <c r="V908" t="s">
        <v>178</v>
      </c>
      <c r="AA908" t="s">
        <v>1669</v>
      </c>
      <c r="AB908">
        <v>64.89</v>
      </c>
      <c r="AC908">
        <v>0.48</v>
      </c>
      <c r="AE908">
        <v>16.87</v>
      </c>
      <c r="AG908">
        <v>0.83</v>
      </c>
      <c r="AH908">
        <v>3</v>
      </c>
      <c r="AJ908">
        <v>5.01</v>
      </c>
      <c r="AK908">
        <v>2.48</v>
      </c>
      <c r="AL908">
        <v>7.0000000000000007E-2</v>
      </c>
      <c r="AN908">
        <v>2.06</v>
      </c>
      <c r="AO908">
        <v>4.17</v>
      </c>
      <c r="AP908">
        <v>0.13</v>
      </c>
      <c r="BF908">
        <v>0.13</v>
      </c>
      <c r="CK908">
        <v>14</v>
      </c>
      <c r="CO908">
        <v>22</v>
      </c>
      <c r="CW908">
        <v>48</v>
      </c>
      <c r="CX908">
        <v>598</v>
      </c>
      <c r="CY908">
        <v>17</v>
      </c>
      <c r="CZ908">
        <v>116</v>
      </c>
      <c r="DN908">
        <v>434</v>
      </c>
      <c r="FO908">
        <v>140700</v>
      </c>
    </row>
    <row r="909" spans="1:171" hidden="1">
      <c r="A909" t="s">
        <v>1665</v>
      </c>
      <c r="B909" t="s">
        <v>172</v>
      </c>
      <c r="C909" t="s">
        <v>245</v>
      </c>
      <c r="D909" t="s">
        <v>1666</v>
      </c>
      <c r="E909">
        <v>40.49</v>
      </c>
      <c r="F909">
        <v>40.49</v>
      </c>
      <c r="G909">
        <v>-121.51</v>
      </c>
      <c r="H909">
        <v>-121.51</v>
      </c>
      <c r="I909" t="s">
        <v>175</v>
      </c>
      <c r="L909" t="s">
        <v>1678</v>
      </c>
      <c r="M909" t="s">
        <v>1673</v>
      </c>
      <c r="S909">
        <v>5</v>
      </c>
      <c r="T909">
        <v>1915</v>
      </c>
      <c r="V909" t="s">
        <v>178</v>
      </c>
      <c r="AA909" t="s">
        <v>1669</v>
      </c>
      <c r="AB909">
        <v>64.88</v>
      </c>
      <c r="AC909">
        <v>0.5</v>
      </c>
      <c r="AE909">
        <v>16.77</v>
      </c>
      <c r="AG909">
        <v>0.86</v>
      </c>
      <c r="AH909">
        <v>3.13</v>
      </c>
      <c r="AJ909">
        <v>4.96</v>
      </c>
      <c r="AK909">
        <v>2.66</v>
      </c>
      <c r="AL909">
        <v>7.0000000000000007E-2</v>
      </c>
      <c r="AN909">
        <v>2.13</v>
      </c>
      <c r="AO909">
        <v>4.07</v>
      </c>
      <c r="AP909">
        <v>0.13</v>
      </c>
      <c r="BF909">
        <v>0.16</v>
      </c>
      <c r="CK909">
        <v>20</v>
      </c>
      <c r="CO909">
        <v>24</v>
      </c>
      <c r="CW909">
        <v>59</v>
      </c>
      <c r="CX909">
        <v>616</v>
      </c>
      <c r="CY909">
        <v>13</v>
      </c>
      <c r="CZ909">
        <v>120</v>
      </c>
      <c r="DN909">
        <v>432</v>
      </c>
      <c r="FO909">
        <v>140701</v>
      </c>
    </row>
    <row r="910" spans="1:171" hidden="1">
      <c r="A910" t="s">
        <v>1665</v>
      </c>
      <c r="B910" t="s">
        <v>172</v>
      </c>
      <c r="C910" t="s">
        <v>245</v>
      </c>
      <c r="D910" t="s">
        <v>1666</v>
      </c>
      <c r="E910">
        <v>40.49</v>
      </c>
      <c r="F910">
        <v>40.49</v>
      </c>
      <c r="G910">
        <v>-121.51</v>
      </c>
      <c r="H910">
        <v>-121.51</v>
      </c>
      <c r="I910" t="s">
        <v>175</v>
      </c>
      <c r="L910" t="s">
        <v>1679</v>
      </c>
      <c r="M910" t="s">
        <v>1673</v>
      </c>
      <c r="S910">
        <v>5</v>
      </c>
      <c r="T910">
        <v>1915</v>
      </c>
      <c r="V910" t="s">
        <v>178</v>
      </c>
      <c r="AA910" t="s">
        <v>1669</v>
      </c>
      <c r="AB910">
        <v>66.239999999999995</v>
      </c>
      <c r="AC910">
        <v>0.47</v>
      </c>
      <c r="AE910">
        <v>15.93</v>
      </c>
      <c r="AG910">
        <v>0.84</v>
      </c>
      <c r="AH910">
        <v>3.03</v>
      </c>
      <c r="AJ910">
        <v>4.47</v>
      </c>
      <c r="AK910">
        <v>2.37</v>
      </c>
      <c r="AL910">
        <v>7.0000000000000007E-2</v>
      </c>
      <c r="AN910">
        <v>2.36</v>
      </c>
      <c r="AO910">
        <v>4.09</v>
      </c>
      <c r="AP910">
        <v>0.13</v>
      </c>
      <c r="BF910">
        <v>0.64</v>
      </c>
      <c r="CW910">
        <v>62</v>
      </c>
      <c r="CX910">
        <v>647</v>
      </c>
      <c r="CY910">
        <v>16</v>
      </c>
      <c r="CZ910">
        <v>125</v>
      </c>
      <c r="DN910">
        <v>394</v>
      </c>
      <c r="FO910">
        <v>140702</v>
      </c>
    </row>
    <row r="911" spans="1:171" hidden="1">
      <c r="A911" t="s">
        <v>1665</v>
      </c>
      <c r="B911" t="s">
        <v>172</v>
      </c>
      <c r="C911" t="s">
        <v>245</v>
      </c>
      <c r="D911" t="s">
        <v>1666</v>
      </c>
      <c r="E911">
        <v>40.49</v>
      </c>
      <c r="F911">
        <v>40.49</v>
      </c>
      <c r="G911">
        <v>-121.51</v>
      </c>
      <c r="H911">
        <v>-121.51</v>
      </c>
      <c r="I911" t="s">
        <v>175</v>
      </c>
      <c r="L911" t="s">
        <v>1680</v>
      </c>
      <c r="M911" t="s">
        <v>1673</v>
      </c>
      <c r="S911">
        <v>5</v>
      </c>
      <c r="T911">
        <v>1915</v>
      </c>
      <c r="V911" t="s">
        <v>178</v>
      </c>
      <c r="AA911" t="s">
        <v>1669</v>
      </c>
      <c r="AB911">
        <v>67.78</v>
      </c>
      <c r="AC911">
        <v>0.49</v>
      </c>
      <c r="AE911">
        <v>15.68</v>
      </c>
      <c r="AG911">
        <v>0.73</v>
      </c>
      <c r="AH911">
        <v>2.62</v>
      </c>
      <c r="AJ911">
        <v>3.97</v>
      </c>
      <c r="AK911">
        <v>1.86</v>
      </c>
      <c r="AL911">
        <v>0.06</v>
      </c>
      <c r="AN911">
        <v>2.64</v>
      </c>
      <c r="AO911">
        <v>4.04</v>
      </c>
      <c r="AP911">
        <v>0.14000000000000001</v>
      </c>
      <c r="BF911">
        <v>0.49</v>
      </c>
      <c r="CK911">
        <v>21</v>
      </c>
      <c r="CO911">
        <v>23</v>
      </c>
      <c r="CW911">
        <v>71</v>
      </c>
      <c r="CX911">
        <v>674</v>
      </c>
      <c r="CY911">
        <v>14</v>
      </c>
      <c r="CZ911">
        <v>133</v>
      </c>
      <c r="DN911">
        <v>352</v>
      </c>
      <c r="FO911">
        <v>140704</v>
      </c>
    </row>
    <row r="912" spans="1:171" hidden="1">
      <c r="A912" t="s">
        <v>1681</v>
      </c>
      <c r="B912" t="s">
        <v>172</v>
      </c>
      <c r="C912" t="s">
        <v>904</v>
      </c>
      <c r="D912" t="s">
        <v>1682</v>
      </c>
      <c r="E912">
        <v>43.046500000000002</v>
      </c>
      <c r="F912">
        <v>43.046500000000002</v>
      </c>
      <c r="G912">
        <v>-122.125</v>
      </c>
      <c r="H912">
        <v>-122.125</v>
      </c>
      <c r="I912" t="s">
        <v>175</v>
      </c>
      <c r="L912" t="s">
        <v>1683</v>
      </c>
      <c r="M912" t="s">
        <v>1684</v>
      </c>
      <c r="V912" t="s">
        <v>178</v>
      </c>
      <c r="Y912" t="s">
        <v>1685</v>
      </c>
      <c r="AA912" t="s">
        <v>1686</v>
      </c>
      <c r="AB912">
        <v>56.17</v>
      </c>
      <c r="AC912">
        <v>0.94</v>
      </c>
      <c r="AE912">
        <v>22.32</v>
      </c>
      <c r="AI912">
        <v>5.91</v>
      </c>
      <c r="AJ912">
        <v>6.88</v>
      </c>
      <c r="AK912">
        <v>2.5</v>
      </c>
      <c r="AL912">
        <v>0.08</v>
      </c>
      <c r="AN912">
        <v>0.86</v>
      </c>
      <c r="AO912">
        <v>3.18</v>
      </c>
      <c r="AP912">
        <v>0.28000000000000003</v>
      </c>
      <c r="FO912">
        <v>1412355</v>
      </c>
    </row>
    <row r="913" spans="1:171" hidden="1">
      <c r="A913" t="s">
        <v>1681</v>
      </c>
      <c r="B913" t="s">
        <v>172</v>
      </c>
      <c r="C913" t="s">
        <v>904</v>
      </c>
      <c r="D913" t="s">
        <v>1687</v>
      </c>
      <c r="E913">
        <v>42.848100000000002</v>
      </c>
      <c r="F913">
        <v>42.848100000000002</v>
      </c>
      <c r="G913">
        <v>-121.9939</v>
      </c>
      <c r="H913">
        <v>-121.9939</v>
      </c>
      <c r="I913" t="s">
        <v>175</v>
      </c>
      <c r="L913" t="s">
        <v>1688</v>
      </c>
      <c r="M913" t="s">
        <v>1689</v>
      </c>
      <c r="V913" t="s">
        <v>178</v>
      </c>
      <c r="AA913" t="s">
        <v>1686</v>
      </c>
      <c r="AB913">
        <v>57.92</v>
      </c>
      <c r="AC913">
        <v>0.85</v>
      </c>
      <c r="AE913">
        <v>18.93</v>
      </c>
      <c r="AI913">
        <v>5.46</v>
      </c>
      <c r="AJ913">
        <v>7.27</v>
      </c>
      <c r="AK913">
        <v>3.47</v>
      </c>
      <c r="AL913">
        <v>0.09</v>
      </c>
      <c r="AN913">
        <v>1.23</v>
      </c>
      <c r="AO913">
        <v>3.76</v>
      </c>
      <c r="AP913">
        <v>0.18</v>
      </c>
      <c r="FO913">
        <v>1412357</v>
      </c>
    </row>
    <row r="914" spans="1:171" hidden="1">
      <c r="A914" t="s">
        <v>1690</v>
      </c>
      <c r="B914" t="s">
        <v>172</v>
      </c>
      <c r="C914" t="s">
        <v>721</v>
      </c>
      <c r="E914">
        <v>46.2</v>
      </c>
      <c r="F914">
        <v>46.2</v>
      </c>
      <c r="G914">
        <v>-122.18</v>
      </c>
      <c r="H914">
        <v>-122.18</v>
      </c>
      <c r="I914" t="s">
        <v>175</v>
      </c>
      <c r="L914" t="s">
        <v>1691</v>
      </c>
      <c r="M914" t="s">
        <v>1692</v>
      </c>
      <c r="V914" t="s">
        <v>178</v>
      </c>
      <c r="AA914" t="s">
        <v>1693</v>
      </c>
      <c r="CD914">
        <v>2100</v>
      </c>
      <c r="FO914">
        <v>142030</v>
      </c>
    </row>
    <row r="915" spans="1:171" hidden="1">
      <c r="A915" t="s">
        <v>1690</v>
      </c>
      <c r="B915" t="s">
        <v>172</v>
      </c>
      <c r="C915" t="s">
        <v>721</v>
      </c>
      <c r="E915">
        <v>46.2</v>
      </c>
      <c r="F915">
        <v>46.2</v>
      </c>
      <c r="G915">
        <v>-122.18</v>
      </c>
      <c r="H915">
        <v>-122.18</v>
      </c>
      <c r="I915" t="s">
        <v>175</v>
      </c>
      <c r="L915" t="s">
        <v>1694</v>
      </c>
      <c r="M915" t="s">
        <v>1692</v>
      </c>
      <c r="V915" t="s">
        <v>178</v>
      </c>
      <c r="AA915" t="s">
        <v>1693</v>
      </c>
      <c r="CD915">
        <v>3090</v>
      </c>
      <c r="FO915">
        <v>142031</v>
      </c>
    </row>
    <row r="916" spans="1:171" hidden="1">
      <c r="A916" t="s">
        <v>1690</v>
      </c>
      <c r="B916" t="s">
        <v>172</v>
      </c>
      <c r="C916" t="s">
        <v>721</v>
      </c>
      <c r="E916">
        <v>46.2</v>
      </c>
      <c r="F916">
        <v>46.2</v>
      </c>
      <c r="G916">
        <v>-122.18</v>
      </c>
      <c r="H916">
        <v>-122.18</v>
      </c>
      <c r="I916" t="s">
        <v>175</v>
      </c>
      <c r="L916" t="s">
        <v>1695</v>
      </c>
      <c r="M916" t="s">
        <v>1692</v>
      </c>
      <c r="V916" t="s">
        <v>178</v>
      </c>
      <c r="AA916" t="s">
        <v>1693</v>
      </c>
      <c r="CD916">
        <v>2950</v>
      </c>
      <c r="FO916">
        <v>142032</v>
      </c>
    </row>
    <row r="917" spans="1:171">
      <c r="A917" t="s">
        <v>1696</v>
      </c>
      <c r="B917" t="s">
        <v>172</v>
      </c>
      <c r="C917" t="s">
        <v>308</v>
      </c>
      <c r="E917">
        <v>43.804000000000002</v>
      </c>
      <c r="F917">
        <v>43.804000000000002</v>
      </c>
      <c r="G917">
        <v>-121.65425</v>
      </c>
      <c r="H917">
        <v>-121.65425</v>
      </c>
      <c r="I917" t="s">
        <v>175</v>
      </c>
      <c r="L917" t="s">
        <v>1697</v>
      </c>
      <c r="M917" t="s">
        <v>1698</v>
      </c>
      <c r="V917" t="s">
        <v>178</v>
      </c>
      <c r="AA917" t="s">
        <v>1699</v>
      </c>
      <c r="AB917">
        <v>50.13</v>
      </c>
      <c r="AC917">
        <v>1.29</v>
      </c>
      <c r="AE917">
        <v>17.23</v>
      </c>
      <c r="AI917">
        <v>8.66</v>
      </c>
      <c r="AJ917">
        <v>9.06</v>
      </c>
      <c r="AK917">
        <v>7.82</v>
      </c>
      <c r="AL917">
        <v>0.15</v>
      </c>
      <c r="AN917">
        <v>0.53</v>
      </c>
      <c r="AO917">
        <v>3.4</v>
      </c>
      <c r="AP917">
        <v>0.27</v>
      </c>
      <c r="CH917">
        <v>29.8</v>
      </c>
      <c r="CJ917">
        <v>187</v>
      </c>
      <c r="CK917">
        <v>263</v>
      </c>
      <c r="CO917">
        <v>161</v>
      </c>
      <c r="CW917">
        <v>7</v>
      </c>
      <c r="CX917">
        <v>402</v>
      </c>
      <c r="CY917">
        <v>24.68</v>
      </c>
      <c r="CZ917">
        <v>117</v>
      </c>
      <c r="DA917">
        <v>6.91</v>
      </c>
      <c r="DM917">
        <v>0.23</v>
      </c>
      <c r="DN917">
        <v>201</v>
      </c>
      <c r="DO917">
        <v>9.9700000000000006</v>
      </c>
      <c r="DP917">
        <v>22.27</v>
      </c>
      <c r="DQ917">
        <v>2.97</v>
      </c>
      <c r="DR917">
        <v>14.12</v>
      </c>
      <c r="DS917">
        <v>4.07</v>
      </c>
      <c r="DT917">
        <v>1.41</v>
      </c>
      <c r="DU917">
        <v>4.29</v>
      </c>
      <c r="DV917">
        <v>0.74</v>
      </c>
      <c r="DW917">
        <v>4.55</v>
      </c>
      <c r="DX917">
        <v>0.91</v>
      </c>
      <c r="DY917">
        <v>2.5299999999999998</v>
      </c>
      <c r="DZ917">
        <v>0.36</v>
      </c>
      <c r="EA917">
        <v>2.23</v>
      </c>
      <c r="EB917">
        <v>0.35</v>
      </c>
      <c r="EC917">
        <v>2.86</v>
      </c>
      <c r="ED917">
        <v>0.43</v>
      </c>
      <c r="EM917">
        <v>2.29</v>
      </c>
      <c r="EO917">
        <v>0.64</v>
      </c>
      <c r="EP917">
        <v>0.25</v>
      </c>
      <c r="FO917">
        <v>1446472</v>
      </c>
    </row>
    <row r="918" spans="1:171">
      <c r="A918" t="s">
        <v>1696</v>
      </c>
      <c r="B918" t="s">
        <v>172</v>
      </c>
      <c r="C918" t="s">
        <v>308</v>
      </c>
      <c r="E918">
        <v>44.058999999999997</v>
      </c>
      <c r="F918">
        <v>44.058999999999997</v>
      </c>
      <c r="G918">
        <v>-121.71266</v>
      </c>
      <c r="H918">
        <v>-121.71266</v>
      </c>
      <c r="I918" t="s">
        <v>175</v>
      </c>
      <c r="L918" t="s">
        <v>1700</v>
      </c>
      <c r="M918" t="s">
        <v>1698</v>
      </c>
      <c r="V918" t="s">
        <v>178</v>
      </c>
      <c r="AA918" t="s">
        <v>1699</v>
      </c>
      <c r="AB918">
        <v>51.94</v>
      </c>
      <c r="AC918">
        <v>1.05</v>
      </c>
      <c r="AE918">
        <v>16.53</v>
      </c>
      <c r="AI918">
        <v>7.85</v>
      </c>
      <c r="AJ918">
        <v>9.15</v>
      </c>
      <c r="AK918">
        <v>8.6199999999999992</v>
      </c>
      <c r="AL918">
        <v>0.15</v>
      </c>
      <c r="AN918">
        <v>0.65</v>
      </c>
      <c r="AO918">
        <v>3.13</v>
      </c>
      <c r="AP918">
        <v>0.22</v>
      </c>
      <c r="CH918">
        <v>31.3</v>
      </c>
      <c r="CJ918">
        <v>185</v>
      </c>
      <c r="CK918">
        <v>411</v>
      </c>
      <c r="CO918">
        <v>153</v>
      </c>
      <c r="CW918">
        <v>10.9</v>
      </c>
      <c r="CX918">
        <v>431</v>
      </c>
      <c r="CY918">
        <v>20.49</v>
      </c>
      <c r="CZ918">
        <v>93</v>
      </c>
      <c r="DA918">
        <v>6.67</v>
      </c>
      <c r="DM918">
        <v>0.39</v>
      </c>
      <c r="DN918">
        <v>224</v>
      </c>
      <c r="DO918">
        <v>10.01</v>
      </c>
      <c r="DP918">
        <v>21.31</v>
      </c>
      <c r="DQ918">
        <v>2.76</v>
      </c>
      <c r="DR918">
        <v>12.48</v>
      </c>
      <c r="DS918">
        <v>3.39</v>
      </c>
      <c r="DT918">
        <v>1.23</v>
      </c>
      <c r="DU918">
        <v>3.66</v>
      </c>
      <c r="DV918">
        <v>0.61</v>
      </c>
      <c r="DW918">
        <v>3.77</v>
      </c>
      <c r="DX918">
        <v>0.78</v>
      </c>
      <c r="DY918">
        <v>2.1</v>
      </c>
      <c r="DZ918">
        <v>0.3</v>
      </c>
      <c r="EA918">
        <v>1.84</v>
      </c>
      <c r="EB918">
        <v>0.28999999999999998</v>
      </c>
      <c r="EC918">
        <v>2.41</v>
      </c>
      <c r="ED918">
        <v>0.42</v>
      </c>
      <c r="EM918">
        <v>2.76</v>
      </c>
      <c r="EO918">
        <v>1.27</v>
      </c>
      <c r="EP918">
        <v>0.44</v>
      </c>
      <c r="FO918">
        <v>1446473</v>
      </c>
    </row>
    <row r="919" spans="1:171">
      <c r="A919" t="s">
        <v>1696</v>
      </c>
      <c r="B919" t="s">
        <v>172</v>
      </c>
      <c r="C919" t="s">
        <v>308</v>
      </c>
      <c r="E919">
        <v>44.014000000000003</v>
      </c>
      <c r="F919">
        <v>44.014000000000003</v>
      </c>
      <c r="G919">
        <v>-121.69911</v>
      </c>
      <c r="H919">
        <v>-121.69911</v>
      </c>
      <c r="I919" t="s">
        <v>175</v>
      </c>
      <c r="L919" t="s">
        <v>1701</v>
      </c>
      <c r="M919" t="s">
        <v>1698</v>
      </c>
      <c r="V919" t="s">
        <v>178</v>
      </c>
      <c r="AA919" t="s">
        <v>1699</v>
      </c>
      <c r="AB919">
        <v>50.85</v>
      </c>
      <c r="AC919">
        <v>1.34</v>
      </c>
      <c r="AE919">
        <v>17.18</v>
      </c>
      <c r="AI919">
        <v>8.2100000000000009</v>
      </c>
      <c r="AJ919">
        <v>9.33</v>
      </c>
      <c r="AK919">
        <v>8.0299999999999994</v>
      </c>
      <c r="AL919">
        <v>0.16</v>
      </c>
      <c r="AN919">
        <v>0.62</v>
      </c>
      <c r="AO919">
        <v>3.38</v>
      </c>
      <c r="AP919">
        <v>0.28000000000000003</v>
      </c>
      <c r="CH919">
        <v>31.2</v>
      </c>
      <c r="CJ919">
        <v>201</v>
      </c>
      <c r="CK919">
        <v>367</v>
      </c>
      <c r="CO919">
        <v>149</v>
      </c>
      <c r="CW919">
        <v>9.6999999999999993</v>
      </c>
      <c r="CX919">
        <v>414</v>
      </c>
      <c r="CY919">
        <v>25.72</v>
      </c>
      <c r="CZ919">
        <v>123</v>
      </c>
      <c r="DA919">
        <v>8.07</v>
      </c>
      <c r="DM919">
        <v>0.32</v>
      </c>
      <c r="DN919">
        <v>207</v>
      </c>
      <c r="DO919">
        <v>11.32</v>
      </c>
      <c r="DP919">
        <v>25</v>
      </c>
      <c r="DQ919">
        <v>3.3</v>
      </c>
      <c r="DR919">
        <v>15.18</v>
      </c>
      <c r="DS919">
        <v>4.24</v>
      </c>
      <c r="DT919">
        <v>1.5</v>
      </c>
      <c r="DU919">
        <v>4.5199999999999996</v>
      </c>
      <c r="DV919">
        <v>0.77</v>
      </c>
      <c r="DW919">
        <v>4.7300000000000004</v>
      </c>
      <c r="DX919">
        <v>0.98</v>
      </c>
      <c r="DY919">
        <v>2.66</v>
      </c>
      <c r="DZ919">
        <v>0.37</v>
      </c>
      <c r="EA919">
        <v>2.37</v>
      </c>
      <c r="EB919">
        <v>0.37</v>
      </c>
      <c r="EC919">
        <v>2.99</v>
      </c>
      <c r="ED919">
        <v>0.54</v>
      </c>
      <c r="EM919">
        <v>2.58</v>
      </c>
      <c r="EO919">
        <v>1.07</v>
      </c>
      <c r="EP919">
        <v>0.37</v>
      </c>
      <c r="FO919">
        <v>1446474</v>
      </c>
    </row>
    <row r="920" spans="1:171">
      <c r="A920" t="s">
        <v>1696</v>
      </c>
      <c r="B920" t="s">
        <v>172</v>
      </c>
      <c r="C920" t="s">
        <v>308</v>
      </c>
      <c r="E920">
        <v>43.604999999999997</v>
      </c>
      <c r="F920">
        <v>43.604999999999997</v>
      </c>
      <c r="G920">
        <v>-121.37824999999999</v>
      </c>
      <c r="H920">
        <v>-121.37824999999999</v>
      </c>
      <c r="I920" t="s">
        <v>175</v>
      </c>
      <c r="L920" t="s">
        <v>1702</v>
      </c>
      <c r="M920" t="s">
        <v>1698</v>
      </c>
      <c r="V920" t="s">
        <v>178</v>
      </c>
      <c r="AA920" t="s">
        <v>1699</v>
      </c>
      <c r="AB920">
        <v>51.73</v>
      </c>
      <c r="AC920">
        <v>1.25</v>
      </c>
      <c r="AE920">
        <v>16.91</v>
      </c>
      <c r="AI920">
        <v>8.2200000000000006</v>
      </c>
      <c r="AJ920">
        <v>9.0399999999999991</v>
      </c>
      <c r="AK920">
        <v>7.09</v>
      </c>
      <c r="AL920">
        <v>0.15</v>
      </c>
      <c r="AN920">
        <v>0.84</v>
      </c>
      <c r="AO920">
        <v>3.27</v>
      </c>
      <c r="AP920">
        <v>0.22</v>
      </c>
      <c r="CH920">
        <v>29.1</v>
      </c>
      <c r="CJ920">
        <v>193</v>
      </c>
      <c r="CK920">
        <v>212</v>
      </c>
      <c r="CO920">
        <v>128</v>
      </c>
      <c r="CW920">
        <v>18</v>
      </c>
      <c r="CX920">
        <v>378</v>
      </c>
      <c r="CY920">
        <v>26.43</v>
      </c>
      <c r="CZ920">
        <v>118</v>
      </c>
      <c r="DA920">
        <v>8.0299999999999994</v>
      </c>
      <c r="DM920">
        <v>0.65</v>
      </c>
      <c r="DN920">
        <v>249</v>
      </c>
      <c r="DO920">
        <v>10.65</v>
      </c>
      <c r="DP920">
        <v>23.07</v>
      </c>
      <c r="DQ920">
        <v>3.03</v>
      </c>
      <c r="DR920">
        <v>14.15</v>
      </c>
      <c r="DS920">
        <v>4.08</v>
      </c>
      <c r="DT920">
        <v>1.38</v>
      </c>
      <c r="DU920">
        <v>4.3899999999999997</v>
      </c>
      <c r="DV920">
        <v>0.77</v>
      </c>
      <c r="DW920">
        <v>4.8099999999999996</v>
      </c>
      <c r="DX920">
        <v>0.97</v>
      </c>
      <c r="DY920">
        <v>2.73</v>
      </c>
      <c r="DZ920">
        <v>0.39</v>
      </c>
      <c r="EA920">
        <v>2.44</v>
      </c>
      <c r="EB920">
        <v>0.39</v>
      </c>
      <c r="EC920">
        <v>3.13</v>
      </c>
      <c r="ED920">
        <v>0.55000000000000004</v>
      </c>
      <c r="EM920">
        <v>2.91</v>
      </c>
      <c r="EO920">
        <v>1.75</v>
      </c>
      <c r="EP920">
        <v>0.57999999999999996</v>
      </c>
      <c r="FO920">
        <v>1446475</v>
      </c>
    </row>
    <row r="921" spans="1:171">
      <c r="A921" t="s">
        <v>1696</v>
      </c>
      <c r="B921" t="s">
        <v>172</v>
      </c>
      <c r="C921" t="s">
        <v>308</v>
      </c>
      <c r="E921">
        <v>43.930999999999997</v>
      </c>
      <c r="F921">
        <v>43.930999999999997</v>
      </c>
      <c r="G921">
        <v>-121.26287000000001</v>
      </c>
      <c r="H921">
        <v>-121.26287000000001</v>
      </c>
      <c r="I921" t="s">
        <v>175</v>
      </c>
      <c r="L921" t="s">
        <v>1703</v>
      </c>
      <c r="M921" t="s">
        <v>1698</v>
      </c>
      <c r="V921" t="s">
        <v>178</v>
      </c>
      <c r="AA921" t="s">
        <v>1699</v>
      </c>
      <c r="AB921">
        <v>49.39</v>
      </c>
      <c r="AC921">
        <v>1.34</v>
      </c>
      <c r="AE921">
        <v>17.239999999999998</v>
      </c>
      <c r="AI921">
        <v>9.16</v>
      </c>
      <c r="AJ921">
        <v>9.58</v>
      </c>
      <c r="AK921">
        <v>8.17</v>
      </c>
      <c r="AL921">
        <v>0.16</v>
      </c>
      <c r="AN921">
        <v>0.53</v>
      </c>
      <c r="AO921">
        <v>3.24</v>
      </c>
      <c r="AP921">
        <v>0.27</v>
      </c>
      <c r="CH921">
        <v>30.3</v>
      </c>
      <c r="CJ921">
        <v>196</v>
      </c>
      <c r="CK921">
        <v>278</v>
      </c>
      <c r="CO921">
        <v>159</v>
      </c>
      <c r="CW921">
        <v>7.6</v>
      </c>
      <c r="CX921">
        <v>357</v>
      </c>
      <c r="CY921">
        <v>28.25</v>
      </c>
      <c r="CZ921">
        <v>118</v>
      </c>
      <c r="DA921">
        <v>5.37</v>
      </c>
      <c r="DM921">
        <v>0.24</v>
      </c>
      <c r="DN921">
        <v>169</v>
      </c>
      <c r="DO921">
        <v>8.6999999999999993</v>
      </c>
      <c r="DP921">
        <v>20.02</v>
      </c>
      <c r="DQ921">
        <v>2.78</v>
      </c>
      <c r="DR921">
        <v>13.66</v>
      </c>
      <c r="DS921">
        <v>4.12</v>
      </c>
      <c r="DT921">
        <v>1.46</v>
      </c>
      <c r="DU921">
        <v>4.6100000000000003</v>
      </c>
      <c r="DV921">
        <v>0.81</v>
      </c>
      <c r="DW921">
        <v>5.1100000000000003</v>
      </c>
      <c r="DX921">
        <v>1.06</v>
      </c>
      <c r="DY921">
        <v>2.89</v>
      </c>
      <c r="DZ921">
        <v>0.41</v>
      </c>
      <c r="EA921">
        <v>2.57</v>
      </c>
      <c r="EB921">
        <v>0.4</v>
      </c>
      <c r="EC921">
        <v>3</v>
      </c>
      <c r="ED921">
        <v>0.33</v>
      </c>
      <c r="EM921">
        <v>2.11</v>
      </c>
      <c r="EO921">
        <v>0.89</v>
      </c>
      <c r="EP921">
        <v>0.32</v>
      </c>
      <c r="FO921">
        <v>1446476</v>
      </c>
    </row>
    <row r="922" spans="1:171" hidden="1">
      <c r="A922" t="s">
        <v>1696</v>
      </c>
      <c r="B922" t="s">
        <v>172</v>
      </c>
      <c r="C922" t="s">
        <v>308</v>
      </c>
      <c r="E922">
        <v>43.814999999999998</v>
      </c>
      <c r="F922">
        <v>43.814999999999998</v>
      </c>
      <c r="G922">
        <v>-121.25465</v>
      </c>
      <c r="H922">
        <v>-121.25465</v>
      </c>
      <c r="I922" t="s">
        <v>175</v>
      </c>
      <c r="L922" t="s">
        <v>1704</v>
      </c>
      <c r="M922" t="s">
        <v>1698</v>
      </c>
      <c r="V922" t="s">
        <v>178</v>
      </c>
      <c r="AA922" t="s">
        <v>1699</v>
      </c>
      <c r="AB922">
        <v>52.2</v>
      </c>
      <c r="AC922">
        <v>0.98</v>
      </c>
      <c r="AE922">
        <v>18.940000000000001</v>
      </c>
      <c r="AI922">
        <v>7.03</v>
      </c>
      <c r="AJ922">
        <v>9.74</v>
      </c>
      <c r="AK922">
        <v>5.8</v>
      </c>
      <c r="AL922">
        <v>0.12</v>
      </c>
      <c r="AN922">
        <v>0.64</v>
      </c>
      <c r="AO922">
        <v>3.34</v>
      </c>
      <c r="AP922">
        <v>0.2</v>
      </c>
      <c r="CH922">
        <v>26.3</v>
      </c>
      <c r="CJ922">
        <v>173</v>
      </c>
      <c r="CK922">
        <v>125</v>
      </c>
      <c r="CO922">
        <v>69</v>
      </c>
      <c r="CW922">
        <v>9.8000000000000007</v>
      </c>
      <c r="CX922">
        <v>541</v>
      </c>
      <c r="CY922">
        <v>18.309999999999999</v>
      </c>
      <c r="CZ922">
        <v>81</v>
      </c>
      <c r="DA922">
        <v>4.54</v>
      </c>
      <c r="DM922">
        <v>0.35</v>
      </c>
      <c r="DN922">
        <v>260</v>
      </c>
      <c r="DO922">
        <v>8.74</v>
      </c>
      <c r="DP922">
        <v>18.39</v>
      </c>
      <c r="DQ922">
        <v>2.41</v>
      </c>
      <c r="DR922">
        <v>11.24</v>
      </c>
      <c r="DS922">
        <v>3.12</v>
      </c>
      <c r="DT922">
        <v>1.1100000000000001</v>
      </c>
      <c r="DU922">
        <v>3.31</v>
      </c>
      <c r="DV922">
        <v>0.55000000000000004</v>
      </c>
      <c r="DW922">
        <v>3.42</v>
      </c>
      <c r="DX922">
        <v>0.7</v>
      </c>
      <c r="DY922">
        <v>1.83</v>
      </c>
      <c r="DZ922">
        <v>0.26</v>
      </c>
      <c r="EA922">
        <v>1.61</v>
      </c>
      <c r="EB922">
        <v>0.25</v>
      </c>
      <c r="EC922">
        <v>2.1800000000000002</v>
      </c>
      <c r="ED922">
        <v>0.28999999999999998</v>
      </c>
      <c r="EM922">
        <v>3.01</v>
      </c>
      <c r="EO922">
        <v>1.05</v>
      </c>
      <c r="EP922">
        <v>0.4</v>
      </c>
      <c r="FO922">
        <v>1446477</v>
      </c>
    </row>
    <row r="923" spans="1:171">
      <c r="A923" t="s">
        <v>1696</v>
      </c>
      <c r="B923" t="s">
        <v>172</v>
      </c>
      <c r="C923" t="s">
        <v>308</v>
      </c>
      <c r="E923">
        <v>43.874000000000002</v>
      </c>
      <c r="F923">
        <v>43.874000000000002</v>
      </c>
      <c r="G923">
        <v>-121.2178</v>
      </c>
      <c r="H923">
        <v>-121.2178</v>
      </c>
      <c r="I923" t="s">
        <v>175</v>
      </c>
      <c r="L923" t="s">
        <v>1705</v>
      </c>
      <c r="M923" t="s">
        <v>1698</v>
      </c>
      <c r="V923" t="s">
        <v>178</v>
      </c>
      <c r="AA923" t="s">
        <v>1699</v>
      </c>
      <c r="AB923">
        <v>51.13</v>
      </c>
      <c r="AC923">
        <v>1.23</v>
      </c>
      <c r="AE923">
        <v>17.57</v>
      </c>
      <c r="AI923">
        <v>8.06</v>
      </c>
      <c r="AJ923">
        <v>9.5399999999999991</v>
      </c>
      <c r="AK923">
        <v>8.16</v>
      </c>
      <c r="AL923">
        <v>0.15</v>
      </c>
      <c r="AN923">
        <v>0.56999999999999995</v>
      </c>
      <c r="AO923">
        <v>3.26</v>
      </c>
      <c r="AP923">
        <v>0.28000000000000003</v>
      </c>
      <c r="CH923">
        <v>30.1</v>
      </c>
      <c r="CJ923">
        <v>190</v>
      </c>
      <c r="CK923">
        <v>204</v>
      </c>
      <c r="CO923">
        <v>149</v>
      </c>
      <c r="CW923">
        <v>7.2</v>
      </c>
      <c r="CX923">
        <v>453</v>
      </c>
      <c r="CY923">
        <v>22.32</v>
      </c>
      <c r="CZ923">
        <v>95</v>
      </c>
      <c r="DA923">
        <v>7.29</v>
      </c>
      <c r="DM923">
        <v>0.23</v>
      </c>
      <c r="DN923">
        <v>236</v>
      </c>
      <c r="DO923">
        <v>9.7200000000000006</v>
      </c>
      <c r="DP923">
        <v>21.22</v>
      </c>
      <c r="DQ923">
        <v>2.85</v>
      </c>
      <c r="DR923">
        <v>13.31</v>
      </c>
      <c r="DS923">
        <v>3.78</v>
      </c>
      <c r="DT923">
        <v>1.39</v>
      </c>
      <c r="DU923">
        <v>4.1500000000000004</v>
      </c>
      <c r="DV923">
        <v>0.68</v>
      </c>
      <c r="DW923">
        <v>4.16</v>
      </c>
      <c r="DX923">
        <v>0.85</v>
      </c>
      <c r="DY923">
        <v>2.25</v>
      </c>
      <c r="DZ923">
        <v>0.33</v>
      </c>
      <c r="EA923">
        <v>2</v>
      </c>
      <c r="EB923">
        <v>0.31</v>
      </c>
      <c r="EC923">
        <v>2.4300000000000002</v>
      </c>
      <c r="ED923">
        <v>0.47</v>
      </c>
      <c r="EM923">
        <v>2.46</v>
      </c>
      <c r="EO923">
        <v>0.75</v>
      </c>
      <c r="EP923">
        <v>0.31</v>
      </c>
      <c r="FO923">
        <v>1446478</v>
      </c>
    </row>
    <row r="924" spans="1:171">
      <c r="A924" t="s">
        <v>1696</v>
      </c>
      <c r="B924" t="s">
        <v>172</v>
      </c>
      <c r="C924" t="s">
        <v>308</v>
      </c>
      <c r="E924">
        <v>43.905999999999999</v>
      </c>
      <c r="F924">
        <v>43.905999999999999</v>
      </c>
      <c r="G924">
        <v>-121.15900000000001</v>
      </c>
      <c r="H924">
        <v>-121.15900000000001</v>
      </c>
      <c r="I924" t="s">
        <v>175</v>
      </c>
      <c r="L924" t="s">
        <v>1706</v>
      </c>
      <c r="M924" t="s">
        <v>1698</v>
      </c>
      <c r="V924" t="s">
        <v>178</v>
      </c>
      <c r="AA924" t="s">
        <v>1699</v>
      </c>
      <c r="AB924">
        <v>49.13</v>
      </c>
      <c r="AC924">
        <v>1.34</v>
      </c>
      <c r="AE924">
        <v>17.22</v>
      </c>
      <c r="AI924">
        <v>8.76</v>
      </c>
      <c r="AJ924">
        <v>9.86</v>
      </c>
      <c r="AK924">
        <v>8.43</v>
      </c>
      <c r="AL924">
        <v>0.15</v>
      </c>
      <c r="AN924">
        <v>0.47</v>
      </c>
      <c r="AO924">
        <v>3.08</v>
      </c>
      <c r="AP924">
        <v>0.26</v>
      </c>
      <c r="CH924">
        <v>32.6</v>
      </c>
      <c r="CJ924">
        <v>195</v>
      </c>
      <c r="CK924">
        <v>226</v>
      </c>
      <c r="CO924">
        <v>156</v>
      </c>
      <c r="CW924">
        <v>6.5</v>
      </c>
      <c r="CX924">
        <v>400</v>
      </c>
      <c r="CY924">
        <v>24.55</v>
      </c>
      <c r="CZ924">
        <v>104</v>
      </c>
      <c r="DA924">
        <v>7.77</v>
      </c>
      <c r="DM924">
        <v>0.19</v>
      </c>
      <c r="DN924">
        <v>178</v>
      </c>
      <c r="DO924">
        <v>8.99</v>
      </c>
      <c r="DP924">
        <v>20.2</v>
      </c>
      <c r="DQ924">
        <v>2.74</v>
      </c>
      <c r="DR924">
        <v>13.11</v>
      </c>
      <c r="DS924">
        <v>3.81</v>
      </c>
      <c r="DT924">
        <v>1.41</v>
      </c>
      <c r="DU924">
        <v>4.16</v>
      </c>
      <c r="DV924">
        <v>0.72</v>
      </c>
      <c r="DW924">
        <v>4.5</v>
      </c>
      <c r="DX924">
        <v>0.93</v>
      </c>
      <c r="DY924">
        <v>2.5499999999999998</v>
      </c>
      <c r="DZ924">
        <v>0.37</v>
      </c>
      <c r="EA924">
        <v>2.27</v>
      </c>
      <c r="EB924">
        <v>0.34</v>
      </c>
      <c r="EC924">
        <v>2.58</v>
      </c>
      <c r="ED924">
        <v>0.51</v>
      </c>
      <c r="EM924">
        <v>1.97</v>
      </c>
      <c r="EO924">
        <v>0.72</v>
      </c>
      <c r="EP924">
        <v>0.28000000000000003</v>
      </c>
      <c r="FO924">
        <v>1446479</v>
      </c>
    </row>
    <row r="925" spans="1:171">
      <c r="A925" t="s">
        <v>1696</v>
      </c>
      <c r="B925" t="s">
        <v>172</v>
      </c>
      <c r="C925" t="s">
        <v>308</v>
      </c>
      <c r="E925">
        <v>43.591999999999999</v>
      </c>
      <c r="F925">
        <v>43.591999999999999</v>
      </c>
      <c r="G925">
        <v>-121.14984</v>
      </c>
      <c r="H925">
        <v>-121.14984</v>
      </c>
      <c r="I925" t="s">
        <v>175</v>
      </c>
      <c r="L925" t="s">
        <v>1707</v>
      </c>
      <c r="M925" t="s">
        <v>1698</v>
      </c>
      <c r="V925" t="s">
        <v>178</v>
      </c>
      <c r="AA925" t="s">
        <v>1699</v>
      </c>
      <c r="AB925">
        <v>51.77</v>
      </c>
      <c r="AC925">
        <v>0.92</v>
      </c>
      <c r="AE925">
        <v>17</v>
      </c>
      <c r="AI925">
        <v>7.66</v>
      </c>
      <c r="AJ925">
        <v>8.5500000000000007</v>
      </c>
      <c r="AK925">
        <v>9.9700000000000006</v>
      </c>
      <c r="AL925">
        <v>0.13</v>
      </c>
      <c r="AN925">
        <v>0.6</v>
      </c>
      <c r="AO925">
        <v>3.04</v>
      </c>
      <c r="AP925">
        <v>0.18</v>
      </c>
      <c r="CH925">
        <v>25.3</v>
      </c>
      <c r="CJ925">
        <v>175</v>
      </c>
      <c r="CK925">
        <v>549</v>
      </c>
      <c r="CO925">
        <v>359</v>
      </c>
      <c r="CW925">
        <v>8.1999999999999993</v>
      </c>
      <c r="CX925">
        <v>460</v>
      </c>
      <c r="CY925">
        <v>16.41</v>
      </c>
      <c r="CZ925">
        <v>76</v>
      </c>
      <c r="DA925">
        <v>4.3099999999999996</v>
      </c>
      <c r="DM925">
        <v>0.28999999999999998</v>
      </c>
      <c r="DN925">
        <v>238</v>
      </c>
      <c r="DO925">
        <v>8.1</v>
      </c>
      <c r="DP925">
        <v>17.239999999999998</v>
      </c>
      <c r="DQ925">
        <v>2.21</v>
      </c>
      <c r="DR925">
        <v>10.38</v>
      </c>
      <c r="DS925">
        <v>2.81</v>
      </c>
      <c r="DT925">
        <v>1.04</v>
      </c>
      <c r="DU925">
        <v>3.01</v>
      </c>
      <c r="DV925">
        <v>0.5</v>
      </c>
      <c r="DW925">
        <v>3.09</v>
      </c>
      <c r="DX925">
        <v>0.61</v>
      </c>
      <c r="DY925">
        <v>1.67</v>
      </c>
      <c r="DZ925">
        <v>0.24</v>
      </c>
      <c r="EA925">
        <v>1.47</v>
      </c>
      <c r="EB925">
        <v>0.23</v>
      </c>
      <c r="EC925">
        <v>2.0299999999999998</v>
      </c>
      <c r="ED925">
        <v>0.28000000000000003</v>
      </c>
      <c r="EM925">
        <v>2.76</v>
      </c>
      <c r="EO925">
        <v>0.85</v>
      </c>
      <c r="EP925">
        <v>0.33</v>
      </c>
      <c r="FO925">
        <v>1446480</v>
      </c>
    </row>
    <row r="926" spans="1:171">
      <c r="A926" t="s">
        <v>1696</v>
      </c>
      <c r="B926" t="s">
        <v>172</v>
      </c>
      <c r="C926" t="s">
        <v>308</v>
      </c>
      <c r="E926">
        <v>43.582999999999998</v>
      </c>
      <c r="F926">
        <v>43.582999999999998</v>
      </c>
      <c r="G926">
        <v>-121.07847</v>
      </c>
      <c r="H926">
        <v>-121.07847</v>
      </c>
      <c r="I926" t="s">
        <v>175</v>
      </c>
      <c r="L926" t="s">
        <v>1708</v>
      </c>
      <c r="M926" t="s">
        <v>1698</v>
      </c>
      <c r="V926" t="s">
        <v>178</v>
      </c>
      <c r="AA926" t="s">
        <v>1699</v>
      </c>
      <c r="AB926">
        <v>49.81</v>
      </c>
      <c r="AC926">
        <v>1.26</v>
      </c>
      <c r="AE926">
        <v>17.190000000000001</v>
      </c>
      <c r="AI926">
        <v>8.82</v>
      </c>
      <c r="AJ926">
        <v>9.84</v>
      </c>
      <c r="AK926">
        <v>8.69</v>
      </c>
      <c r="AL926">
        <v>0.16</v>
      </c>
      <c r="AN926">
        <v>0.48</v>
      </c>
      <c r="AO926">
        <v>3.03</v>
      </c>
      <c r="AP926">
        <v>0.19</v>
      </c>
      <c r="CH926">
        <v>33.700000000000003</v>
      </c>
      <c r="CJ926">
        <v>203</v>
      </c>
      <c r="CK926">
        <v>349</v>
      </c>
      <c r="CO926">
        <v>174</v>
      </c>
      <c r="CW926">
        <v>7.7</v>
      </c>
      <c r="CX926">
        <v>341</v>
      </c>
      <c r="CY926">
        <v>23.49</v>
      </c>
      <c r="CZ926">
        <v>87</v>
      </c>
      <c r="DA926">
        <v>5.21</v>
      </c>
      <c r="DM926">
        <v>0.28999999999999998</v>
      </c>
      <c r="DN926">
        <v>154</v>
      </c>
      <c r="DO926">
        <v>7.03</v>
      </c>
      <c r="DP926">
        <v>16.13</v>
      </c>
      <c r="DQ926">
        <v>2.2400000000000002</v>
      </c>
      <c r="DR926">
        <v>10.85</v>
      </c>
      <c r="DS926">
        <v>3.42</v>
      </c>
      <c r="DT926">
        <v>1.28</v>
      </c>
      <c r="DU926">
        <v>3.85</v>
      </c>
      <c r="DV926">
        <v>0.69</v>
      </c>
      <c r="DW926">
        <v>4.37</v>
      </c>
      <c r="DX926">
        <v>0.89</v>
      </c>
      <c r="DY926">
        <v>2.44</v>
      </c>
      <c r="DZ926">
        <v>0.35</v>
      </c>
      <c r="EA926">
        <v>2.12</v>
      </c>
      <c r="EB926">
        <v>0.34</v>
      </c>
      <c r="EC926">
        <v>2.37</v>
      </c>
      <c r="ED926">
        <v>0.35</v>
      </c>
      <c r="EM926">
        <v>3.03</v>
      </c>
      <c r="EO926">
        <v>0.96</v>
      </c>
      <c r="EP926">
        <v>0.34</v>
      </c>
      <c r="FO926">
        <v>1446481</v>
      </c>
    </row>
    <row r="927" spans="1:171">
      <c r="A927" t="s">
        <v>1696</v>
      </c>
      <c r="B927" t="s">
        <v>172</v>
      </c>
      <c r="C927" t="s">
        <v>308</v>
      </c>
      <c r="E927">
        <v>44.082999999999998</v>
      </c>
      <c r="F927">
        <v>44.082999999999998</v>
      </c>
      <c r="G927">
        <v>-121.06399999999999</v>
      </c>
      <c r="H927">
        <v>-121.06399999999999</v>
      </c>
      <c r="I927" t="s">
        <v>175</v>
      </c>
      <c r="L927" t="s">
        <v>1709</v>
      </c>
      <c r="M927" t="s">
        <v>1698</v>
      </c>
      <c r="V927" t="s">
        <v>178</v>
      </c>
      <c r="AA927" t="s">
        <v>1699</v>
      </c>
      <c r="AB927">
        <v>49.39</v>
      </c>
      <c r="AC927">
        <v>1.21</v>
      </c>
      <c r="AE927">
        <v>17.95</v>
      </c>
      <c r="AI927">
        <v>8.57</v>
      </c>
      <c r="AJ927">
        <v>9.8800000000000008</v>
      </c>
      <c r="AK927">
        <v>8.75</v>
      </c>
      <c r="AL927">
        <v>0.15</v>
      </c>
      <c r="AN927">
        <v>0.5</v>
      </c>
      <c r="AO927">
        <v>3.03</v>
      </c>
      <c r="AP927">
        <v>0.24</v>
      </c>
      <c r="CH927">
        <v>27</v>
      </c>
      <c r="CJ927">
        <v>166</v>
      </c>
      <c r="CK927">
        <v>310</v>
      </c>
      <c r="CO927">
        <v>174</v>
      </c>
      <c r="CW927">
        <v>6.5</v>
      </c>
      <c r="CX927">
        <v>369</v>
      </c>
      <c r="CY927">
        <v>23.24</v>
      </c>
      <c r="CZ927">
        <v>99</v>
      </c>
      <c r="DA927">
        <v>5.43</v>
      </c>
      <c r="DM927">
        <v>0.2</v>
      </c>
      <c r="DN927">
        <v>215</v>
      </c>
      <c r="DO927">
        <v>8.06</v>
      </c>
      <c r="DP927">
        <v>17.98</v>
      </c>
      <c r="DQ927">
        <v>2.46</v>
      </c>
      <c r="DR927">
        <v>12</v>
      </c>
      <c r="DS927">
        <v>3.58</v>
      </c>
      <c r="DT927">
        <v>1.3</v>
      </c>
      <c r="DU927">
        <v>3.98</v>
      </c>
      <c r="DV927">
        <v>0.67</v>
      </c>
      <c r="DW927">
        <v>4.2300000000000004</v>
      </c>
      <c r="DX927">
        <v>0.87</v>
      </c>
      <c r="DY927">
        <v>2.36</v>
      </c>
      <c r="DZ927">
        <v>0.34</v>
      </c>
      <c r="EA927">
        <v>2.09</v>
      </c>
      <c r="EB927">
        <v>0.33</v>
      </c>
      <c r="EC927">
        <v>2.5099999999999998</v>
      </c>
      <c r="ED927">
        <v>0.35</v>
      </c>
      <c r="EM927">
        <v>1.9</v>
      </c>
      <c r="EO927">
        <v>0.74</v>
      </c>
      <c r="EP927">
        <v>0.28999999999999998</v>
      </c>
      <c r="FO927">
        <v>1446482</v>
      </c>
    </row>
    <row r="928" spans="1:171">
      <c r="A928" t="s">
        <v>1696</v>
      </c>
      <c r="B928" t="s">
        <v>172</v>
      </c>
      <c r="C928" t="s">
        <v>555</v>
      </c>
      <c r="E928">
        <v>44.171999999999997</v>
      </c>
      <c r="F928">
        <v>44.171999999999997</v>
      </c>
      <c r="G928">
        <v>-122.10612</v>
      </c>
      <c r="H928">
        <v>-122.10612</v>
      </c>
      <c r="I928" t="s">
        <v>175</v>
      </c>
      <c r="L928" t="s">
        <v>1710</v>
      </c>
      <c r="M928" t="s">
        <v>1711</v>
      </c>
      <c r="V928" t="s">
        <v>178</v>
      </c>
      <c r="AA928" t="s">
        <v>1699</v>
      </c>
      <c r="AB928">
        <v>49.08</v>
      </c>
      <c r="AC928">
        <v>1.51</v>
      </c>
      <c r="AE928">
        <v>16.940000000000001</v>
      </c>
      <c r="AI928">
        <v>9.57</v>
      </c>
      <c r="AJ928">
        <v>9.83</v>
      </c>
      <c r="AK928">
        <v>9.0299999999999994</v>
      </c>
      <c r="AL928">
        <v>0.18</v>
      </c>
      <c r="AN928">
        <v>0.4</v>
      </c>
      <c r="AO928">
        <v>3.07</v>
      </c>
      <c r="AP928">
        <v>0.33</v>
      </c>
      <c r="CH928">
        <v>35.700000000000003</v>
      </c>
      <c r="CJ928">
        <v>229</v>
      </c>
      <c r="CK928">
        <v>359</v>
      </c>
      <c r="CO928">
        <v>176</v>
      </c>
      <c r="CW928">
        <v>4.3</v>
      </c>
      <c r="CX928">
        <v>398</v>
      </c>
      <c r="CY928">
        <v>27.82</v>
      </c>
      <c r="CZ928">
        <v>116</v>
      </c>
      <c r="DA928">
        <v>7.39</v>
      </c>
      <c r="DM928">
        <v>0.2</v>
      </c>
      <c r="DN928">
        <v>231</v>
      </c>
      <c r="DO928">
        <v>11.77</v>
      </c>
      <c r="DP928">
        <v>25.95</v>
      </c>
      <c r="DQ928">
        <v>3.58</v>
      </c>
      <c r="DR928">
        <v>16.37</v>
      </c>
      <c r="DS928">
        <v>4.58</v>
      </c>
      <c r="DT928">
        <v>1.64</v>
      </c>
      <c r="DU928">
        <v>4.95</v>
      </c>
      <c r="DV928">
        <v>0.82</v>
      </c>
      <c r="DW928">
        <v>5.18</v>
      </c>
      <c r="DX928">
        <v>1.05</v>
      </c>
      <c r="DY928">
        <v>2.88</v>
      </c>
      <c r="DZ928">
        <v>0.4</v>
      </c>
      <c r="EA928">
        <v>2.56</v>
      </c>
      <c r="EB928">
        <v>0.4</v>
      </c>
      <c r="EC928">
        <v>3</v>
      </c>
      <c r="ED928">
        <v>0.51</v>
      </c>
      <c r="EM928">
        <v>2.27</v>
      </c>
      <c r="EO928">
        <v>0.98</v>
      </c>
      <c r="EP928">
        <v>0.23</v>
      </c>
      <c r="FO928">
        <v>1446483</v>
      </c>
    </row>
    <row r="929" spans="1:171">
      <c r="A929" t="s">
        <v>1696</v>
      </c>
      <c r="B929" t="s">
        <v>172</v>
      </c>
      <c r="C929" t="s">
        <v>308</v>
      </c>
      <c r="E929">
        <v>43.933999999999997</v>
      </c>
      <c r="F929">
        <v>43.933999999999997</v>
      </c>
      <c r="G929">
        <v>-121.19164000000001</v>
      </c>
      <c r="H929">
        <v>-121.19164000000001</v>
      </c>
      <c r="I929" t="s">
        <v>175</v>
      </c>
      <c r="L929" t="s">
        <v>1712</v>
      </c>
      <c r="M929" t="s">
        <v>1711</v>
      </c>
      <c r="V929" t="s">
        <v>178</v>
      </c>
      <c r="AA929" t="s">
        <v>1699</v>
      </c>
      <c r="AB929">
        <v>49.77</v>
      </c>
      <c r="AC929">
        <v>1.77</v>
      </c>
      <c r="AE929">
        <v>17.100000000000001</v>
      </c>
      <c r="AI929">
        <v>10.62</v>
      </c>
      <c r="AJ929">
        <v>9.41</v>
      </c>
      <c r="AK929">
        <v>6.81</v>
      </c>
      <c r="AL929">
        <v>0.19</v>
      </c>
      <c r="AN929">
        <v>0.48</v>
      </c>
      <c r="AO929">
        <v>3.44</v>
      </c>
      <c r="AP929">
        <v>0.33</v>
      </c>
      <c r="CH929">
        <v>37</v>
      </c>
      <c r="CJ929">
        <v>250</v>
      </c>
      <c r="CK929">
        <v>78</v>
      </c>
      <c r="CO929">
        <v>64</v>
      </c>
      <c r="CW929">
        <v>5.4</v>
      </c>
      <c r="CX929">
        <v>346</v>
      </c>
      <c r="CY929">
        <v>32.25</v>
      </c>
      <c r="CZ929">
        <v>146</v>
      </c>
      <c r="DA929">
        <v>10.75</v>
      </c>
      <c r="DM929">
        <v>0.13</v>
      </c>
      <c r="DN929">
        <v>223</v>
      </c>
      <c r="DO929">
        <v>11.57</v>
      </c>
      <c r="DP929">
        <v>25.98</v>
      </c>
      <c r="DQ929">
        <v>3.48</v>
      </c>
      <c r="DR929">
        <v>16.62</v>
      </c>
      <c r="DS929">
        <v>4.88</v>
      </c>
      <c r="DT929">
        <v>1.79</v>
      </c>
      <c r="DU929">
        <v>5.45</v>
      </c>
      <c r="DV929">
        <v>0.97</v>
      </c>
      <c r="DW929">
        <v>6</v>
      </c>
      <c r="DX929">
        <v>1.21</v>
      </c>
      <c r="DY929">
        <v>3.32</v>
      </c>
      <c r="DZ929">
        <v>0.49</v>
      </c>
      <c r="EA929">
        <v>2.9</v>
      </c>
      <c r="EB929">
        <v>0.46</v>
      </c>
      <c r="EC929">
        <v>3.58</v>
      </c>
      <c r="ED929">
        <v>0.71</v>
      </c>
      <c r="EM929">
        <v>2.04</v>
      </c>
      <c r="EO929">
        <v>1.19</v>
      </c>
      <c r="EP929">
        <v>0.37</v>
      </c>
      <c r="FO929">
        <v>1446484</v>
      </c>
    </row>
    <row r="930" spans="1:171">
      <c r="A930" t="s">
        <v>1696</v>
      </c>
      <c r="B930" t="s">
        <v>172</v>
      </c>
      <c r="C930" t="s">
        <v>308</v>
      </c>
      <c r="E930">
        <v>43.820999999999998</v>
      </c>
      <c r="F930">
        <v>43.820999999999998</v>
      </c>
      <c r="G930">
        <v>-121.09528</v>
      </c>
      <c r="H930">
        <v>-121.09528</v>
      </c>
      <c r="I930" t="s">
        <v>175</v>
      </c>
      <c r="L930" t="s">
        <v>1713</v>
      </c>
      <c r="M930" t="s">
        <v>1711</v>
      </c>
      <c r="V930" t="s">
        <v>178</v>
      </c>
      <c r="AA930" t="s">
        <v>1699</v>
      </c>
      <c r="AB930">
        <v>48.89</v>
      </c>
      <c r="AC930">
        <v>1.85</v>
      </c>
      <c r="AE930">
        <v>16.829999999999998</v>
      </c>
      <c r="AI930">
        <v>10.14</v>
      </c>
      <c r="AJ930">
        <v>10.63</v>
      </c>
      <c r="AK930">
        <v>6.82</v>
      </c>
      <c r="AL930">
        <v>0.18</v>
      </c>
      <c r="AN930">
        <v>0.43</v>
      </c>
      <c r="AO930">
        <v>3.37</v>
      </c>
      <c r="AP930">
        <v>0.33</v>
      </c>
      <c r="CH930">
        <v>39.799999999999997</v>
      </c>
      <c r="CJ930">
        <v>258</v>
      </c>
      <c r="CK930">
        <v>163</v>
      </c>
      <c r="CO930">
        <v>73</v>
      </c>
      <c r="CW930">
        <v>4.5</v>
      </c>
      <c r="CX930">
        <v>344</v>
      </c>
      <c r="CY930">
        <v>32.39</v>
      </c>
      <c r="CZ930">
        <v>131</v>
      </c>
      <c r="DA930">
        <v>10.050000000000001</v>
      </c>
      <c r="DM930">
        <v>0.09</v>
      </c>
      <c r="DN930">
        <v>140</v>
      </c>
      <c r="DO930">
        <v>9.9600000000000009</v>
      </c>
      <c r="DP930">
        <v>23.35</v>
      </c>
      <c r="DQ930">
        <v>3.24</v>
      </c>
      <c r="DR930">
        <v>15.87</v>
      </c>
      <c r="DS930">
        <v>4.8099999999999996</v>
      </c>
      <c r="DT930">
        <v>1.74</v>
      </c>
      <c r="DU930">
        <v>5.58</v>
      </c>
      <c r="DV930">
        <v>0.98</v>
      </c>
      <c r="DW930">
        <v>6.12</v>
      </c>
      <c r="DX930">
        <v>1.25</v>
      </c>
      <c r="DY930">
        <v>3.39</v>
      </c>
      <c r="DZ930">
        <v>0.48</v>
      </c>
      <c r="EA930">
        <v>2.95</v>
      </c>
      <c r="EB930">
        <v>0.46</v>
      </c>
      <c r="EC930">
        <v>3.32</v>
      </c>
      <c r="ED930">
        <v>0.66</v>
      </c>
      <c r="EM930">
        <v>1.56</v>
      </c>
      <c r="EO930">
        <v>0.94</v>
      </c>
      <c r="EP930">
        <v>0.28000000000000003</v>
      </c>
      <c r="FO930">
        <v>1446485</v>
      </c>
    </row>
    <row r="931" spans="1:171">
      <c r="A931" t="s">
        <v>1696</v>
      </c>
      <c r="B931" t="s">
        <v>172</v>
      </c>
      <c r="C931" t="s">
        <v>308</v>
      </c>
      <c r="E931">
        <v>44.781999999999996</v>
      </c>
      <c r="F931">
        <v>44.781999999999996</v>
      </c>
      <c r="G931">
        <v>-121.77706999999999</v>
      </c>
      <c r="H931">
        <v>-121.77706999999999</v>
      </c>
      <c r="I931" t="s">
        <v>175</v>
      </c>
      <c r="L931" t="s">
        <v>1714</v>
      </c>
      <c r="M931" t="s">
        <v>1711</v>
      </c>
      <c r="V931" t="s">
        <v>178</v>
      </c>
      <c r="AA931" t="s">
        <v>1699</v>
      </c>
      <c r="AB931">
        <v>49.48</v>
      </c>
      <c r="AC931">
        <v>1.6</v>
      </c>
      <c r="AE931">
        <v>16.23</v>
      </c>
      <c r="AI931">
        <v>8.8800000000000008</v>
      </c>
      <c r="AJ931">
        <v>9.5</v>
      </c>
      <c r="AK931">
        <v>8.7100000000000009</v>
      </c>
      <c r="AL931">
        <v>0.15</v>
      </c>
      <c r="AN931">
        <v>0.73</v>
      </c>
      <c r="AO931">
        <v>3.32</v>
      </c>
      <c r="AP931">
        <v>0.33</v>
      </c>
      <c r="CH931">
        <v>31</v>
      </c>
      <c r="CJ931">
        <v>198</v>
      </c>
      <c r="CK931">
        <v>317</v>
      </c>
      <c r="CO931">
        <v>172</v>
      </c>
      <c r="CW931">
        <v>8</v>
      </c>
      <c r="CX931">
        <v>591</v>
      </c>
      <c r="CY931">
        <v>24.01</v>
      </c>
      <c r="CZ931">
        <v>132</v>
      </c>
      <c r="DA931">
        <v>14.64</v>
      </c>
      <c r="DM931">
        <v>0.06</v>
      </c>
      <c r="DN931">
        <v>227</v>
      </c>
      <c r="DO931">
        <v>16.16</v>
      </c>
      <c r="DP931">
        <v>34.07</v>
      </c>
      <c r="DQ931">
        <v>4.3499999999999996</v>
      </c>
      <c r="DR931">
        <v>19.37</v>
      </c>
      <c r="DS931">
        <v>4.8899999999999997</v>
      </c>
      <c r="DT931">
        <v>1.68</v>
      </c>
      <c r="DU931">
        <v>4.8</v>
      </c>
      <c r="DV931">
        <v>0.78</v>
      </c>
      <c r="DW931">
        <v>4.6399999999999997</v>
      </c>
      <c r="DX931">
        <v>0.93</v>
      </c>
      <c r="DY931">
        <v>2.46</v>
      </c>
      <c r="DZ931">
        <v>0.34</v>
      </c>
      <c r="EA931">
        <v>2.09</v>
      </c>
      <c r="EB931">
        <v>0.32</v>
      </c>
      <c r="EC931">
        <v>3.32</v>
      </c>
      <c r="ED931">
        <v>0.95</v>
      </c>
      <c r="EM931">
        <v>2.17</v>
      </c>
      <c r="EO931">
        <v>1.69</v>
      </c>
      <c r="EP931">
        <v>0.49</v>
      </c>
      <c r="FO931">
        <v>1446486</v>
      </c>
    </row>
    <row r="932" spans="1:171">
      <c r="A932" t="s">
        <v>1696</v>
      </c>
      <c r="B932" t="s">
        <v>172</v>
      </c>
      <c r="C932" t="s">
        <v>308</v>
      </c>
      <c r="E932">
        <v>44.491</v>
      </c>
      <c r="F932">
        <v>44.491</v>
      </c>
      <c r="G932">
        <v>-121.6259</v>
      </c>
      <c r="H932">
        <v>-121.6259</v>
      </c>
      <c r="I932" t="s">
        <v>175</v>
      </c>
      <c r="L932" t="s">
        <v>1715</v>
      </c>
      <c r="M932" t="s">
        <v>1716</v>
      </c>
      <c r="V932" t="s">
        <v>178</v>
      </c>
      <c r="AA932" t="s">
        <v>1699</v>
      </c>
      <c r="AB932">
        <v>48.5</v>
      </c>
      <c r="AC932">
        <v>1.65</v>
      </c>
      <c r="AE932">
        <v>15.52</v>
      </c>
      <c r="AI932">
        <v>10.47</v>
      </c>
      <c r="AJ932">
        <v>9.17</v>
      </c>
      <c r="AK932">
        <v>9.49</v>
      </c>
      <c r="AL932">
        <v>0.18</v>
      </c>
      <c r="AN932">
        <v>0.46</v>
      </c>
      <c r="AO932">
        <v>2.88</v>
      </c>
      <c r="AP932">
        <v>0.49</v>
      </c>
      <c r="CH932">
        <v>33</v>
      </c>
      <c r="CJ932">
        <v>190</v>
      </c>
      <c r="CK932">
        <v>346</v>
      </c>
      <c r="CO932">
        <v>233</v>
      </c>
      <c r="CW932">
        <v>4.4000000000000004</v>
      </c>
      <c r="CX932">
        <v>653</v>
      </c>
      <c r="CY932">
        <v>30.05</v>
      </c>
      <c r="CZ932">
        <v>178</v>
      </c>
      <c r="DA932">
        <v>12.03</v>
      </c>
      <c r="DM932">
        <v>0.15</v>
      </c>
      <c r="DN932">
        <v>226</v>
      </c>
      <c r="DO932">
        <v>18.239999999999998</v>
      </c>
      <c r="DP932">
        <v>41.07</v>
      </c>
      <c r="DQ932">
        <v>5.34</v>
      </c>
      <c r="DR932">
        <v>23.74</v>
      </c>
      <c r="DS932">
        <v>5.81</v>
      </c>
      <c r="DT932">
        <v>1.93</v>
      </c>
      <c r="DU932">
        <v>5.88</v>
      </c>
      <c r="DV932">
        <v>0.93</v>
      </c>
      <c r="DW932">
        <v>5.67</v>
      </c>
      <c r="DX932">
        <v>1.1499999999999999</v>
      </c>
      <c r="DY932">
        <v>3.07</v>
      </c>
      <c r="DZ932">
        <v>0.44</v>
      </c>
      <c r="EA932">
        <v>2.73</v>
      </c>
      <c r="EB932">
        <v>0.44</v>
      </c>
      <c r="EC932">
        <v>4.1100000000000003</v>
      </c>
      <c r="ED932">
        <v>0.73</v>
      </c>
      <c r="EM932">
        <v>2.33</v>
      </c>
      <c r="EO932">
        <v>1.17</v>
      </c>
      <c r="EP932">
        <v>0.36</v>
      </c>
      <c r="FO932">
        <v>1446487</v>
      </c>
    </row>
    <row r="933" spans="1:171">
      <c r="A933" t="s">
        <v>1696</v>
      </c>
      <c r="B933" t="s">
        <v>172</v>
      </c>
      <c r="C933" t="s">
        <v>308</v>
      </c>
      <c r="E933">
        <v>43.841000000000001</v>
      </c>
      <c r="F933">
        <v>43.841000000000001</v>
      </c>
      <c r="G933">
        <v>-121.28598</v>
      </c>
      <c r="H933">
        <v>-121.28598</v>
      </c>
      <c r="I933" t="s">
        <v>175</v>
      </c>
      <c r="L933" t="s">
        <v>1717</v>
      </c>
      <c r="M933" t="s">
        <v>1716</v>
      </c>
      <c r="V933" t="s">
        <v>178</v>
      </c>
      <c r="AA933" t="s">
        <v>1699</v>
      </c>
      <c r="AB933">
        <v>48.11</v>
      </c>
      <c r="AC933">
        <v>1.72</v>
      </c>
      <c r="AE933">
        <v>16.36</v>
      </c>
      <c r="AI933">
        <v>9.64</v>
      </c>
      <c r="AJ933">
        <v>10.32</v>
      </c>
      <c r="AK933">
        <v>8.52</v>
      </c>
      <c r="AL933">
        <v>0.16</v>
      </c>
      <c r="AN933">
        <v>0.63</v>
      </c>
      <c r="AO933">
        <v>3.11</v>
      </c>
      <c r="AP933">
        <v>0.31</v>
      </c>
      <c r="CH933">
        <v>36.5</v>
      </c>
      <c r="CJ933">
        <v>195</v>
      </c>
      <c r="CK933">
        <v>226</v>
      </c>
      <c r="CO933">
        <v>151</v>
      </c>
      <c r="CW933">
        <v>9.6999999999999993</v>
      </c>
      <c r="CX933">
        <v>389</v>
      </c>
      <c r="CY933">
        <v>27.29</v>
      </c>
      <c r="CZ933">
        <v>130</v>
      </c>
      <c r="DA933">
        <v>17.260000000000002</v>
      </c>
      <c r="DM933">
        <v>0.18</v>
      </c>
      <c r="DN933">
        <v>174</v>
      </c>
      <c r="DO933">
        <v>12.71</v>
      </c>
      <c r="DP933">
        <v>27.19</v>
      </c>
      <c r="DQ933">
        <v>3.49</v>
      </c>
      <c r="DR933">
        <v>16.329999999999998</v>
      </c>
      <c r="DS933">
        <v>4.5999999999999996</v>
      </c>
      <c r="DT933">
        <v>1.63</v>
      </c>
      <c r="DU933">
        <v>4.91</v>
      </c>
      <c r="DV933">
        <v>0.83</v>
      </c>
      <c r="DW933">
        <v>5.21</v>
      </c>
      <c r="DX933">
        <v>1.05</v>
      </c>
      <c r="DY933">
        <v>2.77</v>
      </c>
      <c r="DZ933">
        <v>0.39</v>
      </c>
      <c r="EA933">
        <v>2.42</v>
      </c>
      <c r="EB933">
        <v>0.37</v>
      </c>
      <c r="EC933">
        <v>3.2</v>
      </c>
      <c r="ED933">
        <v>1.1000000000000001</v>
      </c>
      <c r="EM933">
        <v>1.73</v>
      </c>
      <c r="EO933">
        <v>1.28</v>
      </c>
      <c r="EP933">
        <v>0.42</v>
      </c>
      <c r="FO933">
        <v>1446488</v>
      </c>
    </row>
    <row r="934" spans="1:171">
      <c r="A934" t="s">
        <v>1696</v>
      </c>
      <c r="B934" t="s">
        <v>172</v>
      </c>
      <c r="C934" t="s">
        <v>308</v>
      </c>
      <c r="E934">
        <v>43.511000000000003</v>
      </c>
      <c r="F934">
        <v>43.511000000000003</v>
      </c>
      <c r="G934">
        <v>-120.86168000000001</v>
      </c>
      <c r="H934">
        <v>-120.86168000000001</v>
      </c>
      <c r="I934" t="s">
        <v>175</v>
      </c>
      <c r="L934" t="s">
        <v>1718</v>
      </c>
      <c r="M934" t="s">
        <v>1716</v>
      </c>
      <c r="V934" t="s">
        <v>178</v>
      </c>
      <c r="AA934" t="s">
        <v>1699</v>
      </c>
      <c r="AB934">
        <v>47.84</v>
      </c>
      <c r="AC934">
        <v>1.62</v>
      </c>
      <c r="AE934">
        <v>16.489999999999998</v>
      </c>
      <c r="AI934">
        <v>9.89</v>
      </c>
      <c r="AJ934">
        <v>10.11</v>
      </c>
      <c r="AK934">
        <v>8.99</v>
      </c>
      <c r="AL934">
        <v>0.17</v>
      </c>
      <c r="AN934">
        <v>0.53</v>
      </c>
      <c r="AO934">
        <v>3.04</v>
      </c>
      <c r="AP934">
        <v>0.35</v>
      </c>
      <c r="CH934">
        <v>35.6</v>
      </c>
      <c r="CJ934">
        <v>216</v>
      </c>
      <c r="CK934">
        <v>279</v>
      </c>
      <c r="CO934">
        <v>173</v>
      </c>
      <c r="CW934">
        <v>7.3</v>
      </c>
      <c r="CX934">
        <v>304</v>
      </c>
      <c r="CY934">
        <v>29.72</v>
      </c>
      <c r="CZ934">
        <v>143</v>
      </c>
      <c r="DA934">
        <v>17.22</v>
      </c>
      <c r="DM934">
        <v>0.13</v>
      </c>
      <c r="DN934">
        <v>148</v>
      </c>
      <c r="DO934">
        <v>12.74</v>
      </c>
      <c r="DP934">
        <v>27.53</v>
      </c>
      <c r="DQ934">
        <v>3.54</v>
      </c>
      <c r="DR934">
        <v>16.510000000000002</v>
      </c>
      <c r="DS934">
        <v>4.62</v>
      </c>
      <c r="DT934">
        <v>1.62</v>
      </c>
      <c r="DU934">
        <v>5.0999999999999996</v>
      </c>
      <c r="DV934">
        <v>0.88</v>
      </c>
      <c r="DW934">
        <v>5.49</v>
      </c>
      <c r="DX934">
        <v>1.1399999999999999</v>
      </c>
      <c r="DY934">
        <v>3.06</v>
      </c>
      <c r="DZ934">
        <v>0.44</v>
      </c>
      <c r="EA934">
        <v>2.72</v>
      </c>
      <c r="EB934">
        <v>0.44</v>
      </c>
      <c r="EC934">
        <v>3.43</v>
      </c>
      <c r="ED934">
        <v>1.1100000000000001</v>
      </c>
      <c r="EM934">
        <v>1.47</v>
      </c>
      <c r="EO934">
        <v>1.22</v>
      </c>
      <c r="EP934">
        <v>0.41</v>
      </c>
      <c r="FO934">
        <v>1446489</v>
      </c>
    </row>
    <row r="935" spans="1:171">
      <c r="A935" t="s">
        <v>1696</v>
      </c>
      <c r="B935" t="s">
        <v>172</v>
      </c>
      <c r="C935" t="s">
        <v>555</v>
      </c>
      <c r="E935">
        <v>44.6</v>
      </c>
      <c r="F935">
        <v>44.6</v>
      </c>
      <c r="G935">
        <v>-122.33685</v>
      </c>
      <c r="H935">
        <v>-122.33685</v>
      </c>
      <c r="I935" t="s">
        <v>175</v>
      </c>
      <c r="L935" t="s">
        <v>1719</v>
      </c>
      <c r="M935" t="s">
        <v>1720</v>
      </c>
      <c r="V935" t="s">
        <v>178</v>
      </c>
      <c r="AA935" t="s">
        <v>1699</v>
      </c>
      <c r="AB935">
        <v>50.06</v>
      </c>
      <c r="AC935">
        <v>1.58</v>
      </c>
      <c r="AE935">
        <v>13.64</v>
      </c>
      <c r="AI935">
        <v>6.53</v>
      </c>
      <c r="AJ935">
        <v>10.14</v>
      </c>
      <c r="AK935">
        <v>9.86</v>
      </c>
      <c r="AL935">
        <v>0.11</v>
      </c>
      <c r="AN935">
        <v>3.11</v>
      </c>
      <c r="AO935">
        <v>2.88</v>
      </c>
      <c r="AP935">
        <v>1.17</v>
      </c>
      <c r="CH935">
        <v>23.5</v>
      </c>
      <c r="CJ935">
        <v>140</v>
      </c>
      <c r="CK935">
        <v>436</v>
      </c>
      <c r="CO935">
        <v>256</v>
      </c>
      <c r="CW935">
        <v>26.9</v>
      </c>
      <c r="CX935">
        <v>3124</v>
      </c>
      <c r="CY935">
        <v>20.6</v>
      </c>
      <c r="CZ935">
        <v>336</v>
      </c>
      <c r="DA935">
        <v>7.23</v>
      </c>
      <c r="DM935">
        <v>0.2</v>
      </c>
      <c r="DN935">
        <v>2242</v>
      </c>
      <c r="DO935">
        <v>83.94</v>
      </c>
      <c r="DP935">
        <v>184.6</v>
      </c>
      <c r="DQ935">
        <v>24.35</v>
      </c>
      <c r="DR935">
        <v>100.09</v>
      </c>
      <c r="DS935">
        <v>17.489999999999998</v>
      </c>
      <c r="DT935">
        <v>4.59</v>
      </c>
      <c r="DU935">
        <v>10.35</v>
      </c>
      <c r="DV935">
        <v>1.1100000000000001</v>
      </c>
      <c r="DW935">
        <v>4.8499999999999996</v>
      </c>
      <c r="DX935">
        <v>0.74</v>
      </c>
      <c r="DY935">
        <v>1.64</v>
      </c>
      <c r="DZ935">
        <v>0.2</v>
      </c>
      <c r="EA935">
        <v>1.07</v>
      </c>
      <c r="EB935">
        <v>0.16</v>
      </c>
      <c r="EC935">
        <v>8.31</v>
      </c>
      <c r="ED935">
        <v>0.37</v>
      </c>
      <c r="EM935">
        <v>13.63</v>
      </c>
      <c r="EO935">
        <v>7.97</v>
      </c>
      <c r="EP935">
        <v>2.1800000000000002</v>
      </c>
      <c r="FO935">
        <v>1446490</v>
      </c>
    </row>
    <row r="936" spans="1:171">
      <c r="A936" t="s">
        <v>1696</v>
      </c>
      <c r="B936" t="s">
        <v>172</v>
      </c>
      <c r="C936" t="s">
        <v>308</v>
      </c>
      <c r="E936">
        <v>44.360999999999997</v>
      </c>
      <c r="F936">
        <v>44.360999999999997</v>
      </c>
      <c r="G936">
        <v>-121.76194</v>
      </c>
      <c r="H936">
        <v>-121.76194</v>
      </c>
      <c r="I936" t="s">
        <v>175</v>
      </c>
      <c r="L936" t="s">
        <v>1721</v>
      </c>
      <c r="M936" t="s">
        <v>1720</v>
      </c>
      <c r="V936" t="s">
        <v>178</v>
      </c>
      <c r="AA936" t="s">
        <v>1699</v>
      </c>
      <c r="AB936">
        <v>50.27</v>
      </c>
      <c r="AC936">
        <v>1.1100000000000001</v>
      </c>
      <c r="AE936">
        <v>16.440000000000001</v>
      </c>
      <c r="AI936">
        <v>7.48</v>
      </c>
      <c r="AJ936">
        <v>9.77</v>
      </c>
      <c r="AK936">
        <v>9.06</v>
      </c>
      <c r="AL936">
        <v>0.14000000000000001</v>
      </c>
      <c r="AN936">
        <v>1.64</v>
      </c>
      <c r="AO936">
        <v>2.95</v>
      </c>
      <c r="AP936">
        <v>0.39</v>
      </c>
      <c r="CH936">
        <v>29.3</v>
      </c>
      <c r="CJ936">
        <v>187</v>
      </c>
      <c r="CK936">
        <v>305</v>
      </c>
      <c r="CO936">
        <v>185</v>
      </c>
      <c r="CW936">
        <v>6.4</v>
      </c>
      <c r="CX936">
        <v>1701</v>
      </c>
      <c r="CY936">
        <v>19.739999999999998</v>
      </c>
      <c r="CZ936">
        <v>91</v>
      </c>
      <c r="DA936">
        <v>3.71</v>
      </c>
      <c r="DM936">
        <v>0.15</v>
      </c>
      <c r="DN936">
        <v>879</v>
      </c>
      <c r="DO936">
        <v>24.55</v>
      </c>
      <c r="DP936">
        <v>58.46</v>
      </c>
      <c r="DQ936">
        <v>8.1199999999999992</v>
      </c>
      <c r="DR936">
        <v>35.479999999999997</v>
      </c>
      <c r="DS936">
        <v>6.64</v>
      </c>
      <c r="DT936">
        <v>2.09</v>
      </c>
      <c r="DU936">
        <v>4.79</v>
      </c>
      <c r="DV936">
        <v>0.67</v>
      </c>
      <c r="DW936">
        <v>3.83</v>
      </c>
      <c r="DX936">
        <v>0.74</v>
      </c>
      <c r="DY936">
        <v>1.91</v>
      </c>
      <c r="DZ936">
        <v>0.27</v>
      </c>
      <c r="EA936">
        <v>1.68</v>
      </c>
      <c r="EB936">
        <v>0.26</v>
      </c>
      <c r="EC936">
        <v>2.46</v>
      </c>
      <c r="ED936">
        <v>0.26</v>
      </c>
      <c r="EM936">
        <v>6.96</v>
      </c>
      <c r="EO936">
        <v>0.78</v>
      </c>
      <c r="EP936">
        <v>0.27</v>
      </c>
      <c r="FO936">
        <v>1446491</v>
      </c>
    </row>
    <row r="937" spans="1:171" hidden="1">
      <c r="A937" t="s">
        <v>1722</v>
      </c>
      <c r="B937" t="s">
        <v>172</v>
      </c>
      <c r="C937" t="s">
        <v>245</v>
      </c>
      <c r="E937">
        <v>40.49</v>
      </c>
      <c r="F937">
        <v>40.49</v>
      </c>
      <c r="G937">
        <v>-121.51</v>
      </c>
      <c r="H937">
        <v>-121.51</v>
      </c>
      <c r="I937" t="s">
        <v>175</v>
      </c>
      <c r="L937" t="s">
        <v>1723</v>
      </c>
      <c r="M937" t="s">
        <v>1724</v>
      </c>
      <c r="T937">
        <v>1915</v>
      </c>
      <c r="V937" t="s">
        <v>178</v>
      </c>
      <c r="AA937" t="s">
        <v>1725</v>
      </c>
      <c r="AB937">
        <v>73.510000000000005</v>
      </c>
      <c r="AE937">
        <v>14.84</v>
      </c>
      <c r="AI937">
        <v>1.72</v>
      </c>
      <c r="AJ937">
        <v>2.4500000000000002</v>
      </c>
      <c r="AK937">
        <v>0.28000000000000003</v>
      </c>
      <c r="AN937">
        <v>3.52</v>
      </c>
      <c r="AO937">
        <v>3.68</v>
      </c>
      <c r="FO937">
        <v>1447075</v>
      </c>
    </row>
    <row r="938" spans="1:171" hidden="1">
      <c r="A938" t="s">
        <v>1722</v>
      </c>
      <c r="B938" t="s">
        <v>172</v>
      </c>
      <c r="C938" t="s">
        <v>245</v>
      </c>
      <c r="E938">
        <v>40.49</v>
      </c>
      <c r="F938">
        <v>40.49</v>
      </c>
      <c r="G938">
        <v>-121.51</v>
      </c>
      <c r="H938">
        <v>-121.51</v>
      </c>
      <c r="I938" t="s">
        <v>175</v>
      </c>
      <c r="L938" t="s">
        <v>1726</v>
      </c>
      <c r="M938" t="s">
        <v>1724</v>
      </c>
      <c r="T938">
        <v>1915</v>
      </c>
      <c r="V938" t="s">
        <v>178</v>
      </c>
      <c r="AA938" t="s">
        <v>1725</v>
      </c>
      <c r="AB938">
        <v>75.8</v>
      </c>
      <c r="AE938">
        <v>13.22</v>
      </c>
      <c r="AI938">
        <v>1.77</v>
      </c>
      <c r="AJ938">
        <v>1.45</v>
      </c>
      <c r="AK938">
        <v>0.34</v>
      </c>
      <c r="AN938">
        <v>3.97</v>
      </c>
      <c r="AO938">
        <v>3.46</v>
      </c>
      <c r="FO938">
        <v>1447076</v>
      </c>
    </row>
    <row r="939" spans="1:171" hidden="1">
      <c r="A939" t="s">
        <v>1722</v>
      </c>
      <c r="B939" t="s">
        <v>172</v>
      </c>
      <c r="C939" t="s">
        <v>245</v>
      </c>
      <c r="E939">
        <v>40.49</v>
      </c>
      <c r="F939">
        <v>40.49</v>
      </c>
      <c r="G939">
        <v>-121.51</v>
      </c>
      <c r="H939">
        <v>-121.51</v>
      </c>
      <c r="I939" t="s">
        <v>175</v>
      </c>
      <c r="L939" t="s">
        <v>1727</v>
      </c>
      <c r="M939" t="s">
        <v>1724</v>
      </c>
      <c r="T939">
        <v>1915</v>
      </c>
      <c r="V939" t="s">
        <v>178</v>
      </c>
      <c r="AA939" t="s">
        <v>1725</v>
      </c>
      <c r="AB939">
        <v>75.33</v>
      </c>
      <c r="AE939">
        <v>13.75</v>
      </c>
      <c r="AI939">
        <v>1.97</v>
      </c>
      <c r="AJ939">
        <v>1.69</v>
      </c>
      <c r="AK939">
        <v>0.36</v>
      </c>
      <c r="AN939">
        <v>3.92</v>
      </c>
      <c r="AO939">
        <v>2.97</v>
      </c>
      <c r="FO939">
        <v>1447077</v>
      </c>
    </row>
    <row r="940" spans="1:171" hidden="1">
      <c r="A940" t="s">
        <v>1722</v>
      </c>
      <c r="B940" t="s">
        <v>172</v>
      </c>
      <c r="C940" t="s">
        <v>245</v>
      </c>
      <c r="E940">
        <v>40.49</v>
      </c>
      <c r="F940">
        <v>40.49</v>
      </c>
      <c r="G940">
        <v>-121.51</v>
      </c>
      <c r="H940">
        <v>-121.51</v>
      </c>
      <c r="I940" t="s">
        <v>175</v>
      </c>
      <c r="L940" t="s">
        <v>1728</v>
      </c>
      <c r="M940" t="s">
        <v>1724</v>
      </c>
      <c r="T940">
        <v>1915</v>
      </c>
      <c r="V940" t="s">
        <v>178</v>
      </c>
      <c r="AA940" t="s">
        <v>1725</v>
      </c>
      <c r="AB940">
        <v>75.430000000000007</v>
      </c>
      <c r="AE940">
        <v>13.2</v>
      </c>
      <c r="AI940">
        <v>2.17</v>
      </c>
      <c r="AJ940">
        <v>1.53</v>
      </c>
      <c r="AK940">
        <v>0.36</v>
      </c>
      <c r="AN940">
        <v>3.98</v>
      </c>
      <c r="AO940">
        <v>3.33</v>
      </c>
      <c r="FO940">
        <v>1447078</v>
      </c>
    </row>
    <row r="941" spans="1:171" hidden="1">
      <c r="A941" t="s">
        <v>1722</v>
      </c>
      <c r="B941" t="s">
        <v>172</v>
      </c>
      <c r="C941" t="s">
        <v>245</v>
      </c>
      <c r="E941">
        <v>40.49</v>
      </c>
      <c r="F941">
        <v>40.49</v>
      </c>
      <c r="G941">
        <v>-121.51</v>
      </c>
      <c r="H941">
        <v>-121.51</v>
      </c>
      <c r="I941" t="s">
        <v>175</v>
      </c>
      <c r="L941" t="s">
        <v>1729</v>
      </c>
      <c r="M941" t="s">
        <v>1724</v>
      </c>
      <c r="T941">
        <v>1915</v>
      </c>
      <c r="V941" t="s">
        <v>178</v>
      </c>
      <c r="AA941" t="s">
        <v>1725</v>
      </c>
      <c r="AB941">
        <v>74.84</v>
      </c>
      <c r="AE941">
        <v>13.37</v>
      </c>
      <c r="AI941">
        <v>2.11</v>
      </c>
      <c r="AJ941">
        <v>1.64</v>
      </c>
      <c r="AK941">
        <v>0.35</v>
      </c>
      <c r="AN941">
        <v>3.99</v>
      </c>
      <c r="AO941">
        <v>3.71</v>
      </c>
      <c r="FO941">
        <v>1447079</v>
      </c>
    </row>
    <row r="942" spans="1:171" hidden="1">
      <c r="A942" t="s">
        <v>1722</v>
      </c>
      <c r="B942" t="s">
        <v>172</v>
      </c>
      <c r="C942" t="s">
        <v>245</v>
      </c>
      <c r="E942">
        <v>40.49</v>
      </c>
      <c r="F942">
        <v>40.49</v>
      </c>
      <c r="G942">
        <v>-121.51</v>
      </c>
      <c r="H942">
        <v>-121.51</v>
      </c>
      <c r="I942" t="s">
        <v>175</v>
      </c>
      <c r="L942" t="s">
        <v>1730</v>
      </c>
      <c r="M942" t="s">
        <v>1724</v>
      </c>
      <c r="T942">
        <v>1915</v>
      </c>
      <c r="V942" t="s">
        <v>178</v>
      </c>
      <c r="AA942" t="s">
        <v>1725</v>
      </c>
      <c r="AB942">
        <v>76.95</v>
      </c>
      <c r="AE942">
        <v>12.44</v>
      </c>
      <c r="AI942">
        <v>1.8</v>
      </c>
      <c r="AJ942">
        <v>0.87</v>
      </c>
      <c r="AK942">
        <v>0.22</v>
      </c>
      <c r="AN942">
        <v>4.58</v>
      </c>
      <c r="AO942">
        <v>3.14</v>
      </c>
      <c r="FO942">
        <v>1447080</v>
      </c>
    </row>
    <row r="943" spans="1:171" hidden="1">
      <c r="A943" t="s">
        <v>1722</v>
      </c>
      <c r="B943" t="s">
        <v>172</v>
      </c>
      <c r="C943" t="s">
        <v>245</v>
      </c>
      <c r="E943">
        <v>40.49</v>
      </c>
      <c r="F943">
        <v>40.49</v>
      </c>
      <c r="G943">
        <v>-121.51</v>
      </c>
      <c r="H943">
        <v>-121.51</v>
      </c>
      <c r="I943" t="s">
        <v>175</v>
      </c>
      <c r="L943" t="s">
        <v>1731</v>
      </c>
      <c r="M943" t="s">
        <v>1724</v>
      </c>
      <c r="T943">
        <v>1915</v>
      </c>
      <c r="V943" t="s">
        <v>178</v>
      </c>
      <c r="AA943" t="s">
        <v>1725</v>
      </c>
      <c r="AB943">
        <v>77.489999999999995</v>
      </c>
      <c r="AE943">
        <v>11.5</v>
      </c>
      <c r="AI943">
        <v>2.21</v>
      </c>
      <c r="AJ943">
        <v>0.72</v>
      </c>
      <c r="AK943">
        <v>0.53</v>
      </c>
      <c r="AN943">
        <v>4.63</v>
      </c>
      <c r="AO943">
        <v>2.92</v>
      </c>
      <c r="FO943">
        <v>1447081</v>
      </c>
    </row>
    <row r="944" spans="1:171" hidden="1">
      <c r="A944" t="s">
        <v>1722</v>
      </c>
      <c r="B944" t="s">
        <v>172</v>
      </c>
      <c r="C944" t="s">
        <v>245</v>
      </c>
      <c r="E944">
        <v>40.49</v>
      </c>
      <c r="F944">
        <v>40.49</v>
      </c>
      <c r="G944">
        <v>-121.51</v>
      </c>
      <c r="H944">
        <v>-121.51</v>
      </c>
      <c r="I944" t="s">
        <v>175</v>
      </c>
      <c r="L944" t="s">
        <v>1732</v>
      </c>
      <c r="M944" t="s">
        <v>1724</v>
      </c>
      <c r="T944">
        <v>1915</v>
      </c>
      <c r="V944" t="s">
        <v>178</v>
      </c>
      <c r="AA944" t="s">
        <v>1725</v>
      </c>
      <c r="AB944">
        <v>65.58</v>
      </c>
      <c r="AE944">
        <v>20.3</v>
      </c>
      <c r="AI944">
        <v>1.1599999999999999</v>
      </c>
      <c r="AJ944">
        <v>5.42</v>
      </c>
      <c r="AK944">
        <v>7.0000000000000007E-2</v>
      </c>
      <c r="AN944">
        <v>1.93</v>
      </c>
      <c r="AO944">
        <v>5.54</v>
      </c>
      <c r="FO944">
        <v>1447082</v>
      </c>
    </row>
    <row r="945" spans="1:171" hidden="1">
      <c r="A945" t="s">
        <v>1722</v>
      </c>
      <c r="B945" t="s">
        <v>172</v>
      </c>
      <c r="C945" t="s">
        <v>245</v>
      </c>
      <c r="E945">
        <v>40.49</v>
      </c>
      <c r="F945">
        <v>40.49</v>
      </c>
      <c r="G945">
        <v>-121.51</v>
      </c>
      <c r="H945">
        <v>-121.51</v>
      </c>
      <c r="I945" t="s">
        <v>175</v>
      </c>
      <c r="L945" t="s">
        <v>1733</v>
      </c>
      <c r="M945" t="s">
        <v>1724</v>
      </c>
      <c r="T945">
        <v>1915</v>
      </c>
      <c r="V945" t="s">
        <v>178</v>
      </c>
      <c r="AA945" t="s">
        <v>1725</v>
      </c>
      <c r="AB945">
        <v>63.41</v>
      </c>
      <c r="AE945">
        <v>22.04</v>
      </c>
      <c r="AI945">
        <v>1.02</v>
      </c>
      <c r="AJ945">
        <v>6.76</v>
      </c>
      <c r="AK945">
        <v>0.25</v>
      </c>
      <c r="AN945">
        <v>1.53</v>
      </c>
      <c r="AO945">
        <v>4.99</v>
      </c>
      <c r="FO945">
        <v>1447083</v>
      </c>
    </row>
    <row r="946" spans="1:171" hidden="1">
      <c r="A946" t="s">
        <v>1722</v>
      </c>
      <c r="B946" t="s">
        <v>172</v>
      </c>
      <c r="C946" t="s">
        <v>245</v>
      </c>
      <c r="E946">
        <v>40.49</v>
      </c>
      <c r="F946">
        <v>40.49</v>
      </c>
      <c r="G946">
        <v>-121.51</v>
      </c>
      <c r="H946">
        <v>-121.51</v>
      </c>
      <c r="I946" t="s">
        <v>175</v>
      </c>
      <c r="L946" t="s">
        <v>1734</v>
      </c>
      <c r="M946" t="s">
        <v>1735</v>
      </c>
      <c r="T946">
        <v>1915</v>
      </c>
      <c r="V946" t="s">
        <v>178</v>
      </c>
      <c r="AA946" t="s">
        <v>1725</v>
      </c>
      <c r="AB946">
        <v>74.989999999999995</v>
      </c>
      <c r="AE946">
        <v>14.39</v>
      </c>
      <c r="AI946">
        <v>2.35</v>
      </c>
      <c r="AJ946">
        <v>1.1399999999999999</v>
      </c>
      <c r="AK946">
        <v>0.3</v>
      </c>
      <c r="AN946">
        <v>4.21</v>
      </c>
      <c r="AO946">
        <v>2.62</v>
      </c>
      <c r="FO946">
        <v>1447084</v>
      </c>
    </row>
    <row r="947" spans="1:171" hidden="1">
      <c r="A947" t="s">
        <v>1722</v>
      </c>
      <c r="B947" t="s">
        <v>172</v>
      </c>
      <c r="C947" t="s">
        <v>245</v>
      </c>
      <c r="E947">
        <v>40.49</v>
      </c>
      <c r="F947">
        <v>40.49</v>
      </c>
      <c r="G947">
        <v>-121.51</v>
      </c>
      <c r="H947">
        <v>-121.51</v>
      </c>
      <c r="I947" t="s">
        <v>175</v>
      </c>
      <c r="L947" t="s">
        <v>1736</v>
      </c>
      <c r="M947" t="s">
        <v>1735</v>
      </c>
      <c r="T947">
        <v>1915</v>
      </c>
      <c r="V947" t="s">
        <v>178</v>
      </c>
      <c r="AA947" t="s">
        <v>1725</v>
      </c>
      <c r="AB947">
        <v>75.150000000000006</v>
      </c>
      <c r="AE947">
        <v>14.3</v>
      </c>
      <c r="AI947">
        <v>1.92</v>
      </c>
      <c r="AJ947">
        <v>1.08</v>
      </c>
      <c r="AK947">
        <v>0.27</v>
      </c>
      <c r="AN947">
        <v>4.2699999999999996</v>
      </c>
      <c r="AO947">
        <v>3.01</v>
      </c>
      <c r="FO947">
        <v>1447085</v>
      </c>
    </row>
    <row r="948" spans="1:171" hidden="1">
      <c r="A948" t="s">
        <v>1722</v>
      </c>
      <c r="B948" t="s">
        <v>172</v>
      </c>
      <c r="C948" t="s">
        <v>245</v>
      </c>
      <c r="E948">
        <v>40.49</v>
      </c>
      <c r="F948">
        <v>40.49</v>
      </c>
      <c r="G948">
        <v>-121.51</v>
      </c>
      <c r="H948">
        <v>-121.51</v>
      </c>
      <c r="I948" t="s">
        <v>175</v>
      </c>
      <c r="L948" t="s">
        <v>1737</v>
      </c>
      <c r="M948" t="s">
        <v>1735</v>
      </c>
      <c r="T948">
        <v>1915</v>
      </c>
      <c r="V948" t="s">
        <v>178</v>
      </c>
      <c r="AA948" t="s">
        <v>1725</v>
      </c>
      <c r="AB948">
        <v>73.849999999999994</v>
      </c>
      <c r="AE948">
        <v>14.37</v>
      </c>
      <c r="AI948">
        <v>2.65</v>
      </c>
      <c r="AJ948">
        <v>1.36</v>
      </c>
      <c r="AK948">
        <v>0.4</v>
      </c>
      <c r="AN948">
        <v>4.33</v>
      </c>
      <c r="AO948">
        <v>3.03</v>
      </c>
      <c r="FO948">
        <v>1447086</v>
      </c>
    </row>
    <row r="949" spans="1:171" hidden="1">
      <c r="A949" t="s">
        <v>1722</v>
      </c>
      <c r="B949" t="s">
        <v>172</v>
      </c>
      <c r="C949" t="s">
        <v>245</v>
      </c>
      <c r="E949">
        <v>40.49</v>
      </c>
      <c r="F949">
        <v>40.49</v>
      </c>
      <c r="G949">
        <v>-121.51</v>
      </c>
      <c r="H949">
        <v>-121.51</v>
      </c>
      <c r="I949" t="s">
        <v>175</v>
      </c>
      <c r="L949" t="s">
        <v>1737</v>
      </c>
      <c r="M949" t="s">
        <v>1735</v>
      </c>
      <c r="T949">
        <v>1915</v>
      </c>
      <c r="V949" t="s">
        <v>178</v>
      </c>
      <c r="AA949" t="s">
        <v>1725</v>
      </c>
      <c r="AB949">
        <v>71.86</v>
      </c>
      <c r="AE949">
        <v>14.39</v>
      </c>
      <c r="AI949">
        <v>3</v>
      </c>
      <c r="AJ949">
        <v>1.44</v>
      </c>
      <c r="AK949">
        <v>0.56999999999999995</v>
      </c>
      <c r="AN949">
        <v>4.2699999999999996</v>
      </c>
      <c r="AO949">
        <v>4.46</v>
      </c>
      <c r="FO949">
        <v>1447087</v>
      </c>
    </row>
    <row r="950" spans="1:171" hidden="1">
      <c r="A950" t="s">
        <v>1722</v>
      </c>
      <c r="B950" t="s">
        <v>172</v>
      </c>
      <c r="C950" t="s">
        <v>245</v>
      </c>
      <c r="E950">
        <v>40.49</v>
      </c>
      <c r="F950">
        <v>40.49</v>
      </c>
      <c r="G950">
        <v>-121.51</v>
      </c>
      <c r="H950">
        <v>-121.51</v>
      </c>
      <c r="I950" t="s">
        <v>175</v>
      </c>
      <c r="L950" t="s">
        <v>1738</v>
      </c>
      <c r="M950" t="s">
        <v>1735</v>
      </c>
      <c r="T950">
        <v>1915</v>
      </c>
      <c r="V950" t="s">
        <v>178</v>
      </c>
      <c r="AA950" t="s">
        <v>1725</v>
      </c>
      <c r="AB950">
        <v>76.010000000000005</v>
      </c>
      <c r="AE950">
        <v>13.31</v>
      </c>
      <c r="AI950">
        <v>2</v>
      </c>
      <c r="AJ950">
        <v>1.08</v>
      </c>
      <c r="AK950">
        <v>0.22</v>
      </c>
      <c r="AN950">
        <v>3.97</v>
      </c>
      <c r="AO950">
        <v>3.41</v>
      </c>
      <c r="FO950">
        <v>1447088</v>
      </c>
    </row>
    <row r="951" spans="1:171" hidden="1">
      <c r="A951" t="s">
        <v>1722</v>
      </c>
      <c r="B951" t="s">
        <v>172</v>
      </c>
      <c r="C951" t="s">
        <v>245</v>
      </c>
      <c r="E951">
        <v>40.49</v>
      </c>
      <c r="F951">
        <v>40.49</v>
      </c>
      <c r="G951">
        <v>-121.51</v>
      </c>
      <c r="H951">
        <v>-121.51</v>
      </c>
      <c r="I951" t="s">
        <v>175</v>
      </c>
      <c r="L951" t="s">
        <v>1739</v>
      </c>
      <c r="M951" t="s">
        <v>1735</v>
      </c>
      <c r="T951">
        <v>1915</v>
      </c>
      <c r="V951" t="s">
        <v>178</v>
      </c>
      <c r="AA951" t="s">
        <v>1725</v>
      </c>
      <c r="AB951">
        <v>75.739999999999995</v>
      </c>
      <c r="AE951">
        <v>13.57</v>
      </c>
      <c r="AI951">
        <v>2.02</v>
      </c>
      <c r="AJ951">
        <v>1.01</v>
      </c>
      <c r="AK951">
        <v>0.24</v>
      </c>
      <c r="AN951">
        <v>4.21</v>
      </c>
      <c r="AO951">
        <v>3.21</v>
      </c>
      <c r="FO951">
        <v>1447089</v>
      </c>
    </row>
    <row r="952" spans="1:171" hidden="1">
      <c r="A952" t="s">
        <v>1722</v>
      </c>
      <c r="B952" t="s">
        <v>172</v>
      </c>
      <c r="C952" t="s">
        <v>245</v>
      </c>
      <c r="E952">
        <v>40.49</v>
      </c>
      <c r="F952">
        <v>40.49</v>
      </c>
      <c r="G952">
        <v>-121.51</v>
      </c>
      <c r="H952">
        <v>-121.51</v>
      </c>
      <c r="I952" t="s">
        <v>175</v>
      </c>
      <c r="L952" t="s">
        <v>1740</v>
      </c>
      <c r="M952" t="s">
        <v>1735</v>
      </c>
      <c r="T952">
        <v>1915</v>
      </c>
      <c r="V952" t="s">
        <v>178</v>
      </c>
      <c r="AA952" t="s">
        <v>1725</v>
      </c>
      <c r="AB952">
        <v>70.099999999999994</v>
      </c>
      <c r="AE952">
        <v>14.54</v>
      </c>
      <c r="AI952">
        <v>4.51</v>
      </c>
      <c r="AJ952">
        <v>2.98</v>
      </c>
      <c r="AK952">
        <v>0.7</v>
      </c>
      <c r="AN952">
        <v>3.32</v>
      </c>
      <c r="AO952">
        <v>3.85</v>
      </c>
      <c r="FO952">
        <v>1447090</v>
      </c>
    </row>
    <row r="953" spans="1:171" hidden="1">
      <c r="A953" t="s">
        <v>1722</v>
      </c>
      <c r="B953" t="s">
        <v>172</v>
      </c>
      <c r="C953" t="s">
        <v>245</v>
      </c>
      <c r="E953">
        <v>40.49</v>
      </c>
      <c r="F953">
        <v>40.49</v>
      </c>
      <c r="G953">
        <v>-121.51</v>
      </c>
      <c r="H953">
        <v>-121.51</v>
      </c>
      <c r="I953" t="s">
        <v>175</v>
      </c>
      <c r="L953" t="s">
        <v>1741</v>
      </c>
      <c r="M953" t="s">
        <v>1735</v>
      </c>
      <c r="T953">
        <v>1915</v>
      </c>
      <c r="V953" t="s">
        <v>178</v>
      </c>
      <c r="AA953" t="s">
        <v>1725</v>
      </c>
      <c r="AB953">
        <v>66.87</v>
      </c>
      <c r="AE953">
        <v>12.78</v>
      </c>
      <c r="AI953">
        <v>6.5</v>
      </c>
      <c r="AJ953">
        <v>4.2699999999999996</v>
      </c>
      <c r="AK953">
        <v>3.29</v>
      </c>
      <c r="AN953">
        <v>3.03</v>
      </c>
      <c r="AO953">
        <v>3.26</v>
      </c>
      <c r="FO953">
        <v>1447091</v>
      </c>
    </row>
    <row r="954" spans="1:171" hidden="1">
      <c r="A954" t="s">
        <v>1722</v>
      </c>
      <c r="B954" t="s">
        <v>172</v>
      </c>
      <c r="C954" t="s">
        <v>245</v>
      </c>
      <c r="E954">
        <v>40.49</v>
      </c>
      <c r="F954">
        <v>40.49</v>
      </c>
      <c r="G954">
        <v>-121.51</v>
      </c>
      <c r="H954">
        <v>-121.51</v>
      </c>
      <c r="I954" t="s">
        <v>175</v>
      </c>
      <c r="L954" t="s">
        <v>1742</v>
      </c>
      <c r="M954" t="s">
        <v>1735</v>
      </c>
      <c r="T954">
        <v>1915</v>
      </c>
      <c r="V954" t="s">
        <v>178</v>
      </c>
      <c r="AA954" t="s">
        <v>1725</v>
      </c>
      <c r="AB954">
        <v>62.21</v>
      </c>
      <c r="AE954">
        <v>10.45</v>
      </c>
      <c r="AI954">
        <v>10.38</v>
      </c>
      <c r="AJ954">
        <v>5.26</v>
      </c>
      <c r="AK954">
        <v>6.88</v>
      </c>
      <c r="AN954">
        <v>2.02</v>
      </c>
      <c r="AO954">
        <v>2.79</v>
      </c>
      <c r="FO954">
        <v>1447092</v>
      </c>
    </row>
    <row r="955" spans="1:171" hidden="1">
      <c r="A955" t="s">
        <v>1722</v>
      </c>
      <c r="B955" t="s">
        <v>172</v>
      </c>
      <c r="C955" t="s">
        <v>245</v>
      </c>
      <c r="E955">
        <v>40.49</v>
      </c>
      <c r="F955">
        <v>40.49</v>
      </c>
      <c r="G955">
        <v>-121.51</v>
      </c>
      <c r="H955">
        <v>-121.51</v>
      </c>
      <c r="I955" t="s">
        <v>175</v>
      </c>
      <c r="L955" t="s">
        <v>1743</v>
      </c>
      <c r="M955" t="s">
        <v>1735</v>
      </c>
      <c r="T955">
        <v>1915</v>
      </c>
      <c r="V955" t="s">
        <v>178</v>
      </c>
      <c r="AA955" t="s">
        <v>1725</v>
      </c>
      <c r="AB955">
        <v>62.02</v>
      </c>
      <c r="AE955">
        <v>18.41</v>
      </c>
      <c r="AI955">
        <v>4.7300000000000004</v>
      </c>
      <c r="AJ955">
        <v>6.73</v>
      </c>
      <c r="AK955">
        <v>2.17</v>
      </c>
      <c r="AN955">
        <v>1.87</v>
      </c>
      <c r="AO955">
        <v>4.0599999999999996</v>
      </c>
      <c r="FO955">
        <v>1447093</v>
      </c>
    </row>
    <row r="956" spans="1:171" hidden="1">
      <c r="A956" t="s">
        <v>1722</v>
      </c>
      <c r="B956" t="s">
        <v>172</v>
      </c>
      <c r="C956" t="s">
        <v>245</v>
      </c>
      <c r="E956">
        <v>40.49</v>
      </c>
      <c r="F956">
        <v>40.49</v>
      </c>
      <c r="G956">
        <v>-121.51</v>
      </c>
      <c r="H956">
        <v>-121.51</v>
      </c>
      <c r="I956" t="s">
        <v>175</v>
      </c>
      <c r="L956" t="s">
        <v>1744</v>
      </c>
      <c r="M956" t="s">
        <v>1735</v>
      </c>
      <c r="T956">
        <v>1915</v>
      </c>
      <c r="V956" t="s">
        <v>178</v>
      </c>
      <c r="AA956" t="s">
        <v>1725</v>
      </c>
      <c r="AB956">
        <v>65.44</v>
      </c>
      <c r="AE956">
        <v>13.96</v>
      </c>
      <c r="AI956">
        <v>7.46</v>
      </c>
      <c r="AJ956">
        <v>4.17</v>
      </c>
      <c r="AK956">
        <v>2.58</v>
      </c>
      <c r="AN956">
        <v>2.69</v>
      </c>
      <c r="AO956">
        <v>3.7</v>
      </c>
      <c r="FO956">
        <v>1447094</v>
      </c>
    </row>
    <row r="957" spans="1:171" hidden="1">
      <c r="A957" t="s">
        <v>1722</v>
      </c>
      <c r="B957" t="s">
        <v>172</v>
      </c>
      <c r="C957" t="s">
        <v>245</v>
      </c>
      <c r="E957">
        <v>40.49</v>
      </c>
      <c r="F957">
        <v>40.49</v>
      </c>
      <c r="G957">
        <v>-121.51</v>
      </c>
      <c r="H957">
        <v>-121.51</v>
      </c>
      <c r="I957" t="s">
        <v>175</v>
      </c>
      <c r="L957" t="s">
        <v>1745</v>
      </c>
      <c r="M957" t="s">
        <v>1735</v>
      </c>
      <c r="T957">
        <v>1915</v>
      </c>
      <c r="V957" t="s">
        <v>178</v>
      </c>
      <c r="AA957" t="s">
        <v>1725</v>
      </c>
      <c r="AB957">
        <v>63.97</v>
      </c>
      <c r="AE957">
        <v>15.42</v>
      </c>
      <c r="AI957">
        <v>6.32</v>
      </c>
      <c r="AJ957">
        <v>5.03</v>
      </c>
      <c r="AK957">
        <v>3.25</v>
      </c>
      <c r="AN957">
        <v>2.11</v>
      </c>
      <c r="AO957">
        <v>3.9</v>
      </c>
      <c r="FO957">
        <v>1447095</v>
      </c>
    </row>
    <row r="958" spans="1:171" hidden="1">
      <c r="A958" t="s">
        <v>1722</v>
      </c>
      <c r="B958" t="s">
        <v>172</v>
      </c>
      <c r="C958" t="s">
        <v>245</v>
      </c>
      <c r="E958">
        <v>40.49</v>
      </c>
      <c r="F958">
        <v>40.49</v>
      </c>
      <c r="G958">
        <v>-121.51</v>
      </c>
      <c r="H958">
        <v>-121.51</v>
      </c>
      <c r="I958" t="s">
        <v>175</v>
      </c>
      <c r="L958" t="s">
        <v>1746</v>
      </c>
      <c r="M958" t="s">
        <v>1735</v>
      </c>
      <c r="T958">
        <v>1915</v>
      </c>
      <c r="V958" t="s">
        <v>178</v>
      </c>
      <c r="AA958" t="s">
        <v>1725</v>
      </c>
      <c r="AB958">
        <v>63.2</v>
      </c>
      <c r="AE958">
        <v>17.73</v>
      </c>
      <c r="AI958">
        <v>4.67</v>
      </c>
      <c r="AJ958">
        <v>6.31</v>
      </c>
      <c r="AK958">
        <v>2.04</v>
      </c>
      <c r="AN958">
        <v>2.13</v>
      </c>
      <c r="AO958">
        <v>3.92</v>
      </c>
      <c r="FO958">
        <v>1447096</v>
      </c>
    </row>
    <row r="959" spans="1:171" hidden="1">
      <c r="A959" t="s">
        <v>1747</v>
      </c>
      <c r="B959" t="s">
        <v>172</v>
      </c>
      <c r="C959" t="s">
        <v>245</v>
      </c>
      <c r="D959" t="s">
        <v>1748</v>
      </c>
      <c r="E959">
        <v>40.5</v>
      </c>
      <c r="F959">
        <v>40.5</v>
      </c>
      <c r="G959">
        <v>-121.5</v>
      </c>
      <c r="H959">
        <v>-121.5</v>
      </c>
      <c r="I959" t="s">
        <v>175</v>
      </c>
      <c r="L959" t="s">
        <v>1749</v>
      </c>
      <c r="M959" t="s">
        <v>1750</v>
      </c>
      <c r="Q959" t="s">
        <v>1751</v>
      </c>
      <c r="V959" t="s">
        <v>178</v>
      </c>
      <c r="AA959" t="s">
        <v>1752</v>
      </c>
      <c r="AB959">
        <v>56.03</v>
      </c>
      <c r="AC959">
        <v>0.75</v>
      </c>
      <c r="AE959">
        <v>19.02</v>
      </c>
      <c r="AI959">
        <v>6</v>
      </c>
      <c r="AJ959">
        <v>8.11</v>
      </c>
      <c r="AK959">
        <v>4.34</v>
      </c>
      <c r="AL959">
        <v>0.1</v>
      </c>
      <c r="AN959">
        <v>1.22</v>
      </c>
      <c r="AO959">
        <v>3.7</v>
      </c>
      <c r="AP959">
        <v>0.19</v>
      </c>
      <c r="CH959">
        <v>23</v>
      </c>
      <c r="CJ959">
        <v>167</v>
      </c>
      <c r="CK959">
        <v>45</v>
      </c>
      <c r="CO959">
        <v>21</v>
      </c>
      <c r="CW959">
        <v>22</v>
      </c>
      <c r="CX959">
        <v>606</v>
      </c>
      <c r="CY959">
        <v>15</v>
      </c>
      <c r="CZ959">
        <v>85</v>
      </c>
      <c r="DA959">
        <v>3.6</v>
      </c>
      <c r="DN959">
        <v>396</v>
      </c>
      <c r="EO959">
        <v>3</v>
      </c>
      <c r="FO959">
        <v>1447737</v>
      </c>
    </row>
    <row r="960" spans="1:171" hidden="1">
      <c r="A960" t="s">
        <v>1747</v>
      </c>
      <c r="B960" t="s">
        <v>172</v>
      </c>
      <c r="C960" t="s">
        <v>245</v>
      </c>
      <c r="D960" t="s">
        <v>1748</v>
      </c>
      <c r="E960">
        <v>40.5</v>
      </c>
      <c r="F960">
        <v>40.5</v>
      </c>
      <c r="G960">
        <v>-121.5</v>
      </c>
      <c r="H960">
        <v>-121.5</v>
      </c>
      <c r="I960" t="s">
        <v>175</v>
      </c>
      <c r="L960" t="s">
        <v>1753</v>
      </c>
      <c r="M960" t="s">
        <v>1750</v>
      </c>
      <c r="Q960" t="s">
        <v>1751</v>
      </c>
      <c r="V960" t="s">
        <v>178</v>
      </c>
      <c r="AA960" t="s">
        <v>1752</v>
      </c>
      <c r="AB960">
        <v>57.3</v>
      </c>
      <c r="AC960">
        <v>1.2</v>
      </c>
      <c r="AE960">
        <v>17.670000000000002</v>
      </c>
      <c r="AI960">
        <v>6.54</v>
      </c>
      <c r="AJ960">
        <v>6.98</v>
      </c>
      <c r="AK960">
        <v>3.31</v>
      </c>
      <c r="AL960">
        <v>0.12</v>
      </c>
      <c r="AN960">
        <v>1.98</v>
      </c>
      <c r="AO960">
        <v>3.92</v>
      </c>
      <c r="AP960">
        <v>0.46</v>
      </c>
      <c r="CH960">
        <v>18</v>
      </c>
      <c r="CJ960">
        <v>194</v>
      </c>
      <c r="CK960">
        <v>7</v>
      </c>
      <c r="CO960">
        <v>11</v>
      </c>
      <c r="CW960">
        <v>57</v>
      </c>
      <c r="CX960">
        <v>669</v>
      </c>
      <c r="CY960">
        <v>21</v>
      </c>
      <c r="CZ960">
        <v>175</v>
      </c>
      <c r="DA960">
        <v>10.8</v>
      </c>
      <c r="DN960">
        <v>682</v>
      </c>
      <c r="EO960">
        <v>5</v>
      </c>
      <c r="FO960">
        <v>1447738</v>
      </c>
    </row>
    <row r="961" spans="1:171" hidden="1">
      <c r="A961" t="s">
        <v>1747</v>
      </c>
      <c r="B961" t="s">
        <v>172</v>
      </c>
      <c r="C961" t="s">
        <v>245</v>
      </c>
      <c r="D961" t="s">
        <v>1748</v>
      </c>
      <c r="E961">
        <v>40.5</v>
      </c>
      <c r="F961">
        <v>40.5</v>
      </c>
      <c r="G961">
        <v>-121.5</v>
      </c>
      <c r="H961">
        <v>-121.5</v>
      </c>
      <c r="I961" t="s">
        <v>175</v>
      </c>
      <c r="L961" t="s">
        <v>1754</v>
      </c>
      <c r="M961" t="s">
        <v>1750</v>
      </c>
      <c r="Q961" t="s">
        <v>1751</v>
      </c>
      <c r="V961" t="s">
        <v>178</v>
      </c>
      <c r="AA961" t="s">
        <v>1752</v>
      </c>
      <c r="AB961">
        <v>57.68</v>
      </c>
      <c r="AC961">
        <v>0.69</v>
      </c>
      <c r="AE961">
        <v>18.34</v>
      </c>
      <c r="AI961">
        <v>5.6</v>
      </c>
      <c r="AJ961">
        <v>7.47</v>
      </c>
      <c r="AK961">
        <v>4.4400000000000004</v>
      </c>
      <c r="AL961">
        <v>0.1</v>
      </c>
      <c r="AN961">
        <v>1.29</v>
      </c>
      <c r="AO961">
        <v>3.71</v>
      </c>
      <c r="AP961">
        <v>0.2</v>
      </c>
      <c r="CH961">
        <v>20</v>
      </c>
      <c r="CJ961">
        <v>150</v>
      </c>
      <c r="CK961">
        <v>87</v>
      </c>
      <c r="CO961">
        <v>44</v>
      </c>
      <c r="CW961">
        <v>26</v>
      </c>
      <c r="CX961">
        <v>583</v>
      </c>
      <c r="CY961">
        <v>16</v>
      </c>
      <c r="CZ961">
        <v>93</v>
      </c>
      <c r="DA961">
        <v>4.3</v>
      </c>
      <c r="DN961">
        <v>422</v>
      </c>
      <c r="EO961">
        <v>3</v>
      </c>
      <c r="FO961">
        <v>1447739</v>
      </c>
    </row>
    <row r="962" spans="1:171" hidden="1">
      <c r="A962" t="s">
        <v>1747</v>
      </c>
      <c r="B962" t="s">
        <v>172</v>
      </c>
      <c r="C962" t="s">
        <v>245</v>
      </c>
      <c r="D962" t="s">
        <v>1748</v>
      </c>
      <c r="E962">
        <v>40.5</v>
      </c>
      <c r="F962">
        <v>40.5</v>
      </c>
      <c r="G962">
        <v>-121.5</v>
      </c>
      <c r="H962">
        <v>-121.5</v>
      </c>
      <c r="I962" t="s">
        <v>175</v>
      </c>
      <c r="L962" t="s">
        <v>1755</v>
      </c>
      <c r="M962" t="s">
        <v>1750</v>
      </c>
      <c r="Q962" t="s">
        <v>1751</v>
      </c>
      <c r="V962" t="s">
        <v>178</v>
      </c>
      <c r="AA962" t="s">
        <v>1752</v>
      </c>
      <c r="AB962">
        <v>58.5</v>
      </c>
      <c r="AC962">
        <v>0.69</v>
      </c>
      <c r="AE962">
        <v>17.739999999999998</v>
      </c>
      <c r="AI962">
        <v>5.66</v>
      </c>
      <c r="AJ962">
        <v>7.18</v>
      </c>
      <c r="AK962">
        <v>4.47</v>
      </c>
      <c r="AL962">
        <v>0.1</v>
      </c>
      <c r="AN962">
        <v>1.32</v>
      </c>
      <c r="AO962">
        <v>3.6</v>
      </c>
      <c r="AP962">
        <v>0.17</v>
      </c>
      <c r="CH962">
        <v>18</v>
      </c>
      <c r="CJ962">
        <v>141</v>
      </c>
      <c r="CK962">
        <v>87</v>
      </c>
      <c r="CO962">
        <v>79</v>
      </c>
      <c r="CW962">
        <v>27</v>
      </c>
      <c r="CX962">
        <v>536</v>
      </c>
      <c r="CY962">
        <v>16</v>
      </c>
      <c r="CZ962">
        <v>118</v>
      </c>
      <c r="DA962">
        <v>5.5</v>
      </c>
      <c r="DN962">
        <v>510</v>
      </c>
      <c r="EO962">
        <v>4</v>
      </c>
      <c r="FO962">
        <v>1447740</v>
      </c>
    </row>
    <row r="963" spans="1:171" hidden="1">
      <c r="A963" t="s">
        <v>1747</v>
      </c>
      <c r="B963" t="s">
        <v>172</v>
      </c>
      <c r="C963" t="s">
        <v>245</v>
      </c>
      <c r="D963" t="s">
        <v>1748</v>
      </c>
      <c r="E963">
        <v>40.5</v>
      </c>
      <c r="F963">
        <v>40.5</v>
      </c>
      <c r="G963">
        <v>-121.5</v>
      </c>
      <c r="H963">
        <v>-121.5</v>
      </c>
      <c r="I963" t="s">
        <v>175</v>
      </c>
      <c r="L963" t="s">
        <v>1756</v>
      </c>
      <c r="M963" t="s">
        <v>1750</v>
      </c>
      <c r="Q963" t="s">
        <v>1751</v>
      </c>
      <c r="V963" t="s">
        <v>178</v>
      </c>
      <c r="AA963" t="s">
        <v>1752</v>
      </c>
      <c r="AB963">
        <v>58.6</v>
      </c>
      <c r="AC963">
        <v>0.71</v>
      </c>
      <c r="AE963">
        <v>18.5</v>
      </c>
      <c r="AI963">
        <v>5.63</v>
      </c>
      <c r="AJ963">
        <v>7.32</v>
      </c>
      <c r="AK963">
        <v>3.94</v>
      </c>
      <c r="AL963">
        <v>0.1</v>
      </c>
      <c r="AN963">
        <v>1.31</v>
      </c>
      <c r="AO963">
        <v>3.67</v>
      </c>
      <c r="AP963">
        <v>0.19</v>
      </c>
      <c r="CH963">
        <v>19</v>
      </c>
      <c r="CJ963">
        <v>148</v>
      </c>
      <c r="CK963">
        <v>30</v>
      </c>
      <c r="CO963">
        <v>51</v>
      </c>
      <c r="CW963">
        <v>27</v>
      </c>
      <c r="CX963">
        <v>543</v>
      </c>
      <c r="CY963">
        <v>16</v>
      </c>
      <c r="CZ963">
        <v>107</v>
      </c>
      <c r="DA963">
        <v>4.5</v>
      </c>
      <c r="DN963">
        <v>487</v>
      </c>
      <c r="EO963">
        <v>4</v>
      </c>
      <c r="FO963">
        <v>1447741</v>
      </c>
    </row>
    <row r="964" spans="1:171" hidden="1">
      <c r="A964" t="s">
        <v>1747</v>
      </c>
      <c r="B964" t="s">
        <v>172</v>
      </c>
      <c r="C964" t="s">
        <v>245</v>
      </c>
      <c r="D964" t="s">
        <v>1748</v>
      </c>
      <c r="E964">
        <v>40.5</v>
      </c>
      <c r="F964">
        <v>40.5</v>
      </c>
      <c r="G964">
        <v>-121.5</v>
      </c>
      <c r="H964">
        <v>-121.5</v>
      </c>
      <c r="I964" t="s">
        <v>175</v>
      </c>
      <c r="L964" t="s">
        <v>1757</v>
      </c>
      <c r="M964" t="s">
        <v>1750</v>
      </c>
      <c r="Q964" t="s">
        <v>1751</v>
      </c>
      <c r="V964" t="s">
        <v>178</v>
      </c>
      <c r="AA964" t="s">
        <v>1752</v>
      </c>
      <c r="AB964">
        <v>58.61</v>
      </c>
      <c r="AC964">
        <v>0.68</v>
      </c>
      <c r="AE964">
        <v>17.420000000000002</v>
      </c>
      <c r="AI964">
        <v>5.63</v>
      </c>
      <c r="AJ964">
        <v>7.23</v>
      </c>
      <c r="AK964">
        <v>4.29</v>
      </c>
      <c r="AL964">
        <v>0.1</v>
      </c>
      <c r="AN964">
        <v>1.21</v>
      </c>
      <c r="AO964">
        <v>3.61</v>
      </c>
      <c r="AP964">
        <v>0.22</v>
      </c>
      <c r="CH964">
        <v>18</v>
      </c>
      <c r="CJ964">
        <v>143</v>
      </c>
      <c r="CK964">
        <v>79</v>
      </c>
      <c r="CO964">
        <v>60</v>
      </c>
      <c r="CW964">
        <v>29</v>
      </c>
      <c r="CX964">
        <v>621</v>
      </c>
      <c r="CY964">
        <v>15</v>
      </c>
      <c r="CZ964">
        <v>110</v>
      </c>
      <c r="DA964">
        <v>6</v>
      </c>
      <c r="DN964">
        <v>586</v>
      </c>
      <c r="EO964">
        <v>4</v>
      </c>
      <c r="FO964">
        <v>1447742</v>
      </c>
    </row>
    <row r="965" spans="1:171" hidden="1">
      <c r="A965" t="s">
        <v>1747</v>
      </c>
      <c r="B965" t="s">
        <v>172</v>
      </c>
      <c r="C965" t="s">
        <v>245</v>
      </c>
      <c r="D965" t="s">
        <v>1748</v>
      </c>
      <c r="E965">
        <v>40.5</v>
      </c>
      <c r="F965">
        <v>40.5</v>
      </c>
      <c r="G965">
        <v>-121.5</v>
      </c>
      <c r="H965">
        <v>-121.5</v>
      </c>
      <c r="I965" t="s">
        <v>175</v>
      </c>
      <c r="L965" t="s">
        <v>1758</v>
      </c>
      <c r="M965" t="s">
        <v>1750</v>
      </c>
      <c r="Q965" t="s">
        <v>1751</v>
      </c>
      <c r="V965" t="s">
        <v>178</v>
      </c>
      <c r="AA965" t="s">
        <v>1752</v>
      </c>
      <c r="AB965">
        <v>59.27</v>
      </c>
      <c r="AC965">
        <v>0.73</v>
      </c>
      <c r="AE965">
        <v>17.86</v>
      </c>
      <c r="AI965">
        <v>5.34</v>
      </c>
      <c r="AJ965">
        <v>7</v>
      </c>
      <c r="AK965">
        <v>3.96</v>
      </c>
      <c r="AL965">
        <v>0.1</v>
      </c>
      <c r="AN965">
        <v>1.64</v>
      </c>
      <c r="AO965">
        <v>3.4</v>
      </c>
      <c r="AP965">
        <v>0.18</v>
      </c>
      <c r="CH965">
        <v>18</v>
      </c>
      <c r="CJ965">
        <v>119</v>
      </c>
      <c r="CK965">
        <v>53</v>
      </c>
      <c r="CO965">
        <v>48</v>
      </c>
      <c r="CW965">
        <v>36</v>
      </c>
      <c r="CX965">
        <v>538</v>
      </c>
      <c r="CY965">
        <v>15</v>
      </c>
      <c r="CZ965">
        <v>112</v>
      </c>
      <c r="DA965">
        <v>4.5</v>
      </c>
      <c r="DN965">
        <v>469</v>
      </c>
      <c r="EO965">
        <v>4</v>
      </c>
      <c r="FO965">
        <v>1447743</v>
      </c>
    </row>
    <row r="966" spans="1:171" hidden="1">
      <c r="A966" t="s">
        <v>1747</v>
      </c>
      <c r="B966" t="s">
        <v>172</v>
      </c>
      <c r="C966" t="s">
        <v>245</v>
      </c>
      <c r="D966" t="s">
        <v>1748</v>
      </c>
      <c r="E966">
        <v>40.5</v>
      </c>
      <c r="F966">
        <v>40.5</v>
      </c>
      <c r="G966">
        <v>-121.5</v>
      </c>
      <c r="H966">
        <v>-121.5</v>
      </c>
      <c r="I966" t="s">
        <v>175</v>
      </c>
      <c r="L966" t="s">
        <v>1759</v>
      </c>
      <c r="M966" t="s">
        <v>1750</v>
      </c>
      <c r="Q966" t="s">
        <v>1751</v>
      </c>
      <c r="V966" t="s">
        <v>178</v>
      </c>
      <c r="AA966" t="s">
        <v>1752</v>
      </c>
      <c r="AB966">
        <v>60.02</v>
      </c>
      <c r="AC966">
        <v>0.67</v>
      </c>
      <c r="AE966">
        <v>17.59</v>
      </c>
      <c r="AI966">
        <v>5.26</v>
      </c>
      <c r="AJ966">
        <v>6.32</v>
      </c>
      <c r="AK966">
        <v>3.91</v>
      </c>
      <c r="AL966">
        <v>0.1</v>
      </c>
      <c r="AN966">
        <v>1.61</v>
      </c>
      <c r="AO966">
        <v>3.82</v>
      </c>
      <c r="AP966">
        <v>0.17</v>
      </c>
      <c r="CH966">
        <v>17</v>
      </c>
      <c r="CJ966">
        <v>124</v>
      </c>
      <c r="CK966">
        <v>69</v>
      </c>
      <c r="CO966">
        <v>63</v>
      </c>
      <c r="CW966">
        <v>33</v>
      </c>
      <c r="CX966">
        <v>492</v>
      </c>
      <c r="CY966">
        <v>15</v>
      </c>
      <c r="CZ966">
        <v>128</v>
      </c>
      <c r="DA966">
        <v>4.5</v>
      </c>
      <c r="DN966">
        <v>564</v>
      </c>
      <c r="EO966">
        <v>5</v>
      </c>
      <c r="FO966">
        <v>1447744</v>
      </c>
    </row>
    <row r="967" spans="1:171" hidden="1">
      <c r="A967" t="s">
        <v>1747</v>
      </c>
      <c r="B967" t="s">
        <v>172</v>
      </c>
      <c r="C967" t="s">
        <v>245</v>
      </c>
      <c r="D967" t="s">
        <v>1748</v>
      </c>
      <c r="E967">
        <v>40.5</v>
      </c>
      <c r="F967">
        <v>40.5</v>
      </c>
      <c r="G967">
        <v>-121.5</v>
      </c>
      <c r="H967">
        <v>-121.5</v>
      </c>
      <c r="I967" t="s">
        <v>175</v>
      </c>
      <c r="L967" t="s">
        <v>1760</v>
      </c>
      <c r="M967" t="s">
        <v>1750</v>
      </c>
      <c r="Q967" t="s">
        <v>1751</v>
      </c>
      <c r="V967" t="s">
        <v>178</v>
      </c>
      <c r="AA967" t="s">
        <v>1752</v>
      </c>
      <c r="AB967">
        <v>60.18</v>
      </c>
      <c r="AC967">
        <v>0.65</v>
      </c>
      <c r="AE967">
        <v>17.7</v>
      </c>
      <c r="AI967">
        <v>5.17</v>
      </c>
      <c r="AJ967">
        <v>6.65</v>
      </c>
      <c r="AK967">
        <v>3.64</v>
      </c>
      <c r="AL967">
        <v>0.09</v>
      </c>
      <c r="AN967">
        <v>1.45</v>
      </c>
      <c r="AO967">
        <v>3.64</v>
      </c>
      <c r="AP967">
        <v>0.18</v>
      </c>
      <c r="CH967">
        <v>17</v>
      </c>
      <c r="CJ967">
        <v>132</v>
      </c>
      <c r="CK967">
        <v>43</v>
      </c>
      <c r="CO967">
        <v>47</v>
      </c>
      <c r="CW967">
        <v>34</v>
      </c>
      <c r="CX967">
        <v>506</v>
      </c>
      <c r="CY967">
        <v>16</v>
      </c>
      <c r="CZ967">
        <v>118</v>
      </c>
      <c r="DA967">
        <v>4.7</v>
      </c>
      <c r="DN967">
        <v>571</v>
      </c>
      <c r="EO967">
        <v>5</v>
      </c>
      <c r="FO967">
        <v>1447745</v>
      </c>
    </row>
    <row r="968" spans="1:171" hidden="1">
      <c r="A968" t="s">
        <v>1747</v>
      </c>
      <c r="B968" t="s">
        <v>172</v>
      </c>
      <c r="C968" t="s">
        <v>245</v>
      </c>
      <c r="D968" t="s">
        <v>1748</v>
      </c>
      <c r="E968">
        <v>40.5</v>
      </c>
      <c r="F968">
        <v>40.5</v>
      </c>
      <c r="G968">
        <v>-121.5</v>
      </c>
      <c r="H968">
        <v>-121.5</v>
      </c>
      <c r="I968" t="s">
        <v>175</v>
      </c>
      <c r="L968" t="s">
        <v>1761</v>
      </c>
      <c r="M968" t="s">
        <v>1750</v>
      </c>
      <c r="Q968" t="s">
        <v>1751</v>
      </c>
      <c r="V968" t="s">
        <v>178</v>
      </c>
      <c r="AA968" t="s">
        <v>1752</v>
      </c>
      <c r="AB968">
        <v>60.18</v>
      </c>
      <c r="AC968">
        <v>0.66</v>
      </c>
      <c r="AE968">
        <v>17.62</v>
      </c>
      <c r="AI968">
        <v>5.2</v>
      </c>
      <c r="AJ968">
        <v>6.53</v>
      </c>
      <c r="AK968">
        <v>3.96</v>
      </c>
      <c r="AL968">
        <v>0.09</v>
      </c>
      <c r="AN968">
        <v>1.46</v>
      </c>
      <c r="AO968">
        <v>3.77</v>
      </c>
      <c r="AP968">
        <v>0.18</v>
      </c>
      <c r="CH968">
        <v>18</v>
      </c>
      <c r="CJ968">
        <v>131</v>
      </c>
      <c r="CK968">
        <v>69</v>
      </c>
      <c r="CO968">
        <v>66</v>
      </c>
      <c r="CW968">
        <v>34</v>
      </c>
      <c r="CX968">
        <v>495</v>
      </c>
      <c r="CY968">
        <v>14</v>
      </c>
      <c r="CZ968">
        <v>124</v>
      </c>
      <c r="DA968">
        <v>4.0999999999999996</v>
      </c>
      <c r="DN968">
        <v>555</v>
      </c>
      <c r="EO968">
        <v>6</v>
      </c>
      <c r="FO968">
        <v>1447746</v>
      </c>
    </row>
    <row r="969" spans="1:171" hidden="1">
      <c r="A969" t="s">
        <v>1747</v>
      </c>
      <c r="B969" t="s">
        <v>172</v>
      </c>
      <c r="C969" t="s">
        <v>245</v>
      </c>
      <c r="D969" t="s">
        <v>1748</v>
      </c>
      <c r="E969">
        <v>40.5</v>
      </c>
      <c r="F969">
        <v>40.5</v>
      </c>
      <c r="G969">
        <v>-121.5</v>
      </c>
      <c r="H969">
        <v>-121.5</v>
      </c>
      <c r="I969" t="s">
        <v>175</v>
      </c>
      <c r="L969" t="s">
        <v>1762</v>
      </c>
      <c r="M969" t="s">
        <v>1750</v>
      </c>
      <c r="Q969" t="s">
        <v>1751</v>
      </c>
      <c r="V969" t="s">
        <v>178</v>
      </c>
      <c r="AA969" t="s">
        <v>1752</v>
      </c>
      <c r="AB969">
        <v>60.2</v>
      </c>
      <c r="AC969">
        <v>0.65</v>
      </c>
      <c r="AE969">
        <v>17.739999999999998</v>
      </c>
      <c r="AI969">
        <v>5.12</v>
      </c>
      <c r="AJ969">
        <v>6.76</v>
      </c>
      <c r="AK969">
        <v>3.59</v>
      </c>
      <c r="AL969">
        <v>0.09</v>
      </c>
      <c r="AN969">
        <v>1.53</v>
      </c>
      <c r="AO969">
        <v>3.67</v>
      </c>
      <c r="AP969">
        <v>0.18</v>
      </c>
      <c r="CH969">
        <v>17</v>
      </c>
      <c r="CJ969">
        <v>131</v>
      </c>
      <c r="CK969">
        <v>32</v>
      </c>
      <c r="CO969">
        <v>46</v>
      </c>
      <c r="CW969">
        <v>36</v>
      </c>
      <c r="CX969">
        <v>511</v>
      </c>
      <c r="CY969">
        <v>15</v>
      </c>
      <c r="CZ969">
        <v>114</v>
      </c>
      <c r="DA969">
        <v>4.3</v>
      </c>
      <c r="DN969">
        <v>526</v>
      </c>
      <c r="EO969">
        <v>5</v>
      </c>
      <c r="FO969">
        <v>1447747</v>
      </c>
    </row>
    <row r="970" spans="1:171" hidden="1">
      <c r="A970" t="s">
        <v>1747</v>
      </c>
      <c r="B970" t="s">
        <v>172</v>
      </c>
      <c r="C970" t="s">
        <v>245</v>
      </c>
      <c r="D970" t="s">
        <v>1748</v>
      </c>
      <c r="E970">
        <v>40.5</v>
      </c>
      <c r="F970">
        <v>40.5</v>
      </c>
      <c r="G970">
        <v>-121.5</v>
      </c>
      <c r="H970">
        <v>-121.5</v>
      </c>
      <c r="I970" t="s">
        <v>175</v>
      </c>
      <c r="L970" t="s">
        <v>1763</v>
      </c>
      <c r="M970" t="s">
        <v>1750</v>
      </c>
      <c r="Q970" t="s">
        <v>1751</v>
      </c>
      <c r="V970" t="s">
        <v>178</v>
      </c>
      <c r="AA970" t="s">
        <v>1752</v>
      </c>
      <c r="AB970">
        <v>60.25</v>
      </c>
      <c r="AC970">
        <v>0.65</v>
      </c>
      <c r="AE970">
        <v>17.489999999999998</v>
      </c>
      <c r="AI970">
        <v>5.3</v>
      </c>
      <c r="AJ970">
        <v>6.78</v>
      </c>
      <c r="AK970">
        <v>3.63</v>
      </c>
      <c r="AL970">
        <v>0.1</v>
      </c>
      <c r="AN970">
        <v>1.59</v>
      </c>
      <c r="AO970">
        <v>3.69</v>
      </c>
      <c r="AP970">
        <v>0.17</v>
      </c>
      <c r="CH970">
        <v>18</v>
      </c>
      <c r="CJ970">
        <v>88</v>
      </c>
      <c r="CK970">
        <v>32</v>
      </c>
      <c r="CO970">
        <v>43</v>
      </c>
      <c r="CW970">
        <v>34</v>
      </c>
      <c r="CX970">
        <v>510</v>
      </c>
      <c r="CY970">
        <v>14</v>
      </c>
      <c r="CZ970">
        <v>112</v>
      </c>
      <c r="DA970">
        <v>4.0999999999999996</v>
      </c>
      <c r="DN970">
        <v>524</v>
      </c>
      <c r="EO970">
        <v>4</v>
      </c>
      <c r="FO970">
        <v>1447748</v>
      </c>
    </row>
    <row r="971" spans="1:171" hidden="1">
      <c r="A971" t="s">
        <v>1747</v>
      </c>
      <c r="B971" t="s">
        <v>172</v>
      </c>
      <c r="C971" t="s">
        <v>245</v>
      </c>
      <c r="D971" t="s">
        <v>1748</v>
      </c>
      <c r="E971">
        <v>40.5</v>
      </c>
      <c r="F971">
        <v>40.5</v>
      </c>
      <c r="G971">
        <v>-121.5</v>
      </c>
      <c r="H971">
        <v>-121.5</v>
      </c>
      <c r="I971" t="s">
        <v>175</v>
      </c>
      <c r="L971" t="s">
        <v>1764</v>
      </c>
      <c r="M971" t="s">
        <v>1750</v>
      </c>
      <c r="Q971" t="s">
        <v>1751</v>
      </c>
      <c r="V971" t="s">
        <v>178</v>
      </c>
      <c r="AA971" t="s">
        <v>1752</v>
      </c>
      <c r="AB971">
        <v>60.52</v>
      </c>
      <c r="AC971">
        <v>0.66</v>
      </c>
      <c r="AE971">
        <v>17.63</v>
      </c>
      <c r="AI971">
        <v>5.15</v>
      </c>
      <c r="AJ971">
        <v>6.34</v>
      </c>
      <c r="AK971">
        <v>3.44</v>
      </c>
      <c r="AL971">
        <v>0.09</v>
      </c>
      <c r="AN971">
        <v>1.78</v>
      </c>
      <c r="AO971">
        <v>3.68</v>
      </c>
      <c r="AP971">
        <v>0.18</v>
      </c>
      <c r="CH971">
        <v>16</v>
      </c>
      <c r="CJ971">
        <v>110</v>
      </c>
      <c r="CK971">
        <v>23</v>
      </c>
      <c r="CO971">
        <v>44</v>
      </c>
      <c r="CW971">
        <v>47</v>
      </c>
      <c r="CX971">
        <v>490</v>
      </c>
      <c r="CY971">
        <v>15</v>
      </c>
      <c r="CZ971">
        <v>124</v>
      </c>
      <c r="DA971">
        <v>5.5</v>
      </c>
      <c r="DN971">
        <v>558</v>
      </c>
      <c r="EO971">
        <v>5</v>
      </c>
      <c r="FO971">
        <v>1447749</v>
      </c>
    </row>
    <row r="972" spans="1:171" hidden="1">
      <c r="A972" t="s">
        <v>1747</v>
      </c>
      <c r="B972" t="s">
        <v>172</v>
      </c>
      <c r="C972" t="s">
        <v>245</v>
      </c>
      <c r="D972" t="s">
        <v>1748</v>
      </c>
      <c r="E972">
        <v>40.5</v>
      </c>
      <c r="F972">
        <v>40.5</v>
      </c>
      <c r="G972">
        <v>-121.5</v>
      </c>
      <c r="H972">
        <v>-121.5</v>
      </c>
      <c r="I972" t="s">
        <v>175</v>
      </c>
      <c r="L972" t="s">
        <v>1765</v>
      </c>
      <c r="M972" t="s">
        <v>1750</v>
      </c>
      <c r="Q972" t="s">
        <v>1751</v>
      </c>
      <c r="V972" t="s">
        <v>178</v>
      </c>
      <c r="AA972" t="s">
        <v>1752</v>
      </c>
      <c r="AB972">
        <v>60.89</v>
      </c>
      <c r="AC972">
        <v>0.65</v>
      </c>
      <c r="AE972">
        <v>17.37</v>
      </c>
      <c r="AI972">
        <v>5.15</v>
      </c>
      <c r="AJ972">
        <v>6.19</v>
      </c>
      <c r="AK972">
        <v>3.75</v>
      </c>
      <c r="AL972">
        <v>0.09</v>
      </c>
      <c r="AN972">
        <v>1.58</v>
      </c>
      <c r="AO972">
        <v>3.79</v>
      </c>
      <c r="AP972">
        <v>0.16</v>
      </c>
      <c r="CH972">
        <v>17</v>
      </c>
      <c r="CJ972">
        <v>126</v>
      </c>
      <c r="CK972">
        <v>62</v>
      </c>
      <c r="CO972">
        <v>58</v>
      </c>
      <c r="CW972">
        <v>36</v>
      </c>
      <c r="CX972">
        <v>483</v>
      </c>
      <c r="CY972">
        <v>16</v>
      </c>
      <c r="CZ972">
        <v>128</v>
      </c>
      <c r="DA972">
        <v>4.5</v>
      </c>
      <c r="DN972">
        <v>577</v>
      </c>
      <c r="EO972">
        <v>5</v>
      </c>
      <c r="FO972">
        <v>1447750</v>
      </c>
    </row>
    <row r="973" spans="1:171" hidden="1">
      <c r="A973" t="s">
        <v>1747</v>
      </c>
      <c r="B973" t="s">
        <v>172</v>
      </c>
      <c r="C973" t="s">
        <v>245</v>
      </c>
      <c r="D973" t="s">
        <v>1748</v>
      </c>
      <c r="E973">
        <v>40.5</v>
      </c>
      <c r="F973">
        <v>40.5</v>
      </c>
      <c r="G973">
        <v>-121.5</v>
      </c>
      <c r="H973">
        <v>-121.5</v>
      </c>
      <c r="I973" t="s">
        <v>175</v>
      </c>
      <c r="L973" t="s">
        <v>1766</v>
      </c>
      <c r="M973" t="s">
        <v>1767</v>
      </c>
      <c r="Q973" t="s">
        <v>1751</v>
      </c>
      <c r="V973" t="s">
        <v>178</v>
      </c>
      <c r="AA973" t="s">
        <v>1752</v>
      </c>
      <c r="AB973">
        <v>64.94</v>
      </c>
      <c r="AC973">
        <v>0.57999999999999996</v>
      </c>
      <c r="AE973">
        <v>16.57</v>
      </c>
      <c r="AI973">
        <v>4.08</v>
      </c>
      <c r="AJ973">
        <v>4.78</v>
      </c>
      <c r="AK973">
        <v>2.39</v>
      </c>
      <c r="AL973">
        <v>0.08</v>
      </c>
      <c r="AN973">
        <v>2.17</v>
      </c>
      <c r="AO973">
        <v>4.0599999999999996</v>
      </c>
      <c r="AP973">
        <v>0.16</v>
      </c>
      <c r="CH973">
        <v>12</v>
      </c>
      <c r="CJ973">
        <v>96</v>
      </c>
      <c r="CK973">
        <v>19</v>
      </c>
      <c r="CO973">
        <v>29</v>
      </c>
      <c r="CW973">
        <v>49</v>
      </c>
      <c r="CX973">
        <v>422</v>
      </c>
      <c r="CY973">
        <v>17</v>
      </c>
      <c r="CZ973">
        <v>156</v>
      </c>
      <c r="DA973">
        <v>6.3</v>
      </c>
      <c r="DN973">
        <v>721</v>
      </c>
      <c r="EO973">
        <v>8</v>
      </c>
      <c r="FO973">
        <v>1447751</v>
      </c>
    </row>
    <row r="974" spans="1:171" hidden="1">
      <c r="A974" t="s">
        <v>1747</v>
      </c>
      <c r="B974" t="s">
        <v>172</v>
      </c>
      <c r="C974" t="s">
        <v>245</v>
      </c>
      <c r="D974" t="s">
        <v>1748</v>
      </c>
      <c r="E974">
        <v>40.5</v>
      </c>
      <c r="F974">
        <v>40.5</v>
      </c>
      <c r="G974">
        <v>-121.5</v>
      </c>
      <c r="H974">
        <v>-121.5</v>
      </c>
      <c r="I974" t="s">
        <v>175</v>
      </c>
      <c r="L974" t="s">
        <v>1768</v>
      </c>
      <c r="M974" t="s">
        <v>1767</v>
      </c>
      <c r="Q974" t="s">
        <v>1751</v>
      </c>
      <c r="V974" t="s">
        <v>178</v>
      </c>
      <c r="AA974" t="s">
        <v>1752</v>
      </c>
      <c r="AB974">
        <v>65.02</v>
      </c>
      <c r="AC974">
        <v>0.56000000000000005</v>
      </c>
      <c r="AE974">
        <v>16.02</v>
      </c>
      <c r="AI974">
        <v>3.9</v>
      </c>
      <c r="AJ974">
        <v>4.57</v>
      </c>
      <c r="AK974">
        <v>2.37</v>
      </c>
      <c r="AL974">
        <v>0.08</v>
      </c>
      <c r="AN974">
        <v>2.31</v>
      </c>
      <c r="AO974">
        <v>4.07</v>
      </c>
      <c r="AP974">
        <v>0.16</v>
      </c>
      <c r="CH974">
        <v>10</v>
      </c>
      <c r="CJ974">
        <v>91</v>
      </c>
      <c r="CK974">
        <v>36</v>
      </c>
      <c r="CO974">
        <v>35</v>
      </c>
      <c r="CW974">
        <v>61</v>
      </c>
      <c r="CX974">
        <v>412</v>
      </c>
      <c r="CY974">
        <v>18</v>
      </c>
      <c r="CZ974">
        <v>160</v>
      </c>
      <c r="DA974">
        <v>7.5</v>
      </c>
      <c r="DN974">
        <v>735</v>
      </c>
      <c r="EO974">
        <v>7</v>
      </c>
      <c r="FO974">
        <v>1447752</v>
      </c>
    </row>
    <row r="975" spans="1:171" hidden="1">
      <c r="A975" t="s">
        <v>1747</v>
      </c>
      <c r="B975" t="s">
        <v>172</v>
      </c>
      <c r="C975" t="s">
        <v>245</v>
      </c>
      <c r="D975" t="s">
        <v>1748</v>
      </c>
      <c r="E975">
        <v>40.5</v>
      </c>
      <c r="F975">
        <v>40.5</v>
      </c>
      <c r="G975">
        <v>-121.5</v>
      </c>
      <c r="H975">
        <v>-121.5</v>
      </c>
      <c r="I975" t="s">
        <v>175</v>
      </c>
      <c r="L975" t="s">
        <v>1769</v>
      </c>
      <c r="M975" t="s">
        <v>1767</v>
      </c>
      <c r="Q975" t="s">
        <v>1751</v>
      </c>
      <c r="V975" t="s">
        <v>178</v>
      </c>
      <c r="AA975" t="s">
        <v>1752</v>
      </c>
      <c r="AB975">
        <v>65.03</v>
      </c>
      <c r="AC975">
        <v>0.56999999999999995</v>
      </c>
      <c r="AE975">
        <v>16.37</v>
      </c>
      <c r="AI975">
        <v>3.99</v>
      </c>
      <c r="AJ975">
        <v>4.5599999999999996</v>
      </c>
      <c r="AK975">
        <v>2.4</v>
      </c>
      <c r="AL975">
        <v>0.08</v>
      </c>
      <c r="AN975">
        <v>2.2799999999999998</v>
      </c>
      <c r="AO975">
        <v>4.05</v>
      </c>
      <c r="AP975">
        <v>0.16</v>
      </c>
      <c r="CH975">
        <v>13</v>
      </c>
      <c r="CJ975">
        <v>97</v>
      </c>
      <c r="CK975">
        <v>19</v>
      </c>
      <c r="CO975">
        <v>29</v>
      </c>
      <c r="CW975">
        <v>57</v>
      </c>
      <c r="CX975">
        <v>404</v>
      </c>
      <c r="CY975">
        <v>17</v>
      </c>
      <c r="CZ975">
        <v>153</v>
      </c>
      <c r="DA975">
        <v>6.6</v>
      </c>
      <c r="DN975">
        <v>721</v>
      </c>
      <c r="EO975">
        <v>8</v>
      </c>
      <c r="FO975">
        <v>1447753</v>
      </c>
    </row>
    <row r="976" spans="1:171" hidden="1">
      <c r="A976" t="s">
        <v>1747</v>
      </c>
      <c r="B976" t="s">
        <v>172</v>
      </c>
      <c r="C976" t="s">
        <v>245</v>
      </c>
      <c r="D976" t="s">
        <v>1748</v>
      </c>
      <c r="E976">
        <v>40.5</v>
      </c>
      <c r="F976">
        <v>40.5</v>
      </c>
      <c r="G976">
        <v>-121.5</v>
      </c>
      <c r="H976">
        <v>-121.5</v>
      </c>
      <c r="I976" t="s">
        <v>175</v>
      </c>
      <c r="L976" t="s">
        <v>1770</v>
      </c>
      <c r="M976" t="s">
        <v>1767</v>
      </c>
      <c r="Q976" t="s">
        <v>1751</v>
      </c>
      <c r="V976" t="s">
        <v>178</v>
      </c>
      <c r="AA976" t="s">
        <v>1752</v>
      </c>
      <c r="AB976">
        <v>65.09</v>
      </c>
      <c r="AC976">
        <v>0.56000000000000005</v>
      </c>
      <c r="AE976">
        <v>16.09</v>
      </c>
      <c r="AI976">
        <v>3.86</v>
      </c>
      <c r="AJ976">
        <v>4.4800000000000004</v>
      </c>
      <c r="AK976">
        <v>2.35</v>
      </c>
      <c r="AL976">
        <v>0.08</v>
      </c>
      <c r="AN976">
        <v>2.3199999999999998</v>
      </c>
      <c r="AO976">
        <v>3.92</v>
      </c>
      <c r="AP976">
        <v>0.16</v>
      </c>
      <c r="CH976">
        <v>13</v>
      </c>
      <c r="CJ976">
        <v>90</v>
      </c>
      <c r="CK976">
        <v>26</v>
      </c>
      <c r="CO976">
        <v>29</v>
      </c>
      <c r="CW976">
        <v>61</v>
      </c>
      <c r="CX976">
        <v>389</v>
      </c>
      <c r="CY976">
        <v>17</v>
      </c>
      <c r="CZ976">
        <v>155</v>
      </c>
      <c r="DA976">
        <v>8.1</v>
      </c>
      <c r="DN976">
        <v>732</v>
      </c>
      <c r="EO976">
        <v>8</v>
      </c>
      <c r="FO976">
        <v>1447754</v>
      </c>
    </row>
    <row r="977" spans="1:171" hidden="1">
      <c r="A977" t="s">
        <v>1747</v>
      </c>
      <c r="B977" t="s">
        <v>172</v>
      </c>
      <c r="C977" t="s">
        <v>245</v>
      </c>
      <c r="D977" t="s">
        <v>1748</v>
      </c>
      <c r="E977">
        <v>40.5</v>
      </c>
      <c r="F977">
        <v>40.5</v>
      </c>
      <c r="G977">
        <v>-121.5</v>
      </c>
      <c r="H977">
        <v>-121.5</v>
      </c>
      <c r="I977" t="s">
        <v>175</v>
      </c>
      <c r="L977" t="s">
        <v>1771</v>
      </c>
      <c r="M977" t="s">
        <v>1767</v>
      </c>
      <c r="Q977" t="s">
        <v>1751</v>
      </c>
      <c r="V977" t="s">
        <v>178</v>
      </c>
      <c r="AA977" t="s">
        <v>1752</v>
      </c>
      <c r="AB977">
        <v>65.3</v>
      </c>
      <c r="AC977">
        <v>0.57999999999999996</v>
      </c>
      <c r="AE977">
        <v>16.149999999999999</v>
      </c>
      <c r="AI977">
        <v>4.04</v>
      </c>
      <c r="AJ977">
        <v>4.4400000000000004</v>
      </c>
      <c r="AK977">
        <v>2.48</v>
      </c>
      <c r="AL977">
        <v>0.08</v>
      </c>
      <c r="AN977">
        <v>2.2999999999999998</v>
      </c>
      <c r="AO977">
        <v>4.08</v>
      </c>
      <c r="AP977">
        <v>0.15</v>
      </c>
      <c r="CH977">
        <v>13</v>
      </c>
      <c r="CJ977">
        <v>90</v>
      </c>
      <c r="CK977">
        <v>34</v>
      </c>
      <c r="CO977">
        <v>33</v>
      </c>
      <c r="CW977">
        <v>60</v>
      </c>
      <c r="CX977">
        <v>396</v>
      </c>
      <c r="CY977">
        <v>17</v>
      </c>
      <c r="CZ977">
        <v>159</v>
      </c>
      <c r="DA977">
        <v>7.4</v>
      </c>
      <c r="DN977">
        <v>729</v>
      </c>
      <c r="EO977">
        <v>8</v>
      </c>
      <c r="FO977">
        <v>1447755</v>
      </c>
    </row>
    <row r="978" spans="1:171" hidden="1">
      <c r="A978" t="s">
        <v>1747</v>
      </c>
      <c r="B978" t="s">
        <v>172</v>
      </c>
      <c r="C978" t="s">
        <v>245</v>
      </c>
      <c r="D978" t="s">
        <v>1748</v>
      </c>
      <c r="E978">
        <v>40.5</v>
      </c>
      <c r="F978">
        <v>40.5</v>
      </c>
      <c r="G978">
        <v>-121.5</v>
      </c>
      <c r="H978">
        <v>-121.5</v>
      </c>
      <c r="I978" t="s">
        <v>175</v>
      </c>
      <c r="L978" t="s">
        <v>1772</v>
      </c>
      <c r="M978" t="s">
        <v>1767</v>
      </c>
      <c r="Q978" t="s">
        <v>1751</v>
      </c>
      <c r="V978" t="s">
        <v>178</v>
      </c>
      <c r="AA978" t="s">
        <v>1752</v>
      </c>
      <c r="AB978">
        <v>65.349999999999994</v>
      </c>
      <c r="AC978">
        <v>0.57999999999999996</v>
      </c>
      <c r="AE978">
        <v>16.22</v>
      </c>
      <c r="AI978">
        <v>4.0199999999999996</v>
      </c>
      <c r="AJ978">
        <v>4.5999999999999996</v>
      </c>
      <c r="AK978">
        <v>2.36</v>
      </c>
      <c r="AL978">
        <v>0.08</v>
      </c>
      <c r="AN978">
        <v>2.31</v>
      </c>
      <c r="AO978">
        <v>4.07</v>
      </c>
      <c r="AP978">
        <v>0.16</v>
      </c>
      <c r="CH978">
        <v>11</v>
      </c>
      <c r="CJ978">
        <v>96</v>
      </c>
      <c r="CK978">
        <v>20</v>
      </c>
      <c r="CO978">
        <v>28</v>
      </c>
      <c r="CW978">
        <v>59</v>
      </c>
      <c r="CX978">
        <v>396</v>
      </c>
      <c r="CY978">
        <v>17</v>
      </c>
      <c r="CZ978">
        <v>158</v>
      </c>
      <c r="DA978">
        <v>7.4</v>
      </c>
      <c r="DN978">
        <v>718</v>
      </c>
      <c r="EO978">
        <v>8</v>
      </c>
      <c r="FO978">
        <v>1447756</v>
      </c>
    </row>
    <row r="979" spans="1:171" hidden="1">
      <c r="A979" t="s">
        <v>1747</v>
      </c>
      <c r="B979" t="s">
        <v>172</v>
      </c>
      <c r="C979" t="s">
        <v>245</v>
      </c>
      <c r="D979" t="s">
        <v>1748</v>
      </c>
      <c r="E979">
        <v>40.5</v>
      </c>
      <c r="F979">
        <v>40.5</v>
      </c>
      <c r="G979">
        <v>-121.5</v>
      </c>
      <c r="H979">
        <v>-121.5</v>
      </c>
      <c r="I979" t="s">
        <v>175</v>
      </c>
      <c r="L979" t="s">
        <v>1773</v>
      </c>
      <c r="M979" t="s">
        <v>1767</v>
      </c>
      <c r="Q979" t="s">
        <v>1751</v>
      </c>
      <c r="V979" t="s">
        <v>178</v>
      </c>
      <c r="AA979" t="s">
        <v>1752</v>
      </c>
      <c r="AB979">
        <v>65.44</v>
      </c>
      <c r="AC979">
        <v>0.56999999999999995</v>
      </c>
      <c r="AE979">
        <v>16.350000000000001</v>
      </c>
      <c r="AI979">
        <v>3.86</v>
      </c>
      <c r="AJ979">
        <v>4.5599999999999996</v>
      </c>
      <c r="AK979">
        <v>2.46</v>
      </c>
      <c r="AL979">
        <v>0.08</v>
      </c>
      <c r="AN979">
        <v>2.25</v>
      </c>
      <c r="AO979">
        <v>3.95</v>
      </c>
      <c r="AP979">
        <v>0.16</v>
      </c>
      <c r="CH979">
        <v>11</v>
      </c>
      <c r="CJ979">
        <v>90</v>
      </c>
      <c r="CK979">
        <v>36</v>
      </c>
      <c r="CO979">
        <v>37</v>
      </c>
      <c r="CW979">
        <v>57</v>
      </c>
      <c r="CX979">
        <v>399</v>
      </c>
      <c r="CY979">
        <v>17</v>
      </c>
      <c r="CZ979">
        <v>157</v>
      </c>
      <c r="DA979">
        <v>8.3000000000000007</v>
      </c>
      <c r="DN979">
        <v>728</v>
      </c>
      <c r="EO979">
        <v>8</v>
      </c>
      <c r="FO979">
        <v>1447757</v>
      </c>
    </row>
    <row r="980" spans="1:171" hidden="1">
      <c r="A980" t="s">
        <v>1747</v>
      </c>
      <c r="B980" t="s">
        <v>172</v>
      </c>
      <c r="C980" t="s">
        <v>245</v>
      </c>
      <c r="D980" t="s">
        <v>1748</v>
      </c>
      <c r="E980">
        <v>40.5</v>
      </c>
      <c r="F980">
        <v>40.5</v>
      </c>
      <c r="G980">
        <v>-121.5</v>
      </c>
      <c r="H980">
        <v>-121.5</v>
      </c>
      <c r="I980" t="s">
        <v>175</v>
      </c>
      <c r="L980" t="s">
        <v>1774</v>
      </c>
      <c r="M980" t="s">
        <v>1767</v>
      </c>
      <c r="Q980" t="s">
        <v>1751</v>
      </c>
      <c r="V980" t="s">
        <v>178</v>
      </c>
      <c r="AA980" t="s">
        <v>1752</v>
      </c>
      <c r="AB980">
        <v>65.459999999999994</v>
      </c>
      <c r="AC980">
        <v>0.56999999999999995</v>
      </c>
      <c r="AE980">
        <v>16.23</v>
      </c>
      <c r="AI980">
        <v>4</v>
      </c>
      <c r="AJ980">
        <v>4.6100000000000003</v>
      </c>
      <c r="AK980">
        <v>2.39</v>
      </c>
      <c r="AL980">
        <v>0.08</v>
      </c>
      <c r="AN980">
        <v>2.27</v>
      </c>
      <c r="AO980">
        <v>4.0599999999999996</v>
      </c>
      <c r="AP980">
        <v>0.16</v>
      </c>
      <c r="CH980">
        <v>12</v>
      </c>
      <c r="CJ980">
        <v>89</v>
      </c>
      <c r="CK980">
        <v>18</v>
      </c>
      <c r="CO980">
        <v>26</v>
      </c>
      <c r="CW980">
        <v>59</v>
      </c>
      <c r="CX980">
        <v>399</v>
      </c>
      <c r="CY980">
        <v>17</v>
      </c>
      <c r="CZ980">
        <v>152</v>
      </c>
      <c r="DA980">
        <v>7.9</v>
      </c>
      <c r="DN980">
        <v>716</v>
      </c>
      <c r="EO980">
        <v>8</v>
      </c>
      <c r="FO980">
        <v>1447758</v>
      </c>
    </row>
    <row r="981" spans="1:171" hidden="1">
      <c r="A981" t="s">
        <v>1747</v>
      </c>
      <c r="B981" t="s">
        <v>172</v>
      </c>
      <c r="C981" t="s">
        <v>245</v>
      </c>
      <c r="D981" t="s">
        <v>1748</v>
      </c>
      <c r="E981">
        <v>40.5</v>
      </c>
      <c r="F981">
        <v>40.5</v>
      </c>
      <c r="G981">
        <v>-121.5</v>
      </c>
      <c r="H981">
        <v>-121.5</v>
      </c>
      <c r="I981" t="s">
        <v>175</v>
      </c>
      <c r="L981" t="s">
        <v>1775</v>
      </c>
      <c r="M981" t="s">
        <v>1767</v>
      </c>
      <c r="Q981" t="s">
        <v>1751</v>
      </c>
      <c r="V981" t="s">
        <v>178</v>
      </c>
      <c r="AA981" t="s">
        <v>1752</v>
      </c>
      <c r="AB981">
        <v>65.47</v>
      </c>
      <c r="AC981">
        <v>0.59</v>
      </c>
      <c r="AE981">
        <v>16.05</v>
      </c>
      <c r="AI981">
        <v>4.1100000000000003</v>
      </c>
      <c r="AJ981">
        <v>4.47</v>
      </c>
      <c r="AK981">
        <v>2.4900000000000002</v>
      </c>
      <c r="AL981">
        <v>0.08</v>
      </c>
      <c r="AN981">
        <v>2.33</v>
      </c>
      <c r="AO981">
        <v>4.0599999999999996</v>
      </c>
      <c r="AP981">
        <v>0.17</v>
      </c>
      <c r="CH981">
        <v>12</v>
      </c>
      <c r="CJ981">
        <v>91</v>
      </c>
      <c r="CK981">
        <v>36</v>
      </c>
      <c r="CO981">
        <v>33</v>
      </c>
      <c r="CW981">
        <v>60</v>
      </c>
      <c r="CX981">
        <v>396</v>
      </c>
      <c r="CY981">
        <v>17</v>
      </c>
      <c r="CZ981">
        <v>161</v>
      </c>
      <c r="DA981">
        <v>7.4</v>
      </c>
      <c r="DN981">
        <v>724</v>
      </c>
      <c r="EO981">
        <v>9</v>
      </c>
      <c r="FO981">
        <v>1447759</v>
      </c>
    </row>
    <row r="982" spans="1:171" hidden="1">
      <c r="A982" t="s">
        <v>1747</v>
      </c>
      <c r="B982" t="s">
        <v>172</v>
      </c>
      <c r="C982" t="s">
        <v>245</v>
      </c>
      <c r="D982" t="s">
        <v>1748</v>
      </c>
      <c r="E982">
        <v>40.5</v>
      </c>
      <c r="F982">
        <v>40.5</v>
      </c>
      <c r="G982">
        <v>-121.5</v>
      </c>
      <c r="H982">
        <v>-121.5</v>
      </c>
      <c r="I982" t="s">
        <v>175</v>
      </c>
      <c r="L982" t="s">
        <v>1776</v>
      </c>
      <c r="M982" t="s">
        <v>1767</v>
      </c>
      <c r="Q982" t="s">
        <v>1751</v>
      </c>
      <c r="V982" t="s">
        <v>178</v>
      </c>
      <c r="AA982" t="s">
        <v>1752</v>
      </c>
      <c r="AB982">
        <v>65.62</v>
      </c>
      <c r="AC982">
        <v>0.56999999999999995</v>
      </c>
      <c r="AE982">
        <v>16.34</v>
      </c>
      <c r="AI982">
        <v>3.96</v>
      </c>
      <c r="AJ982">
        <v>4.54</v>
      </c>
      <c r="AK982">
        <v>2.33</v>
      </c>
      <c r="AL982">
        <v>0.08</v>
      </c>
      <c r="AN982">
        <v>2.31</v>
      </c>
      <c r="AO982">
        <v>4.0999999999999996</v>
      </c>
      <c r="AP982">
        <v>0.16</v>
      </c>
      <c r="CH982">
        <v>12</v>
      </c>
      <c r="CJ982">
        <v>96</v>
      </c>
      <c r="CK982">
        <v>15</v>
      </c>
      <c r="CO982">
        <v>26</v>
      </c>
      <c r="CW982">
        <v>58</v>
      </c>
      <c r="CX982">
        <v>399</v>
      </c>
      <c r="CY982">
        <v>18</v>
      </c>
      <c r="CZ982">
        <v>155</v>
      </c>
      <c r="DA982">
        <v>6.5</v>
      </c>
      <c r="DN982">
        <v>722</v>
      </c>
      <c r="EO982">
        <v>9</v>
      </c>
      <c r="FO982">
        <v>1447760</v>
      </c>
    </row>
    <row r="983" spans="1:171" hidden="1">
      <c r="A983" t="s">
        <v>1747</v>
      </c>
      <c r="B983" t="s">
        <v>172</v>
      </c>
      <c r="C983" t="s">
        <v>245</v>
      </c>
      <c r="D983" t="s">
        <v>1748</v>
      </c>
      <c r="E983">
        <v>40.5</v>
      </c>
      <c r="F983">
        <v>40.5</v>
      </c>
      <c r="G983">
        <v>-121.5</v>
      </c>
      <c r="H983">
        <v>-121.5</v>
      </c>
      <c r="I983" t="s">
        <v>175</v>
      </c>
      <c r="L983" t="s">
        <v>1777</v>
      </c>
      <c r="M983" t="s">
        <v>1767</v>
      </c>
      <c r="Q983" t="s">
        <v>1751</v>
      </c>
      <c r="V983" t="s">
        <v>178</v>
      </c>
      <c r="AA983" t="s">
        <v>1752</v>
      </c>
      <c r="AB983">
        <v>65.650000000000006</v>
      </c>
      <c r="AC983">
        <v>0.56000000000000005</v>
      </c>
      <c r="AE983">
        <v>16.34</v>
      </c>
      <c r="AI983">
        <v>3.88</v>
      </c>
      <c r="AJ983">
        <v>4.55</v>
      </c>
      <c r="AK983">
        <v>2.25</v>
      </c>
      <c r="AL983">
        <v>0.08</v>
      </c>
      <c r="AN983">
        <v>2.3199999999999998</v>
      </c>
      <c r="AO983">
        <v>4.13</v>
      </c>
      <c r="AP983">
        <v>0.16</v>
      </c>
      <c r="CH983">
        <v>12</v>
      </c>
      <c r="CJ983">
        <v>97</v>
      </c>
      <c r="CK983">
        <v>17</v>
      </c>
      <c r="CO983">
        <v>28</v>
      </c>
      <c r="CW983">
        <v>60</v>
      </c>
      <c r="CX983">
        <v>407</v>
      </c>
      <c r="CY983">
        <v>18</v>
      </c>
      <c r="CZ983">
        <v>157</v>
      </c>
      <c r="DA983">
        <v>6.4</v>
      </c>
      <c r="DN983">
        <v>723</v>
      </c>
      <c r="EO983">
        <v>9</v>
      </c>
      <c r="FO983">
        <v>1447761</v>
      </c>
    </row>
    <row r="984" spans="1:171" hidden="1">
      <c r="A984" t="s">
        <v>1747</v>
      </c>
      <c r="B984" t="s">
        <v>172</v>
      </c>
      <c r="C984" t="s">
        <v>245</v>
      </c>
      <c r="D984" t="s">
        <v>1748</v>
      </c>
      <c r="E984">
        <v>40.5</v>
      </c>
      <c r="F984">
        <v>40.5</v>
      </c>
      <c r="G984">
        <v>-121.5</v>
      </c>
      <c r="H984">
        <v>-121.5</v>
      </c>
      <c r="I984" t="s">
        <v>175</v>
      </c>
      <c r="L984" t="s">
        <v>1778</v>
      </c>
      <c r="M984" t="s">
        <v>1767</v>
      </c>
      <c r="Q984" t="s">
        <v>1751</v>
      </c>
      <c r="V984" t="s">
        <v>178</v>
      </c>
      <c r="AA984" t="s">
        <v>1752</v>
      </c>
      <c r="AB984">
        <v>66.73</v>
      </c>
      <c r="AC984">
        <v>0.56000000000000005</v>
      </c>
      <c r="AE984">
        <v>15.67</v>
      </c>
      <c r="AI984">
        <v>3.88</v>
      </c>
      <c r="AJ984">
        <v>4.37</v>
      </c>
      <c r="AK984">
        <v>2.27</v>
      </c>
      <c r="AL984">
        <v>0.08</v>
      </c>
      <c r="AN984">
        <v>2.2200000000000002</v>
      </c>
      <c r="AP984">
        <v>0.16</v>
      </c>
      <c r="CH984">
        <v>12</v>
      </c>
      <c r="CJ984">
        <v>92</v>
      </c>
      <c r="CK984">
        <v>16</v>
      </c>
      <c r="CO984">
        <v>25</v>
      </c>
      <c r="CW984">
        <v>54</v>
      </c>
      <c r="CX984">
        <v>382</v>
      </c>
      <c r="CY984">
        <v>15</v>
      </c>
      <c r="CZ984">
        <v>153</v>
      </c>
      <c r="DA984">
        <v>6.4</v>
      </c>
      <c r="DN984">
        <v>706</v>
      </c>
      <c r="EO984">
        <v>8</v>
      </c>
      <c r="FO984">
        <v>1447762</v>
      </c>
    </row>
    <row r="985" spans="1:171" hidden="1">
      <c r="A985" t="s">
        <v>1779</v>
      </c>
      <c r="B985" t="s">
        <v>172</v>
      </c>
      <c r="C985" t="s">
        <v>1780</v>
      </c>
      <c r="E985">
        <v>44.290500000000002</v>
      </c>
      <c r="F985">
        <v>44.290500000000002</v>
      </c>
      <c r="G985">
        <v>-121.76390000000001</v>
      </c>
      <c r="H985">
        <v>-121.76390000000001</v>
      </c>
      <c r="I985" t="s">
        <v>175</v>
      </c>
      <c r="L985" t="s">
        <v>1781</v>
      </c>
      <c r="M985" t="s">
        <v>1782</v>
      </c>
      <c r="Q985" t="s">
        <v>1783</v>
      </c>
      <c r="V985" t="s">
        <v>178</v>
      </c>
      <c r="AA985" t="s">
        <v>1784</v>
      </c>
      <c r="AB985">
        <v>55.962756970911101</v>
      </c>
      <c r="AC985">
        <v>0.77301881195840705</v>
      </c>
      <c r="AE985">
        <v>18.797774814631001</v>
      </c>
      <c r="AI985">
        <v>6.03</v>
      </c>
      <c r="AJ985">
        <v>8.1527450349292092</v>
      </c>
      <c r="AK985">
        <v>4.6020653623844998</v>
      </c>
      <c r="AL985">
        <v>0.10513856898398</v>
      </c>
      <c r="AN985">
        <v>0.95325635878808701</v>
      </c>
      <c r="AO985">
        <v>3.79500168046938</v>
      </c>
      <c r="AP985">
        <v>0.15220059510061901</v>
      </c>
      <c r="CH985">
        <v>21.44</v>
      </c>
      <c r="CJ985">
        <v>143.9</v>
      </c>
      <c r="CK985">
        <v>68.94</v>
      </c>
      <c r="CN985">
        <v>24.84</v>
      </c>
      <c r="CO985">
        <v>58.84</v>
      </c>
      <c r="CP985">
        <v>63.36</v>
      </c>
      <c r="CQ985">
        <v>56.38</v>
      </c>
      <c r="CW985">
        <v>16.62</v>
      </c>
      <c r="CX985">
        <v>622.9</v>
      </c>
      <c r="CY985">
        <v>14.62</v>
      </c>
      <c r="CZ985">
        <v>99.31</v>
      </c>
      <c r="DA985">
        <v>5.0919999999999996</v>
      </c>
      <c r="DM985">
        <v>0.54759999999999998</v>
      </c>
      <c r="DN985">
        <v>300.5</v>
      </c>
      <c r="DO985">
        <v>10.67</v>
      </c>
      <c r="DP985">
        <v>23.68</v>
      </c>
      <c r="DQ985">
        <v>3.0059999999999998</v>
      </c>
      <c r="DR985">
        <v>12.55</v>
      </c>
      <c r="DS985">
        <v>2.875</v>
      </c>
      <c r="DT985">
        <v>0.88455414012738898</v>
      </c>
      <c r="DU985">
        <v>2.9409999999999998</v>
      </c>
      <c r="DV985">
        <v>0.46739999999999998</v>
      </c>
      <c r="DW985">
        <v>2.601</v>
      </c>
      <c r="DX985">
        <v>0.54779999999999995</v>
      </c>
      <c r="DY985">
        <v>1.5409999999999999</v>
      </c>
      <c r="DZ985">
        <v>0.21779999999999999</v>
      </c>
      <c r="EA985">
        <v>1.476</v>
      </c>
      <c r="EB985">
        <v>0.22</v>
      </c>
      <c r="EC985">
        <v>2.448</v>
      </c>
      <c r="ED985">
        <v>0.35510000000000003</v>
      </c>
      <c r="EO985">
        <v>1.66</v>
      </c>
      <c r="EP985">
        <v>0.65</v>
      </c>
      <c r="EQ985">
        <v>0.51288400000000001</v>
      </c>
      <c r="ES985">
        <v>4.8</v>
      </c>
      <c r="ET985">
        <v>0.70337499999999997</v>
      </c>
      <c r="FO985" t="s">
        <v>1785</v>
      </c>
    </row>
    <row r="986" spans="1:171" hidden="1">
      <c r="A986" t="s">
        <v>1658</v>
      </c>
      <c r="B986" t="s">
        <v>172</v>
      </c>
      <c r="C986" t="s">
        <v>173</v>
      </c>
      <c r="D986" t="s">
        <v>1786</v>
      </c>
      <c r="E986">
        <v>41.42</v>
      </c>
      <c r="F986">
        <v>41.42</v>
      </c>
      <c r="G986">
        <v>-122.2</v>
      </c>
      <c r="H986">
        <v>-122.2</v>
      </c>
      <c r="I986" t="s">
        <v>175</v>
      </c>
      <c r="L986" t="s">
        <v>1787</v>
      </c>
      <c r="M986" t="s">
        <v>1661</v>
      </c>
      <c r="Q986" t="s">
        <v>1662</v>
      </c>
      <c r="V986" t="s">
        <v>178</v>
      </c>
      <c r="AA986" t="s">
        <v>1663</v>
      </c>
      <c r="CJ986">
        <v>111</v>
      </c>
      <c r="CO986">
        <v>17</v>
      </c>
      <c r="CW986">
        <v>40</v>
      </c>
      <c r="CX986">
        <v>618</v>
      </c>
      <c r="CZ986">
        <v>126</v>
      </c>
      <c r="DN986">
        <v>394.8</v>
      </c>
      <c r="EO986">
        <v>4.2359999999999998</v>
      </c>
      <c r="EP986">
        <v>1.4750000000000001</v>
      </c>
      <c r="FO986" t="s">
        <v>1788</v>
      </c>
    </row>
    <row r="987" spans="1:171" hidden="1">
      <c r="A987" t="s">
        <v>1658</v>
      </c>
      <c r="B987" t="s">
        <v>172</v>
      </c>
      <c r="C987" t="s">
        <v>173</v>
      </c>
      <c r="D987" t="s">
        <v>1786</v>
      </c>
      <c r="E987">
        <v>41.42</v>
      </c>
      <c r="F987">
        <v>41.42</v>
      </c>
      <c r="G987">
        <v>-122.2</v>
      </c>
      <c r="H987">
        <v>-122.2</v>
      </c>
      <c r="I987" t="s">
        <v>175</v>
      </c>
      <c r="L987" t="s">
        <v>1789</v>
      </c>
      <c r="M987" t="s">
        <v>1790</v>
      </c>
      <c r="Q987" t="s">
        <v>1662</v>
      </c>
      <c r="V987" t="s">
        <v>178</v>
      </c>
      <c r="AA987" t="s">
        <v>1663</v>
      </c>
      <c r="CJ987">
        <v>97</v>
      </c>
      <c r="CO987">
        <v>34</v>
      </c>
      <c r="CW987">
        <v>27</v>
      </c>
      <c r="CX987">
        <v>681</v>
      </c>
      <c r="CZ987">
        <v>118</v>
      </c>
      <c r="DN987">
        <v>335.8</v>
      </c>
      <c r="EO987">
        <v>2.8250000000000002</v>
      </c>
      <c r="EP987">
        <v>1.1040000000000001</v>
      </c>
      <c r="FO987" t="s">
        <v>1791</v>
      </c>
    </row>
    <row r="988" spans="1:171" hidden="1">
      <c r="A988" t="s">
        <v>1658</v>
      </c>
      <c r="B988" t="s">
        <v>172</v>
      </c>
      <c r="C988" t="s">
        <v>173</v>
      </c>
      <c r="D988" t="s">
        <v>1786</v>
      </c>
      <c r="E988">
        <v>41.42</v>
      </c>
      <c r="F988">
        <v>41.42</v>
      </c>
      <c r="G988">
        <v>-122.2</v>
      </c>
      <c r="H988">
        <v>-122.2</v>
      </c>
      <c r="I988" t="s">
        <v>175</v>
      </c>
      <c r="L988" t="s">
        <v>1792</v>
      </c>
      <c r="M988" t="s">
        <v>1790</v>
      </c>
      <c r="Q988" t="s">
        <v>1662</v>
      </c>
      <c r="V988" t="s">
        <v>178</v>
      </c>
      <c r="AA988" t="s">
        <v>1663</v>
      </c>
      <c r="CJ988">
        <v>88</v>
      </c>
      <c r="CO988">
        <v>60</v>
      </c>
      <c r="CW988">
        <v>20</v>
      </c>
      <c r="CX988">
        <v>956</v>
      </c>
      <c r="CZ988">
        <v>116</v>
      </c>
      <c r="DN988">
        <v>263.8</v>
      </c>
      <c r="EO988">
        <v>2.1669999999999998</v>
      </c>
      <c r="EP988">
        <v>0.75700000000000001</v>
      </c>
      <c r="FO988" t="s">
        <v>1793</v>
      </c>
    </row>
    <row r="989" spans="1:171" hidden="1">
      <c r="A989" t="s">
        <v>1011</v>
      </c>
      <c r="B989" t="s">
        <v>172</v>
      </c>
      <c r="C989" t="s">
        <v>245</v>
      </c>
      <c r="E989">
        <v>40.49</v>
      </c>
      <c r="F989">
        <v>40.49</v>
      </c>
      <c r="G989">
        <v>-121.51</v>
      </c>
      <c r="H989">
        <v>-121.51</v>
      </c>
      <c r="I989" t="s">
        <v>175</v>
      </c>
      <c r="L989" t="s">
        <v>1794</v>
      </c>
      <c r="M989" t="s">
        <v>1100</v>
      </c>
      <c r="V989" t="s">
        <v>178</v>
      </c>
      <c r="AA989" t="s">
        <v>1014</v>
      </c>
      <c r="FH989">
        <v>0.28305799999999998</v>
      </c>
      <c r="FO989" t="s">
        <v>1795</v>
      </c>
    </row>
    <row r="990" spans="1:171" hidden="1">
      <c r="A990" t="s">
        <v>1011</v>
      </c>
      <c r="B990" t="s">
        <v>172</v>
      </c>
      <c r="C990" t="s">
        <v>245</v>
      </c>
      <c r="E990">
        <v>40.49</v>
      </c>
      <c r="F990">
        <v>40.49</v>
      </c>
      <c r="G990">
        <v>-121.51</v>
      </c>
      <c r="H990">
        <v>-121.51</v>
      </c>
      <c r="I990" t="s">
        <v>175</v>
      </c>
      <c r="L990" t="s">
        <v>1796</v>
      </c>
      <c r="M990" t="s">
        <v>1013</v>
      </c>
      <c r="V990" t="s">
        <v>178</v>
      </c>
      <c r="AA990" t="s">
        <v>1014</v>
      </c>
      <c r="FH990">
        <v>0.28310200000000002</v>
      </c>
      <c r="FO990" t="s">
        <v>1797</v>
      </c>
    </row>
    <row r="991" spans="1:171" hidden="1">
      <c r="A991" t="s">
        <v>1798</v>
      </c>
      <c r="B991" t="s">
        <v>172</v>
      </c>
      <c r="C991" t="s">
        <v>245</v>
      </c>
      <c r="E991">
        <v>40.49</v>
      </c>
      <c r="F991">
        <v>40.49</v>
      </c>
      <c r="G991">
        <v>-121.51</v>
      </c>
      <c r="H991">
        <v>-121.51</v>
      </c>
      <c r="I991" t="s">
        <v>175</v>
      </c>
      <c r="L991" t="s">
        <v>1799</v>
      </c>
      <c r="M991" t="s">
        <v>1800</v>
      </c>
      <c r="V991" t="s">
        <v>178</v>
      </c>
      <c r="AA991" t="s">
        <v>1801</v>
      </c>
      <c r="BT991">
        <v>6.4</v>
      </c>
      <c r="BV991">
        <v>1.1000000000000001</v>
      </c>
      <c r="FO991" t="s">
        <v>1802</v>
      </c>
    </row>
    <row r="992" spans="1:171" hidden="1">
      <c r="A992" t="s">
        <v>1798</v>
      </c>
      <c r="B992" t="s">
        <v>172</v>
      </c>
      <c r="C992" t="s">
        <v>245</v>
      </c>
      <c r="E992">
        <v>40.49</v>
      </c>
      <c r="F992">
        <v>40.49</v>
      </c>
      <c r="G992">
        <v>-121.51</v>
      </c>
      <c r="H992">
        <v>-121.51</v>
      </c>
      <c r="I992" t="s">
        <v>175</v>
      </c>
      <c r="L992" t="s">
        <v>1803</v>
      </c>
      <c r="M992" t="s">
        <v>1804</v>
      </c>
      <c r="V992" t="s">
        <v>178</v>
      </c>
      <c r="AA992" t="s">
        <v>1801</v>
      </c>
      <c r="BT992">
        <v>17.100000000000001</v>
      </c>
      <c r="BV992">
        <v>20.8</v>
      </c>
      <c r="FO992" t="s">
        <v>1805</v>
      </c>
    </row>
    <row r="993" spans="1:171" hidden="1">
      <c r="A993" t="s">
        <v>1798</v>
      </c>
      <c r="B993" t="s">
        <v>172</v>
      </c>
      <c r="C993" t="s">
        <v>245</v>
      </c>
      <c r="E993">
        <v>40.49</v>
      </c>
      <c r="F993">
        <v>40.49</v>
      </c>
      <c r="G993">
        <v>-121.51</v>
      </c>
      <c r="H993">
        <v>-121.51</v>
      </c>
      <c r="I993" t="s">
        <v>175</v>
      </c>
      <c r="L993" t="s">
        <v>1806</v>
      </c>
      <c r="M993" t="s">
        <v>1804</v>
      </c>
      <c r="V993" t="s">
        <v>178</v>
      </c>
      <c r="AA993" t="s">
        <v>1801</v>
      </c>
      <c r="BT993">
        <v>12.1</v>
      </c>
      <c r="BV993">
        <v>8.9</v>
      </c>
      <c r="FO993" t="s">
        <v>1807</v>
      </c>
    </row>
    <row r="994" spans="1:171" hidden="1">
      <c r="A994" t="s">
        <v>1798</v>
      </c>
      <c r="B994" t="s">
        <v>172</v>
      </c>
      <c r="C994" t="s">
        <v>245</v>
      </c>
      <c r="E994">
        <v>40.49</v>
      </c>
      <c r="F994">
        <v>40.49</v>
      </c>
      <c r="G994">
        <v>-121.51</v>
      </c>
      <c r="H994">
        <v>-121.51</v>
      </c>
      <c r="I994" t="s">
        <v>175</v>
      </c>
      <c r="L994" t="s">
        <v>1808</v>
      </c>
      <c r="M994" t="s">
        <v>1809</v>
      </c>
      <c r="V994" t="s">
        <v>178</v>
      </c>
      <c r="AA994" t="s">
        <v>1801</v>
      </c>
      <c r="BT994">
        <v>30.8</v>
      </c>
      <c r="BV994">
        <v>30.2</v>
      </c>
      <c r="FO994" t="s">
        <v>1810</v>
      </c>
    </row>
    <row r="995" spans="1:171" hidden="1">
      <c r="A995" t="s">
        <v>1811</v>
      </c>
      <c r="B995" t="s">
        <v>172</v>
      </c>
      <c r="C995" t="s">
        <v>245</v>
      </c>
      <c r="E995">
        <v>40.49</v>
      </c>
      <c r="F995">
        <v>40.49</v>
      </c>
      <c r="G995">
        <v>-121.51</v>
      </c>
      <c r="H995">
        <v>-121.51</v>
      </c>
      <c r="I995" t="s">
        <v>175</v>
      </c>
      <c r="L995" t="s">
        <v>1812</v>
      </c>
      <c r="M995" t="s">
        <v>1813</v>
      </c>
      <c r="V995" t="s">
        <v>178</v>
      </c>
      <c r="AA995" t="s">
        <v>1814</v>
      </c>
      <c r="AB995">
        <v>58.77</v>
      </c>
      <c r="AC995">
        <v>0.72</v>
      </c>
      <c r="AE995">
        <v>18.16</v>
      </c>
      <c r="AG995">
        <v>3.02</v>
      </c>
      <c r="AH995">
        <v>2.92</v>
      </c>
      <c r="AJ995">
        <v>7.3</v>
      </c>
      <c r="AK995">
        <v>4.3499999999999996</v>
      </c>
      <c r="AL995">
        <v>0.08</v>
      </c>
      <c r="AN995">
        <v>1.19</v>
      </c>
      <c r="AO995">
        <v>2.97</v>
      </c>
      <c r="AP995">
        <v>0.2</v>
      </c>
      <c r="AR995">
        <v>0.1</v>
      </c>
      <c r="AS995">
        <v>0.02</v>
      </c>
      <c r="AW995">
        <v>8.9999999999999993E-3</v>
      </c>
      <c r="BE995">
        <v>0.01</v>
      </c>
      <c r="FO995" t="s">
        <v>1815</v>
      </c>
    </row>
    <row r="996" spans="1:171" hidden="1">
      <c r="A996" t="s">
        <v>1811</v>
      </c>
      <c r="B996" t="s">
        <v>172</v>
      </c>
      <c r="C996" t="s">
        <v>245</v>
      </c>
      <c r="E996">
        <v>40.49</v>
      </c>
      <c r="F996">
        <v>40.49</v>
      </c>
      <c r="G996">
        <v>-121.51</v>
      </c>
      <c r="H996">
        <v>-121.51</v>
      </c>
      <c r="I996" t="s">
        <v>175</v>
      </c>
      <c r="L996" t="s">
        <v>1816</v>
      </c>
      <c r="M996" t="s">
        <v>1813</v>
      </c>
      <c r="V996" t="s">
        <v>178</v>
      </c>
      <c r="AA996" t="s">
        <v>1814</v>
      </c>
      <c r="AB996">
        <v>55.55</v>
      </c>
      <c r="AC996">
        <v>0.74</v>
      </c>
      <c r="AE996">
        <v>18.68</v>
      </c>
      <c r="AG996">
        <v>3.51</v>
      </c>
      <c r="AH996">
        <v>3.73</v>
      </c>
      <c r="AJ996">
        <v>9.06</v>
      </c>
      <c r="AK996">
        <v>4.5999999999999996</v>
      </c>
      <c r="AL996">
        <v>0.1</v>
      </c>
      <c r="AN996">
        <v>1.05</v>
      </c>
      <c r="AO996">
        <v>2.33</v>
      </c>
      <c r="AP996">
        <v>0.12</v>
      </c>
      <c r="AR996">
        <v>0.35</v>
      </c>
      <c r="AS996">
        <v>0.01</v>
      </c>
      <c r="AW996">
        <v>2.3E-2</v>
      </c>
      <c r="BE996">
        <v>0.03</v>
      </c>
      <c r="FO996" t="s">
        <v>1817</v>
      </c>
    </row>
    <row r="997" spans="1:171" hidden="1">
      <c r="A997" t="s">
        <v>1811</v>
      </c>
      <c r="B997" t="s">
        <v>172</v>
      </c>
      <c r="C997" t="s">
        <v>1469</v>
      </c>
      <c r="E997">
        <v>43.722000000000001</v>
      </c>
      <c r="F997">
        <v>43.722000000000001</v>
      </c>
      <c r="G997">
        <v>-121.229</v>
      </c>
      <c r="H997">
        <v>-121.229</v>
      </c>
      <c r="I997" t="s">
        <v>175</v>
      </c>
      <c r="L997" t="s">
        <v>1818</v>
      </c>
      <c r="M997" t="s">
        <v>1813</v>
      </c>
      <c r="V997" t="s">
        <v>178</v>
      </c>
      <c r="AA997" t="s">
        <v>1814</v>
      </c>
      <c r="AB997">
        <v>73.400000000000006</v>
      </c>
      <c r="AC997">
        <v>0.2</v>
      </c>
      <c r="AE997">
        <v>13.98</v>
      </c>
      <c r="AG997">
        <v>0.24</v>
      </c>
      <c r="AH997">
        <v>1.76</v>
      </c>
      <c r="AJ997">
        <v>1.35</v>
      </c>
      <c r="AK997">
        <v>0.18</v>
      </c>
      <c r="AN997">
        <v>4.0999999999999996</v>
      </c>
      <c r="AO997">
        <v>4.1500000000000004</v>
      </c>
      <c r="AR997">
        <v>0.4</v>
      </c>
      <c r="AS997">
        <v>0.1</v>
      </c>
      <c r="AW997">
        <v>6.4000000000000001E-2</v>
      </c>
      <c r="FO997" t="s">
        <v>1819</v>
      </c>
    </row>
    <row r="998" spans="1:171" hidden="1">
      <c r="A998" t="s">
        <v>1820</v>
      </c>
      <c r="B998" t="s">
        <v>172</v>
      </c>
      <c r="C998" t="s">
        <v>943</v>
      </c>
      <c r="E998">
        <v>48</v>
      </c>
      <c r="F998">
        <v>50</v>
      </c>
      <c r="G998">
        <v>-120</v>
      </c>
      <c r="H998">
        <v>-122</v>
      </c>
      <c r="I998" t="s">
        <v>175</v>
      </c>
      <c r="L998" t="s">
        <v>1821</v>
      </c>
      <c r="M998" t="s">
        <v>1822</v>
      </c>
      <c r="Q998" t="s">
        <v>1823</v>
      </c>
      <c r="V998" t="s">
        <v>178</v>
      </c>
      <c r="AA998" t="s">
        <v>1824</v>
      </c>
      <c r="EF998">
        <v>6.69E-4</v>
      </c>
      <c r="EG998">
        <v>2.76E-5</v>
      </c>
      <c r="FE998">
        <v>0.15210000000000001</v>
      </c>
      <c r="FG998">
        <v>114</v>
      </c>
      <c r="FO998">
        <v>146298</v>
      </c>
    </row>
    <row r="999" spans="1:171" hidden="1">
      <c r="A999" t="s">
        <v>1825</v>
      </c>
      <c r="B999" t="s">
        <v>172</v>
      </c>
      <c r="C999" t="s">
        <v>262</v>
      </c>
      <c r="D999" t="s">
        <v>1826</v>
      </c>
      <c r="E999">
        <v>46.229599999999998</v>
      </c>
      <c r="F999">
        <v>46.229599999999998</v>
      </c>
      <c r="G999">
        <v>-122.1765</v>
      </c>
      <c r="H999">
        <v>-122.1765</v>
      </c>
      <c r="I999" t="s">
        <v>175</v>
      </c>
      <c r="L999" t="s">
        <v>1827</v>
      </c>
      <c r="M999" t="s">
        <v>1828</v>
      </c>
      <c r="Q999" t="s">
        <v>1829</v>
      </c>
      <c r="V999" t="s">
        <v>178</v>
      </c>
      <c r="AA999" t="s">
        <v>1830</v>
      </c>
      <c r="AB999">
        <v>58.56</v>
      </c>
      <c r="AC999">
        <v>0.88</v>
      </c>
      <c r="AE999">
        <v>17.84</v>
      </c>
      <c r="AF999">
        <v>2E-3</v>
      </c>
      <c r="AI999">
        <v>6.11</v>
      </c>
      <c r="AJ999">
        <v>6.53</v>
      </c>
      <c r="AK999">
        <v>3.35</v>
      </c>
      <c r="AL999">
        <v>0.1</v>
      </c>
      <c r="AM999">
        <v>5.0000000000000001E-3</v>
      </c>
      <c r="AN999">
        <v>1.21</v>
      </c>
      <c r="AO999">
        <v>4.24</v>
      </c>
      <c r="AP999">
        <v>0.19</v>
      </c>
      <c r="BF999">
        <v>0.12</v>
      </c>
      <c r="CH999">
        <v>14.8</v>
      </c>
      <c r="CJ999">
        <v>134</v>
      </c>
      <c r="CK999">
        <v>15.5</v>
      </c>
      <c r="CN999">
        <v>22.9</v>
      </c>
      <c r="CO999">
        <v>26.5</v>
      </c>
      <c r="CP999">
        <v>41.6</v>
      </c>
      <c r="CQ999">
        <v>56.5</v>
      </c>
      <c r="CR999">
        <v>18.2</v>
      </c>
      <c r="CW999">
        <v>22.5</v>
      </c>
      <c r="CX999">
        <v>538</v>
      </c>
      <c r="CY999">
        <v>13.6</v>
      </c>
      <c r="CZ999">
        <v>125</v>
      </c>
      <c r="DA999">
        <v>5.85</v>
      </c>
      <c r="DB999">
        <v>4.91</v>
      </c>
      <c r="DM999">
        <v>0.89400000000000002</v>
      </c>
      <c r="DN999">
        <v>267</v>
      </c>
      <c r="DO999">
        <v>13</v>
      </c>
      <c r="DP999">
        <v>28.4</v>
      </c>
      <c r="DQ999">
        <v>3.5</v>
      </c>
      <c r="DR999">
        <v>14.8</v>
      </c>
      <c r="DS999">
        <v>3.46</v>
      </c>
      <c r="DT999">
        <v>1.08</v>
      </c>
      <c r="DU999">
        <v>3.09</v>
      </c>
      <c r="DV999">
        <v>0.39200000000000002</v>
      </c>
      <c r="DW999">
        <v>2.62</v>
      </c>
      <c r="DX999">
        <v>0.52500000000000002</v>
      </c>
      <c r="DY999">
        <v>1.49</v>
      </c>
      <c r="DZ999">
        <v>0.20599999999999999</v>
      </c>
      <c r="EA999">
        <v>1.43</v>
      </c>
      <c r="EB999">
        <v>0.222</v>
      </c>
      <c r="EC999">
        <v>3.15</v>
      </c>
      <c r="ED999">
        <v>0.376</v>
      </c>
      <c r="EM999">
        <v>4.2</v>
      </c>
      <c r="EO999">
        <v>2.15</v>
      </c>
      <c r="EP999">
        <v>0.86799999999999999</v>
      </c>
      <c r="FO999">
        <v>1467145</v>
      </c>
    </row>
    <row r="1000" spans="1:171" hidden="1">
      <c r="A1000" t="s">
        <v>1825</v>
      </c>
      <c r="B1000" t="s">
        <v>172</v>
      </c>
      <c r="C1000" t="s">
        <v>262</v>
      </c>
      <c r="D1000" t="s">
        <v>1831</v>
      </c>
      <c r="E1000">
        <v>46.212200000000003</v>
      </c>
      <c r="F1000">
        <v>46.212200000000003</v>
      </c>
      <c r="G1000">
        <v>-122.1597</v>
      </c>
      <c r="H1000">
        <v>-122.1597</v>
      </c>
      <c r="I1000" t="s">
        <v>175</v>
      </c>
      <c r="L1000" t="s">
        <v>1832</v>
      </c>
      <c r="M1000" t="s">
        <v>1833</v>
      </c>
      <c r="Q1000" t="s">
        <v>1829</v>
      </c>
      <c r="V1000" t="s">
        <v>178</v>
      </c>
      <c r="AA1000" t="s">
        <v>1830</v>
      </c>
      <c r="AB1000">
        <v>55.65</v>
      </c>
      <c r="AC1000">
        <v>1.21</v>
      </c>
      <c r="AE1000">
        <v>18</v>
      </c>
      <c r="AF1000">
        <v>6.0000000000000001E-3</v>
      </c>
      <c r="AI1000">
        <v>7.46</v>
      </c>
      <c r="AJ1000">
        <v>7.16</v>
      </c>
      <c r="AK1000">
        <v>4.13</v>
      </c>
      <c r="AL1000">
        <v>0.11</v>
      </c>
      <c r="AM1000">
        <v>4.0000000000000001E-3</v>
      </c>
      <c r="AN1000">
        <v>0.94</v>
      </c>
      <c r="AO1000">
        <v>4.2699999999999996</v>
      </c>
      <c r="AP1000">
        <v>0.18</v>
      </c>
      <c r="BF1000">
        <v>0.03</v>
      </c>
      <c r="CH1000">
        <v>18.399999999999999</v>
      </c>
      <c r="CJ1000">
        <v>156</v>
      </c>
      <c r="CK1000">
        <v>39.4</v>
      </c>
      <c r="CN1000">
        <v>29.7</v>
      </c>
      <c r="CO1000">
        <v>33.700000000000003</v>
      </c>
      <c r="CP1000">
        <v>53.3</v>
      </c>
      <c r="CQ1000">
        <v>55.1</v>
      </c>
      <c r="CR1000">
        <v>17.899999999999999</v>
      </c>
      <c r="CW1000">
        <v>22.3</v>
      </c>
      <c r="CX1000">
        <v>498</v>
      </c>
      <c r="CY1000">
        <v>16.899999999999999</v>
      </c>
      <c r="CZ1000">
        <v>117</v>
      </c>
      <c r="DA1000">
        <v>5.42</v>
      </c>
      <c r="DB1000">
        <v>9.0399999999999991</v>
      </c>
      <c r="DM1000">
        <v>0.94699999999999995</v>
      </c>
      <c r="DN1000">
        <v>235</v>
      </c>
      <c r="DO1000">
        <v>10.199999999999999</v>
      </c>
      <c r="DP1000">
        <v>23.3</v>
      </c>
      <c r="DQ1000">
        <v>3.04</v>
      </c>
      <c r="DR1000">
        <v>13.9</v>
      </c>
      <c r="DS1000">
        <v>3.6</v>
      </c>
      <c r="DT1000">
        <v>1.1100000000000001</v>
      </c>
      <c r="DU1000">
        <v>3.43</v>
      </c>
      <c r="DV1000">
        <v>0.505</v>
      </c>
      <c r="DW1000">
        <v>3.22</v>
      </c>
      <c r="DX1000">
        <v>0.626</v>
      </c>
      <c r="DY1000">
        <v>1.79</v>
      </c>
      <c r="DZ1000">
        <v>0.251</v>
      </c>
      <c r="EA1000">
        <v>1.57</v>
      </c>
      <c r="EB1000">
        <v>0.247</v>
      </c>
      <c r="EC1000">
        <v>2.96</v>
      </c>
      <c r="ED1000">
        <v>0.28899999999999998</v>
      </c>
      <c r="EM1000">
        <v>3.62</v>
      </c>
      <c r="EO1000">
        <v>1.43</v>
      </c>
      <c r="EP1000">
        <v>0.78500000000000003</v>
      </c>
      <c r="FO1000">
        <v>1467146</v>
      </c>
    </row>
    <row r="1001" spans="1:171" hidden="1">
      <c r="A1001" t="s">
        <v>1825</v>
      </c>
      <c r="B1001" t="s">
        <v>172</v>
      </c>
      <c r="C1001" t="s">
        <v>262</v>
      </c>
      <c r="D1001" t="s">
        <v>1831</v>
      </c>
      <c r="E1001">
        <v>46.215499999999999</v>
      </c>
      <c r="F1001">
        <v>46.215499999999999</v>
      </c>
      <c r="G1001">
        <v>-122.15260000000001</v>
      </c>
      <c r="H1001">
        <v>-122.15260000000001</v>
      </c>
      <c r="I1001" t="s">
        <v>175</v>
      </c>
      <c r="L1001" t="s">
        <v>1834</v>
      </c>
      <c r="M1001" t="s">
        <v>1833</v>
      </c>
      <c r="Q1001" t="s">
        <v>1829</v>
      </c>
      <c r="V1001" t="s">
        <v>178</v>
      </c>
      <c r="AA1001" t="s">
        <v>1830</v>
      </c>
      <c r="AB1001">
        <v>55.77</v>
      </c>
      <c r="AC1001">
        <v>1.22</v>
      </c>
      <c r="AE1001">
        <v>18.010000000000002</v>
      </c>
      <c r="AF1001">
        <v>5.0000000000000001E-3</v>
      </c>
      <c r="AI1001">
        <v>7.43</v>
      </c>
      <c r="AJ1001">
        <v>7.13</v>
      </c>
      <c r="AK1001">
        <v>4.04</v>
      </c>
      <c r="AL1001">
        <v>0.11</v>
      </c>
      <c r="AM1001">
        <v>5.0000000000000001E-3</v>
      </c>
      <c r="AN1001">
        <v>0.95</v>
      </c>
      <c r="AO1001">
        <v>4.32</v>
      </c>
      <c r="AP1001">
        <v>0.19</v>
      </c>
      <c r="BF1001">
        <v>-0.17</v>
      </c>
      <c r="CH1001">
        <v>17.3</v>
      </c>
      <c r="CJ1001">
        <v>150</v>
      </c>
      <c r="CK1001">
        <v>44.2</v>
      </c>
      <c r="CN1001">
        <v>29.5</v>
      </c>
      <c r="CO1001">
        <v>44.5</v>
      </c>
      <c r="CP1001">
        <v>50.1</v>
      </c>
      <c r="CQ1001">
        <v>54.7</v>
      </c>
      <c r="CR1001">
        <v>17.399999999999999</v>
      </c>
      <c r="CW1001">
        <v>20.8</v>
      </c>
      <c r="CX1001">
        <v>491</v>
      </c>
      <c r="CY1001">
        <v>16.7</v>
      </c>
      <c r="CZ1001">
        <v>115</v>
      </c>
      <c r="DA1001">
        <v>5.77</v>
      </c>
      <c r="DB1001">
        <v>5.25</v>
      </c>
      <c r="DM1001">
        <v>0.876</v>
      </c>
      <c r="DN1001">
        <v>231</v>
      </c>
      <c r="DO1001">
        <v>10.3</v>
      </c>
      <c r="DP1001">
        <v>22.1</v>
      </c>
      <c r="DQ1001">
        <v>3.11</v>
      </c>
      <c r="DR1001">
        <v>12.5</v>
      </c>
      <c r="DS1001">
        <v>3.42</v>
      </c>
      <c r="DT1001">
        <v>1.06</v>
      </c>
      <c r="DU1001">
        <v>3.4</v>
      </c>
      <c r="DV1001">
        <v>0.502</v>
      </c>
      <c r="DW1001">
        <v>3.14</v>
      </c>
      <c r="DX1001">
        <v>0.57599999999999996</v>
      </c>
      <c r="DY1001">
        <v>1.58</v>
      </c>
      <c r="DZ1001">
        <v>0.22</v>
      </c>
      <c r="EA1001">
        <v>1.43</v>
      </c>
      <c r="EB1001">
        <v>0.20499999999999999</v>
      </c>
      <c r="EC1001">
        <v>2.7</v>
      </c>
      <c r="ED1001">
        <v>0.249</v>
      </c>
      <c r="EM1001">
        <v>3.86</v>
      </c>
      <c r="EO1001">
        <v>1.42</v>
      </c>
      <c r="EP1001">
        <v>0.67700000000000005</v>
      </c>
      <c r="EQ1001">
        <v>0.51290599999999997</v>
      </c>
      <c r="ET1001">
        <v>0.70343100000000003</v>
      </c>
      <c r="FO1001">
        <v>1467147</v>
      </c>
    </row>
    <row r="1002" spans="1:171" hidden="1">
      <c r="A1002" t="s">
        <v>1825</v>
      </c>
      <c r="B1002" t="s">
        <v>172</v>
      </c>
      <c r="C1002" t="s">
        <v>262</v>
      </c>
      <c r="D1002" t="s">
        <v>1831</v>
      </c>
      <c r="E1002">
        <v>46.2271</v>
      </c>
      <c r="F1002">
        <v>46.2271</v>
      </c>
      <c r="G1002">
        <v>-122.166</v>
      </c>
      <c r="H1002">
        <v>-122.166</v>
      </c>
      <c r="I1002" t="s">
        <v>175</v>
      </c>
      <c r="L1002" t="s">
        <v>1835</v>
      </c>
      <c r="M1002" t="s">
        <v>1833</v>
      </c>
      <c r="Q1002" t="s">
        <v>1829</v>
      </c>
      <c r="V1002" t="s">
        <v>178</v>
      </c>
      <c r="AA1002" t="s">
        <v>1830</v>
      </c>
      <c r="AB1002">
        <v>55.15</v>
      </c>
      <c r="AC1002">
        <v>1.1599999999999999</v>
      </c>
      <c r="AE1002">
        <v>18.02</v>
      </c>
      <c r="AF1002">
        <v>0.01</v>
      </c>
      <c r="AI1002">
        <v>7.49</v>
      </c>
      <c r="AJ1002">
        <v>7.56</v>
      </c>
      <c r="AK1002">
        <v>4.6399999999999997</v>
      </c>
      <c r="AL1002">
        <v>0.12</v>
      </c>
      <c r="AM1002">
        <v>7.0000000000000001E-3</v>
      </c>
      <c r="AN1002">
        <v>0.87</v>
      </c>
      <c r="AO1002">
        <v>4.1500000000000004</v>
      </c>
      <c r="AP1002">
        <v>0.18</v>
      </c>
      <c r="BF1002">
        <v>-0.26</v>
      </c>
      <c r="CH1002">
        <v>19.5</v>
      </c>
      <c r="CJ1002">
        <v>161</v>
      </c>
      <c r="CK1002">
        <v>48.9</v>
      </c>
      <c r="CN1002">
        <v>30.4</v>
      </c>
      <c r="CO1002">
        <v>51.8</v>
      </c>
      <c r="CP1002">
        <v>44</v>
      </c>
      <c r="CQ1002">
        <v>58.2</v>
      </c>
      <c r="CR1002">
        <v>17.3</v>
      </c>
      <c r="CW1002">
        <v>18</v>
      </c>
      <c r="CX1002">
        <v>486</v>
      </c>
      <c r="CY1002">
        <v>15.8</v>
      </c>
      <c r="CZ1002">
        <v>108</v>
      </c>
      <c r="DA1002">
        <v>5.64</v>
      </c>
      <c r="DB1002">
        <v>10.61</v>
      </c>
      <c r="DM1002">
        <v>0.66700000000000004</v>
      </c>
      <c r="DN1002">
        <v>208</v>
      </c>
      <c r="DO1002">
        <v>9.6999999999999993</v>
      </c>
      <c r="DP1002">
        <v>22</v>
      </c>
      <c r="DQ1002">
        <v>2.99</v>
      </c>
      <c r="DR1002">
        <v>13.1</v>
      </c>
      <c r="DS1002">
        <v>3.39</v>
      </c>
      <c r="DT1002">
        <v>1.21</v>
      </c>
      <c r="DU1002">
        <v>3.29</v>
      </c>
      <c r="DV1002">
        <v>0.49399999999999999</v>
      </c>
      <c r="DW1002">
        <v>3.03</v>
      </c>
      <c r="DX1002">
        <v>0.59299999999999997</v>
      </c>
      <c r="DY1002">
        <v>1.63</v>
      </c>
      <c r="DZ1002">
        <v>0.21</v>
      </c>
      <c r="EA1002">
        <v>1.52</v>
      </c>
      <c r="EB1002">
        <v>0.21299999999999999</v>
      </c>
      <c r="EC1002">
        <v>2.64</v>
      </c>
      <c r="ED1002">
        <v>0.32800000000000001</v>
      </c>
      <c r="EE1002">
        <v>2.387</v>
      </c>
      <c r="EM1002">
        <v>3.82</v>
      </c>
      <c r="EO1002">
        <v>1.25</v>
      </c>
      <c r="EP1002">
        <v>0.64</v>
      </c>
      <c r="EQ1002">
        <v>0.51293699999999998</v>
      </c>
      <c r="ET1002">
        <v>0.70335099999999995</v>
      </c>
      <c r="FO1002">
        <v>1467148</v>
      </c>
    </row>
    <row r="1003" spans="1:171" hidden="1">
      <c r="A1003" t="s">
        <v>1825</v>
      </c>
      <c r="B1003" t="s">
        <v>172</v>
      </c>
      <c r="C1003" t="s">
        <v>262</v>
      </c>
      <c r="D1003" t="s">
        <v>1831</v>
      </c>
      <c r="E1003">
        <v>46.212600000000002</v>
      </c>
      <c r="F1003">
        <v>46.212600000000002</v>
      </c>
      <c r="G1003">
        <v>-122.17659999999999</v>
      </c>
      <c r="H1003">
        <v>-122.17659999999999</v>
      </c>
      <c r="I1003" t="s">
        <v>175</v>
      </c>
      <c r="L1003" t="s">
        <v>1836</v>
      </c>
      <c r="M1003" t="s">
        <v>1833</v>
      </c>
      <c r="Q1003" t="s">
        <v>1829</v>
      </c>
      <c r="V1003" t="s">
        <v>178</v>
      </c>
      <c r="AA1003" t="s">
        <v>1830</v>
      </c>
      <c r="AB1003">
        <v>54.14</v>
      </c>
      <c r="AC1003">
        <v>1.31</v>
      </c>
      <c r="AE1003">
        <v>18.149999999999999</v>
      </c>
      <c r="AF1003">
        <v>0.01</v>
      </c>
      <c r="AI1003">
        <v>7.73</v>
      </c>
      <c r="AJ1003">
        <v>8</v>
      </c>
      <c r="AK1003">
        <v>4.7300000000000004</v>
      </c>
      <c r="AL1003">
        <v>0.12</v>
      </c>
      <c r="AM1003">
        <v>6.0000000000000001E-3</v>
      </c>
      <c r="AN1003">
        <v>0.91</v>
      </c>
      <c r="AO1003">
        <v>4.12</v>
      </c>
      <c r="AP1003">
        <v>0.22</v>
      </c>
      <c r="BF1003">
        <v>-0.32</v>
      </c>
      <c r="CH1003">
        <v>19.8</v>
      </c>
      <c r="CJ1003">
        <v>167</v>
      </c>
      <c r="CK1003">
        <v>67.5</v>
      </c>
      <c r="CN1003">
        <v>30</v>
      </c>
      <c r="CO1003">
        <v>46.8</v>
      </c>
      <c r="CP1003">
        <v>38.4</v>
      </c>
      <c r="CQ1003">
        <v>53.8</v>
      </c>
      <c r="CR1003">
        <v>16.600000000000001</v>
      </c>
      <c r="CW1003">
        <v>17.600000000000001</v>
      </c>
      <c r="CX1003">
        <v>505</v>
      </c>
      <c r="CY1003">
        <v>15.9</v>
      </c>
      <c r="CZ1003">
        <v>115</v>
      </c>
      <c r="DA1003">
        <v>8.59</v>
      </c>
      <c r="DB1003">
        <v>4.13</v>
      </c>
      <c r="DM1003">
        <v>0.66400000000000003</v>
      </c>
      <c r="DN1003">
        <v>222</v>
      </c>
      <c r="DO1003">
        <v>11.6</v>
      </c>
      <c r="DP1003">
        <v>25.5</v>
      </c>
      <c r="DQ1003">
        <v>3.47</v>
      </c>
      <c r="DR1003">
        <v>13.8</v>
      </c>
      <c r="DS1003">
        <v>3.53</v>
      </c>
      <c r="DT1003">
        <v>1.1499999999999999</v>
      </c>
      <c r="DU1003">
        <v>3.23</v>
      </c>
      <c r="DV1003">
        <v>0.46200000000000002</v>
      </c>
      <c r="DW1003">
        <v>2.86</v>
      </c>
      <c r="DX1003">
        <v>0.51400000000000001</v>
      </c>
      <c r="DY1003">
        <v>1.37</v>
      </c>
      <c r="DZ1003">
        <v>0.192</v>
      </c>
      <c r="EA1003">
        <v>1.26</v>
      </c>
      <c r="EB1003">
        <v>0.159</v>
      </c>
      <c r="EC1003">
        <v>2.76</v>
      </c>
      <c r="ED1003">
        <v>0.39100000000000001</v>
      </c>
      <c r="EM1003">
        <v>3.05</v>
      </c>
      <c r="EO1003">
        <v>1.38</v>
      </c>
      <c r="EP1003">
        <v>0.54400000000000004</v>
      </c>
      <c r="FO1003">
        <v>1467149</v>
      </c>
    </row>
    <row r="1004" spans="1:171">
      <c r="A1004" t="s">
        <v>1825</v>
      </c>
      <c r="B1004" t="s">
        <v>172</v>
      </c>
      <c r="C1004" t="s">
        <v>262</v>
      </c>
      <c r="D1004" t="s">
        <v>1837</v>
      </c>
      <c r="E1004">
        <v>46.227800000000002</v>
      </c>
      <c r="F1004">
        <v>46.227800000000002</v>
      </c>
      <c r="G1004">
        <v>-122.1711</v>
      </c>
      <c r="H1004">
        <v>-122.1711</v>
      </c>
      <c r="I1004" t="s">
        <v>175</v>
      </c>
      <c r="L1004" t="s">
        <v>1838</v>
      </c>
      <c r="M1004" t="s">
        <v>1839</v>
      </c>
      <c r="Q1004" t="s">
        <v>1829</v>
      </c>
      <c r="V1004" t="s">
        <v>178</v>
      </c>
      <c r="AA1004" t="s">
        <v>1830</v>
      </c>
      <c r="AB1004">
        <v>51.33</v>
      </c>
      <c r="AC1004">
        <v>1.67</v>
      </c>
      <c r="AE1004">
        <v>16.96</v>
      </c>
      <c r="AF1004">
        <v>2.5000000000000001E-2</v>
      </c>
      <c r="AI1004">
        <v>8.68</v>
      </c>
      <c r="AJ1004">
        <v>8.49</v>
      </c>
      <c r="AK1004">
        <v>6.56</v>
      </c>
      <c r="AL1004">
        <v>0.14000000000000001</v>
      </c>
      <c r="AM1004">
        <v>1.2999999999999999E-2</v>
      </c>
      <c r="AN1004">
        <v>1.1000000000000001</v>
      </c>
      <c r="AO1004">
        <v>3.93</v>
      </c>
      <c r="AP1004">
        <v>0.35</v>
      </c>
      <c r="BF1004">
        <v>-0.44</v>
      </c>
      <c r="CH1004">
        <v>22.3</v>
      </c>
      <c r="CJ1004">
        <v>189</v>
      </c>
      <c r="CK1004">
        <v>159.80000000000001</v>
      </c>
      <c r="CN1004">
        <v>36.799999999999997</v>
      </c>
      <c r="CO1004">
        <v>103.9</v>
      </c>
      <c r="CP1004">
        <v>49.5</v>
      </c>
      <c r="CQ1004">
        <v>65.5</v>
      </c>
      <c r="CR1004">
        <v>16.3</v>
      </c>
      <c r="CW1004">
        <v>23.5</v>
      </c>
      <c r="CX1004">
        <v>598</v>
      </c>
      <c r="CY1004">
        <v>20.2</v>
      </c>
      <c r="CZ1004">
        <v>160</v>
      </c>
      <c r="DA1004">
        <v>19.09</v>
      </c>
      <c r="DB1004">
        <v>10.130000000000001</v>
      </c>
      <c r="DM1004">
        <v>0.46400000000000002</v>
      </c>
      <c r="DN1004">
        <v>290</v>
      </c>
      <c r="DO1004">
        <v>17.399999999999999</v>
      </c>
      <c r="DP1004">
        <v>42.3</v>
      </c>
      <c r="DQ1004">
        <v>5.56</v>
      </c>
      <c r="DR1004">
        <v>22.1</v>
      </c>
      <c r="DS1004">
        <v>5.14</v>
      </c>
      <c r="DT1004">
        <v>1.58</v>
      </c>
      <c r="DU1004">
        <v>4.63</v>
      </c>
      <c r="DV1004">
        <v>0.66200000000000003</v>
      </c>
      <c r="DW1004">
        <v>4.18</v>
      </c>
      <c r="DX1004">
        <v>0.748</v>
      </c>
      <c r="DY1004">
        <v>2.13</v>
      </c>
      <c r="DZ1004">
        <v>0.28199999999999997</v>
      </c>
      <c r="EA1004">
        <v>1.97</v>
      </c>
      <c r="EB1004">
        <v>0.26500000000000001</v>
      </c>
      <c r="EC1004">
        <v>3.65</v>
      </c>
      <c r="ED1004">
        <v>0.96099999999999997</v>
      </c>
      <c r="EE1004">
        <v>0.29299999999999998</v>
      </c>
      <c r="EM1004">
        <v>2.6</v>
      </c>
      <c r="EO1004">
        <v>2.0499999999999998</v>
      </c>
      <c r="EP1004">
        <v>0.68300000000000005</v>
      </c>
      <c r="EQ1004">
        <v>0.51300400000000002</v>
      </c>
      <c r="ET1004">
        <v>0.70308300000000001</v>
      </c>
      <c r="FO1004">
        <v>1467150</v>
      </c>
    </row>
    <row r="1005" spans="1:171" hidden="1">
      <c r="A1005" t="s">
        <v>1825</v>
      </c>
      <c r="B1005" t="s">
        <v>172</v>
      </c>
      <c r="C1005" t="s">
        <v>262</v>
      </c>
      <c r="D1005" t="s">
        <v>1837</v>
      </c>
      <c r="E1005">
        <v>46.2286</v>
      </c>
      <c r="F1005">
        <v>46.2286</v>
      </c>
      <c r="G1005">
        <v>-122.17189999999999</v>
      </c>
      <c r="H1005">
        <v>-122.17189999999999</v>
      </c>
      <c r="I1005" t="s">
        <v>175</v>
      </c>
      <c r="L1005" t="s">
        <v>1840</v>
      </c>
      <c r="M1005" t="s">
        <v>1839</v>
      </c>
      <c r="Q1005" t="s">
        <v>1829</v>
      </c>
      <c r="V1005" t="s">
        <v>178</v>
      </c>
      <c r="AA1005" t="s">
        <v>1830</v>
      </c>
      <c r="AB1005">
        <v>51.27</v>
      </c>
      <c r="AC1005">
        <v>1.67</v>
      </c>
      <c r="AE1005">
        <v>17.03</v>
      </c>
      <c r="AF1005">
        <v>2.5000000000000001E-2</v>
      </c>
      <c r="AI1005">
        <v>8.67</v>
      </c>
      <c r="AJ1005">
        <v>8.52</v>
      </c>
      <c r="AK1005">
        <v>6.49</v>
      </c>
      <c r="AL1005">
        <v>0.14000000000000001</v>
      </c>
      <c r="AM1005">
        <v>1.2E-2</v>
      </c>
      <c r="AN1005">
        <v>1.1000000000000001</v>
      </c>
      <c r="AO1005">
        <v>3.94</v>
      </c>
      <c r="AP1005">
        <v>0.35</v>
      </c>
      <c r="BF1005">
        <v>-0.35</v>
      </c>
      <c r="CH1005">
        <v>23.1</v>
      </c>
      <c r="CJ1005">
        <v>188</v>
      </c>
      <c r="CK1005">
        <v>161</v>
      </c>
      <c r="CN1005">
        <v>36.1</v>
      </c>
      <c r="CO1005">
        <v>99.9</v>
      </c>
      <c r="CP1005">
        <v>50.5</v>
      </c>
      <c r="CQ1005">
        <v>59.1</v>
      </c>
      <c r="CR1005">
        <v>17.100000000000001</v>
      </c>
      <c r="CW1005">
        <v>23.5</v>
      </c>
      <c r="CX1005">
        <v>606</v>
      </c>
      <c r="CY1005">
        <v>22.3</v>
      </c>
      <c r="CZ1005">
        <v>171</v>
      </c>
      <c r="DA1005">
        <v>18.61</v>
      </c>
      <c r="DB1005">
        <v>10.33</v>
      </c>
      <c r="DM1005">
        <v>0.53900000000000003</v>
      </c>
      <c r="DN1005">
        <v>289</v>
      </c>
      <c r="DO1005">
        <v>17.8</v>
      </c>
      <c r="DP1005">
        <v>42</v>
      </c>
      <c r="DQ1005">
        <v>5.43</v>
      </c>
      <c r="DR1005">
        <v>23.4</v>
      </c>
      <c r="DS1005">
        <v>5.07</v>
      </c>
      <c r="DT1005">
        <v>1.58</v>
      </c>
      <c r="DU1005">
        <v>5.08</v>
      </c>
      <c r="DV1005">
        <v>0.72099999999999997</v>
      </c>
      <c r="DW1005">
        <v>4.4400000000000004</v>
      </c>
      <c r="DX1005">
        <v>0.77700000000000002</v>
      </c>
      <c r="DY1005">
        <v>2.38</v>
      </c>
      <c r="DZ1005">
        <v>0.33600000000000002</v>
      </c>
      <c r="EA1005">
        <v>2.0499999999999998</v>
      </c>
      <c r="EB1005">
        <v>0.30599999999999999</v>
      </c>
      <c r="EC1005">
        <v>3.95</v>
      </c>
      <c r="ED1005">
        <v>1.048</v>
      </c>
      <c r="EE1005">
        <v>0.23</v>
      </c>
      <c r="EM1005">
        <v>2.58</v>
      </c>
      <c r="EO1005">
        <v>2.14</v>
      </c>
      <c r="EP1005">
        <v>0.68400000000000005</v>
      </c>
      <c r="FO1005">
        <v>1467151</v>
      </c>
    </row>
    <row r="1006" spans="1:171">
      <c r="A1006" t="s">
        <v>1825</v>
      </c>
      <c r="B1006" t="s">
        <v>172</v>
      </c>
      <c r="C1006" t="s">
        <v>262</v>
      </c>
      <c r="D1006" t="s">
        <v>1837</v>
      </c>
      <c r="E1006">
        <v>46.215299999999999</v>
      </c>
      <c r="F1006">
        <v>46.215299999999999</v>
      </c>
      <c r="G1006">
        <v>-122.23309999999999</v>
      </c>
      <c r="H1006">
        <v>-122.23309999999999</v>
      </c>
      <c r="I1006" t="s">
        <v>175</v>
      </c>
      <c r="L1006" t="s">
        <v>1841</v>
      </c>
      <c r="M1006" t="s">
        <v>1839</v>
      </c>
      <c r="Q1006" t="s">
        <v>1829</v>
      </c>
      <c r="V1006" t="s">
        <v>178</v>
      </c>
      <c r="AA1006" t="s">
        <v>1830</v>
      </c>
      <c r="AB1006">
        <v>51.33</v>
      </c>
      <c r="AC1006">
        <v>1.73</v>
      </c>
      <c r="AE1006">
        <v>16.72</v>
      </c>
      <c r="AF1006">
        <v>2.9000000000000001E-2</v>
      </c>
      <c r="AI1006">
        <v>9.0399999999999991</v>
      </c>
      <c r="AJ1006">
        <v>8.2799999999999994</v>
      </c>
      <c r="AK1006">
        <v>6.72</v>
      </c>
      <c r="AL1006">
        <v>0.14000000000000001</v>
      </c>
      <c r="AM1006">
        <v>1.4E-2</v>
      </c>
      <c r="AN1006">
        <v>0.99</v>
      </c>
      <c r="AO1006">
        <v>3.78</v>
      </c>
      <c r="AP1006">
        <v>0.35</v>
      </c>
      <c r="BF1006">
        <v>-0.35</v>
      </c>
      <c r="CH1006">
        <v>23.7</v>
      </c>
      <c r="CJ1006">
        <v>192</v>
      </c>
      <c r="CK1006">
        <v>195.4</v>
      </c>
      <c r="CN1006">
        <v>37.700000000000003</v>
      </c>
      <c r="CO1006">
        <v>111</v>
      </c>
      <c r="CP1006">
        <v>55</v>
      </c>
      <c r="CQ1006">
        <v>63.4</v>
      </c>
      <c r="CR1006">
        <v>18</v>
      </c>
      <c r="CW1006">
        <v>17</v>
      </c>
      <c r="CX1006">
        <v>537</v>
      </c>
      <c r="CY1006">
        <v>21.4</v>
      </c>
      <c r="CZ1006">
        <v>156</v>
      </c>
      <c r="DA1006">
        <v>19.34</v>
      </c>
      <c r="DB1006">
        <v>8.18</v>
      </c>
      <c r="DM1006">
        <v>0.437</v>
      </c>
      <c r="DN1006">
        <v>278</v>
      </c>
      <c r="DO1006">
        <v>17.7</v>
      </c>
      <c r="DP1006">
        <v>38.4</v>
      </c>
      <c r="DQ1006">
        <v>4.8099999999999996</v>
      </c>
      <c r="DR1006">
        <v>21.5</v>
      </c>
      <c r="DS1006">
        <v>4.91</v>
      </c>
      <c r="DT1006">
        <v>1.66</v>
      </c>
      <c r="DU1006">
        <v>4.8499999999999996</v>
      </c>
      <c r="DV1006">
        <v>0.66800000000000004</v>
      </c>
      <c r="DW1006">
        <v>4.33</v>
      </c>
      <c r="DX1006">
        <v>0.84099999999999997</v>
      </c>
      <c r="DY1006">
        <v>2.21</v>
      </c>
      <c r="DZ1006">
        <v>0.309</v>
      </c>
      <c r="EA1006">
        <v>2.0499999999999998</v>
      </c>
      <c r="EB1006">
        <v>0.27700000000000002</v>
      </c>
      <c r="EC1006">
        <v>3.76</v>
      </c>
      <c r="ED1006">
        <v>1.0389999999999999</v>
      </c>
      <c r="EM1006">
        <v>1.78</v>
      </c>
      <c r="EO1006">
        <v>1.83</v>
      </c>
      <c r="EP1006">
        <v>0.64400000000000002</v>
      </c>
      <c r="FO1006">
        <v>1467152</v>
      </c>
    </row>
    <row r="1007" spans="1:171">
      <c r="A1007" t="s">
        <v>1825</v>
      </c>
      <c r="B1007" t="s">
        <v>172</v>
      </c>
      <c r="C1007" t="s">
        <v>262</v>
      </c>
      <c r="D1007" t="s">
        <v>1837</v>
      </c>
      <c r="E1007">
        <v>46.221899999999998</v>
      </c>
      <c r="F1007">
        <v>46.221899999999998</v>
      </c>
      <c r="G1007">
        <v>-122.1897</v>
      </c>
      <c r="H1007">
        <v>-122.1897</v>
      </c>
      <c r="I1007" t="s">
        <v>175</v>
      </c>
      <c r="L1007" t="s">
        <v>1842</v>
      </c>
      <c r="M1007" t="s">
        <v>1839</v>
      </c>
      <c r="Q1007" t="s">
        <v>1829</v>
      </c>
      <c r="V1007" t="s">
        <v>178</v>
      </c>
      <c r="AA1007" t="s">
        <v>1830</v>
      </c>
      <c r="AB1007">
        <v>51.29</v>
      </c>
      <c r="AC1007">
        <v>1.74</v>
      </c>
      <c r="AE1007">
        <v>16.829999999999998</v>
      </c>
      <c r="AF1007">
        <v>3.1E-2</v>
      </c>
      <c r="AI1007">
        <v>8.93</v>
      </c>
      <c r="AJ1007">
        <v>8.3800000000000008</v>
      </c>
      <c r="AK1007">
        <v>7.05</v>
      </c>
      <c r="AL1007">
        <v>0.14000000000000001</v>
      </c>
      <c r="AM1007">
        <v>1.6E-2</v>
      </c>
      <c r="AN1007">
        <v>1</v>
      </c>
      <c r="AO1007">
        <v>3.78</v>
      </c>
      <c r="AP1007">
        <v>0.36</v>
      </c>
      <c r="BF1007">
        <v>-0.43</v>
      </c>
      <c r="CH1007">
        <v>22.8</v>
      </c>
      <c r="CJ1007">
        <v>202</v>
      </c>
      <c r="CK1007">
        <v>240.3</v>
      </c>
      <c r="CN1007">
        <v>38.799999999999997</v>
      </c>
      <c r="CO1007">
        <v>118.5</v>
      </c>
      <c r="CP1007">
        <v>60</v>
      </c>
      <c r="CQ1007">
        <v>67.8</v>
      </c>
      <c r="CR1007">
        <v>17.7</v>
      </c>
      <c r="CW1007">
        <v>17.3</v>
      </c>
      <c r="CX1007">
        <v>567</v>
      </c>
      <c r="CY1007">
        <v>20</v>
      </c>
      <c r="CZ1007">
        <v>150</v>
      </c>
      <c r="DA1007">
        <v>20.49</v>
      </c>
      <c r="DB1007">
        <v>12.8</v>
      </c>
      <c r="DM1007">
        <v>0.34799999999999998</v>
      </c>
      <c r="DN1007">
        <v>288</v>
      </c>
      <c r="DO1007">
        <v>17.8</v>
      </c>
      <c r="DP1007">
        <v>39.799999999999997</v>
      </c>
      <c r="DQ1007">
        <v>5.0599999999999996</v>
      </c>
      <c r="DR1007">
        <v>21.6</v>
      </c>
      <c r="DS1007">
        <v>4.97</v>
      </c>
      <c r="DT1007">
        <v>1.68</v>
      </c>
      <c r="DU1007">
        <v>4.72</v>
      </c>
      <c r="DV1007">
        <v>0.69299999999999995</v>
      </c>
      <c r="DW1007">
        <v>4.05</v>
      </c>
      <c r="DX1007">
        <v>0.752</v>
      </c>
      <c r="DY1007">
        <v>2.12</v>
      </c>
      <c r="DZ1007">
        <v>0.29099999999999998</v>
      </c>
      <c r="EA1007">
        <v>1.72</v>
      </c>
      <c r="EB1007">
        <v>0.27100000000000002</v>
      </c>
      <c r="EC1007">
        <v>3.71</v>
      </c>
      <c r="ED1007">
        <v>1.079</v>
      </c>
      <c r="EE1007">
        <v>0.27400000000000002</v>
      </c>
      <c r="EM1007">
        <v>2.39</v>
      </c>
      <c r="EO1007">
        <v>1.87</v>
      </c>
      <c r="EP1007">
        <v>0.74399999999999999</v>
      </c>
      <c r="FO1007">
        <v>1467153</v>
      </c>
    </row>
    <row r="1008" spans="1:171" hidden="1">
      <c r="A1008" t="s">
        <v>1825</v>
      </c>
      <c r="B1008" t="s">
        <v>172</v>
      </c>
      <c r="C1008" t="s">
        <v>262</v>
      </c>
      <c r="D1008" t="s">
        <v>1843</v>
      </c>
      <c r="E1008">
        <v>46.218600000000002</v>
      </c>
      <c r="F1008">
        <v>46.218600000000002</v>
      </c>
      <c r="G1008">
        <v>-122.157</v>
      </c>
      <c r="H1008">
        <v>-122.157</v>
      </c>
      <c r="I1008" t="s">
        <v>175</v>
      </c>
      <c r="L1008" t="s">
        <v>1844</v>
      </c>
      <c r="M1008" t="s">
        <v>1839</v>
      </c>
      <c r="Q1008" t="s">
        <v>1829</v>
      </c>
      <c r="V1008" t="s">
        <v>178</v>
      </c>
      <c r="AA1008" t="s">
        <v>1830</v>
      </c>
      <c r="AB1008">
        <v>50.96</v>
      </c>
      <c r="AC1008">
        <v>1.76</v>
      </c>
      <c r="AE1008">
        <v>17.21</v>
      </c>
      <c r="AF1008">
        <v>2.8000000000000001E-2</v>
      </c>
      <c r="AI1008">
        <v>9.17</v>
      </c>
      <c r="AJ1008">
        <v>7.89</v>
      </c>
      <c r="AK1008">
        <v>6.37</v>
      </c>
      <c r="AL1008">
        <v>0.14000000000000001</v>
      </c>
      <c r="AM1008">
        <v>1.4E-2</v>
      </c>
      <c r="AN1008">
        <v>0.95</v>
      </c>
      <c r="AO1008">
        <v>3.6</v>
      </c>
      <c r="AP1008">
        <v>0.37</v>
      </c>
      <c r="BF1008">
        <v>0.38</v>
      </c>
      <c r="CH1008">
        <v>24.1</v>
      </c>
      <c r="CJ1008">
        <v>184</v>
      </c>
      <c r="CK1008">
        <v>168.3</v>
      </c>
      <c r="CN1008">
        <v>37.299999999999997</v>
      </c>
      <c r="CO1008">
        <v>127.2</v>
      </c>
      <c r="CP1008">
        <v>58.8</v>
      </c>
      <c r="CQ1008">
        <v>75.7</v>
      </c>
      <c r="CR1008">
        <v>19.8</v>
      </c>
      <c r="CW1008">
        <v>15.8</v>
      </c>
      <c r="CX1008">
        <v>535</v>
      </c>
      <c r="CY1008">
        <v>21</v>
      </c>
      <c r="CZ1008">
        <v>162</v>
      </c>
      <c r="DA1008">
        <v>20.36</v>
      </c>
      <c r="DB1008">
        <v>51.44</v>
      </c>
      <c r="DM1008">
        <v>0.44</v>
      </c>
      <c r="DN1008">
        <v>275</v>
      </c>
      <c r="DO1008">
        <v>17.100000000000001</v>
      </c>
      <c r="DP1008">
        <v>38.9</v>
      </c>
      <c r="DQ1008">
        <v>4.92</v>
      </c>
      <c r="DR1008">
        <v>22.4</v>
      </c>
      <c r="DS1008">
        <v>5.29</v>
      </c>
      <c r="DT1008">
        <v>1.81</v>
      </c>
      <c r="DU1008">
        <v>4.78</v>
      </c>
      <c r="DV1008">
        <v>0.77</v>
      </c>
      <c r="DW1008">
        <v>4.59</v>
      </c>
      <c r="DX1008">
        <v>0.81200000000000006</v>
      </c>
      <c r="DY1008">
        <v>2.56</v>
      </c>
      <c r="DZ1008">
        <v>0.34300000000000003</v>
      </c>
      <c r="EA1008">
        <v>2.02</v>
      </c>
      <c r="EB1008">
        <v>0.25900000000000001</v>
      </c>
      <c r="EC1008">
        <v>3.87</v>
      </c>
      <c r="ED1008">
        <v>1.022</v>
      </c>
      <c r="EE1008">
        <v>0.72199999999999998</v>
      </c>
      <c r="EM1008">
        <v>2.87</v>
      </c>
      <c r="EO1008">
        <v>1.88</v>
      </c>
      <c r="EP1008">
        <v>0.73799999999999999</v>
      </c>
      <c r="EQ1008">
        <v>0.51295100000000005</v>
      </c>
      <c r="ET1008">
        <v>0.70324900000000001</v>
      </c>
      <c r="FO1008">
        <v>1467154</v>
      </c>
    </row>
    <row r="1009" spans="1:171">
      <c r="A1009" t="s">
        <v>1825</v>
      </c>
      <c r="B1009" t="s">
        <v>172</v>
      </c>
      <c r="C1009" t="s">
        <v>262</v>
      </c>
      <c r="D1009" t="s">
        <v>1843</v>
      </c>
      <c r="E1009">
        <v>46.165300000000002</v>
      </c>
      <c r="F1009">
        <v>46.165300000000002</v>
      </c>
      <c r="G1009">
        <v>-122.0933</v>
      </c>
      <c r="H1009">
        <v>-122.0933</v>
      </c>
      <c r="I1009" t="s">
        <v>175</v>
      </c>
      <c r="L1009" t="s">
        <v>1845</v>
      </c>
      <c r="M1009" t="s">
        <v>1839</v>
      </c>
      <c r="Q1009" t="s">
        <v>1829</v>
      </c>
      <c r="V1009" t="s">
        <v>178</v>
      </c>
      <c r="AA1009" t="s">
        <v>1830</v>
      </c>
      <c r="AB1009">
        <v>49.03</v>
      </c>
      <c r="AC1009">
        <v>1.79</v>
      </c>
      <c r="AE1009">
        <v>17.43</v>
      </c>
      <c r="AF1009">
        <v>3.1E-2</v>
      </c>
      <c r="AI1009">
        <v>9.25</v>
      </c>
      <c r="AJ1009">
        <v>7.92</v>
      </c>
      <c r="AK1009">
        <v>6.59</v>
      </c>
      <c r="AL1009">
        <v>0.15</v>
      </c>
      <c r="AM1009">
        <v>1.6E-2</v>
      </c>
      <c r="AN1009">
        <v>0.89</v>
      </c>
      <c r="AO1009">
        <v>3.51</v>
      </c>
      <c r="AP1009">
        <v>0.38</v>
      </c>
      <c r="BF1009">
        <v>1.95</v>
      </c>
      <c r="CH1009">
        <v>23.5</v>
      </c>
      <c r="CJ1009">
        <v>192</v>
      </c>
      <c r="CK1009">
        <v>181.1</v>
      </c>
      <c r="CN1009">
        <v>40.4</v>
      </c>
      <c r="CO1009">
        <v>120.3</v>
      </c>
      <c r="CP1009">
        <v>63.4</v>
      </c>
      <c r="CQ1009">
        <v>58.3</v>
      </c>
      <c r="CR1009">
        <v>19</v>
      </c>
      <c r="CW1009">
        <v>15.1</v>
      </c>
      <c r="CX1009">
        <v>535</v>
      </c>
      <c r="CY1009">
        <v>19.100000000000001</v>
      </c>
      <c r="CZ1009">
        <v>159</v>
      </c>
      <c r="DA1009">
        <v>21.27</v>
      </c>
      <c r="DB1009">
        <v>18.649999999999999</v>
      </c>
      <c r="DM1009">
        <v>0.33200000000000002</v>
      </c>
      <c r="DN1009">
        <v>249</v>
      </c>
      <c r="DO1009">
        <v>16</v>
      </c>
      <c r="DP1009">
        <v>35.700000000000003</v>
      </c>
      <c r="DQ1009">
        <v>4.59</v>
      </c>
      <c r="DR1009">
        <v>19.2</v>
      </c>
      <c r="DS1009">
        <v>4.62</v>
      </c>
      <c r="DT1009">
        <v>1.55</v>
      </c>
      <c r="DU1009">
        <v>4.46</v>
      </c>
      <c r="DV1009">
        <v>0.67200000000000004</v>
      </c>
      <c r="DW1009">
        <v>3.76</v>
      </c>
      <c r="DX1009">
        <v>0.74399999999999999</v>
      </c>
      <c r="DY1009">
        <v>1.81</v>
      </c>
      <c r="DZ1009">
        <v>0.26300000000000001</v>
      </c>
      <c r="EA1009">
        <v>1.61</v>
      </c>
      <c r="EB1009">
        <v>0.217</v>
      </c>
      <c r="EC1009">
        <v>3.79</v>
      </c>
      <c r="ED1009">
        <v>1.2170000000000001</v>
      </c>
      <c r="EE1009">
        <v>7.6550000000000002</v>
      </c>
      <c r="EM1009">
        <v>2.2599999999999998</v>
      </c>
      <c r="EO1009">
        <v>1.85</v>
      </c>
      <c r="EP1009">
        <v>0.64300000000000002</v>
      </c>
      <c r="FO1009">
        <v>1467155</v>
      </c>
    </row>
    <row r="1010" spans="1:171" hidden="1">
      <c r="A1010" t="s">
        <v>1825</v>
      </c>
      <c r="B1010" t="s">
        <v>172</v>
      </c>
      <c r="C1010" t="s">
        <v>262</v>
      </c>
      <c r="D1010" t="s">
        <v>1846</v>
      </c>
      <c r="E1010">
        <v>46.175899999999999</v>
      </c>
      <c r="F1010">
        <v>46.175899999999999</v>
      </c>
      <c r="G1010">
        <v>-122.2186</v>
      </c>
      <c r="H1010">
        <v>-122.2186</v>
      </c>
      <c r="I1010" t="s">
        <v>175</v>
      </c>
      <c r="L1010" t="s">
        <v>1847</v>
      </c>
      <c r="M1010" t="s">
        <v>1828</v>
      </c>
      <c r="Q1010" t="s">
        <v>1829</v>
      </c>
      <c r="V1010" t="s">
        <v>178</v>
      </c>
      <c r="AA1010" t="s">
        <v>1830</v>
      </c>
      <c r="AB1010">
        <v>60.09</v>
      </c>
      <c r="AC1010">
        <v>1.1200000000000001</v>
      </c>
      <c r="AE1010">
        <v>16.87</v>
      </c>
      <c r="AF1010">
        <v>3.0000000000000001E-3</v>
      </c>
      <c r="AI1010">
        <v>6.41</v>
      </c>
      <c r="AJ1010">
        <v>5.72</v>
      </c>
      <c r="AK1010">
        <v>2.54</v>
      </c>
      <c r="AL1010">
        <v>0.11</v>
      </c>
      <c r="AM1010">
        <v>3.0000000000000001E-3</v>
      </c>
      <c r="AN1010">
        <v>1.4</v>
      </c>
      <c r="AO1010">
        <v>4.55</v>
      </c>
      <c r="AP1010">
        <v>0.25</v>
      </c>
      <c r="BF1010">
        <v>0.16</v>
      </c>
      <c r="CH1010">
        <v>17.100000000000001</v>
      </c>
      <c r="CJ1010">
        <v>123</v>
      </c>
      <c r="CK1010">
        <v>26.6</v>
      </c>
      <c r="CN1010">
        <v>21.3</v>
      </c>
      <c r="CO1010">
        <v>20.8</v>
      </c>
      <c r="CP1010">
        <v>56.9</v>
      </c>
      <c r="CQ1010">
        <v>58.1</v>
      </c>
      <c r="CR1010">
        <v>19.100000000000001</v>
      </c>
      <c r="CW1010">
        <v>35.299999999999997</v>
      </c>
      <c r="CX1010">
        <v>472</v>
      </c>
      <c r="CY1010">
        <v>21.6</v>
      </c>
      <c r="CZ1010">
        <v>167</v>
      </c>
      <c r="DA1010">
        <v>9.6300000000000008</v>
      </c>
      <c r="DB1010">
        <v>7.45</v>
      </c>
      <c r="DM1010">
        <v>1.4590000000000001</v>
      </c>
      <c r="DN1010">
        <v>350</v>
      </c>
      <c r="DO1010">
        <v>16.2</v>
      </c>
      <c r="DP1010">
        <v>36.700000000000003</v>
      </c>
      <c r="DQ1010">
        <v>4.63</v>
      </c>
      <c r="DR1010">
        <v>20</v>
      </c>
      <c r="DS1010">
        <v>4.2699999999999996</v>
      </c>
      <c r="DT1010">
        <v>1.34</v>
      </c>
      <c r="DU1010">
        <v>4.53</v>
      </c>
      <c r="DV1010">
        <v>0.67900000000000005</v>
      </c>
      <c r="DW1010">
        <v>4.04</v>
      </c>
      <c r="DX1010">
        <v>0.83199999999999996</v>
      </c>
      <c r="DY1010">
        <v>2.27</v>
      </c>
      <c r="DZ1010">
        <v>0.31</v>
      </c>
      <c r="EA1010">
        <v>2.06</v>
      </c>
      <c r="EB1010">
        <v>0.317</v>
      </c>
      <c r="EC1010">
        <v>3.95</v>
      </c>
      <c r="ED1010">
        <v>0.629</v>
      </c>
      <c r="EE1010">
        <v>0.42599999999999999</v>
      </c>
      <c r="EM1010">
        <v>5.39</v>
      </c>
      <c r="EO1010">
        <v>2.62</v>
      </c>
      <c r="EP1010">
        <v>1.147</v>
      </c>
      <c r="FO1010">
        <v>1467156</v>
      </c>
    </row>
    <row r="1011" spans="1:171" hidden="1">
      <c r="A1011" t="s">
        <v>1825</v>
      </c>
      <c r="B1011" t="s">
        <v>172</v>
      </c>
      <c r="C1011" t="s">
        <v>262</v>
      </c>
      <c r="D1011" t="s">
        <v>1848</v>
      </c>
      <c r="E1011">
        <v>46.238100000000003</v>
      </c>
      <c r="F1011">
        <v>46.238100000000003</v>
      </c>
      <c r="G1011">
        <v>-122.1802</v>
      </c>
      <c r="H1011">
        <v>-122.1802</v>
      </c>
      <c r="I1011" t="s">
        <v>175</v>
      </c>
      <c r="L1011" t="s">
        <v>1849</v>
      </c>
      <c r="M1011" t="s">
        <v>1833</v>
      </c>
      <c r="Q1011" t="s">
        <v>1829</v>
      </c>
      <c r="V1011" t="s">
        <v>178</v>
      </c>
      <c r="AA1011" t="s">
        <v>1830</v>
      </c>
      <c r="AB1011">
        <v>56.6</v>
      </c>
      <c r="AC1011">
        <v>1.27</v>
      </c>
      <c r="AE1011">
        <v>18.170000000000002</v>
      </c>
      <c r="AF1011">
        <v>3.0000000000000001E-3</v>
      </c>
      <c r="AI1011">
        <v>7.28</v>
      </c>
      <c r="AJ1011">
        <v>6.83</v>
      </c>
      <c r="AK1011">
        <v>3.61</v>
      </c>
      <c r="AL1011">
        <v>0.11</v>
      </c>
      <c r="AM1011">
        <v>7.0000000000000001E-3</v>
      </c>
      <c r="AN1011">
        <v>1.1299999999999999</v>
      </c>
      <c r="AO1011">
        <v>4.43</v>
      </c>
      <c r="AP1011">
        <v>0.23</v>
      </c>
      <c r="BF1011">
        <v>-0.31</v>
      </c>
      <c r="CH1011">
        <v>16.5</v>
      </c>
      <c r="CJ1011">
        <v>154</v>
      </c>
      <c r="CK1011">
        <v>36.700000000000003</v>
      </c>
      <c r="CN1011">
        <v>27</v>
      </c>
      <c r="CO1011">
        <v>40.4</v>
      </c>
      <c r="CP1011">
        <v>44</v>
      </c>
      <c r="CQ1011">
        <v>59.8</v>
      </c>
      <c r="CR1011">
        <v>19.100000000000001</v>
      </c>
      <c r="CW1011">
        <v>25.1</v>
      </c>
      <c r="CX1011">
        <v>526</v>
      </c>
      <c r="CY1011">
        <v>19.100000000000001</v>
      </c>
      <c r="CZ1011">
        <v>141</v>
      </c>
      <c r="DA1011">
        <v>8.1999999999999993</v>
      </c>
      <c r="DB1011">
        <v>9.93</v>
      </c>
      <c r="DM1011">
        <v>0.76700000000000002</v>
      </c>
      <c r="DN1011">
        <v>283</v>
      </c>
      <c r="DO1011">
        <v>13.7</v>
      </c>
      <c r="DP1011">
        <v>31.9</v>
      </c>
      <c r="DQ1011">
        <v>4.32</v>
      </c>
      <c r="DR1011">
        <v>17.899999999999999</v>
      </c>
      <c r="DS1011">
        <v>4.17</v>
      </c>
      <c r="DT1011">
        <v>1.44</v>
      </c>
      <c r="DU1011">
        <v>3.81</v>
      </c>
      <c r="DV1011">
        <v>0.61599999999999999</v>
      </c>
      <c r="DW1011">
        <v>3.69</v>
      </c>
      <c r="DX1011">
        <v>0.70899999999999996</v>
      </c>
      <c r="DY1011">
        <v>2.0299999999999998</v>
      </c>
      <c r="DZ1011">
        <v>0.28599999999999998</v>
      </c>
      <c r="EA1011">
        <v>1.89</v>
      </c>
      <c r="EB1011">
        <v>0.28299999999999997</v>
      </c>
      <c r="EC1011">
        <v>3.49</v>
      </c>
      <c r="ED1011">
        <v>0.51400000000000001</v>
      </c>
      <c r="EE1011">
        <v>0.371</v>
      </c>
      <c r="EM1011">
        <v>4.4800000000000004</v>
      </c>
      <c r="EO1011">
        <v>1.88</v>
      </c>
      <c r="EP1011">
        <v>0.97499999999999998</v>
      </c>
      <c r="FO1011">
        <v>1467157</v>
      </c>
    </row>
    <row r="1012" spans="1:171" hidden="1">
      <c r="A1012" t="s">
        <v>1825</v>
      </c>
      <c r="B1012" t="s">
        <v>172</v>
      </c>
      <c r="C1012" t="s">
        <v>262</v>
      </c>
      <c r="D1012" t="s">
        <v>1848</v>
      </c>
      <c r="E1012">
        <v>46.232500000000002</v>
      </c>
      <c r="F1012">
        <v>46.232500000000002</v>
      </c>
      <c r="G1012">
        <v>-122.17789999999999</v>
      </c>
      <c r="H1012">
        <v>-122.17789999999999</v>
      </c>
      <c r="I1012" t="s">
        <v>175</v>
      </c>
      <c r="L1012" t="s">
        <v>1850</v>
      </c>
      <c r="M1012" t="s">
        <v>1833</v>
      </c>
      <c r="Q1012" t="s">
        <v>1829</v>
      </c>
      <c r="V1012" t="s">
        <v>178</v>
      </c>
      <c r="AA1012" t="s">
        <v>1830</v>
      </c>
      <c r="AB1012">
        <v>56.65</v>
      </c>
      <c r="AC1012">
        <v>1.24</v>
      </c>
      <c r="AE1012">
        <v>17.899999999999999</v>
      </c>
      <c r="AF1012">
        <v>3.0000000000000001E-3</v>
      </c>
      <c r="AI1012">
        <v>7.07</v>
      </c>
      <c r="AJ1012">
        <v>6.53</v>
      </c>
      <c r="AK1012">
        <v>3.38</v>
      </c>
      <c r="AL1012">
        <v>0.11</v>
      </c>
      <c r="AM1012">
        <v>4.0000000000000001E-3</v>
      </c>
      <c r="AN1012">
        <v>1.17</v>
      </c>
      <c r="AO1012">
        <v>4.42</v>
      </c>
      <c r="AP1012">
        <v>0.23</v>
      </c>
      <c r="BF1012">
        <v>0.5</v>
      </c>
      <c r="CH1012">
        <v>16.7</v>
      </c>
      <c r="CJ1012">
        <v>136</v>
      </c>
      <c r="CK1012">
        <v>26.5</v>
      </c>
      <c r="CN1012">
        <v>25.2</v>
      </c>
      <c r="CO1012">
        <v>30.3</v>
      </c>
      <c r="CP1012">
        <v>51.1</v>
      </c>
      <c r="CQ1012">
        <v>53.7</v>
      </c>
      <c r="CR1012">
        <v>18.3</v>
      </c>
      <c r="CW1012">
        <v>26.4</v>
      </c>
      <c r="CX1012">
        <v>505</v>
      </c>
      <c r="CY1012">
        <v>19.3</v>
      </c>
      <c r="CZ1012">
        <v>148</v>
      </c>
      <c r="DA1012">
        <v>8.4700000000000006</v>
      </c>
      <c r="DB1012">
        <v>7.75</v>
      </c>
      <c r="DM1012">
        <v>1.1859999999999999</v>
      </c>
      <c r="DN1012">
        <v>291</v>
      </c>
      <c r="DO1012">
        <v>13.8</v>
      </c>
      <c r="DP1012">
        <v>30.6</v>
      </c>
      <c r="DQ1012">
        <v>3.76</v>
      </c>
      <c r="DR1012">
        <v>17</v>
      </c>
      <c r="DS1012">
        <v>4.07</v>
      </c>
      <c r="DT1012">
        <v>1.32</v>
      </c>
      <c r="DU1012">
        <v>4.0199999999999996</v>
      </c>
      <c r="DV1012">
        <v>0.55000000000000004</v>
      </c>
      <c r="DW1012">
        <v>3.73</v>
      </c>
      <c r="DX1012">
        <v>0.755</v>
      </c>
      <c r="DY1012">
        <v>1.98</v>
      </c>
      <c r="DZ1012">
        <v>0.29699999999999999</v>
      </c>
      <c r="EA1012">
        <v>1.81</v>
      </c>
      <c r="EB1012">
        <v>0.27300000000000002</v>
      </c>
      <c r="EC1012">
        <v>3.85</v>
      </c>
      <c r="ED1012">
        <v>0.54200000000000004</v>
      </c>
      <c r="EM1012">
        <v>4.01</v>
      </c>
      <c r="EO1012">
        <v>1.97</v>
      </c>
      <c r="EP1012">
        <v>0.86799999999999999</v>
      </c>
      <c r="FO1012">
        <v>1467158</v>
      </c>
    </row>
    <row r="1013" spans="1:171" hidden="1">
      <c r="A1013" t="s">
        <v>1825</v>
      </c>
      <c r="B1013" t="s">
        <v>172</v>
      </c>
      <c r="C1013" t="s">
        <v>262</v>
      </c>
      <c r="D1013" t="s">
        <v>1851</v>
      </c>
      <c r="E1013">
        <v>46.236899999999999</v>
      </c>
      <c r="F1013">
        <v>46.236899999999999</v>
      </c>
      <c r="G1013">
        <v>-122.2075</v>
      </c>
      <c r="H1013">
        <v>-122.2075</v>
      </c>
      <c r="I1013" t="s">
        <v>175</v>
      </c>
      <c r="L1013" t="s">
        <v>1852</v>
      </c>
      <c r="M1013" t="s">
        <v>1853</v>
      </c>
      <c r="Q1013" t="s">
        <v>1829</v>
      </c>
      <c r="V1013" t="s">
        <v>178</v>
      </c>
      <c r="AA1013" t="s">
        <v>1830</v>
      </c>
      <c r="AB1013">
        <v>66.11</v>
      </c>
      <c r="AC1013">
        <v>0.69</v>
      </c>
      <c r="AE1013">
        <v>16.36</v>
      </c>
      <c r="AF1013">
        <v>2E-3</v>
      </c>
      <c r="AI1013">
        <v>4.16</v>
      </c>
      <c r="AJ1013">
        <v>4.0999999999999996</v>
      </c>
      <c r="AK1013">
        <v>1.48</v>
      </c>
      <c r="AL1013">
        <v>7.0000000000000007E-2</v>
      </c>
      <c r="AM1013">
        <v>4.0000000000000001E-3</v>
      </c>
      <c r="AN1013">
        <v>1.78</v>
      </c>
      <c r="AO1013">
        <v>4.8899999999999997</v>
      </c>
      <c r="AP1013">
        <v>0.18</v>
      </c>
      <c r="BF1013">
        <v>0.03</v>
      </c>
      <c r="CH1013">
        <v>8.6999999999999993</v>
      </c>
      <c r="CJ1013">
        <v>62</v>
      </c>
      <c r="CK1013">
        <v>30.3</v>
      </c>
      <c r="CN1013">
        <v>17.100000000000001</v>
      </c>
      <c r="CO1013">
        <v>26.8</v>
      </c>
      <c r="CP1013">
        <v>24.3</v>
      </c>
      <c r="CQ1013">
        <v>44.2</v>
      </c>
      <c r="CR1013">
        <v>16.899999999999999</v>
      </c>
      <c r="CW1013">
        <v>45.6</v>
      </c>
      <c r="CX1013">
        <v>396</v>
      </c>
      <c r="CY1013">
        <v>14.9</v>
      </c>
      <c r="CZ1013">
        <v>155</v>
      </c>
      <c r="DA1013">
        <v>8.11</v>
      </c>
      <c r="DB1013">
        <v>5.65</v>
      </c>
      <c r="DM1013">
        <v>2.073</v>
      </c>
      <c r="DN1013">
        <v>434</v>
      </c>
      <c r="DO1013">
        <v>17</v>
      </c>
      <c r="DP1013">
        <v>34.5</v>
      </c>
      <c r="DQ1013">
        <v>4.3499999999999996</v>
      </c>
      <c r="DR1013">
        <v>16.3</v>
      </c>
      <c r="DS1013">
        <v>3.69</v>
      </c>
      <c r="DT1013">
        <v>0.94</v>
      </c>
      <c r="DU1013">
        <v>3.26</v>
      </c>
      <c r="DV1013">
        <v>0.45900000000000002</v>
      </c>
      <c r="DW1013">
        <v>2.69</v>
      </c>
      <c r="DX1013">
        <v>0.48099999999999998</v>
      </c>
      <c r="DY1013">
        <v>1.43</v>
      </c>
      <c r="DZ1013">
        <v>0.17399999999999999</v>
      </c>
      <c r="EA1013">
        <v>1.1499999999999999</v>
      </c>
      <c r="EB1013">
        <v>0.156</v>
      </c>
      <c r="EC1013">
        <v>3.87</v>
      </c>
      <c r="ED1013">
        <v>0.44700000000000001</v>
      </c>
      <c r="EM1013">
        <v>6.98</v>
      </c>
      <c r="EO1013">
        <v>3.27</v>
      </c>
      <c r="EP1013">
        <v>1.2989999999999999</v>
      </c>
      <c r="FO1013">
        <v>1467159</v>
      </c>
    </row>
    <row r="1014" spans="1:171" hidden="1">
      <c r="A1014" t="s">
        <v>1825</v>
      </c>
      <c r="B1014" t="s">
        <v>172</v>
      </c>
      <c r="C1014" t="s">
        <v>262</v>
      </c>
      <c r="D1014" t="s">
        <v>1851</v>
      </c>
      <c r="E1014">
        <v>46.209899999999998</v>
      </c>
      <c r="F1014">
        <v>46.209899999999998</v>
      </c>
      <c r="G1014">
        <v>-122.1448</v>
      </c>
      <c r="H1014">
        <v>-122.1448</v>
      </c>
      <c r="I1014" t="s">
        <v>175</v>
      </c>
      <c r="L1014" t="s">
        <v>1854</v>
      </c>
      <c r="M1014" t="s">
        <v>1853</v>
      </c>
      <c r="Q1014" t="s">
        <v>1829</v>
      </c>
      <c r="V1014" t="s">
        <v>178</v>
      </c>
      <c r="AA1014" t="s">
        <v>1830</v>
      </c>
      <c r="AB1014">
        <v>63.62</v>
      </c>
      <c r="AC1014">
        <v>0.94</v>
      </c>
      <c r="AE1014">
        <v>16.02</v>
      </c>
      <c r="AF1014">
        <v>2E-3</v>
      </c>
      <c r="AI1014">
        <v>5.59</v>
      </c>
      <c r="AJ1014">
        <v>4.57</v>
      </c>
      <c r="AK1014">
        <v>1.84</v>
      </c>
      <c r="AL1014">
        <v>0.09</v>
      </c>
      <c r="AM1014">
        <v>3.0000000000000001E-3</v>
      </c>
      <c r="AN1014">
        <v>1.69</v>
      </c>
      <c r="AO1014">
        <v>4.6900000000000004</v>
      </c>
      <c r="AP1014">
        <v>0.22</v>
      </c>
      <c r="BF1014">
        <v>0.11</v>
      </c>
      <c r="CH1014">
        <v>12.3</v>
      </c>
      <c r="CJ1014">
        <v>81</v>
      </c>
      <c r="CN1014">
        <v>17.100000000000001</v>
      </c>
      <c r="CO1014">
        <v>10.6</v>
      </c>
      <c r="CP1014">
        <v>40.9</v>
      </c>
      <c r="CQ1014">
        <v>60.5</v>
      </c>
      <c r="CR1014">
        <v>18.7</v>
      </c>
      <c r="CW1014">
        <v>44.5</v>
      </c>
      <c r="CX1014">
        <v>375</v>
      </c>
      <c r="CY1014">
        <v>21.4</v>
      </c>
      <c r="CZ1014">
        <v>185</v>
      </c>
      <c r="DA1014">
        <v>8.8000000000000007</v>
      </c>
      <c r="DB1014">
        <v>13.73</v>
      </c>
      <c r="DM1014">
        <v>2.004</v>
      </c>
      <c r="DN1014">
        <v>400</v>
      </c>
      <c r="DO1014">
        <v>17.2</v>
      </c>
      <c r="DP1014">
        <v>37.5</v>
      </c>
      <c r="DQ1014">
        <v>4.78</v>
      </c>
      <c r="DR1014">
        <v>19.899999999999999</v>
      </c>
      <c r="DS1014">
        <v>4.63</v>
      </c>
      <c r="DT1014">
        <v>1.3</v>
      </c>
      <c r="DU1014">
        <v>4.34</v>
      </c>
      <c r="DV1014">
        <v>0.64900000000000002</v>
      </c>
      <c r="DW1014">
        <v>3.93</v>
      </c>
      <c r="DX1014">
        <v>0.78600000000000003</v>
      </c>
      <c r="DY1014">
        <v>2.2400000000000002</v>
      </c>
      <c r="DZ1014">
        <v>0.29399999999999998</v>
      </c>
      <c r="EA1014">
        <v>2.08</v>
      </c>
      <c r="EB1014">
        <v>0.27300000000000002</v>
      </c>
      <c r="EC1014">
        <v>4.4400000000000004</v>
      </c>
      <c r="ED1014">
        <v>0.45700000000000002</v>
      </c>
      <c r="EE1014">
        <v>0.8</v>
      </c>
      <c r="EM1014">
        <v>6.74</v>
      </c>
      <c r="EO1014">
        <v>3.35</v>
      </c>
      <c r="EP1014">
        <v>1.389</v>
      </c>
      <c r="EQ1014">
        <v>0.51298100000000002</v>
      </c>
      <c r="ET1014">
        <v>0.70297299999999996</v>
      </c>
      <c r="FO1014">
        <v>1467160</v>
      </c>
    </row>
    <row r="1015" spans="1:171">
      <c r="A1015" t="s">
        <v>1825</v>
      </c>
      <c r="B1015" t="s">
        <v>172</v>
      </c>
      <c r="C1015" t="s">
        <v>262</v>
      </c>
      <c r="D1015" t="s">
        <v>1855</v>
      </c>
      <c r="E1015">
        <v>46.222799999999999</v>
      </c>
      <c r="F1015">
        <v>46.222799999999999</v>
      </c>
      <c r="G1015">
        <v>-122.16549999999999</v>
      </c>
      <c r="H1015">
        <v>-122.16549999999999</v>
      </c>
      <c r="I1015" t="s">
        <v>175</v>
      </c>
      <c r="L1015" t="s">
        <v>1856</v>
      </c>
      <c r="M1015" t="s">
        <v>1839</v>
      </c>
      <c r="Q1015" t="s">
        <v>1829</v>
      </c>
      <c r="V1015" t="s">
        <v>178</v>
      </c>
      <c r="AA1015" t="s">
        <v>1830</v>
      </c>
      <c r="AB1015">
        <v>49.52</v>
      </c>
      <c r="AC1015">
        <v>1.93</v>
      </c>
      <c r="AE1015">
        <v>16.760000000000002</v>
      </c>
      <c r="AF1015">
        <v>2.5000000000000001E-2</v>
      </c>
      <c r="AI1015">
        <v>9.17</v>
      </c>
      <c r="AJ1015">
        <v>9.06</v>
      </c>
      <c r="AK1015">
        <v>7.21</v>
      </c>
      <c r="AL1015">
        <v>0.15</v>
      </c>
      <c r="AM1015">
        <v>1.4E-2</v>
      </c>
      <c r="AN1015">
        <v>1.28</v>
      </c>
      <c r="AO1015">
        <v>3.68</v>
      </c>
      <c r="AP1015">
        <v>0.4</v>
      </c>
      <c r="BF1015">
        <v>-0.16</v>
      </c>
      <c r="CH1015">
        <v>25.9</v>
      </c>
      <c r="CJ1015">
        <v>192</v>
      </c>
      <c r="CK1015">
        <v>160</v>
      </c>
      <c r="CN1015">
        <v>39</v>
      </c>
      <c r="CO1015">
        <v>98.9</v>
      </c>
      <c r="CP1015">
        <v>49.6</v>
      </c>
      <c r="CQ1015">
        <v>55.6</v>
      </c>
      <c r="CR1015">
        <v>16.3</v>
      </c>
      <c r="CW1015">
        <v>20.399999999999999</v>
      </c>
      <c r="CX1015">
        <v>643</v>
      </c>
      <c r="CY1015">
        <v>22.4</v>
      </c>
      <c r="CZ1015">
        <v>176</v>
      </c>
      <c r="DA1015">
        <v>26.84</v>
      </c>
      <c r="DB1015">
        <v>13.21</v>
      </c>
      <c r="DM1015">
        <v>0.35399999999999998</v>
      </c>
      <c r="DN1015">
        <v>311</v>
      </c>
      <c r="DO1015">
        <v>21.3</v>
      </c>
      <c r="DP1015">
        <v>44.9</v>
      </c>
      <c r="DQ1015">
        <v>5.61</v>
      </c>
      <c r="DR1015">
        <v>24.5</v>
      </c>
      <c r="DS1015">
        <v>5.32</v>
      </c>
      <c r="DT1015">
        <v>1.73</v>
      </c>
      <c r="DU1015">
        <v>4.9800000000000004</v>
      </c>
      <c r="DV1015">
        <v>0.72599999999999998</v>
      </c>
      <c r="DW1015">
        <v>4.32</v>
      </c>
      <c r="DX1015">
        <v>0.877</v>
      </c>
      <c r="DY1015">
        <v>2.2599999999999998</v>
      </c>
      <c r="DZ1015">
        <v>0.29499999999999998</v>
      </c>
      <c r="EA1015">
        <v>2.0299999999999998</v>
      </c>
      <c r="EB1015">
        <v>0.26500000000000001</v>
      </c>
      <c r="EC1015">
        <v>3.88</v>
      </c>
      <c r="ED1015">
        <v>1.56</v>
      </c>
      <c r="EE1015">
        <v>0.21299999999999999</v>
      </c>
      <c r="EM1015">
        <v>2.21</v>
      </c>
      <c r="EO1015">
        <v>2.23</v>
      </c>
      <c r="EP1015">
        <v>0.78300000000000003</v>
      </c>
      <c r="FO1015">
        <v>1467161</v>
      </c>
    </row>
    <row r="1016" spans="1:171">
      <c r="A1016" t="s">
        <v>1825</v>
      </c>
      <c r="B1016" t="s">
        <v>172</v>
      </c>
      <c r="C1016" t="s">
        <v>262</v>
      </c>
      <c r="D1016" t="s">
        <v>1855</v>
      </c>
      <c r="E1016">
        <v>46.222799999999999</v>
      </c>
      <c r="F1016">
        <v>46.222799999999999</v>
      </c>
      <c r="G1016">
        <v>-122.16549999999999</v>
      </c>
      <c r="H1016">
        <v>-122.16549999999999</v>
      </c>
      <c r="I1016" t="s">
        <v>175</v>
      </c>
      <c r="L1016" t="s">
        <v>1857</v>
      </c>
      <c r="M1016" t="s">
        <v>1839</v>
      </c>
      <c r="Q1016" t="s">
        <v>1829</v>
      </c>
      <c r="V1016" t="s">
        <v>178</v>
      </c>
      <c r="AA1016" t="s">
        <v>1830</v>
      </c>
      <c r="AB1016">
        <v>49.54</v>
      </c>
      <c r="AC1016">
        <v>2.04</v>
      </c>
      <c r="AE1016">
        <v>16.440000000000001</v>
      </c>
      <c r="AF1016">
        <v>2.3E-2</v>
      </c>
      <c r="AI1016">
        <v>9.3000000000000007</v>
      </c>
      <c r="AJ1016">
        <v>8.9600000000000009</v>
      </c>
      <c r="AK1016">
        <v>6.99</v>
      </c>
      <c r="AL1016">
        <v>0.16</v>
      </c>
      <c r="AM1016">
        <v>1.2999999999999999E-2</v>
      </c>
      <c r="AN1016">
        <v>1.37</v>
      </c>
      <c r="AO1016">
        <v>3.79</v>
      </c>
      <c r="AP1016">
        <v>0.43</v>
      </c>
      <c r="BF1016">
        <v>-0.21</v>
      </c>
      <c r="CH1016">
        <v>26.6</v>
      </c>
      <c r="CJ1016">
        <v>207</v>
      </c>
      <c r="CK1016">
        <v>154.19999999999999</v>
      </c>
      <c r="CN1016">
        <v>37.299999999999997</v>
      </c>
      <c r="CO1016">
        <v>106</v>
      </c>
      <c r="CP1016">
        <v>50.5</v>
      </c>
      <c r="CQ1016">
        <v>45.8</v>
      </c>
      <c r="CR1016">
        <v>16.3</v>
      </c>
      <c r="CW1016">
        <v>22.4</v>
      </c>
      <c r="CX1016">
        <v>627</v>
      </c>
      <c r="CY1016">
        <v>23.5</v>
      </c>
      <c r="CZ1016">
        <v>184</v>
      </c>
      <c r="DA1016">
        <v>28.79</v>
      </c>
      <c r="DB1016">
        <v>13.76</v>
      </c>
      <c r="DM1016">
        <v>0.47</v>
      </c>
      <c r="DN1016">
        <v>319</v>
      </c>
      <c r="DO1016">
        <v>22.5</v>
      </c>
      <c r="DP1016">
        <v>46.9</v>
      </c>
      <c r="DQ1016">
        <v>5.8</v>
      </c>
      <c r="DR1016">
        <v>25.6</v>
      </c>
      <c r="DS1016">
        <v>5.59</v>
      </c>
      <c r="DT1016">
        <v>1.82</v>
      </c>
      <c r="DU1016">
        <v>5.46</v>
      </c>
      <c r="DV1016">
        <v>0.753</v>
      </c>
      <c r="DW1016">
        <v>4.43</v>
      </c>
      <c r="DX1016">
        <v>0.90900000000000003</v>
      </c>
      <c r="DY1016">
        <v>2.44</v>
      </c>
      <c r="DZ1016">
        <v>0.32600000000000001</v>
      </c>
      <c r="EA1016">
        <v>2.23</v>
      </c>
      <c r="EB1016">
        <v>0.33</v>
      </c>
      <c r="EC1016">
        <v>4.13</v>
      </c>
      <c r="ED1016">
        <v>1.609</v>
      </c>
      <c r="EE1016">
        <v>8.7560000000000002</v>
      </c>
      <c r="EM1016">
        <v>2.1</v>
      </c>
      <c r="EO1016">
        <v>2.31</v>
      </c>
      <c r="EP1016">
        <v>0.82399999999999995</v>
      </c>
      <c r="FO1016">
        <v>1467162</v>
      </c>
    </row>
    <row r="1017" spans="1:171">
      <c r="A1017" t="s">
        <v>1825</v>
      </c>
      <c r="B1017" t="s">
        <v>172</v>
      </c>
      <c r="C1017" t="s">
        <v>262</v>
      </c>
      <c r="D1017" t="s">
        <v>1855</v>
      </c>
      <c r="E1017">
        <v>46.222799999999999</v>
      </c>
      <c r="F1017">
        <v>46.222799999999999</v>
      </c>
      <c r="G1017">
        <v>-122.16549999999999</v>
      </c>
      <c r="H1017">
        <v>-122.16549999999999</v>
      </c>
      <c r="I1017" t="s">
        <v>175</v>
      </c>
      <c r="L1017" t="s">
        <v>1858</v>
      </c>
      <c r="M1017" t="s">
        <v>1839</v>
      </c>
      <c r="Q1017" t="s">
        <v>1829</v>
      </c>
      <c r="V1017" t="s">
        <v>178</v>
      </c>
      <c r="AA1017" t="s">
        <v>1830</v>
      </c>
      <c r="AB1017">
        <v>49.59</v>
      </c>
      <c r="AC1017">
        <v>2.02</v>
      </c>
      <c r="AE1017">
        <v>16.62</v>
      </c>
      <c r="AF1017">
        <v>0.03</v>
      </c>
      <c r="AI1017">
        <v>9.02</v>
      </c>
      <c r="AJ1017">
        <v>9.09</v>
      </c>
      <c r="AK1017">
        <v>7.26</v>
      </c>
      <c r="AL1017">
        <v>0.15</v>
      </c>
      <c r="AM1017">
        <v>1.2999999999999999E-2</v>
      </c>
      <c r="AN1017">
        <v>1.33</v>
      </c>
      <c r="AO1017">
        <v>3.74</v>
      </c>
      <c r="AP1017">
        <v>0.46</v>
      </c>
      <c r="BF1017">
        <v>-0.32</v>
      </c>
      <c r="CH1017">
        <v>24.7</v>
      </c>
      <c r="CJ1017">
        <v>214</v>
      </c>
      <c r="CK1017">
        <v>206.9</v>
      </c>
      <c r="CN1017">
        <v>39.200000000000003</v>
      </c>
      <c r="CO1017">
        <v>103.7</v>
      </c>
      <c r="CP1017">
        <v>57.9</v>
      </c>
      <c r="CQ1017">
        <v>71.599999999999994</v>
      </c>
      <c r="CR1017">
        <v>18</v>
      </c>
      <c r="CW1017">
        <v>24.3</v>
      </c>
      <c r="CX1017">
        <v>653</v>
      </c>
      <c r="CY1017">
        <v>21.3</v>
      </c>
      <c r="CZ1017">
        <v>178</v>
      </c>
      <c r="DA1017">
        <v>33.86</v>
      </c>
      <c r="DB1017">
        <v>13.02</v>
      </c>
      <c r="DM1017">
        <v>0.51200000000000001</v>
      </c>
      <c r="DN1017">
        <v>343</v>
      </c>
      <c r="DO1017">
        <v>24.6</v>
      </c>
      <c r="DP1017">
        <v>52.6</v>
      </c>
      <c r="DQ1017">
        <v>6.46</v>
      </c>
      <c r="DR1017">
        <v>26.5</v>
      </c>
      <c r="DS1017">
        <v>5.93</v>
      </c>
      <c r="DT1017">
        <v>1.73</v>
      </c>
      <c r="DU1017">
        <v>5.19</v>
      </c>
      <c r="DV1017">
        <v>0.71599999999999997</v>
      </c>
      <c r="DW1017">
        <v>4.1500000000000004</v>
      </c>
      <c r="DX1017">
        <v>0.74</v>
      </c>
      <c r="DY1017">
        <v>2.1</v>
      </c>
      <c r="DZ1017">
        <v>0.30599999999999999</v>
      </c>
      <c r="EA1017">
        <v>1.91</v>
      </c>
      <c r="EB1017">
        <v>0.28899999999999998</v>
      </c>
      <c r="EC1017">
        <v>4.05</v>
      </c>
      <c r="ED1017">
        <v>1.7649999999999999</v>
      </c>
      <c r="EE1017">
        <v>0.34399999999999997</v>
      </c>
      <c r="EM1017">
        <v>2</v>
      </c>
      <c r="EO1017">
        <v>2.63</v>
      </c>
      <c r="EP1017">
        <v>0.74099999999999999</v>
      </c>
      <c r="FO1017">
        <v>1467163</v>
      </c>
    </row>
    <row r="1018" spans="1:171">
      <c r="A1018" t="s">
        <v>1825</v>
      </c>
      <c r="B1018" t="s">
        <v>172</v>
      </c>
      <c r="C1018" t="s">
        <v>262</v>
      </c>
      <c r="D1018" t="s">
        <v>1855</v>
      </c>
      <c r="E1018">
        <v>46.222799999999999</v>
      </c>
      <c r="F1018">
        <v>46.222799999999999</v>
      </c>
      <c r="G1018">
        <v>-122.16549999999999</v>
      </c>
      <c r="H1018">
        <v>-122.16549999999999</v>
      </c>
      <c r="I1018" t="s">
        <v>175</v>
      </c>
      <c r="L1018" t="s">
        <v>1859</v>
      </c>
      <c r="M1018" t="s">
        <v>1839</v>
      </c>
      <c r="Q1018" t="s">
        <v>1829</v>
      </c>
      <c r="V1018" t="s">
        <v>178</v>
      </c>
      <c r="AA1018" t="s">
        <v>1830</v>
      </c>
      <c r="AB1018">
        <v>49.42</v>
      </c>
      <c r="AC1018">
        <v>2.02</v>
      </c>
      <c r="AE1018">
        <v>16.440000000000001</v>
      </c>
      <c r="AF1018">
        <v>2.3E-2</v>
      </c>
      <c r="AI1018">
        <v>9.4</v>
      </c>
      <c r="AJ1018">
        <v>8.9600000000000009</v>
      </c>
      <c r="AK1018">
        <v>7.07</v>
      </c>
      <c r="AL1018">
        <v>0.16</v>
      </c>
      <c r="AM1018">
        <v>1.4E-2</v>
      </c>
      <c r="AN1018">
        <v>1.34</v>
      </c>
      <c r="AO1018">
        <v>3.8</v>
      </c>
      <c r="AP1018">
        <v>0.42</v>
      </c>
      <c r="BF1018">
        <v>-0.43</v>
      </c>
      <c r="CH1018">
        <v>25.8</v>
      </c>
      <c r="CJ1018">
        <v>205</v>
      </c>
      <c r="CK1018">
        <v>154</v>
      </c>
      <c r="CN1018">
        <v>40.1</v>
      </c>
      <c r="CO1018">
        <v>87.1</v>
      </c>
      <c r="CP1018">
        <v>53.7</v>
      </c>
      <c r="CQ1018">
        <v>62.4</v>
      </c>
      <c r="CR1018">
        <v>18.7</v>
      </c>
      <c r="CW1018">
        <v>22.6</v>
      </c>
      <c r="CX1018">
        <v>624</v>
      </c>
      <c r="CY1018">
        <v>23.1</v>
      </c>
      <c r="CZ1018">
        <v>183</v>
      </c>
      <c r="DA1018">
        <v>28.61</v>
      </c>
      <c r="DB1018">
        <v>11.41</v>
      </c>
      <c r="DM1018">
        <v>0.49399999999999999</v>
      </c>
      <c r="DN1018">
        <v>317</v>
      </c>
      <c r="DO1018">
        <v>22.5</v>
      </c>
      <c r="DP1018">
        <v>48.7</v>
      </c>
      <c r="DQ1018">
        <v>6.11</v>
      </c>
      <c r="DR1018">
        <v>25</v>
      </c>
      <c r="DS1018">
        <v>5.7</v>
      </c>
      <c r="DT1018">
        <v>1.83</v>
      </c>
      <c r="DU1018">
        <v>5.13</v>
      </c>
      <c r="DV1018">
        <v>0.72899999999999998</v>
      </c>
      <c r="DW1018">
        <v>4.6399999999999997</v>
      </c>
      <c r="DX1018">
        <v>0.88600000000000001</v>
      </c>
      <c r="DY1018">
        <v>2.48</v>
      </c>
      <c r="DZ1018">
        <v>0.33200000000000002</v>
      </c>
      <c r="EA1018">
        <v>2.14</v>
      </c>
      <c r="EB1018">
        <v>0.3</v>
      </c>
      <c r="EC1018">
        <v>4.3099999999999996</v>
      </c>
      <c r="ED1018">
        <v>1.7390000000000001</v>
      </c>
      <c r="EE1018">
        <v>0.23899999999999999</v>
      </c>
      <c r="EM1018">
        <v>2.5</v>
      </c>
      <c r="EO1018">
        <v>2.36</v>
      </c>
      <c r="EP1018">
        <v>0.58199999999999996</v>
      </c>
      <c r="FO1018">
        <v>1467164</v>
      </c>
    </row>
    <row r="1019" spans="1:171">
      <c r="A1019" t="s">
        <v>1825</v>
      </c>
      <c r="B1019" t="s">
        <v>172</v>
      </c>
      <c r="C1019" t="s">
        <v>262</v>
      </c>
      <c r="D1019" t="s">
        <v>1855</v>
      </c>
      <c r="E1019">
        <v>46.227800000000002</v>
      </c>
      <c r="F1019">
        <v>46.227800000000002</v>
      </c>
      <c r="G1019">
        <v>-122.1711</v>
      </c>
      <c r="H1019">
        <v>-122.1711</v>
      </c>
      <c r="I1019" t="s">
        <v>175</v>
      </c>
      <c r="L1019" t="s">
        <v>1860</v>
      </c>
      <c r="M1019" t="s">
        <v>1839</v>
      </c>
      <c r="Q1019" t="s">
        <v>1829</v>
      </c>
      <c r="V1019" t="s">
        <v>178</v>
      </c>
      <c r="AA1019" t="s">
        <v>1830</v>
      </c>
      <c r="AB1019">
        <v>49.51</v>
      </c>
      <c r="AC1019">
        <v>2.08</v>
      </c>
      <c r="AE1019">
        <v>16.54</v>
      </c>
      <c r="AF1019">
        <v>2.7E-2</v>
      </c>
      <c r="AI1019">
        <v>9.11</v>
      </c>
      <c r="AJ1019">
        <v>9.0399999999999991</v>
      </c>
      <c r="AK1019">
        <v>7.12</v>
      </c>
      <c r="AL1019">
        <v>0.15</v>
      </c>
      <c r="AM1019">
        <v>1.4E-2</v>
      </c>
      <c r="AN1019">
        <v>1.42</v>
      </c>
      <c r="AO1019">
        <v>3.82</v>
      </c>
      <c r="AP1019">
        <v>0.47</v>
      </c>
      <c r="BF1019">
        <v>-0.15</v>
      </c>
      <c r="CH1019">
        <v>27.4</v>
      </c>
      <c r="CJ1019">
        <v>202</v>
      </c>
      <c r="CK1019">
        <v>183.7</v>
      </c>
      <c r="CN1019">
        <v>39.6</v>
      </c>
      <c r="CO1019">
        <v>141.4</v>
      </c>
      <c r="CP1019">
        <v>50.1</v>
      </c>
      <c r="CQ1019">
        <v>66.400000000000006</v>
      </c>
      <c r="CR1019">
        <v>18</v>
      </c>
      <c r="CW1019">
        <v>24.7</v>
      </c>
      <c r="CX1019">
        <v>668</v>
      </c>
      <c r="CY1019">
        <v>23</v>
      </c>
      <c r="CZ1019">
        <v>189</v>
      </c>
      <c r="DA1019">
        <v>33.33</v>
      </c>
      <c r="DB1019">
        <v>54.44</v>
      </c>
      <c r="DM1019">
        <v>0.44700000000000001</v>
      </c>
      <c r="DN1019">
        <v>364</v>
      </c>
      <c r="DO1019">
        <v>24.8</v>
      </c>
      <c r="DP1019">
        <v>53</v>
      </c>
      <c r="DQ1019">
        <v>6.5</v>
      </c>
      <c r="DR1019">
        <v>26.2</v>
      </c>
      <c r="DS1019">
        <v>5.95</v>
      </c>
      <c r="DT1019">
        <v>2.0499999999999998</v>
      </c>
      <c r="DU1019">
        <v>5.65</v>
      </c>
      <c r="DV1019">
        <v>0.77400000000000002</v>
      </c>
      <c r="DW1019">
        <v>4.57</v>
      </c>
      <c r="DX1019">
        <v>0.876</v>
      </c>
      <c r="DY1019">
        <v>2.4700000000000002</v>
      </c>
      <c r="DZ1019">
        <v>0.33600000000000002</v>
      </c>
      <c r="EA1019">
        <v>2.2799999999999998</v>
      </c>
      <c r="EB1019">
        <v>0.307</v>
      </c>
      <c r="EC1019">
        <v>4.1399999999999997</v>
      </c>
      <c r="ED1019">
        <v>1.7949999999999999</v>
      </c>
      <c r="EE1019">
        <v>0.29499999999999998</v>
      </c>
      <c r="EM1019">
        <v>2.67</v>
      </c>
      <c r="EO1019">
        <v>2.5099999999999998</v>
      </c>
      <c r="EP1019">
        <v>0.90800000000000003</v>
      </c>
      <c r="ET1019">
        <v>0.70301100000000005</v>
      </c>
      <c r="FO1019">
        <v>1467165</v>
      </c>
    </row>
    <row r="1020" spans="1:171" hidden="1">
      <c r="A1020" t="s">
        <v>1825</v>
      </c>
      <c r="B1020" t="s">
        <v>172</v>
      </c>
      <c r="C1020" t="s">
        <v>262</v>
      </c>
      <c r="D1020" t="s">
        <v>1861</v>
      </c>
      <c r="E1020">
        <v>46.234000000000002</v>
      </c>
      <c r="F1020">
        <v>46.234000000000002</v>
      </c>
      <c r="G1020">
        <v>-122.15260000000001</v>
      </c>
      <c r="H1020">
        <v>-122.15260000000001</v>
      </c>
      <c r="I1020" t="s">
        <v>175</v>
      </c>
      <c r="L1020" t="s">
        <v>1862</v>
      </c>
      <c r="M1020" t="s">
        <v>1839</v>
      </c>
      <c r="Q1020" t="s">
        <v>1829</v>
      </c>
      <c r="V1020" t="s">
        <v>178</v>
      </c>
      <c r="AA1020" t="s">
        <v>1830</v>
      </c>
      <c r="AB1020">
        <v>48.05</v>
      </c>
      <c r="AC1020">
        <v>2.1</v>
      </c>
      <c r="AE1020">
        <v>17.600000000000001</v>
      </c>
      <c r="AF1020">
        <v>2.4E-2</v>
      </c>
      <c r="AI1020">
        <v>9.42</v>
      </c>
      <c r="AJ1020">
        <v>8.27</v>
      </c>
      <c r="AK1020">
        <v>6.2</v>
      </c>
      <c r="AL1020">
        <v>0.15</v>
      </c>
      <c r="AM1020">
        <v>1.2E-2</v>
      </c>
      <c r="AN1020">
        <v>1.22</v>
      </c>
      <c r="AO1020">
        <v>3.53</v>
      </c>
      <c r="AP1020">
        <v>0.47</v>
      </c>
      <c r="BF1020">
        <v>1.8</v>
      </c>
      <c r="CH1020">
        <v>25</v>
      </c>
      <c r="CJ1020">
        <v>216</v>
      </c>
      <c r="CK1020">
        <v>154.1</v>
      </c>
      <c r="CN1020">
        <v>35.700000000000003</v>
      </c>
      <c r="CO1020">
        <v>90.7</v>
      </c>
      <c r="CP1020">
        <v>56.1</v>
      </c>
      <c r="CQ1020">
        <v>61.7</v>
      </c>
      <c r="CR1020">
        <v>18.5</v>
      </c>
      <c r="CW1020">
        <v>22.5</v>
      </c>
      <c r="CX1020">
        <v>622</v>
      </c>
      <c r="CY1020">
        <v>22.3</v>
      </c>
      <c r="CZ1020">
        <v>193</v>
      </c>
      <c r="DA1020">
        <v>31.78</v>
      </c>
      <c r="DB1020">
        <v>11.4</v>
      </c>
      <c r="DM1020">
        <v>0.55000000000000004</v>
      </c>
      <c r="DN1020">
        <v>316</v>
      </c>
      <c r="DO1020">
        <v>23.1</v>
      </c>
      <c r="DP1020">
        <v>50</v>
      </c>
      <c r="DQ1020">
        <v>6.25</v>
      </c>
      <c r="DR1020">
        <v>26.7</v>
      </c>
      <c r="DS1020">
        <v>5.64</v>
      </c>
      <c r="DT1020">
        <v>1.82</v>
      </c>
      <c r="DU1020">
        <v>5.42</v>
      </c>
      <c r="DV1020">
        <v>0.69499999999999995</v>
      </c>
      <c r="DW1020">
        <v>4.59</v>
      </c>
      <c r="DX1020">
        <v>0.78500000000000003</v>
      </c>
      <c r="DY1020">
        <v>2.2400000000000002</v>
      </c>
      <c r="DZ1020">
        <v>0.32800000000000001</v>
      </c>
      <c r="EA1020">
        <v>1.96</v>
      </c>
      <c r="EB1020">
        <v>0.28799999999999998</v>
      </c>
      <c r="EC1020">
        <v>4.41</v>
      </c>
      <c r="ED1020">
        <v>1.65</v>
      </c>
      <c r="EE1020">
        <v>5.5570000000000004</v>
      </c>
      <c r="EM1020">
        <v>2.81</v>
      </c>
      <c r="EO1020">
        <v>2.59</v>
      </c>
      <c r="EP1020">
        <v>0.85599999999999998</v>
      </c>
      <c r="FO1020">
        <v>1467166</v>
      </c>
    </row>
    <row r="1021" spans="1:171">
      <c r="A1021" t="s">
        <v>1825</v>
      </c>
      <c r="B1021" t="s">
        <v>172</v>
      </c>
      <c r="C1021" t="s">
        <v>262</v>
      </c>
      <c r="D1021" t="s">
        <v>1861</v>
      </c>
      <c r="E1021">
        <v>46.218600000000002</v>
      </c>
      <c r="F1021">
        <v>46.218600000000002</v>
      </c>
      <c r="G1021">
        <v>-122.157</v>
      </c>
      <c r="H1021">
        <v>-122.157</v>
      </c>
      <c r="I1021" t="s">
        <v>175</v>
      </c>
      <c r="L1021" t="s">
        <v>1863</v>
      </c>
      <c r="M1021" t="s">
        <v>1839</v>
      </c>
      <c r="Q1021" t="s">
        <v>1829</v>
      </c>
      <c r="V1021" t="s">
        <v>178</v>
      </c>
      <c r="AA1021" t="s">
        <v>1830</v>
      </c>
      <c r="AB1021">
        <v>48.97</v>
      </c>
      <c r="AC1021">
        <v>2.09</v>
      </c>
      <c r="AE1021">
        <v>17.100000000000001</v>
      </c>
      <c r="AF1021">
        <v>2.5000000000000001E-2</v>
      </c>
      <c r="AI1021">
        <v>9.4499999999999993</v>
      </c>
      <c r="AJ1021">
        <v>8.4600000000000009</v>
      </c>
      <c r="AK1021">
        <v>6.77</v>
      </c>
      <c r="AL1021">
        <v>0.15</v>
      </c>
      <c r="AM1021">
        <v>1.2999999999999999E-2</v>
      </c>
      <c r="AN1021">
        <v>1.28</v>
      </c>
      <c r="AO1021">
        <v>3.59</v>
      </c>
      <c r="AP1021">
        <v>0.46</v>
      </c>
      <c r="BF1021">
        <v>0.6</v>
      </c>
      <c r="CH1021">
        <v>26.8</v>
      </c>
      <c r="CJ1021">
        <v>210</v>
      </c>
      <c r="CK1021">
        <v>152.5</v>
      </c>
      <c r="CN1021">
        <v>40.200000000000003</v>
      </c>
      <c r="CO1021">
        <v>79.900000000000006</v>
      </c>
      <c r="CP1021">
        <v>55.1</v>
      </c>
      <c r="CQ1021">
        <v>59.3</v>
      </c>
      <c r="CR1021">
        <v>18.600000000000001</v>
      </c>
      <c r="CW1021">
        <v>22.7</v>
      </c>
      <c r="CX1021">
        <v>614</v>
      </c>
      <c r="CY1021">
        <v>23.8</v>
      </c>
      <c r="CZ1021">
        <v>195</v>
      </c>
      <c r="DA1021">
        <v>31.41</v>
      </c>
      <c r="DB1021">
        <v>12.99</v>
      </c>
      <c r="DM1021">
        <v>0.54</v>
      </c>
      <c r="DN1021">
        <v>325</v>
      </c>
      <c r="DO1021">
        <v>23.2</v>
      </c>
      <c r="DP1021">
        <v>49.9</v>
      </c>
      <c r="DQ1021">
        <v>6.35</v>
      </c>
      <c r="DR1021">
        <v>26.6</v>
      </c>
      <c r="DS1021">
        <v>5.8</v>
      </c>
      <c r="DT1021">
        <v>1.91</v>
      </c>
      <c r="DU1021">
        <v>5.54</v>
      </c>
      <c r="DV1021">
        <v>0.82299999999999995</v>
      </c>
      <c r="DW1021">
        <v>4.6900000000000004</v>
      </c>
      <c r="DX1021">
        <v>0.92200000000000004</v>
      </c>
      <c r="DY1021">
        <v>2.4500000000000002</v>
      </c>
      <c r="DZ1021">
        <v>0.35699999999999998</v>
      </c>
      <c r="EA1021">
        <v>2.16</v>
      </c>
      <c r="EB1021">
        <v>0.33200000000000002</v>
      </c>
      <c r="EC1021">
        <v>4.53</v>
      </c>
      <c r="ED1021">
        <v>1.82</v>
      </c>
      <c r="EE1021">
        <v>7.1980000000000004</v>
      </c>
      <c r="EM1021">
        <v>2.81</v>
      </c>
      <c r="EO1021">
        <v>2.58</v>
      </c>
      <c r="EP1021">
        <v>1.0129999999999999</v>
      </c>
      <c r="EQ1021">
        <v>0.51303200000000004</v>
      </c>
      <c r="ET1021">
        <v>0.70299100000000003</v>
      </c>
      <c r="FO1021">
        <v>1467167</v>
      </c>
    </row>
    <row r="1022" spans="1:171">
      <c r="A1022" t="s">
        <v>1825</v>
      </c>
      <c r="B1022" t="s">
        <v>172</v>
      </c>
      <c r="C1022" t="s">
        <v>262</v>
      </c>
      <c r="D1022" t="s">
        <v>1861</v>
      </c>
      <c r="E1022">
        <v>46.218600000000002</v>
      </c>
      <c r="F1022">
        <v>46.218600000000002</v>
      </c>
      <c r="G1022">
        <v>-122.157</v>
      </c>
      <c r="H1022">
        <v>-122.157</v>
      </c>
      <c r="I1022" t="s">
        <v>175</v>
      </c>
      <c r="L1022" t="s">
        <v>1864</v>
      </c>
      <c r="M1022" t="s">
        <v>1839</v>
      </c>
      <c r="Q1022" t="s">
        <v>1829</v>
      </c>
      <c r="V1022" t="s">
        <v>178</v>
      </c>
      <c r="AA1022" t="s">
        <v>1830</v>
      </c>
      <c r="AB1022">
        <v>49.4</v>
      </c>
      <c r="AC1022">
        <v>1.96</v>
      </c>
      <c r="AE1022">
        <v>17.2</v>
      </c>
      <c r="AF1022">
        <v>0.03</v>
      </c>
      <c r="AI1022">
        <v>9.25</v>
      </c>
      <c r="AJ1022">
        <v>8.34</v>
      </c>
      <c r="AK1022">
        <v>6.86</v>
      </c>
      <c r="AL1022">
        <v>0.14000000000000001</v>
      </c>
      <c r="AM1022">
        <v>1.4E-2</v>
      </c>
      <c r="AN1022">
        <v>1.1200000000000001</v>
      </c>
      <c r="AO1022">
        <v>3.56</v>
      </c>
      <c r="AP1022">
        <v>0.43</v>
      </c>
      <c r="BF1022">
        <v>0.46</v>
      </c>
      <c r="CH1022">
        <v>26.8</v>
      </c>
      <c r="CJ1022">
        <v>216</v>
      </c>
      <c r="CK1022">
        <v>215.3</v>
      </c>
      <c r="CN1022">
        <v>39.9</v>
      </c>
      <c r="CO1022">
        <v>121.5</v>
      </c>
      <c r="CP1022">
        <v>60</v>
      </c>
      <c r="CQ1022">
        <v>66.3</v>
      </c>
      <c r="CR1022">
        <v>19.100000000000001</v>
      </c>
      <c r="CW1022">
        <v>21.7</v>
      </c>
      <c r="CX1022">
        <v>628</v>
      </c>
      <c r="CY1022">
        <v>23.6</v>
      </c>
      <c r="CZ1022">
        <v>192</v>
      </c>
      <c r="DA1022">
        <v>29.71</v>
      </c>
      <c r="DB1022">
        <v>8.07</v>
      </c>
      <c r="DM1022">
        <v>0.50900000000000001</v>
      </c>
      <c r="DN1022">
        <v>323</v>
      </c>
      <c r="DO1022">
        <v>21.8</v>
      </c>
      <c r="DP1022">
        <v>48.9</v>
      </c>
      <c r="DQ1022">
        <v>6.26</v>
      </c>
      <c r="DR1022">
        <v>25.7</v>
      </c>
      <c r="DS1022">
        <v>5.91</v>
      </c>
      <c r="DT1022">
        <v>1.91</v>
      </c>
      <c r="DU1022">
        <v>5.64</v>
      </c>
      <c r="DV1022">
        <v>0.81100000000000005</v>
      </c>
      <c r="DW1022">
        <v>4.68</v>
      </c>
      <c r="DX1022">
        <v>0.89</v>
      </c>
      <c r="DY1022">
        <v>2.56</v>
      </c>
      <c r="DZ1022">
        <v>0.34799999999999998</v>
      </c>
      <c r="EA1022">
        <v>2.34</v>
      </c>
      <c r="EB1022">
        <v>0.33900000000000002</v>
      </c>
      <c r="EC1022">
        <v>4.24</v>
      </c>
      <c r="ED1022">
        <v>1.6419999999999999</v>
      </c>
      <c r="EE1022">
        <v>1.1599999999999999</v>
      </c>
      <c r="EM1022">
        <v>2.64</v>
      </c>
      <c r="EO1022">
        <v>2.5499999999999998</v>
      </c>
      <c r="EP1022">
        <v>0.86</v>
      </c>
      <c r="FO1022">
        <v>1467168</v>
      </c>
    </row>
    <row r="1023" spans="1:171" hidden="1">
      <c r="A1023" t="s">
        <v>1825</v>
      </c>
      <c r="B1023" t="s">
        <v>172</v>
      </c>
      <c r="C1023" t="s">
        <v>262</v>
      </c>
      <c r="D1023" t="s">
        <v>1865</v>
      </c>
      <c r="E1023">
        <v>46.219499999999996</v>
      </c>
      <c r="F1023">
        <v>46.219499999999996</v>
      </c>
      <c r="G1023">
        <v>-122.1557</v>
      </c>
      <c r="H1023">
        <v>-122.1557</v>
      </c>
      <c r="I1023" t="s">
        <v>175</v>
      </c>
      <c r="L1023" t="s">
        <v>1866</v>
      </c>
      <c r="M1023" t="s">
        <v>1833</v>
      </c>
      <c r="Q1023" t="s">
        <v>1829</v>
      </c>
      <c r="V1023" t="s">
        <v>178</v>
      </c>
      <c r="AA1023" t="s">
        <v>1830</v>
      </c>
      <c r="AB1023">
        <v>56.89</v>
      </c>
      <c r="AC1023">
        <v>1.1499999999999999</v>
      </c>
      <c r="AE1023">
        <v>16.79</v>
      </c>
      <c r="AF1023">
        <v>0.02</v>
      </c>
      <c r="AI1023">
        <v>7.21</v>
      </c>
      <c r="AJ1023">
        <v>7.09</v>
      </c>
      <c r="AK1023">
        <v>4.7300000000000004</v>
      </c>
      <c r="AL1023">
        <v>0.12</v>
      </c>
      <c r="AM1023">
        <v>8.0000000000000002E-3</v>
      </c>
      <c r="AN1023">
        <v>1.1299999999999999</v>
      </c>
      <c r="AO1023">
        <v>3.99</v>
      </c>
      <c r="AP1023">
        <v>0.21</v>
      </c>
      <c r="BF1023">
        <v>-0.1</v>
      </c>
      <c r="CH1023">
        <v>20.3</v>
      </c>
      <c r="CJ1023">
        <v>140</v>
      </c>
      <c r="CK1023">
        <v>131.6</v>
      </c>
      <c r="CN1023">
        <v>27.5</v>
      </c>
      <c r="CO1023">
        <v>56.3</v>
      </c>
      <c r="CP1023">
        <v>52.5</v>
      </c>
      <c r="CQ1023">
        <v>53.1</v>
      </c>
      <c r="CR1023">
        <v>16.7</v>
      </c>
      <c r="CW1023">
        <v>25.4</v>
      </c>
      <c r="CX1023">
        <v>449</v>
      </c>
      <c r="CY1023">
        <v>17.600000000000001</v>
      </c>
      <c r="CZ1023">
        <v>135</v>
      </c>
      <c r="DA1023">
        <v>7.76</v>
      </c>
      <c r="DB1023">
        <v>4.59</v>
      </c>
      <c r="DM1023">
        <v>1.198</v>
      </c>
      <c r="DN1023">
        <v>279</v>
      </c>
      <c r="DO1023">
        <v>12.9</v>
      </c>
      <c r="DP1023">
        <v>28.2</v>
      </c>
      <c r="DQ1023">
        <v>3.52</v>
      </c>
      <c r="DR1023">
        <v>15.6</v>
      </c>
      <c r="DS1023">
        <v>3.84</v>
      </c>
      <c r="DT1023">
        <v>1.17</v>
      </c>
      <c r="DU1023">
        <v>3.61</v>
      </c>
      <c r="DV1023">
        <v>0.496</v>
      </c>
      <c r="DW1023">
        <v>3.37</v>
      </c>
      <c r="DX1023">
        <v>0.69499999999999995</v>
      </c>
      <c r="DY1023">
        <v>1.98</v>
      </c>
      <c r="DZ1023">
        <v>0.27900000000000003</v>
      </c>
      <c r="EA1023">
        <v>1.77</v>
      </c>
      <c r="EB1023">
        <v>0.26700000000000002</v>
      </c>
      <c r="EC1023">
        <v>3.47</v>
      </c>
      <c r="ED1023">
        <v>0.45500000000000002</v>
      </c>
      <c r="EM1023">
        <v>4.24</v>
      </c>
      <c r="EO1023">
        <v>1.95</v>
      </c>
      <c r="EP1023">
        <v>1.0069999999999999</v>
      </c>
      <c r="FO1023">
        <v>1467169</v>
      </c>
    </row>
    <row r="1024" spans="1:171" hidden="1">
      <c r="A1024" t="s">
        <v>1825</v>
      </c>
      <c r="B1024" t="s">
        <v>172</v>
      </c>
      <c r="C1024" t="s">
        <v>262</v>
      </c>
      <c r="D1024" t="s">
        <v>1865</v>
      </c>
      <c r="E1024">
        <v>46.241500000000002</v>
      </c>
      <c r="F1024">
        <v>46.241500000000002</v>
      </c>
      <c r="G1024">
        <v>-122.1626</v>
      </c>
      <c r="H1024">
        <v>-122.1626</v>
      </c>
      <c r="I1024" t="s">
        <v>175</v>
      </c>
      <c r="L1024" t="s">
        <v>1867</v>
      </c>
      <c r="M1024" t="s">
        <v>1833</v>
      </c>
      <c r="Q1024" t="s">
        <v>1829</v>
      </c>
      <c r="V1024" t="s">
        <v>178</v>
      </c>
      <c r="AA1024" t="s">
        <v>1830</v>
      </c>
      <c r="AB1024">
        <v>56.38</v>
      </c>
      <c r="AC1024">
        <v>1.22</v>
      </c>
      <c r="AE1024">
        <v>17.100000000000001</v>
      </c>
      <c r="AF1024">
        <v>1.4E-2</v>
      </c>
      <c r="AI1024">
        <v>7.39</v>
      </c>
      <c r="AJ1024">
        <v>7.23</v>
      </c>
      <c r="AK1024">
        <v>4.46</v>
      </c>
      <c r="AL1024">
        <v>0.12</v>
      </c>
      <c r="AM1024">
        <v>6.0000000000000001E-3</v>
      </c>
      <c r="AN1024">
        <v>1.1299999999999999</v>
      </c>
      <c r="AO1024">
        <v>4.03</v>
      </c>
      <c r="AP1024">
        <v>0.25</v>
      </c>
      <c r="BF1024">
        <v>-0.28999999999999998</v>
      </c>
      <c r="CH1024">
        <v>22</v>
      </c>
      <c r="CJ1024">
        <v>151</v>
      </c>
      <c r="CK1024">
        <v>59.3</v>
      </c>
      <c r="CN1024">
        <v>27.1</v>
      </c>
      <c r="CO1024">
        <v>65.099999999999994</v>
      </c>
      <c r="CP1024">
        <v>47.3</v>
      </c>
      <c r="CQ1024">
        <v>59.9</v>
      </c>
      <c r="CR1024">
        <v>17</v>
      </c>
      <c r="CW1024">
        <v>23.5</v>
      </c>
      <c r="CX1024">
        <v>472</v>
      </c>
      <c r="CY1024">
        <v>18.899999999999999</v>
      </c>
      <c r="CZ1024">
        <v>150</v>
      </c>
      <c r="DA1024">
        <v>10.43</v>
      </c>
      <c r="DB1024">
        <v>12.6</v>
      </c>
      <c r="DM1024">
        <v>0.76400000000000001</v>
      </c>
      <c r="DN1024">
        <v>276</v>
      </c>
      <c r="DO1024">
        <v>14.8</v>
      </c>
      <c r="DP1024">
        <v>32.200000000000003</v>
      </c>
      <c r="DQ1024">
        <v>4.03</v>
      </c>
      <c r="DR1024">
        <v>17.3</v>
      </c>
      <c r="DS1024">
        <v>3.87</v>
      </c>
      <c r="DT1024">
        <v>1.3</v>
      </c>
      <c r="DU1024">
        <v>3.85</v>
      </c>
      <c r="DV1024">
        <v>0.59799999999999998</v>
      </c>
      <c r="DW1024">
        <v>3.42</v>
      </c>
      <c r="DX1024">
        <v>0.69599999999999995</v>
      </c>
      <c r="DY1024">
        <v>2.0099999999999998</v>
      </c>
      <c r="DZ1024">
        <v>0.26200000000000001</v>
      </c>
      <c r="EA1024">
        <v>1.82</v>
      </c>
      <c r="EB1024">
        <v>0.28399999999999997</v>
      </c>
      <c r="EC1024">
        <v>3.5</v>
      </c>
      <c r="ED1024">
        <v>0.69599999999999995</v>
      </c>
      <c r="EE1024">
        <v>0.52500000000000002</v>
      </c>
      <c r="EM1024">
        <v>4.43</v>
      </c>
      <c r="EO1024">
        <v>2.0099999999999998</v>
      </c>
      <c r="EP1024">
        <v>0.85599999999999998</v>
      </c>
      <c r="FO1024">
        <v>1467170</v>
      </c>
    </row>
    <row r="1025" spans="1:171" hidden="1">
      <c r="A1025" t="s">
        <v>1825</v>
      </c>
      <c r="B1025" t="s">
        <v>172</v>
      </c>
      <c r="C1025" t="s">
        <v>262</v>
      </c>
      <c r="D1025" t="s">
        <v>1868</v>
      </c>
      <c r="E1025">
        <v>46.2303</v>
      </c>
      <c r="F1025">
        <v>46.2303</v>
      </c>
      <c r="G1025">
        <v>-122.1538</v>
      </c>
      <c r="H1025">
        <v>-122.1538</v>
      </c>
      <c r="I1025" t="s">
        <v>175</v>
      </c>
      <c r="L1025" t="s">
        <v>1869</v>
      </c>
      <c r="M1025" t="s">
        <v>1828</v>
      </c>
      <c r="Q1025" t="s">
        <v>1829</v>
      </c>
      <c r="V1025" t="s">
        <v>178</v>
      </c>
      <c r="AA1025" t="s">
        <v>1830</v>
      </c>
      <c r="AB1025">
        <v>59.62</v>
      </c>
      <c r="AC1025">
        <v>1.1299999999999999</v>
      </c>
      <c r="AE1025">
        <v>16.84</v>
      </c>
      <c r="AF1025">
        <v>3.0000000000000001E-3</v>
      </c>
      <c r="AI1025">
        <v>6.74</v>
      </c>
      <c r="AJ1025">
        <v>5.93</v>
      </c>
      <c r="AK1025">
        <v>2.75</v>
      </c>
      <c r="AL1025">
        <v>0.11</v>
      </c>
      <c r="AM1025">
        <v>3.0000000000000001E-3</v>
      </c>
      <c r="AN1025">
        <v>1.34</v>
      </c>
      <c r="AO1025">
        <v>4.3499999999999996</v>
      </c>
      <c r="AP1025">
        <v>0.25</v>
      </c>
      <c r="BF1025">
        <v>0.02</v>
      </c>
      <c r="CH1025">
        <v>16.100000000000001</v>
      </c>
      <c r="CJ1025">
        <v>120</v>
      </c>
      <c r="CK1025">
        <v>17.399999999999999</v>
      </c>
      <c r="CN1025">
        <v>22.5</v>
      </c>
      <c r="CO1025">
        <v>41.5</v>
      </c>
      <c r="CP1025">
        <v>53.7</v>
      </c>
      <c r="CQ1025">
        <v>65.099999999999994</v>
      </c>
      <c r="CR1025">
        <v>18.5</v>
      </c>
      <c r="CW1025">
        <v>31.7</v>
      </c>
      <c r="CX1025">
        <v>478</v>
      </c>
      <c r="CY1025">
        <v>20.3</v>
      </c>
      <c r="CZ1025">
        <v>175</v>
      </c>
      <c r="DA1025">
        <v>9.99</v>
      </c>
      <c r="DB1025">
        <v>19.18</v>
      </c>
      <c r="DM1025">
        <v>1.32</v>
      </c>
      <c r="DN1025">
        <v>368</v>
      </c>
      <c r="DO1025">
        <v>18.399999999999999</v>
      </c>
      <c r="DP1025">
        <v>39.4</v>
      </c>
      <c r="DQ1025">
        <v>4.7699999999999996</v>
      </c>
      <c r="DR1025">
        <v>19.5</v>
      </c>
      <c r="DS1025">
        <v>4.53</v>
      </c>
      <c r="DT1025">
        <v>1.4</v>
      </c>
      <c r="DU1025">
        <v>4.33</v>
      </c>
      <c r="DV1025">
        <v>0.63900000000000001</v>
      </c>
      <c r="DW1025">
        <v>3.73</v>
      </c>
      <c r="DX1025">
        <v>0.77100000000000002</v>
      </c>
      <c r="DY1025">
        <v>2.08</v>
      </c>
      <c r="DZ1025">
        <v>0.27100000000000002</v>
      </c>
      <c r="EA1025">
        <v>1.79</v>
      </c>
      <c r="EB1025">
        <v>0.26300000000000001</v>
      </c>
      <c r="EC1025">
        <v>4.04</v>
      </c>
      <c r="ED1025">
        <v>0.53600000000000003</v>
      </c>
      <c r="EE1025">
        <v>0.93</v>
      </c>
      <c r="EM1025">
        <v>5.9</v>
      </c>
      <c r="EO1025">
        <v>2.67</v>
      </c>
      <c r="EP1025">
        <v>1.1439999999999999</v>
      </c>
      <c r="FO1025">
        <v>1467171</v>
      </c>
    </row>
    <row r="1026" spans="1:171" hidden="1">
      <c r="A1026" t="s">
        <v>1825</v>
      </c>
      <c r="B1026" t="s">
        <v>172</v>
      </c>
      <c r="C1026" t="s">
        <v>262</v>
      </c>
      <c r="D1026" t="s">
        <v>1868</v>
      </c>
      <c r="E1026">
        <v>46.2303</v>
      </c>
      <c r="F1026">
        <v>46.2303</v>
      </c>
      <c r="G1026">
        <v>-122.1538</v>
      </c>
      <c r="H1026">
        <v>-122.1538</v>
      </c>
      <c r="I1026" t="s">
        <v>175</v>
      </c>
      <c r="L1026" t="s">
        <v>1870</v>
      </c>
      <c r="M1026" t="s">
        <v>1828</v>
      </c>
      <c r="Q1026" t="s">
        <v>1829</v>
      </c>
      <c r="V1026" t="s">
        <v>178</v>
      </c>
      <c r="AA1026" t="s">
        <v>1830</v>
      </c>
      <c r="AB1026">
        <v>58.99</v>
      </c>
      <c r="AC1026">
        <v>1.2</v>
      </c>
      <c r="AE1026">
        <v>16.899999999999999</v>
      </c>
      <c r="AF1026">
        <v>3.0000000000000001E-3</v>
      </c>
      <c r="AI1026">
        <v>6.98</v>
      </c>
      <c r="AJ1026">
        <v>6.03</v>
      </c>
      <c r="AK1026">
        <v>2.87</v>
      </c>
      <c r="AL1026">
        <v>0.11</v>
      </c>
      <c r="AM1026">
        <v>4.0000000000000001E-3</v>
      </c>
      <c r="AN1026">
        <v>1.33</v>
      </c>
      <c r="AO1026">
        <v>4.37</v>
      </c>
      <c r="AP1026">
        <v>0.27</v>
      </c>
      <c r="BF1026">
        <v>-0.08</v>
      </c>
      <c r="CH1026">
        <v>17.600000000000001</v>
      </c>
      <c r="CJ1026">
        <v>118</v>
      </c>
      <c r="CK1026">
        <v>20.3</v>
      </c>
      <c r="CN1026">
        <v>24.9</v>
      </c>
      <c r="CO1026">
        <v>48</v>
      </c>
      <c r="CP1026">
        <v>54</v>
      </c>
      <c r="CQ1026">
        <v>66.599999999999994</v>
      </c>
      <c r="CR1026">
        <v>18.100000000000001</v>
      </c>
      <c r="CW1026">
        <v>28.7</v>
      </c>
      <c r="CX1026">
        <v>473</v>
      </c>
      <c r="CY1026">
        <v>20.2</v>
      </c>
      <c r="CZ1026">
        <v>172</v>
      </c>
      <c r="DA1026">
        <v>11.22</v>
      </c>
      <c r="DB1026">
        <v>46.87</v>
      </c>
      <c r="DM1026">
        <v>1.2789999999999999</v>
      </c>
      <c r="DN1026">
        <v>352</v>
      </c>
      <c r="DO1026">
        <v>18</v>
      </c>
      <c r="DP1026">
        <v>38.9</v>
      </c>
      <c r="DQ1026">
        <v>4.8899999999999997</v>
      </c>
      <c r="DR1026">
        <v>20.6</v>
      </c>
      <c r="DS1026">
        <v>4.38</v>
      </c>
      <c r="DT1026">
        <v>1.4</v>
      </c>
      <c r="DU1026">
        <v>4.25</v>
      </c>
      <c r="DV1026">
        <v>0.63</v>
      </c>
      <c r="DW1026">
        <v>3.67</v>
      </c>
      <c r="DX1026">
        <v>0.78600000000000003</v>
      </c>
      <c r="DY1026">
        <v>2.0499999999999998</v>
      </c>
      <c r="DZ1026">
        <v>0.31</v>
      </c>
      <c r="EA1026">
        <v>2.0099999999999998</v>
      </c>
      <c r="EB1026">
        <v>0.28599999999999998</v>
      </c>
      <c r="EC1026">
        <v>4.26</v>
      </c>
      <c r="ED1026">
        <v>0.69299999999999995</v>
      </c>
      <c r="EE1026">
        <v>0.64</v>
      </c>
      <c r="EM1026">
        <v>5.71</v>
      </c>
      <c r="EO1026">
        <v>2.64</v>
      </c>
      <c r="EP1026">
        <v>1.171</v>
      </c>
      <c r="EQ1026">
        <v>0.51292599999999999</v>
      </c>
      <c r="ET1026">
        <v>0.703434</v>
      </c>
      <c r="FO1026">
        <v>1467172</v>
      </c>
    </row>
    <row r="1027" spans="1:171" hidden="1">
      <c r="A1027" t="s">
        <v>1825</v>
      </c>
      <c r="B1027" t="s">
        <v>172</v>
      </c>
      <c r="C1027" t="s">
        <v>262</v>
      </c>
      <c r="D1027" t="s">
        <v>1868</v>
      </c>
      <c r="E1027">
        <v>46.213799999999999</v>
      </c>
      <c r="F1027">
        <v>46.213799999999999</v>
      </c>
      <c r="G1027">
        <v>-122.15049999999999</v>
      </c>
      <c r="H1027">
        <v>-122.15049999999999</v>
      </c>
      <c r="I1027" t="s">
        <v>175</v>
      </c>
      <c r="L1027" t="s">
        <v>1871</v>
      </c>
      <c r="M1027" t="s">
        <v>1828</v>
      </c>
      <c r="Q1027" t="s">
        <v>1829</v>
      </c>
      <c r="V1027" t="s">
        <v>178</v>
      </c>
      <c r="AA1027" t="s">
        <v>1830</v>
      </c>
      <c r="AB1027">
        <v>61.05</v>
      </c>
      <c r="AC1027">
        <v>1.1200000000000001</v>
      </c>
      <c r="AE1027">
        <v>16.47</v>
      </c>
      <c r="AF1027">
        <v>2E-3</v>
      </c>
      <c r="AI1027">
        <v>6.7</v>
      </c>
      <c r="AJ1027">
        <v>5.38</v>
      </c>
      <c r="AK1027">
        <v>2.1800000000000002</v>
      </c>
      <c r="AL1027">
        <v>0.11</v>
      </c>
      <c r="AM1027">
        <v>2E-3</v>
      </c>
      <c r="AN1027">
        <v>1.46</v>
      </c>
      <c r="AO1027">
        <v>4.4400000000000004</v>
      </c>
      <c r="AP1027">
        <v>0.26</v>
      </c>
      <c r="BF1027">
        <v>-0.14000000000000001</v>
      </c>
      <c r="CH1027">
        <v>15.3</v>
      </c>
      <c r="CJ1027">
        <v>101</v>
      </c>
      <c r="CK1027">
        <v>25.6</v>
      </c>
      <c r="CN1027">
        <v>20.100000000000001</v>
      </c>
      <c r="CO1027">
        <v>19</v>
      </c>
      <c r="CP1027">
        <v>64.5</v>
      </c>
      <c r="CQ1027">
        <v>63.7</v>
      </c>
      <c r="CR1027">
        <v>18.899999999999999</v>
      </c>
      <c r="CW1027">
        <v>36.1</v>
      </c>
      <c r="CX1027">
        <v>436</v>
      </c>
      <c r="CY1027">
        <v>24.4</v>
      </c>
      <c r="CZ1027">
        <v>185</v>
      </c>
      <c r="DA1027">
        <v>9.41</v>
      </c>
      <c r="DB1027">
        <v>14.9</v>
      </c>
      <c r="DM1027">
        <v>1.657</v>
      </c>
      <c r="DN1027">
        <v>379</v>
      </c>
      <c r="DO1027">
        <v>18.100000000000001</v>
      </c>
      <c r="DP1027">
        <v>38.700000000000003</v>
      </c>
      <c r="DQ1027">
        <v>4.9400000000000004</v>
      </c>
      <c r="DR1027">
        <v>21.3</v>
      </c>
      <c r="DS1027">
        <v>4.75</v>
      </c>
      <c r="DT1027">
        <v>1.47</v>
      </c>
      <c r="DU1027">
        <v>4.74</v>
      </c>
      <c r="DV1027">
        <v>0.73599999999999999</v>
      </c>
      <c r="DW1027">
        <v>4.68</v>
      </c>
      <c r="DX1027">
        <v>0.91200000000000003</v>
      </c>
      <c r="DY1027">
        <v>2.59</v>
      </c>
      <c r="DZ1027">
        <v>0.32700000000000001</v>
      </c>
      <c r="EA1027">
        <v>2.37</v>
      </c>
      <c r="EB1027">
        <v>0.34699999999999998</v>
      </c>
      <c r="EC1027">
        <v>4.5</v>
      </c>
      <c r="ED1027">
        <v>0.58199999999999996</v>
      </c>
      <c r="EE1027">
        <v>0.46500000000000002</v>
      </c>
      <c r="EM1027">
        <v>6.26</v>
      </c>
      <c r="EO1027">
        <v>2.9</v>
      </c>
      <c r="EP1027">
        <v>1.2609999999999999</v>
      </c>
      <c r="FO1027">
        <v>1467173</v>
      </c>
    </row>
    <row r="1028" spans="1:171">
      <c r="A1028" t="s">
        <v>1825</v>
      </c>
      <c r="B1028" t="s">
        <v>172</v>
      </c>
      <c r="C1028" t="s">
        <v>262</v>
      </c>
      <c r="D1028" t="s">
        <v>1872</v>
      </c>
      <c r="E1028">
        <v>46.057699999999997</v>
      </c>
      <c r="F1028">
        <v>46.057699999999997</v>
      </c>
      <c r="G1028">
        <v>-122.2559</v>
      </c>
      <c r="H1028">
        <v>-122.2559</v>
      </c>
      <c r="I1028" t="s">
        <v>175</v>
      </c>
      <c r="L1028" t="s">
        <v>1873</v>
      </c>
      <c r="M1028" t="s">
        <v>1839</v>
      </c>
      <c r="Q1028" t="s">
        <v>1829</v>
      </c>
      <c r="V1028" t="s">
        <v>178</v>
      </c>
      <c r="AA1028" t="s">
        <v>1830</v>
      </c>
      <c r="AB1028">
        <v>49.88</v>
      </c>
      <c r="AC1028">
        <v>1.45</v>
      </c>
      <c r="AE1028">
        <v>17.170000000000002</v>
      </c>
      <c r="AF1028">
        <v>2.3E-2</v>
      </c>
      <c r="AI1028">
        <v>9.91</v>
      </c>
      <c r="AJ1028">
        <v>9.81</v>
      </c>
      <c r="AK1028">
        <v>7</v>
      </c>
      <c r="AL1028">
        <v>0.16</v>
      </c>
      <c r="AM1028">
        <v>1.0999999999999999E-2</v>
      </c>
      <c r="AN1028">
        <v>0.49</v>
      </c>
      <c r="AO1028">
        <v>3.36</v>
      </c>
      <c r="AP1028">
        <v>0.17</v>
      </c>
      <c r="BF1028">
        <v>-0.45</v>
      </c>
      <c r="CH1028">
        <v>31.6</v>
      </c>
      <c r="CJ1028">
        <v>206</v>
      </c>
      <c r="CK1028">
        <v>160.1</v>
      </c>
      <c r="CN1028">
        <v>42.8</v>
      </c>
      <c r="CO1028">
        <v>98.6</v>
      </c>
      <c r="CP1028">
        <v>70.3</v>
      </c>
      <c r="CQ1028">
        <v>65.7</v>
      </c>
      <c r="CR1028">
        <v>16.100000000000001</v>
      </c>
      <c r="CW1028">
        <v>8.9</v>
      </c>
      <c r="CX1028">
        <v>346</v>
      </c>
      <c r="CY1028">
        <v>23.1</v>
      </c>
      <c r="CZ1028">
        <v>111</v>
      </c>
      <c r="DA1028">
        <v>6.58</v>
      </c>
      <c r="DB1028">
        <v>17.13</v>
      </c>
      <c r="DM1028">
        <v>0.29099999999999998</v>
      </c>
      <c r="DN1028">
        <v>122</v>
      </c>
      <c r="DO1028">
        <v>8.5</v>
      </c>
      <c r="DP1028">
        <v>20.3</v>
      </c>
      <c r="DQ1028">
        <v>2.86</v>
      </c>
      <c r="DR1028">
        <v>13.6</v>
      </c>
      <c r="DS1028">
        <v>3.81</v>
      </c>
      <c r="DT1028">
        <v>1.28</v>
      </c>
      <c r="DU1028">
        <v>4.3499999999999996</v>
      </c>
      <c r="DV1028">
        <v>0.65900000000000003</v>
      </c>
      <c r="DW1028">
        <v>4.22</v>
      </c>
      <c r="DX1028">
        <v>0.86699999999999999</v>
      </c>
      <c r="DY1028">
        <v>2.64</v>
      </c>
      <c r="DZ1028">
        <v>0.34200000000000003</v>
      </c>
      <c r="EA1028">
        <v>2.21</v>
      </c>
      <c r="EB1028">
        <v>0.32100000000000001</v>
      </c>
      <c r="EC1028">
        <v>2.67</v>
      </c>
      <c r="ED1028">
        <v>0.34699999999999998</v>
      </c>
      <c r="EE1028">
        <v>0.14699999999999999</v>
      </c>
      <c r="EM1028">
        <v>1.71</v>
      </c>
      <c r="EO1028">
        <v>0.82</v>
      </c>
      <c r="EP1028">
        <v>0.29799999999999999</v>
      </c>
      <c r="EQ1028">
        <v>0.51299399999999995</v>
      </c>
      <c r="ET1028">
        <v>0.70302200000000004</v>
      </c>
      <c r="FO1028">
        <v>1467174</v>
      </c>
    </row>
    <row r="1029" spans="1:171">
      <c r="A1029" t="s">
        <v>1825</v>
      </c>
      <c r="B1029" t="s">
        <v>172</v>
      </c>
      <c r="C1029" t="s">
        <v>262</v>
      </c>
      <c r="D1029" t="s">
        <v>1872</v>
      </c>
      <c r="E1029">
        <v>46.057699999999997</v>
      </c>
      <c r="F1029">
        <v>46.057699999999997</v>
      </c>
      <c r="G1029">
        <v>-122.2559</v>
      </c>
      <c r="H1029">
        <v>-122.2559</v>
      </c>
      <c r="I1029" t="s">
        <v>175</v>
      </c>
      <c r="L1029" t="s">
        <v>1874</v>
      </c>
      <c r="M1029" t="s">
        <v>1839</v>
      </c>
      <c r="Q1029" t="s">
        <v>1829</v>
      </c>
      <c r="V1029" t="s">
        <v>178</v>
      </c>
      <c r="AA1029" t="s">
        <v>1830</v>
      </c>
      <c r="AB1029">
        <v>49.94</v>
      </c>
      <c r="AC1029">
        <v>1.39</v>
      </c>
      <c r="AE1029">
        <v>17.28</v>
      </c>
      <c r="AF1029">
        <v>2.3E-2</v>
      </c>
      <c r="AI1029">
        <v>9.73</v>
      </c>
      <c r="AJ1029">
        <v>9.76</v>
      </c>
      <c r="AK1029">
        <v>7.05</v>
      </c>
      <c r="AL1029">
        <v>0.16</v>
      </c>
      <c r="AM1029">
        <v>1.2E-2</v>
      </c>
      <c r="AN1029">
        <v>0.49</v>
      </c>
      <c r="AO1029">
        <v>3.34</v>
      </c>
      <c r="AP1029">
        <v>0.17</v>
      </c>
      <c r="BF1029">
        <v>-0.36</v>
      </c>
      <c r="CH1029">
        <v>27.8</v>
      </c>
      <c r="CJ1029">
        <v>196</v>
      </c>
      <c r="CK1029">
        <v>137.5</v>
      </c>
      <c r="CN1029">
        <v>43.6</v>
      </c>
      <c r="CO1029">
        <v>105.4</v>
      </c>
      <c r="CP1029">
        <v>63.1</v>
      </c>
      <c r="CQ1029">
        <v>66.7</v>
      </c>
      <c r="CR1029">
        <v>15.5</v>
      </c>
      <c r="CW1029">
        <v>8.8000000000000007</v>
      </c>
      <c r="CX1029">
        <v>348</v>
      </c>
      <c r="CY1029">
        <v>21.7</v>
      </c>
      <c r="CZ1029">
        <v>107</v>
      </c>
      <c r="DA1029">
        <v>6.5</v>
      </c>
      <c r="DB1029">
        <v>18.7</v>
      </c>
      <c r="DM1029">
        <v>0.25600000000000001</v>
      </c>
      <c r="DN1029">
        <v>121</v>
      </c>
      <c r="DO1029">
        <v>8.1</v>
      </c>
      <c r="DP1029">
        <v>19.7</v>
      </c>
      <c r="DQ1029">
        <v>2.72</v>
      </c>
      <c r="DR1029">
        <v>12.8</v>
      </c>
      <c r="DS1029">
        <v>3.48</v>
      </c>
      <c r="DT1029">
        <v>1.27</v>
      </c>
      <c r="DU1029">
        <v>3.93</v>
      </c>
      <c r="DV1029">
        <v>0.60199999999999998</v>
      </c>
      <c r="DW1029">
        <v>3.87</v>
      </c>
      <c r="DX1029">
        <v>0.83799999999999997</v>
      </c>
      <c r="DY1029">
        <v>2.33</v>
      </c>
      <c r="DZ1029">
        <v>0.31</v>
      </c>
      <c r="EA1029">
        <v>2.15</v>
      </c>
      <c r="EB1029">
        <v>0.315</v>
      </c>
      <c r="EC1029">
        <v>2.48</v>
      </c>
      <c r="ED1029">
        <v>0.36499999999999999</v>
      </c>
      <c r="EE1029">
        <v>0.223</v>
      </c>
      <c r="EM1029">
        <v>1.5</v>
      </c>
      <c r="EO1029">
        <v>0.81</v>
      </c>
      <c r="EP1029">
        <v>0.32700000000000001</v>
      </c>
      <c r="FO1029">
        <v>1467175</v>
      </c>
    </row>
    <row r="1030" spans="1:171">
      <c r="A1030" t="s">
        <v>1825</v>
      </c>
      <c r="B1030" t="s">
        <v>172</v>
      </c>
      <c r="C1030" t="s">
        <v>262</v>
      </c>
      <c r="D1030" t="s">
        <v>1872</v>
      </c>
      <c r="E1030">
        <v>46.057699999999997</v>
      </c>
      <c r="F1030">
        <v>46.057699999999997</v>
      </c>
      <c r="G1030">
        <v>-122.2559</v>
      </c>
      <c r="H1030">
        <v>-122.2559</v>
      </c>
      <c r="I1030" t="s">
        <v>175</v>
      </c>
      <c r="L1030" t="s">
        <v>1875</v>
      </c>
      <c r="M1030" t="s">
        <v>1839</v>
      </c>
      <c r="Q1030" t="s">
        <v>1829</v>
      </c>
      <c r="V1030" t="s">
        <v>178</v>
      </c>
      <c r="AA1030" t="s">
        <v>1830</v>
      </c>
      <c r="AB1030">
        <v>49.99</v>
      </c>
      <c r="AC1030">
        <v>1.4</v>
      </c>
      <c r="AE1030">
        <v>17.27</v>
      </c>
      <c r="AF1030">
        <v>2.3E-2</v>
      </c>
      <c r="AI1030">
        <v>9.77</v>
      </c>
      <c r="AJ1030">
        <v>9.76</v>
      </c>
      <c r="AK1030">
        <v>7.08</v>
      </c>
      <c r="AL1030">
        <v>0.16</v>
      </c>
      <c r="AM1030">
        <v>1.2E-2</v>
      </c>
      <c r="AN1030">
        <v>0.49</v>
      </c>
      <c r="AO1030">
        <v>3.37</v>
      </c>
      <c r="AP1030">
        <v>0.17</v>
      </c>
      <c r="BF1030">
        <v>-0.39</v>
      </c>
      <c r="CH1030">
        <v>27.9</v>
      </c>
      <c r="CJ1030">
        <v>196</v>
      </c>
      <c r="CK1030">
        <v>149.4</v>
      </c>
      <c r="CN1030">
        <v>43.1</v>
      </c>
      <c r="CO1030">
        <v>108.2</v>
      </c>
      <c r="CP1030">
        <v>71.400000000000006</v>
      </c>
      <c r="CQ1030">
        <v>64.599999999999994</v>
      </c>
      <c r="CR1030">
        <v>16</v>
      </c>
      <c r="CW1030">
        <v>9.5</v>
      </c>
      <c r="CX1030">
        <v>347</v>
      </c>
      <c r="CY1030">
        <v>21.3</v>
      </c>
      <c r="CZ1030">
        <v>106</v>
      </c>
      <c r="DA1030">
        <v>6.57</v>
      </c>
      <c r="DB1030">
        <v>20.73</v>
      </c>
      <c r="DM1030">
        <v>0.21099999999999999</v>
      </c>
      <c r="DN1030">
        <v>119</v>
      </c>
      <c r="DO1030">
        <v>8</v>
      </c>
      <c r="DP1030">
        <v>19.8</v>
      </c>
      <c r="DQ1030">
        <v>2.63</v>
      </c>
      <c r="DR1030">
        <v>12.7</v>
      </c>
      <c r="DS1030">
        <v>3.66</v>
      </c>
      <c r="DT1030">
        <v>1.28</v>
      </c>
      <c r="DU1030">
        <v>4.1399999999999997</v>
      </c>
      <c r="DV1030">
        <v>0.60399999999999998</v>
      </c>
      <c r="DW1030">
        <v>3.96</v>
      </c>
      <c r="DX1030">
        <v>0.78100000000000003</v>
      </c>
      <c r="DY1030">
        <v>2.27</v>
      </c>
      <c r="DZ1030">
        <v>0.29699999999999999</v>
      </c>
      <c r="EA1030">
        <v>2.12</v>
      </c>
      <c r="EB1030">
        <v>0.29299999999999998</v>
      </c>
      <c r="EC1030">
        <v>2.57</v>
      </c>
      <c r="ED1030">
        <v>0.312</v>
      </c>
      <c r="EE1030">
        <v>0.32100000000000001</v>
      </c>
      <c r="EM1030">
        <v>1.5</v>
      </c>
      <c r="EO1030">
        <v>0.77</v>
      </c>
      <c r="EP1030">
        <v>0.29199999999999998</v>
      </c>
      <c r="FO1030">
        <v>1467176</v>
      </c>
    </row>
    <row r="1031" spans="1:171" hidden="1">
      <c r="A1031" t="s">
        <v>1825</v>
      </c>
      <c r="B1031" t="s">
        <v>172</v>
      </c>
      <c r="C1031" t="s">
        <v>262</v>
      </c>
      <c r="D1031" t="s">
        <v>1872</v>
      </c>
      <c r="E1031">
        <v>46.113700000000001</v>
      </c>
      <c r="F1031">
        <v>46.113700000000001</v>
      </c>
      <c r="G1031">
        <v>-122.3292</v>
      </c>
      <c r="H1031">
        <v>-122.3292</v>
      </c>
      <c r="I1031" t="s">
        <v>175</v>
      </c>
      <c r="L1031" t="s">
        <v>1876</v>
      </c>
      <c r="M1031" t="s">
        <v>1839</v>
      </c>
      <c r="Q1031" t="s">
        <v>1829</v>
      </c>
      <c r="V1031" t="s">
        <v>178</v>
      </c>
      <c r="AA1031" t="s">
        <v>1830</v>
      </c>
      <c r="AB1031">
        <v>50.39</v>
      </c>
      <c r="AC1031">
        <v>1.61</v>
      </c>
      <c r="AE1031">
        <v>16.88</v>
      </c>
      <c r="AF1031">
        <v>2.3E-2</v>
      </c>
      <c r="AI1031">
        <v>10.15</v>
      </c>
      <c r="AJ1031">
        <v>9.67</v>
      </c>
      <c r="AK1031">
        <v>6.09</v>
      </c>
      <c r="AL1031">
        <v>0.17</v>
      </c>
      <c r="AM1031">
        <v>0.01</v>
      </c>
      <c r="AN1031">
        <v>0.61</v>
      </c>
      <c r="AO1031">
        <v>3.44</v>
      </c>
      <c r="AP1031">
        <v>0.21</v>
      </c>
      <c r="BF1031">
        <v>-0.37</v>
      </c>
      <c r="CH1031">
        <v>32.5</v>
      </c>
      <c r="CJ1031">
        <v>224</v>
      </c>
      <c r="CK1031">
        <v>170.5</v>
      </c>
      <c r="CN1031">
        <v>40.1</v>
      </c>
      <c r="CO1031">
        <v>74.3</v>
      </c>
      <c r="CP1031">
        <v>88</v>
      </c>
      <c r="CQ1031">
        <v>68.3</v>
      </c>
      <c r="CR1031">
        <v>16.5</v>
      </c>
      <c r="CW1031">
        <v>12.1</v>
      </c>
      <c r="CX1031">
        <v>338</v>
      </c>
      <c r="CY1031">
        <v>25.3</v>
      </c>
      <c r="CZ1031">
        <v>124</v>
      </c>
      <c r="DA1031">
        <v>8.75</v>
      </c>
      <c r="DB1031">
        <v>12.39</v>
      </c>
      <c r="DM1031">
        <v>0.46899999999999997</v>
      </c>
      <c r="DN1031">
        <v>160</v>
      </c>
      <c r="DO1031">
        <v>10.7</v>
      </c>
      <c r="DP1031">
        <v>25.5</v>
      </c>
      <c r="DQ1031">
        <v>3.5</v>
      </c>
      <c r="DR1031">
        <v>15.8</v>
      </c>
      <c r="DS1031">
        <v>4.21</v>
      </c>
      <c r="DT1031">
        <v>1.41</v>
      </c>
      <c r="DU1031">
        <v>4.53</v>
      </c>
      <c r="DV1031">
        <v>0.73299999999999998</v>
      </c>
      <c r="DW1031">
        <v>4.82</v>
      </c>
      <c r="DX1031">
        <v>0.98299999999999998</v>
      </c>
      <c r="DY1031">
        <v>2.76</v>
      </c>
      <c r="DZ1031">
        <v>0.38500000000000001</v>
      </c>
      <c r="EA1031">
        <v>2.57</v>
      </c>
      <c r="EB1031">
        <v>0.38800000000000001</v>
      </c>
      <c r="EC1031">
        <v>3.05</v>
      </c>
      <c r="ED1031">
        <v>0.503</v>
      </c>
      <c r="EE1031">
        <v>0.24299999999999999</v>
      </c>
      <c r="EM1031">
        <v>2.19</v>
      </c>
      <c r="EO1031">
        <v>1.1200000000000001</v>
      </c>
      <c r="EP1031">
        <v>0.47199999999999998</v>
      </c>
      <c r="FO1031">
        <v>1467177</v>
      </c>
    </row>
    <row r="1032" spans="1:171" hidden="1">
      <c r="A1032" t="s">
        <v>1825</v>
      </c>
      <c r="B1032" t="s">
        <v>172</v>
      </c>
      <c r="C1032" t="s">
        <v>262</v>
      </c>
      <c r="D1032" t="s">
        <v>1877</v>
      </c>
      <c r="E1032">
        <v>46.143599999999999</v>
      </c>
      <c r="F1032">
        <v>46.143599999999999</v>
      </c>
      <c r="G1032">
        <v>-122.202</v>
      </c>
      <c r="H1032">
        <v>-122.202</v>
      </c>
      <c r="I1032" t="s">
        <v>175</v>
      </c>
      <c r="L1032" t="s">
        <v>1878</v>
      </c>
      <c r="M1032" t="s">
        <v>1833</v>
      </c>
      <c r="Q1032" t="s">
        <v>1829</v>
      </c>
      <c r="V1032" t="s">
        <v>178</v>
      </c>
      <c r="AA1032" t="s">
        <v>1830</v>
      </c>
      <c r="AB1032">
        <v>52.95</v>
      </c>
      <c r="AC1032">
        <v>1.58</v>
      </c>
      <c r="AE1032">
        <v>16.25</v>
      </c>
      <c r="AF1032">
        <v>2.5999999999999999E-2</v>
      </c>
      <c r="AI1032">
        <v>8.7799999999999994</v>
      </c>
      <c r="AJ1032">
        <v>7.77</v>
      </c>
      <c r="AK1032">
        <v>6.18</v>
      </c>
      <c r="AL1032">
        <v>0.14000000000000001</v>
      </c>
      <c r="AM1032">
        <v>1.4999999999999999E-2</v>
      </c>
      <c r="AN1032">
        <v>1.04</v>
      </c>
      <c r="AO1032">
        <v>3.85</v>
      </c>
      <c r="AP1032">
        <v>0.32</v>
      </c>
      <c r="BF1032">
        <v>-7.0000000000000007E-2</v>
      </c>
      <c r="CH1032">
        <v>25.5</v>
      </c>
      <c r="CJ1032">
        <v>178</v>
      </c>
      <c r="CK1032">
        <v>178</v>
      </c>
      <c r="CN1032">
        <v>36.6</v>
      </c>
      <c r="CO1032">
        <v>117.1</v>
      </c>
      <c r="CP1032">
        <v>63.8</v>
      </c>
      <c r="CQ1032">
        <v>73.2</v>
      </c>
      <c r="CR1032">
        <v>18.5</v>
      </c>
      <c r="CW1032">
        <v>21.4</v>
      </c>
      <c r="CX1032">
        <v>512</v>
      </c>
      <c r="CY1032">
        <v>24.3</v>
      </c>
      <c r="CZ1032">
        <v>172</v>
      </c>
      <c r="DA1032">
        <v>17.13</v>
      </c>
      <c r="DB1032">
        <v>9.2899999999999991</v>
      </c>
      <c r="DM1032">
        <v>0.64800000000000002</v>
      </c>
      <c r="DN1032">
        <v>301</v>
      </c>
      <c r="DO1032">
        <v>16.8</v>
      </c>
      <c r="DP1032">
        <v>40.1</v>
      </c>
      <c r="DQ1032">
        <v>5.27</v>
      </c>
      <c r="DR1032">
        <v>22.2</v>
      </c>
      <c r="DS1032">
        <v>5.24</v>
      </c>
      <c r="DT1032">
        <v>1.66</v>
      </c>
      <c r="DU1032">
        <v>5.17</v>
      </c>
      <c r="DV1032">
        <v>0.79100000000000004</v>
      </c>
      <c r="DW1032">
        <v>4.8499999999999996</v>
      </c>
      <c r="DX1032">
        <v>0.89300000000000002</v>
      </c>
      <c r="DY1032">
        <v>2.4500000000000002</v>
      </c>
      <c r="DZ1032">
        <v>0.33200000000000002</v>
      </c>
      <c r="EA1032">
        <v>2.16</v>
      </c>
      <c r="EB1032">
        <v>0.33500000000000002</v>
      </c>
      <c r="EC1032">
        <v>4.42</v>
      </c>
      <c r="ED1032">
        <v>0.97899999999999998</v>
      </c>
      <c r="EE1032">
        <v>0.251</v>
      </c>
      <c r="EM1032">
        <v>3.06</v>
      </c>
      <c r="EO1032">
        <v>2</v>
      </c>
      <c r="EP1032">
        <v>0.79900000000000004</v>
      </c>
      <c r="EQ1032">
        <v>0.51295100000000005</v>
      </c>
      <c r="ET1032">
        <v>0.70335599999999998</v>
      </c>
      <c r="FO1032">
        <v>1467178</v>
      </c>
    </row>
    <row r="1033" spans="1:171" hidden="1">
      <c r="A1033" t="s">
        <v>1825</v>
      </c>
      <c r="B1033" t="s">
        <v>172</v>
      </c>
      <c r="C1033" t="s">
        <v>262</v>
      </c>
      <c r="D1033" t="s">
        <v>1877</v>
      </c>
      <c r="E1033">
        <v>46.143599999999999</v>
      </c>
      <c r="F1033">
        <v>46.143599999999999</v>
      </c>
      <c r="G1033">
        <v>-122.202</v>
      </c>
      <c r="H1033">
        <v>-122.202</v>
      </c>
      <c r="I1033" t="s">
        <v>175</v>
      </c>
      <c r="L1033" t="s">
        <v>1879</v>
      </c>
      <c r="M1033" t="s">
        <v>1833</v>
      </c>
      <c r="Q1033" t="s">
        <v>1829</v>
      </c>
      <c r="V1033" t="s">
        <v>178</v>
      </c>
      <c r="AA1033" t="s">
        <v>1830</v>
      </c>
      <c r="AB1033">
        <v>53.08</v>
      </c>
      <c r="AC1033">
        <v>1.58</v>
      </c>
      <c r="AE1033">
        <v>16.28</v>
      </c>
      <c r="AF1033">
        <v>2.5999999999999999E-2</v>
      </c>
      <c r="AI1033">
        <v>8.8000000000000007</v>
      </c>
      <c r="AJ1033">
        <v>7.78</v>
      </c>
      <c r="AK1033">
        <v>6.17</v>
      </c>
      <c r="AL1033">
        <v>0.14000000000000001</v>
      </c>
      <c r="AM1033">
        <v>1.4999999999999999E-2</v>
      </c>
      <c r="AN1033">
        <v>1.04</v>
      </c>
      <c r="AO1033">
        <v>3.85</v>
      </c>
      <c r="AP1033">
        <v>0.32</v>
      </c>
      <c r="BF1033">
        <v>-0.36</v>
      </c>
      <c r="CH1033">
        <v>25.6</v>
      </c>
      <c r="CJ1033">
        <v>178</v>
      </c>
      <c r="CK1033">
        <v>181.9</v>
      </c>
      <c r="CN1033">
        <v>36.9</v>
      </c>
      <c r="CO1033">
        <v>115.3</v>
      </c>
      <c r="CP1033">
        <v>70.400000000000006</v>
      </c>
      <c r="CQ1033">
        <v>75.3</v>
      </c>
      <c r="CR1033">
        <v>18.600000000000001</v>
      </c>
      <c r="CW1033">
        <v>20.8</v>
      </c>
      <c r="CX1033">
        <v>516</v>
      </c>
      <c r="CY1033">
        <v>25.4</v>
      </c>
      <c r="CZ1033">
        <v>174</v>
      </c>
      <c r="DA1033">
        <v>17.329999999999998</v>
      </c>
      <c r="DB1033">
        <v>9.09</v>
      </c>
      <c r="DM1033">
        <v>0.60699999999999998</v>
      </c>
      <c r="DN1033">
        <v>299</v>
      </c>
      <c r="DO1033">
        <v>16.899999999999999</v>
      </c>
      <c r="DP1033">
        <v>40.299999999999997</v>
      </c>
      <c r="DQ1033">
        <v>5.19</v>
      </c>
      <c r="DR1033">
        <v>22.5</v>
      </c>
      <c r="DS1033">
        <v>5.26</v>
      </c>
      <c r="DT1033">
        <v>1.7</v>
      </c>
      <c r="DU1033">
        <v>5.33</v>
      </c>
      <c r="DV1033">
        <v>0.83399999999999996</v>
      </c>
      <c r="DW1033">
        <v>4.79</v>
      </c>
      <c r="DX1033">
        <v>0.96199999999999997</v>
      </c>
      <c r="DY1033">
        <v>2.61</v>
      </c>
      <c r="DZ1033">
        <v>0.34</v>
      </c>
      <c r="EA1033">
        <v>2.2999999999999998</v>
      </c>
      <c r="EB1033">
        <v>0.35299999999999998</v>
      </c>
      <c r="EC1033">
        <v>4.22</v>
      </c>
      <c r="ED1033">
        <v>0.89</v>
      </c>
      <c r="EM1033">
        <v>3.29</v>
      </c>
      <c r="EO1033">
        <v>2.1800000000000002</v>
      </c>
      <c r="EP1033">
        <v>0.91500000000000004</v>
      </c>
      <c r="FO1033">
        <v>1467179</v>
      </c>
    </row>
    <row r="1034" spans="1:171" hidden="1">
      <c r="A1034" t="s">
        <v>1825</v>
      </c>
      <c r="B1034" t="s">
        <v>172</v>
      </c>
      <c r="C1034" t="s">
        <v>262</v>
      </c>
      <c r="D1034" t="s">
        <v>1880</v>
      </c>
      <c r="E1034">
        <v>46.143700000000003</v>
      </c>
      <c r="F1034">
        <v>46.143700000000003</v>
      </c>
      <c r="G1034">
        <v>-122.202</v>
      </c>
      <c r="H1034">
        <v>-122.202</v>
      </c>
      <c r="I1034" t="s">
        <v>175</v>
      </c>
      <c r="L1034" t="s">
        <v>1881</v>
      </c>
      <c r="M1034" t="s">
        <v>1839</v>
      </c>
      <c r="Q1034" t="s">
        <v>1829</v>
      </c>
      <c r="V1034" t="s">
        <v>178</v>
      </c>
      <c r="AA1034" t="s">
        <v>1830</v>
      </c>
      <c r="AB1034">
        <v>51.09</v>
      </c>
      <c r="AC1034">
        <v>1.6</v>
      </c>
      <c r="AE1034">
        <v>17.059999999999999</v>
      </c>
      <c r="AF1034">
        <v>2.1000000000000001E-2</v>
      </c>
      <c r="AI1034">
        <v>9.77</v>
      </c>
      <c r="AJ1034">
        <v>9.51</v>
      </c>
      <c r="AK1034">
        <v>6.07</v>
      </c>
      <c r="AL1034">
        <v>0.16</v>
      </c>
      <c r="AM1034">
        <v>8.9999999999999993E-3</v>
      </c>
      <c r="AN1034">
        <v>0.68</v>
      </c>
      <c r="AO1034">
        <v>3.55</v>
      </c>
      <c r="AP1034">
        <v>0.22</v>
      </c>
      <c r="BF1034">
        <v>-0.52</v>
      </c>
      <c r="CH1034">
        <v>32</v>
      </c>
      <c r="CJ1034">
        <v>219</v>
      </c>
      <c r="CK1034">
        <v>150.30000000000001</v>
      </c>
      <c r="CN1034">
        <v>38.1</v>
      </c>
      <c r="CO1034">
        <v>77</v>
      </c>
      <c r="CP1034">
        <v>62.6</v>
      </c>
      <c r="CQ1034">
        <v>58.8</v>
      </c>
      <c r="CR1034">
        <v>17.100000000000001</v>
      </c>
      <c r="CW1034">
        <v>12</v>
      </c>
      <c r="CX1034">
        <v>361</v>
      </c>
      <c r="CY1034">
        <v>24.5</v>
      </c>
      <c r="CZ1034">
        <v>127</v>
      </c>
      <c r="DA1034">
        <v>10.15</v>
      </c>
      <c r="DB1034">
        <v>4.4800000000000004</v>
      </c>
      <c r="DM1034">
        <v>0.38800000000000001</v>
      </c>
      <c r="DN1034">
        <v>177</v>
      </c>
      <c r="DO1034">
        <v>11.2</v>
      </c>
      <c r="DP1034">
        <v>24.9</v>
      </c>
      <c r="DQ1034">
        <v>3.4</v>
      </c>
      <c r="DR1034">
        <v>14.7</v>
      </c>
      <c r="DS1034">
        <v>4.16</v>
      </c>
      <c r="DT1034">
        <v>1.35</v>
      </c>
      <c r="DU1034">
        <v>4.6100000000000003</v>
      </c>
      <c r="DV1034">
        <v>0.67900000000000005</v>
      </c>
      <c r="DW1034">
        <v>4.6100000000000003</v>
      </c>
      <c r="DX1034">
        <v>0.877</v>
      </c>
      <c r="DY1034">
        <v>2.56</v>
      </c>
      <c r="DZ1034">
        <v>0.33200000000000002</v>
      </c>
      <c r="EA1034">
        <v>2.29</v>
      </c>
      <c r="EB1034">
        <v>0.28100000000000003</v>
      </c>
      <c r="EC1034">
        <v>3.13</v>
      </c>
      <c r="ED1034">
        <v>0.44400000000000001</v>
      </c>
      <c r="EM1034">
        <v>1.71</v>
      </c>
      <c r="EO1034">
        <v>1.19</v>
      </c>
      <c r="EP1034">
        <v>0.39900000000000002</v>
      </c>
      <c r="FO1034">
        <v>1467180</v>
      </c>
    </row>
    <row r="1035" spans="1:171" hidden="1">
      <c r="A1035" t="s">
        <v>1825</v>
      </c>
      <c r="B1035" t="s">
        <v>172</v>
      </c>
      <c r="C1035" t="s">
        <v>262</v>
      </c>
      <c r="D1035" t="s">
        <v>1880</v>
      </c>
      <c r="E1035">
        <v>46.143700000000003</v>
      </c>
      <c r="F1035">
        <v>46.143700000000003</v>
      </c>
      <c r="G1035">
        <v>-122.202</v>
      </c>
      <c r="H1035">
        <v>-122.202</v>
      </c>
      <c r="I1035" t="s">
        <v>175</v>
      </c>
      <c r="L1035" t="s">
        <v>1882</v>
      </c>
      <c r="M1035" t="s">
        <v>1839</v>
      </c>
      <c r="Q1035" t="s">
        <v>1829</v>
      </c>
      <c r="V1035" t="s">
        <v>178</v>
      </c>
      <c r="AA1035" t="s">
        <v>1830</v>
      </c>
      <c r="AB1035">
        <v>47.38</v>
      </c>
      <c r="AC1035">
        <v>1.96</v>
      </c>
      <c r="AE1035">
        <v>18.440000000000001</v>
      </c>
      <c r="AF1035">
        <v>2.9000000000000001E-2</v>
      </c>
      <c r="AI1035">
        <v>9.35</v>
      </c>
      <c r="AJ1035">
        <v>7.32</v>
      </c>
      <c r="AK1035">
        <v>6.04</v>
      </c>
      <c r="AL1035">
        <v>0.12</v>
      </c>
      <c r="AM1035">
        <v>1.2999999999999999E-2</v>
      </c>
      <c r="AN1035">
        <v>0.94</v>
      </c>
      <c r="AO1035">
        <v>3.16</v>
      </c>
      <c r="AP1035">
        <v>0.46</v>
      </c>
      <c r="BF1035">
        <v>3.4</v>
      </c>
      <c r="CH1035">
        <v>25.7</v>
      </c>
      <c r="CJ1035">
        <v>210</v>
      </c>
      <c r="CK1035">
        <v>156.9</v>
      </c>
      <c r="CN1035">
        <v>31.5</v>
      </c>
      <c r="CO1035">
        <v>115.7</v>
      </c>
      <c r="CP1035">
        <v>52.4</v>
      </c>
      <c r="CQ1035">
        <v>41.3</v>
      </c>
      <c r="CR1035">
        <v>18.7</v>
      </c>
      <c r="CW1035">
        <v>17</v>
      </c>
      <c r="CX1035">
        <v>555</v>
      </c>
      <c r="CY1035">
        <v>20.7</v>
      </c>
      <c r="CZ1035">
        <v>199</v>
      </c>
      <c r="DA1035">
        <v>27.34</v>
      </c>
      <c r="DB1035">
        <v>9.34</v>
      </c>
      <c r="DM1035">
        <v>0.57999999999999996</v>
      </c>
      <c r="DN1035">
        <v>264</v>
      </c>
      <c r="DO1035">
        <v>18.2</v>
      </c>
      <c r="DP1035">
        <v>39.799999999999997</v>
      </c>
      <c r="DQ1035">
        <v>5.09</v>
      </c>
      <c r="DR1035">
        <v>21.5</v>
      </c>
      <c r="DS1035">
        <v>4.76</v>
      </c>
      <c r="DT1035">
        <v>1.63</v>
      </c>
      <c r="DU1035">
        <v>4.8499999999999996</v>
      </c>
      <c r="DV1035">
        <v>0.70699999999999996</v>
      </c>
      <c r="DW1035">
        <v>4.0999999999999996</v>
      </c>
      <c r="DX1035">
        <v>0.82399999999999995</v>
      </c>
      <c r="DY1035">
        <v>2.15</v>
      </c>
      <c r="DZ1035">
        <v>0.30099999999999999</v>
      </c>
      <c r="EA1035">
        <v>1.81</v>
      </c>
      <c r="EB1035">
        <v>0.29499999999999998</v>
      </c>
      <c r="EC1035">
        <v>4.6399999999999997</v>
      </c>
      <c r="ED1035">
        <v>1.5029999999999999</v>
      </c>
      <c r="EE1035">
        <v>0.91300000000000003</v>
      </c>
      <c r="EM1035">
        <v>3.14</v>
      </c>
      <c r="EO1035">
        <v>2.67</v>
      </c>
      <c r="EP1035">
        <v>0.83399999999999996</v>
      </c>
      <c r="FO1035">
        <v>1467181</v>
      </c>
    </row>
    <row r="1036" spans="1:171" hidden="1">
      <c r="A1036" t="s">
        <v>1825</v>
      </c>
      <c r="B1036" t="s">
        <v>172</v>
      </c>
      <c r="C1036" t="s">
        <v>262</v>
      </c>
      <c r="D1036" t="s">
        <v>1883</v>
      </c>
      <c r="E1036">
        <v>46.142499999999998</v>
      </c>
      <c r="F1036">
        <v>46.142499999999998</v>
      </c>
      <c r="G1036">
        <v>-122.2248</v>
      </c>
      <c r="H1036">
        <v>-122.2248</v>
      </c>
      <c r="I1036" t="s">
        <v>175</v>
      </c>
      <c r="L1036" t="s">
        <v>1884</v>
      </c>
      <c r="M1036" t="s">
        <v>1833</v>
      </c>
      <c r="Q1036" t="s">
        <v>1829</v>
      </c>
      <c r="V1036" t="s">
        <v>178</v>
      </c>
      <c r="AA1036" t="s">
        <v>1830</v>
      </c>
      <c r="AB1036">
        <v>54.13</v>
      </c>
      <c r="AC1036">
        <v>1.46</v>
      </c>
      <c r="AE1036">
        <v>16.82</v>
      </c>
      <c r="AF1036">
        <v>1.6E-2</v>
      </c>
      <c r="AI1036">
        <v>8.43</v>
      </c>
      <c r="AJ1036">
        <v>7.69</v>
      </c>
      <c r="AK1036">
        <v>4.95</v>
      </c>
      <c r="AL1036">
        <v>0.14000000000000001</v>
      </c>
      <c r="AM1036">
        <v>8.0000000000000002E-3</v>
      </c>
      <c r="AN1036">
        <v>1.01</v>
      </c>
      <c r="AO1036">
        <v>3.87</v>
      </c>
      <c r="AP1036">
        <v>0.25</v>
      </c>
      <c r="BF1036">
        <v>0.09</v>
      </c>
      <c r="CH1036">
        <v>23.3</v>
      </c>
      <c r="CJ1036">
        <v>168</v>
      </c>
      <c r="CK1036">
        <v>120.4</v>
      </c>
      <c r="CN1036">
        <v>31.9</v>
      </c>
      <c r="CO1036">
        <v>67.5</v>
      </c>
      <c r="CP1036">
        <v>54.5</v>
      </c>
      <c r="CQ1036">
        <v>58.7</v>
      </c>
      <c r="CR1036">
        <v>17.399999999999999</v>
      </c>
      <c r="CW1036">
        <v>21</v>
      </c>
      <c r="CX1036">
        <v>463</v>
      </c>
      <c r="CY1036">
        <v>21.9</v>
      </c>
      <c r="CZ1036">
        <v>147</v>
      </c>
      <c r="DA1036">
        <v>10.36</v>
      </c>
      <c r="DB1036">
        <v>4.82</v>
      </c>
      <c r="DM1036">
        <v>0.79400000000000004</v>
      </c>
      <c r="DN1036">
        <v>233</v>
      </c>
      <c r="DO1036">
        <v>13.3</v>
      </c>
      <c r="DP1036">
        <v>28.8</v>
      </c>
      <c r="DQ1036">
        <v>3.92</v>
      </c>
      <c r="DR1036">
        <v>16.399999999999999</v>
      </c>
      <c r="DS1036">
        <v>4.09</v>
      </c>
      <c r="DT1036">
        <v>1.26</v>
      </c>
      <c r="DU1036">
        <v>4.2699999999999996</v>
      </c>
      <c r="DV1036">
        <v>0.58799999999999997</v>
      </c>
      <c r="DW1036">
        <v>4.13</v>
      </c>
      <c r="DX1036">
        <v>0.76300000000000001</v>
      </c>
      <c r="DY1036">
        <v>2.19</v>
      </c>
      <c r="DZ1036">
        <v>0.28000000000000003</v>
      </c>
      <c r="EA1036">
        <v>1.99</v>
      </c>
      <c r="EB1036">
        <v>0.23400000000000001</v>
      </c>
      <c r="EC1036">
        <v>3.63</v>
      </c>
      <c r="ED1036">
        <v>0.53300000000000003</v>
      </c>
      <c r="EM1036">
        <v>3.46</v>
      </c>
      <c r="EO1036">
        <v>1.76</v>
      </c>
      <c r="EP1036">
        <v>0.69099999999999995</v>
      </c>
      <c r="FO1036">
        <v>1467182</v>
      </c>
    </row>
    <row r="1037" spans="1:171">
      <c r="A1037" t="s">
        <v>1825</v>
      </c>
      <c r="B1037" t="s">
        <v>172</v>
      </c>
      <c r="C1037" t="s">
        <v>262</v>
      </c>
      <c r="D1037" t="s">
        <v>1883</v>
      </c>
      <c r="E1037">
        <v>46.148600000000002</v>
      </c>
      <c r="F1037">
        <v>46.148600000000002</v>
      </c>
      <c r="G1037">
        <v>-122.2159</v>
      </c>
      <c r="H1037">
        <v>-122.2159</v>
      </c>
      <c r="I1037" t="s">
        <v>175</v>
      </c>
      <c r="L1037" t="s">
        <v>1885</v>
      </c>
      <c r="M1037" t="s">
        <v>1839</v>
      </c>
      <c r="Q1037" t="s">
        <v>1829</v>
      </c>
      <c r="V1037" t="s">
        <v>178</v>
      </c>
      <c r="AA1037" t="s">
        <v>1830</v>
      </c>
      <c r="AB1037">
        <v>51.28</v>
      </c>
      <c r="AC1037">
        <v>1.73</v>
      </c>
      <c r="AE1037">
        <v>16.420000000000002</v>
      </c>
      <c r="AF1037">
        <v>2.7E-2</v>
      </c>
      <c r="AI1037">
        <v>9.15</v>
      </c>
      <c r="AJ1037">
        <v>8.43</v>
      </c>
      <c r="AK1037">
        <v>6.89</v>
      </c>
      <c r="AL1037">
        <v>0.15</v>
      </c>
      <c r="AM1037">
        <v>1.4999999999999999E-2</v>
      </c>
      <c r="AN1037">
        <v>1.02</v>
      </c>
      <c r="AO1037">
        <v>3.61</v>
      </c>
      <c r="AP1037">
        <v>0.32</v>
      </c>
      <c r="BF1037">
        <v>-0.01</v>
      </c>
      <c r="CH1037">
        <v>22.6</v>
      </c>
      <c r="CJ1037">
        <v>195</v>
      </c>
      <c r="CK1037">
        <v>180.5</v>
      </c>
      <c r="CN1037">
        <v>37.6</v>
      </c>
      <c r="CO1037">
        <v>103.8</v>
      </c>
      <c r="CP1037">
        <v>49.5</v>
      </c>
      <c r="CQ1037">
        <v>45.4</v>
      </c>
      <c r="CR1037">
        <v>17.399999999999999</v>
      </c>
      <c r="CW1037">
        <v>18.899999999999999</v>
      </c>
      <c r="CX1037">
        <v>519</v>
      </c>
      <c r="CY1037">
        <v>22.8</v>
      </c>
      <c r="CZ1037">
        <v>160</v>
      </c>
      <c r="DA1037">
        <v>17.47</v>
      </c>
      <c r="DB1037">
        <v>6.53</v>
      </c>
      <c r="DM1037">
        <v>0.59499999999999997</v>
      </c>
      <c r="DN1037">
        <v>242</v>
      </c>
      <c r="DO1037">
        <v>16.8</v>
      </c>
      <c r="DP1037">
        <v>37.700000000000003</v>
      </c>
      <c r="DQ1037">
        <v>4.79</v>
      </c>
      <c r="DR1037">
        <v>21.1</v>
      </c>
      <c r="DS1037">
        <v>4.8</v>
      </c>
      <c r="DT1037">
        <v>1.54</v>
      </c>
      <c r="DU1037">
        <v>4.95</v>
      </c>
      <c r="DV1037">
        <v>0.70099999999999996</v>
      </c>
      <c r="DW1037">
        <v>4.41</v>
      </c>
      <c r="DX1037">
        <v>0.86699999999999999</v>
      </c>
      <c r="DY1037">
        <v>2.4</v>
      </c>
      <c r="DZ1037">
        <v>0.32</v>
      </c>
      <c r="EA1037">
        <v>2.04</v>
      </c>
      <c r="EB1037">
        <v>0.28499999999999998</v>
      </c>
      <c r="EC1037">
        <v>3.51</v>
      </c>
      <c r="ED1037">
        <v>0.91400000000000003</v>
      </c>
      <c r="EE1037">
        <v>0.34300000000000003</v>
      </c>
      <c r="EM1037">
        <v>2.58</v>
      </c>
      <c r="EO1037">
        <v>1.72</v>
      </c>
      <c r="EP1037">
        <v>0.73499999999999999</v>
      </c>
      <c r="FO1037">
        <v>1467183</v>
      </c>
    </row>
    <row r="1038" spans="1:171" hidden="1">
      <c r="A1038" t="s">
        <v>1825</v>
      </c>
      <c r="B1038" t="s">
        <v>172</v>
      </c>
      <c r="C1038" t="s">
        <v>262</v>
      </c>
      <c r="D1038" t="s">
        <v>1886</v>
      </c>
      <c r="E1038">
        <v>46.213099999999997</v>
      </c>
      <c r="F1038">
        <v>46.213099999999997</v>
      </c>
      <c r="G1038">
        <v>-122.1767</v>
      </c>
      <c r="H1038">
        <v>-122.1767</v>
      </c>
      <c r="I1038" t="s">
        <v>175</v>
      </c>
      <c r="L1038" t="s">
        <v>1887</v>
      </c>
      <c r="M1038" t="s">
        <v>1828</v>
      </c>
      <c r="Q1038" t="s">
        <v>1829</v>
      </c>
      <c r="V1038" t="s">
        <v>178</v>
      </c>
      <c r="AA1038" t="s">
        <v>1830</v>
      </c>
      <c r="AB1038">
        <v>61.62</v>
      </c>
      <c r="AC1038">
        <v>1.07</v>
      </c>
      <c r="AE1038">
        <v>16</v>
      </c>
      <c r="AF1038">
        <v>2E-3</v>
      </c>
      <c r="AI1038">
        <v>6.9</v>
      </c>
      <c r="AJ1038">
        <v>5.01</v>
      </c>
      <c r="AK1038">
        <v>1.98</v>
      </c>
      <c r="AL1038">
        <v>0.11</v>
      </c>
      <c r="AM1038">
        <v>2E-3</v>
      </c>
      <c r="AN1038">
        <v>1.51</v>
      </c>
      <c r="AO1038">
        <v>4.6100000000000003</v>
      </c>
      <c r="AP1038">
        <v>0.25</v>
      </c>
      <c r="BF1038">
        <v>0.04</v>
      </c>
      <c r="CH1038">
        <v>14.3</v>
      </c>
      <c r="CJ1038">
        <v>77</v>
      </c>
      <c r="CK1038">
        <v>19.8</v>
      </c>
      <c r="CN1038">
        <v>18.2</v>
      </c>
      <c r="CO1038">
        <v>16.600000000000001</v>
      </c>
      <c r="CP1038">
        <v>43.4</v>
      </c>
      <c r="CQ1038">
        <v>63.3</v>
      </c>
      <c r="CR1038">
        <v>18.3</v>
      </c>
      <c r="CW1038">
        <v>36.799999999999997</v>
      </c>
      <c r="CX1038">
        <v>401</v>
      </c>
      <c r="CY1038">
        <v>24.4</v>
      </c>
      <c r="CZ1038">
        <v>180</v>
      </c>
      <c r="DA1038">
        <v>9.35</v>
      </c>
      <c r="DB1038">
        <v>4.4000000000000004</v>
      </c>
      <c r="DM1038">
        <v>1.716</v>
      </c>
      <c r="DN1038">
        <v>370</v>
      </c>
      <c r="DO1038">
        <v>16.3</v>
      </c>
      <c r="DP1038">
        <v>35.799999999999997</v>
      </c>
      <c r="DQ1038">
        <v>4.72</v>
      </c>
      <c r="DR1038">
        <v>19.600000000000001</v>
      </c>
      <c r="DS1038">
        <v>4.7699999999999996</v>
      </c>
      <c r="DT1038">
        <v>1.28</v>
      </c>
      <c r="DU1038">
        <v>4.74</v>
      </c>
      <c r="DV1038">
        <v>0.67600000000000005</v>
      </c>
      <c r="DW1038">
        <v>4.62</v>
      </c>
      <c r="DX1038">
        <v>0.84699999999999998</v>
      </c>
      <c r="DY1038">
        <v>2.5099999999999998</v>
      </c>
      <c r="DZ1038">
        <v>0.32500000000000001</v>
      </c>
      <c r="EA1038">
        <v>2.27</v>
      </c>
      <c r="EB1038">
        <v>0.28899999999999998</v>
      </c>
      <c r="EC1038">
        <v>4.5199999999999996</v>
      </c>
      <c r="ED1038">
        <v>0.47899999999999998</v>
      </c>
      <c r="EM1038">
        <v>6.09</v>
      </c>
      <c r="EO1038">
        <v>2.64</v>
      </c>
      <c r="EP1038">
        <v>1.1479999999999999</v>
      </c>
      <c r="FO1038">
        <v>1467184</v>
      </c>
    </row>
    <row r="1039" spans="1:171" hidden="1">
      <c r="A1039" t="s">
        <v>1825</v>
      </c>
      <c r="B1039" t="s">
        <v>172</v>
      </c>
      <c r="C1039" t="s">
        <v>262</v>
      </c>
      <c r="D1039" t="s">
        <v>1888</v>
      </c>
      <c r="E1039">
        <v>46.218600000000002</v>
      </c>
      <c r="F1039">
        <v>46.218600000000002</v>
      </c>
      <c r="G1039">
        <v>-122.157</v>
      </c>
      <c r="H1039">
        <v>-122.157</v>
      </c>
      <c r="I1039" t="s">
        <v>175</v>
      </c>
      <c r="L1039" t="s">
        <v>1889</v>
      </c>
      <c r="M1039" t="s">
        <v>1853</v>
      </c>
      <c r="Q1039" t="s">
        <v>1829</v>
      </c>
      <c r="V1039" t="s">
        <v>178</v>
      </c>
      <c r="AA1039" t="s">
        <v>1830</v>
      </c>
      <c r="AB1039">
        <v>66.67</v>
      </c>
      <c r="AC1039">
        <v>0.46</v>
      </c>
      <c r="AE1039">
        <v>16.510000000000002</v>
      </c>
      <c r="AF1039">
        <v>2E-3</v>
      </c>
      <c r="AI1039">
        <v>3.32</v>
      </c>
      <c r="AJ1039">
        <v>3.83</v>
      </c>
      <c r="AK1039">
        <v>1.1399999999999999</v>
      </c>
      <c r="AL1039">
        <v>7.0000000000000007E-2</v>
      </c>
      <c r="AM1039">
        <v>3.0000000000000001E-3</v>
      </c>
      <c r="AN1039">
        <v>1.58</v>
      </c>
      <c r="AO1039">
        <v>4.82</v>
      </c>
      <c r="AP1039">
        <v>0.13</v>
      </c>
      <c r="BF1039">
        <v>1.27</v>
      </c>
      <c r="CH1039">
        <v>7.8</v>
      </c>
      <c r="CJ1039">
        <v>42</v>
      </c>
      <c r="CK1039">
        <v>14.9</v>
      </c>
      <c r="CN1039">
        <v>10.5</v>
      </c>
      <c r="CO1039">
        <v>17.600000000000001</v>
      </c>
      <c r="CP1039">
        <v>17.3</v>
      </c>
      <c r="CQ1039">
        <v>53.8</v>
      </c>
      <c r="CR1039">
        <v>18.5</v>
      </c>
      <c r="CW1039">
        <v>44.2</v>
      </c>
      <c r="CX1039">
        <v>499</v>
      </c>
      <c r="CY1039">
        <v>13</v>
      </c>
      <c r="CZ1039">
        <v>155</v>
      </c>
      <c r="DA1039">
        <v>6.92</v>
      </c>
      <c r="DB1039">
        <v>3.31</v>
      </c>
      <c r="DM1039">
        <v>2.0329999999999999</v>
      </c>
      <c r="DN1039">
        <v>438</v>
      </c>
      <c r="DO1039">
        <v>14.1</v>
      </c>
      <c r="DP1039">
        <v>32.1</v>
      </c>
      <c r="DQ1039">
        <v>3.86</v>
      </c>
      <c r="DR1039">
        <v>15.2</v>
      </c>
      <c r="DS1039">
        <v>3.26</v>
      </c>
      <c r="DT1039">
        <v>0.97</v>
      </c>
      <c r="DU1039">
        <v>3.01</v>
      </c>
      <c r="DV1039">
        <v>0.41699999999999998</v>
      </c>
      <c r="DW1039">
        <v>2.42</v>
      </c>
      <c r="DX1039">
        <v>0.44600000000000001</v>
      </c>
      <c r="DY1039">
        <v>1.26</v>
      </c>
      <c r="DZ1039">
        <v>0.16300000000000001</v>
      </c>
      <c r="EA1039">
        <v>1.1599999999999999</v>
      </c>
      <c r="EB1039">
        <v>0.16900000000000001</v>
      </c>
      <c r="EC1039">
        <v>4.08</v>
      </c>
      <c r="ED1039">
        <v>0.434</v>
      </c>
      <c r="EE1039">
        <v>8.0120000000000005</v>
      </c>
      <c r="EM1039">
        <v>7.55</v>
      </c>
      <c r="EO1039">
        <v>3.09</v>
      </c>
      <c r="EP1039">
        <v>1.304</v>
      </c>
      <c r="FO1039">
        <v>1467185</v>
      </c>
    </row>
    <row r="1040" spans="1:171" hidden="1">
      <c r="A1040" t="s">
        <v>1825</v>
      </c>
      <c r="B1040" t="s">
        <v>172</v>
      </c>
      <c r="C1040" t="s">
        <v>262</v>
      </c>
      <c r="D1040" t="s">
        <v>1888</v>
      </c>
      <c r="E1040">
        <v>46.218600000000002</v>
      </c>
      <c r="F1040">
        <v>46.218600000000002</v>
      </c>
      <c r="G1040">
        <v>-122.157</v>
      </c>
      <c r="H1040">
        <v>-122.157</v>
      </c>
      <c r="I1040" t="s">
        <v>175</v>
      </c>
      <c r="L1040" t="s">
        <v>1890</v>
      </c>
      <c r="M1040" t="s">
        <v>1853</v>
      </c>
      <c r="Q1040" t="s">
        <v>1829</v>
      </c>
      <c r="V1040" t="s">
        <v>178</v>
      </c>
      <c r="AA1040" t="s">
        <v>1830</v>
      </c>
      <c r="AB1040">
        <v>64.39</v>
      </c>
      <c r="AC1040">
        <v>0.65</v>
      </c>
      <c r="AE1040">
        <v>16.63</v>
      </c>
      <c r="AF1040">
        <v>2E-3</v>
      </c>
      <c r="AI1040">
        <v>4.1100000000000003</v>
      </c>
      <c r="AJ1040">
        <v>4.4800000000000004</v>
      </c>
      <c r="AK1040">
        <v>1.66</v>
      </c>
      <c r="AL1040">
        <v>7.0000000000000007E-2</v>
      </c>
      <c r="AM1040">
        <v>2E-3</v>
      </c>
      <c r="AN1040">
        <v>1.53</v>
      </c>
      <c r="AO1040">
        <v>4.5</v>
      </c>
      <c r="AP1040">
        <v>0.15</v>
      </c>
      <c r="BF1040">
        <v>1.1499999999999999</v>
      </c>
      <c r="CH1040">
        <v>10.3</v>
      </c>
      <c r="CJ1040">
        <v>68</v>
      </c>
      <c r="CK1040">
        <v>15.7</v>
      </c>
      <c r="CN1040">
        <v>15.2</v>
      </c>
      <c r="CO1040">
        <v>17.600000000000001</v>
      </c>
      <c r="CP1040">
        <v>28.1</v>
      </c>
      <c r="CQ1040">
        <v>55.2</v>
      </c>
      <c r="CR1040">
        <v>18.7</v>
      </c>
      <c r="CW1040">
        <v>45.9</v>
      </c>
      <c r="CX1040">
        <v>487</v>
      </c>
      <c r="CY1040">
        <v>15.7</v>
      </c>
      <c r="CZ1040">
        <v>151</v>
      </c>
      <c r="DA1040">
        <v>6.63</v>
      </c>
      <c r="DB1040">
        <v>5.98</v>
      </c>
      <c r="DM1040">
        <v>2.3359999999999999</v>
      </c>
      <c r="DN1040">
        <v>443</v>
      </c>
      <c r="DO1040">
        <v>13.8</v>
      </c>
      <c r="DP1040">
        <v>30.6</v>
      </c>
      <c r="DQ1040">
        <v>3.68</v>
      </c>
      <c r="DR1040">
        <v>15.1</v>
      </c>
      <c r="DS1040">
        <v>3.43</v>
      </c>
      <c r="DT1040">
        <v>1.02</v>
      </c>
      <c r="DU1040">
        <v>3.2</v>
      </c>
      <c r="DV1040">
        <v>0.46100000000000002</v>
      </c>
      <c r="DW1040">
        <v>2.74</v>
      </c>
      <c r="DX1040">
        <v>0.54</v>
      </c>
      <c r="DY1040">
        <v>1.56</v>
      </c>
      <c r="DZ1040">
        <v>0.20399999999999999</v>
      </c>
      <c r="EA1040">
        <v>1.35</v>
      </c>
      <c r="EB1040">
        <v>0.2</v>
      </c>
      <c r="EC1040">
        <v>3.9</v>
      </c>
      <c r="ED1040">
        <v>0.312</v>
      </c>
      <c r="EE1040">
        <v>1.2350000000000001</v>
      </c>
      <c r="EM1040">
        <v>7.94</v>
      </c>
      <c r="EO1040">
        <v>3.35</v>
      </c>
      <c r="EP1040">
        <v>1.42</v>
      </c>
      <c r="EQ1040">
        <v>0.51286500000000002</v>
      </c>
      <c r="ET1040">
        <v>0.70378499999999999</v>
      </c>
      <c r="FO1040">
        <v>1467186</v>
      </c>
    </row>
    <row r="1041" spans="1:171" hidden="1">
      <c r="A1041" t="s">
        <v>1825</v>
      </c>
      <c r="B1041" t="s">
        <v>172</v>
      </c>
      <c r="C1041" t="s">
        <v>262</v>
      </c>
      <c r="D1041" t="s">
        <v>1891</v>
      </c>
      <c r="E1041">
        <v>46.144399999999997</v>
      </c>
      <c r="F1041">
        <v>46.144399999999997</v>
      </c>
      <c r="G1041">
        <v>-122.2351</v>
      </c>
      <c r="H1041">
        <v>-122.2351</v>
      </c>
      <c r="I1041" t="s">
        <v>175</v>
      </c>
      <c r="L1041" t="s">
        <v>1892</v>
      </c>
      <c r="M1041" t="s">
        <v>1853</v>
      </c>
      <c r="Q1041" t="s">
        <v>1829</v>
      </c>
      <c r="V1041" t="s">
        <v>178</v>
      </c>
      <c r="AA1041" t="s">
        <v>1830</v>
      </c>
      <c r="AB1041">
        <v>63.64</v>
      </c>
      <c r="AC1041">
        <v>0.86</v>
      </c>
      <c r="AE1041">
        <v>16.82</v>
      </c>
      <c r="AF1041">
        <v>1E-3</v>
      </c>
      <c r="AI1041">
        <v>5.01</v>
      </c>
      <c r="AJ1041">
        <v>4.82</v>
      </c>
      <c r="AK1041">
        <v>1.71</v>
      </c>
      <c r="AL1041">
        <v>0.08</v>
      </c>
      <c r="AM1041">
        <v>3.0000000000000001E-3</v>
      </c>
      <c r="AN1041">
        <v>1.54</v>
      </c>
      <c r="AO1041">
        <v>4.76</v>
      </c>
      <c r="AP1041">
        <v>0.19</v>
      </c>
      <c r="BF1041">
        <v>0.03</v>
      </c>
      <c r="CH1041">
        <v>11.4</v>
      </c>
      <c r="CJ1041">
        <v>81</v>
      </c>
      <c r="CN1041">
        <v>20</v>
      </c>
      <c r="CO1041">
        <v>38.5</v>
      </c>
      <c r="CP1041">
        <v>38.799999999999997</v>
      </c>
      <c r="CQ1041">
        <v>55.4</v>
      </c>
      <c r="CR1041">
        <v>18.399999999999999</v>
      </c>
      <c r="CW1041">
        <v>41.4</v>
      </c>
      <c r="CX1041">
        <v>449</v>
      </c>
      <c r="CY1041">
        <v>17.8</v>
      </c>
      <c r="CZ1041">
        <v>156</v>
      </c>
      <c r="DA1041">
        <v>7.36</v>
      </c>
      <c r="DB1041">
        <v>21.17</v>
      </c>
      <c r="DM1041">
        <v>1.9370000000000001</v>
      </c>
      <c r="DN1041">
        <v>408</v>
      </c>
      <c r="DO1041">
        <v>15.2</v>
      </c>
      <c r="DP1041">
        <v>31.8</v>
      </c>
      <c r="DQ1041">
        <v>3.89</v>
      </c>
      <c r="DR1041">
        <v>16.3</v>
      </c>
      <c r="DS1041">
        <v>4.0199999999999996</v>
      </c>
      <c r="DT1041">
        <v>1.1499999999999999</v>
      </c>
      <c r="DU1041">
        <v>3.75</v>
      </c>
      <c r="DV1041">
        <v>0.54200000000000004</v>
      </c>
      <c r="DW1041">
        <v>3.32</v>
      </c>
      <c r="DX1041">
        <v>0.61299999999999999</v>
      </c>
      <c r="DY1041">
        <v>1.8</v>
      </c>
      <c r="DZ1041">
        <v>0.217</v>
      </c>
      <c r="EA1041">
        <v>1.44</v>
      </c>
      <c r="EB1041">
        <v>0.216</v>
      </c>
      <c r="EC1041">
        <v>4.09</v>
      </c>
      <c r="ED1041">
        <v>0.46600000000000003</v>
      </c>
      <c r="EE1041">
        <v>0.44400000000000001</v>
      </c>
      <c r="EM1041">
        <v>6.77</v>
      </c>
      <c r="EO1041">
        <v>3.06</v>
      </c>
      <c r="EP1041">
        <v>1.4019999999999999</v>
      </c>
      <c r="EQ1041">
        <v>0.51290100000000005</v>
      </c>
      <c r="ET1041">
        <v>0.70367500000000005</v>
      </c>
      <c r="FO1041">
        <v>1467187</v>
      </c>
    </row>
    <row r="1042" spans="1:171" hidden="1">
      <c r="A1042" t="s">
        <v>1825</v>
      </c>
      <c r="B1042" t="s">
        <v>172</v>
      </c>
      <c r="C1042" t="s">
        <v>262</v>
      </c>
      <c r="D1042" t="s">
        <v>1893</v>
      </c>
      <c r="E1042">
        <v>46.207099999999997</v>
      </c>
      <c r="F1042">
        <v>46.207099999999997</v>
      </c>
      <c r="G1042">
        <v>-122.1669</v>
      </c>
      <c r="H1042">
        <v>-122.1669</v>
      </c>
      <c r="I1042" t="s">
        <v>175</v>
      </c>
      <c r="L1042" t="s">
        <v>1894</v>
      </c>
      <c r="M1042" t="s">
        <v>1853</v>
      </c>
      <c r="Q1042" t="s">
        <v>1829</v>
      </c>
      <c r="V1042" t="s">
        <v>178</v>
      </c>
      <c r="AA1042" t="s">
        <v>1830</v>
      </c>
      <c r="AB1042">
        <v>62.91</v>
      </c>
      <c r="AC1042">
        <v>0.77</v>
      </c>
      <c r="AE1042">
        <v>17.239999999999998</v>
      </c>
      <c r="AF1042">
        <v>2E-3</v>
      </c>
      <c r="AI1042">
        <v>4.8499999999999996</v>
      </c>
      <c r="AJ1042">
        <v>5.1100000000000003</v>
      </c>
      <c r="AK1042">
        <v>2.04</v>
      </c>
      <c r="AL1042">
        <v>0.08</v>
      </c>
      <c r="AM1042">
        <v>2E-3</v>
      </c>
      <c r="AN1042">
        <v>1.44</v>
      </c>
      <c r="AO1042">
        <v>4.4800000000000004</v>
      </c>
      <c r="AP1042">
        <v>0.21</v>
      </c>
      <c r="BF1042">
        <v>0.35</v>
      </c>
      <c r="CH1042">
        <v>11.3</v>
      </c>
      <c r="CJ1042">
        <v>87</v>
      </c>
      <c r="CK1042">
        <v>38.299999999999997</v>
      </c>
      <c r="CN1042">
        <v>15.1</v>
      </c>
      <c r="CO1042">
        <v>19.8</v>
      </c>
      <c r="CP1042">
        <v>30.7</v>
      </c>
      <c r="CQ1042">
        <v>47.4</v>
      </c>
      <c r="CR1042">
        <v>16.8</v>
      </c>
      <c r="CW1042">
        <v>35.799999999999997</v>
      </c>
      <c r="CX1042">
        <v>492</v>
      </c>
      <c r="CY1042">
        <v>14.9</v>
      </c>
      <c r="CZ1042">
        <v>156</v>
      </c>
      <c r="DA1042">
        <v>7.62</v>
      </c>
      <c r="DB1042">
        <v>14.42</v>
      </c>
      <c r="DM1042">
        <v>1.7250000000000001</v>
      </c>
      <c r="DN1042">
        <v>401</v>
      </c>
      <c r="DO1042">
        <v>17.5</v>
      </c>
      <c r="DP1042">
        <v>35.299999999999997</v>
      </c>
      <c r="DQ1042">
        <v>4.26</v>
      </c>
      <c r="DR1042">
        <v>17.600000000000001</v>
      </c>
      <c r="DS1042">
        <v>3.75</v>
      </c>
      <c r="DT1042">
        <v>1.1000000000000001</v>
      </c>
      <c r="DU1042">
        <v>3.44</v>
      </c>
      <c r="DV1042">
        <v>0.46400000000000002</v>
      </c>
      <c r="DW1042">
        <v>2.83</v>
      </c>
      <c r="DX1042">
        <v>0.54700000000000004</v>
      </c>
      <c r="DY1042">
        <v>1.52</v>
      </c>
      <c r="DZ1042">
        <v>0.20100000000000001</v>
      </c>
      <c r="EA1042">
        <v>1.33</v>
      </c>
      <c r="EB1042">
        <v>0.21</v>
      </c>
      <c r="EC1042">
        <v>3.96</v>
      </c>
      <c r="ED1042">
        <v>0.47399999999999998</v>
      </c>
      <c r="EE1042">
        <v>0.373</v>
      </c>
      <c r="EM1042">
        <v>4.72</v>
      </c>
      <c r="EO1042">
        <v>3.07</v>
      </c>
      <c r="EP1042">
        <v>1.26</v>
      </c>
      <c r="FO1042">
        <v>1467188</v>
      </c>
    </row>
    <row r="1043" spans="1:171" hidden="1">
      <c r="A1043" t="s">
        <v>1825</v>
      </c>
      <c r="B1043" t="s">
        <v>172</v>
      </c>
      <c r="C1043" t="s">
        <v>262</v>
      </c>
      <c r="D1043" t="s">
        <v>1895</v>
      </c>
      <c r="E1043">
        <v>46.156199999999998</v>
      </c>
      <c r="F1043">
        <v>46.156199999999998</v>
      </c>
      <c r="G1043">
        <v>-122.1067</v>
      </c>
      <c r="H1043">
        <v>-122.1067</v>
      </c>
      <c r="I1043" t="s">
        <v>175</v>
      </c>
      <c r="L1043" t="s">
        <v>1896</v>
      </c>
      <c r="M1043" t="s">
        <v>1853</v>
      </c>
      <c r="Q1043" t="s">
        <v>1829</v>
      </c>
      <c r="V1043" t="s">
        <v>178</v>
      </c>
      <c r="AA1043" t="s">
        <v>1830</v>
      </c>
      <c r="AB1043">
        <v>62.77</v>
      </c>
      <c r="AC1043">
        <v>0.87</v>
      </c>
      <c r="AE1043">
        <v>16.670000000000002</v>
      </c>
      <c r="AF1043">
        <v>1E-3</v>
      </c>
      <c r="AI1043">
        <v>5.33</v>
      </c>
      <c r="AJ1043">
        <v>4.97</v>
      </c>
      <c r="AK1043">
        <v>1.92</v>
      </c>
      <c r="AL1043">
        <v>0.09</v>
      </c>
      <c r="AM1043">
        <v>2E-3</v>
      </c>
      <c r="AN1043">
        <v>1.51</v>
      </c>
      <c r="AO1043">
        <v>4.45</v>
      </c>
      <c r="AP1043">
        <v>0.17</v>
      </c>
      <c r="BF1043">
        <v>0.5</v>
      </c>
      <c r="CH1043">
        <v>12</v>
      </c>
      <c r="CJ1043">
        <v>78</v>
      </c>
      <c r="CN1043">
        <v>14.9</v>
      </c>
      <c r="CO1043">
        <v>11.4</v>
      </c>
      <c r="CP1043">
        <v>24.5</v>
      </c>
      <c r="CQ1043">
        <v>50.4</v>
      </c>
      <c r="CR1043">
        <v>16.7</v>
      </c>
      <c r="CW1043">
        <v>36.4</v>
      </c>
      <c r="CX1043">
        <v>429</v>
      </c>
      <c r="CY1043">
        <v>16.600000000000001</v>
      </c>
      <c r="CZ1043">
        <v>131</v>
      </c>
      <c r="DA1043">
        <v>6.37</v>
      </c>
      <c r="DB1043">
        <v>11.98</v>
      </c>
      <c r="DM1043">
        <v>1.8089999999999999</v>
      </c>
      <c r="DN1043">
        <v>366</v>
      </c>
      <c r="DO1043">
        <v>13.4</v>
      </c>
      <c r="DP1043">
        <v>29.1</v>
      </c>
      <c r="DQ1043">
        <v>3.71</v>
      </c>
      <c r="DR1043">
        <v>14.7</v>
      </c>
      <c r="DS1043">
        <v>3.19</v>
      </c>
      <c r="DT1043">
        <v>0.99</v>
      </c>
      <c r="DU1043">
        <v>3.3</v>
      </c>
      <c r="DV1043">
        <v>0.52</v>
      </c>
      <c r="DW1043">
        <v>3.01</v>
      </c>
      <c r="DX1043">
        <v>0.58299999999999996</v>
      </c>
      <c r="DY1043">
        <v>1.68</v>
      </c>
      <c r="DZ1043">
        <v>0.22600000000000001</v>
      </c>
      <c r="EA1043">
        <v>1.59</v>
      </c>
      <c r="EB1043">
        <v>0.247</v>
      </c>
      <c r="EC1043">
        <v>3.5</v>
      </c>
      <c r="ED1043">
        <v>0.39200000000000002</v>
      </c>
      <c r="EE1043">
        <v>0.52200000000000002</v>
      </c>
      <c r="EM1043">
        <v>6.48</v>
      </c>
      <c r="EO1043">
        <v>2.56</v>
      </c>
      <c r="EP1043">
        <v>1.2709999999999999</v>
      </c>
      <c r="FO1043">
        <v>1467189</v>
      </c>
    </row>
    <row r="1044" spans="1:171" hidden="1">
      <c r="A1044" t="s">
        <v>1897</v>
      </c>
      <c r="B1044" t="s">
        <v>172</v>
      </c>
      <c r="C1044" t="s">
        <v>943</v>
      </c>
      <c r="D1044" t="s">
        <v>1898</v>
      </c>
      <c r="E1044">
        <v>48</v>
      </c>
      <c r="F1044">
        <v>50</v>
      </c>
      <c r="G1044">
        <v>-120</v>
      </c>
      <c r="H1044">
        <v>-122</v>
      </c>
      <c r="I1044" t="s">
        <v>175</v>
      </c>
      <c r="L1044" t="s">
        <v>1899</v>
      </c>
      <c r="M1044" t="s">
        <v>1900</v>
      </c>
      <c r="Q1044" t="s">
        <v>1901</v>
      </c>
      <c r="V1044" t="s">
        <v>1902</v>
      </c>
      <c r="Z1044" t="s">
        <v>1903</v>
      </c>
      <c r="AA1044" t="s">
        <v>1904</v>
      </c>
      <c r="FJ1044">
        <v>4.1399999999999997</v>
      </c>
      <c r="FO1044">
        <v>146873</v>
      </c>
    </row>
    <row r="1045" spans="1:171" hidden="1">
      <c r="A1045" t="s">
        <v>1897</v>
      </c>
      <c r="B1045" t="s">
        <v>172</v>
      </c>
      <c r="C1045" t="s">
        <v>943</v>
      </c>
      <c r="D1045" t="s">
        <v>1898</v>
      </c>
      <c r="E1045">
        <v>48</v>
      </c>
      <c r="F1045">
        <v>50</v>
      </c>
      <c r="G1045">
        <v>-120</v>
      </c>
      <c r="H1045">
        <v>-122</v>
      </c>
      <c r="I1045" t="s">
        <v>175</v>
      </c>
      <c r="L1045" t="s">
        <v>1905</v>
      </c>
      <c r="M1045" t="s">
        <v>1900</v>
      </c>
      <c r="Q1045" t="s">
        <v>1901</v>
      </c>
      <c r="V1045" t="s">
        <v>1902</v>
      </c>
      <c r="Z1045" t="s">
        <v>1903</v>
      </c>
      <c r="AA1045" t="s">
        <v>1904</v>
      </c>
      <c r="FJ1045">
        <v>7.12</v>
      </c>
      <c r="FO1045">
        <v>146874</v>
      </c>
    </row>
    <row r="1046" spans="1:171" hidden="1">
      <c r="A1046" t="s">
        <v>1897</v>
      </c>
      <c r="B1046" t="s">
        <v>172</v>
      </c>
      <c r="C1046" t="s">
        <v>943</v>
      </c>
      <c r="D1046" t="s">
        <v>1898</v>
      </c>
      <c r="E1046">
        <v>48</v>
      </c>
      <c r="F1046">
        <v>50</v>
      </c>
      <c r="G1046">
        <v>-120</v>
      </c>
      <c r="H1046">
        <v>-122</v>
      </c>
      <c r="I1046" t="s">
        <v>175</v>
      </c>
      <c r="L1046" t="s">
        <v>1906</v>
      </c>
      <c r="M1046" t="s">
        <v>1900</v>
      </c>
      <c r="Q1046" t="s">
        <v>1901</v>
      </c>
      <c r="V1046" t="s">
        <v>1902</v>
      </c>
      <c r="Z1046" t="s">
        <v>1903</v>
      </c>
      <c r="AA1046" t="s">
        <v>1904</v>
      </c>
      <c r="FJ1046">
        <v>4.8600000000000003</v>
      </c>
      <c r="FO1046">
        <v>146876</v>
      </c>
    </row>
    <row r="1047" spans="1:171" hidden="1">
      <c r="A1047" t="s">
        <v>1897</v>
      </c>
      <c r="B1047" t="s">
        <v>172</v>
      </c>
      <c r="C1047" t="s">
        <v>943</v>
      </c>
      <c r="D1047" t="s">
        <v>1898</v>
      </c>
      <c r="E1047">
        <v>48</v>
      </c>
      <c r="F1047">
        <v>50</v>
      </c>
      <c r="G1047">
        <v>-120</v>
      </c>
      <c r="H1047">
        <v>-122</v>
      </c>
      <c r="I1047" t="s">
        <v>175</v>
      </c>
      <c r="L1047" t="s">
        <v>1907</v>
      </c>
      <c r="M1047" t="s">
        <v>1900</v>
      </c>
      <c r="Q1047" t="s">
        <v>1901</v>
      </c>
      <c r="V1047" t="s">
        <v>1902</v>
      </c>
      <c r="Z1047" t="s">
        <v>1903</v>
      </c>
      <c r="AA1047" t="s">
        <v>1904</v>
      </c>
      <c r="FJ1047">
        <v>7</v>
      </c>
      <c r="FO1047">
        <v>146877</v>
      </c>
    </row>
    <row r="1048" spans="1:171" hidden="1">
      <c r="A1048" t="s">
        <v>1908</v>
      </c>
      <c r="B1048" t="s">
        <v>172</v>
      </c>
      <c r="C1048" t="s">
        <v>721</v>
      </c>
      <c r="D1048" t="s">
        <v>1909</v>
      </c>
      <c r="E1048">
        <v>46.235599999999998</v>
      </c>
      <c r="F1048">
        <v>46.235599999999998</v>
      </c>
      <c r="G1048">
        <v>-122.2089</v>
      </c>
      <c r="H1048">
        <v>-122.2089</v>
      </c>
      <c r="I1048" t="s">
        <v>175</v>
      </c>
      <c r="L1048" t="s">
        <v>1910</v>
      </c>
      <c r="M1048" t="s">
        <v>1911</v>
      </c>
      <c r="V1048" t="s">
        <v>178</v>
      </c>
      <c r="AA1048" t="s">
        <v>1912</v>
      </c>
      <c r="AB1048">
        <v>61.02</v>
      </c>
      <c r="AC1048">
        <v>0.8</v>
      </c>
      <c r="AE1048">
        <v>17.7</v>
      </c>
      <c r="AF1048">
        <v>4.0000000000000001E-3</v>
      </c>
      <c r="AI1048">
        <v>5.29</v>
      </c>
      <c r="AJ1048">
        <v>5.96</v>
      </c>
      <c r="AK1048">
        <v>2.79</v>
      </c>
      <c r="AL1048">
        <v>0.09</v>
      </c>
      <c r="AM1048">
        <v>4.0000000000000001E-3</v>
      </c>
      <c r="AN1048">
        <v>1.22</v>
      </c>
      <c r="AO1048">
        <v>4.5</v>
      </c>
      <c r="AP1048">
        <v>0.17</v>
      </c>
      <c r="BF1048">
        <v>0.22</v>
      </c>
      <c r="CH1048">
        <v>12.65</v>
      </c>
      <c r="CJ1048">
        <v>109.5</v>
      </c>
      <c r="CN1048">
        <v>18.899999999999999</v>
      </c>
      <c r="CO1048">
        <v>38.67</v>
      </c>
      <c r="CP1048">
        <v>26.4</v>
      </c>
      <c r="CQ1048">
        <v>42</v>
      </c>
      <c r="CR1048">
        <v>18.100000000000001</v>
      </c>
      <c r="CW1048">
        <v>25.3</v>
      </c>
      <c r="CX1048">
        <v>502</v>
      </c>
      <c r="CY1048">
        <v>12.6</v>
      </c>
      <c r="CZ1048">
        <v>111</v>
      </c>
      <c r="DA1048">
        <v>6.52</v>
      </c>
      <c r="DB1048">
        <v>16.93</v>
      </c>
      <c r="DM1048">
        <v>1.07</v>
      </c>
      <c r="DN1048">
        <v>282</v>
      </c>
      <c r="DO1048">
        <v>11.7</v>
      </c>
      <c r="DP1048">
        <v>25.6</v>
      </c>
      <c r="DQ1048">
        <v>3.25</v>
      </c>
      <c r="DR1048">
        <v>13.3</v>
      </c>
      <c r="DS1048">
        <v>2.92</v>
      </c>
      <c r="DT1048">
        <v>0.82699999999999996</v>
      </c>
      <c r="DU1048">
        <v>2.46</v>
      </c>
      <c r="DV1048">
        <v>0.38500000000000001</v>
      </c>
      <c r="DW1048">
        <v>2.35</v>
      </c>
      <c r="DX1048">
        <v>0.49</v>
      </c>
      <c r="DY1048">
        <v>1.33</v>
      </c>
      <c r="DZ1048">
        <v>0.192</v>
      </c>
      <c r="EA1048">
        <v>1.2649999999999999</v>
      </c>
      <c r="EB1048">
        <v>0.19400000000000001</v>
      </c>
      <c r="EC1048">
        <v>2.95</v>
      </c>
      <c r="ED1048">
        <v>0.27</v>
      </c>
      <c r="EE1048">
        <v>0.436</v>
      </c>
      <c r="EM1048">
        <v>4.04</v>
      </c>
      <c r="EO1048">
        <v>2.0699999999999998</v>
      </c>
      <c r="EP1048">
        <v>0.91</v>
      </c>
      <c r="FO1048">
        <v>1469295</v>
      </c>
    </row>
    <row r="1049" spans="1:171" hidden="1">
      <c r="A1049" t="s">
        <v>1908</v>
      </c>
      <c r="B1049" t="s">
        <v>172</v>
      </c>
      <c r="C1049" t="s">
        <v>721</v>
      </c>
      <c r="D1049" t="s">
        <v>1909</v>
      </c>
      <c r="E1049">
        <v>46.234000000000002</v>
      </c>
      <c r="F1049">
        <v>46.234000000000002</v>
      </c>
      <c r="G1049">
        <v>-122.15260000000001</v>
      </c>
      <c r="H1049">
        <v>-122.15260000000001</v>
      </c>
      <c r="I1049" t="s">
        <v>175</v>
      </c>
      <c r="L1049" t="s">
        <v>1913</v>
      </c>
      <c r="M1049" t="s">
        <v>1911</v>
      </c>
      <c r="V1049" t="s">
        <v>178</v>
      </c>
      <c r="AA1049" t="s">
        <v>1912</v>
      </c>
      <c r="AB1049">
        <v>63.33</v>
      </c>
      <c r="AC1049">
        <v>0.61</v>
      </c>
      <c r="AE1049">
        <v>17.48</v>
      </c>
      <c r="AF1049">
        <v>2E-3</v>
      </c>
      <c r="AI1049">
        <v>4.33</v>
      </c>
      <c r="AJ1049">
        <v>5.1100000000000003</v>
      </c>
      <c r="AK1049">
        <v>2.02</v>
      </c>
      <c r="AL1049">
        <v>0.08</v>
      </c>
      <c r="AM1049">
        <v>2E-3</v>
      </c>
      <c r="AN1049">
        <v>1.31</v>
      </c>
      <c r="AO1049">
        <v>4.6100000000000003</v>
      </c>
      <c r="AP1049">
        <v>0.15</v>
      </c>
      <c r="BF1049">
        <v>0.52</v>
      </c>
      <c r="CH1049">
        <v>10.14</v>
      </c>
      <c r="CJ1049">
        <v>74.099999999999994</v>
      </c>
      <c r="CK1049">
        <v>19.7</v>
      </c>
      <c r="CN1049">
        <v>14.3</v>
      </c>
      <c r="CO1049">
        <v>16.41</v>
      </c>
      <c r="CP1049">
        <v>29</v>
      </c>
      <c r="CQ1049">
        <v>47</v>
      </c>
      <c r="CR1049">
        <v>16.7</v>
      </c>
      <c r="CW1049">
        <v>29.1</v>
      </c>
      <c r="CX1049">
        <v>489</v>
      </c>
      <c r="CY1049">
        <v>11.1</v>
      </c>
      <c r="CZ1049">
        <v>116</v>
      </c>
      <c r="DA1049">
        <v>5.27</v>
      </c>
      <c r="DB1049">
        <v>18.41</v>
      </c>
      <c r="DM1049">
        <v>1.35</v>
      </c>
      <c r="DN1049">
        <v>308</v>
      </c>
      <c r="DO1049">
        <v>11.6</v>
      </c>
      <c r="DP1049">
        <v>24.1</v>
      </c>
      <c r="DQ1049">
        <v>2.98</v>
      </c>
      <c r="DR1049">
        <v>12.3</v>
      </c>
      <c r="DS1049">
        <v>2.72</v>
      </c>
      <c r="DT1049">
        <v>0.80700000000000005</v>
      </c>
      <c r="DU1049">
        <v>2.31</v>
      </c>
      <c r="DV1049">
        <v>0.34100000000000003</v>
      </c>
      <c r="DW1049">
        <v>2.0499999999999998</v>
      </c>
      <c r="DX1049">
        <v>0.41199999999999998</v>
      </c>
      <c r="DY1049">
        <v>1.05</v>
      </c>
      <c r="DZ1049">
        <v>0.155</v>
      </c>
      <c r="EA1049">
        <v>0.96</v>
      </c>
      <c r="EB1049">
        <v>0.13300000000000001</v>
      </c>
      <c r="EC1049">
        <v>3.03</v>
      </c>
      <c r="ED1049">
        <v>0.28999999999999998</v>
      </c>
      <c r="EE1049">
        <v>1.03</v>
      </c>
      <c r="EM1049">
        <v>5.25</v>
      </c>
      <c r="EO1049">
        <v>2.3199999999999998</v>
      </c>
      <c r="EP1049">
        <v>1.014</v>
      </c>
      <c r="FO1049">
        <v>1469296</v>
      </c>
    </row>
    <row r="1050" spans="1:171" hidden="1">
      <c r="A1050" t="s">
        <v>1908</v>
      </c>
      <c r="B1050" t="s">
        <v>172</v>
      </c>
      <c r="C1050" t="s">
        <v>721</v>
      </c>
      <c r="D1050" t="s">
        <v>1909</v>
      </c>
      <c r="E1050">
        <v>46.234000000000002</v>
      </c>
      <c r="F1050">
        <v>46.234000000000002</v>
      </c>
      <c r="G1050">
        <v>-122.15260000000001</v>
      </c>
      <c r="H1050">
        <v>-122.15260000000001</v>
      </c>
      <c r="I1050" t="s">
        <v>175</v>
      </c>
      <c r="L1050" t="s">
        <v>1914</v>
      </c>
      <c r="M1050" t="s">
        <v>1911</v>
      </c>
      <c r="V1050" t="s">
        <v>178</v>
      </c>
      <c r="AA1050" t="s">
        <v>1912</v>
      </c>
      <c r="AB1050">
        <v>62.91</v>
      </c>
      <c r="AC1050">
        <v>0.62</v>
      </c>
      <c r="AE1050">
        <v>17.53</v>
      </c>
      <c r="AF1050">
        <v>7.0000000000000001E-3</v>
      </c>
      <c r="AI1050">
        <v>4.43</v>
      </c>
      <c r="AJ1050">
        <v>5.0599999999999996</v>
      </c>
      <c r="AK1050">
        <v>1.95</v>
      </c>
      <c r="AL1050">
        <v>0.09</v>
      </c>
      <c r="AM1050">
        <v>4.0000000000000001E-3</v>
      </c>
      <c r="AN1050">
        <v>1.28</v>
      </c>
      <c r="AO1050">
        <v>4.67</v>
      </c>
      <c r="AP1050">
        <v>0.16</v>
      </c>
      <c r="BF1050">
        <v>0.72</v>
      </c>
      <c r="CH1050">
        <v>7.96</v>
      </c>
      <c r="CJ1050">
        <v>71</v>
      </c>
      <c r="CK1050">
        <v>22.4</v>
      </c>
      <c r="CN1050">
        <v>13.7</v>
      </c>
      <c r="CO1050">
        <v>28.41</v>
      </c>
      <c r="CP1050">
        <v>22.2</v>
      </c>
      <c r="CQ1050">
        <v>37.4</v>
      </c>
      <c r="CR1050">
        <v>16.399999999999999</v>
      </c>
      <c r="CW1050">
        <v>28.1</v>
      </c>
      <c r="CX1050">
        <v>493</v>
      </c>
      <c r="CY1050">
        <v>10.6</v>
      </c>
      <c r="CZ1050">
        <v>114</v>
      </c>
      <c r="DA1050">
        <v>5.22</v>
      </c>
      <c r="DB1050">
        <v>7.53</v>
      </c>
      <c r="DM1050">
        <v>1.19</v>
      </c>
      <c r="DN1050">
        <v>298</v>
      </c>
      <c r="DO1050">
        <v>11.8</v>
      </c>
      <c r="DP1050">
        <v>24.3</v>
      </c>
      <c r="DQ1050">
        <v>2.93</v>
      </c>
      <c r="DR1050">
        <v>12.6</v>
      </c>
      <c r="DS1050">
        <v>2.82</v>
      </c>
      <c r="DT1050">
        <v>0.81</v>
      </c>
      <c r="DU1050">
        <v>2.15</v>
      </c>
      <c r="DV1050">
        <v>0.32200000000000001</v>
      </c>
      <c r="DW1050">
        <v>1.99</v>
      </c>
      <c r="DX1050">
        <v>0.41599999999999998</v>
      </c>
      <c r="DY1050">
        <v>1.1399999999999999</v>
      </c>
      <c r="DZ1050">
        <v>0.16</v>
      </c>
      <c r="EA1050">
        <v>1.0609999999999999</v>
      </c>
      <c r="EB1050">
        <v>0.158</v>
      </c>
      <c r="EC1050">
        <v>3.04</v>
      </c>
      <c r="ED1050">
        <v>0.31</v>
      </c>
      <c r="EE1050">
        <v>0.54</v>
      </c>
      <c r="EM1050">
        <v>4.6100000000000003</v>
      </c>
      <c r="EO1050">
        <v>2.2000000000000002</v>
      </c>
      <c r="EP1050">
        <v>0.90400000000000003</v>
      </c>
      <c r="FO1050">
        <v>1469297</v>
      </c>
    </row>
    <row r="1051" spans="1:171" hidden="1">
      <c r="A1051" t="s">
        <v>1908</v>
      </c>
      <c r="B1051" t="s">
        <v>172</v>
      </c>
      <c r="C1051" t="s">
        <v>721</v>
      </c>
      <c r="D1051" t="s">
        <v>1909</v>
      </c>
      <c r="E1051">
        <v>46.234000000000002</v>
      </c>
      <c r="F1051">
        <v>46.234000000000002</v>
      </c>
      <c r="G1051">
        <v>-122.15260000000001</v>
      </c>
      <c r="H1051">
        <v>-122.15260000000001</v>
      </c>
      <c r="I1051" t="s">
        <v>175</v>
      </c>
      <c r="L1051" t="s">
        <v>1915</v>
      </c>
      <c r="M1051" t="s">
        <v>1911</v>
      </c>
      <c r="V1051" t="s">
        <v>178</v>
      </c>
      <c r="AA1051" t="s">
        <v>1912</v>
      </c>
      <c r="AB1051">
        <v>62.93</v>
      </c>
      <c r="AC1051">
        <v>0.63</v>
      </c>
      <c r="AE1051">
        <v>17.43</v>
      </c>
      <c r="AF1051">
        <v>2E-3</v>
      </c>
      <c r="AI1051">
        <v>4.5</v>
      </c>
      <c r="AJ1051">
        <v>5.15</v>
      </c>
      <c r="AK1051">
        <v>2.0699999999999998</v>
      </c>
      <c r="AL1051">
        <v>0.09</v>
      </c>
      <c r="AM1051">
        <v>2E-3</v>
      </c>
      <c r="AN1051">
        <v>1.28</v>
      </c>
      <c r="AO1051">
        <v>4.6500000000000004</v>
      </c>
      <c r="AP1051">
        <v>0.16</v>
      </c>
      <c r="BF1051">
        <v>0.55000000000000004</v>
      </c>
      <c r="CH1051">
        <v>9.31</v>
      </c>
      <c r="CJ1051">
        <v>75.099999999999994</v>
      </c>
      <c r="CK1051">
        <v>28.4</v>
      </c>
      <c r="CN1051">
        <v>14</v>
      </c>
      <c r="CO1051">
        <v>4.28</v>
      </c>
      <c r="CP1051">
        <v>22.7</v>
      </c>
      <c r="CQ1051">
        <v>47.4</v>
      </c>
      <c r="CR1051">
        <v>15.8</v>
      </c>
      <c r="CW1051">
        <v>27.1</v>
      </c>
      <c r="CX1051">
        <v>481</v>
      </c>
      <c r="CY1051">
        <v>10.8</v>
      </c>
      <c r="CZ1051">
        <v>115</v>
      </c>
      <c r="DA1051">
        <v>5.49</v>
      </c>
      <c r="DB1051">
        <v>11.98</v>
      </c>
      <c r="DM1051">
        <v>1.35</v>
      </c>
      <c r="DN1051">
        <v>291</v>
      </c>
      <c r="DO1051">
        <v>11.9</v>
      </c>
      <c r="DP1051">
        <v>24.3</v>
      </c>
      <c r="DQ1051">
        <v>2.93</v>
      </c>
      <c r="DR1051">
        <v>12.2</v>
      </c>
      <c r="DS1051">
        <v>2.73</v>
      </c>
      <c r="DT1051">
        <v>0.80200000000000005</v>
      </c>
      <c r="DU1051">
        <v>2.31</v>
      </c>
      <c r="DV1051">
        <v>0.32900000000000001</v>
      </c>
      <c r="DW1051">
        <v>2</v>
      </c>
      <c r="DX1051">
        <v>0.379</v>
      </c>
      <c r="DY1051">
        <v>1.05</v>
      </c>
      <c r="DZ1051">
        <v>0.14699999999999999</v>
      </c>
      <c r="EA1051">
        <v>0.92900000000000005</v>
      </c>
      <c r="EB1051">
        <v>0.13900000000000001</v>
      </c>
      <c r="EC1051">
        <v>2.97</v>
      </c>
      <c r="ED1051">
        <v>0.34</v>
      </c>
      <c r="EE1051">
        <v>2.1890000000000001</v>
      </c>
      <c r="EM1051">
        <v>5.21</v>
      </c>
      <c r="EO1051">
        <v>2.2200000000000002</v>
      </c>
      <c r="EP1051">
        <v>0.98799999999999999</v>
      </c>
      <c r="FO1051">
        <v>1469298</v>
      </c>
    </row>
    <row r="1052" spans="1:171" hidden="1">
      <c r="A1052" t="s">
        <v>1908</v>
      </c>
      <c r="B1052" t="s">
        <v>172</v>
      </c>
      <c r="C1052" t="s">
        <v>721</v>
      </c>
      <c r="D1052" t="s">
        <v>1916</v>
      </c>
      <c r="E1052">
        <v>46.235599999999998</v>
      </c>
      <c r="F1052">
        <v>46.235599999999998</v>
      </c>
      <c r="G1052">
        <v>-122.24890000000001</v>
      </c>
      <c r="H1052">
        <v>-122.24890000000001</v>
      </c>
      <c r="I1052" t="s">
        <v>175</v>
      </c>
      <c r="L1052" t="s">
        <v>1917</v>
      </c>
      <c r="M1052" t="s">
        <v>1911</v>
      </c>
      <c r="V1052" t="s">
        <v>178</v>
      </c>
      <c r="AA1052" t="s">
        <v>1912</v>
      </c>
      <c r="AB1052">
        <v>61.58</v>
      </c>
      <c r="AC1052">
        <v>0.7</v>
      </c>
      <c r="AE1052">
        <v>17.690000000000001</v>
      </c>
      <c r="AF1052">
        <v>1E-3</v>
      </c>
      <c r="AI1052">
        <v>4.93</v>
      </c>
      <c r="AJ1052">
        <v>5.61</v>
      </c>
      <c r="AK1052">
        <v>2.35</v>
      </c>
      <c r="AL1052">
        <v>0.09</v>
      </c>
      <c r="AM1052">
        <v>2E-3</v>
      </c>
      <c r="AN1052">
        <v>1.25</v>
      </c>
      <c r="AO1052">
        <v>4.46</v>
      </c>
      <c r="AP1052">
        <v>0.16</v>
      </c>
      <c r="BF1052">
        <v>0.52</v>
      </c>
      <c r="CH1052">
        <v>10.28</v>
      </c>
      <c r="CJ1052">
        <v>90.6</v>
      </c>
      <c r="CN1052">
        <v>15.8</v>
      </c>
      <c r="CO1052">
        <v>13.26</v>
      </c>
      <c r="CP1052">
        <v>20.5</v>
      </c>
      <c r="CQ1052">
        <v>36.9</v>
      </c>
      <c r="CR1052">
        <v>17.600000000000001</v>
      </c>
      <c r="CW1052">
        <v>25</v>
      </c>
      <c r="CX1052">
        <v>537</v>
      </c>
      <c r="CY1052">
        <v>12.5</v>
      </c>
      <c r="CZ1052">
        <v>118</v>
      </c>
      <c r="DA1052">
        <v>4.99</v>
      </c>
      <c r="DB1052">
        <v>8.57</v>
      </c>
      <c r="DM1052">
        <v>1.1599999999999999</v>
      </c>
      <c r="DN1052">
        <v>291</v>
      </c>
      <c r="DO1052">
        <v>12</v>
      </c>
      <c r="DP1052">
        <v>25</v>
      </c>
      <c r="DQ1052">
        <v>3.24</v>
      </c>
      <c r="DR1052">
        <v>13.3</v>
      </c>
      <c r="DS1052">
        <v>2.88</v>
      </c>
      <c r="DT1052">
        <v>0.91</v>
      </c>
      <c r="DU1052">
        <v>2.54</v>
      </c>
      <c r="DV1052">
        <v>0.40799999999999997</v>
      </c>
      <c r="DW1052">
        <v>2.3199999999999998</v>
      </c>
      <c r="DX1052">
        <v>0.45700000000000002</v>
      </c>
      <c r="DY1052">
        <v>1.25</v>
      </c>
      <c r="DZ1052">
        <v>0.17799999999999999</v>
      </c>
      <c r="EA1052">
        <v>1.175</v>
      </c>
      <c r="EB1052">
        <v>0.18</v>
      </c>
      <c r="EC1052">
        <v>3.1</v>
      </c>
      <c r="ED1052">
        <v>0.27</v>
      </c>
      <c r="EE1052">
        <v>0.93700000000000006</v>
      </c>
      <c r="EM1052">
        <v>4.8499999999999996</v>
      </c>
      <c r="EO1052">
        <v>2.29</v>
      </c>
      <c r="EP1052">
        <v>0.92300000000000004</v>
      </c>
      <c r="FO1052">
        <v>1469299</v>
      </c>
    </row>
    <row r="1053" spans="1:171" hidden="1">
      <c r="A1053" t="s">
        <v>1908</v>
      </c>
      <c r="B1053" t="s">
        <v>172</v>
      </c>
      <c r="C1053" t="s">
        <v>721</v>
      </c>
      <c r="D1053" t="s">
        <v>1916</v>
      </c>
      <c r="E1053">
        <v>46.193300000000001</v>
      </c>
      <c r="F1053">
        <v>46.193300000000001</v>
      </c>
      <c r="G1053">
        <v>-122.2242</v>
      </c>
      <c r="H1053">
        <v>-122.2242</v>
      </c>
      <c r="I1053" t="s">
        <v>175</v>
      </c>
      <c r="L1053" t="s">
        <v>1918</v>
      </c>
      <c r="M1053" t="s">
        <v>1911</v>
      </c>
      <c r="V1053" t="s">
        <v>178</v>
      </c>
      <c r="AA1053" t="s">
        <v>1912</v>
      </c>
      <c r="AB1053">
        <v>62.17</v>
      </c>
      <c r="AC1053">
        <v>0.7</v>
      </c>
      <c r="AE1053">
        <v>17.73</v>
      </c>
      <c r="AF1053">
        <v>1E-3</v>
      </c>
      <c r="AI1053">
        <v>4.93</v>
      </c>
      <c r="AJ1053">
        <v>5.58</v>
      </c>
      <c r="AK1053">
        <v>2.35</v>
      </c>
      <c r="AL1053">
        <v>0.09</v>
      </c>
      <c r="AM1053">
        <v>2E-3</v>
      </c>
      <c r="AN1053">
        <v>1.28</v>
      </c>
      <c r="AO1053">
        <v>4.55</v>
      </c>
      <c r="AP1053">
        <v>0.16</v>
      </c>
      <c r="BF1053">
        <v>0.04</v>
      </c>
      <c r="CH1053">
        <v>10.68</v>
      </c>
      <c r="CJ1053">
        <v>90.3</v>
      </c>
      <c r="CN1053">
        <v>15.4</v>
      </c>
      <c r="CO1053">
        <v>8.5399999999999991</v>
      </c>
      <c r="CP1053">
        <v>19.2</v>
      </c>
      <c r="CQ1053">
        <v>40</v>
      </c>
      <c r="CR1053">
        <v>16.899999999999999</v>
      </c>
      <c r="CW1053">
        <v>25.2</v>
      </c>
      <c r="CX1053">
        <v>526</v>
      </c>
      <c r="CY1053">
        <v>12.6</v>
      </c>
      <c r="CZ1053">
        <v>119</v>
      </c>
      <c r="DA1053">
        <v>5.16</v>
      </c>
      <c r="DB1053">
        <v>5.35</v>
      </c>
      <c r="DM1053">
        <v>0.86</v>
      </c>
      <c r="DN1053">
        <v>296</v>
      </c>
      <c r="DO1053">
        <v>12</v>
      </c>
      <c r="DP1053">
        <v>25.2</v>
      </c>
      <c r="DQ1053">
        <v>3.18</v>
      </c>
      <c r="DR1053">
        <v>13</v>
      </c>
      <c r="DS1053">
        <v>3.13</v>
      </c>
      <c r="DT1053">
        <v>0.89500000000000002</v>
      </c>
      <c r="DU1053">
        <v>2.58</v>
      </c>
      <c r="DV1053">
        <v>0.4</v>
      </c>
      <c r="DW1053">
        <v>2.42</v>
      </c>
      <c r="DX1053">
        <v>0.45700000000000002</v>
      </c>
      <c r="DY1053">
        <v>1.39</v>
      </c>
      <c r="DZ1053">
        <v>0.2</v>
      </c>
      <c r="EA1053">
        <v>1.2589999999999999</v>
      </c>
      <c r="EB1053">
        <v>0.19900000000000001</v>
      </c>
      <c r="EC1053">
        <v>3.12</v>
      </c>
      <c r="ED1053">
        <v>0.28000000000000003</v>
      </c>
      <c r="EE1053">
        <v>0.73699999999999999</v>
      </c>
      <c r="EM1053">
        <v>5.08</v>
      </c>
      <c r="EO1053">
        <v>2.34</v>
      </c>
      <c r="EP1053">
        <v>0.97099999999999997</v>
      </c>
      <c r="FO1053">
        <v>1469300</v>
      </c>
    </row>
    <row r="1054" spans="1:171" hidden="1">
      <c r="A1054" t="s">
        <v>1908</v>
      </c>
      <c r="B1054" t="s">
        <v>172</v>
      </c>
      <c r="C1054" t="s">
        <v>721</v>
      </c>
      <c r="D1054" t="s">
        <v>1916</v>
      </c>
      <c r="E1054">
        <v>46.188299999999998</v>
      </c>
      <c r="F1054">
        <v>46.188299999999998</v>
      </c>
      <c r="G1054">
        <v>-122.1581</v>
      </c>
      <c r="H1054">
        <v>-122.1581</v>
      </c>
      <c r="I1054" t="s">
        <v>175</v>
      </c>
      <c r="L1054" t="s">
        <v>1919</v>
      </c>
      <c r="M1054" t="s">
        <v>1911</v>
      </c>
      <c r="V1054" t="s">
        <v>178</v>
      </c>
      <c r="AA1054" t="s">
        <v>1912</v>
      </c>
      <c r="AB1054">
        <v>64.05</v>
      </c>
      <c r="AC1054">
        <v>0.62</v>
      </c>
      <c r="AE1054">
        <v>17.329999999999998</v>
      </c>
      <c r="AF1054">
        <v>1E-3</v>
      </c>
      <c r="AI1054">
        <v>4.21</v>
      </c>
      <c r="AJ1054">
        <v>5.01</v>
      </c>
      <c r="AK1054">
        <v>2.02</v>
      </c>
      <c r="AL1054">
        <v>0.08</v>
      </c>
      <c r="AM1054">
        <v>2E-3</v>
      </c>
      <c r="AN1054">
        <v>1.35</v>
      </c>
      <c r="AO1054">
        <v>4.66</v>
      </c>
      <c r="AP1054">
        <v>0.13</v>
      </c>
      <c r="BF1054">
        <v>0.1</v>
      </c>
      <c r="CH1054">
        <v>10.33</v>
      </c>
      <c r="CJ1054">
        <v>83.3</v>
      </c>
      <c r="CN1054">
        <v>14.2</v>
      </c>
      <c r="CO1054">
        <v>8.57</v>
      </c>
      <c r="CP1054">
        <v>18.399999999999999</v>
      </c>
      <c r="CQ1054">
        <v>46.1</v>
      </c>
      <c r="CR1054">
        <v>17.3</v>
      </c>
      <c r="CW1054">
        <v>30.5</v>
      </c>
      <c r="CX1054">
        <v>485</v>
      </c>
      <c r="CY1054">
        <v>10.7</v>
      </c>
      <c r="CZ1054">
        <v>113</v>
      </c>
      <c r="DA1054">
        <v>4.28</v>
      </c>
      <c r="DB1054">
        <v>12.65</v>
      </c>
      <c r="DM1054">
        <v>1.27</v>
      </c>
      <c r="DN1054">
        <v>309</v>
      </c>
      <c r="DO1054">
        <v>11.1</v>
      </c>
      <c r="DP1054">
        <v>22.8</v>
      </c>
      <c r="DQ1054">
        <v>2.78</v>
      </c>
      <c r="DR1054">
        <v>11.8</v>
      </c>
      <c r="DS1054">
        <v>2.81</v>
      </c>
      <c r="DT1054">
        <v>0.84299999999999997</v>
      </c>
      <c r="DU1054">
        <v>2.29</v>
      </c>
      <c r="DV1054">
        <v>0.33300000000000002</v>
      </c>
      <c r="DW1054">
        <v>2.0499999999999998</v>
      </c>
      <c r="DX1054">
        <v>0.40300000000000002</v>
      </c>
      <c r="DY1054">
        <v>1.1100000000000001</v>
      </c>
      <c r="DZ1054">
        <v>0.157</v>
      </c>
      <c r="EA1054">
        <v>0.99299999999999999</v>
      </c>
      <c r="EB1054">
        <v>0.156</v>
      </c>
      <c r="EC1054">
        <v>2.95</v>
      </c>
      <c r="ED1054">
        <v>0.21</v>
      </c>
      <c r="EE1054">
        <v>0.56399999999999995</v>
      </c>
      <c r="EM1054">
        <v>5.31</v>
      </c>
      <c r="EO1054">
        <v>2.35</v>
      </c>
      <c r="EP1054">
        <v>1.02</v>
      </c>
      <c r="FO1054">
        <v>1469301</v>
      </c>
    </row>
    <row r="1055" spans="1:171" hidden="1">
      <c r="A1055" t="s">
        <v>1908</v>
      </c>
      <c r="B1055" t="s">
        <v>172</v>
      </c>
      <c r="C1055" t="s">
        <v>721</v>
      </c>
      <c r="D1055" t="s">
        <v>1916</v>
      </c>
      <c r="E1055">
        <v>46.168599999999998</v>
      </c>
      <c r="F1055">
        <v>46.168599999999998</v>
      </c>
      <c r="G1055">
        <v>-122.1678</v>
      </c>
      <c r="H1055">
        <v>-122.1678</v>
      </c>
      <c r="I1055" t="s">
        <v>175</v>
      </c>
      <c r="L1055" t="s">
        <v>1920</v>
      </c>
      <c r="M1055" t="s">
        <v>1921</v>
      </c>
      <c r="V1055" t="s">
        <v>178</v>
      </c>
      <c r="AA1055" t="s">
        <v>1912</v>
      </c>
      <c r="AB1055">
        <v>58.01</v>
      </c>
      <c r="AC1055">
        <v>0.92</v>
      </c>
      <c r="AE1055">
        <v>17.68</v>
      </c>
      <c r="AF1055">
        <v>3.0000000000000001E-3</v>
      </c>
      <c r="AI1055">
        <v>6.26</v>
      </c>
      <c r="AJ1055">
        <v>6.74</v>
      </c>
      <c r="AK1055">
        <v>3.72</v>
      </c>
      <c r="AL1055">
        <v>0.11</v>
      </c>
      <c r="AM1055">
        <v>6.0000000000000001E-3</v>
      </c>
      <c r="AN1055">
        <v>1.2</v>
      </c>
      <c r="AO1055">
        <v>4.22</v>
      </c>
      <c r="AP1055">
        <v>0.2</v>
      </c>
      <c r="BF1055">
        <v>0.12</v>
      </c>
      <c r="CH1055">
        <v>17.32</v>
      </c>
      <c r="CJ1055">
        <v>146</v>
      </c>
      <c r="CN1055">
        <v>23.8</v>
      </c>
      <c r="CO1055">
        <v>25.36</v>
      </c>
      <c r="CP1055">
        <v>44.2</v>
      </c>
      <c r="CQ1055">
        <v>53.3</v>
      </c>
      <c r="CR1055">
        <v>17.600000000000001</v>
      </c>
      <c r="CW1055">
        <v>20.3</v>
      </c>
      <c r="CX1055">
        <v>554</v>
      </c>
      <c r="CY1055">
        <v>15.3</v>
      </c>
      <c r="CZ1055">
        <v>128</v>
      </c>
      <c r="DA1055">
        <v>6.73</v>
      </c>
      <c r="DB1055">
        <v>9.3000000000000007</v>
      </c>
      <c r="DM1055">
        <v>0.85</v>
      </c>
      <c r="DN1055">
        <v>261</v>
      </c>
      <c r="DO1055">
        <v>13.2</v>
      </c>
      <c r="DP1055">
        <v>29.1</v>
      </c>
      <c r="DQ1055">
        <v>3.79</v>
      </c>
      <c r="DR1055">
        <v>15.5</v>
      </c>
      <c r="DS1055">
        <v>3.4</v>
      </c>
      <c r="DT1055">
        <v>1.161</v>
      </c>
      <c r="DU1055">
        <v>3.29</v>
      </c>
      <c r="DV1055">
        <v>0.46300000000000002</v>
      </c>
      <c r="DW1055">
        <v>2.8</v>
      </c>
      <c r="DX1055">
        <v>0.53300000000000003</v>
      </c>
      <c r="DY1055">
        <v>1.54</v>
      </c>
      <c r="DZ1055">
        <v>0.247</v>
      </c>
      <c r="EA1055">
        <v>1.4339999999999999</v>
      </c>
      <c r="EB1055">
        <v>0.215</v>
      </c>
      <c r="EC1055">
        <v>3.36</v>
      </c>
      <c r="ED1055">
        <v>0.36</v>
      </c>
      <c r="EE1055">
        <v>0.122</v>
      </c>
      <c r="EM1055">
        <v>4.17</v>
      </c>
      <c r="EO1055">
        <v>2.17</v>
      </c>
      <c r="EP1055">
        <v>0.83599999999999997</v>
      </c>
      <c r="FO1055">
        <v>1469302</v>
      </c>
    </row>
    <row r="1056" spans="1:171" hidden="1">
      <c r="A1056" t="s">
        <v>1908</v>
      </c>
      <c r="B1056" t="s">
        <v>172</v>
      </c>
      <c r="C1056" t="s">
        <v>721</v>
      </c>
      <c r="D1056" t="s">
        <v>1916</v>
      </c>
      <c r="E1056">
        <v>46.153300000000002</v>
      </c>
      <c r="F1056">
        <v>46.153300000000002</v>
      </c>
      <c r="G1056">
        <v>-122.1647</v>
      </c>
      <c r="H1056">
        <v>-122.1647</v>
      </c>
      <c r="I1056" t="s">
        <v>175</v>
      </c>
      <c r="L1056" t="s">
        <v>1922</v>
      </c>
      <c r="M1056" t="s">
        <v>1921</v>
      </c>
      <c r="V1056" t="s">
        <v>178</v>
      </c>
      <c r="AA1056" t="s">
        <v>1912</v>
      </c>
      <c r="AB1056">
        <v>57.73</v>
      </c>
      <c r="AC1056">
        <v>1.04</v>
      </c>
      <c r="AE1056">
        <v>17.39</v>
      </c>
      <c r="AF1056">
        <v>7.0000000000000001E-3</v>
      </c>
      <c r="AI1056">
        <v>6.3</v>
      </c>
      <c r="AJ1056">
        <v>6.78</v>
      </c>
      <c r="AK1056">
        <v>4.1399999999999997</v>
      </c>
      <c r="AL1056">
        <v>0.1</v>
      </c>
      <c r="AM1056">
        <v>7.0000000000000001E-3</v>
      </c>
      <c r="AN1056">
        <v>1.28</v>
      </c>
      <c r="AO1056">
        <v>4.3600000000000003</v>
      </c>
      <c r="AP1056">
        <v>0.26</v>
      </c>
      <c r="BF1056">
        <v>0.12</v>
      </c>
      <c r="CH1056">
        <v>17.18</v>
      </c>
      <c r="CJ1056">
        <v>141.69999999999999</v>
      </c>
      <c r="CK1056">
        <v>36.5</v>
      </c>
      <c r="CN1056">
        <v>26.6</v>
      </c>
      <c r="CO1056">
        <v>35.94</v>
      </c>
      <c r="CP1056">
        <v>46.3</v>
      </c>
      <c r="CQ1056">
        <v>48.6</v>
      </c>
      <c r="CR1056">
        <v>18.600000000000001</v>
      </c>
      <c r="CW1056">
        <v>24.5</v>
      </c>
      <c r="CX1056">
        <v>573</v>
      </c>
      <c r="CY1056">
        <v>15.9</v>
      </c>
      <c r="CZ1056">
        <v>146</v>
      </c>
      <c r="DA1056">
        <v>11.19</v>
      </c>
      <c r="DB1056">
        <v>9.6300000000000008</v>
      </c>
      <c r="DM1056">
        <v>0.91</v>
      </c>
      <c r="DN1056">
        <v>303</v>
      </c>
      <c r="DO1056">
        <v>16.600000000000001</v>
      </c>
      <c r="DP1056">
        <v>35.799999999999997</v>
      </c>
      <c r="DQ1056">
        <v>4.46</v>
      </c>
      <c r="DR1056">
        <v>18.5</v>
      </c>
      <c r="DS1056">
        <v>3.74</v>
      </c>
      <c r="DT1056">
        <v>1.2310000000000001</v>
      </c>
      <c r="DU1056">
        <v>3.72</v>
      </c>
      <c r="DV1056">
        <v>0.52300000000000002</v>
      </c>
      <c r="DW1056">
        <v>2.93</v>
      </c>
      <c r="DX1056">
        <v>0.56399999999999995</v>
      </c>
      <c r="DY1056">
        <v>1.62</v>
      </c>
      <c r="DZ1056">
        <v>0.22900000000000001</v>
      </c>
      <c r="EA1056">
        <v>1.4990000000000001</v>
      </c>
      <c r="EB1056">
        <v>0.218</v>
      </c>
      <c r="EC1056">
        <v>3.52</v>
      </c>
      <c r="ED1056">
        <v>0.66</v>
      </c>
      <c r="EE1056">
        <v>0.22800000000000001</v>
      </c>
      <c r="EM1056">
        <v>4.01</v>
      </c>
      <c r="EO1056">
        <v>2.44</v>
      </c>
      <c r="EP1056">
        <v>0.91200000000000003</v>
      </c>
      <c r="FO1056">
        <v>1469303</v>
      </c>
    </row>
    <row r="1057" spans="1:171" hidden="1">
      <c r="A1057" t="s">
        <v>1908</v>
      </c>
      <c r="B1057" t="s">
        <v>172</v>
      </c>
      <c r="C1057" t="s">
        <v>721</v>
      </c>
      <c r="D1057" t="s">
        <v>1916</v>
      </c>
      <c r="E1057">
        <v>46.166800000000002</v>
      </c>
      <c r="F1057">
        <v>46.166800000000002</v>
      </c>
      <c r="G1057">
        <v>-122.2619</v>
      </c>
      <c r="H1057">
        <v>-122.2619</v>
      </c>
      <c r="I1057" t="s">
        <v>175</v>
      </c>
      <c r="L1057" t="s">
        <v>1923</v>
      </c>
      <c r="M1057" t="s">
        <v>1911</v>
      </c>
      <c r="V1057" t="s">
        <v>178</v>
      </c>
      <c r="AA1057" t="s">
        <v>1912</v>
      </c>
      <c r="AB1057">
        <v>57.62</v>
      </c>
      <c r="AC1057">
        <v>0.93</v>
      </c>
      <c r="AE1057">
        <v>17.95</v>
      </c>
      <c r="AF1057">
        <v>2E-3</v>
      </c>
      <c r="AI1057">
        <v>6.37</v>
      </c>
      <c r="AJ1057">
        <v>6.95</v>
      </c>
      <c r="AK1057">
        <v>3.77</v>
      </c>
      <c r="AL1057">
        <v>0.11</v>
      </c>
      <c r="AM1057">
        <v>6.0000000000000001E-3</v>
      </c>
      <c r="AN1057">
        <v>1.1499999999999999</v>
      </c>
      <c r="AO1057">
        <v>4.18</v>
      </c>
      <c r="AP1057">
        <v>0.19</v>
      </c>
      <c r="BF1057">
        <v>7.0000000000000007E-2</v>
      </c>
      <c r="CH1057">
        <v>18.510000000000002</v>
      </c>
      <c r="CJ1057">
        <v>149.5</v>
      </c>
      <c r="CK1057">
        <v>67.099999999999994</v>
      </c>
      <c r="CN1057">
        <v>26</v>
      </c>
      <c r="CO1057">
        <v>55.8</v>
      </c>
      <c r="CP1057">
        <v>61.6</v>
      </c>
      <c r="CQ1057">
        <v>64.7</v>
      </c>
      <c r="CR1057">
        <v>19.899999999999999</v>
      </c>
      <c r="CW1057">
        <v>19.5</v>
      </c>
      <c r="CX1057">
        <v>567</v>
      </c>
      <c r="CY1057">
        <v>15.6</v>
      </c>
      <c r="CZ1057">
        <v>131</v>
      </c>
      <c r="DA1057">
        <v>6.79</v>
      </c>
      <c r="DB1057">
        <v>27.21</v>
      </c>
      <c r="DM1057">
        <v>0.77</v>
      </c>
      <c r="DN1057">
        <v>260</v>
      </c>
      <c r="DO1057">
        <v>13.4</v>
      </c>
      <c r="DP1057">
        <v>29.6</v>
      </c>
      <c r="DQ1057">
        <v>3.92</v>
      </c>
      <c r="DR1057">
        <v>15.4</v>
      </c>
      <c r="DS1057">
        <v>3.67</v>
      </c>
      <c r="DT1057">
        <v>1.109</v>
      </c>
      <c r="DU1057">
        <v>3.25</v>
      </c>
      <c r="DV1057">
        <v>0.46500000000000002</v>
      </c>
      <c r="DW1057">
        <v>2.87</v>
      </c>
      <c r="DX1057">
        <v>0.61499999999999999</v>
      </c>
      <c r="DY1057">
        <v>1.61</v>
      </c>
      <c r="DZ1057">
        <v>0.23499999999999999</v>
      </c>
      <c r="EA1057">
        <v>1.6890000000000001</v>
      </c>
      <c r="EB1057">
        <v>0.23699999999999999</v>
      </c>
      <c r="EC1057">
        <v>3.49</v>
      </c>
      <c r="ED1057">
        <v>0.36</v>
      </c>
      <c r="EE1057">
        <v>0.36099999999999999</v>
      </c>
      <c r="EM1057">
        <v>4.62</v>
      </c>
      <c r="EO1057">
        <v>2.25</v>
      </c>
      <c r="EP1057">
        <v>0.88800000000000001</v>
      </c>
      <c r="FO1057">
        <v>1469304</v>
      </c>
    </row>
    <row r="1058" spans="1:171" hidden="1">
      <c r="A1058" t="s">
        <v>1908</v>
      </c>
      <c r="B1058" t="s">
        <v>172</v>
      </c>
      <c r="C1058" t="s">
        <v>721</v>
      </c>
      <c r="D1058" t="s">
        <v>1916</v>
      </c>
      <c r="E1058">
        <v>46.136200000000002</v>
      </c>
      <c r="F1058">
        <v>46.136200000000002</v>
      </c>
      <c r="G1058">
        <v>-122.1598</v>
      </c>
      <c r="H1058">
        <v>-122.1598</v>
      </c>
      <c r="I1058" t="s">
        <v>175</v>
      </c>
      <c r="L1058" t="s">
        <v>1924</v>
      </c>
      <c r="M1058" t="s">
        <v>1921</v>
      </c>
      <c r="V1058" t="s">
        <v>178</v>
      </c>
      <c r="AA1058" t="s">
        <v>1912</v>
      </c>
      <c r="AB1058">
        <v>55.78</v>
      </c>
      <c r="AC1058">
        <v>1.31</v>
      </c>
      <c r="AE1058">
        <v>17.27</v>
      </c>
      <c r="AF1058">
        <v>1.4999999999999999E-2</v>
      </c>
      <c r="AI1058">
        <v>6.82</v>
      </c>
      <c r="AJ1058">
        <v>7.28</v>
      </c>
      <c r="AK1058">
        <v>4.8899999999999997</v>
      </c>
      <c r="AL1058">
        <v>0.12</v>
      </c>
      <c r="AM1058">
        <v>8.9999999999999993E-3</v>
      </c>
      <c r="AN1058">
        <v>1.25</v>
      </c>
      <c r="AO1058">
        <v>4.28</v>
      </c>
      <c r="AP1058">
        <v>0.33</v>
      </c>
      <c r="BF1058">
        <v>0.06</v>
      </c>
      <c r="CH1058">
        <v>18.2</v>
      </c>
      <c r="CJ1058">
        <v>140.9</v>
      </c>
      <c r="CK1058">
        <v>80</v>
      </c>
      <c r="CN1058">
        <v>26.2</v>
      </c>
      <c r="CO1058">
        <v>46.56</v>
      </c>
      <c r="CP1058">
        <v>33.4</v>
      </c>
      <c r="CQ1058">
        <v>55.3</v>
      </c>
      <c r="CR1058">
        <v>18.600000000000001</v>
      </c>
      <c r="CW1058">
        <v>24.3</v>
      </c>
      <c r="CX1058">
        <v>590</v>
      </c>
      <c r="CY1058">
        <v>16.8</v>
      </c>
      <c r="CZ1058">
        <v>151</v>
      </c>
      <c r="DA1058">
        <v>18.190000000000001</v>
      </c>
      <c r="DB1058">
        <v>9.4600000000000009</v>
      </c>
      <c r="DM1058">
        <v>0.66</v>
      </c>
      <c r="DN1058">
        <v>297</v>
      </c>
      <c r="DO1058">
        <v>17.3</v>
      </c>
      <c r="DP1058">
        <v>38</v>
      </c>
      <c r="DQ1058">
        <v>4.74</v>
      </c>
      <c r="DR1058">
        <v>19.899999999999999</v>
      </c>
      <c r="DS1058">
        <v>4.57</v>
      </c>
      <c r="DT1058">
        <v>1.4079999999999999</v>
      </c>
      <c r="DU1058">
        <v>4.0199999999999996</v>
      </c>
      <c r="DV1058">
        <v>0.57599999999999996</v>
      </c>
      <c r="DW1058">
        <v>3.3</v>
      </c>
      <c r="DX1058">
        <v>0.65100000000000002</v>
      </c>
      <c r="DY1058">
        <v>1.86</v>
      </c>
      <c r="DZ1058">
        <v>0.23499999999999999</v>
      </c>
      <c r="EA1058">
        <v>1.5529999999999999</v>
      </c>
      <c r="EB1058">
        <v>0.21199999999999999</v>
      </c>
      <c r="EC1058">
        <v>3.55</v>
      </c>
      <c r="ED1058">
        <v>0.94</v>
      </c>
      <c r="EE1058">
        <v>0.24199999999999999</v>
      </c>
      <c r="EM1058">
        <v>3.48</v>
      </c>
      <c r="EO1058">
        <v>2.23</v>
      </c>
      <c r="EP1058">
        <v>0.78600000000000003</v>
      </c>
      <c r="FO1058">
        <v>1469305</v>
      </c>
    </row>
    <row r="1059" spans="1:171" hidden="1">
      <c r="A1059" t="s">
        <v>1908</v>
      </c>
      <c r="B1059" t="s">
        <v>172</v>
      </c>
      <c r="C1059" t="s">
        <v>721</v>
      </c>
      <c r="D1059" t="s">
        <v>1916</v>
      </c>
      <c r="E1059">
        <v>46.1462</v>
      </c>
      <c r="F1059">
        <v>46.1462</v>
      </c>
      <c r="G1059">
        <v>-122.273</v>
      </c>
      <c r="H1059">
        <v>-122.273</v>
      </c>
      <c r="I1059" t="s">
        <v>175</v>
      </c>
      <c r="L1059" t="s">
        <v>1925</v>
      </c>
      <c r="M1059" t="s">
        <v>1921</v>
      </c>
      <c r="V1059" t="s">
        <v>178</v>
      </c>
      <c r="AA1059" t="s">
        <v>1912</v>
      </c>
      <c r="AB1059">
        <v>55.52</v>
      </c>
      <c r="AC1059">
        <v>1.34</v>
      </c>
      <c r="AE1059">
        <v>17.32</v>
      </c>
      <c r="AF1059">
        <v>1.4999999999999999E-2</v>
      </c>
      <c r="AI1059">
        <v>7.02</v>
      </c>
      <c r="AJ1059">
        <v>7.45</v>
      </c>
      <c r="AK1059">
        <v>5.05</v>
      </c>
      <c r="AL1059">
        <v>0.12</v>
      </c>
      <c r="AM1059">
        <v>8.9999999999999993E-3</v>
      </c>
      <c r="AN1059">
        <v>1.22</v>
      </c>
      <c r="AO1059">
        <v>4.22</v>
      </c>
      <c r="AP1059">
        <v>0.33</v>
      </c>
      <c r="BF1059">
        <v>-0.2</v>
      </c>
      <c r="CH1059">
        <v>18.059999999999999</v>
      </c>
      <c r="CJ1059">
        <v>150</v>
      </c>
      <c r="CK1059">
        <v>107.5</v>
      </c>
      <c r="CN1059">
        <v>26.9</v>
      </c>
      <c r="CO1059">
        <v>61.85</v>
      </c>
      <c r="CP1059">
        <v>42.4</v>
      </c>
      <c r="CQ1059">
        <v>53.9</v>
      </c>
      <c r="CR1059">
        <v>16.600000000000001</v>
      </c>
      <c r="CW1059">
        <v>21.5</v>
      </c>
      <c r="CX1059">
        <v>587</v>
      </c>
      <c r="CY1059">
        <v>17.3</v>
      </c>
      <c r="CZ1059">
        <v>151</v>
      </c>
      <c r="DA1059">
        <v>17.8</v>
      </c>
      <c r="DB1059">
        <v>17.11</v>
      </c>
      <c r="DM1059">
        <v>0.62</v>
      </c>
      <c r="DN1059">
        <v>285</v>
      </c>
      <c r="DO1059">
        <v>17.3</v>
      </c>
      <c r="DP1059">
        <v>36.5</v>
      </c>
      <c r="DQ1059">
        <v>4.66</v>
      </c>
      <c r="DR1059">
        <v>19.7</v>
      </c>
      <c r="DS1059">
        <v>4.13</v>
      </c>
      <c r="DT1059">
        <v>1.444</v>
      </c>
      <c r="DU1059">
        <v>3.97</v>
      </c>
      <c r="DV1059">
        <v>0.52600000000000002</v>
      </c>
      <c r="DW1059">
        <v>3.3</v>
      </c>
      <c r="DX1059">
        <v>0.64</v>
      </c>
      <c r="DY1059">
        <v>1.75</v>
      </c>
      <c r="DZ1059">
        <v>0.222</v>
      </c>
      <c r="EA1059">
        <v>1.494</v>
      </c>
      <c r="EB1059">
        <v>0.23799999999999999</v>
      </c>
      <c r="EC1059">
        <v>3.63</v>
      </c>
      <c r="ED1059">
        <v>0.91</v>
      </c>
      <c r="EE1059">
        <v>0.40600000000000003</v>
      </c>
      <c r="EM1059">
        <v>3.13</v>
      </c>
      <c r="EO1059">
        <v>2.25</v>
      </c>
      <c r="EP1059">
        <v>0.80700000000000005</v>
      </c>
      <c r="FO1059">
        <v>1469306</v>
      </c>
    </row>
    <row r="1060" spans="1:171" hidden="1">
      <c r="A1060" t="s">
        <v>1908</v>
      </c>
      <c r="B1060" t="s">
        <v>172</v>
      </c>
      <c r="C1060" t="s">
        <v>721</v>
      </c>
      <c r="D1060" t="s">
        <v>1916</v>
      </c>
      <c r="E1060">
        <v>46.145499999999998</v>
      </c>
      <c r="F1060">
        <v>46.145499999999998</v>
      </c>
      <c r="G1060">
        <v>-122.2709</v>
      </c>
      <c r="H1060">
        <v>-122.2709</v>
      </c>
      <c r="I1060" t="s">
        <v>175</v>
      </c>
      <c r="L1060" t="s">
        <v>1926</v>
      </c>
      <c r="M1060" t="s">
        <v>1921</v>
      </c>
      <c r="V1060" t="s">
        <v>178</v>
      </c>
      <c r="AA1060" t="s">
        <v>1912</v>
      </c>
      <c r="AB1060">
        <v>58.93</v>
      </c>
      <c r="AC1060">
        <v>1.07</v>
      </c>
      <c r="AE1060">
        <v>17.14</v>
      </c>
      <c r="AF1060">
        <v>1.2E-2</v>
      </c>
      <c r="AI1060">
        <v>5.82</v>
      </c>
      <c r="AJ1060">
        <v>6.36</v>
      </c>
      <c r="AK1060">
        <v>3.7</v>
      </c>
      <c r="AL1060">
        <v>0.1</v>
      </c>
      <c r="AM1060">
        <v>6.0000000000000001E-3</v>
      </c>
      <c r="AN1060">
        <v>1.31</v>
      </c>
      <c r="AO1060">
        <v>4.3899999999999997</v>
      </c>
      <c r="AP1060">
        <v>0.26</v>
      </c>
      <c r="BF1060">
        <v>0.12</v>
      </c>
      <c r="CH1060">
        <v>14.24</v>
      </c>
      <c r="CJ1060">
        <v>115.3</v>
      </c>
      <c r="CK1060">
        <v>89.7</v>
      </c>
      <c r="CN1060">
        <v>22</v>
      </c>
      <c r="CO1060">
        <v>52.17</v>
      </c>
      <c r="CP1060">
        <v>35.299999999999997</v>
      </c>
      <c r="CQ1060">
        <v>43.6</v>
      </c>
      <c r="CR1060">
        <v>17.100000000000001</v>
      </c>
      <c r="CW1060">
        <v>26.6</v>
      </c>
      <c r="CX1060">
        <v>541</v>
      </c>
      <c r="CY1060">
        <v>15.2</v>
      </c>
      <c r="CZ1060">
        <v>142</v>
      </c>
      <c r="DA1060">
        <v>13.94</v>
      </c>
      <c r="DB1060">
        <v>23.35</v>
      </c>
      <c r="DM1060">
        <v>0.98</v>
      </c>
      <c r="DN1060">
        <v>313</v>
      </c>
      <c r="DO1060">
        <v>15.6</v>
      </c>
      <c r="DP1060">
        <v>32.799999999999997</v>
      </c>
      <c r="DQ1060">
        <v>4.04</v>
      </c>
      <c r="DR1060">
        <v>17.399999999999999</v>
      </c>
      <c r="DS1060">
        <v>3.85</v>
      </c>
      <c r="DT1060">
        <v>1.202</v>
      </c>
      <c r="DU1060">
        <v>3.19</v>
      </c>
      <c r="DV1060">
        <v>0.48899999999999999</v>
      </c>
      <c r="DW1060">
        <v>2.99</v>
      </c>
      <c r="DX1060">
        <v>0.55900000000000005</v>
      </c>
      <c r="DY1060">
        <v>1.61</v>
      </c>
      <c r="DZ1060">
        <v>0.21</v>
      </c>
      <c r="EA1060">
        <v>1.46</v>
      </c>
      <c r="EB1060">
        <v>0.21199999999999999</v>
      </c>
      <c r="EC1060">
        <v>3.53</v>
      </c>
      <c r="ED1060">
        <v>0.84</v>
      </c>
      <c r="EE1060">
        <v>0.44</v>
      </c>
      <c r="EM1060">
        <v>4.3099999999999996</v>
      </c>
      <c r="EO1060">
        <v>2.2000000000000002</v>
      </c>
      <c r="EP1060">
        <v>0.83299999999999996</v>
      </c>
      <c r="FO1060">
        <v>1469307</v>
      </c>
    </row>
    <row r="1061" spans="1:171" hidden="1">
      <c r="A1061" t="s">
        <v>1908</v>
      </c>
      <c r="B1061" t="s">
        <v>172</v>
      </c>
      <c r="C1061" t="s">
        <v>721</v>
      </c>
      <c r="D1061" t="s">
        <v>1916</v>
      </c>
      <c r="E1061">
        <v>46.234000000000002</v>
      </c>
      <c r="F1061">
        <v>46.234000000000002</v>
      </c>
      <c r="G1061">
        <v>-122.15260000000001</v>
      </c>
      <c r="H1061">
        <v>-122.15260000000001</v>
      </c>
      <c r="I1061" t="s">
        <v>175</v>
      </c>
      <c r="L1061" t="s">
        <v>1927</v>
      </c>
      <c r="M1061" t="s">
        <v>1911</v>
      </c>
      <c r="V1061" t="s">
        <v>178</v>
      </c>
      <c r="AA1061" t="s">
        <v>1912</v>
      </c>
      <c r="AB1061">
        <v>57.89</v>
      </c>
      <c r="AC1061">
        <v>1.1399999999999999</v>
      </c>
      <c r="AE1061">
        <v>17.21</v>
      </c>
      <c r="AF1061">
        <v>1.4E-2</v>
      </c>
      <c r="AI1061">
        <v>6.15</v>
      </c>
      <c r="AJ1061">
        <v>6.72</v>
      </c>
      <c r="AK1061">
        <v>4.0599999999999996</v>
      </c>
      <c r="AL1061">
        <v>0.11</v>
      </c>
      <c r="AM1061">
        <v>6.0000000000000001E-3</v>
      </c>
      <c r="AN1061">
        <v>1.27</v>
      </c>
      <c r="AO1061">
        <v>4.38</v>
      </c>
      <c r="AP1061">
        <v>0.28000000000000003</v>
      </c>
      <c r="BF1061">
        <v>0.12</v>
      </c>
      <c r="CH1061">
        <v>15.82</v>
      </c>
      <c r="CJ1061">
        <v>127.9</v>
      </c>
      <c r="CK1061">
        <v>103.3</v>
      </c>
      <c r="CN1061">
        <v>25.4</v>
      </c>
      <c r="CO1061">
        <v>32.72</v>
      </c>
      <c r="CP1061">
        <v>35</v>
      </c>
      <c r="CQ1061">
        <v>54.3</v>
      </c>
      <c r="CR1061">
        <v>17.8</v>
      </c>
      <c r="CW1061">
        <v>26.2</v>
      </c>
      <c r="CX1061">
        <v>570</v>
      </c>
      <c r="CY1061">
        <v>15.4</v>
      </c>
      <c r="CZ1061">
        <v>142</v>
      </c>
      <c r="DA1061">
        <v>14.98</v>
      </c>
      <c r="DB1061">
        <v>13.78</v>
      </c>
      <c r="DM1061">
        <v>0.94</v>
      </c>
      <c r="DN1061">
        <v>311</v>
      </c>
      <c r="DO1061">
        <v>16.5</v>
      </c>
      <c r="DP1061">
        <v>34.799999999999997</v>
      </c>
      <c r="DQ1061">
        <v>4.41</v>
      </c>
      <c r="DR1061">
        <v>18</v>
      </c>
      <c r="DS1061">
        <v>3.85</v>
      </c>
      <c r="DT1061">
        <v>1.248</v>
      </c>
      <c r="DU1061">
        <v>3.62</v>
      </c>
      <c r="DV1061">
        <v>0.47299999999999998</v>
      </c>
      <c r="DW1061">
        <v>2.91</v>
      </c>
      <c r="DX1061">
        <v>0.58699999999999997</v>
      </c>
      <c r="DY1061">
        <v>1.75</v>
      </c>
      <c r="DZ1061">
        <v>0.223</v>
      </c>
      <c r="EA1061">
        <v>1.4179999999999999</v>
      </c>
      <c r="EB1061">
        <v>0.22</v>
      </c>
      <c r="EC1061">
        <v>3.5</v>
      </c>
      <c r="ED1061">
        <v>0.87</v>
      </c>
      <c r="EE1061">
        <v>0.25800000000000001</v>
      </c>
      <c r="EM1061">
        <v>4.37</v>
      </c>
      <c r="EO1061">
        <v>2.21</v>
      </c>
      <c r="EP1061">
        <v>0.58099999999999996</v>
      </c>
      <c r="FO1061">
        <v>1469308</v>
      </c>
    </row>
    <row r="1062" spans="1:171" hidden="1">
      <c r="A1062" t="s">
        <v>1908</v>
      </c>
      <c r="B1062" t="s">
        <v>172</v>
      </c>
      <c r="C1062" t="s">
        <v>721</v>
      </c>
      <c r="D1062" t="s">
        <v>1916</v>
      </c>
      <c r="E1062">
        <v>46.151200000000003</v>
      </c>
      <c r="F1062">
        <v>46.151200000000003</v>
      </c>
      <c r="G1062">
        <v>-122.1611</v>
      </c>
      <c r="H1062">
        <v>-122.1611</v>
      </c>
      <c r="I1062" t="s">
        <v>175</v>
      </c>
      <c r="L1062" t="s">
        <v>1928</v>
      </c>
      <c r="M1062" t="s">
        <v>1911</v>
      </c>
      <c r="V1062" t="s">
        <v>178</v>
      </c>
      <c r="AA1062" t="s">
        <v>1912</v>
      </c>
      <c r="AB1062">
        <v>57.7</v>
      </c>
      <c r="AC1062">
        <v>1.02</v>
      </c>
      <c r="AE1062">
        <v>17.41</v>
      </c>
      <c r="AF1062">
        <v>6.0000000000000001E-3</v>
      </c>
      <c r="AI1062">
        <v>6.25</v>
      </c>
      <c r="AJ1062">
        <v>6.89</v>
      </c>
      <c r="AK1062">
        <v>4.1399999999999997</v>
      </c>
      <c r="AL1062">
        <v>0.1</v>
      </c>
      <c r="AM1062">
        <v>7.0000000000000001E-3</v>
      </c>
      <c r="AN1062">
        <v>1.22</v>
      </c>
      <c r="AO1062">
        <v>4.33</v>
      </c>
      <c r="AP1062">
        <v>0.24</v>
      </c>
      <c r="BF1062">
        <v>0.05</v>
      </c>
      <c r="CH1062">
        <v>17.18</v>
      </c>
      <c r="CJ1062">
        <v>144.5</v>
      </c>
      <c r="CK1062">
        <v>53.9</v>
      </c>
      <c r="CN1062">
        <v>25</v>
      </c>
      <c r="CO1062">
        <v>47.14</v>
      </c>
      <c r="CP1062">
        <v>50.6</v>
      </c>
      <c r="CQ1062">
        <v>51.5</v>
      </c>
      <c r="CR1062">
        <v>18</v>
      </c>
      <c r="CW1062">
        <v>23</v>
      </c>
      <c r="CX1062">
        <v>590</v>
      </c>
      <c r="CY1062">
        <v>15.9</v>
      </c>
      <c r="CZ1062">
        <v>141</v>
      </c>
      <c r="DA1062">
        <v>9.9600000000000009</v>
      </c>
      <c r="DB1062">
        <v>11.4</v>
      </c>
      <c r="DM1062">
        <v>0.85</v>
      </c>
      <c r="DN1062">
        <v>295</v>
      </c>
      <c r="DO1062">
        <v>16</v>
      </c>
      <c r="DP1062">
        <v>34.700000000000003</v>
      </c>
      <c r="DQ1062">
        <v>4.3899999999999997</v>
      </c>
      <c r="DR1062">
        <v>18</v>
      </c>
      <c r="DS1062">
        <v>3.9</v>
      </c>
      <c r="DT1062">
        <v>1.2969999999999999</v>
      </c>
      <c r="DU1062">
        <v>3.38</v>
      </c>
      <c r="DV1062">
        <v>0.505</v>
      </c>
      <c r="DW1062">
        <v>3.13</v>
      </c>
      <c r="DX1062">
        <v>0.58199999999999996</v>
      </c>
      <c r="DY1062">
        <v>1.59</v>
      </c>
      <c r="DZ1062">
        <v>0.216</v>
      </c>
      <c r="EA1062">
        <v>1.4790000000000001</v>
      </c>
      <c r="EB1062">
        <v>0.222</v>
      </c>
      <c r="EC1062">
        <v>3.42</v>
      </c>
      <c r="ED1062">
        <v>0.55000000000000004</v>
      </c>
      <c r="EE1062">
        <v>0.32600000000000001</v>
      </c>
      <c r="EM1062">
        <v>4.5199999999999996</v>
      </c>
      <c r="EO1062">
        <v>2.31</v>
      </c>
      <c r="EP1062">
        <v>0.84599999999999997</v>
      </c>
      <c r="FO1062">
        <v>1469309</v>
      </c>
    </row>
    <row r="1063" spans="1:171" hidden="1">
      <c r="A1063" t="s">
        <v>1908</v>
      </c>
      <c r="B1063" t="s">
        <v>172</v>
      </c>
      <c r="C1063" t="s">
        <v>721</v>
      </c>
      <c r="D1063" t="s">
        <v>1916</v>
      </c>
      <c r="E1063">
        <v>46.222700000000003</v>
      </c>
      <c r="F1063">
        <v>46.222700000000003</v>
      </c>
      <c r="G1063">
        <v>-122.06229999999999</v>
      </c>
      <c r="H1063">
        <v>-122.06229999999999</v>
      </c>
      <c r="I1063" t="s">
        <v>175</v>
      </c>
      <c r="L1063" t="s">
        <v>1929</v>
      </c>
      <c r="M1063" t="s">
        <v>1911</v>
      </c>
      <c r="V1063" t="s">
        <v>178</v>
      </c>
      <c r="AA1063" t="s">
        <v>1912</v>
      </c>
      <c r="AB1063">
        <v>65.56</v>
      </c>
      <c r="AC1063">
        <v>0.54</v>
      </c>
      <c r="AE1063">
        <v>16.739999999999998</v>
      </c>
      <c r="AF1063">
        <v>2E-3</v>
      </c>
      <c r="AI1063">
        <v>3.72</v>
      </c>
      <c r="AJ1063">
        <v>4.16</v>
      </c>
      <c r="AK1063">
        <v>1.43</v>
      </c>
      <c r="AL1063">
        <v>7.0000000000000007E-2</v>
      </c>
      <c r="AM1063">
        <v>2E-3</v>
      </c>
      <c r="AN1063">
        <v>1.52</v>
      </c>
      <c r="AO1063">
        <v>4.7699999999999996</v>
      </c>
      <c r="AP1063">
        <v>0.15</v>
      </c>
      <c r="BF1063">
        <v>1.17</v>
      </c>
      <c r="CH1063">
        <v>7.42</v>
      </c>
      <c r="CJ1063">
        <v>50.4</v>
      </c>
      <c r="CK1063">
        <v>11.3</v>
      </c>
      <c r="CN1063">
        <v>11.5</v>
      </c>
      <c r="CP1063">
        <v>13.4</v>
      </c>
      <c r="CQ1063">
        <v>47.3</v>
      </c>
      <c r="CR1063">
        <v>16.3</v>
      </c>
      <c r="CW1063">
        <v>37</v>
      </c>
      <c r="CX1063">
        <v>453</v>
      </c>
      <c r="CY1063">
        <v>12</v>
      </c>
      <c r="CZ1063">
        <v>129</v>
      </c>
      <c r="DA1063">
        <v>6.5</v>
      </c>
      <c r="DB1063">
        <v>19.149999999999999</v>
      </c>
      <c r="DM1063">
        <v>1.61</v>
      </c>
      <c r="DN1063">
        <v>357</v>
      </c>
      <c r="DO1063">
        <v>12.9</v>
      </c>
      <c r="DP1063">
        <v>27.8</v>
      </c>
      <c r="DQ1063">
        <v>3.34</v>
      </c>
      <c r="DR1063">
        <v>14</v>
      </c>
      <c r="DS1063">
        <v>3.08</v>
      </c>
      <c r="DT1063">
        <v>0.88900000000000001</v>
      </c>
      <c r="DU1063">
        <v>2.69</v>
      </c>
      <c r="DV1063">
        <v>0.36899999999999999</v>
      </c>
      <c r="DW1063">
        <v>2.23</v>
      </c>
      <c r="DX1063">
        <v>0.441</v>
      </c>
      <c r="DY1063">
        <v>1.19</v>
      </c>
      <c r="DZ1063">
        <v>0.16500000000000001</v>
      </c>
      <c r="EA1063">
        <v>0.97499999999999998</v>
      </c>
      <c r="EB1063">
        <v>0.17599999999999999</v>
      </c>
      <c r="EC1063">
        <v>3.4</v>
      </c>
      <c r="ED1063">
        <v>0.39</v>
      </c>
      <c r="EE1063">
        <v>0.55500000000000005</v>
      </c>
      <c r="EM1063">
        <v>6.41</v>
      </c>
      <c r="EO1063">
        <v>2.68</v>
      </c>
      <c r="EP1063">
        <v>1.141</v>
      </c>
      <c r="FO1063">
        <v>1469310</v>
      </c>
    </row>
    <row r="1064" spans="1:171" hidden="1">
      <c r="A1064" t="s">
        <v>1908</v>
      </c>
      <c r="B1064" t="s">
        <v>172</v>
      </c>
      <c r="C1064" t="s">
        <v>721</v>
      </c>
      <c r="D1064" t="s">
        <v>1916</v>
      </c>
      <c r="E1064">
        <v>46.222700000000003</v>
      </c>
      <c r="F1064">
        <v>46.222700000000003</v>
      </c>
      <c r="G1064">
        <v>-122.06229999999999</v>
      </c>
      <c r="H1064">
        <v>-122.06229999999999</v>
      </c>
      <c r="I1064" t="s">
        <v>175</v>
      </c>
      <c r="L1064" t="s">
        <v>1930</v>
      </c>
      <c r="M1064" t="s">
        <v>1911</v>
      </c>
      <c r="V1064" t="s">
        <v>178</v>
      </c>
      <c r="AA1064" t="s">
        <v>1912</v>
      </c>
      <c r="AB1064">
        <v>66.16</v>
      </c>
      <c r="AC1064">
        <v>0.5</v>
      </c>
      <c r="AE1064">
        <v>16.690000000000001</v>
      </c>
      <c r="AF1064">
        <v>2E-3</v>
      </c>
      <c r="AI1064">
        <v>3.59</v>
      </c>
      <c r="AJ1064">
        <v>4.04</v>
      </c>
      <c r="AK1064">
        <v>1.35</v>
      </c>
      <c r="AL1064">
        <v>7.0000000000000007E-2</v>
      </c>
      <c r="AM1064">
        <v>1E-3</v>
      </c>
      <c r="AN1064">
        <v>1.55</v>
      </c>
      <c r="AO1064">
        <v>4.79</v>
      </c>
      <c r="AP1064">
        <v>0.14000000000000001</v>
      </c>
      <c r="BF1064">
        <v>0.95</v>
      </c>
      <c r="CH1064">
        <v>7.21</v>
      </c>
      <c r="CJ1064">
        <v>47.8</v>
      </c>
      <c r="CK1064">
        <v>24.5</v>
      </c>
      <c r="CN1064">
        <v>10.3</v>
      </c>
      <c r="CP1064">
        <v>13.4</v>
      </c>
      <c r="CQ1064">
        <v>48.3</v>
      </c>
      <c r="CR1064">
        <v>17.399999999999999</v>
      </c>
      <c r="CW1064">
        <v>38.6</v>
      </c>
      <c r="CX1064">
        <v>453</v>
      </c>
      <c r="CY1064">
        <v>11.7</v>
      </c>
      <c r="CZ1064">
        <v>132</v>
      </c>
      <c r="DA1064">
        <v>6.12</v>
      </c>
      <c r="DB1064">
        <v>10.74</v>
      </c>
      <c r="DM1064">
        <v>1.81</v>
      </c>
      <c r="DN1064">
        <v>375</v>
      </c>
      <c r="DO1064">
        <v>13.3</v>
      </c>
      <c r="DP1064">
        <v>29.1</v>
      </c>
      <c r="DQ1064">
        <v>3.54</v>
      </c>
      <c r="DR1064">
        <v>13.8</v>
      </c>
      <c r="DS1064">
        <v>3.18</v>
      </c>
      <c r="DT1064">
        <v>0.88</v>
      </c>
      <c r="DU1064">
        <v>2.4900000000000002</v>
      </c>
      <c r="DV1064">
        <v>0.34699999999999998</v>
      </c>
      <c r="DW1064">
        <v>2.25</v>
      </c>
      <c r="DX1064">
        <v>0.40500000000000003</v>
      </c>
      <c r="DY1064">
        <v>1.19</v>
      </c>
      <c r="DZ1064">
        <v>0.161</v>
      </c>
      <c r="EA1064">
        <v>1.002</v>
      </c>
      <c r="EB1064">
        <v>0.16600000000000001</v>
      </c>
      <c r="EC1064">
        <v>3.53</v>
      </c>
      <c r="ED1064">
        <v>0.41</v>
      </c>
      <c r="EE1064">
        <v>0.35</v>
      </c>
      <c r="EM1064">
        <v>6.42</v>
      </c>
      <c r="EO1064">
        <v>2.79</v>
      </c>
      <c r="EP1064">
        <v>0.97199999999999998</v>
      </c>
      <c r="FO1064">
        <v>1469311</v>
      </c>
    </row>
    <row r="1065" spans="1:171" hidden="1">
      <c r="A1065" t="s">
        <v>1908</v>
      </c>
      <c r="B1065" t="s">
        <v>172</v>
      </c>
      <c r="C1065" t="s">
        <v>721</v>
      </c>
      <c r="D1065" t="s">
        <v>1916</v>
      </c>
      <c r="E1065">
        <v>46.234099999999998</v>
      </c>
      <c r="F1065">
        <v>46.234099999999998</v>
      </c>
      <c r="G1065">
        <v>-122.1037</v>
      </c>
      <c r="H1065">
        <v>-122.1037</v>
      </c>
      <c r="I1065" t="s">
        <v>175</v>
      </c>
      <c r="L1065" t="s">
        <v>1931</v>
      </c>
      <c r="M1065" t="s">
        <v>1911</v>
      </c>
      <c r="V1065" t="s">
        <v>178</v>
      </c>
      <c r="AA1065" t="s">
        <v>1912</v>
      </c>
      <c r="AB1065">
        <v>66.260000000000005</v>
      </c>
      <c r="AC1065">
        <v>0.48</v>
      </c>
      <c r="AE1065">
        <v>16.68</v>
      </c>
      <c r="AF1065">
        <v>1E-3</v>
      </c>
      <c r="AI1065">
        <v>3.46</v>
      </c>
      <c r="AJ1065">
        <v>3.94</v>
      </c>
      <c r="AK1065">
        <v>1.24</v>
      </c>
      <c r="AL1065">
        <v>7.0000000000000007E-2</v>
      </c>
      <c r="AM1065">
        <v>1E-3</v>
      </c>
      <c r="AN1065">
        <v>1.57</v>
      </c>
      <c r="AO1065">
        <v>4.83</v>
      </c>
      <c r="AP1065">
        <v>0.14000000000000001</v>
      </c>
      <c r="BF1065">
        <v>0.99</v>
      </c>
      <c r="CH1065">
        <v>8.6</v>
      </c>
      <c r="CJ1065">
        <v>44.1</v>
      </c>
      <c r="CN1065">
        <v>9</v>
      </c>
      <c r="CO1065">
        <v>20.87</v>
      </c>
      <c r="CP1065">
        <v>13.1</v>
      </c>
      <c r="CQ1065">
        <v>30.2</v>
      </c>
      <c r="CR1065">
        <v>15.3</v>
      </c>
      <c r="CW1065">
        <v>37.299999999999997</v>
      </c>
      <c r="CX1065">
        <v>455</v>
      </c>
      <c r="CY1065">
        <v>12.1</v>
      </c>
      <c r="CZ1065">
        <v>135</v>
      </c>
      <c r="DA1065">
        <v>6.22</v>
      </c>
      <c r="DB1065">
        <v>14.87</v>
      </c>
      <c r="DM1065">
        <v>1.68</v>
      </c>
      <c r="DN1065">
        <v>382</v>
      </c>
      <c r="DO1065">
        <v>13.7</v>
      </c>
      <c r="DP1065">
        <v>28.4</v>
      </c>
      <c r="DQ1065">
        <v>3.54</v>
      </c>
      <c r="DR1065">
        <v>14</v>
      </c>
      <c r="DS1065">
        <v>3.27</v>
      </c>
      <c r="DT1065">
        <v>0.96699999999999997</v>
      </c>
      <c r="DU1065">
        <v>2.71</v>
      </c>
      <c r="DV1065">
        <v>0.41</v>
      </c>
      <c r="DW1065">
        <v>2.2799999999999998</v>
      </c>
      <c r="DX1065">
        <v>0.441</v>
      </c>
      <c r="DY1065">
        <v>1.26</v>
      </c>
      <c r="DZ1065">
        <v>0.17399999999999999</v>
      </c>
      <c r="EA1065">
        <v>1.258</v>
      </c>
      <c r="EB1065">
        <v>0.2</v>
      </c>
      <c r="EC1065">
        <v>3.55</v>
      </c>
      <c r="ED1065">
        <v>0.39</v>
      </c>
      <c r="EE1065">
        <v>0.51900000000000002</v>
      </c>
      <c r="EM1065">
        <v>5.93</v>
      </c>
      <c r="EO1065">
        <v>2.87</v>
      </c>
      <c r="EP1065">
        <v>1.1950000000000001</v>
      </c>
      <c r="FO1065">
        <v>1469312</v>
      </c>
    </row>
    <row r="1066" spans="1:171" hidden="1">
      <c r="A1066" t="s">
        <v>1908</v>
      </c>
      <c r="B1066" t="s">
        <v>172</v>
      </c>
      <c r="C1066" t="s">
        <v>721</v>
      </c>
      <c r="D1066" t="s">
        <v>1916</v>
      </c>
      <c r="E1066">
        <v>46.237499999999997</v>
      </c>
      <c r="F1066">
        <v>46.237499999999997</v>
      </c>
      <c r="G1066">
        <v>-122.06310000000001</v>
      </c>
      <c r="H1066">
        <v>-122.06310000000001</v>
      </c>
      <c r="I1066" t="s">
        <v>175</v>
      </c>
      <c r="L1066" t="s">
        <v>1932</v>
      </c>
      <c r="M1066" t="s">
        <v>1911</v>
      </c>
      <c r="V1066" t="s">
        <v>178</v>
      </c>
      <c r="AA1066" t="s">
        <v>1912</v>
      </c>
      <c r="AB1066">
        <v>66.06</v>
      </c>
      <c r="AC1066">
        <v>0.48</v>
      </c>
      <c r="AE1066">
        <v>16.600000000000001</v>
      </c>
      <c r="AF1066">
        <v>1E-3</v>
      </c>
      <c r="AI1066">
        <v>3.53</v>
      </c>
      <c r="AJ1066">
        <v>3.89</v>
      </c>
      <c r="AK1066">
        <v>1.25</v>
      </c>
      <c r="AL1066">
        <v>7.0000000000000007E-2</v>
      </c>
      <c r="AM1066">
        <v>1E-3</v>
      </c>
      <c r="AN1066">
        <v>1.56</v>
      </c>
      <c r="AO1066">
        <v>4.8</v>
      </c>
      <c r="AP1066">
        <v>0.15</v>
      </c>
      <c r="BF1066">
        <v>1.28</v>
      </c>
      <c r="CH1066">
        <v>6.41</v>
      </c>
      <c r="CJ1066">
        <v>44.8</v>
      </c>
      <c r="CK1066">
        <v>29</v>
      </c>
      <c r="CN1066">
        <v>9.3000000000000007</v>
      </c>
      <c r="CO1066">
        <v>4.3600000000000003</v>
      </c>
      <c r="CP1066">
        <v>15.5</v>
      </c>
      <c r="CQ1066">
        <v>48.2</v>
      </c>
      <c r="CR1066">
        <v>17</v>
      </c>
      <c r="CW1066">
        <v>38.700000000000003</v>
      </c>
      <c r="CX1066">
        <v>446</v>
      </c>
      <c r="CY1066">
        <v>11.8</v>
      </c>
      <c r="CZ1066">
        <v>135</v>
      </c>
      <c r="DA1066">
        <v>6.49</v>
      </c>
      <c r="DB1066">
        <v>14.22</v>
      </c>
      <c r="DM1066">
        <v>1.83</v>
      </c>
      <c r="DN1066">
        <v>381</v>
      </c>
      <c r="DO1066">
        <v>14</v>
      </c>
      <c r="DP1066">
        <v>28.8</v>
      </c>
      <c r="DQ1066">
        <v>3.57</v>
      </c>
      <c r="DR1066">
        <v>14</v>
      </c>
      <c r="DS1066">
        <v>3.09</v>
      </c>
      <c r="DT1066">
        <v>0.86699999999999999</v>
      </c>
      <c r="DU1066">
        <v>2.39</v>
      </c>
      <c r="DV1066">
        <v>0.35</v>
      </c>
      <c r="DW1066">
        <v>2.04</v>
      </c>
      <c r="DX1066">
        <v>0.39600000000000002</v>
      </c>
      <c r="DY1066">
        <v>1.1599999999999999</v>
      </c>
      <c r="DZ1066">
        <v>0.16500000000000001</v>
      </c>
      <c r="EA1066">
        <v>1.079</v>
      </c>
      <c r="EB1066">
        <v>0.17</v>
      </c>
      <c r="EC1066">
        <v>3.46</v>
      </c>
      <c r="ED1066">
        <v>0.33</v>
      </c>
      <c r="EE1066">
        <v>0.46899999999999997</v>
      </c>
      <c r="EM1066">
        <v>6.47</v>
      </c>
      <c r="EO1066">
        <v>2.82</v>
      </c>
      <c r="EP1066">
        <v>0.90300000000000002</v>
      </c>
      <c r="FO1066">
        <v>1469313</v>
      </c>
    </row>
    <row r="1067" spans="1:171" hidden="1">
      <c r="A1067" t="s">
        <v>1908</v>
      </c>
      <c r="B1067" t="s">
        <v>172</v>
      </c>
      <c r="C1067" t="s">
        <v>721</v>
      </c>
      <c r="D1067" t="s">
        <v>1916</v>
      </c>
      <c r="E1067">
        <v>46.234000000000002</v>
      </c>
      <c r="F1067">
        <v>46.234000000000002</v>
      </c>
      <c r="G1067">
        <v>-122.15260000000001</v>
      </c>
      <c r="H1067">
        <v>-122.15260000000001</v>
      </c>
      <c r="I1067" t="s">
        <v>175</v>
      </c>
      <c r="L1067" t="s">
        <v>1933</v>
      </c>
      <c r="M1067" t="s">
        <v>1911</v>
      </c>
      <c r="V1067" t="s">
        <v>178</v>
      </c>
      <c r="AA1067" t="s">
        <v>1912</v>
      </c>
      <c r="AB1067">
        <v>66.709999999999994</v>
      </c>
      <c r="AC1067">
        <v>0.47</v>
      </c>
      <c r="AE1067">
        <v>16.600000000000001</v>
      </c>
      <c r="AF1067">
        <v>2E-3</v>
      </c>
      <c r="AI1067">
        <v>3.4</v>
      </c>
      <c r="AJ1067">
        <v>3.86</v>
      </c>
      <c r="AK1067">
        <v>1.2</v>
      </c>
      <c r="AL1067">
        <v>7.0000000000000007E-2</v>
      </c>
      <c r="AM1067">
        <v>3.0000000000000001E-3</v>
      </c>
      <c r="AN1067">
        <v>1.59</v>
      </c>
      <c r="AO1067">
        <v>4.8499999999999996</v>
      </c>
      <c r="AP1067">
        <v>0.14000000000000001</v>
      </c>
      <c r="BF1067">
        <v>0.82</v>
      </c>
      <c r="CH1067">
        <v>6.69</v>
      </c>
      <c r="CJ1067">
        <v>40.5</v>
      </c>
      <c r="CK1067">
        <v>29.8</v>
      </c>
      <c r="CN1067">
        <v>8.6999999999999993</v>
      </c>
      <c r="CO1067">
        <v>12.99</v>
      </c>
      <c r="CP1067">
        <v>14.4</v>
      </c>
      <c r="CQ1067">
        <v>44.5</v>
      </c>
      <c r="CR1067">
        <v>17.7</v>
      </c>
      <c r="CW1067">
        <v>40.799999999999997</v>
      </c>
      <c r="CX1067">
        <v>450</v>
      </c>
      <c r="CY1067">
        <v>11.8</v>
      </c>
      <c r="CZ1067">
        <v>134</v>
      </c>
      <c r="DA1067">
        <v>6.5</v>
      </c>
      <c r="DB1067">
        <v>14.09</v>
      </c>
      <c r="DM1067">
        <v>1.78</v>
      </c>
      <c r="DN1067">
        <v>393</v>
      </c>
      <c r="DO1067">
        <v>13.7</v>
      </c>
      <c r="DP1067">
        <v>28.8</v>
      </c>
      <c r="DQ1067">
        <v>3.59</v>
      </c>
      <c r="DR1067">
        <v>14.1</v>
      </c>
      <c r="DS1067">
        <v>2.99</v>
      </c>
      <c r="DT1067">
        <v>0.88800000000000001</v>
      </c>
      <c r="DU1067">
        <v>2.56</v>
      </c>
      <c r="DV1067">
        <v>0.37</v>
      </c>
      <c r="DW1067">
        <v>2.14</v>
      </c>
      <c r="DX1067">
        <v>0.41199999999999998</v>
      </c>
      <c r="DY1067">
        <v>1.25</v>
      </c>
      <c r="DZ1067">
        <v>0.16800000000000001</v>
      </c>
      <c r="EA1067">
        <v>1.081</v>
      </c>
      <c r="EB1067">
        <v>0.17399999999999999</v>
      </c>
      <c r="EC1067">
        <v>3.4</v>
      </c>
      <c r="ED1067">
        <v>0.36</v>
      </c>
      <c r="EE1067">
        <v>0.53700000000000003</v>
      </c>
      <c r="EM1067">
        <v>6.42</v>
      </c>
      <c r="EO1067">
        <v>2.76</v>
      </c>
      <c r="EP1067">
        <v>0.873</v>
      </c>
      <c r="FO1067">
        <v>1469314</v>
      </c>
    </row>
    <row r="1068" spans="1:171" hidden="1">
      <c r="A1068" t="s">
        <v>1908</v>
      </c>
      <c r="B1068" t="s">
        <v>172</v>
      </c>
      <c r="C1068" t="s">
        <v>721</v>
      </c>
      <c r="D1068" t="s">
        <v>1916</v>
      </c>
      <c r="E1068">
        <v>46.234000000000002</v>
      </c>
      <c r="F1068">
        <v>46.234000000000002</v>
      </c>
      <c r="G1068">
        <v>-122.15260000000001</v>
      </c>
      <c r="H1068">
        <v>-122.15260000000001</v>
      </c>
      <c r="I1068" t="s">
        <v>175</v>
      </c>
      <c r="L1068" t="s">
        <v>1934</v>
      </c>
      <c r="M1068" t="s">
        <v>1911</v>
      </c>
      <c r="V1068" t="s">
        <v>178</v>
      </c>
      <c r="AA1068" t="s">
        <v>1912</v>
      </c>
      <c r="AB1068">
        <v>66.709999999999994</v>
      </c>
      <c r="AC1068">
        <v>0.47</v>
      </c>
      <c r="AE1068">
        <v>16.62</v>
      </c>
      <c r="AF1068">
        <v>2E-3</v>
      </c>
      <c r="AI1068">
        <v>3.43</v>
      </c>
      <c r="AJ1068">
        <v>3.88</v>
      </c>
      <c r="AK1068">
        <v>1.22</v>
      </c>
      <c r="AL1068">
        <v>7.0000000000000007E-2</v>
      </c>
      <c r="AM1068">
        <v>2E-3</v>
      </c>
      <c r="AN1068">
        <v>1.59</v>
      </c>
      <c r="AO1068">
        <v>4.8600000000000003</v>
      </c>
      <c r="AP1068">
        <v>0.14000000000000001</v>
      </c>
      <c r="BF1068">
        <v>0.93</v>
      </c>
      <c r="CH1068">
        <v>6.37</v>
      </c>
      <c r="CJ1068">
        <v>40.4</v>
      </c>
      <c r="CK1068">
        <v>25</v>
      </c>
      <c r="CN1068">
        <v>10.199999999999999</v>
      </c>
      <c r="CO1068">
        <v>15.34</v>
      </c>
      <c r="CP1068">
        <v>14.7</v>
      </c>
      <c r="CQ1068">
        <v>35.6</v>
      </c>
      <c r="CR1068">
        <v>17.7</v>
      </c>
      <c r="CW1068">
        <v>39.799999999999997</v>
      </c>
      <c r="CX1068">
        <v>475</v>
      </c>
      <c r="CY1068">
        <v>12.4</v>
      </c>
      <c r="CZ1068">
        <v>142</v>
      </c>
      <c r="DA1068">
        <v>6.81</v>
      </c>
      <c r="DB1068">
        <v>16.440000000000001</v>
      </c>
      <c r="DM1068">
        <v>1.78</v>
      </c>
      <c r="DN1068">
        <v>401</v>
      </c>
      <c r="DO1068">
        <v>14.5</v>
      </c>
      <c r="DP1068">
        <v>29.6</v>
      </c>
      <c r="DQ1068">
        <v>3.69</v>
      </c>
      <c r="DR1068">
        <v>14.5</v>
      </c>
      <c r="DS1068">
        <v>3.34</v>
      </c>
      <c r="DT1068">
        <v>0.96</v>
      </c>
      <c r="DU1068">
        <v>2.61</v>
      </c>
      <c r="DV1068">
        <v>0.36799999999999999</v>
      </c>
      <c r="DW1068">
        <v>2.35</v>
      </c>
      <c r="DX1068">
        <v>0.435</v>
      </c>
      <c r="DY1068">
        <v>1.25</v>
      </c>
      <c r="DZ1068">
        <v>0.17699999999999999</v>
      </c>
      <c r="EA1068">
        <v>1.1759999999999999</v>
      </c>
      <c r="EB1068">
        <v>0.184</v>
      </c>
      <c r="EC1068">
        <v>3.56</v>
      </c>
      <c r="ED1068">
        <v>0.41</v>
      </c>
      <c r="EE1068">
        <v>0.374</v>
      </c>
      <c r="EM1068">
        <v>6.78</v>
      </c>
      <c r="EO1068">
        <v>2.83</v>
      </c>
      <c r="EP1068">
        <v>1.258</v>
      </c>
      <c r="FO1068">
        <v>1469315</v>
      </c>
    </row>
    <row r="1069" spans="1:171" hidden="1">
      <c r="A1069" t="s">
        <v>1908</v>
      </c>
      <c r="B1069" t="s">
        <v>172</v>
      </c>
      <c r="C1069" t="s">
        <v>721</v>
      </c>
      <c r="D1069" t="s">
        <v>1916</v>
      </c>
      <c r="E1069">
        <v>46.166899999999998</v>
      </c>
      <c r="F1069">
        <v>46.166899999999998</v>
      </c>
      <c r="G1069">
        <v>-122.2619</v>
      </c>
      <c r="H1069">
        <v>-122.2619</v>
      </c>
      <c r="I1069" t="s">
        <v>175</v>
      </c>
      <c r="L1069" t="s">
        <v>1935</v>
      </c>
      <c r="M1069" t="s">
        <v>1911</v>
      </c>
      <c r="V1069" t="s">
        <v>178</v>
      </c>
      <c r="AA1069" t="s">
        <v>1912</v>
      </c>
      <c r="AB1069">
        <v>64.510000000000005</v>
      </c>
      <c r="AC1069">
        <v>0.64</v>
      </c>
      <c r="AE1069">
        <v>16.87</v>
      </c>
      <c r="AF1069">
        <v>5.0000000000000001E-3</v>
      </c>
      <c r="AI1069">
        <v>4.18</v>
      </c>
      <c r="AJ1069">
        <v>4.68</v>
      </c>
      <c r="AK1069">
        <v>1.89</v>
      </c>
      <c r="AL1069">
        <v>0.08</v>
      </c>
      <c r="AM1069">
        <v>2E-3</v>
      </c>
      <c r="AN1069">
        <v>1.49</v>
      </c>
      <c r="AO1069">
        <v>4.75</v>
      </c>
      <c r="AP1069">
        <v>0.17</v>
      </c>
      <c r="BF1069">
        <v>0.27</v>
      </c>
      <c r="CH1069">
        <v>9.84</v>
      </c>
      <c r="CJ1069">
        <v>63.2</v>
      </c>
      <c r="CK1069">
        <v>32.700000000000003</v>
      </c>
      <c r="CN1069">
        <v>13.8</v>
      </c>
      <c r="CO1069">
        <v>17.63</v>
      </c>
      <c r="CP1069">
        <v>28</v>
      </c>
      <c r="CQ1069">
        <v>46.2</v>
      </c>
      <c r="CR1069">
        <v>15.9</v>
      </c>
      <c r="CW1069">
        <v>34.4</v>
      </c>
      <c r="CX1069">
        <v>467</v>
      </c>
      <c r="CY1069">
        <v>12.7</v>
      </c>
      <c r="CZ1069">
        <v>132</v>
      </c>
      <c r="DA1069">
        <v>7.92</v>
      </c>
      <c r="DB1069">
        <v>14.18</v>
      </c>
      <c r="DM1069">
        <v>1.6</v>
      </c>
      <c r="DN1069">
        <v>356</v>
      </c>
      <c r="DO1069">
        <v>13.7</v>
      </c>
      <c r="DP1069">
        <v>28.3</v>
      </c>
      <c r="DQ1069">
        <v>3.52</v>
      </c>
      <c r="DR1069">
        <v>14.3</v>
      </c>
      <c r="DS1069">
        <v>3.32</v>
      </c>
      <c r="DT1069">
        <v>0.88200000000000001</v>
      </c>
      <c r="DU1069">
        <v>2.95</v>
      </c>
      <c r="DV1069">
        <v>0.39600000000000002</v>
      </c>
      <c r="DW1069">
        <v>2.2400000000000002</v>
      </c>
      <c r="DX1069">
        <v>0.436</v>
      </c>
      <c r="DY1069">
        <v>1.28</v>
      </c>
      <c r="DZ1069">
        <v>0.16700000000000001</v>
      </c>
      <c r="EA1069">
        <v>1.0980000000000001</v>
      </c>
      <c r="EB1069">
        <v>0.14799999999999999</v>
      </c>
      <c r="EC1069">
        <v>3.3</v>
      </c>
      <c r="ED1069">
        <v>0.48</v>
      </c>
      <c r="EE1069">
        <v>0.52900000000000003</v>
      </c>
      <c r="EM1069">
        <v>5.58</v>
      </c>
      <c r="EO1069">
        <v>2.56</v>
      </c>
      <c r="EP1069">
        <v>1.036</v>
      </c>
      <c r="FO1069">
        <v>1469316</v>
      </c>
    </row>
    <row r="1070" spans="1:171" hidden="1">
      <c r="A1070" t="s">
        <v>1908</v>
      </c>
      <c r="B1070" t="s">
        <v>172</v>
      </c>
      <c r="C1070" t="s">
        <v>721</v>
      </c>
      <c r="D1070" t="s">
        <v>1936</v>
      </c>
      <c r="E1070">
        <v>46.234000000000002</v>
      </c>
      <c r="F1070">
        <v>46.234000000000002</v>
      </c>
      <c r="G1070">
        <v>-122.15260000000001</v>
      </c>
      <c r="H1070">
        <v>-122.15260000000001</v>
      </c>
      <c r="I1070" t="s">
        <v>175</v>
      </c>
      <c r="L1070" t="s">
        <v>1937</v>
      </c>
      <c r="M1070" t="s">
        <v>1911</v>
      </c>
      <c r="V1070" t="s">
        <v>178</v>
      </c>
      <c r="AA1070" t="s">
        <v>1912</v>
      </c>
      <c r="AB1070">
        <v>68.790000000000006</v>
      </c>
      <c r="AC1070">
        <v>0.37</v>
      </c>
      <c r="AE1070">
        <v>16.14</v>
      </c>
      <c r="AF1070">
        <v>1E-3</v>
      </c>
      <c r="AI1070">
        <v>2.96</v>
      </c>
      <c r="AJ1070">
        <v>3.2</v>
      </c>
      <c r="AK1070">
        <v>0.84</v>
      </c>
      <c r="AL1070">
        <v>0.06</v>
      </c>
      <c r="AM1070">
        <v>1E-3</v>
      </c>
      <c r="AN1070">
        <v>1.87</v>
      </c>
      <c r="AO1070">
        <v>5.0199999999999996</v>
      </c>
      <c r="AP1070">
        <v>0.13</v>
      </c>
      <c r="BF1070">
        <v>0.56000000000000005</v>
      </c>
      <c r="CH1070">
        <v>5.65</v>
      </c>
      <c r="CJ1070">
        <v>22</v>
      </c>
      <c r="CN1070">
        <v>7.4</v>
      </c>
      <c r="CO1070">
        <v>19.46</v>
      </c>
      <c r="CP1070">
        <v>13.5</v>
      </c>
      <c r="CQ1070">
        <v>22.9</v>
      </c>
      <c r="CR1070">
        <v>15.4</v>
      </c>
      <c r="CW1070">
        <v>44.9</v>
      </c>
      <c r="CX1070">
        <v>394</v>
      </c>
      <c r="CY1070">
        <v>13.1</v>
      </c>
      <c r="CZ1070">
        <v>155</v>
      </c>
      <c r="DA1070">
        <v>7.44</v>
      </c>
      <c r="DB1070">
        <v>14.83</v>
      </c>
      <c r="DM1070">
        <v>1.96</v>
      </c>
      <c r="DN1070">
        <v>441</v>
      </c>
      <c r="DO1070">
        <v>16.3</v>
      </c>
      <c r="DP1070">
        <v>32.700000000000003</v>
      </c>
      <c r="DQ1070">
        <v>3.92</v>
      </c>
      <c r="DR1070">
        <v>15.2</v>
      </c>
      <c r="DS1070">
        <v>3.33</v>
      </c>
      <c r="DT1070">
        <v>0.95899999999999996</v>
      </c>
      <c r="DU1070">
        <v>2.87</v>
      </c>
      <c r="DV1070">
        <v>0.40300000000000002</v>
      </c>
      <c r="DW1070">
        <v>2.31</v>
      </c>
      <c r="DX1070">
        <v>0.44700000000000001</v>
      </c>
      <c r="DY1070">
        <v>1.3</v>
      </c>
      <c r="DZ1070">
        <v>0.18099999999999999</v>
      </c>
      <c r="EA1070">
        <v>1.4410000000000001</v>
      </c>
      <c r="EB1070">
        <v>0.224</v>
      </c>
      <c r="EC1070">
        <v>4.03</v>
      </c>
      <c r="ED1070">
        <v>0.47</v>
      </c>
      <c r="EE1070">
        <v>0.61099999999999999</v>
      </c>
      <c r="EM1070">
        <v>6.19</v>
      </c>
      <c r="EO1070">
        <v>3.52</v>
      </c>
      <c r="EP1070">
        <v>1.458</v>
      </c>
      <c r="FO1070">
        <v>1469317</v>
      </c>
    </row>
    <row r="1071" spans="1:171" hidden="1">
      <c r="A1071" t="s">
        <v>1908</v>
      </c>
      <c r="B1071" t="s">
        <v>172</v>
      </c>
      <c r="C1071" t="s">
        <v>721</v>
      </c>
      <c r="D1071" t="s">
        <v>1837</v>
      </c>
      <c r="E1071">
        <v>46.229599999999998</v>
      </c>
      <c r="F1071">
        <v>46.229599999999998</v>
      </c>
      <c r="G1071">
        <v>-122.1765</v>
      </c>
      <c r="H1071">
        <v>-122.1765</v>
      </c>
      <c r="I1071" t="s">
        <v>175</v>
      </c>
      <c r="L1071" t="s">
        <v>1938</v>
      </c>
      <c r="M1071" t="s">
        <v>1911</v>
      </c>
      <c r="V1071" t="s">
        <v>178</v>
      </c>
      <c r="AA1071" t="s">
        <v>1912</v>
      </c>
      <c r="AB1071">
        <v>58.56</v>
      </c>
      <c r="AC1071">
        <v>0.88</v>
      </c>
      <c r="AE1071">
        <v>17.84</v>
      </c>
      <c r="AF1071">
        <v>2E-3</v>
      </c>
      <c r="AI1071">
        <v>6.12</v>
      </c>
      <c r="AJ1071">
        <v>6.53</v>
      </c>
      <c r="AK1071">
        <v>3.35</v>
      </c>
      <c r="AL1071">
        <v>0.1</v>
      </c>
      <c r="AM1071">
        <v>5.0000000000000001E-3</v>
      </c>
      <c r="AN1071">
        <v>1.21</v>
      </c>
      <c r="AO1071">
        <v>4.24</v>
      </c>
      <c r="AP1071">
        <v>0.19</v>
      </c>
      <c r="BF1071">
        <v>0.12</v>
      </c>
      <c r="CH1071">
        <v>14.83</v>
      </c>
      <c r="CJ1071">
        <v>134.30000000000001</v>
      </c>
      <c r="CK1071">
        <v>15.5</v>
      </c>
      <c r="CN1071">
        <v>22.9</v>
      </c>
      <c r="CO1071">
        <v>26.51</v>
      </c>
      <c r="CP1071">
        <v>41.6</v>
      </c>
      <c r="CQ1071">
        <v>56.5</v>
      </c>
      <c r="CR1071">
        <v>18.2</v>
      </c>
      <c r="CW1071">
        <v>22.5</v>
      </c>
      <c r="CX1071">
        <v>538</v>
      </c>
      <c r="CY1071">
        <v>13.6</v>
      </c>
      <c r="CZ1071">
        <v>125</v>
      </c>
      <c r="DA1071">
        <v>5.85</v>
      </c>
      <c r="DB1071">
        <v>4.91</v>
      </c>
      <c r="DM1071">
        <v>0.89</v>
      </c>
      <c r="DN1071">
        <v>267</v>
      </c>
      <c r="DO1071">
        <v>13</v>
      </c>
      <c r="DP1071">
        <v>28.4</v>
      </c>
      <c r="DQ1071">
        <v>3.5</v>
      </c>
      <c r="DR1071">
        <v>14.8</v>
      </c>
      <c r="DS1071">
        <v>3.46</v>
      </c>
      <c r="DT1071">
        <v>1.083</v>
      </c>
      <c r="DU1071">
        <v>3.09</v>
      </c>
      <c r="DV1071">
        <v>0.39200000000000002</v>
      </c>
      <c r="DW1071">
        <v>2.62</v>
      </c>
      <c r="DX1071">
        <v>0.52500000000000002</v>
      </c>
      <c r="DY1071">
        <v>1.49</v>
      </c>
      <c r="DZ1071">
        <v>0.20599999999999999</v>
      </c>
      <c r="EA1071">
        <v>1.427</v>
      </c>
      <c r="EB1071">
        <v>0.222</v>
      </c>
      <c r="EC1071">
        <v>3.15</v>
      </c>
      <c r="ED1071">
        <v>0.38</v>
      </c>
      <c r="EM1071">
        <v>4.2</v>
      </c>
      <c r="EO1071">
        <v>2.15</v>
      </c>
      <c r="EP1071">
        <v>0.86799999999999999</v>
      </c>
      <c r="FO1071">
        <v>1469318</v>
      </c>
    </row>
    <row r="1072" spans="1:171" hidden="1">
      <c r="A1072" t="s">
        <v>1908</v>
      </c>
      <c r="B1072" t="s">
        <v>172</v>
      </c>
      <c r="C1072" t="s">
        <v>721</v>
      </c>
      <c r="D1072" t="s">
        <v>1837</v>
      </c>
      <c r="E1072">
        <v>46.212600000000002</v>
      </c>
      <c r="F1072">
        <v>46.212600000000002</v>
      </c>
      <c r="G1072">
        <v>-122.17659999999999</v>
      </c>
      <c r="H1072">
        <v>-122.17659999999999</v>
      </c>
      <c r="I1072" t="s">
        <v>175</v>
      </c>
      <c r="L1072" t="s">
        <v>1939</v>
      </c>
      <c r="M1072" t="s">
        <v>1940</v>
      </c>
      <c r="V1072" t="s">
        <v>178</v>
      </c>
      <c r="AA1072" t="s">
        <v>1912</v>
      </c>
      <c r="AB1072">
        <v>54.19</v>
      </c>
      <c r="AC1072">
        <v>1.31</v>
      </c>
      <c r="AE1072">
        <v>18.149999999999999</v>
      </c>
      <c r="AF1072">
        <v>0.01</v>
      </c>
      <c r="AI1072">
        <v>7.74</v>
      </c>
      <c r="AJ1072">
        <v>8.01</v>
      </c>
      <c r="AK1072">
        <v>4.7300000000000004</v>
      </c>
      <c r="AL1072">
        <v>0.13</v>
      </c>
      <c r="AM1072">
        <v>6.0000000000000001E-3</v>
      </c>
      <c r="AN1072">
        <v>0.91</v>
      </c>
      <c r="AO1072">
        <v>4.12</v>
      </c>
      <c r="AP1072">
        <v>0.22</v>
      </c>
      <c r="BF1072">
        <v>-0.32</v>
      </c>
      <c r="CH1072">
        <v>19.760000000000002</v>
      </c>
      <c r="CJ1072">
        <v>167</v>
      </c>
      <c r="CK1072">
        <v>67.5</v>
      </c>
      <c r="CN1072">
        <v>30</v>
      </c>
      <c r="CO1072">
        <v>46.8</v>
      </c>
      <c r="CP1072">
        <v>38.4</v>
      </c>
      <c r="CQ1072">
        <v>53.8</v>
      </c>
      <c r="CR1072">
        <v>16.600000000000001</v>
      </c>
      <c r="CW1072">
        <v>17.600000000000001</v>
      </c>
      <c r="CX1072">
        <v>505</v>
      </c>
      <c r="CY1072">
        <v>15.9</v>
      </c>
      <c r="CZ1072">
        <v>115</v>
      </c>
      <c r="DA1072">
        <v>8.59</v>
      </c>
      <c r="DB1072">
        <v>4.13</v>
      </c>
      <c r="DM1072">
        <v>0.66</v>
      </c>
      <c r="DN1072">
        <v>222</v>
      </c>
      <c r="DO1072">
        <v>11.6</v>
      </c>
      <c r="DP1072">
        <v>25.5</v>
      </c>
      <c r="DQ1072">
        <v>3.47</v>
      </c>
      <c r="DR1072">
        <v>13.8</v>
      </c>
      <c r="DS1072">
        <v>3.53</v>
      </c>
      <c r="DT1072">
        <v>1.1479999999999999</v>
      </c>
      <c r="DU1072">
        <v>3.23</v>
      </c>
      <c r="DV1072">
        <v>0.46200000000000002</v>
      </c>
      <c r="DW1072">
        <v>2.86</v>
      </c>
      <c r="DX1072">
        <v>0.51400000000000001</v>
      </c>
      <c r="DY1072">
        <v>1.37</v>
      </c>
      <c r="DZ1072">
        <v>0.192</v>
      </c>
      <c r="EA1072">
        <v>1.2569999999999999</v>
      </c>
      <c r="EB1072">
        <v>0.159</v>
      </c>
      <c r="EC1072">
        <v>2.76</v>
      </c>
      <c r="ED1072">
        <v>0.39</v>
      </c>
      <c r="EM1072">
        <v>3.05</v>
      </c>
      <c r="EO1072">
        <v>1.38</v>
      </c>
      <c r="EP1072">
        <v>0.54400000000000004</v>
      </c>
      <c r="FO1072">
        <v>1469319</v>
      </c>
    </row>
    <row r="1073" spans="1:171" hidden="1">
      <c r="A1073" t="s">
        <v>1908</v>
      </c>
      <c r="B1073" t="s">
        <v>172</v>
      </c>
      <c r="C1073" t="s">
        <v>721</v>
      </c>
      <c r="D1073" t="s">
        <v>1837</v>
      </c>
      <c r="E1073">
        <v>46.2271</v>
      </c>
      <c r="F1073">
        <v>46.2271</v>
      </c>
      <c r="G1073">
        <v>-122.166</v>
      </c>
      <c r="H1073">
        <v>-122.166</v>
      </c>
      <c r="I1073" t="s">
        <v>175</v>
      </c>
      <c r="L1073" t="s">
        <v>1941</v>
      </c>
      <c r="M1073" t="s">
        <v>1940</v>
      </c>
      <c r="V1073" t="s">
        <v>178</v>
      </c>
      <c r="AA1073" t="s">
        <v>1912</v>
      </c>
      <c r="AB1073">
        <v>55.15</v>
      </c>
      <c r="AC1073">
        <v>1.1599999999999999</v>
      </c>
      <c r="AE1073">
        <v>18.02</v>
      </c>
      <c r="AF1073">
        <v>0.01</v>
      </c>
      <c r="AI1073">
        <v>7.5</v>
      </c>
      <c r="AJ1073">
        <v>7.56</v>
      </c>
      <c r="AK1073">
        <v>4.6399999999999997</v>
      </c>
      <c r="AL1073">
        <v>0.12</v>
      </c>
      <c r="AM1073">
        <v>7.0000000000000001E-3</v>
      </c>
      <c r="AN1073">
        <v>0.87</v>
      </c>
      <c r="AO1073">
        <v>4.1500000000000004</v>
      </c>
      <c r="AP1073">
        <v>0.18</v>
      </c>
      <c r="BF1073">
        <v>-0.26</v>
      </c>
      <c r="CH1073">
        <v>19.53</v>
      </c>
      <c r="CJ1073">
        <v>161.30000000000001</v>
      </c>
      <c r="CK1073">
        <v>48.9</v>
      </c>
      <c r="CN1073">
        <v>30.4</v>
      </c>
      <c r="CO1073">
        <v>51.78</v>
      </c>
      <c r="CP1073">
        <v>44</v>
      </c>
      <c r="CQ1073">
        <v>58.2</v>
      </c>
      <c r="CR1073">
        <v>17.3</v>
      </c>
      <c r="CW1073">
        <v>18</v>
      </c>
      <c r="CX1073">
        <v>486</v>
      </c>
      <c r="CY1073">
        <v>15.8</v>
      </c>
      <c r="CZ1073">
        <v>108</v>
      </c>
      <c r="DA1073">
        <v>5.64</v>
      </c>
      <c r="DB1073">
        <v>10.61</v>
      </c>
      <c r="DM1073">
        <v>0.67</v>
      </c>
      <c r="DN1073">
        <v>208</v>
      </c>
      <c r="DO1073">
        <v>9.6999999999999993</v>
      </c>
      <c r="DP1073">
        <v>22</v>
      </c>
      <c r="DQ1073">
        <v>2.99</v>
      </c>
      <c r="DR1073">
        <v>13.1</v>
      </c>
      <c r="DS1073">
        <v>3.39</v>
      </c>
      <c r="DT1073">
        <v>1.2070000000000001</v>
      </c>
      <c r="DU1073">
        <v>3.29</v>
      </c>
      <c r="DV1073">
        <v>0.49399999999999999</v>
      </c>
      <c r="DW1073">
        <v>3.03</v>
      </c>
      <c r="DX1073">
        <v>0.59299999999999997</v>
      </c>
      <c r="DY1073">
        <v>1.63</v>
      </c>
      <c r="DZ1073">
        <v>0.21</v>
      </c>
      <c r="EA1073">
        <v>1.516</v>
      </c>
      <c r="EB1073">
        <v>0.21299999999999999</v>
      </c>
      <c r="EC1073">
        <v>2.64</v>
      </c>
      <c r="ED1073">
        <v>0.33</v>
      </c>
      <c r="EE1073">
        <v>2.387</v>
      </c>
      <c r="EM1073">
        <v>3.82</v>
      </c>
      <c r="EO1073">
        <v>1.25</v>
      </c>
      <c r="EP1073">
        <v>0.64</v>
      </c>
      <c r="FO1073">
        <v>1469320</v>
      </c>
    </row>
    <row r="1074" spans="1:171" hidden="1">
      <c r="A1074" t="s">
        <v>1908</v>
      </c>
      <c r="B1074" t="s">
        <v>172</v>
      </c>
      <c r="C1074" t="s">
        <v>721</v>
      </c>
      <c r="D1074" t="s">
        <v>1837</v>
      </c>
      <c r="E1074">
        <v>46.212200000000003</v>
      </c>
      <c r="F1074">
        <v>46.212200000000003</v>
      </c>
      <c r="G1074">
        <v>-122.1597</v>
      </c>
      <c r="H1074">
        <v>-122.1597</v>
      </c>
      <c r="I1074" t="s">
        <v>175</v>
      </c>
      <c r="L1074" t="s">
        <v>1942</v>
      </c>
      <c r="M1074" t="s">
        <v>1940</v>
      </c>
      <c r="V1074" t="s">
        <v>178</v>
      </c>
      <c r="AA1074" t="s">
        <v>1912</v>
      </c>
      <c r="AB1074">
        <v>55.65</v>
      </c>
      <c r="AC1074">
        <v>1.21</v>
      </c>
      <c r="AE1074">
        <v>18</v>
      </c>
      <c r="AF1074">
        <v>6.0000000000000001E-3</v>
      </c>
      <c r="AI1074">
        <v>7.46</v>
      </c>
      <c r="AJ1074">
        <v>7.16</v>
      </c>
      <c r="AK1074">
        <v>4.13</v>
      </c>
      <c r="AL1074">
        <v>0.11</v>
      </c>
      <c r="AM1074">
        <v>4.0000000000000001E-3</v>
      </c>
      <c r="AN1074">
        <v>0.94</v>
      </c>
      <c r="AO1074">
        <v>4.2699999999999996</v>
      </c>
      <c r="AP1074">
        <v>0.18</v>
      </c>
      <c r="BF1074">
        <v>0.03</v>
      </c>
      <c r="CH1074">
        <v>18.41</v>
      </c>
      <c r="CJ1074">
        <v>156.5</v>
      </c>
      <c r="CK1074">
        <v>39.4</v>
      </c>
      <c r="CN1074">
        <v>29.7</v>
      </c>
      <c r="CO1074">
        <v>33.700000000000003</v>
      </c>
      <c r="CP1074">
        <v>53.3</v>
      </c>
      <c r="CQ1074">
        <v>55.1</v>
      </c>
      <c r="CR1074">
        <v>17.899999999999999</v>
      </c>
      <c r="CW1074">
        <v>22.3</v>
      </c>
      <c r="CX1074">
        <v>498</v>
      </c>
      <c r="CY1074">
        <v>16.899999999999999</v>
      </c>
      <c r="CZ1074">
        <v>117</v>
      </c>
      <c r="DA1074">
        <v>5.42</v>
      </c>
      <c r="DB1074">
        <v>9.0399999999999991</v>
      </c>
      <c r="DM1074">
        <v>0.95</v>
      </c>
      <c r="DN1074">
        <v>235</v>
      </c>
      <c r="DO1074">
        <v>10.199999999999999</v>
      </c>
      <c r="DP1074">
        <v>23.3</v>
      </c>
      <c r="DQ1074">
        <v>3.04</v>
      </c>
      <c r="DR1074">
        <v>13.9</v>
      </c>
      <c r="DS1074">
        <v>3.6</v>
      </c>
      <c r="DT1074">
        <v>1.1140000000000001</v>
      </c>
      <c r="DU1074">
        <v>3.43</v>
      </c>
      <c r="DV1074">
        <v>0.505</v>
      </c>
      <c r="DW1074">
        <v>3.22</v>
      </c>
      <c r="DX1074">
        <v>0.626</v>
      </c>
      <c r="DY1074">
        <v>1.79</v>
      </c>
      <c r="DZ1074">
        <v>0.251</v>
      </c>
      <c r="EA1074">
        <v>1.575</v>
      </c>
      <c r="EB1074">
        <v>0.247</v>
      </c>
      <c r="EC1074">
        <v>2.96</v>
      </c>
      <c r="ED1074">
        <v>0.28999999999999998</v>
      </c>
      <c r="EM1074">
        <v>3.62</v>
      </c>
      <c r="EO1074">
        <v>1.43</v>
      </c>
      <c r="EP1074">
        <v>0.78500000000000003</v>
      </c>
      <c r="FO1074">
        <v>1469321</v>
      </c>
    </row>
    <row r="1075" spans="1:171" hidden="1">
      <c r="A1075" t="s">
        <v>1908</v>
      </c>
      <c r="B1075" t="s">
        <v>172</v>
      </c>
      <c r="C1075" t="s">
        <v>721</v>
      </c>
      <c r="D1075" t="s">
        <v>1837</v>
      </c>
      <c r="E1075">
        <v>46.215499999999999</v>
      </c>
      <c r="F1075">
        <v>46.215499999999999</v>
      </c>
      <c r="G1075">
        <v>-122.15260000000001</v>
      </c>
      <c r="H1075">
        <v>-122.15260000000001</v>
      </c>
      <c r="I1075" t="s">
        <v>175</v>
      </c>
      <c r="L1075" t="s">
        <v>1943</v>
      </c>
      <c r="M1075" t="s">
        <v>1940</v>
      </c>
      <c r="V1075" t="s">
        <v>178</v>
      </c>
      <c r="AA1075" t="s">
        <v>1912</v>
      </c>
      <c r="AB1075">
        <v>55.77</v>
      </c>
      <c r="AC1075">
        <v>1.22</v>
      </c>
      <c r="AE1075">
        <v>18.010000000000002</v>
      </c>
      <c r="AF1075">
        <v>5.0000000000000001E-3</v>
      </c>
      <c r="AI1075">
        <v>7.43</v>
      </c>
      <c r="AJ1075">
        <v>7.13</v>
      </c>
      <c r="AK1075">
        <v>4.04</v>
      </c>
      <c r="AL1075">
        <v>0.11</v>
      </c>
      <c r="AM1075">
        <v>5.0000000000000001E-3</v>
      </c>
      <c r="AN1075">
        <v>0.95</v>
      </c>
      <c r="AO1075">
        <v>4.32</v>
      </c>
      <c r="AP1075">
        <v>0.19</v>
      </c>
      <c r="BF1075">
        <v>-0.17</v>
      </c>
      <c r="CH1075">
        <v>17.350000000000001</v>
      </c>
      <c r="CJ1075">
        <v>150.1</v>
      </c>
      <c r="CK1075">
        <v>44.2</v>
      </c>
      <c r="CN1075">
        <v>29.5</v>
      </c>
      <c r="CO1075">
        <v>44.5</v>
      </c>
      <c r="CP1075">
        <v>50.1</v>
      </c>
      <c r="CQ1075">
        <v>54.7</v>
      </c>
      <c r="CR1075">
        <v>17.399999999999999</v>
      </c>
      <c r="CW1075">
        <v>20.8</v>
      </c>
      <c r="CX1075">
        <v>491</v>
      </c>
      <c r="CY1075">
        <v>16.7</v>
      </c>
      <c r="CZ1075">
        <v>115</v>
      </c>
      <c r="DA1075">
        <v>5.77</v>
      </c>
      <c r="DB1075">
        <v>5.25</v>
      </c>
      <c r="DM1075">
        <v>0.88</v>
      </c>
      <c r="DN1075">
        <v>231</v>
      </c>
      <c r="DO1075">
        <v>10.3</v>
      </c>
      <c r="DP1075">
        <v>22.1</v>
      </c>
      <c r="DQ1075">
        <v>3.11</v>
      </c>
      <c r="DR1075">
        <v>12.5</v>
      </c>
      <c r="DS1075">
        <v>3.42</v>
      </c>
      <c r="DT1075">
        <v>1.0609999999999999</v>
      </c>
      <c r="DU1075">
        <v>3.4</v>
      </c>
      <c r="DV1075">
        <v>0.502</v>
      </c>
      <c r="DW1075">
        <v>3.14</v>
      </c>
      <c r="DX1075">
        <v>0.57599999999999996</v>
      </c>
      <c r="DY1075">
        <v>1.58</v>
      </c>
      <c r="DZ1075">
        <v>0.22</v>
      </c>
      <c r="EA1075">
        <v>1.4279999999999999</v>
      </c>
      <c r="EB1075">
        <v>0.20499999999999999</v>
      </c>
      <c r="EC1075">
        <v>2.7</v>
      </c>
      <c r="ED1075">
        <v>0.25</v>
      </c>
      <c r="EM1075">
        <v>3.86</v>
      </c>
      <c r="EO1075">
        <v>1.42</v>
      </c>
      <c r="EP1075">
        <v>0.67700000000000005</v>
      </c>
      <c r="FO1075">
        <v>1469322</v>
      </c>
    </row>
    <row r="1076" spans="1:171">
      <c r="A1076" t="s">
        <v>1908</v>
      </c>
      <c r="B1076" t="s">
        <v>172</v>
      </c>
      <c r="C1076" t="s">
        <v>721</v>
      </c>
      <c r="D1076" t="s">
        <v>1837</v>
      </c>
      <c r="E1076">
        <v>46.227800000000002</v>
      </c>
      <c r="F1076">
        <v>46.227800000000002</v>
      </c>
      <c r="G1076">
        <v>-122.1711</v>
      </c>
      <c r="H1076">
        <v>-122.1711</v>
      </c>
      <c r="I1076" t="s">
        <v>175</v>
      </c>
      <c r="L1076" t="s">
        <v>1944</v>
      </c>
      <c r="M1076" t="s">
        <v>1945</v>
      </c>
      <c r="V1076" t="s">
        <v>178</v>
      </c>
      <c r="AA1076" t="s">
        <v>1912</v>
      </c>
      <c r="AB1076">
        <v>51.33</v>
      </c>
      <c r="AC1076">
        <v>1.67</v>
      </c>
      <c r="AE1076">
        <v>16.96</v>
      </c>
      <c r="AF1076">
        <v>2.5000000000000001E-2</v>
      </c>
      <c r="AI1076">
        <v>8.68</v>
      </c>
      <c r="AJ1076">
        <v>8.49</v>
      </c>
      <c r="AK1076">
        <v>6.56</v>
      </c>
      <c r="AL1076">
        <v>0.14000000000000001</v>
      </c>
      <c r="AM1076">
        <v>1.2999999999999999E-2</v>
      </c>
      <c r="AN1076">
        <v>1.1000000000000001</v>
      </c>
      <c r="AO1076">
        <v>3.93</v>
      </c>
      <c r="AP1076">
        <v>0.35</v>
      </c>
      <c r="BF1076">
        <v>-0.44</v>
      </c>
      <c r="CH1076">
        <v>22.33</v>
      </c>
      <c r="CJ1076">
        <v>188.9</v>
      </c>
      <c r="CK1076">
        <v>159.80000000000001</v>
      </c>
      <c r="CN1076">
        <v>36.799999999999997</v>
      </c>
      <c r="CO1076">
        <v>103.86</v>
      </c>
      <c r="CP1076">
        <v>49.5</v>
      </c>
      <c r="CQ1076">
        <v>65.5</v>
      </c>
      <c r="CR1076">
        <v>16.3</v>
      </c>
      <c r="CW1076">
        <v>23.5</v>
      </c>
      <c r="CX1076">
        <v>598</v>
      </c>
      <c r="CY1076">
        <v>20.2</v>
      </c>
      <c r="CZ1076">
        <v>160</v>
      </c>
      <c r="DA1076">
        <v>19.09</v>
      </c>
      <c r="DB1076">
        <v>10.130000000000001</v>
      </c>
      <c r="DM1076">
        <v>0.46</v>
      </c>
      <c r="DN1076">
        <v>290</v>
      </c>
      <c r="DO1076">
        <v>17.399999999999999</v>
      </c>
      <c r="DP1076">
        <v>42.3</v>
      </c>
      <c r="DQ1076">
        <v>5.56</v>
      </c>
      <c r="DR1076">
        <v>22.1</v>
      </c>
      <c r="DS1076">
        <v>5.14</v>
      </c>
      <c r="DT1076">
        <v>1.5780000000000001</v>
      </c>
      <c r="DU1076">
        <v>4.63</v>
      </c>
      <c r="DV1076">
        <v>0.66200000000000003</v>
      </c>
      <c r="DW1076">
        <v>4.18</v>
      </c>
      <c r="DX1076">
        <v>0.748</v>
      </c>
      <c r="DY1076">
        <v>2.13</v>
      </c>
      <c r="DZ1076">
        <v>0.28199999999999997</v>
      </c>
      <c r="EA1076">
        <v>1.974</v>
      </c>
      <c r="EB1076">
        <v>0.26500000000000001</v>
      </c>
      <c r="EC1076">
        <v>3.65</v>
      </c>
      <c r="ED1076">
        <v>0.96</v>
      </c>
      <c r="EE1076">
        <v>0.29299999999999998</v>
      </c>
      <c r="EM1076">
        <v>2.6</v>
      </c>
      <c r="EO1076">
        <v>2.0499999999999998</v>
      </c>
      <c r="EP1076">
        <v>0.68300000000000005</v>
      </c>
      <c r="FO1076">
        <v>1469323</v>
      </c>
    </row>
    <row r="1077" spans="1:171" hidden="1">
      <c r="A1077" t="s">
        <v>1908</v>
      </c>
      <c r="B1077" t="s">
        <v>172</v>
      </c>
      <c r="C1077" t="s">
        <v>721</v>
      </c>
      <c r="D1077" t="s">
        <v>1837</v>
      </c>
      <c r="E1077">
        <v>46.2286</v>
      </c>
      <c r="F1077">
        <v>46.2286</v>
      </c>
      <c r="G1077">
        <v>-122.17189999999999</v>
      </c>
      <c r="H1077">
        <v>-122.17189999999999</v>
      </c>
      <c r="I1077" t="s">
        <v>175</v>
      </c>
      <c r="L1077" t="s">
        <v>1946</v>
      </c>
      <c r="M1077" t="s">
        <v>1945</v>
      </c>
      <c r="V1077" t="s">
        <v>178</v>
      </c>
      <c r="AA1077" t="s">
        <v>1912</v>
      </c>
      <c r="AB1077">
        <v>51.27</v>
      </c>
      <c r="AC1077">
        <v>1.67</v>
      </c>
      <c r="AE1077">
        <v>17.03</v>
      </c>
      <c r="AF1077">
        <v>2.5000000000000001E-2</v>
      </c>
      <c r="AI1077">
        <v>8.67</v>
      </c>
      <c r="AJ1077">
        <v>8.52</v>
      </c>
      <c r="AK1077">
        <v>6.49</v>
      </c>
      <c r="AL1077">
        <v>0.14000000000000001</v>
      </c>
      <c r="AM1077">
        <v>1.2E-2</v>
      </c>
      <c r="AN1077">
        <v>1.1000000000000001</v>
      </c>
      <c r="AO1077">
        <v>3.94</v>
      </c>
      <c r="AP1077">
        <v>0.35</v>
      </c>
      <c r="BF1077">
        <v>-0.35</v>
      </c>
      <c r="CH1077">
        <v>23.15</v>
      </c>
      <c r="CJ1077">
        <v>188</v>
      </c>
      <c r="CK1077">
        <v>161</v>
      </c>
      <c r="CN1077">
        <v>36.1</v>
      </c>
      <c r="CO1077">
        <v>99.9</v>
      </c>
      <c r="CP1077">
        <v>50.5</v>
      </c>
      <c r="CQ1077">
        <v>59.1</v>
      </c>
      <c r="CR1077">
        <v>17.100000000000001</v>
      </c>
      <c r="CW1077">
        <v>23.5</v>
      </c>
      <c r="CX1077">
        <v>606</v>
      </c>
      <c r="CY1077">
        <v>22.3</v>
      </c>
      <c r="CZ1077">
        <v>171</v>
      </c>
      <c r="DA1077">
        <v>18.61</v>
      </c>
      <c r="DB1077">
        <v>10.33</v>
      </c>
      <c r="DM1077">
        <v>0.54</v>
      </c>
      <c r="DN1077">
        <v>289</v>
      </c>
      <c r="DO1077">
        <v>17.8</v>
      </c>
      <c r="DP1077">
        <v>42</v>
      </c>
      <c r="DQ1077">
        <v>5.43</v>
      </c>
      <c r="DR1077">
        <v>23.4</v>
      </c>
      <c r="DS1077">
        <v>5.07</v>
      </c>
      <c r="DT1077">
        <v>1.583</v>
      </c>
      <c r="DU1077">
        <v>5.08</v>
      </c>
      <c r="DV1077">
        <v>0.72099999999999997</v>
      </c>
      <c r="DW1077">
        <v>4.4400000000000004</v>
      </c>
      <c r="DX1077">
        <v>0.77700000000000002</v>
      </c>
      <c r="DY1077">
        <v>2.38</v>
      </c>
      <c r="DZ1077">
        <v>0.33600000000000002</v>
      </c>
      <c r="EA1077">
        <v>2.0539999999999998</v>
      </c>
      <c r="EB1077">
        <v>0.30599999999999999</v>
      </c>
      <c r="EC1077">
        <v>3.95</v>
      </c>
      <c r="ED1077">
        <v>1.05</v>
      </c>
      <c r="EE1077">
        <v>0.23</v>
      </c>
      <c r="EM1077">
        <v>2.58</v>
      </c>
      <c r="EO1077">
        <v>2.14</v>
      </c>
      <c r="EP1077">
        <v>0.68400000000000005</v>
      </c>
      <c r="FO1077">
        <v>1469324</v>
      </c>
    </row>
    <row r="1078" spans="1:171">
      <c r="A1078" t="s">
        <v>1908</v>
      </c>
      <c r="B1078" t="s">
        <v>172</v>
      </c>
      <c r="C1078" t="s">
        <v>721</v>
      </c>
      <c r="D1078" t="s">
        <v>1837</v>
      </c>
      <c r="E1078">
        <v>46.215299999999999</v>
      </c>
      <c r="F1078">
        <v>46.215299999999999</v>
      </c>
      <c r="G1078">
        <v>-122.23309999999999</v>
      </c>
      <c r="H1078">
        <v>-122.23309999999999</v>
      </c>
      <c r="I1078" t="s">
        <v>175</v>
      </c>
      <c r="L1078" t="s">
        <v>1947</v>
      </c>
      <c r="M1078" t="s">
        <v>1945</v>
      </c>
      <c r="V1078" t="s">
        <v>178</v>
      </c>
      <c r="AA1078" t="s">
        <v>1912</v>
      </c>
      <c r="AB1078">
        <v>51.33</v>
      </c>
      <c r="AC1078">
        <v>1.73</v>
      </c>
      <c r="AE1078">
        <v>16.72</v>
      </c>
      <c r="AF1078">
        <v>2.9000000000000001E-2</v>
      </c>
      <c r="AI1078">
        <v>9.0399999999999991</v>
      </c>
      <c r="AJ1078">
        <v>8.2799999999999994</v>
      </c>
      <c r="AK1078">
        <v>6.72</v>
      </c>
      <c r="AL1078">
        <v>0.14000000000000001</v>
      </c>
      <c r="AM1078">
        <v>1.4E-2</v>
      </c>
      <c r="AN1078">
        <v>0.99</v>
      </c>
      <c r="AO1078">
        <v>3.78</v>
      </c>
      <c r="AP1078">
        <v>0.35</v>
      </c>
      <c r="BF1078">
        <v>-0.35</v>
      </c>
      <c r="CH1078">
        <v>23.68</v>
      </c>
      <c r="CJ1078">
        <v>191.8</v>
      </c>
      <c r="CK1078">
        <v>195.4</v>
      </c>
      <c r="CN1078">
        <v>37.700000000000003</v>
      </c>
      <c r="CO1078">
        <v>111.05</v>
      </c>
      <c r="CP1078">
        <v>55</v>
      </c>
      <c r="CQ1078">
        <v>63.4</v>
      </c>
      <c r="CR1078">
        <v>18</v>
      </c>
      <c r="CW1078">
        <v>17</v>
      </c>
      <c r="CX1078">
        <v>537</v>
      </c>
      <c r="CY1078">
        <v>21.4</v>
      </c>
      <c r="CZ1078">
        <v>156</v>
      </c>
      <c r="DA1078">
        <v>19.34</v>
      </c>
      <c r="DB1078">
        <v>8.18</v>
      </c>
      <c r="DM1078">
        <v>0.44</v>
      </c>
      <c r="DN1078">
        <v>278</v>
      </c>
      <c r="DO1078">
        <v>17.7</v>
      </c>
      <c r="DP1078">
        <v>38.4</v>
      </c>
      <c r="DQ1078">
        <v>4.8099999999999996</v>
      </c>
      <c r="DR1078">
        <v>21.5</v>
      </c>
      <c r="DS1078">
        <v>4.91</v>
      </c>
      <c r="DT1078">
        <v>1.6559999999999999</v>
      </c>
      <c r="DU1078">
        <v>4.8499999999999996</v>
      </c>
      <c r="DV1078">
        <v>0.66800000000000004</v>
      </c>
      <c r="DW1078">
        <v>4.33</v>
      </c>
      <c r="DX1078">
        <v>0.84099999999999997</v>
      </c>
      <c r="DY1078">
        <v>2.21</v>
      </c>
      <c r="DZ1078">
        <v>0.309</v>
      </c>
      <c r="EA1078">
        <v>2.0489999999999999</v>
      </c>
      <c r="EB1078">
        <v>0.27700000000000002</v>
      </c>
      <c r="EC1078">
        <v>3.76</v>
      </c>
      <c r="ED1078">
        <v>1.04</v>
      </c>
      <c r="EM1078">
        <v>1.78</v>
      </c>
      <c r="EO1078">
        <v>1.83</v>
      </c>
      <c r="EP1078">
        <v>0.64400000000000002</v>
      </c>
      <c r="FO1078">
        <v>1469325</v>
      </c>
    </row>
    <row r="1079" spans="1:171">
      <c r="A1079" t="s">
        <v>1908</v>
      </c>
      <c r="B1079" t="s">
        <v>172</v>
      </c>
      <c r="C1079" t="s">
        <v>721</v>
      </c>
      <c r="D1079" t="s">
        <v>1837</v>
      </c>
      <c r="E1079">
        <v>46.221899999999998</v>
      </c>
      <c r="F1079">
        <v>46.221899999999998</v>
      </c>
      <c r="G1079">
        <v>-122.1897</v>
      </c>
      <c r="H1079">
        <v>-122.1897</v>
      </c>
      <c r="I1079" t="s">
        <v>175</v>
      </c>
      <c r="L1079" t="s">
        <v>1948</v>
      </c>
      <c r="M1079" t="s">
        <v>1945</v>
      </c>
      <c r="V1079" t="s">
        <v>178</v>
      </c>
      <c r="AA1079" t="s">
        <v>1912</v>
      </c>
      <c r="AB1079">
        <v>51.29</v>
      </c>
      <c r="AC1079">
        <v>1.74</v>
      </c>
      <c r="AE1079">
        <v>16.829999999999998</v>
      </c>
      <c r="AF1079">
        <v>3.1E-2</v>
      </c>
      <c r="AI1079">
        <v>8.94</v>
      </c>
      <c r="AJ1079">
        <v>8.3800000000000008</v>
      </c>
      <c r="AK1079">
        <v>7.05</v>
      </c>
      <c r="AL1079">
        <v>0.14000000000000001</v>
      </c>
      <c r="AM1079">
        <v>1.6E-2</v>
      </c>
      <c r="AN1079">
        <v>1</v>
      </c>
      <c r="AO1079">
        <v>3.78</v>
      </c>
      <c r="AP1079">
        <v>0.36</v>
      </c>
      <c r="BF1079">
        <v>-0.43</v>
      </c>
      <c r="CH1079">
        <v>22.82</v>
      </c>
      <c r="CJ1079">
        <v>202</v>
      </c>
      <c r="CK1079">
        <v>240.3</v>
      </c>
      <c r="CN1079">
        <v>38.799999999999997</v>
      </c>
      <c r="CO1079">
        <v>118.51</v>
      </c>
      <c r="CP1079">
        <v>60</v>
      </c>
      <c r="CQ1079">
        <v>67.8</v>
      </c>
      <c r="CR1079">
        <v>17.7</v>
      </c>
      <c r="CW1079">
        <v>17.3</v>
      </c>
      <c r="CX1079">
        <v>567</v>
      </c>
      <c r="CY1079">
        <v>20</v>
      </c>
      <c r="CZ1079">
        <v>150</v>
      </c>
      <c r="DA1079">
        <v>20.49</v>
      </c>
      <c r="DB1079">
        <v>12.8</v>
      </c>
      <c r="DM1079">
        <v>0.35</v>
      </c>
      <c r="DN1079">
        <v>288</v>
      </c>
      <c r="DO1079">
        <v>17.8</v>
      </c>
      <c r="DP1079">
        <v>39.799999999999997</v>
      </c>
      <c r="DQ1079">
        <v>5.0599999999999996</v>
      </c>
      <c r="DR1079">
        <v>21.6</v>
      </c>
      <c r="DS1079">
        <v>4.97</v>
      </c>
      <c r="DT1079">
        <v>1.6779999999999999</v>
      </c>
      <c r="DU1079">
        <v>4.72</v>
      </c>
      <c r="DV1079">
        <v>0.69299999999999995</v>
      </c>
      <c r="DW1079">
        <v>4.05</v>
      </c>
      <c r="DX1079">
        <v>0.752</v>
      </c>
      <c r="DY1079">
        <v>2.12</v>
      </c>
      <c r="DZ1079">
        <v>0.29099999999999998</v>
      </c>
      <c r="EA1079">
        <v>1.7190000000000001</v>
      </c>
      <c r="EB1079">
        <v>0.27100000000000002</v>
      </c>
      <c r="EC1079">
        <v>3.71</v>
      </c>
      <c r="ED1079">
        <v>1.08</v>
      </c>
      <c r="EE1079">
        <v>0.27400000000000002</v>
      </c>
      <c r="EM1079">
        <v>2.39</v>
      </c>
      <c r="EO1079">
        <v>1.87</v>
      </c>
      <c r="EP1079">
        <v>0.74399999999999999</v>
      </c>
      <c r="FO1079">
        <v>1469326</v>
      </c>
    </row>
    <row r="1080" spans="1:171" hidden="1">
      <c r="A1080" t="s">
        <v>1908</v>
      </c>
      <c r="B1080" t="s">
        <v>172</v>
      </c>
      <c r="C1080" t="s">
        <v>721</v>
      </c>
      <c r="D1080" t="s">
        <v>1837</v>
      </c>
      <c r="E1080">
        <v>46.218600000000002</v>
      </c>
      <c r="F1080">
        <v>46.218600000000002</v>
      </c>
      <c r="G1080">
        <v>-122.157</v>
      </c>
      <c r="H1080">
        <v>-122.157</v>
      </c>
      <c r="I1080" t="s">
        <v>175</v>
      </c>
      <c r="L1080" t="s">
        <v>1949</v>
      </c>
      <c r="M1080" t="s">
        <v>1911</v>
      </c>
      <c r="V1080" t="s">
        <v>178</v>
      </c>
      <c r="AA1080" t="s">
        <v>1912</v>
      </c>
      <c r="AB1080">
        <v>50.96</v>
      </c>
      <c r="AC1080">
        <v>1.76</v>
      </c>
      <c r="AE1080">
        <v>17.21</v>
      </c>
      <c r="AF1080">
        <v>2.8000000000000001E-2</v>
      </c>
      <c r="AI1080">
        <v>9.17</v>
      </c>
      <c r="AJ1080">
        <v>7.89</v>
      </c>
      <c r="AK1080">
        <v>6.37</v>
      </c>
      <c r="AL1080">
        <v>0.14000000000000001</v>
      </c>
      <c r="AM1080">
        <v>1.4E-2</v>
      </c>
      <c r="AN1080">
        <v>0.95</v>
      </c>
      <c r="AO1080">
        <v>3.6</v>
      </c>
      <c r="AP1080">
        <v>0.37</v>
      </c>
      <c r="BF1080">
        <v>0.38</v>
      </c>
      <c r="CH1080">
        <v>24.15</v>
      </c>
      <c r="CJ1080">
        <v>184</v>
      </c>
      <c r="CK1080">
        <v>168.3</v>
      </c>
      <c r="CN1080">
        <v>37.299999999999997</v>
      </c>
      <c r="CO1080">
        <v>127.24</v>
      </c>
      <c r="CP1080">
        <v>58.8</v>
      </c>
      <c r="CQ1080">
        <v>75.7</v>
      </c>
      <c r="CR1080">
        <v>19.8</v>
      </c>
      <c r="CW1080">
        <v>15.8</v>
      </c>
      <c r="CX1080">
        <v>535</v>
      </c>
      <c r="CY1080">
        <v>21</v>
      </c>
      <c r="CZ1080">
        <v>162</v>
      </c>
      <c r="DA1080">
        <v>20.36</v>
      </c>
      <c r="DB1080">
        <v>51.44</v>
      </c>
      <c r="DM1080">
        <v>0.44</v>
      </c>
      <c r="DN1080">
        <v>275</v>
      </c>
      <c r="DO1080">
        <v>17.100000000000001</v>
      </c>
      <c r="DP1080">
        <v>38.9</v>
      </c>
      <c r="DQ1080">
        <v>4.92</v>
      </c>
      <c r="DR1080">
        <v>22.4</v>
      </c>
      <c r="DS1080">
        <v>5.29</v>
      </c>
      <c r="DT1080">
        <v>1.8120000000000001</v>
      </c>
      <c r="DU1080">
        <v>4.78</v>
      </c>
      <c r="DV1080">
        <v>0.77</v>
      </c>
      <c r="DW1080">
        <v>4.59</v>
      </c>
      <c r="DX1080">
        <v>0.81200000000000006</v>
      </c>
      <c r="DY1080">
        <v>2.56</v>
      </c>
      <c r="DZ1080">
        <v>0.34300000000000003</v>
      </c>
      <c r="EA1080">
        <v>2.0219999999999998</v>
      </c>
      <c r="EB1080">
        <v>0.25900000000000001</v>
      </c>
      <c r="EC1080">
        <v>3.87</v>
      </c>
      <c r="ED1080">
        <v>1.02</v>
      </c>
      <c r="EE1080">
        <v>0.72199999999999998</v>
      </c>
      <c r="EM1080">
        <v>2.87</v>
      </c>
      <c r="EO1080">
        <v>1.88</v>
      </c>
      <c r="EP1080">
        <v>0.73799999999999999</v>
      </c>
      <c r="FO1080">
        <v>1469327</v>
      </c>
    </row>
    <row r="1081" spans="1:171">
      <c r="A1081" t="s">
        <v>1908</v>
      </c>
      <c r="B1081" t="s">
        <v>172</v>
      </c>
      <c r="C1081" t="s">
        <v>721</v>
      </c>
      <c r="D1081" t="s">
        <v>1837</v>
      </c>
      <c r="E1081">
        <v>46.165300000000002</v>
      </c>
      <c r="F1081">
        <v>46.165300000000002</v>
      </c>
      <c r="G1081">
        <v>-122.0933</v>
      </c>
      <c r="H1081">
        <v>-122.0933</v>
      </c>
      <c r="I1081" t="s">
        <v>175</v>
      </c>
      <c r="L1081" t="s">
        <v>1950</v>
      </c>
      <c r="M1081" t="s">
        <v>1911</v>
      </c>
      <c r="V1081" t="s">
        <v>178</v>
      </c>
      <c r="AA1081" t="s">
        <v>1912</v>
      </c>
      <c r="AB1081">
        <v>49.03</v>
      </c>
      <c r="AC1081">
        <v>1.79</v>
      </c>
      <c r="AE1081">
        <v>17.43</v>
      </c>
      <c r="AF1081">
        <v>3.1E-2</v>
      </c>
      <c r="AI1081">
        <v>9.25</v>
      </c>
      <c r="AJ1081">
        <v>7.92</v>
      </c>
      <c r="AK1081">
        <v>6.59</v>
      </c>
      <c r="AL1081">
        <v>0.15</v>
      </c>
      <c r="AM1081">
        <v>1.6E-2</v>
      </c>
      <c r="AN1081">
        <v>0.89</v>
      </c>
      <c r="AO1081">
        <v>3.51</v>
      </c>
      <c r="AP1081">
        <v>0.38</v>
      </c>
      <c r="BF1081">
        <v>1.95</v>
      </c>
      <c r="CH1081">
        <v>23.47</v>
      </c>
      <c r="CJ1081">
        <v>192</v>
      </c>
      <c r="CK1081">
        <v>181.1</v>
      </c>
      <c r="CN1081">
        <v>40.4</v>
      </c>
      <c r="CO1081">
        <v>120.33</v>
      </c>
      <c r="CP1081">
        <v>63.4</v>
      </c>
      <c r="CQ1081">
        <v>58.3</v>
      </c>
      <c r="CR1081">
        <v>19</v>
      </c>
      <c r="CW1081">
        <v>15.1</v>
      </c>
      <c r="CX1081">
        <v>535</v>
      </c>
      <c r="CY1081">
        <v>19.100000000000001</v>
      </c>
      <c r="CZ1081">
        <v>159</v>
      </c>
      <c r="DA1081">
        <v>21.27</v>
      </c>
      <c r="DB1081">
        <v>18.649999999999999</v>
      </c>
      <c r="DM1081">
        <v>0.33</v>
      </c>
      <c r="DN1081">
        <v>249</v>
      </c>
      <c r="DO1081">
        <v>16</v>
      </c>
      <c r="DP1081">
        <v>35.700000000000003</v>
      </c>
      <c r="DQ1081">
        <v>4.59</v>
      </c>
      <c r="DR1081">
        <v>19.2</v>
      </c>
      <c r="DS1081">
        <v>4.62</v>
      </c>
      <c r="DT1081">
        <v>1.554</v>
      </c>
      <c r="DU1081">
        <v>4.46</v>
      </c>
      <c r="DV1081">
        <v>0.67200000000000004</v>
      </c>
      <c r="DW1081">
        <v>3.76</v>
      </c>
      <c r="DX1081">
        <v>0.74399999999999999</v>
      </c>
      <c r="DY1081">
        <v>1.81</v>
      </c>
      <c r="DZ1081">
        <v>0.26300000000000001</v>
      </c>
      <c r="EA1081">
        <v>1.61</v>
      </c>
      <c r="EB1081">
        <v>0.217</v>
      </c>
      <c r="EC1081">
        <v>3.79</v>
      </c>
      <c r="ED1081">
        <v>1.22</v>
      </c>
      <c r="EE1081">
        <v>7.6550000000000002</v>
      </c>
      <c r="EM1081">
        <v>2.2599999999999998</v>
      </c>
      <c r="EO1081">
        <v>1.85</v>
      </c>
      <c r="EP1081">
        <v>0.64300000000000002</v>
      </c>
      <c r="FO1081">
        <v>1469328</v>
      </c>
    </row>
    <row r="1082" spans="1:171" hidden="1">
      <c r="A1082" t="s">
        <v>1908</v>
      </c>
      <c r="B1082" t="s">
        <v>172</v>
      </c>
      <c r="C1082" t="s">
        <v>721</v>
      </c>
      <c r="D1082" t="s">
        <v>1837</v>
      </c>
      <c r="E1082">
        <v>46.175899999999999</v>
      </c>
      <c r="F1082">
        <v>46.175899999999999</v>
      </c>
      <c r="G1082">
        <v>-122.2186</v>
      </c>
      <c r="H1082">
        <v>-122.2186</v>
      </c>
      <c r="I1082" t="s">
        <v>175</v>
      </c>
      <c r="L1082" t="s">
        <v>1951</v>
      </c>
      <c r="M1082" t="s">
        <v>1921</v>
      </c>
      <c r="V1082" t="s">
        <v>178</v>
      </c>
      <c r="AA1082" t="s">
        <v>1912</v>
      </c>
      <c r="AB1082">
        <v>60.09</v>
      </c>
      <c r="AC1082">
        <v>1.1200000000000001</v>
      </c>
      <c r="AE1082">
        <v>16.87</v>
      </c>
      <c r="AF1082">
        <v>3.0000000000000001E-3</v>
      </c>
      <c r="AI1082">
        <v>6.41</v>
      </c>
      <c r="AJ1082">
        <v>5.72</v>
      </c>
      <c r="AK1082">
        <v>2.54</v>
      </c>
      <c r="AL1082">
        <v>0.11</v>
      </c>
      <c r="AM1082">
        <v>3.0000000000000001E-3</v>
      </c>
      <c r="AN1082">
        <v>1.4</v>
      </c>
      <c r="AO1082">
        <v>4.55</v>
      </c>
      <c r="AP1082">
        <v>0.25</v>
      </c>
      <c r="BF1082">
        <v>0.16</v>
      </c>
      <c r="CH1082">
        <v>17.14</v>
      </c>
      <c r="CJ1082">
        <v>123.4</v>
      </c>
      <c r="CK1082">
        <v>26.6</v>
      </c>
      <c r="CN1082">
        <v>21.3</v>
      </c>
      <c r="CO1082">
        <v>20.79</v>
      </c>
      <c r="CP1082">
        <v>56.9</v>
      </c>
      <c r="CQ1082">
        <v>58.1</v>
      </c>
      <c r="CR1082">
        <v>19.100000000000001</v>
      </c>
      <c r="CW1082">
        <v>35.299999999999997</v>
      </c>
      <c r="CX1082">
        <v>472</v>
      </c>
      <c r="CY1082">
        <v>21.6</v>
      </c>
      <c r="CZ1082">
        <v>167</v>
      </c>
      <c r="DA1082">
        <v>9.6300000000000008</v>
      </c>
      <c r="DB1082">
        <v>7.45</v>
      </c>
      <c r="DM1082">
        <v>1.46</v>
      </c>
      <c r="DN1082">
        <v>350</v>
      </c>
      <c r="DO1082">
        <v>16.2</v>
      </c>
      <c r="DP1082">
        <v>36.700000000000003</v>
      </c>
      <c r="DQ1082">
        <v>4.63</v>
      </c>
      <c r="DR1082">
        <v>20</v>
      </c>
      <c r="DS1082">
        <v>4.2699999999999996</v>
      </c>
      <c r="DT1082">
        <v>1.345</v>
      </c>
      <c r="DU1082">
        <v>4.53</v>
      </c>
      <c r="DV1082">
        <v>0.67900000000000005</v>
      </c>
      <c r="DW1082">
        <v>4.04</v>
      </c>
      <c r="DX1082">
        <v>0.83199999999999996</v>
      </c>
      <c r="DY1082">
        <v>2.27</v>
      </c>
      <c r="DZ1082">
        <v>0.31</v>
      </c>
      <c r="EA1082">
        <v>2.056</v>
      </c>
      <c r="EB1082">
        <v>0.317</v>
      </c>
      <c r="EC1082">
        <v>3.95</v>
      </c>
      <c r="ED1082">
        <v>0.63</v>
      </c>
      <c r="EE1082">
        <v>0.42599999999999999</v>
      </c>
      <c r="EM1082">
        <v>5.39</v>
      </c>
      <c r="EO1082">
        <v>2.62</v>
      </c>
      <c r="EP1082">
        <v>1.147</v>
      </c>
      <c r="FO1082">
        <v>1469329</v>
      </c>
    </row>
    <row r="1083" spans="1:171" hidden="1">
      <c r="A1083" t="s">
        <v>1908</v>
      </c>
      <c r="B1083" t="s">
        <v>172</v>
      </c>
      <c r="C1083" t="s">
        <v>721</v>
      </c>
      <c r="D1083" t="s">
        <v>1837</v>
      </c>
      <c r="E1083">
        <v>46.238100000000003</v>
      </c>
      <c r="F1083">
        <v>46.238100000000003</v>
      </c>
      <c r="G1083">
        <v>-122.1802</v>
      </c>
      <c r="H1083">
        <v>-122.1802</v>
      </c>
      <c r="I1083" t="s">
        <v>175</v>
      </c>
      <c r="L1083" t="s">
        <v>1952</v>
      </c>
      <c r="M1083" t="s">
        <v>1921</v>
      </c>
      <c r="V1083" t="s">
        <v>178</v>
      </c>
      <c r="AA1083" t="s">
        <v>1912</v>
      </c>
      <c r="AB1083">
        <v>56.6</v>
      </c>
      <c r="AC1083">
        <v>1.27</v>
      </c>
      <c r="AE1083">
        <v>18.170000000000002</v>
      </c>
      <c r="AF1083">
        <v>3.0000000000000001E-3</v>
      </c>
      <c r="AI1083">
        <v>7.28</v>
      </c>
      <c r="AJ1083">
        <v>6.83</v>
      </c>
      <c r="AK1083">
        <v>3.61</v>
      </c>
      <c r="AL1083">
        <v>0.11</v>
      </c>
      <c r="AM1083">
        <v>7.0000000000000001E-3</v>
      </c>
      <c r="AN1083">
        <v>1.1299999999999999</v>
      </c>
      <c r="AO1083">
        <v>4.43</v>
      </c>
      <c r="AP1083">
        <v>0.23</v>
      </c>
      <c r="BF1083">
        <v>-0.31</v>
      </c>
      <c r="CH1083">
        <v>16.47</v>
      </c>
      <c r="CJ1083">
        <v>153.80000000000001</v>
      </c>
      <c r="CK1083">
        <v>36.700000000000003</v>
      </c>
      <c r="CN1083">
        <v>27</v>
      </c>
      <c r="CO1083">
        <v>40.450000000000003</v>
      </c>
      <c r="CP1083">
        <v>44</v>
      </c>
      <c r="CQ1083">
        <v>59.8</v>
      </c>
      <c r="CR1083">
        <v>19.100000000000001</v>
      </c>
      <c r="CW1083">
        <v>25.1</v>
      </c>
      <c r="CX1083">
        <v>526</v>
      </c>
      <c r="CY1083">
        <v>19.100000000000001</v>
      </c>
      <c r="CZ1083">
        <v>141</v>
      </c>
      <c r="DA1083">
        <v>8.1999999999999993</v>
      </c>
      <c r="DB1083">
        <v>9.93</v>
      </c>
      <c r="DM1083">
        <v>0.77</v>
      </c>
      <c r="DN1083">
        <v>283</v>
      </c>
      <c r="DO1083">
        <v>13.7</v>
      </c>
      <c r="DP1083">
        <v>31.9</v>
      </c>
      <c r="DQ1083">
        <v>4.32</v>
      </c>
      <c r="DR1083">
        <v>17.899999999999999</v>
      </c>
      <c r="DS1083">
        <v>4.17</v>
      </c>
      <c r="DT1083">
        <v>1.4370000000000001</v>
      </c>
      <c r="DU1083">
        <v>3.81</v>
      </c>
      <c r="DV1083">
        <v>0.61599999999999999</v>
      </c>
      <c r="DW1083">
        <v>3.69</v>
      </c>
      <c r="DX1083">
        <v>0.70899999999999996</v>
      </c>
      <c r="DY1083">
        <v>2.0299999999999998</v>
      </c>
      <c r="DZ1083">
        <v>0.28599999999999998</v>
      </c>
      <c r="EA1083">
        <v>1.891</v>
      </c>
      <c r="EB1083">
        <v>0.28299999999999997</v>
      </c>
      <c r="EC1083">
        <v>3.49</v>
      </c>
      <c r="ED1083">
        <v>0.51</v>
      </c>
      <c r="EE1083">
        <v>0.371</v>
      </c>
      <c r="EM1083">
        <v>4.4800000000000004</v>
      </c>
      <c r="EO1083">
        <v>1.88</v>
      </c>
      <c r="EP1083">
        <v>0.97499999999999998</v>
      </c>
      <c r="FO1083">
        <v>1469330</v>
      </c>
    </row>
    <row r="1084" spans="1:171" hidden="1">
      <c r="A1084" t="s">
        <v>1908</v>
      </c>
      <c r="B1084" t="s">
        <v>172</v>
      </c>
      <c r="C1084" t="s">
        <v>721</v>
      </c>
      <c r="D1084" t="s">
        <v>1837</v>
      </c>
      <c r="E1084">
        <v>46.232500000000002</v>
      </c>
      <c r="F1084">
        <v>46.232500000000002</v>
      </c>
      <c r="G1084">
        <v>-122.17789999999999</v>
      </c>
      <c r="H1084">
        <v>-122.17789999999999</v>
      </c>
      <c r="I1084" t="s">
        <v>175</v>
      </c>
      <c r="L1084" t="s">
        <v>1953</v>
      </c>
      <c r="M1084" t="s">
        <v>1921</v>
      </c>
      <c r="V1084" t="s">
        <v>178</v>
      </c>
      <c r="AA1084" t="s">
        <v>1912</v>
      </c>
      <c r="AB1084">
        <v>56.65</v>
      </c>
      <c r="AC1084">
        <v>1.24</v>
      </c>
      <c r="AE1084">
        <v>17.899999999999999</v>
      </c>
      <c r="AF1084">
        <v>3.0000000000000001E-3</v>
      </c>
      <c r="AI1084">
        <v>7.07</v>
      </c>
      <c r="AJ1084">
        <v>6.53</v>
      </c>
      <c r="AK1084">
        <v>3.38</v>
      </c>
      <c r="AL1084">
        <v>0.11</v>
      </c>
      <c r="AM1084">
        <v>4.0000000000000001E-3</v>
      </c>
      <c r="AN1084">
        <v>1.17</v>
      </c>
      <c r="AO1084">
        <v>4.42</v>
      </c>
      <c r="AP1084">
        <v>0.23</v>
      </c>
      <c r="BF1084">
        <v>0.5</v>
      </c>
      <c r="CH1084">
        <v>16.75</v>
      </c>
      <c r="CJ1084">
        <v>136.1</v>
      </c>
      <c r="CK1084">
        <v>26.5</v>
      </c>
      <c r="CN1084">
        <v>25.2</v>
      </c>
      <c r="CO1084">
        <v>30.3</v>
      </c>
      <c r="CP1084">
        <v>51.1</v>
      </c>
      <c r="CQ1084">
        <v>53.7</v>
      </c>
      <c r="CR1084">
        <v>18.3</v>
      </c>
      <c r="CW1084">
        <v>26.4</v>
      </c>
      <c r="CX1084">
        <v>505</v>
      </c>
      <c r="CY1084">
        <v>19.3</v>
      </c>
      <c r="CZ1084">
        <v>148</v>
      </c>
      <c r="DA1084">
        <v>8.4700000000000006</v>
      </c>
      <c r="DB1084">
        <v>7.75</v>
      </c>
      <c r="DM1084">
        <v>1.19</v>
      </c>
      <c r="DN1084">
        <v>291</v>
      </c>
      <c r="DO1084">
        <v>13.8</v>
      </c>
      <c r="DP1084">
        <v>30.6</v>
      </c>
      <c r="DQ1084">
        <v>3.76</v>
      </c>
      <c r="DR1084">
        <v>17</v>
      </c>
      <c r="DS1084">
        <v>4.07</v>
      </c>
      <c r="DT1084">
        <v>1.3169999999999999</v>
      </c>
      <c r="DU1084">
        <v>4.0199999999999996</v>
      </c>
      <c r="DV1084">
        <v>0.55000000000000004</v>
      </c>
      <c r="DW1084">
        <v>3.73</v>
      </c>
      <c r="DX1084">
        <v>0.755</v>
      </c>
      <c r="DY1084">
        <v>1.98</v>
      </c>
      <c r="DZ1084">
        <v>0.29699999999999999</v>
      </c>
      <c r="EA1084">
        <v>1.806</v>
      </c>
      <c r="EB1084">
        <v>0.27300000000000002</v>
      </c>
      <c r="EC1084">
        <v>3.85</v>
      </c>
      <c r="ED1084">
        <v>0.54</v>
      </c>
      <c r="EM1084">
        <v>4.01</v>
      </c>
      <c r="EO1084">
        <v>1.97</v>
      </c>
      <c r="EP1084">
        <v>0.86799999999999999</v>
      </c>
      <c r="FO1084">
        <v>1469331</v>
      </c>
    </row>
    <row r="1085" spans="1:171" hidden="1">
      <c r="A1085" t="s">
        <v>1908</v>
      </c>
      <c r="B1085" t="s">
        <v>172</v>
      </c>
      <c r="C1085" t="s">
        <v>721</v>
      </c>
      <c r="D1085" t="s">
        <v>1837</v>
      </c>
      <c r="E1085">
        <v>46.236899999999999</v>
      </c>
      <c r="F1085">
        <v>46.236899999999999</v>
      </c>
      <c r="G1085">
        <v>-122.2075</v>
      </c>
      <c r="H1085">
        <v>-122.2075</v>
      </c>
      <c r="I1085" t="s">
        <v>175</v>
      </c>
      <c r="L1085" t="s">
        <v>1954</v>
      </c>
      <c r="M1085" t="s">
        <v>1921</v>
      </c>
      <c r="V1085" t="s">
        <v>178</v>
      </c>
      <c r="AA1085" t="s">
        <v>1912</v>
      </c>
      <c r="AB1085">
        <v>66.11</v>
      </c>
      <c r="AC1085">
        <v>0.69</v>
      </c>
      <c r="AE1085">
        <v>16.36</v>
      </c>
      <c r="AF1085">
        <v>2E-3</v>
      </c>
      <c r="AI1085">
        <v>4.16</v>
      </c>
      <c r="AJ1085">
        <v>4.0999999999999996</v>
      </c>
      <c r="AK1085">
        <v>1.48</v>
      </c>
      <c r="AL1085">
        <v>7.0000000000000007E-2</v>
      </c>
      <c r="AM1085">
        <v>4.0000000000000001E-3</v>
      </c>
      <c r="AN1085">
        <v>1.78</v>
      </c>
      <c r="AO1085">
        <v>4.8899999999999997</v>
      </c>
      <c r="AP1085">
        <v>0.18</v>
      </c>
      <c r="BF1085">
        <v>0.03</v>
      </c>
      <c r="CH1085">
        <v>8.67</v>
      </c>
      <c r="CJ1085">
        <v>61.7</v>
      </c>
      <c r="CK1085">
        <v>30.3</v>
      </c>
      <c r="CN1085">
        <v>17.100000000000001</v>
      </c>
      <c r="CO1085">
        <v>26.79</v>
      </c>
      <c r="CP1085">
        <v>24.3</v>
      </c>
      <c r="CQ1085">
        <v>44.2</v>
      </c>
      <c r="CR1085">
        <v>16.899999999999999</v>
      </c>
      <c r="CW1085">
        <v>45.6</v>
      </c>
      <c r="CX1085">
        <v>396</v>
      </c>
      <c r="CY1085">
        <v>14.9</v>
      </c>
      <c r="CZ1085">
        <v>155</v>
      </c>
      <c r="DA1085">
        <v>8.11</v>
      </c>
      <c r="DB1085">
        <v>5.65</v>
      </c>
      <c r="DM1085">
        <v>2.0699999999999998</v>
      </c>
      <c r="DN1085">
        <v>434</v>
      </c>
      <c r="DO1085">
        <v>17</v>
      </c>
      <c r="DP1085">
        <v>34.5</v>
      </c>
      <c r="DQ1085">
        <v>4.3499999999999996</v>
      </c>
      <c r="DR1085">
        <v>16.3</v>
      </c>
      <c r="DS1085">
        <v>3.69</v>
      </c>
      <c r="DT1085">
        <v>0.94</v>
      </c>
      <c r="DU1085">
        <v>3.26</v>
      </c>
      <c r="DV1085">
        <v>0.45900000000000002</v>
      </c>
      <c r="DW1085">
        <v>2.69</v>
      </c>
      <c r="DX1085">
        <v>0.48099999999999998</v>
      </c>
      <c r="DY1085">
        <v>1.43</v>
      </c>
      <c r="DZ1085">
        <v>0.17399999999999999</v>
      </c>
      <c r="EA1085">
        <v>1.147</v>
      </c>
      <c r="EB1085">
        <v>0.156</v>
      </c>
      <c r="EC1085">
        <v>3.87</v>
      </c>
      <c r="ED1085">
        <v>0.45</v>
      </c>
      <c r="EM1085">
        <v>6.98</v>
      </c>
      <c r="EO1085">
        <v>3.27</v>
      </c>
      <c r="EP1085">
        <v>1.2989999999999999</v>
      </c>
      <c r="FO1085">
        <v>1469332</v>
      </c>
    </row>
    <row r="1086" spans="1:171" hidden="1">
      <c r="A1086" t="s">
        <v>1908</v>
      </c>
      <c r="B1086" t="s">
        <v>172</v>
      </c>
      <c r="C1086" t="s">
        <v>721</v>
      </c>
      <c r="D1086" t="s">
        <v>1837</v>
      </c>
      <c r="E1086">
        <v>46.209899999999998</v>
      </c>
      <c r="F1086">
        <v>46.209899999999998</v>
      </c>
      <c r="G1086">
        <v>-122.1448</v>
      </c>
      <c r="H1086">
        <v>-122.1448</v>
      </c>
      <c r="I1086" t="s">
        <v>175</v>
      </c>
      <c r="L1086" t="s">
        <v>1955</v>
      </c>
      <c r="M1086" t="s">
        <v>1921</v>
      </c>
      <c r="V1086" t="s">
        <v>178</v>
      </c>
      <c r="AA1086" t="s">
        <v>1912</v>
      </c>
      <c r="AB1086">
        <v>63.62</v>
      </c>
      <c r="AC1086">
        <v>0.94</v>
      </c>
      <c r="AE1086">
        <v>16.02</v>
      </c>
      <c r="AF1086">
        <v>2E-3</v>
      </c>
      <c r="AI1086">
        <v>5.6</v>
      </c>
      <c r="AJ1086">
        <v>4.57</v>
      </c>
      <c r="AK1086">
        <v>1.84</v>
      </c>
      <c r="AL1086">
        <v>0.09</v>
      </c>
      <c r="AM1086">
        <v>3.0000000000000001E-3</v>
      </c>
      <c r="AN1086">
        <v>1.69</v>
      </c>
      <c r="AO1086">
        <v>4.6900000000000004</v>
      </c>
      <c r="AP1086">
        <v>0.22</v>
      </c>
      <c r="BF1086">
        <v>0.11</v>
      </c>
      <c r="CH1086">
        <v>12.28</v>
      </c>
      <c r="CJ1086">
        <v>80.7</v>
      </c>
      <c r="CN1086">
        <v>17.100000000000001</v>
      </c>
      <c r="CO1086">
        <v>10.62</v>
      </c>
      <c r="CP1086">
        <v>40.9</v>
      </c>
      <c r="CQ1086">
        <v>60.5</v>
      </c>
      <c r="CR1086">
        <v>18.7</v>
      </c>
      <c r="CW1086">
        <v>44.5</v>
      </c>
      <c r="CX1086">
        <v>375</v>
      </c>
      <c r="CY1086">
        <v>21.4</v>
      </c>
      <c r="CZ1086">
        <v>185</v>
      </c>
      <c r="DA1086">
        <v>8.8000000000000007</v>
      </c>
      <c r="DB1086">
        <v>13.73</v>
      </c>
      <c r="DM1086">
        <v>2</v>
      </c>
      <c r="DN1086">
        <v>400</v>
      </c>
      <c r="DO1086">
        <v>17.2</v>
      </c>
      <c r="DP1086">
        <v>37.5</v>
      </c>
      <c r="DQ1086">
        <v>4.78</v>
      </c>
      <c r="DR1086">
        <v>19.899999999999999</v>
      </c>
      <c r="DS1086">
        <v>4.63</v>
      </c>
      <c r="DT1086">
        <v>1.298</v>
      </c>
      <c r="DU1086">
        <v>4.34</v>
      </c>
      <c r="DV1086">
        <v>0.64900000000000002</v>
      </c>
      <c r="DW1086">
        <v>3.93</v>
      </c>
      <c r="DX1086">
        <v>0.78600000000000003</v>
      </c>
      <c r="DY1086">
        <v>2.2400000000000002</v>
      </c>
      <c r="DZ1086">
        <v>0.29399999999999998</v>
      </c>
      <c r="EA1086">
        <v>2.0760000000000001</v>
      </c>
      <c r="EB1086">
        <v>0.27300000000000002</v>
      </c>
      <c r="EC1086">
        <v>4.4400000000000004</v>
      </c>
      <c r="ED1086">
        <v>0.46</v>
      </c>
      <c r="EE1086">
        <v>0.8</v>
      </c>
      <c r="EM1086">
        <v>6.74</v>
      </c>
      <c r="EO1086">
        <v>3.35</v>
      </c>
      <c r="EP1086">
        <v>1.389</v>
      </c>
      <c r="FO1086">
        <v>1469333</v>
      </c>
    </row>
    <row r="1087" spans="1:171">
      <c r="A1087" t="s">
        <v>1908</v>
      </c>
      <c r="B1087" t="s">
        <v>172</v>
      </c>
      <c r="C1087" t="s">
        <v>721</v>
      </c>
      <c r="D1087" t="s">
        <v>1837</v>
      </c>
      <c r="E1087">
        <v>46.222799999999999</v>
      </c>
      <c r="F1087">
        <v>46.222799999999999</v>
      </c>
      <c r="G1087">
        <v>-122.16549999999999</v>
      </c>
      <c r="H1087">
        <v>-122.16549999999999</v>
      </c>
      <c r="I1087" t="s">
        <v>175</v>
      </c>
      <c r="L1087" t="s">
        <v>1956</v>
      </c>
      <c r="M1087" t="s">
        <v>1945</v>
      </c>
      <c r="V1087" t="s">
        <v>178</v>
      </c>
      <c r="AA1087" t="s">
        <v>1912</v>
      </c>
      <c r="AB1087">
        <v>49.52</v>
      </c>
      <c r="AC1087">
        <v>1.93</v>
      </c>
      <c r="AE1087">
        <v>16.760000000000002</v>
      </c>
      <c r="AF1087">
        <v>2.5000000000000001E-2</v>
      </c>
      <c r="AI1087">
        <v>9.17</v>
      </c>
      <c r="AJ1087">
        <v>9.06</v>
      </c>
      <c r="AK1087">
        <v>7.21</v>
      </c>
      <c r="AL1087">
        <v>0.15</v>
      </c>
      <c r="AM1087">
        <v>1.4E-2</v>
      </c>
      <c r="AN1087">
        <v>1.28</v>
      </c>
      <c r="AO1087">
        <v>3.68</v>
      </c>
      <c r="AP1087">
        <v>0.4</v>
      </c>
      <c r="BF1087">
        <v>-0.16</v>
      </c>
      <c r="CH1087">
        <v>25.85</v>
      </c>
      <c r="CJ1087">
        <v>191.9</v>
      </c>
      <c r="CK1087">
        <v>160</v>
      </c>
      <c r="CN1087">
        <v>39</v>
      </c>
      <c r="CO1087">
        <v>98.87</v>
      </c>
      <c r="CP1087">
        <v>49.6</v>
      </c>
      <c r="CQ1087">
        <v>55.6</v>
      </c>
      <c r="CR1087">
        <v>16.3</v>
      </c>
      <c r="CW1087">
        <v>20.399999999999999</v>
      </c>
      <c r="CX1087">
        <v>643</v>
      </c>
      <c r="CY1087">
        <v>22.4</v>
      </c>
      <c r="CZ1087">
        <v>176</v>
      </c>
      <c r="DA1087">
        <v>26.84</v>
      </c>
      <c r="DB1087">
        <v>13.21</v>
      </c>
      <c r="DM1087">
        <v>0.35</v>
      </c>
      <c r="DN1087">
        <v>311</v>
      </c>
      <c r="DO1087">
        <v>21.3</v>
      </c>
      <c r="DP1087">
        <v>44.9</v>
      </c>
      <c r="DQ1087">
        <v>5.61</v>
      </c>
      <c r="DR1087">
        <v>24.5</v>
      </c>
      <c r="DS1087">
        <v>5.32</v>
      </c>
      <c r="DT1087">
        <v>1.7350000000000001</v>
      </c>
      <c r="DU1087">
        <v>4.9800000000000004</v>
      </c>
      <c r="DV1087">
        <v>0.72599999999999998</v>
      </c>
      <c r="DW1087">
        <v>4.32</v>
      </c>
      <c r="DX1087">
        <v>0.877</v>
      </c>
      <c r="DY1087">
        <v>2.2599999999999998</v>
      </c>
      <c r="DZ1087">
        <v>0.29499999999999998</v>
      </c>
      <c r="EA1087">
        <v>2.0299999999999998</v>
      </c>
      <c r="EB1087">
        <v>0.26500000000000001</v>
      </c>
      <c r="EC1087">
        <v>3.88</v>
      </c>
      <c r="ED1087">
        <v>1.56</v>
      </c>
      <c r="EE1087">
        <v>0.21299999999999999</v>
      </c>
      <c r="EM1087">
        <v>2.21</v>
      </c>
      <c r="EO1087">
        <v>2.23</v>
      </c>
      <c r="EP1087">
        <v>0.78300000000000003</v>
      </c>
      <c r="FO1087">
        <v>1469334</v>
      </c>
    </row>
    <row r="1088" spans="1:171">
      <c r="A1088" t="s">
        <v>1908</v>
      </c>
      <c r="B1088" t="s">
        <v>172</v>
      </c>
      <c r="C1088" t="s">
        <v>721</v>
      </c>
      <c r="D1088" t="s">
        <v>1837</v>
      </c>
      <c r="E1088">
        <v>46.222799999999999</v>
      </c>
      <c r="F1088">
        <v>46.222799999999999</v>
      </c>
      <c r="G1088">
        <v>-122.16549999999999</v>
      </c>
      <c r="H1088">
        <v>-122.16549999999999</v>
      </c>
      <c r="I1088" t="s">
        <v>175</v>
      </c>
      <c r="L1088" t="s">
        <v>1957</v>
      </c>
      <c r="M1088" t="s">
        <v>1945</v>
      </c>
      <c r="V1088" t="s">
        <v>178</v>
      </c>
      <c r="AA1088" t="s">
        <v>1912</v>
      </c>
      <c r="AB1088">
        <v>49.54</v>
      </c>
      <c r="AC1088">
        <v>2.04</v>
      </c>
      <c r="AE1088">
        <v>16.440000000000001</v>
      </c>
      <c r="AF1088">
        <v>2.3E-2</v>
      </c>
      <c r="AI1088">
        <v>9.3000000000000007</v>
      </c>
      <c r="AJ1088">
        <v>8.9600000000000009</v>
      </c>
      <c r="AK1088">
        <v>6.99</v>
      </c>
      <c r="AL1088">
        <v>0.16</v>
      </c>
      <c r="AM1088">
        <v>1.2999999999999999E-2</v>
      </c>
      <c r="AN1088">
        <v>1.37</v>
      </c>
      <c r="AO1088">
        <v>3.79</v>
      </c>
      <c r="AP1088">
        <v>0.43</v>
      </c>
      <c r="BF1088">
        <v>-0.21</v>
      </c>
      <c r="CH1088">
        <v>26.58</v>
      </c>
      <c r="CJ1088">
        <v>207.4</v>
      </c>
      <c r="CK1088">
        <v>154.19999999999999</v>
      </c>
      <c r="CN1088">
        <v>37.299999999999997</v>
      </c>
      <c r="CO1088">
        <v>106</v>
      </c>
      <c r="CP1088">
        <v>50.5</v>
      </c>
      <c r="CQ1088">
        <v>45.8</v>
      </c>
      <c r="CR1088">
        <v>16.3</v>
      </c>
      <c r="CW1088">
        <v>22.4</v>
      </c>
      <c r="CX1088">
        <v>627</v>
      </c>
      <c r="CY1088">
        <v>23.5</v>
      </c>
      <c r="CZ1088">
        <v>184</v>
      </c>
      <c r="DA1088">
        <v>28.79</v>
      </c>
      <c r="DB1088">
        <v>13.76</v>
      </c>
      <c r="DM1088">
        <v>0.47</v>
      </c>
      <c r="DN1088">
        <v>319</v>
      </c>
      <c r="DO1088">
        <v>22.5</v>
      </c>
      <c r="DP1088">
        <v>46.9</v>
      </c>
      <c r="DQ1088">
        <v>5.8</v>
      </c>
      <c r="DR1088">
        <v>25.6</v>
      </c>
      <c r="DS1088">
        <v>5.59</v>
      </c>
      <c r="DT1088">
        <v>1.8149999999999999</v>
      </c>
      <c r="DU1088">
        <v>5.46</v>
      </c>
      <c r="DV1088">
        <v>0.753</v>
      </c>
      <c r="DW1088">
        <v>4.43</v>
      </c>
      <c r="DX1088">
        <v>0.90900000000000003</v>
      </c>
      <c r="DY1088">
        <v>2.44</v>
      </c>
      <c r="DZ1088">
        <v>0.32600000000000001</v>
      </c>
      <c r="EA1088">
        <v>2.2309999999999999</v>
      </c>
      <c r="EB1088">
        <v>0.33</v>
      </c>
      <c r="EC1088">
        <v>4.13</v>
      </c>
      <c r="ED1088">
        <v>1.61</v>
      </c>
      <c r="EE1088">
        <v>8.7560000000000002</v>
      </c>
      <c r="EM1088">
        <v>2.1</v>
      </c>
      <c r="EO1088">
        <v>2.31</v>
      </c>
      <c r="EP1088">
        <v>0.82399999999999995</v>
      </c>
      <c r="FO1088">
        <v>1469335</v>
      </c>
    </row>
    <row r="1089" spans="1:171">
      <c r="A1089" t="s">
        <v>1908</v>
      </c>
      <c r="B1089" t="s">
        <v>172</v>
      </c>
      <c r="C1089" t="s">
        <v>721</v>
      </c>
      <c r="D1089" t="s">
        <v>1837</v>
      </c>
      <c r="E1089">
        <v>46.222799999999999</v>
      </c>
      <c r="F1089">
        <v>46.222799999999999</v>
      </c>
      <c r="G1089">
        <v>-122.16549999999999</v>
      </c>
      <c r="H1089">
        <v>-122.16549999999999</v>
      </c>
      <c r="I1089" t="s">
        <v>175</v>
      </c>
      <c r="L1089" t="s">
        <v>1958</v>
      </c>
      <c r="M1089" t="s">
        <v>1945</v>
      </c>
      <c r="V1089" t="s">
        <v>178</v>
      </c>
      <c r="AA1089" t="s">
        <v>1912</v>
      </c>
      <c r="AB1089">
        <v>49.59</v>
      </c>
      <c r="AC1089">
        <v>2.02</v>
      </c>
      <c r="AE1089">
        <v>16.62</v>
      </c>
      <c r="AF1089">
        <v>0.03</v>
      </c>
      <c r="AI1089">
        <v>9.0299999999999994</v>
      </c>
      <c r="AJ1089">
        <v>9.09</v>
      </c>
      <c r="AK1089">
        <v>7.26</v>
      </c>
      <c r="AL1089">
        <v>0.15</v>
      </c>
      <c r="AM1089">
        <v>1.2999999999999999E-2</v>
      </c>
      <c r="AN1089">
        <v>1.33</v>
      </c>
      <c r="AO1089">
        <v>3.74</v>
      </c>
      <c r="AP1089">
        <v>0.46</v>
      </c>
      <c r="BF1089">
        <v>-0.32</v>
      </c>
      <c r="CH1089">
        <v>24.68</v>
      </c>
      <c r="CJ1089">
        <v>214.4</v>
      </c>
      <c r="CK1089">
        <v>206.9</v>
      </c>
      <c r="CN1089">
        <v>39.200000000000003</v>
      </c>
      <c r="CO1089">
        <v>103.71</v>
      </c>
      <c r="CP1089">
        <v>57.9</v>
      </c>
      <c r="CQ1089">
        <v>71.599999999999994</v>
      </c>
      <c r="CR1089">
        <v>18</v>
      </c>
      <c r="CW1089">
        <v>24.3</v>
      </c>
      <c r="CX1089">
        <v>653</v>
      </c>
      <c r="CY1089">
        <v>21.3</v>
      </c>
      <c r="CZ1089">
        <v>178</v>
      </c>
      <c r="DA1089">
        <v>33.86</v>
      </c>
      <c r="DB1089">
        <v>13.02</v>
      </c>
      <c r="DM1089">
        <v>0.51</v>
      </c>
      <c r="DN1089">
        <v>343</v>
      </c>
      <c r="DO1089">
        <v>24.6</v>
      </c>
      <c r="DP1089">
        <v>52.6</v>
      </c>
      <c r="DQ1089">
        <v>6.46</v>
      </c>
      <c r="DR1089">
        <v>26.5</v>
      </c>
      <c r="DS1089">
        <v>5.93</v>
      </c>
      <c r="DT1089">
        <v>1.728</v>
      </c>
      <c r="DU1089">
        <v>5.19</v>
      </c>
      <c r="DV1089">
        <v>0.71599999999999997</v>
      </c>
      <c r="DW1089">
        <v>4.1500000000000004</v>
      </c>
      <c r="DX1089">
        <v>0.74</v>
      </c>
      <c r="DY1089">
        <v>2.1</v>
      </c>
      <c r="DZ1089">
        <v>0.30599999999999999</v>
      </c>
      <c r="EA1089">
        <v>1.9059999999999999</v>
      </c>
      <c r="EB1089">
        <v>0.28899999999999998</v>
      </c>
      <c r="EC1089">
        <v>4.05</v>
      </c>
      <c r="ED1089">
        <v>1.77</v>
      </c>
      <c r="EE1089">
        <v>0.34399999999999997</v>
      </c>
      <c r="EM1089">
        <v>2</v>
      </c>
      <c r="EO1089">
        <v>2.63</v>
      </c>
      <c r="EP1089">
        <v>0.74099999999999999</v>
      </c>
      <c r="FO1089">
        <v>1469336</v>
      </c>
    </row>
    <row r="1090" spans="1:171">
      <c r="A1090" t="s">
        <v>1908</v>
      </c>
      <c r="B1090" t="s">
        <v>172</v>
      </c>
      <c r="C1090" t="s">
        <v>721</v>
      </c>
      <c r="D1090" t="s">
        <v>1837</v>
      </c>
      <c r="E1090">
        <v>46.222799999999999</v>
      </c>
      <c r="F1090">
        <v>46.222799999999999</v>
      </c>
      <c r="G1090">
        <v>-122.16549999999999</v>
      </c>
      <c r="H1090">
        <v>-122.16549999999999</v>
      </c>
      <c r="I1090" t="s">
        <v>175</v>
      </c>
      <c r="L1090" t="s">
        <v>1959</v>
      </c>
      <c r="M1090" t="s">
        <v>1945</v>
      </c>
      <c r="V1090" t="s">
        <v>178</v>
      </c>
      <c r="AA1090" t="s">
        <v>1912</v>
      </c>
      <c r="AB1090">
        <v>49.42</v>
      </c>
      <c r="AC1090">
        <v>2.02</v>
      </c>
      <c r="AE1090">
        <v>16.440000000000001</v>
      </c>
      <c r="AF1090">
        <v>2.3E-2</v>
      </c>
      <c r="AI1090">
        <v>9.39</v>
      </c>
      <c r="AJ1090">
        <v>8.9600000000000009</v>
      </c>
      <c r="AK1090">
        <v>7.07</v>
      </c>
      <c r="AL1090">
        <v>0.16</v>
      </c>
      <c r="AM1090">
        <v>1.4E-2</v>
      </c>
      <c r="AN1090">
        <v>1.34</v>
      </c>
      <c r="AO1090">
        <v>3.8</v>
      </c>
      <c r="AP1090">
        <v>0.42</v>
      </c>
      <c r="BF1090">
        <v>-0.43</v>
      </c>
      <c r="CH1090">
        <v>25.81</v>
      </c>
      <c r="CJ1090">
        <v>205.4</v>
      </c>
      <c r="CK1090">
        <v>154</v>
      </c>
      <c r="CN1090">
        <v>40.1</v>
      </c>
      <c r="CO1090">
        <v>87.07</v>
      </c>
      <c r="CP1090">
        <v>53.7</v>
      </c>
      <c r="CQ1090">
        <v>62.4</v>
      </c>
      <c r="CR1090">
        <v>18.7</v>
      </c>
      <c r="CW1090">
        <v>22.6</v>
      </c>
      <c r="CX1090">
        <v>624</v>
      </c>
      <c r="CY1090">
        <v>23.1</v>
      </c>
      <c r="CZ1090">
        <v>183</v>
      </c>
      <c r="DA1090">
        <v>28.61</v>
      </c>
      <c r="DB1090">
        <v>11.41</v>
      </c>
      <c r="DM1090">
        <v>0.49</v>
      </c>
      <c r="DN1090">
        <v>317</v>
      </c>
      <c r="DO1090">
        <v>22.5</v>
      </c>
      <c r="DP1090">
        <v>48.7</v>
      </c>
      <c r="DQ1090">
        <v>6.11</v>
      </c>
      <c r="DR1090">
        <v>25</v>
      </c>
      <c r="DS1090">
        <v>5.7</v>
      </c>
      <c r="DT1090">
        <v>1.8340000000000001</v>
      </c>
      <c r="DU1090">
        <v>5.13</v>
      </c>
      <c r="DV1090">
        <v>0.72899999999999998</v>
      </c>
      <c r="DW1090">
        <v>4.6399999999999997</v>
      </c>
      <c r="DX1090">
        <v>0.88600000000000001</v>
      </c>
      <c r="DY1090">
        <v>2.48</v>
      </c>
      <c r="DZ1090">
        <v>0.33200000000000002</v>
      </c>
      <c r="EA1090">
        <v>2.1440000000000001</v>
      </c>
      <c r="EB1090">
        <v>0.3</v>
      </c>
      <c r="EC1090">
        <v>4.3099999999999996</v>
      </c>
      <c r="ED1090">
        <v>1.74</v>
      </c>
      <c r="EE1090">
        <v>0.23899999999999999</v>
      </c>
      <c r="EM1090">
        <v>2.5</v>
      </c>
      <c r="EO1090">
        <v>2.36</v>
      </c>
      <c r="EP1090">
        <v>0.58199999999999996</v>
      </c>
      <c r="FO1090">
        <v>1469337</v>
      </c>
    </row>
    <row r="1091" spans="1:171">
      <c r="A1091" t="s">
        <v>1908</v>
      </c>
      <c r="B1091" t="s">
        <v>172</v>
      </c>
      <c r="C1091" t="s">
        <v>721</v>
      </c>
      <c r="D1091" t="s">
        <v>1837</v>
      </c>
      <c r="E1091">
        <v>46.227800000000002</v>
      </c>
      <c r="F1091">
        <v>46.227800000000002</v>
      </c>
      <c r="G1091">
        <v>-122.1711</v>
      </c>
      <c r="H1091">
        <v>-122.1711</v>
      </c>
      <c r="I1091" t="s">
        <v>175</v>
      </c>
      <c r="L1091" t="s">
        <v>1960</v>
      </c>
      <c r="M1091" t="s">
        <v>1945</v>
      </c>
      <c r="V1091" t="s">
        <v>178</v>
      </c>
      <c r="AA1091" t="s">
        <v>1912</v>
      </c>
      <c r="AB1091">
        <v>49.51</v>
      </c>
      <c r="AC1091">
        <v>2.08</v>
      </c>
      <c r="AE1091">
        <v>16.54</v>
      </c>
      <c r="AF1091">
        <v>2.7E-2</v>
      </c>
      <c r="AI1091">
        <v>9.11</v>
      </c>
      <c r="AJ1091">
        <v>9.0399999999999991</v>
      </c>
      <c r="AK1091">
        <v>7.12</v>
      </c>
      <c r="AL1091">
        <v>0.15</v>
      </c>
      <c r="AM1091">
        <v>1.4E-2</v>
      </c>
      <c r="AN1091">
        <v>1.42</v>
      </c>
      <c r="AO1091">
        <v>3.82</v>
      </c>
      <c r="AP1091">
        <v>0.47</v>
      </c>
      <c r="BF1091">
        <v>-0.15</v>
      </c>
      <c r="CH1091">
        <v>27.37</v>
      </c>
      <c r="CJ1091">
        <v>201.7</v>
      </c>
      <c r="CK1091">
        <v>183.7</v>
      </c>
      <c r="CN1091">
        <v>39.6</v>
      </c>
      <c r="CO1091">
        <v>141.38999999999999</v>
      </c>
      <c r="CP1091">
        <v>50.1</v>
      </c>
      <c r="CQ1091">
        <v>66.400000000000006</v>
      </c>
      <c r="CR1091">
        <v>18</v>
      </c>
      <c r="CW1091">
        <v>24.7</v>
      </c>
      <c r="CX1091">
        <v>668</v>
      </c>
      <c r="CY1091">
        <v>23</v>
      </c>
      <c r="CZ1091">
        <v>189</v>
      </c>
      <c r="DA1091">
        <v>33.33</v>
      </c>
      <c r="DB1091">
        <v>54.44</v>
      </c>
      <c r="DM1091">
        <v>0.45</v>
      </c>
      <c r="DN1091">
        <v>364</v>
      </c>
      <c r="DO1091">
        <v>24.8</v>
      </c>
      <c r="DP1091">
        <v>53</v>
      </c>
      <c r="DQ1091">
        <v>6.5</v>
      </c>
      <c r="DR1091">
        <v>26.2</v>
      </c>
      <c r="DS1091">
        <v>5.95</v>
      </c>
      <c r="DT1091">
        <v>2.0459999999999998</v>
      </c>
      <c r="DU1091">
        <v>5.65</v>
      </c>
      <c r="DV1091">
        <v>0.77400000000000002</v>
      </c>
      <c r="DW1091">
        <v>4.57</v>
      </c>
      <c r="DX1091">
        <v>0.876</v>
      </c>
      <c r="DY1091">
        <v>2.4700000000000002</v>
      </c>
      <c r="DZ1091">
        <v>0.33600000000000002</v>
      </c>
      <c r="EA1091">
        <v>2.2789999999999999</v>
      </c>
      <c r="EB1091">
        <v>0.307</v>
      </c>
      <c r="EC1091">
        <v>4.1399999999999997</v>
      </c>
      <c r="ED1091">
        <v>1.8</v>
      </c>
      <c r="EE1091">
        <v>0.29499999999999998</v>
      </c>
      <c r="EM1091">
        <v>2.67</v>
      </c>
      <c r="EO1091">
        <v>2.5099999999999998</v>
      </c>
      <c r="EP1091">
        <v>0.90800000000000003</v>
      </c>
      <c r="FO1091">
        <v>1469338</v>
      </c>
    </row>
    <row r="1092" spans="1:171" hidden="1">
      <c r="A1092" t="s">
        <v>1908</v>
      </c>
      <c r="B1092" t="s">
        <v>172</v>
      </c>
      <c r="C1092" t="s">
        <v>721</v>
      </c>
      <c r="D1092" t="s">
        <v>1837</v>
      </c>
      <c r="E1092">
        <v>46.234000000000002</v>
      </c>
      <c r="F1092">
        <v>46.234000000000002</v>
      </c>
      <c r="G1092">
        <v>-122.15260000000001</v>
      </c>
      <c r="H1092">
        <v>-122.15260000000001</v>
      </c>
      <c r="I1092" t="s">
        <v>175</v>
      </c>
      <c r="L1092" t="s">
        <v>1961</v>
      </c>
      <c r="M1092" t="s">
        <v>1911</v>
      </c>
      <c r="V1092" t="s">
        <v>178</v>
      </c>
      <c r="AA1092" t="s">
        <v>1912</v>
      </c>
      <c r="AB1092">
        <v>48.05</v>
      </c>
      <c r="AC1092">
        <v>2.1</v>
      </c>
      <c r="AE1092">
        <v>17.600000000000001</v>
      </c>
      <c r="AF1092">
        <v>2.4E-2</v>
      </c>
      <c r="AI1092">
        <v>9.42</v>
      </c>
      <c r="AJ1092">
        <v>8.27</v>
      </c>
      <c r="AK1092">
        <v>6.2</v>
      </c>
      <c r="AL1092">
        <v>0.15</v>
      </c>
      <c r="AM1092">
        <v>1.2E-2</v>
      </c>
      <c r="AN1092">
        <v>1.22</v>
      </c>
      <c r="AO1092">
        <v>3.53</v>
      </c>
      <c r="AP1092">
        <v>0.47</v>
      </c>
      <c r="BF1092">
        <v>1.8</v>
      </c>
      <c r="CH1092">
        <v>24.97</v>
      </c>
      <c r="CJ1092">
        <v>216.3</v>
      </c>
      <c r="CK1092">
        <v>154.1</v>
      </c>
      <c r="CN1092">
        <v>35.700000000000003</v>
      </c>
      <c r="CO1092">
        <v>90.73</v>
      </c>
      <c r="CP1092">
        <v>56.1</v>
      </c>
      <c r="CQ1092">
        <v>61.7</v>
      </c>
      <c r="CR1092">
        <v>18.5</v>
      </c>
      <c r="CW1092">
        <v>22.5</v>
      </c>
      <c r="CX1092">
        <v>622</v>
      </c>
      <c r="CY1092">
        <v>22.3</v>
      </c>
      <c r="CZ1092">
        <v>193</v>
      </c>
      <c r="DA1092">
        <v>31.78</v>
      </c>
      <c r="DB1092">
        <v>11.4</v>
      </c>
      <c r="DM1092">
        <v>0.55000000000000004</v>
      </c>
      <c r="DN1092">
        <v>316</v>
      </c>
      <c r="DO1092">
        <v>23.1</v>
      </c>
      <c r="DP1092">
        <v>50</v>
      </c>
      <c r="DQ1092">
        <v>6.25</v>
      </c>
      <c r="DR1092">
        <v>26.7</v>
      </c>
      <c r="DS1092">
        <v>5.64</v>
      </c>
      <c r="DT1092">
        <v>1.8180000000000001</v>
      </c>
      <c r="DU1092">
        <v>5.42</v>
      </c>
      <c r="DV1092">
        <v>0.69499999999999995</v>
      </c>
      <c r="DW1092">
        <v>4.59</v>
      </c>
      <c r="DX1092">
        <v>0.78500000000000003</v>
      </c>
      <c r="DY1092">
        <v>2.2400000000000002</v>
      </c>
      <c r="DZ1092">
        <v>0.32800000000000001</v>
      </c>
      <c r="EA1092">
        <v>1.9630000000000001</v>
      </c>
      <c r="EB1092">
        <v>0.28799999999999998</v>
      </c>
      <c r="EC1092">
        <v>4.41</v>
      </c>
      <c r="ED1092">
        <v>1.65</v>
      </c>
      <c r="EE1092">
        <v>5.5570000000000004</v>
      </c>
      <c r="EM1092">
        <v>2.81</v>
      </c>
      <c r="EO1092">
        <v>2.59</v>
      </c>
      <c r="EP1092">
        <v>0.85599999999999998</v>
      </c>
      <c r="FO1092">
        <v>1469339</v>
      </c>
    </row>
    <row r="1093" spans="1:171">
      <c r="A1093" t="s">
        <v>1908</v>
      </c>
      <c r="B1093" t="s">
        <v>172</v>
      </c>
      <c r="C1093" t="s">
        <v>721</v>
      </c>
      <c r="D1093" t="s">
        <v>1837</v>
      </c>
      <c r="E1093">
        <v>46.218600000000002</v>
      </c>
      <c r="F1093">
        <v>46.218600000000002</v>
      </c>
      <c r="G1093">
        <v>-122.157</v>
      </c>
      <c r="H1093">
        <v>-122.157</v>
      </c>
      <c r="I1093" t="s">
        <v>175</v>
      </c>
      <c r="L1093" t="s">
        <v>1962</v>
      </c>
      <c r="M1093" t="s">
        <v>1911</v>
      </c>
      <c r="V1093" t="s">
        <v>178</v>
      </c>
      <c r="AA1093" t="s">
        <v>1912</v>
      </c>
      <c r="AB1093">
        <v>48.97</v>
      </c>
      <c r="AC1093">
        <v>2.09</v>
      </c>
      <c r="AE1093">
        <v>17.100000000000001</v>
      </c>
      <c r="AF1093">
        <v>2.5000000000000001E-2</v>
      </c>
      <c r="AI1093">
        <v>9.4499999999999993</v>
      </c>
      <c r="AJ1093">
        <v>8.4600000000000009</v>
      </c>
      <c r="AK1093">
        <v>6.77</v>
      </c>
      <c r="AL1093">
        <v>0.15</v>
      </c>
      <c r="AM1093">
        <v>1.2999999999999999E-2</v>
      </c>
      <c r="AN1093">
        <v>1.28</v>
      </c>
      <c r="AO1093">
        <v>3.59</v>
      </c>
      <c r="AP1093">
        <v>0.46</v>
      </c>
      <c r="BF1093">
        <v>0.6</v>
      </c>
      <c r="CH1093">
        <v>26.82</v>
      </c>
      <c r="CJ1093">
        <v>209.8</v>
      </c>
      <c r="CK1093">
        <v>152.5</v>
      </c>
      <c r="CN1093">
        <v>40.200000000000003</v>
      </c>
      <c r="CO1093">
        <v>79.94</v>
      </c>
      <c r="CP1093">
        <v>55.1</v>
      </c>
      <c r="CQ1093">
        <v>59.3</v>
      </c>
      <c r="CR1093">
        <v>18.600000000000001</v>
      </c>
      <c r="CW1093">
        <v>22.7</v>
      </c>
      <c r="CX1093">
        <v>614</v>
      </c>
      <c r="CY1093">
        <v>23.8</v>
      </c>
      <c r="CZ1093">
        <v>195</v>
      </c>
      <c r="DA1093">
        <v>31.41</v>
      </c>
      <c r="DB1093">
        <v>12.99</v>
      </c>
      <c r="DM1093">
        <v>0.54</v>
      </c>
      <c r="DN1093">
        <v>325</v>
      </c>
      <c r="DO1093">
        <v>23.2</v>
      </c>
      <c r="DP1093">
        <v>49.9</v>
      </c>
      <c r="DQ1093">
        <v>6.35</v>
      </c>
      <c r="DR1093">
        <v>26.6</v>
      </c>
      <c r="DS1093">
        <v>5.8</v>
      </c>
      <c r="DT1093">
        <v>1.909</v>
      </c>
      <c r="DU1093">
        <v>5.54</v>
      </c>
      <c r="DV1093">
        <v>0.82299999999999995</v>
      </c>
      <c r="DW1093">
        <v>4.6900000000000004</v>
      </c>
      <c r="DX1093">
        <v>0.92200000000000004</v>
      </c>
      <c r="DY1093">
        <v>2.4500000000000002</v>
      </c>
      <c r="DZ1093">
        <v>0.35699999999999998</v>
      </c>
      <c r="EA1093">
        <v>2.1579999999999999</v>
      </c>
      <c r="EB1093">
        <v>0.33200000000000002</v>
      </c>
      <c r="EC1093">
        <v>4.53</v>
      </c>
      <c r="ED1093">
        <v>1.82</v>
      </c>
      <c r="EE1093">
        <v>7.1980000000000004</v>
      </c>
      <c r="EM1093">
        <v>2.81</v>
      </c>
      <c r="EO1093">
        <v>2.58</v>
      </c>
      <c r="EP1093">
        <v>1.0129999999999999</v>
      </c>
      <c r="FO1093">
        <v>1469340</v>
      </c>
    </row>
    <row r="1094" spans="1:171">
      <c r="A1094" t="s">
        <v>1908</v>
      </c>
      <c r="B1094" t="s">
        <v>172</v>
      </c>
      <c r="C1094" t="s">
        <v>721</v>
      </c>
      <c r="D1094" t="s">
        <v>1837</v>
      </c>
      <c r="E1094">
        <v>46.218600000000002</v>
      </c>
      <c r="F1094">
        <v>46.218600000000002</v>
      </c>
      <c r="G1094">
        <v>-122.157</v>
      </c>
      <c r="H1094">
        <v>-122.157</v>
      </c>
      <c r="I1094" t="s">
        <v>175</v>
      </c>
      <c r="L1094" t="s">
        <v>1963</v>
      </c>
      <c r="M1094" t="s">
        <v>1911</v>
      </c>
      <c r="V1094" t="s">
        <v>178</v>
      </c>
      <c r="AA1094" t="s">
        <v>1912</v>
      </c>
      <c r="AB1094">
        <v>49.4</v>
      </c>
      <c r="AC1094">
        <v>1.96</v>
      </c>
      <c r="AE1094">
        <v>17.2</v>
      </c>
      <c r="AF1094">
        <v>0.03</v>
      </c>
      <c r="AI1094">
        <v>9.25</v>
      </c>
      <c r="AJ1094">
        <v>8.34</v>
      </c>
      <c r="AK1094">
        <v>6.86</v>
      </c>
      <c r="AL1094">
        <v>0.14000000000000001</v>
      </c>
      <c r="AM1094">
        <v>1.4E-2</v>
      </c>
      <c r="AN1094">
        <v>1.1200000000000001</v>
      </c>
      <c r="AO1094">
        <v>3.56</v>
      </c>
      <c r="AP1094">
        <v>0.43</v>
      </c>
      <c r="BF1094">
        <v>0.46</v>
      </c>
      <c r="CH1094">
        <v>26.82</v>
      </c>
      <c r="CJ1094">
        <v>215.6</v>
      </c>
      <c r="CK1094">
        <v>215.3</v>
      </c>
      <c r="CN1094">
        <v>39.9</v>
      </c>
      <c r="CO1094">
        <v>121.48</v>
      </c>
      <c r="CP1094">
        <v>60</v>
      </c>
      <c r="CQ1094">
        <v>66.3</v>
      </c>
      <c r="CR1094">
        <v>19.100000000000001</v>
      </c>
      <c r="CW1094">
        <v>21.7</v>
      </c>
      <c r="CX1094">
        <v>628</v>
      </c>
      <c r="CY1094">
        <v>23.6</v>
      </c>
      <c r="CZ1094">
        <v>192</v>
      </c>
      <c r="DA1094">
        <v>29.71</v>
      </c>
      <c r="DB1094">
        <v>8.07</v>
      </c>
      <c r="DM1094">
        <v>0.51</v>
      </c>
      <c r="DN1094">
        <v>323</v>
      </c>
      <c r="DO1094">
        <v>21.8</v>
      </c>
      <c r="DP1094">
        <v>48.9</v>
      </c>
      <c r="DQ1094">
        <v>6.26</v>
      </c>
      <c r="DR1094">
        <v>25.7</v>
      </c>
      <c r="DS1094">
        <v>5.91</v>
      </c>
      <c r="DT1094">
        <v>1.915</v>
      </c>
      <c r="DU1094">
        <v>5.64</v>
      </c>
      <c r="DV1094">
        <v>0.81100000000000005</v>
      </c>
      <c r="DW1094">
        <v>4.68</v>
      </c>
      <c r="DX1094">
        <v>0.89</v>
      </c>
      <c r="DY1094">
        <v>2.56</v>
      </c>
      <c r="DZ1094">
        <v>0.34799999999999998</v>
      </c>
      <c r="EA1094">
        <v>2.3420000000000001</v>
      </c>
      <c r="EB1094">
        <v>0.33900000000000002</v>
      </c>
      <c r="EC1094">
        <v>4.24</v>
      </c>
      <c r="ED1094">
        <v>1.64</v>
      </c>
      <c r="EE1094">
        <v>1.1599999999999999</v>
      </c>
      <c r="EM1094">
        <v>2.64</v>
      </c>
      <c r="EO1094">
        <v>2.5499999999999998</v>
      </c>
      <c r="EP1094">
        <v>0.86</v>
      </c>
      <c r="FO1094">
        <v>1469341</v>
      </c>
    </row>
    <row r="1095" spans="1:171" hidden="1">
      <c r="A1095" t="s">
        <v>1908</v>
      </c>
      <c r="B1095" t="s">
        <v>172</v>
      </c>
      <c r="C1095" t="s">
        <v>721</v>
      </c>
      <c r="D1095" t="s">
        <v>1837</v>
      </c>
      <c r="E1095">
        <v>46.219499999999996</v>
      </c>
      <c r="F1095">
        <v>46.219499999999996</v>
      </c>
      <c r="G1095">
        <v>-122.1557</v>
      </c>
      <c r="H1095">
        <v>-122.1557</v>
      </c>
      <c r="I1095" t="s">
        <v>175</v>
      </c>
      <c r="L1095" t="s">
        <v>1964</v>
      </c>
      <c r="M1095" t="s">
        <v>1940</v>
      </c>
      <c r="V1095" t="s">
        <v>178</v>
      </c>
      <c r="AA1095" t="s">
        <v>1912</v>
      </c>
      <c r="AB1095">
        <v>56.89</v>
      </c>
      <c r="AC1095">
        <v>1.1499999999999999</v>
      </c>
      <c r="AE1095">
        <v>16.79</v>
      </c>
      <c r="AF1095">
        <v>0.02</v>
      </c>
      <c r="AI1095">
        <v>7.22</v>
      </c>
      <c r="AJ1095">
        <v>7.09</v>
      </c>
      <c r="AK1095">
        <v>4.7300000000000004</v>
      </c>
      <c r="AL1095">
        <v>0.12</v>
      </c>
      <c r="AM1095">
        <v>8.0000000000000002E-3</v>
      </c>
      <c r="AN1095">
        <v>1.1299999999999999</v>
      </c>
      <c r="AO1095">
        <v>3.99</v>
      </c>
      <c r="AP1095">
        <v>0.21</v>
      </c>
      <c r="BF1095">
        <v>-0.1</v>
      </c>
      <c r="CH1095">
        <v>20.309999999999999</v>
      </c>
      <c r="CJ1095">
        <v>139.5</v>
      </c>
      <c r="CK1095">
        <v>131.6</v>
      </c>
      <c r="CN1095">
        <v>27.5</v>
      </c>
      <c r="CO1095">
        <v>56.26</v>
      </c>
      <c r="CP1095">
        <v>52.5</v>
      </c>
      <c r="CQ1095">
        <v>53.1</v>
      </c>
      <c r="CR1095">
        <v>16.7</v>
      </c>
      <c r="CW1095">
        <v>25.4</v>
      </c>
      <c r="CX1095">
        <v>449</v>
      </c>
      <c r="CY1095">
        <v>17.600000000000001</v>
      </c>
      <c r="CZ1095">
        <v>135</v>
      </c>
      <c r="DA1095">
        <v>7.76</v>
      </c>
      <c r="DB1095">
        <v>4.59</v>
      </c>
      <c r="DM1095">
        <v>1.2</v>
      </c>
      <c r="DN1095">
        <v>279</v>
      </c>
      <c r="DO1095">
        <v>12.9</v>
      </c>
      <c r="DP1095">
        <v>28.2</v>
      </c>
      <c r="DQ1095">
        <v>3.52</v>
      </c>
      <c r="DR1095">
        <v>15.6</v>
      </c>
      <c r="DS1095">
        <v>3.84</v>
      </c>
      <c r="DT1095">
        <v>1.1679999999999999</v>
      </c>
      <c r="DU1095">
        <v>3.61</v>
      </c>
      <c r="DV1095">
        <v>0.496</v>
      </c>
      <c r="DW1095">
        <v>3.37</v>
      </c>
      <c r="DX1095">
        <v>0.69499999999999995</v>
      </c>
      <c r="DY1095">
        <v>1.98</v>
      </c>
      <c r="DZ1095">
        <v>0.27900000000000003</v>
      </c>
      <c r="EA1095">
        <v>1.7709999999999999</v>
      </c>
      <c r="EB1095">
        <v>0.26700000000000002</v>
      </c>
      <c r="EC1095">
        <v>3.47</v>
      </c>
      <c r="ED1095">
        <v>0.45</v>
      </c>
      <c r="EM1095">
        <v>4.24</v>
      </c>
      <c r="EO1095">
        <v>1.95</v>
      </c>
      <c r="EP1095">
        <v>1.0069999999999999</v>
      </c>
      <c r="FO1095">
        <v>1469342</v>
      </c>
    </row>
    <row r="1096" spans="1:171" hidden="1">
      <c r="A1096" t="s">
        <v>1908</v>
      </c>
      <c r="B1096" t="s">
        <v>172</v>
      </c>
      <c r="C1096" t="s">
        <v>721</v>
      </c>
      <c r="D1096" t="s">
        <v>1837</v>
      </c>
      <c r="E1096">
        <v>46.241500000000002</v>
      </c>
      <c r="F1096">
        <v>46.241500000000002</v>
      </c>
      <c r="G1096">
        <v>-122.1626</v>
      </c>
      <c r="H1096">
        <v>-122.1626</v>
      </c>
      <c r="I1096" t="s">
        <v>175</v>
      </c>
      <c r="L1096" t="s">
        <v>1965</v>
      </c>
      <c r="M1096" t="s">
        <v>1940</v>
      </c>
      <c r="V1096" t="s">
        <v>178</v>
      </c>
      <c r="AA1096" t="s">
        <v>1912</v>
      </c>
      <c r="AB1096">
        <v>56.38</v>
      </c>
      <c r="AC1096">
        <v>1.22</v>
      </c>
      <c r="AE1096">
        <v>17.100000000000001</v>
      </c>
      <c r="AF1096">
        <v>1.4E-2</v>
      </c>
      <c r="AI1096">
        <v>7.39</v>
      </c>
      <c r="AJ1096">
        <v>7.23</v>
      </c>
      <c r="AK1096">
        <v>4.46</v>
      </c>
      <c r="AL1096">
        <v>0.12</v>
      </c>
      <c r="AM1096">
        <v>6.0000000000000001E-3</v>
      </c>
      <c r="AN1096">
        <v>1.1299999999999999</v>
      </c>
      <c r="AO1096">
        <v>4.03</v>
      </c>
      <c r="AP1096">
        <v>0.25</v>
      </c>
      <c r="BF1096">
        <v>-0.28999999999999998</v>
      </c>
      <c r="CH1096">
        <v>21.99</v>
      </c>
      <c r="CJ1096">
        <v>150.6</v>
      </c>
      <c r="CK1096">
        <v>59.3</v>
      </c>
      <c r="CN1096">
        <v>27.1</v>
      </c>
      <c r="CO1096">
        <v>65.11</v>
      </c>
      <c r="CP1096">
        <v>47.3</v>
      </c>
      <c r="CQ1096">
        <v>59.9</v>
      </c>
      <c r="CR1096">
        <v>17</v>
      </c>
      <c r="CW1096">
        <v>23.5</v>
      </c>
      <c r="CX1096">
        <v>472</v>
      </c>
      <c r="CY1096">
        <v>18.899999999999999</v>
      </c>
      <c r="CZ1096">
        <v>150</v>
      </c>
      <c r="DA1096">
        <v>10.43</v>
      </c>
      <c r="DB1096">
        <v>12.6</v>
      </c>
      <c r="DM1096">
        <v>0.76</v>
      </c>
      <c r="DN1096">
        <v>276</v>
      </c>
      <c r="DO1096">
        <v>14.8</v>
      </c>
      <c r="DP1096">
        <v>32.200000000000003</v>
      </c>
      <c r="DQ1096">
        <v>4.03</v>
      </c>
      <c r="DR1096">
        <v>17.3</v>
      </c>
      <c r="DS1096">
        <v>3.87</v>
      </c>
      <c r="DT1096">
        <v>1.298</v>
      </c>
      <c r="DU1096">
        <v>3.85</v>
      </c>
      <c r="DV1096">
        <v>0.59799999999999998</v>
      </c>
      <c r="DW1096">
        <v>3.42</v>
      </c>
      <c r="DX1096">
        <v>0.69599999999999995</v>
      </c>
      <c r="DY1096">
        <v>2.0099999999999998</v>
      </c>
      <c r="DZ1096">
        <v>0.26200000000000001</v>
      </c>
      <c r="EA1096">
        <v>1.823</v>
      </c>
      <c r="EB1096">
        <v>0.28399999999999997</v>
      </c>
      <c r="EC1096">
        <v>3.5</v>
      </c>
      <c r="ED1096">
        <v>0.7</v>
      </c>
      <c r="EE1096">
        <v>0.52500000000000002</v>
      </c>
      <c r="EM1096">
        <v>4.43</v>
      </c>
      <c r="EO1096">
        <v>2.0099999999999998</v>
      </c>
      <c r="EP1096">
        <v>0.85599999999999998</v>
      </c>
      <c r="FO1096">
        <v>1469343</v>
      </c>
    </row>
    <row r="1097" spans="1:171" hidden="1">
      <c r="A1097" t="s">
        <v>1908</v>
      </c>
      <c r="B1097" t="s">
        <v>172</v>
      </c>
      <c r="C1097" t="s">
        <v>721</v>
      </c>
      <c r="D1097" t="s">
        <v>1837</v>
      </c>
      <c r="E1097">
        <v>46.213799999999999</v>
      </c>
      <c r="F1097">
        <v>46.213799999999999</v>
      </c>
      <c r="G1097">
        <v>-122.15049999999999</v>
      </c>
      <c r="H1097">
        <v>-122.15049999999999</v>
      </c>
      <c r="I1097" t="s">
        <v>175</v>
      </c>
      <c r="L1097" t="s">
        <v>1966</v>
      </c>
      <c r="M1097" t="s">
        <v>1921</v>
      </c>
      <c r="V1097" t="s">
        <v>178</v>
      </c>
      <c r="AA1097" t="s">
        <v>1912</v>
      </c>
      <c r="AB1097">
        <v>61.05</v>
      </c>
      <c r="AC1097">
        <v>1.1200000000000001</v>
      </c>
      <c r="AE1097">
        <v>16.47</v>
      </c>
      <c r="AF1097">
        <v>2E-3</v>
      </c>
      <c r="AI1097">
        <v>6.7</v>
      </c>
      <c r="AJ1097">
        <v>5.38</v>
      </c>
      <c r="AK1097">
        <v>2.1800000000000002</v>
      </c>
      <c r="AL1097">
        <v>0.11</v>
      </c>
      <c r="AM1097">
        <v>2E-3</v>
      </c>
      <c r="AN1097">
        <v>1.46</v>
      </c>
      <c r="AO1097">
        <v>4.4400000000000004</v>
      </c>
      <c r="AP1097">
        <v>0.26</v>
      </c>
      <c r="BF1097">
        <v>-0.14000000000000001</v>
      </c>
      <c r="CH1097">
        <v>15.29</v>
      </c>
      <c r="CJ1097">
        <v>100.5</v>
      </c>
      <c r="CK1097">
        <v>25.6</v>
      </c>
      <c r="CN1097">
        <v>20.100000000000001</v>
      </c>
      <c r="CO1097">
        <v>18.96</v>
      </c>
      <c r="CP1097">
        <v>64.5</v>
      </c>
      <c r="CQ1097">
        <v>63.7</v>
      </c>
      <c r="CR1097">
        <v>18.899999999999999</v>
      </c>
      <c r="CW1097">
        <v>36.1</v>
      </c>
      <c r="CX1097">
        <v>436</v>
      </c>
      <c r="CY1097">
        <v>24.4</v>
      </c>
      <c r="CZ1097">
        <v>185</v>
      </c>
      <c r="DA1097">
        <v>9.41</v>
      </c>
      <c r="DB1097">
        <v>14.9</v>
      </c>
      <c r="DM1097">
        <v>1.66</v>
      </c>
      <c r="DN1097">
        <v>379</v>
      </c>
      <c r="DO1097">
        <v>18.100000000000001</v>
      </c>
      <c r="DP1097">
        <v>38.700000000000003</v>
      </c>
      <c r="DQ1097">
        <v>4.9400000000000004</v>
      </c>
      <c r="DR1097">
        <v>21.3</v>
      </c>
      <c r="DS1097">
        <v>4.75</v>
      </c>
      <c r="DT1097">
        <v>1.466</v>
      </c>
      <c r="DU1097">
        <v>4.74</v>
      </c>
      <c r="DV1097">
        <v>0.73599999999999999</v>
      </c>
      <c r="DW1097">
        <v>4.68</v>
      </c>
      <c r="DX1097">
        <v>0.91200000000000003</v>
      </c>
      <c r="DY1097">
        <v>2.59</v>
      </c>
      <c r="DZ1097">
        <v>0.32700000000000001</v>
      </c>
      <c r="EA1097">
        <v>2.3660000000000001</v>
      </c>
      <c r="EB1097">
        <v>0.34699999999999998</v>
      </c>
      <c r="EC1097">
        <v>4.5</v>
      </c>
      <c r="ED1097">
        <v>0.57999999999999996</v>
      </c>
      <c r="EE1097">
        <v>0.46500000000000002</v>
      </c>
      <c r="EM1097">
        <v>6.26</v>
      </c>
      <c r="EO1097">
        <v>2.9</v>
      </c>
      <c r="EP1097">
        <v>1.2609999999999999</v>
      </c>
      <c r="FO1097">
        <v>1469344</v>
      </c>
    </row>
    <row r="1098" spans="1:171" hidden="1">
      <c r="A1098" t="s">
        <v>1908</v>
      </c>
      <c r="B1098" t="s">
        <v>172</v>
      </c>
      <c r="C1098" t="s">
        <v>721</v>
      </c>
      <c r="D1098" t="s">
        <v>1837</v>
      </c>
      <c r="E1098">
        <v>46.2303</v>
      </c>
      <c r="F1098">
        <v>46.2303</v>
      </c>
      <c r="G1098">
        <v>-122.1538</v>
      </c>
      <c r="H1098">
        <v>-122.1538</v>
      </c>
      <c r="I1098" t="s">
        <v>175</v>
      </c>
      <c r="L1098" t="s">
        <v>1967</v>
      </c>
      <c r="M1098" t="s">
        <v>1921</v>
      </c>
      <c r="V1098" t="s">
        <v>178</v>
      </c>
      <c r="AA1098" t="s">
        <v>1912</v>
      </c>
      <c r="AB1098">
        <v>59.62</v>
      </c>
      <c r="AC1098">
        <v>1.1299999999999999</v>
      </c>
      <c r="AE1098">
        <v>16.84</v>
      </c>
      <c r="AF1098">
        <v>3.0000000000000001E-3</v>
      </c>
      <c r="AI1098">
        <v>6.74</v>
      </c>
      <c r="AJ1098">
        <v>5.93</v>
      </c>
      <c r="AK1098">
        <v>2.75</v>
      </c>
      <c r="AL1098">
        <v>0.11</v>
      </c>
      <c r="AM1098">
        <v>3.0000000000000001E-3</v>
      </c>
      <c r="AN1098">
        <v>1.34</v>
      </c>
      <c r="AO1098">
        <v>4.3499999999999996</v>
      </c>
      <c r="AP1098">
        <v>0.25</v>
      </c>
      <c r="BF1098">
        <v>0.02</v>
      </c>
      <c r="CH1098">
        <v>16.05</v>
      </c>
      <c r="CJ1098">
        <v>120.3</v>
      </c>
      <c r="CK1098">
        <v>17.399999999999999</v>
      </c>
      <c r="CN1098">
        <v>22.5</v>
      </c>
      <c r="CO1098">
        <v>41.52</v>
      </c>
      <c r="CP1098">
        <v>53.7</v>
      </c>
      <c r="CQ1098">
        <v>65.099999999999994</v>
      </c>
      <c r="CR1098">
        <v>18.5</v>
      </c>
      <c r="CW1098">
        <v>31.7</v>
      </c>
      <c r="CX1098">
        <v>478</v>
      </c>
      <c r="CY1098">
        <v>20.3</v>
      </c>
      <c r="CZ1098">
        <v>175</v>
      </c>
      <c r="DA1098">
        <v>9.99</v>
      </c>
      <c r="DB1098">
        <v>19.18</v>
      </c>
      <c r="DM1098">
        <v>1.32</v>
      </c>
      <c r="DN1098">
        <v>368</v>
      </c>
      <c r="DO1098">
        <v>18.399999999999999</v>
      </c>
      <c r="DP1098">
        <v>39.4</v>
      </c>
      <c r="DQ1098">
        <v>4.7699999999999996</v>
      </c>
      <c r="DR1098">
        <v>19.5</v>
      </c>
      <c r="DS1098">
        <v>4.53</v>
      </c>
      <c r="DT1098">
        <v>1.397</v>
      </c>
      <c r="DU1098">
        <v>4.33</v>
      </c>
      <c r="DV1098">
        <v>0.63900000000000001</v>
      </c>
      <c r="DW1098">
        <v>3.73</v>
      </c>
      <c r="DX1098">
        <v>0.77100000000000002</v>
      </c>
      <c r="DY1098">
        <v>2.08</v>
      </c>
      <c r="DZ1098">
        <v>0.27100000000000002</v>
      </c>
      <c r="EA1098">
        <v>1.786</v>
      </c>
      <c r="EB1098">
        <v>0.26300000000000001</v>
      </c>
      <c r="EC1098">
        <v>4.04</v>
      </c>
      <c r="ED1098">
        <v>0.54</v>
      </c>
      <c r="EE1098">
        <v>0.93</v>
      </c>
      <c r="EM1098">
        <v>5.9</v>
      </c>
      <c r="EO1098">
        <v>2.67</v>
      </c>
      <c r="EP1098">
        <v>1.1439999999999999</v>
      </c>
      <c r="FO1098">
        <v>1469345</v>
      </c>
    </row>
    <row r="1099" spans="1:171" hidden="1">
      <c r="A1099" t="s">
        <v>1908</v>
      </c>
      <c r="B1099" t="s">
        <v>172</v>
      </c>
      <c r="C1099" t="s">
        <v>721</v>
      </c>
      <c r="D1099" t="s">
        <v>1837</v>
      </c>
      <c r="E1099">
        <v>46.2303</v>
      </c>
      <c r="F1099">
        <v>46.2303</v>
      </c>
      <c r="G1099">
        <v>-122.1538</v>
      </c>
      <c r="H1099">
        <v>-122.1538</v>
      </c>
      <c r="I1099" t="s">
        <v>175</v>
      </c>
      <c r="L1099" t="s">
        <v>1968</v>
      </c>
      <c r="M1099" t="s">
        <v>1921</v>
      </c>
      <c r="V1099" t="s">
        <v>178</v>
      </c>
      <c r="AA1099" t="s">
        <v>1912</v>
      </c>
      <c r="AB1099">
        <v>58.99</v>
      </c>
      <c r="AC1099">
        <v>1.2</v>
      </c>
      <c r="AE1099">
        <v>16.899999999999999</v>
      </c>
      <c r="AF1099">
        <v>3.0000000000000001E-3</v>
      </c>
      <c r="AI1099">
        <v>6.98</v>
      </c>
      <c r="AJ1099">
        <v>6.03</v>
      </c>
      <c r="AK1099">
        <v>2.87</v>
      </c>
      <c r="AL1099">
        <v>0.11</v>
      </c>
      <c r="AM1099">
        <v>4.0000000000000001E-3</v>
      </c>
      <c r="AN1099">
        <v>1.33</v>
      </c>
      <c r="AO1099">
        <v>4.37</v>
      </c>
      <c r="AP1099">
        <v>0.27</v>
      </c>
      <c r="BF1099">
        <v>-0.08</v>
      </c>
      <c r="CH1099">
        <v>17.57</v>
      </c>
      <c r="CJ1099">
        <v>118.1</v>
      </c>
      <c r="CK1099">
        <v>20.3</v>
      </c>
      <c r="CN1099">
        <v>24.9</v>
      </c>
      <c r="CO1099">
        <v>47.98</v>
      </c>
      <c r="CP1099">
        <v>54</v>
      </c>
      <c r="CQ1099">
        <v>66.599999999999994</v>
      </c>
      <c r="CR1099">
        <v>18.100000000000001</v>
      </c>
      <c r="CW1099">
        <v>28.7</v>
      </c>
      <c r="CX1099">
        <v>473</v>
      </c>
      <c r="CY1099">
        <v>20.2</v>
      </c>
      <c r="CZ1099">
        <v>172</v>
      </c>
      <c r="DA1099">
        <v>11.22</v>
      </c>
      <c r="DB1099">
        <v>46.87</v>
      </c>
      <c r="DM1099">
        <v>1.28</v>
      </c>
      <c r="DN1099">
        <v>352</v>
      </c>
      <c r="DO1099">
        <v>18</v>
      </c>
      <c r="DP1099">
        <v>38.9</v>
      </c>
      <c r="DQ1099">
        <v>4.8899999999999997</v>
      </c>
      <c r="DR1099">
        <v>20.6</v>
      </c>
      <c r="DS1099">
        <v>4.38</v>
      </c>
      <c r="DT1099">
        <v>1.403</v>
      </c>
      <c r="DU1099">
        <v>4.25</v>
      </c>
      <c r="DV1099">
        <v>0.63</v>
      </c>
      <c r="DW1099">
        <v>3.67</v>
      </c>
      <c r="DX1099">
        <v>0.78600000000000003</v>
      </c>
      <c r="DY1099">
        <v>2.0499999999999998</v>
      </c>
      <c r="DZ1099">
        <v>0.31</v>
      </c>
      <c r="EA1099">
        <v>2.0059999999999998</v>
      </c>
      <c r="EB1099">
        <v>0.28599999999999998</v>
      </c>
      <c r="EC1099">
        <v>4.26</v>
      </c>
      <c r="ED1099">
        <v>0.69</v>
      </c>
      <c r="EE1099">
        <v>0.64</v>
      </c>
      <c r="EM1099">
        <v>5.71</v>
      </c>
      <c r="EO1099">
        <v>2.64</v>
      </c>
      <c r="EP1099">
        <v>1.171</v>
      </c>
      <c r="FO1099">
        <v>1469346</v>
      </c>
    </row>
    <row r="1100" spans="1:171">
      <c r="A1100" t="s">
        <v>1908</v>
      </c>
      <c r="B1100" t="s">
        <v>172</v>
      </c>
      <c r="C1100" t="s">
        <v>721</v>
      </c>
      <c r="D1100" t="s">
        <v>1837</v>
      </c>
      <c r="E1100">
        <v>46.057699999999997</v>
      </c>
      <c r="F1100">
        <v>46.057699999999997</v>
      </c>
      <c r="G1100">
        <v>-122.2559</v>
      </c>
      <c r="H1100">
        <v>-122.2559</v>
      </c>
      <c r="I1100" t="s">
        <v>175</v>
      </c>
      <c r="L1100" t="s">
        <v>1969</v>
      </c>
      <c r="M1100" t="s">
        <v>1945</v>
      </c>
      <c r="V1100" t="s">
        <v>178</v>
      </c>
      <c r="AA1100" t="s">
        <v>1912</v>
      </c>
      <c r="AB1100">
        <v>49.88</v>
      </c>
      <c r="AC1100">
        <v>1.45</v>
      </c>
      <c r="AE1100">
        <v>17.170000000000002</v>
      </c>
      <c r="AF1100">
        <v>2.3E-2</v>
      </c>
      <c r="AI1100">
        <v>9.92</v>
      </c>
      <c r="AJ1100">
        <v>9.81</v>
      </c>
      <c r="AK1100">
        <v>7</v>
      </c>
      <c r="AL1100">
        <v>0.16</v>
      </c>
      <c r="AM1100">
        <v>1.0999999999999999E-2</v>
      </c>
      <c r="AN1100">
        <v>0.49</v>
      </c>
      <c r="AO1100">
        <v>3.36</v>
      </c>
      <c r="AP1100">
        <v>0.17</v>
      </c>
      <c r="BF1100">
        <v>-0.45</v>
      </c>
      <c r="CH1100">
        <v>31.65</v>
      </c>
      <c r="CJ1100">
        <v>205.9</v>
      </c>
      <c r="CK1100">
        <v>160.1</v>
      </c>
      <c r="CN1100">
        <v>42.8</v>
      </c>
      <c r="CO1100">
        <v>98.62</v>
      </c>
      <c r="CP1100">
        <v>70.3</v>
      </c>
      <c r="CQ1100">
        <v>65.7</v>
      </c>
      <c r="CR1100">
        <v>16.100000000000001</v>
      </c>
      <c r="CW1100">
        <v>8.9</v>
      </c>
      <c r="CX1100">
        <v>346</v>
      </c>
      <c r="CY1100">
        <v>23.1</v>
      </c>
      <c r="CZ1100">
        <v>111</v>
      </c>
      <c r="DA1100">
        <v>6.58</v>
      </c>
      <c r="DB1100">
        <v>17.13</v>
      </c>
      <c r="DM1100">
        <v>0.28999999999999998</v>
      </c>
      <c r="DN1100">
        <v>122</v>
      </c>
      <c r="DO1100">
        <v>8.5</v>
      </c>
      <c r="DP1100">
        <v>20.3</v>
      </c>
      <c r="DQ1100">
        <v>2.86</v>
      </c>
      <c r="DR1100">
        <v>13.6</v>
      </c>
      <c r="DS1100">
        <v>3.81</v>
      </c>
      <c r="DT1100">
        <v>1.2789999999999999</v>
      </c>
      <c r="DU1100">
        <v>4.3499999999999996</v>
      </c>
      <c r="DV1100">
        <v>0.65900000000000003</v>
      </c>
      <c r="DW1100">
        <v>4.22</v>
      </c>
      <c r="DX1100">
        <v>0.86699999999999999</v>
      </c>
      <c r="DY1100">
        <v>2.64</v>
      </c>
      <c r="DZ1100">
        <v>0.34200000000000003</v>
      </c>
      <c r="EA1100">
        <v>2.214</v>
      </c>
      <c r="EB1100">
        <v>0.32100000000000001</v>
      </c>
      <c r="EC1100">
        <v>2.67</v>
      </c>
      <c r="ED1100">
        <v>0.35</v>
      </c>
      <c r="EE1100">
        <v>0.14699999999999999</v>
      </c>
      <c r="EM1100">
        <v>1.71</v>
      </c>
      <c r="EO1100">
        <v>0.82</v>
      </c>
      <c r="EP1100">
        <v>0.29799999999999999</v>
      </c>
      <c r="FO1100">
        <v>1469347</v>
      </c>
    </row>
    <row r="1101" spans="1:171">
      <c r="A1101" t="s">
        <v>1908</v>
      </c>
      <c r="B1101" t="s">
        <v>172</v>
      </c>
      <c r="C1101" t="s">
        <v>721</v>
      </c>
      <c r="D1101" t="s">
        <v>1837</v>
      </c>
      <c r="E1101">
        <v>46.057699999999997</v>
      </c>
      <c r="F1101">
        <v>46.057699999999997</v>
      </c>
      <c r="G1101">
        <v>-122.2559</v>
      </c>
      <c r="H1101">
        <v>-122.2559</v>
      </c>
      <c r="I1101" t="s">
        <v>175</v>
      </c>
      <c r="L1101" t="s">
        <v>1970</v>
      </c>
      <c r="M1101" t="s">
        <v>1945</v>
      </c>
      <c r="V1101" t="s">
        <v>178</v>
      </c>
      <c r="AA1101" t="s">
        <v>1912</v>
      </c>
      <c r="AB1101">
        <v>49.94</v>
      </c>
      <c r="AC1101">
        <v>1.39</v>
      </c>
      <c r="AE1101">
        <v>17.28</v>
      </c>
      <c r="AF1101">
        <v>2.3E-2</v>
      </c>
      <c r="AI1101">
        <v>9.74</v>
      </c>
      <c r="AJ1101">
        <v>9.76</v>
      </c>
      <c r="AK1101">
        <v>7.05</v>
      </c>
      <c r="AL1101">
        <v>0.16</v>
      </c>
      <c r="AM1101">
        <v>1.2E-2</v>
      </c>
      <c r="AN1101">
        <v>0.49</v>
      </c>
      <c r="AO1101">
        <v>3.34</v>
      </c>
      <c r="AP1101">
        <v>0.17</v>
      </c>
      <c r="BF1101">
        <v>-0.36</v>
      </c>
      <c r="CH1101">
        <v>27.76</v>
      </c>
      <c r="CJ1101">
        <v>196</v>
      </c>
      <c r="CK1101">
        <v>137.5</v>
      </c>
      <c r="CN1101">
        <v>43.6</v>
      </c>
      <c r="CO1101">
        <v>105.4</v>
      </c>
      <c r="CP1101">
        <v>63.1</v>
      </c>
      <c r="CQ1101">
        <v>66.7</v>
      </c>
      <c r="CR1101">
        <v>15.5</v>
      </c>
      <c r="CW1101">
        <v>8.8000000000000007</v>
      </c>
      <c r="CX1101">
        <v>348</v>
      </c>
      <c r="CY1101">
        <v>21.7</v>
      </c>
      <c r="CZ1101">
        <v>107</v>
      </c>
      <c r="DA1101">
        <v>6.5</v>
      </c>
      <c r="DB1101">
        <v>18.7</v>
      </c>
      <c r="DM1101">
        <v>0.26</v>
      </c>
      <c r="DN1101">
        <v>121</v>
      </c>
      <c r="DO1101">
        <v>8.1</v>
      </c>
      <c r="DP1101">
        <v>19.7</v>
      </c>
      <c r="DQ1101">
        <v>2.72</v>
      </c>
      <c r="DR1101">
        <v>12.8</v>
      </c>
      <c r="DS1101">
        <v>3.48</v>
      </c>
      <c r="DT1101">
        <v>1.27</v>
      </c>
      <c r="DU1101">
        <v>3.93</v>
      </c>
      <c r="DV1101">
        <v>0.60199999999999998</v>
      </c>
      <c r="DW1101">
        <v>3.87</v>
      </c>
      <c r="DX1101">
        <v>0.83799999999999997</v>
      </c>
      <c r="DY1101">
        <v>2.33</v>
      </c>
      <c r="DZ1101">
        <v>0.31</v>
      </c>
      <c r="EA1101">
        <v>2.149</v>
      </c>
      <c r="EB1101">
        <v>0.315</v>
      </c>
      <c r="EC1101">
        <v>2.48</v>
      </c>
      <c r="ED1101">
        <v>0.37</v>
      </c>
      <c r="EE1101">
        <v>0.223</v>
      </c>
      <c r="EM1101">
        <v>1.5</v>
      </c>
      <c r="EO1101">
        <v>0.81</v>
      </c>
      <c r="EP1101">
        <v>0.32700000000000001</v>
      </c>
      <c r="FO1101">
        <v>1469348</v>
      </c>
    </row>
    <row r="1102" spans="1:171">
      <c r="A1102" t="s">
        <v>1908</v>
      </c>
      <c r="B1102" t="s">
        <v>172</v>
      </c>
      <c r="C1102" t="s">
        <v>721</v>
      </c>
      <c r="D1102" t="s">
        <v>1837</v>
      </c>
      <c r="E1102">
        <v>46.057699999999997</v>
      </c>
      <c r="F1102">
        <v>46.057699999999997</v>
      </c>
      <c r="G1102">
        <v>-122.2559</v>
      </c>
      <c r="H1102">
        <v>-122.2559</v>
      </c>
      <c r="I1102" t="s">
        <v>175</v>
      </c>
      <c r="L1102" t="s">
        <v>1971</v>
      </c>
      <c r="M1102" t="s">
        <v>1945</v>
      </c>
      <c r="V1102" t="s">
        <v>178</v>
      </c>
      <c r="AA1102" t="s">
        <v>1912</v>
      </c>
      <c r="AB1102">
        <v>49.99</v>
      </c>
      <c r="AC1102">
        <v>1.4</v>
      </c>
      <c r="AE1102">
        <v>17.27</v>
      </c>
      <c r="AF1102">
        <v>2.3E-2</v>
      </c>
      <c r="AI1102">
        <v>9.77</v>
      </c>
      <c r="AJ1102">
        <v>9.76</v>
      </c>
      <c r="AK1102">
        <v>7.08</v>
      </c>
      <c r="AL1102">
        <v>0.16</v>
      </c>
      <c r="AM1102">
        <v>1.2E-2</v>
      </c>
      <c r="AN1102">
        <v>0.49</v>
      </c>
      <c r="AO1102">
        <v>3.37</v>
      </c>
      <c r="AP1102">
        <v>0.17</v>
      </c>
      <c r="BF1102">
        <v>-0.39</v>
      </c>
      <c r="CH1102">
        <v>27.86</v>
      </c>
      <c r="CJ1102">
        <v>195.7</v>
      </c>
      <c r="CK1102">
        <v>149.4</v>
      </c>
      <c r="CN1102">
        <v>43.1</v>
      </c>
      <c r="CO1102">
        <v>108.16</v>
      </c>
      <c r="CP1102">
        <v>71.400000000000006</v>
      </c>
      <c r="CQ1102">
        <v>64.599999999999994</v>
      </c>
      <c r="CR1102">
        <v>16</v>
      </c>
      <c r="CW1102">
        <v>9.5</v>
      </c>
      <c r="CX1102">
        <v>347</v>
      </c>
      <c r="CY1102">
        <v>21.3</v>
      </c>
      <c r="CZ1102">
        <v>106</v>
      </c>
      <c r="DA1102">
        <v>6.57</v>
      </c>
      <c r="DB1102">
        <v>20.73</v>
      </c>
      <c r="DM1102">
        <v>0.21</v>
      </c>
      <c r="DN1102">
        <v>119</v>
      </c>
      <c r="DO1102">
        <v>8</v>
      </c>
      <c r="DP1102">
        <v>19.8</v>
      </c>
      <c r="DQ1102">
        <v>2.63</v>
      </c>
      <c r="DR1102">
        <v>12.7</v>
      </c>
      <c r="DS1102">
        <v>3.66</v>
      </c>
      <c r="DT1102">
        <v>1.276</v>
      </c>
      <c r="DU1102">
        <v>4.1399999999999997</v>
      </c>
      <c r="DV1102">
        <v>0.60399999999999998</v>
      </c>
      <c r="DW1102">
        <v>3.96</v>
      </c>
      <c r="DX1102">
        <v>0.78100000000000003</v>
      </c>
      <c r="DY1102">
        <v>2.27</v>
      </c>
      <c r="DZ1102">
        <v>0.29699999999999999</v>
      </c>
      <c r="EA1102">
        <v>2.121</v>
      </c>
      <c r="EB1102">
        <v>0.29299999999999998</v>
      </c>
      <c r="EC1102">
        <v>2.57</v>
      </c>
      <c r="ED1102">
        <v>0.31</v>
      </c>
      <c r="EE1102">
        <v>0.32100000000000001</v>
      </c>
      <c r="EM1102">
        <v>1.5</v>
      </c>
      <c r="EO1102">
        <v>0.77</v>
      </c>
      <c r="EP1102">
        <v>0.29199999999999998</v>
      </c>
      <c r="FO1102">
        <v>1469349</v>
      </c>
    </row>
    <row r="1103" spans="1:171" hidden="1">
      <c r="A1103" t="s">
        <v>1908</v>
      </c>
      <c r="B1103" t="s">
        <v>172</v>
      </c>
      <c r="C1103" t="s">
        <v>721</v>
      </c>
      <c r="D1103" t="s">
        <v>1837</v>
      </c>
      <c r="E1103">
        <v>46.113700000000001</v>
      </c>
      <c r="F1103">
        <v>46.113700000000001</v>
      </c>
      <c r="G1103">
        <v>-122.3292</v>
      </c>
      <c r="H1103">
        <v>-122.3292</v>
      </c>
      <c r="I1103" t="s">
        <v>175</v>
      </c>
      <c r="L1103" t="s">
        <v>1972</v>
      </c>
      <c r="M1103" t="s">
        <v>1945</v>
      </c>
      <c r="V1103" t="s">
        <v>178</v>
      </c>
      <c r="AA1103" t="s">
        <v>1912</v>
      </c>
      <c r="AB1103">
        <v>50.39</v>
      </c>
      <c r="AC1103">
        <v>1.61</v>
      </c>
      <c r="AE1103">
        <v>16.88</v>
      </c>
      <c r="AF1103">
        <v>2.3E-2</v>
      </c>
      <c r="AI1103">
        <v>10.15</v>
      </c>
      <c r="AJ1103">
        <v>9.67</v>
      </c>
      <c r="AK1103">
        <v>6.09</v>
      </c>
      <c r="AL1103">
        <v>0.17</v>
      </c>
      <c r="AM1103">
        <v>0.01</v>
      </c>
      <c r="AN1103">
        <v>0.61</v>
      </c>
      <c r="AO1103">
        <v>3.44</v>
      </c>
      <c r="AP1103">
        <v>0.21</v>
      </c>
      <c r="BF1103">
        <v>-0.37</v>
      </c>
      <c r="CH1103">
        <v>32.51</v>
      </c>
      <c r="CJ1103">
        <v>223.7</v>
      </c>
      <c r="CK1103">
        <v>170.5</v>
      </c>
      <c r="CN1103">
        <v>40.1</v>
      </c>
      <c r="CO1103">
        <v>74.28</v>
      </c>
      <c r="CP1103">
        <v>88</v>
      </c>
      <c r="CQ1103">
        <v>68.3</v>
      </c>
      <c r="CR1103">
        <v>16.5</v>
      </c>
      <c r="CW1103">
        <v>12.1</v>
      </c>
      <c r="CX1103">
        <v>338</v>
      </c>
      <c r="CY1103">
        <v>25.3</v>
      </c>
      <c r="CZ1103">
        <v>124</v>
      </c>
      <c r="DA1103">
        <v>8.75</v>
      </c>
      <c r="DB1103">
        <v>12.39</v>
      </c>
      <c r="DM1103">
        <v>0.47</v>
      </c>
      <c r="DN1103">
        <v>160</v>
      </c>
      <c r="DO1103">
        <v>10.7</v>
      </c>
      <c r="DP1103">
        <v>25.5</v>
      </c>
      <c r="DQ1103">
        <v>3.5</v>
      </c>
      <c r="DR1103">
        <v>15.8</v>
      </c>
      <c r="DS1103">
        <v>4.21</v>
      </c>
      <c r="DT1103">
        <v>1.4119999999999999</v>
      </c>
      <c r="DU1103">
        <v>4.53</v>
      </c>
      <c r="DV1103">
        <v>0.73299999999999998</v>
      </c>
      <c r="DW1103">
        <v>4.82</v>
      </c>
      <c r="DX1103">
        <v>0.98299999999999998</v>
      </c>
      <c r="DY1103">
        <v>2.76</v>
      </c>
      <c r="DZ1103">
        <v>0.38500000000000001</v>
      </c>
      <c r="EA1103">
        <v>2.5720000000000001</v>
      </c>
      <c r="EB1103">
        <v>0.38800000000000001</v>
      </c>
      <c r="EC1103">
        <v>3.05</v>
      </c>
      <c r="ED1103">
        <v>0.5</v>
      </c>
      <c r="EE1103">
        <v>0.24299999999999999</v>
      </c>
      <c r="EM1103">
        <v>2.19</v>
      </c>
      <c r="EO1103">
        <v>1.1200000000000001</v>
      </c>
      <c r="EP1103">
        <v>0.47199999999999998</v>
      </c>
      <c r="FO1103">
        <v>1469350</v>
      </c>
    </row>
    <row r="1104" spans="1:171" hidden="1">
      <c r="A1104" t="s">
        <v>1908</v>
      </c>
      <c r="B1104" t="s">
        <v>172</v>
      </c>
      <c r="C1104" t="s">
        <v>721</v>
      </c>
      <c r="D1104" t="s">
        <v>1837</v>
      </c>
      <c r="E1104">
        <v>46.143599999999999</v>
      </c>
      <c r="F1104">
        <v>46.143599999999999</v>
      </c>
      <c r="G1104">
        <v>-122.202</v>
      </c>
      <c r="H1104">
        <v>-122.202</v>
      </c>
      <c r="I1104" t="s">
        <v>175</v>
      </c>
      <c r="L1104" t="s">
        <v>1973</v>
      </c>
      <c r="M1104" t="s">
        <v>1945</v>
      </c>
      <c r="V1104" t="s">
        <v>178</v>
      </c>
      <c r="AA1104" t="s">
        <v>1912</v>
      </c>
      <c r="AB1104">
        <v>52.95</v>
      </c>
      <c r="AC1104">
        <v>1.58</v>
      </c>
      <c r="AE1104">
        <v>16.25</v>
      </c>
      <c r="AF1104">
        <v>2.5999999999999999E-2</v>
      </c>
      <c r="AI1104">
        <v>8.77</v>
      </c>
      <c r="AJ1104">
        <v>7.77</v>
      </c>
      <c r="AK1104">
        <v>6.18</v>
      </c>
      <c r="AL1104">
        <v>0.14000000000000001</v>
      </c>
      <c r="AM1104">
        <v>1.4999999999999999E-2</v>
      </c>
      <c r="AN1104">
        <v>1.04</v>
      </c>
      <c r="AO1104">
        <v>3.85</v>
      </c>
      <c r="AP1104">
        <v>0.32</v>
      </c>
      <c r="BF1104">
        <v>-7.0000000000000007E-2</v>
      </c>
      <c r="CH1104">
        <v>25.47</v>
      </c>
      <c r="CJ1104">
        <v>177.6</v>
      </c>
      <c r="CK1104">
        <v>178</v>
      </c>
      <c r="CN1104">
        <v>36.6</v>
      </c>
      <c r="CO1104">
        <v>117.1</v>
      </c>
      <c r="CP1104">
        <v>63.8</v>
      </c>
      <c r="CQ1104">
        <v>73.2</v>
      </c>
      <c r="CR1104">
        <v>18.5</v>
      </c>
      <c r="CW1104">
        <v>21.4</v>
      </c>
      <c r="CX1104">
        <v>512</v>
      </c>
      <c r="CY1104">
        <v>24.3</v>
      </c>
      <c r="CZ1104">
        <v>172</v>
      </c>
      <c r="DA1104">
        <v>17.13</v>
      </c>
      <c r="DB1104">
        <v>9.2899999999999991</v>
      </c>
      <c r="DM1104">
        <v>0.65</v>
      </c>
      <c r="DN1104">
        <v>301</v>
      </c>
      <c r="DO1104">
        <v>16.8</v>
      </c>
      <c r="DP1104">
        <v>40.1</v>
      </c>
      <c r="DQ1104">
        <v>5.27</v>
      </c>
      <c r="DR1104">
        <v>22.2</v>
      </c>
      <c r="DS1104">
        <v>5.24</v>
      </c>
      <c r="DT1104">
        <v>1.6639999999999999</v>
      </c>
      <c r="DU1104">
        <v>5.17</v>
      </c>
      <c r="DV1104">
        <v>0.79100000000000004</v>
      </c>
      <c r="DW1104">
        <v>4.8499999999999996</v>
      </c>
      <c r="DX1104">
        <v>0.89300000000000002</v>
      </c>
      <c r="DY1104">
        <v>2.4500000000000002</v>
      </c>
      <c r="DZ1104">
        <v>0.33200000000000002</v>
      </c>
      <c r="EA1104">
        <v>2.1619999999999999</v>
      </c>
      <c r="EB1104">
        <v>0.33500000000000002</v>
      </c>
      <c r="EC1104">
        <v>4.42</v>
      </c>
      <c r="ED1104">
        <v>0.98</v>
      </c>
      <c r="EE1104">
        <v>0.251</v>
      </c>
      <c r="EM1104">
        <v>3.06</v>
      </c>
      <c r="EO1104">
        <v>2</v>
      </c>
      <c r="EP1104">
        <v>0.79900000000000004</v>
      </c>
      <c r="FO1104">
        <v>1469351</v>
      </c>
    </row>
    <row r="1105" spans="1:171" hidden="1">
      <c r="A1105" t="s">
        <v>1908</v>
      </c>
      <c r="B1105" t="s">
        <v>172</v>
      </c>
      <c r="C1105" t="s">
        <v>721</v>
      </c>
      <c r="D1105" t="s">
        <v>1837</v>
      </c>
      <c r="E1105">
        <v>46.143599999999999</v>
      </c>
      <c r="F1105">
        <v>46.143599999999999</v>
      </c>
      <c r="G1105">
        <v>-122.202</v>
      </c>
      <c r="H1105">
        <v>-122.202</v>
      </c>
      <c r="I1105" t="s">
        <v>175</v>
      </c>
      <c r="L1105" t="s">
        <v>1974</v>
      </c>
      <c r="M1105" t="s">
        <v>1945</v>
      </c>
      <c r="V1105" t="s">
        <v>178</v>
      </c>
      <c r="AA1105" t="s">
        <v>1912</v>
      </c>
      <c r="AB1105">
        <v>53.08</v>
      </c>
      <c r="AC1105">
        <v>1.58</v>
      </c>
      <c r="AE1105">
        <v>16.28</v>
      </c>
      <c r="AF1105">
        <v>2.5999999999999999E-2</v>
      </c>
      <c r="AI1105">
        <v>8.8000000000000007</v>
      </c>
      <c r="AJ1105">
        <v>7.78</v>
      </c>
      <c r="AK1105">
        <v>6.17</v>
      </c>
      <c r="AL1105">
        <v>0.14000000000000001</v>
      </c>
      <c r="AM1105">
        <v>1.4999999999999999E-2</v>
      </c>
      <c r="AN1105">
        <v>1.04</v>
      </c>
      <c r="AO1105">
        <v>3.85</v>
      </c>
      <c r="AP1105">
        <v>0.32</v>
      </c>
      <c r="BF1105">
        <v>-0.36</v>
      </c>
      <c r="CH1105">
        <v>25.62</v>
      </c>
      <c r="CJ1105">
        <v>177.6</v>
      </c>
      <c r="CK1105">
        <v>181.9</v>
      </c>
      <c r="CN1105">
        <v>36.9</v>
      </c>
      <c r="CO1105">
        <v>115.33</v>
      </c>
      <c r="CP1105">
        <v>70.400000000000006</v>
      </c>
      <c r="CQ1105">
        <v>75.3</v>
      </c>
      <c r="CR1105">
        <v>18.600000000000001</v>
      </c>
      <c r="CW1105">
        <v>20.8</v>
      </c>
      <c r="CX1105">
        <v>516</v>
      </c>
      <c r="CY1105">
        <v>25.4</v>
      </c>
      <c r="CZ1105">
        <v>174</v>
      </c>
      <c r="DA1105">
        <v>17.329999999999998</v>
      </c>
      <c r="DB1105">
        <v>9.09</v>
      </c>
      <c r="DM1105">
        <v>0.61</v>
      </c>
      <c r="DN1105">
        <v>299</v>
      </c>
      <c r="DO1105">
        <v>16.899999999999999</v>
      </c>
      <c r="DP1105">
        <v>40.299999999999997</v>
      </c>
      <c r="DQ1105">
        <v>5.19</v>
      </c>
      <c r="DR1105">
        <v>22.5</v>
      </c>
      <c r="DS1105">
        <v>5.26</v>
      </c>
      <c r="DT1105">
        <v>1.6970000000000001</v>
      </c>
      <c r="DU1105">
        <v>5.33</v>
      </c>
      <c r="DV1105">
        <v>0.83399999999999996</v>
      </c>
      <c r="DW1105">
        <v>4.79</v>
      </c>
      <c r="DX1105">
        <v>0.96199999999999997</v>
      </c>
      <c r="DY1105">
        <v>2.61</v>
      </c>
      <c r="DZ1105">
        <v>0.34</v>
      </c>
      <c r="EA1105">
        <v>2.3029999999999999</v>
      </c>
      <c r="EB1105">
        <v>0.35299999999999998</v>
      </c>
      <c r="EC1105">
        <v>4.22</v>
      </c>
      <c r="ED1105">
        <v>0.89</v>
      </c>
      <c r="EE1105">
        <v>10.372999999999999</v>
      </c>
      <c r="EM1105">
        <v>3.29</v>
      </c>
      <c r="EO1105">
        <v>2.1800000000000002</v>
      </c>
      <c r="EP1105">
        <v>0.91500000000000004</v>
      </c>
      <c r="FO1105">
        <v>1469352</v>
      </c>
    </row>
    <row r="1106" spans="1:171" hidden="1">
      <c r="A1106" t="s">
        <v>1908</v>
      </c>
      <c r="B1106" t="s">
        <v>172</v>
      </c>
      <c r="C1106" t="s">
        <v>721</v>
      </c>
      <c r="D1106" t="s">
        <v>1837</v>
      </c>
      <c r="E1106">
        <v>46.143700000000003</v>
      </c>
      <c r="F1106">
        <v>46.143700000000003</v>
      </c>
      <c r="G1106">
        <v>-122.202</v>
      </c>
      <c r="H1106">
        <v>-122.202</v>
      </c>
      <c r="I1106" t="s">
        <v>175</v>
      </c>
      <c r="L1106" t="s">
        <v>1975</v>
      </c>
      <c r="M1106" t="s">
        <v>1945</v>
      </c>
      <c r="V1106" t="s">
        <v>178</v>
      </c>
      <c r="AA1106" t="s">
        <v>1912</v>
      </c>
      <c r="AB1106">
        <v>51.09</v>
      </c>
      <c r="AC1106">
        <v>1.6</v>
      </c>
      <c r="AE1106">
        <v>17.059999999999999</v>
      </c>
      <c r="AF1106">
        <v>2.1000000000000001E-2</v>
      </c>
      <c r="AI1106">
        <v>9.77</v>
      </c>
      <c r="AJ1106">
        <v>9.51</v>
      </c>
      <c r="AK1106">
        <v>6.07</v>
      </c>
      <c r="AL1106">
        <v>0.16</v>
      </c>
      <c r="AM1106">
        <v>8.9999999999999993E-3</v>
      </c>
      <c r="AN1106">
        <v>0.68</v>
      </c>
      <c r="AO1106">
        <v>3.55</v>
      </c>
      <c r="AP1106">
        <v>0.22</v>
      </c>
      <c r="BF1106">
        <v>-0.52</v>
      </c>
      <c r="CH1106">
        <v>31.95</v>
      </c>
      <c r="CJ1106">
        <v>219.4</v>
      </c>
      <c r="CK1106">
        <v>150.30000000000001</v>
      </c>
      <c r="CN1106">
        <v>38.1</v>
      </c>
      <c r="CO1106">
        <v>77.040000000000006</v>
      </c>
      <c r="CP1106">
        <v>62.6</v>
      </c>
      <c r="CQ1106">
        <v>58.8</v>
      </c>
      <c r="CR1106">
        <v>17.100000000000001</v>
      </c>
      <c r="CW1106">
        <v>12</v>
      </c>
      <c r="CX1106">
        <v>361</v>
      </c>
      <c r="CY1106">
        <v>24.5</v>
      </c>
      <c r="CZ1106">
        <v>127</v>
      </c>
      <c r="DA1106">
        <v>10.15</v>
      </c>
      <c r="DB1106">
        <v>4.4800000000000004</v>
      </c>
      <c r="DM1106">
        <v>0.39</v>
      </c>
      <c r="DN1106">
        <v>177</v>
      </c>
      <c r="DO1106">
        <v>11.2</v>
      </c>
      <c r="DP1106">
        <v>24.9</v>
      </c>
      <c r="DQ1106">
        <v>3.4</v>
      </c>
      <c r="DR1106">
        <v>14.7</v>
      </c>
      <c r="DS1106">
        <v>4.16</v>
      </c>
      <c r="DT1106">
        <v>1.347</v>
      </c>
      <c r="DU1106">
        <v>4.6100000000000003</v>
      </c>
      <c r="DV1106">
        <v>0.67900000000000005</v>
      </c>
      <c r="DW1106">
        <v>4.6100000000000003</v>
      </c>
      <c r="DX1106">
        <v>0.877</v>
      </c>
      <c r="DY1106">
        <v>2.56</v>
      </c>
      <c r="DZ1106">
        <v>0.33200000000000002</v>
      </c>
      <c r="EA1106">
        <v>2.2930000000000001</v>
      </c>
      <c r="EB1106">
        <v>0.28100000000000003</v>
      </c>
      <c r="EC1106">
        <v>3.13</v>
      </c>
      <c r="ED1106">
        <v>0.44</v>
      </c>
      <c r="EM1106">
        <v>1.71</v>
      </c>
      <c r="EO1106">
        <v>1.19</v>
      </c>
      <c r="EP1106">
        <v>0.39900000000000002</v>
      </c>
      <c r="FO1106">
        <v>1469353</v>
      </c>
    </row>
    <row r="1107" spans="1:171" hidden="1">
      <c r="A1107" t="s">
        <v>1908</v>
      </c>
      <c r="B1107" t="s">
        <v>172</v>
      </c>
      <c r="C1107" t="s">
        <v>721</v>
      </c>
      <c r="D1107" t="s">
        <v>1837</v>
      </c>
      <c r="E1107">
        <v>46.143700000000003</v>
      </c>
      <c r="F1107">
        <v>46.143700000000003</v>
      </c>
      <c r="G1107">
        <v>-122.202</v>
      </c>
      <c r="H1107">
        <v>-122.202</v>
      </c>
      <c r="I1107" t="s">
        <v>175</v>
      </c>
      <c r="L1107" t="s">
        <v>1976</v>
      </c>
      <c r="M1107" t="s">
        <v>1911</v>
      </c>
      <c r="V1107" t="s">
        <v>178</v>
      </c>
      <c r="AA1107" t="s">
        <v>1912</v>
      </c>
      <c r="AB1107">
        <v>47.38</v>
      </c>
      <c r="AC1107">
        <v>1.96</v>
      </c>
      <c r="AE1107">
        <v>18.440000000000001</v>
      </c>
      <c r="AF1107">
        <v>2.9000000000000001E-2</v>
      </c>
      <c r="AI1107">
        <v>9.35</v>
      </c>
      <c r="AJ1107">
        <v>7.32</v>
      </c>
      <c r="AK1107">
        <v>6.04</v>
      </c>
      <c r="AL1107">
        <v>0.12</v>
      </c>
      <c r="AM1107">
        <v>1.2999999999999999E-2</v>
      </c>
      <c r="AN1107">
        <v>0.94</v>
      </c>
      <c r="AO1107">
        <v>3.16</v>
      </c>
      <c r="AP1107">
        <v>0.46</v>
      </c>
      <c r="BF1107">
        <v>3.4</v>
      </c>
      <c r="CH1107">
        <v>25.66</v>
      </c>
      <c r="CJ1107">
        <v>210.3</v>
      </c>
      <c r="CK1107">
        <v>156.9</v>
      </c>
      <c r="CN1107">
        <v>31.5</v>
      </c>
      <c r="CO1107">
        <v>115.67</v>
      </c>
      <c r="CP1107">
        <v>52.4</v>
      </c>
      <c r="CQ1107">
        <v>41.3</v>
      </c>
      <c r="CR1107">
        <v>18.7</v>
      </c>
      <c r="CW1107">
        <v>17</v>
      </c>
      <c r="CX1107">
        <v>555</v>
      </c>
      <c r="CY1107">
        <v>20.7</v>
      </c>
      <c r="CZ1107">
        <v>199</v>
      </c>
      <c r="DA1107">
        <v>27.34</v>
      </c>
      <c r="DB1107">
        <v>9.34</v>
      </c>
      <c r="DM1107">
        <v>0.57999999999999996</v>
      </c>
      <c r="DN1107">
        <v>264</v>
      </c>
      <c r="DO1107">
        <v>18.2</v>
      </c>
      <c r="DP1107">
        <v>39.799999999999997</v>
      </c>
      <c r="DQ1107">
        <v>5.09</v>
      </c>
      <c r="DR1107">
        <v>21.5</v>
      </c>
      <c r="DS1107">
        <v>4.76</v>
      </c>
      <c r="DT1107">
        <v>1.6259999999999999</v>
      </c>
      <c r="DU1107">
        <v>4.8499999999999996</v>
      </c>
      <c r="DV1107">
        <v>0.70699999999999996</v>
      </c>
      <c r="DW1107">
        <v>4.0999999999999996</v>
      </c>
      <c r="DX1107">
        <v>0.82399999999999995</v>
      </c>
      <c r="DY1107">
        <v>2.15</v>
      </c>
      <c r="DZ1107">
        <v>0.30099999999999999</v>
      </c>
      <c r="EA1107">
        <v>1.8140000000000001</v>
      </c>
      <c r="EB1107">
        <v>0.29499999999999998</v>
      </c>
      <c r="EC1107">
        <v>4.6399999999999997</v>
      </c>
      <c r="ED1107">
        <v>1.5</v>
      </c>
      <c r="EE1107">
        <v>0.91300000000000003</v>
      </c>
      <c r="EM1107">
        <v>3.14</v>
      </c>
      <c r="EO1107">
        <v>2.67</v>
      </c>
      <c r="EP1107">
        <v>0.83399999999999996</v>
      </c>
      <c r="FO1107">
        <v>1469354</v>
      </c>
    </row>
    <row r="1108" spans="1:171" hidden="1">
      <c r="A1108" t="s">
        <v>1908</v>
      </c>
      <c r="B1108" t="s">
        <v>172</v>
      </c>
      <c r="C1108" t="s">
        <v>721</v>
      </c>
      <c r="D1108" t="s">
        <v>1837</v>
      </c>
      <c r="E1108">
        <v>46.142499999999998</v>
      </c>
      <c r="F1108">
        <v>46.142499999999998</v>
      </c>
      <c r="G1108">
        <v>-122.2248</v>
      </c>
      <c r="H1108">
        <v>-122.2248</v>
      </c>
      <c r="I1108" t="s">
        <v>175</v>
      </c>
      <c r="L1108" t="s">
        <v>1977</v>
      </c>
      <c r="M1108" t="s">
        <v>1945</v>
      </c>
      <c r="V1108" t="s">
        <v>178</v>
      </c>
      <c r="AA1108" t="s">
        <v>1912</v>
      </c>
      <c r="AB1108">
        <v>54.13</v>
      </c>
      <c r="AC1108">
        <v>1.46</v>
      </c>
      <c r="AE1108">
        <v>16.82</v>
      </c>
      <c r="AF1108">
        <v>1.6E-2</v>
      </c>
      <c r="AI1108">
        <v>8.43</v>
      </c>
      <c r="AJ1108">
        <v>7.69</v>
      </c>
      <c r="AK1108">
        <v>4.95</v>
      </c>
      <c r="AL1108">
        <v>0.14000000000000001</v>
      </c>
      <c r="AM1108">
        <v>8.0000000000000002E-3</v>
      </c>
      <c r="AN1108">
        <v>1.01</v>
      </c>
      <c r="AO1108">
        <v>3.87</v>
      </c>
      <c r="AP1108">
        <v>0.25</v>
      </c>
      <c r="BF1108">
        <v>0.09</v>
      </c>
      <c r="CH1108">
        <v>23.34</v>
      </c>
      <c r="CJ1108">
        <v>168.3</v>
      </c>
      <c r="CK1108">
        <v>120.4</v>
      </c>
      <c r="CN1108">
        <v>31.9</v>
      </c>
      <c r="CO1108">
        <v>67.45</v>
      </c>
      <c r="CP1108">
        <v>54.5</v>
      </c>
      <c r="CQ1108">
        <v>58.7</v>
      </c>
      <c r="CR1108">
        <v>17.399999999999999</v>
      </c>
      <c r="CW1108">
        <v>21</v>
      </c>
      <c r="CX1108">
        <v>463</v>
      </c>
      <c r="CY1108">
        <v>21.9</v>
      </c>
      <c r="CZ1108">
        <v>147</v>
      </c>
      <c r="DA1108">
        <v>10.36</v>
      </c>
      <c r="DB1108">
        <v>4.82</v>
      </c>
      <c r="DM1108">
        <v>0.79</v>
      </c>
      <c r="DN1108">
        <v>233</v>
      </c>
      <c r="DO1108">
        <v>13.3</v>
      </c>
      <c r="DP1108">
        <v>28.8</v>
      </c>
      <c r="DQ1108">
        <v>3.92</v>
      </c>
      <c r="DR1108">
        <v>16.399999999999999</v>
      </c>
      <c r="DS1108">
        <v>4.09</v>
      </c>
      <c r="DT1108">
        <v>1.2629999999999999</v>
      </c>
      <c r="DU1108">
        <v>4.2699999999999996</v>
      </c>
      <c r="DV1108">
        <v>0.58799999999999997</v>
      </c>
      <c r="DW1108">
        <v>4.13</v>
      </c>
      <c r="DX1108">
        <v>0.76300000000000001</v>
      </c>
      <c r="DY1108">
        <v>2.19</v>
      </c>
      <c r="DZ1108">
        <v>0.28000000000000003</v>
      </c>
      <c r="EA1108">
        <v>1.988</v>
      </c>
      <c r="EB1108">
        <v>0.23400000000000001</v>
      </c>
      <c r="EC1108">
        <v>3.63</v>
      </c>
      <c r="ED1108">
        <v>0.53</v>
      </c>
      <c r="EM1108">
        <v>3.46</v>
      </c>
      <c r="EO1108">
        <v>1.76</v>
      </c>
      <c r="EP1108">
        <v>0.69099999999999995</v>
      </c>
      <c r="FO1108">
        <v>1469355</v>
      </c>
    </row>
    <row r="1109" spans="1:171">
      <c r="A1109" t="s">
        <v>1908</v>
      </c>
      <c r="B1109" t="s">
        <v>172</v>
      </c>
      <c r="C1109" t="s">
        <v>721</v>
      </c>
      <c r="D1109" t="s">
        <v>1837</v>
      </c>
      <c r="E1109">
        <v>46.148600000000002</v>
      </c>
      <c r="F1109">
        <v>46.148600000000002</v>
      </c>
      <c r="G1109">
        <v>-122.2159</v>
      </c>
      <c r="H1109">
        <v>-122.2159</v>
      </c>
      <c r="I1109" t="s">
        <v>175</v>
      </c>
      <c r="L1109" t="s">
        <v>1978</v>
      </c>
      <c r="M1109" t="s">
        <v>1945</v>
      </c>
      <c r="V1109" t="s">
        <v>178</v>
      </c>
      <c r="AA1109" t="s">
        <v>1912</v>
      </c>
      <c r="AB1109">
        <v>51.28</v>
      </c>
      <c r="AC1109">
        <v>1.73</v>
      </c>
      <c r="AE1109">
        <v>16.420000000000002</v>
      </c>
      <c r="AF1109">
        <v>2.7E-2</v>
      </c>
      <c r="AI1109">
        <v>9.15</v>
      </c>
      <c r="AJ1109">
        <v>8.43</v>
      </c>
      <c r="AK1109">
        <v>6.89</v>
      </c>
      <c r="AL1109">
        <v>0.15</v>
      </c>
      <c r="AM1109">
        <v>1.4999999999999999E-2</v>
      </c>
      <c r="AN1109">
        <v>1.02</v>
      </c>
      <c r="AO1109">
        <v>3.61</v>
      </c>
      <c r="AP1109">
        <v>0.32</v>
      </c>
      <c r="BF1109">
        <v>-0.01</v>
      </c>
      <c r="CH1109">
        <v>22.57</v>
      </c>
      <c r="CJ1109">
        <v>194.8</v>
      </c>
      <c r="CK1109">
        <v>180.5</v>
      </c>
      <c r="CN1109">
        <v>37.6</v>
      </c>
      <c r="CO1109">
        <v>103.81</v>
      </c>
      <c r="CP1109">
        <v>49.5</v>
      </c>
      <c r="CQ1109">
        <v>45.4</v>
      </c>
      <c r="CR1109">
        <v>17.399999999999999</v>
      </c>
      <c r="CW1109">
        <v>18.899999999999999</v>
      </c>
      <c r="CX1109">
        <v>519</v>
      </c>
      <c r="CY1109">
        <v>22.8</v>
      </c>
      <c r="CZ1109">
        <v>160</v>
      </c>
      <c r="DA1109">
        <v>17.47</v>
      </c>
      <c r="DB1109">
        <v>6.53</v>
      </c>
      <c r="DM1109">
        <v>0.6</v>
      </c>
      <c r="DN1109">
        <v>242</v>
      </c>
      <c r="DO1109">
        <v>16.8</v>
      </c>
      <c r="DP1109">
        <v>37.700000000000003</v>
      </c>
      <c r="DQ1109">
        <v>4.79</v>
      </c>
      <c r="DR1109">
        <v>21.1</v>
      </c>
      <c r="DS1109">
        <v>4.8</v>
      </c>
      <c r="DT1109">
        <v>1.5369999999999999</v>
      </c>
      <c r="DU1109">
        <v>4.95</v>
      </c>
      <c r="DV1109">
        <v>0.70099999999999996</v>
      </c>
      <c r="DW1109">
        <v>4.41</v>
      </c>
      <c r="DX1109">
        <v>0.86699999999999999</v>
      </c>
      <c r="DY1109">
        <v>2.4</v>
      </c>
      <c r="DZ1109">
        <v>0.32</v>
      </c>
      <c r="EA1109">
        <v>2.0379999999999998</v>
      </c>
      <c r="EB1109">
        <v>0.28499999999999998</v>
      </c>
      <c r="EC1109">
        <v>3.51</v>
      </c>
      <c r="ED1109">
        <v>0.91</v>
      </c>
      <c r="EE1109">
        <v>0.34300000000000003</v>
      </c>
      <c r="EM1109">
        <v>2.58</v>
      </c>
      <c r="EO1109">
        <v>1.72</v>
      </c>
      <c r="EP1109">
        <v>0.73499999999999999</v>
      </c>
      <c r="FO1109">
        <v>1469356</v>
      </c>
    </row>
    <row r="1110" spans="1:171" hidden="1">
      <c r="A1110" t="s">
        <v>1908</v>
      </c>
      <c r="B1110" t="s">
        <v>172</v>
      </c>
      <c r="C1110" t="s">
        <v>721</v>
      </c>
      <c r="D1110" t="s">
        <v>1837</v>
      </c>
      <c r="E1110">
        <v>46.144399999999997</v>
      </c>
      <c r="F1110">
        <v>46.144399999999997</v>
      </c>
      <c r="G1110">
        <v>-122.2351</v>
      </c>
      <c r="H1110">
        <v>-122.2351</v>
      </c>
      <c r="I1110" t="s">
        <v>175</v>
      </c>
      <c r="L1110" t="s">
        <v>1979</v>
      </c>
      <c r="M1110" t="s">
        <v>1980</v>
      </c>
      <c r="V1110" t="s">
        <v>178</v>
      </c>
      <c r="AA1110" t="s">
        <v>1912</v>
      </c>
      <c r="AB1110">
        <v>63.64</v>
      </c>
      <c r="AC1110">
        <v>0.86</v>
      </c>
      <c r="AE1110">
        <v>16.82</v>
      </c>
      <c r="AF1110">
        <v>1E-3</v>
      </c>
      <c r="AI1110">
        <v>5</v>
      </c>
      <c r="AJ1110">
        <v>4.82</v>
      </c>
      <c r="AK1110">
        <v>1.71</v>
      </c>
      <c r="AL1110">
        <v>0.08</v>
      </c>
      <c r="AM1110">
        <v>3.0000000000000001E-3</v>
      </c>
      <c r="AN1110">
        <v>1.54</v>
      </c>
      <c r="AO1110">
        <v>4.76</v>
      </c>
      <c r="AP1110">
        <v>0.19</v>
      </c>
      <c r="BF1110">
        <v>0.03</v>
      </c>
      <c r="CH1110">
        <v>11.42</v>
      </c>
      <c r="CJ1110">
        <v>81.2</v>
      </c>
      <c r="CN1110">
        <v>20</v>
      </c>
      <c r="CO1110">
        <v>38.49</v>
      </c>
      <c r="CP1110">
        <v>38.799999999999997</v>
      </c>
      <c r="CQ1110">
        <v>55.4</v>
      </c>
      <c r="CR1110">
        <v>18.399999999999999</v>
      </c>
      <c r="CW1110">
        <v>41.4</v>
      </c>
      <c r="CX1110">
        <v>449</v>
      </c>
      <c r="CY1110">
        <v>17.8</v>
      </c>
      <c r="CZ1110">
        <v>156</v>
      </c>
      <c r="DA1110">
        <v>7.36</v>
      </c>
      <c r="DB1110">
        <v>21.17</v>
      </c>
      <c r="DM1110">
        <v>1.94</v>
      </c>
      <c r="DN1110">
        <v>408</v>
      </c>
      <c r="DO1110">
        <v>15.2</v>
      </c>
      <c r="DP1110">
        <v>31.8</v>
      </c>
      <c r="DQ1110">
        <v>3.89</v>
      </c>
      <c r="DR1110">
        <v>16.3</v>
      </c>
      <c r="DS1110">
        <v>4.0199999999999996</v>
      </c>
      <c r="DT1110">
        <v>1.153</v>
      </c>
      <c r="DU1110">
        <v>3.75</v>
      </c>
      <c r="DV1110">
        <v>0.54200000000000004</v>
      </c>
      <c r="DW1110">
        <v>3.32</v>
      </c>
      <c r="DX1110">
        <v>0.61299999999999999</v>
      </c>
      <c r="DY1110">
        <v>1.8</v>
      </c>
      <c r="DZ1110">
        <v>0.217</v>
      </c>
      <c r="EA1110">
        <v>1.4430000000000001</v>
      </c>
      <c r="EB1110">
        <v>0.216</v>
      </c>
      <c r="EC1110">
        <v>4.09</v>
      </c>
      <c r="ED1110">
        <v>0.47</v>
      </c>
      <c r="EE1110">
        <v>0.44400000000000001</v>
      </c>
      <c r="EM1110">
        <v>6.77</v>
      </c>
      <c r="EO1110">
        <v>3.06</v>
      </c>
      <c r="EP1110">
        <v>1.4019999999999999</v>
      </c>
      <c r="FO1110">
        <v>1469357</v>
      </c>
    </row>
    <row r="1111" spans="1:171" hidden="1">
      <c r="A1111" t="s">
        <v>1908</v>
      </c>
      <c r="B1111" t="s">
        <v>172</v>
      </c>
      <c r="C1111" t="s">
        <v>721</v>
      </c>
      <c r="D1111" t="s">
        <v>1837</v>
      </c>
      <c r="E1111">
        <v>46.213099999999997</v>
      </c>
      <c r="F1111">
        <v>46.213099999999997</v>
      </c>
      <c r="G1111">
        <v>-122.1767</v>
      </c>
      <c r="H1111">
        <v>-122.1767</v>
      </c>
      <c r="I1111" t="s">
        <v>175</v>
      </c>
      <c r="L1111" t="s">
        <v>1981</v>
      </c>
      <c r="M1111" t="s">
        <v>1921</v>
      </c>
      <c r="V1111" t="s">
        <v>178</v>
      </c>
      <c r="AA1111" t="s">
        <v>1912</v>
      </c>
      <c r="AB1111">
        <v>61.62</v>
      </c>
      <c r="AC1111">
        <v>1.07</v>
      </c>
      <c r="AE1111">
        <v>16</v>
      </c>
      <c r="AF1111">
        <v>2E-3</v>
      </c>
      <c r="AI1111">
        <v>6.9</v>
      </c>
      <c r="AJ1111">
        <v>5.01</v>
      </c>
      <c r="AK1111">
        <v>1.98</v>
      </c>
      <c r="AL1111">
        <v>0.11</v>
      </c>
      <c r="AM1111">
        <v>2E-3</v>
      </c>
      <c r="AN1111">
        <v>1.51</v>
      </c>
      <c r="AO1111">
        <v>4.6100000000000003</v>
      </c>
      <c r="AP1111">
        <v>0.25</v>
      </c>
      <c r="BF1111">
        <v>0.04</v>
      </c>
      <c r="CH1111">
        <v>14.32</v>
      </c>
      <c r="CJ1111">
        <v>76.8</v>
      </c>
      <c r="CK1111">
        <v>19.8</v>
      </c>
      <c r="CN1111">
        <v>18.2</v>
      </c>
      <c r="CO1111">
        <v>16.600000000000001</v>
      </c>
      <c r="CP1111">
        <v>43.4</v>
      </c>
      <c r="CQ1111">
        <v>63.3</v>
      </c>
      <c r="CR1111">
        <v>18.3</v>
      </c>
      <c r="CW1111">
        <v>36.799999999999997</v>
      </c>
      <c r="CX1111">
        <v>401</v>
      </c>
      <c r="CY1111">
        <v>24.4</v>
      </c>
      <c r="CZ1111">
        <v>180</v>
      </c>
      <c r="DA1111">
        <v>9.35</v>
      </c>
      <c r="DB1111">
        <v>4.4000000000000004</v>
      </c>
      <c r="DM1111">
        <v>1.72</v>
      </c>
      <c r="DN1111">
        <v>370</v>
      </c>
      <c r="DO1111">
        <v>16.3</v>
      </c>
      <c r="DP1111">
        <v>35.799999999999997</v>
      </c>
      <c r="DQ1111">
        <v>4.72</v>
      </c>
      <c r="DR1111">
        <v>19.600000000000001</v>
      </c>
      <c r="DS1111">
        <v>4.7699999999999996</v>
      </c>
      <c r="DT1111">
        <v>1.276</v>
      </c>
      <c r="DU1111">
        <v>4.74</v>
      </c>
      <c r="DV1111">
        <v>0.67600000000000005</v>
      </c>
      <c r="DW1111">
        <v>4.62</v>
      </c>
      <c r="DX1111">
        <v>0.84699999999999998</v>
      </c>
      <c r="DY1111">
        <v>2.5099999999999998</v>
      </c>
      <c r="DZ1111">
        <v>0.32500000000000001</v>
      </c>
      <c r="EA1111">
        <v>2.2690000000000001</v>
      </c>
      <c r="EB1111">
        <v>0.28899999999999998</v>
      </c>
      <c r="EC1111">
        <v>4.5199999999999996</v>
      </c>
      <c r="ED1111">
        <v>0.48</v>
      </c>
      <c r="EM1111">
        <v>6.09</v>
      </c>
      <c r="EO1111">
        <v>2.64</v>
      </c>
      <c r="EP1111">
        <v>1.1479999999999999</v>
      </c>
      <c r="FO1111">
        <v>1469358</v>
      </c>
    </row>
    <row r="1112" spans="1:171" hidden="1">
      <c r="A1112" t="s">
        <v>1908</v>
      </c>
      <c r="B1112" t="s">
        <v>172</v>
      </c>
      <c r="C1112" t="s">
        <v>721</v>
      </c>
      <c r="D1112" t="s">
        <v>1837</v>
      </c>
      <c r="E1112">
        <v>46.207099999999997</v>
      </c>
      <c r="F1112">
        <v>46.207099999999997</v>
      </c>
      <c r="G1112">
        <v>-122.1669</v>
      </c>
      <c r="H1112">
        <v>-122.1669</v>
      </c>
      <c r="I1112" t="s">
        <v>175</v>
      </c>
      <c r="L1112" t="s">
        <v>1982</v>
      </c>
      <c r="M1112" t="s">
        <v>1980</v>
      </c>
      <c r="V1112" t="s">
        <v>178</v>
      </c>
      <c r="AA1112" t="s">
        <v>1912</v>
      </c>
      <c r="AB1112">
        <v>62.91</v>
      </c>
      <c r="AC1112">
        <v>0.77</v>
      </c>
      <c r="AE1112">
        <v>17.239999999999998</v>
      </c>
      <c r="AF1112">
        <v>2E-3</v>
      </c>
      <c r="AI1112">
        <v>4.8499999999999996</v>
      </c>
      <c r="AJ1112">
        <v>5.1100000000000003</v>
      </c>
      <c r="AK1112">
        <v>2.04</v>
      </c>
      <c r="AL1112">
        <v>0.08</v>
      </c>
      <c r="AM1112">
        <v>2E-3</v>
      </c>
      <c r="AN1112">
        <v>1.44</v>
      </c>
      <c r="AO1112">
        <v>4.4800000000000004</v>
      </c>
      <c r="AP1112">
        <v>0.21</v>
      </c>
      <c r="BF1112">
        <v>0.35</v>
      </c>
      <c r="CH1112">
        <v>11.28</v>
      </c>
      <c r="CJ1112">
        <v>87.2</v>
      </c>
      <c r="CK1112">
        <v>38.299999999999997</v>
      </c>
      <c r="CN1112">
        <v>15.1</v>
      </c>
      <c r="CO1112">
        <v>19.79</v>
      </c>
      <c r="CP1112">
        <v>30.7</v>
      </c>
      <c r="CQ1112">
        <v>47.4</v>
      </c>
      <c r="CR1112">
        <v>16.8</v>
      </c>
      <c r="CW1112">
        <v>35.799999999999997</v>
      </c>
      <c r="CX1112">
        <v>492</v>
      </c>
      <c r="CY1112">
        <v>14.9</v>
      </c>
      <c r="CZ1112">
        <v>156</v>
      </c>
      <c r="DA1112">
        <v>7.62</v>
      </c>
      <c r="DB1112">
        <v>14.42</v>
      </c>
      <c r="DM1112">
        <v>1.73</v>
      </c>
      <c r="DN1112">
        <v>401</v>
      </c>
      <c r="DO1112">
        <v>17.5</v>
      </c>
      <c r="DP1112">
        <v>35.299999999999997</v>
      </c>
      <c r="DQ1112">
        <v>4.26</v>
      </c>
      <c r="DR1112">
        <v>17.600000000000001</v>
      </c>
      <c r="DS1112">
        <v>3.75</v>
      </c>
      <c r="DT1112">
        <v>1.1000000000000001</v>
      </c>
      <c r="DU1112">
        <v>3.44</v>
      </c>
      <c r="DV1112">
        <v>0.46400000000000002</v>
      </c>
      <c r="DW1112">
        <v>2.83</v>
      </c>
      <c r="DX1112">
        <v>0.54700000000000004</v>
      </c>
      <c r="DY1112">
        <v>1.52</v>
      </c>
      <c r="DZ1112">
        <v>0.20100000000000001</v>
      </c>
      <c r="EA1112">
        <v>1.3320000000000001</v>
      </c>
      <c r="EB1112">
        <v>0.21</v>
      </c>
      <c r="EC1112">
        <v>3.96</v>
      </c>
      <c r="ED1112">
        <v>0.47</v>
      </c>
      <c r="EE1112">
        <v>0.373</v>
      </c>
      <c r="EM1112">
        <v>4.72</v>
      </c>
      <c r="EO1112">
        <v>3.07</v>
      </c>
      <c r="EP1112">
        <v>1.26</v>
      </c>
      <c r="FO1112">
        <v>1469359</v>
      </c>
    </row>
    <row r="1113" spans="1:171" hidden="1">
      <c r="A1113" t="s">
        <v>1908</v>
      </c>
      <c r="B1113" t="s">
        <v>172</v>
      </c>
      <c r="C1113" t="s">
        <v>721</v>
      </c>
      <c r="D1113" t="s">
        <v>1837</v>
      </c>
      <c r="E1113">
        <v>46.156199999999998</v>
      </c>
      <c r="F1113">
        <v>46.156199999999998</v>
      </c>
      <c r="G1113">
        <v>-122.1067</v>
      </c>
      <c r="H1113">
        <v>-122.1067</v>
      </c>
      <c r="I1113" t="s">
        <v>175</v>
      </c>
      <c r="L1113" t="s">
        <v>1983</v>
      </c>
      <c r="M1113" t="s">
        <v>1980</v>
      </c>
      <c r="V1113" t="s">
        <v>178</v>
      </c>
      <c r="AA1113" t="s">
        <v>1912</v>
      </c>
      <c r="AB1113">
        <v>62.77</v>
      </c>
      <c r="AC1113">
        <v>0.87</v>
      </c>
      <c r="AE1113">
        <v>16.670000000000002</v>
      </c>
      <c r="AF1113">
        <v>1E-3</v>
      </c>
      <c r="AI1113">
        <v>5.33</v>
      </c>
      <c r="AJ1113">
        <v>4.97</v>
      </c>
      <c r="AK1113">
        <v>1.92</v>
      </c>
      <c r="AL1113">
        <v>0.09</v>
      </c>
      <c r="AM1113">
        <v>2E-3</v>
      </c>
      <c r="AN1113">
        <v>1.51</v>
      </c>
      <c r="AO1113">
        <v>4.45</v>
      </c>
      <c r="AP1113">
        <v>0.17</v>
      </c>
      <c r="BF1113">
        <v>0.5</v>
      </c>
      <c r="CH1113">
        <v>12.03</v>
      </c>
      <c r="CJ1113">
        <v>78.2</v>
      </c>
      <c r="CN1113">
        <v>14.9</v>
      </c>
      <c r="CO1113">
        <v>11.42</v>
      </c>
      <c r="CP1113">
        <v>24.5</v>
      </c>
      <c r="CQ1113">
        <v>50.4</v>
      </c>
      <c r="CR1113">
        <v>16.7</v>
      </c>
      <c r="CW1113">
        <v>36.4</v>
      </c>
      <c r="CX1113">
        <v>429</v>
      </c>
      <c r="CY1113">
        <v>16.600000000000001</v>
      </c>
      <c r="CZ1113">
        <v>131</v>
      </c>
      <c r="DA1113">
        <v>6.37</v>
      </c>
      <c r="DB1113">
        <v>11.98</v>
      </c>
      <c r="DM1113">
        <v>1.81</v>
      </c>
      <c r="DN1113">
        <v>366</v>
      </c>
      <c r="DO1113">
        <v>13.4</v>
      </c>
      <c r="DP1113">
        <v>29.1</v>
      </c>
      <c r="DQ1113">
        <v>3.71</v>
      </c>
      <c r="DR1113">
        <v>14.7</v>
      </c>
      <c r="DS1113">
        <v>3.19</v>
      </c>
      <c r="DT1113">
        <v>0.99399999999999999</v>
      </c>
      <c r="DU1113">
        <v>3.3</v>
      </c>
      <c r="DV1113">
        <v>0.52</v>
      </c>
      <c r="DW1113">
        <v>3.01</v>
      </c>
      <c r="DX1113">
        <v>0.58299999999999996</v>
      </c>
      <c r="DY1113">
        <v>1.68</v>
      </c>
      <c r="DZ1113">
        <v>0.22600000000000001</v>
      </c>
      <c r="EA1113">
        <v>1.5940000000000001</v>
      </c>
      <c r="EB1113">
        <v>0.247</v>
      </c>
      <c r="EC1113">
        <v>3.5</v>
      </c>
      <c r="ED1113">
        <v>0.39</v>
      </c>
      <c r="EE1113">
        <v>0.52200000000000002</v>
      </c>
      <c r="EM1113">
        <v>6.48</v>
      </c>
      <c r="EO1113">
        <v>2.56</v>
      </c>
      <c r="EP1113">
        <v>1.2709999999999999</v>
      </c>
      <c r="FO1113">
        <v>1469360</v>
      </c>
    </row>
    <row r="1114" spans="1:171" hidden="1">
      <c r="A1114" t="s">
        <v>1908</v>
      </c>
      <c r="B1114" t="s">
        <v>172</v>
      </c>
      <c r="C1114" t="s">
        <v>721</v>
      </c>
      <c r="D1114" t="s">
        <v>1837</v>
      </c>
      <c r="E1114">
        <v>46.218600000000002</v>
      </c>
      <c r="F1114">
        <v>46.218600000000002</v>
      </c>
      <c r="G1114">
        <v>-122.157</v>
      </c>
      <c r="H1114">
        <v>-122.157</v>
      </c>
      <c r="I1114" t="s">
        <v>175</v>
      </c>
      <c r="L1114" t="s">
        <v>1984</v>
      </c>
      <c r="M1114" t="s">
        <v>1911</v>
      </c>
      <c r="V1114" t="s">
        <v>178</v>
      </c>
      <c r="AA1114" t="s">
        <v>1912</v>
      </c>
      <c r="AB1114">
        <v>66.67</v>
      </c>
      <c r="AC1114">
        <v>0.46</v>
      </c>
      <c r="AE1114">
        <v>16.510000000000002</v>
      </c>
      <c r="AF1114">
        <v>2E-3</v>
      </c>
      <c r="AI1114">
        <v>3.32</v>
      </c>
      <c r="AJ1114">
        <v>3.83</v>
      </c>
      <c r="AK1114">
        <v>1.1399999999999999</v>
      </c>
      <c r="AL1114">
        <v>7.0000000000000007E-2</v>
      </c>
      <c r="AM1114">
        <v>3.0000000000000001E-3</v>
      </c>
      <c r="AN1114">
        <v>1.58</v>
      </c>
      <c r="AO1114">
        <v>4.82</v>
      </c>
      <c r="AP1114">
        <v>0.13</v>
      </c>
      <c r="BF1114">
        <v>1.27</v>
      </c>
      <c r="CH1114">
        <v>7.82</v>
      </c>
      <c r="CJ1114">
        <v>42</v>
      </c>
      <c r="CK1114">
        <v>14.9</v>
      </c>
      <c r="CN1114">
        <v>10.5</v>
      </c>
      <c r="CO1114">
        <v>17.559999999999999</v>
      </c>
      <c r="CP1114">
        <v>17.3</v>
      </c>
      <c r="CQ1114">
        <v>53.8</v>
      </c>
      <c r="CR1114">
        <v>18.5</v>
      </c>
      <c r="CW1114">
        <v>44.2</v>
      </c>
      <c r="CX1114">
        <v>499</v>
      </c>
      <c r="CY1114">
        <v>13</v>
      </c>
      <c r="CZ1114">
        <v>155</v>
      </c>
      <c r="DA1114">
        <v>6.92</v>
      </c>
      <c r="DB1114">
        <v>3.31</v>
      </c>
      <c r="DM1114">
        <v>2.0299999999999998</v>
      </c>
      <c r="DN1114">
        <v>438</v>
      </c>
      <c r="DO1114">
        <v>14.1</v>
      </c>
      <c r="DP1114">
        <v>32.1</v>
      </c>
      <c r="DQ1114">
        <v>3.86</v>
      </c>
      <c r="DR1114">
        <v>15.2</v>
      </c>
      <c r="DS1114">
        <v>3.26</v>
      </c>
      <c r="DT1114">
        <v>0.96499999999999997</v>
      </c>
      <c r="DU1114">
        <v>3.01</v>
      </c>
      <c r="DV1114">
        <v>0.41699999999999998</v>
      </c>
      <c r="DW1114">
        <v>2.42</v>
      </c>
      <c r="DX1114">
        <v>0.44600000000000001</v>
      </c>
      <c r="DY1114">
        <v>1.26</v>
      </c>
      <c r="DZ1114">
        <v>0.16300000000000001</v>
      </c>
      <c r="EA1114">
        <v>1.1639999999999999</v>
      </c>
      <c r="EB1114">
        <v>0.16900000000000001</v>
      </c>
      <c r="EC1114">
        <v>4.08</v>
      </c>
      <c r="ED1114">
        <v>0.43</v>
      </c>
      <c r="EE1114">
        <v>8.0120000000000005</v>
      </c>
      <c r="EM1114">
        <v>7.55</v>
      </c>
      <c r="EO1114">
        <v>3.09</v>
      </c>
      <c r="EP1114">
        <v>1.304</v>
      </c>
      <c r="FO1114">
        <v>1469361</v>
      </c>
    </row>
    <row r="1115" spans="1:171" hidden="1">
      <c r="A1115" t="s">
        <v>1908</v>
      </c>
      <c r="B1115" t="s">
        <v>172</v>
      </c>
      <c r="C1115" t="s">
        <v>721</v>
      </c>
      <c r="D1115" t="s">
        <v>1837</v>
      </c>
      <c r="E1115">
        <v>46.218600000000002</v>
      </c>
      <c r="F1115">
        <v>46.218600000000002</v>
      </c>
      <c r="G1115">
        <v>-122.157</v>
      </c>
      <c r="H1115">
        <v>-122.157</v>
      </c>
      <c r="I1115" t="s">
        <v>175</v>
      </c>
      <c r="L1115" t="s">
        <v>1985</v>
      </c>
      <c r="M1115" t="s">
        <v>1911</v>
      </c>
      <c r="V1115" t="s">
        <v>178</v>
      </c>
      <c r="AA1115" t="s">
        <v>1912</v>
      </c>
      <c r="AB1115">
        <v>64.39</v>
      </c>
      <c r="AC1115">
        <v>0.65</v>
      </c>
      <c r="AE1115">
        <v>16.63</v>
      </c>
      <c r="AF1115">
        <v>2E-3</v>
      </c>
      <c r="AI1115">
        <v>4.0999999999999996</v>
      </c>
      <c r="AJ1115">
        <v>4.4800000000000004</v>
      </c>
      <c r="AK1115">
        <v>1.66</v>
      </c>
      <c r="AL1115">
        <v>7.0000000000000007E-2</v>
      </c>
      <c r="AM1115">
        <v>2E-3</v>
      </c>
      <c r="AN1115">
        <v>1.53</v>
      </c>
      <c r="AO1115">
        <v>4.5</v>
      </c>
      <c r="AP1115">
        <v>0.15</v>
      </c>
      <c r="BF1115">
        <v>1.1499999999999999</v>
      </c>
      <c r="CH1115">
        <v>10.34</v>
      </c>
      <c r="CJ1115">
        <v>68.5</v>
      </c>
      <c r="CK1115">
        <v>15.7</v>
      </c>
      <c r="CN1115">
        <v>15.2</v>
      </c>
      <c r="CO1115">
        <v>17.62</v>
      </c>
      <c r="CP1115">
        <v>28.1</v>
      </c>
      <c r="CQ1115">
        <v>55.2</v>
      </c>
      <c r="CR1115">
        <v>18.7</v>
      </c>
      <c r="CW1115">
        <v>45.9</v>
      </c>
      <c r="CX1115">
        <v>487</v>
      </c>
      <c r="CY1115">
        <v>15.7</v>
      </c>
      <c r="CZ1115">
        <v>151</v>
      </c>
      <c r="DA1115">
        <v>6.63</v>
      </c>
      <c r="DB1115">
        <v>5.98</v>
      </c>
      <c r="DM1115">
        <v>2.34</v>
      </c>
      <c r="DN1115">
        <v>443</v>
      </c>
      <c r="DO1115">
        <v>13.8</v>
      </c>
      <c r="DP1115">
        <v>30.6</v>
      </c>
      <c r="DQ1115">
        <v>3.68</v>
      </c>
      <c r="DR1115">
        <v>15.1</v>
      </c>
      <c r="DS1115">
        <v>3.43</v>
      </c>
      <c r="DT1115">
        <v>1.0209999999999999</v>
      </c>
      <c r="DU1115">
        <v>3.2</v>
      </c>
      <c r="DV1115">
        <v>0.46100000000000002</v>
      </c>
      <c r="DW1115">
        <v>2.74</v>
      </c>
      <c r="DX1115">
        <v>0.54</v>
      </c>
      <c r="DY1115">
        <v>1.56</v>
      </c>
      <c r="DZ1115">
        <v>0.20399999999999999</v>
      </c>
      <c r="EA1115">
        <v>1.3540000000000001</v>
      </c>
      <c r="EB1115">
        <v>0.2</v>
      </c>
      <c r="EC1115">
        <v>3.9</v>
      </c>
      <c r="ED1115">
        <v>0.31</v>
      </c>
      <c r="EE1115">
        <v>1.2350000000000001</v>
      </c>
      <c r="EM1115">
        <v>7.94</v>
      </c>
      <c r="EO1115">
        <v>3.35</v>
      </c>
      <c r="EP1115">
        <v>1.42</v>
      </c>
      <c r="FO1115">
        <v>1469362</v>
      </c>
    </row>
    <row r="1116" spans="1:171" hidden="1">
      <c r="A1116" t="s">
        <v>1908</v>
      </c>
      <c r="B1116" t="s">
        <v>172</v>
      </c>
      <c r="C1116" t="s">
        <v>721</v>
      </c>
      <c r="D1116" t="s">
        <v>1986</v>
      </c>
      <c r="E1116">
        <v>46.221699999999998</v>
      </c>
      <c r="F1116">
        <v>46.221699999999998</v>
      </c>
      <c r="G1116">
        <v>-122.1896</v>
      </c>
      <c r="H1116">
        <v>-122.1896</v>
      </c>
      <c r="I1116" t="s">
        <v>175</v>
      </c>
      <c r="L1116" t="s">
        <v>1987</v>
      </c>
      <c r="M1116" t="s">
        <v>1921</v>
      </c>
      <c r="V1116" t="s">
        <v>178</v>
      </c>
      <c r="AA1116" t="s">
        <v>1912</v>
      </c>
      <c r="AB1116">
        <v>60.48</v>
      </c>
      <c r="AC1116">
        <v>1.21</v>
      </c>
      <c r="AE1116">
        <v>16.63</v>
      </c>
      <c r="AF1116">
        <v>1E-3</v>
      </c>
      <c r="AI1116">
        <v>6.96</v>
      </c>
      <c r="AJ1116">
        <v>5.52</v>
      </c>
      <c r="AK1116">
        <v>2.0099999999999998</v>
      </c>
      <c r="AL1116">
        <v>0.11</v>
      </c>
      <c r="AM1116">
        <v>3.0000000000000001E-3</v>
      </c>
      <c r="AN1116">
        <v>1.39</v>
      </c>
      <c r="AO1116">
        <v>4.6500000000000004</v>
      </c>
      <c r="AP1116">
        <v>0.24</v>
      </c>
      <c r="BF1116">
        <v>-0.16</v>
      </c>
      <c r="CH1116">
        <v>16.96</v>
      </c>
      <c r="CJ1116">
        <v>105</v>
      </c>
      <c r="CK1116">
        <v>14.2</v>
      </c>
      <c r="CN1116">
        <v>21.3</v>
      </c>
      <c r="CO1116">
        <v>22.94</v>
      </c>
      <c r="CP1116">
        <v>58.8</v>
      </c>
      <c r="CQ1116">
        <v>56.1</v>
      </c>
      <c r="CR1116">
        <v>18.100000000000001</v>
      </c>
      <c r="CW1116">
        <v>32.5</v>
      </c>
      <c r="CX1116">
        <v>438</v>
      </c>
      <c r="CY1116">
        <v>23.3</v>
      </c>
      <c r="CZ1116">
        <v>170</v>
      </c>
      <c r="DA1116">
        <v>9.2200000000000006</v>
      </c>
      <c r="DB1116">
        <v>14.72</v>
      </c>
      <c r="DM1116">
        <v>1.49</v>
      </c>
      <c r="DN1116">
        <v>342</v>
      </c>
      <c r="DO1116">
        <v>15.6</v>
      </c>
      <c r="DP1116">
        <v>34</v>
      </c>
      <c r="DQ1116">
        <v>4.42</v>
      </c>
      <c r="DR1116">
        <v>18.899999999999999</v>
      </c>
      <c r="DS1116">
        <v>4.5599999999999996</v>
      </c>
      <c r="DT1116">
        <v>1.4019999999999999</v>
      </c>
      <c r="DU1116">
        <v>4.4400000000000004</v>
      </c>
      <c r="DV1116">
        <v>0.67900000000000005</v>
      </c>
      <c r="DW1116">
        <v>4.37</v>
      </c>
      <c r="DX1116">
        <v>0.88900000000000001</v>
      </c>
      <c r="DY1116">
        <v>2.48</v>
      </c>
      <c r="DZ1116">
        <v>0.34699999999999998</v>
      </c>
      <c r="EA1116">
        <v>2.1440000000000001</v>
      </c>
      <c r="EB1116">
        <v>0.36199999999999999</v>
      </c>
      <c r="EC1116">
        <v>4.25</v>
      </c>
      <c r="ED1116">
        <v>0.51</v>
      </c>
      <c r="EE1116">
        <v>0.33200000000000002</v>
      </c>
      <c r="EM1116">
        <v>5.62</v>
      </c>
      <c r="EO1116">
        <v>2.4700000000000002</v>
      </c>
      <c r="EP1116">
        <v>1.1060000000000001</v>
      </c>
      <c r="FO1116">
        <v>1469363</v>
      </c>
    </row>
    <row r="1117" spans="1:171" hidden="1">
      <c r="A1117" t="s">
        <v>1908</v>
      </c>
      <c r="B1117" t="s">
        <v>172</v>
      </c>
      <c r="C1117" t="s">
        <v>721</v>
      </c>
      <c r="D1117" t="s">
        <v>1986</v>
      </c>
      <c r="E1117">
        <v>46.2361</v>
      </c>
      <c r="F1117">
        <v>46.2361</v>
      </c>
      <c r="G1117">
        <v>-122.178</v>
      </c>
      <c r="H1117">
        <v>-122.178</v>
      </c>
      <c r="I1117" t="s">
        <v>175</v>
      </c>
      <c r="L1117" t="s">
        <v>1988</v>
      </c>
      <c r="M1117" t="s">
        <v>1921</v>
      </c>
      <c r="V1117" t="s">
        <v>178</v>
      </c>
      <c r="AA1117" t="s">
        <v>1912</v>
      </c>
      <c r="AB1117">
        <v>61.07</v>
      </c>
      <c r="AC1117">
        <v>1.1599999999999999</v>
      </c>
      <c r="AE1117">
        <v>16.54</v>
      </c>
      <c r="AF1117">
        <v>1E-3</v>
      </c>
      <c r="AI1117">
        <v>6.74</v>
      </c>
      <c r="AJ1117">
        <v>5.33</v>
      </c>
      <c r="AK1117">
        <v>1.97</v>
      </c>
      <c r="AL1117">
        <v>0.11</v>
      </c>
      <c r="AM1117">
        <v>2E-3</v>
      </c>
      <c r="AN1117">
        <v>1.44</v>
      </c>
      <c r="AO1117">
        <v>4.66</v>
      </c>
      <c r="AP1117">
        <v>0.23</v>
      </c>
      <c r="BF1117">
        <v>-7.0000000000000007E-2</v>
      </c>
      <c r="CH1117">
        <v>16.07</v>
      </c>
      <c r="CJ1117">
        <v>100</v>
      </c>
      <c r="CN1117">
        <v>19.3</v>
      </c>
      <c r="CO1117">
        <v>20.49</v>
      </c>
      <c r="CP1117">
        <v>51.9</v>
      </c>
      <c r="CQ1117">
        <v>48.7</v>
      </c>
      <c r="CR1117">
        <v>17.600000000000001</v>
      </c>
      <c r="CW1117">
        <v>31.8</v>
      </c>
      <c r="CX1117">
        <v>431</v>
      </c>
      <c r="CY1117">
        <v>23.4</v>
      </c>
      <c r="CZ1117">
        <v>169</v>
      </c>
      <c r="DA1117">
        <v>8.94</v>
      </c>
      <c r="DB1117">
        <v>9.93</v>
      </c>
      <c r="DM1117">
        <v>1.68</v>
      </c>
      <c r="DN1117">
        <v>351</v>
      </c>
      <c r="DO1117">
        <v>15.7</v>
      </c>
      <c r="DP1117">
        <v>34.299999999999997</v>
      </c>
      <c r="DQ1117">
        <v>4.26</v>
      </c>
      <c r="DR1117">
        <v>18.5</v>
      </c>
      <c r="DS1117">
        <v>4.17</v>
      </c>
      <c r="DT1117">
        <v>1.3520000000000001</v>
      </c>
      <c r="DU1117">
        <v>4.62</v>
      </c>
      <c r="DV1117">
        <v>0.70899999999999996</v>
      </c>
      <c r="DW1117">
        <v>4.3499999999999996</v>
      </c>
      <c r="DX1117">
        <v>0.85199999999999998</v>
      </c>
      <c r="DY1117">
        <v>2.37</v>
      </c>
      <c r="DZ1117">
        <v>0.34300000000000003</v>
      </c>
      <c r="EA1117">
        <v>2.294</v>
      </c>
      <c r="EB1117">
        <v>0.33600000000000002</v>
      </c>
      <c r="EC1117">
        <v>4.24</v>
      </c>
      <c r="ED1117">
        <v>0.67</v>
      </c>
      <c r="EE1117">
        <v>0.28000000000000003</v>
      </c>
      <c r="EM1117">
        <v>5.32</v>
      </c>
      <c r="EO1117">
        <v>2.52</v>
      </c>
      <c r="EP1117">
        <v>1.101</v>
      </c>
      <c r="FO1117">
        <v>1469364</v>
      </c>
    </row>
    <row r="1118" spans="1:171" hidden="1">
      <c r="A1118" t="s">
        <v>1908</v>
      </c>
      <c r="B1118" t="s">
        <v>172</v>
      </c>
      <c r="C1118" t="s">
        <v>721</v>
      </c>
      <c r="D1118" t="s">
        <v>1986</v>
      </c>
      <c r="E1118">
        <v>46.222700000000003</v>
      </c>
      <c r="F1118">
        <v>46.222700000000003</v>
      </c>
      <c r="G1118">
        <v>-122.06229999999999</v>
      </c>
      <c r="H1118">
        <v>-122.06229999999999</v>
      </c>
      <c r="I1118" t="s">
        <v>175</v>
      </c>
      <c r="L1118" t="s">
        <v>1989</v>
      </c>
      <c r="M1118" t="s">
        <v>1911</v>
      </c>
      <c r="V1118" t="s">
        <v>178</v>
      </c>
      <c r="AA1118" t="s">
        <v>1912</v>
      </c>
      <c r="AB1118">
        <v>54.58</v>
      </c>
      <c r="AC1118">
        <v>1.53</v>
      </c>
      <c r="AE1118">
        <v>17.66</v>
      </c>
      <c r="AF1118">
        <v>5.0000000000000001E-3</v>
      </c>
      <c r="AI1118">
        <v>8.8000000000000007</v>
      </c>
      <c r="AJ1118">
        <v>6.75</v>
      </c>
      <c r="AK1118">
        <v>3.38</v>
      </c>
      <c r="AL1118">
        <v>0.14000000000000001</v>
      </c>
      <c r="AM1118">
        <v>4.0000000000000001E-3</v>
      </c>
      <c r="AN1118">
        <v>0.93</v>
      </c>
      <c r="AO1118">
        <v>3.96</v>
      </c>
      <c r="AP1118">
        <v>0.25</v>
      </c>
      <c r="BF1118">
        <v>1.2</v>
      </c>
      <c r="CH1118">
        <v>23.26</v>
      </c>
      <c r="CJ1118">
        <v>193</v>
      </c>
      <c r="CK1118">
        <v>45.2</v>
      </c>
      <c r="CN1118">
        <v>31.5</v>
      </c>
      <c r="CO1118">
        <v>13.69</v>
      </c>
      <c r="CP1118">
        <v>53.9</v>
      </c>
      <c r="CQ1118">
        <v>66.2</v>
      </c>
      <c r="CR1118">
        <v>18.600000000000001</v>
      </c>
      <c r="CW1118">
        <v>19.100000000000001</v>
      </c>
      <c r="CX1118">
        <v>432</v>
      </c>
      <c r="CY1118">
        <v>22.9</v>
      </c>
      <c r="CZ1118">
        <v>146</v>
      </c>
      <c r="DA1118">
        <v>9.27</v>
      </c>
      <c r="DB1118">
        <v>21.32</v>
      </c>
      <c r="DM1118">
        <v>0.83</v>
      </c>
      <c r="DN1118">
        <v>225</v>
      </c>
      <c r="DO1118">
        <v>13.1</v>
      </c>
      <c r="DP1118">
        <v>30.5</v>
      </c>
      <c r="DQ1118">
        <v>4.04</v>
      </c>
      <c r="DR1118">
        <v>18</v>
      </c>
      <c r="DS1118">
        <v>4.2699999999999996</v>
      </c>
      <c r="DT1118">
        <v>1.4390000000000001</v>
      </c>
      <c r="DU1118">
        <v>4.49</v>
      </c>
      <c r="DV1118">
        <v>0.67300000000000004</v>
      </c>
      <c r="DW1118">
        <v>4.42</v>
      </c>
      <c r="DX1118">
        <v>0.88500000000000001</v>
      </c>
      <c r="DY1118">
        <v>2.4</v>
      </c>
      <c r="DZ1118">
        <v>0.317</v>
      </c>
      <c r="EA1118">
        <v>2.1480000000000001</v>
      </c>
      <c r="EB1118">
        <v>0.30499999999999999</v>
      </c>
      <c r="EC1118">
        <v>3.62</v>
      </c>
      <c r="ED1118">
        <v>0.52</v>
      </c>
      <c r="EE1118">
        <v>5.827</v>
      </c>
      <c r="EM1118">
        <v>4.05</v>
      </c>
      <c r="EO1118">
        <v>1.78</v>
      </c>
      <c r="EP1118">
        <v>0.748</v>
      </c>
      <c r="FO1118">
        <v>1469365</v>
      </c>
    </row>
    <row r="1119" spans="1:171" hidden="1">
      <c r="A1119" t="s">
        <v>1908</v>
      </c>
      <c r="B1119" t="s">
        <v>172</v>
      </c>
      <c r="C1119" t="s">
        <v>721</v>
      </c>
      <c r="D1119" t="s">
        <v>1986</v>
      </c>
      <c r="E1119">
        <v>46.234000000000002</v>
      </c>
      <c r="F1119">
        <v>46.234000000000002</v>
      </c>
      <c r="G1119">
        <v>-122.15260000000001</v>
      </c>
      <c r="H1119">
        <v>-122.15260000000001</v>
      </c>
      <c r="I1119" t="s">
        <v>175</v>
      </c>
      <c r="L1119" t="s">
        <v>1990</v>
      </c>
      <c r="M1119" t="s">
        <v>1911</v>
      </c>
      <c r="V1119" t="s">
        <v>178</v>
      </c>
      <c r="AA1119" t="s">
        <v>1912</v>
      </c>
      <c r="AB1119">
        <v>55.94</v>
      </c>
      <c r="AC1119">
        <v>1.48</v>
      </c>
      <c r="AE1119">
        <v>17.11</v>
      </c>
      <c r="AF1119">
        <v>5.0000000000000001E-3</v>
      </c>
      <c r="AI1119">
        <v>8.4600000000000009</v>
      </c>
      <c r="AJ1119">
        <v>6.65</v>
      </c>
      <c r="AK1119">
        <v>3.27</v>
      </c>
      <c r="AL1119">
        <v>0.13</v>
      </c>
      <c r="AM1119">
        <v>5.0000000000000001E-3</v>
      </c>
      <c r="AN1119">
        <v>1.1000000000000001</v>
      </c>
      <c r="AO1119">
        <v>4.03</v>
      </c>
      <c r="AP1119">
        <v>0.28000000000000003</v>
      </c>
      <c r="BF1119">
        <v>0.66</v>
      </c>
      <c r="CH1119">
        <v>21.62</v>
      </c>
      <c r="CJ1119">
        <v>177.3</v>
      </c>
      <c r="CK1119">
        <v>13</v>
      </c>
      <c r="CN1119">
        <v>29.4</v>
      </c>
      <c r="CO1119">
        <v>45.15</v>
      </c>
      <c r="CP1119">
        <v>54.5</v>
      </c>
      <c r="CQ1119">
        <v>64</v>
      </c>
      <c r="CR1119">
        <v>18.399999999999999</v>
      </c>
      <c r="CW1119">
        <v>21.2</v>
      </c>
      <c r="CX1119">
        <v>414</v>
      </c>
      <c r="CY1119">
        <v>23.4</v>
      </c>
      <c r="CZ1119">
        <v>166</v>
      </c>
      <c r="DA1119">
        <v>10.39</v>
      </c>
      <c r="DB1119">
        <v>7.29</v>
      </c>
      <c r="DM1119">
        <v>0.91</v>
      </c>
      <c r="DN1119">
        <v>254</v>
      </c>
      <c r="DO1119">
        <v>14.6</v>
      </c>
      <c r="DP1119">
        <v>33</v>
      </c>
      <c r="DQ1119">
        <v>4.37</v>
      </c>
      <c r="DR1119">
        <v>18.7</v>
      </c>
      <c r="DS1119">
        <v>4.72</v>
      </c>
      <c r="DT1119">
        <v>1.3939999999999999</v>
      </c>
      <c r="DU1119">
        <v>4.75</v>
      </c>
      <c r="DV1119">
        <v>0.73</v>
      </c>
      <c r="DW1119">
        <v>4.54</v>
      </c>
      <c r="DX1119">
        <v>0.90200000000000002</v>
      </c>
      <c r="DY1119">
        <v>2.4900000000000002</v>
      </c>
      <c r="DZ1119">
        <v>0.35499999999999998</v>
      </c>
      <c r="EA1119">
        <v>2.3580000000000001</v>
      </c>
      <c r="EB1119">
        <v>0.35099999999999998</v>
      </c>
      <c r="EC1119">
        <v>4.2300000000000004</v>
      </c>
      <c r="ED1119">
        <v>0.62</v>
      </c>
      <c r="EE1119">
        <v>0.67900000000000005</v>
      </c>
      <c r="EM1119">
        <v>4.58</v>
      </c>
      <c r="EO1119">
        <v>2.15</v>
      </c>
      <c r="EP1119">
        <v>0.86099999999999999</v>
      </c>
      <c r="FO1119">
        <v>1469366</v>
      </c>
    </row>
    <row r="1120" spans="1:171" hidden="1">
      <c r="A1120" t="s">
        <v>1908</v>
      </c>
      <c r="B1120" t="s">
        <v>172</v>
      </c>
      <c r="C1120" t="s">
        <v>721</v>
      </c>
      <c r="D1120" t="s">
        <v>1986</v>
      </c>
      <c r="E1120">
        <v>46.165300000000002</v>
      </c>
      <c r="F1120">
        <v>46.165300000000002</v>
      </c>
      <c r="G1120">
        <v>-122.0933</v>
      </c>
      <c r="H1120">
        <v>-122.0933</v>
      </c>
      <c r="I1120" t="s">
        <v>175</v>
      </c>
      <c r="L1120" t="s">
        <v>1991</v>
      </c>
      <c r="M1120" t="s">
        <v>1911</v>
      </c>
      <c r="V1120" t="s">
        <v>178</v>
      </c>
      <c r="AA1120" t="s">
        <v>1912</v>
      </c>
      <c r="AB1120">
        <v>55.23</v>
      </c>
      <c r="AC1120">
        <v>1.48</v>
      </c>
      <c r="AE1120">
        <v>17.36</v>
      </c>
      <c r="AF1120">
        <v>4.0000000000000001E-3</v>
      </c>
      <c r="AI1120">
        <v>8.4</v>
      </c>
      <c r="AJ1120">
        <v>6.56</v>
      </c>
      <c r="AK1120">
        <v>3.18</v>
      </c>
      <c r="AL1120">
        <v>0.13</v>
      </c>
      <c r="AM1120">
        <v>3.0000000000000001E-3</v>
      </c>
      <c r="AN1120">
        <v>1.08</v>
      </c>
      <c r="AO1120">
        <v>3.96</v>
      </c>
      <c r="AP1120">
        <v>0.27</v>
      </c>
      <c r="BF1120">
        <v>1.38</v>
      </c>
      <c r="CH1120">
        <v>20.67</v>
      </c>
      <c r="CJ1120">
        <v>176.3</v>
      </c>
      <c r="CN1120">
        <v>27.1</v>
      </c>
      <c r="CO1120">
        <v>9.36</v>
      </c>
      <c r="CP1120">
        <v>51.4</v>
      </c>
      <c r="CQ1120">
        <v>60.6</v>
      </c>
      <c r="CR1120">
        <v>18.8</v>
      </c>
      <c r="CW1120">
        <v>21.3</v>
      </c>
      <c r="CX1120">
        <v>421</v>
      </c>
      <c r="CY1120">
        <v>23.5</v>
      </c>
      <c r="CZ1120">
        <v>169</v>
      </c>
      <c r="DA1120">
        <v>10.68</v>
      </c>
      <c r="DB1120">
        <v>12.74</v>
      </c>
      <c r="DM1120">
        <v>0.98</v>
      </c>
      <c r="DN1120">
        <v>252</v>
      </c>
      <c r="DO1120">
        <v>14.5</v>
      </c>
      <c r="DP1120">
        <v>32.700000000000003</v>
      </c>
      <c r="DQ1120">
        <v>4.33</v>
      </c>
      <c r="DR1120">
        <v>19</v>
      </c>
      <c r="DS1120">
        <v>4.53</v>
      </c>
      <c r="DT1120">
        <v>1.4379999999999999</v>
      </c>
      <c r="DU1120">
        <v>4.8099999999999996</v>
      </c>
      <c r="DV1120">
        <v>0.70099999999999996</v>
      </c>
      <c r="DW1120">
        <v>4.38</v>
      </c>
      <c r="DX1120">
        <v>0.871</v>
      </c>
      <c r="DY1120">
        <v>2.56</v>
      </c>
      <c r="DZ1120">
        <v>0.34200000000000003</v>
      </c>
      <c r="EA1120">
        <v>2.3319999999999999</v>
      </c>
      <c r="EB1120">
        <v>0.35</v>
      </c>
      <c r="EC1120">
        <v>4.1900000000000004</v>
      </c>
      <c r="ED1120">
        <v>0.6</v>
      </c>
      <c r="EE1120">
        <v>14.691000000000001</v>
      </c>
      <c r="EM1120">
        <v>4.71</v>
      </c>
      <c r="EO1120">
        <v>2.21</v>
      </c>
      <c r="EP1120">
        <v>0.874</v>
      </c>
      <c r="FO1120">
        <v>1469367</v>
      </c>
    </row>
    <row r="1121" spans="1:171" hidden="1">
      <c r="A1121" t="s">
        <v>1908</v>
      </c>
      <c r="B1121" t="s">
        <v>172</v>
      </c>
      <c r="C1121" t="s">
        <v>721</v>
      </c>
      <c r="D1121" t="s">
        <v>1986</v>
      </c>
      <c r="E1121">
        <v>46.165300000000002</v>
      </c>
      <c r="F1121">
        <v>46.165300000000002</v>
      </c>
      <c r="G1121">
        <v>-122.0933</v>
      </c>
      <c r="H1121">
        <v>-122.0933</v>
      </c>
      <c r="I1121" t="s">
        <v>175</v>
      </c>
      <c r="L1121" t="s">
        <v>1992</v>
      </c>
      <c r="M1121" t="s">
        <v>1911</v>
      </c>
      <c r="V1121" t="s">
        <v>178</v>
      </c>
      <c r="AA1121" t="s">
        <v>1912</v>
      </c>
      <c r="AB1121">
        <v>56.4</v>
      </c>
      <c r="AC1121">
        <v>1.59</v>
      </c>
      <c r="AE1121">
        <v>15.9</v>
      </c>
      <c r="AF1121">
        <v>5.0000000000000001E-3</v>
      </c>
      <c r="AI1121">
        <v>9.11</v>
      </c>
      <c r="AJ1121">
        <v>6.46</v>
      </c>
      <c r="AK1121">
        <v>3.38</v>
      </c>
      <c r="AL1121">
        <v>0.15</v>
      </c>
      <c r="AM1121">
        <v>3.0000000000000001E-3</v>
      </c>
      <c r="AN1121">
        <v>1.1299999999999999</v>
      </c>
      <c r="AO1121">
        <v>4.34</v>
      </c>
      <c r="AP1121">
        <v>0.24</v>
      </c>
      <c r="BF1121">
        <v>0.33</v>
      </c>
      <c r="CH1121">
        <v>25.52</v>
      </c>
      <c r="CK1121">
        <v>45.3</v>
      </c>
      <c r="CN1121">
        <v>34.1</v>
      </c>
      <c r="CO1121">
        <v>25.72</v>
      </c>
      <c r="CP1121">
        <v>74.3</v>
      </c>
      <c r="CQ1121">
        <v>85.5</v>
      </c>
      <c r="CR1121">
        <v>17.7</v>
      </c>
      <c r="CW1121">
        <v>22.9</v>
      </c>
      <c r="CX1121">
        <v>379</v>
      </c>
      <c r="CY1121">
        <v>25.5</v>
      </c>
      <c r="CZ1121">
        <v>168</v>
      </c>
      <c r="DA1121">
        <v>10.66</v>
      </c>
      <c r="DB1121">
        <v>3</v>
      </c>
      <c r="DM1121">
        <v>0.99</v>
      </c>
      <c r="DN1121">
        <v>261</v>
      </c>
      <c r="DO1121">
        <v>14.2</v>
      </c>
      <c r="DP1121">
        <v>32.4</v>
      </c>
      <c r="DQ1121">
        <v>4.29</v>
      </c>
      <c r="DR1121">
        <v>19</v>
      </c>
      <c r="DS1121">
        <v>4.6500000000000004</v>
      </c>
      <c r="DT1121">
        <v>1.4079999999999999</v>
      </c>
      <c r="DU1121">
        <v>4.7</v>
      </c>
      <c r="DV1121">
        <v>0.80500000000000005</v>
      </c>
      <c r="DW1121">
        <v>4.72</v>
      </c>
      <c r="DX1121">
        <v>1.0429999999999999</v>
      </c>
      <c r="DY1121">
        <v>2.67</v>
      </c>
      <c r="DZ1121">
        <v>0.39500000000000002</v>
      </c>
      <c r="EA1121">
        <v>2.7429999999999999</v>
      </c>
      <c r="EB1121">
        <v>0.40300000000000002</v>
      </c>
      <c r="EC1121">
        <v>4.22</v>
      </c>
      <c r="ED1121">
        <v>0.57999999999999996</v>
      </c>
      <c r="EE1121">
        <v>0.5</v>
      </c>
      <c r="EM1121">
        <v>4.68</v>
      </c>
      <c r="EO1121">
        <v>2.19</v>
      </c>
      <c r="EP1121">
        <v>0.82599999999999996</v>
      </c>
      <c r="FO1121">
        <v>1469368</v>
      </c>
    </row>
    <row r="1122" spans="1:171" hidden="1">
      <c r="A1122" t="s">
        <v>1908</v>
      </c>
      <c r="B1122" t="s">
        <v>172</v>
      </c>
      <c r="C1122" t="s">
        <v>721</v>
      </c>
      <c r="D1122" t="s">
        <v>1986</v>
      </c>
      <c r="E1122">
        <v>46.163800000000002</v>
      </c>
      <c r="F1122">
        <v>46.163800000000002</v>
      </c>
      <c r="G1122">
        <v>-122.09220000000001</v>
      </c>
      <c r="H1122">
        <v>-122.09220000000001</v>
      </c>
      <c r="I1122" t="s">
        <v>175</v>
      </c>
      <c r="L1122" t="s">
        <v>1993</v>
      </c>
      <c r="M1122" t="s">
        <v>1921</v>
      </c>
      <c r="V1122" t="s">
        <v>178</v>
      </c>
      <c r="AA1122" t="s">
        <v>1912</v>
      </c>
      <c r="AB1122">
        <v>58.96</v>
      </c>
      <c r="AC1122">
        <v>1.49</v>
      </c>
      <c r="AE1122">
        <v>16.59</v>
      </c>
      <c r="AF1122">
        <v>1E-3</v>
      </c>
      <c r="AI1122">
        <v>7.66</v>
      </c>
      <c r="AJ1122">
        <v>6</v>
      </c>
      <c r="AK1122">
        <v>2.2200000000000002</v>
      </c>
      <c r="AL1122">
        <v>0.13</v>
      </c>
      <c r="AM1122">
        <v>2E-3</v>
      </c>
      <c r="AN1122">
        <v>1.32</v>
      </c>
      <c r="AO1122">
        <v>4.78</v>
      </c>
      <c r="AP1122">
        <v>0.28999999999999998</v>
      </c>
      <c r="BF1122">
        <v>-0.1</v>
      </c>
      <c r="CH1122">
        <v>20.6</v>
      </c>
      <c r="CJ1122">
        <v>152.30000000000001</v>
      </c>
      <c r="CN1122">
        <v>21.7</v>
      </c>
      <c r="CO1122">
        <v>28.79</v>
      </c>
      <c r="CP1122">
        <v>32.4</v>
      </c>
      <c r="CQ1122">
        <v>63.1</v>
      </c>
      <c r="CR1122">
        <v>19.600000000000001</v>
      </c>
      <c r="CW1122">
        <v>26.4</v>
      </c>
      <c r="CX1122">
        <v>409</v>
      </c>
      <c r="CY1122">
        <v>26.1</v>
      </c>
      <c r="CZ1122">
        <v>183</v>
      </c>
      <c r="DA1122">
        <v>13.59</v>
      </c>
      <c r="DB1122">
        <v>15.95</v>
      </c>
      <c r="DM1122">
        <v>1.05</v>
      </c>
      <c r="DN1122">
        <v>306</v>
      </c>
      <c r="DO1122">
        <v>16.7</v>
      </c>
      <c r="DP1122">
        <v>37.5</v>
      </c>
      <c r="DQ1122">
        <v>4.88</v>
      </c>
      <c r="DR1122">
        <v>20.9</v>
      </c>
      <c r="DS1122">
        <v>5.14</v>
      </c>
      <c r="DT1122">
        <v>1.5980000000000001</v>
      </c>
      <c r="DU1122">
        <v>5.03</v>
      </c>
      <c r="DV1122">
        <v>0.78</v>
      </c>
      <c r="DW1122">
        <v>4.74</v>
      </c>
      <c r="DX1122">
        <v>0.96399999999999997</v>
      </c>
      <c r="DY1122">
        <v>2.75</v>
      </c>
      <c r="DZ1122">
        <v>0.38200000000000001</v>
      </c>
      <c r="EA1122">
        <v>2.4510000000000001</v>
      </c>
      <c r="EB1122">
        <v>0.35199999999999998</v>
      </c>
      <c r="EC1122">
        <v>4.51</v>
      </c>
      <c r="ED1122">
        <v>0.86</v>
      </c>
      <c r="EE1122">
        <v>1.0529999999999999</v>
      </c>
      <c r="EM1122">
        <v>4.3</v>
      </c>
      <c r="EO1122">
        <v>2.4</v>
      </c>
      <c r="EP1122">
        <v>0.98199999999999998</v>
      </c>
      <c r="FO1122">
        <v>1469369</v>
      </c>
    </row>
    <row r="1123" spans="1:171" hidden="1">
      <c r="A1123" t="s">
        <v>1908</v>
      </c>
      <c r="B1123" t="s">
        <v>172</v>
      </c>
      <c r="C1123" t="s">
        <v>721</v>
      </c>
      <c r="D1123" t="s">
        <v>1986</v>
      </c>
      <c r="E1123">
        <v>46.163800000000002</v>
      </c>
      <c r="F1123">
        <v>46.163800000000002</v>
      </c>
      <c r="G1123">
        <v>-122.09220000000001</v>
      </c>
      <c r="H1123">
        <v>-122.09220000000001</v>
      </c>
      <c r="I1123" t="s">
        <v>175</v>
      </c>
      <c r="L1123" t="s">
        <v>1994</v>
      </c>
      <c r="M1123" t="s">
        <v>1921</v>
      </c>
      <c r="V1123" t="s">
        <v>178</v>
      </c>
      <c r="AA1123" t="s">
        <v>1912</v>
      </c>
      <c r="AB1123">
        <v>58.72</v>
      </c>
      <c r="AC1123">
        <v>1.5</v>
      </c>
      <c r="AE1123">
        <v>16.53</v>
      </c>
      <c r="AF1123">
        <v>1E-3</v>
      </c>
      <c r="AI1123">
        <v>7.69</v>
      </c>
      <c r="AJ1123">
        <v>6</v>
      </c>
      <c r="AK1123">
        <v>2.25</v>
      </c>
      <c r="AL1123">
        <v>0.13</v>
      </c>
      <c r="AM1123">
        <v>1E-3</v>
      </c>
      <c r="AN1123">
        <v>1.32</v>
      </c>
      <c r="AO1123">
        <v>4.6900000000000004</v>
      </c>
      <c r="AP1123">
        <v>0.28000000000000003</v>
      </c>
      <c r="BF1123">
        <v>-0.19</v>
      </c>
      <c r="CH1123">
        <v>20.13</v>
      </c>
      <c r="CK1123">
        <v>25.4</v>
      </c>
      <c r="CN1123">
        <v>21.1</v>
      </c>
      <c r="CO1123">
        <v>18.8</v>
      </c>
      <c r="CP1123">
        <v>26.1</v>
      </c>
      <c r="CQ1123">
        <v>75.099999999999994</v>
      </c>
      <c r="CR1123">
        <v>19.2</v>
      </c>
      <c r="CW1123">
        <v>26.9</v>
      </c>
      <c r="CX1123">
        <v>419</v>
      </c>
      <c r="CY1123">
        <v>26.6</v>
      </c>
      <c r="CZ1123">
        <v>184</v>
      </c>
      <c r="DA1123">
        <v>13.48</v>
      </c>
      <c r="DB1123">
        <v>2.6</v>
      </c>
      <c r="DM1123">
        <v>1.0900000000000001</v>
      </c>
      <c r="DN1123">
        <v>319</v>
      </c>
      <c r="DO1123">
        <v>17.5</v>
      </c>
      <c r="DP1123">
        <v>38.799999999999997</v>
      </c>
      <c r="DQ1123">
        <v>5.37</v>
      </c>
      <c r="DR1123">
        <v>22</v>
      </c>
      <c r="DS1123">
        <v>5.43</v>
      </c>
      <c r="DT1123">
        <v>1.605</v>
      </c>
      <c r="DU1123">
        <v>5.56</v>
      </c>
      <c r="DV1123">
        <v>0.81899999999999995</v>
      </c>
      <c r="DW1123">
        <v>5.37</v>
      </c>
      <c r="DX1123">
        <v>1.071</v>
      </c>
      <c r="DY1123">
        <v>2.89</v>
      </c>
      <c r="DZ1123">
        <v>0.42399999999999999</v>
      </c>
      <c r="EA1123">
        <v>2.5950000000000002</v>
      </c>
      <c r="EB1123">
        <v>0.39900000000000002</v>
      </c>
      <c r="EC1123">
        <v>4.6500000000000004</v>
      </c>
      <c r="ED1123">
        <v>0.79</v>
      </c>
      <c r="EE1123">
        <v>21.367999999999999</v>
      </c>
      <c r="EM1123">
        <v>4.47</v>
      </c>
      <c r="EO1123">
        <v>2.64</v>
      </c>
      <c r="EP1123">
        <v>1.091</v>
      </c>
      <c r="FO1123">
        <v>1469370</v>
      </c>
    </row>
    <row r="1124" spans="1:171" hidden="1">
      <c r="A1124" t="s">
        <v>1908</v>
      </c>
      <c r="B1124" t="s">
        <v>172</v>
      </c>
      <c r="C1124" t="s">
        <v>721</v>
      </c>
      <c r="D1124" t="s">
        <v>1986</v>
      </c>
      <c r="E1124">
        <v>46.234000000000002</v>
      </c>
      <c r="F1124">
        <v>46.234000000000002</v>
      </c>
      <c r="G1124">
        <v>-122.15260000000001</v>
      </c>
      <c r="H1124">
        <v>-122.15260000000001</v>
      </c>
      <c r="I1124" t="s">
        <v>175</v>
      </c>
      <c r="L1124" t="s">
        <v>1995</v>
      </c>
      <c r="M1124" t="s">
        <v>1911</v>
      </c>
      <c r="V1124" t="s">
        <v>178</v>
      </c>
      <c r="AA1124" t="s">
        <v>1912</v>
      </c>
      <c r="AB1124">
        <v>57.4</v>
      </c>
      <c r="AC1124">
        <v>1.68</v>
      </c>
      <c r="AE1124">
        <v>16.149999999999999</v>
      </c>
      <c r="AF1124">
        <v>1E-3</v>
      </c>
      <c r="AI1124">
        <v>8.6199999999999992</v>
      </c>
      <c r="AJ1124">
        <v>5.62</v>
      </c>
      <c r="AK1124">
        <v>2.35</v>
      </c>
      <c r="AL1124">
        <v>0.13</v>
      </c>
      <c r="AM1124">
        <v>3.0000000000000001E-3</v>
      </c>
      <c r="AN1124">
        <v>1.29</v>
      </c>
      <c r="AO1124">
        <v>4.26</v>
      </c>
      <c r="AP1124">
        <v>0.32</v>
      </c>
      <c r="BF1124">
        <v>1.1399999999999999</v>
      </c>
      <c r="CH1124">
        <v>19.100000000000001</v>
      </c>
      <c r="CJ1124">
        <v>185.5</v>
      </c>
      <c r="CN1124">
        <v>26.8</v>
      </c>
      <c r="CO1124">
        <v>18.899999999999999</v>
      </c>
      <c r="CP1124">
        <v>34.5</v>
      </c>
      <c r="CQ1124">
        <v>60.8</v>
      </c>
      <c r="CR1124">
        <v>19.8</v>
      </c>
      <c r="CW1124">
        <v>27.6</v>
      </c>
      <c r="CX1124">
        <v>382</v>
      </c>
      <c r="CY1124">
        <v>27.7</v>
      </c>
      <c r="CZ1124">
        <v>198</v>
      </c>
      <c r="DA1124">
        <v>14.41</v>
      </c>
      <c r="DB1124">
        <v>22.24</v>
      </c>
      <c r="DM1124">
        <v>1.1299999999999999</v>
      </c>
      <c r="DN1124">
        <v>313</v>
      </c>
      <c r="DO1124">
        <v>17.5</v>
      </c>
      <c r="DP1124">
        <v>40.200000000000003</v>
      </c>
      <c r="DQ1124">
        <v>5.22</v>
      </c>
      <c r="DR1124">
        <v>23.1</v>
      </c>
      <c r="DS1124">
        <v>5.34</v>
      </c>
      <c r="DT1124">
        <v>1.7250000000000001</v>
      </c>
      <c r="DU1124">
        <v>5.76</v>
      </c>
      <c r="DV1124">
        <v>0.83499999999999996</v>
      </c>
      <c r="DW1124">
        <v>5.22</v>
      </c>
      <c r="DX1124">
        <v>1.0149999999999999</v>
      </c>
      <c r="DY1124">
        <v>3.04</v>
      </c>
      <c r="DZ1124">
        <v>0.41799999999999998</v>
      </c>
      <c r="EA1124">
        <v>2.6920000000000002</v>
      </c>
      <c r="EB1124">
        <v>0.39300000000000002</v>
      </c>
      <c r="EC1124">
        <v>4.97</v>
      </c>
      <c r="ED1124">
        <v>0.8</v>
      </c>
      <c r="EE1124">
        <v>11.076000000000001</v>
      </c>
      <c r="EM1124">
        <v>5.4</v>
      </c>
      <c r="EO1124">
        <v>2.71</v>
      </c>
      <c r="EP1124">
        <v>1.0960000000000001</v>
      </c>
      <c r="FO1124">
        <v>1469371</v>
      </c>
    </row>
    <row r="1125" spans="1:171" hidden="1">
      <c r="A1125" t="s">
        <v>1908</v>
      </c>
      <c r="B1125" t="s">
        <v>172</v>
      </c>
      <c r="C1125" t="s">
        <v>721</v>
      </c>
      <c r="D1125" t="s">
        <v>1986</v>
      </c>
      <c r="E1125">
        <v>46.222700000000003</v>
      </c>
      <c r="F1125">
        <v>46.222700000000003</v>
      </c>
      <c r="G1125">
        <v>-122.06229999999999</v>
      </c>
      <c r="H1125">
        <v>-122.06229999999999</v>
      </c>
      <c r="I1125" t="s">
        <v>175</v>
      </c>
      <c r="L1125" t="s">
        <v>1996</v>
      </c>
      <c r="M1125" t="s">
        <v>1911</v>
      </c>
      <c r="V1125" t="s">
        <v>178</v>
      </c>
      <c r="AA1125" t="s">
        <v>1912</v>
      </c>
      <c r="AB1125">
        <v>57.8</v>
      </c>
      <c r="AC1125">
        <v>1.51</v>
      </c>
      <c r="AE1125">
        <v>17.09</v>
      </c>
      <c r="AF1125">
        <v>1E-3</v>
      </c>
      <c r="AI1125">
        <v>7.77</v>
      </c>
      <c r="AJ1125">
        <v>5.67</v>
      </c>
      <c r="AK1125">
        <v>2.13</v>
      </c>
      <c r="AL1125">
        <v>0.13</v>
      </c>
      <c r="AM1125">
        <v>3.0000000000000001E-3</v>
      </c>
      <c r="AN1125">
        <v>1.27</v>
      </c>
      <c r="AO1125">
        <v>4.3099999999999996</v>
      </c>
      <c r="AP1125">
        <v>0.31</v>
      </c>
      <c r="BF1125">
        <v>1.05</v>
      </c>
      <c r="CH1125">
        <v>17.100000000000001</v>
      </c>
      <c r="CJ1125">
        <v>161.30000000000001</v>
      </c>
      <c r="CN1125">
        <v>23.3</v>
      </c>
      <c r="CO1125">
        <v>45.27</v>
      </c>
      <c r="CP1125">
        <v>28.2</v>
      </c>
      <c r="CQ1125">
        <v>51.5</v>
      </c>
      <c r="CR1125">
        <v>19.899999999999999</v>
      </c>
      <c r="CW1125">
        <v>26.3</v>
      </c>
      <c r="CX1125">
        <v>404</v>
      </c>
      <c r="CY1125">
        <v>28.5</v>
      </c>
      <c r="CZ1125">
        <v>203</v>
      </c>
      <c r="DA1125">
        <v>14.26</v>
      </c>
      <c r="DB1125">
        <v>5.57</v>
      </c>
      <c r="DM1125">
        <v>1.1100000000000001</v>
      </c>
      <c r="DN1125">
        <v>308</v>
      </c>
      <c r="DO1125">
        <v>18.399999999999999</v>
      </c>
      <c r="DP1125">
        <v>39.700000000000003</v>
      </c>
      <c r="DQ1125">
        <v>5.14</v>
      </c>
      <c r="DR1125">
        <v>22.9</v>
      </c>
      <c r="DS1125">
        <v>5.32</v>
      </c>
      <c r="DT1125">
        <v>1.7689999999999999</v>
      </c>
      <c r="DU1125">
        <v>5.04</v>
      </c>
      <c r="DV1125">
        <v>0.91900000000000004</v>
      </c>
      <c r="DW1125">
        <v>5.23</v>
      </c>
      <c r="DX1125">
        <v>1.0880000000000001</v>
      </c>
      <c r="DY1125">
        <v>2.79</v>
      </c>
      <c r="DZ1125">
        <v>0.436</v>
      </c>
      <c r="EA1125">
        <v>2.9009999999999998</v>
      </c>
      <c r="EB1125">
        <v>0.443</v>
      </c>
      <c r="EC1125">
        <v>5.81</v>
      </c>
      <c r="ED1125">
        <v>0.91</v>
      </c>
      <c r="EE1125">
        <v>8.42</v>
      </c>
      <c r="EM1125">
        <v>4.83</v>
      </c>
      <c r="EO1125">
        <v>2.97</v>
      </c>
      <c r="EP1125">
        <v>1.1140000000000001</v>
      </c>
      <c r="FO1125">
        <v>1469372</v>
      </c>
    </row>
    <row r="1126" spans="1:171" hidden="1">
      <c r="A1126" t="s">
        <v>1908</v>
      </c>
      <c r="B1126" t="s">
        <v>172</v>
      </c>
      <c r="C1126" t="s">
        <v>721</v>
      </c>
      <c r="D1126" t="s">
        <v>1986</v>
      </c>
      <c r="E1126">
        <v>46.172699999999999</v>
      </c>
      <c r="F1126">
        <v>46.172699999999999</v>
      </c>
      <c r="G1126">
        <v>-122.1365</v>
      </c>
      <c r="H1126">
        <v>-122.1365</v>
      </c>
      <c r="I1126" t="s">
        <v>175</v>
      </c>
      <c r="L1126" t="s">
        <v>1997</v>
      </c>
      <c r="M1126" t="s">
        <v>1911</v>
      </c>
      <c r="V1126" t="s">
        <v>178</v>
      </c>
      <c r="AA1126" t="s">
        <v>1912</v>
      </c>
      <c r="AB1126">
        <v>64.12</v>
      </c>
      <c r="AC1126">
        <v>0.64</v>
      </c>
      <c r="AE1126">
        <v>17.45</v>
      </c>
      <c r="AF1126">
        <v>2E-3</v>
      </c>
      <c r="AI1126">
        <v>4.13</v>
      </c>
      <c r="AJ1126">
        <v>4.93</v>
      </c>
      <c r="AK1126">
        <v>1.85</v>
      </c>
      <c r="AL1126">
        <v>0.08</v>
      </c>
      <c r="AM1126">
        <v>2E-3</v>
      </c>
      <c r="AN1126">
        <v>1.37</v>
      </c>
      <c r="AO1126">
        <v>4.71</v>
      </c>
      <c r="AP1126">
        <v>0.18</v>
      </c>
      <c r="BF1126">
        <v>0.3</v>
      </c>
      <c r="FO1126">
        <v>1469373</v>
      </c>
    </row>
    <row r="1127" spans="1:171" hidden="1">
      <c r="A1127" t="s">
        <v>1908</v>
      </c>
      <c r="B1127" t="s">
        <v>172</v>
      </c>
      <c r="C1127" t="s">
        <v>721</v>
      </c>
      <c r="D1127" t="s">
        <v>1986</v>
      </c>
      <c r="E1127">
        <v>46.170699999999997</v>
      </c>
      <c r="F1127">
        <v>46.170699999999997</v>
      </c>
      <c r="G1127">
        <v>-122.1319</v>
      </c>
      <c r="H1127">
        <v>-122.1319</v>
      </c>
      <c r="I1127" t="s">
        <v>175</v>
      </c>
      <c r="L1127" t="s">
        <v>1998</v>
      </c>
      <c r="M1127" t="s">
        <v>1911</v>
      </c>
      <c r="V1127" t="s">
        <v>178</v>
      </c>
      <c r="AA1127" t="s">
        <v>1912</v>
      </c>
      <c r="AB1127">
        <v>63.33</v>
      </c>
      <c r="AC1127">
        <v>0.67</v>
      </c>
      <c r="AE1127">
        <v>17.239999999999998</v>
      </c>
      <c r="AF1127">
        <v>2E-3</v>
      </c>
      <c r="AI1127">
        <v>4.3099999999999996</v>
      </c>
      <c r="AJ1127">
        <v>4.97</v>
      </c>
      <c r="AK1127">
        <v>1.98</v>
      </c>
      <c r="AL1127">
        <v>0.08</v>
      </c>
      <c r="AM1127">
        <v>2E-3</v>
      </c>
      <c r="AN1127">
        <v>1.34</v>
      </c>
      <c r="AO1127">
        <v>4.6100000000000003</v>
      </c>
      <c r="AP1127">
        <v>0.18</v>
      </c>
      <c r="BF1127">
        <v>0.39</v>
      </c>
      <c r="CH1127">
        <v>9.7899999999999991</v>
      </c>
      <c r="CJ1127">
        <v>74.599999999999994</v>
      </c>
      <c r="CK1127">
        <v>10</v>
      </c>
      <c r="CN1127">
        <v>12.8</v>
      </c>
      <c r="CP1127">
        <v>17.5</v>
      </c>
      <c r="CQ1127">
        <v>45.1</v>
      </c>
      <c r="CR1127">
        <v>16.5</v>
      </c>
      <c r="CW1127">
        <v>28.7</v>
      </c>
      <c r="CX1127">
        <v>526</v>
      </c>
      <c r="CY1127">
        <v>11.7</v>
      </c>
      <c r="CZ1127">
        <v>120</v>
      </c>
      <c r="DA1127">
        <v>7.78</v>
      </c>
      <c r="DB1127">
        <v>5.33</v>
      </c>
      <c r="DM1127">
        <v>1.2</v>
      </c>
      <c r="DN1127">
        <v>328</v>
      </c>
      <c r="DO1127">
        <v>13.2</v>
      </c>
      <c r="DP1127">
        <v>27.7</v>
      </c>
      <c r="DQ1127">
        <v>3.47</v>
      </c>
      <c r="DR1127">
        <v>13.8</v>
      </c>
      <c r="DS1127">
        <v>3.08</v>
      </c>
      <c r="DT1127">
        <v>0.98899999999999999</v>
      </c>
      <c r="DU1127">
        <v>2.76</v>
      </c>
      <c r="DV1127">
        <v>0.377</v>
      </c>
      <c r="DW1127">
        <v>2.15</v>
      </c>
      <c r="DX1127">
        <v>0.40300000000000002</v>
      </c>
      <c r="DY1127">
        <v>1.17</v>
      </c>
      <c r="DZ1127">
        <v>0.16</v>
      </c>
      <c r="EA1127">
        <v>1.04</v>
      </c>
      <c r="EB1127">
        <v>0.161</v>
      </c>
      <c r="EC1127">
        <v>3.11</v>
      </c>
      <c r="ED1127">
        <v>0.42</v>
      </c>
      <c r="EM1127">
        <v>5.09</v>
      </c>
      <c r="EO1127">
        <v>2.25</v>
      </c>
      <c r="EP1127">
        <v>0.92800000000000005</v>
      </c>
      <c r="FO1127">
        <v>1469374</v>
      </c>
    </row>
    <row r="1128" spans="1:171" hidden="1">
      <c r="A1128" t="s">
        <v>1908</v>
      </c>
      <c r="B1128" t="s">
        <v>172</v>
      </c>
      <c r="C1128" t="s">
        <v>721</v>
      </c>
      <c r="D1128" t="s">
        <v>1986</v>
      </c>
      <c r="E1128">
        <v>46.154699999999998</v>
      </c>
      <c r="F1128">
        <v>46.154699999999998</v>
      </c>
      <c r="G1128">
        <v>-122.1061</v>
      </c>
      <c r="H1128">
        <v>-122.1061</v>
      </c>
      <c r="I1128" t="s">
        <v>175</v>
      </c>
      <c r="L1128" t="s">
        <v>1999</v>
      </c>
      <c r="M1128" t="s">
        <v>1911</v>
      </c>
      <c r="V1128" t="s">
        <v>178</v>
      </c>
      <c r="AA1128" t="s">
        <v>1912</v>
      </c>
      <c r="AB1128">
        <v>63.95</v>
      </c>
      <c r="AC1128">
        <v>0.65</v>
      </c>
      <c r="AE1128">
        <v>17.34</v>
      </c>
      <c r="AF1128">
        <v>2E-3</v>
      </c>
      <c r="AI1128">
        <v>4.24</v>
      </c>
      <c r="AJ1128">
        <v>4.8899999999999997</v>
      </c>
      <c r="AK1128">
        <v>1.9</v>
      </c>
      <c r="AL1128">
        <v>0.08</v>
      </c>
      <c r="AM1128">
        <v>2E-3</v>
      </c>
      <c r="AN1128">
        <v>1.36</v>
      </c>
      <c r="AO1128">
        <v>4.6900000000000004</v>
      </c>
      <c r="AP1128">
        <v>0.17</v>
      </c>
      <c r="BF1128">
        <v>0.23</v>
      </c>
      <c r="CH1128">
        <v>10.220000000000001</v>
      </c>
      <c r="CJ1128">
        <v>71.3</v>
      </c>
      <c r="CN1128">
        <v>13.1</v>
      </c>
      <c r="CO1128">
        <v>29.26</v>
      </c>
      <c r="CP1128">
        <v>28.4</v>
      </c>
      <c r="CQ1128">
        <v>47.3</v>
      </c>
      <c r="CR1128">
        <v>17.100000000000001</v>
      </c>
      <c r="CW1128">
        <v>27.7</v>
      </c>
      <c r="CX1128">
        <v>519</v>
      </c>
      <c r="CY1128">
        <v>10.8</v>
      </c>
      <c r="CZ1128">
        <v>122</v>
      </c>
      <c r="DA1128">
        <v>7.62</v>
      </c>
      <c r="DB1128">
        <v>28.19</v>
      </c>
      <c r="DM1128">
        <v>1.29</v>
      </c>
      <c r="DN1128">
        <v>342</v>
      </c>
      <c r="DO1128">
        <v>13</v>
      </c>
      <c r="DP1128">
        <v>28</v>
      </c>
      <c r="DQ1128">
        <v>3.39</v>
      </c>
      <c r="DR1128">
        <v>13.2</v>
      </c>
      <c r="DS1128">
        <v>2.98</v>
      </c>
      <c r="DT1128">
        <v>1.0269999999999999</v>
      </c>
      <c r="DU1128">
        <v>2.6</v>
      </c>
      <c r="DV1128">
        <v>0.374</v>
      </c>
      <c r="DW1128">
        <v>1.95</v>
      </c>
      <c r="DX1128">
        <v>0.42699999999999999</v>
      </c>
      <c r="DY1128">
        <v>0.97</v>
      </c>
      <c r="DZ1128">
        <v>0.13900000000000001</v>
      </c>
      <c r="EA1128">
        <v>0.83</v>
      </c>
      <c r="EB1128">
        <v>0.12</v>
      </c>
      <c r="EC1128">
        <v>2.92</v>
      </c>
      <c r="ED1128">
        <v>0.47</v>
      </c>
      <c r="EE1128">
        <v>0.63400000000000001</v>
      </c>
      <c r="EM1128">
        <v>5.79</v>
      </c>
      <c r="EO1128">
        <v>2.2200000000000002</v>
      </c>
      <c r="EP1128">
        <v>0.98499999999999999</v>
      </c>
      <c r="FO1128">
        <v>1469375</v>
      </c>
    </row>
    <row r="1129" spans="1:171" hidden="1">
      <c r="A1129" t="s">
        <v>1908</v>
      </c>
      <c r="B1129" t="s">
        <v>172</v>
      </c>
      <c r="C1129" t="s">
        <v>721</v>
      </c>
      <c r="D1129" t="s">
        <v>1986</v>
      </c>
      <c r="E1129">
        <v>46.154699999999998</v>
      </c>
      <c r="F1129">
        <v>46.154699999999998</v>
      </c>
      <c r="G1129">
        <v>-122.1061</v>
      </c>
      <c r="H1129">
        <v>-122.1061</v>
      </c>
      <c r="I1129" t="s">
        <v>175</v>
      </c>
      <c r="L1129" t="s">
        <v>2000</v>
      </c>
      <c r="M1129" t="s">
        <v>1911</v>
      </c>
      <c r="V1129" t="s">
        <v>178</v>
      </c>
      <c r="AA1129" t="s">
        <v>1912</v>
      </c>
      <c r="AB1129">
        <v>64.22</v>
      </c>
      <c r="AC1129">
        <v>0.61</v>
      </c>
      <c r="AE1129">
        <v>17.53</v>
      </c>
      <c r="AF1129">
        <v>1E-3</v>
      </c>
      <c r="AI1129">
        <v>4</v>
      </c>
      <c r="AJ1129">
        <v>4.8899999999999997</v>
      </c>
      <c r="AK1129">
        <v>1.8</v>
      </c>
      <c r="AL1129">
        <v>0.08</v>
      </c>
      <c r="AM1129">
        <v>1E-3</v>
      </c>
      <c r="AN1129">
        <v>1.35</v>
      </c>
      <c r="AO1129">
        <v>4.72</v>
      </c>
      <c r="AP1129">
        <v>0.17</v>
      </c>
      <c r="BF1129">
        <v>0.27</v>
      </c>
      <c r="CH1129">
        <v>8.3699999999999992</v>
      </c>
      <c r="CJ1129">
        <v>65.7</v>
      </c>
      <c r="CK1129">
        <v>15.5</v>
      </c>
      <c r="CN1129">
        <v>12.2</v>
      </c>
      <c r="CP1129">
        <v>15.8</v>
      </c>
      <c r="CQ1129">
        <v>44.5</v>
      </c>
      <c r="CR1129">
        <v>17.7</v>
      </c>
      <c r="CW1129">
        <v>28.5</v>
      </c>
      <c r="CX1129">
        <v>535</v>
      </c>
      <c r="CY1129">
        <v>10.199999999999999</v>
      </c>
      <c r="CZ1129">
        <v>121</v>
      </c>
      <c r="DA1129">
        <v>7.54</v>
      </c>
      <c r="DB1129">
        <v>8.3000000000000007</v>
      </c>
      <c r="DM1129">
        <v>1.3</v>
      </c>
      <c r="DN1129">
        <v>331</v>
      </c>
      <c r="DO1129">
        <v>12.8</v>
      </c>
      <c r="DP1129">
        <v>27.1</v>
      </c>
      <c r="DQ1129">
        <v>3.38</v>
      </c>
      <c r="DR1129">
        <v>12.8</v>
      </c>
      <c r="DS1129">
        <v>2.81</v>
      </c>
      <c r="DT1129">
        <v>0.97099999999999997</v>
      </c>
      <c r="DU1129">
        <v>2.4700000000000002</v>
      </c>
      <c r="DV1129">
        <v>0.35699999999999998</v>
      </c>
      <c r="DW1129">
        <v>1.91</v>
      </c>
      <c r="DX1129">
        <v>0.36199999999999999</v>
      </c>
      <c r="DY1129">
        <v>1.06</v>
      </c>
      <c r="DZ1129">
        <v>0.14199999999999999</v>
      </c>
      <c r="EA1129">
        <v>0.97399999999999998</v>
      </c>
      <c r="EB1129">
        <v>0.157</v>
      </c>
      <c r="EC1129">
        <v>3.05</v>
      </c>
      <c r="ED1129">
        <v>0.41</v>
      </c>
      <c r="EE1129">
        <v>6.3E-2</v>
      </c>
      <c r="EM1129">
        <v>5.7</v>
      </c>
      <c r="EO1129">
        <v>2.23</v>
      </c>
      <c r="EP1129">
        <v>0.96099999999999997</v>
      </c>
      <c r="FO1129">
        <v>1469376</v>
      </c>
    </row>
    <row r="1130" spans="1:171" hidden="1">
      <c r="A1130" t="s">
        <v>1908</v>
      </c>
      <c r="B1130" t="s">
        <v>172</v>
      </c>
      <c r="C1130" t="s">
        <v>721</v>
      </c>
      <c r="D1130" t="s">
        <v>1986</v>
      </c>
      <c r="E1130">
        <v>46.143000000000001</v>
      </c>
      <c r="F1130">
        <v>46.143000000000001</v>
      </c>
      <c r="G1130">
        <v>-122.1219</v>
      </c>
      <c r="H1130">
        <v>-122.1219</v>
      </c>
      <c r="I1130" t="s">
        <v>175</v>
      </c>
      <c r="L1130" t="s">
        <v>2001</v>
      </c>
      <c r="M1130" t="s">
        <v>1911</v>
      </c>
      <c r="V1130" t="s">
        <v>178</v>
      </c>
      <c r="AA1130" t="s">
        <v>1912</v>
      </c>
      <c r="AB1130">
        <v>63.93</v>
      </c>
      <c r="AC1130">
        <v>0.63</v>
      </c>
      <c r="AE1130">
        <v>17.38</v>
      </c>
      <c r="AF1130">
        <v>1E-3</v>
      </c>
      <c r="AI1130">
        <v>4.1100000000000003</v>
      </c>
      <c r="AJ1130">
        <v>4.9000000000000004</v>
      </c>
      <c r="AK1130">
        <v>1.87</v>
      </c>
      <c r="AL1130">
        <v>0.08</v>
      </c>
      <c r="AM1130">
        <v>2E-3</v>
      </c>
      <c r="AN1130">
        <v>1.35</v>
      </c>
      <c r="AO1130">
        <v>4.7</v>
      </c>
      <c r="AP1130">
        <v>0.17</v>
      </c>
      <c r="BF1130">
        <v>0.39</v>
      </c>
      <c r="CH1130">
        <v>9.0500000000000007</v>
      </c>
      <c r="CJ1130">
        <v>67.900000000000006</v>
      </c>
      <c r="CK1130">
        <v>23.9</v>
      </c>
      <c r="CN1130">
        <v>13</v>
      </c>
      <c r="CP1130">
        <v>13.9</v>
      </c>
      <c r="CQ1130">
        <v>41.4</v>
      </c>
      <c r="CR1130">
        <v>16.3</v>
      </c>
      <c r="CW1130">
        <v>29.3</v>
      </c>
      <c r="CX1130">
        <v>532</v>
      </c>
      <c r="CY1130">
        <v>10.6</v>
      </c>
      <c r="CZ1130">
        <v>121</v>
      </c>
      <c r="DA1130">
        <v>7.19</v>
      </c>
      <c r="DB1130">
        <v>10.76</v>
      </c>
      <c r="DM1130">
        <v>1.26</v>
      </c>
      <c r="DN1130">
        <v>333</v>
      </c>
      <c r="DO1130">
        <v>12.9</v>
      </c>
      <c r="DP1130">
        <v>27.3</v>
      </c>
      <c r="DQ1130">
        <v>3.41</v>
      </c>
      <c r="DR1130">
        <v>13.3</v>
      </c>
      <c r="DS1130">
        <v>2.87</v>
      </c>
      <c r="DT1130">
        <v>0.92800000000000005</v>
      </c>
      <c r="DU1130">
        <v>2.48</v>
      </c>
      <c r="DV1130">
        <v>0.34399999999999997</v>
      </c>
      <c r="DW1130">
        <v>2.12</v>
      </c>
      <c r="DX1130">
        <v>0.36599999999999999</v>
      </c>
      <c r="DY1130">
        <v>1.1100000000000001</v>
      </c>
      <c r="DZ1130">
        <v>0.13200000000000001</v>
      </c>
      <c r="EA1130">
        <v>0.90200000000000002</v>
      </c>
      <c r="EB1130">
        <v>0.13900000000000001</v>
      </c>
      <c r="EC1130">
        <v>3.18</v>
      </c>
      <c r="ED1130">
        <v>0.46</v>
      </c>
      <c r="EE1130">
        <v>0.38500000000000001</v>
      </c>
      <c r="EM1130">
        <v>5.18</v>
      </c>
      <c r="EO1130">
        <v>2.36</v>
      </c>
      <c r="EP1130">
        <v>0.93400000000000005</v>
      </c>
      <c r="FO1130">
        <v>1469377</v>
      </c>
    </row>
    <row r="1131" spans="1:171" hidden="1">
      <c r="A1131" t="s">
        <v>1908</v>
      </c>
      <c r="B1131" t="s">
        <v>172</v>
      </c>
      <c r="C1131" t="s">
        <v>721</v>
      </c>
      <c r="D1131" t="s">
        <v>1986</v>
      </c>
      <c r="E1131">
        <v>46.222700000000003</v>
      </c>
      <c r="F1131">
        <v>46.222700000000003</v>
      </c>
      <c r="G1131">
        <v>-122.06229999999999</v>
      </c>
      <c r="H1131">
        <v>-122.06229999999999</v>
      </c>
      <c r="I1131" t="s">
        <v>175</v>
      </c>
      <c r="L1131" t="s">
        <v>2002</v>
      </c>
      <c r="M1131" t="s">
        <v>1911</v>
      </c>
      <c r="V1131" t="s">
        <v>178</v>
      </c>
      <c r="AA1131" t="s">
        <v>1912</v>
      </c>
      <c r="AB1131">
        <v>62.95</v>
      </c>
      <c r="AC1131">
        <v>0.6</v>
      </c>
      <c r="AE1131">
        <v>17.21</v>
      </c>
      <c r="AF1131">
        <v>1E-3</v>
      </c>
      <c r="AI1131">
        <v>4.18</v>
      </c>
      <c r="AJ1131">
        <v>4.8499999999999996</v>
      </c>
      <c r="AK1131">
        <v>1.98</v>
      </c>
      <c r="AL1131">
        <v>0.08</v>
      </c>
      <c r="AM1131">
        <v>2E-3</v>
      </c>
      <c r="AN1131">
        <v>1.24</v>
      </c>
      <c r="AO1131">
        <v>4.38</v>
      </c>
      <c r="AP1131">
        <v>0.16</v>
      </c>
      <c r="BF1131">
        <v>1.72</v>
      </c>
      <c r="CH1131">
        <v>9.1</v>
      </c>
      <c r="CJ1131">
        <v>63.9</v>
      </c>
      <c r="CN1131">
        <v>13.4</v>
      </c>
      <c r="CO1131">
        <v>26.41</v>
      </c>
      <c r="CP1131">
        <v>16.5</v>
      </c>
      <c r="CQ1131">
        <v>40.6</v>
      </c>
      <c r="CR1131">
        <v>15.6</v>
      </c>
      <c r="CW1131">
        <v>26.1</v>
      </c>
      <c r="CX1131">
        <v>531</v>
      </c>
      <c r="CY1131">
        <v>10</v>
      </c>
      <c r="CZ1131">
        <v>106</v>
      </c>
      <c r="DA1131">
        <v>5</v>
      </c>
      <c r="DB1131">
        <v>14.96</v>
      </c>
      <c r="DM1131">
        <v>1.32</v>
      </c>
      <c r="DN1131">
        <v>312</v>
      </c>
      <c r="DO1131">
        <v>11.4</v>
      </c>
      <c r="DP1131">
        <v>23.9</v>
      </c>
      <c r="DQ1131">
        <v>3.06</v>
      </c>
      <c r="DR1131">
        <v>12.9</v>
      </c>
      <c r="DS1131">
        <v>2.9</v>
      </c>
      <c r="DT1131">
        <v>0.84199999999999997</v>
      </c>
      <c r="DU1131">
        <v>2.61</v>
      </c>
      <c r="DV1131">
        <v>0.36</v>
      </c>
      <c r="DW1131">
        <v>1.98</v>
      </c>
      <c r="DX1131">
        <v>0.39100000000000001</v>
      </c>
      <c r="DY1131">
        <v>0.96</v>
      </c>
      <c r="DZ1131">
        <v>0.13500000000000001</v>
      </c>
      <c r="EA1131">
        <v>0.83299999999999996</v>
      </c>
      <c r="EB1131">
        <v>0.127</v>
      </c>
      <c r="EC1131">
        <v>2.9</v>
      </c>
      <c r="ED1131">
        <v>0.32</v>
      </c>
      <c r="EE1131">
        <v>0.25700000000000001</v>
      </c>
      <c r="EM1131">
        <v>5.21</v>
      </c>
      <c r="EO1131">
        <v>2.2400000000000002</v>
      </c>
      <c r="EP1131">
        <v>0.90700000000000003</v>
      </c>
      <c r="FO1131">
        <v>1469378</v>
      </c>
    </row>
    <row r="1132" spans="1:171" hidden="1">
      <c r="A1132" t="s">
        <v>1908</v>
      </c>
      <c r="B1132" t="s">
        <v>172</v>
      </c>
      <c r="C1132" t="s">
        <v>721</v>
      </c>
      <c r="D1132" t="s">
        <v>1986</v>
      </c>
      <c r="E1132">
        <v>46.222700000000003</v>
      </c>
      <c r="F1132">
        <v>46.222700000000003</v>
      </c>
      <c r="G1132">
        <v>-122.06229999999999</v>
      </c>
      <c r="H1132">
        <v>-122.06229999999999</v>
      </c>
      <c r="I1132" t="s">
        <v>175</v>
      </c>
      <c r="L1132" t="s">
        <v>2003</v>
      </c>
      <c r="M1132" t="s">
        <v>1911</v>
      </c>
      <c r="V1132" t="s">
        <v>178</v>
      </c>
      <c r="AA1132" t="s">
        <v>1912</v>
      </c>
      <c r="AB1132">
        <v>63.87</v>
      </c>
      <c r="AC1132">
        <v>0.56999999999999995</v>
      </c>
      <c r="AE1132">
        <v>17.36</v>
      </c>
      <c r="AF1132">
        <v>2E-3</v>
      </c>
      <c r="AI1132">
        <v>3.92</v>
      </c>
      <c r="AJ1132">
        <v>4.9400000000000004</v>
      </c>
      <c r="AK1132">
        <v>1.82</v>
      </c>
      <c r="AL1132">
        <v>7.0000000000000007E-2</v>
      </c>
      <c r="AM1132">
        <v>2E-3</v>
      </c>
      <c r="AN1132">
        <v>1.24</v>
      </c>
      <c r="AO1132">
        <v>4.59</v>
      </c>
      <c r="AP1132">
        <v>0.15</v>
      </c>
      <c r="BF1132">
        <v>0.87</v>
      </c>
      <c r="CH1132">
        <v>8.2899999999999991</v>
      </c>
      <c r="CJ1132">
        <v>61.1</v>
      </c>
      <c r="CN1132">
        <v>13.2</v>
      </c>
      <c r="CO1132">
        <v>19.940000000000001</v>
      </c>
      <c r="CP1132">
        <v>17.2</v>
      </c>
      <c r="CQ1132">
        <v>45.6</v>
      </c>
      <c r="CR1132">
        <v>16.600000000000001</v>
      </c>
      <c r="CW1132">
        <v>26.5</v>
      </c>
      <c r="CX1132">
        <v>536</v>
      </c>
      <c r="CY1132">
        <v>9.3000000000000007</v>
      </c>
      <c r="CZ1132">
        <v>101</v>
      </c>
      <c r="DA1132">
        <v>4.84</v>
      </c>
      <c r="DB1132">
        <v>8.9499999999999993</v>
      </c>
      <c r="DM1132">
        <v>1.17</v>
      </c>
      <c r="DN1132">
        <v>311</v>
      </c>
      <c r="DO1132">
        <v>11.2</v>
      </c>
      <c r="DP1132">
        <v>23.4</v>
      </c>
      <c r="DQ1132">
        <v>2.94</v>
      </c>
      <c r="DR1132">
        <v>12.1</v>
      </c>
      <c r="DS1132">
        <v>2.92</v>
      </c>
      <c r="DT1132">
        <v>0.83</v>
      </c>
      <c r="DU1132">
        <v>2.38</v>
      </c>
      <c r="DV1132">
        <v>0.33</v>
      </c>
      <c r="DW1132">
        <v>1.89</v>
      </c>
      <c r="DX1132">
        <v>0.33800000000000002</v>
      </c>
      <c r="DY1132">
        <v>0.86</v>
      </c>
      <c r="DZ1132">
        <v>0.112</v>
      </c>
      <c r="EA1132">
        <v>0.75700000000000001</v>
      </c>
      <c r="EB1132">
        <v>0.124</v>
      </c>
      <c r="EC1132">
        <v>2.74</v>
      </c>
      <c r="ED1132">
        <v>0.28000000000000003</v>
      </c>
      <c r="EE1132">
        <v>2.1989999999999998</v>
      </c>
      <c r="EM1132">
        <v>5.22</v>
      </c>
      <c r="EO1132">
        <v>2.08</v>
      </c>
      <c r="EP1132">
        <v>0.93300000000000005</v>
      </c>
      <c r="FO1132">
        <v>1469379</v>
      </c>
    </row>
    <row r="1133" spans="1:171" hidden="1">
      <c r="A1133" t="s">
        <v>1908</v>
      </c>
      <c r="B1133" t="s">
        <v>172</v>
      </c>
      <c r="C1133" t="s">
        <v>721</v>
      </c>
      <c r="D1133" t="s">
        <v>1986</v>
      </c>
      <c r="E1133">
        <v>46.248699999999999</v>
      </c>
      <c r="F1133">
        <v>46.248699999999999</v>
      </c>
      <c r="G1133">
        <v>-122.062</v>
      </c>
      <c r="H1133">
        <v>-122.062</v>
      </c>
      <c r="I1133" t="s">
        <v>175</v>
      </c>
      <c r="L1133" t="s">
        <v>2004</v>
      </c>
      <c r="M1133" t="s">
        <v>1911</v>
      </c>
      <c r="V1133" t="s">
        <v>178</v>
      </c>
      <c r="AA1133" t="s">
        <v>1912</v>
      </c>
      <c r="AB1133">
        <v>63.27</v>
      </c>
      <c r="AC1133">
        <v>0.62</v>
      </c>
      <c r="AE1133">
        <v>17.22</v>
      </c>
      <c r="AF1133">
        <v>1E-3</v>
      </c>
      <c r="AI1133">
        <v>4.17</v>
      </c>
      <c r="AJ1133">
        <v>4.8499999999999996</v>
      </c>
      <c r="AK1133">
        <v>1.92</v>
      </c>
      <c r="AL1133">
        <v>7.0000000000000007E-2</v>
      </c>
      <c r="AM1133">
        <v>2E-3</v>
      </c>
      <c r="AN1133">
        <v>1.25</v>
      </c>
      <c r="AO1133">
        <v>4.42</v>
      </c>
      <c r="AP1133">
        <v>0.15</v>
      </c>
      <c r="BF1133">
        <v>1.49</v>
      </c>
      <c r="CH1133">
        <v>8.18</v>
      </c>
      <c r="CJ1133">
        <v>67.5</v>
      </c>
      <c r="CN1133">
        <v>13.9</v>
      </c>
      <c r="CO1133">
        <v>2.78</v>
      </c>
      <c r="CP1133">
        <v>12.6</v>
      </c>
      <c r="CQ1133">
        <v>45</v>
      </c>
      <c r="CR1133">
        <v>16.399999999999999</v>
      </c>
      <c r="CW1133">
        <v>26.3</v>
      </c>
      <c r="CX1133">
        <v>519</v>
      </c>
      <c r="CY1133">
        <v>9.8000000000000007</v>
      </c>
      <c r="CZ1133">
        <v>106</v>
      </c>
      <c r="DA1133">
        <v>4.84</v>
      </c>
      <c r="DB1133">
        <v>4.37</v>
      </c>
      <c r="DM1133">
        <v>1.26</v>
      </c>
      <c r="DN1133">
        <v>303</v>
      </c>
      <c r="DO1133">
        <v>11</v>
      </c>
      <c r="DP1133">
        <v>23.5</v>
      </c>
      <c r="DQ1133">
        <v>2.96</v>
      </c>
      <c r="DR1133">
        <v>11.8</v>
      </c>
      <c r="DS1133">
        <v>2.72</v>
      </c>
      <c r="DT1133">
        <v>0.88900000000000001</v>
      </c>
      <c r="DU1133">
        <v>2.5</v>
      </c>
      <c r="DV1133">
        <v>0.32500000000000001</v>
      </c>
      <c r="DW1133">
        <v>1.84</v>
      </c>
      <c r="DX1133">
        <v>0.34599999999999997</v>
      </c>
      <c r="DY1133">
        <v>0.93</v>
      </c>
      <c r="DZ1133">
        <v>0.13200000000000001</v>
      </c>
      <c r="EA1133">
        <v>0.82599999999999996</v>
      </c>
      <c r="EB1133">
        <v>0.11700000000000001</v>
      </c>
      <c r="EC1133">
        <v>2.89</v>
      </c>
      <c r="ED1133">
        <v>0.28999999999999998</v>
      </c>
      <c r="EE1133">
        <v>0.34</v>
      </c>
      <c r="EM1133">
        <v>5.51</v>
      </c>
      <c r="EO1133">
        <v>2.06</v>
      </c>
      <c r="EP1133">
        <v>0.85799999999999998</v>
      </c>
      <c r="FO1133">
        <v>1469380</v>
      </c>
    </row>
    <row r="1134" spans="1:171" hidden="1">
      <c r="A1134" t="s">
        <v>1908</v>
      </c>
      <c r="B1134" t="s">
        <v>172</v>
      </c>
      <c r="C1134" t="s">
        <v>721</v>
      </c>
      <c r="D1134" t="s">
        <v>2005</v>
      </c>
      <c r="E1134">
        <v>46.193800000000003</v>
      </c>
      <c r="F1134">
        <v>46.193800000000003</v>
      </c>
      <c r="G1134">
        <v>-122.0514</v>
      </c>
      <c r="H1134">
        <v>-122.0514</v>
      </c>
      <c r="I1134" t="s">
        <v>175</v>
      </c>
      <c r="L1134" t="s">
        <v>2006</v>
      </c>
      <c r="M1134" t="s">
        <v>1911</v>
      </c>
      <c r="V1134" t="s">
        <v>178</v>
      </c>
      <c r="AA1134" t="s">
        <v>1912</v>
      </c>
      <c r="AB1134">
        <v>63.78</v>
      </c>
      <c r="AC1134">
        <v>0.51</v>
      </c>
      <c r="AE1134">
        <v>16.809999999999999</v>
      </c>
      <c r="AF1134">
        <v>1E-3</v>
      </c>
      <c r="AI1134">
        <v>3.65</v>
      </c>
      <c r="AJ1134">
        <v>4.3099999999999996</v>
      </c>
      <c r="AK1134">
        <v>1.42</v>
      </c>
      <c r="AL1134">
        <v>7.0000000000000007E-2</v>
      </c>
      <c r="AM1134">
        <v>2E-3</v>
      </c>
      <c r="AN1134">
        <v>1.25</v>
      </c>
      <c r="AO1134">
        <v>4.43</v>
      </c>
      <c r="AP1134">
        <v>0.16</v>
      </c>
      <c r="BF1134">
        <v>3.25</v>
      </c>
      <c r="CH1134">
        <v>6.3</v>
      </c>
      <c r="CJ1134">
        <v>40.799999999999997</v>
      </c>
      <c r="CN1134">
        <v>12.7</v>
      </c>
      <c r="CO1134">
        <v>21.44</v>
      </c>
      <c r="CP1134">
        <v>9.8000000000000007</v>
      </c>
      <c r="CQ1134">
        <v>36.799999999999997</v>
      </c>
      <c r="CR1134">
        <v>16</v>
      </c>
      <c r="CW1134">
        <v>26.3</v>
      </c>
      <c r="CX1134">
        <v>515</v>
      </c>
      <c r="CY1134">
        <v>9.1999999999999993</v>
      </c>
      <c r="CZ1134">
        <v>114</v>
      </c>
      <c r="DA1134">
        <v>5.32</v>
      </c>
      <c r="DB1134">
        <v>16.23</v>
      </c>
      <c r="DM1134">
        <v>1.27</v>
      </c>
      <c r="DN1134">
        <v>320</v>
      </c>
      <c r="DO1134">
        <v>11.6</v>
      </c>
      <c r="DP1134">
        <v>25.3</v>
      </c>
      <c r="DQ1134">
        <v>3.22</v>
      </c>
      <c r="DR1134">
        <v>12.7</v>
      </c>
      <c r="DS1134">
        <v>2.82</v>
      </c>
      <c r="DT1134">
        <v>0.879</v>
      </c>
      <c r="DU1134">
        <v>2.4300000000000002</v>
      </c>
      <c r="DV1134">
        <v>0.33600000000000002</v>
      </c>
      <c r="DW1134">
        <v>1.82</v>
      </c>
      <c r="DX1134">
        <v>0.33300000000000002</v>
      </c>
      <c r="DY1134">
        <v>0.85</v>
      </c>
      <c r="DZ1134">
        <v>0.111</v>
      </c>
      <c r="EA1134">
        <v>0.70899999999999996</v>
      </c>
      <c r="EB1134">
        <v>0.107</v>
      </c>
      <c r="EC1134">
        <v>3.16</v>
      </c>
      <c r="ED1134">
        <v>0.35</v>
      </c>
      <c r="EE1134">
        <v>1.5629999999999999</v>
      </c>
      <c r="EM1134">
        <v>5.23</v>
      </c>
      <c r="EO1134">
        <v>2.2000000000000002</v>
      </c>
      <c r="EP1134">
        <v>0.92</v>
      </c>
      <c r="FO1134">
        <v>1469381</v>
      </c>
    </row>
    <row r="1135" spans="1:171" hidden="1">
      <c r="A1135" t="s">
        <v>1908</v>
      </c>
      <c r="B1135" t="s">
        <v>172</v>
      </c>
      <c r="C1135" t="s">
        <v>721</v>
      </c>
      <c r="D1135" t="s">
        <v>2005</v>
      </c>
      <c r="E1135">
        <v>46.193800000000003</v>
      </c>
      <c r="F1135">
        <v>46.193800000000003</v>
      </c>
      <c r="G1135">
        <v>-122.0514</v>
      </c>
      <c r="H1135">
        <v>-122.0514</v>
      </c>
      <c r="I1135" t="s">
        <v>175</v>
      </c>
      <c r="L1135" t="s">
        <v>2007</v>
      </c>
      <c r="M1135" t="s">
        <v>1911</v>
      </c>
      <c r="V1135" t="s">
        <v>178</v>
      </c>
      <c r="AA1135" t="s">
        <v>1912</v>
      </c>
      <c r="AB1135">
        <v>63.54</v>
      </c>
      <c r="AC1135">
        <v>0.53</v>
      </c>
      <c r="AE1135">
        <v>17.54</v>
      </c>
      <c r="AF1135">
        <v>1E-3</v>
      </c>
      <c r="AI1135">
        <v>3.73</v>
      </c>
      <c r="AJ1135">
        <v>4.59</v>
      </c>
      <c r="AK1135">
        <v>1.47</v>
      </c>
      <c r="AL1135">
        <v>7.0000000000000007E-2</v>
      </c>
      <c r="AM1135">
        <v>2E-3</v>
      </c>
      <c r="AN1135">
        <v>1.25</v>
      </c>
      <c r="AO1135">
        <v>4.49</v>
      </c>
      <c r="AP1135">
        <v>0.16</v>
      </c>
      <c r="BF1135">
        <v>2.36</v>
      </c>
      <c r="CH1135">
        <v>7.09</v>
      </c>
      <c r="CJ1135">
        <v>53.5</v>
      </c>
      <c r="CN1135">
        <v>12.2</v>
      </c>
      <c r="CO1135">
        <v>14.22</v>
      </c>
      <c r="CP1135">
        <v>8.5</v>
      </c>
      <c r="CQ1135">
        <v>49.6</v>
      </c>
      <c r="CR1135">
        <v>17.2</v>
      </c>
      <c r="CW1135">
        <v>29.1</v>
      </c>
      <c r="CX1135">
        <v>546</v>
      </c>
      <c r="CY1135">
        <v>9.6</v>
      </c>
      <c r="CZ1135">
        <v>117</v>
      </c>
      <c r="DA1135">
        <v>5.44</v>
      </c>
      <c r="DB1135">
        <v>9.76</v>
      </c>
      <c r="DM1135">
        <v>1.25</v>
      </c>
      <c r="DN1135">
        <v>326</v>
      </c>
      <c r="DO1135">
        <v>11.8</v>
      </c>
      <c r="DP1135">
        <v>26.4</v>
      </c>
      <c r="DQ1135">
        <v>3.22</v>
      </c>
      <c r="DR1135">
        <v>13.3</v>
      </c>
      <c r="DS1135">
        <v>2.87</v>
      </c>
      <c r="DT1135">
        <v>0.93600000000000005</v>
      </c>
      <c r="DU1135">
        <v>2.4900000000000002</v>
      </c>
      <c r="DV1135">
        <v>0.34499999999999997</v>
      </c>
      <c r="DW1135">
        <v>1.88</v>
      </c>
      <c r="DX1135">
        <v>0.36499999999999999</v>
      </c>
      <c r="DY1135">
        <v>0.87</v>
      </c>
      <c r="DZ1135">
        <v>0.115</v>
      </c>
      <c r="EA1135">
        <v>0.71299999999999997</v>
      </c>
      <c r="EB1135">
        <v>0.114</v>
      </c>
      <c r="EC1135">
        <v>3</v>
      </c>
      <c r="ED1135">
        <v>0.28999999999999998</v>
      </c>
      <c r="EE1135">
        <v>0.20300000000000001</v>
      </c>
      <c r="EM1135">
        <v>5.37</v>
      </c>
      <c r="EO1135">
        <v>2.2000000000000002</v>
      </c>
      <c r="EP1135">
        <v>0.94399999999999995</v>
      </c>
      <c r="FO1135">
        <v>1469382</v>
      </c>
    </row>
    <row r="1136" spans="1:171" hidden="1">
      <c r="A1136" t="s">
        <v>1908</v>
      </c>
      <c r="B1136" t="s">
        <v>172</v>
      </c>
      <c r="C1136" t="s">
        <v>721</v>
      </c>
      <c r="D1136" t="s">
        <v>2005</v>
      </c>
      <c r="E1136">
        <v>46.222700000000003</v>
      </c>
      <c r="F1136">
        <v>46.222700000000003</v>
      </c>
      <c r="G1136">
        <v>-122.06229999999999</v>
      </c>
      <c r="H1136">
        <v>-122.06229999999999</v>
      </c>
      <c r="I1136" t="s">
        <v>175</v>
      </c>
      <c r="L1136" t="s">
        <v>2008</v>
      </c>
      <c r="M1136" t="s">
        <v>1911</v>
      </c>
      <c r="V1136" t="s">
        <v>178</v>
      </c>
      <c r="AA1136" t="s">
        <v>1912</v>
      </c>
      <c r="AB1136">
        <v>64.900000000000006</v>
      </c>
      <c r="AC1136">
        <v>0.51</v>
      </c>
      <c r="AE1136">
        <v>17.23</v>
      </c>
      <c r="AF1136">
        <v>1E-3</v>
      </c>
      <c r="AI1136">
        <v>3.59</v>
      </c>
      <c r="AJ1136">
        <v>4.3899999999999997</v>
      </c>
      <c r="AK1136">
        <v>1.44</v>
      </c>
      <c r="AL1136">
        <v>7.0000000000000007E-2</v>
      </c>
      <c r="AM1136">
        <v>2E-3</v>
      </c>
      <c r="AN1136">
        <v>1.31</v>
      </c>
      <c r="AO1136">
        <v>4.59</v>
      </c>
      <c r="AP1136">
        <v>0.14000000000000001</v>
      </c>
      <c r="BF1136">
        <v>1.52</v>
      </c>
      <c r="CH1136">
        <v>6.66</v>
      </c>
      <c r="CJ1136">
        <v>50.5</v>
      </c>
      <c r="CK1136">
        <v>6.3</v>
      </c>
      <c r="CN1136">
        <v>10.9</v>
      </c>
      <c r="CP1136">
        <v>8.4</v>
      </c>
      <c r="CQ1136">
        <v>43</v>
      </c>
      <c r="CR1136">
        <v>16.899999999999999</v>
      </c>
      <c r="CW1136">
        <v>29.3</v>
      </c>
      <c r="CX1136">
        <v>521</v>
      </c>
      <c r="CY1136">
        <v>9.1999999999999993</v>
      </c>
      <c r="CZ1136">
        <v>115</v>
      </c>
      <c r="DA1136">
        <v>5.44</v>
      </c>
      <c r="DB1136">
        <v>2.56</v>
      </c>
      <c r="DM1136">
        <v>1.43</v>
      </c>
      <c r="DN1136">
        <v>332</v>
      </c>
      <c r="DO1136">
        <v>11.7</v>
      </c>
      <c r="DP1136">
        <v>25.6</v>
      </c>
      <c r="DQ1136">
        <v>3.2</v>
      </c>
      <c r="DR1136">
        <v>13</v>
      </c>
      <c r="DS1136">
        <v>2.92</v>
      </c>
      <c r="DT1136">
        <v>0.92</v>
      </c>
      <c r="DU1136">
        <v>2.3199999999999998</v>
      </c>
      <c r="DV1136">
        <v>0.32200000000000001</v>
      </c>
      <c r="DW1136">
        <v>1.79</v>
      </c>
      <c r="DX1136">
        <v>0.33800000000000002</v>
      </c>
      <c r="DY1136">
        <v>0.84</v>
      </c>
      <c r="DZ1136">
        <v>0.115</v>
      </c>
      <c r="EA1136">
        <v>0.76300000000000001</v>
      </c>
      <c r="EB1136">
        <v>0.114</v>
      </c>
      <c r="EC1136">
        <v>3.1</v>
      </c>
      <c r="ED1136">
        <v>0.3</v>
      </c>
      <c r="EE1136">
        <v>8.3000000000000004E-2</v>
      </c>
      <c r="EM1136">
        <v>5.78</v>
      </c>
      <c r="EO1136">
        <v>2.2999999999999998</v>
      </c>
      <c r="EP1136">
        <v>1.0469999999999999</v>
      </c>
      <c r="FO1136">
        <v>1469383</v>
      </c>
    </row>
    <row r="1137" spans="1:171" hidden="1">
      <c r="A1137" t="s">
        <v>1908</v>
      </c>
      <c r="B1137" t="s">
        <v>172</v>
      </c>
      <c r="C1137" t="s">
        <v>721</v>
      </c>
      <c r="D1137" t="s">
        <v>2005</v>
      </c>
      <c r="E1137">
        <v>46.222700000000003</v>
      </c>
      <c r="F1137">
        <v>46.222700000000003</v>
      </c>
      <c r="G1137">
        <v>-122.06229999999999</v>
      </c>
      <c r="H1137">
        <v>-122.06229999999999</v>
      </c>
      <c r="I1137" t="s">
        <v>175</v>
      </c>
      <c r="L1137" t="s">
        <v>2009</v>
      </c>
      <c r="M1137" t="s">
        <v>1911</v>
      </c>
      <c r="V1137" t="s">
        <v>178</v>
      </c>
      <c r="AA1137" t="s">
        <v>1912</v>
      </c>
      <c r="AB1137">
        <v>64.47</v>
      </c>
      <c r="AC1137">
        <v>0.51</v>
      </c>
      <c r="AE1137">
        <v>17.239999999999998</v>
      </c>
      <c r="AF1137">
        <v>1E-3</v>
      </c>
      <c r="AI1137">
        <v>3.67</v>
      </c>
      <c r="AJ1137">
        <v>4.45</v>
      </c>
      <c r="AK1137">
        <v>1.5</v>
      </c>
      <c r="AL1137">
        <v>7.0000000000000007E-2</v>
      </c>
      <c r="AM1137">
        <v>2E-3</v>
      </c>
      <c r="AN1137">
        <v>1.29</v>
      </c>
      <c r="AO1137">
        <v>4.59</v>
      </c>
      <c r="AP1137">
        <v>0.15</v>
      </c>
      <c r="BF1137">
        <v>1.51</v>
      </c>
      <c r="CH1137">
        <v>6.05</v>
      </c>
      <c r="CJ1137">
        <v>51.5</v>
      </c>
      <c r="CN1137">
        <v>12.4</v>
      </c>
      <c r="CO1137">
        <v>7.74</v>
      </c>
      <c r="CP1137">
        <v>11.2</v>
      </c>
      <c r="CQ1137">
        <v>35.299999999999997</v>
      </c>
      <c r="CR1137">
        <v>16.8</v>
      </c>
      <c r="CW1137">
        <v>27.7</v>
      </c>
      <c r="CX1137">
        <v>524</v>
      </c>
      <c r="CY1137">
        <v>9.4</v>
      </c>
      <c r="CZ1137">
        <v>112</v>
      </c>
      <c r="DA1137">
        <v>5.33</v>
      </c>
      <c r="DB1137">
        <v>3.03</v>
      </c>
      <c r="DM1137">
        <v>1.3</v>
      </c>
      <c r="DN1137">
        <v>329</v>
      </c>
      <c r="DO1137">
        <v>11.8</v>
      </c>
      <c r="DP1137">
        <v>25.5</v>
      </c>
      <c r="DQ1137">
        <v>3.2</v>
      </c>
      <c r="DR1137">
        <v>12.9</v>
      </c>
      <c r="DS1137">
        <v>3.09</v>
      </c>
      <c r="DT1137">
        <v>0.95</v>
      </c>
      <c r="DU1137">
        <v>2.4500000000000002</v>
      </c>
      <c r="DV1137">
        <v>0.33700000000000002</v>
      </c>
      <c r="DW1137">
        <v>1.89</v>
      </c>
      <c r="DX1137">
        <v>0.33700000000000002</v>
      </c>
      <c r="DY1137">
        <v>0.94</v>
      </c>
      <c r="DZ1137">
        <v>0.11799999999999999</v>
      </c>
      <c r="EA1137">
        <v>0.86299999999999999</v>
      </c>
      <c r="EB1137">
        <v>0.113</v>
      </c>
      <c r="EC1137">
        <v>3.15</v>
      </c>
      <c r="ED1137">
        <v>0.27</v>
      </c>
      <c r="EE1137">
        <v>0.23799999999999999</v>
      </c>
      <c r="EM1137">
        <v>4.72</v>
      </c>
      <c r="EO1137">
        <v>2.29</v>
      </c>
      <c r="EP1137">
        <v>0.98499999999999999</v>
      </c>
      <c r="FO1137">
        <v>1469384</v>
      </c>
    </row>
    <row r="1138" spans="1:171" hidden="1">
      <c r="A1138" t="s">
        <v>1908</v>
      </c>
      <c r="B1138" t="s">
        <v>172</v>
      </c>
      <c r="C1138" t="s">
        <v>721</v>
      </c>
      <c r="D1138" t="s">
        <v>2005</v>
      </c>
      <c r="E1138">
        <v>46.244300000000003</v>
      </c>
      <c r="F1138">
        <v>46.244300000000003</v>
      </c>
      <c r="G1138">
        <v>-122.0671</v>
      </c>
      <c r="H1138">
        <v>-122.0671</v>
      </c>
      <c r="I1138" t="s">
        <v>175</v>
      </c>
      <c r="L1138" t="s">
        <v>2010</v>
      </c>
      <c r="M1138" t="s">
        <v>1911</v>
      </c>
      <c r="V1138" t="s">
        <v>178</v>
      </c>
      <c r="AA1138" t="s">
        <v>1912</v>
      </c>
      <c r="AB1138">
        <v>64.09</v>
      </c>
      <c r="AC1138">
        <v>0.5</v>
      </c>
      <c r="AE1138">
        <v>17.52</v>
      </c>
      <c r="AF1138">
        <v>1E-3</v>
      </c>
      <c r="AI1138">
        <v>3.53</v>
      </c>
      <c r="AJ1138">
        <v>4.4000000000000004</v>
      </c>
      <c r="AK1138">
        <v>1.36</v>
      </c>
      <c r="AL1138">
        <v>0.08</v>
      </c>
      <c r="AM1138">
        <v>1E-3</v>
      </c>
      <c r="AN1138">
        <v>1.28</v>
      </c>
      <c r="AO1138">
        <v>4.58</v>
      </c>
      <c r="AP1138">
        <v>0.16</v>
      </c>
      <c r="BF1138">
        <v>2.1800000000000002</v>
      </c>
      <c r="CH1138">
        <v>5.45</v>
      </c>
      <c r="CJ1138">
        <v>45.8</v>
      </c>
      <c r="CN1138">
        <v>12.1</v>
      </c>
      <c r="CO1138">
        <v>6.18</v>
      </c>
      <c r="CP1138">
        <v>10.4</v>
      </c>
      <c r="CQ1138">
        <v>40.4</v>
      </c>
      <c r="CR1138">
        <v>18</v>
      </c>
      <c r="CW1138">
        <v>28.8</v>
      </c>
      <c r="CX1138">
        <v>547</v>
      </c>
      <c r="CY1138">
        <v>9.4</v>
      </c>
      <c r="CZ1138">
        <v>121</v>
      </c>
      <c r="DA1138">
        <v>5.74</v>
      </c>
      <c r="DB1138">
        <v>8.23</v>
      </c>
      <c r="DM1138">
        <v>1.36</v>
      </c>
      <c r="DN1138">
        <v>341</v>
      </c>
      <c r="DO1138">
        <v>12.5</v>
      </c>
      <c r="DP1138">
        <v>26.9</v>
      </c>
      <c r="DQ1138">
        <v>3.4</v>
      </c>
      <c r="DR1138">
        <v>14</v>
      </c>
      <c r="DS1138">
        <v>3.02</v>
      </c>
      <c r="DT1138">
        <v>0.90500000000000003</v>
      </c>
      <c r="DU1138">
        <v>2.4300000000000002</v>
      </c>
      <c r="DV1138">
        <v>0.372</v>
      </c>
      <c r="DW1138">
        <v>1.9</v>
      </c>
      <c r="DX1138">
        <v>0.33900000000000002</v>
      </c>
      <c r="DY1138">
        <v>0.89</v>
      </c>
      <c r="DZ1138">
        <v>0.11700000000000001</v>
      </c>
      <c r="EA1138">
        <v>0.878</v>
      </c>
      <c r="EB1138">
        <v>0.11899999999999999</v>
      </c>
      <c r="EC1138">
        <v>3.31</v>
      </c>
      <c r="ED1138">
        <v>0.39</v>
      </c>
      <c r="EE1138">
        <v>0.53300000000000003</v>
      </c>
      <c r="EM1138">
        <v>5.27</v>
      </c>
      <c r="EO1138">
        <v>2.37</v>
      </c>
      <c r="EP1138">
        <v>1.083</v>
      </c>
      <c r="FO1138">
        <v>1469385</v>
      </c>
    </row>
    <row r="1139" spans="1:171" hidden="1">
      <c r="A1139" t="s">
        <v>1908</v>
      </c>
      <c r="B1139" t="s">
        <v>172</v>
      </c>
      <c r="C1139" t="s">
        <v>721</v>
      </c>
      <c r="D1139" t="s">
        <v>2005</v>
      </c>
      <c r="E1139">
        <v>46.234099999999998</v>
      </c>
      <c r="F1139">
        <v>46.234099999999998</v>
      </c>
      <c r="G1139">
        <v>-122.1245</v>
      </c>
      <c r="H1139">
        <v>-122.1245</v>
      </c>
      <c r="I1139" t="s">
        <v>175</v>
      </c>
      <c r="L1139" t="s">
        <v>2011</v>
      </c>
      <c r="M1139" t="s">
        <v>1911</v>
      </c>
      <c r="V1139" t="s">
        <v>178</v>
      </c>
      <c r="AA1139" t="s">
        <v>1912</v>
      </c>
      <c r="AB1139">
        <v>64.69</v>
      </c>
      <c r="AC1139">
        <v>0.49</v>
      </c>
      <c r="AE1139">
        <v>16.93</v>
      </c>
      <c r="AF1139">
        <v>1E-3</v>
      </c>
      <c r="AI1139">
        <v>3.51</v>
      </c>
      <c r="AJ1139">
        <v>4.4000000000000004</v>
      </c>
      <c r="AK1139">
        <v>1.41</v>
      </c>
      <c r="AL1139">
        <v>7.0000000000000007E-2</v>
      </c>
      <c r="AM1139">
        <v>1E-3</v>
      </c>
      <c r="AN1139">
        <v>1.31</v>
      </c>
      <c r="AO1139">
        <v>4.57</v>
      </c>
      <c r="AP1139">
        <v>0.15</v>
      </c>
      <c r="BF1139">
        <v>1.99</v>
      </c>
      <c r="CH1139">
        <v>3.68</v>
      </c>
      <c r="CJ1139">
        <v>40.4</v>
      </c>
      <c r="CN1139">
        <v>11.9</v>
      </c>
      <c r="CO1139">
        <v>8.68</v>
      </c>
      <c r="CP1139">
        <v>14.3</v>
      </c>
      <c r="CQ1139">
        <v>46</v>
      </c>
      <c r="CR1139">
        <v>17</v>
      </c>
      <c r="CW1139">
        <v>29.4</v>
      </c>
      <c r="CX1139">
        <v>535</v>
      </c>
      <c r="CY1139">
        <v>9.4</v>
      </c>
      <c r="CZ1139">
        <v>113</v>
      </c>
      <c r="DA1139">
        <v>5.44</v>
      </c>
      <c r="DB1139">
        <v>15.92</v>
      </c>
      <c r="DM1139">
        <v>1.3</v>
      </c>
      <c r="DN1139">
        <v>340</v>
      </c>
      <c r="DO1139">
        <v>12.1</v>
      </c>
      <c r="DP1139">
        <v>25.8</v>
      </c>
      <c r="DQ1139">
        <v>3.17</v>
      </c>
      <c r="DR1139">
        <v>13</v>
      </c>
      <c r="DS1139">
        <v>2.76</v>
      </c>
      <c r="DT1139">
        <v>0.878</v>
      </c>
      <c r="DU1139">
        <v>2.19</v>
      </c>
      <c r="DV1139">
        <v>0.32300000000000001</v>
      </c>
      <c r="DW1139">
        <v>1.78</v>
      </c>
      <c r="DX1139">
        <v>0.31900000000000001</v>
      </c>
      <c r="DY1139">
        <v>0.87</v>
      </c>
      <c r="DZ1139">
        <v>0.11600000000000001</v>
      </c>
      <c r="EA1139">
        <v>0.81899999999999995</v>
      </c>
      <c r="EB1139">
        <v>0.11700000000000001</v>
      </c>
      <c r="EC1139">
        <v>2.95</v>
      </c>
      <c r="ED1139">
        <v>0.36</v>
      </c>
      <c r="EE1139">
        <v>0.91500000000000004</v>
      </c>
      <c r="EM1139">
        <v>5.79</v>
      </c>
      <c r="EO1139">
        <v>2.2599999999999998</v>
      </c>
      <c r="EP1139">
        <v>0.96</v>
      </c>
      <c r="FO1139">
        <v>1469386</v>
      </c>
    </row>
    <row r="1140" spans="1:171" hidden="1">
      <c r="A1140" t="s">
        <v>1908</v>
      </c>
      <c r="B1140" t="s">
        <v>172</v>
      </c>
      <c r="C1140" t="s">
        <v>721</v>
      </c>
      <c r="D1140" t="s">
        <v>2005</v>
      </c>
      <c r="E1140">
        <v>46.234099999999998</v>
      </c>
      <c r="F1140">
        <v>46.234099999999998</v>
      </c>
      <c r="G1140">
        <v>-122.1245</v>
      </c>
      <c r="H1140">
        <v>-122.1245</v>
      </c>
      <c r="I1140" t="s">
        <v>175</v>
      </c>
      <c r="L1140" t="s">
        <v>2012</v>
      </c>
      <c r="M1140" t="s">
        <v>1911</v>
      </c>
      <c r="V1140" t="s">
        <v>178</v>
      </c>
      <c r="AA1140" t="s">
        <v>1912</v>
      </c>
      <c r="AB1140">
        <v>64.05</v>
      </c>
      <c r="AC1140">
        <v>0.54</v>
      </c>
      <c r="AE1140">
        <v>17.39</v>
      </c>
      <c r="AF1140">
        <v>2E-3</v>
      </c>
      <c r="AI1140">
        <v>3.85</v>
      </c>
      <c r="AJ1140">
        <v>4.72</v>
      </c>
      <c r="AK1140">
        <v>1.6</v>
      </c>
      <c r="AL1140">
        <v>0.08</v>
      </c>
      <c r="AM1140">
        <v>2E-3</v>
      </c>
      <c r="AN1140">
        <v>1.25</v>
      </c>
      <c r="AO1140">
        <v>4.55</v>
      </c>
      <c r="AP1140">
        <v>0.16</v>
      </c>
      <c r="BF1140">
        <v>1.39</v>
      </c>
      <c r="CH1140">
        <v>6.54</v>
      </c>
      <c r="CJ1140">
        <v>54</v>
      </c>
      <c r="CN1140">
        <v>10.4</v>
      </c>
      <c r="CO1140">
        <v>9.67</v>
      </c>
      <c r="CP1140">
        <v>10.7</v>
      </c>
      <c r="CQ1140">
        <v>37.5</v>
      </c>
      <c r="CR1140">
        <v>17.5</v>
      </c>
      <c r="CW1140">
        <v>27.2</v>
      </c>
      <c r="CX1140">
        <v>548</v>
      </c>
      <c r="CY1140">
        <v>9.6</v>
      </c>
      <c r="CZ1140">
        <v>109</v>
      </c>
      <c r="DA1140">
        <v>5.18</v>
      </c>
      <c r="DB1140">
        <v>3.79</v>
      </c>
      <c r="DM1140">
        <v>1.21</v>
      </c>
      <c r="DN1140">
        <v>326</v>
      </c>
      <c r="DO1140">
        <v>11.6</v>
      </c>
      <c r="DP1140">
        <v>24.7</v>
      </c>
      <c r="DQ1140">
        <v>3.12</v>
      </c>
      <c r="DR1140">
        <v>13</v>
      </c>
      <c r="DS1140">
        <v>3.04</v>
      </c>
      <c r="DT1140">
        <v>0.872</v>
      </c>
      <c r="DU1140">
        <v>2.42</v>
      </c>
      <c r="DV1140">
        <v>0.33</v>
      </c>
      <c r="DW1140">
        <v>1.94</v>
      </c>
      <c r="DX1140">
        <v>0.33900000000000002</v>
      </c>
      <c r="DY1140">
        <v>0.91</v>
      </c>
      <c r="DZ1140">
        <v>0.123</v>
      </c>
      <c r="EA1140">
        <v>0.89400000000000002</v>
      </c>
      <c r="EB1140">
        <v>0.127</v>
      </c>
      <c r="EC1140">
        <v>2.9</v>
      </c>
      <c r="ED1140">
        <v>0.35</v>
      </c>
      <c r="EE1140">
        <v>0.19600000000000001</v>
      </c>
      <c r="EM1140">
        <v>4.7699999999999996</v>
      </c>
      <c r="EO1140">
        <v>2.12</v>
      </c>
      <c r="EP1140">
        <v>0.84199999999999997</v>
      </c>
      <c r="FO1140">
        <v>1469387</v>
      </c>
    </row>
    <row r="1141" spans="1:171" hidden="1">
      <c r="A1141" t="s">
        <v>1908</v>
      </c>
      <c r="B1141" t="s">
        <v>172</v>
      </c>
      <c r="C1141" t="s">
        <v>721</v>
      </c>
      <c r="D1141" t="s">
        <v>2005</v>
      </c>
      <c r="E1141">
        <v>46.241</v>
      </c>
      <c r="F1141">
        <v>46.241</v>
      </c>
      <c r="G1141">
        <v>-122.0937</v>
      </c>
      <c r="H1141">
        <v>-122.0937</v>
      </c>
      <c r="I1141" t="s">
        <v>175</v>
      </c>
      <c r="L1141" t="s">
        <v>2013</v>
      </c>
      <c r="M1141" t="s">
        <v>1911</v>
      </c>
      <c r="V1141" t="s">
        <v>178</v>
      </c>
      <c r="AA1141" t="s">
        <v>1912</v>
      </c>
      <c r="AB1141">
        <v>64.03</v>
      </c>
      <c r="AC1141">
        <v>0.56000000000000005</v>
      </c>
      <c r="AE1141">
        <v>17.3</v>
      </c>
      <c r="AF1141">
        <v>1E-3</v>
      </c>
      <c r="AI1141">
        <v>3.92</v>
      </c>
      <c r="AJ1141">
        <v>4.67</v>
      </c>
      <c r="AK1141">
        <v>1.59</v>
      </c>
      <c r="AL1141">
        <v>0.08</v>
      </c>
      <c r="AM1141">
        <v>1E-3</v>
      </c>
      <c r="AN1141">
        <v>1.24</v>
      </c>
      <c r="AO1141">
        <v>4.5599999999999996</v>
      </c>
      <c r="AP1141">
        <v>0.16</v>
      </c>
      <c r="BF1141">
        <v>1.82</v>
      </c>
      <c r="CH1141">
        <v>3.7</v>
      </c>
      <c r="CJ1141">
        <v>45.3</v>
      </c>
      <c r="CN1141">
        <v>10.6</v>
      </c>
      <c r="CO1141">
        <v>13.21</v>
      </c>
      <c r="CP1141">
        <v>8.1999999999999993</v>
      </c>
      <c r="CQ1141">
        <v>39</v>
      </c>
      <c r="CR1141">
        <v>17.399999999999999</v>
      </c>
      <c r="CW1141">
        <v>27.3</v>
      </c>
      <c r="CX1141">
        <v>541</v>
      </c>
      <c r="CY1141">
        <v>9.6</v>
      </c>
      <c r="CZ1141">
        <v>116</v>
      </c>
      <c r="DA1141">
        <v>5.94</v>
      </c>
      <c r="DB1141">
        <v>20.399999999999999</v>
      </c>
      <c r="DM1141">
        <v>1.29</v>
      </c>
      <c r="DN1141">
        <v>318</v>
      </c>
      <c r="DO1141">
        <v>12.1</v>
      </c>
      <c r="DP1141">
        <v>25.9</v>
      </c>
      <c r="DQ1141">
        <v>3.23</v>
      </c>
      <c r="DR1141">
        <v>13.8</v>
      </c>
      <c r="DS1141">
        <v>2.96</v>
      </c>
      <c r="DT1141">
        <v>0.96299999999999997</v>
      </c>
      <c r="DU1141">
        <v>2.57</v>
      </c>
      <c r="DV1141">
        <v>0.34100000000000003</v>
      </c>
      <c r="DW1141">
        <v>1.94</v>
      </c>
      <c r="DX1141">
        <v>0.36</v>
      </c>
      <c r="DY1141">
        <v>0.96</v>
      </c>
      <c r="DZ1141">
        <v>0.126</v>
      </c>
      <c r="EA1141">
        <v>0.874</v>
      </c>
      <c r="EB1141">
        <v>0.13600000000000001</v>
      </c>
      <c r="EC1141">
        <v>3.06</v>
      </c>
      <c r="ED1141">
        <v>0.31</v>
      </c>
      <c r="EE1141">
        <v>1.649</v>
      </c>
      <c r="EM1141">
        <v>5.21</v>
      </c>
      <c r="EO1141">
        <v>2.17</v>
      </c>
      <c r="EP1141">
        <v>0.86099999999999999</v>
      </c>
      <c r="FO1141">
        <v>1469388</v>
      </c>
    </row>
    <row r="1142" spans="1:171" hidden="1">
      <c r="A1142" t="s">
        <v>1908</v>
      </c>
      <c r="B1142" t="s">
        <v>172</v>
      </c>
      <c r="C1142" t="s">
        <v>721</v>
      </c>
      <c r="D1142" t="s">
        <v>2005</v>
      </c>
      <c r="E1142">
        <v>46.234099999999998</v>
      </c>
      <c r="F1142">
        <v>46.234099999999998</v>
      </c>
      <c r="G1142">
        <v>-122.1454</v>
      </c>
      <c r="H1142">
        <v>-122.1454</v>
      </c>
      <c r="I1142" t="s">
        <v>175</v>
      </c>
      <c r="L1142" t="s">
        <v>2014</v>
      </c>
      <c r="M1142" t="s">
        <v>1911</v>
      </c>
      <c r="V1142" t="s">
        <v>178</v>
      </c>
      <c r="AA1142" t="s">
        <v>1912</v>
      </c>
      <c r="AB1142">
        <v>65.37</v>
      </c>
      <c r="AC1142">
        <v>0.48</v>
      </c>
      <c r="AE1142">
        <v>16.899999999999999</v>
      </c>
      <c r="AF1142">
        <v>1E-3</v>
      </c>
      <c r="AI1142">
        <v>3.51</v>
      </c>
      <c r="AJ1142">
        <v>4.28</v>
      </c>
      <c r="AK1142">
        <v>1.33</v>
      </c>
      <c r="AL1142">
        <v>7.0000000000000007E-2</v>
      </c>
      <c r="AM1142">
        <v>1E-3</v>
      </c>
      <c r="AN1142">
        <v>1.34</v>
      </c>
      <c r="AO1142">
        <v>4.6100000000000003</v>
      </c>
      <c r="AP1142">
        <v>0.17</v>
      </c>
      <c r="BF1142">
        <v>1.74</v>
      </c>
      <c r="CH1142">
        <v>5.3</v>
      </c>
      <c r="CJ1142">
        <v>43.6</v>
      </c>
      <c r="CN1142">
        <v>9.1</v>
      </c>
      <c r="CO1142">
        <v>4.6399999999999997</v>
      </c>
      <c r="CP1142">
        <v>8.4</v>
      </c>
      <c r="CQ1142">
        <v>50.4</v>
      </c>
      <c r="CR1142">
        <v>18</v>
      </c>
      <c r="CW1142">
        <v>30.8</v>
      </c>
      <c r="CX1142">
        <v>522</v>
      </c>
      <c r="CY1142">
        <v>8.9</v>
      </c>
      <c r="CZ1142">
        <v>118</v>
      </c>
      <c r="DA1142">
        <v>5.7</v>
      </c>
      <c r="DB1142">
        <v>6.93</v>
      </c>
      <c r="DM1142">
        <v>1.4</v>
      </c>
      <c r="DN1142">
        <v>341</v>
      </c>
      <c r="DO1142">
        <v>12.7</v>
      </c>
      <c r="DP1142">
        <v>27.3</v>
      </c>
      <c r="DQ1142">
        <v>3.4</v>
      </c>
      <c r="DR1142">
        <v>13.7</v>
      </c>
      <c r="DS1142">
        <v>2.97</v>
      </c>
      <c r="DT1142">
        <v>0.94</v>
      </c>
      <c r="DU1142">
        <v>2.54</v>
      </c>
      <c r="DV1142">
        <v>0.33400000000000002</v>
      </c>
      <c r="DW1142">
        <v>1.7</v>
      </c>
      <c r="DX1142">
        <v>0.33800000000000002</v>
      </c>
      <c r="DY1142">
        <v>0.85</v>
      </c>
      <c r="DZ1142">
        <v>0.111</v>
      </c>
      <c r="EA1142">
        <v>0.71699999999999997</v>
      </c>
      <c r="EB1142">
        <v>0.109</v>
      </c>
      <c r="EC1142">
        <v>3.07</v>
      </c>
      <c r="ED1142">
        <v>0.32</v>
      </c>
      <c r="EE1142">
        <v>0.73699999999999999</v>
      </c>
      <c r="EM1142">
        <v>6.38</v>
      </c>
      <c r="EO1142">
        <v>2.2400000000000002</v>
      </c>
      <c r="EP1142">
        <v>1.0349999999999999</v>
      </c>
      <c r="FO1142">
        <v>1469389</v>
      </c>
    </row>
    <row r="1143" spans="1:171" hidden="1">
      <c r="A1143" t="s">
        <v>1908</v>
      </c>
      <c r="B1143" t="s">
        <v>172</v>
      </c>
      <c r="C1143" t="s">
        <v>721</v>
      </c>
      <c r="D1143" t="s">
        <v>2005</v>
      </c>
      <c r="E1143">
        <v>46.222700000000003</v>
      </c>
      <c r="F1143">
        <v>46.222700000000003</v>
      </c>
      <c r="G1143">
        <v>-122.06229999999999</v>
      </c>
      <c r="H1143">
        <v>-122.06229999999999</v>
      </c>
      <c r="I1143" t="s">
        <v>175</v>
      </c>
      <c r="L1143" t="s">
        <v>2015</v>
      </c>
      <c r="M1143" t="s">
        <v>1911</v>
      </c>
      <c r="V1143" t="s">
        <v>178</v>
      </c>
      <c r="AA1143" t="s">
        <v>1912</v>
      </c>
      <c r="AB1143">
        <v>64.650000000000006</v>
      </c>
      <c r="AC1143">
        <v>0.52</v>
      </c>
      <c r="AE1143">
        <v>17.21</v>
      </c>
      <c r="AF1143">
        <v>1E-3</v>
      </c>
      <c r="AI1143">
        <v>3.66</v>
      </c>
      <c r="AJ1143">
        <v>4.4400000000000004</v>
      </c>
      <c r="AK1143">
        <v>1.4</v>
      </c>
      <c r="AL1143">
        <v>7.0000000000000007E-2</v>
      </c>
      <c r="AM1143">
        <v>1E-3</v>
      </c>
      <c r="AN1143">
        <v>1.3</v>
      </c>
      <c r="AO1143">
        <v>4.58</v>
      </c>
      <c r="AP1143">
        <v>0.17</v>
      </c>
      <c r="BF1143">
        <v>1.52</v>
      </c>
      <c r="CH1143">
        <v>6.17</v>
      </c>
      <c r="CJ1143">
        <v>41.5</v>
      </c>
      <c r="CN1143">
        <v>10.3</v>
      </c>
      <c r="CO1143">
        <v>6.26</v>
      </c>
      <c r="CP1143">
        <v>10.4</v>
      </c>
      <c r="CQ1143">
        <v>47.8</v>
      </c>
      <c r="CR1143">
        <v>16.8</v>
      </c>
      <c r="CW1143">
        <v>28.1</v>
      </c>
      <c r="CX1143">
        <v>522</v>
      </c>
      <c r="CY1143">
        <v>9.1</v>
      </c>
      <c r="CZ1143">
        <v>113</v>
      </c>
      <c r="DA1143">
        <v>5.74</v>
      </c>
      <c r="DB1143">
        <v>10.54</v>
      </c>
      <c r="DM1143">
        <v>1.36</v>
      </c>
      <c r="DN1143">
        <v>326</v>
      </c>
      <c r="DO1143">
        <v>12</v>
      </c>
      <c r="DP1143">
        <v>26.6</v>
      </c>
      <c r="DQ1143">
        <v>3.31</v>
      </c>
      <c r="DR1143">
        <v>12.9</v>
      </c>
      <c r="DS1143">
        <v>2.83</v>
      </c>
      <c r="DT1143">
        <v>0.88</v>
      </c>
      <c r="DU1143">
        <v>2.5299999999999998</v>
      </c>
      <c r="DV1143">
        <v>0.32700000000000001</v>
      </c>
      <c r="DW1143">
        <v>1.81</v>
      </c>
      <c r="DX1143">
        <v>0.32900000000000001</v>
      </c>
      <c r="DY1143">
        <v>0.8</v>
      </c>
      <c r="DZ1143">
        <v>0.105</v>
      </c>
      <c r="EA1143">
        <v>0.71699999999999997</v>
      </c>
      <c r="EB1143">
        <v>0.11</v>
      </c>
      <c r="EC1143">
        <v>3.13</v>
      </c>
      <c r="ED1143">
        <v>0.4</v>
      </c>
      <c r="EE1143">
        <v>0.20799999999999999</v>
      </c>
      <c r="EM1143">
        <v>5.95</v>
      </c>
      <c r="EO1143">
        <v>2.1800000000000002</v>
      </c>
      <c r="EP1143">
        <v>0.86</v>
      </c>
      <c r="FO1143">
        <v>1469390</v>
      </c>
    </row>
    <row r="1144" spans="1:171">
      <c r="A1144" t="s">
        <v>1779</v>
      </c>
      <c r="B1144" t="s">
        <v>172</v>
      </c>
      <c r="C1144" t="s">
        <v>2016</v>
      </c>
      <c r="E1144">
        <v>44.4377</v>
      </c>
      <c r="F1144">
        <v>44.4377</v>
      </c>
      <c r="G1144">
        <v>-121.91540000000001</v>
      </c>
      <c r="H1144">
        <v>-121.91540000000001</v>
      </c>
      <c r="I1144" t="s">
        <v>175</v>
      </c>
      <c r="L1144" t="s">
        <v>2017</v>
      </c>
      <c r="M1144" t="s">
        <v>2018</v>
      </c>
      <c r="Q1144" t="s">
        <v>1783</v>
      </c>
      <c r="V1144" t="s">
        <v>178</v>
      </c>
      <c r="AA1144" t="s">
        <v>1784</v>
      </c>
      <c r="AB1144">
        <v>49.562172108437203</v>
      </c>
      <c r="AC1144">
        <v>1.3652526573167501</v>
      </c>
      <c r="AE1144">
        <v>16.582068722091101</v>
      </c>
      <c r="AI1144">
        <v>8.84</v>
      </c>
      <c r="AJ1144">
        <v>9.3327271395036995</v>
      </c>
      <c r="AK1144">
        <v>8.9856629108671395</v>
      </c>
      <c r="AL1144">
        <v>0.15002776454030201</v>
      </c>
      <c r="AN1144">
        <v>0.75413956308925001</v>
      </c>
      <c r="AO1144">
        <v>3.1275787981168199</v>
      </c>
      <c r="AP1144">
        <v>0.31405812043769799</v>
      </c>
      <c r="CH1144">
        <v>27.03</v>
      </c>
      <c r="CJ1144">
        <v>195.2</v>
      </c>
      <c r="CK1144">
        <v>356.5</v>
      </c>
      <c r="CN1144">
        <v>90.89</v>
      </c>
      <c r="CO1144">
        <v>206.3</v>
      </c>
      <c r="CP1144">
        <v>58.46</v>
      </c>
      <c r="CQ1144">
        <v>74.25</v>
      </c>
      <c r="CW1144">
        <v>8.7609999999999992</v>
      </c>
      <c r="CX1144">
        <v>648.5</v>
      </c>
      <c r="CY1144">
        <v>22.747497219132399</v>
      </c>
      <c r="CZ1144">
        <v>136.6</v>
      </c>
      <c r="DA1144">
        <v>10.62</v>
      </c>
      <c r="DM1144">
        <v>0.1825</v>
      </c>
      <c r="DN1144">
        <v>288.89999999999998</v>
      </c>
      <c r="DO1144">
        <v>14.03</v>
      </c>
      <c r="DP1144">
        <v>33.39</v>
      </c>
      <c r="DQ1144">
        <v>4.4530000000000003</v>
      </c>
      <c r="DR1144">
        <v>19.809999999999999</v>
      </c>
      <c r="DS1144">
        <v>4.4359999999999999</v>
      </c>
      <c r="DT1144">
        <v>1.3350604490500899</v>
      </c>
      <c r="DU1144">
        <v>4.0072463768115902</v>
      </c>
      <c r="DV1144">
        <v>0.68530000000000002</v>
      </c>
      <c r="DW1144">
        <v>3.9009999999999998</v>
      </c>
      <c r="DX1144">
        <v>0.83169999999999999</v>
      </c>
      <c r="DY1144">
        <v>2.274</v>
      </c>
      <c r="DZ1144">
        <v>0.31790000000000002</v>
      </c>
      <c r="EA1144">
        <v>2.12</v>
      </c>
      <c r="EB1144">
        <v>0.31330000000000002</v>
      </c>
      <c r="EC1144">
        <v>2.6869999999999998</v>
      </c>
      <c r="ED1144">
        <v>0.60089999999999999</v>
      </c>
      <c r="EO1144">
        <v>1.3049999999999999</v>
      </c>
      <c r="EP1144">
        <v>0.432</v>
      </c>
      <c r="EQ1144">
        <v>0.51292700000000002</v>
      </c>
      <c r="ES1144">
        <v>5.64</v>
      </c>
      <c r="ET1144">
        <v>0.70350900000000005</v>
      </c>
      <c r="FO1144" t="s">
        <v>2019</v>
      </c>
    </row>
    <row r="1145" spans="1:171">
      <c r="A1145" t="s">
        <v>1779</v>
      </c>
      <c r="B1145" t="s">
        <v>172</v>
      </c>
      <c r="C1145" t="s">
        <v>2016</v>
      </c>
      <c r="E1145">
        <v>44.397799999999997</v>
      </c>
      <c r="F1145">
        <v>44.397799999999997</v>
      </c>
      <c r="G1145">
        <v>-121.95529999999999</v>
      </c>
      <c r="H1145">
        <v>-121.95529999999999</v>
      </c>
      <c r="I1145" t="s">
        <v>175</v>
      </c>
      <c r="L1145" t="s">
        <v>2020</v>
      </c>
      <c r="M1145" t="s">
        <v>2018</v>
      </c>
      <c r="Q1145" t="s">
        <v>1783</v>
      </c>
      <c r="V1145" t="s">
        <v>178</v>
      </c>
      <c r="AA1145" t="s">
        <v>1784</v>
      </c>
      <c r="AB1145">
        <v>51.604471283910101</v>
      </c>
      <c r="AC1145">
        <v>1.3235509668890499</v>
      </c>
      <c r="AE1145">
        <v>16.858755470079199</v>
      </c>
      <c r="AI1145">
        <v>8.01</v>
      </c>
      <c r="AJ1145">
        <v>9.5551969954531693</v>
      </c>
      <c r="AK1145">
        <v>6.9851853978705698</v>
      </c>
      <c r="AL1145">
        <v>0.14116542082553399</v>
      </c>
      <c r="AN1145">
        <v>0.987156772581394</v>
      </c>
      <c r="AO1145">
        <v>3.2718340089208899</v>
      </c>
      <c r="AP1145">
        <v>0.36542821703063799</v>
      </c>
      <c r="CH1145">
        <v>27.05</v>
      </c>
      <c r="CJ1145">
        <v>186.7</v>
      </c>
      <c r="CK1145">
        <v>192.4</v>
      </c>
      <c r="CN1145">
        <v>67.63</v>
      </c>
      <c r="CO1145">
        <v>121.6</v>
      </c>
      <c r="CP1145">
        <v>58.98</v>
      </c>
      <c r="CQ1145">
        <v>74.47</v>
      </c>
      <c r="CW1145">
        <v>9.8819999999999997</v>
      </c>
      <c r="CX1145">
        <v>1002</v>
      </c>
      <c r="CY1145">
        <v>23.648498331479399</v>
      </c>
      <c r="CZ1145">
        <v>164.8</v>
      </c>
      <c r="DA1145">
        <v>12.51</v>
      </c>
      <c r="DM1145">
        <v>0.19950000000000001</v>
      </c>
      <c r="DN1145">
        <v>381.4</v>
      </c>
      <c r="DO1145">
        <v>19.04</v>
      </c>
      <c r="DP1145">
        <v>45.56</v>
      </c>
      <c r="DQ1145">
        <v>5.8879999999999999</v>
      </c>
      <c r="DR1145">
        <v>25.31</v>
      </c>
      <c r="DS1145">
        <v>5.1150000000000002</v>
      </c>
      <c r="DT1145">
        <v>1.5233160621761701</v>
      </c>
      <c r="DU1145">
        <v>4.5036231884057996</v>
      </c>
      <c r="DV1145">
        <v>0.72340000000000004</v>
      </c>
      <c r="DW1145">
        <v>4.0490000000000004</v>
      </c>
      <c r="DX1145">
        <v>0.85170000000000001</v>
      </c>
      <c r="DY1145">
        <v>2.3679999999999999</v>
      </c>
      <c r="DZ1145">
        <v>0.32890000000000003</v>
      </c>
      <c r="EA1145">
        <v>2.206</v>
      </c>
      <c r="EB1145">
        <v>0.32829999999999998</v>
      </c>
      <c r="EC1145">
        <v>3.2679999999999998</v>
      </c>
      <c r="ED1145">
        <v>0.69410000000000005</v>
      </c>
      <c r="EO1145">
        <v>1.403</v>
      </c>
      <c r="EP1145">
        <v>0.47099999999999997</v>
      </c>
      <c r="EQ1145">
        <v>0.51293800000000001</v>
      </c>
      <c r="ES1145">
        <v>5.85</v>
      </c>
      <c r="ET1145">
        <v>0.70327099999999998</v>
      </c>
      <c r="FO1145" t="s">
        <v>2021</v>
      </c>
    </row>
    <row r="1146" spans="1:171" hidden="1">
      <c r="A1146" t="s">
        <v>1779</v>
      </c>
      <c r="B1146" t="s">
        <v>172</v>
      </c>
      <c r="C1146" t="s">
        <v>2016</v>
      </c>
      <c r="E1146">
        <v>44.441200000000002</v>
      </c>
      <c r="F1146">
        <v>44.441200000000002</v>
      </c>
      <c r="G1146">
        <v>-121.9598</v>
      </c>
      <c r="H1146">
        <v>-121.9598</v>
      </c>
      <c r="I1146" t="s">
        <v>175</v>
      </c>
      <c r="L1146" t="s">
        <v>2022</v>
      </c>
      <c r="M1146" t="s">
        <v>1782</v>
      </c>
      <c r="Q1146" t="s">
        <v>1783</v>
      </c>
      <c r="V1146" t="s">
        <v>178</v>
      </c>
      <c r="AA1146" t="s">
        <v>1784</v>
      </c>
      <c r="AB1146">
        <v>52.301160274169298</v>
      </c>
      <c r="AC1146">
        <v>1.27087118846457</v>
      </c>
      <c r="AE1146">
        <v>17.515571679500599</v>
      </c>
      <c r="AI1146">
        <v>8.26</v>
      </c>
      <c r="AJ1146">
        <v>8.4430748356668204</v>
      </c>
      <c r="AK1146">
        <v>6.2501204505244896</v>
      </c>
      <c r="AL1146">
        <v>0.138312479501665</v>
      </c>
      <c r="AN1146">
        <v>0.80281373971618297</v>
      </c>
      <c r="AO1146">
        <v>3.7033667518742801</v>
      </c>
      <c r="AP1146">
        <v>0.393889887276479</v>
      </c>
      <c r="CH1146">
        <v>24.88</v>
      </c>
      <c r="CJ1146">
        <v>173</v>
      </c>
      <c r="CK1146">
        <v>124.5</v>
      </c>
      <c r="CN1146">
        <v>36.4</v>
      </c>
      <c r="CO1146">
        <v>150.5</v>
      </c>
      <c r="CP1146">
        <v>55.38</v>
      </c>
      <c r="CQ1146">
        <v>83.54</v>
      </c>
      <c r="CW1146">
        <v>9.5939999999999994</v>
      </c>
      <c r="CX1146">
        <v>722.1</v>
      </c>
      <c r="CY1146">
        <v>23.592880978865399</v>
      </c>
      <c r="CZ1146">
        <v>177.2</v>
      </c>
      <c r="DA1146">
        <v>12.6</v>
      </c>
      <c r="DM1146">
        <v>0.21659999999999999</v>
      </c>
      <c r="DN1146">
        <v>326</v>
      </c>
      <c r="DO1146">
        <v>17.690000000000001</v>
      </c>
      <c r="DP1146">
        <v>42.02</v>
      </c>
      <c r="DQ1146">
        <v>5.4539999999999997</v>
      </c>
      <c r="DR1146">
        <v>23.83</v>
      </c>
      <c r="DS1146">
        <v>5.0449999999999999</v>
      </c>
      <c r="DT1146">
        <v>1.4861830742659801</v>
      </c>
      <c r="DU1146">
        <v>4.5307971014492701</v>
      </c>
      <c r="DV1146">
        <v>0.74939999999999996</v>
      </c>
      <c r="DW1146">
        <v>4.0780000000000003</v>
      </c>
      <c r="DX1146">
        <v>0.82440000000000002</v>
      </c>
      <c r="DY1146">
        <v>2.3039999999999998</v>
      </c>
      <c r="DZ1146">
        <v>0.315</v>
      </c>
      <c r="EA1146">
        <v>2.1160000000000001</v>
      </c>
      <c r="EB1146">
        <v>0.31140000000000001</v>
      </c>
      <c r="EC1146">
        <v>3.3159999999999998</v>
      </c>
      <c r="ED1146">
        <v>0.65969999999999995</v>
      </c>
      <c r="EO1146">
        <v>1.151</v>
      </c>
      <c r="EP1146">
        <v>0.439</v>
      </c>
      <c r="EQ1146">
        <v>0.51288599999999995</v>
      </c>
      <c r="ES1146">
        <v>4.84</v>
      </c>
      <c r="ET1146">
        <v>0.70346299999999995</v>
      </c>
      <c r="FO1146" t="s">
        <v>2023</v>
      </c>
    </row>
    <row r="1147" spans="1:171" hidden="1">
      <c r="A1147" t="s">
        <v>1779</v>
      </c>
      <c r="B1147" t="s">
        <v>172</v>
      </c>
      <c r="C1147" t="s">
        <v>2016</v>
      </c>
      <c r="E1147">
        <v>44.414499999999997</v>
      </c>
      <c r="F1147">
        <v>44.414499999999997</v>
      </c>
      <c r="G1147">
        <v>-121.9576</v>
      </c>
      <c r="H1147">
        <v>-121.9576</v>
      </c>
      <c r="I1147" t="s">
        <v>175</v>
      </c>
      <c r="L1147" t="s">
        <v>2024</v>
      </c>
      <c r="M1147" t="s">
        <v>1782</v>
      </c>
      <c r="Q1147" t="s">
        <v>1783</v>
      </c>
      <c r="V1147" t="s">
        <v>178</v>
      </c>
      <c r="AA1147" t="s">
        <v>1784</v>
      </c>
      <c r="AB1147">
        <v>52.600362911708601</v>
      </c>
      <c r="AC1147">
        <v>1.27798452122894</v>
      </c>
      <c r="AE1147">
        <v>17.764784835392899</v>
      </c>
      <c r="AI1147">
        <v>8.02</v>
      </c>
      <c r="AJ1147">
        <v>8.5238967597460906</v>
      </c>
      <c r="AK1147">
        <v>5.6979309874511097</v>
      </c>
      <c r="AL1147">
        <v>0.13399837703026499</v>
      </c>
      <c r="AN1147">
        <v>0.83398989883015495</v>
      </c>
      <c r="AO1147">
        <v>3.8629532124471102</v>
      </c>
      <c r="AP1147">
        <v>0.39099526431965298</v>
      </c>
      <c r="CH1147">
        <v>19.88</v>
      </c>
      <c r="CJ1147">
        <v>170</v>
      </c>
      <c r="CK1147">
        <v>101</v>
      </c>
      <c r="CN1147">
        <v>33.479999999999997</v>
      </c>
      <c r="CO1147">
        <v>102.4</v>
      </c>
      <c r="CP1147">
        <v>51.5</v>
      </c>
      <c r="CQ1147">
        <v>80.900000000000006</v>
      </c>
      <c r="CW1147">
        <v>9.6980000000000004</v>
      </c>
      <c r="CX1147">
        <v>761.5</v>
      </c>
      <c r="CY1147">
        <v>23.236929922135701</v>
      </c>
      <c r="CZ1147">
        <v>173.6</v>
      </c>
      <c r="DA1147">
        <v>12.2</v>
      </c>
      <c r="DM1147">
        <v>0.22220000000000001</v>
      </c>
      <c r="DN1147">
        <v>326.89999999999998</v>
      </c>
      <c r="DO1147">
        <v>18</v>
      </c>
      <c r="DP1147">
        <v>43.03</v>
      </c>
      <c r="DQ1147">
        <v>5.6109999999999998</v>
      </c>
      <c r="DR1147">
        <v>24.53</v>
      </c>
      <c r="DS1147">
        <v>5.18</v>
      </c>
      <c r="DT1147">
        <v>1.50086355785838</v>
      </c>
      <c r="DU1147">
        <v>4.6449275362318803</v>
      </c>
      <c r="DV1147">
        <v>0.75009999999999999</v>
      </c>
      <c r="DW1147">
        <v>4.1849999999999996</v>
      </c>
      <c r="DX1147">
        <v>0.83399999999999996</v>
      </c>
      <c r="DY1147">
        <v>2.3559999999999999</v>
      </c>
      <c r="DZ1147">
        <v>0.32479999999999998</v>
      </c>
      <c r="EA1147">
        <v>2.16</v>
      </c>
      <c r="EB1147">
        <v>0.3165</v>
      </c>
      <c r="EC1147">
        <v>3.3079999999999998</v>
      </c>
      <c r="ED1147">
        <v>0.67249999999999999</v>
      </c>
      <c r="EO1147">
        <v>1.2410000000000001</v>
      </c>
      <c r="EP1147">
        <v>0.46200000000000002</v>
      </c>
      <c r="EQ1147">
        <v>0.51288800000000001</v>
      </c>
      <c r="ES1147">
        <v>4.88</v>
      </c>
      <c r="ET1147">
        <v>0.70342499999999997</v>
      </c>
      <c r="FO1147" t="s">
        <v>2025</v>
      </c>
    </row>
    <row r="1148" spans="1:171" hidden="1">
      <c r="A1148" t="s">
        <v>1779</v>
      </c>
      <c r="B1148" t="s">
        <v>172</v>
      </c>
      <c r="C1148" t="s">
        <v>2016</v>
      </c>
      <c r="E1148">
        <v>44.366900000000001</v>
      </c>
      <c r="F1148">
        <v>44.366900000000001</v>
      </c>
      <c r="G1148">
        <v>-121.9863</v>
      </c>
      <c r="H1148">
        <v>-121.9863</v>
      </c>
      <c r="I1148" t="s">
        <v>175</v>
      </c>
      <c r="L1148" t="s">
        <v>2026</v>
      </c>
      <c r="M1148" t="s">
        <v>1782</v>
      </c>
      <c r="Q1148" t="s">
        <v>1783</v>
      </c>
      <c r="V1148" t="s">
        <v>178</v>
      </c>
      <c r="AA1148" t="s">
        <v>1784</v>
      </c>
      <c r="AB1148">
        <v>52.8676370259533</v>
      </c>
      <c r="AC1148">
        <v>1.2686225572056</v>
      </c>
      <c r="AE1148">
        <v>17.343194452937301</v>
      </c>
      <c r="AI1148">
        <v>7.65</v>
      </c>
      <c r="AJ1148">
        <v>9.0740637181137807</v>
      </c>
      <c r="AK1148">
        <v>5.9958474341346903</v>
      </c>
      <c r="AL1148">
        <v>0.13047542123158901</v>
      </c>
      <c r="AN1148">
        <v>0.86314509430127795</v>
      </c>
      <c r="AO1148">
        <v>3.5830557984367002</v>
      </c>
      <c r="AP1148">
        <v>0.373360436139623</v>
      </c>
      <c r="CH1148">
        <v>22.87</v>
      </c>
      <c r="CJ1148">
        <v>170</v>
      </c>
      <c r="CK1148">
        <v>133.5</v>
      </c>
      <c r="CN1148">
        <v>54.87</v>
      </c>
      <c r="CO1148">
        <v>100.7</v>
      </c>
      <c r="CP1148">
        <v>56.81</v>
      </c>
      <c r="CQ1148">
        <v>76.819999999999993</v>
      </c>
      <c r="CW1148">
        <v>9.2070000000000007</v>
      </c>
      <c r="CX1148">
        <v>1046</v>
      </c>
      <c r="CY1148">
        <v>22.502780867630701</v>
      </c>
      <c r="CZ1148">
        <v>168.3</v>
      </c>
      <c r="DA1148">
        <v>11.11</v>
      </c>
      <c r="DM1148">
        <v>0.19570000000000001</v>
      </c>
      <c r="DN1148">
        <v>332.5</v>
      </c>
      <c r="DO1148">
        <v>20.41</v>
      </c>
      <c r="DP1148">
        <v>48.05</v>
      </c>
      <c r="DQ1148">
        <v>6.1429999999999998</v>
      </c>
      <c r="DR1148">
        <v>26.09</v>
      </c>
      <c r="DS1148">
        <v>5.2510000000000003</v>
      </c>
      <c r="DT1148">
        <v>1.5328151986183101</v>
      </c>
      <c r="DU1148">
        <v>4.5697463768115902</v>
      </c>
      <c r="DV1148">
        <v>0.72570000000000001</v>
      </c>
      <c r="DW1148">
        <v>3.9740000000000002</v>
      </c>
      <c r="DX1148">
        <v>0.80210000000000004</v>
      </c>
      <c r="DY1148">
        <v>2.2650000000000001</v>
      </c>
      <c r="DZ1148">
        <v>0.30559999999999998</v>
      </c>
      <c r="EA1148">
        <v>2.1179999999999999</v>
      </c>
      <c r="EB1148">
        <v>0.30759999999999998</v>
      </c>
      <c r="EC1148">
        <v>3.331</v>
      </c>
      <c r="ED1148">
        <v>0.59299999999999997</v>
      </c>
      <c r="EO1148">
        <v>1.409</v>
      </c>
      <c r="EP1148">
        <v>0.47899999999999998</v>
      </c>
      <c r="EQ1148">
        <v>0.51293100000000003</v>
      </c>
      <c r="ES1148">
        <v>5.72</v>
      </c>
      <c r="ET1148">
        <v>0.70316999999999996</v>
      </c>
      <c r="FO1148" t="s">
        <v>2027</v>
      </c>
    </row>
    <row r="1149" spans="1:171" hidden="1">
      <c r="A1149" t="s">
        <v>1779</v>
      </c>
      <c r="B1149" t="s">
        <v>172</v>
      </c>
      <c r="C1149" t="s">
        <v>2016</v>
      </c>
      <c r="E1149">
        <v>44.430700000000002</v>
      </c>
      <c r="F1149">
        <v>44.430700000000002</v>
      </c>
      <c r="G1149">
        <v>-121.96080000000001</v>
      </c>
      <c r="H1149">
        <v>-121.96080000000001</v>
      </c>
      <c r="I1149" t="s">
        <v>175</v>
      </c>
      <c r="L1149" t="s">
        <v>2028</v>
      </c>
      <c r="M1149" t="s">
        <v>1782</v>
      </c>
      <c r="Q1149" t="s">
        <v>1783</v>
      </c>
      <c r="V1149" t="s">
        <v>178</v>
      </c>
      <c r="AA1149" t="s">
        <v>1784</v>
      </c>
      <c r="AB1149">
        <v>53.206786179058199</v>
      </c>
      <c r="AC1149">
        <v>1.22223888971144</v>
      </c>
      <c r="AE1149">
        <v>17.8760013481185</v>
      </c>
      <c r="AI1149">
        <v>7.45</v>
      </c>
      <c r="AJ1149">
        <v>8.7455738075385607</v>
      </c>
      <c r="AK1149">
        <v>5.5728032682132396</v>
      </c>
      <c r="AL1149">
        <v>0.12525423332580099</v>
      </c>
      <c r="AN1149">
        <v>0.81718286097236004</v>
      </c>
      <c r="AO1149">
        <v>3.8030821650938602</v>
      </c>
      <c r="AP1149">
        <v>0.34949971557037901</v>
      </c>
      <c r="CH1149">
        <v>23.62</v>
      </c>
      <c r="CJ1149">
        <v>166.7</v>
      </c>
      <c r="CK1149">
        <v>92.86</v>
      </c>
      <c r="CN1149">
        <v>30.57</v>
      </c>
      <c r="CO1149">
        <v>118.4</v>
      </c>
      <c r="CP1149">
        <v>55.24</v>
      </c>
      <c r="CQ1149">
        <v>76.78</v>
      </c>
      <c r="CW1149">
        <v>8.3149999999999995</v>
      </c>
      <c r="CX1149">
        <v>982.1</v>
      </c>
      <c r="CY1149">
        <v>20.678531701891</v>
      </c>
      <c r="CZ1149">
        <v>162.5</v>
      </c>
      <c r="DA1149">
        <v>10.47</v>
      </c>
      <c r="DM1149">
        <v>0.1691</v>
      </c>
      <c r="DN1149">
        <v>314.60000000000002</v>
      </c>
      <c r="DO1149">
        <v>18.46</v>
      </c>
      <c r="DP1149">
        <v>43.13</v>
      </c>
      <c r="DQ1149">
        <v>5.5140000000000002</v>
      </c>
      <c r="DR1149">
        <v>23.57</v>
      </c>
      <c r="DS1149">
        <v>4.7969999999999997</v>
      </c>
      <c r="DT1149">
        <v>1.4335060449050101</v>
      </c>
      <c r="DU1149">
        <v>4.2146739130434803</v>
      </c>
      <c r="DV1149">
        <v>0.67859999999999998</v>
      </c>
      <c r="DW1149">
        <v>3.6629999999999998</v>
      </c>
      <c r="DX1149">
        <v>0.75149999999999995</v>
      </c>
      <c r="DY1149">
        <v>2.0790000000000002</v>
      </c>
      <c r="DZ1149">
        <v>0.28199999999999997</v>
      </c>
      <c r="EA1149">
        <v>1.8959999999999999</v>
      </c>
      <c r="EB1149">
        <v>0.28050000000000003</v>
      </c>
      <c r="EC1149">
        <v>3.1960000000000002</v>
      </c>
      <c r="ED1149">
        <v>0.56920000000000004</v>
      </c>
      <c r="EO1149">
        <v>1.36</v>
      </c>
      <c r="EP1149">
        <v>0.46</v>
      </c>
      <c r="EQ1149">
        <v>0.51292499999999996</v>
      </c>
      <c r="ES1149">
        <v>5.6</v>
      </c>
      <c r="ET1149">
        <v>0.70323000000000002</v>
      </c>
      <c r="FO1149" t="s">
        <v>2029</v>
      </c>
    </row>
    <row r="1150" spans="1:171">
      <c r="A1150" t="s">
        <v>1779</v>
      </c>
      <c r="B1150" t="s">
        <v>172</v>
      </c>
      <c r="C1150" t="s">
        <v>2030</v>
      </c>
      <c r="E1150">
        <v>44.325400000000002</v>
      </c>
      <c r="F1150">
        <v>44.325400000000002</v>
      </c>
      <c r="G1150">
        <v>-121.9918</v>
      </c>
      <c r="H1150">
        <v>-121.9918</v>
      </c>
      <c r="I1150" t="s">
        <v>175</v>
      </c>
      <c r="L1150" t="s">
        <v>2031</v>
      </c>
      <c r="M1150" t="s">
        <v>1782</v>
      </c>
      <c r="Q1150" t="s">
        <v>1783</v>
      </c>
      <c r="V1150" t="s">
        <v>178</v>
      </c>
      <c r="AA1150" t="s">
        <v>1784</v>
      </c>
      <c r="AB1150">
        <v>51.024123869939402</v>
      </c>
      <c r="AC1150">
        <v>1.3396449009806299</v>
      </c>
      <c r="AE1150">
        <v>16.716655233888499</v>
      </c>
      <c r="AI1150">
        <v>8.6300000000000008</v>
      </c>
      <c r="AJ1150">
        <v>8.6588506360258606</v>
      </c>
      <c r="AK1150">
        <v>8.0906976646278306</v>
      </c>
      <c r="AL1150">
        <v>0.14552690144581301</v>
      </c>
      <c r="AN1150">
        <v>0.70470903645335403</v>
      </c>
      <c r="AO1150">
        <v>3.4288530203671002</v>
      </c>
      <c r="AP1150">
        <v>0.30301491807895298</v>
      </c>
      <c r="CH1150">
        <v>23.73</v>
      </c>
      <c r="CJ1150">
        <v>195.1</v>
      </c>
      <c r="CK1150">
        <v>302.60000000000002</v>
      </c>
      <c r="CN1150">
        <v>47.82</v>
      </c>
      <c r="CO1150">
        <v>180.8</v>
      </c>
      <c r="CP1150">
        <v>67.989999999999995</v>
      </c>
      <c r="CQ1150">
        <v>77.28</v>
      </c>
      <c r="CW1150">
        <v>10.130000000000001</v>
      </c>
      <c r="CX1150">
        <v>508.1</v>
      </c>
      <c r="CY1150">
        <v>23.09</v>
      </c>
      <c r="CZ1150">
        <v>135.80000000000001</v>
      </c>
      <c r="DA1150">
        <v>12.48</v>
      </c>
      <c r="DM1150">
        <v>0.22339999999999999</v>
      </c>
      <c r="DN1150">
        <v>246</v>
      </c>
      <c r="DO1150">
        <v>13.83</v>
      </c>
      <c r="DP1150">
        <v>31.65</v>
      </c>
      <c r="DQ1150">
        <v>4.1429999999999998</v>
      </c>
      <c r="DR1150">
        <v>18.059999999999999</v>
      </c>
      <c r="DS1150">
        <v>4.3689999999999998</v>
      </c>
      <c r="DT1150">
        <v>1.23248407643312</v>
      </c>
      <c r="DU1150">
        <v>4.5220000000000002</v>
      </c>
      <c r="DV1150">
        <v>0.74509999999999998</v>
      </c>
      <c r="DW1150">
        <v>4.2389999999999999</v>
      </c>
      <c r="DX1150">
        <v>0.90539999999999998</v>
      </c>
      <c r="DY1150">
        <v>2.452</v>
      </c>
      <c r="DZ1150">
        <v>0.34339999999999998</v>
      </c>
      <c r="EA1150">
        <v>2.2810000000000001</v>
      </c>
      <c r="EB1150">
        <v>0.33629999999999999</v>
      </c>
      <c r="EC1150">
        <v>3.0110000000000001</v>
      </c>
      <c r="ED1150">
        <v>0.7298</v>
      </c>
      <c r="EO1150">
        <v>1.1499999999999999</v>
      </c>
      <c r="EP1150">
        <v>0.44500000000000001</v>
      </c>
      <c r="EQ1150">
        <v>0.51294099999999998</v>
      </c>
      <c r="ES1150">
        <v>5.91</v>
      </c>
      <c r="ET1150">
        <v>0.70337400000000005</v>
      </c>
      <c r="FO1150" t="s">
        <v>2032</v>
      </c>
    </row>
    <row r="1151" spans="1:171" hidden="1">
      <c r="A1151" t="s">
        <v>1779</v>
      </c>
      <c r="B1151" t="s">
        <v>172</v>
      </c>
      <c r="C1151" t="s">
        <v>2030</v>
      </c>
      <c r="E1151">
        <v>44.255600000000001</v>
      </c>
      <c r="F1151">
        <v>44.255600000000001</v>
      </c>
      <c r="G1151">
        <v>-121.8184</v>
      </c>
      <c r="H1151">
        <v>-121.8184</v>
      </c>
      <c r="I1151" t="s">
        <v>175</v>
      </c>
      <c r="L1151" t="s">
        <v>2033</v>
      </c>
      <c r="M1151" t="s">
        <v>1782</v>
      </c>
      <c r="Q1151" t="s">
        <v>1783</v>
      </c>
      <c r="V1151" t="s">
        <v>178</v>
      </c>
      <c r="AA1151" t="s">
        <v>1784</v>
      </c>
      <c r="AB1151">
        <v>53.218407289947599</v>
      </c>
      <c r="AC1151">
        <v>1.2241002483532399</v>
      </c>
      <c r="AE1151">
        <v>17.9351653843142</v>
      </c>
      <c r="AI1151">
        <v>7.62</v>
      </c>
      <c r="AJ1151">
        <v>8.81332209805384</v>
      </c>
      <c r="AK1151">
        <v>5.3007734245573603</v>
      </c>
      <c r="AL1151">
        <v>0.13379235993420399</v>
      </c>
      <c r="AN1151">
        <v>0.81373711452519304</v>
      </c>
      <c r="AO1151">
        <v>3.72821397010684</v>
      </c>
      <c r="AP1151">
        <v>0.36443441325361398</v>
      </c>
      <c r="CH1151">
        <v>26.34</v>
      </c>
      <c r="CJ1151">
        <v>179.4</v>
      </c>
      <c r="CK1151">
        <v>88.88</v>
      </c>
      <c r="CN1151">
        <v>28.33</v>
      </c>
      <c r="CO1151">
        <v>48.22</v>
      </c>
      <c r="CP1151">
        <v>66.67</v>
      </c>
      <c r="CQ1151">
        <v>75.760000000000005</v>
      </c>
      <c r="CW1151">
        <v>11.21</v>
      </c>
      <c r="CX1151">
        <v>623.79999999999995</v>
      </c>
      <c r="CY1151">
        <v>23.42</v>
      </c>
      <c r="CZ1151">
        <v>171</v>
      </c>
      <c r="DA1151">
        <v>12.52</v>
      </c>
      <c r="DM1151">
        <v>0.25819999999999999</v>
      </c>
      <c r="DN1151">
        <v>323</v>
      </c>
      <c r="DO1151">
        <v>17.77</v>
      </c>
      <c r="DP1151">
        <v>40.770000000000003</v>
      </c>
      <c r="DQ1151">
        <v>5.2720000000000002</v>
      </c>
      <c r="DR1151">
        <v>22.51</v>
      </c>
      <c r="DS1151">
        <v>4.9960000000000004</v>
      </c>
      <c r="DT1151">
        <v>1.3781847133758001</v>
      </c>
      <c r="DU1151">
        <v>5.0709999999999997</v>
      </c>
      <c r="DV1151">
        <v>0.78510000000000002</v>
      </c>
      <c r="DW1151">
        <v>4.3259999999999996</v>
      </c>
      <c r="DX1151">
        <v>0.87809999999999999</v>
      </c>
      <c r="DY1151">
        <v>2.4649999999999999</v>
      </c>
      <c r="DZ1151">
        <v>0.33560000000000001</v>
      </c>
      <c r="EA1151">
        <v>2.2629999999999999</v>
      </c>
      <c r="EB1151">
        <v>0.3342</v>
      </c>
      <c r="EC1151">
        <v>3.6379999999999999</v>
      </c>
      <c r="ED1151">
        <v>0.71540000000000004</v>
      </c>
      <c r="EO1151">
        <v>1.236</v>
      </c>
      <c r="EP1151">
        <v>0.48299999999999998</v>
      </c>
      <c r="EQ1151">
        <v>0.51288100000000003</v>
      </c>
      <c r="ES1151">
        <v>4.74</v>
      </c>
      <c r="ET1151">
        <v>0.70340400000000003</v>
      </c>
      <c r="FO1151" t="s">
        <v>2034</v>
      </c>
    </row>
    <row r="1152" spans="1:171" hidden="1">
      <c r="A1152" t="s">
        <v>1779</v>
      </c>
      <c r="B1152" t="s">
        <v>172</v>
      </c>
      <c r="C1152" t="s">
        <v>2030</v>
      </c>
      <c r="E1152">
        <v>44.294600000000003</v>
      </c>
      <c r="F1152">
        <v>44.294600000000003</v>
      </c>
      <c r="G1152">
        <v>-121.7851</v>
      </c>
      <c r="H1152">
        <v>-121.7851</v>
      </c>
      <c r="I1152" t="s">
        <v>175</v>
      </c>
      <c r="L1152" t="s">
        <v>2035</v>
      </c>
      <c r="M1152" t="s">
        <v>1782</v>
      </c>
      <c r="Q1152" t="s">
        <v>1783</v>
      </c>
      <c r="V1152" t="s">
        <v>178</v>
      </c>
      <c r="AA1152" t="s">
        <v>1784</v>
      </c>
      <c r="AB1152">
        <v>53.427551855268703</v>
      </c>
      <c r="AC1152">
        <v>1.2663065805431999</v>
      </c>
      <c r="AE1152">
        <v>17.9460009876667</v>
      </c>
      <c r="AI1152">
        <v>7.56</v>
      </c>
      <c r="AJ1152">
        <v>8.8241994839745495</v>
      </c>
      <c r="AK1152">
        <v>4.8634960940421097</v>
      </c>
      <c r="AL1152">
        <v>0.134819706919032</v>
      </c>
      <c r="AN1152">
        <v>0.86484345327319601</v>
      </c>
      <c r="AO1152">
        <v>3.8957901977121701</v>
      </c>
      <c r="AP1152">
        <v>0.37549785038189598</v>
      </c>
      <c r="CH1152">
        <v>27.38</v>
      </c>
      <c r="CJ1152">
        <v>180.2</v>
      </c>
      <c r="CK1152">
        <v>81.97</v>
      </c>
      <c r="CN1152">
        <v>41.84</v>
      </c>
      <c r="CO1152">
        <v>40.82</v>
      </c>
      <c r="CP1152">
        <v>69.03</v>
      </c>
      <c r="CQ1152">
        <v>75.37</v>
      </c>
      <c r="CW1152">
        <v>12.07</v>
      </c>
      <c r="CX1152">
        <v>595.79999999999995</v>
      </c>
      <c r="CY1152">
        <v>24.01</v>
      </c>
      <c r="CZ1152">
        <v>175</v>
      </c>
      <c r="DA1152">
        <v>13</v>
      </c>
      <c r="DM1152">
        <v>0.2777</v>
      </c>
      <c r="DN1152">
        <v>327.5</v>
      </c>
      <c r="DO1152">
        <v>17.91</v>
      </c>
      <c r="DP1152">
        <v>41.2</v>
      </c>
      <c r="DQ1152">
        <v>5.359</v>
      </c>
      <c r="DR1152">
        <v>22.82</v>
      </c>
      <c r="DS1152">
        <v>5.13</v>
      </c>
      <c r="DT1152">
        <v>1.4124203821656101</v>
      </c>
      <c r="DU1152">
        <v>5.14</v>
      </c>
      <c r="DV1152">
        <v>0.80759999999999998</v>
      </c>
      <c r="DW1152">
        <v>4.4370000000000003</v>
      </c>
      <c r="DX1152">
        <v>0.90739999999999998</v>
      </c>
      <c r="DY1152">
        <v>2.536</v>
      </c>
      <c r="DZ1152">
        <v>0.35260000000000002</v>
      </c>
      <c r="EA1152">
        <v>2.3639999999999999</v>
      </c>
      <c r="EB1152">
        <v>0.34710000000000002</v>
      </c>
      <c r="EC1152">
        <v>3.6480000000000001</v>
      </c>
      <c r="ED1152">
        <v>0.73660000000000003</v>
      </c>
      <c r="EO1152">
        <v>1.284</v>
      </c>
      <c r="EP1152">
        <v>0.51100000000000001</v>
      </c>
      <c r="EQ1152">
        <v>0.51288699999999998</v>
      </c>
      <c r="ES1152">
        <v>4.8600000000000003</v>
      </c>
      <c r="ET1152">
        <v>0.70341699999999996</v>
      </c>
      <c r="FO1152" t="s">
        <v>2036</v>
      </c>
    </row>
    <row r="1153" spans="1:171" hidden="1">
      <c r="A1153" t="s">
        <v>1779</v>
      </c>
      <c r="B1153" t="s">
        <v>172</v>
      </c>
      <c r="C1153" t="s">
        <v>2030</v>
      </c>
      <c r="E1153">
        <v>44.293700000000001</v>
      </c>
      <c r="F1153">
        <v>44.293700000000001</v>
      </c>
      <c r="G1153">
        <v>-121.78270000000001</v>
      </c>
      <c r="H1153">
        <v>-121.78270000000001</v>
      </c>
      <c r="I1153" t="s">
        <v>175</v>
      </c>
      <c r="L1153" t="s">
        <v>2037</v>
      </c>
      <c r="M1153" t="s">
        <v>1782</v>
      </c>
      <c r="Q1153" t="s">
        <v>1783</v>
      </c>
      <c r="V1153" t="s">
        <v>178</v>
      </c>
      <c r="AA1153" t="s">
        <v>1784</v>
      </c>
      <c r="AB1153">
        <v>53.365460195818798</v>
      </c>
      <c r="AC1153">
        <v>1.27723902622712</v>
      </c>
      <c r="AE1153">
        <v>17.914534467861198</v>
      </c>
      <c r="AI1153">
        <v>7.6</v>
      </c>
      <c r="AJ1153">
        <v>8.8813368823714391</v>
      </c>
      <c r="AK1153">
        <v>4.9148560009228</v>
      </c>
      <c r="AL1153">
        <v>0.132752402725969</v>
      </c>
      <c r="AN1153">
        <v>0.85585071757423803</v>
      </c>
      <c r="AO1153">
        <v>3.83473417874333</v>
      </c>
      <c r="AP1153">
        <v>0.37613180772357802</v>
      </c>
      <c r="CH1153">
        <v>26.49</v>
      </c>
      <c r="CJ1153">
        <v>179.2</v>
      </c>
      <c r="CK1153">
        <v>77.849999999999994</v>
      </c>
      <c r="CN1153">
        <v>39.61</v>
      </c>
      <c r="CO1153">
        <v>42.02</v>
      </c>
      <c r="CP1153">
        <v>67.16</v>
      </c>
      <c r="CQ1153">
        <v>72.03</v>
      </c>
      <c r="CW1153">
        <v>11.6</v>
      </c>
      <c r="CX1153">
        <v>589.79999999999995</v>
      </c>
      <c r="CY1153">
        <v>24.53</v>
      </c>
      <c r="CZ1153">
        <v>167.6</v>
      </c>
      <c r="DA1153">
        <v>12.3</v>
      </c>
      <c r="DM1153">
        <v>0.25440000000000002</v>
      </c>
      <c r="DN1153">
        <v>323.3</v>
      </c>
      <c r="DO1153">
        <v>18.32</v>
      </c>
      <c r="DP1153">
        <v>42.74</v>
      </c>
      <c r="DQ1153">
        <v>5.56</v>
      </c>
      <c r="DR1153">
        <v>23.61</v>
      </c>
      <c r="DS1153">
        <v>5.2249999999999996</v>
      </c>
      <c r="DT1153">
        <v>1.45382165605096</v>
      </c>
      <c r="DU1153">
        <v>5.2539999999999996</v>
      </c>
      <c r="DV1153">
        <v>0.83350000000000002</v>
      </c>
      <c r="DW1153">
        <v>4.6180000000000003</v>
      </c>
      <c r="DX1153">
        <v>0.93700000000000006</v>
      </c>
      <c r="DY1153">
        <v>2.6360000000000001</v>
      </c>
      <c r="DZ1153">
        <v>0.3614</v>
      </c>
      <c r="EA1153">
        <v>2.4329999999999998</v>
      </c>
      <c r="EB1153">
        <v>0.3644</v>
      </c>
      <c r="EC1153">
        <v>3.7549999999999999</v>
      </c>
      <c r="ED1153">
        <v>0.75360000000000005</v>
      </c>
      <c r="EO1153">
        <v>2.0939999999999999</v>
      </c>
      <c r="EP1153">
        <v>0.86599999999999999</v>
      </c>
      <c r="EQ1153">
        <v>0.512876</v>
      </c>
      <c r="ES1153">
        <v>4.6399999999999997</v>
      </c>
      <c r="ET1153">
        <v>0.70352899999999996</v>
      </c>
      <c r="FO1153" t="s">
        <v>2038</v>
      </c>
    </row>
    <row r="1154" spans="1:171" hidden="1">
      <c r="A1154" t="s">
        <v>1779</v>
      </c>
      <c r="B1154" t="s">
        <v>172</v>
      </c>
      <c r="C1154" t="s">
        <v>1780</v>
      </c>
      <c r="E1154">
        <v>44.239800000000002</v>
      </c>
      <c r="F1154">
        <v>44.239800000000002</v>
      </c>
      <c r="G1154">
        <v>-121.8437</v>
      </c>
      <c r="H1154">
        <v>-121.8437</v>
      </c>
      <c r="I1154" t="s">
        <v>175</v>
      </c>
      <c r="L1154" t="s">
        <v>2039</v>
      </c>
      <c r="M1154" t="s">
        <v>1782</v>
      </c>
      <c r="Q1154" t="s">
        <v>1783</v>
      </c>
      <c r="V1154" t="s">
        <v>178</v>
      </c>
      <c r="AA1154" t="s">
        <v>1784</v>
      </c>
      <c r="AB1154">
        <v>53.445473368127203</v>
      </c>
      <c r="AC1154">
        <v>1.3231763370520999</v>
      </c>
      <c r="AE1154">
        <v>16.8576885037184</v>
      </c>
      <c r="AI1154">
        <v>8.25</v>
      </c>
      <c r="AJ1154">
        <v>7.8576781564802403</v>
      </c>
      <c r="AK1154">
        <v>6.2150104943085003</v>
      </c>
      <c r="AL1154">
        <v>0.142665937632041</v>
      </c>
      <c r="AN1154">
        <v>1.0247834956667701</v>
      </c>
      <c r="AO1154">
        <v>3.65405644484319</v>
      </c>
      <c r="AP1154">
        <v>0.30743504870003202</v>
      </c>
      <c r="CH1154">
        <v>25.46</v>
      </c>
      <c r="CJ1154">
        <v>171.6</v>
      </c>
      <c r="CK1154">
        <v>172</v>
      </c>
      <c r="CN1154">
        <v>50.71</v>
      </c>
      <c r="CO1154">
        <v>116.3</v>
      </c>
      <c r="CP1154">
        <v>61.44</v>
      </c>
      <c r="CQ1154">
        <v>75.2</v>
      </c>
      <c r="CW1154">
        <v>17.53</v>
      </c>
      <c r="CX1154">
        <v>413.1</v>
      </c>
      <c r="CY1154">
        <v>26.84</v>
      </c>
      <c r="CZ1154">
        <v>163.6</v>
      </c>
      <c r="DA1154">
        <v>10.57</v>
      </c>
      <c r="DM1154">
        <v>0.4657</v>
      </c>
      <c r="DN1154">
        <v>358.9</v>
      </c>
      <c r="DO1154">
        <v>15.79</v>
      </c>
      <c r="DP1154">
        <v>36.26</v>
      </c>
      <c r="DQ1154">
        <v>4.75</v>
      </c>
      <c r="DR1154">
        <v>20.48</v>
      </c>
      <c r="DS1154">
        <v>4.8490000000000002</v>
      </c>
      <c r="DT1154">
        <v>1.3614649681528701</v>
      </c>
      <c r="DU1154">
        <v>5.0910000000000002</v>
      </c>
      <c r="DV1154">
        <v>0.8337</v>
      </c>
      <c r="DW1154">
        <v>4.82</v>
      </c>
      <c r="DX1154">
        <v>0.998</v>
      </c>
      <c r="DY1154">
        <v>2.8719999999999999</v>
      </c>
      <c r="DZ1154">
        <v>0.40510000000000002</v>
      </c>
      <c r="EA1154">
        <v>2.7149999999999999</v>
      </c>
      <c r="EB1154">
        <v>0.40620000000000001</v>
      </c>
      <c r="EC1154">
        <v>3.5470000000000002</v>
      </c>
      <c r="ED1154">
        <v>0.66169999999999995</v>
      </c>
      <c r="EO1154">
        <v>1.8109999999999999</v>
      </c>
      <c r="EP1154">
        <v>0.69399999999999995</v>
      </c>
      <c r="EQ1154">
        <v>0.51292700000000002</v>
      </c>
      <c r="ES1154">
        <v>5.64</v>
      </c>
      <c r="ET1154">
        <v>0.703407</v>
      </c>
      <c r="FO1154" t="s">
        <v>2040</v>
      </c>
    </row>
    <row r="1155" spans="1:171" hidden="1">
      <c r="A1155" t="s">
        <v>1779</v>
      </c>
      <c r="B1155" t="s">
        <v>172</v>
      </c>
      <c r="C1155" t="s">
        <v>1780</v>
      </c>
      <c r="E1155">
        <v>44.2928</v>
      </c>
      <c r="F1155">
        <v>44.2928</v>
      </c>
      <c r="G1155">
        <v>-121.7709</v>
      </c>
      <c r="H1155">
        <v>-121.7709</v>
      </c>
      <c r="I1155" t="s">
        <v>175</v>
      </c>
      <c r="L1155" t="s">
        <v>2041</v>
      </c>
      <c r="M1155" t="s">
        <v>1782</v>
      </c>
      <c r="Q1155" t="s">
        <v>1783</v>
      </c>
      <c r="V1155" t="s">
        <v>178</v>
      </c>
      <c r="AA1155" t="s">
        <v>1784</v>
      </c>
      <c r="AB1155">
        <v>55.655222937773999</v>
      </c>
      <c r="AC1155">
        <v>0.77354732242032498</v>
      </c>
      <c r="AE1155">
        <v>18.902683660598498</v>
      </c>
      <c r="AI1155">
        <v>6.15</v>
      </c>
      <c r="AJ1155">
        <v>8.2196937559001295</v>
      </c>
      <c r="AK1155">
        <v>4.78192890223474</v>
      </c>
      <c r="AL1155">
        <v>0.10749293960905799</v>
      </c>
      <c r="AN1155">
        <v>0.92323375234321903</v>
      </c>
      <c r="AO1155">
        <v>3.6567691605324502</v>
      </c>
      <c r="AP1155">
        <v>0.14868182301065999</v>
      </c>
      <c r="CH1155">
        <v>21.27</v>
      </c>
      <c r="CJ1155">
        <v>142.6</v>
      </c>
      <c r="CK1155">
        <v>71.3</v>
      </c>
      <c r="CN1155">
        <v>43.14</v>
      </c>
      <c r="CO1155">
        <v>70.849999999999994</v>
      </c>
      <c r="CP1155">
        <v>64.89</v>
      </c>
      <c r="CQ1155">
        <v>57.58</v>
      </c>
      <c r="CW1155">
        <v>16.45</v>
      </c>
      <c r="CX1155">
        <v>635</v>
      </c>
      <c r="CY1155">
        <v>14.06</v>
      </c>
      <c r="CZ1155">
        <v>102.1</v>
      </c>
      <c r="DA1155">
        <v>5.1909999999999998</v>
      </c>
      <c r="DM1155">
        <v>0.53520000000000001</v>
      </c>
      <c r="DN1155">
        <v>288.5</v>
      </c>
      <c r="DO1155">
        <v>10.4</v>
      </c>
      <c r="DP1155">
        <v>22.66</v>
      </c>
      <c r="DQ1155">
        <v>2.87</v>
      </c>
      <c r="DR1155">
        <v>12.15</v>
      </c>
      <c r="DS1155">
        <v>2.8290000000000002</v>
      </c>
      <c r="DT1155">
        <v>0.85509554140127397</v>
      </c>
      <c r="DU1155">
        <v>2.8410000000000002</v>
      </c>
      <c r="DV1155">
        <v>0.45469999999999999</v>
      </c>
      <c r="DW1155">
        <v>2.5680000000000001</v>
      </c>
      <c r="DX1155">
        <v>0.5504</v>
      </c>
      <c r="DY1155">
        <v>1.474</v>
      </c>
      <c r="DZ1155">
        <v>0.21479999999999999</v>
      </c>
      <c r="EA1155">
        <v>1.4450000000000001</v>
      </c>
      <c r="EB1155">
        <v>0.21629999999999999</v>
      </c>
      <c r="EC1155">
        <v>2.306</v>
      </c>
      <c r="ED1155">
        <v>0.33910000000000001</v>
      </c>
      <c r="EO1155">
        <v>1.6259999999999999</v>
      </c>
      <c r="EP1155">
        <v>0.63400000000000001</v>
      </c>
      <c r="EQ1155">
        <v>0.512876</v>
      </c>
      <c r="ES1155">
        <v>4.6399999999999997</v>
      </c>
      <c r="ET1155">
        <v>0.70340999999999998</v>
      </c>
      <c r="FO1155" t="s">
        <v>2042</v>
      </c>
    </row>
    <row r="1156" spans="1:171" hidden="1">
      <c r="A1156" t="s">
        <v>1779</v>
      </c>
      <c r="B1156" t="s">
        <v>172</v>
      </c>
      <c r="C1156" t="s">
        <v>1780</v>
      </c>
      <c r="E1156">
        <v>44.186100000000003</v>
      </c>
      <c r="F1156">
        <v>44.186100000000003</v>
      </c>
      <c r="G1156">
        <v>-121.8922</v>
      </c>
      <c r="H1156">
        <v>-121.8922</v>
      </c>
      <c r="I1156" t="s">
        <v>175</v>
      </c>
      <c r="L1156" t="s">
        <v>2043</v>
      </c>
      <c r="M1156" t="s">
        <v>2044</v>
      </c>
      <c r="Q1156" t="s">
        <v>1783</v>
      </c>
      <c r="V1156" t="s">
        <v>178</v>
      </c>
      <c r="AA1156" t="s">
        <v>1784</v>
      </c>
      <c r="AB1156">
        <v>58.547787476645603</v>
      </c>
      <c r="AC1156">
        <v>1.0363596684423</v>
      </c>
      <c r="AE1156">
        <v>17.427126645765401</v>
      </c>
      <c r="AI1156">
        <v>6.73</v>
      </c>
      <c r="AJ1156">
        <v>6.4835304184799396</v>
      </c>
      <c r="AK1156">
        <v>3.2206560404356201</v>
      </c>
      <c r="AL1156">
        <v>0.11660302768119001</v>
      </c>
      <c r="AN1156">
        <v>1.1358743213771101</v>
      </c>
      <c r="AO1156">
        <v>4.4138266771388297</v>
      </c>
      <c r="AP1156">
        <v>0.142738189058008</v>
      </c>
      <c r="CH1156">
        <v>22.22</v>
      </c>
      <c r="CJ1156">
        <v>190.9</v>
      </c>
      <c r="CK1156">
        <v>22.25</v>
      </c>
      <c r="CN1156">
        <v>34.21</v>
      </c>
      <c r="CO1156">
        <v>20.94</v>
      </c>
      <c r="CP1156">
        <v>47.97</v>
      </c>
      <c r="CQ1156">
        <v>66.47</v>
      </c>
      <c r="CW1156">
        <v>20.36</v>
      </c>
      <c r="CX1156">
        <v>493.2</v>
      </c>
      <c r="CY1156">
        <v>17.989999999999998</v>
      </c>
      <c r="CZ1156">
        <v>113.9</v>
      </c>
      <c r="DA1156">
        <v>5.34</v>
      </c>
      <c r="DM1156">
        <v>0.65549999999999997</v>
      </c>
      <c r="DN1156">
        <v>355.2</v>
      </c>
      <c r="DO1156">
        <v>11.17</v>
      </c>
      <c r="DP1156">
        <v>25.06</v>
      </c>
      <c r="DQ1156">
        <v>3.21</v>
      </c>
      <c r="DR1156">
        <v>13.74</v>
      </c>
      <c r="DS1156">
        <v>3.3149999999999999</v>
      </c>
      <c r="DT1156">
        <v>1.0135350318471299</v>
      </c>
      <c r="DU1156">
        <v>3.4119999999999999</v>
      </c>
      <c r="DV1156">
        <v>0.55789999999999995</v>
      </c>
      <c r="DW1156">
        <v>3.21</v>
      </c>
      <c r="DX1156">
        <v>0.68</v>
      </c>
      <c r="DY1156">
        <v>1.8859999999999999</v>
      </c>
      <c r="DZ1156">
        <v>0.26550000000000001</v>
      </c>
      <c r="EA1156">
        <v>1.802</v>
      </c>
      <c r="EB1156">
        <v>0.26900000000000002</v>
      </c>
      <c r="EC1156">
        <v>2.819</v>
      </c>
      <c r="ED1156">
        <v>0.373</v>
      </c>
      <c r="EO1156">
        <v>2.0939999999999999</v>
      </c>
      <c r="EP1156">
        <v>0.86599999999999999</v>
      </c>
      <c r="FO1156" t="s">
        <v>2045</v>
      </c>
    </row>
    <row r="1157" spans="1:171">
      <c r="A1157" t="s">
        <v>1779</v>
      </c>
      <c r="B1157" t="s">
        <v>172</v>
      </c>
      <c r="C1157" t="s">
        <v>2046</v>
      </c>
      <c r="E1157">
        <v>44.322800000000001</v>
      </c>
      <c r="F1157">
        <v>44.322800000000001</v>
      </c>
      <c r="G1157">
        <v>-121.9812</v>
      </c>
      <c r="H1157">
        <v>-121.9812</v>
      </c>
      <c r="I1157" t="s">
        <v>175</v>
      </c>
      <c r="L1157" t="s">
        <v>2047</v>
      </c>
      <c r="M1157" t="s">
        <v>2018</v>
      </c>
      <c r="Q1157" t="s">
        <v>1783</v>
      </c>
      <c r="V1157" t="s">
        <v>178</v>
      </c>
      <c r="AA1157" t="s">
        <v>1784</v>
      </c>
      <c r="AB1157">
        <v>49.550482582753297</v>
      </c>
      <c r="AC1157">
        <v>1.4650056673763501</v>
      </c>
      <c r="AE1157">
        <v>16.979425712309201</v>
      </c>
      <c r="AI1157">
        <v>9.16</v>
      </c>
      <c r="AJ1157">
        <v>9.5120080497824002</v>
      </c>
      <c r="AK1157">
        <v>8.0048872297504694</v>
      </c>
      <c r="AL1157">
        <v>0.15943593505327899</v>
      </c>
      <c r="AN1157">
        <v>0.63273003156364105</v>
      </c>
      <c r="AO1157">
        <v>3.1967406349047298</v>
      </c>
      <c r="AP1157">
        <v>0.32488832048592697</v>
      </c>
      <c r="CH1157">
        <v>28.6</v>
      </c>
      <c r="CJ1157">
        <v>216.2</v>
      </c>
      <c r="CK1157">
        <v>272</v>
      </c>
      <c r="CN1157">
        <v>49.65</v>
      </c>
      <c r="CO1157">
        <v>139.30000000000001</v>
      </c>
      <c r="CP1157">
        <v>59.93</v>
      </c>
      <c r="CQ1157">
        <v>74.11</v>
      </c>
      <c r="CW1157">
        <v>8.7430000000000003</v>
      </c>
      <c r="CX1157">
        <v>427.2</v>
      </c>
      <c r="CY1157">
        <v>23.993325917686299</v>
      </c>
      <c r="CZ1157">
        <v>137.9</v>
      </c>
      <c r="DA1157">
        <v>14.25</v>
      </c>
      <c r="DM1157">
        <v>0.20599999999999999</v>
      </c>
      <c r="DN1157">
        <v>196.1</v>
      </c>
      <c r="DO1157">
        <v>12.43</v>
      </c>
      <c r="DP1157">
        <v>28.86</v>
      </c>
      <c r="DQ1157">
        <v>3.8370000000000002</v>
      </c>
      <c r="DR1157">
        <v>16.28</v>
      </c>
      <c r="DS1157">
        <v>4.2350000000000003</v>
      </c>
      <c r="DT1157">
        <v>1.32815198618307</v>
      </c>
      <c r="DU1157">
        <v>4.0597826086956497</v>
      </c>
      <c r="DV1157">
        <v>0.68600000000000005</v>
      </c>
      <c r="DW1157">
        <v>4.2320000000000002</v>
      </c>
      <c r="DX1157">
        <v>0.89129999999999998</v>
      </c>
      <c r="DY1157">
        <v>2.484</v>
      </c>
      <c r="DZ1157">
        <v>0.34200000000000003</v>
      </c>
      <c r="EA1157">
        <v>2.3330000000000002</v>
      </c>
      <c r="EB1157">
        <v>0.3412</v>
      </c>
      <c r="EC1157">
        <v>2.8029999999999999</v>
      </c>
      <c r="ED1157">
        <v>0.87050000000000005</v>
      </c>
      <c r="EO1157">
        <v>1.1419999999999999</v>
      </c>
      <c r="EP1157">
        <v>0.42499999999999999</v>
      </c>
      <c r="EQ1157">
        <v>0.51294399999999996</v>
      </c>
      <c r="ES1157">
        <v>5.97</v>
      </c>
      <c r="ET1157">
        <v>0.70341699999999996</v>
      </c>
      <c r="FO1157" t="s">
        <v>2048</v>
      </c>
    </row>
    <row r="1158" spans="1:171">
      <c r="A1158" t="s">
        <v>1779</v>
      </c>
      <c r="B1158" t="s">
        <v>172</v>
      </c>
      <c r="C1158" t="s">
        <v>2046</v>
      </c>
      <c r="E1158">
        <v>44.037100000000002</v>
      </c>
      <c r="F1158">
        <v>44.037100000000002</v>
      </c>
      <c r="G1158">
        <v>-121.7273</v>
      </c>
      <c r="H1158">
        <v>-121.7273</v>
      </c>
      <c r="I1158" t="s">
        <v>175</v>
      </c>
      <c r="L1158" t="s">
        <v>2049</v>
      </c>
      <c r="M1158" t="s">
        <v>2018</v>
      </c>
      <c r="Q1158" t="s">
        <v>1783</v>
      </c>
      <c r="V1158" t="s">
        <v>178</v>
      </c>
      <c r="AA1158" t="s">
        <v>1784</v>
      </c>
      <c r="AB1158">
        <v>51.1930434926321</v>
      </c>
      <c r="AC1158">
        <v>1.02972189733502</v>
      </c>
      <c r="AE1158">
        <v>16.4674661815226</v>
      </c>
      <c r="AI1158">
        <v>8.39</v>
      </c>
      <c r="AJ1158">
        <v>9.2725496859137895</v>
      </c>
      <c r="AK1158">
        <v>8.7602150421955791</v>
      </c>
      <c r="AL1158">
        <v>0.14854673101888899</v>
      </c>
      <c r="AN1158">
        <v>0.61944997356856502</v>
      </c>
      <c r="AO1158">
        <v>2.9820503621547099</v>
      </c>
      <c r="AP1158">
        <v>0.207157005842669</v>
      </c>
      <c r="CH1158">
        <v>27.37</v>
      </c>
      <c r="CJ1158">
        <v>196.3</v>
      </c>
      <c r="CK1158">
        <v>453.2</v>
      </c>
      <c r="CN1158">
        <v>42.71</v>
      </c>
      <c r="CO1158">
        <v>155.1</v>
      </c>
      <c r="CP1158">
        <v>58.43</v>
      </c>
      <c r="CQ1158">
        <v>71.209999999999994</v>
      </c>
      <c r="CW1158">
        <v>10.25</v>
      </c>
      <c r="CX1158">
        <v>439.4</v>
      </c>
      <c r="CY1158">
        <v>18.25</v>
      </c>
      <c r="CZ1158">
        <v>101.2</v>
      </c>
      <c r="DA1158">
        <v>6.9489999999999998</v>
      </c>
      <c r="DM1158">
        <v>0.34050000000000002</v>
      </c>
      <c r="DN1158">
        <v>212</v>
      </c>
      <c r="DO1158">
        <v>9.6720000000000006</v>
      </c>
      <c r="DP1158">
        <v>21.57</v>
      </c>
      <c r="DQ1158">
        <v>2.8969999999999998</v>
      </c>
      <c r="DR1158">
        <v>12.74</v>
      </c>
      <c r="DS1158">
        <v>3.1480000000000001</v>
      </c>
      <c r="DT1158">
        <v>0.99834983498349805</v>
      </c>
      <c r="DU1158">
        <v>3.4990000000000001</v>
      </c>
      <c r="DV1158">
        <v>0.56540000000000001</v>
      </c>
      <c r="DW1158">
        <v>3.3069999999999999</v>
      </c>
      <c r="DX1158">
        <v>0.7127</v>
      </c>
      <c r="DY1158">
        <v>2.008</v>
      </c>
      <c r="DZ1158">
        <v>0.27900000000000003</v>
      </c>
      <c r="EA1158">
        <v>1.927</v>
      </c>
      <c r="EB1158">
        <v>0.27960000000000002</v>
      </c>
      <c r="EC1158">
        <v>2.3370000000000002</v>
      </c>
      <c r="ED1158">
        <v>0.39389999999999997</v>
      </c>
      <c r="EO1158">
        <v>1.2789999999999999</v>
      </c>
      <c r="EP1158">
        <v>0.47499999999999998</v>
      </c>
      <c r="EQ1158">
        <v>0.51289499999999999</v>
      </c>
      <c r="ES1158">
        <v>5.01</v>
      </c>
      <c r="ET1158">
        <v>0.70356099999999999</v>
      </c>
      <c r="FO1158" t="s">
        <v>2050</v>
      </c>
    </row>
    <row r="1159" spans="1:171" hidden="1">
      <c r="A1159" t="s">
        <v>1779</v>
      </c>
      <c r="B1159" t="s">
        <v>172</v>
      </c>
      <c r="C1159" t="s">
        <v>2046</v>
      </c>
      <c r="E1159">
        <v>44.0047</v>
      </c>
      <c r="F1159">
        <v>44.0047</v>
      </c>
      <c r="G1159">
        <v>-121.68600000000001</v>
      </c>
      <c r="H1159">
        <v>-121.68600000000001</v>
      </c>
      <c r="I1159" t="s">
        <v>175</v>
      </c>
      <c r="L1159" t="s">
        <v>2051</v>
      </c>
      <c r="M1159" t="s">
        <v>2018</v>
      </c>
      <c r="Q1159" t="s">
        <v>1783</v>
      </c>
      <c r="V1159" t="s">
        <v>178</v>
      </c>
      <c r="AA1159" t="s">
        <v>1784</v>
      </c>
      <c r="AB1159">
        <v>51.957270168414603</v>
      </c>
      <c r="AC1159">
        <v>1.6434295178284699</v>
      </c>
      <c r="AE1159">
        <v>17.419148175835002</v>
      </c>
      <c r="AI1159">
        <v>9.65</v>
      </c>
      <c r="AJ1159">
        <v>8.11474697166007</v>
      </c>
      <c r="AK1159">
        <v>5.0085949080306902</v>
      </c>
      <c r="AL1159">
        <v>0.169663768181437</v>
      </c>
      <c r="AN1159">
        <v>0.721823960487887</v>
      </c>
      <c r="AO1159">
        <v>3.7004772160755901</v>
      </c>
      <c r="AP1159">
        <v>0.54111698846032197</v>
      </c>
      <c r="CH1159">
        <v>21.76</v>
      </c>
      <c r="CJ1159">
        <v>182.9</v>
      </c>
      <c r="CK1159">
        <v>54.53</v>
      </c>
      <c r="CN1159">
        <v>94.85</v>
      </c>
      <c r="CO1159">
        <v>78.09</v>
      </c>
      <c r="CP1159">
        <v>44.58</v>
      </c>
      <c r="CQ1159">
        <v>93.35</v>
      </c>
      <c r="CW1159">
        <v>9.7590000000000003</v>
      </c>
      <c r="CX1159">
        <v>482.4</v>
      </c>
      <c r="CY1159">
        <v>32.258064516128997</v>
      </c>
      <c r="CZ1159">
        <v>148.9</v>
      </c>
      <c r="DA1159">
        <v>9.2319999999999993</v>
      </c>
      <c r="DM1159">
        <v>0.34739999999999999</v>
      </c>
      <c r="DN1159">
        <v>327.9</v>
      </c>
      <c r="DO1159">
        <v>14.87</v>
      </c>
      <c r="DP1159">
        <v>36.43</v>
      </c>
      <c r="DQ1159">
        <v>5.1120000000000001</v>
      </c>
      <c r="DR1159">
        <v>23.3</v>
      </c>
      <c r="DS1159">
        <v>5.9109999999999996</v>
      </c>
      <c r="DT1159">
        <v>1.7849740932642499</v>
      </c>
      <c r="DU1159">
        <v>5.5760869565217401</v>
      </c>
      <c r="DV1159">
        <v>0.93200000000000005</v>
      </c>
      <c r="DW1159">
        <v>5.6790000000000003</v>
      </c>
      <c r="DX1159">
        <v>1.181</v>
      </c>
      <c r="DY1159">
        <v>3.3130000000000002</v>
      </c>
      <c r="DZ1159">
        <v>0.45729999999999998</v>
      </c>
      <c r="EA1159">
        <v>3.0649999999999999</v>
      </c>
      <c r="EB1159">
        <v>0.44779999999999998</v>
      </c>
      <c r="EC1159">
        <v>3.3460000000000001</v>
      </c>
      <c r="ED1159">
        <v>0.5575</v>
      </c>
      <c r="EO1159">
        <v>0.996</v>
      </c>
      <c r="EP1159">
        <v>0.442</v>
      </c>
      <c r="EQ1159">
        <v>0.512826</v>
      </c>
      <c r="ES1159">
        <v>3.67</v>
      </c>
      <c r="ET1159">
        <v>0.70391300000000001</v>
      </c>
      <c r="FO1159" t="s">
        <v>2052</v>
      </c>
    </row>
    <row r="1160" spans="1:171" hidden="1">
      <c r="A1160" t="s">
        <v>1779</v>
      </c>
      <c r="B1160" t="s">
        <v>172</v>
      </c>
      <c r="C1160" t="s">
        <v>2046</v>
      </c>
      <c r="E1160">
        <v>44.023299999999999</v>
      </c>
      <c r="F1160">
        <v>44.023299999999999</v>
      </c>
      <c r="G1160">
        <v>-121.7766</v>
      </c>
      <c r="H1160">
        <v>-121.7766</v>
      </c>
      <c r="I1160" t="s">
        <v>175</v>
      </c>
      <c r="L1160" t="s">
        <v>2053</v>
      </c>
      <c r="M1160" t="s">
        <v>1782</v>
      </c>
      <c r="Q1160" t="s">
        <v>1783</v>
      </c>
      <c r="V1160" t="s">
        <v>178</v>
      </c>
      <c r="AA1160" t="s">
        <v>1784</v>
      </c>
      <c r="AB1160">
        <v>55.443059710876298</v>
      </c>
      <c r="AC1160">
        <v>1.2760903740473699</v>
      </c>
      <c r="AE1160">
        <v>16.407163548429399</v>
      </c>
      <c r="AI1160">
        <v>7.5</v>
      </c>
      <c r="AJ1160">
        <v>7.2140838009581296</v>
      </c>
      <c r="AK1160">
        <v>5.8786637720102002</v>
      </c>
      <c r="AL1160">
        <v>0.13072635825544399</v>
      </c>
      <c r="AN1160">
        <v>1.3535206016294501</v>
      </c>
      <c r="AO1160">
        <v>3.6603380311524401</v>
      </c>
      <c r="AP1160">
        <v>0.30268179872991302</v>
      </c>
      <c r="CH1160">
        <v>20.46</v>
      </c>
      <c r="CJ1160">
        <v>165.8</v>
      </c>
      <c r="CK1160">
        <v>179.8</v>
      </c>
      <c r="CN1160">
        <v>77.930000000000007</v>
      </c>
      <c r="CO1160">
        <v>131.5</v>
      </c>
      <c r="CP1160">
        <v>42.77</v>
      </c>
      <c r="CQ1160">
        <v>70.47</v>
      </c>
      <c r="CW1160">
        <v>27.19</v>
      </c>
      <c r="CX1160">
        <v>409</v>
      </c>
      <c r="CY1160">
        <v>22.38</v>
      </c>
      <c r="CZ1160">
        <v>178.3</v>
      </c>
      <c r="DA1160">
        <v>12.2</v>
      </c>
      <c r="DM1160">
        <v>0.89139999999999997</v>
      </c>
      <c r="DN1160">
        <v>403.7</v>
      </c>
      <c r="DO1160">
        <v>15.61</v>
      </c>
      <c r="DP1160">
        <v>34.44</v>
      </c>
      <c r="DQ1160">
        <v>4.3890000000000002</v>
      </c>
      <c r="DR1160">
        <v>18.38</v>
      </c>
      <c r="DS1160">
        <v>4.2320000000000002</v>
      </c>
      <c r="DT1160">
        <v>1.2549504950495001</v>
      </c>
      <c r="DU1160">
        <v>4.5789999999999997</v>
      </c>
      <c r="DV1160">
        <v>0.70740000000000003</v>
      </c>
      <c r="DW1160">
        <v>4.0629999999999997</v>
      </c>
      <c r="DX1160">
        <v>0.84640000000000004</v>
      </c>
      <c r="DY1160">
        <v>2.4060000000000001</v>
      </c>
      <c r="DZ1160">
        <v>0.33019999999999999</v>
      </c>
      <c r="EA1160">
        <v>2.3090000000000002</v>
      </c>
      <c r="EB1160">
        <v>0.34050000000000002</v>
      </c>
      <c r="EC1160">
        <v>3.7869999999999999</v>
      </c>
      <c r="ED1160">
        <v>0.76249999999999996</v>
      </c>
      <c r="EO1160">
        <v>2.6819999999999999</v>
      </c>
      <c r="EP1160">
        <v>1.0329999999999999</v>
      </c>
      <c r="EQ1160">
        <v>0.512903</v>
      </c>
      <c r="ES1160">
        <v>5.17</v>
      </c>
      <c r="ET1160">
        <v>0.70348900000000003</v>
      </c>
      <c r="FO1160" t="s">
        <v>2054</v>
      </c>
    </row>
    <row r="1161" spans="1:171">
      <c r="A1161" t="s">
        <v>2055</v>
      </c>
      <c r="B1161" t="s">
        <v>172</v>
      </c>
      <c r="C1161" t="s">
        <v>245</v>
      </c>
      <c r="D1161" t="s">
        <v>630</v>
      </c>
      <c r="E1161">
        <v>40.5</v>
      </c>
      <c r="F1161">
        <v>40.5</v>
      </c>
      <c r="G1161">
        <v>-121.08499999999999</v>
      </c>
      <c r="H1161">
        <v>-121.08499999999999</v>
      </c>
      <c r="I1161" t="s">
        <v>175</v>
      </c>
      <c r="L1161" t="s">
        <v>2056</v>
      </c>
      <c r="M1161" t="s">
        <v>2057</v>
      </c>
      <c r="U1161" t="s">
        <v>2058</v>
      </c>
      <c r="V1161" t="s">
        <v>178</v>
      </c>
      <c r="AA1161" t="s">
        <v>2059</v>
      </c>
      <c r="AB1161">
        <v>46.84</v>
      </c>
      <c r="AC1161">
        <v>1.05</v>
      </c>
      <c r="AE1161">
        <v>17.98</v>
      </c>
      <c r="AG1161">
        <v>7.82</v>
      </c>
      <c r="AH1161">
        <v>2.1800000000000002</v>
      </c>
      <c r="AJ1161">
        <v>10.34</v>
      </c>
      <c r="AK1161">
        <v>8.66</v>
      </c>
      <c r="AL1161">
        <v>0.18</v>
      </c>
      <c r="AN1161">
        <v>0.88</v>
      </c>
      <c r="AO1161">
        <v>1.96</v>
      </c>
      <c r="AP1161">
        <v>0.06</v>
      </c>
      <c r="AR1161">
        <v>2.02</v>
      </c>
      <c r="AS1161">
        <v>0.16</v>
      </c>
      <c r="FO1161">
        <v>149370</v>
      </c>
    </row>
    <row r="1162" spans="1:171">
      <c r="A1162" t="s">
        <v>2055</v>
      </c>
      <c r="B1162" t="s">
        <v>172</v>
      </c>
      <c r="C1162" t="s">
        <v>245</v>
      </c>
      <c r="D1162" t="s">
        <v>630</v>
      </c>
      <c r="E1162">
        <v>40.5</v>
      </c>
      <c r="F1162">
        <v>40.5</v>
      </c>
      <c r="G1162">
        <v>-121.08499999999999</v>
      </c>
      <c r="H1162">
        <v>-121.08499999999999</v>
      </c>
      <c r="I1162" t="s">
        <v>175</v>
      </c>
      <c r="L1162" t="s">
        <v>2060</v>
      </c>
      <c r="M1162" t="s">
        <v>2057</v>
      </c>
      <c r="U1162" t="s">
        <v>2061</v>
      </c>
      <c r="V1162" t="s">
        <v>178</v>
      </c>
      <c r="AA1162" t="s">
        <v>2059</v>
      </c>
      <c r="AB1162">
        <v>47.98</v>
      </c>
      <c r="AC1162">
        <v>1.18</v>
      </c>
      <c r="AE1162">
        <v>18.66</v>
      </c>
      <c r="AG1162">
        <v>0.94</v>
      </c>
      <c r="AH1162">
        <v>8.66</v>
      </c>
      <c r="AJ1162">
        <v>9.92</v>
      </c>
      <c r="AK1162">
        <v>9.48</v>
      </c>
      <c r="AL1162">
        <v>0.15</v>
      </c>
      <c r="AN1162">
        <v>0.27</v>
      </c>
      <c r="AO1162">
        <v>2.48</v>
      </c>
      <c r="AP1162">
        <v>7.0000000000000007E-2</v>
      </c>
      <c r="AR1162">
        <v>0.04</v>
      </c>
      <c r="AS1162">
        <v>0.05</v>
      </c>
      <c r="FO1162">
        <v>149371</v>
      </c>
    </row>
    <row r="1163" spans="1:171">
      <c r="A1163" t="s">
        <v>2055</v>
      </c>
      <c r="B1163" t="s">
        <v>172</v>
      </c>
      <c r="C1163" t="s">
        <v>245</v>
      </c>
      <c r="D1163" t="s">
        <v>630</v>
      </c>
      <c r="E1163">
        <v>40.5</v>
      </c>
      <c r="F1163">
        <v>40.5</v>
      </c>
      <c r="G1163">
        <v>-121.08499999999999</v>
      </c>
      <c r="H1163">
        <v>-121.08499999999999</v>
      </c>
      <c r="I1163" t="s">
        <v>175</v>
      </c>
      <c r="L1163" t="s">
        <v>2062</v>
      </c>
      <c r="M1163" t="s">
        <v>2057</v>
      </c>
      <c r="U1163" t="s">
        <v>2061</v>
      </c>
      <c r="V1163" t="s">
        <v>178</v>
      </c>
      <c r="AA1163" t="s">
        <v>2059</v>
      </c>
      <c r="AB1163">
        <v>48.5</v>
      </c>
      <c r="AC1163">
        <v>0.81</v>
      </c>
      <c r="AE1163">
        <v>18.22</v>
      </c>
      <c r="AG1163">
        <v>0.26</v>
      </c>
      <c r="AH1163">
        <v>8.69</v>
      </c>
      <c r="AJ1163">
        <v>11.58</v>
      </c>
      <c r="AK1163">
        <v>8.9700000000000006</v>
      </c>
      <c r="AL1163">
        <v>0.15</v>
      </c>
      <c r="AN1163">
        <v>0.09</v>
      </c>
      <c r="AO1163">
        <v>2.2400000000000002</v>
      </c>
      <c r="AP1163">
        <v>0</v>
      </c>
      <c r="AR1163">
        <v>0.12</v>
      </c>
      <c r="AS1163">
        <v>0.18</v>
      </c>
      <c r="FO1163">
        <v>149372</v>
      </c>
    </row>
    <row r="1164" spans="1:171" hidden="1">
      <c r="A1164" t="s">
        <v>2063</v>
      </c>
      <c r="B1164" t="s">
        <v>172</v>
      </c>
      <c r="C1164" t="s">
        <v>2064</v>
      </c>
      <c r="E1164">
        <v>46.399459999999998</v>
      </c>
      <c r="F1164">
        <v>46.399459999999998</v>
      </c>
      <c r="G1164">
        <v>-121.29042</v>
      </c>
      <c r="H1164">
        <v>-121.29042</v>
      </c>
      <c r="I1164" t="s">
        <v>175</v>
      </c>
      <c r="L1164" t="s">
        <v>2065</v>
      </c>
      <c r="M1164" t="s">
        <v>2066</v>
      </c>
      <c r="Q1164" t="s">
        <v>2067</v>
      </c>
      <c r="V1164" t="s">
        <v>178</v>
      </c>
      <c r="AA1164" t="s">
        <v>2068</v>
      </c>
      <c r="AB1164">
        <v>50.694845434337601</v>
      </c>
      <c r="AC1164">
        <v>2.3647453090332</v>
      </c>
      <c r="AE1164">
        <v>15.8837317378074</v>
      </c>
      <c r="AI1164">
        <v>13.77</v>
      </c>
      <c r="AJ1164">
        <v>7.9750622779441898</v>
      </c>
      <c r="AK1164">
        <v>3.3525812360220102</v>
      </c>
      <c r="AL1164">
        <v>0.19581512835804499</v>
      </c>
      <c r="AN1164">
        <v>0.29535245576410601</v>
      </c>
      <c r="AO1164">
        <v>3.6033164592942999</v>
      </c>
      <c r="AP1164">
        <v>0.32705849698418998</v>
      </c>
      <c r="BF1164">
        <v>4.4800000000000004</v>
      </c>
      <c r="CH1164">
        <v>33.285450390027798</v>
      </c>
      <c r="CJ1164">
        <v>211</v>
      </c>
      <c r="CK1164">
        <v>10</v>
      </c>
      <c r="CN1164">
        <v>38.6</v>
      </c>
      <c r="CO1164">
        <v>16</v>
      </c>
      <c r="CP1164">
        <v>63</v>
      </c>
      <c r="CQ1164">
        <v>164</v>
      </c>
      <c r="CR1164">
        <v>24.5</v>
      </c>
      <c r="CW1164">
        <v>7.1</v>
      </c>
      <c r="CX1164">
        <v>257</v>
      </c>
      <c r="CY1164">
        <v>44.6</v>
      </c>
      <c r="CZ1164">
        <v>185</v>
      </c>
      <c r="DA1164">
        <v>16.100000000000001</v>
      </c>
      <c r="DB1164">
        <v>0</v>
      </c>
      <c r="DF1164">
        <v>0</v>
      </c>
      <c r="DI1164">
        <v>2</v>
      </c>
      <c r="DM1164">
        <v>0.38</v>
      </c>
      <c r="DN1164">
        <v>131</v>
      </c>
      <c r="DO1164">
        <v>13</v>
      </c>
      <c r="DP1164">
        <v>29.8</v>
      </c>
      <c r="DQ1164">
        <v>4.2699999999999996</v>
      </c>
      <c r="DR1164">
        <v>19.7</v>
      </c>
      <c r="DS1164">
        <v>5.94</v>
      </c>
      <c r="DT1164">
        <v>2.17</v>
      </c>
      <c r="DU1164">
        <v>7.24</v>
      </c>
      <c r="DV1164">
        <v>1.37</v>
      </c>
      <c r="DW1164">
        <v>8.6</v>
      </c>
      <c r="DX1164">
        <v>1.83</v>
      </c>
      <c r="DY1164">
        <v>5.27</v>
      </c>
      <c r="DZ1164">
        <v>0.77</v>
      </c>
      <c r="EA1164">
        <v>4.8600000000000003</v>
      </c>
      <c r="EB1164">
        <v>0.76</v>
      </c>
      <c r="EC1164">
        <v>4.9000000000000004</v>
      </c>
      <c r="ED1164">
        <v>1.1000000000000001</v>
      </c>
      <c r="EE1164">
        <v>0</v>
      </c>
      <c r="EL1164">
        <v>0</v>
      </c>
      <c r="EM1164">
        <v>0</v>
      </c>
      <c r="EO1164">
        <v>1.46</v>
      </c>
      <c r="EP1164">
        <v>0.43</v>
      </c>
      <c r="FO1164">
        <v>1502331</v>
      </c>
    </row>
    <row r="1165" spans="1:171" hidden="1">
      <c r="A1165" t="s">
        <v>2063</v>
      </c>
      <c r="B1165" t="s">
        <v>172</v>
      </c>
      <c r="C1165" t="s">
        <v>2064</v>
      </c>
      <c r="E1165">
        <v>46.433680000000003</v>
      </c>
      <c r="F1165">
        <v>46.433680000000003</v>
      </c>
      <c r="G1165">
        <v>-121.28653</v>
      </c>
      <c r="H1165">
        <v>-121.28653</v>
      </c>
      <c r="I1165" t="s">
        <v>175</v>
      </c>
      <c r="L1165" t="s">
        <v>2069</v>
      </c>
      <c r="M1165" t="s">
        <v>2066</v>
      </c>
      <c r="Q1165" t="s">
        <v>2067</v>
      </c>
      <c r="V1165" t="s">
        <v>178</v>
      </c>
      <c r="AA1165" t="s">
        <v>2068</v>
      </c>
      <c r="AB1165">
        <v>49.044318420499899</v>
      </c>
      <c r="AC1165">
        <v>3.1400966183574899</v>
      </c>
      <c r="AE1165">
        <v>14.7553035076665</v>
      </c>
      <c r="AI1165">
        <v>15.07</v>
      </c>
      <c r="AJ1165">
        <v>7.0468388993908802</v>
      </c>
      <c r="AK1165">
        <v>5.0934677588741799</v>
      </c>
      <c r="AL1165">
        <v>0.273051879857173</v>
      </c>
      <c r="AN1165" s="1">
        <v>4.2007981516488102E-2</v>
      </c>
      <c r="AO1165">
        <v>3.4761604704893898</v>
      </c>
      <c r="AP1165">
        <v>0.37807183364839297</v>
      </c>
      <c r="BF1165">
        <v>3.34</v>
      </c>
      <c r="CJ1165">
        <v>577</v>
      </c>
      <c r="CK1165">
        <v>30</v>
      </c>
      <c r="CR1165">
        <v>24.2</v>
      </c>
      <c r="CW1165">
        <v>2.4</v>
      </c>
      <c r="CX1165">
        <v>265</v>
      </c>
      <c r="CY1165">
        <v>52.8</v>
      </c>
      <c r="CZ1165">
        <v>222</v>
      </c>
      <c r="DA1165">
        <v>14.7</v>
      </c>
      <c r="DI1165">
        <v>0</v>
      </c>
      <c r="DM1165">
        <v>0.05</v>
      </c>
      <c r="DN1165">
        <v>61</v>
      </c>
      <c r="DO1165">
        <v>15.4</v>
      </c>
      <c r="DP1165">
        <v>35.299999999999997</v>
      </c>
      <c r="DQ1165">
        <v>4.95</v>
      </c>
      <c r="DR1165">
        <v>23.8</v>
      </c>
      <c r="DS1165">
        <v>7.01</v>
      </c>
      <c r="DT1165">
        <v>2.64</v>
      </c>
      <c r="DU1165">
        <v>9.01</v>
      </c>
      <c r="DV1165">
        <v>1.47</v>
      </c>
      <c r="DW1165">
        <v>9.2200000000000006</v>
      </c>
      <c r="DX1165">
        <v>1.86</v>
      </c>
      <c r="DY1165">
        <v>5.83</v>
      </c>
      <c r="DZ1165">
        <v>0.86</v>
      </c>
      <c r="EA1165">
        <v>4.99</v>
      </c>
      <c r="EB1165">
        <v>0.74</v>
      </c>
      <c r="EC1165">
        <v>5.4</v>
      </c>
      <c r="ED1165">
        <v>1</v>
      </c>
      <c r="EE1165">
        <v>0</v>
      </c>
      <c r="EL1165">
        <v>0</v>
      </c>
      <c r="EO1165">
        <v>1.57</v>
      </c>
      <c r="EP1165">
        <v>0.49</v>
      </c>
      <c r="FO1165">
        <v>1502332</v>
      </c>
    </row>
    <row r="1166" spans="1:171">
      <c r="A1166" t="s">
        <v>2063</v>
      </c>
      <c r="B1166" t="s">
        <v>172</v>
      </c>
      <c r="C1166" t="s">
        <v>2064</v>
      </c>
      <c r="E1166">
        <v>46.433430000000001</v>
      </c>
      <c r="F1166">
        <v>46.433430000000001</v>
      </c>
      <c r="G1166">
        <v>-121.28422</v>
      </c>
      <c r="H1166">
        <v>-121.28422</v>
      </c>
      <c r="I1166" t="s">
        <v>175</v>
      </c>
      <c r="L1166" t="s">
        <v>2070</v>
      </c>
      <c r="M1166" t="s">
        <v>2066</v>
      </c>
      <c r="Q1166" t="s">
        <v>2067</v>
      </c>
      <c r="V1166" t="s">
        <v>178</v>
      </c>
      <c r="AA1166" t="s">
        <v>2068</v>
      </c>
      <c r="AB1166">
        <v>47.619047619047599</v>
      </c>
      <c r="AC1166">
        <v>1.33578056490262</v>
      </c>
      <c r="AE1166">
        <v>16.620781074742499</v>
      </c>
      <c r="AI1166">
        <v>9.9600000000000009</v>
      </c>
      <c r="AJ1166">
        <v>12.185173855409399</v>
      </c>
      <c r="AK1166">
        <v>8.6264912817375397</v>
      </c>
      <c r="AL1166">
        <v>0.21413276231263401</v>
      </c>
      <c r="AN1166">
        <v>0.132558376669726</v>
      </c>
      <c r="AO1166">
        <v>2.0903436320995201</v>
      </c>
      <c r="AP1166">
        <v>0.11216478025899899</v>
      </c>
      <c r="BF1166">
        <v>7.82</v>
      </c>
      <c r="CH1166">
        <v>40.151557635127197</v>
      </c>
      <c r="CJ1166">
        <v>350</v>
      </c>
      <c r="CK1166">
        <v>360</v>
      </c>
      <c r="CR1166">
        <v>18.399999999999999</v>
      </c>
      <c r="CW1166">
        <v>3.3</v>
      </c>
      <c r="CX1166">
        <v>162</v>
      </c>
      <c r="CY1166">
        <v>23.9</v>
      </c>
      <c r="CZ1166">
        <v>88</v>
      </c>
      <c r="DA1166">
        <v>5.4</v>
      </c>
      <c r="DI1166">
        <v>0</v>
      </c>
      <c r="DM1166">
        <v>0.14000000000000001</v>
      </c>
      <c r="DN1166">
        <v>64.2</v>
      </c>
      <c r="DO1166">
        <v>5.0999999999999996</v>
      </c>
      <c r="DP1166">
        <v>12.6</v>
      </c>
      <c r="DQ1166">
        <v>1.88</v>
      </c>
      <c r="DR1166">
        <v>9.3000000000000007</v>
      </c>
      <c r="DS1166">
        <v>2.89</v>
      </c>
      <c r="DT1166">
        <v>1.19</v>
      </c>
      <c r="DU1166">
        <v>4.03</v>
      </c>
      <c r="DV1166">
        <v>0.65</v>
      </c>
      <c r="DW1166">
        <v>4.1399999999999997</v>
      </c>
      <c r="DX1166">
        <v>0.83</v>
      </c>
      <c r="DY1166">
        <v>2.63</v>
      </c>
      <c r="DZ1166">
        <v>0.4</v>
      </c>
      <c r="EA1166">
        <v>2.36</v>
      </c>
      <c r="EB1166">
        <v>0.34</v>
      </c>
      <c r="EC1166">
        <v>2.2000000000000002</v>
      </c>
      <c r="ED1166">
        <v>0.5</v>
      </c>
      <c r="EE1166">
        <v>37</v>
      </c>
      <c r="EL1166">
        <v>0</v>
      </c>
      <c r="EO1166">
        <v>0.43</v>
      </c>
      <c r="EP1166">
        <v>0.15</v>
      </c>
      <c r="EQ1166">
        <v>0.51301399999999997</v>
      </c>
      <c r="ET1166">
        <v>0.70323999999999998</v>
      </c>
      <c r="EV1166">
        <v>19.044</v>
      </c>
      <c r="EX1166">
        <v>15.532999999999999</v>
      </c>
      <c r="EZ1166">
        <v>38.624000000000002</v>
      </c>
      <c r="FO1166">
        <v>1502333</v>
      </c>
    </row>
    <row r="1167" spans="1:171" hidden="1">
      <c r="A1167" t="s">
        <v>2063</v>
      </c>
      <c r="B1167" t="s">
        <v>172</v>
      </c>
      <c r="C1167" t="s">
        <v>2064</v>
      </c>
      <c r="E1167">
        <v>46.411790000000003</v>
      </c>
      <c r="F1167">
        <v>46.411790000000003</v>
      </c>
      <c r="G1167">
        <v>-121.30107</v>
      </c>
      <c r="H1167">
        <v>-121.30107</v>
      </c>
      <c r="I1167" t="s">
        <v>175</v>
      </c>
      <c r="L1167" t="s">
        <v>2071</v>
      </c>
      <c r="M1167" t="s">
        <v>2072</v>
      </c>
      <c r="Q1167" t="s">
        <v>2067</v>
      </c>
      <c r="V1167" t="s">
        <v>178</v>
      </c>
      <c r="AA1167" t="s">
        <v>2068</v>
      </c>
      <c r="AB1167">
        <v>76.923076923076906</v>
      </c>
      <c r="AC1167">
        <v>0.20874647740319399</v>
      </c>
      <c r="AE1167">
        <v>12.785721740945601</v>
      </c>
      <c r="AI1167">
        <v>2.2000000000000002</v>
      </c>
      <c r="AJ1167">
        <v>2.2753366036948099</v>
      </c>
      <c r="AK1167">
        <v>0.24005844901367299</v>
      </c>
      <c r="AL1167">
        <v>0.11481056257175699</v>
      </c>
      <c r="AN1167">
        <v>1.04373238701597</v>
      </c>
      <c r="AO1167">
        <v>3.9453084229203599</v>
      </c>
      <c r="AP1167" s="1">
        <v>2.0874647740319399E-2</v>
      </c>
      <c r="BF1167">
        <v>4.3899999999999997</v>
      </c>
      <c r="CJ1167">
        <v>6</v>
      </c>
      <c r="CK1167">
        <v>0</v>
      </c>
      <c r="CR1167">
        <v>21</v>
      </c>
      <c r="CW1167">
        <v>30.1</v>
      </c>
      <c r="CX1167">
        <v>59.8</v>
      </c>
      <c r="CY1167">
        <v>56.8</v>
      </c>
      <c r="CZ1167">
        <v>391</v>
      </c>
      <c r="DA1167">
        <v>22.6</v>
      </c>
      <c r="DI1167">
        <v>4</v>
      </c>
      <c r="DM1167">
        <v>0.78</v>
      </c>
      <c r="DN1167">
        <v>174.5</v>
      </c>
      <c r="DO1167">
        <v>43.4</v>
      </c>
      <c r="DP1167">
        <v>88.6</v>
      </c>
      <c r="DQ1167">
        <v>10.4</v>
      </c>
      <c r="DR1167">
        <v>40.5</v>
      </c>
      <c r="DS1167">
        <v>8.83</v>
      </c>
      <c r="DT1167">
        <v>0.86</v>
      </c>
      <c r="DU1167">
        <v>8.6199999999999992</v>
      </c>
      <c r="DV1167">
        <v>1.43</v>
      </c>
      <c r="DW1167">
        <v>8.9700000000000006</v>
      </c>
      <c r="DX1167">
        <v>1.84</v>
      </c>
      <c r="DY1167">
        <v>6.09</v>
      </c>
      <c r="DZ1167">
        <v>0.97</v>
      </c>
      <c r="EA1167">
        <v>6.09</v>
      </c>
      <c r="EB1167">
        <v>0.92</v>
      </c>
      <c r="EC1167">
        <v>9.6999999999999993</v>
      </c>
      <c r="ED1167">
        <v>1.6</v>
      </c>
      <c r="EE1167">
        <v>1</v>
      </c>
      <c r="EL1167">
        <v>0</v>
      </c>
      <c r="EO1167">
        <v>11</v>
      </c>
      <c r="EP1167">
        <v>3.9</v>
      </c>
      <c r="FO1167">
        <v>1502334</v>
      </c>
    </row>
    <row r="1168" spans="1:171">
      <c r="A1168" t="s">
        <v>2063</v>
      </c>
      <c r="B1168" t="s">
        <v>172</v>
      </c>
      <c r="C1168" t="s">
        <v>2064</v>
      </c>
      <c r="E1168">
        <v>46.391649999999998</v>
      </c>
      <c r="F1168">
        <v>46.391649999999998</v>
      </c>
      <c r="G1168">
        <v>-121.28173</v>
      </c>
      <c r="H1168">
        <v>-121.28173</v>
      </c>
      <c r="I1168" t="s">
        <v>175</v>
      </c>
      <c r="L1168" t="s">
        <v>2073</v>
      </c>
      <c r="M1168" t="s">
        <v>2066</v>
      </c>
      <c r="Q1168" t="s">
        <v>2067</v>
      </c>
      <c r="V1168" t="s">
        <v>178</v>
      </c>
      <c r="AA1168" t="s">
        <v>2068</v>
      </c>
      <c r="AB1168">
        <v>51.2848196933708</v>
      </c>
      <c r="AC1168">
        <v>1.6087238177499501</v>
      </c>
      <c r="AE1168">
        <v>14.089829410494501</v>
      </c>
      <c r="AI1168">
        <v>9.19</v>
      </c>
      <c r="AJ1168">
        <v>9.6739365147916203</v>
      </c>
      <c r="AK1168">
        <v>9.0477218743251999</v>
      </c>
      <c r="AL1168">
        <v>0.14035845389764601</v>
      </c>
      <c r="AN1168">
        <v>1.0580868063053299</v>
      </c>
      <c r="AO1168">
        <v>2.6236234074713898</v>
      </c>
      <c r="AP1168">
        <v>0.259123299503347</v>
      </c>
      <c r="BF1168">
        <v>5.95</v>
      </c>
      <c r="CJ1168">
        <v>226</v>
      </c>
      <c r="CK1168">
        <v>430</v>
      </c>
      <c r="CN1168">
        <v>42.7</v>
      </c>
      <c r="CO1168">
        <v>100</v>
      </c>
      <c r="CP1168">
        <v>27</v>
      </c>
      <c r="CQ1168">
        <v>95</v>
      </c>
      <c r="CR1168">
        <v>17.899999999999999</v>
      </c>
      <c r="CW1168">
        <v>20.5</v>
      </c>
      <c r="CX1168">
        <v>369</v>
      </c>
      <c r="CY1168">
        <v>19.8</v>
      </c>
      <c r="CZ1168">
        <v>128</v>
      </c>
      <c r="DA1168">
        <v>17.7</v>
      </c>
      <c r="DB1168">
        <v>2</v>
      </c>
      <c r="DF1168">
        <v>0</v>
      </c>
      <c r="DI1168">
        <v>1</v>
      </c>
      <c r="DM1168">
        <v>0.5</v>
      </c>
      <c r="DN1168">
        <v>249</v>
      </c>
      <c r="DO1168">
        <v>16.399999999999999</v>
      </c>
      <c r="DP1168">
        <v>34.799999999999997</v>
      </c>
      <c r="DQ1168">
        <v>4.6399999999999997</v>
      </c>
      <c r="DR1168">
        <v>19.600000000000001</v>
      </c>
      <c r="DS1168">
        <v>4.71</v>
      </c>
      <c r="DT1168">
        <v>1.51</v>
      </c>
      <c r="DU1168">
        <v>4.72</v>
      </c>
      <c r="DV1168">
        <v>0.74</v>
      </c>
      <c r="DW1168">
        <v>4.05</v>
      </c>
      <c r="DX1168">
        <v>0.8</v>
      </c>
      <c r="DY1168">
        <v>2.27</v>
      </c>
      <c r="DZ1168">
        <v>0.31</v>
      </c>
      <c r="EA1168">
        <v>1.94</v>
      </c>
      <c r="EB1168">
        <v>0.3</v>
      </c>
      <c r="EC1168">
        <v>3.4</v>
      </c>
      <c r="ED1168">
        <v>1.1000000000000001</v>
      </c>
      <c r="EE1168">
        <v>1</v>
      </c>
      <c r="EL1168">
        <v>0</v>
      </c>
      <c r="EM1168">
        <v>0</v>
      </c>
      <c r="EO1168">
        <v>3.07</v>
      </c>
      <c r="EP1168">
        <v>0.97</v>
      </c>
      <c r="EQ1168">
        <v>0.51296699999999995</v>
      </c>
      <c r="ET1168">
        <v>0.70373600000000003</v>
      </c>
      <c r="EV1168">
        <v>19.045999999999999</v>
      </c>
      <c r="EX1168">
        <v>15.592000000000001</v>
      </c>
      <c r="EZ1168">
        <v>38.630000000000003</v>
      </c>
      <c r="FO1168">
        <v>1502335</v>
      </c>
    </row>
    <row r="1169" spans="1:171">
      <c r="A1169" t="s">
        <v>2063</v>
      </c>
      <c r="B1169" t="s">
        <v>172</v>
      </c>
      <c r="C1169" t="s">
        <v>2064</v>
      </c>
      <c r="E1169">
        <v>46.443680000000001</v>
      </c>
      <c r="F1169">
        <v>46.443680000000001</v>
      </c>
      <c r="G1169">
        <v>-121.27046</v>
      </c>
      <c r="H1169">
        <v>-121.27046</v>
      </c>
      <c r="I1169" t="s">
        <v>175</v>
      </c>
      <c r="L1169" t="s">
        <v>2074</v>
      </c>
      <c r="M1169" t="s">
        <v>2066</v>
      </c>
      <c r="Q1169" t="s">
        <v>2067</v>
      </c>
      <c r="V1169" t="s">
        <v>178</v>
      </c>
      <c r="AA1169" t="s">
        <v>2068</v>
      </c>
      <c r="AB1169">
        <v>47.847209037247097</v>
      </c>
      <c r="AC1169">
        <v>0.95658850412457197</v>
      </c>
      <c r="AE1169">
        <v>16.680925269264598</v>
      </c>
      <c r="AI1169">
        <v>10.66</v>
      </c>
      <c r="AJ1169">
        <v>13.125827845756</v>
      </c>
      <c r="AK1169">
        <v>7.3634833258533599</v>
      </c>
      <c r="AL1169">
        <v>0.124623282845677</v>
      </c>
      <c r="AN1169">
        <v>0.12496279654912</v>
      </c>
      <c r="AO1169">
        <v>1.80326936131549</v>
      </c>
      <c r="AP1169">
        <v>0.12101410893817</v>
      </c>
      <c r="BF1169">
        <v>8.42</v>
      </c>
      <c r="CH1169">
        <v>34.993136881281401</v>
      </c>
      <c r="CJ1169">
        <v>226.22837025419099</v>
      </c>
      <c r="CK1169">
        <v>211.96760812716099</v>
      </c>
      <c r="CX1169">
        <v>150.62274950918899</v>
      </c>
      <c r="CY1169">
        <v>19.416069344210602</v>
      </c>
      <c r="CZ1169">
        <v>38.984962382505699</v>
      </c>
      <c r="FO1169">
        <v>1502336</v>
      </c>
    </row>
    <row r="1170" spans="1:171">
      <c r="A1170" t="s">
        <v>2063</v>
      </c>
      <c r="B1170" t="s">
        <v>172</v>
      </c>
      <c r="C1170" t="s">
        <v>2064</v>
      </c>
      <c r="E1170">
        <v>46.441220000000001</v>
      </c>
      <c r="F1170">
        <v>46.441220000000001</v>
      </c>
      <c r="G1170">
        <v>-121.27243</v>
      </c>
      <c r="H1170">
        <v>-121.27243</v>
      </c>
      <c r="I1170" t="s">
        <v>175</v>
      </c>
      <c r="L1170" t="s">
        <v>2075</v>
      </c>
      <c r="M1170" t="s">
        <v>2066</v>
      </c>
      <c r="Q1170" t="s">
        <v>2067</v>
      </c>
      <c r="V1170" t="s">
        <v>178</v>
      </c>
      <c r="AA1170" t="s">
        <v>2068</v>
      </c>
      <c r="AB1170">
        <v>52.7111687189458</v>
      </c>
      <c r="AC1170">
        <v>1.16655865197667</v>
      </c>
      <c r="AE1170">
        <v>15.608122704687799</v>
      </c>
      <c r="AI1170">
        <v>13.17</v>
      </c>
      <c r="AJ1170">
        <v>3.3268524519334601</v>
      </c>
      <c r="AK1170">
        <v>6.6321019658673599</v>
      </c>
      <c r="AL1170">
        <v>0.14041909699719199</v>
      </c>
      <c r="AN1170">
        <v>0.118816158997624</v>
      </c>
      <c r="AO1170">
        <v>5.5519550658889596</v>
      </c>
      <c r="AP1170">
        <v>0.10801468999784</v>
      </c>
      <c r="BF1170">
        <v>7.08</v>
      </c>
      <c r="CH1170">
        <v>47.401273390171603</v>
      </c>
      <c r="CJ1170">
        <v>359</v>
      </c>
      <c r="CK1170">
        <v>90</v>
      </c>
      <c r="CR1170">
        <v>15.2</v>
      </c>
      <c r="CW1170">
        <v>3.3</v>
      </c>
      <c r="CX1170">
        <v>185.5</v>
      </c>
      <c r="CY1170">
        <v>20.9</v>
      </c>
      <c r="CZ1170">
        <v>87</v>
      </c>
      <c r="DA1170">
        <v>7.3</v>
      </c>
      <c r="DI1170">
        <v>0</v>
      </c>
      <c r="DM1170">
        <v>0.22</v>
      </c>
      <c r="DN1170">
        <v>116.5</v>
      </c>
      <c r="DO1170">
        <v>7.4</v>
      </c>
      <c r="DP1170">
        <v>15.2</v>
      </c>
      <c r="DQ1170">
        <v>1.96</v>
      </c>
      <c r="DR1170">
        <v>8.8000000000000007</v>
      </c>
      <c r="DS1170">
        <v>2.4700000000000002</v>
      </c>
      <c r="DT1170">
        <v>1.02</v>
      </c>
      <c r="DU1170">
        <v>3.41</v>
      </c>
      <c r="DV1170">
        <v>0.57999999999999996</v>
      </c>
      <c r="DW1170">
        <v>3.84</v>
      </c>
      <c r="DX1170">
        <v>0.79</v>
      </c>
      <c r="DY1170">
        <v>2.61</v>
      </c>
      <c r="DZ1170">
        <v>0.39</v>
      </c>
      <c r="EA1170">
        <v>2.5299999999999998</v>
      </c>
      <c r="EB1170">
        <v>0.37</v>
      </c>
      <c r="EC1170">
        <v>2.1</v>
      </c>
      <c r="ED1170">
        <v>0.6</v>
      </c>
      <c r="EE1170">
        <v>29</v>
      </c>
      <c r="EL1170">
        <v>0</v>
      </c>
      <c r="EO1170">
        <v>1.01</v>
      </c>
      <c r="EP1170">
        <v>0.28000000000000003</v>
      </c>
      <c r="FO1170">
        <v>1502337</v>
      </c>
    </row>
    <row r="1171" spans="1:171">
      <c r="A1171" t="s">
        <v>2063</v>
      </c>
      <c r="B1171" t="s">
        <v>172</v>
      </c>
      <c r="C1171" t="s">
        <v>2064</v>
      </c>
      <c r="E1171">
        <v>46.430500000000002</v>
      </c>
      <c r="F1171">
        <v>46.430500000000002</v>
      </c>
      <c r="G1171">
        <v>-121.27959</v>
      </c>
      <c r="H1171">
        <v>-121.27959</v>
      </c>
      <c r="I1171" t="s">
        <v>175</v>
      </c>
      <c r="L1171" t="s">
        <v>2076</v>
      </c>
      <c r="M1171" t="s">
        <v>2066</v>
      </c>
      <c r="Q1171" t="s">
        <v>2067</v>
      </c>
      <c r="V1171" t="s">
        <v>178</v>
      </c>
      <c r="AA1171" t="s">
        <v>2068</v>
      </c>
      <c r="AB1171">
        <v>52.053090004147698</v>
      </c>
      <c r="AC1171">
        <v>1.27540439651597</v>
      </c>
      <c r="AE1171">
        <v>15.1907922024056</v>
      </c>
      <c r="AI1171">
        <v>10.36</v>
      </c>
      <c r="AJ1171">
        <v>7.4139361260887604</v>
      </c>
      <c r="AK1171">
        <v>8.2745748652011599</v>
      </c>
      <c r="AL1171">
        <v>0.19701368726669399</v>
      </c>
      <c r="AN1171">
        <v>0.27996681874740798</v>
      </c>
      <c r="AO1171">
        <v>3.67067606802157</v>
      </c>
      <c r="AP1171">
        <v>0.13479883865615899</v>
      </c>
      <c r="BF1171">
        <v>3.76</v>
      </c>
      <c r="CJ1171">
        <v>195</v>
      </c>
      <c r="CK1171">
        <v>30</v>
      </c>
      <c r="CR1171">
        <v>23.1</v>
      </c>
      <c r="CW1171">
        <v>14.9</v>
      </c>
      <c r="CX1171">
        <v>160.5</v>
      </c>
      <c r="CY1171">
        <v>43.9</v>
      </c>
      <c r="CZ1171">
        <v>231</v>
      </c>
      <c r="DA1171">
        <v>20.8</v>
      </c>
      <c r="DI1171">
        <v>0</v>
      </c>
      <c r="DM1171">
        <v>2.16</v>
      </c>
      <c r="DN1171">
        <v>32</v>
      </c>
      <c r="DO1171">
        <v>18.899999999999999</v>
      </c>
      <c r="DP1171">
        <v>41.4</v>
      </c>
      <c r="DQ1171">
        <v>5.57</v>
      </c>
      <c r="DR1171">
        <v>24.9</v>
      </c>
      <c r="DS1171">
        <v>6.49</v>
      </c>
      <c r="DT1171">
        <v>2.36</v>
      </c>
      <c r="DU1171">
        <v>8.17</v>
      </c>
      <c r="DV1171">
        <v>1.28</v>
      </c>
      <c r="DW1171">
        <v>7.76</v>
      </c>
      <c r="DX1171">
        <v>1.58</v>
      </c>
      <c r="DY1171">
        <v>4.92</v>
      </c>
      <c r="DZ1171">
        <v>0.72</v>
      </c>
      <c r="EA1171">
        <v>4.22</v>
      </c>
      <c r="EB1171">
        <v>0.64</v>
      </c>
      <c r="EC1171">
        <v>5.5</v>
      </c>
      <c r="ED1171">
        <v>1.5</v>
      </c>
      <c r="EE1171">
        <v>22</v>
      </c>
      <c r="EL1171">
        <v>0</v>
      </c>
      <c r="EO1171">
        <v>1.91</v>
      </c>
      <c r="EP1171">
        <v>0.62</v>
      </c>
      <c r="FO1171">
        <v>1502338</v>
      </c>
    </row>
    <row r="1172" spans="1:171" hidden="1">
      <c r="A1172" t="s">
        <v>2063</v>
      </c>
      <c r="B1172" t="s">
        <v>172</v>
      </c>
      <c r="C1172" t="s">
        <v>2064</v>
      </c>
      <c r="E1172">
        <v>46.430590000000002</v>
      </c>
      <c r="F1172">
        <v>46.430590000000002</v>
      </c>
      <c r="G1172">
        <v>-121.28006000000001</v>
      </c>
      <c r="H1172">
        <v>-121.28006000000001</v>
      </c>
      <c r="I1172" t="s">
        <v>175</v>
      </c>
      <c r="L1172" t="s">
        <v>2077</v>
      </c>
      <c r="M1172" t="s">
        <v>2066</v>
      </c>
      <c r="Q1172" t="s">
        <v>2067</v>
      </c>
      <c r="V1172" t="s">
        <v>178</v>
      </c>
      <c r="AA1172" t="s">
        <v>2068</v>
      </c>
      <c r="AB1172">
        <v>53.3785214996823</v>
      </c>
      <c r="AC1172">
        <v>1.7157381910612199</v>
      </c>
      <c r="AE1172">
        <v>17.686930735013799</v>
      </c>
      <c r="AI1172">
        <v>12.39</v>
      </c>
      <c r="AJ1172">
        <v>3.3891124761703</v>
      </c>
      <c r="AK1172">
        <v>3.5162041940266899</v>
      </c>
      <c r="AL1172">
        <v>0.222410506248676</v>
      </c>
      <c r="AN1172">
        <v>0.38127515356915898</v>
      </c>
      <c r="AO1172">
        <v>5.5708536327049396</v>
      </c>
      <c r="AP1172">
        <v>0.370684177081127</v>
      </c>
      <c r="CJ1172">
        <v>114</v>
      </c>
      <c r="CK1172">
        <v>0</v>
      </c>
      <c r="CN1172">
        <v>31</v>
      </c>
      <c r="CO1172">
        <v>0</v>
      </c>
      <c r="CP1172">
        <v>25</v>
      </c>
      <c r="CR1172">
        <v>24.4</v>
      </c>
      <c r="CW1172">
        <v>9.5</v>
      </c>
      <c r="CX1172">
        <v>223</v>
      </c>
      <c r="CY1172">
        <v>39.6</v>
      </c>
      <c r="CZ1172">
        <v>210</v>
      </c>
      <c r="DA1172">
        <v>17.3</v>
      </c>
      <c r="DB1172">
        <v>0</v>
      </c>
      <c r="DF1172">
        <v>0</v>
      </c>
      <c r="DI1172">
        <v>1</v>
      </c>
      <c r="DM1172">
        <v>0.3</v>
      </c>
      <c r="DN1172">
        <v>152.5</v>
      </c>
      <c r="DO1172">
        <v>17.8</v>
      </c>
      <c r="DP1172">
        <v>37.200000000000003</v>
      </c>
      <c r="DQ1172">
        <v>4.92</v>
      </c>
      <c r="DR1172">
        <v>22.3</v>
      </c>
      <c r="DS1172">
        <v>5.85</v>
      </c>
      <c r="DT1172">
        <v>2.02</v>
      </c>
      <c r="DU1172">
        <v>7.42</v>
      </c>
      <c r="DV1172">
        <v>1.24</v>
      </c>
      <c r="DW1172">
        <v>7.62</v>
      </c>
      <c r="DX1172">
        <v>1.53</v>
      </c>
      <c r="DY1172">
        <v>4.5199999999999996</v>
      </c>
      <c r="DZ1172">
        <v>0.64</v>
      </c>
      <c r="EA1172">
        <v>4.2</v>
      </c>
      <c r="EB1172">
        <v>0.62</v>
      </c>
      <c r="EC1172">
        <v>5.4</v>
      </c>
      <c r="ED1172">
        <v>1.2</v>
      </c>
      <c r="EE1172">
        <v>1</v>
      </c>
      <c r="EL1172">
        <v>0</v>
      </c>
      <c r="EM1172">
        <v>0</v>
      </c>
      <c r="EO1172">
        <v>2.3199999999999998</v>
      </c>
      <c r="EP1172">
        <v>0.66</v>
      </c>
      <c r="FO1172">
        <v>1502339</v>
      </c>
    </row>
    <row r="1173" spans="1:171">
      <c r="A1173" t="s">
        <v>2063</v>
      </c>
      <c r="B1173" t="s">
        <v>172</v>
      </c>
      <c r="C1173" t="s">
        <v>2064</v>
      </c>
      <c r="E1173">
        <v>46.429270000000002</v>
      </c>
      <c r="F1173">
        <v>46.429270000000002</v>
      </c>
      <c r="G1173">
        <v>-121.28251</v>
      </c>
      <c r="H1173">
        <v>-121.28251</v>
      </c>
      <c r="I1173" t="s">
        <v>175</v>
      </c>
      <c r="L1173" t="s">
        <v>2078</v>
      </c>
      <c r="M1173" t="s">
        <v>2066</v>
      </c>
      <c r="Q1173" t="s">
        <v>2067</v>
      </c>
      <c r="V1173" t="s">
        <v>178</v>
      </c>
      <c r="AA1173" t="s">
        <v>2068</v>
      </c>
      <c r="AB1173">
        <v>52.220142084934899</v>
      </c>
      <c r="AC1173">
        <v>1.0986291056801301</v>
      </c>
      <c r="AE1173">
        <v>14.592358399935099</v>
      </c>
      <c r="AI1173">
        <v>9.93</v>
      </c>
      <c r="AJ1173">
        <v>9.2356347298541994</v>
      </c>
      <c r="AK1173">
        <v>7.6176181783528101</v>
      </c>
      <c r="AL1173">
        <v>0.158992217393393</v>
      </c>
      <c r="AN1173">
        <v>0.212071998224511</v>
      </c>
      <c r="AO1173">
        <v>3.6571762178040901</v>
      </c>
      <c r="AP1173">
        <v>0.17644747238776601</v>
      </c>
      <c r="BF1173">
        <v>4.32</v>
      </c>
      <c r="CH1173">
        <v>44.642390151514597</v>
      </c>
      <c r="CJ1173">
        <v>341</v>
      </c>
      <c r="CK1173">
        <v>230</v>
      </c>
      <c r="CR1173">
        <v>18.2</v>
      </c>
      <c r="CW1173">
        <v>4.3</v>
      </c>
      <c r="CX1173">
        <v>351</v>
      </c>
      <c r="CY1173">
        <v>23.5</v>
      </c>
      <c r="CZ1173">
        <v>92</v>
      </c>
      <c r="DA1173">
        <v>6.9</v>
      </c>
      <c r="DI1173">
        <v>0</v>
      </c>
      <c r="DM1173">
        <v>0.53</v>
      </c>
      <c r="DN1173">
        <v>54.7</v>
      </c>
      <c r="DO1173">
        <v>6.6</v>
      </c>
      <c r="DP1173">
        <v>14.9</v>
      </c>
      <c r="DQ1173">
        <v>2.04</v>
      </c>
      <c r="DR1173">
        <v>9.3000000000000007</v>
      </c>
      <c r="DS1173">
        <v>2.74</v>
      </c>
      <c r="DT1173">
        <v>1.17</v>
      </c>
      <c r="DU1173">
        <v>3.73</v>
      </c>
      <c r="DV1173">
        <v>0.65</v>
      </c>
      <c r="DW1173">
        <v>4.13</v>
      </c>
      <c r="DX1173">
        <v>0.85</v>
      </c>
      <c r="DY1173">
        <v>2.72</v>
      </c>
      <c r="DZ1173">
        <v>0.41</v>
      </c>
      <c r="EA1173">
        <v>2.6</v>
      </c>
      <c r="EB1173">
        <v>0.38</v>
      </c>
      <c r="EC1173">
        <v>2.2999999999999998</v>
      </c>
      <c r="ED1173">
        <v>0.9</v>
      </c>
      <c r="EE1173">
        <v>217</v>
      </c>
      <c r="EL1173">
        <v>0</v>
      </c>
      <c r="EO1173">
        <v>0.75</v>
      </c>
      <c r="EP1173">
        <v>0.25</v>
      </c>
      <c r="FO1173">
        <v>1502340</v>
      </c>
    </row>
    <row r="1174" spans="1:171" hidden="1">
      <c r="A1174" t="s">
        <v>2063</v>
      </c>
      <c r="B1174" t="s">
        <v>172</v>
      </c>
      <c r="C1174" t="s">
        <v>2064</v>
      </c>
      <c r="E1174">
        <v>46.430959999999999</v>
      </c>
      <c r="F1174">
        <v>46.430959999999999</v>
      </c>
      <c r="G1174">
        <v>-121.27987</v>
      </c>
      <c r="H1174">
        <v>-121.27987</v>
      </c>
      <c r="I1174" t="s">
        <v>175</v>
      </c>
      <c r="L1174" t="s">
        <v>2079</v>
      </c>
      <c r="M1174" t="s">
        <v>2066</v>
      </c>
      <c r="Q1174" t="s">
        <v>2067</v>
      </c>
      <c r="V1174" t="s">
        <v>178</v>
      </c>
      <c r="AA1174" t="s">
        <v>2068</v>
      </c>
      <c r="AB1174">
        <v>53.163155196728297</v>
      </c>
      <c r="AC1174">
        <v>1.8065953333939699</v>
      </c>
      <c r="AE1174">
        <v>17.397101861523101</v>
      </c>
      <c r="AI1174">
        <v>12.13</v>
      </c>
      <c r="AJ1174">
        <v>3.36666375894294</v>
      </c>
      <c r="AK1174">
        <v>3.24430346133291</v>
      </c>
      <c r="AL1174">
        <v>0.167597353549165</v>
      </c>
      <c r="AN1174">
        <v>0.173097022904348</v>
      </c>
      <c r="AO1174">
        <v>6.7967526637301603</v>
      </c>
      <c r="AP1174">
        <v>0.39866223594282002</v>
      </c>
      <c r="CH1174">
        <v>24.961508565634801</v>
      </c>
      <c r="CJ1174">
        <v>93.187054713947106</v>
      </c>
      <c r="CK1174">
        <v>12.477239843169899</v>
      </c>
      <c r="CX1174">
        <v>172.34871121745601</v>
      </c>
      <c r="CY1174">
        <v>47.710526354860001</v>
      </c>
      <c r="CZ1174">
        <v>210.80558936649601</v>
      </c>
      <c r="FO1174">
        <v>1502341</v>
      </c>
    </row>
    <row r="1175" spans="1:171" hidden="1">
      <c r="A1175" t="s">
        <v>2063</v>
      </c>
      <c r="B1175" t="s">
        <v>172</v>
      </c>
      <c r="C1175" t="s">
        <v>2064</v>
      </c>
      <c r="E1175">
        <v>46.441070000000003</v>
      </c>
      <c r="F1175">
        <v>46.441070000000003</v>
      </c>
      <c r="G1175">
        <v>-121.27216</v>
      </c>
      <c r="H1175">
        <v>-121.27216</v>
      </c>
      <c r="I1175" t="s">
        <v>175</v>
      </c>
      <c r="L1175" t="s">
        <v>2080</v>
      </c>
      <c r="M1175" t="s">
        <v>2066</v>
      </c>
      <c r="Q1175" t="s">
        <v>2067</v>
      </c>
      <c r="V1175" t="s">
        <v>178</v>
      </c>
      <c r="AA1175" t="s">
        <v>2068</v>
      </c>
      <c r="AB1175">
        <v>54.230555580224802</v>
      </c>
      <c r="AC1175">
        <v>1.0566266909164299</v>
      </c>
      <c r="AE1175">
        <v>13.880613416512301</v>
      </c>
      <c r="AI1175">
        <v>10.08</v>
      </c>
      <c r="AJ1175">
        <v>10.339102591465901</v>
      </c>
      <c r="AK1175">
        <v>3.4309797061400999</v>
      </c>
      <c r="AL1175">
        <v>0.18913235202234899</v>
      </c>
      <c r="AN1175">
        <v>0.137190708895913</v>
      </c>
      <c r="AO1175">
        <v>5.4389003551527004</v>
      </c>
      <c r="AP1175" s="1">
        <v>9.7365640431940306E-2</v>
      </c>
      <c r="BF1175">
        <v>10.37</v>
      </c>
      <c r="CH1175">
        <v>38.4273608537423</v>
      </c>
      <c r="CJ1175">
        <v>203.67835824106999</v>
      </c>
      <c r="CK1175">
        <v>72.347983142496702</v>
      </c>
      <c r="CX1175">
        <v>276.911085211341</v>
      </c>
      <c r="CY1175">
        <v>19.278836917721101</v>
      </c>
      <c r="CZ1175">
        <v>66.700606045283095</v>
      </c>
      <c r="FO1175">
        <v>1502342</v>
      </c>
    </row>
    <row r="1176" spans="1:171" hidden="1">
      <c r="A1176" t="s">
        <v>2063</v>
      </c>
      <c r="B1176" t="s">
        <v>172</v>
      </c>
      <c r="C1176" t="s">
        <v>2064</v>
      </c>
      <c r="E1176">
        <v>46.430280000000003</v>
      </c>
      <c r="F1176">
        <v>46.430280000000003</v>
      </c>
      <c r="G1176">
        <v>-121.27979999999999</v>
      </c>
      <c r="H1176">
        <v>-121.27979999999999</v>
      </c>
      <c r="I1176" t="s">
        <v>175</v>
      </c>
      <c r="L1176" t="s">
        <v>2081</v>
      </c>
      <c r="M1176" t="s">
        <v>2066</v>
      </c>
      <c r="Q1176" t="s">
        <v>2067</v>
      </c>
      <c r="V1176" t="s">
        <v>178</v>
      </c>
      <c r="AA1176" t="s">
        <v>2068</v>
      </c>
      <c r="AB1176">
        <v>47.365444542321299</v>
      </c>
      <c r="AC1176">
        <v>2.3269511009919399</v>
      </c>
      <c r="AE1176">
        <v>15.9399978776531</v>
      </c>
      <c r="AI1176">
        <v>14.54</v>
      </c>
      <c r="AJ1176">
        <v>10.2880927543951</v>
      </c>
      <c r="AK1176">
        <v>5.0856260805242197</v>
      </c>
      <c r="AL1176">
        <v>0.21162970343595799</v>
      </c>
      <c r="AN1176" s="1">
        <v>8.3168192234660293E-2</v>
      </c>
      <c r="AO1176">
        <v>2.36540959284932</v>
      </c>
      <c r="AP1176">
        <v>0.17484852511728199</v>
      </c>
      <c r="BF1176">
        <v>4.03</v>
      </c>
      <c r="CX1176">
        <v>181.67955708661401</v>
      </c>
      <c r="CZ1176">
        <v>133.033832374692</v>
      </c>
      <c r="FO1176">
        <v>1502343</v>
      </c>
    </row>
    <row r="1177" spans="1:171">
      <c r="A1177" t="s">
        <v>2063</v>
      </c>
      <c r="B1177" t="s">
        <v>172</v>
      </c>
      <c r="C1177" t="s">
        <v>2064</v>
      </c>
      <c r="E1177">
        <v>46.429940000000002</v>
      </c>
      <c r="F1177">
        <v>46.429940000000002</v>
      </c>
      <c r="G1177">
        <v>-121.27325999999999</v>
      </c>
      <c r="H1177">
        <v>-121.27325999999999</v>
      </c>
      <c r="I1177" t="s">
        <v>175</v>
      </c>
      <c r="L1177" t="s">
        <v>2082</v>
      </c>
      <c r="M1177" t="s">
        <v>2066</v>
      </c>
      <c r="Q1177" t="s">
        <v>2067</v>
      </c>
      <c r="V1177" t="s">
        <v>178</v>
      </c>
      <c r="AA1177" t="s">
        <v>2068</v>
      </c>
      <c r="AB1177">
        <v>47.240845796802503</v>
      </c>
      <c r="AC1177">
        <v>1.7225373904074299</v>
      </c>
      <c r="AE1177">
        <v>17.1738009283136</v>
      </c>
      <c r="AI1177">
        <v>11.88</v>
      </c>
      <c r="AJ1177">
        <v>9.3140794223826706</v>
      </c>
      <c r="AK1177">
        <v>7.7875193398659102</v>
      </c>
      <c r="AL1177">
        <v>0.21660649819494601</v>
      </c>
      <c r="AN1177">
        <v>0.123775141825683</v>
      </c>
      <c r="AO1177">
        <v>3.0634347601856602</v>
      </c>
      <c r="AP1177">
        <v>0.15471892728210401</v>
      </c>
      <c r="BF1177">
        <v>4.1500000000000004</v>
      </c>
      <c r="CH1177">
        <v>35.663049259424703</v>
      </c>
      <c r="CJ1177">
        <v>447</v>
      </c>
      <c r="CK1177">
        <v>50</v>
      </c>
      <c r="CR1177">
        <v>21.3</v>
      </c>
      <c r="CW1177">
        <v>2</v>
      </c>
      <c r="CX1177">
        <v>295</v>
      </c>
      <c r="CY1177">
        <v>24.8</v>
      </c>
      <c r="CZ1177">
        <v>97</v>
      </c>
      <c r="DA1177">
        <v>8.4</v>
      </c>
      <c r="DI1177">
        <v>0</v>
      </c>
      <c r="DM1177">
        <v>0.44</v>
      </c>
      <c r="DN1177">
        <v>51.9</v>
      </c>
      <c r="DO1177">
        <v>7.3</v>
      </c>
      <c r="DP1177">
        <v>16</v>
      </c>
      <c r="DQ1177">
        <v>2.19</v>
      </c>
      <c r="DR1177">
        <v>10.4</v>
      </c>
      <c r="DS1177">
        <v>3.12</v>
      </c>
      <c r="DT1177">
        <v>1.36</v>
      </c>
      <c r="DU1177">
        <v>4.3099999999999996</v>
      </c>
      <c r="DV1177">
        <v>0.7</v>
      </c>
      <c r="DW1177">
        <v>4.46</v>
      </c>
      <c r="DX1177">
        <v>0.92</v>
      </c>
      <c r="DY1177">
        <v>2.85</v>
      </c>
      <c r="DZ1177">
        <v>0.42</v>
      </c>
      <c r="EA1177">
        <v>2.67</v>
      </c>
      <c r="EB1177">
        <v>0.38</v>
      </c>
      <c r="EC1177">
        <v>2.5</v>
      </c>
      <c r="ED1177">
        <v>0.7</v>
      </c>
      <c r="EE1177">
        <v>23</v>
      </c>
      <c r="EL1177">
        <v>0</v>
      </c>
      <c r="EO1177">
        <v>0.68</v>
      </c>
      <c r="EP1177">
        <v>0.23</v>
      </c>
      <c r="FO1177">
        <v>1502344</v>
      </c>
    </row>
    <row r="1178" spans="1:171" hidden="1">
      <c r="A1178" t="s">
        <v>2063</v>
      </c>
      <c r="B1178" t="s">
        <v>172</v>
      </c>
      <c r="C1178" t="s">
        <v>2064</v>
      </c>
      <c r="E1178">
        <v>46.391649999999998</v>
      </c>
      <c r="F1178">
        <v>46.391649999999998</v>
      </c>
      <c r="G1178">
        <v>-121.28173</v>
      </c>
      <c r="H1178">
        <v>-121.28173</v>
      </c>
      <c r="I1178" t="s">
        <v>175</v>
      </c>
      <c r="L1178" t="s">
        <v>2083</v>
      </c>
      <c r="M1178" t="s">
        <v>2066</v>
      </c>
      <c r="Q1178" t="s">
        <v>2067</v>
      </c>
      <c r="V1178" t="s">
        <v>178</v>
      </c>
      <c r="AA1178" t="s">
        <v>2068</v>
      </c>
      <c r="AB1178">
        <v>52.128668863877003</v>
      </c>
      <c r="AC1178">
        <v>1.9083337166127601</v>
      </c>
      <c r="AE1178">
        <v>15.4589255282423</v>
      </c>
      <c r="AI1178">
        <v>9.0399999999999991</v>
      </c>
      <c r="AJ1178">
        <v>9.5194968292785909</v>
      </c>
      <c r="AK1178">
        <v>5.7282028945981898</v>
      </c>
      <c r="AL1178">
        <v>0.12908964886015001</v>
      </c>
      <c r="AN1178">
        <v>1.2327865654294801</v>
      </c>
      <c r="AO1178">
        <v>3.4882496764481199</v>
      </c>
      <c r="AP1178">
        <v>0.357388924896204</v>
      </c>
      <c r="BF1178">
        <v>3.9</v>
      </c>
      <c r="CH1178">
        <v>28.908313570232799</v>
      </c>
      <c r="CJ1178">
        <v>303</v>
      </c>
      <c r="CK1178">
        <v>240</v>
      </c>
      <c r="CR1178">
        <v>20.5</v>
      </c>
      <c r="CW1178">
        <v>33.799999999999997</v>
      </c>
      <c r="CX1178">
        <v>454</v>
      </c>
      <c r="CY1178">
        <v>24.8</v>
      </c>
      <c r="CZ1178">
        <v>186</v>
      </c>
      <c r="DA1178">
        <v>23.7</v>
      </c>
      <c r="DI1178">
        <v>0</v>
      </c>
      <c r="DM1178">
        <v>0.39</v>
      </c>
      <c r="DN1178">
        <v>331</v>
      </c>
      <c r="DO1178">
        <v>20.8</v>
      </c>
      <c r="DP1178">
        <v>43.9</v>
      </c>
      <c r="DQ1178">
        <v>5.59</v>
      </c>
      <c r="DR1178">
        <v>24</v>
      </c>
      <c r="DS1178">
        <v>5.35</v>
      </c>
      <c r="DT1178">
        <v>1.93</v>
      </c>
      <c r="DU1178">
        <v>6</v>
      </c>
      <c r="DV1178">
        <v>0.85</v>
      </c>
      <c r="DW1178">
        <v>4.88</v>
      </c>
      <c r="DX1178">
        <v>0.9</v>
      </c>
      <c r="DY1178">
        <v>2.75</v>
      </c>
      <c r="DZ1178">
        <v>0.41</v>
      </c>
      <c r="EA1178">
        <v>2.39</v>
      </c>
      <c r="EB1178">
        <v>0.36</v>
      </c>
      <c r="EC1178">
        <v>4.3</v>
      </c>
      <c r="ED1178">
        <v>1.9</v>
      </c>
      <c r="EE1178">
        <v>89</v>
      </c>
      <c r="EL1178">
        <v>0</v>
      </c>
      <c r="EO1178">
        <v>4</v>
      </c>
      <c r="EP1178">
        <v>1.33</v>
      </c>
      <c r="EQ1178">
        <v>0.51297099999999995</v>
      </c>
      <c r="ET1178">
        <v>0.70347000000000004</v>
      </c>
      <c r="EV1178">
        <v>19.047000000000001</v>
      </c>
      <c r="EX1178">
        <v>15.590999999999999</v>
      </c>
      <c r="EZ1178">
        <v>38.628999999999998</v>
      </c>
      <c r="FO1178">
        <v>1502345</v>
      </c>
    </row>
    <row r="1179" spans="1:171">
      <c r="A1179" t="s">
        <v>2063</v>
      </c>
      <c r="B1179" t="s">
        <v>172</v>
      </c>
      <c r="C1179" t="s">
        <v>2064</v>
      </c>
      <c r="E1179">
        <v>46.395769999999999</v>
      </c>
      <c r="F1179">
        <v>46.395769999999999</v>
      </c>
      <c r="G1179">
        <v>-121.28614</v>
      </c>
      <c r="H1179">
        <v>-121.28614</v>
      </c>
      <c r="I1179" t="s">
        <v>175</v>
      </c>
      <c r="L1179" t="s">
        <v>2084</v>
      </c>
      <c r="M1179" t="s">
        <v>2066</v>
      </c>
      <c r="Q1179" t="s">
        <v>2067</v>
      </c>
      <c r="V1179" t="s">
        <v>178</v>
      </c>
      <c r="AA1179" t="s">
        <v>2068</v>
      </c>
      <c r="AB1179">
        <v>46.891165097502999</v>
      </c>
      <c r="AC1179">
        <v>1.3371220607705401</v>
      </c>
      <c r="AE1179">
        <v>16.931785652025699</v>
      </c>
      <c r="AI1179">
        <v>12.51</v>
      </c>
      <c r="AJ1179">
        <v>11.108877414600199</v>
      </c>
      <c r="AK1179">
        <v>7.6507572230658099</v>
      </c>
      <c r="AL1179">
        <v>0.148590941808977</v>
      </c>
      <c r="AN1179" s="1">
        <v>7.1850342547016499E-2</v>
      </c>
      <c r="AO1179">
        <v>1.8617987063647801</v>
      </c>
      <c r="AP1179" s="1">
        <v>9.75718832229273E-2</v>
      </c>
      <c r="BF1179">
        <v>5.68</v>
      </c>
      <c r="CJ1179">
        <v>359</v>
      </c>
      <c r="CK1179">
        <v>470</v>
      </c>
      <c r="CR1179">
        <v>18.2</v>
      </c>
      <c r="CW1179">
        <v>0.9</v>
      </c>
      <c r="CX1179">
        <v>179.5</v>
      </c>
      <c r="CY1179">
        <v>20.3</v>
      </c>
      <c r="CZ1179">
        <v>57</v>
      </c>
      <c r="DA1179">
        <v>5.4</v>
      </c>
      <c r="DI1179">
        <v>1</v>
      </c>
      <c r="DM1179">
        <v>0.1</v>
      </c>
      <c r="DN1179">
        <v>44.7</v>
      </c>
      <c r="DO1179">
        <v>4.9000000000000004</v>
      </c>
      <c r="DP1179">
        <v>10</v>
      </c>
      <c r="DQ1179">
        <v>1.48</v>
      </c>
      <c r="DR1179">
        <v>7.1</v>
      </c>
      <c r="DS1179">
        <v>2.0099999999999998</v>
      </c>
      <c r="DT1179">
        <v>0.91</v>
      </c>
      <c r="DU1179">
        <v>3.05</v>
      </c>
      <c r="DV1179">
        <v>0.54</v>
      </c>
      <c r="DW1179">
        <v>3.55</v>
      </c>
      <c r="DX1179">
        <v>0.75</v>
      </c>
      <c r="DY1179">
        <v>2.27</v>
      </c>
      <c r="DZ1179">
        <v>0.34</v>
      </c>
      <c r="EA1179">
        <v>2.1</v>
      </c>
      <c r="EB1179">
        <v>0.33</v>
      </c>
      <c r="EC1179">
        <v>1.7</v>
      </c>
      <c r="ED1179">
        <v>0.4</v>
      </c>
      <c r="EE1179">
        <v>0</v>
      </c>
      <c r="EL1179">
        <v>0</v>
      </c>
      <c r="EO1179">
        <v>0.54</v>
      </c>
      <c r="EP1179">
        <v>0.15</v>
      </c>
      <c r="FO1179">
        <v>1502346</v>
      </c>
    </row>
    <row r="1180" spans="1:171" hidden="1">
      <c r="A1180" t="s">
        <v>2063</v>
      </c>
      <c r="B1180" t="s">
        <v>172</v>
      </c>
      <c r="C1180" t="s">
        <v>2064</v>
      </c>
      <c r="E1180">
        <v>46.398699999999998</v>
      </c>
      <c r="F1180">
        <v>46.398699999999998</v>
      </c>
      <c r="G1180">
        <v>-121.28913</v>
      </c>
      <c r="H1180">
        <v>-121.28913</v>
      </c>
      <c r="I1180" t="s">
        <v>175</v>
      </c>
      <c r="L1180" t="s">
        <v>2085</v>
      </c>
      <c r="M1180" t="s">
        <v>2066</v>
      </c>
      <c r="Q1180" t="s">
        <v>2067</v>
      </c>
      <c r="V1180" t="s">
        <v>178</v>
      </c>
      <c r="AA1180" t="s">
        <v>2068</v>
      </c>
      <c r="AB1180">
        <v>50.5209977897063</v>
      </c>
      <c r="AC1180">
        <v>2.2629196926639299</v>
      </c>
      <c r="AE1180">
        <v>16.735080517840199</v>
      </c>
      <c r="AI1180">
        <v>12.41</v>
      </c>
      <c r="AJ1180">
        <v>8.8306494053257598</v>
      </c>
      <c r="AK1180">
        <v>4.1153562782864999</v>
      </c>
      <c r="AL1180">
        <v>0.157878118092832</v>
      </c>
      <c r="AN1180">
        <v>0.35785706767708703</v>
      </c>
      <c r="AO1180">
        <v>2.92600778865383</v>
      </c>
      <c r="AP1180">
        <v>0.30523102831280902</v>
      </c>
      <c r="BF1180">
        <v>3.09</v>
      </c>
      <c r="CJ1180">
        <v>355</v>
      </c>
      <c r="CK1180">
        <v>0</v>
      </c>
      <c r="CN1180">
        <v>49.4</v>
      </c>
      <c r="CO1180">
        <v>26</v>
      </c>
      <c r="CP1180">
        <v>99</v>
      </c>
      <c r="CR1180">
        <v>21.1</v>
      </c>
      <c r="CW1180">
        <v>3.8</v>
      </c>
      <c r="CX1180">
        <v>251</v>
      </c>
      <c r="CY1180">
        <v>28.5</v>
      </c>
      <c r="CZ1180">
        <v>157</v>
      </c>
      <c r="DA1180">
        <v>16.600000000000001</v>
      </c>
      <c r="DB1180">
        <v>0</v>
      </c>
      <c r="DF1180">
        <v>0</v>
      </c>
      <c r="DI1180">
        <v>1</v>
      </c>
      <c r="DM1180">
        <v>0.19</v>
      </c>
      <c r="DN1180">
        <v>143</v>
      </c>
      <c r="DO1180">
        <v>16.100000000000001</v>
      </c>
      <c r="DP1180">
        <v>33.299999999999997</v>
      </c>
      <c r="DQ1180">
        <v>4.24</v>
      </c>
      <c r="DR1180">
        <v>18.399999999999999</v>
      </c>
      <c r="DS1180">
        <v>4.47</v>
      </c>
      <c r="DT1180">
        <v>1.75</v>
      </c>
      <c r="DU1180">
        <v>5.55</v>
      </c>
      <c r="DV1180">
        <v>0.91</v>
      </c>
      <c r="DW1180">
        <v>5.52</v>
      </c>
      <c r="DX1180">
        <v>1.1000000000000001</v>
      </c>
      <c r="DY1180">
        <v>3.24</v>
      </c>
      <c r="DZ1180">
        <v>0.46</v>
      </c>
      <c r="EA1180">
        <v>2.87</v>
      </c>
      <c r="EB1180">
        <v>0.45</v>
      </c>
      <c r="EC1180">
        <v>3.9</v>
      </c>
      <c r="ED1180">
        <v>1.1000000000000001</v>
      </c>
      <c r="EE1180">
        <v>1</v>
      </c>
      <c r="EL1180">
        <v>0</v>
      </c>
      <c r="EM1180">
        <v>0</v>
      </c>
      <c r="EO1180">
        <v>1.84</v>
      </c>
      <c r="EP1180">
        <v>0.5</v>
      </c>
      <c r="FO1180">
        <v>1502347</v>
      </c>
    </row>
    <row r="1181" spans="1:171">
      <c r="A1181" t="s">
        <v>2063</v>
      </c>
      <c r="B1181" t="s">
        <v>172</v>
      </c>
      <c r="C1181" t="s">
        <v>2064</v>
      </c>
      <c r="E1181">
        <v>46.4026</v>
      </c>
      <c r="F1181">
        <v>46.4026</v>
      </c>
      <c r="G1181">
        <v>-121.29738</v>
      </c>
      <c r="H1181">
        <v>-121.29738</v>
      </c>
      <c r="I1181" t="s">
        <v>175</v>
      </c>
      <c r="L1181" t="s">
        <v>2086</v>
      </c>
      <c r="M1181" t="s">
        <v>2066</v>
      </c>
      <c r="Q1181" t="s">
        <v>2067</v>
      </c>
      <c r="V1181" t="s">
        <v>178</v>
      </c>
      <c r="AA1181" t="s">
        <v>2068</v>
      </c>
      <c r="AB1181">
        <v>48.563354986416002</v>
      </c>
      <c r="AC1181">
        <v>1.6729533451107499</v>
      </c>
      <c r="AE1181">
        <v>15.282079548584401</v>
      </c>
      <c r="AI1181">
        <v>10.59</v>
      </c>
      <c r="AJ1181">
        <v>11.134318778210201</v>
      </c>
      <c r="AK1181">
        <v>8.0537867227614104</v>
      </c>
      <c r="AL1181">
        <v>0.18067688634975601</v>
      </c>
      <c r="AN1181">
        <v>0.32396201670061098</v>
      </c>
      <c r="AO1181">
        <v>2.8742115291894099</v>
      </c>
      <c r="AP1181">
        <v>0.140399865189482</v>
      </c>
      <c r="BF1181">
        <v>3.59</v>
      </c>
      <c r="CH1181">
        <v>48.427563496106103</v>
      </c>
      <c r="CJ1181">
        <v>293.02694719832101</v>
      </c>
      <c r="CK1181">
        <v>276.43378370962603</v>
      </c>
      <c r="CX1181">
        <v>278.45883026258701</v>
      </c>
      <c r="CY1181">
        <v>28.778715991018899</v>
      </c>
      <c r="CZ1181">
        <v>80.281083974970002</v>
      </c>
      <c r="FO1181">
        <v>1502348</v>
      </c>
    </row>
    <row r="1182" spans="1:171">
      <c r="A1182" t="s">
        <v>2063</v>
      </c>
      <c r="B1182" t="s">
        <v>172</v>
      </c>
      <c r="C1182" t="s">
        <v>2064</v>
      </c>
      <c r="E1182">
        <v>46.392270000000003</v>
      </c>
      <c r="F1182">
        <v>46.392270000000003</v>
      </c>
      <c r="G1182">
        <v>-121.28278</v>
      </c>
      <c r="H1182">
        <v>-121.28278</v>
      </c>
      <c r="I1182" t="s">
        <v>175</v>
      </c>
      <c r="L1182" t="s">
        <v>2087</v>
      </c>
      <c r="M1182" t="s">
        <v>2066</v>
      </c>
      <c r="Q1182" t="s">
        <v>2067</v>
      </c>
      <c r="V1182" t="s">
        <v>178</v>
      </c>
      <c r="AA1182" t="s">
        <v>2068</v>
      </c>
      <c r="AB1182">
        <v>49.130842094306203</v>
      </c>
      <c r="AC1182">
        <v>1.8319975018215899</v>
      </c>
      <c r="AE1182">
        <v>15.0411158530238</v>
      </c>
      <c r="AI1182">
        <v>9.6</v>
      </c>
      <c r="AJ1182">
        <v>11.0336213177891</v>
      </c>
      <c r="AK1182">
        <v>8.2648069116269394</v>
      </c>
      <c r="AL1182">
        <v>0.166545227438326</v>
      </c>
      <c r="AN1182">
        <v>0.85354429062142201</v>
      </c>
      <c r="AO1182">
        <v>2.6855417924430101</v>
      </c>
      <c r="AP1182">
        <v>0.32268137816175702</v>
      </c>
      <c r="BF1182">
        <v>6.44</v>
      </c>
      <c r="CH1182">
        <v>35.605670261215302</v>
      </c>
      <c r="CJ1182">
        <v>246.98900826441701</v>
      </c>
      <c r="CK1182">
        <v>364.80657583036299</v>
      </c>
      <c r="CX1182">
        <v>413.40292977112398</v>
      </c>
      <c r="CY1182">
        <v>26.0101592933521</v>
      </c>
      <c r="CZ1182">
        <v>119.12383313999899</v>
      </c>
      <c r="FO1182">
        <v>1502349</v>
      </c>
    </row>
    <row r="1183" spans="1:171">
      <c r="A1183" t="s">
        <v>2063</v>
      </c>
      <c r="B1183" t="s">
        <v>172</v>
      </c>
      <c r="C1183" t="s">
        <v>2064</v>
      </c>
      <c r="E1183">
        <v>46.392270000000003</v>
      </c>
      <c r="F1183">
        <v>46.392270000000003</v>
      </c>
      <c r="G1183">
        <v>-121.28278</v>
      </c>
      <c r="H1183">
        <v>-121.28278</v>
      </c>
      <c r="I1183" t="s">
        <v>175</v>
      </c>
      <c r="L1183" t="s">
        <v>2088</v>
      </c>
      <c r="M1183" t="s">
        <v>2066</v>
      </c>
      <c r="Q1183" t="s">
        <v>2067</v>
      </c>
      <c r="V1183" t="s">
        <v>178</v>
      </c>
      <c r="AA1183" t="s">
        <v>2068</v>
      </c>
      <c r="AB1183">
        <v>49.225875022728701</v>
      </c>
      <c r="AC1183">
        <v>0.98747203868564604</v>
      </c>
      <c r="AE1183">
        <v>16.225917136250199</v>
      </c>
      <c r="AI1183">
        <v>8.83</v>
      </c>
      <c r="AJ1183">
        <v>12.438981249931</v>
      </c>
      <c r="AK1183">
        <v>8.9713041385164498</v>
      </c>
      <c r="AL1183">
        <v>0.13386512275873699</v>
      </c>
      <c r="AN1183" s="1">
        <v>9.5111756108220494E-2</v>
      </c>
      <c r="AO1183">
        <v>1.9740499717875</v>
      </c>
      <c r="AP1183">
        <v>0.13437638185603001</v>
      </c>
      <c r="CH1183">
        <v>34.955575289108602</v>
      </c>
      <c r="CJ1183">
        <v>195.095293659926</v>
      </c>
      <c r="CK1183">
        <v>277.76132451523301</v>
      </c>
      <c r="CX1183">
        <v>137.39723731411601</v>
      </c>
      <c r="CY1183">
        <v>19.452930003227401</v>
      </c>
      <c r="CZ1183">
        <v>55.027342124790202</v>
      </c>
      <c r="FO1183">
        <v>1502350</v>
      </c>
    </row>
    <row r="1184" spans="1:171">
      <c r="A1184" t="s">
        <v>2063</v>
      </c>
      <c r="B1184" t="s">
        <v>172</v>
      </c>
      <c r="C1184" t="s">
        <v>2064</v>
      </c>
      <c r="E1184">
        <v>46.392270000000003</v>
      </c>
      <c r="F1184">
        <v>46.392270000000003</v>
      </c>
      <c r="G1184">
        <v>-121.28278</v>
      </c>
      <c r="H1184">
        <v>-121.28278</v>
      </c>
      <c r="I1184" t="s">
        <v>175</v>
      </c>
      <c r="L1184" t="s">
        <v>2089</v>
      </c>
      <c r="M1184" t="s">
        <v>2066</v>
      </c>
      <c r="Q1184" t="s">
        <v>2067</v>
      </c>
      <c r="V1184" t="s">
        <v>178</v>
      </c>
      <c r="AA1184" t="s">
        <v>2068</v>
      </c>
      <c r="AB1184">
        <v>48.723186925434099</v>
      </c>
      <c r="AC1184">
        <v>1.1644535240040901</v>
      </c>
      <c r="AE1184">
        <v>16.138917262512798</v>
      </c>
      <c r="AI1184">
        <v>9.6999999999999993</v>
      </c>
      <c r="AJ1184">
        <v>11.7466802860061</v>
      </c>
      <c r="AK1184">
        <v>9.1624106230847797</v>
      </c>
      <c r="AL1184">
        <v>0.17364657814095999</v>
      </c>
      <c r="AN1184" s="1">
        <v>8.1716036772216505E-2</v>
      </c>
      <c r="AO1184">
        <v>1.91011235955056</v>
      </c>
      <c r="AP1184">
        <v>0.12257405515832499</v>
      </c>
      <c r="BF1184">
        <v>3.19</v>
      </c>
      <c r="CH1184">
        <v>35.054797185237398</v>
      </c>
      <c r="CJ1184">
        <v>281</v>
      </c>
      <c r="CK1184">
        <v>480</v>
      </c>
      <c r="CW1184">
        <v>0.4</v>
      </c>
      <c r="CX1184">
        <v>165</v>
      </c>
      <c r="CY1184">
        <v>21.5718169403081</v>
      </c>
      <c r="CZ1184">
        <v>83</v>
      </c>
      <c r="DA1184">
        <v>8</v>
      </c>
      <c r="DM1184">
        <v>0.3</v>
      </c>
      <c r="DN1184">
        <v>40.1</v>
      </c>
      <c r="DO1184">
        <v>7.2</v>
      </c>
      <c r="DP1184">
        <v>15.4</v>
      </c>
      <c r="DQ1184">
        <v>2.25</v>
      </c>
      <c r="DR1184">
        <v>9.5</v>
      </c>
      <c r="DS1184">
        <v>3.47</v>
      </c>
      <c r="DT1184">
        <v>1.23</v>
      </c>
      <c r="DU1184">
        <v>4.16</v>
      </c>
      <c r="DV1184">
        <v>0.7</v>
      </c>
      <c r="DW1184">
        <v>4.08</v>
      </c>
      <c r="DX1184">
        <v>0.89</v>
      </c>
      <c r="DY1184">
        <v>2.78</v>
      </c>
      <c r="DZ1184">
        <v>0.49</v>
      </c>
      <c r="EA1184">
        <v>2.75</v>
      </c>
      <c r="EB1184">
        <v>0.43</v>
      </c>
      <c r="EC1184">
        <v>2.2000000000000002</v>
      </c>
      <c r="ED1184">
        <v>0.7</v>
      </c>
      <c r="EO1184">
        <v>0.89</v>
      </c>
      <c r="EP1184">
        <v>0.18</v>
      </c>
      <c r="EQ1184">
        <v>0.51299899999999998</v>
      </c>
      <c r="ET1184">
        <v>0.70379499999999995</v>
      </c>
      <c r="EV1184">
        <v>19.076000000000001</v>
      </c>
      <c r="EX1184">
        <v>15.552</v>
      </c>
      <c r="EZ1184">
        <v>38.628</v>
      </c>
      <c r="FO1184">
        <v>1502351</v>
      </c>
    </row>
    <row r="1185" spans="1:171" hidden="1">
      <c r="A1185" t="s">
        <v>2063</v>
      </c>
      <c r="B1185" t="s">
        <v>172</v>
      </c>
      <c r="C1185" t="s">
        <v>2064</v>
      </c>
      <c r="E1185">
        <v>46.401829999999997</v>
      </c>
      <c r="F1185">
        <v>46.401829999999997</v>
      </c>
      <c r="G1185">
        <v>-121.29428</v>
      </c>
      <c r="H1185">
        <v>-121.29428</v>
      </c>
      <c r="I1185" t="s">
        <v>175</v>
      </c>
      <c r="L1185" t="s">
        <v>2090</v>
      </c>
      <c r="M1185" t="s">
        <v>2066</v>
      </c>
      <c r="Q1185" t="s">
        <v>2067</v>
      </c>
      <c r="V1185" t="s">
        <v>178</v>
      </c>
      <c r="AA1185" t="s">
        <v>2068</v>
      </c>
      <c r="AB1185">
        <v>47.717413757488103</v>
      </c>
      <c r="AC1185">
        <v>1.7764924602354899</v>
      </c>
      <c r="AE1185">
        <v>17.351786820904799</v>
      </c>
      <c r="AI1185">
        <v>9.6199999999999992</v>
      </c>
      <c r="AJ1185">
        <v>12.600702334228499</v>
      </c>
      <c r="AK1185">
        <v>5.1225465741329703</v>
      </c>
      <c r="AL1185">
        <v>0.18298233769122199</v>
      </c>
      <c r="AN1185">
        <v>0.47510844866763102</v>
      </c>
      <c r="AO1185">
        <v>3.9661227019210901</v>
      </c>
      <c r="AP1185">
        <v>0.16525511258004499</v>
      </c>
      <c r="BF1185">
        <v>5.95</v>
      </c>
      <c r="CH1185">
        <v>47.707578303807502</v>
      </c>
      <c r="CJ1185">
        <v>373</v>
      </c>
      <c r="CK1185">
        <v>320</v>
      </c>
      <c r="CR1185">
        <v>18.600000000000001</v>
      </c>
      <c r="CW1185">
        <v>11.4</v>
      </c>
      <c r="CX1185">
        <v>370</v>
      </c>
      <c r="CY1185">
        <v>28.4</v>
      </c>
      <c r="CZ1185">
        <v>110</v>
      </c>
      <c r="DA1185">
        <v>7.7</v>
      </c>
      <c r="DI1185">
        <v>1</v>
      </c>
      <c r="DM1185">
        <v>6.67</v>
      </c>
      <c r="DN1185">
        <v>132.5</v>
      </c>
      <c r="DO1185">
        <v>8.5</v>
      </c>
      <c r="DP1185">
        <v>20.5</v>
      </c>
      <c r="DQ1185">
        <v>2.92</v>
      </c>
      <c r="DR1185">
        <v>14.4</v>
      </c>
      <c r="DS1185">
        <v>4.2</v>
      </c>
      <c r="DT1185">
        <v>1.53</v>
      </c>
      <c r="DU1185">
        <v>5.29</v>
      </c>
      <c r="DV1185">
        <v>0.84</v>
      </c>
      <c r="DW1185">
        <v>5.52</v>
      </c>
      <c r="DX1185">
        <v>1.1299999999999999</v>
      </c>
      <c r="DY1185">
        <v>3.22</v>
      </c>
      <c r="DZ1185">
        <v>0.47</v>
      </c>
      <c r="EA1185">
        <v>2.88</v>
      </c>
      <c r="EB1185">
        <v>0.45</v>
      </c>
      <c r="EC1185">
        <v>3.2</v>
      </c>
      <c r="ED1185">
        <v>0.7</v>
      </c>
      <c r="EE1185">
        <v>31</v>
      </c>
      <c r="EL1185">
        <v>0</v>
      </c>
      <c r="EO1185">
        <v>0.66</v>
      </c>
      <c r="EP1185">
        <v>0.22</v>
      </c>
      <c r="FO1185">
        <v>1502352</v>
      </c>
    </row>
    <row r="1186" spans="1:171" hidden="1">
      <c r="A1186" t="s">
        <v>2063</v>
      </c>
      <c r="B1186" t="s">
        <v>172</v>
      </c>
      <c r="C1186" t="s">
        <v>2064</v>
      </c>
      <c r="E1186">
        <v>46.40193</v>
      </c>
      <c r="F1186">
        <v>46.40193</v>
      </c>
      <c r="G1186">
        <v>-121.29568</v>
      </c>
      <c r="H1186">
        <v>-121.29568</v>
      </c>
      <c r="I1186" t="s">
        <v>175</v>
      </c>
      <c r="L1186" t="s">
        <v>2091</v>
      </c>
      <c r="M1186" t="s">
        <v>2066</v>
      </c>
      <c r="Q1186" t="s">
        <v>2067</v>
      </c>
      <c r="V1186" t="s">
        <v>178</v>
      </c>
      <c r="AA1186" t="s">
        <v>2068</v>
      </c>
      <c r="AB1186">
        <v>49.190215480313</v>
      </c>
      <c r="AC1186">
        <v>2.1678247258750001</v>
      </c>
      <c r="AE1186">
        <v>14.016661483030701</v>
      </c>
      <c r="AI1186">
        <v>13.82</v>
      </c>
      <c r="AJ1186">
        <v>10.185434715536299</v>
      </c>
      <c r="AK1186">
        <v>5.1348257430426099</v>
      </c>
      <c r="AL1186">
        <v>0.20142724336926701</v>
      </c>
      <c r="AN1186" s="1">
        <v>9.9567816583853705E-2</v>
      </c>
      <c r="AO1186">
        <v>3.1399255923421201</v>
      </c>
      <c r="AP1186">
        <v>0.50631472560546498</v>
      </c>
      <c r="BF1186">
        <v>3.3</v>
      </c>
      <c r="CH1186">
        <v>50.5027493804144</v>
      </c>
      <c r="CJ1186">
        <v>422</v>
      </c>
      <c r="CK1186">
        <v>40</v>
      </c>
      <c r="CR1186">
        <v>21.7</v>
      </c>
      <c r="CW1186">
        <v>1.1000000000000001</v>
      </c>
      <c r="CX1186">
        <v>195.5</v>
      </c>
      <c r="CY1186">
        <v>51.7</v>
      </c>
      <c r="CZ1186">
        <v>209</v>
      </c>
      <c r="DA1186">
        <v>13.4</v>
      </c>
      <c r="DI1186">
        <v>2</v>
      </c>
      <c r="DM1186">
        <v>0.47</v>
      </c>
      <c r="DN1186">
        <v>77.099999999999994</v>
      </c>
      <c r="DO1186">
        <v>14.9</v>
      </c>
      <c r="DP1186">
        <v>36.9</v>
      </c>
      <c r="DQ1186">
        <v>5.17</v>
      </c>
      <c r="DR1186">
        <v>25.7</v>
      </c>
      <c r="DS1186">
        <v>7.46</v>
      </c>
      <c r="DT1186">
        <v>2.77</v>
      </c>
      <c r="DU1186">
        <v>9.57</v>
      </c>
      <c r="DV1186">
        <v>1.51</v>
      </c>
      <c r="DW1186">
        <v>9.65</v>
      </c>
      <c r="DX1186">
        <v>2.0499999999999998</v>
      </c>
      <c r="DY1186">
        <v>5.79</v>
      </c>
      <c r="DZ1186">
        <v>0.87</v>
      </c>
      <c r="EA1186">
        <v>5.15</v>
      </c>
      <c r="EB1186">
        <v>0.82</v>
      </c>
      <c r="EC1186">
        <v>5.7</v>
      </c>
      <c r="ED1186">
        <v>1.1000000000000001</v>
      </c>
      <c r="EE1186">
        <v>46</v>
      </c>
      <c r="EL1186">
        <v>0</v>
      </c>
      <c r="EO1186">
        <v>1.58</v>
      </c>
      <c r="EP1186">
        <v>0.61</v>
      </c>
      <c r="FO1186">
        <v>1502353</v>
      </c>
    </row>
    <row r="1187" spans="1:171">
      <c r="A1187" t="s">
        <v>2063</v>
      </c>
      <c r="B1187" t="s">
        <v>172</v>
      </c>
      <c r="C1187" t="s">
        <v>2064</v>
      </c>
      <c r="E1187">
        <v>46.432659999999998</v>
      </c>
      <c r="F1187">
        <v>46.432659999999998</v>
      </c>
      <c r="G1187">
        <v>-121.27655</v>
      </c>
      <c r="H1187">
        <v>-121.27655</v>
      </c>
      <c r="I1187" t="s">
        <v>175</v>
      </c>
      <c r="L1187" t="s">
        <v>2092</v>
      </c>
      <c r="M1187" t="s">
        <v>2066</v>
      </c>
      <c r="Q1187" t="s">
        <v>2067</v>
      </c>
      <c r="V1187" t="s">
        <v>178</v>
      </c>
      <c r="AA1187" t="s">
        <v>2068</v>
      </c>
      <c r="AB1187">
        <v>50.127616130678902</v>
      </c>
      <c r="AC1187">
        <v>1.12302194997448</v>
      </c>
      <c r="AE1187">
        <v>16.3348647269015</v>
      </c>
      <c r="AI1187">
        <v>10.33</v>
      </c>
      <c r="AJ1187">
        <v>9.6579887697805002</v>
      </c>
      <c r="AK1187">
        <v>7.7896886166411399</v>
      </c>
      <c r="AL1187">
        <v>0.20418580908626799</v>
      </c>
      <c r="AN1187">
        <v>0.11230219499744799</v>
      </c>
      <c r="AO1187">
        <v>3.0525778458397101</v>
      </c>
      <c r="AP1187">
        <v>0.11230219499744799</v>
      </c>
      <c r="BF1187">
        <v>3.68</v>
      </c>
      <c r="CJ1187">
        <v>300</v>
      </c>
      <c r="CK1187">
        <v>50</v>
      </c>
      <c r="CN1187">
        <v>50.3</v>
      </c>
      <c r="CO1187">
        <v>80</v>
      </c>
      <c r="CP1187">
        <v>54</v>
      </c>
      <c r="CQ1187">
        <v>90</v>
      </c>
      <c r="CR1187">
        <v>17.100000000000001</v>
      </c>
      <c r="CW1187">
        <v>2.4</v>
      </c>
      <c r="CX1187">
        <v>251</v>
      </c>
      <c r="CY1187">
        <v>22</v>
      </c>
      <c r="CZ1187">
        <v>76</v>
      </c>
      <c r="DA1187">
        <v>6.5</v>
      </c>
      <c r="DM1187">
        <v>0.18</v>
      </c>
      <c r="DN1187">
        <v>71.3</v>
      </c>
      <c r="DO1187">
        <v>7.4</v>
      </c>
      <c r="DP1187">
        <v>15.4</v>
      </c>
      <c r="DQ1187">
        <v>2.0299999999999998</v>
      </c>
      <c r="DR1187">
        <v>9.1999999999999993</v>
      </c>
      <c r="DS1187">
        <v>2.57</v>
      </c>
      <c r="DT1187">
        <v>0.96</v>
      </c>
      <c r="DU1187">
        <v>3.1</v>
      </c>
      <c r="DV1187">
        <v>0.56000000000000005</v>
      </c>
      <c r="DW1187">
        <v>3.69</v>
      </c>
      <c r="DX1187">
        <v>0.81</v>
      </c>
      <c r="DY1187">
        <v>2.2200000000000002</v>
      </c>
      <c r="DZ1187">
        <v>0.35</v>
      </c>
      <c r="EA1187">
        <v>2.14</v>
      </c>
      <c r="EB1187">
        <v>0.34</v>
      </c>
      <c r="EC1187">
        <v>2</v>
      </c>
      <c r="ED1187">
        <v>0.5</v>
      </c>
      <c r="EO1187">
        <v>1.0900000000000001</v>
      </c>
      <c r="EP1187">
        <v>0.37</v>
      </c>
      <c r="FO1187">
        <v>1502354</v>
      </c>
    </row>
    <row r="1188" spans="1:171">
      <c r="A1188" t="s">
        <v>2063</v>
      </c>
      <c r="B1188" t="s">
        <v>172</v>
      </c>
      <c r="C1188" t="s">
        <v>2064</v>
      </c>
      <c r="E1188">
        <v>46.433570000000003</v>
      </c>
      <c r="F1188">
        <v>46.433570000000003</v>
      </c>
      <c r="G1188">
        <v>-121.27701999999999</v>
      </c>
      <c r="H1188">
        <v>-121.27701999999999</v>
      </c>
      <c r="I1188" t="s">
        <v>175</v>
      </c>
      <c r="L1188" t="s">
        <v>2093</v>
      </c>
      <c r="M1188" t="s">
        <v>2066</v>
      </c>
      <c r="Q1188" t="s">
        <v>2067</v>
      </c>
      <c r="V1188" t="s">
        <v>178</v>
      </c>
      <c r="AA1188" t="s">
        <v>2068</v>
      </c>
      <c r="AB1188">
        <v>51.208521097910698</v>
      </c>
      <c r="AC1188">
        <v>0.78861122490782498</v>
      </c>
      <c r="AE1188">
        <v>17.001229004506399</v>
      </c>
      <c r="AI1188">
        <v>8.44</v>
      </c>
      <c r="AJ1188">
        <v>10.2109791069234</v>
      </c>
      <c r="AK1188">
        <v>6.8414584186808698</v>
      </c>
      <c r="AL1188">
        <v>0.122900450634986</v>
      </c>
      <c r="AN1188" s="1">
        <v>4.09668168783286E-2</v>
      </c>
      <c r="AO1188">
        <v>4.34248258910283</v>
      </c>
      <c r="AP1188" s="1">
        <v>6.14502253174928E-2</v>
      </c>
      <c r="BF1188">
        <v>3.69</v>
      </c>
      <c r="CJ1188">
        <v>266</v>
      </c>
      <c r="CK1188">
        <v>380</v>
      </c>
      <c r="CN1188">
        <v>46.5</v>
      </c>
      <c r="CO1188">
        <v>150</v>
      </c>
      <c r="CP1188">
        <v>68</v>
      </c>
      <c r="CQ1188">
        <v>67</v>
      </c>
      <c r="CR1188">
        <v>14.8</v>
      </c>
      <c r="CW1188">
        <v>1</v>
      </c>
      <c r="CX1188">
        <v>270</v>
      </c>
      <c r="CY1188">
        <v>18.7</v>
      </c>
      <c r="CZ1188">
        <v>40</v>
      </c>
      <c r="DA1188">
        <v>2.5</v>
      </c>
      <c r="DM1188">
        <v>0.16</v>
      </c>
      <c r="DN1188">
        <v>45.4</v>
      </c>
      <c r="DO1188">
        <v>3.2</v>
      </c>
      <c r="DP1188">
        <v>6.9</v>
      </c>
      <c r="DQ1188">
        <v>1.01</v>
      </c>
      <c r="DR1188">
        <v>5</v>
      </c>
      <c r="DS1188">
        <v>1.59</v>
      </c>
      <c r="DT1188">
        <v>0.77</v>
      </c>
      <c r="DU1188">
        <v>2.35</v>
      </c>
      <c r="DV1188">
        <v>0.49</v>
      </c>
      <c r="DW1188">
        <v>3.04</v>
      </c>
      <c r="DX1188">
        <v>0.67</v>
      </c>
      <c r="DY1188">
        <v>1.86</v>
      </c>
      <c r="DZ1188">
        <v>0.3</v>
      </c>
      <c r="EA1188">
        <v>1.81</v>
      </c>
      <c r="EB1188">
        <v>0.28999999999999998</v>
      </c>
      <c r="EC1188">
        <v>1.2</v>
      </c>
      <c r="ED1188">
        <v>0.2</v>
      </c>
      <c r="EO1188">
        <v>0.28000000000000003</v>
      </c>
      <c r="EP1188">
        <v>0.12</v>
      </c>
      <c r="FO1188">
        <v>1502355</v>
      </c>
    </row>
    <row r="1189" spans="1:171" hidden="1">
      <c r="A1189" t="s">
        <v>2063</v>
      </c>
      <c r="B1189" t="s">
        <v>172</v>
      </c>
      <c r="C1189" t="s">
        <v>2064</v>
      </c>
      <c r="E1189">
        <v>46.432749999999999</v>
      </c>
      <c r="F1189">
        <v>46.432749999999999</v>
      </c>
      <c r="G1189">
        <v>-121.27710999999999</v>
      </c>
      <c r="H1189">
        <v>-121.27710999999999</v>
      </c>
      <c r="I1189" t="s">
        <v>175</v>
      </c>
      <c r="L1189" t="s">
        <v>2094</v>
      </c>
      <c r="M1189" t="s">
        <v>2066</v>
      </c>
      <c r="Q1189" t="s">
        <v>2067</v>
      </c>
      <c r="V1189" t="s">
        <v>178</v>
      </c>
      <c r="AA1189" t="s">
        <v>2068</v>
      </c>
      <c r="AB1189">
        <v>51.269137792103102</v>
      </c>
      <c r="AC1189">
        <v>1.56124093473006</v>
      </c>
      <c r="AE1189">
        <v>16.2671232876712</v>
      </c>
      <c r="AI1189">
        <v>10.29</v>
      </c>
      <c r="AJ1189">
        <v>10.4754230459307</v>
      </c>
      <c r="AK1189">
        <v>5.6003223207091004</v>
      </c>
      <c r="AL1189">
        <v>0.20145044319097499</v>
      </c>
      <c r="AN1189">
        <v>0.141015310233682</v>
      </c>
      <c r="AO1189">
        <v>2.8303787268331999</v>
      </c>
      <c r="AP1189">
        <v>0.22159548751007199</v>
      </c>
      <c r="BF1189">
        <v>2.2000000000000002</v>
      </c>
      <c r="CJ1189">
        <v>280</v>
      </c>
      <c r="CK1189">
        <v>70</v>
      </c>
      <c r="CN1189">
        <v>37.799999999999997</v>
      </c>
      <c r="CO1189">
        <v>54</v>
      </c>
      <c r="CP1189">
        <v>190</v>
      </c>
      <c r="CQ1189">
        <v>90</v>
      </c>
      <c r="CR1189">
        <v>17.3</v>
      </c>
      <c r="CW1189">
        <v>1.2</v>
      </c>
      <c r="CX1189">
        <v>197.5</v>
      </c>
      <c r="CY1189">
        <v>23.6</v>
      </c>
      <c r="CZ1189">
        <v>120</v>
      </c>
      <c r="DA1189">
        <v>9.9</v>
      </c>
      <c r="DM1189">
        <v>0.36</v>
      </c>
      <c r="DN1189">
        <v>82.3</v>
      </c>
      <c r="DO1189">
        <v>11.4</v>
      </c>
      <c r="DP1189">
        <v>24.2</v>
      </c>
      <c r="DQ1189">
        <v>3.18</v>
      </c>
      <c r="DR1189">
        <v>14</v>
      </c>
      <c r="DS1189">
        <v>3.58</v>
      </c>
      <c r="DT1189">
        <v>1.32</v>
      </c>
      <c r="DU1189">
        <v>4.03</v>
      </c>
      <c r="DV1189">
        <v>0.7</v>
      </c>
      <c r="DW1189">
        <v>4.41</v>
      </c>
      <c r="DX1189">
        <v>0.92</v>
      </c>
      <c r="DY1189">
        <v>2.4500000000000002</v>
      </c>
      <c r="DZ1189">
        <v>0.37</v>
      </c>
      <c r="EA1189">
        <v>2.3199999999999998</v>
      </c>
      <c r="EB1189">
        <v>0.37</v>
      </c>
      <c r="EC1189">
        <v>3.2</v>
      </c>
      <c r="ED1189">
        <v>0.8</v>
      </c>
      <c r="EO1189">
        <v>1.24</v>
      </c>
      <c r="EP1189">
        <v>0.34</v>
      </c>
      <c r="EQ1189">
        <v>0.512984</v>
      </c>
      <c r="ET1189">
        <v>0.70352899999999996</v>
      </c>
      <c r="EV1189">
        <v>19.12</v>
      </c>
      <c r="EX1189">
        <v>15.551</v>
      </c>
      <c r="EZ1189">
        <v>38.668999999999997</v>
      </c>
      <c r="FO1189">
        <v>1502356</v>
      </c>
    </row>
    <row r="1190" spans="1:171">
      <c r="A1190" t="s">
        <v>2063</v>
      </c>
      <c r="B1190" t="s">
        <v>172</v>
      </c>
      <c r="C1190" t="s">
        <v>2064</v>
      </c>
      <c r="E1190">
        <v>46.432139999999997</v>
      </c>
      <c r="F1190">
        <v>46.432139999999997</v>
      </c>
      <c r="G1190">
        <v>-121.27709</v>
      </c>
      <c r="H1190">
        <v>-121.27709</v>
      </c>
      <c r="I1190" t="s">
        <v>175</v>
      </c>
      <c r="L1190" t="s">
        <v>2095</v>
      </c>
      <c r="M1190" t="s">
        <v>2066</v>
      </c>
      <c r="Q1190" t="s">
        <v>2067</v>
      </c>
      <c r="V1190" t="s">
        <v>178</v>
      </c>
      <c r="AA1190" t="s">
        <v>2068</v>
      </c>
      <c r="AB1190">
        <v>50.600949399050599</v>
      </c>
      <c r="AC1190">
        <v>1.16149883850116</v>
      </c>
      <c r="AE1190">
        <v>16.765983234016801</v>
      </c>
      <c r="AI1190">
        <v>9.4499999999999993</v>
      </c>
      <c r="AJ1190">
        <v>9.8272901727098301</v>
      </c>
      <c r="AK1190">
        <v>7.7870922129077904</v>
      </c>
      <c r="AL1190">
        <v>0.18179981820018201</v>
      </c>
      <c r="AN1190" s="1">
        <v>7.0699929300070699E-2</v>
      </c>
      <c r="AO1190">
        <v>2.95929704070296</v>
      </c>
      <c r="AP1190">
        <v>0.14139985860014101</v>
      </c>
      <c r="BF1190">
        <v>2.98</v>
      </c>
      <c r="CJ1190">
        <v>285</v>
      </c>
      <c r="CK1190">
        <v>220</v>
      </c>
      <c r="CN1190">
        <v>46.9</v>
      </c>
      <c r="CO1190">
        <v>109</v>
      </c>
      <c r="CP1190">
        <v>96</v>
      </c>
      <c r="CQ1190">
        <v>85</v>
      </c>
      <c r="CR1190">
        <v>16.2</v>
      </c>
      <c r="CW1190">
        <v>0.8</v>
      </c>
      <c r="CX1190">
        <v>238</v>
      </c>
      <c r="CY1190">
        <v>20.2</v>
      </c>
      <c r="CZ1190">
        <v>74</v>
      </c>
      <c r="DA1190">
        <v>6.7</v>
      </c>
      <c r="DM1190">
        <v>0.27</v>
      </c>
      <c r="DN1190">
        <v>60</v>
      </c>
      <c r="DO1190">
        <v>8.1</v>
      </c>
      <c r="DP1190">
        <v>17.100000000000001</v>
      </c>
      <c r="DQ1190">
        <v>2.25</v>
      </c>
      <c r="DR1190">
        <v>9.8000000000000007</v>
      </c>
      <c r="DS1190">
        <v>2.68</v>
      </c>
      <c r="DT1190">
        <v>1.03</v>
      </c>
      <c r="DU1190">
        <v>3.06</v>
      </c>
      <c r="DV1190">
        <v>0.55000000000000004</v>
      </c>
      <c r="DW1190">
        <v>3.51</v>
      </c>
      <c r="DX1190">
        <v>0.77</v>
      </c>
      <c r="DY1190">
        <v>2.15</v>
      </c>
      <c r="DZ1190">
        <v>0.32</v>
      </c>
      <c r="EA1190">
        <v>2.0299999999999998</v>
      </c>
      <c r="EB1190">
        <v>0.33</v>
      </c>
      <c r="EC1190">
        <v>2.1</v>
      </c>
      <c r="ED1190">
        <v>0.5</v>
      </c>
      <c r="EO1190">
        <v>1.01</v>
      </c>
      <c r="EP1190">
        <v>0.28000000000000003</v>
      </c>
      <c r="FO1190">
        <v>1502357</v>
      </c>
    </row>
    <row r="1191" spans="1:171">
      <c r="A1191" t="s">
        <v>2063</v>
      </c>
      <c r="B1191" t="s">
        <v>172</v>
      </c>
      <c r="C1191" t="s">
        <v>2064</v>
      </c>
      <c r="E1191">
        <v>46.432139999999997</v>
      </c>
      <c r="F1191">
        <v>46.432139999999997</v>
      </c>
      <c r="G1191">
        <v>-121.27709</v>
      </c>
      <c r="H1191">
        <v>-121.27709</v>
      </c>
      <c r="I1191" t="s">
        <v>175</v>
      </c>
      <c r="L1191" t="s">
        <v>2096</v>
      </c>
      <c r="M1191" t="s">
        <v>2066</v>
      </c>
      <c r="Q1191" t="s">
        <v>2067</v>
      </c>
      <c r="V1191" t="s">
        <v>178</v>
      </c>
      <c r="AA1191" t="s">
        <v>2068</v>
      </c>
      <c r="AB1191">
        <v>50.505050505050498</v>
      </c>
      <c r="AC1191">
        <v>0.85858585858585901</v>
      </c>
      <c r="AE1191">
        <v>16.565656565656599</v>
      </c>
      <c r="AI1191">
        <v>8.59</v>
      </c>
      <c r="AJ1191">
        <v>10.808080808080801</v>
      </c>
      <c r="AK1191">
        <v>9.3030303030302992</v>
      </c>
      <c r="AL1191">
        <v>0.16161616161616199</v>
      </c>
      <c r="AN1191" s="1">
        <v>8.0808080808080801E-2</v>
      </c>
      <c r="AO1191">
        <v>2.0606060606060601</v>
      </c>
      <c r="AP1191">
        <v>0.11111111111111099</v>
      </c>
      <c r="BF1191">
        <v>3.09</v>
      </c>
      <c r="CJ1191">
        <v>234</v>
      </c>
      <c r="CK1191">
        <v>380</v>
      </c>
      <c r="CN1191">
        <v>47.4</v>
      </c>
      <c r="CO1191">
        <v>189</v>
      </c>
      <c r="CP1191">
        <v>90</v>
      </c>
      <c r="CQ1191">
        <v>74</v>
      </c>
      <c r="CR1191">
        <v>15.2</v>
      </c>
      <c r="CW1191">
        <v>1.1000000000000001</v>
      </c>
      <c r="CX1191">
        <v>157.5</v>
      </c>
      <c r="CY1191">
        <v>18.7</v>
      </c>
      <c r="CZ1191">
        <v>61</v>
      </c>
      <c r="DA1191">
        <v>4.9000000000000004</v>
      </c>
      <c r="DM1191">
        <v>0.17</v>
      </c>
      <c r="DN1191">
        <v>61.3</v>
      </c>
      <c r="DO1191">
        <v>7</v>
      </c>
      <c r="DP1191">
        <v>14.2</v>
      </c>
      <c r="DQ1191">
        <v>1.9</v>
      </c>
      <c r="DR1191">
        <v>8.1999999999999993</v>
      </c>
      <c r="DS1191">
        <v>2.19</v>
      </c>
      <c r="DT1191">
        <v>0.86</v>
      </c>
      <c r="DU1191">
        <v>2.72</v>
      </c>
      <c r="DV1191">
        <v>0.49</v>
      </c>
      <c r="DW1191">
        <v>3.2</v>
      </c>
      <c r="DX1191">
        <v>0.7</v>
      </c>
      <c r="DY1191">
        <v>1.94</v>
      </c>
      <c r="DZ1191">
        <v>0.3</v>
      </c>
      <c r="EA1191">
        <v>1.91</v>
      </c>
      <c r="EB1191">
        <v>0.31</v>
      </c>
      <c r="EC1191">
        <v>1.8</v>
      </c>
      <c r="ED1191">
        <v>0.4</v>
      </c>
      <c r="EO1191">
        <v>1.1299999999999999</v>
      </c>
      <c r="EP1191">
        <v>0.28999999999999998</v>
      </c>
      <c r="FO1191">
        <v>1502358</v>
      </c>
    </row>
    <row r="1192" spans="1:171">
      <c r="A1192" t="s">
        <v>2063</v>
      </c>
      <c r="B1192" t="s">
        <v>172</v>
      </c>
      <c r="C1192" t="s">
        <v>2064</v>
      </c>
      <c r="E1192">
        <v>46.432139999999997</v>
      </c>
      <c r="F1192">
        <v>46.432139999999997</v>
      </c>
      <c r="G1192">
        <v>-121.27709</v>
      </c>
      <c r="H1192">
        <v>-121.27709</v>
      </c>
      <c r="I1192" t="s">
        <v>175</v>
      </c>
      <c r="L1192" t="s">
        <v>2097</v>
      </c>
      <c r="M1192" t="s">
        <v>2066</v>
      </c>
      <c r="Q1192" t="s">
        <v>2067</v>
      </c>
      <c r="V1192" t="s">
        <v>178</v>
      </c>
      <c r="AA1192" t="s">
        <v>2068</v>
      </c>
      <c r="AB1192">
        <v>50.2409515021019</v>
      </c>
      <c r="AC1192">
        <v>1.1791243719881099</v>
      </c>
      <c r="AE1192">
        <v>16.4052086537476</v>
      </c>
      <c r="AI1192">
        <v>8.82</v>
      </c>
      <c r="AJ1192">
        <v>10.9197170101507</v>
      </c>
      <c r="AK1192">
        <v>8.6742540756690207</v>
      </c>
      <c r="AL1192">
        <v>0.18455859735465999</v>
      </c>
      <c r="AN1192" s="1">
        <v>8.2026043268737803E-2</v>
      </c>
      <c r="AO1192">
        <v>2.3685019993848</v>
      </c>
      <c r="AP1192">
        <v>0.143545575720291</v>
      </c>
      <c r="BF1192">
        <v>4.5599999999999996</v>
      </c>
      <c r="CJ1192">
        <v>270</v>
      </c>
      <c r="CK1192">
        <v>550</v>
      </c>
      <c r="CN1192">
        <v>48.4</v>
      </c>
      <c r="CO1192">
        <v>225</v>
      </c>
      <c r="CP1192">
        <v>129</v>
      </c>
      <c r="CQ1192">
        <v>88</v>
      </c>
      <c r="CR1192">
        <v>16.8</v>
      </c>
      <c r="CW1192">
        <v>1.9</v>
      </c>
      <c r="CX1192">
        <v>206</v>
      </c>
      <c r="CY1192">
        <v>21.5</v>
      </c>
      <c r="CZ1192">
        <v>77</v>
      </c>
      <c r="DA1192">
        <v>6.6</v>
      </c>
      <c r="DM1192">
        <v>2.29</v>
      </c>
      <c r="DN1192">
        <v>113</v>
      </c>
      <c r="DO1192">
        <v>5.9</v>
      </c>
      <c r="DP1192">
        <v>14.7</v>
      </c>
      <c r="DQ1192">
        <v>2.12</v>
      </c>
      <c r="DR1192">
        <v>9.5</v>
      </c>
      <c r="DS1192">
        <v>2.88</v>
      </c>
      <c r="DT1192">
        <v>1.07</v>
      </c>
      <c r="DU1192">
        <v>3.71</v>
      </c>
      <c r="DV1192">
        <v>0.61</v>
      </c>
      <c r="DW1192">
        <v>4.2300000000000004</v>
      </c>
      <c r="DX1192">
        <v>0.92</v>
      </c>
      <c r="DY1192">
        <v>2.66</v>
      </c>
      <c r="DZ1192">
        <v>0.34</v>
      </c>
      <c r="EA1192">
        <v>2.2999999999999998</v>
      </c>
      <c r="EB1192">
        <v>0.35</v>
      </c>
      <c r="EC1192">
        <v>2.6</v>
      </c>
      <c r="ED1192">
        <v>0.5</v>
      </c>
      <c r="EO1192">
        <v>0.55000000000000004</v>
      </c>
      <c r="EP1192">
        <v>0.22</v>
      </c>
      <c r="FO1192">
        <v>1502359</v>
      </c>
    </row>
    <row r="1193" spans="1:171">
      <c r="A1193" t="s">
        <v>2063</v>
      </c>
      <c r="B1193" t="s">
        <v>172</v>
      </c>
      <c r="C1193" t="s">
        <v>2064</v>
      </c>
      <c r="E1193">
        <v>46.432139999999997</v>
      </c>
      <c r="F1193">
        <v>46.432139999999997</v>
      </c>
      <c r="G1193">
        <v>-121.27709</v>
      </c>
      <c r="H1193">
        <v>-121.27709</v>
      </c>
      <c r="I1193" t="s">
        <v>175</v>
      </c>
      <c r="L1193" t="s">
        <v>2098</v>
      </c>
      <c r="M1193" t="s">
        <v>2066</v>
      </c>
      <c r="Q1193" t="s">
        <v>2067</v>
      </c>
      <c r="V1193" t="s">
        <v>178</v>
      </c>
      <c r="AA1193" t="s">
        <v>2068</v>
      </c>
      <c r="AB1193">
        <v>50.025471217524199</v>
      </c>
      <c r="AC1193">
        <v>1.0494141619969399</v>
      </c>
      <c r="AE1193">
        <v>16.4544065206317</v>
      </c>
      <c r="AI1193">
        <v>9.44</v>
      </c>
      <c r="AJ1193">
        <v>9.0677534386143694</v>
      </c>
      <c r="AK1193">
        <v>9.2205807437595499</v>
      </c>
      <c r="AL1193">
        <v>0.152827305145186</v>
      </c>
      <c r="AN1193" s="1">
        <v>6.1130922058074397E-2</v>
      </c>
      <c r="AO1193">
        <v>3.3418237391747301</v>
      </c>
      <c r="AP1193">
        <v>0.13245033112582799</v>
      </c>
      <c r="BF1193">
        <v>3.67</v>
      </c>
      <c r="CJ1193">
        <v>260</v>
      </c>
      <c r="CK1193">
        <v>500</v>
      </c>
      <c r="CN1193">
        <v>50.1</v>
      </c>
      <c r="CO1193">
        <v>214</v>
      </c>
      <c r="CP1193">
        <v>123</v>
      </c>
      <c r="CQ1193">
        <v>75</v>
      </c>
      <c r="CR1193">
        <v>16.100000000000001</v>
      </c>
      <c r="CW1193">
        <v>1.3</v>
      </c>
      <c r="CX1193">
        <v>297</v>
      </c>
      <c r="CY1193">
        <v>20</v>
      </c>
      <c r="CZ1193">
        <v>72</v>
      </c>
      <c r="DA1193">
        <v>5.7</v>
      </c>
      <c r="DM1193">
        <v>0.83</v>
      </c>
      <c r="DN1193">
        <v>256</v>
      </c>
      <c r="DO1193">
        <v>5.5</v>
      </c>
      <c r="DP1193">
        <v>12.7</v>
      </c>
      <c r="DQ1193">
        <v>1.79</v>
      </c>
      <c r="DR1193">
        <v>8.4</v>
      </c>
      <c r="DS1193">
        <v>2.4300000000000002</v>
      </c>
      <c r="DT1193">
        <v>0.93</v>
      </c>
      <c r="DU1193">
        <v>2.92</v>
      </c>
      <c r="DV1193">
        <v>0.54</v>
      </c>
      <c r="DW1193">
        <v>3.49</v>
      </c>
      <c r="DX1193">
        <v>0.73</v>
      </c>
      <c r="DY1193">
        <v>2.08</v>
      </c>
      <c r="DZ1193">
        <v>0.32</v>
      </c>
      <c r="EA1193">
        <v>1.98</v>
      </c>
      <c r="EB1193">
        <v>0.31</v>
      </c>
      <c r="EC1193">
        <v>1.9</v>
      </c>
      <c r="ED1193">
        <v>0.4</v>
      </c>
      <c r="EO1193">
        <v>0.6</v>
      </c>
      <c r="EP1193">
        <v>0.16</v>
      </c>
      <c r="FO1193">
        <v>1502360</v>
      </c>
    </row>
    <row r="1194" spans="1:171">
      <c r="A1194" t="s">
        <v>2063</v>
      </c>
      <c r="B1194" t="s">
        <v>172</v>
      </c>
      <c r="C1194" t="s">
        <v>2064</v>
      </c>
      <c r="E1194">
        <v>46.391649999999998</v>
      </c>
      <c r="F1194">
        <v>46.391649999999998</v>
      </c>
      <c r="G1194">
        <v>-121.28173</v>
      </c>
      <c r="H1194">
        <v>-121.28173</v>
      </c>
      <c r="I1194" t="s">
        <v>175</v>
      </c>
      <c r="L1194" t="s">
        <v>2099</v>
      </c>
      <c r="M1194" t="s">
        <v>2066</v>
      </c>
      <c r="Q1194" t="s">
        <v>2067</v>
      </c>
      <c r="V1194" t="s">
        <v>178</v>
      </c>
      <c r="AA1194" t="s">
        <v>2068</v>
      </c>
      <c r="AB1194">
        <v>51.380179883274302</v>
      </c>
      <c r="AC1194">
        <v>1.22782905274522</v>
      </c>
      <c r="AE1194">
        <v>14.987869016874001</v>
      </c>
      <c r="AI1194">
        <v>10.34</v>
      </c>
      <c r="AJ1194">
        <v>11.1916628560761</v>
      </c>
      <c r="AK1194">
        <v>7.45923484582796</v>
      </c>
      <c r="AL1194">
        <v>0.15868225798017499</v>
      </c>
      <c r="AN1194">
        <v>0.172275308116701</v>
      </c>
      <c r="AO1194">
        <v>1.7923856733879699</v>
      </c>
      <c r="AP1194">
        <v>0.14411896652630701</v>
      </c>
      <c r="CX1194">
        <v>427.034027982255</v>
      </c>
      <c r="CZ1194">
        <v>230.07160336332501</v>
      </c>
      <c r="FO1194">
        <v>1502361</v>
      </c>
    </row>
    <row r="1195" spans="1:171" hidden="1">
      <c r="A1195" t="s">
        <v>2063</v>
      </c>
      <c r="B1195" t="s">
        <v>172</v>
      </c>
      <c r="C1195" t="s">
        <v>2064</v>
      </c>
      <c r="E1195">
        <v>46.391649999999998</v>
      </c>
      <c r="F1195">
        <v>46.391649999999998</v>
      </c>
      <c r="G1195">
        <v>-121.28173</v>
      </c>
      <c r="H1195">
        <v>-121.28173</v>
      </c>
      <c r="I1195" t="s">
        <v>175</v>
      </c>
      <c r="L1195" t="s">
        <v>2100</v>
      </c>
      <c r="M1195" t="s">
        <v>2066</v>
      </c>
      <c r="Q1195" t="s">
        <v>2067</v>
      </c>
      <c r="V1195" t="s">
        <v>178</v>
      </c>
      <c r="AA1195" t="s">
        <v>2068</v>
      </c>
      <c r="AB1195">
        <v>63.454898877208699</v>
      </c>
      <c r="AC1195">
        <v>1.3989589097285899</v>
      </c>
      <c r="AE1195">
        <v>14.1198657623806</v>
      </c>
      <c r="AI1195">
        <v>8.41</v>
      </c>
      <c r="AJ1195">
        <v>4.5186678624820997</v>
      </c>
      <c r="AK1195">
        <v>4.2941995710697496</v>
      </c>
      <c r="AL1195">
        <v>0.10113479725043099</v>
      </c>
      <c r="AN1195">
        <v>0.249781374510057</v>
      </c>
      <c r="AO1195">
        <v>2.2987310107754202</v>
      </c>
      <c r="AP1195">
        <v>0.21737931832891699</v>
      </c>
      <c r="CX1195">
        <v>157.82250378787899</v>
      </c>
      <c r="CZ1195">
        <v>163.930564150165</v>
      </c>
      <c r="FO1195">
        <v>1502362</v>
      </c>
    </row>
    <row r="1196" spans="1:171" hidden="1">
      <c r="A1196" t="s">
        <v>2063</v>
      </c>
      <c r="B1196" t="s">
        <v>172</v>
      </c>
      <c r="C1196" t="s">
        <v>2064</v>
      </c>
      <c r="E1196">
        <v>46.441980000000001</v>
      </c>
      <c r="F1196">
        <v>46.441980000000001</v>
      </c>
      <c r="G1196">
        <v>-121.29589</v>
      </c>
      <c r="H1196">
        <v>-121.29589</v>
      </c>
      <c r="I1196" t="s">
        <v>175</v>
      </c>
      <c r="L1196" t="s">
        <v>2101</v>
      </c>
      <c r="M1196" t="s">
        <v>2066</v>
      </c>
      <c r="Q1196" t="s">
        <v>2067</v>
      </c>
      <c r="V1196" t="s">
        <v>178</v>
      </c>
      <c r="AA1196" t="s">
        <v>2068</v>
      </c>
      <c r="AB1196">
        <v>50.640634533251998</v>
      </c>
      <c r="AC1196">
        <v>3.0303030303030298</v>
      </c>
      <c r="AE1196">
        <v>13.982102908277399</v>
      </c>
      <c r="AI1196">
        <v>14.69</v>
      </c>
      <c r="AJ1196">
        <v>6.8130974171242604</v>
      </c>
      <c r="AK1196">
        <v>3.7522879804759</v>
      </c>
      <c r="AL1196">
        <v>0.223713646532438</v>
      </c>
      <c r="AN1196">
        <v>0.87451698189953198</v>
      </c>
      <c r="AO1196">
        <v>4.07768964815945</v>
      </c>
      <c r="AP1196">
        <v>0.28472645922310402</v>
      </c>
      <c r="BF1196">
        <v>2.48</v>
      </c>
      <c r="CJ1196">
        <v>541</v>
      </c>
      <c r="CK1196">
        <v>150</v>
      </c>
      <c r="CR1196">
        <v>23.1</v>
      </c>
      <c r="CW1196">
        <v>37.9</v>
      </c>
      <c r="CX1196">
        <v>367</v>
      </c>
      <c r="CY1196">
        <v>49</v>
      </c>
      <c r="CZ1196">
        <v>191</v>
      </c>
      <c r="DA1196">
        <v>14.7</v>
      </c>
      <c r="DI1196">
        <v>2</v>
      </c>
      <c r="DM1196">
        <v>0.34</v>
      </c>
      <c r="DN1196">
        <v>1395</v>
      </c>
      <c r="DO1196">
        <v>13.9</v>
      </c>
      <c r="DP1196">
        <v>34.200000000000003</v>
      </c>
      <c r="DQ1196">
        <v>5.04</v>
      </c>
      <c r="DR1196">
        <v>24.6</v>
      </c>
      <c r="DS1196">
        <v>7.06</v>
      </c>
      <c r="DT1196">
        <v>2.3199999999999998</v>
      </c>
      <c r="DU1196">
        <v>8.44</v>
      </c>
      <c r="DV1196">
        <v>1.37</v>
      </c>
      <c r="DW1196">
        <v>8.75</v>
      </c>
      <c r="DX1196">
        <v>1.81</v>
      </c>
      <c r="DY1196">
        <v>5.25</v>
      </c>
      <c r="DZ1196">
        <v>0.74</v>
      </c>
      <c r="EA1196">
        <v>4.58</v>
      </c>
      <c r="EB1196">
        <v>0.75</v>
      </c>
      <c r="EC1196">
        <v>5.2</v>
      </c>
      <c r="ED1196">
        <v>1.5</v>
      </c>
      <c r="EE1196">
        <v>65</v>
      </c>
      <c r="EL1196">
        <v>0</v>
      </c>
      <c r="EO1196">
        <v>1.05</v>
      </c>
      <c r="EP1196">
        <v>0.37</v>
      </c>
      <c r="FO1196">
        <v>1502363</v>
      </c>
    </row>
    <row r="1197" spans="1:171" hidden="1">
      <c r="A1197" t="s">
        <v>2063</v>
      </c>
      <c r="B1197" t="s">
        <v>172</v>
      </c>
      <c r="C1197" t="s">
        <v>2064</v>
      </c>
      <c r="E1197">
        <v>46.441760000000002</v>
      </c>
      <c r="F1197">
        <v>46.441760000000002</v>
      </c>
      <c r="G1197">
        <v>-121.29589</v>
      </c>
      <c r="H1197">
        <v>-121.29589</v>
      </c>
      <c r="I1197" t="s">
        <v>175</v>
      </c>
      <c r="L1197" t="s">
        <v>2102</v>
      </c>
      <c r="M1197" t="s">
        <v>2066</v>
      </c>
      <c r="Q1197" t="s">
        <v>2067</v>
      </c>
      <c r="V1197" t="s">
        <v>178</v>
      </c>
      <c r="AA1197" t="s">
        <v>2068</v>
      </c>
      <c r="AB1197">
        <v>45.5430579410503</v>
      </c>
      <c r="AC1197">
        <v>3.20576194068303</v>
      </c>
      <c r="AE1197">
        <v>15.2162823582524</v>
      </c>
      <c r="AI1197">
        <v>15.07</v>
      </c>
      <c r="AJ1197">
        <v>9.7003370519157599</v>
      </c>
      <c r="AK1197">
        <v>5.7669448188038004</v>
      </c>
      <c r="AL1197">
        <v>0.276087847772641</v>
      </c>
      <c r="AN1197">
        <v>9.0329577500907005E-2</v>
      </c>
      <c r="AO1197">
        <v>3.1544600877347002</v>
      </c>
      <c r="AP1197">
        <v>0.30340901339280901</v>
      </c>
      <c r="BF1197">
        <v>4.3499999999999996</v>
      </c>
      <c r="CJ1197">
        <v>543</v>
      </c>
      <c r="CK1197">
        <v>200</v>
      </c>
      <c r="CR1197">
        <v>26.4</v>
      </c>
      <c r="CW1197">
        <v>1.6</v>
      </c>
      <c r="CX1197">
        <v>260</v>
      </c>
      <c r="CY1197">
        <v>45</v>
      </c>
      <c r="CZ1197">
        <v>188</v>
      </c>
      <c r="DA1197">
        <v>14.5</v>
      </c>
      <c r="DI1197">
        <v>2</v>
      </c>
      <c r="DM1197">
        <v>0.03</v>
      </c>
      <c r="DN1197">
        <v>97.9</v>
      </c>
      <c r="DO1197">
        <v>13.3</v>
      </c>
      <c r="DP1197">
        <v>33.6</v>
      </c>
      <c r="DQ1197">
        <v>4.8099999999999996</v>
      </c>
      <c r="DR1197">
        <v>23.9</v>
      </c>
      <c r="DS1197">
        <v>6.98</v>
      </c>
      <c r="DT1197">
        <v>2.5099999999999998</v>
      </c>
      <c r="DU1197">
        <v>8.61</v>
      </c>
      <c r="DV1197">
        <v>1.33</v>
      </c>
      <c r="DW1197">
        <v>8.56</v>
      </c>
      <c r="DX1197">
        <v>1.77</v>
      </c>
      <c r="DY1197">
        <v>5.01</v>
      </c>
      <c r="DZ1197">
        <v>0.71</v>
      </c>
      <c r="EA1197">
        <v>4.3899999999999997</v>
      </c>
      <c r="EB1197">
        <v>0.7</v>
      </c>
      <c r="EC1197">
        <v>5.4</v>
      </c>
      <c r="ED1197">
        <v>1.3</v>
      </c>
      <c r="EE1197">
        <v>75</v>
      </c>
      <c r="EL1197">
        <v>0</v>
      </c>
      <c r="EO1197">
        <v>1.06</v>
      </c>
      <c r="EP1197">
        <v>0.42</v>
      </c>
      <c r="FO1197">
        <v>1502364</v>
      </c>
    </row>
    <row r="1198" spans="1:171" hidden="1">
      <c r="A1198" t="s">
        <v>2063</v>
      </c>
      <c r="B1198" t="s">
        <v>172</v>
      </c>
      <c r="C1198" t="s">
        <v>2064</v>
      </c>
      <c r="E1198">
        <v>46.441049999999997</v>
      </c>
      <c r="F1198">
        <v>46.441049999999997</v>
      </c>
      <c r="G1198">
        <v>-121.29508</v>
      </c>
      <c r="H1198">
        <v>-121.29508</v>
      </c>
      <c r="I1198" t="s">
        <v>175</v>
      </c>
      <c r="L1198" t="s">
        <v>2103</v>
      </c>
      <c r="M1198" t="s">
        <v>2066</v>
      </c>
      <c r="Q1198" t="s">
        <v>2067</v>
      </c>
      <c r="V1198" t="s">
        <v>178</v>
      </c>
      <c r="AA1198" t="s">
        <v>2068</v>
      </c>
      <c r="AB1198">
        <v>45.050630295515603</v>
      </c>
      <c r="AC1198">
        <v>3.2754701384583602</v>
      </c>
      <c r="AE1198">
        <v>15.3957429220913</v>
      </c>
      <c r="AI1198">
        <v>15.15</v>
      </c>
      <c r="AJ1198">
        <v>9.7334159950402999</v>
      </c>
      <c r="AK1198">
        <v>6.1011596366427403</v>
      </c>
      <c r="AL1198">
        <v>0.19420006094360501</v>
      </c>
      <c r="AN1198" s="1">
        <v>8.2661706964248793E-2</v>
      </c>
      <c r="AO1198">
        <v>3.24447199834677</v>
      </c>
      <c r="AP1198">
        <v>0.289315974374871</v>
      </c>
      <c r="BF1198">
        <v>3.53</v>
      </c>
      <c r="CX1198">
        <v>313.10411521474703</v>
      </c>
      <c r="CZ1198">
        <v>164.71497808626199</v>
      </c>
      <c r="FO1198">
        <v>1502365</v>
      </c>
    </row>
    <row r="1199" spans="1:171" hidden="1">
      <c r="A1199" t="s">
        <v>2063</v>
      </c>
      <c r="B1199" t="s">
        <v>172</v>
      </c>
      <c r="C1199" t="s">
        <v>2064</v>
      </c>
      <c r="E1199">
        <v>46.440330000000003</v>
      </c>
      <c r="F1199">
        <v>46.440330000000003</v>
      </c>
      <c r="G1199">
        <v>-121.29501</v>
      </c>
      <c r="H1199">
        <v>-121.29501</v>
      </c>
      <c r="I1199" t="s">
        <v>175</v>
      </c>
      <c r="L1199" t="s">
        <v>2104</v>
      </c>
      <c r="M1199" t="s">
        <v>2066</v>
      </c>
      <c r="Q1199" t="s">
        <v>2067</v>
      </c>
      <c r="V1199" t="s">
        <v>178</v>
      </c>
      <c r="AA1199" t="s">
        <v>2068</v>
      </c>
      <c r="AB1199">
        <v>49.947312961011598</v>
      </c>
      <c r="AC1199">
        <v>1.4014752370916801</v>
      </c>
      <c r="AE1199">
        <v>16.491043203372001</v>
      </c>
      <c r="AI1199">
        <v>10.19</v>
      </c>
      <c r="AJ1199">
        <v>9.7365648050579594</v>
      </c>
      <c r="AK1199">
        <v>6.4172813487882001</v>
      </c>
      <c r="AL1199">
        <v>0.16859852476290799</v>
      </c>
      <c r="AN1199" s="1">
        <v>3.1612223393045299E-2</v>
      </c>
      <c r="AO1199">
        <v>4.3308746048472102</v>
      </c>
      <c r="AP1199">
        <v>0.14752370916754501</v>
      </c>
      <c r="BF1199">
        <v>4.37</v>
      </c>
      <c r="CJ1199">
        <v>318</v>
      </c>
      <c r="CK1199">
        <v>170</v>
      </c>
      <c r="CR1199">
        <v>18.600000000000001</v>
      </c>
      <c r="CW1199">
        <v>1.2</v>
      </c>
      <c r="CX1199">
        <v>167.5</v>
      </c>
      <c r="CY1199">
        <v>26.3</v>
      </c>
      <c r="CZ1199">
        <v>84</v>
      </c>
      <c r="DA1199">
        <v>3.5</v>
      </c>
      <c r="DI1199">
        <v>1</v>
      </c>
      <c r="DM1199">
        <v>0.22</v>
      </c>
      <c r="DN1199">
        <v>64.5</v>
      </c>
      <c r="DO1199">
        <v>7.5</v>
      </c>
      <c r="DP1199">
        <v>17.8</v>
      </c>
      <c r="DQ1199">
        <v>2.52</v>
      </c>
      <c r="DR1199">
        <v>12.3</v>
      </c>
      <c r="DS1199">
        <v>3.45</v>
      </c>
      <c r="DT1199">
        <v>1.37</v>
      </c>
      <c r="DU1199">
        <v>4.5</v>
      </c>
      <c r="DV1199">
        <v>0.71</v>
      </c>
      <c r="DW1199">
        <v>4.83</v>
      </c>
      <c r="DX1199">
        <v>1.01</v>
      </c>
      <c r="DY1199">
        <v>2.96</v>
      </c>
      <c r="DZ1199">
        <v>0.44</v>
      </c>
      <c r="EA1199">
        <v>2.71</v>
      </c>
      <c r="EB1199">
        <v>0.43</v>
      </c>
      <c r="EC1199">
        <v>2.4</v>
      </c>
      <c r="ED1199">
        <v>0.3</v>
      </c>
      <c r="EE1199">
        <v>1</v>
      </c>
      <c r="EL1199">
        <v>0</v>
      </c>
      <c r="EO1199">
        <v>1.24</v>
      </c>
      <c r="EP1199">
        <v>0.43</v>
      </c>
      <c r="EQ1199">
        <v>15.593</v>
      </c>
      <c r="ET1199">
        <v>0.70389999999999997</v>
      </c>
      <c r="FO1199">
        <v>1502366</v>
      </c>
    </row>
    <row r="1200" spans="1:171">
      <c r="A1200" t="s">
        <v>2063</v>
      </c>
      <c r="B1200" t="s">
        <v>172</v>
      </c>
      <c r="C1200" t="s">
        <v>2064</v>
      </c>
      <c r="E1200">
        <v>46.439360000000001</v>
      </c>
      <c r="F1200">
        <v>46.439360000000001</v>
      </c>
      <c r="G1200">
        <v>-121.29430000000001</v>
      </c>
      <c r="H1200">
        <v>-121.29430000000001</v>
      </c>
      <c r="I1200" t="s">
        <v>175</v>
      </c>
      <c r="L1200" t="s">
        <v>2105</v>
      </c>
      <c r="M1200" t="s">
        <v>2066</v>
      </c>
      <c r="Q1200" t="s">
        <v>2067</v>
      </c>
      <c r="V1200" t="s">
        <v>178</v>
      </c>
      <c r="AA1200" t="s">
        <v>2068</v>
      </c>
      <c r="AB1200">
        <v>47.460269448812099</v>
      </c>
      <c r="AC1200">
        <v>1.58465002518694</v>
      </c>
      <c r="AE1200">
        <v>15.930821105632299</v>
      </c>
      <c r="AI1200">
        <v>12.39</v>
      </c>
      <c r="AJ1200">
        <v>10.516766126744001</v>
      </c>
      <c r="AK1200">
        <v>7.9746199575913099</v>
      </c>
      <c r="AL1200">
        <v>0.183349402376559</v>
      </c>
      <c r="AN1200" s="1">
        <v>9.1859430170429093E-2</v>
      </c>
      <c r="AO1200">
        <v>2.3292953963012999</v>
      </c>
      <c r="AP1200">
        <v>0.154970682655757</v>
      </c>
      <c r="BF1200">
        <v>7.9</v>
      </c>
      <c r="CX1200">
        <v>148.59014873140899</v>
      </c>
      <c r="CZ1200">
        <v>101.635099424815</v>
      </c>
      <c r="FO1200">
        <v>1502367</v>
      </c>
    </row>
    <row r="1201" spans="1:171">
      <c r="A1201" t="s">
        <v>2063</v>
      </c>
      <c r="B1201" t="s">
        <v>172</v>
      </c>
      <c r="C1201" t="s">
        <v>2064</v>
      </c>
      <c r="E1201">
        <v>46.438749999999999</v>
      </c>
      <c r="F1201">
        <v>46.438749999999999</v>
      </c>
      <c r="G1201">
        <v>-121.2941</v>
      </c>
      <c r="H1201">
        <v>-121.2941</v>
      </c>
      <c r="I1201" t="s">
        <v>175</v>
      </c>
      <c r="L1201" t="s">
        <v>2106</v>
      </c>
      <c r="M1201" t="s">
        <v>2066</v>
      </c>
      <c r="Q1201" t="s">
        <v>2067</v>
      </c>
      <c r="V1201" t="s">
        <v>178</v>
      </c>
      <c r="AA1201" t="s">
        <v>2068</v>
      </c>
      <c r="AB1201">
        <v>47.6686094920899</v>
      </c>
      <c r="AC1201">
        <v>1.66527893422148</v>
      </c>
      <c r="AE1201">
        <v>17.277268942547899</v>
      </c>
      <c r="AI1201">
        <v>10.16</v>
      </c>
      <c r="AJ1201">
        <v>12.4375520399667</v>
      </c>
      <c r="AK1201">
        <v>6.5154038301415502</v>
      </c>
      <c r="AL1201">
        <v>0.16652789342214799</v>
      </c>
      <c r="AN1201">
        <v>0.176935886761032</v>
      </c>
      <c r="AO1201">
        <v>2.6540383014154898</v>
      </c>
      <c r="AP1201">
        <v>0.14571190674438</v>
      </c>
      <c r="BF1201">
        <v>2.19</v>
      </c>
      <c r="CJ1201">
        <v>364</v>
      </c>
      <c r="CK1201">
        <v>320</v>
      </c>
      <c r="CR1201">
        <v>20.6</v>
      </c>
      <c r="CW1201">
        <v>0.8</v>
      </c>
      <c r="CX1201">
        <v>197</v>
      </c>
      <c r="CY1201">
        <v>25.5</v>
      </c>
      <c r="CZ1201">
        <v>105</v>
      </c>
      <c r="DA1201">
        <v>7.6</v>
      </c>
      <c r="DI1201">
        <v>1</v>
      </c>
      <c r="DM1201">
        <v>0.09</v>
      </c>
      <c r="DN1201">
        <v>42</v>
      </c>
      <c r="DO1201">
        <v>7.5</v>
      </c>
      <c r="DP1201">
        <v>18.7</v>
      </c>
      <c r="DQ1201">
        <v>2.63</v>
      </c>
      <c r="DR1201">
        <v>12.9</v>
      </c>
      <c r="DS1201">
        <v>3.69</v>
      </c>
      <c r="DT1201">
        <v>1.48</v>
      </c>
      <c r="DU1201">
        <v>4.6399999999999997</v>
      </c>
      <c r="DV1201">
        <v>0.73</v>
      </c>
      <c r="DW1201">
        <v>4.7300000000000004</v>
      </c>
      <c r="DX1201">
        <v>0.98</v>
      </c>
      <c r="DY1201">
        <v>2.77</v>
      </c>
      <c r="DZ1201">
        <v>0.38</v>
      </c>
      <c r="EA1201">
        <v>2.42</v>
      </c>
      <c r="EB1201">
        <v>0.37</v>
      </c>
      <c r="EC1201">
        <v>2.9</v>
      </c>
      <c r="ED1201">
        <v>0.8</v>
      </c>
      <c r="EE1201">
        <v>84</v>
      </c>
      <c r="EL1201">
        <v>0</v>
      </c>
      <c r="EO1201">
        <v>0.56999999999999995</v>
      </c>
      <c r="EP1201">
        <v>0.19</v>
      </c>
      <c r="EQ1201">
        <v>0.51283199999999995</v>
      </c>
      <c r="ET1201">
        <v>0.703511</v>
      </c>
      <c r="EV1201">
        <v>19.102</v>
      </c>
      <c r="EX1201">
        <v>15.542</v>
      </c>
      <c r="EZ1201">
        <v>38.655999999999999</v>
      </c>
      <c r="FO1201">
        <v>1502368</v>
      </c>
    </row>
    <row r="1202" spans="1:171" hidden="1">
      <c r="A1202" t="s">
        <v>2063</v>
      </c>
      <c r="B1202" t="s">
        <v>172</v>
      </c>
      <c r="C1202" t="s">
        <v>2064</v>
      </c>
      <c r="E1202">
        <v>46.39</v>
      </c>
      <c r="F1202">
        <v>46.44</v>
      </c>
      <c r="G1202">
        <v>-121.27</v>
      </c>
      <c r="H1202">
        <v>-121.29</v>
      </c>
      <c r="I1202" t="s">
        <v>175</v>
      </c>
      <c r="L1202" t="s">
        <v>2107</v>
      </c>
      <c r="M1202" t="s">
        <v>2072</v>
      </c>
      <c r="V1202" t="s">
        <v>178</v>
      </c>
      <c r="AA1202" t="s">
        <v>2068</v>
      </c>
      <c r="AB1202">
        <v>81.715621506250599</v>
      </c>
      <c r="AC1202">
        <v>0.172781786766948</v>
      </c>
      <c r="AE1202">
        <v>11.2816343124301</v>
      </c>
      <c r="AI1202">
        <v>1.33</v>
      </c>
      <c r="AJ1202" s="1">
        <v>6.0981807094216897E-2</v>
      </c>
      <c r="AK1202" s="1">
        <v>6.0981807094216897E-2</v>
      </c>
      <c r="AN1202">
        <v>3.9536538266083898</v>
      </c>
      <c r="AO1202">
        <v>1.27045431446285</v>
      </c>
      <c r="AP1202" s="1">
        <v>1.0163634515702799E-2</v>
      </c>
      <c r="BF1202">
        <v>1.69</v>
      </c>
      <c r="CJ1202">
        <v>0</v>
      </c>
      <c r="CK1202">
        <v>0</v>
      </c>
      <c r="CW1202">
        <v>137</v>
      </c>
      <c r="CX1202">
        <v>16.100000000000001</v>
      </c>
      <c r="CZ1202">
        <v>350</v>
      </c>
      <c r="DA1202">
        <v>41.3</v>
      </c>
      <c r="DM1202">
        <v>1.36</v>
      </c>
      <c r="DN1202">
        <v>984</v>
      </c>
      <c r="DO1202">
        <v>31.2</v>
      </c>
      <c r="DP1202">
        <v>92.6</v>
      </c>
      <c r="DQ1202">
        <v>9.09</v>
      </c>
      <c r="DR1202">
        <v>33.200000000000003</v>
      </c>
      <c r="DS1202">
        <v>7.18</v>
      </c>
      <c r="DT1202">
        <v>1.08</v>
      </c>
      <c r="DU1202">
        <v>6.14</v>
      </c>
      <c r="DV1202">
        <v>0.93</v>
      </c>
      <c r="DW1202">
        <v>4.87</v>
      </c>
      <c r="DX1202">
        <v>1.1499999999999999</v>
      </c>
      <c r="DY1202">
        <v>3.2</v>
      </c>
      <c r="DZ1202">
        <v>0.6</v>
      </c>
      <c r="EA1202">
        <v>4.57</v>
      </c>
      <c r="EB1202">
        <v>0.73</v>
      </c>
      <c r="EC1202">
        <v>12</v>
      </c>
      <c r="ED1202">
        <v>2.8</v>
      </c>
      <c r="EO1202">
        <v>12.45</v>
      </c>
      <c r="EP1202">
        <v>2.61</v>
      </c>
      <c r="FO1202">
        <v>1502578</v>
      </c>
    </row>
    <row r="1203" spans="1:171" hidden="1">
      <c r="A1203" t="s">
        <v>2063</v>
      </c>
      <c r="B1203" t="s">
        <v>172</v>
      </c>
      <c r="C1203" t="s">
        <v>2064</v>
      </c>
      <c r="E1203">
        <v>46.433430000000001</v>
      </c>
      <c r="F1203">
        <v>46.433430000000001</v>
      </c>
      <c r="G1203">
        <v>-121.28422</v>
      </c>
      <c r="H1203">
        <v>-121.28422</v>
      </c>
      <c r="I1203" t="s">
        <v>175</v>
      </c>
      <c r="L1203" t="s">
        <v>2070</v>
      </c>
      <c r="M1203" t="s">
        <v>2066</v>
      </c>
      <c r="Q1203" t="s">
        <v>2067</v>
      </c>
      <c r="V1203" t="s">
        <v>178</v>
      </c>
      <c r="AA1203" t="s">
        <v>2068</v>
      </c>
      <c r="EQ1203">
        <v>0.51302999999999999</v>
      </c>
      <c r="ET1203">
        <v>0.70335400000000003</v>
      </c>
      <c r="EV1203">
        <v>19.004999999999999</v>
      </c>
      <c r="EX1203">
        <v>15.538</v>
      </c>
      <c r="EZ1203">
        <v>38.56</v>
      </c>
      <c r="FO1203">
        <v>1504034</v>
      </c>
    </row>
    <row r="1204" spans="1:171" hidden="1">
      <c r="A1204" t="s">
        <v>2063</v>
      </c>
      <c r="B1204" t="s">
        <v>172</v>
      </c>
      <c r="C1204" t="s">
        <v>2064</v>
      </c>
      <c r="E1204">
        <v>46.391649999999998</v>
      </c>
      <c r="F1204">
        <v>46.391649999999998</v>
      </c>
      <c r="G1204">
        <v>-121.28173</v>
      </c>
      <c r="H1204">
        <v>-121.28173</v>
      </c>
      <c r="I1204" t="s">
        <v>175</v>
      </c>
      <c r="L1204" t="s">
        <v>2083</v>
      </c>
      <c r="M1204" t="s">
        <v>2066</v>
      </c>
      <c r="Q1204" t="s">
        <v>2067</v>
      </c>
      <c r="V1204" t="s">
        <v>178</v>
      </c>
      <c r="AA1204" t="s">
        <v>2068</v>
      </c>
      <c r="EQ1204">
        <v>0.51297999999999999</v>
      </c>
      <c r="ET1204">
        <v>0.70330599999999999</v>
      </c>
      <c r="EV1204">
        <v>19.053999999999998</v>
      </c>
      <c r="EX1204">
        <v>15.589</v>
      </c>
      <c r="EZ1204">
        <v>38.628</v>
      </c>
      <c r="FO1204">
        <v>1504035</v>
      </c>
    </row>
    <row r="1205" spans="1:171" hidden="1">
      <c r="A1205" t="s">
        <v>2063</v>
      </c>
      <c r="B1205" t="s">
        <v>172</v>
      </c>
      <c r="C1205" t="s">
        <v>2064</v>
      </c>
      <c r="E1205">
        <v>46.432749999999999</v>
      </c>
      <c r="F1205">
        <v>46.432749999999999</v>
      </c>
      <c r="G1205">
        <v>-121.27710999999999</v>
      </c>
      <c r="H1205">
        <v>-121.27710999999999</v>
      </c>
      <c r="I1205" t="s">
        <v>175</v>
      </c>
      <c r="L1205" t="s">
        <v>2094</v>
      </c>
      <c r="M1205" t="s">
        <v>2066</v>
      </c>
      <c r="Q1205" t="s">
        <v>2067</v>
      </c>
      <c r="V1205" t="s">
        <v>178</v>
      </c>
      <c r="AA1205" t="s">
        <v>2068</v>
      </c>
      <c r="ET1205">
        <v>15.548</v>
      </c>
      <c r="FO1205">
        <v>1504036</v>
      </c>
    </row>
    <row r="1206" spans="1:171">
      <c r="A1206" t="s">
        <v>2108</v>
      </c>
      <c r="B1206" t="s">
        <v>172</v>
      </c>
      <c r="C1206" t="s">
        <v>2109</v>
      </c>
      <c r="D1206" t="s">
        <v>2110</v>
      </c>
      <c r="E1206">
        <v>47.959018999999998</v>
      </c>
      <c r="F1206">
        <v>47.959018999999998</v>
      </c>
      <c r="G1206">
        <v>-120.938969</v>
      </c>
      <c r="H1206">
        <v>-120.938969</v>
      </c>
      <c r="I1206" t="s">
        <v>175</v>
      </c>
      <c r="L1206" t="s">
        <v>2111</v>
      </c>
      <c r="M1206" t="s">
        <v>2112</v>
      </c>
      <c r="V1206" t="s">
        <v>266</v>
      </c>
      <c r="AA1206" t="s">
        <v>2113</v>
      </c>
      <c r="AB1206">
        <v>50.057624580515302</v>
      </c>
      <c r="AC1206">
        <v>1.1449888604015099</v>
      </c>
      <c r="AE1206">
        <v>14.837242754679901</v>
      </c>
      <c r="AI1206">
        <v>9.2516032419616501</v>
      </c>
      <c r="AJ1206">
        <v>10.0636206723665</v>
      </c>
      <c r="AK1206">
        <v>10.846166649615</v>
      </c>
      <c r="AL1206">
        <v>0.15745594679461</v>
      </c>
      <c r="AN1206">
        <v>0.79643166364062501</v>
      </c>
      <c r="AO1206">
        <v>2.6989539415650801</v>
      </c>
      <c r="AP1206">
        <v>0.14591168845976299</v>
      </c>
      <c r="CH1206">
        <v>35.623710055367702</v>
      </c>
      <c r="CJ1206">
        <v>267</v>
      </c>
      <c r="CK1206">
        <v>589.79999999999995</v>
      </c>
      <c r="CO1206">
        <v>148.5</v>
      </c>
      <c r="CP1206">
        <v>39.1</v>
      </c>
      <c r="CQ1206">
        <v>85.8</v>
      </c>
      <c r="CR1206">
        <v>16.899999999999999</v>
      </c>
      <c r="CW1206">
        <v>14</v>
      </c>
      <c r="CX1206">
        <v>564.79999999999995</v>
      </c>
      <c r="CY1206">
        <v>16.484654827586802</v>
      </c>
      <c r="CZ1206">
        <v>62.9690543987114</v>
      </c>
      <c r="DA1206">
        <v>4.4000000000000004</v>
      </c>
      <c r="DM1206">
        <v>0.51739285318568895</v>
      </c>
      <c r="DN1206">
        <v>319.647603185349</v>
      </c>
      <c r="DO1206">
        <v>4.5999999999999996</v>
      </c>
      <c r="DP1206">
        <v>14.3</v>
      </c>
      <c r="DQ1206">
        <v>2.6626213953566098</v>
      </c>
      <c r="DR1206">
        <v>12.868894646447</v>
      </c>
      <c r="DS1206">
        <v>3.4712710039115402</v>
      </c>
      <c r="DT1206">
        <v>1.14599337782585</v>
      </c>
      <c r="DU1206">
        <v>3.62808861908825</v>
      </c>
      <c r="DV1206">
        <v>0.58269897123728798</v>
      </c>
      <c r="DW1206">
        <v>3.4086495703091102</v>
      </c>
      <c r="DX1206">
        <v>0.663980767207767</v>
      </c>
      <c r="DY1206">
        <v>1.70088934054978</v>
      </c>
      <c r="DZ1206">
        <v>0.23062369724193099</v>
      </c>
      <c r="EA1206">
        <v>1.4077996116823699</v>
      </c>
      <c r="EB1206">
        <v>0.215967707235593</v>
      </c>
      <c r="EC1206">
        <v>2.04821221879501</v>
      </c>
      <c r="ED1206">
        <v>0.25757975150038798</v>
      </c>
      <c r="EM1206">
        <v>2.0394991077906801</v>
      </c>
      <c r="EO1206">
        <v>0</v>
      </c>
      <c r="EP1206">
        <v>0</v>
      </c>
      <c r="FO1206">
        <v>1504872</v>
      </c>
    </row>
    <row r="1207" spans="1:171" hidden="1">
      <c r="A1207" t="s">
        <v>2108</v>
      </c>
      <c r="B1207" t="s">
        <v>172</v>
      </c>
      <c r="C1207" t="s">
        <v>2109</v>
      </c>
      <c r="D1207" t="s">
        <v>2110</v>
      </c>
      <c r="E1207">
        <v>47.957273000000001</v>
      </c>
      <c r="F1207">
        <v>47.957273000000001</v>
      </c>
      <c r="G1207">
        <v>-120.937444</v>
      </c>
      <c r="H1207">
        <v>-120.937444</v>
      </c>
      <c r="I1207" t="s">
        <v>175</v>
      </c>
      <c r="L1207" t="s">
        <v>2114</v>
      </c>
      <c r="M1207" t="s">
        <v>2112</v>
      </c>
      <c r="V1207" t="s">
        <v>266</v>
      </c>
      <c r="AA1207" t="s">
        <v>2113</v>
      </c>
      <c r="AB1207">
        <v>55.1967665919274</v>
      </c>
      <c r="AC1207">
        <v>0.89333448602735199</v>
      </c>
      <c r="AE1207">
        <v>14.9886877541429</v>
      </c>
      <c r="AI1207">
        <v>7.4978759450562196</v>
      </c>
      <c r="AJ1207">
        <v>8.2187826760629505</v>
      </c>
      <c r="AK1207">
        <v>8.6663772769549805</v>
      </c>
      <c r="AL1207">
        <v>0.14079623656889301</v>
      </c>
      <c r="AN1207">
        <v>1.1830350061889701</v>
      </c>
      <c r="AO1207">
        <v>3.06618973782731</v>
      </c>
      <c r="AP1207">
        <v>0.14814415418424401</v>
      </c>
      <c r="CH1207">
        <v>25.0208058962404</v>
      </c>
      <c r="CJ1207">
        <v>197.1</v>
      </c>
      <c r="CK1207">
        <v>541.79999999999995</v>
      </c>
      <c r="CO1207">
        <v>140.4</v>
      </c>
      <c r="CP1207">
        <v>27.4</v>
      </c>
      <c r="CQ1207">
        <v>79.7</v>
      </c>
      <c r="CR1207">
        <v>18.8</v>
      </c>
      <c r="CW1207">
        <v>27.2</v>
      </c>
      <c r="CX1207">
        <v>573.4</v>
      </c>
      <c r="CY1207">
        <v>14.444148198655199</v>
      </c>
      <c r="CZ1207">
        <v>69.385748739286299</v>
      </c>
      <c r="DA1207">
        <v>5.2</v>
      </c>
      <c r="DM1207">
        <v>1.1216444024793599</v>
      </c>
      <c r="DN1207">
        <v>521.1</v>
      </c>
      <c r="DO1207">
        <v>8.3000000000000007</v>
      </c>
      <c r="DP1207">
        <v>27.8</v>
      </c>
      <c r="DQ1207">
        <v>3.02621613278873</v>
      </c>
      <c r="DR1207">
        <v>13.301938184143699</v>
      </c>
      <c r="DS1207">
        <v>3.1909316927771698</v>
      </c>
      <c r="DT1207">
        <v>1.07236644771852</v>
      </c>
      <c r="DU1207">
        <v>3.1143164205221998</v>
      </c>
      <c r="DV1207">
        <v>0.50307180949945096</v>
      </c>
      <c r="DW1207">
        <v>2.8988968054253701</v>
      </c>
      <c r="DX1207">
        <v>0.57672795122592302</v>
      </c>
      <c r="DY1207">
        <v>1.5055180768874901</v>
      </c>
      <c r="DZ1207">
        <v>0.20654459401824299</v>
      </c>
      <c r="EA1207">
        <v>1.3064246706560501</v>
      </c>
      <c r="EB1207">
        <v>0.20619612272677201</v>
      </c>
      <c r="EC1207">
        <v>2.1056602441896199</v>
      </c>
      <c r="ED1207">
        <v>0.29076463723203899</v>
      </c>
      <c r="EM1207">
        <v>4</v>
      </c>
      <c r="EO1207">
        <v>0.9</v>
      </c>
      <c r="EP1207">
        <v>1.5</v>
      </c>
      <c r="FO1207">
        <v>1504873</v>
      </c>
    </row>
    <row r="1208" spans="1:171">
      <c r="A1208" t="s">
        <v>2108</v>
      </c>
      <c r="B1208" t="s">
        <v>172</v>
      </c>
      <c r="C1208" t="s">
        <v>2109</v>
      </c>
      <c r="D1208" t="s">
        <v>2110</v>
      </c>
      <c r="E1208">
        <v>47.957124999999998</v>
      </c>
      <c r="F1208">
        <v>47.957124999999998</v>
      </c>
      <c r="G1208">
        <v>-120.93770499999999</v>
      </c>
      <c r="H1208">
        <v>-120.93770499999999</v>
      </c>
      <c r="I1208" t="s">
        <v>175</v>
      </c>
      <c r="L1208" t="s">
        <v>2115</v>
      </c>
      <c r="M1208" t="s">
        <v>2112</v>
      </c>
      <c r="V1208" t="s">
        <v>266</v>
      </c>
      <c r="AA1208" t="s">
        <v>2113</v>
      </c>
      <c r="AB1208">
        <v>51.392163659151002</v>
      </c>
      <c r="AC1208">
        <v>1.13226120441995</v>
      </c>
      <c r="AE1208">
        <v>15.577176882047601</v>
      </c>
      <c r="AI1208">
        <v>9.2001303967629902</v>
      </c>
      <c r="AJ1208">
        <v>9.3675316465454799</v>
      </c>
      <c r="AK1208">
        <v>9.0105124380530306</v>
      </c>
      <c r="AL1208">
        <v>0.15932153635100099</v>
      </c>
      <c r="AN1208">
        <v>0.86474960197148998</v>
      </c>
      <c r="AO1208">
        <v>3.1257177378644601</v>
      </c>
      <c r="AP1208">
        <v>0.170424884796502</v>
      </c>
      <c r="CH1208">
        <v>15.127197885997401</v>
      </c>
      <c r="CJ1208">
        <v>245</v>
      </c>
      <c r="CK1208">
        <v>454.9</v>
      </c>
      <c r="CO1208">
        <v>116.6</v>
      </c>
      <c r="CP1208">
        <v>32.6</v>
      </c>
      <c r="CQ1208">
        <v>86.8</v>
      </c>
      <c r="CR1208">
        <v>19.8</v>
      </c>
      <c r="CW1208">
        <v>17.3</v>
      </c>
      <c r="CX1208">
        <v>601.4</v>
      </c>
      <c r="CY1208">
        <v>10.777282428448199</v>
      </c>
      <c r="CZ1208">
        <v>87.086002143705201</v>
      </c>
      <c r="DA1208">
        <v>3.2399821112985698</v>
      </c>
      <c r="DM1208">
        <v>0.82795172521389204</v>
      </c>
      <c r="DN1208">
        <v>400.16701530260502</v>
      </c>
      <c r="DO1208">
        <v>10.179613166862</v>
      </c>
      <c r="DP1208">
        <v>19.8039359591878</v>
      </c>
      <c r="DQ1208">
        <v>2.5457231040430401</v>
      </c>
      <c r="DR1208">
        <v>17.5</v>
      </c>
      <c r="DS1208">
        <v>2.5395461945634499</v>
      </c>
      <c r="DT1208">
        <v>0.87918614555267605</v>
      </c>
      <c r="DU1208">
        <v>2.39672883794527</v>
      </c>
      <c r="DV1208">
        <v>0.37718784459377602</v>
      </c>
      <c r="DW1208">
        <v>2.2341956938986902</v>
      </c>
      <c r="DX1208">
        <v>0.42475041896539401</v>
      </c>
      <c r="DY1208">
        <v>1.0985788362054201</v>
      </c>
      <c r="DZ1208">
        <v>0.15452414001399301</v>
      </c>
      <c r="EA1208">
        <v>0.94286824142838999</v>
      </c>
      <c r="EB1208">
        <v>0.148634116333038</v>
      </c>
      <c r="EC1208">
        <v>2.3426844756913501</v>
      </c>
      <c r="ED1208">
        <v>0.27055089377468</v>
      </c>
      <c r="EM1208">
        <v>4.05033224654309</v>
      </c>
      <c r="EO1208">
        <v>1.9</v>
      </c>
      <c r="EP1208">
        <v>1.7</v>
      </c>
      <c r="FO1208">
        <v>1504874</v>
      </c>
    </row>
    <row r="1209" spans="1:171" hidden="1">
      <c r="A1209" t="s">
        <v>2108</v>
      </c>
      <c r="B1209" t="s">
        <v>172</v>
      </c>
      <c r="C1209" t="s">
        <v>2109</v>
      </c>
      <c r="D1209" t="s">
        <v>2110</v>
      </c>
      <c r="E1209">
        <v>47.957436999999999</v>
      </c>
      <c r="F1209">
        <v>47.957436999999999</v>
      </c>
      <c r="G1209">
        <v>-120.937049</v>
      </c>
      <c r="H1209">
        <v>-120.937049</v>
      </c>
      <c r="I1209" t="s">
        <v>175</v>
      </c>
      <c r="L1209" t="s">
        <v>2116</v>
      </c>
      <c r="M1209" t="s">
        <v>2112</v>
      </c>
      <c r="V1209" t="s">
        <v>266</v>
      </c>
      <c r="AA1209" t="s">
        <v>2113</v>
      </c>
      <c r="AB1209">
        <v>55.907415975906801</v>
      </c>
      <c r="AC1209">
        <v>0.89833192000998996</v>
      </c>
      <c r="AE1209">
        <v>16.096598072043701</v>
      </c>
      <c r="AI1209">
        <v>6.9291934642680504</v>
      </c>
      <c r="AJ1209">
        <v>7.8137489055155704</v>
      </c>
      <c r="AK1209">
        <v>7.2733010928562098</v>
      </c>
      <c r="AL1209">
        <v>0.12791430096899001</v>
      </c>
      <c r="AN1209">
        <v>1.1784164576777501</v>
      </c>
      <c r="AO1209">
        <v>3.55381414191051</v>
      </c>
      <c r="AP1209">
        <v>0.22127581352491099</v>
      </c>
      <c r="CH1209">
        <v>21.4247790863025</v>
      </c>
      <c r="CJ1209">
        <v>178.6</v>
      </c>
      <c r="CK1209">
        <v>398.4</v>
      </c>
      <c r="CO1209">
        <v>95.2</v>
      </c>
      <c r="CP1209">
        <v>23.7</v>
      </c>
      <c r="CQ1209">
        <v>77.5</v>
      </c>
      <c r="CR1209">
        <v>18.7</v>
      </c>
      <c r="CW1209">
        <v>26.5</v>
      </c>
      <c r="CX1209">
        <v>711.3</v>
      </c>
      <c r="CY1209">
        <v>15.557181292374</v>
      </c>
      <c r="CZ1209">
        <v>83.922562447736397</v>
      </c>
      <c r="DA1209">
        <v>4.3</v>
      </c>
      <c r="DM1209">
        <v>0.93698650752425605</v>
      </c>
      <c r="DN1209">
        <v>546.61350748020595</v>
      </c>
      <c r="DO1209">
        <v>7.4</v>
      </c>
      <c r="DP1209">
        <v>30.1</v>
      </c>
      <c r="DQ1209">
        <v>3.76738453584584</v>
      </c>
      <c r="DR1209">
        <v>16.5333866159278</v>
      </c>
      <c r="DS1209">
        <v>3.8965937927129799</v>
      </c>
      <c r="DT1209">
        <v>1.22776697404038</v>
      </c>
      <c r="DU1209">
        <v>3.5921982392115099</v>
      </c>
      <c r="DV1209">
        <v>0.55188853042293595</v>
      </c>
      <c r="DW1209">
        <v>3.1780578550057799</v>
      </c>
      <c r="DX1209">
        <v>0.59818360180828001</v>
      </c>
      <c r="DY1209">
        <v>1.5688519253482101</v>
      </c>
      <c r="DZ1209">
        <v>0.22024480648188499</v>
      </c>
      <c r="EA1209">
        <v>1.3755406324586801</v>
      </c>
      <c r="EB1209">
        <v>0.211427025428023</v>
      </c>
      <c r="EC1209">
        <v>2.4301951740402599</v>
      </c>
      <c r="ED1209">
        <v>0.28376417705431001</v>
      </c>
      <c r="EM1209">
        <v>3.2845812655433901</v>
      </c>
      <c r="EO1209">
        <v>0.8</v>
      </c>
      <c r="EP1209">
        <v>1.6</v>
      </c>
      <c r="FO1209">
        <v>1504875</v>
      </c>
    </row>
    <row r="1210" spans="1:171" hidden="1">
      <c r="A1210" t="s">
        <v>2108</v>
      </c>
      <c r="B1210" t="s">
        <v>172</v>
      </c>
      <c r="C1210" t="s">
        <v>2109</v>
      </c>
      <c r="D1210" t="s">
        <v>2110</v>
      </c>
      <c r="E1210">
        <v>47.958255000000001</v>
      </c>
      <c r="F1210">
        <v>47.958255000000001</v>
      </c>
      <c r="G1210">
        <v>-120.935503</v>
      </c>
      <c r="H1210">
        <v>-120.935503</v>
      </c>
      <c r="I1210" t="s">
        <v>175</v>
      </c>
      <c r="L1210" t="s">
        <v>2117</v>
      </c>
      <c r="M1210" t="s">
        <v>2112</v>
      </c>
      <c r="V1210" t="s">
        <v>266</v>
      </c>
      <c r="AA1210" t="s">
        <v>2113</v>
      </c>
      <c r="AB1210">
        <v>55.274492037934301</v>
      </c>
      <c r="AC1210">
        <v>0.98492715888623905</v>
      </c>
      <c r="AE1210">
        <v>16.271137601550102</v>
      </c>
      <c r="AI1210">
        <v>7.2364034763993201</v>
      </c>
      <c r="AJ1210">
        <v>8.0872686022587708</v>
      </c>
      <c r="AK1210">
        <v>7.0095479585382696</v>
      </c>
      <c r="AL1210">
        <v>0.128584534358446</v>
      </c>
      <c r="AN1210">
        <v>1.2018401560591001</v>
      </c>
      <c r="AO1210">
        <v>3.5822436300284801</v>
      </c>
      <c r="AP1210">
        <v>0.22355484398696701</v>
      </c>
      <c r="CH1210">
        <v>21.324453907379301</v>
      </c>
      <c r="CJ1210">
        <v>184.5</v>
      </c>
      <c r="CK1210">
        <v>365.2</v>
      </c>
      <c r="CO1210">
        <v>91.3</v>
      </c>
      <c r="CP1210">
        <v>21.7</v>
      </c>
      <c r="CQ1210">
        <v>80.599999999999994</v>
      </c>
      <c r="CR1210">
        <v>19.600000000000001</v>
      </c>
      <c r="CW1210">
        <v>28.1</v>
      </c>
      <c r="CX1210">
        <v>737.2</v>
      </c>
      <c r="CY1210">
        <v>15.2034973119114</v>
      </c>
      <c r="CZ1210">
        <v>117.99162380838099</v>
      </c>
      <c r="DA1210">
        <v>5.4</v>
      </c>
      <c r="DM1210">
        <v>1.3135820169449599</v>
      </c>
      <c r="DN1210">
        <v>549.70000000000005</v>
      </c>
      <c r="DO1210">
        <v>12.2</v>
      </c>
      <c r="DP1210">
        <v>26.1640975921575</v>
      </c>
      <c r="DQ1210">
        <v>3.7051571328057098</v>
      </c>
      <c r="DR1210">
        <v>16.213237589860899</v>
      </c>
      <c r="DS1210">
        <v>3.7506173445917201</v>
      </c>
      <c r="DT1210">
        <v>1.23736226647351</v>
      </c>
      <c r="DU1210">
        <v>3.4919383674193698</v>
      </c>
      <c r="DV1210">
        <v>0.55137828469749695</v>
      </c>
      <c r="DW1210">
        <v>3.0978219640046598</v>
      </c>
      <c r="DX1210">
        <v>0.59094948030467398</v>
      </c>
      <c r="DY1210">
        <v>1.5630674906197599</v>
      </c>
      <c r="DZ1210">
        <v>0.22056138703676401</v>
      </c>
      <c r="EA1210">
        <v>1.3379943664904299</v>
      </c>
      <c r="EB1210">
        <v>0.21165732708440699</v>
      </c>
      <c r="EC1210">
        <v>3.13401157918207</v>
      </c>
      <c r="ED1210">
        <v>0.322078640689207</v>
      </c>
      <c r="EM1210">
        <v>3.5029946025663898</v>
      </c>
      <c r="EO1210">
        <v>2.1</v>
      </c>
      <c r="EP1210">
        <v>2.6</v>
      </c>
      <c r="FO1210">
        <v>1504876</v>
      </c>
    </row>
    <row r="1211" spans="1:171">
      <c r="A1211" t="s">
        <v>2108</v>
      </c>
      <c r="B1211" t="s">
        <v>172</v>
      </c>
      <c r="C1211" t="s">
        <v>2109</v>
      </c>
      <c r="D1211" t="s">
        <v>2110</v>
      </c>
      <c r="E1211">
        <v>47.958598000000002</v>
      </c>
      <c r="F1211">
        <v>47.958598000000002</v>
      </c>
      <c r="G1211">
        <v>-120.935047</v>
      </c>
      <c r="H1211">
        <v>-120.935047</v>
      </c>
      <c r="I1211" t="s">
        <v>175</v>
      </c>
      <c r="L1211" t="s">
        <v>2118</v>
      </c>
      <c r="M1211" t="s">
        <v>2112</v>
      </c>
      <c r="V1211" t="s">
        <v>266</v>
      </c>
      <c r="AA1211" t="s">
        <v>2113</v>
      </c>
      <c r="AB1211">
        <v>49.132343257057897</v>
      </c>
      <c r="AC1211">
        <v>1.4389946749253399</v>
      </c>
      <c r="AE1211">
        <v>16.5050937150849</v>
      </c>
      <c r="AI1211">
        <v>10.5456038079118</v>
      </c>
      <c r="AJ1211">
        <v>10.1313986444693</v>
      </c>
      <c r="AK1211">
        <v>8.0971083248765297</v>
      </c>
      <c r="AL1211">
        <v>0.174942535475727</v>
      </c>
      <c r="AN1211">
        <v>0.87380976125375898</v>
      </c>
      <c r="AO1211">
        <v>2.84799021522984</v>
      </c>
      <c r="AP1211">
        <v>0.25271506371493602</v>
      </c>
      <c r="CH1211">
        <v>39.3232443770993</v>
      </c>
      <c r="CJ1211">
        <v>293</v>
      </c>
      <c r="CK1211">
        <v>88.7</v>
      </c>
      <c r="CO1211">
        <v>30.2</v>
      </c>
      <c r="CP1211">
        <v>6.5</v>
      </c>
      <c r="CQ1211">
        <v>105.6</v>
      </c>
      <c r="CR1211">
        <v>21.5</v>
      </c>
      <c r="CW1211">
        <v>17.8</v>
      </c>
      <c r="CX1211">
        <v>528.5</v>
      </c>
      <c r="CY1211">
        <v>24.017002747793899</v>
      </c>
      <c r="CZ1211">
        <v>59.711071051528897</v>
      </c>
      <c r="DA1211">
        <v>3.2507096495140302</v>
      </c>
      <c r="DM1211">
        <v>0.73724606755209399</v>
      </c>
      <c r="DN1211">
        <v>339.442685866114</v>
      </c>
      <c r="DO1211">
        <v>8.6655360888603692</v>
      </c>
      <c r="DP1211">
        <v>20.281611842516</v>
      </c>
      <c r="DQ1211">
        <v>3.2088760348663898</v>
      </c>
      <c r="DR1211">
        <v>13.4</v>
      </c>
      <c r="DS1211">
        <v>4.6664430559340504</v>
      </c>
      <c r="DT1211">
        <v>1.5032590414576601</v>
      </c>
      <c r="DU1211">
        <v>4.99668830314637</v>
      </c>
      <c r="DV1211">
        <v>0.81796565637985397</v>
      </c>
      <c r="DW1211">
        <v>4.9364307751535197</v>
      </c>
      <c r="DX1211">
        <v>0.96887675272812901</v>
      </c>
      <c r="DY1211">
        <v>2.57942646285708</v>
      </c>
      <c r="DZ1211">
        <v>0.35835991343043599</v>
      </c>
      <c r="EA1211">
        <v>2.1217721389286801</v>
      </c>
      <c r="EB1211">
        <v>0.318650740656655</v>
      </c>
      <c r="EC1211">
        <v>2.0097787950391002</v>
      </c>
      <c r="ED1211">
        <v>0.192634244901773</v>
      </c>
      <c r="EM1211">
        <v>2.4037025723209302</v>
      </c>
      <c r="EO1211">
        <v>1.6</v>
      </c>
      <c r="EP1211">
        <v>1</v>
      </c>
      <c r="FO1211">
        <v>1504877</v>
      </c>
    </row>
    <row r="1212" spans="1:171" hidden="1">
      <c r="A1212" t="s">
        <v>2108</v>
      </c>
      <c r="B1212" t="s">
        <v>172</v>
      </c>
      <c r="C1212" t="s">
        <v>2109</v>
      </c>
      <c r="D1212" t="s">
        <v>2110</v>
      </c>
      <c r="E1212">
        <v>47.959026999999999</v>
      </c>
      <c r="F1212">
        <v>47.959026999999999</v>
      </c>
      <c r="G1212">
        <v>-120.938928</v>
      </c>
      <c r="H1212">
        <v>-120.938928</v>
      </c>
      <c r="I1212" t="s">
        <v>175</v>
      </c>
      <c r="L1212" t="s">
        <v>2119</v>
      </c>
      <c r="M1212" t="s">
        <v>2112</v>
      </c>
      <c r="V1212" t="s">
        <v>266</v>
      </c>
      <c r="AA1212" t="s">
        <v>2113</v>
      </c>
      <c r="AB1212">
        <v>59.890283429207102</v>
      </c>
      <c r="AC1212">
        <v>0.76092435227075295</v>
      </c>
      <c r="AE1212">
        <v>17.431200049588501</v>
      </c>
      <c r="AI1212">
        <v>4.91445985656856</v>
      </c>
      <c r="AJ1212">
        <v>6.4544046893746003</v>
      </c>
      <c r="AK1212">
        <v>4.5324531376545503</v>
      </c>
      <c r="AL1212" s="1">
        <v>9.2988611775145599E-2</v>
      </c>
      <c r="AN1212">
        <v>1.30284987003412</v>
      </c>
      <c r="AO1212">
        <v>4.4253852283394997</v>
      </c>
      <c r="AP1212">
        <v>0.195040580185321</v>
      </c>
      <c r="CH1212">
        <v>14.100980546904101</v>
      </c>
      <c r="CJ1212">
        <v>115.2</v>
      </c>
      <c r="CK1212">
        <v>186.5</v>
      </c>
      <c r="CO1212">
        <v>53.8</v>
      </c>
      <c r="CP1212">
        <v>6</v>
      </c>
      <c r="CQ1212">
        <v>56.8</v>
      </c>
      <c r="CR1212">
        <v>19.3</v>
      </c>
      <c r="CW1212">
        <v>32.200000000000003</v>
      </c>
      <c r="CX1212">
        <v>826.4</v>
      </c>
      <c r="CY1212">
        <v>11.5165835562675</v>
      </c>
      <c r="CZ1212">
        <v>126.75185924171601</v>
      </c>
      <c r="DA1212">
        <v>7.6</v>
      </c>
      <c r="DM1212">
        <v>1.5841173358901299</v>
      </c>
      <c r="DN1212">
        <v>693.40445011057295</v>
      </c>
      <c r="DO1212">
        <v>14.7</v>
      </c>
      <c r="DP1212">
        <v>29.8</v>
      </c>
      <c r="DQ1212">
        <v>3.7191036758417502</v>
      </c>
      <c r="DR1212">
        <v>14.6272020360365</v>
      </c>
      <c r="DS1212">
        <v>3.0119845969130399</v>
      </c>
      <c r="DT1212">
        <v>1.1201567401658401</v>
      </c>
      <c r="DU1212">
        <v>2.7310248826060501</v>
      </c>
      <c r="DV1212">
        <v>0.406791153464232</v>
      </c>
      <c r="DW1212">
        <v>2.2959405872680798</v>
      </c>
      <c r="DX1212">
        <v>0.45682261454739698</v>
      </c>
      <c r="DY1212">
        <v>1.16768701840242</v>
      </c>
      <c r="DZ1212">
        <v>0.16603045718284301</v>
      </c>
      <c r="EA1212">
        <v>1.02186994992519</v>
      </c>
      <c r="EB1212">
        <v>0.169766364811614</v>
      </c>
      <c r="EC1212">
        <v>3.43012676923043</v>
      </c>
      <c r="ED1212">
        <v>0.63611286041915605</v>
      </c>
      <c r="EM1212">
        <v>5.0196719376424799</v>
      </c>
      <c r="EO1212">
        <v>2.2000000000000002</v>
      </c>
      <c r="EP1212">
        <v>1.9</v>
      </c>
      <c r="FO1212">
        <v>1504878</v>
      </c>
    </row>
    <row r="1213" spans="1:171" hidden="1">
      <c r="A1213" t="s">
        <v>2108</v>
      </c>
      <c r="B1213" t="s">
        <v>172</v>
      </c>
      <c r="C1213" t="s">
        <v>2109</v>
      </c>
      <c r="D1213" t="s">
        <v>2110</v>
      </c>
      <c r="E1213">
        <v>47.959026999999999</v>
      </c>
      <c r="F1213">
        <v>47.959026999999999</v>
      </c>
      <c r="G1213">
        <v>-120.938928</v>
      </c>
      <c r="H1213">
        <v>-120.938928</v>
      </c>
      <c r="I1213" t="s">
        <v>175</v>
      </c>
      <c r="L1213" t="s">
        <v>2120</v>
      </c>
      <c r="M1213" t="s">
        <v>2112</v>
      </c>
      <c r="V1213" t="s">
        <v>266</v>
      </c>
      <c r="AA1213" t="s">
        <v>2113</v>
      </c>
      <c r="AB1213">
        <v>62.929596800196997</v>
      </c>
      <c r="AC1213">
        <v>0.574301278592527</v>
      </c>
      <c r="AE1213">
        <v>16.6545446664819</v>
      </c>
      <c r="AI1213">
        <v>4.2294033342893202</v>
      </c>
      <c r="AJ1213">
        <v>5.94672720172791</v>
      </c>
      <c r="AK1213">
        <v>3.9620306952944402</v>
      </c>
      <c r="AL1213" s="1">
        <v>7.3248477306643495E-2</v>
      </c>
      <c r="AN1213">
        <v>1.1521064937463801</v>
      </c>
      <c r="AO1213">
        <v>4.3377013041935397</v>
      </c>
      <c r="AP1213">
        <v>0.14033974817025599</v>
      </c>
      <c r="CH1213">
        <v>12.8160959676299</v>
      </c>
      <c r="CJ1213">
        <v>102.7</v>
      </c>
      <c r="CK1213">
        <v>193.2</v>
      </c>
      <c r="CO1213">
        <v>54.1</v>
      </c>
      <c r="CP1213">
        <v>3.7</v>
      </c>
      <c r="CQ1213">
        <v>46.8</v>
      </c>
      <c r="CR1213">
        <v>18.8</v>
      </c>
      <c r="CW1213">
        <v>27.7</v>
      </c>
      <c r="CX1213">
        <v>803.3</v>
      </c>
      <c r="CY1213">
        <v>9.5923928743635791</v>
      </c>
      <c r="CZ1213">
        <v>90.068798722234206</v>
      </c>
      <c r="DA1213">
        <v>2.8</v>
      </c>
      <c r="DM1213">
        <v>1.4242118425854799</v>
      </c>
      <c r="DN1213">
        <v>574.4</v>
      </c>
      <c r="DO1213">
        <v>43.5</v>
      </c>
      <c r="DP1213">
        <v>74.166363608056002</v>
      </c>
      <c r="DQ1213">
        <v>6.67227262036368</v>
      </c>
      <c r="DR1213">
        <v>20.842436370172699</v>
      </c>
      <c r="DS1213">
        <v>3.0584574431932499</v>
      </c>
      <c r="DT1213">
        <v>0.97805201421958399</v>
      </c>
      <c r="DU1213">
        <v>2.35847417899731</v>
      </c>
      <c r="DV1213">
        <v>0.34525171578663999</v>
      </c>
      <c r="DW1213">
        <v>1.9604159815881601</v>
      </c>
      <c r="DX1213">
        <v>0.37479806417671802</v>
      </c>
      <c r="DY1213">
        <v>0.96924290009405101</v>
      </c>
      <c r="DZ1213">
        <v>0.13985742905141699</v>
      </c>
      <c r="EA1213">
        <v>0.84414022791883803</v>
      </c>
      <c r="EB1213">
        <v>0.134525535613855</v>
      </c>
      <c r="EC1213">
        <v>2.4836201143443901</v>
      </c>
      <c r="ED1213">
        <v>0.40365557575260402</v>
      </c>
      <c r="EM1213">
        <v>4.7260032768047502</v>
      </c>
      <c r="EO1213">
        <v>11.4</v>
      </c>
      <c r="EP1213">
        <v>0</v>
      </c>
      <c r="FO1213">
        <v>1504879</v>
      </c>
    </row>
    <row r="1214" spans="1:171" hidden="1">
      <c r="A1214" t="s">
        <v>2108</v>
      </c>
      <c r="B1214" t="s">
        <v>172</v>
      </c>
      <c r="C1214" t="s">
        <v>2109</v>
      </c>
      <c r="D1214" t="s">
        <v>2110</v>
      </c>
      <c r="E1214">
        <v>47.959018999999998</v>
      </c>
      <c r="F1214">
        <v>47.959018999999998</v>
      </c>
      <c r="G1214">
        <v>-120.938969</v>
      </c>
      <c r="H1214">
        <v>-120.938969</v>
      </c>
      <c r="I1214" t="s">
        <v>175</v>
      </c>
      <c r="L1214" t="s">
        <v>2121</v>
      </c>
      <c r="M1214" t="s">
        <v>2112</v>
      </c>
      <c r="V1214" t="s">
        <v>266</v>
      </c>
      <c r="AA1214" t="s">
        <v>2113</v>
      </c>
      <c r="AB1214">
        <v>66.369727056463105</v>
      </c>
      <c r="AC1214">
        <v>0.47454322778896901</v>
      </c>
      <c r="AE1214">
        <v>15.8493724053174</v>
      </c>
      <c r="AI1214">
        <v>3.7535330201981201</v>
      </c>
      <c r="AJ1214">
        <v>4.8078198359353301</v>
      </c>
      <c r="AK1214">
        <v>2.9426368322626102</v>
      </c>
      <c r="AL1214" s="1">
        <v>6.9775024255344903E-2</v>
      </c>
      <c r="AN1214">
        <v>1.3787467670956199</v>
      </c>
      <c r="AO1214">
        <v>4.2135854488834497</v>
      </c>
      <c r="AP1214">
        <v>0.14028067703692401</v>
      </c>
      <c r="CH1214">
        <v>10.8885975875251</v>
      </c>
      <c r="CJ1214">
        <v>75.400000000000006</v>
      </c>
      <c r="CK1214">
        <v>130.6</v>
      </c>
      <c r="CO1214">
        <v>35</v>
      </c>
      <c r="CP1214">
        <v>21.1</v>
      </c>
      <c r="CQ1214">
        <v>66.099999999999994</v>
      </c>
      <c r="CR1214">
        <v>20.3</v>
      </c>
      <c r="CW1214">
        <v>32.799999999999997</v>
      </c>
      <c r="CX1214">
        <v>726.5</v>
      </c>
      <c r="CY1214">
        <v>9.6772510330265504</v>
      </c>
      <c r="CZ1214">
        <v>89.744400461562407</v>
      </c>
      <c r="DA1214">
        <v>5.0057947514087697</v>
      </c>
      <c r="DM1214">
        <v>0.99374354662474496</v>
      </c>
      <c r="DN1214">
        <v>770.12525512443904</v>
      </c>
      <c r="DO1214">
        <v>11.853015480153999</v>
      </c>
      <c r="DP1214">
        <v>24.106465394716999</v>
      </c>
      <c r="DQ1214">
        <v>3.0425393112214798</v>
      </c>
      <c r="DR1214">
        <v>9.6999999999999993</v>
      </c>
      <c r="DS1214">
        <v>2.6780576238640799</v>
      </c>
      <c r="DT1214">
        <v>0.84891667088666201</v>
      </c>
      <c r="DU1214">
        <v>2.3253535398151901</v>
      </c>
      <c r="DV1214">
        <v>0.34315488933920602</v>
      </c>
      <c r="DW1214">
        <v>1.9301125290664201</v>
      </c>
      <c r="DX1214">
        <v>0.37497608695069901</v>
      </c>
      <c r="DY1214">
        <v>0.95463446337986202</v>
      </c>
      <c r="DZ1214">
        <v>0.140052162965945</v>
      </c>
      <c r="EA1214">
        <v>0.88255049617441095</v>
      </c>
      <c r="EB1214">
        <v>0.14419122881020299</v>
      </c>
      <c r="EC1214">
        <v>2.7201790177935301</v>
      </c>
      <c r="ED1214">
        <v>0.43682379392231901</v>
      </c>
      <c r="EM1214">
        <v>4.7168662507955998</v>
      </c>
      <c r="EO1214">
        <v>2.9</v>
      </c>
      <c r="EP1214">
        <v>2.9</v>
      </c>
      <c r="FO1214">
        <v>1504880</v>
      </c>
    </row>
    <row r="1215" spans="1:171" hidden="1">
      <c r="A1215" t="s">
        <v>2108</v>
      </c>
      <c r="B1215" t="s">
        <v>172</v>
      </c>
      <c r="C1215" t="s">
        <v>2109</v>
      </c>
      <c r="D1215" t="s">
        <v>2110</v>
      </c>
      <c r="E1215">
        <v>47.957124999999998</v>
      </c>
      <c r="F1215">
        <v>47.957124999999998</v>
      </c>
      <c r="G1215">
        <v>-120.93770499999999</v>
      </c>
      <c r="H1215">
        <v>-120.93770499999999</v>
      </c>
      <c r="I1215" t="s">
        <v>175</v>
      </c>
      <c r="L1215" t="s">
        <v>2122</v>
      </c>
      <c r="M1215" t="s">
        <v>2112</v>
      </c>
      <c r="V1215" t="s">
        <v>266</v>
      </c>
      <c r="AA1215" t="s">
        <v>2113</v>
      </c>
      <c r="AB1215">
        <v>58.843029553304298</v>
      </c>
      <c r="AC1215">
        <v>0.63670702400402002</v>
      </c>
      <c r="AE1215">
        <v>17.672544547952501</v>
      </c>
      <c r="AI1215">
        <v>5.1129011639952102</v>
      </c>
      <c r="AJ1215">
        <v>7.4206147411075403</v>
      </c>
      <c r="AK1215">
        <v>4.9717546725910298</v>
      </c>
      <c r="AL1215" s="1">
        <v>9.4201182388636603E-2</v>
      </c>
      <c r="AN1215">
        <v>0.72636995949038596</v>
      </c>
      <c r="AO1215">
        <v>4.3323026603944701</v>
      </c>
      <c r="AP1215">
        <v>0.18958451297698201</v>
      </c>
      <c r="CH1215">
        <v>29.345862911170698</v>
      </c>
      <c r="CJ1215">
        <v>123.5</v>
      </c>
      <c r="CK1215">
        <v>215</v>
      </c>
      <c r="CO1215">
        <v>65.2</v>
      </c>
      <c r="CP1215">
        <v>14.4</v>
      </c>
      <c r="CQ1215">
        <v>51.7</v>
      </c>
      <c r="CR1215">
        <v>17.899999999999999</v>
      </c>
      <c r="CW1215">
        <v>14.7</v>
      </c>
      <c r="CX1215">
        <v>984</v>
      </c>
      <c r="CY1215">
        <v>18.123489613389999</v>
      </c>
      <c r="CZ1215">
        <v>82.444142981096107</v>
      </c>
      <c r="DA1215">
        <v>4.2</v>
      </c>
      <c r="DM1215">
        <v>0.921181895764696</v>
      </c>
      <c r="DN1215">
        <v>410.5</v>
      </c>
      <c r="DO1215">
        <v>11.4</v>
      </c>
      <c r="DP1215">
        <v>21.9</v>
      </c>
      <c r="DQ1215">
        <v>3.3058273362008501</v>
      </c>
      <c r="DR1215">
        <v>15.4773757706614</v>
      </c>
      <c r="DS1215">
        <v>4.0057593408067298</v>
      </c>
      <c r="DT1215">
        <v>1.3153050562891999</v>
      </c>
      <c r="DU1215">
        <v>3.9639405371784502</v>
      </c>
      <c r="DV1215">
        <v>0.62171197437157</v>
      </c>
      <c r="DW1215">
        <v>3.66231340376503</v>
      </c>
      <c r="DX1215">
        <v>0.70081798424893205</v>
      </c>
      <c r="DY1215">
        <v>1.7951555670889201</v>
      </c>
      <c r="DZ1215">
        <v>0.249265269666786</v>
      </c>
      <c r="EA1215">
        <v>1.53133186950216</v>
      </c>
      <c r="EB1215">
        <v>0.23202183495838699</v>
      </c>
      <c r="EC1215">
        <v>2.4857752144123402</v>
      </c>
      <c r="ED1215">
        <v>0.24357702915214599</v>
      </c>
      <c r="EM1215">
        <v>4.3</v>
      </c>
      <c r="EO1215">
        <v>2.1</v>
      </c>
      <c r="EP1215">
        <v>1.6</v>
      </c>
      <c r="FO1215">
        <v>1504881</v>
      </c>
    </row>
    <row r="1216" spans="1:171" hidden="1">
      <c r="A1216" t="s">
        <v>2108</v>
      </c>
      <c r="B1216" t="s">
        <v>172</v>
      </c>
      <c r="C1216" t="s">
        <v>2109</v>
      </c>
      <c r="D1216" t="s">
        <v>2110</v>
      </c>
      <c r="E1216">
        <v>47.957211999999998</v>
      </c>
      <c r="F1216">
        <v>47.957211999999998</v>
      </c>
      <c r="G1216">
        <v>-120.93755400000001</v>
      </c>
      <c r="H1216">
        <v>-120.93755400000001</v>
      </c>
      <c r="I1216" t="s">
        <v>175</v>
      </c>
      <c r="L1216" t="s">
        <v>2123</v>
      </c>
      <c r="M1216" t="s">
        <v>2112</v>
      </c>
      <c r="V1216" t="s">
        <v>266</v>
      </c>
      <c r="AA1216" t="s">
        <v>2113</v>
      </c>
      <c r="AB1216">
        <v>64.227645715465499</v>
      </c>
      <c r="AC1216">
        <v>0.58391433197116505</v>
      </c>
      <c r="AE1216">
        <v>16.342863473503201</v>
      </c>
      <c r="AI1216">
        <v>4.2608614642424598</v>
      </c>
      <c r="AJ1216">
        <v>5.3580991084220297</v>
      </c>
      <c r="AK1216">
        <v>3.4752254123642499</v>
      </c>
      <c r="AL1216" s="1">
        <v>8.1176147708360097E-2</v>
      </c>
      <c r="AN1216">
        <v>1.3264947968204299</v>
      </c>
      <c r="AO1216">
        <v>4.1849929877304204</v>
      </c>
      <c r="AP1216">
        <v>0.158726561772178</v>
      </c>
      <c r="CH1216">
        <v>11.3543281629404</v>
      </c>
      <c r="CJ1216">
        <v>93.6</v>
      </c>
      <c r="CK1216">
        <v>144.80000000000001</v>
      </c>
      <c r="CO1216">
        <v>42</v>
      </c>
      <c r="CP1216">
        <v>3.7</v>
      </c>
      <c r="CQ1216">
        <v>56.5</v>
      </c>
      <c r="CR1216">
        <v>19.100000000000001</v>
      </c>
      <c r="CW1216">
        <v>33.700000000000003</v>
      </c>
      <c r="CX1216">
        <v>787.6</v>
      </c>
      <c r="CY1216">
        <v>9.8398887066870504</v>
      </c>
      <c r="CZ1216">
        <v>103.237515102494</v>
      </c>
      <c r="DA1216">
        <v>4.4000000000000004</v>
      </c>
      <c r="DM1216">
        <v>1.5703062607700899</v>
      </c>
      <c r="DN1216">
        <v>781.6</v>
      </c>
      <c r="DO1216">
        <v>9.6</v>
      </c>
      <c r="DP1216">
        <v>23.8732404783728</v>
      </c>
      <c r="DQ1216">
        <v>3.0817038699666401</v>
      </c>
      <c r="DR1216">
        <v>12.5145180397523</v>
      </c>
      <c r="DS1216">
        <v>2.6467740164768898</v>
      </c>
      <c r="DT1216">
        <v>0.86803203435890297</v>
      </c>
      <c r="DU1216">
        <v>2.3131918758944701</v>
      </c>
      <c r="DV1216">
        <v>0.35554998162472001</v>
      </c>
      <c r="DW1216">
        <v>2.0338026471700501</v>
      </c>
      <c r="DX1216">
        <v>0.376219223392945</v>
      </c>
      <c r="DY1216">
        <v>0.97470928164473203</v>
      </c>
      <c r="DZ1216">
        <v>0.140419099095102</v>
      </c>
      <c r="EA1216">
        <v>0.878558326472755</v>
      </c>
      <c r="EB1216">
        <v>0.12855007009830699</v>
      </c>
      <c r="EC1216">
        <v>2.8029121472973002</v>
      </c>
      <c r="ED1216">
        <v>0.27418998432594299</v>
      </c>
      <c r="EM1216">
        <v>4.2761465138969896</v>
      </c>
      <c r="EO1216">
        <v>2.2999999999999998</v>
      </c>
      <c r="EP1216">
        <v>0.6</v>
      </c>
      <c r="FO1216">
        <v>1504882</v>
      </c>
    </row>
    <row r="1217" spans="1:171" hidden="1">
      <c r="A1217" t="s">
        <v>2108</v>
      </c>
      <c r="B1217" t="s">
        <v>172</v>
      </c>
      <c r="C1217" t="s">
        <v>2109</v>
      </c>
      <c r="D1217" t="s">
        <v>2110</v>
      </c>
      <c r="E1217">
        <v>47.957436999999999</v>
      </c>
      <c r="F1217">
        <v>47.957436999999999</v>
      </c>
      <c r="G1217">
        <v>-120.937049</v>
      </c>
      <c r="H1217">
        <v>-120.937049</v>
      </c>
      <c r="I1217" t="s">
        <v>175</v>
      </c>
      <c r="L1217" t="s">
        <v>2124</v>
      </c>
      <c r="M1217" t="s">
        <v>2112</v>
      </c>
      <c r="V1217" t="s">
        <v>266</v>
      </c>
      <c r="AA1217" t="s">
        <v>2113</v>
      </c>
      <c r="AB1217">
        <v>58.749240349803998</v>
      </c>
      <c r="AC1217">
        <v>0.826624053214011</v>
      </c>
      <c r="AE1217">
        <v>15.574784056301899</v>
      </c>
      <c r="AI1217">
        <v>6.4469800851531902</v>
      </c>
      <c r="AJ1217">
        <v>7.1328112796720902</v>
      </c>
      <c r="AK1217">
        <v>6.3387041749751596</v>
      </c>
      <c r="AL1217">
        <v>0.11756359500949801</v>
      </c>
      <c r="AN1217">
        <v>1.1494414623560301</v>
      </c>
      <c r="AO1217">
        <v>3.4667992406614001</v>
      </c>
      <c r="AP1217">
        <v>0.197061754459747</v>
      </c>
      <c r="CH1217">
        <v>19.934435209524899</v>
      </c>
      <c r="CJ1217">
        <v>161.9</v>
      </c>
      <c r="CK1217">
        <v>323.60000000000002</v>
      </c>
      <c r="CO1217">
        <v>82.4</v>
      </c>
      <c r="CP1217">
        <v>23.5</v>
      </c>
      <c r="CQ1217">
        <v>72</v>
      </c>
      <c r="CR1217">
        <v>19.3</v>
      </c>
      <c r="CW1217">
        <v>25.5</v>
      </c>
      <c r="CX1217">
        <v>714</v>
      </c>
      <c r="CY1217">
        <v>15.101996658392601</v>
      </c>
      <c r="CZ1217">
        <v>106.27438504933799</v>
      </c>
      <c r="DA1217">
        <v>5.6</v>
      </c>
      <c r="DM1217">
        <v>0.92780762603754796</v>
      </c>
      <c r="DN1217">
        <v>535.9</v>
      </c>
      <c r="DO1217">
        <v>12.4</v>
      </c>
      <c r="DP1217">
        <v>26.106453104901899</v>
      </c>
      <c r="DQ1217">
        <v>3.6277915986931299</v>
      </c>
      <c r="DR1217">
        <v>15.8146953303066</v>
      </c>
      <c r="DS1217">
        <v>3.6693804095842601</v>
      </c>
      <c r="DT1217">
        <v>1.1459701087020999</v>
      </c>
      <c r="DU1217">
        <v>3.3775354315998598</v>
      </c>
      <c r="DV1217">
        <v>0.52281323129983803</v>
      </c>
      <c r="DW1217">
        <v>3.01716499922167</v>
      </c>
      <c r="DX1217">
        <v>0.58323074334550495</v>
      </c>
      <c r="DY1217">
        <v>1.52114375776466</v>
      </c>
      <c r="DZ1217">
        <v>0.219216743051251</v>
      </c>
      <c r="EA1217">
        <v>1.3366886928508599</v>
      </c>
      <c r="EB1217">
        <v>0.203991116656697</v>
      </c>
      <c r="EC1217">
        <v>3.0325235162313202</v>
      </c>
      <c r="ED1217">
        <v>0.26226461318439398</v>
      </c>
      <c r="EM1217">
        <v>3.4812636018747001</v>
      </c>
      <c r="EO1217">
        <v>2.2000000000000002</v>
      </c>
      <c r="EP1217">
        <v>0.3</v>
      </c>
      <c r="FO1217">
        <v>1504883</v>
      </c>
    </row>
    <row r="1218" spans="1:171" hidden="1">
      <c r="A1218" t="s">
        <v>2108</v>
      </c>
      <c r="B1218" t="s">
        <v>172</v>
      </c>
      <c r="C1218" t="s">
        <v>2109</v>
      </c>
      <c r="D1218" t="s">
        <v>2110</v>
      </c>
      <c r="E1218">
        <v>47.957914000000002</v>
      </c>
      <c r="F1218">
        <v>47.957914000000002</v>
      </c>
      <c r="G1218">
        <v>-120.93607900000001</v>
      </c>
      <c r="H1218">
        <v>-120.93607900000001</v>
      </c>
      <c r="I1218" t="s">
        <v>175</v>
      </c>
      <c r="L1218" t="s">
        <v>2125</v>
      </c>
      <c r="M1218" t="s">
        <v>2112</v>
      </c>
      <c r="V1218" t="s">
        <v>266</v>
      </c>
      <c r="AA1218" t="s">
        <v>2113</v>
      </c>
      <c r="AB1218">
        <v>64.812748265011393</v>
      </c>
      <c r="AC1218">
        <v>0.56146906730079604</v>
      </c>
      <c r="AE1218">
        <v>15.9225666832667</v>
      </c>
      <c r="AI1218">
        <v>4.1362112694406203</v>
      </c>
      <c r="AJ1218">
        <v>5.2558720116370798</v>
      </c>
      <c r="AK1218">
        <v>3.5628299461533599</v>
      </c>
      <c r="AL1218">
        <v>8.1041898265681006E-2</v>
      </c>
      <c r="AN1218">
        <v>1.6949395031919601</v>
      </c>
      <c r="AO1218">
        <v>3.8219164404961501</v>
      </c>
      <c r="AP1218">
        <v>0.15039476851056999</v>
      </c>
      <c r="CH1218">
        <v>11.3</v>
      </c>
      <c r="CJ1218">
        <v>91.9</v>
      </c>
      <c r="CK1218">
        <v>152.19999999999999</v>
      </c>
      <c r="CO1218">
        <v>44.3</v>
      </c>
      <c r="CP1218">
        <v>5.0999999999999996</v>
      </c>
      <c r="CQ1218">
        <v>51.2</v>
      </c>
      <c r="CR1218">
        <v>17.600000000000001</v>
      </c>
      <c r="CW1218">
        <v>41</v>
      </c>
      <c r="CX1218">
        <v>758.2</v>
      </c>
      <c r="CY1218">
        <v>9.8000000000000007</v>
      </c>
      <c r="CZ1218">
        <v>102.3</v>
      </c>
      <c r="DA1218">
        <v>4</v>
      </c>
      <c r="DM1218">
        <v>1.1464505875364901</v>
      </c>
      <c r="DN1218">
        <v>795.8</v>
      </c>
      <c r="DO1218">
        <v>10.199999999999999</v>
      </c>
      <c r="DP1218">
        <v>22.1</v>
      </c>
      <c r="DQ1218">
        <v>2.9484792496013599</v>
      </c>
      <c r="DR1218">
        <v>11.8</v>
      </c>
      <c r="DS1218">
        <v>2.4834519700447002</v>
      </c>
      <c r="DT1218">
        <v>0.82803454751038696</v>
      </c>
      <c r="DU1218">
        <v>2.1774842463552702</v>
      </c>
      <c r="DV1218">
        <v>0.32802311717937399</v>
      </c>
      <c r="DW1218">
        <v>1.88784287961306</v>
      </c>
      <c r="DX1218">
        <v>0.35710603611989999</v>
      </c>
      <c r="DY1218">
        <v>0.92274896180089805</v>
      </c>
      <c r="DZ1218">
        <v>0.13308060793461199</v>
      </c>
      <c r="EA1218">
        <v>0.82801365393340398</v>
      </c>
      <c r="EB1218">
        <v>0.124161004053297</v>
      </c>
      <c r="EC1218">
        <v>2.7282417738065399</v>
      </c>
      <c r="ED1218">
        <v>0.205423221286337</v>
      </c>
      <c r="EM1218">
        <v>5.8</v>
      </c>
      <c r="EO1218">
        <v>2.2999999999999998</v>
      </c>
      <c r="EP1218">
        <v>0.4</v>
      </c>
      <c r="FO1218">
        <v>1504884</v>
      </c>
    </row>
    <row r="1219" spans="1:171" hidden="1">
      <c r="A1219" t="s">
        <v>2108</v>
      </c>
      <c r="B1219" t="s">
        <v>172</v>
      </c>
      <c r="C1219" t="s">
        <v>2109</v>
      </c>
      <c r="D1219" t="s">
        <v>2110</v>
      </c>
      <c r="E1219">
        <v>47.959184</v>
      </c>
      <c r="F1219">
        <v>47.959184</v>
      </c>
      <c r="G1219">
        <v>-120.93415299999999</v>
      </c>
      <c r="H1219">
        <v>-120.93415299999999</v>
      </c>
      <c r="I1219" t="s">
        <v>175</v>
      </c>
      <c r="L1219" t="s">
        <v>2126</v>
      </c>
      <c r="M1219" t="s">
        <v>2112</v>
      </c>
      <c r="V1219" t="s">
        <v>266</v>
      </c>
      <c r="AA1219" t="s">
        <v>2113</v>
      </c>
      <c r="AB1219">
        <v>61.458804322994901</v>
      </c>
      <c r="AC1219">
        <v>0.65272542316007798</v>
      </c>
      <c r="AE1219">
        <v>16.590697580043098</v>
      </c>
      <c r="AI1219">
        <v>5.2537335189581498</v>
      </c>
      <c r="AJ1219">
        <v>6.0577005680293103</v>
      </c>
      <c r="AK1219">
        <v>4.2806972701300401</v>
      </c>
      <c r="AL1219" s="1">
        <v>8.3232359206836498E-2</v>
      </c>
      <c r="AN1219">
        <v>1.44945443687025</v>
      </c>
      <c r="AO1219">
        <v>3.9784562956421499</v>
      </c>
      <c r="AP1219">
        <v>0.194498224965205</v>
      </c>
      <c r="CH1219">
        <v>14.7852314387015</v>
      </c>
      <c r="CJ1219">
        <v>117.6</v>
      </c>
      <c r="CK1219">
        <v>182.9</v>
      </c>
      <c r="CO1219">
        <v>53.4</v>
      </c>
      <c r="CP1219">
        <v>11</v>
      </c>
      <c r="CQ1219">
        <v>53.5</v>
      </c>
      <c r="CR1219">
        <v>20.7</v>
      </c>
      <c r="CW1219">
        <v>39.9</v>
      </c>
      <c r="CX1219">
        <v>766.9</v>
      </c>
      <c r="CY1219">
        <v>12.3417459323445</v>
      </c>
      <c r="CZ1219">
        <v>114.419602827231</v>
      </c>
      <c r="DA1219">
        <v>3.7265856628568601</v>
      </c>
      <c r="DM1219">
        <v>2.2787023097347099</v>
      </c>
      <c r="DN1219">
        <v>678.17358710732105</v>
      </c>
      <c r="DO1219">
        <v>11.667623279961701</v>
      </c>
      <c r="DP1219">
        <v>25.148035032876201</v>
      </c>
      <c r="DQ1219">
        <v>3.37050756306598</v>
      </c>
      <c r="DR1219">
        <v>16.7</v>
      </c>
      <c r="DS1219">
        <v>3.2989641069970701</v>
      </c>
      <c r="DT1219">
        <v>1.01567817490092</v>
      </c>
      <c r="DU1219">
        <v>2.8812096118840902</v>
      </c>
      <c r="DV1219">
        <v>0.44827869513496599</v>
      </c>
      <c r="DW1219">
        <v>2.5328837100279298</v>
      </c>
      <c r="DX1219">
        <v>0.48368186243642802</v>
      </c>
      <c r="DY1219">
        <v>1.2573480184133301</v>
      </c>
      <c r="DZ1219">
        <v>0.17904681750651399</v>
      </c>
      <c r="EA1219">
        <v>1.1213007932252801</v>
      </c>
      <c r="EB1219">
        <v>0.170793854331384</v>
      </c>
      <c r="EC1219">
        <v>3.0968857768489499</v>
      </c>
      <c r="ED1219">
        <v>0.17747433302462201</v>
      </c>
      <c r="EM1219">
        <v>5.6795049070417098</v>
      </c>
      <c r="EO1219">
        <v>2.2999999999999998</v>
      </c>
      <c r="EP1219">
        <v>2.6</v>
      </c>
      <c r="FO1219">
        <v>1504885</v>
      </c>
    </row>
    <row r="1220" spans="1:171" hidden="1">
      <c r="A1220" t="s">
        <v>2108</v>
      </c>
      <c r="B1220" t="s">
        <v>172</v>
      </c>
      <c r="C1220" t="s">
        <v>2109</v>
      </c>
      <c r="D1220" t="s">
        <v>2110</v>
      </c>
      <c r="E1220">
        <v>47.959305000000001</v>
      </c>
      <c r="F1220">
        <v>47.959305000000001</v>
      </c>
      <c r="G1220">
        <v>-120.933385</v>
      </c>
      <c r="H1220">
        <v>-120.933385</v>
      </c>
      <c r="I1220" t="s">
        <v>175</v>
      </c>
      <c r="L1220" t="s">
        <v>2127</v>
      </c>
      <c r="M1220" t="s">
        <v>2112</v>
      </c>
      <c r="V1220" t="s">
        <v>266</v>
      </c>
      <c r="AA1220" t="s">
        <v>2113</v>
      </c>
      <c r="AB1220">
        <v>65.050254955573195</v>
      </c>
      <c r="AC1220">
        <v>0.57263495527770003</v>
      </c>
      <c r="AE1220">
        <v>16.313142196892201</v>
      </c>
      <c r="AI1220">
        <v>4.1931518357361703</v>
      </c>
      <c r="AJ1220">
        <v>5.1531541995964103</v>
      </c>
      <c r="AK1220">
        <v>3.0621465990724901</v>
      </c>
      <c r="AL1220" s="1">
        <v>8.2694352360879894E-2</v>
      </c>
      <c r="AN1220">
        <v>1.3422039226834299</v>
      </c>
      <c r="AO1220">
        <v>4.0673476010639398</v>
      </c>
      <c r="AP1220">
        <v>0.16326938174356101</v>
      </c>
      <c r="CH1220">
        <v>10.386902038027801</v>
      </c>
      <c r="CJ1220">
        <v>88.9</v>
      </c>
      <c r="CK1220">
        <v>111</v>
      </c>
      <c r="CO1220">
        <v>33.299999999999997</v>
      </c>
      <c r="CP1220">
        <v>2.1</v>
      </c>
      <c r="CQ1220">
        <v>58.4</v>
      </c>
      <c r="CR1220">
        <v>19.2</v>
      </c>
      <c r="CW1220">
        <v>40.200000000000003</v>
      </c>
      <c r="CX1220">
        <v>788.4</v>
      </c>
      <c r="CY1220">
        <v>9.5593569382515895</v>
      </c>
      <c r="CZ1220">
        <v>118.2</v>
      </c>
      <c r="DA1220">
        <v>4.5999999999999996</v>
      </c>
      <c r="DM1220">
        <v>2.0518425324226501</v>
      </c>
      <c r="DN1220">
        <v>756.6</v>
      </c>
      <c r="DO1220">
        <v>9.1</v>
      </c>
      <c r="DP1220">
        <v>19.2</v>
      </c>
      <c r="DQ1220">
        <v>2.8068169776730398</v>
      </c>
      <c r="DR1220">
        <v>11.5</v>
      </c>
      <c r="DS1220">
        <v>2.6224126079049599</v>
      </c>
      <c r="DT1220">
        <v>0.89587843930439803</v>
      </c>
      <c r="DU1220">
        <v>2.3649633068529501</v>
      </c>
      <c r="DV1220">
        <v>0.34758678011315403</v>
      </c>
      <c r="DW1220">
        <v>1.96055032464136</v>
      </c>
      <c r="DX1220">
        <v>0.370841619868089</v>
      </c>
      <c r="DY1220">
        <v>0.95879278589427397</v>
      </c>
      <c r="DZ1220">
        <v>0.13742940840316201</v>
      </c>
      <c r="EA1220">
        <v>0.83959416581814705</v>
      </c>
      <c r="EB1220">
        <v>0.12777226445758899</v>
      </c>
      <c r="EC1220">
        <v>3.0373018724509602</v>
      </c>
      <c r="ED1220">
        <v>0.22361336258648001</v>
      </c>
      <c r="EM1220">
        <v>4.8</v>
      </c>
      <c r="EO1220">
        <v>1.3</v>
      </c>
      <c r="EP1220">
        <v>2</v>
      </c>
      <c r="FO1220">
        <v>1504886</v>
      </c>
    </row>
    <row r="1221" spans="1:171" hidden="1">
      <c r="A1221" t="s">
        <v>2108</v>
      </c>
      <c r="B1221" t="s">
        <v>172</v>
      </c>
      <c r="C1221" t="s">
        <v>2109</v>
      </c>
      <c r="D1221" t="s">
        <v>2110</v>
      </c>
      <c r="E1221">
        <v>47.960217999999998</v>
      </c>
      <c r="F1221">
        <v>47.960217999999998</v>
      </c>
      <c r="G1221">
        <v>-120.93310700000001</v>
      </c>
      <c r="H1221">
        <v>-120.93310700000001</v>
      </c>
      <c r="I1221" t="s">
        <v>175</v>
      </c>
      <c r="L1221" t="s">
        <v>2128</v>
      </c>
      <c r="M1221" t="s">
        <v>2112</v>
      </c>
      <c r="V1221" t="s">
        <v>266</v>
      </c>
      <c r="AA1221" t="s">
        <v>2113</v>
      </c>
      <c r="AB1221">
        <v>64.573365088686202</v>
      </c>
      <c r="AC1221">
        <v>0.58709798614723896</v>
      </c>
      <c r="AE1221">
        <v>16.4178430970635</v>
      </c>
      <c r="AI1221">
        <v>4.1116299027446201</v>
      </c>
      <c r="AJ1221">
        <v>5.2756727573621403</v>
      </c>
      <c r="AK1221">
        <v>3.14381014878649</v>
      </c>
      <c r="AL1221" s="1">
        <v>8.3168941129544399E-2</v>
      </c>
      <c r="AN1221">
        <v>1.5040212087347</v>
      </c>
      <c r="AO1221">
        <v>4.1421396184623598</v>
      </c>
      <c r="AP1221">
        <v>0.16123110580847999</v>
      </c>
      <c r="CH1221">
        <v>11.1</v>
      </c>
      <c r="CJ1221">
        <v>88.9</v>
      </c>
      <c r="CK1221">
        <v>121.1</v>
      </c>
      <c r="CO1221">
        <v>35.1</v>
      </c>
      <c r="CP1221">
        <v>7.3</v>
      </c>
      <c r="CQ1221">
        <v>60.5</v>
      </c>
      <c r="CR1221">
        <v>19</v>
      </c>
      <c r="CW1221">
        <v>43.3</v>
      </c>
      <c r="CX1221">
        <v>777.1</v>
      </c>
      <c r="CY1221">
        <v>12.1</v>
      </c>
      <c r="CZ1221">
        <v>118.5</v>
      </c>
      <c r="DA1221">
        <v>5.2</v>
      </c>
      <c r="DM1221">
        <v>1.48531493924729</v>
      </c>
      <c r="DN1221">
        <v>777.4</v>
      </c>
      <c r="DO1221">
        <v>12.5</v>
      </c>
      <c r="DP1221">
        <v>29.7</v>
      </c>
      <c r="DQ1221">
        <v>3.63310563294077</v>
      </c>
      <c r="DR1221">
        <v>14.4</v>
      </c>
      <c r="DS1221">
        <v>2.9655254842544698</v>
      </c>
      <c r="DT1221">
        <v>0.95709382239729002</v>
      </c>
      <c r="DU1221">
        <v>2.4547995133285299</v>
      </c>
      <c r="DV1221">
        <v>0.38162695746199599</v>
      </c>
      <c r="DW1221">
        <v>2.1238040672382299</v>
      </c>
      <c r="DX1221">
        <v>0.40444761676442598</v>
      </c>
      <c r="DY1221">
        <v>1.0299675351798301</v>
      </c>
      <c r="DZ1221">
        <v>0.14929290641533299</v>
      </c>
      <c r="EA1221">
        <v>0.95144629740576503</v>
      </c>
      <c r="EB1221">
        <v>0.14405649341726801</v>
      </c>
      <c r="EC1221">
        <v>3.10925271959242</v>
      </c>
      <c r="ED1221">
        <v>0.29488180004597297</v>
      </c>
      <c r="EM1221">
        <v>4.8</v>
      </c>
      <c r="EO1221">
        <v>3</v>
      </c>
      <c r="EP1221">
        <v>0.8</v>
      </c>
      <c r="FO1221">
        <v>1504887</v>
      </c>
    </row>
    <row r="1222" spans="1:171" hidden="1">
      <c r="A1222" t="s">
        <v>2108</v>
      </c>
      <c r="B1222" t="s">
        <v>172</v>
      </c>
      <c r="C1222" t="s">
        <v>2109</v>
      </c>
      <c r="D1222" t="s">
        <v>2110</v>
      </c>
      <c r="E1222">
        <v>47.95702</v>
      </c>
      <c r="F1222">
        <v>47.95702</v>
      </c>
      <c r="G1222">
        <v>-120.93789599999999</v>
      </c>
      <c r="H1222">
        <v>-120.93789599999999</v>
      </c>
      <c r="I1222" t="s">
        <v>175</v>
      </c>
      <c r="L1222" t="s">
        <v>2129</v>
      </c>
      <c r="M1222" t="s">
        <v>2112</v>
      </c>
      <c r="V1222" t="s">
        <v>266</v>
      </c>
      <c r="AA1222" t="s">
        <v>2113</v>
      </c>
      <c r="AB1222">
        <v>53.652864779191702</v>
      </c>
      <c r="AC1222">
        <v>0.91374114772882098</v>
      </c>
      <c r="AE1222">
        <v>15.8117538980279</v>
      </c>
      <c r="AI1222">
        <v>8.8181391428124307</v>
      </c>
      <c r="AJ1222">
        <v>7.8738194868585101</v>
      </c>
      <c r="AK1222">
        <v>7.3359042566615997</v>
      </c>
      <c r="AL1222">
        <v>0.19169867701766199</v>
      </c>
      <c r="AN1222">
        <v>1.58139041859949</v>
      </c>
      <c r="AO1222">
        <v>3.6141394052889</v>
      </c>
      <c r="AP1222">
        <v>0.20653869256434501</v>
      </c>
      <c r="CH1222">
        <v>26.060459630766399</v>
      </c>
      <c r="CJ1222">
        <v>189.8</v>
      </c>
      <c r="CK1222">
        <v>417.8</v>
      </c>
      <c r="CO1222">
        <v>100.1</v>
      </c>
      <c r="CP1222">
        <v>62.4</v>
      </c>
      <c r="CQ1222">
        <v>108.5</v>
      </c>
      <c r="CR1222">
        <v>21</v>
      </c>
      <c r="CW1222">
        <v>37.700000000000003</v>
      </c>
      <c r="CX1222">
        <v>632.70000000000005</v>
      </c>
      <c r="CY1222">
        <v>21.9905248459193</v>
      </c>
      <c r="CZ1222">
        <v>112.690670921441</v>
      </c>
      <c r="DA1222">
        <v>6.8</v>
      </c>
      <c r="DM1222">
        <v>1.3767539053101401</v>
      </c>
      <c r="DN1222">
        <v>751.28489890277899</v>
      </c>
      <c r="DO1222">
        <v>10.9</v>
      </c>
      <c r="DP1222">
        <v>27.8</v>
      </c>
      <c r="DQ1222">
        <v>4.4603093661925897</v>
      </c>
      <c r="DR1222">
        <v>21.0949493482509</v>
      </c>
      <c r="DS1222">
        <v>5.3017610701482196</v>
      </c>
      <c r="DT1222">
        <v>1.4530822031963799</v>
      </c>
      <c r="DU1222">
        <v>4.8130213120139302</v>
      </c>
      <c r="DV1222">
        <v>0.76741126899724998</v>
      </c>
      <c r="DW1222">
        <v>4.3763935153565301</v>
      </c>
      <c r="DX1222">
        <v>0.84439703541887301</v>
      </c>
      <c r="DY1222">
        <v>2.1720388976860998</v>
      </c>
      <c r="DZ1222">
        <v>0.31239382937829102</v>
      </c>
      <c r="EA1222">
        <v>1.95567594832542</v>
      </c>
      <c r="EB1222">
        <v>0.29992806995057297</v>
      </c>
      <c r="EC1222">
        <v>3.0278640462056901</v>
      </c>
      <c r="ED1222">
        <v>0.27191006669865297</v>
      </c>
      <c r="EM1222">
        <v>3.5557890811591801</v>
      </c>
      <c r="EO1222">
        <v>1.1000000000000001</v>
      </c>
      <c r="EP1222">
        <v>1.9</v>
      </c>
      <c r="FO1222">
        <v>1504888</v>
      </c>
    </row>
    <row r="1223" spans="1:171">
      <c r="A1223" t="s">
        <v>2108</v>
      </c>
      <c r="B1223" t="s">
        <v>172</v>
      </c>
      <c r="C1223" t="s">
        <v>2109</v>
      </c>
      <c r="D1223" t="s">
        <v>2110</v>
      </c>
      <c r="E1223">
        <v>47.962189000000002</v>
      </c>
      <c r="F1223">
        <v>47.962189000000002</v>
      </c>
      <c r="G1223">
        <v>-120.94465700000001</v>
      </c>
      <c r="H1223">
        <v>-120.94465700000001</v>
      </c>
      <c r="I1223" t="s">
        <v>175</v>
      </c>
      <c r="L1223" t="s">
        <v>2130</v>
      </c>
      <c r="M1223" t="s">
        <v>2112</v>
      </c>
      <c r="V1223" t="s">
        <v>266</v>
      </c>
      <c r="AA1223" t="s">
        <v>2113</v>
      </c>
      <c r="AB1223">
        <v>47.641045161696802</v>
      </c>
      <c r="AC1223">
        <v>1.5352939660451701</v>
      </c>
      <c r="AE1223">
        <v>17.707415023953899</v>
      </c>
      <c r="AI1223">
        <v>10.8296825954609</v>
      </c>
      <c r="AJ1223">
        <v>10.774589146253</v>
      </c>
      <c r="AK1223">
        <v>7.2819078717258403</v>
      </c>
      <c r="AL1223">
        <v>0.16465649382712</v>
      </c>
      <c r="AN1223">
        <v>0.77069466222509997</v>
      </c>
      <c r="AO1223">
        <v>2.9092347952511801</v>
      </c>
      <c r="AP1223">
        <v>0.38549051067239998</v>
      </c>
      <c r="CH1223">
        <v>33.723732103751097</v>
      </c>
      <c r="CJ1223">
        <v>276.10000000000002</v>
      </c>
      <c r="CK1223">
        <v>70.7</v>
      </c>
      <c r="CO1223">
        <v>25.9</v>
      </c>
      <c r="CP1223">
        <v>122.9</v>
      </c>
      <c r="CQ1223">
        <v>101.2</v>
      </c>
      <c r="CR1223">
        <v>20.100000000000001</v>
      </c>
      <c r="CW1223">
        <v>14</v>
      </c>
      <c r="CX1223">
        <v>666.5</v>
      </c>
      <c r="CY1223">
        <v>24.543360196453399</v>
      </c>
      <c r="CZ1223">
        <v>61.249988028571103</v>
      </c>
      <c r="DA1223">
        <v>4.3</v>
      </c>
      <c r="DM1223">
        <v>0.58704810952279796</v>
      </c>
      <c r="DN1223">
        <v>322.51302645757801</v>
      </c>
      <c r="DO1223">
        <v>7.2</v>
      </c>
      <c r="DP1223">
        <v>16.399999999999999</v>
      </c>
      <c r="DQ1223">
        <v>3.2696517332176498</v>
      </c>
      <c r="DR1223">
        <v>14.8</v>
      </c>
      <c r="DS1223">
        <v>4.8418664292859601</v>
      </c>
      <c r="DT1223">
        <v>1.5178557189825499</v>
      </c>
      <c r="DU1223">
        <v>5.24273261319982</v>
      </c>
      <c r="DV1223">
        <v>0.83671352171389202</v>
      </c>
      <c r="DW1223">
        <v>5.0073237114507201</v>
      </c>
      <c r="DX1223">
        <v>1.00976067758651</v>
      </c>
      <c r="DY1223">
        <v>2.58161124592863</v>
      </c>
      <c r="DZ1223">
        <v>0.35216361695689202</v>
      </c>
      <c r="EA1223">
        <v>2.0719508887645399</v>
      </c>
      <c r="EB1223">
        <v>0.308873382087334</v>
      </c>
      <c r="EC1223">
        <v>2.05077292033394</v>
      </c>
      <c r="ED1223">
        <v>0.200090136257742</v>
      </c>
      <c r="EM1223">
        <v>2.7728610785509198</v>
      </c>
      <c r="EO1223">
        <v>0</v>
      </c>
      <c r="EP1223">
        <v>1.9</v>
      </c>
      <c r="FO1223">
        <v>1504889</v>
      </c>
    </row>
    <row r="1224" spans="1:171" hidden="1">
      <c r="A1224" t="s">
        <v>2108</v>
      </c>
      <c r="B1224" t="s">
        <v>172</v>
      </c>
      <c r="C1224" t="s">
        <v>2109</v>
      </c>
      <c r="D1224" t="s">
        <v>2110</v>
      </c>
      <c r="E1224">
        <v>47.991041000000003</v>
      </c>
      <c r="F1224">
        <v>47.991041000000003</v>
      </c>
      <c r="G1224">
        <v>-120.984005</v>
      </c>
      <c r="H1224">
        <v>-120.984005</v>
      </c>
      <c r="I1224" t="s">
        <v>175</v>
      </c>
      <c r="L1224" t="s">
        <v>2131</v>
      </c>
      <c r="M1224" t="s">
        <v>2112</v>
      </c>
      <c r="V1224" t="s">
        <v>266</v>
      </c>
      <c r="AA1224" t="s">
        <v>2113</v>
      </c>
      <c r="AB1224">
        <v>63.678890795106298</v>
      </c>
      <c r="AC1224">
        <v>0.70067217831116402</v>
      </c>
      <c r="AE1224">
        <v>17.813255904947098</v>
      </c>
      <c r="AI1224">
        <v>4.55727009547922</v>
      </c>
      <c r="AJ1224">
        <v>5.5705257578393299</v>
      </c>
      <c r="AK1224">
        <v>1.7553596822595201</v>
      </c>
      <c r="AL1224" s="1">
        <v>8.89485742807017E-2</v>
      </c>
      <c r="AN1224">
        <v>1.3075642575113799</v>
      </c>
      <c r="AO1224">
        <v>4.2882208738651597</v>
      </c>
      <c r="AP1224">
        <v>0.23929188040015101</v>
      </c>
      <c r="CH1224">
        <v>7.6854868504320102</v>
      </c>
      <c r="CJ1224">
        <v>61.8</v>
      </c>
      <c r="CK1224">
        <v>15.3</v>
      </c>
      <c r="CO1224">
        <v>6</v>
      </c>
      <c r="CP1224">
        <v>2.1</v>
      </c>
      <c r="CQ1224">
        <v>89</v>
      </c>
      <c r="CR1224">
        <v>21.6</v>
      </c>
      <c r="CW1224">
        <v>30.6</v>
      </c>
      <c r="CX1224">
        <v>806.2</v>
      </c>
      <c r="CY1224">
        <v>10.7472585344034</v>
      </c>
      <c r="CZ1224">
        <v>152.443661361766</v>
      </c>
      <c r="DA1224">
        <v>8.5</v>
      </c>
      <c r="DM1224">
        <v>0.66473511265794705</v>
      </c>
      <c r="DN1224">
        <v>844.6</v>
      </c>
      <c r="DO1224">
        <v>20</v>
      </c>
      <c r="DP1224">
        <v>38.799999999999997</v>
      </c>
      <c r="DQ1224">
        <v>4.9293183147880901</v>
      </c>
      <c r="DR1224">
        <v>19.344479710904601</v>
      </c>
      <c r="DS1224">
        <v>3.7964696031236298</v>
      </c>
      <c r="DT1224">
        <v>1.2507652361289301</v>
      </c>
      <c r="DU1224">
        <v>3.0606623772546802</v>
      </c>
      <c r="DV1224">
        <v>0.42819954652291897</v>
      </c>
      <c r="DW1224">
        <v>2.25425531694659</v>
      </c>
      <c r="DX1224">
        <v>0.408561258826795</v>
      </c>
      <c r="DY1224">
        <v>1.0513250836406001</v>
      </c>
      <c r="DZ1224">
        <v>0.14664342621166901</v>
      </c>
      <c r="EA1224">
        <v>0.89141785806831997</v>
      </c>
      <c r="EB1224">
        <v>0.13679198565262099</v>
      </c>
      <c r="EC1224">
        <v>3.7925668472303302</v>
      </c>
      <c r="ED1224">
        <v>0.337230436410138</v>
      </c>
      <c r="EM1224">
        <v>4.3</v>
      </c>
      <c r="EO1224">
        <v>3.5</v>
      </c>
      <c r="EP1224">
        <v>0.6</v>
      </c>
      <c r="FO1224">
        <v>1504890</v>
      </c>
    </row>
    <row r="1225" spans="1:171" hidden="1">
      <c r="A1225" t="s">
        <v>2108</v>
      </c>
      <c r="B1225" t="s">
        <v>172</v>
      </c>
      <c r="C1225" t="s">
        <v>2132</v>
      </c>
      <c r="D1225" t="s">
        <v>2110</v>
      </c>
      <c r="E1225">
        <v>47.991401699999997</v>
      </c>
      <c r="F1225">
        <v>47.991401699999997</v>
      </c>
      <c r="G1225">
        <v>-121.012001</v>
      </c>
      <c r="H1225">
        <v>-121.012001</v>
      </c>
      <c r="I1225" t="s">
        <v>175</v>
      </c>
      <c r="L1225" t="s">
        <v>2133</v>
      </c>
      <c r="M1225" t="s">
        <v>2112</v>
      </c>
      <c r="V1225" t="s">
        <v>266</v>
      </c>
      <c r="AA1225" t="s">
        <v>2113</v>
      </c>
      <c r="AB1225">
        <v>59.84</v>
      </c>
      <c r="AC1225">
        <v>0.85299999999999998</v>
      </c>
      <c r="AE1225">
        <v>18.23</v>
      </c>
      <c r="AI1225">
        <v>5.75</v>
      </c>
      <c r="AJ1225">
        <v>6.62</v>
      </c>
      <c r="AK1225">
        <v>2.34</v>
      </c>
      <c r="AL1225">
        <v>0.1</v>
      </c>
      <c r="AN1225">
        <v>1.24</v>
      </c>
      <c r="AO1225">
        <v>3.81</v>
      </c>
      <c r="AP1225">
        <v>0.30199999999999999</v>
      </c>
      <c r="CH1225">
        <v>9.9512509316591906</v>
      </c>
      <c r="CJ1225">
        <v>95</v>
      </c>
      <c r="CK1225">
        <v>14</v>
      </c>
      <c r="CO1225">
        <v>3</v>
      </c>
      <c r="CP1225">
        <v>0</v>
      </c>
      <c r="CQ1225">
        <v>115</v>
      </c>
      <c r="CW1225">
        <v>29</v>
      </c>
      <c r="CX1225">
        <v>741</v>
      </c>
      <c r="CY1225">
        <v>14.592905259038099</v>
      </c>
      <c r="CZ1225">
        <v>153</v>
      </c>
      <c r="DA1225">
        <v>7.7752380569595996</v>
      </c>
      <c r="DM1225">
        <v>0.68969969866076797</v>
      </c>
      <c r="DN1225">
        <v>750.07500880898795</v>
      </c>
      <c r="DO1225">
        <v>10.908726298047</v>
      </c>
      <c r="DP1225">
        <v>24.050773622913098</v>
      </c>
      <c r="DQ1225">
        <v>3.2856999769974098</v>
      </c>
      <c r="DR1225">
        <v>15.2112829680636</v>
      </c>
      <c r="DS1225">
        <v>3.9687305599766698</v>
      </c>
      <c r="DT1225">
        <v>1.33834220600398</v>
      </c>
      <c r="DU1225">
        <v>3.67762092154467</v>
      </c>
      <c r="DV1225">
        <v>0.52624920854268098</v>
      </c>
      <c r="DW1225">
        <v>2.9435450801298</v>
      </c>
      <c r="DX1225">
        <v>0.53677656920318995</v>
      </c>
      <c r="DY1225">
        <v>1.3855567019933399</v>
      </c>
      <c r="DZ1225">
        <v>0.19439268273875199</v>
      </c>
      <c r="EA1225">
        <v>1.16347430805871</v>
      </c>
      <c r="EB1225">
        <v>0.184640002242349</v>
      </c>
      <c r="EC1225">
        <v>3.4037802361800402</v>
      </c>
      <c r="ED1225">
        <v>0.43721204444487499</v>
      </c>
      <c r="EM1225">
        <v>4.0068498353590298</v>
      </c>
      <c r="EO1225">
        <v>0.71286014386729701</v>
      </c>
      <c r="EP1225">
        <v>0.57307477594813605</v>
      </c>
      <c r="FO1225">
        <v>1508683</v>
      </c>
    </row>
    <row r="1226" spans="1:171" hidden="1">
      <c r="A1226" t="s">
        <v>2108</v>
      </c>
      <c r="B1226" t="s">
        <v>172</v>
      </c>
      <c r="C1226" t="s">
        <v>2132</v>
      </c>
      <c r="D1226" t="s">
        <v>2110</v>
      </c>
      <c r="E1226">
        <v>47.9878006</v>
      </c>
      <c r="F1226">
        <v>47.9878006</v>
      </c>
      <c r="G1226">
        <v>-121.02100369999999</v>
      </c>
      <c r="H1226">
        <v>-121.02100369999999</v>
      </c>
      <c r="I1226" t="s">
        <v>175</v>
      </c>
      <c r="L1226" t="s">
        <v>2134</v>
      </c>
      <c r="M1226" t="s">
        <v>2112</v>
      </c>
      <c r="V1226" t="s">
        <v>266</v>
      </c>
      <c r="AA1226" t="s">
        <v>2113</v>
      </c>
      <c r="AB1226">
        <v>60.49</v>
      </c>
      <c r="AC1226">
        <v>0.78800000000000003</v>
      </c>
      <c r="AE1226">
        <v>18.68</v>
      </c>
      <c r="AI1226">
        <v>5.03</v>
      </c>
      <c r="AJ1226">
        <v>6.54</v>
      </c>
      <c r="AK1226">
        <v>2.0499999999999998</v>
      </c>
      <c r="AL1226">
        <v>0.10100000000000001</v>
      </c>
      <c r="AN1226">
        <v>1.23</v>
      </c>
      <c r="AO1226">
        <v>4.0199999999999996</v>
      </c>
      <c r="AP1226">
        <v>0.27</v>
      </c>
      <c r="CH1226">
        <v>11.1674877592576</v>
      </c>
      <c r="CJ1226">
        <v>88</v>
      </c>
      <c r="CK1226">
        <v>11</v>
      </c>
      <c r="CO1226">
        <v>4</v>
      </c>
      <c r="CP1226">
        <v>0</v>
      </c>
      <c r="CQ1226">
        <v>102</v>
      </c>
      <c r="CW1226">
        <v>30</v>
      </c>
      <c r="CX1226">
        <v>773</v>
      </c>
      <c r="CY1226">
        <v>17.370622929174001</v>
      </c>
      <c r="CZ1226">
        <v>143</v>
      </c>
      <c r="DA1226">
        <v>8.5</v>
      </c>
      <c r="DM1226">
        <v>0.584629904569412</v>
      </c>
      <c r="DN1226">
        <v>724.38793953567199</v>
      </c>
      <c r="DO1226">
        <v>11.135488815467101</v>
      </c>
      <c r="DP1226">
        <v>24.3271508815264</v>
      </c>
      <c r="DQ1226">
        <v>3.42768539183237</v>
      </c>
      <c r="DR1226">
        <v>15.9481924745025</v>
      </c>
      <c r="DS1226">
        <v>4.1923269250650801</v>
      </c>
      <c r="DT1226">
        <v>1.28224484368585</v>
      </c>
      <c r="DU1226">
        <v>3.89165044507584</v>
      </c>
      <c r="DV1226">
        <v>0.57620087094723604</v>
      </c>
      <c r="DW1226">
        <v>3.35276142786019</v>
      </c>
      <c r="DX1226">
        <v>0.63170367766755797</v>
      </c>
      <c r="DY1226">
        <v>1.61940117706954</v>
      </c>
      <c r="DZ1226">
        <v>0.22776433899279999</v>
      </c>
      <c r="EA1226">
        <v>1.38210249696103</v>
      </c>
      <c r="EB1226">
        <v>0.22332010806628</v>
      </c>
      <c r="EC1226">
        <v>3.3916260293813698</v>
      </c>
      <c r="ED1226">
        <v>0.47595491973421</v>
      </c>
      <c r="EM1226">
        <v>3.6343064056760301</v>
      </c>
      <c r="EO1226">
        <v>0.80202147337019902</v>
      </c>
      <c r="EP1226">
        <v>0.52505011383510902</v>
      </c>
      <c r="FO1226">
        <v>1508684</v>
      </c>
    </row>
    <row r="1227" spans="1:171" hidden="1">
      <c r="A1227" t="s">
        <v>2108</v>
      </c>
      <c r="B1227" t="s">
        <v>172</v>
      </c>
      <c r="C1227" t="s">
        <v>2132</v>
      </c>
      <c r="D1227" t="s">
        <v>2110</v>
      </c>
      <c r="E1227">
        <v>47.993411999999999</v>
      </c>
      <c r="F1227">
        <v>47.993411999999999</v>
      </c>
      <c r="G1227">
        <v>-120.9557343</v>
      </c>
      <c r="H1227">
        <v>-120.9557343</v>
      </c>
      <c r="I1227" t="s">
        <v>175</v>
      </c>
      <c r="L1227" t="s">
        <v>2135</v>
      </c>
      <c r="M1227" t="s">
        <v>2112</v>
      </c>
      <c r="V1227" t="s">
        <v>266</v>
      </c>
      <c r="AA1227" t="s">
        <v>2113</v>
      </c>
      <c r="AB1227">
        <v>62.47</v>
      </c>
      <c r="AC1227">
        <v>0.74399999999999999</v>
      </c>
      <c r="AE1227">
        <v>17.45</v>
      </c>
      <c r="AI1227">
        <v>4.9800000000000004</v>
      </c>
      <c r="AJ1227">
        <v>5.73</v>
      </c>
      <c r="AK1227">
        <v>2.0299999999999998</v>
      </c>
      <c r="AL1227">
        <v>9.2999999999999999E-2</v>
      </c>
      <c r="AN1227">
        <v>1.56</v>
      </c>
      <c r="AO1227">
        <v>3.68</v>
      </c>
      <c r="AP1227">
        <v>0.23799999999999999</v>
      </c>
      <c r="CH1227">
        <v>10.5585216817713</v>
      </c>
      <c r="CJ1227">
        <v>67</v>
      </c>
      <c r="CK1227">
        <v>17</v>
      </c>
      <c r="CO1227">
        <v>5</v>
      </c>
      <c r="CP1227">
        <v>0</v>
      </c>
      <c r="CQ1227">
        <v>98</v>
      </c>
      <c r="CW1227">
        <v>39</v>
      </c>
      <c r="CX1227">
        <v>621</v>
      </c>
      <c r="CY1227">
        <v>13.0996793469302</v>
      </c>
      <c r="CZ1227">
        <v>130</v>
      </c>
      <c r="DA1227">
        <v>6.4</v>
      </c>
      <c r="DM1227">
        <v>1.4054850757002699</v>
      </c>
      <c r="DN1227">
        <v>745</v>
      </c>
      <c r="DO1227">
        <v>19.004269418015799</v>
      </c>
      <c r="DP1227">
        <v>36.619467790639398</v>
      </c>
      <c r="DQ1227">
        <v>4.3829105137737603</v>
      </c>
      <c r="DR1227">
        <v>18.426259351034599</v>
      </c>
      <c r="DS1227">
        <v>4.0315053440173996</v>
      </c>
      <c r="DT1227">
        <v>1.26761452035309</v>
      </c>
      <c r="DU1227">
        <v>3.4219019601850502</v>
      </c>
      <c r="DV1227">
        <v>0.49162421281829499</v>
      </c>
      <c r="DW1227">
        <v>2.6416937289832001</v>
      </c>
      <c r="DX1227">
        <v>0.48023629924132599</v>
      </c>
      <c r="DY1227">
        <v>1.2268222191423901</v>
      </c>
      <c r="DZ1227">
        <v>0.16106917556583999</v>
      </c>
      <c r="EA1227">
        <v>0.99672153696840504</v>
      </c>
      <c r="EB1227">
        <v>0.15449314054478</v>
      </c>
      <c r="EC1227">
        <v>2.67292043564813</v>
      </c>
      <c r="ED1227">
        <v>0.36246939240449999</v>
      </c>
      <c r="EM1227">
        <v>5.6395388680009697</v>
      </c>
      <c r="EO1227">
        <v>3.2966966863574001</v>
      </c>
      <c r="EP1227">
        <v>0.75374106823989895</v>
      </c>
      <c r="FO1227">
        <v>1508685</v>
      </c>
    </row>
    <row r="1228" spans="1:171" hidden="1">
      <c r="A1228" t="s">
        <v>2108</v>
      </c>
      <c r="B1228" t="s">
        <v>172</v>
      </c>
      <c r="C1228" t="s">
        <v>2132</v>
      </c>
      <c r="D1228" t="s">
        <v>2110</v>
      </c>
      <c r="E1228">
        <v>47.991500899999998</v>
      </c>
      <c r="F1228">
        <v>47.991500899999998</v>
      </c>
      <c r="G1228">
        <v>-121.0059967</v>
      </c>
      <c r="H1228">
        <v>-121.0059967</v>
      </c>
      <c r="I1228" t="s">
        <v>175</v>
      </c>
      <c r="L1228" t="s">
        <v>2136</v>
      </c>
      <c r="M1228" t="s">
        <v>2112</v>
      </c>
      <c r="V1228" t="s">
        <v>266</v>
      </c>
      <c r="AA1228" t="s">
        <v>2113</v>
      </c>
      <c r="AB1228">
        <v>73.2</v>
      </c>
      <c r="AC1228">
        <v>0.21299999999999999</v>
      </c>
      <c r="AE1228">
        <v>15.13</v>
      </c>
      <c r="AI1228">
        <v>1.45</v>
      </c>
      <c r="AJ1228">
        <v>2</v>
      </c>
      <c r="AK1228">
        <v>0.53</v>
      </c>
      <c r="AL1228">
        <v>3.5999999999999997E-2</v>
      </c>
      <c r="AN1228">
        <v>2.7</v>
      </c>
      <c r="AO1228">
        <v>3.85</v>
      </c>
      <c r="AP1228">
        <v>6.8000000000000005E-2</v>
      </c>
      <c r="CH1228">
        <v>2.6313015037707199</v>
      </c>
      <c r="CJ1228">
        <v>19</v>
      </c>
      <c r="CK1228">
        <v>6</v>
      </c>
      <c r="CO1228">
        <v>7</v>
      </c>
      <c r="CP1228">
        <v>0</v>
      </c>
      <c r="CQ1228">
        <v>58</v>
      </c>
      <c r="CW1228">
        <v>47</v>
      </c>
      <c r="CX1228">
        <v>434</v>
      </c>
      <c r="CY1228">
        <v>5.0666114253856804</v>
      </c>
      <c r="CZ1228">
        <v>83</v>
      </c>
      <c r="DA1228">
        <v>4.7158402905606902</v>
      </c>
      <c r="DM1228">
        <v>0.56193709766125999</v>
      </c>
      <c r="DN1228">
        <v>1584.7705916412201</v>
      </c>
      <c r="DO1228">
        <v>6.5355248702676398</v>
      </c>
      <c r="DP1228">
        <v>12.8427177054763</v>
      </c>
      <c r="DQ1228">
        <v>1.58666887304806</v>
      </c>
      <c r="DR1228">
        <v>6.6782978873477798</v>
      </c>
      <c r="DS1228">
        <v>1.81622610341976</v>
      </c>
      <c r="DT1228">
        <v>0.51533867679177003</v>
      </c>
      <c r="DU1228">
        <v>1.4555290783622601</v>
      </c>
      <c r="DV1228">
        <v>0.18967339789866799</v>
      </c>
      <c r="DW1228">
        <v>0.93692399603148202</v>
      </c>
      <c r="DX1228">
        <v>0.16875260688603499</v>
      </c>
      <c r="DY1228">
        <v>0.421203816675568</v>
      </c>
      <c r="DZ1228" s="1">
        <v>6.2359543764505899E-2</v>
      </c>
      <c r="EA1228">
        <v>0.37172497818988398</v>
      </c>
      <c r="EB1228" s="1">
        <v>6.0194141356275099E-2</v>
      </c>
      <c r="EC1228">
        <v>2.6220782052754301</v>
      </c>
      <c r="ED1228">
        <v>0.32575598150165602</v>
      </c>
      <c r="EM1228">
        <v>14.136279707390001</v>
      </c>
      <c r="EO1228">
        <v>1.3640208480367799</v>
      </c>
      <c r="EP1228">
        <v>1.70472242130679</v>
      </c>
      <c r="FO1228">
        <v>1508686</v>
      </c>
    </row>
    <row r="1229" spans="1:171" hidden="1">
      <c r="A1229" t="s">
        <v>2108</v>
      </c>
      <c r="B1229" t="s">
        <v>172</v>
      </c>
      <c r="C1229" t="s">
        <v>2132</v>
      </c>
      <c r="D1229" t="s">
        <v>2110</v>
      </c>
      <c r="E1229">
        <v>47.9927177</v>
      </c>
      <c r="F1229">
        <v>47.9927177</v>
      </c>
      <c r="G1229">
        <v>-120.9894791</v>
      </c>
      <c r="H1229">
        <v>-120.9894791</v>
      </c>
      <c r="I1229" t="s">
        <v>175</v>
      </c>
      <c r="L1229" t="s">
        <v>2137</v>
      </c>
      <c r="M1229" t="s">
        <v>2112</v>
      </c>
      <c r="V1229" t="s">
        <v>266</v>
      </c>
      <c r="AA1229" t="s">
        <v>2113</v>
      </c>
      <c r="AB1229">
        <v>63.53</v>
      </c>
      <c r="AC1229">
        <v>0.66900000000000004</v>
      </c>
      <c r="AE1229">
        <v>17.91</v>
      </c>
      <c r="AI1229">
        <v>4.17</v>
      </c>
      <c r="AJ1229">
        <v>5.49</v>
      </c>
      <c r="AK1229">
        <v>1.94</v>
      </c>
      <c r="AL1229">
        <v>0.08</v>
      </c>
      <c r="AN1229">
        <v>1.49</v>
      </c>
      <c r="AO1229">
        <v>4.3</v>
      </c>
      <c r="AP1229">
        <v>0.23799999999999999</v>
      </c>
      <c r="CH1229">
        <v>6.8981191695641</v>
      </c>
      <c r="CJ1229">
        <v>55</v>
      </c>
      <c r="CK1229">
        <v>16</v>
      </c>
      <c r="CO1229">
        <v>8</v>
      </c>
      <c r="CP1229">
        <v>6</v>
      </c>
      <c r="CQ1229">
        <v>102</v>
      </c>
      <c r="CW1229">
        <v>35</v>
      </c>
      <c r="CX1229">
        <v>794</v>
      </c>
      <c r="CY1229">
        <v>8.7243196028770704</v>
      </c>
      <c r="CZ1229">
        <v>146.64358286951199</v>
      </c>
      <c r="DA1229">
        <v>10.5</v>
      </c>
      <c r="DM1229">
        <v>0.79867265536952003</v>
      </c>
      <c r="DN1229">
        <v>866.87999456821001</v>
      </c>
      <c r="DO1229">
        <v>17.4851213148015</v>
      </c>
      <c r="DP1229">
        <v>32.171359666322701</v>
      </c>
      <c r="DQ1229">
        <v>3.7874317485386899</v>
      </c>
      <c r="DR1229">
        <v>15.5489829681998</v>
      </c>
      <c r="DS1229">
        <v>3.3990331857656599</v>
      </c>
      <c r="DT1229">
        <v>1.15916999134023</v>
      </c>
      <c r="DU1229">
        <v>2.7103247905062702</v>
      </c>
      <c r="DV1229">
        <v>0.359129147516974</v>
      </c>
      <c r="DW1229">
        <v>1.79135333338588</v>
      </c>
      <c r="DX1229">
        <v>0.30749103890205798</v>
      </c>
      <c r="DY1229">
        <v>0.79076762991516703</v>
      </c>
      <c r="DZ1229">
        <v>0.108440622742974</v>
      </c>
      <c r="EA1229">
        <v>0.62602983478334395</v>
      </c>
      <c r="EB1229">
        <v>0.106900613017321</v>
      </c>
      <c r="EC1229">
        <v>3.8776465253587502</v>
      </c>
      <c r="ED1229">
        <v>0.29613707578704601</v>
      </c>
      <c r="EM1229">
        <v>4.5112052715096</v>
      </c>
      <c r="EO1229">
        <v>2.30504317449806</v>
      </c>
      <c r="EP1229">
        <v>0.49094727415400002</v>
      </c>
      <c r="FO1229">
        <v>1508687</v>
      </c>
    </row>
    <row r="1230" spans="1:171" hidden="1">
      <c r="A1230" t="s">
        <v>2108</v>
      </c>
      <c r="B1230" t="s">
        <v>172</v>
      </c>
      <c r="C1230" t="s">
        <v>2132</v>
      </c>
      <c r="D1230" t="s">
        <v>2110</v>
      </c>
      <c r="E1230">
        <v>48.018970500000002</v>
      </c>
      <c r="F1230">
        <v>48.018970500000002</v>
      </c>
      <c r="G1230">
        <v>-120.9843521</v>
      </c>
      <c r="H1230">
        <v>-120.9843521</v>
      </c>
      <c r="I1230" t="s">
        <v>175</v>
      </c>
      <c r="L1230" t="s">
        <v>2138</v>
      </c>
      <c r="M1230" t="s">
        <v>2112</v>
      </c>
      <c r="V1230" t="s">
        <v>266</v>
      </c>
      <c r="AA1230" t="s">
        <v>2113</v>
      </c>
      <c r="AB1230">
        <v>62.72</v>
      </c>
      <c r="AC1230">
        <v>0.77</v>
      </c>
      <c r="AE1230">
        <v>18.02</v>
      </c>
      <c r="AI1230">
        <v>5.03</v>
      </c>
      <c r="AJ1230">
        <v>6.08</v>
      </c>
      <c r="AK1230">
        <v>2.25</v>
      </c>
      <c r="AL1230">
        <v>9.1999999999999998E-2</v>
      </c>
      <c r="AN1230">
        <v>1.34</v>
      </c>
      <c r="AO1230">
        <v>4.03</v>
      </c>
      <c r="AP1230">
        <v>0.24199999999999999</v>
      </c>
      <c r="CH1230">
        <v>8</v>
      </c>
      <c r="CJ1230">
        <v>65</v>
      </c>
      <c r="CK1230">
        <v>26</v>
      </c>
      <c r="CO1230">
        <v>0</v>
      </c>
      <c r="CP1230">
        <v>0</v>
      </c>
      <c r="CQ1230">
        <v>94</v>
      </c>
      <c r="CW1230">
        <v>35.523537505899398</v>
      </c>
      <c r="CX1230">
        <v>667.88075357695902</v>
      </c>
      <c r="CY1230">
        <v>12.5353000153639</v>
      </c>
      <c r="CZ1230">
        <v>128</v>
      </c>
      <c r="DA1230">
        <v>7.1015104276158398</v>
      </c>
      <c r="DM1230">
        <v>1.0024466541196999</v>
      </c>
      <c r="DN1230">
        <v>744.58781282765995</v>
      </c>
      <c r="DO1230">
        <v>25.188788518771801</v>
      </c>
      <c r="DP1230">
        <v>47.821941446163599</v>
      </c>
      <c r="DQ1230">
        <v>5.5291982123685104</v>
      </c>
      <c r="DR1230">
        <v>21.882087042235302</v>
      </c>
      <c r="DS1230">
        <v>4.2976913838538504</v>
      </c>
      <c r="DT1230">
        <v>1.3072200638742499</v>
      </c>
      <c r="DU1230">
        <v>3.4821649160669099</v>
      </c>
      <c r="DV1230">
        <v>0.490569092059915</v>
      </c>
      <c r="DW1230">
        <v>2.60902983208315</v>
      </c>
      <c r="DX1230">
        <v>0.45884674059981201</v>
      </c>
      <c r="DY1230">
        <v>1.16173955863009</v>
      </c>
      <c r="DZ1230">
        <v>0.148575484987096</v>
      </c>
      <c r="EA1230">
        <v>0.94908830570548897</v>
      </c>
      <c r="EB1230">
        <v>0.139079883416628</v>
      </c>
      <c r="EC1230">
        <v>2.6274897854230401</v>
      </c>
      <c r="ED1230">
        <v>0.29586583901734298</v>
      </c>
      <c r="EM1230">
        <v>5.01767086382843</v>
      </c>
      <c r="EO1230">
        <v>4.0710128002117898</v>
      </c>
      <c r="EP1230">
        <v>0.60840256986549301</v>
      </c>
      <c r="FO1230">
        <v>1508688</v>
      </c>
    </row>
    <row r="1231" spans="1:171" hidden="1">
      <c r="A1231" t="s">
        <v>2108</v>
      </c>
      <c r="B1231" t="s">
        <v>172</v>
      </c>
      <c r="C1231" t="s">
        <v>2132</v>
      </c>
      <c r="D1231" t="s">
        <v>2110</v>
      </c>
      <c r="E1231">
        <v>47.988460500000002</v>
      </c>
      <c r="F1231">
        <v>47.988460500000002</v>
      </c>
      <c r="G1231">
        <v>-120.9651642</v>
      </c>
      <c r="H1231">
        <v>-120.9651642</v>
      </c>
      <c r="I1231" t="s">
        <v>175</v>
      </c>
      <c r="L1231" t="s">
        <v>2139</v>
      </c>
      <c r="M1231" t="s">
        <v>2112</v>
      </c>
      <c r="V1231" t="s">
        <v>266</v>
      </c>
      <c r="AA1231" t="s">
        <v>2113</v>
      </c>
      <c r="AB1231">
        <v>60.42</v>
      </c>
      <c r="AC1231">
        <v>0.81200000000000006</v>
      </c>
      <c r="AE1231">
        <v>18.329999999999998</v>
      </c>
      <c r="AI1231">
        <v>5.41</v>
      </c>
      <c r="AJ1231">
        <v>6.34</v>
      </c>
      <c r="AK1231">
        <v>2.4900000000000002</v>
      </c>
      <c r="AL1231">
        <v>0.12</v>
      </c>
      <c r="AN1231">
        <v>1.44</v>
      </c>
      <c r="AO1231">
        <v>4.0599999999999996</v>
      </c>
      <c r="AP1231">
        <v>0.26</v>
      </c>
      <c r="CH1231">
        <v>12.1057108265399</v>
      </c>
      <c r="CJ1231">
        <v>77</v>
      </c>
      <c r="CK1231">
        <v>14</v>
      </c>
      <c r="CO1231">
        <v>6</v>
      </c>
      <c r="CP1231">
        <v>1</v>
      </c>
      <c r="CQ1231">
        <v>98</v>
      </c>
      <c r="CW1231">
        <v>35</v>
      </c>
      <c r="CX1231">
        <v>731</v>
      </c>
      <c r="CY1231">
        <v>18.5806934089882</v>
      </c>
      <c r="CZ1231">
        <v>148.70153630913299</v>
      </c>
      <c r="DA1231">
        <v>8.0169981615708394</v>
      </c>
      <c r="DM1231">
        <v>1.0835954723468699</v>
      </c>
      <c r="DN1231">
        <v>846.15103678405296</v>
      </c>
      <c r="DO1231">
        <v>26.0664682210877</v>
      </c>
      <c r="DP1231">
        <v>50.264980156798799</v>
      </c>
      <c r="DQ1231">
        <v>5.9459325042283204</v>
      </c>
      <c r="DR1231">
        <v>24.211503271415001</v>
      </c>
      <c r="DS1231">
        <v>5.1042720515135196</v>
      </c>
      <c r="DT1231">
        <v>1.49464929231626</v>
      </c>
      <c r="DU1231">
        <v>4.2798504606879897</v>
      </c>
      <c r="DV1231">
        <v>0.63437020199133798</v>
      </c>
      <c r="DW1231">
        <v>3.5859215130849602</v>
      </c>
      <c r="DX1231">
        <v>0.66666467206642099</v>
      </c>
      <c r="DY1231">
        <v>1.81113950058524</v>
      </c>
      <c r="DZ1231">
        <v>0.25117867002364203</v>
      </c>
      <c r="EA1231">
        <v>1.56346474483346</v>
      </c>
      <c r="EB1231">
        <v>0.245110333806801</v>
      </c>
      <c r="EC1231">
        <v>3.9265685871013201</v>
      </c>
      <c r="ED1231">
        <v>0.47786106144902102</v>
      </c>
      <c r="EM1231">
        <v>5.3305776466974804</v>
      </c>
      <c r="EO1231">
        <v>3.9980157757786801</v>
      </c>
      <c r="EP1231">
        <v>0.93215310164903298</v>
      </c>
      <c r="FO1231">
        <v>1508689</v>
      </c>
    </row>
    <row r="1232" spans="1:171" hidden="1">
      <c r="A1232" t="s">
        <v>2108</v>
      </c>
      <c r="B1232" t="s">
        <v>172</v>
      </c>
      <c r="C1232" t="s">
        <v>2132</v>
      </c>
      <c r="D1232" t="s">
        <v>2110</v>
      </c>
      <c r="E1232">
        <v>48.0470009</v>
      </c>
      <c r="F1232">
        <v>48.0470009</v>
      </c>
      <c r="G1232">
        <v>-121.04900360000001</v>
      </c>
      <c r="H1232">
        <v>-121.04900360000001</v>
      </c>
      <c r="I1232" t="s">
        <v>175</v>
      </c>
      <c r="L1232" t="s">
        <v>2140</v>
      </c>
      <c r="M1232" t="s">
        <v>2112</v>
      </c>
      <c r="V1232" t="s">
        <v>266</v>
      </c>
      <c r="AA1232" t="s">
        <v>2113</v>
      </c>
      <c r="AB1232">
        <v>60.86</v>
      </c>
      <c r="AC1232">
        <v>0.79600000000000004</v>
      </c>
      <c r="AE1232">
        <v>18.18</v>
      </c>
      <c r="AI1232">
        <v>5.23</v>
      </c>
      <c r="AJ1232">
        <v>6.53</v>
      </c>
      <c r="AK1232">
        <v>2.4700000000000002</v>
      </c>
      <c r="AL1232">
        <v>7.9000000000000001E-2</v>
      </c>
      <c r="AN1232">
        <v>1.31</v>
      </c>
      <c r="AO1232">
        <v>3.96</v>
      </c>
      <c r="AP1232">
        <v>0.255</v>
      </c>
      <c r="CH1232">
        <v>10.2697479224768</v>
      </c>
      <c r="CJ1232">
        <v>66</v>
      </c>
      <c r="CK1232">
        <v>22</v>
      </c>
      <c r="CO1232">
        <v>6</v>
      </c>
      <c r="CP1232">
        <v>2</v>
      </c>
      <c r="CQ1232">
        <v>97</v>
      </c>
      <c r="CW1232">
        <v>32</v>
      </c>
      <c r="CX1232">
        <v>662</v>
      </c>
      <c r="CY1232">
        <v>14.3484850281103</v>
      </c>
      <c r="CZ1232">
        <v>120.00510033625901</v>
      </c>
      <c r="DA1232">
        <v>6.1</v>
      </c>
      <c r="DM1232">
        <v>0.80897203769270998</v>
      </c>
      <c r="DN1232">
        <v>702</v>
      </c>
      <c r="DO1232">
        <v>10.5004492825804</v>
      </c>
      <c r="DP1232">
        <v>22.134378336342301</v>
      </c>
      <c r="DQ1232">
        <v>2.9511917351058798</v>
      </c>
      <c r="DR1232">
        <v>13.527476717150799</v>
      </c>
      <c r="DS1232">
        <v>3.6561954108230199</v>
      </c>
      <c r="DT1232">
        <v>1.28092374097646</v>
      </c>
      <c r="DU1232">
        <v>3.29351875932411</v>
      </c>
      <c r="DV1232">
        <v>0.50438614254515801</v>
      </c>
      <c r="DW1232">
        <v>2.86903401329702</v>
      </c>
      <c r="DX1232">
        <v>0.52123581780378703</v>
      </c>
      <c r="DY1232">
        <v>1.37020315724138</v>
      </c>
      <c r="DZ1232">
        <v>0.185754435402676</v>
      </c>
      <c r="EA1232">
        <v>1.1031661706859801</v>
      </c>
      <c r="EB1232">
        <v>0.17650729095808401</v>
      </c>
      <c r="EC1232">
        <v>3.1940273755311401</v>
      </c>
      <c r="ED1232">
        <v>0.32881932928313401</v>
      </c>
      <c r="EM1232">
        <v>4.3957914226246197</v>
      </c>
      <c r="EO1232">
        <v>1.1974525948105601</v>
      </c>
      <c r="EP1232">
        <v>0.33134166677273302</v>
      </c>
      <c r="FO1232">
        <v>1508690</v>
      </c>
    </row>
    <row r="1233" spans="1:171" hidden="1">
      <c r="A1233" t="s">
        <v>2108</v>
      </c>
      <c r="B1233" t="s">
        <v>172</v>
      </c>
      <c r="C1233" t="s">
        <v>2132</v>
      </c>
      <c r="D1233" t="s">
        <v>2110</v>
      </c>
      <c r="E1233">
        <v>48.041599300000001</v>
      </c>
      <c r="F1233">
        <v>48.041599300000001</v>
      </c>
      <c r="G1233">
        <v>-121.01599880000001</v>
      </c>
      <c r="H1233">
        <v>-121.01599880000001</v>
      </c>
      <c r="I1233" t="s">
        <v>175</v>
      </c>
      <c r="L1233" t="s">
        <v>2141</v>
      </c>
      <c r="M1233" t="s">
        <v>2112</v>
      </c>
      <c r="V1233" t="s">
        <v>266</v>
      </c>
      <c r="AA1233" t="s">
        <v>2113</v>
      </c>
      <c r="AB1233">
        <v>59.47</v>
      </c>
      <c r="AC1233">
        <v>0.90100000000000002</v>
      </c>
      <c r="AE1233">
        <v>18.53</v>
      </c>
      <c r="AI1233">
        <v>5.65</v>
      </c>
      <c r="AJ1233">
        <v>6.78</v>
      </c>
      <c r="AK1233">
        <v>2.72</v>
      </c>
      <c r="AL1233">
        <v>0.123</v>
      </c>
      <c r="AN1233">
        <v>1.1200000000000001</v>
      </c>
      <c r="AO1233">
        <v>4.2300000000000004</v>
      </c>
      <c r="AP1233">
        <v>0.3</v>
      </c>
      <c r="CH1233">
        <v>11.543100872439201</v>
      </c>
      <c r="CJ1233">
        <v>96</v>
      </c>
      <c r="CK1233">
        <v>17</v>
      </c>
      <c r="CO1233">
        <v>6</v>
      </c>
      <c r="CP1233">
        <v>2</v>
      </c>
      <c r="CQ1233">
        <v>105</v>
      </c>
      <c r="CW1233">
        <v>25.476716783719301</v>
      </c>
      <c r="CX1233">
        <v>825.69791212769201</v>
      </c>
      <c r="CY1233">
        <v>17.873239668345001</v>
      </c>
      <c r="CZ1233">
        <v>141.10735498299201</v>
      </c>
      <c r="DA1233">
        <v>8.7933258365775409</v>
      </c>
      <c r="DM1233">
        <v>0.50484086082955804</v>
      </c>
      <c r="DN1233">
        <v>782.63237815290597</v>
      </c>
      <c r="DO1233">
        <v>13.0446523736672</v>
      </c>
      <c r="DP1233">
        <v>28.454000946053402</v>
      </c>
      <c r="DQ1233">
        <v>3.8519546212034101</v>
      </c>
      <c r="DR1233">
        <v>18.0541712158564</v>
      </c>
      <c r="DS1233">
        <v>4.6580663892215801</v>
      </c>
      <c r="DT1233">
        <v>1.4529820744848301</v>
      </c>
      <c r="DU1233">
        <v>4.1761188805861202</v>
      </c>
      <c r="DV1233">
        <v>0.62692409572743901</v>
      </c>
      <c r="DW1233">
        <v>3.5024134728337799</v>
      </c>
      <c r="DX1233">
        <v>0.63954710541751203</v>
      </c>
      <c r="DY1233">
        <v>1.6818623719986201</v>
      </c>
      <c r="DZ1233">
        <v>0.23145277251476901</v>
      </c>
      <c r="EA1233">
        <v>1.3956315618825901</v>
      </c>
      <c r="EB1233">
        <v>0.22127752173037599</v>
      </c>
      <c r="EC1233">
        <v>3.7544903233320399</v>
      </c>
      <c r="ED1233">
        <v>0.44992529615485</v>
      </c>
      <c r="EM1233">
        <v>4.1077310429978997</v>
      </c>
      <c r="EO1233">
        <v>0.63086946426063095</v>
      </c>
      <c r="EP1233">
        <v>0.407865458658348</v>
      </c>
      <c r="FO1233">
        <v>1508691</v>
      </c>
    </row>
    <row r="1234" spans="1:171" hidden="1">
      <c r="A1234" t="s">
        <v>2108</v>
      </c>
      <c r="B1234" t="s">
        <v>172</v>
      </c>
      <c r="C1234" t="s">
        <v>2132</v>
      </c>
      <c r="D1234" t="s">
        <v>2110</v>
      </c>
      <c r="E1234">
        <v>48.041599300000001</v>
      </c>
      <c r="F1234">
        <v>48.041599300000001</v>
      </c>
      <c r="G1234">
        <v>-121.01599880000001</v>
      </c>
      <c r="H1234">
        <v>-121.01599880000001</v>
      </c>
      <c r="I1234" t="s">
        <v>175</v>
      </c>
      <c r="L1234" t="s">
        <v>2142</v>
      </c>
      <c r="M1234" t="s">
        <v>2112</v>
      </c>
      <c r="V1234" t="s">
        <v>266</v>
      </c>
      <c r="AA1234" t="s">
        <v>2113</v>
      </c>
      <c r="AB1234">
        <v>58.29</v>
      </c>
      <c r="AC1234">
        <v>0.88200000000000001</v>
      </c>
      <c r="AE1234">
        <v>17.96</v>
      </c>
      <c r="AI1234">
        <v>5.86</v>
      </c>
      <c r="AJ1234">
        <v>7.12</v>
      </c>
      <c r="AK1234">
        <v>3.94</v>
      </c>
      <c r="AL1234">
        <v>0.114</v>
      </c>
      <c r="AN1234">
        <v>1.1399999999999999</v>
      </c>
      <c r="AO1234">
        <v>4.1500000000000004</v>
      </c>
      <c r="AP1234">
        <v>0.27100000000000002</v>
      </c>
      <c r="CH1234">
        <v>18.410377940648601</v>
      </c>
      <c r="CJ1234">
        <v>134</v>
      </c>
      <c r="CK1234">
        <v>35</v>
      </c>
      <c r="CO1234">
        <v>6</v>
      </c>
      <c r="CP1234">
        <v>3</v>
      </c>
      <c r="CQ1234">
        <v>148</v>
      </c>
      <c r="CW1234">
        <v>24</v>
      </c>
      <c r="CX1234">
        <v>1028</v>
      </c>
      <c r="CY1234">
        <v>17.694900845878902</v>
      </c>
      <c r="CZ1234">
        <v>130.78366480147599</v>
      </c>
      <c r="DA1234">
        <v>4.6672344964592698</v>
      </c>
      <c r="DM1234">
        <v>0.54187228567831203</v>
      </c>
      <c r="DN1234">
        <v>647.63816242828602</v>
      </c>
      <c r="DO1234">
        <v>19.156402814489599</v>
      </c>
      <c r="DP1234">
        <v>37.759818518166597</v>
      </c>
      <c r="DQ1234">
        <v>4.6855067904194199</v>
      </c>
      <c r="DR1234">
        <v>20.431033523474699</v>
      </c>
      <c r="DS1234">
        <v>4.8410267219274603</v>
      </c>
      <c r="DT1234">
        <v>1.5084793763401501</v>
      </c>
      <c r="DU1234">
        <v>4.1778923371353596</v>
      </c>
      <c r="DV1234">
        <v>0.61915562726905204</v>
      </c>
      <c r="DW1234">
        <v>3.5473449614378598</v>
      </c>
      <c r="DX1234">
        <v>0.66198856314257104</v>
      </c>
      <c r="DY1234">
        <v>1.72668696381104</v>
      </c>
      <c r="DZ1234">
        <v>0.23734663938300499</v>
      </c>
      <c r="EA1234">
        <v>1.4481545277060901</v>
      </c>
      <c r="EB1234">
        <v>0.21949431100651801</v>
      </c>
      <c r="EC1234">
        <v>3.4061522139935501</v>
      </c>
      <c r="ED1234">
        <v>0.17943989186715201</v>
      </c>
      <c r="EM1234">
        <v>4.17048984809957</v>
      </c>
      <c r="EO1234">
        <v>3.2424957027053898</v>
      </c>
      <c r="EP1234">
        <v>0.65109962224766205</v>
      </c>
      <c r="FO1234">
        <v>1508692</v>
      </c>
    </row>
    <row r="1235" spans="1:171" hidden="1">
      <c r="A1235" t="s">
        <v>2108</v>
      </c>
      <c r="B1235" t="s">
        <v>172</v>
      </c>
      <c r="C1235" t="s">
        <v>2132</v>
      </c>
      <c r="D1235" t="s">
        <v>2110</v>
      </c>
      <c r="E1235">
        <v>48.043598199999998</v>
      </c>
      <c r="F1235">
        <v>48.043598199999998</v>
      </c>
      <c r="G1235">
        <v>-121.02100369999999</v>
      </c>
      <c r="H1235">
        <v>-121.02100369999999</v>
      </c>
      <c r="I1235" t="s">
        <v>175</v>
      </c>
      <c r="L1235" t="s">
        <v>2143</v>
      </c>
      <c r="M1235" t="s">
        <v>2112</v>
      </c>
      <c r="V1235" t="s">
        <v>266</v>
      </c>
      <c r="AA1235" t="s">
        <v>2113</v>
      </c>
      <c r="AB1235">
        <v>56.64</v>
      </c>
      <c r="AC1235">
        <v>0.91200000000000003</v>
      </c>
      <c r="AE1235">
        <v>18.43</v>
      </c>
      <c r="AI1235">
        <v>6.13</v>
      </c>
      <c r="AJ1235">
        <v>7.64</v>
      </c>
      <c r="AK1235">
        <v>4.3899999999999997</v>
      </c>
      <c r="AL1235">
        <v>0.11799999999999999</v>
      </c>
      <c r="AN1235">
        <v>0.95</v>
      </c>
      <c r="AO1235">
        <v>4.26</v>
      </c>
      <c r="AP1235">
        <v>0.28999999999999998</v>
      </c>
      <c r="CH1235">
        <v>14.0684790306222</v>
      </c>
      <c r="CJ1235">
        <v>118</v>
      </c>
      <c r="CK1235">
        <v>111</v>
      </c>
      <c r="CO1235">
        <v>36</v>
      </c>
      <c r="CP1235">
        <v>10</v>
      </c>
      <c r="CQ1235">
        <v>103</v>
      </c>
      <c r="CW1235">
        <v>21</v>
      </c>
      <c r="CX1235">
        <v>862</v>
      </c>
      <c r="CY1235">
        <v>15.8585779086463</v>
      </c>
      <c r="CZ1235">
        <v>140.143061543198</v>
      </c>
      <c r="DA1235">
        <v>7.08013103472548</v>
      </c>
      <c r="DM1235">
        <v>0.30434050021883902</v>
      </c>
      <c r="DN1235">
        <v>657.61818868300998</v>
      </c>
      <c r="DO1235">
        <v>12.964332789125301</v>
      </c>
      <c r="DP1235">
        <v>30.0937775422199</v>
      </c>
      <c r="DQ1235">
        <v>4.31039498048459</v>
      </c>
      <c r="DR1235">
        <v>19.8620755620754</v>
      </c>
      <c r="DS1235">
        <v>5.1147355830033803</v>
      </c>
      <c r="DT1235">
        <v>1.6344372466868</v>
      </c>
      <c r="DU1235">
        <v>4.3976114203569203</v>
      </c>
      <c r="DV1235">
        <v>0.61793933836418402</v>
      </c>
      <c r="DW1235">
        <v>3.28783801437854</v>
      </c>
      <c r="DX1235">
        <v>0.59601401177271995</v>
      </c>
      <c r="DY1235">
        <v>1.50325382944993</v>
      </c>
      <c r="DZ1235">
        <v>0.20797201091705</v>
      </c>
      <c r="EA1235">
        <v>1.2379594779640699</v>
      </c>
      <c r="EB1235">
        <v>0.19379092248339799</v>
      </c>
      <c r="EC1235">
        <v>3.7910685573093001</v>
      </c>
      <c r="ED1235">
        <v>0.27183135079342902</v>
      </c>
      <c r="EM1235">
        <v>2.93535045823258</v>
      </c>
      <c r="EO1235">
        <v>0.60283353995578304</v>
      </c>
      <c r="EP1235">
        <v>0.17239034056845401</v>
      </c>
      <c r="FO1235">
        <v>1508693</v>
      </c>
    </row>
    <row r="1236" spans="1:171" hidden="1">
      <c r="A1236" t="s">
        <v>2108</v>
      </c>
      <c r="B1236" t="s">
        <v>172</v>
      </c>
      <c r="C1236" t="s">
        <v>2132</v>
      </c>
      <c r="D1236" t="s">
        <v>2110</v>
      </c>
      <c r="E1236">
        <v>48.040100099999997</v>
      </c>
      <c r="F1236">
        <v>48.040100099999997</v>
      </c>
      <c r="G1236">
        <v>-121.0299988</v>
      </c>
      <c r="H1236">
        <v>-121.0299988</v>
      </c>
      <c r="I1236" t="s">
        <v>175</v>
      </c>
      <c r="L1236" t="s">
        <v>2144</v>
      </c>
      <c r="M1236" t="s">
        <v>2112</v>
      </c>
      <c r="V1236" t="s">
        <v>266</v>
      </c>
      <c r="AA1236" t="s">
        <v>2113</v>
      </c>
      <c r="AB1236">
        <v>63.29</v>
      </c>
      <c r="AC1236">
        <v>0.69599999999999995</v>
      </c>
      <c r="AE1236">
        <v>18.2</v>
      </c>
      <c r="AI1236">
        <v>4.05</v>
      </c>
      <c r="AJ1236">
        <v>5.53</v>
      </c>
      <c r="AK1236">
        <v>1.87</v>
      </c>
      <c r="AL1236">
        <v>6.8000000000000005E-2</v>
      </c>
      <c r="AN1236">
        <v>1.41</v>
      </c>
      <c r="AO1236">
        <v>4.3099999999999996</v>
      </c>
      <c r="AP1236">
        <v>0.24</v>
      </c>
      <c r="CH1236">
        <v>5.9562139169191397</v>
      </c>
      <c r="CJ1236">
        <v>64</v>
      </c>
      <c r="CK1236">
        <v>6</v>
      </c>
      <c r="CO1236">
        <v>4</v>
      </c>
      <c r="CP1236">
        <v>0</v>
      </c>
      <c r="CQ1236">
        <v>94</v>
      </c>
      <c r="CW1236">
        <v>33</v>
      </c>
      <c r="CX1236">
        <v>863</v>
      </c>
      <c r="CY1236">
        <v>8.4700505233713699</v>
      </c>
      <c r="CZ1236">
        <v>140.23887312705199</v>
      </c>
      <c r="DA1236">
        <v>7.9082031354167599</v>
      </c>
      <c r="DM1236">
        <v>1.1631873601248499</v>
      </c>
      <c r="DN1236">
        <v>880.98062649585302</v>
      </c>
      <c r="DO1236">
        <v>16.959733186247</v>
      </c>
      <c r="DP1236">
        <v>32.0709348196607</v>
      </c>
      <c r="DQ1236">
        <v>3.8899850102650699</v>
      </c>
      <c r="DR1236">
        <v>16.318488432645999</v>
      </c>
      <c r="DS1236">
        <v>3.7075178170054701</v>
      </c>
      <c r="DT1236">
        <v>1.2885604358288101</v>
      </c>
      <c r="DU1236">
        <v>2.86121212423159</v>
      </c>
      <c r="DV1236">
        <v>0.38791975146503699</v>
      </c>
      <c r="DW1236">
        <v>1.87198353407491</v>
      </c>
      <c r="DX1236">
        <v>0.32015104330261301</v>
      </c>
      <c r="DY1236">
        <v>0.74755109586946999</v>
      </c>
      <c r="DZ1236">
        <v>0.10402449666501901</v>
      </c>
      <c r="EA1236">
        <v>0.61375970742272901</v>
      </c>
      <c r="EB1236" s="1">
        <v>9.4994191922618598E-2</v>
      </c>
      <c r="EC1236">
        <v>3.7421149538092502</v>
      </c>
      <c r="ED1236">
        <v>0.29466477808556002</v>
      </c>
      <c r="EM1236">
        <v>5.3076882574378397</v>
      </c>
      <c r="EO1236">
        <v>1.7175265489957501</v>
      </c>
      <c r="EP1236">
        <v>0.30164646944658402</v>
      </c>
      <c r="FO1236">
        <v>1508694</v>
      </c>
    </row>
    <row r="1237" spans="1:171" hidden="1">
      <c r="A1237" t="s">
        <v>2108</v>
      </c>
      <c r="B1237" t="s">
        <v>172</v>
      </c>
      <c r="C1237" t="s">
        <v>2132</v>
      </c>
      <c r="D1237" t="s">
        <v>2110</v>
      </c>
      <c r="E1237">
        <v>48.040100099999997</v>
      </c>
      <c r="F1237">
        <v>48.040100099999997</v>
      </c>
      <c r="G1237">
        <v>-121.0299988</v>
      </c>
      <c r="H1237">
        <v>-121.0299988</v>
      </c>
      <c r="I1237" t="s">
        <v>175</v>
      </c>
      <c r="L1237" t="s">
        <v>2145</v>
      </c>
      <c r="M1237" t="s">
        <v>2112</v>
      </c>
      <c r="V1237" t="s">
        <v>266</v>
      </c>
      <c r="AA1237" t="s">
        <v>2113</v>
      </c>
      <c r="AB1237">
        <v>65.180000000000007</v>
      </c>
      <c r="AC1237">
        <v>0.53700000000000003</v>
      </c>
      <c r="AE1237">
        <v>18</v>
      </c>
      <c r="AI1237">
        <v>3.38</v>
      </c>
      <c r="AJ1237">
        <v>5.05</v>
      </c>
      <c r="AK1237">
        <v>1.41</v>
      </c>
      <c r="AL1237">
        <v>7.1999999999999995E-2</v>
      </c>
      <c r="AN1237">
        <v>1.45</v>
      </c>
      <c r="AO1237">
        <v>4.2300000000000004</v>
      </c>
      <c r="AP1237">
        <v>0.23100000000000001</v>
      </c>
      <c r="CH1237">
        <v>4.2166969994333403</v>
      </c>
      <c r="CJ1237">
        <v>19</v>
      </c>
      <c r="CK1237">
        <v>1</v>
      </c>
      <c r="CO1237">
        <v>5</v>
      </c>
      <c r="CP1237">
        <v>2</v>
      </c>
      <c r="CQ1237">
        <v>96</v>
      </c>
      <c r="CW1237">
        <v>40</v>
      </c>
      <c r="CX1237">
        <v>846</v>
      </c>
      <c r="CY1237">
        <v>8.2677856619347505</v>
      </c>
      <c r="CZ1237">
        <v>166.33814939199999</v>
      </c>
      <c r="DA1237">
        <v>8.1999999999999993</v>
      </c>
      <c r="DM1237">
        <v>1.06404462983133</v>
      </c>
      <c r="DN1237">
        <v>899.02352993381101</v>
      </c>
      <c r="DO1237">
        <v>22.792903591446599</v>
      </c>
      <c r="DP1237">
        <v>44.802981468160901</v>
      </c>
      <c r="DQ1237">
        <v>5.4822868547705896</v>
      </c>
      <c r="DR1237">
        <v>22.399342048775299</v>
      </c>
      <c r="DS1237">
        <v>4.7014129636693003</v>
      </c>
      <c r="DT1237">
        <v>1.4692156755838499</v>
      </c>
      <c r="DU1237">
        <v>3.3694791686631498</v>
      </c>
      <c r="DV1237">
        <v>0.40558579858365501</v>
      </c>
      <c r="DW1237">
        <v>1.90963119522227</v>
      </c>
      <c r="DX1237">
        <v>0.30741795433585201</v>
      </c>
      <c r="DY1237">
        <v>0.69864423498987904</v>
      </c>
      <c r="DZ1237" s="1">
        <v>9.0478420456089906E-2</v>
      </c>
      <c r="EA1237">
        <v>0.52638944035504198</v>
      </c>
      <c r="EB1237" s="1">
        <v>8.5274596885591206E-2</v>
      </c>
      <c r="EC1237">
        <v>4.3433487713715397</v>
      </c>
      <c r="ED1237">
        <v>0.48307895036638399</v>
      </c>
      <c r="EM1237">
        <v>6.4264617112465903</v>
      </c>
      <c r="EO1237">
        <v>4.5935319733140796</v>
      </c>
      <c r="EP1237">
        <v>1.22060033490542</v>
      </c>
      <c r="FO1237">
        <v>1508695</v>
      </c>
    </row>
    <row r="1238" spans="1:171" hidden="1">
      <c r="A1238" t="s">
        <v>2108</v>
      </c>
      <c r="B1238" t="s">
        <v>172</v>
      </c>
      <c r="C1238" t="s">
        <v>2132</v>
      </c>
      <c r="D1238" t="s">
        <v>2110</v>
      </c>
      <c r="E1238">
        <v>48.041999799999999</v>
      </c>
      <c r="F1238">
        <v>48.041999799999999</v>
      </c>
      <c r="G1238">
        <v>-121.0350037</v>
      </c>
      <c r="H1238">
        <v>-121.0350037</v>
      </c>
      <c r="I1238" t="s">
        <v>175</v>
      </c>
      <c r="L1238" t="s">
        <v>2146</v>
      </c>
      <c r="M1238" t="s">
        <v>2112</v>
      </c>
      <c r="V1238" t="s">
        <v>266</v>
      </c>
      <c r="AA1238" t="s">
        <v>2113</v>
      </c>
      <c r="AB1238">
        <v>62.04</v>
      </c>
      <c r="AC1238">
        <v>0.67900000000000005</v>
      </c>
      <c r="AE1238">
        <v>18.66</v>
      </c>
      <c r="AI1238">
        <v>4.3</v>
      </c>
      <c r="AJ1238">
        <v>5.82</v>
      </c>
      <c r="AK1238">
        <v>1.95</v>
      </c>
      <c r="AL1238">
        <v>7.5999999999999998E-2</v>
      </c>
      <c r="AN1238">
        <v>1.56</v>
      </c>
      <c r="AO1238">
        <v>4.54</v>
      </c>
      <c r="AP1238">
        <v>0.23699999999999999</v>
      </c>
      <c r="CH1238">
        <v>6.6751339614012704</v>
      </c>
      <c r="CJ1238">
        <v>66</v>
      </c>
      <c r="CK1238">
        <v>14</v>
      </c>
      <c r="CO1238">
        <v>4</v>
      </c>
      <c r="CP1238">
        <v>1</v>
      </c>
      <c r="CQ1238">
        <v>97</v>
      </c>
      <c r="CW1238">
        <v>36</v>
      </c>
      <c r="CX1238">
        <v>881</v>
      </c>
      <c r="CY1238">
        <v>9.4168787573623796</v>
      </c>
      <c r="CZ1238">
        <v>146.123402226541</v>
      </c>
      <c r="DA1238">
        <v>8.0827026511142606</v>
      </c>
      <c r="DM1238">
        <v>0.840530739263191</v>
      </c>
      <c r="DN1238">
        <v>876.84937059276604</v>
      </c>
      <c r="DO1238">
        <v>20.225813765456898</v>
      </c>
      <c r="DP1238">
        <v>37.277050936154602</v>
      </c>
      <c r="DQ1238">
        <v>4.35506948950081</v>
      </c>
      <c r="DR1238">
        <v>17.702820393661</v>
      </c>
      <c r="DS1238">
        <v>3.8408759397434999</v>
      </c>
      <c r="DT1238">
        <v>1.32897706052584</v>
      </c>
      <c r="DU1238">
        <v>2.97416197431563</v>
      </c>
      <c r="DV1238">
        <v>0.400559199225892</v>
      </c>
      <c r="DW1238">
        <v>2.0275340992695199</v>
      </c>
      <c r="DX1238">
        <v>0.35667309501146999</v>
      </c>
      <c r="DY1238">
        <v>0.88146844531218005</v>
      </c>
      <c r="DZ1238">
        <v>0.12256838207810999</v>
      </c>
      <c r="EA1238">
        <v>0.71798631979848804</v>
      </c>
      <c r="EB1238">
        <v>0.11232993942687</v>
      </c>
      <c r="EC1238">
        <v>3.8324152872683199</v>
      </c>
      <c r="ED1238">
        <v>0.31000866959098999</v>
      </c>
      <c r="EM1238">
        <v>6.3094060761754598</v>
      </c>
      <c r="EO1238">
        <v>2.3046574163123701</v>
      </c>
      <c r="EP1238">
        <v>0.28197324681637298</v>
      </c>
      <c r="FO1238">
        <v>1508696</v>
      </c>
    </row>
    <row r="1239" spans="1:171" hidden="1">
      <c r="A1239" t="s">
        <v>2108</v>
      </c>
      <c r="B1239" t="s">
        <v>172</v>
      </c>
      <c r="C1239" t="s">
        <v>2132</v>
      </c>
      <c r="D1239" t="s">
        <v>2110</v>
      </c>
      <c r="E1239">
        <v>48.044498400000002</v>
      </c>
      <c r="F1239">
        <v>48.044498400000002</v>
      </c>
      <c r="G1239">
        <v>-121.0419998</v>
      </c>
      <c r="H1239">
        <v>-121.0419998</v>
      </c>
      <c r="I1239" t="s">
        <v>175</v>
      </c>
      <c r="L1239" t="s">
        <v>2147</v>
      </c>
      <c r="M1239" t="s">
        <v>2112</v>
      </c>
      <c r="V1239" t="s">
        <v>266</v>
      </c>
      <c r="AA1239" t="s">
        <v>2113</v>
      </c>
      <c r="AB1239">
        <v>63.56</v>
      </c>
      <c r="AC1239">
        <v>0.64800000000000002</v>
      </c>
      <c r="AE1239">
        <v>18.440000000000001</v>
      </c>
      <c r="AI1239">
        <v>4.0599999999999996</v>
      </c>
      <c r="AJ1239">
        <v>5.56</v>
      </c>
      <c r="AK1239">
        <v>1.92</v>
      </c>
      <c r="AL1239">
        <v>7.5999999999999998E-2</v>
      </c>
      <c r="AN1239">
        <v>1.39</v>
      </c>
      <c r="AO1239">
        <v>4.38</v>
      </c>
      <c r="AP1239">
        <v>0.22800000000000001</v>
      </c>
      <c r="CH1239">
        <v>6.7437260113577304</v>
      </c>
      <c r="CJ1239">
        <v>55</v>
      </c>
      <c r="CK1239">
        <v>11</v>
      </c>
      <c r="CO1239">
        <v>6</v>
      </c>
      <c r="CP1239">
        <v>4</v>
      </c>
      <c r="CQ1239">
        <v>88</v>
      </c>
      <c r="CW1239">
        <v>33</v>
      </c>
      <c r="CX1239">
        <v>819</v>
      </c>
      <c r="CY1239">
        <v>9.6845250041770896</v>
      </c>
      <c r="CZ1239">
        <v>141.387552735002</v>
      </c>
      <c r="DA1239">
        <v>6.9546996490248496</v>
      </c>
      <c r="DM1239">
        <v>0.77902666930283504</v>
      </c>
      <c r="DN1239">
        <v>881.07097289015803</v>
      </c>
      <c r="DO1239">
        <v>20.2975139449949</v>
      </c>
      <c r="DP1239">
        <v>36.3204790388574</v>
      </c>
      <c r="DQ1239">
        <v>4.1319522071873402</v>
      </c>
      <c r="DR1239">
        <v>16.4224621162613</v>
      </c>
      <c r="DS1239">
        <v>3.5461980899277101</v>
      </c>
      <c r="DT1239">
        <v>1.2511582444698699</v>
      </c>
      <c r="DU1239">
        <v>2.7712042275989099</v>
      </c>
      <c r="DV1239">
        <v>0.38804655180974201</v>
      </c>
      <c r="DW1239">
        <v>2.01769664424492</v>
      </c>
      <c r="DX1239">
        <v>0.36383903023591702</v>
      </c>
      <c r="DY1239">
        <v>0.91668324770434895</v>
      </c>
      <c r="DZ1239">
        <v>0.12786128053111701</v>
      </c>
      <c r="EA1239">
        <v>0.76846654266857495</v>
      </c>
      <c r="EB1239">
        <v>0.121748879445879</v>
      </c>
      <c r="EC1239">
        <v>3.7709570349209902</v>
      </c>
      <c r="ED1239">
        <v>0.34618113072191498</v>
      </c>
      <c r="EM1239">
        <v>4.9199624783371902</v>
      </c>
      <c r="EO1239">
        <v>2.58232748430901</v>
      </c>
      <c r="EP1239">
        <v>0.42893199841582103</v>
      </c>
      <c r="FO1239">
        <v>1508697</v>
      </c>
    </row>
    <row r="1240" spans="1:171" hidden="1">
      <c r="A1240" t="s">
        <v>2108</v>
      </c>
      <c r="B1240" t="s">
        <v>172</v>
      </c>
      <c r="C1240" t="s">
        <v>2132</v>
      </c>
      <c r="D1240" t="s">
        <v>2110</v>
      </c>
      <c r="E1240">
        <v>48.059898400000002</v>
      </c>
      <c r="F1240">
        <v>48.059898400000002</v>
      </c>
      <c r="G1240">
        <v>-121.0559998</v>
      </c>
      <c r="H1240">
        <v>-121.0559998</v>
      </c>
      <c r="I1240" t="s">
        <v>175</v>
      </c>
      <c r="L1240" t="s">
        <v>2148</v>
      </c>
      <c r="M1240" t="s">
        <v>2112</v>
      </c>
      <c r="V1240" t="s">
        <v>266</v>
      </c>
      <c r="AA1240" t="s">
        <v>2113</v>
      </c>
      <c r="AB1240">
        <v>54.41</v>
      </c>
      <c r="AC1240">
        <v>1.0669999999999999</v>
      </c>
      <c r="AE1240">
        <v>17.899999999999999</v>
      </c>
      <c r="AI1240">
        <v>7.13</v>
      </c>
      <c r="AJ1240">
        <v>8.34</v>
      </c>
      <c r="AK1240">
        <v>5.51</v>
      </c>
      <c r="AL1240">
        <v>0.13700000000000001</v>
      </c>
      <c r="AN1240">
        <v>1.03</v>
      </c>
      <c r="AO1240">
        <v>3.9</v>
      </c>
      <c r="AP1240">
        <v>0.26700000000000002</v>
      </c>
      <c r="CH1240">
        <v>24.145382442250099</v>
      </c>
      <c r="CJ1240">
        <v>175</v>
      </c>
      <c r="CK1240">
        <v>138</v>
      </c>
      <c r="CO1240">
        <v>28</v>
      </c>
      <c r="CP1240">
        <v>18</v>
      </c>
      <c r="CQ1240">
        <v>98</v>
      </c>
      <c r="CW1240">
        <v>18</v>
      </c>
      <c r="CX1240">
        <v>674</v>
      </c>
      <c r="CY1240">
        <v>20.3587976036202</v>
      </c>
      <c r="CZ1240">
        <v>121.61435711690601</v>
      </c>
      <c r="DA1240">
        <v>6.5</v>
      </c>
      <c r="DM1240">
        <v>0.63129773266795897</v>
      </c>
      <c r="DN1240">
        <v>323.023138776716</v>
      </c>
      <c r="DO1240">
        <v>12.872780767091401</v>
      </c>
      <c r="DP1240">
        <v>27.513249668290701</v>
      </c>
      <c r="DQ1240">
        <v>3.7227229203341201</v>
      </c>
      <c r="DR1240">
        <v>17.163460970719399</v>
      </c>
      <c r="DS1240">
        <v>4.4044579019475902</v>
      </c>
      <c r="DT1240">
        <v>1.47718614728728</v>
      </c>
      <c r="DU1240">
        <v>4.2635396997983097</v>
      </c>
      <c r="DV1240">
        <v>0.66222079125157296</v>
      </c>
      <c r="DW1240">
        <v>3.9866441171215001</v>
      </c>
      <c r="DX1240">
        <v>0.78292576640352696</v>
      </c>
      <c r="DY1240">
        <v>2.0668175913863802</v>
      </c>
      <c r="DZ1240">
        <v>0.29595148172417302</v>
      </c>
      <c r="EA1240">
        <v>1.7627441952535901</v>
      </c>
      <c r="EB1240">
        <v>0.283832916532335</v>
      </c>
      <c r="EC1240">
        <v>3.20755773963241</v>
      </c>
      <c r="ED1240">
        <v>0.27833210475708497</v>
      </c>
      <c r="EM1240">
        <v>3.76038558607832</v>
      </c>
      <c r="EO1240">
        <v>0.69903484563826801</v>
      </c>
      <c r="EP1240">
        <v>0.32512012560754999</v>
      </c>
      <c r="FO1240">
        <v>1508698</v>
      </c>
    </row>
    <row r="1241" spans="1:171" hidden="1">
      <c r="A1241" t="s">
        <v>2108</v>
      </c>
      <c r="B1241" t="s">
        <v>172</v>
      </c>
      <c r="C1241" t="s">
        <v>2132</v>
      </c>
      <c r="D1241" t="s">
        <v>2110</v>
      </c>
      <c r="E1241">
        <v>48.041801499999998</v>
      </c>
      <c r="F1241">
        <v>48.041801499999998</v>
      </c>
      <c r="G1241">
        <v>-121.00700380000001</v>
      </c>
      <c r="H1241">
        <v>-121.00700380000001</v>
      </c>
      <c r="I1241" t="s">
        <v>175</v>
      </c>
      <c r="L1241" t="s">
        <v>2149</v>
      </c>
      <c r="M1241" t="s">
        <v>2112</v>
      </c>
      <c r="V1241" t="s">
        <v>266</v>
      </c>
      <c r="AA1241" t="s">
        <v>2113</v>
      </c>
      <c r="AB1241">
        <v>61.19</v>
      </c>
      <c r="AC1241">
        <v>0.77300000000000002</v>
      </c>
      <c r="AE1241">
        <v>18.57</v>
      </c>
      <c r="AI1241">
        <v>4.88</v>
      </c>
      <c r="AJ1241">
        <v>6.33</v>
      </c>
      <c r="AK1241">
        <v>2.2799999999999998</v>
      </c>
      <c r="AL1241">
        <v>9.1999999999999998E-2</v>
      </c>
      <c r="AN1241">
        <v>1.28</v>
      </c>
      <c r="AO1241">
        <v>4.2699999999999996</v>
      </c>
      <c r="AP1241">
        <v>0.25800000000000001</v>
      </c>
      <c r="CH1241">
        <v>10.832328838495201</v>
      </c>
      <c r="CJ1241">
        <v>60</v>
      </c>
      <c r="CK1241">
        <v>15</v>
      </c>
      <c r="CO1241">
        <v>4</v>
      </c>
      <c r="CP1241">
        <v>5</v>
      </c>
      <c r="CQ1241">
        <v>101</v>
      </c>
      <c r="CW1241">
        <v>30</v>
      </c>
      <c r="CX1241">
        <v>768</v>
      </c>
      <c r="CY1241">
        <v>13.8200014251839</v>
      </c>
      <c r="CZ1241">
        <v>134.16667652662699</v>
      </c>
      <c r="DA1241">
        <v>7.4</v>
      </c>
      <c r="DM1241">
        <v>0.76639188929288304</v>
      </c>
      <c r="DN1241">
        <v>779</v>
      </c>
      <c r="DO1241">
        <v>14.0068048440765</v>
      </c>
      <c r="DP1241">
        <v>29.3170701740158</v>
      </c>
      <c r="DQ1241">
        <v>3.87334443691004</v>
      </c>
      <c r="DR1241">
        <v>17.472370217209399</v>
      </c>
      <c r="DS1241">
        <v>4.37867463373383</v>
      </c>
      <c r="DT1241">
        <v>1.37154736388054</v>
      </c>
      <c r="DU1241">
        <v>3.9184419351734401</v>
      </c>
      <c r="DV1241">
        <v>0.55302156958471704</v>
      </c>
      <c r="DW1241">
        <v>2.9105016935858599</v>
      </c>
      <c r="DX1241">
        <v>0.513265216003438</v>
      </c>
      <c r="DY1241">
        <v>1.30351129658189</v>
      </c>
      <c r="DZ1241">
        <v>0.177239050826384</v>
      </c>
      <c r="EA1241">
        <v>1.0377560569320701</v>
      </c>
      <c r="EB1241">
        <v>0.160237464828037</v>
      </c>
      <c r="EC1241">
        <v>3.6192891020027198</v>
      </c>
      <c r="ED1241">
        <v>0.37752639667076299</v>
      </c>
      <c r="EM1241">
        <v>4.5111285657537596</v>
      </c>
      <c r="EO1241">
        <v>1.90357041079087</v>
      </c>
      <c r="EP1241">
        <v>0.36092926684307503</v>
      </c>
      <c r="FO1241">
        <v>1508699</v>
      </c>
    </row>
    <row r="1242" spans="1:171" hidden="1">
      <c r="A1242" t="s">
        <v>2108</v>
      </c>
      <c r="B1242" t="s">
        <v>172</v>
      </c>
      <c r="C1242" t="s">
        <v>2132</v>
      </c>
      <c r="D1242" t="s">
        <v>2110</v>
      </c>
      <c r="E1242">
        <v>48.048801400000002</v>
      </c>
      <c r="F1242">
        <v>48.048801400000002</v>
      </c>
      <c r="G1242">
        <v>-121.0049973</v>
      </c>
      <c r="H1242">
        <v>-121.0049973</v>
      </c>
      <c r="I1242" t="s">
        <v>175</v>
      </c>
      <c r="L1242" t="s">
        <v>2150</v>
      </c>
      <c r="M1242" t="s">
        <v>2112</v>
      </c>
      <c r="V1242" t="s">
        <v>266</v>
      </c>
      <c r="AA1242" t="s">
        <v>2113</v>
      </c>
      <c r="AB1242">
        <v>61.25</v>
      </c>
      <c r="AC1242">
        <v>0.72399999999999998</v>
      </c>
      <c r="AE1242">
        <v>18.12</v>
      </c>
      <c r="AI1242">
        <v>4.74</v>
      </c>
      <c r="AJ1242">
        <v>6.28</v>
      </c>
      <c r="AK1242">
        <v>1.97</v>
      </c>
      <c r="AL1242">
        <v>0.105</v>
      </c>
      <c r="AN1242">
        <v>1.22</v>
      </c>
      <c r="AO1242">
        <v>4.37</v>
      </c>
      <c r="AP1242">
        <v>0.26800000000000002</v>
      </c>
      <c r="CH1242">
        <v>8.3793155976081604</v>
      </c>
      <c r="CJ1242">
        <v>76</v>
      </c>
      <c r="CK1242">
        <v>19</v>
      </c>
      <c r="CO1242">
        <v>7</v>
      </c>
      <c r="CP1242">
        <v>0</v>
      </c>
      <c r="CQ1242">
        <v>89</v>
      </c>
      <c r="CW1242">
        <v>27</v>
      </c>
      <c r="CX1242">
        <v>785</v>
      </c>
      <c r="CY1242">
        <v>13.2764794675722</v>
      </c>
      <c r="CZ1242">
        <v>150</v>
      </c>
      <c r="DA1242">
        <v>7.1994370744435399</v>
      </c>
      <c r="DM1242">
        <v>0.96093644349873997</v>
      </c>
      <c r="DN1242">
        <v>790.604383790307</v>
      </c>
      <c r="DO1242">
        <v>9.4036206251402294</v>
      </c>
      <c r="DP1242">
        <v>20.3663872752789</v>
      </c>
      <c r="DQ1242">
        <v>2.7678523087895801</v>
      </c>
      <c r="DR1242">
        <v>12.7671583034129</v>
      </c>
      <c r="DS1242">
        <v>3.1355394003755999</v>
      </c>
      <c r="DT1242">
        <v>1.14264409584127</v>
      </c>
      <c r="DU1242">
        <v>3.0416791051872898</v>
      </c>
      <c r="DV1242">
        <v>0.464135356177655</v>
      </c>
      <c r="DW1242">
        <v>2.5897200550744501</v>
      </c>
      <c r="DX1242">
        <v>0.50476721969917404</v>
      </c>
      <c r="DY1242">
        <v>1.27982625203426</v>
      </c>
      <c r="DZ1242">
        <v>0.18501025873455601</v>
      </c>
      <c r="EA1242">
        <v>1.14258760085943</v>
      </c>
      <c r="EB1242">
        <v>0.18000172112055901</v>
      </c>
      <c r="EC1242">
        <v>2.53255943474637</v>
      </c>
      <c r="ED1242">
        <v>0.46619112986984101</v>
      </c>
      <c r="EM1242">
        <v>4.1576207575766402</v>
      </c>
      <c r="EO1242">
        <v>0.98151329854350899</v>
      </c>
      <c r="EP1242">
        <v>0.60984522344703695</v>
      </c>
      <c r="FO1242">
        <v>1508700</v>
      </c>
    </row>
    <row r="1243" spans="1:171" hidden="1">
      <c r="A1243" t="s">
        <v>2108</v>
      </c>
      <c r="B1243" t="s">
        <v>172</v>
      </c>
      <c r="C1243" t="s">
        <v>2132</v>
      </c>
      <c r="D1243" t="s">
        <v>2110</v>
      </c>
      <c r="E1243">
        <v>47.931770999999998</v>
      </c>
      <c r="F1243">
        <v>47.931770999999998</v>
      </c>
      <c r="G1243">
        <v>-120.8545393</v>
      </c>
      <c r="H1243">
        <v>-120.8545393</v>
      </c>
      <c r="I1243" t="s">
        <v>175</v>
      </c>
      <c r="L1243" t="s">
        <v>2151</v>
      </c>
      <c r="M1243" t="s">
        <v>2112</v>
      </c>
      <c r="V1243" t="s">
        <v>266</v>
      </c>
      <c r="AA1243" t="s">
        <v>2113</v>
      </c>
      <c r="AB1243">
        <v>54.35</v>
      </c>
      <c r="AC1243">
        <v>1.0489999999999999</v>
      </c>
      <c r="AE1243">
        <v>19.34</v>
      </c>
      <c r="AI1243">
        <v>6.66</v>
      </c>
      <c r="AJ1243">
        <v>8.7100000000000009</v>
      </c>
      <c r="AK1243">
        <v>4.49</v>
      </c>
      <c r="AL1243">
        <v>0.159</v>
      </c>
      <c r="AN1243">
        <v>0.72</v>
      </c>
      <c r="AO1243">
        <v>3.95</v>
      </c>
      <c r="AP1243">
        <v>0.30299999999999999</v>
      </c>
      <c r="CH1243">
        <v>17</v>
      </c>
      <c r="CJ1243">
        <v>164</v>
      </c>
      <c r="CK1243">
        <v>94</v>
      </c>
      <c r="CO1243">
        <v>19</v>
      </c>
      <c r="CP1243">
        <v>20</v>
      </c>
      <c r="CQ1243">
        <v>97</v>
      </c>
      <c r="CW1243">
        <v>14.095822113517</v>
      </c>
      <c r="CX1243">
        <v>958.16437036983802</v>
      </c>
      <c r="CY1243">
        <v>22.550482911701099</v>
      </c>
      <c r="CZ1243">
        <v>171.65940058199499</v>
      </c>
      <c r="DA1243">
        <v>10.6</v>
      </c>
      <c r="DM1243">
        <v>0.217375578000152</v>
      </c>
      <c r="DN1243">
        <v>632.08446859028902</v>
      </c>
      <c r="DO1243">
        <v>15.373754238968299</v>
      </c>
      <c r="DP1243">
        <v>33.176807996263904</v>
      </c>
      <c r="DQ1243">
        <v>4.5044521595207501</v>
      </c>
      <c r="DR1243">
        <v>20.548063309964</v>
      </c>
      <c r="DS1243">
        <v>5.0612345683810904</v>
      </c>
      <c r="DT1243">
        <v>1.7016055508335399</v>
      </c>
      <c r="DU1243">
        <v>4.6187815184584204</v>
      </c>
      <c r="DV1243">
        <v>0.71914455652503995</v>
      </c>
      <c r="DW1243">
        <v>4.1505420507204498</v>
      </c>
      <c r="DX1243">
        <v>0.81934039680833104</v>
      </c>
      <c r="DY1243">
        <v>2.1900998791737001</v>
      </c>
      <c r="DZ1243">
        <v>0.31101872469167802</v>
      </c>
      <c r="EA1243">
        <v>1.91814292934205</v>
      </c>
      <c r="EB1243">
        <v>0.30488803319250202</v>
      </c>
      <c r="EC1243">
        <v>4.0396963739962599</v>
      </c>
      <c r="ED1243">
        <v>0.42296076885092299</v>
      </c>
      <c r="EM1243">
        <v>4.1476695227880098</v>
      </c>
      <c r="EO1243">
        <v>0.282566370148085</v>
      </c>
      <c r="EP1243">
        <v>0.24449839825365399</v>
      </c>
      <c r="FO1243">
        <v>1508701</v>
      </c>
    </row>
    <row r="1244" spans="1:171" hidden="1">
      <c r="A1244" t="s">
        <v>2108</v>
      </c>
      <c r="B1244" t="s">
        <v>172</v>
      </c>
      <c r="C1244" t="s">
        <v>2132</v>
      </c>
      <c r="D1244" t="s">
        <v>2110</v>
      </c>
      <c r="E1244">
        <v>47.931378299999999</v>
      </c>
      <c r="F1244">
        <v>47.931378299999999</v>
      </c>
      <c r="G1244">
        <v>-120.8582888</v>
      </c>
      <c r="H1244">
        <v>-120.8582888</v>
      </c>
      <c r="I1244" t="s">
        <v>175</v>
      </c>
      <c r="L1244" t="s">
        <v>2152</v>
      </c>
      <c r="M1244" t="s">
        <v>2112</v>
      </c>
      <c r="V1244" t="s">
        <v>266</v>
      </c>
      <c r="AA1244" t="s">
        <v>2113</v>
      </c>
      <c r="AB1244">
        <v>54.11</v>
      </c>
      <c r="AC1244">
        <v>1.034</v>
      </c>
      <c r="AE1244">
        <v>18.59</v>
      </c>
      <c r="AI1244">
        <v>6.95</v>
      </c>
      <c r="AJ1244">
        <v>8.73</v>
      </c>
      <c r="AK1244">
        <v>4.8600000000000003</v>
      </c>
      <c r="AL1244">
        <v>0.16200000000000001</v>
      </c>
      <c r="AN1244">
        <v>0.77</v>
      </c>
      <c r="AO1244">
        <v>3.94</v>
      </c>
      <c r="AP1244">
        <v>0.28999999999999998</v>
      </c>
      <c r="CH1244">
        <v>21.1692473172847</v>
      </c>
      <c r="CJ1244">
        <v>181</v>
      </c>
      <c r="CK1244">
        <v>105</v>
      </c>
      <c r="CO1244">
        <v>22</v>
      </c>
      <c r="CP1244">
        <v>36</v>
      </c>
      <c r="CQ1244">
        <v>102</v>
      </c>
      <c r="CW1244">
        <v>12</v>
      </c>
      <c r="CX1244">
        <v>782</v>
      </c>
      <c r="CY1244">
        <v>19.199896558822399</v>
      </c>
      <c r="CZ1244">
        <v>122.14674352971799</v>
      </c>
      <c r="DA1244">
        <v>6.5</v>
      </c>
      <c r="DM1244">
        <v>0.26831879120922197</v>
      </c>
      <c r="DN1244">
        <v>520</v>
      </c>
      <c r="DO1244">
        <v>13.408468703485999</v>
      </c>
      <c r="DP1244">
        <v>28.913450836638201</v>
      </c>
      <c r="DQ1244">
        <v>3.8363429019006801</v>
      </c>
      <c r="DR1244">
        <v>17.476893000110799</v>
      </c>
      <c r="DS1244">
        <v>4.2531782299445702</v>
      </c>
      <c r="DT1244">
        <v>1.43835117971268</v>
      </c>
      <c r="DU1244">
        <v>3.9568878251390398</v>
      </c>
      <c r="DV1244">
        <v>0.61422946974755699</v>
      </c>
      <c r="DW1244">
        <v>3.6891612966561098</v>
      </c>
      <c r="DX1244">
        <v>0.72723831822121099</v>
      </c>
      <c r="DY1244">
        <v>1.94600800583837</v>
      </c>
      <c r="DZ1244">
        <v>0.26893236382950902</v>
      </c>
      <c r="EA1244">
        <v>1.67437611403552</v>
      </c>
      <c r="EB1244">
        <v>0.26339285621687403</v>
      </c>
      <c r="EC1244">
        <v>3.0437922139743598</v>
      </c>
      <c r="ED1244">
        <v>0.32712791314856998</v>
      </c>
      <c r="EM1244">
        <v>4.5431203549668897</v>
      </c>
      <c r="EO1244">
        <v>0.31344012946623401</v>
      </c>
      <c r="EP1244">
        <v>0.16056154800450401</v>
      </c>
      <c r="FO1244">
        <v>1508702</v>
      </c>
    </row>
    <row r="1245" spans="1:171" hidden="1">
      <c r="A1245" t="s">
        <v>2108</v>
      </c>
      <c r="B1245" t="s">
        <v>172</v>
      </c>
      <c r="C1245" t="s">
        <v>2132</v>
      </c>
      <c r="D1245" t="s">
        <v>2110</v>
      </c>
      <c r="E1245">
        <v>47.931951599999998</v>
      </c>
      <c r="F1245">
        <v>47.931951599999998</v>
      </c>
      <c r="G1245">
        <v>-120.8827223</v>
      </c>
      <c r="H1245">
        <v>-120.8827223</v>
      </c>
      <c r="I1245" t="s">
        <v>175</v>
      </c>
      <c r="L1245" t="s">
        <v>2153</v>
      </c>
      <c r="M1245" t="s">
        <v>2112</v>
      </c>
      <c r="V1245" t="s">
        <v>266</v>
      </c>
      <c r="AA1245" t="s">
        <v>2113</v>
      </c>
      <c r="AB1245">
        <v>60.94</v>
      </c>
      <c r="AC1245">
        <v>0.76100000000000001</v>
      </c>
      <c r="AE1245">
        <v>17.489999999999998</v>
      </c>
      <c r="AI1245">
        <v>5.38</v>
      </c>
      <c r="AJ1245">
        <v>6.02</v>
      </c>
      <c r="AK1245">
        <v>2.8</v>
      </c>
      <c r="AL1245">
        <v>0.11600000000000001</v>
      </c>
      <c r="AN1245">
        <v>1.81</v>
      </c>
      <c r="AO1245">
        <v>3.78</v>
      </c>
      <c r="AP1245">
        <v>0.20899999999999999</v>
      </c>
      <c r="CH1245">
        <v>15.663663494036999</v>
      </c>
      <c r="CJ1245">
        <v>93</v>
      </c>
      <c r="CK1245">
        <v>43</v>
      </c>
      <c r="CO1245">
        <v>10</v>
      </c>
      <c r="CP1245">
        <v>8</v>
      </c>
      <c r="CQ1245">
        <v>83</v>
      </c>
      <c r="CW1245">
        <v>43</v>
      </c>
      <c r="CX1245">
        <v>564</v>
      </c>
      <c r="CY1245">
        <v>21.352002519580001</v>
      </c>
      <c r="CZ1245">
        <v>143.80835353788899</v>
      </c>
      <c r="DA1245">
        <v>9.0483408974083996</v>
      </c>
      <c r="DM1245">
        <v>1.18562387325997</v>
      </c>
      <c r="DN1245">
        <v>749.06400855145</v>
      </c>
      <c r="DO1245">
        <v>10.542779427204101</v>
      </c>
      <c r="DP1245">
        <v>22.922208759366701</v>
      </c>
      <c r="DQ1245">
        <v>3.2025267913237099</v>
      </c>
      <c r="DR1245">
        <v>14.995084421648199</v>
      </c>
      <c r="DS1245">
        <v>4.0710410231315901</v>
      </c>
      <c r="DT1245">
        <v>1.27578936752866</v>
      </c>
      <c r="DU1245">
        <v>3.9231186983817801</v>
      </c>
      <c r="DV1245">
        <v>0.64918747519696396</v>
      </c>
      <c r="DW1245">
        <v>3.91729218326123</v>
      </c>
      <c r="DX1245">
        <v>0.77536602520658704</v>
      </c>
      <c r="DY1245">
        <v>2.07697678776141</v>
      </c>
      <c r="DZ1245">
        <v>0.30696572680427098</v>
      </c>
      <c r="EA1245">
        <v>1.8685616982820701</v>
      </c>
      <c r="EB1245">
        <v>0.29536831332938501</v>
      </c>
      <c r="EC1245">
        <v>3.88659559940176</v>
      </c>
      <c r="ED1245">
        <v>0.59278549159848004</v>
      </c>
      <c r="EM1245">
        <v>7.5189913893421201</v>
      </c>
      <c r="EO1245">
        <v>1.42361963795712</v>
      </c>
      <c r="EP1245">
        <v>0.95799833219842401</v>
      </c>
      <c r="FO1245">
        <v>1508703</v>
      </c>
    </row>
    <row r="1246" spans="1:171" hidden="1">
      <c r="A1246" t="s">
        <v>2108</v>
      </c>
      <c r="B1246" t="s">
        <v>172</v>
      </c>
      <c r="C1246" t="s">
        <v>2132</v>
      </c>
      <c r="D1246" t="s">
        <v>2110</v>
      </c>
      <c r="E1246">
        <v>48.029598200000002</v>
      </c>
      <c r="F1246">
        <v>48.029598200000002</v>
      </c>
      <c r="G1246">
        <v>-120.89600369999999</v>
      </c>
      <c r="H1246">
        <v>-120.89600369999999</v>
      </c>
      <c r="I1246" t="s">
        <v>175</v>
      </c>
      <c r="L1246" t="s">
        <v>2154</v>
      </c>
      <c r="M1246" t="s">
        <v>2112</v>
      </c>
      <c r="V1246" t="s">
        <v>266</v>
      </c>
      <c r="AA1246" t="s">
        <v>2113</v>
      </c>
      <c r="AB1246">
        <v>52.5</v>
      </c>
      <c r="AC1246">
        <v>1.3260000000000001</v>
      </c>
      <c r="AE1246">
        <v>17.2</v>
      </c>
      <c r="AI1246">
        <v>8.18</v>
      </c>
      <c r="AJ1246">
        <v>8.4499999999999993</v>
      </c>
      <c r="AK1246">
        <v>5.54</v>
      </c>
      <c r="AL1246">
        <v>0.152</v>
      </c>
      <c r="AN1246">
        <v>1.27</v>
      </c>
      <c r="AO1246">
        <v>3.19</v>
      </c>
      <c r="AP1246">
        <v>0.42199999999999999</v>
      </c>
      <c r="CH1246">
        <v>31</v>
      </c>
      <c r="CJ1246">
        <v>223</v>
      </c>
      <c r="CK1246">
        <v>93</v>
      </c>
      <c r="CO1246">
        <v>25</v>
      </c>
      <c r="CP1246">
        <v>22</v>
      </c>
      <c r="CQ1246">
        <v>108</v>
      </c>
      <c r="CW1246">
        <v>25.963113150420501</v>
      </c>
      <c r="CX1246">
        <v>573.35108268040005</v>
      </c>
      <c r="CY1246">
        <v>23.412331861779901</v>
      </c>
      <c r="CZ1246">
        <v>143</v>
      </c>
      <c r="DA1246">
        <v>10.2659357668641</v>
      </c>
      <c r="DM1246">
        <v>1.2384260700412999</v>
      </c>
      <c r="DN1246">
        <v>641.18302047740099</v>
      </c>
      <c r="DO1246">
        <v>20.490177508500199</v>
      </c>
      <c r="DP1246">
        <v>40.934932360705702</v>
      </c>
      <c r="DQ1246">
        <v>5.3730258381555203</v>
      </c>
      <c r="DR1246">
        <v>24.501590433759699</v>
      </c>
      <c r="DS1246">
        <v>5.98599913034362</v>
      </c>
      <c r="DT1246">
        <v>1.7471012037978899</v>
      </c>
      <c r="DU1246">
        <v>5.3099428408887901</v>
      </c>
      <c r="DV1246">
        <v>0.80153128576853105</v>
      </c>
      <c r="DW1246">
        <v>4.4906580675062502</v>
      </c>
      <c r="DX1246">
        <v>0.87336539177206496</v>
      </c>
      <c r="DY1246">
        <v>2.2234018604361299</v>
      </c>
      <c r="DZ1246">
        <v>0.30275504372300399</v>
      </c>
      <c r="EA1246">
        <v>1.8202901602292201</v>
      </c>
      <c r="EB1246">
        <v>0.28932042285482401</v>
      </c>
      <c r="EC1246">
        <v>3.2183837154465502</v>
      </c>
      <c r="ED1246">
        <v>0.63227681488350596</v>
      </c>
      <c r="EM1246">
        <v>5.2222501861507</v>
      </c>
      <c r="EO1246">
        <v>2.2787185292232301</v>
      </c>
      <c r="EP1246">
        <v>0.69294149821367401</v>
      </c>
      <c r="FO1246">
        <v>1508704</v>
      </c>
    </row>
    <row r="1247" spans="1:171" hidden="1">
      <c r="A1247" t="s">
        <v>2108</v>
      </c>
      <c r="B1247" t="s">
        <v>172</v>
      </c>
      <c r="C1247" t="s">
        <v>2132</v>
      </c>
      <c r="D1247" t="s">
        <v>2110</v>
      </c>
      <c r="E1247">
        <v>48.029598200000002</v>
      </c>
      <c r="F1247">
        <v>48.029598200000002</v>
      </c>
      <c r="G1247">
        <v>-120.89600369999999</v>
      </c>
      <c r="H1247">
        <v>-120.89600369999999</v>
      </c>
      <c r="I1247" t="s">
        <v>175</v>
      </c>
      <c r="L1247" t="s">
        <v>2155</v>
      </c>
      <c r="M1247" t="s">
        <v>2112</v>
      </c>
      <c r="V1247" t="s">
        <v>266</v>
      </c>
      <c r="AA1247" t="s">
        <v>2113</v>
      </c>
      <c r="AB1247">
        <v>59.07</v>
      </c>
      <c r="AC1247">
        <v>0.91200000000000003</v>
      </c>
      <c r="AE1247">
        <v>17.39</v>
      </c>
      <c r="AI1247">
        <v>5.55</v>
      </c>
      <c r="AJ1247">
        <v>6.88</v>
      </c>
      <c r="AK1247">
        <v>3.36</v>
      </c>
      <c r="AL1247">
        <v>0.122</v>
      </c>
      <c r="AN1247">
        <v>1.45</v>
      </c>
      <c r="AO1247">
        <v>3.77</v>
      </c>
      <c r="AP1247">
        <v>0.26700000000000002</v>
      </c>
      <c r="CH1247">
        <v>19.527600296298001</v>
      </c>
      <c r="CJ1247">
        <v>156</v>
      </c>
      <c r="CK1247">
        <v>43</v>
      </c>
      <c r="CO1247">
        <v>6</v>
      </c>
      <c r="CP1247">
        <v>4</v>
      </c>
      <c r="CQ1247">
        <v>77</v>
      </c>
      <c r="CW1247">
        <v>30</v>
      </c>
      <c r="CX1247">
        <v>577</v>
      </c>
      <c r="CY1247">
        <v>18.530355951763902</v>
      </c>
      <c r="CZ1247">
        <v>115</v>
      </c>
      <c r="DA1247">
        <v>7.7</v>
      </c>
      <c r="DM1247">
        <v>1.3405211082892701</v>
      </c>
      <c r="DN1247">
        <v>642</v>
      </c>
      <c r="DO1247">
        <v>15.466820668872</v>
      </c>
      <c r="DP1247">
        <v>31.591091795121301</v>
      </c>
      <c r="DQ1247">
        <v>3.87585207127501</v>
      </c>
      <c r="DR1247">
        <v>16.554156959792198</v>
      </c>
      <c r="DS1247">
        <v>4.0932401399028597</v>
      </c>
      <c r="DT1247">
        <v>1.2610859471626401</v>
      </c>
      <c r="DU1247">
        <v>3.7367484711318801</v>
      </c>
      <c r="DV1247">
        <v>0.57745811511144696</v>
      </c>
      <c r="DW1247">
        <v>3.4101266784342799</v>
      </c>
      <c r="DX1247">
        <v>0.68377370689487305</v>
      </c>
      <c r="DY1247">
        <v>1.8140895160269599</v>
      </c>
      <c r="DZ1247">
        <v>0.261899550979176</v>
      </c>
      <c r="EA1247">
        <v>1.5686845069420601</v>
      </c>
      <c r="EB1247">
        <v>0.25944435478313599</v>
      </c>
      <c r="EC1247">
        <v>3.0856961997627601</v>
      </c>
      <c r="ED1247">
        <v>0.49137938735855502</v>
      </c>
      <c r="EM1247">
        <v>6.5285567647671501</v>
      </c>
      <c r="EO1247">
        <v>2.7412280801150102</v>
      </c>
      <c r="EP1247">
        <v>1.2442858113420101</v>
      </c>
      <c r="FO1247">
        <v>1508705</v>
      </c>
    </row>
    <row r="1248" spans="1:171" hidden="1">
      <c r="A1248" t="s">
        <v>2108</v>
      </c>
      <c r="B1248" t="s">
        <v>172</v>
      </c>
      <c r="C1248" t="s">
        <v>2132</v>
      </c>
      <c r="D1248" t="s">
        <v>2110</v>
      </c>
      <c r="E1248">
        <v>48.146399199999998</v>
      </c>
      <c r="F1248">
        <v>48.146399199999998</v>
      </c>
      <c r="G1248">
        <v>-121.1408862</v>
      </c>
      <c r="H1248">
        <v>-121.1408862</v>
      </c>
      <c r="I1248" t="s">
        <v>175</v>
      </c>
      <c r="L1248" t="s">
        <v>2156</v>
      </c>
      <c r="M1248" t="s">
        <v>2112</v>
      </c>
      <c r="V1248" t="s">
        <v>266</v>
      </c>
      <c r="AA1248" t="s">
        <v>2113</v>
      </c>
      <c r="AB1248">
        <v>60.84</v>
      </c>
      <c r="AC1248">
        <v>0.94</v>
      </c>
      <c r="AE1248">
        <v>17.36</v>
      </c>
      <c r="AI1248">
        <v>4.9800000000000004</v>
      </c>
      <c r="AJ1248">
        <v>5.69</v>
      </c>
      <c r="AK1248">
        <v>2.83</v>
      </c>
      <c r="AL1248">
        <v>8.4000000000000005E-2</v>
      </c>
      <c r="AN1248">
        <v>2.27</v>
      </c>
      <c r="AO1248">
        <v>3.61</v>
      </c>
      <c r="AP1248">
        <v>0.246</v>
      </c>
      <c r="CH1248">
        <v>13.267393768718801</v>
      </c>
      <c r="CJ1248">
        <v>80</v>
      </c>
      <c r="CK1248">
        <v>39</v>
      </c>
      <c r="CO1248">
        <v>5</v>
      </c>
      <c r="CP1248">
        <v>0</v>
      </c>
      <c r="CQ1248">
        <v>108</v>
      </c>
      <c r="CW1248">
        <v>72</v>
      </c>
      <c r="CX1248">
        <v>581</v>
      </c>
      <c r="CY1248">
        <v>13.3251505314373</v>
      </c>
      <c r="CZ1248">
        <v>133</v>
      </c>
      <c r="DA1248">
        <v>7.7557388004922103</v>
      </c>
      <c r="DM1248">
        <v>2.53167153386197</v>
      </c>
      <c r="DN1248">
        <v>833.42086621099099</v>
      </c>
      <c r="DO1248">
        <v>12.806703023511499</v>
      </c>
      <c r="DP1248">
        <v>26.057834474587999</v>
      </c>
      <c r="DQ1248">
        <v>3.37546035996469</v>
      </c>
      <c r="DR1248">
        <v>15.3195245454495</v>
      </c>
      <c r="DS1248">
        <v>4.0291051749166904</v>
      </c>
      <c r="DT1248">
        <v>1.4017718602595199</v>
      </c>
      <c r="DU1248">
        <v>3.7523132606988598</v>
      </c>
      <c r="DV1248">
        <v>0.54364855483026397</v>
      </c>
      <c r="DW1248">
        <v>2.7930745676629898</v>
      </c>
      <c r="DX1248">
        <v>0.49666593320206998</v>
      </c>
      <c r="DY1248">
        <v>1.24035886058088</v>
      </c>
      <c r="DZ1248">
        <v>0.16697531598433399</v>
      </c>
      <c r="EA1248">
        <v>0.99431020879897103</v>
      </c>
      <c r="EB1248">
        <v>0.16082496110097</v>
      </c>
      <c r="EC1248">
        <v>3.2687956527486999</v>
      </c>
      <c r="ED1248">
        <v>0.49030043572385301</v>
      </c>
      <c r="EM1248">
        <v>7.6773450613558598</v>
      </c>
      <c r="EO1248">
        <v>1.80443090438222</v>
      </c>
      <c r="EP1248">
        <v>1.2507692678222699</v>
      </c>
      <c r="FO1248">
        <v>1508706</v>
      </c>
    </row>
    <row r="1249" spans="1:171" hidden="1">
      <c r="A1249" t="s">
        <v>2108</v>
      </c>
      <c r="B1249" t="s">
        <v>172</v>
      </c>
      <c r="C1249" t="s">
        <v>2132</v>
      </c>
      <c r="D1249" t="s">
        <v>2110</v>
      </c>
      <c r="E1249">
        <v>48.154289900000002</v>
      </c>
      <c r="F1249">
        <v>48.154289900000002</v>
      </c>
      <c r="G1249">
        <v>-121.1176316</v>
      </c>
      <c r="H1249">
        <v>-121.1176316</v>
      </c>
      <c r="I1249" t="s">
        <v>175</v>
      </c>
      <c r="L1249" t="s">
        <v>2157</v>
      </c>
      <c r="M1249" t="s">
        <v>2112</v>
      </c>
      <c r="V1249" t="s">
        <v>266</v>
      </c>
      <c r="AA1249" t="s">
        <v>2113</v>
      </c>
      <c r="AB1249">
        <v>58.25</v>
      </c>
      <c r="AC1249">
        <v>0.92100000000000004</v>
      </c>
      <c r="AE1249">
        <v>18</v>
      </c>
      <c r="AI1249">
        <v>6.48</v>
      </c>
      <c r="AJ1249">
        <v>6.49</v>
      </c>
      <c r="AK1249">
        <v>3.53</v>
      </c>
      <c r="AL1249">
        <v>0.13200000000000001</v>
      </c>
      <c r="AN1249">
        <v>1.96</v>
      </c>
      <c r="AO1249">
        <v>3.6</v>
      </c>
      <c r="AP1249">
        <v>0.23400000000000001</v>
      </c>
      <c r="CH1249">
        <v>20.756103726350702</v>
      </c>
      <c r="CJ1249">
        <v>107</v>
      </c>
      <c r="CK1249">
        <v>38</v>
      </c>
      <c r="CO1249">
        <v>7</v>
      </c>
      <c r="CP1249">
        <v>4</v>
      </c>
      <c r="CQ1249">
        <v>106</v>
      </c>
      <c r="CW1249">
        <v>51</v>
      </c>
      <c r="CX1249">
        <v>475</v>
      </c>
      <c r="CY1249">
        <v>26.5982500259422</v>
      </c>
      <c r="CZ1249">
        <v>123.38137714561699</v>
      </c>
      <c r="DA1249">
        <v>5.8</v>
      </c>
      <c r="DM1249">
        <v>1.94290298262165</v>
      </c>
      <c r="DN1249">
        <v>597</v>
      </c>
      <c r="DO1249">
        <v>9.47654824421077</v>
      </c>
      <c r="DP1249">
        <v>22.588882501844299</v>
      </c>
      <c r="DQ1249">
        <v>3.2535899636919798</v>
      </c>
      <c r="DR1249">
        <v>15.699559327867499</v>
      </c>
      <c r="DS1249">
        <v>4.4906701495053198</v>
      </c>
      <c r="DT1249">
        <v>1.29999027123884</v>
      </c>
      <c r="DU1249">
        <v>4.6931860777068</v>
      </c>
      <c r="DV1249">
        <v>0.784250066924986</v>
      </c>
      <c r="DW1249">
        <v>4.8740343207745198</v>
      </c>
      <c r="DX1249">
        <v>1.00644828201251</v>
      </c>
      <c r="DY1249">
        <v>2.6694517460715002</v>
      </c>
      <c r="DZ1249">
        <v>0.39773165926633702</v>
      </c>
      <c r="EA1249">
        <v>2.4451301672310701</v>
      </c>
      <c r="EB1249">
        <v>0.39555127981449001</v>
      </c>
      <c r="EC1249">
        <v>3.4435541901460001</v>
      </c>
      <c r="ED1249">
        <v>0.37425234581237699</v>
      </c>
      <c r="EM1249">
        <v>8.4382001432077391</v>
      </c>
      <c r="EO1249">
        <v>0.60068455240534702</v>
      </c>
      <c r="EP1249">
        <v>0.79560367249231101</v>
      </c>
      <c r="FO1249">
        <v>1508707</v>
      </c>
    </row>
    <row r="1250" spans="1:171" hidden="1">
      <c r="A1250" t="s">
        <v>2108</v>
      </c>
      <c r="B1250" t="s">
        <v>172</v>
      </c>
      <c r="C1250" t="s">
        <v>2132</v>
      </c>
      <c r="D1250" t="s">
        <v>2110</v>
      </c>
      <c r="E1250">
        <v>48.026107799999998</v>
      </c>
      <c r="F1250">
        <v>48.026107799999998</v>
      </c>
      <c r="G1250">
        <v>-120.9752884</v>
      </c>
      <c r="H1250">
        <v>-120.9752884</v>
      </c>
      <c r="I1250" t="s">
        <v>175</v>
      </c>
      <c r="L1250" t="s">
        <v>2158</v>
      </c>
      <c r="M1250" t="s">
        <v>2112</v>
      </c>
      <c r="V1250" t="s">
        <v>266</v>
      </c>
      <c r="AA1250" t="s">
        <v>2113</v>
      </c>
      <c r="AB1250">
        <v>59.95</v>
      </c>
      <c r="AC1250">
        <v>0.84399999999999997</v>
      </c>
      <c r="AE1250">
        <v>18.38</v>
      </c>
      <c r="AI1250">
        <v>5.24</v>
      </c>
      <c r="AJ1250">
        <v>6.77</v>
      </c>
      <c r="AK1250">
        <v>2.73</v>
      </c>
      <c r="AL1250">
        <v>0.10199999999999999</v>
      </c>
      <c r="AN1250">
        <v>1.1299999999999999</v>
      </c>
      <c r="AO1250">
        <v>4.32</v>
      </c>
      <c r="AP1250">
        <v>0.28299999999999997</v>
      </c>
      <c r="CH1250">
        <v>13.4145097577135</v>
      </c>
      <c r="CJ1250">
        <v>96</v>
      </c>
      <c r="CK1250">
        <v>23</v>
      </c>
      <c r="CO1250">
        <v>6</v>
      </c>
      <c r="CP1250">
        <v>0</v>
      </c>
      <c r="CQ1250">
        <v>94</v>
      </c>
      <c r="CW1250">
        <v>25</v>
      </c>
      <c r="CX1250">
        <v>770</v>
      </c>
      <c r="CY1250">
        <v>14.8351949661084</v>
      </c>
      <c r="CZ1250">
        <v>151</v>
      </c>
      <c r="DA1250">
        <v>8.9</v>
      </c>
      <c r="DM1250">
        <v>0.75918703638990603</v>
      </c>
      <c r="DN1250">
        <v>605</v>
      </c>
      <c r="DO1250">
        <v>16.118724106033198</v>
      </c>
      <c r="DP1250">
        <v>32.4154246252333</v>
      </c>
      <c r="DQ1250">
        <v>4.19904509396458</v>
      </c>
      <c r="DR1250">
        <v>18.6469501277201</v>
      </c>
      <c r="DS1250">
        <v>4.5916584520287396</v>
      </c>
      <c r="DT1250">
        <v>1.46343466724449</v>
      </c>
      <c r="DU1250">
        <v>4.0401168219648396</v>
      </c>
      <c r="DV1250">
        <v>0.55966337613824702</v>
      </c>
      <c r="DW1250">
        <v>3.0165229940057299</v>
      </c>
      <c r="DX1250">
        <v>0.54852481644034701</v>
      </c>
      <c r="DY1250">
        <v>1.2795383757193901</v>
      </c>
      <c r="DZ1250">
        <v>0.18052818265394499</v>
      </c>
      <c r="EA1250">
        <v>1.08643420074955</v>
      </c>
      <c r="EB1250">
        <v>0.16935162977884599</v>
      </c>
      <c r="EC1250">
        <v>3.7017972685719598</v>
      </c>
      <c r="ED1250">
        <v>0.407912828351154</v>
      </c>
      <c r="EM1250">
        <v>3.9187241553507199</v>
      </c>
      <c r="EO1250">
        <v>2.2881780269577501</v>
      </c>
      <c r="EP1250">
        <v>0.51322178178018696</v>
      </c>
      <c r="FO1250">
        <v>1508708</v>
      </c>
    </row>
    <row r="1251" spans="1:171" hidden="1">
      <c r="A1251" t="s">
        <v>2108</v>
      </c>
      <c r="B1251" t="s">
        <v>172</v>
      </c>
      <c r="C1251" t="s">
        <v>2132</v>
      </c>
      <c r="D1251" t="s">
        <v>2110</v>
      </c>
      <c r="E1251">
        <v>48.025073999999996</v>
      </c>
      <c r="F1251">
        <v>48.025073999999996</v>
      </c>
      <c r="G1251">
        <v>-120.9754105</v>
      </c>
      <c r="H1251">
        <v>-120.9754105</v>
      </c>
      <c r="I1251" t="s">
        <v>175</v>
      </c>
      <c r="L1251" t="s">
        <v>2159</v>
      </c>
      <c r="M1251" t="s">
        <v>2112</v>
      </c>
      <c r="V1251" t="s">
        <v>266</v>
      </c>
      <c r="AA1251" t="s">
        <v>2113</v>
      </c>
      <c r="AB1251">
        <v>52.65</v>
      </c>
      <c r="AC1251">
        <v>1.1439999999999999</v>
      </c>
      <c r="AE1251">
        <v>19.84</v>
      </c>
      <c r="AI1251">
        <v>8.2100000000000009</v>
      </c>
      <c r="AJ1251">
        <v>9.16</v>
      </c>
      <c r="AK1251">
        <v>3.79</v>
      </c>
      <c r="AL1251">
        <v>0.17399999999999999</v>
      </c>
      <c r="AN1251">
        <v>0.68</v>
      </c>
      <c r="AO1251">
        <v>4.0599999999999996</v>
      </c>
      <c r="AP1251">
        <v>0.41699999999999998</v>
      </c>
      <c r="CH1251">
        <v>27</v>
      </c>
      <c r="CJ1251">
        <v>162</v>
      </c>
      <c r="CK1251">
        <v>17</v>
      </c>
      <c r="CO1251">
        <v>0</v>
      </c>
      <c r="CP1251">
        <v>6</v>
      </c>
      <c r="CQ1251">
        <v>106</v>
      </c>
      <c r="CW1251">
        <v>10</v>
      </c>
      <c r="CX1251">
        <v>805</v>
      </c>
      <c r="CY1251">
        <v>26.930810683328598</v>
      </c>
      <c r="CZ1251">
        <v>151</v>
      </c>
      <c r="DA1251">
        <v>9.4448819596079208</v>
      </c>
      <c r="DM1251">
        <v>0.42751899017332901</v>
      </c>
      <c r="DN1251">
        <v>318.27039246685501</v>
      </c>
      <c r="DO1251">
        <v>13.7866190446861</v>
      </c>
      <c r="DP1251">
        <v>32.460040791350799</v>
      </c>
      <c r="DQ1251">
        <v>4.5847881734497999</v>
      </c>
      <c r="DR1251">
        <v>21.7600789320351</v>
      </c>
      <c r="DS1251">
        <v>5.5371031067697896</v>
      </c>
      <c r="DT1251">
        <v>1.75669061981284</v>
      </c>
      <c r="DU1251">
        <v>5.3010150207402402</v>
      </c>
      <c r="DV1251">
        <v>0.84449977139849797</v>
      </c>
      <c r="DW1251">
        <v>4.9663366561804896</v>
      </c>
      <c r="DX1251">
        <v>0.98726971616663395</v>
      </c>
      <c r="DY1251">
        <v>2.60966067180876</v>
      </c>
      <c r="DZ1251">
        <v>0.379369828106217</v>
      </c>
      <c r="EA1251">
        <v>2.3536960660382</v>
      </c>
      <c r="EB1251">
        <v>0.36844790055241899</v>
      </c>
      <c r="EC1251">
        <v>3.5663709707082298</v>
      </c>
      <c r="ED1251">
        <v>0.542279283490532</v>
      </c>
      <c r="EM1251">
        <v>4.6047261869229397</v>
      </c>
      <c r="EO1251">
        <v>0.73433434389663899</v>
      </c>
      <c r="EP1251">
        <v>0.90664794336048204</v>
      </c>
      <c r="FO1251">
        <v>1508709</v>
      </c>
    </row>
    <row r="1252" spans="1:171" hidden="1">
      <c r="A1252" t="s">
        <v>2108</v>
      </c>
      <c r="B1252" t="s">
        <v>172</v>
      </c>
      <c r="C1252" t="s">
        <v>2132</v>
      </c>
      <c r="D1252" t="s">
        <v>2110</v>
      </c>
      <c r="E1252">
        <v>48.0258064</v>
      </c>
      <c r="F1252">
        <v>48.0258064</v>
      </c>
      <c r="G1252">
        <v>-120.9748764</v>
      </c>
      <c r="H1252">
        <v>-120.9748764</v>
      </c>
      <c r="I1252" t="s">
        <v>175</v>
      </c>
      <c r="L1252" t="s">
        <v>2160</v>
      </c>
      <c r="M1252" t="s">
        <v>2112</v>
      </c>
      <c r="V1252" t="s">
        <v>266</v>
      </c>
      <c r="AA1252" t="s">
        <v>2113</v>
      </c>
      <c r="AB1252">
        <v>54.37</v>
      </c>
      <c r="AC1252">
        <v>0.86199999999999999</v>
      </c>
      <c r="AE1252">
        <v>17.12</v>
      </c>
      <c r="AI1252">
        <v>6.42</v>
      </c>
      <c r="AJ1252">
        <v>7.65</v>
      </c>
      <c r="AK1252">
        <v>4.8899999999999997</v>
      </c>
      <c r="AL1252">
        <v>0.124</v>
      </c>
      <c r="AN1252">
        <v>0.85</v>
      </c>
      <c r="AO1252">
        <v>4.1500000000000004</v>
      </c>
      <c r="AP1252">
        <v>0.22700000000000001</v>
      </c>
      <c r="CH1252">
        <v>23.346188551955699</v>
      </c>
      <c r="CJ1252">
        <v>163</v>
      </c>
      <c r="CK1252">
        <v>169</v>
      </c>
      <c r="CO1252">
        <v>28</v>
      </c>
      <c r="CP1252">
        <v>12</v>
      </c>
      <c r="CQ1252">
        <v>87</v>
      </c>
      <c r="CW1252">
        <v>16</v>
      </c>
      <c r="CX1252">
        <v>738</v>
      </c>
      <c r="CY1252">
        <v>17.303765155161699</v>
      </c>
      <c r="CZ1252">
        <v>135</v>
      </c>
      <c r="DA1252">
        <v>8.1</v>
      </c>
      <c r="DM1252">
        <v>0.77241789002830197</v>
      </c>
      <c r="DN1252">
        <v>427</v>
      </c>
      <c r="DO1252">
        <v>11.4677112462492</v>
      </c>
      <c r="DP1252">
        <v>24.559787292023898</v>
      </c>
      <c r="DQ1252">
        <v>3.3335045249408002</v>
      </c>
      <c r="DR1252">
        <v>15.230111482828599</v>
      </c>
      <c r="DS1252">
        <v>4.1134769314356001</v>
      </c>
      <c r="DT1252">
        <v>1.2616860140389801</v>
      </c>
      <c r="DU1252">
        <v>3.8935886935932098</v>
      </c>
      <c r="DV1252">
        <v>0.58112799484908595</v>
      </c>
      <c r="DW1252">
        <v>3.3642755395899</v>
      </c>
      <c r="DX1252">
        <v>0.64220879155982302</v>
      </c>
      <c r="DY1252">
        <v>1.6528622497248699</v>
      </c>
      <c r="DZ1252">
        <v>0.22969866355486701</v>
      </c>
      <c r="EA1252">
        <v>1.35407231244946</v>
      </c>
      <c r="EB1252">
        <v>0.21258434236647</v>
      </c>
      <c r="EC1252">
        <v>3.1780238100756901</v>
      </c>
      <c r="ED1252">
        <v>0.387922808339076</v>
      </c>
      <c r="EM1252">
        <v>4.5325094069951897</v>
      </c>
      <c r="EO1252">
        <v>1.2871545611433</v>
      </c>
      <c r="EP1252">
        <v>0.76258356782561898</v>
      </c>
      <c r="FO1252">
        <v>1508710</v>
      </c>
    </row>
    <row r="1253" spans="1:171" hidden="1">
      <c r="A1253" t="s">
        <v>2108</v>
      </c>
      <c r="B1253" t="s">
        <v>172</v>
      </c>
      <c r="C1253" t="s">
        <v>2161</v>
      </c>
      <c r="D1253" t="s">
        <v>2110</v>
      </c>
      <c r="E1253">
        <v>48.3</v>
      </c>
      <c r="F1253">
        <v>48.4</v>
      </c>
      <c r="G1253">
        <v>-121.1</v>
      </c>
      <c r="H1253">
        <v>-121.3</v>
      </c>
      <c r="I1253" t="s">
        <v>175</v>
      </c>
      <c r="L1253" t="s">
        <v>2162</v>
      </c>
      <c r="M1253" t="s">
        <v>2163</v>
      </c>
      <c r="V1253" t="s">
        <v>266</v>
      </c>
      <c r="AA1253" t="s">
        <v>2113</v>
      </c>
      <c r="AB1253">
        <v>44.86</v>
      </c>
      <c r="AC1253">
        <v>0.36399999999999999</v>
      </c>
      <c r="AE1253">
        <v>19.170000000000002</v>
      </c>
      <c r="AI1253">
        <v>6.62</v>
      </c>
      <c r="AJ1253">
        <v>13.93</v>
      </c>
      <c r="AK1253">
        <v>11.25</v>
      </c>
      <c r="AL1253">
        <v>0.124</v>
      </c>
      <c r="AN1253">
        <v>0.67</v>
      </c>
      <c r="AO1253">
        <v>1.39</v>
      </c>
      <c r="AP1253">
        <v>4.5999999999999999E-2</v>
      </c>
      <c r="CH1253">
        <v>35</v>
      </c>
      <c r="CJ1253">
        <v>133</v>
      </c>
      <c r="CK1253">
        <v>352</v>
      </c>
      <c r="CO1253">
        <v>125</v>
      </c>
      <c r="CP1253">
        <v>8</v>
      </c>
      <c r="CQ1253">
        <v>50</v>
      </c>
      <c r="CW1253">
        <v>11</v>
      </c>
      <c r="CX1253">
        <v>429</v>
      </c>
      <c r="CY1253">
        <v>6</v>
      </c>
      <c r="CZ1253">
        <v>36</v>
      </c>
      <c r="DA1253">
        <v>0.9</v>
      </c>
      <c r="DN1253">
        <v>179</v>
      </c>
      <c r="FO1253">
        <v>1508781</v>
      </c>
    </row>
    <row r="1254" spans="1:171">
      <c r="A1254" t="s">
        <v>2108</v>
      </c>
      <c r="B1254" t="s">
        <v>172</v>
      </c>
      <c r="C1254" t="s">
        <v>2161</v>
      </c>
      <c r="D1254" t="s">
        <v>2110</v>
      </c>
      <c r="E1254">
        <v>48.3</v>
      </c>
      <c r="F1254">
        <v>48.4</v>
      </c>
      <c r="G1254">
        <v>-121.1</v>
      </c>
      <c r="H1254">
        <v>-121.3</v>
      </c>
      <c r="I1254" t="s">
        <v>175</v>
      </c>
      <c r="L1254" t="s">
        <v>2164</v>
      </c>
      <c r="M1254" t="s">
        <v>2163</v>
      </c>
      <c r="V1254" t="s">
        <v>266</v>
      </c>
      <c r="AA1254" t="s">
        <v>2113</v>
      </c>
      <c r="AB1254">
        <v>47.41</v>
      </c>
      <c r="AC1254">
        <v>1.5580000000000001</v>
      </c>
      <c r="AE1254">
        <v>17.11</v>
      </c>
      <c r="AI1254">
        <v>10.81</v>
      </c>
      <c r="AJ1254">
        <v>10.5</v>
      </c>
      <c r="AK1254">
        <v>7.37</v>
      </c>
      <c r="AL1254">
        <v>0.16200000000000001</v>
      </c>
      <c r="AN1254">
        <v>0.73</v>
      </c>
      <c r="AO1254">
        <v>2.97</v>
      </c>
      <c r="AP1254">
        <v>0.39700000000000002</v>
      </c>
      <c r="CH1254">
        <v>38</v>
      </c>
      <c r="CJ1254">
        <v>285</v>
      </c>
      <c r="CK1254">
        <v>91</v>
      </c>
      <c r="CO1254">
        <v>13</v>
      </c>
      <c r="CP1254">
        <v>144</v>
      </c>
      <c r="CQ1254">
        <v>93</v>
      </c>
      <c r="CW1254">
        <v>11</v>
      </c>
      <c r="CX1254">
        <v>597</v>
      </c>
      <c r="CY1254">
        <v>25</v>
      </c>
      <c r="CZ1254">
        <v>84</v>
      </c>
      <c r="DA1254">
        <v>4.3</v>
      </c>
      <c r="DN1254">
        <v>286</v>
      </c>
      <c r="FO1254">
        <v>1508782</v>
      </c>
    </row>
    <row r="1255" spans="1:171">
      <c r="A1255" t="s">
        <v>2108</v>
      </c>
      <c r="B1255" t="s">
        <v>172</v>
      </c>
      <c r="C1255" t="s">
        <v>2161</v>
      </c>
      <c r="D1255" t="s">
        <v>2110</v>
      </c>
      <c r="E1255">
        <v>48.3</v>
      </c>
      <c r="F1255">
        <v>48.4</v>
      </c>
      <c r="G1255">
        <v>-121.1</v>
      </c>
      <c r="H1255">
        <v>-121.3</v>
      </c>
      <c r="I1255" t="s">
        <v>175</v>
      </c>
      <c r="L1255" t="s">
        <v>2165</v>
      </c>
      <c r="M1255" t="s">
        <v>2163</v>
      </c>
      <c r="V1255" t="s">
        <v>266</v>
      </c>
      <c r="AA1255" t="s">
        <v>2113</v>
      </c>
      <c r="AB1255">
        <v>47.49</v>
      </c>
      <c r="AC1255">
        <v>1.8859999999999999</v>
      </c>
      <c r="AE1255">
        <v>16.88</v>
      </c>
      <c r="AI1255">
        <v>8.32</v>
      </c>
      <c r="AJ1255">
        <v>10.56</v>
      </c>
      <c r="AK1255">
        <v>9.5500000000000007</v>
      </c>
      <c r="AL1255">
        <v>0.125</v>
      </c>
      <c r="AN1255">
        <v>0.54</v>
      </c>
      <c r="AO1255">
        <v>2.76</v>
      </c>
      <c r="AP1255">
        <v>7.6999999999999999E-2</v>
      </c>
      <c r="CH1255">
        <v>46</v>
      </c>
      <c r="CJ1255">
        <v>272</v>
      </c>
      <c r="CK1255">
        <v>79</v>
      </c>
      <c r="CO1255">
        <v>31</v>
      </c>
      <c r="CP1255">
        <v>3</v>
      </c>
      <c r="CQ1255">
        <v>73</v>
      </c>
      <c r="CW1255">
        <v>8</v>
      </c>
      <c r="CX1255">
        <v>479</v>
      </c>
      <c r="CY1255">
        <v>24</v>
      </c>
      <c r="CZ1255">
        <v>68</v>
      </c>
      <c r="DA1255">
        <v>3.8</v>
      </c>
      <c r="DN1255">
        <v>228</v>
      </c>
      <c r="FO1255">
        <v>1508783</v>
      </c>
    </row>
    <row r="1256" spans="1:171">
      <c r="A1256" t="s">
        <v>2108</v>
      </c>
      <c r="B1256" t="s">
        <v>172</v>
      </c>
      <c r="C1256" t="s">
        <v>2161</v>
      </c>
      <c r="D1256" t="s">
        <v>2110</v>
      </c>
      <c r="E1256">
        <v>48.3</v>
      </c>
      <c r="F1256">
        <v>48.4</v>
      </c>
      <c r="G1256">
        <v>-121.1</v>
      </c>
      <c r="H1256">
        <v>-121.3</v>
      </c>
      <c r="I1256" t="s">
        <v>175</v>
      </c>
      <c r="L1256" t="s">
        <v>2166</v>
      </c>
      <c r="M1256" t="s">
        <v>2163</v>
      </c>
      <c r="V1256" t="s">
        <v>266</v>
      </c>
      <c r="AA1256" t="s">
        <v>2113</v>
      </c>
      <c r="AB1256">
        <v>48.94</v>
      </c>
      <c r="AC1256">
        <v>1.6990000000000001</v>
      </c>
      <c r="AE1256">
        <v>7.92</v>
      </c>
      <c r="AI1256">
        <v>11.47</v>
      </c>
      <c r="AJ1256">
        <v>12.92</v>
      </c>
      <c r="AK1256">
        <v>13.96</v>
      </c>
      <c r="AL1256">
        <v>0.19</v>
      </c>
      <c r="AN1256">
        <v>0.39</v>
      </c>
      <c r="AO1256">
        <v>1.24</v>
      </c>
      <c r="AP1256">
        <v>0.04</v>
      </c>
      <c r="CH1256">
        <v>67</v>
      </c>
      <c r="CJ1256">
        <v>904</v>
      </c>
      <c r="CK1256">
        <v>347</v>
      </c>
      <c r="CO1256">
        <v>54</v>
      </c>
      <c r="CP1256">
        <v>19</v>
      </c>
      <c r="CQ1256">
        <v>80</v>
      </c>
      <c r="CW1256">
        <v>2</v>
      </c>
      <c r="CX1256">
        <v>72</v>
      </c>
      <c r="CY1256">
        <v>20</v>
      </c>
      <c r="CZ1256">
        <v>33</v>
      </c>
      <c r="DA1256">
        <v>4</v>
      </c>
      <c r="DN1256">
        <v>93</v>
      </c>
      <c r="FO1256">
        <v>1508784</v>
      </c>
    </row>
    <row r="1257" spans="1:171">
      <c r="A1257" t="s">
        <v>2108</v>
      </c>
      <c r="B1257" t="s">
        <v>172</v>
      </c>
      <c r="C1257" t="s">
        <v>2161</v>
      </c>
      <c r="D1257" t="s">
        <v>2110</v>
      </c>
      <c r="E1257">
        <v>48.3</v>
      </c>
      <c r="F1257">
        <v>48.4</v>
      </c>
      <c r="G1257">
        <v>-121.1</v>
      </c>
      <c r="H1257">
        <v>-121.3</v>
      </c>
      <c r="I1257" t="s">
        <v>175</v>
      </c>
      <c r="L1257" t="s">
        <v>2167</v>
      </c>
      <c r="M1257" t="s">
        <v>2163</v>
      </c>
      <c r="V1257" t="s">
        <v>266</v>
      </c>
      <c r="AA1257" t="s">
        <v>2113</v>
      </c>
      <c r="AB1257">
        <v>48.04</v>
      </c>
      <c r="AC1257">
        <v>1.8979999999999999</v>
      </c>
      <c r="AE1257">
        <v>14.52</v>
      </c>
      <c r="AI1257">
        <v>10.65</v>
      </c>
      <c r="AJ1257">
        <v>10.92</v>
      </c>
      <c r="AK1257">
        <v>9.35</v>
      </c>
      <c r="AL1257">
        <v>0.17399999999999999</v>
      </c>
      <c r="AN1257">
        <v>0.75</v>
      </c>
      <c r="AO1257">
        <v>2.41</v>
      </c>
      <c r="AP1257">
        <v>0.47699999999999998</v>
      </c>
      <c r="CH1257">
        <v>32</v>
      </c>
      <c r="CJ1257">
        <v>298</v>
      </c>
      <c r="CK1257">
        <v>351</v>
      </c>
      <c r="CO1257">
        <v>17</v>
      </c>
      <c r="CP1257">
        <v>20</v>
      </c>
      <c r="CQ1257">
        <v>137</v>
      </c>
      <c r="CW1257">
        <v>12</v>
      </c>
      <c r="CX1257">
        <v>439</v>
      </c>
      <c r="CY1257">
        <v>24</v>
      </c>
      <c r="CZ1257">
        <v>127</v>
      </c>
      <c r="DA1257">
        <v>10.6</v>
      </c>
      <c r="DN1257">
        <v>215</v>
      </c>
      <c r="FO1257">
        <v>1508785</v>
      </c>
    </row>
    <row r="1258" spans="1:171">
      <c r="A1258" t="s">
        <v>2108</v>
      </c>
      <c r="B1258" t="s">
        <v>172</v>
      </c>
      <c r="C1258" t="s">
        <v>2161</v>
      </c>
      <c r="D1258" t="s">
        <v>2110</v>
      </c>
      <c r="E1258">
        <v>48.3</v>
      </c>
      <c r="F1258">
        <v>48.4</v>
      </c>
      <c r="G1258">
        <v>-121.1</v>
      </c>
      <c r="H1258">
        <v>-121.3</v>
      </c>
      <c r="I1258" t="s">
        <v>175</v>
      </c>
      <c r="L1258" t="s">
        <v>2168</v>
      </c>
      <c r="M1258" t="s">
        <v>2163</v>
      </c>
      <c r="V1258" t="s">
        <v>266</v>
      </c>
      <c r="AA1258" t="s">
        <v>2113</v>
      </c>
      <c r="AB1258">
        <v>48.51</v>
      </c>
      <c r="AC1258">
        <v>1.63</v>
      </c>
      <c r="AE1258">
        <v>14.81</v>
      </c>
      <c r="AI1258">
        <v>11.88</v>
      </c>
      <c r="AJ1258">
        <v>9.19</v>
      </c>
      <c r="AK1258">
        <v>8.94</v>
      </c>
      <c r="AL1258">
        <v>0.20599999999999999</v>
      </c>
      <c r="AN1258">
        <v>1.1100000000000001</v>
      </c>
      <c r="AO1258">
        <v>2.5299999999999998</v>
      </c>
      <c r="AP1258">
        <v>0.216</v>
      </c>
      <c r="CH1258">
        <v>34</v>
      </c>
      <c r="CJ1258">
        <v>329</v>
      </c>
      <c r="CK1258">
        <v>81</v>
      </c>
      <c r="CO1258">
        <v>16</v>
      </c>
      <c r="CP1258">
        <v>5</v>
      </c>
      <c r="CQ1258">
        <v>126</v>
      </c>
      <c r="CW1258">
        <v>20</v>
      </c>
      <c r="CX1258">
        <v>400</v>
      </c>
      <c r="CY1258">
        <v>27</v>
      </c>
      <c r="CZ1258">
        <v>83</v>
      </c>
      <c r="DA1258">
        <v>5</v>
      </c>
      <c r="DN1258">
        <v>471</v>
      </c>
      <c r="FO1258">
        <v>1508786</v>
      </c>
    </row>
    <row r="1259" spans="1:171" hidden="1">
      <c r="A1259" t="s">
        <v>2108</v>
      </c>
      <c r="B1259" t="s">
        <v>172</v>
      </c>
      <c r="C1259" t="s">
        <v>2161</v>
      </c>
      <c r="D1259" t="s">
        <v>2110</v>
      </c>
      <c r="E1259">
        <v>48.3</v>
      </c>
      <c r="F1259">
        <v>48.4</v>
      </c>
      <c r="G1259">
        <v>-121.1</v>
      </c>
      <c r="H1259">
        <v>-121.3</v>
      </c>
      <c r="I1259" t="s">
        <v>175</v>
      </c>
      <c r="L1259" t="s">
        <v>2169</v>
      </c>
      <c r="M1259" t="s">
        <v>2163</v>
      </c>
      <c r="V1259" t="s">
        <v>266</v>
      </c>
      <c r="AA1259" t="s">
        <v>2113</v>
      </c>
      <c r="AB1259">
        <v>58.98</v>
      </c>
      <c r="AC1259">
        <v>1.0580000000000001</v>
      </c>
      <c r="AE1259">
        <v>20.58</v>
      </c>
      <c r="AI1259">
        <v>3.74</v>
      </c>
      <c r="AJ1259">
        <v>6.22</v>
      </c>
      <c r="AK1259">
        <v>1.48</v>
      </c>
      <c r="AL1259">
        <v>3.5000000000000003E-2</v>
      </c>
      <c r="AN1259">
        <v>1.1200000000000001</v>
      </c>
      <c r="AO1259">
        <v>5.42</v>
      </c>
      <c r="AP1259">
        <v>0.33700000000000002</v>
      </c>
      <c r="CH1259">
        <v>14</v>
      </c>
      <c r="CJ1259">
        <v>54</v>
      </c>
      <c r="CK1259">
        <v>7</v>
      </c>
      <c r="CO1259">
        <v>5</v>
      </c>
      <c r="CP1259">
        <v>0</v>
      </c>
      <c r="CQ1259">
        <v>121</v>
      </c>
      <c r="CW1259">
        <v>25</v>
      </c>
      <c r="CX1259">
        <v>1208</v>
      </c>
      <c r="CY1259">
        <v>4</v>
      </c>
      <c r="CZ1259">
        <v>362</v>
      </c>
      <c r="DA1259">
        <v>21.9</v>
      </c>
      <c r="DN1259">
        <v>690</v>
      </c>
      <c r="FO1259">
        <v>1508787</v>
      </c>
    </row>
    <row r="1260" spans="1:171" hidden="1">
      <c r="A1260" t="s">
        <v>2108</v>
      </c>
      <c r="B1260" t="s">
        <v>172</v>
      </c>
      <c r="C1260" t="s">
        <v>2161</v>
      </c>
      <c r="D1260" t="s">
        <v>2110</v>
      </c>
      <c r="E1260">
        <v>48.3</v>
      </c>
      <c r="F1260">
        <v>48.4</v>
      </c>
      <c r="G1260">
        <v>-121.1</v>
      </c>
      <c r="H1260">
        <v>-121.3</v>
      </c>
      <c r="I1260" t="s">
        <v>175</v>
      </c>
      <c r="L1260" t="s">
        <v>2170</v>
      </c>
      <c r="M1260" t="s">
        <v>2163</v>
      </c>
      <c r="V1260" t="s">
        <v>266</v>
      </c>
      <c r="AA1260" t="s">
        <v>2113</v>
      </c>
      <c r="AB1260">
        <v>65.819999999999993</v>
      </c>
      <c r="AC1260">
        <v>0.49</v>
      </c>
      <c r="AE1260">
        <v>17.2</v>
      </c>
      <c r="AI1260">
        <v>2.89</v>
      </c>
      <c r="AJ1260">
        <v>4.58</v>
      </c>
      <c r="AK1260">
        <v>1.18</v>
      </c>
      <c r="AL1260">
        <v>4.9000000000000002E-2</v>
      </c>
      <c r="AN1260">
        <v>0.3</v>
      </c>
      <c r="AO1260">
        <v>7.23</v>
      </c>
      <c r="AP1260">
        <v>0.13700000000000001</v>
      </c>
      <c r="CH1260">
        <v>9</v>
      </c>
      <c r="CJ1260">
        <v>33</v>
      </c>
      <c r="CK1260">
        <v>15</v>
      </c>
      <c r="CO1260">
        <v>10</v>
      </c>
      <c r="CP1260">
        <v>1</v>
      </c>
      <c r="CQ1260">
        <v>93</v>
      </c>
      <c r="CW1260">
        <v>3</v>
      </c>
      <c r="CX1260">
        <v>633</v>
      </c>
      <c r="CY1260">
        <v>7</v>
      </c>
      <c r="CZ1260">
        <v>219</v>
      </c>
      <c r="DA1260">
        <v>17.600000000000001</v>
      </c>
      <c r="DN1260">
        <v>201</v>
      </c>
      <c r="FO1260">
        <v>1508788</v>
      </c>
    </row>
    <row r="1261" spans="1:171" hidden="1">
      <c r="A1261" t="s">
        <v>2108</v>
      </c>
      <c r="B1261" t="s">
        <v>172</v>
      </c>
      <c r="C1261" t="s">
        <v>2161</v>
      </c>
      <c r="D1261" t="s">
        <v>2110</v>
      </c>
      <c r="E1261">
        <v>48.3</v>
      </c>
      <c r="F1261">
        <v>48.4</v>
      </c>
      <c r="G1261">
        <v>-121.1</v>
      </c>
      <c r="H1261">
        <v>-121.3</v>
      </c>
      <c r="I1261" t="s">
        <v>175</v>
      </c>
      <c r="L1261" t="s">
        <v>2171</v>
      </c>
      <c r="M1261" t="s">
        <v>2163</v>
      </c>
      <c r="V1261" t="s">
        <v>266</v>
      </c>
      <c r="AA1261" t="s">
        <v>2113</v>
      </c>
      <c r="AB1261">
        <v>64.27</v>
      </c>
      <c r="AC1261">
        <v>0.54</v>
      </c>
      <c r="AE1261">
        <v>16.260000000000002</v>
      </c>
      <c r="AI1261">
        <v>4.2300000000000004</v>
      </c>
      <c r="AJ1261">
        <v>5.01</v>
      </c>
      <c r="AK1261">
        <v>2.77</v>
      </c>
      <c r="AL1261">
        <v>9.1999999999999998E-2</v>
      </c>
      <c r="AN1261">
        <v>1.69</v>
      </c>
      <c r="AO1261">
        <v>4.13</v>
      </c>
      <c r="AP1261">
        <v>0.17</v>
      </c>
      <c r="CH1261">
        <v>2</v>
      </c>
      <c r="CJ1261">
        <v>83</v>
      </c>
      <c r="CK1261">
        <v>77</v>
      </c>
      <c r="CO1261">
        <v>24</v>
      </c>
      <c r="CP1261">
        <v>5</v>
      </c>
      <c r="CQ1261">
        <v>62</v>
      </c>
      <c r="CW1261">
        <v>42</v>
      </c>
      <c r="CX1261">
        <v>668</v>
      </c>
      <c r="CY1261">
        <v>10</v>
      </c>
      <c r="CZ1261">
        <v>122</v>
      </c>
      <c r="DA1261">
        <v>8.1999999999999993</v>
      </c>
      <c r="DN1261">
        <v>862</v>
      </c>
      <c r="FO1261">
        <v>1508789</v>
      </c>
    </row>
    <row r="1262" spans="1:171" hidden="1">
      <c r="A1262" t="s">
        <v>1811</v>
      </c>
      <c r="B1262" t="s">
        <v>172</v>
      </c>
      <c r="C1262" t="s">
        <v>218</v>
      </c>
      <c r="D1262" t="s">
        <v>766</v>
      </c>
      <c r="E1262">
        <v>41.58</v>
      </c>
      <c r="F1262">
        <v>41.58</v>
      </c>
      <c r="G1262">
        <v>-121.58</v>
      </c>
      <c r="H1262">
        <v>-121.58</v>
      </c>
      <c r="I1262" t="s">
        <v>175</v>
      </c>
      <c r="L1262" t="s">
        <v>2172</v>
      </c>
      <c r="M1262" t="s">
        <v>1813</v>
      </c>
      <c r="V1262" t="s">
        <v>178</v>
      </c>
      <c r="AA1262" t="s">
        <v>1814</v>
      </c>
      <c r="AB1262">
        <v>73.34</v>
      </c>
      <c r="AC1262">
        <v>0.36</v>
      </c>
      <c r="AE1262">
        <v>13.96</v>
      </c>
      <c r="AG1262">
        <v>0.51</v>
      </c>
      <c r="AH1262">
        <v>1.31</v>
      </c>
      <c r="AJ1262">
        <v>1.53</v>
      </c>
      <c r="AK1262">
        <v>0.36</v>
      </c>
      <c r="AL1262">
        <v>0.03</v>
      </c>
      <c r="AN1262">
        <v>4.3499999999999996</v>
      </c>
      <c r="AO1262">
        <v>4.22</v>
      </c>
      <c r="AP1262">
        <v>0.13</v>
      </c>
      <c r="AR1262">
        <v>0.1</v>
      </c>
      <c r="AS1262">
        <v>7.0000000000000007E-2</v>
      </c>
      <c r="AW1262">
        <v>5.3999999999999999E-2</v>
      </c>
      <c r="AX1262">
        <v>0.08</v>
      </c>
      <c r="BE1262">
        <v>0.05</v>
      </c>
      <c r="FO1262" t="s">
        <v>2173</v>
      </c>
    </row>
    <row r="1263" spans="1:171" hidden="1">
      <c r="A1263" t="s">
        <v>1811</v>
      </c>
      <c r="B1263" t="s">
        <v>172</v>
      </c>
      <c r="C1263" t="s">
        <v>218</v>
      </c>
      <c r="D1263" t="s">
        <v>766</v>
      </c>
      <c r="E1263">
        <v>41.58</v>
      </c>
      <c r="F1263">
        <v>41.58</v>
      </c>
      <c r="G1263">
        <v>-121.58</v>
      </c>
      <c r="H1263">
        <v>-121.58</v>
      </c>
      <c r="I1263" t="s">
        <v>175</v>
      </c>
      <c r="L1263" t="s">
        <v>2174</v>
      </c>
      <c r="M1263" t="s">
        <v>1813</v>
      </c>
      <c r="V1263" t="s">
        <v>178</v>
      </c>
      <c r="AA1263" t="s">
        <v>1814</v>
      </c>
      <c r="AB1263">
        <v>73.22</v>
      </c>
      <c r="AC1263">
        <v>0.28999999999999998</v>
      </c>
      <c r="AE1263">
        <v>13.65</v>
      </c>
      <c r="AG1263">
        <v>0.4</v>
      </c>
      <c r="AH1263">
        <v>1.41</v>
      </c>
      <c r="AJ1263">
        <v>1.38</v>
      </c>
      <c r="AK1263">
        <v>0.21</v>
      </c>
      <c r="AL1263">
        <v>0.03</v>
      </c>
      <c r="AN1263">
        <v>4.3</v>
      </c>
      <c r="AO1263">
        <v>4.2300000000000004</v>
      </c>
      <c r="AP1263">
        <v>0.11</v>
      </c>
      <c r="AR1263">
        <v>0.39</v>
      </c>
      <c r="AS1263">
        <v>0.16</v>
      </c>
      <c r="AW1263">
        <v>0.05</v>
      </c>
      <c r="AX1263">
        <v>0.09</v>
      </c>
      <c r="BE1263">
        <v>0.02</v>
      </c>
      <c r="FO1263" t="s">
        <v>2175</v>
      </c>
    </row>
    <row r="1264" spans="1:171" hidden="1">
      <c r="A1264" t="s">
        <v>1811</v>
      </c>
      <c r="B1264" t="s">
        <v>172</v>
      </c>
      <c r="C1264" t="s">
        <v>218</v>
      </c>
      <c r="D1264" t="s">
        <v>766</v>
      </c>
      <c r="E1264">
        <v>41.58</v>
      </c>
      <c r="F1264">
        <v>41.58</v>
      </c>
      <c r="G1264">
        <v>-121.58</v>
      </c>
      <c r="H1264">
        <v>-121.58</v>
      </c>
      <c r="I1264" t="s">
        <v>175</v>
      </c>
      <c r="L1264" t="s">
        <v>2176</v>
      </c>
      <c r="M1264" t="s">
        <v>1813</v>
      </c>
      <c r="V1264" t="s">
        <v>178</v>
      </c>
      <c r="AA1264" t="s">
        <v>1814</v>
      </c>
      <c r="AB1264">
        <v>73.47</v>
      </c>
      <c r="AC1264">
        <v>0.28000000000000003</v>
      </c>
      <c r="AE1264">
        <v>13.72</v>
      </c>
      <c r="AG1264">
        <v>0.61</v>
      </c>
      <c r="AH1264">
        <v>1.24</v>
      </c>
      <c r="AJ1264">
        <v>1.38</v>
      </c>
      <c r="AK1264">
        <v>0.37</v>
      </c>
      <c r="AL1264">
        <v>0.02</v>
      </c>
      <c r="AN1264">
        <v>4.2699999999999996</v>
      </c>
      <c r="AO1264">
        <v>4.21</v>
      </c>
      <c r="AP1264">
        <v>0.22</v>
      </c>
      <c r="AR1264">
        <v>0.34</v>
      </c>
      <c r="AS1264">
        <v>0.12</v>
      </c>
      <c r="AW1264">
        <v>4.7E-2</v>
      </c>
      <c r="BE1264">
        <v>0.04</v>
      </c>
      <c r="FO1264" t="s">
        <v>2177</v>
      </c>
    </row>
    <row r="1265" spans="1:171" hidden="1">
      <c r="A1265" t="s">
        <v>1811</v>
      </c>
      <c r="B1265" t="s">
        <v>172</v>
      </c>
      <c r="C1265" t="s">
        <v>218</v>
      </c>
      <c r="D1265" t="s">
        <v>766</v>
      </c>
      <c r="E1265">
        <v>41.58</v>
      </c>
      <c r="F1265">
        <v>41.58</v>
      </c>
      <c r="G1265">
        <v>-121.58</v>
      </c>
      <c r="H1265">
        <v>-121.58</v>
      </c>
      <c r="I1265" t="s">
        <v>175</v>
      </c>
      <c r="L1265" t="s">
        <v>2178</v>
      </c>
      <c r="M1265" t="s">
        <v>1813</v>
      </c>
      <c r="V1265" t="s">
        <v>178</v>
      </c>
      <c r="AA1265" t="s">
        <v>1814</v>
      </c>
      <c r="AB1265">
        <v>73.459999999999994</v>
      </c>
      <c r="AC1265">
        <v>0.28000000000000003</v>
      </c>
      <c r="AE1265">
        <v>13.72</v>
      </c>
      <c r="AG1265">
        <v>0.46</v>
      </c>
      <c r="AH1265">
        <v>1.27</v>
      </c>
      <c r="AJ1265">
        <v>1.57</v>
      </c>
      <c r="AK1265">
        <v>0.41</v>
      </c>
      <c r="AL1265">
        <v>0.02</v>
      </c>
      <c r="AN1265">
        <v>4.3</v>
      </c>
      <c r="AO1265">
        <v>4.21</v>
      </c>
      <c r="AP1265">
        <v>0.13</v>
      </c>
      <c r="AR1265">
        <v>0.33</v>
      </c>
      <c r="AW1265">
        <v>3.4000000000000002E-2</v>
      </c>
      <c r="AX1265">
        <v>7.0000000000000007E-2</v>
      </c>
      <c r="BE1265">
        <v>0.03</v>
      </c>
      <c r="FO1265" t="s">
        <v>2179</v>
      </c>
    </row>
    <row r="1266" spans="1:171" hidden="1">
      <c r="A1266" t="s">
        <v>1811</v>
      </c>
      <c r="B1266" t="s">
        <v>172</v>
      </c>
      <c r="C1266" t="s">
        <v>218</v>
      </c>
      <c r="D1266" t="s">
        <v>766</v>
      </c>
      <c r="E1266">
        <v>41.58</v>
      </c>
      <c r="F1266">
        <v>41.58</v>
      </c>
      <c r="G1266">
        <v>-121.58</v>
      </c>
      <c r="H1266">
        <v>-121.58</v>
      </c>
      <c r="I1266" t="s">
        <v>175</v>
      </c>
      <c r="L1266" t="s">
        <v>2180</v>
      </c>
      <c r="M1266" t="s">
        <v>1813</v>
      </c>
      <c r="V1266" t="s">
        <v>178</v>
      </c>
      <c r="AA1266" t="s">
        <v>1814</v>
      </c>
      <c r="AB1266">
        <v>73.489999999999995</v>
      </c>
      <c r="AC1266">
        <v>0.31</v>
      </c>
      <c r="AE1266">
        <v>13.65</v>
      </c>
      <c r="AG1266">
        <v>0.6</v>
      </c>
      <c r="AH1266">
        <v>1.29</v>
      </c>
      <c r="AJ1266">
        <v>1.4</v>
      </c>
      <c r="AK1266">
        <v>0.4</v>
      </c>
      <c r="AL1266">
        <v>0.03</v>
      </c>
      <c r="AN1266">
        <v>4.2699999999999996</v>
      </c>
      <c r="AO1266">
        <v>4.17</v>
      </c>
      <c r="AP1266">
        <v>0.14000000000000001</v>
      </c>
      <c r="AR1266">
        <v>0.31</v>
      </c>
      <c r="AW1266">
        <v>3.5000000000000003E-2</v>
      </c>
      <c r="AX1266">
        <v>7.0000000000000007E-2</v>
      </c>
      <c r="BE1266">
        <v>0.03</v>
      </c>
      <c r="FO1266" t="s">
        <v>2181</v>
      </c>
    </row>
    <row r="1267" spans="1:171" hidden="1">
      <c r="A1267" t="s">
        <v>2108</v>
      </c>
      <c r="B1267" t="s">
        <v>172</v>
      </c>
      <c r="C1267" t="s">
        <v>2182</v>
      </c>
      <c r="D1267" t="s">
        <v>2110</v>
      </c>
      <c r="E1267">
        <v>47</v>
      </c>
      <c r="F1267">
        <v>48</v>
      </c>
      <c r="G1267">
        <v>-120</v>
      </c>
      <c r="H1267">
        <v>-121</v>
      </c>
      <c r="I1267" t="s">
        <v>175</v>
      </c>
      <c r="L1267" t="s">
        <v>2183</v>
      </c>
      <c r="M1267" t="s">
        <v>2112</v>
      </c>
      <c r="V1267" t="s">
        <v>266</v>
      </c>
      <c r="AA1267" t="s">
        <v>2113</v>
      </c>
      <c r="AB1267">
        <v>60.07</v>
      </c>
      <c r="AC1267">
        <v>0.79300000000000004</v>
      </c>
      <c r="AE1267">
        <v>16.88</v>
      </c>
      <c r="AI1267">
        <v>5.93</v>
      </c>
      <c r="AJ1267">
        <v>6.71</v>
      </c>
      <c r="AK1267">
        <v>3.91</v>
      </c>
      <c r="AL1267">
        <v>0.124</v>
      </c>
      <c r="AN1267">
        <v>1.19</v>
      </c>
      <c r="AO1267">
        <v>4.01</v>
      </c>
      <c r="AP1267">
        <v>0.20899999999999999</v>
      </c>
      <c r="CH1267">
        <v>17</v>
      </c>
      <c r="CJ1267">
        <v>136</v>
      </c>
      <c r="CK1267">
        <v>107</v>
      </c>
      <c r="CO1267">
        <v>19</v>
      </c>
      <c r="CP1267">
        <v>52</v>
      </c>
      <c r="CQ1267">
        <v>95</v>
      </c>
      <c r="CW1267">
        <v>25</v>
      </c>
      <c r="CX1267">
        <v>668</v>
      </c>
      <c r="CY1267">
        <v>16.040621727996399</v>
      </c>
      <c r="CZ1267">
        <v>130</v>
      </c>
      <c r="DA1267">
        <v>7.9629227315772804</v>
      </c>
      <c r="DM1267">
        <v>0.98001746450845895</v>
      </c>
      <c r="DN1267">
        <v>639.15961196532601</v>
      </c>
      <c r="DO1267">
        <v>13.9662503408881</v>
      </c>
      <c r="DP1267">
        <v>30.4878883549707</v>
      </c>
      <c r="DQ1267">
        <v>4.0348254985305001</v>
      </c>
      <c r="DR1267">
        <v>18.1340662699969</v>
      </c>
      <c r="DS1267">
        <v>4.4762917576205803</v>
      </c>
      <c r="DT1267">
        <v>1.3576635102697101</v>
      </c>
      <c r="DU1267">
        <v>3.95</v>
      </c>
      <c r="DV1267">
        <v>0.56177101347598901</v>
      </c>
      <c r="DW1267">
        <v>3.1469515527846399</v>
      </c>
      <c r="DX1267">
        <v>0.60207207319843103</v>
      </c>
      <c r="DY1267">
        <v>1.5067465549619701</v>
      </c>
      <c r="DZ1267">
        <v>0.21127166809676201</v>
      </c>
      <c r="EA1267">
        <v>1.23802642303974</v>
      </c>
      <c r="EB1267">
        <v>0.193877374137504</v>
      </c>
      <c r="EC1267">
        <v>2.8839946840630102</v>
      </c>
      <c r="ED1267">
        <v>0.34769811746387302</v>
      </c>
      <c r="EM1267">
        <v>5.5764049955454702</v>
      </c>
      <c r="EO1267">
        <v>0.98760728767599304</v>
      </c>
      <c r="EP1267">
        <v>0.75273657665301397</v>
      </c>
      <c r="FO1267">
        <v>1509293</v>
      </c>
    </row>
    <row r="1268" spans="1:171" hidden="1">
      <c r="A1268" t="s">
        <v>2108</v>
      </c>
      <c r="B1268" t="s">
        <v>172</v>
      </c>
      <c r="C1268" t="s">
        <v>2182</v>
      </c>
      <c r="D1268" t="s">
        <v>2110</v>
      </c>
      <c r="E1268">
        <v>47</v>
      </c>
      <c r="F1268">
        <v>48</v>
      </c>
      <c r="G1268">
        <v>-120</v>
      </c>
      <c r="H1268">
        <v>-121</v>
      </c>
      <c r="I1268" t="s">
        <v>175</v>
      </c>
      <c r="L1268" t="s">
        <v>2184</v>
      </c>
      <c r="M1268" t="s">
        <v>2112</v>
      </c>
      <c r="V1268" t="s">
        <v>266</v>
      </c>
      <c r="AA1268" t="s">
        <v>2113</v>
      </c>
      <c r="AB1268">
        <v>62.1</v>
      </c>
      <c r="AC1268">
        <v>0.81399999999999995</v>
      </c>
      <c r="AE1268">
        <v>17.100000000000001</v>
      </c>
      <c r="AI1268">
        <v>5.39</v>
      </c>
      <c r="AJ1268">
        <v>6.23</v>
      </c>
      <c r="AK1268">
        <v>3</v>
      </c>
      <c r="AL1268">
        <v>0.12</v>
      </c>
      <c r="AN1268">
        <v>1.67</v>
      </c>
      <c r="AO1268">
        <v>3.97</v>
      </c>
      <c r="AP1268">
        <v>0.27100000000000002</v>
      </c>
      <c r="CH1268">
        <v>9</v>
      </c>
      <c r="CJ1268">
        <v>118</v>
      </c>
      <c r="CK1268">
        <v>56</v>
      </c>
      <c r="CO1268">
        <v>5</v>
      </c>
      <c r="CP1268">
        <v>8</v>
      </c>
      <c r="CQ1268">
        <v>86</v>
      </c>
      <c r="CW1268">
        <v>41</v>
      </c>
      <c r="CX1268">
        <v>597</v>
      </c>
      <c r="CY1268">
        <v>17.00534792082</v>
      </c>
      <c r="CZ1268">
        <v>145</v>
      </c>
      <c r="DA1268">
        <v>10.8</v>
      </c>
      <c r="DM1268">
        <v>1.9016296847684699</v>
      </c>
      <c r="DN1268">
        <v>663</v>
      </c>
      <c r="DO1268">
        <v>23.309334718125999</v>
      </c>
      <c r="DP1268">
        <v>43.183836981307401</v>
      </c>
      <c r="DQ1268">
        <v>4.9263608838549704</v>
      </c>
      <c r="DR1268">
        <v>20.2994992199446</v>
      </c>
      <c r="DS1268">
        <v>4.3672421273506803</v>
      </c>
      <c r="DT1268">
        <v>1.2850046335601999</v>
      </c>
      <c r="DU1268">
        <v>3.6864538543415399</v>
      </c>
      <c r="DV1268">
        <v>0.55704023829049698</v>
      </c>
      <c r="DW1268">
        <v>3.1221035127098302</v>
      </c>
      <c r="DX1268">
        <v>0.59920951252573296</v>
      </c>
      <c r="DY1268">
        <v>1.59149245910521</v>
      </c>
      <c r="DZ1268">
        <v>0.221218956091319</v>
      </c>
      <c r="EA1268">
        <v>1.4296734835208</v>
      </c>
      <c r="EB1268">
        <v>0.22968220122660099</v>
      </c>
      <c r="EC1268">
        <v>3.4468032333166398</v>
      </c>
      <c r="ED1268">
        <v>0.62772418245487305</v>
      </c>
      <c r="EM1268">
        <v>7.4490410154514803</v>
      </c>
      <c r="EO1268">
        <v>4.8932012102964197</v>
      </c>
      <c r="EP1268">
        <v>1.4279182658540399</v>
      </c>
      <c r="FO1268">
        <v>1509294</v>
      </c>
    </row>
    <row r="1269" spans="1:171" hidden="1">
      <c r="A1269" t="s">
        <v>2108</v>
      </c>
      <c r="B1269" t="s">
        <v>172</v>
      </c>
      <c r="C1269" t="s">
        <v>2182</v>
      </c>
      <c r="D1269" t="s">
        <v>2110</v>
      </c>
      <c r="E1269">
        <v>47</v>
      </c>
      <c r="F1269">
        <v>48</v>
      </c>
      <c r="G1269">
        <v>-120</v>
      </c>
      <c r="H1269">
        <v>-121</v>
      </c>
      <c r="I1269" t="s">
        <v>175</v>
      </c>
      <c r="L1269" t="s">
        <v>2185</v>
      </c>
      <c r="M1269" t="s">
        <v>2112</v>
      </c>
      <c r="V1269" t="s">
        <v>266</v>
      </c>
      <c r="AA1269" t="s">
        <v>2113</v>
      </c>
      <c r="AB1269">
        <v>64.67</v>
      </c>
      <c r="AC1269">
        <v>0.58799999999999997</v>
      </c>
      <c r="AE1269">
        <v>16.18</v>
      </c>
      <c r="AI1269">
        <v>3.7</v>
      </c>
      <c r="AJ1269">
        <v>5.15</v>
      </c>
      <c r="AK1269">
        <v>2.82</v>
      </c>
      <c r="AL1269">
        <v>8.5999999999999993E-2</v>
      </c>
      <c r="AN1269">
        <v>1.94</v>
      </c>
      <c r="AO1269">
        <v>4</v>
      </c>
      <c r="AP1269">
        <v>0.17399999999999999</v>
      </c>
      <c r="CH1269">
        <v>11.249217374560001</v>
      </c>
      <c r="CJ1269">
        <v>93</v>
      </c>
      <c r="CK1269">
        <v>87</v>
      </c>
      <c r="CO1269">
        <v>22</v>
      </c>
      <c r="CP1269">
        <v>4</v>
      </c>
      <c r="CQ1269">
        <v>60</v>
      </c>
      <c r="CW1269">
        <v>43</v>
      </c>
      <c r="CX1269">
        <v>662</v>
      </c>
      <c r="CY1269">
        <v>12.444291320948301</v>
      </c>
      <c r="CZ1269">
        <v>134</v>
      </c>
      <c r="DA1269">
        <v>9</v>
      </c>
      <c r="DM1269">
        <v>1.2596167964643299</v>
      </c>
      <c r="DN1269">
        <v>1576</v>
      </c>
      <c r="DO1269">
        <v>12.237268226207201</v>
      </c>
      <c r="DP1269">
        <v>25.440426254991401</v>
      </c>
      <c r="DQ1269">
        <v>3.20118751993664</v>
      </c>
      <c r="DR1269">
        <v>13.5773876687685</v>
      </c>
      <c r="DS1269">
        <v>3.1353962028161502</v>
      </c>
      <c r="DT1269">
        <v>1.0204764951294401</v>
      </c>
      <c r="DU1269">
        <v>2.7819566068904802</v>
      </c>
      <c r="DV1269">
        <v>0.39961597537474403</v>
      </c>
      <c r="DW1269">
        <v>2.2644054703380498</v>
      </c>
      <c r="DX1269">
        <v>0.45019748328782599</v>
      </c>
      <c r="DY1269">
        <v>1.1703841225273801</v>
      </c>
      <c r="DZ1269">
        <v>0.17712196786676601</v>
      </c>
      <c r="EA1269">
        <v>1.05053458639612</v>
      </c>
      <c r="EB1269">
        <v>0.17471067034179599</v>
      </c>
      <c r="EC1269">
        <v>3.17754086954894</v>
      </c>
      <c r="ED1269">
        <v>0.66627826997710704</v>
      </c>
      <c r="EM1269">
        <v>6.3839695875662601</v>
      </c>
      <c r="EO1269">
        <v>2.4764233724464599</v>
      </c>
      <c r="EP1269">
        <v>1.3594117946444599</v>
      </c>
      <c r="FO1269">
        <v>1509295</v>
      </c>
    </row>
    <row r="1270" spans="1:171" hidden="1">
      <c r="A1270" t="s">
        <v>2108</v>
      </c>
      <c r="B1270" t="s">
        <v>172</v>
      </c>
      <c r="C1270" t="s">
        <v>2182</v>
      </c>
      <c r="D1270" t="s">
        <v>2110</v>
      </c>
      <c r="E1270">
        <v>47</v>
      </c>
      <c r="F1270">
        <v>48</v>
      </c>
      <c r="G1270">
        <v>-120</v>
      </c>
      <c r="H1270">
        <v>-121</v>
      </c>
      <c r="I1270" t="s">
        <v>175</v>
      </c>
      <c r="L1270" t="s">
        <v>2186</v>
      </c>
      <c r="M1270" t="s">
        <v>2112</v>
      </c>
      <c r="V1270" t="s">
        <v>266</v>
      </c>
      <c r="AA1270" t="s">
        <v>2113</v>
      </c>
      <c r="AB1270">
        <v>54.12</v>
      </c>
      <c r="AC1270">
        <v>1.0780000000000001</v>
      </c>
      <c r="AE1270">
        <v>13.92</v>
      </c>
      <c r="AI1270">
        <v>8.4499999999999993</v>
      </c>
      <c r="AJ1270">
        <v>8.48</v>
      </c>
      <c r="AK1270">
        <v>8.9600000000000009</v>
      </c>
      <c r="AL1270">
        <v>0.17299999999999999</v>
      </c>
      <c r="AN1270">
        <v>1.48</v>
      </c>
      <c r="AO1270">
        <v>2.42</v>
      </c>
      <c r="AP1270">
        <v>0.16800000000000001</v>
      </c>
      <c r="CH1270">
        <v>33.215630509181402</v>
      </c>
      <c r="CJ1270">
        <v>246</v>
      </c>
      <c r="CK1270">
        <v>380</v>
      </c>
      <c r="CO1270">
        <v>106</v>
      </c>
      <c r="CP1270">
        <v>19</v>
      </c>
      <c r="CQ1270">
        <v>116</v>
      </c>
      <c r="CW1270">
        <v>33</v>
      </c>
      <c r="CX1270">
        <v>385</v>
      </c>
      <c r="CY1270">
        <v>20.519888099330799</v>
      </c>
      <c r="CZ1270">
        <v>103.34599494402801</v>
      </c>
      <c r="DA1270">
        <v>7.61408760479428</v>
      </c>
      <c r="DM1270">
        <v>1.3930803944041601</v>
      </c>
      <c r="DN1270">
        <v>730.35857029937199</v>
      </c>
      <c r="DO1270">
        <v>13.24765509621</v>
      </c>
      <c r="DP1270">
        <v>32.1556130307617</v>
      </c>
      <c r="DQ1270">
        <v>4.5212919370141096</v>
      </c>
      <c r="DR1270">
        <v>20.667930085192701</v>
      </c>
      <c r="DS1270">
        <v>5.0306525094454004</v>
      </c>
      <c r="DT1270">
        <v>1.4932380294818599</v>
      </c>
      <c r="DU1270">
        <v>4.3694646103700601</v>
      </c>
      <c r="DV1270">
        <v>0.68201723837193995</v>
      </c>
      <c r="DW1270">
        <v>3.9187078323210902</v>
      </c>
      <c r="DX1270">
        <v>0.75150196066559605</v>
      </c>
      <c r="DY1270">
        <v>1.96789730956569</v>
      </c>
      <c r="DZ1270">
        <v>0.275917245118461</v>
      </c>
      <c r="EA1270">
        <v>1.7256343822471201</v>
      </c>
      <c r="EB1270">
        <v>0.27613315844971897</v>
      </c>
      <c r="EC1270">
        <v>2.87202823762569</v>
      </c>
      <c r="ED1270">
        <v>0.413358909507762</v>
      </c>
      <c r="EM1270">
        <v>3.6474453843202501</v>
      </c>
      <c r="EO1270">
        <v>1.52918994211987</v>
      </c>
      <c r="EP1270">
        <v>0.56169124436307505</v>
      </c>
      <c r="FO1270">
        <v>1509296</v>
      </c>
    </row>
    <row r="1271" spans="1:171" hidden="1">
      <c r="A1271" t="s">
        <v>2108</v>
      </c>
      <c r="B1271" t="s">
        <v>172</v>
      </c>
      <c r="C1271" t="s">
        <v>2182</v>
      </c>
      <c r="D1271" t="s">
        <v>2110</v>
      </c>
      <c r="E1271">
        <v>47</v>
      </c>
      <c r="F1271">
        <v>48</v>
      </c>
      <c r="G1271">
        <v>-120</v>
      </c>
      <c r="H1271">
        <v>-121</v>
      </c>
      <c r="I1271" t="s">
        <v>175</v>
      </c>
      <c r="L1271" t="s">
        <v>2187</v>
      </c>
      <c r="M1271" t="s">
        <v>2112</v>
      </c>
      <c r="V1271" t="s">
        <v>266</v>
      </c>
      <c r="AA1271" t="s">
        <v>2113</v>
      </c>
      <c r="AB1271">
        <v>59.91</v>
      </c>
      <c r="AC1271">
        <v>0.83</v>
      </c>
      <c r="AE1271">
        <v>17.36</v>
      </c>
      <c r="AI1271">
        <v>5.52</v>
      </c>
      <c r="AJ1271">
        <v>6.89</v>
      </c>
      <c r="AK1271">
        <v>4.13</v>
      </c>
      <c r="AL1271">
        <v>0.111</v>
      </c>
      <c r="AN1271">
        <v>1.05</v>
      </c>
      <c r="AO1271">
        <v>4.3099999999999996</v>
      </c>
      <c r="AP1271">
        <v>0.219</v>
      </c>
      <c r="CH1271">
        <v>17</v>
      </c>
      <c r="CJ1271">
        <v>133</v>
      </c>
      <c r="CK1271">
        <v>133</v>
      </c>
      <c r="CO1271">
        <v>25</v>
      </c>
      <c r="CP1271">
        <v>0</v>
      </c>
      <c r="CQ1271">
        <v>77</v>
      </c>
      <c r="CW1271">
        <v>23</v>
      </c>
      <c r="CX1271">
        <v>762</v>
      </c>
      <c r="CY1271">
        <v>14.011650342925901</v>
      </c>
      <c r="CZ1271">
        <v>138</v>
      </c>
      <c r="DA1271">
        <v>8.3000000000000007</v>
      </c>
      <c r="DM1271">
        <v>0.83853924997121698</v>
      </c>
      <c r="DN1271">
        <v>561.36410583136603</v>
      </c>
      <c r="DO1271">
        <v>17.039305615339501</v>
      </c>
      <c r="DP1271">
        <v>31.842947864423099</v>
      </c>
      <c r="DQ1271">
        <v>3.74154414784226</v>
      </c>
      <c r="DR1271">
        <v>15.425736540344399</v>
      </c>
      <c r="DS1271">
        <v>3.5364921950280301</v>
      </c>
      <c r="DT1271">
        <v>1.1618526572127901</v>
      </c>
      <c r="DU1271">
        <v>3.2121510704254499</v>
      </c>
      <c r="DV1271">
        <v>0.48412770490948998</v>
      </c>
      <c r="DW1271">
        <v>2.68052996724637</v>
      </c>
      <c r="DX1271">
        <v>0.51317721661827098</v>
      </c>
      <c r="DY1271">
        <v>1.29870277791477</v>
      </c>
      <c r="DZ1271">
        <v>0.17588753438619401</v>
      </c>
      <c r="EA1271">
        <v>1.120712834126</v>
      </c>
      <c r="EB1271">
        <v>0.16874475875997599</v>
      </c>
      <c r="EC1271">
        <v>2.6768048074010502</v>
      </c>
      <c r="ED1271">
        <v>0.331711753245578</v>
      </c>
      <c r="EM1271">
        <v>5.1398389814119598</v>
      </c>
      <c r="EO1271">
        <v>1.61159302206762</v>
      </c>
      <c r="EP1271">
        <v>0.53086188848312599</v>
      </c>
      <c r="FO1271">
        <v>1509297</v>
      </c>
    </row>
    <row r="1272" spans="1:171" hidden="1">
      <c r="A1272" t="s">
        <v>2108</v>
      </c>
      <c r="B1272" t="s">
        <v>172</v>
      </c>
      <c r="C1272" t="s">
        <v>2182</v>
      </c>
      <c r="D1272" t="s">
        <v>2110</v>
      </c>
      <c r="E1272">
        <v>47</v>
      </c>
      <c r="F1272">
        <v>48</v>
      </c>
      <c r="G1272">
        <v>-120</v>
      </c>
      <c r="H1272">
        <v>-121</v>
      </c>
      <c r="I1272" t="s">
        <v>175</v>
      </c>
      <c r="L1272" t="s">
        <v>2188</v>
      </c>
      <c r="M1272" t="s">
        <v>2112</v>
      </c>
      <c r="V1272" t="s">
        <v>266</v>
      </c>
      <c r="AA1272" t="s">
        <v>2113</v>
      </c>
      <c r="AB1272">
        <v>58.2</v>
      </c>
      <c r="AC1272">
        <v>0.77</v>
      </c>
      <c r="AE1272">
        <v>16.829999999999998</v>
      </c>
      <c r="AI1272">
        <v>5.93</v>
      </c>
      <c r="AJ1272">
        <v>7.17</v>
      </c>
      <c r="AK1272">
        <v>4.99</v>
      </c>
      <c r="AL1272">
        <v>0.126</v>
      </c>
      <c r="AN1272">
        <v>1.48</v>
      </c>
      <c r="AO1272">
        <v>3.91</v>
      </c>
      <c r="AP1272">
        <v>0.20699999999999999</v>
      </c>
      <c r="CH1272">
        <v>19.879739678724999</v>
      </c>
      <c r="CJ1272">
        <v>140</v>
      </c>
      <c r="CK1272">
        <v>204</v>
      </c>
      <c r="CO1272">
        <v>47</v>
      </c>
      <c r="CP1272">
        <v>21</v>
      </c>
      <c r="CQ1272">
        <v>87</v>
      </c>
      <c r="CW1272">
        <v>35</v>
      </c>
      <c r="CX1272">
        <v>631</v>
      </c>
      <c r="CY1272">
        <v>16.706464322703901</v>
      </c>
      <c r="CZ1272">
        <v>98.056514762175695</v>
      </c>
      <c r="DA1272">
        <v>8</v>
      </c>
      <c r="DM1272">
        <v>1.0760758351941699</v>
      </c>
      <c r="DN1272">
        <v>510</v>
      </c>
      <c r="DO1272">
        <v>10.709397764031699</v>
      </c>
      <c r="DP1272">
        <v>25.228095162525499</v>
      </c>
      <c r="DQ1272">
        <v>3.46341114935304</v>
      </c>
      <c r="DR1272">
        <v>15.597157789169</v>
      </c>
      <c r="DS1272">
        <v>4.1534234367601703</v>
      </c>
      <c r="DT1272">
        <v>1.2646655031575</v>
      </c>
      <c r="DU1272">
        <v>3.74734442206424</v>
      </c>
      <c r="DV1272">
        <v>0.57729334673565302</v>
      </c>
      <c r="DW1272">
        <v>3.1903354429417701</v>
      </c>
      <c r="DX1272">
        <v>0.62563567589031299</v>
      </c>
      <c r="DY1272">
        <v>1.5758510253952001</v>
      </c>
      <c r="DZ1272">
        <v>0.22772399494479201</v>
      </c>
      <c r="EA1272">
        <v>1.4242832187319301</v>
      </c>
      <c r="EB1272">
        <v>0.22339168984122901</v>
      </c>
      <c r="EC1272">
        <v>2.9609103207990501</v>
      </c>
      <c r="ED1272">
        <v>0.50589901318602504</v>
      </c>
      <c r="EM1272">
        <v>5.56355525559783</v>
      </c>
      <c r="EO1272">
        <v>1.13767115701002</v>
      </c>
      <c r="EP1272">
        <v>0.99669273659292901</v>
      </c>
      <c r="FO1272">
        <v>1509298</v>
      </c>
    </row>
    <row r="1273" spans="1:171" hidden="1">
      <c r="A1273" t="s">
        <v>2108</v>
      </c>
      <c r="B1273" t="s">
        <v>172</v>
      </c>
      <c r="C1273" t="s">
        <v>2182</v>
      </c>
      <c r="D1273" t="s">
        <v>2110</v>
      </c>
      <c r="E1273">
        <v>47</v>
      </c>
      <c r="F1273">
        <v>48</v>
      </c>
      <c r="G1273">
        <v>-120</v>
      </c>
      <c r="H1273">
        <v>-121</v>
      </c>
      <c r="I1273" t="s">
        <v>175</v>
      </c>
      <c r="L1273" t="s">
        <v>2189</v>
      </c>
      <c r="M1273" t="s">
        <v>2112</v>
      </c>
      <c r="V1273" t="s">
        <v>266</v>
      </c>
      <c r="AA1273" t="s">
        <v>2113</v>
      </c>
      <c r="AB1273">
        <v>64.516851056762107</v>
      </c>
      <c r="AC1273">
        <v>0.63210458217374799</v>
      </c>
      <c r="AE1273">
        <v>16.566169566785899</v>
      </c>
      <c r="AI1273">
        <v>4.1837362314771704</v>
      </c>
      <c r="AJ1273">
        <v>5.19861446448739</v>
      </c>
      <c r="AK1273">
        <v>2.76548041767734</v>
      </c>
      <c r="AL1273" s="1">
        <v>7.4832823046395297E-2</v>
      </c>
      <c r="AN1273">
        <v>1.7655850128619599</v>
      </c>
      <c r="AO1273">
        <v>4.11590691496147</v>
      </c>
      <c r="AP1273">
        <v>0.18071892976662099</v>
      </c>
      <c r="CH1273">
        <v>10.665199173789899</v>
      </c>
      <c r="CJ1273">
        <v>81.8</v>
      </c>
      <c r="CK1273">
        <v>81.599999999999994</v>
      </c>
      <c r="CO1273">
        <v>21.7</v>
      </c>
      <c r="CP1273">
        <v>2.7</v>
      </c>
      <c r="CQ1273">
        <v>67.3</v>
      </c>
      <c r="CR1273">
        <v>19.100000000000001</v>
      </c>
      <c r="CW1273">
        <v>50.2</v>
      </c>
      <c r="CX1273">
        <v>690.2</v>
      </c>
      <c r="CY1273">
        <v>12.2854193680246</v>
      </c>
      <c r="CZ1273">
        <v>158.34635921009999</v>
      </c>
      <c r="DA1273">
        <v>5.8135984043269202</v>
      </c>
      <c r="DM1273">
        <v>1.8749682731250801</v>
      </c>
      <c r="DN1273">
        <v>817.09797850279494</v>
      </c>
      <c r="DO1273">
        <v>14.097311225172099</v>
      </c>
      <c r="DP1273">
        <v>29.341686535461498</v>
      </c>
      <c r="DQ1273">
        <v>3.8846747427885302</v>
      </c>
      <c r="DR1273">
        <v>15.7</v>
      </c>
      <c r="DS1273">
        <v>3.50146496884962</v>
      </c>
      <c r="DT1273">
        <v>1.05961395302046</v>
      </c>
      <c r="DU1273">
        <v>2.9602059522835402</v>
      </c>
      <c r="DV1273">
        <v>0.44562169535803697</v>
      </c>
      <c r="DW1273">
        <v>2.4102395391000302</v>
      </c>
      <c r="DX1273">
        <v>0.46144978103362</v>
      </c>
      <c r="DY1273">
        <v>1.1853114161037199</v>
      </c>
      <c r="DZ1273">
        <v>0.17042959431058899</v>
      </c>
      <c r="EA1273">
        <v>1.08175191818664</v>
      </c>
      <c r="EB1273">
        <v>0.178067360455513</v>
      </c>
      <c r="EC1273">
        <v>4.2198439397763599</v>
      </c>
      <c r="ED1273">
        <v>0.35572462887099499</v>
      </c>
      <c r="EM1273">
        <v>6.0267364949351903</v>
      </c>
      <c r="EO1273">
        <v>2.9</v>
      </c>
      <c r="EP1273">
        <v>0.1</v>
      </c>
      <c r="FO1273">
        <v>1509299</v>
      </c>
    </row>
    <row r="1274" spans="1:171" hidden="1">
      <c r="A1274" t="s">
        <v>2108</v>
      </c>
      <c r="B1274" t="s">
        <v>172</v>
      </c>
      <c r="C1274" t="s">
        <v>2182</v>
      </c>
      <c r="D1274" t="s">
        <v>2110</v>
      </c>
      <c r="E1274">
        <v>47</v>
      </c>
      <c r="F1274">
        <v>48</v>
      </c>
      <c r="G1274">
        <v>-120</v>
      </c>
      <c r="H1274">
        <v>-121</v>
      </c>
      <c r="I1274" t="s">
        <v>175</v>
      </c>
      <c r="L1274" t="s">
        <v>2190</v>
      </c>
      <c r="M1274" t="s">
        <v>2112</v>
      </c>
      <c r="V1274" t="s">
        <v>266</v>
      </c>
      <c r="AA1274" t="s">
        <v>2113</v>
      </c>
      <c r="AB1274">
        <v>65.87</v>
      </c>
      <c r="AC1274">
        <v>0.52600000000000002</v>
      </c>
      <c r="AE1274">
        <v>16.98</v>
      </c>
      <c r="AI1274">
        <v>3.02</v>
      </c>
      <c r="AJ1274">
        <v>4.2699999999999996</v>
      </c>
      <c r="AK1274">
        <v>1.63</v>
      </c>
      <c r="AL1274">
        <v>0.05</v>
      </c>
      <c r="AN1274">
        <v>2.0699999999999998</v>
      </c>
      <c r="AO1274">
        <v>4.7</v>
      </c>
      <c r="AP1274">
        <v>0.16200000000000001</v>
      </c>
      <c r="CH1274">
        <v>7.4711536098018501</v>
      </c>
      <c r="CJ1274">
        <v>53</v>
      </c>
      <c r="CK1274">
        <v>35</v>
      </c>
      <c r="CO1274">
        <v>13</v>
      </c>
      <c r="CP1274">
        <v>1</v>
      </c>
      <c r="CQ1274">
        <v>89</v>
      </c>
      <c r="CW1274">
        <v>50</v>
      </c>
      <c r="CX1274">
        <v>626</v>
      </c>
      <c r="CY1274">
        <v>6.9494548280385802</v>
      </c>
      <c r="CZ1274">
        <v>144</v>
      </c>
      <c r="DA1274">
        <v>8.4</v>
      </c>
      <c r="DM1274">
        <v>1.25927377978912</v>
      </c>
      <c r="DN1274">
        <v>876</v>
      </c>
      <c r="DO1274">
        <v>17.7043465042197</v>
      </c>
      <c r="DP1274">
        <v>32.0258621971632</v>
      </c>
      <c r="DQ1274">
        <v>3.73339845470062</v>
      </c>
      <c r="DR1274">
        <v>15.1561792106056</v>
      </c>
      <c r="DS1274">
        <v>2.9995580630788399</v>
      </c>
      <c r="DT1274">
        <v>1.0340828617148801</v>
      </c>
      <c r="DU1274">
        <v>2.5905791579174902</v>
      </c>
      <c r="DV1274">
        <v>0.31933705247412902</v>
      </c>
      <c r="DW1274">
        <v>1.4421463880504799</v>
      </c>
      <c r="DX1274">
        <v>0.23349408900538601</v>
      </c>
      <c r="DY1274">
        <v>0.556553100190053</v>
      </c>
      <c r="DZ1274" s="1">
        <v>8.1787750209513899E-2</v>
      </c>
      <c r="EA1274">
        <v>0.51071757372697901</v>
      </c>
      <c r="EB1274" s="1">
        <v>8.7988932411009094E-2</v>
      </c>
      <c r="EC1274">
        <v>3.7458276016177501</v>
      </c>
      <c r="ED1274">
        <v>0.63607749132435698</v>
      </c>
      <c r="EM1274">
        <v>7.7581412573715998</v>
      </c>
      <c r="EO1274">
        <v>3.3001515832373798</v>
      </c>
      <c r="EP1274">
        <v>1.0570898413088901</v>
      </c>
      <c r="FO1274">
        <v>1509300</v>
      </c>
    </row>
    <row r="1275" spans="1:171" hidden="1">
      <c r="A1275" t="s">
        <v>2108</v>
      </c>
      <c r="B1275" t="s">
        <v>172</v>
      </c>
      <c r="C1275" t="s">
        <v>2182</v>
      </c>
      <c r="D1275" t="s">
        <v>2110</v>
      </c>
      <c r="E1275">
        <v>47</v>
      </c>
      <c r="F1275">
        <v>48</v>
      </c>
      <c r="G1275">
        <v>-120</v>
      </c>
      <c r="H1275">
        <v>-121</v>
      </c>
      <c r="I1275" t="s">
        <v>175</v>
      </c>
      <c r="L1275" t="s">
        <v>2191</v>
      </c>
      <c r="M1275" t="s">
        <v>2112</v>
      </c>
      <c r="V1275" t="s">
        <v>266</v>
      </c>
      <c r="AA1275" t="s">
        <v>2113</v>
      </c>
      <c r="AB1275">
        <v>55.77</v>
      </c>
      <c r="AC1275">
        <v>0.9</v>
      </c>
      <c r="AE1275">
        <v>15.59</v>
      </c>
      <c r="AI1275">
        <v>6.63</v>
      </c>
      <c r="AJ1275">
        <v>7.06</v>
      </c>
      <c r="AK1275">
        <v>6.53</v>
      </c>
      <c r="AL1275">
        <v>0.13100000000000001</v>
      </c>
      <c r="AN1275">
        <v>1.94</v>
      </c>
      <c r="AO1275">
        <v>4.1100000000000003</v>
      </c>
      <c r="AP1275">
        <v>0.19700000000000001</v>
      </c>
      <c r="CH1275">
        <v>23.537351129416301</v>
      </c>
      <c r="CJ1275">
        <v>164</v>
      </c>
      <c r="CK1275">
        <v>324</v>
      </c>
      <c r="CO1275">
        <v>84</v>
      </c>
      <c r="CP1275">
        <v>42</v>
      </c>
      <c r="CQ1275">
        <v>136</v>
      </c>
      <c r="CW1275">
        <v>51</v>
      </c>
      <c r="CX1275">
        <v>531</v>
      </c>
      <c r="CY1275">
        <v>12.3413031484962</v>
      </c>
      <c r="CZ1275">
        <v>102</v>
      </c>
      <c r="DA1275">
        <v>6.8</v>
      </c>
      <c r="DM1275">
        <v>0.95388569961660796</v>
      </c>
      <c r="DN1275">
        <v>648</v>
      </c>
      <c r="DO1275">
        <v>10.449517286998301</v>
      </c>
      <c r="DP1275">
        <v>24.420957072028301</v>
      </c>
      <c r="DQ1275">
        <v>3.2385887750305198</v>
      </c>
      <c r="DR1275">
        <v>14.1708423450292</v>
      </c>
      <c r="DS1275">
        <v>3.4174429199610001</v>
      </c>
      <c r="DT1275">
        <v>1.18248230384708</v>
      </c>
      <c r="DU1275">
        <v>3.2368593301682802</v>
      </c>
      <c r="DV1275">
        <v>0.45628661768114398</v>
      </c>
      <c r="DW1275">
        <v>2.48756893327631</v>
      </c>
      <c r="DX1275">
        <v>0.4567654376709</v>
      </c>
      <c r="DY1275">
        <v>1.1871843276626599</v>
      </c>
      <c r="DZ1275">
        <v>0.15779072650836801</v>
      </c>
      <c r="EA1275">
        <v>0.98926174026156999</v>
      </c>
      <c r="EB1275">
        <v>0.15521475552776201</v>
      </c>
      <c r="EC1275">
        <v>2.5678361542033801</v>
      </c>
      <c r="ED1275">
        <v>0.435327302907492</v>
      </c>
      <c r="EM1275">
        <v>4.3850720499541396</v>
      </c>
      <c r="EO1275">
        <v>1.1568755882425099</v>
      </c>
      <c r="EP1275">
        <v>0.77204534371627898</v>
      </c>
      <c r="FO1275">
        <v>1509301</v>
      </c>
    </row>
    <row r="1276" spans="1:171" hidden="1">
      <c r="A1276" t="s">
        <v>2108</v>
      </c>
      <c r="B1276" t="s">
        <v>172</v>
      </c>
      <c r="C1276" t="s">
        <v>2182</v>
      </c>
      <c r="D1276" t="s">
        <v>2110</v>
      </c>
      <c r="E1276">
        <v>47</v>
      </c>
      <c r="F1276">
        <v>48</v>
      </c>
      <c r="G1276">
        <v>-120</v>
      </c>
      <c r="H1276">
        <v>-121</v>
      </c>
      <c r="I1276" t="s">
        <v>175</v>
      </c>
      <c r="L1276" t="s">
        <v>2192</v>
      </c>
      <c r="M1276" t="s">
        <v>2112</v>
      </c>
      <c r="V1276" t="s">
        <v>266</v>
      </c>
      <c r="AA1276" t="s">
        <v>2113</v>
      </c>
      <c r="AB1276">
        <v>64.3</v>
      </c>
      <c r="AC1276">
        <v>0.622</v>
      </c>
      <c r="AE1276">
        <v>17.25</v>
      </c>
      <c r="AI1276">
        <v>4.2300000000000004</v>
      </c>
      <c r="AJ1276">
        <v>5.07</v>
      </c>
      <c r="AK1276">
        <v>2.38</v>
      </c>
      <c r="AL1276">
        <v>8.3000000000000004E-2</v>
      </c>
      <c r="AN1276">
        <v>1.72</v>
      </c>
      <c r="AO1276">
        <v>4.1900000000000004</v>
      </c>
      <c r="AP1276">
        <v>0.17</v>
      </c>
      <c r="CH1276">
        <v>9.9029811776479892</v>
      </c>
      <c r="CJ1276">
        <v>61</v>
      </c>
      <c r="CK1276">
        <v>38</v>
      </c>
      <c r="CO1276">
        <v>11</v>
      </c>
      <c r="CP1276">
        <v>5</v>
      </c>
      <c r="CQ1276">
        <v>82</v>
      </c>
      <c r="CW1276">
        <v>43</v>
      </c>
      <c r="CX1276">
        <v>657</v>
      </c>
      <c r="CY1276">
        <v>9.9896063379507805</v>
      </c>
      <c r="CZ1276">
        <v>112.01060930715801</v>
      </c>
      <c r="DA1276">
        <v>5.6106636847959601</v>
      </c>
      <c r="DM1276">
        <v>1.8171421015025</v>
      </c>
      <c r="DN1276">
        <v>820.889292883547</v>
      </c>
      <c r="DO1276">
        <v>10.906457428549601</v>
      </c>
      <c r="DP1276">
        <v>20.5029559328316</v>
      </c>
      <c r="DQ1276">
        <v>2.5305454645824201</v>
      </c>
      <c r="DR1276">
        <v>10.808549399739601</v>
      </c>
      <c r="DS1276">
        <v>2.5095636646688102</v>
      </c>
      <c r="DT1276">
        <v>0.91638766473092403</v>
      </c>
      <c r="DU1276">
        <v>2.27112825623241</v>
      </c>
      <c r="DV1276">
        <v>0.331431396905493</v>
      </c>
      <c r="DW1276">
        <v>1.9097043751314899</v>
      </c>
      <c r="DX1276">
        <v>0.364385348367743</v>
      </c>
      <c r="DY1276">
        <v>0.960520438780605</v>
      </c>
      <c r="DZ1276">
        <v>0.13388022456610099</v>
      </c>
      <c r="EA1276">
        <v>0.83867364785782095</v>
      </c>
      <c r="EB1276">
        <v>0.13248013269564199</v>
      </c>
      <c r="EC1276">
        <v>3.0878770189553602</v>
      </c>
      <c r="ED1276">
        <v>0.42011010996063702</v>
      </c>
      <c r="EM1276">
        <v>6.7349833788605897</v>
      </c>
      <c r="EO1276">
        <v>1.9398433494215299</v>
      </c>
      <c r="EP1276">
        <v>0.62972250062059298</v>
      </c>
      <c r="FO1276">
        <v>1509302</v>
      </c>
    </row>
    <row r="1277" spans="1:171" hidden="1">
      <c r="A1277" t="s">
        <v>2108</v>
      </c>
      <c r="B1277" t="s">
        <v>172</v>
      </c>
      <c r="C1277" t="s">
        <v>2182</v>
      </c>
      <c r="D1277" t="s">
        <v>2110</v>
      </c>
      <c r="E1277">
        <v>47</v>
      </c>
      <c r="F1277">
        <v>48</v>
      </c>
      <c r="G1277">
        <v>-120</v>
      </c>
      <c r="H1277">
        <v>-121</v>
      </c>
      <c r="I1277" t="s">
        <v>175</v>
      </c>
      <c r="L1277" t="s">
        <v>2193</v>
      </c>
      <c r="M1277" t="s">
        <v>2112</v>
      </c>
      <c r="V1277" t="s">
        <v>266</v>
      </c>
      <c r="AA1277" t="s">
        <v>2113</v>
      </c>
      <c r="AB1277">
        <v>63.67</v>
      </c>
      <c r="AC1277">
        <v>0.64600000000000002</v>
      </c>
      <c r="AE1277">
        <v>16.649999999999999</v>
      </c>
      <c r="AI1277">
        <v>4.57</v>
      </c>
      <c r="AJ1277">
        <v>5.05</v>
      </c>
      <c r="AK1277">
        <v>2.5099999999999998</v>
      </c>
      <c r="AL1277">
        <v>9.2999999999999999E-2</v>
      </c>
      <c r="AN1277">
        <v>1.64</v>
      </c>
      <c r="AO1277">
        <v>4.08</v>
      </c>
      <c r="AP1277">
        <v>0.17100000000000001</v>
      </c>
      <c r="CH1277">
        <v>10.2586989257113</v>
      </c>
      <c r="CJ1277">
        <v>70</v>
      </c>
      <c r="CK1277">
        <v>49</v>
      </c>
      <c r="CO1277">
        <v>13</v>
      </c>
      <c r="CP1277">
        <v>6</v>
      </c>
      <c r="CQ1277">
        <v>91</v>
      </c>
      <c r="CW1277">
        <v>44</v>
      </c>
      <c r="CX1277">
        <v>607.46884965429501</v>
      </c>
      <c r="CY1277">
        <v>9.5290939790278593</v>
      </c>
      <c r="CZ1277">
        <v>118.44195328932901</v>
      </c>
      <c r="DA1277">
        <v>5.9715967463445603</v>
      </c>
      <c r="DM1277">
        <v>1.3992982814058399</v>
      </c>
      <c r="DN1277">
        <v>846.28168764241502</v>
      </c>
      <c r="DO1277">
        <v>13.5667482811673</v>
      </c>
      <c r="DP1277">
        <v>24.245043356389999</v>
      </c>
      <c r="DQ1277">
        <v>2.8177263749462602</v>
      </c>
      <c r="DR1277">
        <v>11.7577284761178</v>
      </c>
      <c r="DS1277">
        <v>2.6506921633830798</v>
      </c>
      <c r="DT1277">
        <v>0.91736476603778805</v>
      </c>
      <c r="DU1277">
        <v>2.2640517830854301</v>
      </c>
      <c r="DV1277">
        <v>0.33197742256097001</v>
      </c>
      <c r="DW1277">
        <v>1.8470679874098801</v>
      </c>
      <c r="DX1277">
        <v>0.34511474519503499</v>
      </c>
      <c r="DY1277">
        <v>0.91360725798925801</v>
      </c>
      <c r="DZ1277">
        <v>0.128153400026179</v>
      </c>
      <c r="EA1277">
        <v>0.77493371362263297</v>
      </c>
      <c r="EB1277">
        <v>0.12625855422044399</v>
      </c>
      <c r="EC1277">
        <v>3.2489759527613802</v>
      </c>
      <c r="ED1277">
        <v>0.28610174997844001</v>
      </c>
      <c r="EM1277">
        <v>6.3772539194982398</v>
      </c>
      <c r="EO1277">
        <v>2.5001634837253701</v>
      </c>
      <c r="EP1277">
        <v>0.52835758134914201</v>
      </c>
      <c r="FO1277">
        <v>1509303</v>
      </c>
    </row>
    <row r="1278" spans="1:171" hidden="1">
      <c r="A1278" t="s">
        <v>2108</v>
      </c>
      <c r="B1278" t="s">
        <v>172</v>
      </c>
      <c r="C1278" t="s">
        <v>2182</v>
      </c>
      <c r="D1278" t="s">
        <v>2110</v>
      </c>
      <c r="E1278">
        <v>47</v>
      </c>
      <c r="F1278">
        <v>48</v>
      </c>
      <c r="G1278">
        <v>-120</v>
      </c>
      <c r="H1278">
        <v>-121</v>
      </c>
      <c r="I1278" t="s">
        <v>175</v>
      </c>
      <c r="L1278" t="s">
        <v>2194</v>
      </c>
      <c r="M1278" t="s">
        <v>2112</v>
      </c>
      <c r="V1278" t="s">
        <v>266</v>
      </c>
      <c r="AA1278" t="s">
        <v>2113</v>
      </c>
      <c r="AB1278">
        <v>62.15</v>
      </c>
      <c r="AC1278">
        <v>0.73699999999999999</v>
      </c>
      <c r="AE1278">
        <v>17.61</v>
      </c>
      <c r="AI1278">
        <v>4.6900000000000004</v>
      </c>
      <c r="AJ1278">
        <v>6</v>
      </c>
      <c r="AK1278">
        <v>2.74</v>
      </c>
      <c r="AL1278">
        <v>9.9000000000000005E-2</v>
      </c>
      <c r="AN1278">
        <v>1.65</v>
      </c>
      <c r="AO1278">
        <v>3.91</v>
      </c>
      <c r="AP1278">
        <v>0.20799999999999999</v>
      </c>
      <c r="CH1278">
        <v>14.6582461316805</v>
      </c>
      <c r="CJ1278">
        <v>95</v>
      </c>
      <c r="CK1278">
        <v>29</v>
      </c>
      <c r="CO1278">
        <v>6</v>
      </c>
      <c r="CP1278">
        <v>1</v>
      </c>
      <c r="CQ1278">
        <v>75</v>
      </c>
      <c r="CW1278">
        <v>39</v>
      </c>
      <c r="CX1278">
        <v>595</v>
      </c>
      <c r="CY1278">
        <v>16.0950969246779</v>
      </c>
      <c r="CZ1278">
        <v>112.986355333102</v>
      </c>
      <c r="DA1278">
        <v>7.4</v>
      </c>
      <c r="DM1278">
        <v>1.82941031148414</v>
      </c>
      <c r="DN1278">
        <v>734</v>
      </c>
      <c r="DO1278">
        <v>19.574862498849502</v>
      </c>
      <c r="DP1278">
        <v>36.414251401723199</v>
      </c>
      <c r="DQ1278">
        <v>4.2023551638807204</v>
      </c>
      <c r="DR1278">
        <v>17.015483231350299</v>
      </c>
      <c r="DS1278">
        <v>3.7812216467777602</v>
      </c>
      <c r="DT1278">
        <v>1.20192329780953</v>
      </c>
      <c r="DU1278">
        <v>3.2301650602006902</v>
      </c>
      <c r="DV1278">
        <v>0.51109596747797403</v>
      </c>
      <c r="DW1278">
        <v>3.0588850311671298</v>
      </c>
      <c r="DX1278">
        <v>0.58261363324447502</v>
      </c>
      <c r="DY1278">
        <v>1.5850070784038</v>
      </c>
      <c r="DZ1278">
        <v>0.224844438545863</v>
      </c>
      <c r="EA1278">
        <v>1.4717630390046399</v>
      </c>
      <c r="EB1278">
        <v>0.23517221108974001</v>
      </c>
      <c r="EC1278">
        <v>3.0992691554532499</v>
      </c>
      <c r="ED1278">
        <v>0.82722818822838595</v>
      </c>
      <c r="EM1278">
        <v>7.2878152070612101</v>
      </c>
      <c r="EO1278">
        <v>4.0196346220275796</v>
      </c>
      <c r="EP1278">
        <v>1.1125541771176599</v>
      </c>
      <c r="FO1278">
        <v>1509304</v>
      </c>
    </row>
    <row r="1279" spans="1:171" hidden="1">
      <c r="A1279" t="s">
        <v>2108</v>
      </c>
      <c r="B1279" t="s">
        <v>172</v>
      </c>
      <c r="C1279" t="s">
        <v>2182</v>
      </c>
      <c r="D1279" t="s">
        <v>2110</v>
      </c>
      <c r="E1279">
        <v>47</v>
      </c>
      <c r="F1279">
        <v>48</v>
      </c>
      <c r="G1279">
        <v>-120</v>
      </c>
      <c r="H1279">
        <v>-121</v>
      </c>
      <c r="I1279" t="s">
        <v>175</v>
      </c>
      <c r="L1279" t="s">
        <v>2195</v>
      </c>
      <c r="M1279" t="s">
        <v>2112</v>
      </c>
      <c r="V1279" t="s">
        <v>266</v>
      </c>
      <c r="AA1279" t="s">
        <v>2113</v>
      </c>
      <c r="AB1279">
        <v>64.58</v>
      </c>
      <c r="AC1279">
        <v>0.61799999999999999</v>
      </c>
      <c r="AE1279">
        <v>17.3</v>
      </c>
      <c r="AI1279">
        <v>3.92</v>
      </c>
      <c r="AJ1279">
        <v>5.35</v>
      </c>
      <c r="AK1279">
        <v>2.62</v>
      </c>
      <c r="AL1279">
        <v>7.0999999999999994E-2</v>
      </c>
      <c r="AN1279">
        <v>1.68</v>
      </c>
      <c r="AO1279">
        <v>4.51</v>
      </c>
      <c r="AP1279">
        <v>0.17399999999999999</v>
      </c>
      <c r="CH1279">
        <v>8</v>
      </c>
      <c r="CJ1279">
        <v>75</v>
      </c>
      <c r="CK1279">
        <v>80</v>
      </c>
      <c r="CO1279">
        <v>17</v>
      </c>
      <c r="CP1279">
        <v>1</v>
      </c>
      <c r="CQ1279">
        <v>63</v>
      </c>
      <c r="CW1279">
        <v>49</v>
      </c>
      <c r="CX1279">
        <v>724</v>
      </c>
      <c r="CY1279">
        <v>12.677555915958999</v>
      </c>
      <c r="CZ1279">
        <v>161</v>
      </c>
      <c r="DA1279">
        <v>6.2</v>
      </c>
      <c r="DM1279">
        <v>1.9395404872184701</v>
      </c>
      <c r="DN1279">
        <v>741.35186681726304</v>
      </c>
      <c r="DO1279">
        <v>10.738015191164299</v>
      </c>
      <c r="DP1279">
        <v>22.753962720448001</v>
      </c>
      <c r="DQ1279">
        <v>3.04487270477048</v>
      </c>
      <c r="DR1279">
        <v>13.725655971960499</v>
      </c>
      <c r="DS1279">
        <v>3.2959212966506599</v>
      </c>
      <c r="DT1279">
        <v>1.0446797864255</v>
      </c>
      <c r="DU1279">
        <v>2.9008377804818002</v>
      </c>
      <c r="DV1279">
        <v>0.42551680609393</v>
      </c>
      <c r="DW1279">
        <v>2.3930169308778799</v>
      </c>
      <c r="DX1279">
        <v>0.45544891944975702</v>
      </c>
      <c r="DY1279">
        <v>1.1654306068323499</v>
      </c>
      <c r="DZ1279">
        <v>0.16445827722756501</v>
      </c>
      <c r="EA1279">
        <v>1.01622341458302</v>
      </c>
      <c r="EB1279">
        <v>0.16074926035571299</v>
      </c>
      <c r="EC1279">
        <v>3.5806260995314698</v>
      </c>
      <c r="ED1279">
        <v>0.33744919012073299</v>
      </c>
      <c r="EM1279">
        <v>6.3084545527177998</v>
      </c>
      <c r="EO1279">
        <v>2.3025235532809698</v>
      </c>
      <c r="EP1279">
        <v>1.1278404320676401</v>
      </c>
      <c r="FO1279">
        <v>1509305</v>
      </c>
    </row>
    <row r="1280" spans="1:171" hidden="1">
      <c r="A1280" t="s">
        <v>2108</v>
      </c>
      <c r="B1280" t="s">
        <v>172</v>
      </c>
      <c r="C1280" t="s">
        <v>2182</v>
      </c>
      <c r="D1280" t="s">
        <v>2110</v>
      </c>
      <c r="E1280">
        <v>47</v>
      </c>
      <c r="F1280">
        <v>48</v>
      </c>
      <c r="G1280">
        <v>-120</v>
      </c>
      <c r="H1280">
        <v>-121</v>
      </c>
      <c r="I1280" t="s">
        <v>175</v>
      </c>
      <c r="L1280" t="s">
        <v>2196</v>
      </c>
      <c r="M1280" t="s">
        <v>2112</v>
      </c>
      <c r="V1280" t="s">
        <v>266</v>
      </c>
      <c r="AA1280" t="s">
        <v>2113</v>
      </c>
      <c r="AB1280">
        <v>61.38</v>
      </c>
      <c r="AC1280">
        <v>0.66500000000000004</v>
      </c>
      <c r="AE1280">
        <v>17.53</v>
      </c>
      <c r="AI1280">
        <v>4.1900000000000004</v>
      </c>
      <c r="AJ1280">
        <v>5.83</v>
      </c>
      <c r="AK1280">
        <v>3.03</v>
      </c>
      <c r="AL1280">
        <v>0.08</v>
      </c>
      <c r="AN1280">
        <v>1.48</v>
      </c>
      <c r="AO1280">
        <v>4.49</v>
      </c>
      <c r="AP1280">
        <v>0.20300000000000001</v>
      </c>
      <c r="CH1280">
        <v>11.361122096424699</v>
      </c>
      <c r="CJ1280">
        <v>100</v>
      </c>
      <c r="CK1280">
        <v>94</v>
      </c>
      <c r="CO1280">
        <v>29</v>
      </c>
      <c r="CP1280">
        <v>6</v>
      </c>
      <c r="CQ1280">
        <v>64</v>
      </c>
      <c r="CW1280">
        <v>38.0743995950818</v>
      </c>
      <c r="CX1280">
        <v>807.90367864470204</v>
      </c>
      <c r="CY1280">
        <v>9.8213843444755806</v>
      </c>
      <c r="CZ1280">
        <v>155</v>
      </c>
      <c r="DA1280">
        <v>4.5</v>
      </c>
      <c r="DM1280">
        <v>1.22524174006308</v>
      </c>
      <c r="DN1280">
        <v>727.26490799856504</v>
      </c>
      <c r="DO1280">
        <v>8.0427267931781596</v>
      </c>
      <c r="DP1280">
        <v>17.110728880814399</v>
      </c>
      <c r="DQ1280">
        <v>2.2369640581611998</v>
      </c>
      <c r="DR1280">
        <v>10.3311799090654</v>
      </c>
      <c r="DS1280">
        <v>2.5050671927112398</v>
      </c>
      <c r="DT1280">
        <v>0.94462574622163598</v>
      </c>
      <c r="DU1280">
        <v>2.2799949625862999</v>
      </c>
      <c r="DV1280">
        <v>0.34598853889737702</v>
      </c>
      <c r="DW1280">
        <v>1.8885113733766199</v>
      </c>
      <c r="DX1280">
        <v>0.37068136619352399</v>
      </c>
      <c r="DY1280">
        <v>0.97422297161196303</v>
      </c>
      <c r="DZ1280">
        <v>0.13679560222211101</v>
      </c>
      <c r="EA1280">
        <v>0.84378581939620501</v>
      </c>
      <c r="EB1280">
        <v>0.13800418127472999</v>
      </c>
      <c r="EC1280">
        <v>3.0491323672031299</v>
      </c>
      <c r="ED1280">
        <v>0.14999931413373399</v>
      </c>
      <c r="EM1280">
        <v>4.8072876104027804</v>
      </c>
      <c r="EO1280">
        <v>0.96848746603467295</v>
      </c>
      <c r="EP1280">
        <v>0.623874388732786</v>
      </c>
      <c r="FO1280">
        <v>1509306</v>
      </c>
    </row>
    <row r="1281" spans="1:171" hidden="1">
      <c r="A1281" t="s">
        <v>2108</v>
      </c>
      <c r="B1281" t="s">
        <v>172</v>
      </c>
      <c r="C1281" t="s">
        <v>2182</v>
      </c>
      <c r="D1281" t="s">
        <v>2110</v>
      </c>
      <c r="E1281">
        <v>47</v>
      </c>
      <c r="F1281">
        <v>48</v>
      </c>
      <c r="G1281">
        <v>-120</v>
      </c>
      <c r="H1281">
        <v>-121</v>
      </c>
      <c r="I1281" t="s">
        <v>175</v>
      </c>
      <c r="L1281" t="s">
        <v>2197</v>
      </c>
      <c r="M1281" t="s">
        <v>2112</v>
      </c>
      <c r="V1281" t="s">
        <v>266</v>
      </c>
      <c r="AA1281" t="s">
        <v>2113</v>
      </c>
      <c r="AB1281">
        <v>53.47</v>
      </c>
      <c r="AC1281">
        <v>0.96399999999999997</v>
      </c>
      <c r="AE1281">
        <v>15.62</v>
      </c>
      <c r="AI1281">
        <v>6.7</v>
      </c>
      <c r="AJ1281">
        <v>7.83</v>
      </c>
      <c r="AK1281">
        <v>7.93</v>
      </c>
      <c r="AL1281">
        <v>0.14099999999999999</v>
      </c>
      <c r="AN1281">
        <v>1.42</v>
      </c>
      <c r="AO1281">
        <v>3.29</v>
      </c>
      <c r="AP1281">
        <v>0.17799999999999999</v>
      </c>
      <c r="CH1281">
        <v>25.2235635622195</v>
      </c>
      <c r="CJ1281">
        <v>185</v>
      </c>
      <c r="CK1281">
        <v>439</v>
      </c>
      <c r="CO1281">
        <v>138</v>
      </c>
      <c r="CP1281">
        <v>8</v>
      </c>
      <c r="CQ1281">
        <v>85</v>
      </c>
      <c r="CW1281">
        <v>31</v>
      </c>
      <c r="CX1281">
        <v>598</v>
      </c>
      <c r="CY1281">
        <v>14.9567678450878</v>
      </c>
      <c r="CZ1281">
        <v>95</v>
      </c>
      <c r="DA1281">
        <v>4.3</v>
      </c>
      <c r="DM1281">
        <v>1.8509189287339001</v>
      </c>
      <c r="DN1281">
        <v>595</v>
      </c>
      <c r="DO1281">
        <v>8.9174664170596607</v>
      </c>
      <c r="DP1281">
        <v>19.8095870233056</v>
      </c>
      <c r="DQ1281">
        <v>2.67318753833342</v>
      </c>
      <c r="DR1281">
        <v>12.0972847078227</v>
      </c>
      <c r="DS1281">
        <v>3.1513268740848202</v>
      </c>
      <c r="DT1281">
        <v>1.01848757395714</v>
      </c>
      <c r="DU1281">
        <v>3.1534798265737898</v>
      </c>
      <c r="DV1281">
        <v>0.49233782487921202</v>
      </c>
      <c r="DW1281">
        <v>2.8795749429945601</v>
      </c>
      <c r="DX1281">
        <v>0.54498610891995602</v>
      </c>
      <c r="DY1281">
        <v>1.4215486471854499</v>
      </c>
      <c r="DZ1281">
        <v>0.201845441654777</v>
      </c>
      <c r="EA1281">
        <v>1.1551964290226799</v>
      </c>
      <c r="EB1281">
        <v>0.194758150352114</v>
      </c>
      <c r="EC1281">
        <v>2.1851137098420801</v>
      </c>
      <c r="ED1281">
        <v>0.30578842420684799</v>
      </c>
      <c r="EM1281">
        <v>3.4278444467307398</v>
      </c>
      <c r="EO1281">
        <v>1.0887754724890999</v>
      </c>
      <c r="EP1281">
        <v>1.00026866448837</v>
      </c>
      <c r="FO1281">
        <v>1509307</v>
      </c>
    </row>
    <row r="1282" spans="1:171" hidden="1">
      <c r="A1282" t="s">
        <v>2108</v>
      </c>
      <c r="B1282" t="s">
        <v>172</v>
      </c>
      <c r="C1282" t="s">
        <v>2182</v>
      </c>
      <c r="D1282" t="s">
        <v>2110</v>
      </c>
      <c r="E1282">
        <v>47</v>
      </c>
      <c r="F1282">
        <v>48</v>
      </c>
      <c r="G1282">
        <v>-120</v>
      </c>
      <c r="H1282">
        <v>-121</v>
      </c>
      <c r="I1282" t="s">
        <v>175</v>
      </c>
      <c r="L1282" t="s">
        <v>2198</v>
      </c>
      <c r="M1282" t="s">
        <v>2112</v>
      </c>
      <c r="V1282" t="s">
        <v>266</v>
      </c>
      <c r="AA1282" t="s">
        <v>2113</v>
      </c>
      <c r="AB1282">
        <v>55.16</v>
      </c>
      <c r="AC1282">
        <v>0.77100000000000002</v>
      </c>
      <c r="AE1282">
        <v>16.5</v>
      </c>
      <c r="AI1282">
        <v>5.92</v>
      </c>
      <c r="AJ1282">
        <v>7.74</v>
      </c>
      <c r="AK1282">
        <v>6.63</v>
      </c>
      <c r="AL1282">
        <v>0.113</v>
      </c>
      <c r="AN1282">
        <v>1.22</v>
      </c>
      <c r="AO1282">
        <v>3.86</v>
      </c>
      <c r="AP1282">
        <v>0.17100000000000001</v>
      </c>
      <c r="CH1282">
        <v>22.851457902020002</v>
      </c>
      <c r="CJ1282">
        <v>163</v>
      </c>
      <c r="CK1282">
        <v>346</v>
      </c>
      <c r="CO1282">
        <v>100</v>
      </c>
      <c r="CP1282">
        <v>10</v>
      </c>
      <c r="CQ1282">
        <v>65</v>
      </c>
      <c r="CW1282">
        <v>29</v>
      </c>
      <c r="CX1282">
        <v>797</v>
      </c>
      <c r="CY1282">
        <v>13.9175283826519</v>
      </c>
      <c r="CZ1282">
        <v>93</v>
      </c>
      <c r="DA1282">
        <v>3.2</v>
      </c>
      <c r="DM1282">
        <v>1.68248414315437</v>
      </c>
      <c r="DN1282">
        <v>520.11608516496506</v>
      </c>
      <c r="DO1282">
        <v>10.195655056041799</v>
      </c>
      <c r="DP1282">
        <v>20.7290774565231</v>
      </c>
      <c r="DQ1282">
        <v>2.6850729174935299</v>
      </c>
      <c r="DR1282">
        <v>11.746718276468</v>
      </c>
      <c r="DS1282">
        <v>2.9282663674029701</v>
      </c>
      <c r="DT1282">
        <v>0.97647732300486001</v>
      </c>
      <c r="DU1282">
        <v>2.98130117358241</v>
      </c>
      <c r="DV1282">
        <v>0.44595802029640302</v>
      </c>
      <c r="DW1282">
        <v>2.6574283702320902</v>
      </c>
      <c r="DX1282">
        <v>0.50421338774492397</v>
      </c>
      <c r="DY1282">
        <v>1.29060819892504</v>
      </c>
      <c r="DZ1282">
        <v>0.18091504304849701</v>
      </c>
      <c r="EA1282">
        <v>1.10335055353463</v>
      </c>
      <c r="EB1282">
        <v>0.18315732429769499</v>
      </c>
      <c r="EC1282">
        <v>2.05656262455665</v>
      </c>
      <c r="ED1282">
        <v>0.203849290504828</v>
      </c>
      <c r="EM1282">
        <v>4.4564564138679499</v>
      </c>
      <c r="EO1282">
        <v>1.25860184265761</v>
      </c>
      <c r="EP1282">
        <v>0.68877908103292496</v>
      </c>
      <c r="FO1282">
        <v>1509308</v>
      </c>
    </row>
    <row r="1283" spans="1:171" hidden="1">
      <c r="A1283" t="s">
        <v>2108</v>
      </c>
      <c r="B1283" t="s">
        <v>172</v>
      </c>
      <c r="C1283" t="s">
        <v>2182</v>
      </c>
      <c r="D1283" t="s">
        <v>2110</v>
      </c>
      <c r="E1283">
        <v>47</v>
      </c>
      <c r="F1283">
        <v>48</v>
      </c>
      <c r="G1283">
        <v>-120</v>
      </c>
      <c r="H1283">
        <v>-121</v>
      </c>
      <c r="I1283" t="s">
        <v>175</v>
      </c>
      <c r="L1283" t="s">
        <v>2199</v>
      </c>
      <c r="M1283" t="s">
        <v>2112</v>
      </c>
      <c r="V1283" t="s">
        <v>266</v>
      </c>
      <c r="AA1283" t="s">
        <v>2113</v>
      </c>
      <c r="AB1283">
        <v>56.67</v>
      </c>
      <c r="AC1283">
        <v>0.82899999999999996</v>
      </c>
      <c r="AE1283">
        <v>17.850000000000001</v>
      </c>
      <c r="AI1283">
        <v>4.66</v>
      </c>
      <c r="AJ1283">
        <v>7.52</v>
      </c>
      <c r="AK1283">
        <v>4.6399999999999997</v>
      </c>
      <c r="AL1283">
        <v>0.09</v>
      </c>
      <c r="AN1283">
        <v>0.67</v>
      </c>
      <c r="AO1283">
        <v>4.8499999999999996</v>
      </c>
      <c r="AP1283">
        <v>0.17599999999999999</v>
      </c>
      <c r="CH1283">
        <v>17.272925679126299</v>
      </c>
      <c r="CJ1283">
        <v>119</v>
      </c>
      <c r="CK1283">
        <v>189</v>
      </c>
      <c r="CO1283">
        <v>56</v>
      </c>
      <c r="CP1283">
        <v>20</v>
      </c>
      <c r="CQ1283">
        <v>46</v>
      </c>
      <c r="CW1283">
        <v>14</v>
      </c>
      <c r="CX1283">
        <v>966</v>
      </c>
      <c r="CY1283">
        <v>12.7753693611765</v>
      </c>
      <c r="CZ1283">
        <v>149</v>
      </c>
      <c r="DA1283">
        <v>2.2038693818251498</v>
      </c>
      <c r="DM1283">
        <v>0.82953664735329902</v>
      </c>
      <c r="DN1283">
        <v>310.34857433758702</v>
      </c>
      <c r="DO1283">
        <v>11.5796204132157</v>
      </c>
      <c r="DP1283">
        <v>20.8301338994617</v>
      </c>
      <c r="DQ1283">
        <v>2.5709333348160399</v>
      </c>
      <c r="DR1283">
        <v>11.430442714736801</v>
      </c>
      <c r="DS1283">
        <v>2.88018229686097</v>
      </c>
      <c r="DT1283">
        <v>1.0620148927847799</v>
      </c>
      <c r="DU1283">
        <v>2.6885087345149499</v>
      </c>
      <c r="DV1283">
        <v>0.40737708996531802</v>
      </c>
      <c r="DW1283">
        <v>2.3836116665690898</v>
      </c>
      <c r="DX1283">
        <v>0.46586309499172202</v>
      </c>
      <c r="DY1283">
        <v>1.18751651235027</v>
      </c>
      <c r="DZ1283">
        <v>0.17241788836885899</v>
      </c>
      <c r="EA1283">
        <v>1.07742463643805</v>
      </c>
      <c r="EB1283">
        <v>0.18442402382675699</v>
      </c>
      <c r="EC1283">
        <v>3.4225802937861101</v>
      </c>
      <c r="ED1283">
        <v>0.109839942297613</v>
      </c>
      <c r="EM1283">
        <v>5.1635297107775697</v>
      </c>
      <c r="EO1283">
        <v>3.5631760922614601</v>
      </c>
      <c r="EP1283">
        <v>1.8379085763708201</v>
      </c>
      <c r="FO1283">
        <v>1509309</v>
      </c>
    </row>
    <row r="1284" spans="1:171" hidden="1">
      <c r="A1284" t="s">
        <v>2108</v>
      </c>
      <c r="B1284" t="s">
        <v>172</v>
      </c>
      <c r="C1284" t="s">
        <v>2182</v>
      </c>
      <c r="D1284" t="s">
        <v>2110</v>
      </c>
      <c r="E1284">
        <v>47</v>
      </c>
      <c r="F1284">
        <v>48</v>
      </c>
      <c r="G1284">
        <v>-120</v>
      </c>
      <c r="H1284">
        <v>-121</v>
      </c>
      <c r="I1284" t="s">
        <v>175</v>
      </c>
      <c r="L1284" t="s">
        <v>2200</v>
      </c>
      <c r="M1284" t="s">
        <v>2112</v>
      </c>
      <c r="V1284" t="s">
        <v>266</v>
      </c>
      <c r="AA1284" t="s">
        <v>2113</v>
      </c>
      <c r="AB1284">
        <v>62.07</v>
      </c>
      <c r="AC1284">
        <v>0.66500000000000004</v>
      </c>
      <c r="AE1284">
        <v>17</v>
      </c>
      <c r="AI1284">
        <v>4.01</v>
      </c>
      <c r="AJ1284">
        <v>5.78</v>
      </c>
      <c r="AK1284">
        <v>3.62</v>
      </c>
      <c r="AL1284">
        <v>7.2999999999999995E-2</v>
      </c>
      <c r="AN1284">
        <v>1.2</v>
      </c>
      <c r="AO1284">
        <v>4.59</v>
      </c>
      <c r="AP1284">
        <v>0.16700000000000001</v>
      </c>
      <c r="CH1284">
        <v>12.5659798522325</v>
      </c>
      <c r="CJ1284">
        <v>100</v>
      </c>
      <c r="CK1284">
        <v>141</v>
      </c>
      <c r="CO1284">
        <v>46</v>
      </c>
      <c r="CP1284">
        <v>14</v>
      </c>
      <c r="CQ1284">
        <v>48</v>
      </c>
      <c r="CW1284">
        <v>33</v>
      </c>
      <c r="CX1284">
        <v>824</v>
      </c>
      <c r="CY1284">
        <v>10.1421180291953</v>
      </c>
      <c r="CZ1284">
        <v>143</v>
      </c>
      <c r="DA1284">
        <v>5.4</v>
      </c>
      <c r="DM1284">
        <v>2.0292931041163</v>
      </c>
      <c r="DN1284">
        <v>639</v>
      </c>
      <c r="DO1284">
        <v>17.614031833827099</v>
      </c>
      <c r="DP1284">
        <v>30.491693236415401</v>
      </c>
      <c r="DQ1284">
        <v>3.32377608001116</v>
      </c>
      <c r="DR1284">
        <v>12.7489690842781</v>
      </c>
      <c r="DS1284">
        <v>2.46995576808655</v>
      </c>
      <c r="DT1284">
        <v>0.88162099022850904</v>
      </c>
      <c r="DU1284">
        <v>2.2256516998767299</v>
      </c>
      <c r="DV1284">
        <v>0.33762659602920198</v>
      </c>
      <c r="DW1284">
        <v>1.92510168553196</v>
      </c>
      <c r="DX1284">
        <v>0.36629912825530297</v>
      </c>
      <c r="DY1284">
        <v>0.96292716841547199</v>
      </c>
      <c r="DZ1284">
        <v>0.13871766351590401</v>
      </c>
      <c r="EA1284">
        <v>0.83750457937370704</v>
      </c>
      <c r="EB1284">
        <v>0.14431872714940999</v>
      </c>
      <c r="EC1284">
        <v>2.9977292974914702</v>
      </c>
      <c r="ED1284">
        <v>0.304289051236804</v>
      </c>
      <c r="EM1284">
        <v>5.3326270938954501</v>
      </c>
      <c r="EO1284">
        <v>2.9802892268994601</v>
      </c>
      <c r="EP1284">
        <v>1.22361812550279</v>
      </c>
      <c r="FO1284">
        <v>1509310</v>
      </c>
    </row>
    <row r="1285" spans="1:171" hidden="1">
      <c r="A1285" t="s">
        <v>2108</v>
      </c>
      <c r="B1285" t="s">
        <v>172</v>
      </c>
      <c r="C1285" t="s">
        <v>2182</v>
      </c>
      <c r="D1285" t="s">
        <v>2110</v>
      </c>
      <c r="E1285">
        <v>47</v>
      </c>
      <c r="F1285">
        <v>48</v>
      </c>
      <c r="G1285">
        <v>-120</v>
      </c>
      <c r="H1285">
        <v>-121</v>
      </c>
      <c r="I1285" t="s">
        <v>175</v>
      </c>
      <c r="L1285" t="s">
        <v>2201</v>
      </c>
      <c r="M1285" t="s">
        <v>2112</v>
      </c>
      <c r="V1285" t="s">
        <v>266</v>
      </c>
      <c r="AA1285" t="s">
        <v>2113</v>
      </c>
      <c r="AB1285">
        <v>65.260000000000005</v>
      </c>
      <c r="AC1285">
        <v>0.497</v>
      </c>
      <c r="AE1285">
        <v>15.66</v>
      </c>
      <c r="AI1285">
        <v>3.65</v>
      </c>
      <c r="AJ1285">
        <v>4.93</v>
      </c>
      <c r="AK1285">
        <v>3.23</v>
      </c>
      <c r="AL1285">
        <v>6.8000000000000005E-2</v>
      </c>
      <c r="AN1285">
        <v>1.33</v>
      </c>
      <c r="AO1285">
        <v>4.2</v>
      </c>
      <c r="AP1285">
        <v>0.13800000000000001</v>
      </c>
      <c r="CH1285">
        <v>11.9653581704952</v>
      </c>
      <c r="CJ1285">
        <v>82</v>
      </c>
      <c r="CK1285">
        <v>133</v>
      </c>
      <c r="CO1285">
        <v>40</v>
      </c>
      <c r="CP1285">
        <v>3</v>
      </c>
      <c r="CQ1285">
        <v>58</v>
      </c>
      <c r="CW1285">
        <v>32</v>
      </c>
      <c r="CX1285">
        <v>754</v>
      </c>
      <c r="CY1285">
        <v>9.3940517142588806</v>
      </c>
      <c r="CZ1285">
        <v>113</v>
      </c>
      <c r="DA1285">
        <v>4.2</v>
      </c>
      <c r="DM1285">
        <v>0.93856286364277097</v>
      </c>
      <c r="DN1285">
        <v>797.24220921598396</v>
      </c>
      <c r="DO1285">
        <v>32.925075123105103</v>
      </c>
      <c r="DP1285">
        <v>50.644536707076199</v>
      </c>
      <c r="DQ1285">
        <v>4.7293132334163701</v>
      </c>
      <c r="DR1285">
        <v>16.5353633225888</v>
      </c>
      <c r="DS1285">
        <v>2.7035732428897701</v>
      </c>
      <c r="DT1285">
        <v>0.78965651444877205</v>
      </c>
      <c r="DU1285">
        <v>2.1691393276420099</v>
      </c>
      <c r="DV1285">
        <v>0.320834765666278</v>
      </c>
      <c r="DW1285">
        <v>1.8318997802135499</v>
      </c>
      <c r="DX1285">
        <v>0.33994407518373398</v>
      </c>
      <c r="DY1285">
        <v>0.86934743847398499</v>
      </c>
      <c r="DZ1285">
        <v>0.12306622591578301</v>
      </c>
      <c r="EA1285">
        <v>0.73822028464936695</v>
      </c>
      <c r="EB1285">
        <v>0.12906483204702801</v>
      </c>
      <c r="EC1285">
        <v>2.5939022095656998</v>
      </c>
      <c r="ED1285">
        <v>0.25558901624013802</v>
      </c>
      <c r="EM1285">
        <v>4.2295808405209403</v>
      </c>
      <c r="EO1285">
        <v>5.4136133060961402</v>
      </c>
      <c r="EP1285">
        <v>0.39502455435747802</v>
      </c>
      <c r="FO1285">
        <v>1509311</v>
      </c>
    </row>
    <row r="1286" spans="1:171" hidden="1">
      <c r="A1286" t="s">
        <v>2108</v>
      </c>
      <c r="B1286" t="s">
        <v>172</v>
      </c>
      <c r="C1286" t="s">
        <v>2202</v>
      </c>
      <c r="D1286" t="s">
        <v>2110</v>
      </c>
      <c r="E1286">
        <v>48.453899</v>
      </c>
      <c r="F1286">
        <v>48.453899</v>
      </c>
      <c r="G1286">
        <v>-120.583416</v>
      </c>
      <c r="H1286">
        <v>-120.583416</v>
      </c>
      <c r="I1286" t="s">
        <v>175</v>
      </c>
      <c r="L1286" t="s">
        <v>2203</v>
      </c>
      <c r="M1286" t="s">
        <v>2112</v>
      </c>
      <c r="V1286" t="s">
        <v>266</v>
      </c>
      <c r="AA1286" t="s">
        <v>2113</v>
      </c>
      <c r="AB1286">
        <v>64.473825963668205</v>
      </c>
      <c r="AC1286">
        <v>0.66547893150224202</v>
      </c>
      <c r="AE1286">
        <v>15.772489542888099</v>
      </c>
      <c r="AI1286">
        <v>4.5240380052193698</v>
      </c>
      <c r="AJ1286">
        <v>4.9012539581988204</v>
      </c>
      <c r="AK1286">
        <v>2.9770558498330599</v>
      </c>
      <c r="AL1286" s="1">
        <v>8.0621262873842303E-2</v>
      </c>
      <c r="AN1286">
        <v>2.6534517650359701</v>
      </c>
      <c r="AO1286">
        <v>3.7907558286629799</v>
      </c>
      <c r="AP1286">
        <v>0.161018719087341</v>
      </c>
      <c r="CH1286">
        <v>12.2904704263585</v>
      </c>
      <c r="CJ1286">
        <v>107.8</v>
      </c>
      <c r="CK1286">
        <v>79.5</v>
      </c>
      <c r="CO1286">
        <v>27.7</v>
      </c>
      <c r="CP1286">
        <v>24.1</v>
      </c>
      <c r="CQ1286">
        <v>44.5</v>
      </c>
      <c r="CR1286">
        <v>18.8</v>
      </c>
      <c r="CW1286">
        <v>60.6</v>
      </c>
      <c r="CX1286">
        <v>570.70000000000005</v>
      </c>
      <c r="CY1286">
        <v>12.797237339622001</v>
      </c>
      <c r="CZ1286">
        <v>141.705669949222</v>
      </c>
      <c r="DA1286">
        <v>8.1999999999999993</v>
      </c>
      <c r="DM1286">
        <v>1.2886665657691501</v>
      </c>
      <c r="DN1286">
        <v>812.7</v>
      </c>
      <c r="DO1286">
        <v>13.3</v>
      </c>
      <c r="DP1286">
        <v>27.9</v>
      </c>
      <c r="DQ1286">
        <v>3.7290691847311201</v>
      </c>
      <c r="DR1286">
        <v>14.496357378444401</v>
      </c>
      <c r="DS1286">
        <v>3.0584001144897499</v>
      </c>
      <c r="DT1286">
        <v>0.94902481623531498</v>
      </c>
      <c r="DU1286">
        <v>2.7630360384754602</v>
      </c>
      <c r="DV1286">
        <v>0.42034315202894201</v>
      </c>
      <c r="DW1286">
        <v>2.4300002169258601</v>
      </c>
      <c r="DX1286">
        <v>0.495250207218002</v>
      </c>
      <c r="DY1286">
        <v>1.3133715393936001</v>
      </c>
      <c r="DZ1286">
        <v>0.19041518713851699</v>
      </c>
      <c r="EA1286">
        <v>1.25594875305808</v>
      </c>
      <c r="EB1286">
        <v>0.20370226021552101</v>
      </c>
      <c r="EC1286">
        <v>3.6448875139690999</v>
      </c>
      <c r="ED1286">
        <v>0.63631955048575395</v>
      </c>
      <c r="EM1286">
        <v>3.9</v>
      </c>
      <c r="EO1286">
        <v>3.8</v>
      </c>
      <c r="EP1286">
        <v>1.9</v>
      </c>
      <c r="FO1286">
        <v>1509312</v>
      </c>
    </row>
    <row r="1287" spans="1:171" hidden="1">
      <c r="A1287" t="s">
        <v>2108</v>
      </c>
      <c r="B1287" t="s">
        <v>172</v>
      </c>
      <c r="C1287" t="s">
        <v>2202</v>
      </c>
      <c r="D1287" t="s">
        <v>2110</v>
      </c>
      <c r="E1287">
        <v>48.499698000000002</v>
      </c>
      <c r="F1287">
        <v>48.499698000000002</v>
      </c>
      <c r="G1287">
        <v>-120.703462</v>
      </c>
      <c r="H1287">
        <v>-120.703462</v>
      </c>
      <c r="I1287" t="s">
        <v>175</v>
      </c>
      <c r="L1287" t="s">
        <v>2204</v>
      </c>
      <c r="M1287" t="s">
        <v>2112</v>
      </c>
      <c r="V1287" t="s">
        <v>266</v>
      </c>
      <c r="AA1287" t="s">
        <v>2113</v>
      </c>
      <c r="AB1287">
        <v>64.904915364404403</v>
      </c>
      <c r="AC1287">
        <v>0.77140297446489103</v>
      </c>
      <c r="AE1287">
        <v>15.3538393453482</v>
      </c>
      <c r="AI1287">
        <v>5.1606002996897899</v>
      </c>
      <c r="AJ1287">
        <v>4.5013010917445202</v>
      </c>
      <c r="AK1287">
        <v>2.1551628497033901</v>
      </c>
      <c r="AL1287" s="1">
        <v>8.6759806229647199E-2</v>
      </c>
      <c r="AN1287">
        <v>3.1236176599972398</v>
      </c>
      <c r="AO1287">
        <v>3.7811662008060001</v>
      </c>
      <c r="AP1287">
        <v>0.16122422931459501</v>
      </c>
      <c r="CH1287">
        <v>13.025141673907401</v>
      </c>
      <c r="CJ1287">
        <v>135.4</v>
      </c>
      <c r="CK1287">
        <v>26.6</v>
      </c>
      <c r="CO1287">
        <v>9.5</v>
      </c>
      <c r="CP1287">
        <v>31.7</v>
      </c>
      <c r="CQ1287">
        <v>51.9</v>
      </c>
      <c r="CR1287">
        <v>19.8</v>
      </c>
      <c r="CW1287">
        <v>68.900000000000006</v>
      </c>
      <c r="CX1287">
        <v>470.6</v>
      </c>
      <c r="CY1287">
        <v>26.6516324449567</v>
      </c>
      <c r="CZ1287">
        <v>177.89668183548301</v>
      </c>
      <c r="DA1287">
        <v>8.3200275488008693</v>
      </c>
      <c r="DM1287">
        <v>1.41593405055576</v>
      </c>
      <c r="DN1287">
        <v>665.21419492036102</v>
      </c>
      <c r="DO1287">
        <v>25.693808217175299</v>
      </c>
      <c r="DP1287">
        <v>53.980352528806698</v>
      </c>
      <c r="DQ1287">
        <v>6.9942263589761504</v>
      </c>
      <c r="DR1287">
        <v>27.5</v>
      </c>
      <c r="DS1287">
        <v>5.9267044257897696</v>
      </c>
      <c r="DT1287">
        <v>1.18429007694413</v>
      </c>
      <c r="DU1287">
        <v>5.2538755850770897</v>
      </c>
      <c r="DV1287">
        <v>0.84424126358093698</v>
      </c>
      <c r="DW1287">
        <v>4.8564159085183602</v>
      </c>
      <c r="DX1287">
        <v>0.99980577080033495</v>
      </c>
      <c r="DY1287">
        <v>2.7205703284076801</v>
      </c>
      <c r="DZ1287">
        <v>0.41045627678179503</v>
      </c>
      <c r="EA1287">
        <v>2.5714374225715502</v>
      </c>
      <c r="EB1287">
        <v>0.40316523196723802</v>
      </c>
      <c r="EC1287">
        <v>5.3411121118207898</v>
      </c>
      <c r="ED1287">
        <v>0.78777902255330601</v>
      </c>
      <c r="EM1287">
        <v>4.7704366947711998</v>
      </c>
      <c r="EO1287">
        <v>8.1</v>
      </c>
      <c r="EP1287">
        <v>1.5</v>
      </c>
      <c r="FO1287">
        <v>1509313</v>
      </c>
    </row>
    <row r="1288" spans="1:171" hidden="1">
      <c r="A1288" t="s">
        <v>2108</v>
      </c>
      <c r="B1288" t="s">
        <v>172</v>
      </c>
      <c r="C1288" t="s">
        <v>2202</v>
      </c>
      <c r="D1288" t="s">
        <v>2110</v>
      </c>
      <c r="E1288">
        <v>48.416347000000002</v>
      </c>
      <c r="F1288">
        <v>48.416347000000002</v>
      </c>
      <c r="G1288">
        <v>-120.64473599999999</v>
      </c>
      <c r="H1288">
        <v>-120.64473599999999</v>
      </c>
      <c r="I1288" t="s">
        <v>175</v>
      </c>
      <c r="L1288" t="s">
        <v>2205</v>
      </c>
      <c r="M1288" t="s">
        <v>2112</v>
      </c>
      <c r="V1288" t="s">
        <v>266</v>
      </c>
      <c r="AA1288" t="s">
        <v>2113</v>
      </c>
      <c r="AB1288">
        <v>70.955907475958895</v>
      </c>
      <c r="AC1288">
        <v>0.26573098833942699</v>
      </c>
      <c r="AE1288">
        <v>16.0662098194286</v>
      </c>
      <c r="AI1288">
        <v>1.64182297996126</v>
      </c>
      <c r="AJ1288">
        <v>2.7303189454187802</v>
      </c>
      <c r="AK1288">
        <v>0.77106083317913099</v>
      </c>
      <c r="AL1288" s="1">
        <v>3.2924856678088699E-2</v>
      </c>
      <c r="AN1288">
        <v>2.2549300466457498</v>
      </c>
      <c r="AO1288">
        <v>5.1971575654507598</v>
      </c>
      <c r="AP1288" s="1">
        <v>8.3926304944054703E-2</v>
      </c>
      <c r="CH1288">
        <v>3.5597060063133799</v>
      </c>
      <c r="CJ1288">
        <v>34.6</v>
      </c>
      <c r="CK1288">
        <v>12</v>
      </c>
      <c r="CO1288">
        <v>7</v>
      </c>
      <c r="CP1288">
        <v>2</v>
      </c>
      <c r="CQ1288">
        <v>40.799999999999997</v>
      </c>
      <c r="CR1288">
        <v>19.600000000000001</v>
      </c>
      <c r="CW1288">
        <v>43.6</v>
      </c>
      <c r="CX1288">
        <v>693.7</v>
      </c>
      <c r="CY1288">
        <v>4.4633279813537001</v>
      </c>
      <c r="CZ1288">
        <v>86.470706045145405</v>
      </c>
      <c r="DA1288">
        <v>3.1</v>
      </c>
      <c r="DM1288">
        <v>0.76959223858897996</v>
      </c>
      <c r="DN1288">
        <v>645</v>
      </c>
      <c r="DO1288">
        <v>10</v>
      </c>
      <c r="DP1288">
        <v>18.100000000000001</v>
      </c>
      <c r="DQ1288">
        <v>2.5666826777476701</v>
      </c>
      <c r="DR1288">
        <v>9.61713140036189</v>
      </c>
      <c r="DS1288">
        <v>1.85475052183191</v>
      </c>
      <c r="DT1288">
        <v>0.555609471396314</v>
      </c>
      <c r="DU1288">
        <v>1.3601165233403101</v>
      </c>
      <c r="DV1288">
        <v>0.18362929670948899</v>
      </c>
      <c r="DW1288">
        <v>0.91652257248957103</v>
      </c>
      <c r="DX1288">
        <v>0.15799948554499599</v>
      </c>
      <c r="DY1288">
        <v>0.41230565813557102</v>
      </c>
      <c r="DZ1288" s="1">
        <v>6.0444741055131597E-2</v>
      </c>
      <c r="EA1288">
        <v>0.37870059932488198</v>
      </c>
      <c r="EB1288" s="1">
        <v>5.4363214185768199E-2</v>
      </c>
      <c r="EC1288">
        <v>2.54206676313563</v>
      </c>
      <c r="ED1288">
        <v>0.22502277887164501</v>
      </c>
      <c r="EM1288">
        <v>9.4</v>
      </c>
      <c r="EO1288">
        <v>3.7</v>
      </c>
      <c r="EP1288">
        <v>1.9</v>
      </c>
      <c r="FO1288">
        <v>1509314</v>
      </c>
    </row>
    <row r="1289" spans="1:171" hidden="1">
      <c r="A1289" t="s">
        <v>2108</v>
      </c>
      <c r="B1289" t="s">
        <v>172</v>
      </c>
      <c r="C1289" t="s">
        <v>2202</v>
      </c>
      <c r="D1289" t="s">
        <v>2110</v>
      </c>
      <c r="E1289">
        <v>48.421182000000002</v>
      </c>
      <c r="F1289">
        <v>48.421182000000002</v>
      </c>
      <c r="G1289">
        <v>-120.562029</v>
      </c>
      <c r="H1289">
        <v>-120.562029</v>
      </c>
      <c r="I1289" t="s">
        <v>175</v>
      </c>
      <c r="L1289" t="s">
        <v>2206</v>
      </c>
      <c r="M1289" t="s">
        <v>2112</v>
      </c>
      <c r="V1289" t="s">
        <v>266</v>
      </c>
      <c r="AA1289" t="s">
        <v>2113</v>
      </c>
      <c r="AB1289">
        <v>66.849999999999994</v>
      </c>
      <c r="AC1289">
        <v>0.64600000000000002</v>
      </c>
      <c r="AE1289">
        <v>15.19</v>
      </c>
      <c r="AI1289">
        <v>4.37</v>
      </c>
      <c r="AJ1289">
        <v>4.4400000000000004</v>
      </c>
      <c r="AK1289">
        <v>2.41</v>
      </c>
      <c r="AL1289">
        <v>6.3E-2</v>
      </c>
      <c r="AN1289">
        <v>2.33</v>
      </c>
      <c r="AO1289">
        <v>3.54</v>
      </c>
      <c r="AP1289">
        <v>0.16400000000000001</v>
      </c>
      <c r="CH1289">
        <v>10.1</v>
      </c>
      <c r="CJ1289">
        <v>103</v>
      </c>
      <c r="CK1289">
        <v>50</v>
      </c>
      <c r="CO1289">
        <v>19</v>
      </c>
      <c r="CP1289">
        <v>2</v>
      </c>
      <c r="CQ1289">
        <v>54</v>
      </c>
      <c r="CR1289">
        <v>19</v>
      </c>
      <c r="CW1289">
        <v>70</v>
      </c>
      <c r="CX1289">
        <v>615</v>
      </c>
      <c r="CY1289">
        <v>13.42</v>
      </c>
      <c r="CZ1289">
        <v>158</v>
      </c>
      <c r="DA1289">
        <v>9.1999999999999993</v>
      </c>
      <c r="DM1289">
        <v>3.2</v>
      </c>
      <c r="DN1289">
        <v>852</v>
      </c>
      <c r="DO1289">
        <v>23</v>
      </c>
      <c r="DP1289">
        <v>41</v>
      </c>
      <c r="DQ1289">
        <v>5.04</v>
      </c>
      <c r="DR1289">
        <v>18.739999999999998</v>
      </c>
      <c r="DS1289">
        <v>3.71</v>
      </c>
      <c r="DT1289">
        <v>1.04</v>
      </c>
      <c r="DU1289">
        <v>3.03</v>
      </c>
      <c r="DV1289">
        <v>0.47</v>
      </c>
      <c r="DW1289">
        <v>2.71</v>
      </c>
      <c r="DX1289">
        <v>0.51</v>
      </c>
      <c r="DY1289">
        <v>1.39</v>
      </c>
      <c r="DZ1289">
        <v>0.2</v>
      </c>
      <c r="EA1289">
        <v>1.25</v>
      </c>
      <c r="EB1289">
        <v>0.2</v>
      </c>
      <c r="EC1289">
        <v>4.01</v>
      </c>
      <c r="ED1289">
        <v>0.59</v>
      </c>
      <c r="EM1289">
        <v>6</v>
      </c>
      <c r="EO1289">
        <v>7</v>
      </c>
      <c r="EP1289">
        <v>2</v>
      </c>
      <c r="FO1289">
        <v>1509315</v>
      </c>
    </row>
    <row r="1290" spans="1:171" hidden="1">
      <c r="A1290" t="s">
        <v>2108</v>
      </c>
      <c r="B1290" t="s">
        <v>172</v>
      </c>
      <c r="C1290" t="s">
        <v>2202</v>
      </c>
      <c r="D1290" t="s">
        <v>2110</v>
      </c>
      <c r="E1290">
        <v>48.485301</v>
      </c>
      <c r="F1290">
        <v>48.485301</v>
      </c>
      <c r="G1290">
        <v>-120.591655</v>
      </c>
      <c r="H1290">
        <v>-120.591655</v>
      </c>
      <c r="I1290" t="s">
        <v>175</v>
      </c>
      <c r="L1290" t="s">
        <v>2207</v>
      </c>
      <c r="M1290" t="s">
        <v>2112</v>
      </c>
      <c r="V1290" t="s">
        <v>266</v>
      </c>
      <c r="AA1290" t="s">
        <v>2113</v>
      </c>
      <c r="AB1290">
        <v>66.8</v>
      </c>
      <c r="AC1290">
        <v>0.67400000000000004</v>
      </c>
      <c r="AE1290">
        <v>15.52</v>
      </c>
      <c r="AI1290">
        <v>4.32</v>
      </c>
      <c r="AJ1290">
        <v>4.1900000000000004</v>
      </c>
      <c r="AK1290">
        <v>2.36</v>
      </c>
      <c r="AL1290">
        <v>8.5000000000000006E-2</v>
      </c>
      <c r="AN1290">
        <v>1.72</v>
      </c>
      <c r="AO1290">
        <v>4.18</v>
      </c>
      <c r="AP1290">
        <v>0.151</v>
      </c>
      <c r="CH1290">
        <v>10.8</v>
      </c>
      <c r="CJ1290">
        <v>106</v>
      </c>
      <c r="CK1290">
        <v>40</v>
      </c>
      <c r="CO1290">
        <v>14</v>
      </c>
      <c r="CP1290">
        <v>4</v>
      </c>
      <c r="CQ1290">
        <v>35</v>
      </c>
      <c r="CR1290">
        <v>17</v>
      </c>
      <c r="CW1290">
        <v>41</v>
      </c>
      <c r="CX1290">
        <v>663</v>
      </c>
      <c r="CY1290">
        <v>12.29</v>
      </c>
      <c r="CZ1290">
        <v>139</v>
      </c>
      <c r="DA1290">
        <v>7.66</v>
      </c>
      <c r="DM1290">
        <v>0.79</v>
      </c>
      <c r="DN1290">
        <v>576</v>
      </c>
      <c r="DO1290">
        <v>15.13</v>
      </c>
      <c r="DP1290">
        <v>28.91</v>
      </c>
      <c r="DQ1290">
        <v>3.52</v>
      </c>
      <c r="DR1290">
        <v>15</v>
      </c>
      <c r="DS1290">
        <v>2.98</v>
      </c>
      <c r="DT1290">
        <v>0.92</v>
      </c>
      <c r="DU1290">
        <v>2.56</v>
      </c>
      <c r="DV1290">
        <v>0.4</v>
      </c>
      <c r="DW1290">
        <v>2.38</v>
      </c>
      <c r="DX1290">
        <v>0.47</v>
      </c>
      <c r="DY1290">
        <v>1.26</v>
      </c>
      <c r="DZ1290">
        <v>0.18</v>
      </c>
      <c r="EA1290">
        <v>1.19</v>
      </c>
      <c r="EB1290">
        <v>0.19</v>
      </c>
      <c r="EC1290">
        <v>3.71</v>
      </c>
      <c r="ED1290">
        <v>0.57999999999999996</v>
      </c>
      <c r="EM1290">
        <v>5.03</v>
      </c>
      <c r="EO1290">
        <v>5</v>
      </c>
      <c r="EP1290">
        <v>2</v>
      </c>
      <c r="FO1290">
        <v>1509316</v>
      </c>
    </row>
    <row r="1291" spans="1:171" hidden="1">
      <c r="A1291" t="s">
        <v>2108</v>
      </c>
      <c r="B1291" t="s">
        <v>172</v>
      </c>
      <c r="C1291" t="s">
        <v>2202</v>
      </c>
      <c r="D1291" t="s">
        <v>2110</v>
      </c>
      <c r="E1291">
        <v>48.463546999999998</v>
      </c>
      <c r="F1291">
        <v>48.463546999999998</v>
      </c>
      <c r="G1291">
        <v>-120.62154200000001</v>
      </c>
      <c r="H1291">
        <v>-120.62154200000001</v>
      </c>
      <c r="I1291" t="s">
        <v>175</v>
      </c>
      <c r="L1291" t="s">
        <v>2208</v>
      </c>
      <c r="M1291" t="s">
        <v>2112</v>
      </c>
      <c r="V1291" t="s">
        <v>266</v>
      </c>
      <c r="AA1291" t="s">
        <v>2113</v>
      </c>
      <c r="AB1291">
        <v>64.13</v>
      </c>
      <c r="AC1291">
        <v>0.77300000000000002</v>
      </c>
      <c r="AE1291">
        <v>15.73</v>
      </c>
      <c r="AI1291">
        <v>5.37</v>
      </c>
      <c r="AJ1291">
        <v>4.74</v>
      </c>
      <c r="AK1291">
        <v>2.63</v>
      </c>
      <c r="AL1291">
        <v>9.1999999999999998E-2</v>
      </c>
      <c r="AN1291">
        <v>2.72</v>
      </c>
      <c r="AO1291">
        <v>3.66</v>
      </c>
      <c r="AP1291">
        <v>0.156</v>
      </c>
      <c r="CH1291">
        <v>14.2</v>
      </c>
      <c r="CJ1291">
        <v>138</v>
      </c>
      <c r="CK1291">
        <v>33</v>
      </c>
      <c r="CO1291">
        <v>7</v>
      </c>
      <c r="CP1291">
        <v>24</v>
      </c>
      <c r="CQ1291">
        <v>60</v>
      </c>
      <c r="CR1291">
        <v>20</v>
      </c>
      <c r="CW1291">
        <v>69</v>
      </c>
      <c r="CX1291">
        <v>521</v>
      </c>
      <c r="CY1291">
        <v>17.38</v>
      </c>
      <c r="CZ1291">
        <v>108</v>
      </c>
      <c r="DA1291">
        <v>6.8</v>
      </c>
      <c r="DM1291">
        <v>1.66</v>
      </c>
      <c r="DN1291">
        <v>673</v>
      </c>
      <c r="DO1291">
        <v>20</v>
      </c>
      <c r="DP1291">
        <v>32</v>
      </c>
      <c r="DQ1291">
        <v>4.5199999999999996</v>
      </c>
      <c r="DR1291">
        <v>18.29</v>
      </c>
      <c r="DS1291">
        <v>4.0599999999999996</v>
      </c>
      <c r="DT1291">
        <v>1.03</v>
      </c>
      <c r="DU1291">
        <v>3.53</v>
      </c>
      <c r="DV1291">
        <v>0.56000000000000005</v>
      </c>
      <c r="DW1291">
        <v>3.36</v>
      </c>
      <c r="DX1291">
        <v>0.67</v>
      </c>
      <c r="DY1291">
        <v>1.8</v>
      </c>
      <c r="DZ1291">
        <v>0.26</v>
      </c>
      <c r="EA1291">
        <v>1.68</v>
      </c>
      <c r="EB1291">
        <v>0.27</v>
      </c>
      <c r="EC1291">
        <v>3.18</v>
      </c>
      <c r="ED1291">
        <v>0.52</v>
      </c>
      <c r="EM1291">
        <v>5</v>
      </c>
      <c r="EO1291">
        <v>8</v>
      </c>
      <c r="EP1291">
        <v>4</v>
      </c>
      <c r="FO1291">
        <v>1509317</v>
      </c>
    </row>
    <row r="1292" spans="1:171" hidden="1">
      <c r="A1292" t="s">
        <v>2108</v>
      </c>
      <c r="B1292" t="s">
        <v>172</v>
      </c>
      <c r="C1292" t="s">
        <v>2202</v>
      </c>
      <c r="D1292" t="s">
        <v>2110</v>
      </c>
      <c r="E1292">
        <v>48.429203000000001</v>
      </c>
      <c r="F1292">
        <v>48.429203000000001</v>
      </c>
      <c r="G1292">
        <v>-120.563917</v>
      </c>
      <c r="H1292">
        <v>-120.563917</v>
      </c>
      <c r="I1292" t="s">
        <v>175</v>
      </c>
      <c r="L1292" t="s">
        <v>2209</v>
      </c>
      <c r="M1292" t="s">
        <v>2112</v>
      </c>
      <c r="V1292" t="s">
        <v>266</v>
      </c>
      <c r="AA1292" t="s">
        <v>2113</v>
      </c>
      <c r="AB1292">
        <v>50.93</v>
      </c>
      <c r="AC1292">
        <v>1.286</v>
      </c>
      <c r="AE1292">
        <v>17.71</v>
      </c>
      <c r="AI1292">
        <v>9.5299999999999994</v>
      </c>
      <c r="AJ1292">
        <v>10.24</v>
      </c>
      <c r="AK1292">
        <v>6.13</v>
      </c>
      <c r="AL1292">
        <v>0.16400000000000001</v>
      </c>
      <c r="AN1292">
        <v>0.66</v>
      </c>
      <c r="AO1292">
        <v>3.2</v>
      </c>
      <c r="AP1292">
        <v>0.155</v>
      </c>
      <c r="CH1292">
        <v>29.1</v>
      </c>
      <c r="CJ1292">
        <v>320</v>
      </c>
      <c r="CK1292">
        <v>82</v>
      </c>
      <c r="CO1292">
        <v>24</v>
      </c>
      <c r="CP1292">
        <v>65</v>
      </c>
      <c r="CQ1292">
        <v>90</v>
      </c>
      <c r="CR1292">
        <v>21</v>
      </c>
      <c r="CW1292">
        <v>13</v>
      </c>
      <c r="CX1292">
        <v>855</v>
      </c>
      <c r="CY1292">
        <v>12.01</v>
      </c>
      <c r="CZ1292">
        <v>54</v>
      </c>
      <c r="DA1292">
        <v>5.3</v>
      </c>
      <c r="DM1292">
        <v>0.36</v>
      </c>
      <c r="DN1292">
        <v>388</v>
      </c>
      <c r="DO1292">
        <v>4</v>
      </c>
      <c r="DP1292">
        <v>21</v>
      </c>
      <c r="DQ1292">
        <v>2.44</v>
      </c>
      <c r="DR1292">
        <v>11.09</v>
      </c>
      <c r="DS1292">
        <v>2.84</v>
      </c>
      <c r="DT1292">
        <v>1.25</v>
      </c>
      <c r="DU1292">
        <v>2.72</v>
      </c>
      <c r="DV1292">
        <v>0.43</v>
      </c>
      <c r="DW1292">
        <v>2.5</v>
      </c>
      <c r="DX1292">
        <v>0.5</v>
      </c>
      <c r="DY1292">
        <v>1.28</v>
      </c>
      <c r="DZ1292">
        <v>0.18</v>
      </c>
      <c r="EA1292">
        <v>1.07</v>
      </c>
      <c r="EB1292">
        <v>0.18</v>
      </c>
      <c r="EC1292">
        <v>1.51</v>
      </c>
      <c r="ED1292">
        <v>0.3</v>
      </c>
      <c r="EM1292">
        <v>2</v>
      </c>
      <c r="EO1292">
        <v>1</v>
      </c>
      <c r="EP1292">
        <v>2</v>
      </c>
      <c r="FO1292">
        <v>1509318</v>
      </c>
    </row>
    <row r="1293" spans="1:171" hidden="1">
      <c r="A1293" t="s">
        <v>2108</v>
      </c>
      <c r="B1293" t="s">
        <v>172</v>
      </c>
      <c r="C1293" t="s">
        <v>2202</v>
      </c>
      <c r="D1293" t="s">
        <v>2110</v>
      </c>
      <c r="E1293">
        <v>48.501660000000001</v>
      </c>
      <c r="F1293">
        <v>48.501660000000001</v>
      </c>
      <c r="G1293">
        <v>-120.703469</v>
      </c>
      <c r="H1293">
        <v>-120.703469</v>
      </c>
      <c r="I1293" t="s">
        <v>175</v>
      </c>
      <c r="L1293" t="s">
        <v>2210</v>
      </c>
      <c r="M1293" t="s">
        <v>2112</v>
      </c>
      <c r="V1293" t="s">
        <v>266</v>
      </c>
      <c r="AA1293" t="s">
        <v>2113</v>
      </c>
      <c r="AB1293">
        <v>65.44</v>
      </c>
      <c r="AC1293">
        <v>0.73</v>
      </c>
      <c r="AE1293">
        <v>15.44</v>
      </c>
      <c r="AI1293">
        <v>4.72</v>
      </c>
      <c r="AJ1293">
        <v>4.41</v>
      </c>
      <c r="AK1293">
        <v>2.1</v>
      </c>
      <c r="AL1293">
        <v>7.9000000000000001E-2</v>
      </c>
      <c r="AN1293">
        <v>3.05</v>
      </c>
      <c r="AO1293">
        <v>3.9</v>
      </c>
      <c r="AP1293">
        <v>0.155</v>
      </c>
      <c r="CH1293">
        <v>12.1</v>
      </c>
      <c r="CJ1293">
        <v>119</v>
      </c>
      <c r="CK1293">
        <v>29</v>
      </c>
      <c r="CO1293">
        <v>10</v>
      </c>
      <c r="CP1293">
        <v>12</v>
      </c>
      <c r="CQ1293">
        <v>48</v>
      </c>
      <c r="CR1293">
        <v>20</v>
      </c>
      <c r="CW1293">
        <v>66</v>
      </c>
      <c r="CX1293">
        <v>476</v>
      </c>
      <c r="CY1293">
        <v>27.02</v>
      </c>
      <c r="CZ1293">
        <v>213</v>
      </c>
      <c r="DA1293">
        <v>8.31</v>
      </c>
      <c r="DM1293">
        <v>1.22</v>
      </c>
      <c r="DN1293">
        <v>639</v>
      </c>
      <c r="DO1293">
        <v>27.74</v>
      </c>
      <c r="DP1293">
        <v>57.49</v>
      </c>
      <c r="DQ1293">
        <v>7.22</v>
      </c>
      <c r="DR1293">
        <v>28</v>
      </c>
      <c r="DS1293">
        <v>6.06</v>
      </c>
      <c r="DT1293">
        <v>1.19</v>
      </c>
      <c r="DU1293">
        <v>5.13</v>
      </c>
      <c r="DV1293">
        <v>0.83</v>
      </c>
      <c r="DW1293">
        <v>5.0199999999999996</v>
      </c>
      <c r="DX1293">
        <v>1.02</v>
      </c>
      <c r="DY1293">
        <v>2.76</v>
      </c>
      <c r="DZ1293">
        <v>0.41</v>
      </c>
      <c r="EA1293">
        <v>2.7</v>
      </c>
      <c r="EB1293">
        <v>0.43</v>
      </c>
      <c r="EC1293">
        <v>6.2</v>
      </c>
      <c r="ED1293">
        <v>0.81</v>
      </c>
      <c r="EM1293">
        <v>4.9000000000000004</v>
      </c>
      <c r="EO1293">
        <v>11</v>
      </c>
      <c r="EP1293">
        <v>4</v>
      </c>
      <c r="FO1293">
        <v>1509319</v>
      </c>
    </row>
    <row r="1294" spans="1:171" hidden="1">
      <c r="A1294" t="s">
        <v>2108</v>
      </c>
      <c r="B1294" t="s">
        <v>172</v>
      </c>
      <c r="C1294" t="s">
        <v>2202</v>
      </c>
      <c r="D1294" t="s">
        <v>2110</v>
      </c>
      <c r="E1294">
        <v>48.464903</v>
      </c>
      <c r="F1294">
        <v>48.464903</v>
      </c>
      <c r="G1294">
        <v>-120.774288</v>
      </c>
      <c r="H1294">
        <v>-120.774288</v>
      </c>
      <c r="I1294" t="s">
        <v>175</v>
      </c>
      <c r="L1294" t="s">
        <v>2211</v>
      </c>
      <c r="M1294" t="s">
        <v>2112</v>
      </c>
      <c r="V1294" t="s">
        <v>266</v>
      </c>
      <c r="AA1294" t="s">
        <v>2113</v>
      </c>
      <c r="AB1294">
        <v>66.73</v>
      </c>
      <c r="AC1294">
        <v>0.49399999999999999</v>
      </c>
      <c r="AE1294">
        <v>16.309999999999999</v>
      </c>
      <c r="AI1294">
        <v>3.64</v>
      </c>
      <c r="AJ1294">
        <v>3.69</v>
      </c>
      <c r="AK1294">
        <v>1.63</v>
      </c>
      <c r="AL1294">
        <v>0.157</v>
      </c>
      <c r="AN1294">
        <v>3.07</v>
      </c>
      <c r="AO1294">
        <v>4.1500000000000004</v>
      </c>
      <c r="AP1294">
        <v>0.14699999999999999</v>
      </c>
      <c r="CH1294">
        <v>7.1</v>
      </c>
      <c r="CJ1294">
        <v>81</v>
      </c>
      <c r="CK1294">
        <v>30</v>
      </c>
      <c r="CO1294">
        <v>8</v>
      </c>
      <c r="CP1294">
        <v>4</v>
      </c>
      <c r="CQ1294">
        <v>165</v>
      </c>
      <c r="CR1294">
        <v>22</v>
      </c>
      <c r="CW1294">
        <v>58</v>
      </c>
      <c r="CX1294">
        <v>636</v>
      </c>
      <c r="CY1294">
        <v>8.6</v>
      </c>
      <c r="CZ1294">
        <v>110</v>
      </c>
      <c r="DA1294">
        <v>7.2</v>
      </c>
      <c r="DM1294">
        <v>0.39</v>
      </c>
      <c r="DN1294">
        <v>912</v>
      </c>
      <c r="DO1294">
        <v>14</v>
      </c>
      <c r="DP1294">
        <v>29</v>
      </c>
      <c r="DQ1294">
        <v>3.6</v>
      </c>
      <c r="DR1294">
        <v>14.1</v>
      </c>
      <c r="DS1294">
        <v>2.85</v>
      </c>
      <c r="DT1294">
        <v>0.91</v>
      </c>
      <c r="DU1294">
        <v>2.36</v>
      </c>
      <c r="DV1294">
        <v>0.34</v>
      </c>
      <c r="DW1294">
        <v>1.75</v>
      </c>
      <c r="DX1294">
        <v>0.31</v>
      </c>
      <c r="DY1294">
        <v>0.82</v>
      </c>
      <c r="DZ1294">
        <v>0.11</v>
      </c>
      <c r="EA1294">
        <v>0.73</v>
      </c>
      <c r="EB1294">
        <v>0.11</v>
      </c>
      <c r="EC1294">
        <v>3.06</v>
      </c>
      <c r="ED1294">
        <v>0.52</v>
      </c>
      <c r="EM1294">
        <v>9.89</v>
      </c>
      <c r="EO1294">
        <v>5</v>
      </c>
      <c r="EP1294">
        <v>1</v>
      </c>
      <c r="FO1294">
        <v>1509320</v>
      </c>
    </row>
    <row r="1295" spans="1:171" hidden="1">
      <c r="A1295" t="s">
        <v>2108</v>
      </c>
      <c r="B1295" t="s">
        <v>172</v>
      </c>
      <c r="C1295" t="s">
        <v>2202</v>
      </c>
      <c r="D1295" t="s">
        <v>2110</v>
      </c>
      <c r="E1295">
        <v>48.395544000000001</v>
      </c>
      <c r="F1295">
        <v>48.395544000000001</v>
      </c>
      <c r="G1295">
        <v>-120.578833</v>
      </c>
      <c r="H1295">
        <v>-120.578833</v>
      </c>
      <c r="I1295" t="s">
        <v>175</v>
      </c>
      <c r="L1295" t="s">
        <v>2212</v>
      </c>
      <c r="M1295" t="s">
        <v>2112</v>
      </c>
      <c r="V1295" t="s">
        <v>266</v>
      </c>
      <c r="AA1295" t="s">
        <v>2113</v>
      </c>
      <c r="AB1295">
        <v>62.25</v>
      </c>
      <c r="AC1295">
        <v>0.78</v>
      </c>
      <c r="AE1295">
        <v>16.079999999999998</v>
      </c>
      <c r="AI1295">
        <v>5.46</v>
      </c>
      <c r="AJ1295">
        <v>5.05</v>
      </c>
      <c r="AK1295">
        <v>3.6</v>
      </c>
      <c r="AL1295">
        <v>0.10100000000000001</v>
      </c>
      <c r="AN1295">
        <v>2.5299999999999998</v>
      </c>
      <c r="AO1295">
        <v>3.95</v>
      </c>
      <c r="AP1295">
        <v>0.19800000000000001</v>
      </c>
      <c r="CH1295">
        <v>13.2</v>
      </c>
      <c r="CJ1295">
        <v>136</v>
      </c>
      <c r="CK1295">
        <v>104</v>
      </c>
      <c r="CO1295">
        <v>43</v>
      </c>
      <c r="CP1295">
        <v>23</v>
      </c>
      <c r="CQ1295">
        <v>78</v>
      </c>
      <c r="CR1295">
        <v>21</v>
      </c>
      <c r="CW1295">
        <v>60.4</v>
      </c>
      <c r="CX1295">
        <v>701</v>
      </c>
      <c r="CY1295">
        <v>17.21</v>
      </c>
      <c r="CZ1295">
        <v>185</v>
      </c>
      <c r="DA1295">
        <v>4.92</v>
      </c>
      <c r="DM1295">
        <v>0.69</v>
      </c>
      <c r="DN1295">
        <v>653</v>
      </c>
      <c r="DO1295">
        <v>18.09</v>
      </c>
      <c r="DP1295">
        <v>37.64</v>
      </c>
      <c r="DQ1295">
        <v>5.04</v>
      </c>
      <c r="DR1295">
        <v>20.64</v>
      </c>
      <c r="DS1295">
        <v>4.4800000000000004</v>
      </c>
      <c r="DT1295">
        <v>1.22</v>
      </c>
      <c r="DU1295">
        <v>3.78</v>
      </c>
      <c r="DV1295">
        <v>0.59</v>
      </c>
      <c r="DW1295">
        <v>3.39</v>
      </c>
      <c r="DX1295">
        <v>0.65</v>
      </c>
      <c r="DY1295">
        <v>1.74</v>
      </c>
      <c r="DZ1295">
        <v>0.25</v>
      </c>
      <c r="EA1295">
        <v>1.59</v>
      </c>
      <c r="EB1295">
        <v>0.25</v>
      </c>
      <c r="EC1295">
        <v>4.72</v>
      </c>
      <c r="ED1295">
        <v>0.39</v>
      </c>
      <c r="EM1295">
        <v>4.7</v>
      </c>
      <c r="EO1295">
        <v>3.24</v>
      </c>
      <c r="EP1295">
        <v>1.1100000000000001</v>
      </c>
      <c r="FO1295">
        <v>1509321</v>
      </c>
    </row>
    <row r="1296" spans="1:171" hidden="1">
      <c r="A1296" t="s">
        <v>2108</v>
      </c>
      <c r="B1296" t="s">
        <v>172</v>
      </c>
      <c r="C1296" t="s">
        <v>2202</v>
      </c>
      <c r="D1296" t="s">
        <v>2110</v>
      </c>
      <c r="E1296">
        <v>48.467061999999999</v>
      </c>
      <c r="F1296">
        <v>48.467061999999999</v>
      </c>
      <c r="G1296">
        <v>-120.714163</v>
      </c>
      <c r="H1296">
        <v>-120.714163</v>
      </c>
      <c r="I1296" t="s">
        <v>175</v>
      </c>
      <c r="L1296" t="s">
        <v>2213</v>
      </c>
      <c r="M1296" t="s">
        <v>2112</v>
      </c>
      <c r="V1296" t="s">
        <v>266</v>
      </c>
      <c r="AA1296" t="s">
        <v>2113</v>
      </c>
      <c r="AB1296">
        <v>70.650000000000006</v>
      </c>
      <c r="AC1296">
        <v>0.32500000000000001</v>
      </c>
      <c r="AE1296">
        <v>15.45</v>
      </c>
      <c r="AI1296">
        <v>2.1</v>
      </c>
      <c r="AJ1296">
        <v>2.6</v>
      </c>
      <c r="AK1296">
        <v>1.07</v>
      </c>
      <c r="AL1296">
        <v>4.7E-2</v>
      </c>
      <c r="AN1296">
        <v>3.19</v>
      </c>
      <c r="AO1296">
        <v>4.4800000000000004</v>
      </c>
      <c r="AP1296">
        <v>0.106</v>
      </c>
      <c r="CH1296">
        <v>4.2</v>
      </c>
      <c r="CJ1296">
        <v>49</v>
      </c>
      <c r="CK1296">
        <v>18</v>
      </c>
      <c r="CO1296">
        <v>7</v>
      </c>
      <c r="CP1296">
        <v>2</v>
      </c>
      <c r="CQ1296">
        <v>40</v>
      </c>
      <c r="CR1296">
        <v>19</v>
      </c>
      <c r="CW1296">
        <v>55</v>
      </c>
      <c r="CX1296">
        <v>726</v>
      </c>
      <c r="CY1296">
        <v>5.18</v>
      </c>
      <c r="CZ1296">
        <v>83</v>
      </c>
      <c r="DA1296">
        <v>3.56</v>
      </c>
      <c r="DM1296">
        <v>0.33</v>
      </c>
      <c r="DN1296">
        <v>889</v>
      </c>
      <c r="DO1296">
        <v>13.42</v>
      </c>
      <c r="DP1296">
        <v>23.08</v>
      </c>
      <c r="DQ1296">
        <v>2.72</v>
      </c>
      <c r="DR1296">
        <v>11</v>
      </c>
      <c r="DS1296">
        <v>1.9</v>
      </c>
      <c r="DT1296">
        <v>0.59</v>
      </c>
      <c r="DU1296">
        <v>1.45</v>
      </c>
      <c r="DV1296">
        <v>0.2</v>
      </c>
      <c r="DW1296">
        <v>1.06</v>
      </c>
      <c r="DX1296">
        <v>0.2</v>
      </c>
      <c r="DY1296">
        <v>0.49</v>
      </c>
      <c r="DZ1296">
        <v>7.0000000000000007E-2</v>
      </c>
      <c r="EA1296">
        <v>0.45</v>
      </c>
      <c r="EB1296">
        <v>7.0000000000000007E-2</v>
      </c>
      <c r="EC1296">
        <v>2.54</v>
      </c>
      <c r="ED1296">
        <v>0.28999999999999998</v>
      </c>
      <c r="EM1296">
        <v>7.25</v>
      </c>
      <c r="EO1296">
        <v>5</v>
      </c>
      <c r="EP1296">
        <v>1</v>
      </c>
      <c r="FO1296">
        <v>1509322</v>
      </c>
    </row>
    <row r="1297" spans="1:171" hidden="1">
      <c r="A1297" t="s">
        <v>2108</v>
      </c>
      <c r="B1297" t="s">
        <v>172</v>
      </c>
      <c r="C1297" t="s">
        <v>2202</v>
      </c>
      <c r="D1297" t="s">
        <v>2110</v>
      </c>
      <c r="E1297">
        <v>48.411682999999996</v>
      </c>
      <c r="F1297">
        <v>48.411682999999996</v>
      </c>
      <c r="G1297">
        <v>-120.67909</v>
      </c>
      <c r="H1297">
        <v>-120.67909</v>
      </c>
      <c r="I1297" t="s">
        <v>175</v>
      </c>
      <c r="L1297" t="s">
        <v>2214</v>
      </c>
      <c r="M1297" t="s">
        <v>2112</v>
      </c>
      <c r="V1297" t="s">
        <v>266</v>
      </c>
      <c r="AA1297" t="s">
        <v>2113</v>
      </c>
      <c r="AB1297">
        <v>71.900000000000006</v>
      </c>
      <c r="AC1297">
        <v>0.254</v>
      </c>
      <c r="AE1297">
        <v>15.69</v>
      </c>
      <c r="AI1297">
        <v>1.59</v>
      </c>
      <c r="AJ1297">
        <v>3.01</v>
      </c>
      <c r="AK1297">
        <v>0.77</v>
      </c>
      <c r="AL1297">
        <v>3.1E-2</v>
      </c>
      <c r="AN1297">
        <v>1.39</v>
      </c>
      <c r="AO1297">
        <v>5.27</v>
      </c>
      <c r="AP1297">
        <v>0.08</v>
      </c>
      <c r="CH1297">
        <v>4</v>
      </c>
      <c r="CJ1297">
        <v>33</v>
      </c>
      <c r="CK1297">
        <v>13</v>
      </c>
      <c r="CO1297">
        <v>5</v>
      </c>
      <c r="CP1297">
        <v>2</v>
      </c>
      <c r="CQ1297">
        <v>37</v>
      </c>
      <c r="CR1297">
        <v>18</v>
      </c>
      <c r="CW1297">
        <v>30</v>
      </c>
      <c r="CX1297">
        <v>719</v>
      </c>
      <c r="CY1297">
        <v>5</v>
      </c>
      <c r="CZ1297">
        <v>68</v>
      </c>
      <c r="DA1297">
        <v>3.2</v>
      </c>
      <c r="DM1297">
        <v>0.62</v>
      </c>
      <c r="DN1297">
        <v>546</v>
      </c>
      <c r="DO1297">
        <v>11</v>
      </c>
      <c r="DP1297">
        <v>19</v>
      </c>
      <c r="DQ1297">
        <v>2.2599999999999998</v>
      </c>
      <c r="DR1297">
        <v>8.89</v>
      </c>
      <c r="DS1297">
        <v>1.71</v>
      </c>
      <c r="DT1297">
        <v>0.55000000000000004</v>
      </c>
      <c r="DU1297">
        <v>1.27</v>
      </c>
      <c r="DV1297">
        <v>0.17</v>
      </c>
      <c r="DW1297">
        <v>0.9</v>
      </c>
      <c r="DX1297">
        <v>0.16</v>
      </c>
      <c r="DY1297">
        <v>0.4</v>
      </c>
      <c r="DZ1297">
        <v>0.05</v>
      </c>
      <c r="EA1297">
        <v>0.35</v>
      </c>
      <c r="EB1297">
        <v>0.06</v>
      </c>
      <c r="EC1297">
        <v>1.93</v>
      </c>
      <c r="ED1297">
        <v>0.22</v>
      </c>
      <c r="EM1297">
        <v>8</v>
      </c>
      <c r="EO1297">
        <v>4</v>
      </c>
      <c r="EP1297">
        <v>1</v>
      </c>
      <c r="FO1297">
        <v>1509323</v>
      </c>
    </row>
    <row r="1298" spans="1:171" hidden="1">
      <c r="A1298" t="s">
        <v>2108</v>
      </c>
      <c r="B1298" t="s">
        <v>172</v>
      </c>
      <c r="C1298" t="s">
        <v>2202</v>
      </c>
      <c r="D1298" t="s">
        <v>2110</v>
      </c>
      <c r="E1298">
        <v>48.411682999999996</v>
      </c>
      <c r="F1298">
        <v>48.411682999999996</v>
      </c>
      <c r="G1298">
        <v>-120.67909</v>
      </c>
      <c r="H1298">
        <v>-120.67909</v>
      </c>
      <c r="I1298" t="s">
        <v>175</v>
      </c>
      <c r="L1298" t="s">
        <v>2215</v>
      </c>
      <c r="M1298" t="s">
        <v>2112</v>
      </c>
      <c r="V1298" t="s">
        <v>266</v>
      </c>
      <c r="AA1298" t="s">
        <v>2113</v>
      </c>
      <c r="AB1298">
        <v>67.92</v>
      </c>
      <c r="AC1298">
        <v>0.42899999999999999</v>
      </c>
      <c r="AE1298">
        <v>17.02</v>
      </c>
      <c r="AI1298">
        <v>2.63</v>
      </c>
      <c r="AJ1298">
        <v>3.52</v>
      </c>
      <c r="AK1298">
        <v>1.35</v>
      </c>
      <c r="AL1298">
        <v>0.05</v>
      </c>
      <c r="AN1298">
        <v>1.34</v>
      </c>
      <c r="AO1298">
        <v>5.62</v>
      </c>
      <c r="AP1298">
        <v>0.125</v>
      </c>
      <c r="CH1298">
        <v>5.8</v>
      </c>
      <c r="CJ1298">
        <v>54</v>
      </c>
      <c r="CK1298">
        <v>21</v>
      </c>
      <c r="CO1298">
        <v>6</v>
      </c>
      <c r="CP1298">
        <v>2</v>
      </c>
      <c r="CQ1298">
        <v>66</v>
      </c>
      <c r="CR1298">
        <v>23</v>
      </c>
      <c r="CW1298">
        <v>39</v>
      </c>
      <c r="CX1298">
        <v>782</v>
      </c>
      <c r="CY1298">
        <v>6.61</v>
      </c>
      <c r="CZ1298">
        <v>111</v>
      </c>
      <c r="DA1298">
        <v>4.5999999999999996</v>
      </c>
      <c r="DM1298">
        <v>0.83</v>
      </c>
      <c r="DN1298">
        <v>361</v>
      </c>
      <c r="DO1298">
        <v>12</v>
      </c>
      <c r="DP1298">
        <v>26</v>
      </c>
      <c r="DQ1298">
        <v>3.36</v>
      </c>
      <c r="DR1298">
        <v>13.5</v>
      </c>
      <c r="DS1298">
        <v>2.64</v>
      </c>
      <c r="DT1298">
        <v>0.78</v>
      </c>
      <c r="DU1298">
        <v>2.02</v>
      </c>
      <c r="DV1298">
        <v>0.27</v>
      </c>
      <c r="DW1298">
        <v>1.4</v>
      </c>
      <c r="DX1298">
        <v>0.24</v>
      </c>
      <c r="DY1298">
        <v>0.62</v>
      </c>
      <c r="DZ1298">
        <v>0.09</v>
      </c>
      <c r="EA1298">
        <v>0.54</v>
      </c>
      <c r="EB1298">
        <v>0.08</v>
      </c>
      <c r="EC1298">
        <v>3.14</v>
      </c>
      <c r="ED1298">
        <v>0.31</v>
      </c>
      <c r="EM1298">
        <v>6</v>
      </c>
      <c r="EO1298">
        <v>4</v>
      </c>
      <c r="EP1298">
        <v>2</v>
      </c>
      <c r="FO1298">
        <v>1509324</v>
      </c>
    </row>
    <row r="1299" spans="1:171" hidden="1">
      <c r="A1299" t="s">
        <v>2108</v>
      </c>
      <c r="B1299" t="s">
        <v>172</v>
      </c>
      <c r="C1299" t="s">
        <v>2202</v>
      </c>
      <c r="D1299" t="s">
        <v>2110</v>
      </c>
      <c r="E1299">
        <v>48.334989999999998</v>
      </c>
      <c r="F1299">
        <v>48.334989999999998</v>
      </c>
      <c r="G1299">
        <v>-120.58396999999999</v>
      </c>
      <c r="H1299">
        <v>-120.58396999999999</v>
      </c>
      <c r="I1299" t="s">
        <v>175</v>
      </c>
      <c r="L1299" t="s">
        <v>2216</v>
      </c>
      <c r="M1299" t="s">
        <v>2112</v>
      </c>
      <c r="V1299" t="s">
        <v>266</v>
      </c>
      <c r="AA1299" t="s">
        <v>2113</v>
      </c>
      <c r="AB1299">
        <v>70.52</v>
      </c>
      <c r="AC1299">
        <v>0.35099999999999998</v>
      </c>
      <c r="AE1299">
        <v>16.16</v>
      </c>
      <c r="AI1299">
        <v>2</v>
      </c>
      <c r="AJ1299">
        <v>2.63</v>
      </c>
      <c r="AK1299">
        <v>0.8</v>
      </c>
      <c r="AL1299">
        <v>3.6999999999999998E-2</v>
      </c>
      <c r="AN1299">
        <v>2.36</v>
      </c>
      <c r="AO1299">
        <v>5.0199999999999996</v>
      </c>
      <c r="AP1299">
        <v>0.123</v>
      </c>
      <c r="CH1299">
        <v>3.5</v>
      </c>
      <c r="CJ1299">
        <v>38</v>
      </c>
      <c r="CK1299">
        <v>9</v>
      </c>
      <c r="CO1299">
        <v>3</v>
      </c>
      <c r="CP1299">
        <v>5</v>
      </c>
      <c r="CQ1299">
        <v>73</v>
      </c>
      <c r="CR1299">
        <v>21</v>
      </c>
      <c r="CW1299">
        <v>48</v>
      </c>
      <c r="CX1299">
        <v>703</v>
      </c>
      <c r="CY1299">
        <v>4.3499999999999996</v>
      </c>
      <c r="CZ1299">
        <v>94</v>
      </c>
      <c r="DA1299">
        <v>3.3</v>
      </c>
      <c r="DM1299">
        <v>1.22</v>
      </c>
      <c r="DN1299">
        <v>802</v>
      </c>
      <c r="DO1299">
        <v>11</v>
      </c>
      <c r="DP1299">
        <v>24</v>
      </c>
      <c r="DQ1299">
        <v>2.5499999999999998</v>
      </c>
      <c r="DR1299">
        <v>10.02</v>
      </c>
      <c r="DS1299">
        <v>1.99</v>
      </c>
      <c r="DT1299">
        <v>0.6</v>
      </c>
      <c r="DU1299">
        <v>1.44</v>
      </c>
      <c r="DV1299">
        <v>0.19</v>
      </c>
      <c r="DW1299">
        <v>0.97</v>
      </c>
      <c r="DX1299">
        <v>0.17</v>
      </c>
      <c r="DY1299">
        <v>0.39</v>
      </c>
      <c r="DZ1299">
        <v>0.06</v>
      </c>
      <c r="EA1299">
        <v>0.35</v>
      </c>
      <c r="EB1299">
        <v>0.05</v>
      </c>
      <c r="EC1299">
        <v>2.81</v>
      </c>
      <c r="ED1299">
        <v>0.21</v>
      </c>
      <c r="EM1299">
        <v>8.26</v>
      </c>
      <c r="EO1299">
        <v>3</v>
      </c>
      <c r="EP1299">
        <v>1</v>
      </c>
      <c r="FO1299">
        <v>1509325</v>
      </c>
    </row>
    <row r="1300" spans="1:171" hidden="1">
      <c r="A1300" t="s">
        <v>2108</v>
      </c>
      <c r="B1300" t="s">
        <v>172</v>
      </c>
      <c r="C1300" t="s">
        <v>354</v>
      </c>
      <c r="D1300" t="s">
        <v>2217</v>
      </c>
      <c r="E1300">
        <v>47.873842000000003</v>
      </c>
      <c r="F1300">
        <v>47.873842000000003</v>
      </c>
      <c r="G1300">
        <v>-120.558139</v>
      </c>
      <c r="H1300">
        <v>-120.558139</v>
      </c>
      <c r="I1300" t="s">
        <v>175</v>
      </c>
      <c r="L1300" t="s">
        <v>2218</v>
      </c>
      <c r="M1300" t="s">
        <v>2163</v>
      </c>
      <c r="V1300" t="s">
        <v>266</v>
      </c>
      <c r="AA1300" t="s">
        <v>2113</v>
      </c>
      <c r="AB1300">
        <v>70.522422135373802</v>
      </c>
      <c r="AC1300">
        <v>0.35086658176365199</v>
      </c>
      <c r="AE1300">
        <v>16.157560284489399</v>
      </c>
      <c r="AI1300">
        <v>1.99675615041164</v>
      </c>
      <c r="AJ1300">
        <v>2.6315689993507898</v>
      </c>
      <c r="AK1300">
        <v>0.80492395038963405</v>
      </c>
      <c r="AL1300" s="1">
        <v>3.6738029102726603E-2</v>
      </c>
      <c r="AN1300">
        <v>2.3577597621389201</v>
      </c>
      <c r="AO1300">
        <v>5.0181282725247502</v>
      </c>
      <c r="AP1300">
        <v>0.123285782472269</v>
      </c>
      <c r="CH1300">
        <v>3</v>
      </c>
      <c r="CJ1300">
        <v>38</v>
      </c>
      <c r="CK1300">
        <v>9</v>
      </c>
      <c r="CO1300">
        <v>3</v>
      </c>
      <c r="CP1300">
        <v>5</v>
      </c>
      <c r="CQ1300">
        <v>73</v>
      </c>
      <c r="CR1300">
        <v>21</v>
      </c>
      <c r="CW1300">
        <v>53.8</v>
      </c>
      <c r="CX1300">
        <v>703</v>
      </c>
      <c r="CY1300">
        <v>18.149999999999999</v>
      </c>
      <c r="CZ1300">
        <v>129</v>
      </c>
      <c r="DA1300">
        <v>3.3</v>
      </c>
      <c r="DM1300">
        <v>1.53</v>
      </c>
      <c r="DN1300">
        <v>942</v>
      </c>
      <c r="DO1300">
        <v>14.72</v>
      </c>
      <c r="DP1300">
        <v>37.770000000000003</v>
      </c>
      <c r="DQ1300">
        <v>5.69</v>
      </c>
      <c r="DR1300">
        <v>25.07</v>
      </c>
      <c r="DS1300">
        <v>5.81</v>
      </c>
      <c r="DT1300">
        <v>1.66</v>
      </c>
      <c r="DU1300">
        <v>4.9000000000000004</v>
      </c>
      <c r="DV1300">
        <v>0.7</v>
      </c>
      <c r="DW1300">
        <v>3.87</v>
      </c>
      <c r="DX1300">
        <v>0.71</v>
      </c>
      <c r="DY1300">
        <v>1.83</v>
      </c>
      <c r="DZ1300">
        <v>0.25</v>
      </c>
      <c r="EA1300">
        <v>1.52</v>
      </c>
      <c r="EB1300">
        <v>0.23</v>
      </c>
      <c r="EC1300">
        <v>3.37</v>
      </c>
      <c r="ED1300">
        <v>0.69</v>
      </c>
      <c r="EM1300">
        <v>7.07</v>
      </c>
      <c r="EO1300">
        <v>3</v>
      </c>
      <c r="EP1300">
        <v>1</v>
      </c>
      <c r="FO1300">
        <v>1509720</v>
      </c>
    </row>
    <row r="1301" spans="1:171" hidden="1">
      <c r="A1301" t="s">
        <v>2108</v>
      </c>
      <c r="B1301" t="s">
        <v>172</v>
      </c>
      <c r="C1301" t="s">
        <v>354</v>
      </c>
      <c r="D1301" t="s">
        <v>2217</v>
      </c>
      <c r="E1301">
        <v>47.88982</v>
      </c>
      <c r="F1301">
        <v>47.88982</v>
      </c>
      <c r="G1301">
        <v>-120.60196500000001</v>
      </c>
      <c r="H1301">
        <v>-120.60196500000001</v>
      </c>
      <c r="I1301" t="s">
        <v>175</v>
      </c>
      <c r="L1301" t="s">
        <v>2219</v>
      </c>
      <c r="M1301" t="s">
        <v>2163</v>
      </c>
      <c r="V1301" t="s">
        <v>266</v>
      </c>
      <c r="AA1301" t="s">
        <v>2113</v>
      </c>
      <c r="AB1301">
        <v>60.480598574556602</v>
      </c>
      <c r="AC1301">
        <v>0.98317306733564902</v>
      </c>
      <c r="AE1301">
        <v>17.397788050046099</v>
      </c>
      <c r="AI1301">
        <v>5.4636779151992796</v>
      </c>
      <c r="AJ1301">
        <v>6.1203929342038599</v>
      </c>
      <c r="AK1301">
        <v>3.3264999262151602</v>
      </c>
      <c r="AL1301" s="1">
        <v>9.6717970398318504E-2</v>
      </c>
      <c r="AN1301">
        <v>1.8405330057552201</v>
      </c>
      <c r="AO1301">
        <v>3.9764845709909902</v>
      </c>
      <c r="AP1301">
        <v>0.31413398529886799</v>
      </c>
      <c r="CH1301">
        <v>34.6</v>
      </c>
      <c r="CJ1301">
        <v>129</v>
      </c>
      <c r="CK1301">
        <v>62</v>
      </c>
      <c r="CO1301">
        <v>25</v>
      </c>
      <c r="CP1301">
        <v>4</v>
      </c>
      <c r="CQ1301">
        <v>87</v>
      </c>
      <c r="CR1301">
        <v>19</v>
      </c>
      <c r="CW1301">
        <v>57</v>
      </c>
      <c r="CX1301">
        <v>744</v>
      </c>
      <c r="CY1301">
        <v>23.68</v>
      </c>
      <c r="CZ1301">
        <v>45</v>
      </c>
      <c r="DA1301">
        <v>10.4</v>
      </c>
      <c r="DM1301">
        <v>0.59</v>
      </c>
      <c r="DN1301">
        <v>946</v>
      </c>
      <c r="DO1301">
        <v>13</v>
      </c>
      <c r="DP1301">
        <v>38</v>
      </c>
      <c r="DQ1301">
        <v>5.22</v>
      </c>
      <c r="DR1301">
        <v>22.67</v>
      </c>
      <c r="DS1301">
        <v>5.49</v>
      </c>
      <c r="DT1301">
        <v>1.78</v>
      </c>
      <c r="DU1301">
        <v>5.24</v>
      </c>
      <c r="DV1301">
        <v>0.81</v>
      </c>
      <c r="DW1301">
        <v>4.78</v>
      </c>
      <c r="DX1301">
        <v>0.94</v>
      </c>
      <c r="DY1301">
        <v>2.5099999999999998</v>
      </c>
      <c r="DZ1301">
        <v>0.34</v>
      </c>
      <c r="EA1301">
        <v>2.0299999999999998</v>
      </c>
      <c r="EB1301">
        <v>0.31</v>
      </c>
      <c r="EC1301">
        <v>1.49</v>
      </c>
      <c r="ED1301">
        <v>0.35</v>
      </c>
      <c r="EM1301">
        <v>7</v>
      </c>
      <c r="EO1301">
        <v>2</v>
      </c>
      <c r="EP1301">
        <v>2</v>
      </c>
      <c r="FO1301">
        <v>1509721</v>
      </c>
    </row>
    <row r="1302" spans="1:171" hidden="1">
      <c r="A1302" t="s">
        <v>2108</v>
      </c>
      <c r="B1302" t="s">
        <v>172</v>
      </c>
      <c r="C1302" t="s">
        <v>354</v>
      </c>
      <c r="D1302" t="s">
        <v>2217</v>
      </c>
      <c r="E1302">
        <v>48.049588</v>
      </c>
      <c r="F1302">
        <v>48.049588</v>
      </c>
      <c r="G1302">
        <v>-120.742625</v>
      </c>
      <c r="H1302">
        <v>-120.742625</v>
      </c>
      <c r="I1302" t="s">
        <v>175</v>
      </c>
      <c r="L1302" t="s">
        <v>2220</v>
      </c>
      <c r="M1302" t="s">
        <v>2163</v>
      </c>
      <c r="V1302" t="s">
        <v>266</v>
      </c>
      <c r="AA1302" t="s">
        <v>2113</v>
      </c>
      <c r="AB1302">
        <v>63.5</v>
      </c>
      <c r="AC1302">
        <v>0.71699999999999997</v>
      </c>
      <c r="AE1302">
        <v>17.04</v>
      </c>
      <c r="AI1302">
        <v>5.17</v>
      </c>
      <c r="AJ1302">
        <v>5.47</v>
      </c>
      <c r="AK1302">
        <v>2.37</v>
      </c>
      <c r="AL1302">
        <v>9.4E-2</v>
      </c>
      <c r="AN1302">
        <v>1.54</v>
      </c>
      <c r="AO1302">
        <v>3.89</v>
      </c>
      <c r="AP1302">
        <v>0.21299999999999999</v>
      </c>
      <c r="CH1302">
        <v>15.5</v>
      </c>
      <c r="CJ1302">
        <v>96</v>
      </c>
      <c r="CK1302">
        <v>25</v>
      </c>
      <c r="CO1302">
        <v>9</v>
      </c>
      <c r="CP1302">
        <v>3</v>
      </c>
      <c r="CQ1302">
        <v>68</v>
      </c>
      <c r="CR1302">
        <v>19</v>
      </c>
      <c r="CW1302">
        <v>56</v>
      </c>
      <c r="CX1302">
        <v>526</v>
      </c>
      <c r="CY1302">
        <v>20.34</v>
      </c>
      <c r="CZ1302">
        <v>114</v>
      </c>
      <c r="DA1302">
        <v>5.29</v>
      </c>
      <c r="DM1302">
        <v>4.3600000000000003</v>
      </c>
      <c r="DN1302">
        <v>650</v>
      </c>
      <c r="DO1302">
        <v>7.95</v>
      </c>
      <c r="DP1302">
        <v>20.18</v>
      </c>
      <c r="DQ1302">
        <v>3.23</v>
      </c>
      <c r="DR1302">
        <v>17</v>
      </c>
      <c r="DS1302">
        <v>4.54</v>
      </c>
      <c r="DT1302">
        <v>1.23</v>
      </c>
      <c r="DU1302">
        <v>4.34</v>
      </c>
      <c r="DV1302">
        <v>0.68</v>
      </c>
      <c r="DW1302">
        <v>4.04</v>
      </c>
      <c r="DX1302">
        <v>0.79</v>
      </c>
      <c r="DY1302">
        <v>2.0699999999999998</v>
      </c>
      <c r="DZ1302">
        <v>0.3</v>
      </c>
      <c r="EA1302">
        <v>1.86</v>
      </c>
      <c r="EB1302">
        <v>0.3</v>
      </c>
      <c r="EC1302">
        <v>3.29</v>
      </c>
      <c r="ED1302">
        <v>0.45</v>
      </c>
      <c r="EM1302">
        <v>7.8</v>
      </c>
      <c r="EO1302">
        <v>3</v>
      </c>
      <c r="EP1302">
        <v>2</v>
      </c>
      <c r="FO1302">
        <v>1509722</v>
      </c>
    </row>
    <row r="1303" spans="1:171" hidden="1">
      <c r="A1303" t="s">
        <v>2108</v>
      </c>
      <c r="B1303" t="s">
        <v>172</v>
      </c>
      <c r="C1303" t="s">
        <v>354</v>
      </c>
      <c r="D1303" t="s">
        <v>2217</v>
      </c>
      <c r="E1303">
        <v>48.049588</v>
      </c>
      <c r="F1303">
        <v>48.049588</v>
      </c>
      <c r="G1303">
        <v>-120.742625</v>
      </c>
      <c r="H1303">
        <v>-120.742625</v>
      </c>
      <c r="I1303" t="s">
        <v>175</v>
      </c>
      <c r="L1303" t="s">
        <v>2221</v>
      </c>
      <c r="M1303" t="s">
        <v>2163</v>
      </c>
      <c r="V1303" t="s">
        <v>266</v>
      </c>
      <c r="AA1303" t="s">
        <v>2113</v>
      </c>
      <c r="AB1303">
        <v>56.52</v>
      </c>
      <c r="AC1303">
        <v>0.877</v>
      </c>
      <c r="AE1303">
        <v>18.88</v>
      </c>
      <c r="AI1303">
        <v>7.47</v>
      </c>
      <c r="AJ1303">
        <v>7.06</v>
      </c>
      <c r="AK1303">
        <v>3.5</v>
      </c>
      <c r="AL1303">
        <v>0.127</v>
      </c>
      <c r="AN1303">
        <v>1.82</v>
      </c>
      <c r="AO1303">
        <v>3.52</v>
      </c>
      <c r="AP1303">
        <v>0.22900000000000001</v>
      </c>
      <c r="CH1303">
        <v>20</v>
      </c>
      <c r="CJ1303">
        <v>159</v>
      </c>
      <c r="CK1303">
        <v>34</v>
      </c>
      <c r="CO1303">
        <v>14</v>
      </c>
      <c r="CP1303">
        <v>10</v>
      </c>
      <c r="CQ1303">
        <v>97</v>
      </c>
      <c r="CR1303">
        <v>21</v>
      </c>
      <c r="CW1303">
        <v>52.1</v>
      </c>
      <c r="CX1303">
        <v>517</v>
      </c>
      <c r="CY1303">
        <v>22.37</v>
      </c>
      <c r="CZ1303">
        <v>131</v>
      </c>
      <c r="DA1303">
        <v>3.97</v>
      </c>
      <c r="DM1303">
        <v>3.82</v>
      </c>
      <c r="DN1303">
        <v>592</v>
      </c>
      <c r="DO1303">
        <v>10</v>
      </c>
      <c r="DP1303">
        <v>24</v>
      </c>
      <c r="DQ1303">
        <v>3.11</v>
      </c>
      <c r="DR1303">
        <v>16</v>
      </c>
      <c r="DS1303">
        <v>4.1500000000000004</v>
      </c>
      <c r="DT1303">
        <v>1.24</v>
      </c>
      <c r="DU1303">
        <v>4.26</v>
      </c>
      <c r="DV1303">
        <v>0.69</v>
      </c>
      <c r="DW1303">
        <v>4.32</v>
      </c>
      <c r="DX1303">
        <v>0.88</v>
      </c>
      <c r="DY1303">
        <v>2.35</v>
      </c>
      <c r="DZ1303">
        <v>0.34</v>
      </c>
      <c r="EA1303">
        <v>2.1</v>
      </c>
      <c r="EB1303">
        <v>0.33</v>
      </c>
      <c r="EC1303">
        <v>3.4</v>
      </c>
      <c r="ED1303">
        <v>0.22</v>
      </c>
      <c r="EM1303">
        <v>7.07</v>
      </c>
      <c r="EO1303">
        <v>3</v>
      </c>
      <c r="EP1303">
        <v>2</v>
      </c>
      <c r="FO1303">
        <v>1509723</v>
      </c>
    </row>
    <row r="1304" spans="1:171" hidden="1">
      <c r="A1304" t="s">
        <v>2108</v>
      </c>
      <c r="B1304" t="s">
        <v>172</v>
      </c>
      <c r="C1304" t="s">
        <v>354</v>
      </c>
      <c r="D1304" t="s">
        <v>2217</v>
      </c>
      <c r="E1304">
        <v>48.020933999999997</v>
      </c>
      <c r="F1304">
        <v>48.020933999999997</v>
      </c>
      <c r="G1304">
        <v>-120.722324</v>
      </c>
      <c r="H1304">
        <v>-120.722324</v>
      </c>
      <c r="I1304" t="s">
        <v>175</v>
      </c>
      <c r="L1304" t="s">
        <v>2222</v>
      </c>
      <c r="M1304" t="s">
        <v>2163</v>
      </c>
      <c r="V1304" t="s">
        <v>266</v>
      </c>
      <c r="AA1304" t="s">
        <v>2113</v>
      </c>
      <c r="AB1304">
        <v>63.89</v>
      </c>
      <c r="AC1304">
        <v>0.73599999999999999</v>
      </c>
      <c r="AE1304">
        <v>16.899999999999999</v>
      </c>
      <c r="AI1304">
        <v>5.36</v>
      </c>
      <c r="AJ1304">
        <v>4.93</v>
      </c>
      <c r="AK1304">
        <v>2.36</v>
      </c>
      <c r="AL1304">
        <v>0.109</v>
      </c>
      <c r="AN1304">
        <v>2.0499999999999998</v>
      </c>
      <c r="AO1304">
        <v>3.47</v>
      </c>
      <c r="AP1304">
        <v>0.192</v>
      </c>
      <c r="CH1304">
        <v>12.9</v>
      </c>
      <c r="CJ1304">
        <v>91</v>
      </c>
      <c r="CK1304">
        <v>22</v>
      </c>
      <c r="CO1304">
        <v>6</v>
      </c>
      <c r="CP1304">
        <v>4</v>
      </c>
      <c r="CQ1304">
        <v>86</v>
      </c>
      <c r="CR1304">
        <v>19</v>
      </c>
      <c r="CW1304">
        <v>68</v>
      </c>
      <c r="CX1304">
        <v>490</v>
      </c>
      <c r="CY1304">
        <v>18.399999999999999</v>
      </c>
      <c r="CZ1304">
        <v>132</v>
      </c>
      <c r="DA1304">
        <v>7.1</v>
      </c>
      <c r="DM1304">
        <v>4.05</v>
      </c>
      <c r="DN1304">
        <v>600</v>
      </c>
      <c r="DO1304">
        <v>15</v>
      </c>
      <c r="DP1304">
        <v>34</v>
      </c>
      <c r="DQ1304">
        <v>4.2300000000000004</v>
      </c>
      <c r="DR1304">
        <v>18.18</v>
      </c>
      <c r="DS1304">
        <v>4.37</v>
      </c>
      <c r="DT1304">
        <v>1.25</v>
      </c>
      <c r="DU1304">
        <v>3.88</v>
      </c>
      <c r="DV1304">
        <v>0.62</v>
      </c>
      <c r="DW1304">
        <v>3.6</v>
      </c>
      <c r="DX1304">
        <v>0.71</v>
      </c>
      <c r="DY1304">
        <v>1.9</v>
      </c>
      <c r="DZ1304">
        <v>0.27</v>
      </c>
      <c r="EA1304">
        <v>1.72</v>
      </c>
      <c r="EB1304">
        <v>0.27</v>
      </c>
      <c r="EC1304">
        <v>3.73</v>
      </c>
      <c r="ED1304">
        <v>0.59</v>
      </c>
      <c r="EM1304">
        <v>8.7200000000000006</v>
      </c>
      <c r="EO1304">
        <v>6</v>
      </c>
      <c r="EP1304">
        <v>3</v>
      </c>
      <c r="FO1304">
        <v>1509724</v>
      </c>
    </row>
    <row r="1305" spans="1:171" hidden="1">
      <c r="A1305" t="s">
        <v>2108</v>
      </c>
      <c r="B1305" t="s">
        <v>172</v>
      </c>
      <c r="C1305" t="s">
        <v>354</v>
      </c>
      <c r="D1305" t="s">
        <v>2217</v>
      </c>
      <c r="E1305">
        <v>48.021777</v>
      </c>
      <c r="F1305">
        <v>48.021777</v>
      </c>
      <c r="G1305">
        <v>-120.714467</v>
      </c>
      <c r="H1305">
        <v>-120.714467</v>
      </c>
      <c r="I1305" t="s">
        <v>175</v>
      </c>
      <c r="L1305" t="s">
        <v>2223</v>
      </c>
      <c r="M1305" t="s">
        <v>2163</v>
      </c>
      <c r="V1305" t="s">
        <v>266</v>
      </c>
      <c r="AA1305" t="s">
        <v>2113</v>
      </c>
      <c r="AB1305">
        <v>60.21</v>
      </c>
      <c r="AC1305">
        <v>0.872</v>
      </c>
      <c r="AE1305">
        <v>18.07</v>
      </c>
      <c r="AI1305">
        <v>6.28</v>
      </c>
      <c r="AJ1305">
        <v>6.88</v>
      </c>
      <c r="AK1305">
        <v>2.88</v>
      </c>
      <c r="AL1305">
        <v>0.11700000000000001</v>
      </c>
      <c r="AN1305">
        <v>0.78</v>
      </c>
      <c r="AO1305">
        <v>3.68</v>
      </c>
      <c r="AP1305">
        <v>0.23300000000000001</v>
      </c>
      <c r="CH1305">
        <v>16.600000000000001</v>
      </c>
      <c r="CJ1305">
        <v>119</v>
      </c>
      <c r="CK1305">
        <v>25</v>
      </c>
      <c r="CO1305">
        <v>8</v>
      </c>
      <c r="CP1305">
        <v>15</v>
      </c>
      <c r="CQ1305">
        <v>97</v>
      </c>
      <c r="CR1305">
        <v>21</v>
      </c>
      <c r="CW1305">
        <v>21</v>
      </c>
      <c r="CX1305">
        <v>712</v>
      </c>
      <c r="CY1305">
        <v>21.17</v>
      </c>
      <c r="CZ1305">
        <v>131</v>
      </c>
      <c r="DA1305">
        <v>6.5</v>
      </c>
      <c r="DM1305">
        <v>0.83</v>
      </c>
      <c r="DN1305">
        <v>358</v>
      </c>
      <c r="DO1305">
        <v>25</v>
      </c>
      <c r="DP1305">
        <v>54</v>
      </c>
      <c r="DQ1305">
        <v>6.5</v>
      </c>
      <c r="DR1305">
        <v>25.65</v>
      </c>
      <c r="DS1305">
        <v>5.21</v>
      </c>
      <c r="DT1305">
        <v>1.46</v>
      </c>
      <c r="DU1305">
        <v>4.5599999999999996</v>
      </c>
      <c r="DV1305">
        <v>0.71</v>
      </c>
      <c r="DW1305">
        <v>4.12</v>
      </c>
      <c r="DX1305">
        <v>0.8</v>
      </c>
      <c r="DY1305">
        <v>2.15</v>
      </c>
      <c r="DZ1305">
        <v>0.31</v>
      </c>
      <c r="EA1305">
        <v>1.94</v>
      </c>
      <c r="EB1305">
        <v>0.31</v>
      </c>
      <c r="EC1305">
        <v>3.55</v>
      </c>
      <c r="ED1305">
        <v>0.35</v>
      </c>
      <c r="EM1305">
        <v>6.33</v>
      </c>
      <c r="EO1305">
        <v>5</v>
      </c>
      <c r="EP1305">
        <v>0</v>
      </c>
      <c r="FO1305">
        <v>1509725</v>
      </c>
    </row>
    <row r="1306" spans="1:171" hidden="1">
      <c r="A1306" t="s">
        <v>2108</v>
      </c>
      <c r="B1306" t="s">
        <v>172</v>
      </c>
      <c r="C1306" t="s">
        <v>354</v>
      </c>
      <c r="D1306" t="s">
        <v>2217</v>
      </c>
      <c r="E1306">
        <v>48.005589000000001</v>
      </c>
      <c r="F1306">
        <v>48.005589000000001</v>
      </c>
      <c r="G1306">
        <v>-120.69508399999999</v>
      </c>
      <c r="H1306">
        <v>-120.69508399999999</v>
      </c>
      <c r="I1306" t="s">
        <v>175</v>
      </c>
      <c r="L1306" t="s">
        <v>2224</v>
      </c>
      <c r="M1306" t="s">
        <v>2163</v>
      </c>
      <c r="V1306" t="s">
        <v>266</v>
      </c>
      <c r="AA1306" t="s">
        <v>2113</v>
      </c>
      <c r="AB1306">
        <v>63.15</v>
      </c>
      <c r="AC1306">
        <v>0.84399999999999997</v>
      </c>
      <c r="AE1306">
        <v>16.68</v>
      </c>
      <c r="AI1306">
        <v>5.66</v>
      </c>
      <c r="AJ1306">
        <v>5.22</v>
      </c>
      <c r="AK1306">
        <v>2.59</v>
      </c>
      <c r="AL1306">
        <v>9.8000000000000004E-2</v>
      </c>
      <c r="AN1306">
        <v>2.23</v>
      </c>
      <c r="AO1306">
        <v>3.3</v>
      </c>
      <c r="AP1306">
        <v>0.217</v>
      </c>
      <c r="CH1306">
        <v>15.3</v>
      </c>
      <c r="CJ1306">
        <v>94</v>
      </c>
      <c r="CK1306">
        <v>25</v>
      </c>
      <c r="CO1306">
        <v>7</v>
      </c>
      <c r="CP1306">
        <v>12</v>
      </c>
      <c r="CQ1306">
        <v>88</v>
      </c>
      <c r="CR1306">
        <v>20</v>
      </c>
      <c r="CW1306">
        <v>62</v>
      </c>
      <c r="CX1306">
        <v>546</v>
      </c>
      <c r="CY1306">
        <v>22.27</v>
      </c>
      <c r="CZ1306">
        <v>142</v>
      </c>
      <c r="DA1306">
        <v>7.5</v>
      </c>
      <c r="DM1306">
        <v>1.9</v>
      </c>
      <c r="DN1306">
        <v>983</v>
      </c>
      <c r="DO1306">
        <v>9</v>
      </c>
      <c r="DP1306">
        <v>32</v>
      </c>
      <c r="DQ1306">
        <v>4.25</v>
      </c>
      <c r="DR1306">
        <v>19.850000000000001</v>
      </c>
      <c r="DS1306">
        <v>5.25</v>
      </c>
      <c r="DT1306">
        <v>1.38</v>
      </c>
      <c r="DU1306">
        <v>4.7699999999999996</v>
      </c>
      <c r="DV1306">
        <v>0.75</v>
      </c>
      <c r="DW1306">
        <v>4.37</v>
      </c>
      <c r="DX1306">
        <v>0.85</v>
      </c>
      <c r="DY1306">
        <v>2.2200000000000002</v>
      </c>
      <c r="DZ1306">
        <v>0.32</v>
      </c>
      <c r="EA1306">
        <v>2</v>
      </c>
      <c r="EB1306">
        <v>0.3</v>
      </c>
      <c r="EC1306">
        <v>3.91</v>
      </c>
      <c r="ED1306">
        <v>0.47</v>
      </c>
      <c r="EM1306">
        <v>7.41</v>
      </c>
      <c r="EO1306">
        <v>2</v>
      </c>
      <c r="EP1306">
        <v>1</v>
      </c>
      <c r="FO1306">
        <v>1509726</v>
      </c>
    </row>
    <row r="1307" spans="1:171" hidden="1">
      <c r="A1307" t="s">
        <v>2108</v>
      </c>
      <c r="B1307" t="s">
        <v>172</v>
      </c>
      <c r="C1307" t="s">
        <v>354</v>
      </c>
      <c r="D1307" t="s">
        <v>2217</v>
      </c>
      <c r="E1307">
        <v>48.006920999999998</v>
      </c>
      <c r="F1307">
        <v>48.006920999999998</v>
      </c>
      <c r="G1307">
        <v>-120.708151</v>
      </c>
      <c r="H1307">
        <v>-120.708151</v>
      </c>
      <c r="I1307" t="s">
        <v>175</v>
      </c>
      <c r="L1307" t="s">
        <v>2225</v>
      </c>
      <c r="M1307" t="s">
        <v>2163</v>
      </c>
      <c r="V1307" t="s">
        <v>266</v>
      </c>
      <c r="AA1307" t="s">
        <v>2113</v>
      </c>
      <c r="AB1307">
        <v>62.72</v>
      </c>
      <c r="AC1307">
        <v>0.73199999999999998</v>
      </c>
      <c r="AE1307">
        <v>17.16</v>
      </c>
      <c r="AI1307">
        <v>5.49</v>
      </c>
      <c r="AJ1307">
        <v>5.4</v>
      </c>
      <c r="AK1307">
        <v>2.37</v>
      </c>
      <c r="AL1307">
        <v>0.10100000000000001</v>
      </c>
      <c r="AN1307">
        <v>2.2200000000000002</v>
      </c>
      <c r="AO1307">
        <v>3.6</v>
      </c>
      <c r="AP1307">
        <v>0.2</v>
      </c>
      <c r="CH1307">
        <v>13.7</v>
      </c>
      <c r="CJ1307">
        <v>95</v>
      </c>
      <c r="CK1307">
        <v>23</v>
      </c>
      <c r="CO1307">
        <v>7</v>
      </c>
      <c r="CP1307">
        <v>11</v>
      </c>
      <c r="CQ1307">
        <v>81</v>
      </c>
      <c r="CR1307">
        <v>20</v>
      </c>
      <c r="CW1307">
        <v>64</v>
      </c>
      <c r="CX1307">
        <v>524</v>
      </c>
      <c r="CY1307">
        <v>17.38</v>
      </c>
      <c r="CZ1307">
        <v>129</v>
      </c>
      <c r="DA1307">
        <v>5.6</v>
      </c>
      <c r="DM1307">
        <v>3.43</v>
      </c>
      <c r="DN1307">
        <v>768</v>
      </c>
      <c r="DO1307">
        <v>7.19</v>
      </c>
      <c r="DP1307">
        <v>17.82</v>
      </c>
      <c r="DQ1307">
        <v>2.79</v>
      </c>
      <c r="DR1307">
        <v>13</v>
      </c>
      <c r="DS1307">
        <v>3.69</v>
      </c>
      <c r="DT1307">
        <v>1.1100000000000001</v>
      </c>
      <c r="DU1307">
        <v>3.54</v>
      </c>
      <c r="DV1307">
        <v>0.56999999999999995</v>
      </c>
      <c r="DW1307">
        <v>3.32</v>
      </c>
      <c r="DX1307">
        <v>0.67</v>
      </c>
      <c r="DY1307">
        <v>1.77</v>
      </c>
      <c r="DZ1307">
        <v>0.26</v>
      </c>
      <c r="EA1307">
        <v>1.64</v>
      </c>
      <c r="EB1307">
        <v>0.25</v>
      </c>
      <c r="EC1307">
        <v>3.63</v>
      </c>
      <c r="ED1307">
        <v>0.36</v>
      </c>
      <c r="EM1307">
        <v>8.49</v>
      </c>
      <c r="EO1307">
        <v>2</v>
      </c>
      <c r="EP1307">
        <v>1</v>
      </c>
      <c r="FO1307">
        <v>1509727</v>
      </c>
    </row>
    <row r="1308" spans="1:171" hidden="1">
      <c r="A1308" t="s">
        <v>2108</v>
      </c>
      <c r="B1308" t="s">
        <v>172</v>
      </c>
      <c r="C1308" t="s">
        <v>354</v>
      </c>
      <c r="D1308" t="s">
        <v>2217</v>
      </c>
      <c r="E1308">
        <v>48.050288000000002</v>
      </c>
      <c r="F1308">
        <v>48.050288000000002</v>
      </c>
      <c r="G1308">
        <v>-120.723834</v>
      </c>
      <c r="H1308">
        <v>-120.723834</v>
      </c>
      <c r="I1308" t="s">
        <v>175</v>
      </c>
      <c r="L1308" t="s">
        <v>2226</v>
      </c>
      <c r="M1308" t="s">
        <v>2163</v>
      </c>
      <c r="V1308" t="s">
        <v>266</v>
      </c>
      <c r="AA1308" t="s">
        <v>2113</v>
      </c>
      <c r="AB1308">
        <v>62.49</v>
      </c>
      <c r="AC1308">
        <v>0.81299999999999994</v>
      </c>
      <c r="AE1308">
        <v>17.309999999999999</v>
      </c>
      <c r="AI1308">
        <v>5.62</v>
      </c>
      <c r="AJ1308">
        <v>5.53</v>
      </c>
      <c r="AK1308">
        <v>2.4500000000000002</v>
      </c>
      <c r="AL1308">
        <v>0.10100000000000001</v>
      </c>
      <c r="AN1308">
        <v>1.91</v>
      </c>
      <c r="AO1308">
        <v>3.56</v>
      </c>
      <c r="AP1308">
        <v>0.20899999999999999</v>
      </c>
      <c r="CH1308">
        <v>13</v>
      </c>
      <c r="CJ1308">
        <v>97</v>
      </c>
      <c r="CK1308">
        <v>20</v>
      </c>
      <c r="CO1308">
        <v>7</v>
      </c>
      <c r="CP1308">
        <v>13</v>
      </c>
      <c r="CQ1308">
        <v>88</v>
      </c>
      <c r="CR1308">
        <v>19</v>
      </c>
      <c r="CW1308">
        <v>56.5</v>
      </c>
      <c r="CX1308">
        <v>550</v>
      </c>
      <c r="CY1308">
        <v>18.29</v>
      </c>
      <c r="CZ1308">
        <v>134</v>
      </c>
      <c r="DA1308">
        <v>6.9</v>
      </c>
      <c r="DM1308">
        <v>2.17</v>
      </c>
      <c r="DN1308">
        <v>721</v>
      </c>
      <c r="DO1308">
        <v>10.55</v>
      </c>
      <c r="DP1308">
        <v>24.59</v>
      </c>
      <c r="DQ1308">
        <v>3.59</v>
      </c>
      <c r="DR1308">
        <v>16.350000000000001</v>
      </c>
      <c r="DS1308">
        <v>4.3600000000000003</v>
      </c>
      <c r="DT1308">
        <v>1.28</v>
      </c>
      <c r="DU1308">
        <v>3.89</v>
      </c>
      <c r="DV1308">
        <v>0.63</v>
      </c>
      <c r="DW1308">
        <v>3.56</v>
      </c>
      <c r="DX1308">
        <v>0.71</v>
      </c>
      <c r="DY1308">
        <v>1.84</v>
      </c>
      <c r="DZ1308">
        <v>0.27</v>
      </c>
      <c r="EA1308">
        <v>1.7</v>
      </c>
      <c r="EB1308">
        <v>0.26</v>
      </c>
      <c r="EC1308">
        <v>3.61</v>
      </c>
      <c r="ED1308">
        <v>0.56999999999999995</v>
      </c>
      <c r="EM1308">
        <v>6.54</v>
      </c>
      <c r="EO1308">
        <v>3</v>
      </c>
      <c r="EP1308">
        <v>0</v>
      </c>
      <c r="FO1308">
        <v>1509728</v>
      </c>
    </row>
    <row r="1309" spans="1:171" hidden="1">
      <c r="A1309" t="s">
        <v>2108</v>
      </c>
      <c r="B1309" t="s">
        <v>172</v>
      </c>
      <c r="C1309" t="s">
        <v>354</v>
      </c>
      <c r="D1309" t="s">
        <v>2217</v>
      </c>
      <c r="E1309">
        <v>48.050288000000002</v>
      </c>
      <c r="F1309">
        <v>48.050288000000002</v>
      </c>
      <c r="G1309">
        <v>-120.723834</v>
      </c>
      <c r="H1309">
        <v>-120.723834</v>
      </c>
      <c r="I1309" t="s">
        <v>175</v>
      </c>
      <c r="L1309" t="s">
        <v>2227</v>
      </c>
      <c r="M1309" t="s">
        <v>2163</v>
      </c>
      <c r="V1309" t="s">
        <v>266</v>
      </c>
      <c r="AA1309" t="s">
        <v>2113</v>
      </c>
      <c r="AB1309">
        <v>62.35</v>
      </c>
      <c r="AC1309">
        <v>0.77100000000000002</v>
      </c>
      <c r="AE1309">
        <v>17.16</v>
      </c>
      <c r="AI1309">
        <v>5.68</v>
      </c>
      <c r="AJ1309">
        <v>5.61</v>
      </c>
      <c r="AK1309">
        <v>2.5299999999999998</v>
      </c>
      <c r="AL1309">
        <v>0.112</v>
      </c>
      <c r="AN1309">
        <v>1.99</v>
      </c>
      <c r="AO1309">
        <v>3.58</v>
      </c>
      <c r="AP1309">
        <v>0.21</v>
      </c>
      <c r="CH1309">
        <v>13</v>
      </c>
      <c r="CJ1309">
        <v>101</v>
      </c>
      <c r="CK1309">
        <v>21</v>
      </c>
      <c r="CO1309">
        <v>8</v>
      </c>
      <c r="CP1309">
        <v>17</v>
      </c>
      <c r="CQ1309">
        <v>91</v>
      </c>
      <c r="CR1309">
        <v>20</v>
      </c>
      <c r="CW1309">
        <v>56.9</v>
      </c>
      <c r="CX1309">
        <v>551</v>
      </c>
      <c r="CY1309">
        <v>16.16</v>
      </c>
      <c r="CZ1309">
        <v>132</v>
      </c>
      <c r="DA1309">
        <v>5.53</v>
      </c>
      <c r="DM1309">
        <v>2.39</v>
      </c>
      <c r="DN1309">
        <v>772</v>
      </c>
      <c r="DO1309">
        <v>11.85</v>
      </c>
      <c r="DP1309">
        <v>28</v>
      </c>
      <c r="DQ1309">
        <v>3.43</v>
      </c>
      <c r="DR1309">
        <v>16</v>
      </c>
      <c r="DS1309">
        <v>3.71</v>
      </c>
      <c r="DT1309">
        <v>1.1399999999999999</v>
      </c>
      <c r="DU1309">
        <v>3.46</v>
      </c>
      <c r="DV1309">
        <v>0.53</v>
      </c>
      <c r="DW1309">
        <v>3.14</v>
      </c>
      <c r="DX1309">
        <v>0.62</v>
      </c>
      <c r="DY1309">
        <v>1.63</v>
      </c>
      <c r="DZ1309">
        <v>0.24</v>
      </c>
      <c r="EA1309">
        <v>1.51</v>
      </c>
      <c r="EB1309">
        <v>0.24</v>
      </c>
      <c r="EC1309">
        <v>3.58</v>
      </c>
      <c r="ED1309">
        <v>0.32</v>
      </c>
      <c r="EM1309">
        <v>6.73</v>
      </c>
      <c r="EO1309">
        <v>4</v>
      </c>
      <c r="EP1309">
        <v>1</v>
      </c>
      <c r="FO1309">
        <v>1509729</v>
      </c>
    </row>
    <row r="1310" spans="1:171" hidden="1">
      <c r="A1310" t="s">
        <v>2108</v>
      </c>
      <c r="B1310" t="s">
        <v>172</v>
      </c>
      <c r="C1310" t="s">
        <v>354</v>
      </c>
      <c r="D1310" t="s">
        <v>2217</v>
      </c>
      <c r="E1310">
        <v>47.951419000000001</v>
      </c>
      <c r="F1310">
        <v>47.951419000000001</v>
      </c>
      <c r="G1310">
        <v>-120.60875799999999</v>
      </c>
      <c r="H1310">
        <v>-120.60875799999999</v>
      </c>
      <c r="I1310" t="s">
        <v>175</v>
      </c>
      <c r="L1310" t="s">
        <v>2228</v>
      </c>
      <c r="M1310" t="s">
        <v>2163</v>
      </c>
      <c r="V1310" t="s">
        <v>266</v>
      </c>
      <c r="AA1310" t="s">
        <v>2113</v>
      </c>
      <c r="AB1310">
        <v>50.01</v>
      </c>
      <c r="AC1310">
        <v>0.80400000000000005</v>
      </c>
      <c r="AE1310">
        <v>21.59</v>
      </c>
      <c r="AI1310">
        <v>8.6199999999999992</v>
      </c>
      <c r="AJ1310">
        <v>10.119999999999999</v>
      </c>
      <c r="AK1310">
        <v>3.82</v>
      </c>
      <c r="AL1310">
        <v>0.16300000000000001</v>
      </c>
      <c r="AN1310">
        <v>0.21</v>
      </c>
      <c r="AO1310">
        <v>4.3</v>
      </c>
      <c r="AP1310">
        <v>0.35299999999999998</v>
      </c>
      <c r="CH1310">
        <v>18</v>
      </c>
      <c r="CJ1310">
        <v>202</v>
      </c>
      <c r="CK1310">
        <v>8</v>
      </c>
      <c r="CO1310">
        <v>15</v>
      </c>
      <c r="CP1310">
        <v>18</v>
      </c>
      <c r="CQ1310">
        <v>103</v>
      </c>
      <c r="CR1310">
        <v>23</v>
      </c>
      <c r="CW1310">
        <v>2</v>
      </c>
      <c r="CX1310">
        <v>1011</v>
      </c>
      <c r="CY1310">
        <v>19.46</v>
      </c>
      <c r="CZ1310">
        <v>28</v>
      </c>
      <c r="DA1310">
        <v>3.7</v>
      </c>
      <c r="DM1310">
        <v>0.11</v>
      </c>
      <c r="DN1310">
        <v>162</v>
      </c>
      <c r="DO1310">
        <v>8</v>
      </c>
      <c r="DP1310">
        <v>21</v>
      </c>
      <c r="DQ1310">
        <v>3.36</v>
      </c>
      <c r="DR1310">
        <v>16.059999999999999</v>
      </c>
      <c r="DS1310">
        <v>4.25</v>
      </c>
      <c r="DT1310">
        <v>1.5</v>
      </c>
      <c r="DU1310">
        <v>4.1900000000000004</v>
      </c>
      <c r="DV1310">
        <v>0.66</v>
      </c>
      <c r="DW1310">
        <v>3.84</v>
      </c>
      <c r="DX1310">
        <v>0.77</v>
      </c>
      <c r="DY1310">
        <v>2.0299999999999998</v>
      </c>
      <c r="DZ1310">
        <v>0.28999999999999998</v>
      </c>
      <c r="EA1310">
        <v>1.76</v>
      </c>
      <c r="EB1310">
        <v>0.26</v>
      </c>
      <c r="EC1310">
        <v>0.89</v>
      </c>
      <c r="ED1310">
        <v>0.17</v>
      </c>
      <c r="EM1310">
        <v>1.96</v>
      </c>
      <c r="EO1310">
        <v>1</v>
      </c>
      <c r="EP1310">
        <v>0</v>
      </c>
      <c r="FO1310">
        <v>1509730</v>
      </c>
    </row>
    <row r="1311" spans="1:171" hidden="1">
      <c r="A1311" t="s">
        <v>2108</v>
      </c>
      <c r="B1311" t="s">
        <v>172</v>
      </c>
      <c r="C1311" t="s">
        <v>354</v>
      </c>
      <c r="D1311" t="s">
        <v>2217</v>
      </c>
      <c r="E1311">
        <v>47.992679000000003</v>
      </c>
      <c r="F1311">
        <v>47.992679000000003</v>
      </c>
      <c r="G1311">
        <v>-120.67956</v>
      </c>
      <c r="H1311">
        <v>-120.67956</v>
      </c>
      <c r="I1311" t="s">
        <v>175</v>
      </c>
      <c r="L1311" t="s">
        <v>2229</v>
      </c>
      <c r="M1311" t="s">
        <v>2163</v>
      </c>
      <c r="V1311" t="s">
        <v>266</v>
      </c>
      <c r="AA1311" t="s">
        <v>2113</v>
      </c>
      <c r="AB1311">
        <v>61.4</v>
      </c>
      <c r="AC1311">
        <v>0.85599999999999998</v>
      </c>
      <c r="AE1311">
        <v>17.77</v>
      </c>
      <c r="AI1311">
        <v>6.04</v>
      </c>
      <c r="AJ1311">
        <v>5.33</v>
      </c>
      <c r="AK1311">
        <v>2.61</v>
      </c>
      <c r="AL1311">
        <v>0.11700000000000001</v>
      </c>
      <c r="AN1311">
        <v>2</v>
      </c>
      <c r="AO1311">
        <v>3.64</v>
      </c>
      <c r="AP1311">
        <v>0.23499999999999999</v>
      </c>
      <c r="CH1311">
        <v>14.7</v>
      </c>
      <c r="CJ1311">
        <v>98</v>
      </c>
      <c r="CK1311">
        <v>22</v>
      </c>
      <c r="CO1311">
        <v>5</v>
      </c>
      <c r="CP1311">
        <v>6</v>
      </c>
      <c r="CQ1311">
        <v>89</v>
      </c>
      <c r="CR1311">
        <v>20</v>
      </c>
      <c r="CW1311">
        <v>57</v>
      </c>
      <c r="CX1311">
        <v>597</v>
      </c>
      <c r="CY1311">
        <v>14.11</v>
      </c>
      <c r="CZ1311">
        <v>136</v>
      </c>
      <c r="DA1311">
        <v>5.5</v>
      </c>
      <c r="DM1311">
        <v>1.26</v>
      </c>
      <c r="DN1311">
        <v>741</v>
      </c>
      <c r="DO1311">
        <v>10</v>
      </c>
      <c r="DP1311">
        <v>23</v>
      </c>
      <c r="DQ1311">
        <v>3.26</v>
      </c>
      <c r="DR1311">
        <v>13.93</v>
      </c>
      <c r="DS1311">
        <v>3.46</v>
      </c>
      <c r="DT1311">
        <v>1.04</v>
      </c>
      <c r="DU1311">
        <v>3.22</v>
      </c>
      <c r="DV1311">
        <v>0.49</v>
      </c>
      <c r="DW1311">
        <v>2.84</v>
      </c>
      <c r="DX1311">
        <v>0.56000000000000005</v>
      </c>
      <c r="DY1311">
        <v>1.46</v>
      </c>
      <c r="DZ1311">
        <v>0.2</v>
      </c>
      <c r="EA1311">
        <v>1.32</v>
      </c>
      <c r="EB1311">
        <v>0.21</v>
      </c>
      <c r="EC1311">
        <v>3.63</v>
      </c>
      <c r="ED1311">
        <v>0.26</v>
      </c>
      <c r="EM1311">
        <v>7.13</v>
      </c>
      <c r="EO1311">
        <v>2</v>
      </c>
      <c r="EP1311">
        <v>1</v>
      </c>
      <c r="FO1311">
        <v>1509731</v>
      </c>
    </row>
    <row r="1312" spans="1:171" hidden="1">
      <c r="A1312" t="s">
        <v>2108</v>
      </c>
      <c r="B1312" t="s">
        <v>172</v>
      </c>
      <c r="C1312" t="s">
        <v>354</v>
      </c>
      <c r="D1312" t="s">
        <v>2217</v>
      </c>
      <c r="E1312">
        <v>47.981580000000001</v>
      </c>
      <c r="F1312">
        <v>47.981580000000001</v>
      </c>
      <c r="G1312">
        <v>-120.66689700000001</v>
      </c>
      <c r="H1312">
        <v>-120.66689700000001</v>
      </c>
      <c r="I1312" t="s">
        <v>175</v>
      </c>
      <c r="L1312" t="s">
        <v>2230</v>
      </c>
      <c r="M1312" t="s">
        <v>2163</v>
      </c>
      <c r="V1312" t="s">
        <v>266</v>
      </c>
      <c r="AA1312" t="s">
        <v>2113</v>
      </c>
      <c r="AB1312">
        <v>61.47</v>
      </c>
      <c r="AC1312">
        <v>0.98699999999999999</v>
      </c>
      <c r="AE1312">
        <v>18.05</v>
      </c>
      <c r="AI1312">
        <v>5.49</v>
      </c>
      <c r="AJ1312">
        <v>6.56</v>
      </c>
      <c r="AK1312">
        <v>2.12</v>
      </c>
      <c r="AL1312">
        <v>7.6999999999999999E-2</v>
      </c>
      <c r="AN1312">
        <v>0.88</v>
      </c>
      <c r="AO1312">
        <v>4.08</v>
      </c>
      <c r="AP1312">
        <v>0.29299999999999998</v>
      </c>
      <c r="CH1312">
        <v>10.199999999999999</v>
      </c>
      <c r="CJ1312">
        <v>104</v>
      </c>
      <c r="CK1312">
        <v>7</v>
      </c>
      <c r="CO1312">
        <v>3</v>
      </c>
      <c r="CP1312">
        <v>3</v>
      </c>
      <c r="CQ1312">
        <v>69</v>
      </c>
      <c r="CR1312">
        <v>20</v>
      </c>
      <c r="CW1312">
        <v>22</v>
      </c>
      <c r="CX1312">
        <v>579</v>
      </c>
      <c r="CY1312">
        <v>14.91</v>
      </c>
      <c r="CZ1312">
        <v>72</v>
      </c>
      <c r="DA1312">
        <v>5.5</v>
      </c>
      <c r="DM1312">
        <v>1.21</v>
      </c>
      <c r="DN1312">
        <v>428</v>
      </c>
      <c r="DO1312">
        <v>19</v>
      </c>
      <c r="DP1312">
        <v>31</v>
      </c>
      <c r="DQ1312">
        <v>4.09</v>
      </c>
      <c r="DR1312">
        <v>17.63</v>
      </c>
      <c r="DS1312">
        <v>4.2699999999999996</v>
      </c>
      <c r="DT1312">
        <v>1.17</v>
      </c>
      <c r="DU1312">
        <v>4.0599999999999996</v>
      </c>
      <c r="DV1312">
        <v>0.6</v>
      </c>
      <c r="DW1312">
        <v>3.32</v>
      </c>
      <c r="DX1312">
        <v>0.59</v>
      </c>
      <c r="DY1312">
        <v>1.41</v>
      </c>
      <c r="DZ1312">
        <v>0.19</v>
      </c>
      <c r="EA1312">
        <v>1.1299999999999999</v>
      </c>
      <c r="EB1312">
        <v>0.16</v>
      </c>
      <c r="EC1312">
        <v>2.46</v>
      </c>
      <c r="ED1312">
        <v>0.46</v>
      </c>
      <c r="EM1312">
        <v>7</v>
      </c>
      <c r="EO1312">
        <v>6</v>
      </c>
      <c r="EP1312">
        <v>2</v>
      </c>
      <c r="FO1312">
        <v>1509732</v>
      </c>
    </row>
    <row r="1313" spans="1:171" hidden="1">
      <c r="A1313" t="s">
        <v>2108</v>
      </c>
      <c r="B1313" t="s">
        <v>172</v>
      </c>
      <c r="C1313" t="s">
        <v>354</v>
      </c>
      <c r="D1313" t="s">
        <v>2217</v>
      </c>
      <c r="E1313">
        <v>47.962166000000003</v>
      </c>
      <c r="F1313">
        <v>47.962166000000003</v>
      </c>
      <c r="G1313">
        <v>-120.66311</v>
      </c>
      <c r="H1313">
        <v>-120.66311</v>
      </c>
      <c r="I1313" t="s">
        <v>175</v>
      </c>
      <c r="L1313" t="s">
        <v>2231</v>
      </c>
      <c r="M1313" t="s">
        <v>2163</v>
      </c>
      <c r="V1313" t="s">
        <v>266</v>
      </c>
      <c r="AA1313" t="s">
        <v>2113</v>
      </c>
      <c r="AB1313">
        <v>61.55</v>
      </c>
      <c r="AC1313">
        <v>0.88400000000000001</v>
      </c>
      <c r="AE1313">
        <v>17.149999999999999</v>
      </c>
      <c r="AI1313">
        <v>6.09</v>
      </c>
      <c r="AJ1313">
        <v>5.98</v>
      </c>
      <c r="AK1313">
        <v>2.81</v>
      </c>
      <c r="AL1313">
        <v>0.115</v>
      </c>
      <c r="AN1313">
        <v>1.54</v>
      </c>
      <c r="AO1313">
        <v>3.66</v>
      </c>
      <c r="AP1313">
        <v>0.22800000000000001</v>
      </c>
      <c r="CH1313">
        <v>15.1</v>
      </c>
      <c r="CJ1313">
        <v>99</v>
      </c>
      <c r="CK1313">
        <v>30</v>
      </c>
      <c r="CO1313">
        <v>6</v>
      </c>
      <c r="CP1313">
        <v>4</v>
      </c>
      <c r="CQ1313">
        <v>98</v>
      </c>
      <c r="CR1313">
        <v>21</v>
      </c>
      <c r="CW1313">
        <v>44</v>
      </c>
      <c r="CX1313">
        <v>619</v>
      </c>
      <c r="CY1313">
        <v>20.95</v>
      </c>
      <c r="CZ1313">
        <v>154</v>
      </c>
      <c r="DA1313">
        <v>7.54</v>
      </c>
      <c r="DM1313">
        <v>1.98</v>
      </c>
      <c r="DN1313">
        <v>662</v>
      </c>
      <c r="DO1313">
        <v>12.03</v>
      </c>
      <c r="DP1313">
        <v>29.21</v>
      </c>
      <c r="DQ1313">
        <v>4.38</v>
      </c>
      <c r="DR1313">
        <v>21</v>
      </c>
      <c r="DS1313">
        <v>5.0599999999999996</v>
      </c>
      <c r="DT1313">
        <v>1.35</v>
      </c>
      <c r="DU1313">
        <v>4.5999999999999996</v>
      </c>
      <c r="DV1313">
        <v>0.7</v>
      </c>
      <c r="DW1313">
        <v>4.13</v>
      </c>
      <c r="DX1313">
        <v>0.81</v>
      </c>
      <c r="DY1313">
        <v>2.14</v>
      </c>
      <c r="DZ1313">
        <v>0.31</v>
      </c>
      <c r="EA1313">
        <v>1.91</v>
      </c>
      <c r="EB1313">
        <v>0.28999999999999998</v>
      </c>
      <c r="EC1313">
        <v>4.03</v>
      </c>
      <c r="ED1313">
        <v>0.57999999999999996</v>
      </c>
      <c r="EM1313">
        <v>7.42</v>
      </c>
      <c r="EO1313">
        <v>2</v>
      </c>
      <c r="EP1313">
        <v>2</v>
      </c>
      <c r="FO1313">
        <v>1509733</v>
      </c>
    </row>
    <row r="1314" spans="1:171" hidden="1">
      <c r="A1314" t="s">
        <v>2108</v>
      </c>
      <c r="B1314" t="s">
        <v>172</v>
      </c>
      <c r="C1314" t="s">
        <v>354</v>
      </c>
      <c r="D1314" t="s">
        <v>2217</v>
      </c>
      <c r="E1314">
        <v>47.946626000000002</v>
      </c>
      <c r="F1314">
        <v>47.946626000000002</v>
      </c>
      <c r="G1314">
        <v>-120.639757</v>
      </c>
      <c r="H1314">
        <v>-120.639757</v>
      </c>
      <c r="I1314" t="s">
        <v>175</v>
      </c>
      <c r="L1314" t="s">
        <v>2232</v>
      </c>
      <c r="M1314" t="s">
        <v>2163</v>
      </c>
      <c r="V1314" t="s">
        <v>266</v>
      </c>
      <c r="AA1314" t="s">
        <v>2113</v>
      </c>
      <c r="AB1314">
        <v>60.44</v>
      </c>
      <c r="AC1314">
        <v>0.86099999999999999</v>
      </c>
      <c r="AE1314">
        <v>17.63</v>
      </c>
      <c r="AI1314">
        <v>6.31</v>
      </c>
      <c r="AJ1314">
        <v>5.99</v>
      </c>
      <c r="AK1314">
        <v>2.7</v>
      </c>
      <c r="AL1314">
        <v>0.11799999999999999</v>
      </c>
      <c r="AN1314">
        <v>1.93</v>
      </c>
      <c r="AO1314">
        <v>3.76</v>
      </c>
      <c r="AP1314">
        <v>0.25700000000000001</v>
      </c>
      <c r="CH1314">
        <v>15.3</v>
      </c>
      <c r="CJ1314">
        <v>106</v>
      </c>
      <c r="CK1314">
        <v>20</v>
      </c>
      <c r="CO1314">
        <v>5</v>
      </c>
      <c r="CP1314">
        <v>4</v>
      </c>
      <c r="CQ1314">
        <v>98</v>
      </c>
      <c r="CR1314">
        <v>20</v>
      </c>
      <c r="CW1314">
        <v>59</v>
      </c>
      <c r="CX1314">
        <v>654</v>
      </c>
      <c r="CY1314">
        <v>19.329999999999998</v>
      </c>
      <c r="CZ1314">
        <v>128</v>
      </c>
      <c r="DA1314">
        <v>6.8</v>
      </c>
      <c r="DM1314">
        <v>3.72</v>
      </c>
      <c r="DN1314">
        <v>773</v>
      </c>
      <c r="DO1314">
        <v>14</v>
      </c>
      <c r="DP1314">
        <v>26</v>
      </c>
      <c r="DQ1314">
        <v>4.24</v>
      </c>
      <c r="DR1314">
        <v>19.12</v>
      </c>
      <c r="DS1314">
        <v>4.8</v>
      </c>
      <c r="DT1314">
        <v>1.39</v>
      </c>
      <c r="DU1314">
        <v>4.53</v>
      </c>
      <c r="DV1314">
        <v>0.67</v>
      </c>
      <c r="DW1314">
        <v>3.87</v>
      </c>
      <c r="DX1314">
        <v>0.76</v>
      </c>
      <c r="DY1314">
        <v>1.9</v>
      </c>
      <c r="DZ1314">
        <v>0.27</v>
      </c>
      <c r="EA1314">
        <v>1.69</v>
      </c>
      <c r="EB1314">
        <v>0.27</v>
      </c>
      <c r="EC1314">
        <v>3.62</v>
      </c>
      <c r="ED1314">
        <v>0.49</v>
      </c>
      <c r="EM1314">
        <v>9.33</v>
      </c>
      <c r="EO1314">
        <v>3</v>
      </c>
      <c r="EP1314">
        <v>2</v>
      </c>
      <c r="FO1314">
        <v>1509734</v>
      </c>
    </row>
    <row r="1315" spans="1:171" hidden="1">
      <c r="A1315" t="s">
        <v>2108</v>
      </c>
      <c r="B1315" t="s">
        <v>172</v>
      </c>
      <c r="C1315" t="s">
        <v>354</v>
      </c>
      <c r="D1315" t="s">
        <v>2217</v>
      </c>
      <c r="E1315">
        <v>47.957082999999997</v>
      </c>
      <c r="F1315">
        <v>47.957082999999997</v>
      </c>
      <c r="G1315">
        <v>-120.62851000000001</v>
      </c>
      <c r="H1315">
        <v>-120.62851000000001</v>
      </c>
      <c r="I1315" t="s">
        <v>175</v>
      </c>
      <c r="L1315" t="s">
        <v>2233</v>
      </c>
      <c r="M1315" t="s">
        <v>2163</v>
      </c>
      <c r="V1315" t="s">
        <v>266</v>
      </c>
      <c r="AA1315" t="s">
        <v>2113</v>
      </c>
      <c r="AB1315">
        <v>51.53</v>
      </c>
      <c r="AC1315">
        <v>1.089</v>
      </c>
      <c r="AE1315">
        <v>19.47</v>
      </c>
      <c r="AI1315">
        <v>8.5</v>
      </c>
      <c r="AJ1315">
        <v>8.7799999999999994</v>
      </c>
      <c r="AK1315">
        <v>5.81</v>
      </c>
      <c r="AL1315">
        <v>0.156</v>
      </c>
      <c r="AN1315">
        <v>0.36</v>
      </c>
      <c r="AO1315">
        <v>4.09</v>
      </c>
      <c r="AP1315">
        <v>0.21199999999999999</v>
      </c>
      <c r="CH1315">
        <v>24.4</v>
      </c>
      <c r="CJ1315">
        <v>215</v>
      </c>
      <c r="CK1315">
        <v>132</v>
      </c>
      <c r="CO1315">
        <v>51</v>
      </c>
      <c r="CP1315">
        <v>10</v>
      </c>
      <c r="CQ1315">
        <v>98</v>
      </c>
      <c r="CR1315">
        <v>21</v>
      </c>
      <c r="CW1315">
        <v>6</v>
      </c>
      <c r="CX1315">
        <v>620</v>
      </c>
      <c r="CY1315">
        <v>21.9</v>
      </c>
      <c r="CZ1315">
        <v>93</v>
      </c>
      <c r="DA1315">
        <v>3.19</v>
      </c>
      <c r="DM1315">
        <v>0.13</v>
      </c>
      <c r="DN1315">
        <v>152</v>
      </c>
      <c r="DO1315">
        <v>7.4</v>
      </c>
      <c r="DP1315">
        <v>19.38</v>
      </c>
      <c r="DQ1315">
        <v>3.11</v>
      </c>
      <c r="DR1315">
        <v>17</v>
      </c>
      <c r="DS1315">
        <v>4.18</v>
      </c>
      <c r="DT1315">
        <v>1.36</v>
      </c>
      <c r="DU1315">
        <v>4.3899999999999997</v>
      </c>
      <c r="DV1315">
        <v>0.7</v>
      </c>
      <c r="DW1315">
        <v>4.34</v>
      </c>
      <c r="DX1315">
        <v>0.87</v>
      </c>
      <c r="DY1315">
        <v>2.3199999999999998</v>
      </c>
      <c r="DZ1315">
        <v>0.33</v>
      </c>
      <c r="EA1315">
        <v>2.0299999999999998</v>
      </c>
      <c r="EB1315">
        <v>0.31</v>
      </c>
      <c r="EC1315">
        <v>2.4900000000000002</v>
      </c>
      <c r="ED1315">
        <v>0.2</v>
      </c>
      <c r="EM1315">
        <v>2.62</v>
      </c>
      <c r="EO1315">
        <v>1</v>
      </c>
      <c r="EP1315">
        <v>0</v>
      </c>
      <c r="FO1315">
        <v>1509735</v>
      </c>
    </row>
    <row r="1316" spans="1:171" hidden="1">
      <c r="A1316" t="s">
        <v>2234</v>
      </c>
      <c r="B1316" t="s">
        <v>172</v>
      </c>
      <c r="C1316" t="s">
        <v>1469</v>
      </c>
      <c r="E1316">
        <v>43.825200000000002</v>
      </c>
      <c r="F1316">
        <v>43.825200000000002</v>
      </c>
      <c r="G1316">
        <v>-121.358</v>
      </c>
      <c r="H1316">
        <v>-121.358</v>
      </c>
      <c r="I1316" t="s">
        <v>175</v>
      </c>
      <c r="L1316" t="s">
        <v>2235</v>
      </c>
      <c r="M1316" t="s">
        <v>2236</v>
      </c>
      <c r="V1316" t="s">
        <v>178</v>
      </c>
      <c r="AA1316" t="s">
        <v>2237</v>
      </c>
      <c r="AB1316">
        <v>51.689770722367101</v>
      </c>
      <c r="AC1316">
        <v>1.35151214517421</v>
      </c>
      <c r="AE1316">
        <v>17.209959685546899</v>
      </c>
      <c r="AI1316">
        <v>8.7332196386562693</v>
      </c>
      <c r="AJ1316">
        <v>10.0600787028221</v>
      </c>
      <c r="AK1316">
        <v>6.2571370072592298</v>
      </c>
      <c r="AL1316">
        <v>0.15825527021786401</v>
      </c>
      <c r="AN1316">
        <v>0.65249084662341295</v>
      </c>
      <c r="AO1316">
        <v>3.6171382488671799</v>
      </c>
      <c r="AP1316">
        <v>0.27043773246572</v>
      </c>
      <c r="CH1316">
        <v>33.7837221203635</v>
      </c>
      <c r="CJ1316">
        <v>232.8</v>
      </c>
      <c r="CK1316">
        <v>141.6</v>
      </c>
      <c r="CO1316">
        <v>44.7</v>
      </c>
      <c r="CP1316">
        <v>89.6</v>
      </c>
      <c r="CQ1316">
        <v>74.099999999999994</v>
      </c>
      <c r="CR1316">
        <v>18.7</v>
      </c>
      <c r="CW1316">
        <v>10.261290091857701</v>
      </c>
      <c r="CX1316">
        <v>441</v>
      </c>
      <c r="CY1316">
        <v>23.240754219245801</v>
      </c>
      <c r="CZ1316">
        <v>104.976958398618</v>
      </c>
      <c r="DA1316">
        <v>9.0976388566811899</v>
      </c>
      <c r="DM1316">
        <v>0.33776426457508701</v>
      </c>
      <c r="DN1316">
        <v>218.63147283376301</v>
      </c>
      <c r="DO1316">
        <v>10.741229936391299</v>
      </c>
      <c r="DP1316">
        <v>24.2341511177552</v>
      </c>
      <c r="DQ1316">
        <v>3.3696417342569398</v>
      </c>
      <c r="DR1316">
        <v>15.19</v>
      </c>
      <c r="DS1316">
        <v>4.0073090738022703</v>
      </c>
      <c r="DT1316">
        <v>1.4691321115664999</v>
      </c>
      <c r="DU1316">
        <v>4.3849413609183401</v>
      </c>
      <c r="DV1316">
        <v>0.73741867705436204</v>
      </c>
      <c r="DW1316">
        <v>4.5950909429999198</v>
      </c>
      <c r="DX1316">
        <v>0.94799482964111803</v>
      </c>
      <c r="DY1316">
        <v>2.5351080845207199</v>
      </c>
      <c r="DZ1316">
        <v>0.36174987834001399</v>
      </c>
      <c r="EA1316">
        <v>2.2148728126027901</v>
      </c>
      <c r="EB1316">
        <v>0.34531020143058</v>
      </c>
      <c r="EC1316">
        <v>2.7440000000000002</v>
      </c>
      <c r="ED1316">
        <v>0.58209277885188904</v>
      </c>
      <c r="EM1316">
        <v>2.4009999999999998</v>
      </c>
      <c r="EO1316">
        <v>1.2636528511915699</v>
      </c>
      <c r="EP1316">
        <v>0.458550427890762</v>
      </c>
      <c r="EQ1316">
        <v>0.51294799999999996</v>
      </c>
      <c r="ET1316">
        <v>0.70350199999999996</v>
      </c>
      <c r="EV1316">
        <v>18.9422</v>
      </c>
      <c r="EX1316">
        <v>15.5923</v>
      </c>
      <c r="EZ1316">
        <v>38.538699999999999</v>
      </c>
      <c r="FH1316">
        <v>0.28308100000000003</v>
      </c>
      <c r="FO1316">
        <v>1516650</v>
      </c>
    </row>
    <row r="1317" spans="1:171">
      <c r="A1317" t="s">
        <v>2234</v>
      </c>
      <c r="B1317" t="s">
        <v>172</v>
      </c>
      <c r="C1317" t="s">
        <v>1469</v>
      </c>
      <c r="E1317">
        <v>43.9831</v>
      </c>
      <c r="F1317">
        <v>43.9831</v>
      </c>
      <c r="G1317">
        <v>-121.30200000000001</v>
      </c>
      <c r="H1317">
        <v>-121.30200000000001</v>
      </c>
      <c r="I1317" t="s">
        <v>175</v>
      </c>
      <c r="L1317" t="s">
        <v>2238</v>
      </c>
      <c r="M1317" t="s">
        <v>2236</v>
      </c>
      <c r="V1317" t="s">
        <v>178</v>
      </c>
      <c r="AA1317" t="s">
        <v>2237</v>
      </c>
      <c r="AB1317">
        <v>48.729348627793797</v>
      </c>
      <c r="AC1317">
        <v>1.3104376911906801</v>
      </c>
      <c r="AE1317">
        <v>17.4829660169856</v>
      </c>
      <c r="AI1317">
        <v>9.3163700109801901</v>
      </c>
      <c r="AJ1317">
        <v>11.173107902005601</v>
      </c>
      <c r="AK1317">
        <v>8.4636585867391307</v>
      </c>
      <c r="AL1317">
        <v>0.16085224696933201</v>
      </c>
      <c r="AN1317">
        <v>0.266863087426293</v>
      </c>
      <c r="AO1317">
        <v>2.9355038859393998</v>
      </c>
      <c r="AP1317">
        <v>0.16089194397006501</v>
      </c>
      <c r="CH1317">
        <v>32.963705462019902</v>
      </c>
      <c r="CJ1317">
        <v>209.2</v>
      </c>
      <c r="CK1317">
        <v>212.7</v>
      </c>
      <c r="CO1317">
        <v>134.6</v>
      </c>
      <c r="CP1317">
        <v>80.7</v>
      </c>
      <c r="CQ1317">
        <v>72.900000000000006</v>
      </c>
      <c r="CR1317">
        <v>17.100000000000001</v>
      </c>
      <c r="CW1317">
        <v>3.4090942869062602</v>
      </c>
      <c r="CX1317">
        <v>293</v>
      </c>
      <c r="CY1317">
        <v>22.729669099319299</v>
      </c>
      <c r="CZ1317">
        <v>80.374621594741001</v>
      </c>
      <c r="DA1317">
        <v>6.4569257198497096</v>
      </c>
      <c r="DM1317" s="1">
        <v>6.4945621689981595E-2</v>
      </c>
      <c r="DN1317">
        <v>82.667468286642503</v>
      </c>
      <c r="DO1317">
        <v>5.8563511405852697</v>
      </c>
      <c r="DP1317">
        <v>14.3002515292456</v>
      </c>
      <c r="DQ1317">
        <v>2.1766262485579402</v>
      </c>
      <c r="DR1317">
        <v>10.54</v>
      </c>
      <c r="DS1317">
        <v>3.0579999999999998</v>
      </c>
      <c r="DT1317">
        <v>1.28535805443318</v>
      </c>
      <c r="DU1317">
        <v>3.9472526192327901</v>
      </c>
      <c r="DV1317">
        <v>0.69242787923104798</v>
      </c>
      <c r="DW1317">
        <v>4.4364405101489703</v>
      </c>
      <c r="DX1317">
        <v>0.93522118386770603</v>
      </c>
      <c r="DY1317">
        <v>2.4928252368115702</v>
      </c>
      <c r="DZ1317">
        <v>0.35703536145221598</v>
      </c>
      <c r="EA1317">
        <v>2.1522401649826701</v>
      </c>
      <c r="EB1317">
        <v>0.33650485090818799</v>
      </c>
      <c r="EC1317">
        <v>2.1695000000000002</v>
      </c>
      <c r="ED1317">
        <v>0.42648372579271399</v>
      </c>
      <c r="EF1317">
        <v>1.2300000000000001E-4</v>
      </c>
      <c r="EG1317">
        <v>1.03E-5</v>
      </c>
      <c r="EM1317">
        <v>0.91642037439714996</v>
      </c>
      <c r="EO1317">
        <v>0.51085077788508304</v>
      </c>
      <c r="EP1317">
        <v>0.14677960422672401</v>
      </c>
      <c r="EQ1317">
        <v>0.51303200000000004</v>
      </c>
      <c r="ET1317">
        <v>0.70316800000000002</v>
      </c>
      <c r="EV1317">
        <v>18.952000000000002</v>
      </c>
      <c r="EX1317">
        <v>15.6015</v>
      </c>
      <c r="EZ1317">
        <v>38.522300000000001</v>
      </c>
      <c r="FE1317">
        <v>0.1527</v>
      </c>
      <c r="FG1317">
        <v>54.95</v>
      </c>
      <c r="FH1317">
        <v>0.28307399999999999</v>
      </c>
      <c r="FO1317">
        <v>1516651</v>
      </c>
    </row>
    <row r="1318" spans="1:171">
      <c r="A1318" t="s">
        <v>2234</v>
      </c>
      <c r="B1318" t="s">
        <v>172</v>
      </c>
      <c r="C1318" t="s">
        <v>1469</v>
      </c>
      <c r="E1318">
        <v>44.036700000000003</v>
      </c>
      <c r="F1318">
        <v>44.036700000000003</v>
      </c>
      <c r="G1318">
        <v>-121.2567</v>
      </c>
      <c r="H1318">
        <v>-121.2567</v>
      </c>
      <c r="I1318" t="s">
        <v>175</v>
      </c>
      <c r="L1318" t="s">
        <v>2239</v>
      </c>
      <c r="M1318" t="s">
        <v>2236</v>
      </c>
      <c r="V1318" t="s">
        <v>178</v>
      </c>
      <c r="AA1318" t="s">
        <v>2237</v>
      </c>
      <c r="AB1318">
        <v>48.999929818243103</v>
      </c>
      <c r="AC1318">
        <v>1.49608247815655</v>
      </c>
      <c r="AE1318">
        <v>17.240252801239802</v>
      </c>
      <c r="AI1318">
        <v>9.2221707247174702</v>
      </c>
      <c r="AJ1318">
        <v>9.9031124467593994</v>
      </c>
      <c r="AK1318">
        <v>9.0334145568875694</v>
      </c>
      <c r="AL1318">
        <v>0.16026654376090599</v>
      </c>
      <c r="AN1318">
        <v>0.43402502897851403</v>
      </c>
      <c r="AO1318">
        <v>3.2343069075029298</v>
      </c>
      <c r="AP1318">
        <v>0.27645854715027801</v>
      </c>
      <c r="CH1318">
        <v>28.845326511807599</v>
      </c>
      <c r="CJ1318">
        <v>211</v>
      </c>
      <c r="CK1318">
        <v>282.2</v>
      </c>
      <c r="CO1318">
        <v>180.3</v>
      </c>
      <c r="CP1318">
        <v>64.3</v>
      </c>
      <c r="CQ1318">
        <v>71.599999999999994</v>
      </c>
      <c r="CR1318">
        <v>15.9</v>
      </c>
      <c r="CW1318">
        <v>5.7093924609422997</v>
      </c>
      <c r="CX1318">
        <v>357</v>
      </c>
      <c r="CY1318">
        <v>25.964793683027899</v>
      </c>
      <c r="CZ1318">
        <v>120.37225774052401</v>
      </c>
      <c r="DA1318">
        <v>8.3105538402673407</v>
      </c>
      <c r="DM1318">
        <v>0.15974311434296001</v>
      </c>
      <c r="DN1318">
        <v>153.696511058911</v>
      </c>
      <c r="DO1318">
        <v>9.1671277616184792</v>
      </c>
      <c r="DP1318">
        <v>21.780869147976802</v>
      </c>
      <c r="DQ1318">
        <v>3.1798361029855799</v>
      </c>
      <c r="DR1318">
        <v>14.87</v>
      </c>
      <c r="DS1318">
        <v>3.9319999999999999</v>
      </c>
      <c r="DT1318">
        <v>1.5558968107792299</v>
      </c>
      <c r="DU1318">
        <v>4.6383996864463297</v>
      </c>
      <c r="DV1318">
        <v>0.79744384520228395</v>
      </c>
      <c r="DW1318">
        <v>5.0208791726980904</v>
      </c>
      <c r="DX1318">
        <v>1.0196461184275301</v>
      </c>
      <c r="DY1318">
        <v>2.7930675795698598</v>
      </c>
      <c r="DZ1318">
        <v>0.40882545626975703</v>
      </c>
      <c r="EA1318">
        <v>2.4825422012457099</v>
      </c>
      <c r="EB1318">
        <v>0.38783714299856098</v>
      </c>
      <c r="EC1318">
        <v>2.9716999999999998</v>
      </c>
      <c r="ED1318">
        <v>0.54683969322358905</v>
      </c>
      <c r="EF1318">
        <v>1.21E-4</v>
      </c>
      <c r="EG1318">
        <v>1.2500000000000001E-5</v>
      </c>
      <c r="EM1318">
        <v>1.6448123291324299</v>
      </c>
      <c r="EO1318">
        <v>0.81018168494123599</v>
      </c>
      <c r="EP1318">
        <v>0.29610595963692499</v>
      </c>
      <c r="EQ1318">
        <v>0.513019</v>
      </c>
      <c r="ET1318">
        <v>0.70328400000000002</v>
      </c>
      <c r="EV1318">
        <v>18.880400000000002</v>
      </c>
      <c r="EX1318">
        <v>15.5467</v>
      </c>
      <c r="EZ1318">
        <v>38.417000000000002</v>
      </c>
      <c r="FE1318">
        <v>0.1515</v>
      </c>
      <c r="FG1318">
        <v>46.59</v>
      </c>
      <c r="FH1318">
        <v>0.28308699999999998</v>
      </c>
      <c r="FO1318">
        <v>1516652</v>
      </c>
    </row>
    <row r="1319" spans="1:171">
      <c r="A1319" t="s">
        <v>2234</v>
      </c>
      <c r="B1319" t="s">
        <v>172</v>
      </c>
      <c r="C1319" t="s">
        <v>1469</v>
      </c>
      <c r="E1319">
        <v>44.054900000000004</v>
      </c>
      <c r="F1319">
        <v>44.054900000000004</v>
      </c>
      <c r="G1319">
        <v>-121.2436</v>
      </c>
      <c r="H1319">
        <v>-121.2436</v>
      </c>
      <c r="I1319" t="s">
        <v>175</v>
      </c>
      <c r="L1319" t="s">
        <v>2240</v>
      </c>
      <c r="M1319" t="s">
        <v>2236</v>
      </c>
      <c r="V1319" t="s">
        <v>178</v>
      </c>
      <c r="AA1319" t="s">
        <v>2237</v>
      </c>
      <c r="AB1319">
        <v>48.9330323506667</v>
      </c>
      <c r="AC1319">
        <v>1.5270297941032001</v>
      </c>
      <c r="AE1319">
        <v>17.404889278536199</v>
      </c>
      <c r="AI1319">
        <v>9.3041316530787093</v>
      </c>
      <c r="AJ1319">
        <v>10.4509968808335</v>
      </c>
      <c r="AK1319">
        <v>8.4185985022434604</v>
      </c>
      <c r="AL1319">
        <v>0.164685628177067</v>
      </c>
      <c r="AN1319">
        <v>0.33607080448253501</v>
      </c>
      <c r="AO1319">
        <v>3.2209419524908598</v>
      </c>
      <c r="AP1319">
        <v>0.239613215405382</v>
      </c>
      <c r="CH1319">
        <v>31.872904989310399</v>
      </c>
      <c r="CJ1319">
        <v>224.5</v>
      </c>
      <c r="CK1319">
        <v>235.9</v>
      </c>
      <c r="CO1319">
        <v>142.19999999999999</v>
      </c>
      <c r="CP1319">
        <v>80.599999999999994</v>
      </c>
      <c r="CQ1319">
        <v>74.599999999999994</v>
      </c>
      <c r="CR1319">
        <v>17.7</v>
      </c>
      <c r="CW1319">
        <v>2.9166725461107301</v>
      </c>
      <c r="CX1319">
        <v>324</v>
      </c>
      <c r="CY1319">
        <v>27.664551909815</v>
      </c>
      <c r="CZ1319">
        <v>114.074166087427</v>
      </c>
      <c r="DA1319">
        <v>6.0257747031301196</v>
      </c>
      <c r="DM1319">
        <v>6.1551746924761001E-2</v>
      </c>
      <c r="DN1319">
        <v>116.897797863278</v>
      </c>
      <c r="DO1319">
        <v>7.4197840031514497</v>
      </c>
      <c r="DP1319">
        <v>18.5850429774449</v>
      </c>
      <c r="DQ1319">
        <v>2.86132875484236</v>
      </c>
      <c r="DR1319">
        <v>13.833</v>
      </c>
      <c r="DS1319">
        <v>4.0937097745494802</v>
      </c>
      <c r="DT1319">
        <v>1.5431447858262499</v>
      </c>
      <c r="DU1319">
        <v>4.8245570506627997</v>
      </c>
      <c r="DV1319">
        <v>0.85026279200520805</v>
      </c>
      <c r="DW1319">
        <v>5.3911679158626598</v>
      </c>
      <c r="DX1319">
        <v>1.1180793174849</v>
      </c>
      <c r="DY1319">
        <v>2.9814253052327402</v>
      </c>
      <c r="DZ1319">
        <v>0.42844788188468103</v>
      </c>
      <c r="EA1319">
        <v>2.6302418068408602</v>
      </c>
      <c r="EB1319">
        <v>0.41324116666386002</v>
      </c>
      <c r="EC1319">
        <v>2.9256000000000002</v>
      </c>
      <c r="ED1319">
        <v>0.39982961409073198</v>
      </c>
      <c r="EM1319">
        <v>1.3982544933452601</v>
      </c>
      <c r="EO1319">
        <v>0.63808557801476795</v>
      </c>
      <c r="EP1319">
        <v>0.19867002045015</v>
      </c>
      <c r="EQ1319">
        <v>0.51303299999999996</v>
      </c>
      <c r="ET1319">
        <v>0.70322399999999996</v>
      </c>
      <c r="EV1319">
        <v>18.895199999999999</v>
      </c>
      <c r="EX1319">
        <v>15.577299999999999</v>
      </c>
      <c r="EZ1319">
        <v>38.475000000000001</v>
      </c>
      <c r="FH1319">
        <v>0.28316000000000002</v>
      </c>
      <c r="FO1319">
        <v>1516653</v>
      </c>
    </row>
    <row r="1320" spans="1:171">
      <c r="A1320" t="s">
        <v>2234</v>
      </c>
      <c r="B1320" t="s">
        <v>172</v>
      </c>
      <c r="C1320" t="s">
        <v>1469</v>
      </c>
      <c r="E1320">
        <v>44.170999999999999</v>
      </c>
      <c r="F1320">
        <v>44.170999999999999</v>
      </c>
      <c r="G1320">
        <v>-121.2449</v>
      </c>
      <c r="H1320">
        <v>-121.2449</v>
      </c>
      <c r="I1320" t="s">
        <v>175</v>
      </c>
      <c r="L1320" t="s">
        <v>2241</v>
      </c>
      <c r="M1320" t="s">
        <v>2236</v>
      </c>
      <c r="V1320" t="s">
        <v>178</v>
      </c>
      <c r="AA1320" t="s">
        <v>2237</v>
      </c>
      <c r="AB1320">
        <v>48.8268124090242</v>
      </c>
      <c r="AC1320">
        <v>1.48458269773925</v>
      </c>
      <c r="AE1320">
        <v>17.158051874422</v>
      </c>
      <c r="AI1320">
        <v>9.0926078356903908</v>
      </c>
      <c r="AJ1320">
        <v>10.358863406119999</v>
      </c>
      <c r="AK1320">
        <v>9.0770045168077793</v>
      </c>
      <c r="AL1320">
        <v>0.156540371275454</v>
      </c>
      <c r="AN1320">
        <v>0.51813162339256702</v>
      </c>
      <c r="AO1320">
        <v>3.0892284094171698</v>
      </c>
      <c r="AP1320">
        <v>0.23817685611124501</v>
      </c>
      <c r="CH1320">
        <v>29.428427504200101</v>
      </c>
      <c r="CJ1320">
        <v>214.3</v>
      </c>
      <c r="CK1320">
        <v>324.10000000000002</v>
      </c>
      <c r="CO1320">
        <v>183.2</v>
      </c>
      <c r="CP1320">
        <v>68.900000000000006</v>
      </c>
      <c r="CQ1320">
        <v>75.599999999999994</v>
      </c>
      <c r="CR1320">
        <v>17.100000000000001</v>
      </c>
      <c r="CW1320">
        <v>6.4352694499794199</v>
      </c>
      <c r="CX1320">
        <v>397</v>
      </c>
      <c r="CY1320">
        <v>22.740322657552301</v>
      </c>
      <c r="CZ1320">
        <v>104.339483415598</v>
      </c>
      <c r="DA1320">
        <v>11.4184586626192</v>
      </c>
      <c r="DM1320">
        <v>0.122400978593859</v>
      </c>
      <c r="DN1320">
        <v>158.52782933099999</v>
      </c>
      <c r="DO1320">
        <v>9.9703927508030805</v>
      </c>
      <c r="DP1320">
        <v>22.759730274987302</v>
      </c>
      <c r="DQ1320">
        <v>3.1751057482042802</v>
      </c>
      <c r="DR1320">
        <v>14.48</v>
      </c>
      <c r="DS1320">
        <v>3.9688900694323501</v>
      </c>
      <c r="DT1320">
        <v>1.4766717701224701</v>
      </c>
      <c r="DU1320">
        <v>4.29269733208469</v>
      </c>
      <c r="DV1320">
        <v>0.73492224805957795</v>
      </c>
      <c r="DW1320">
        <v>4.5339845666083498</v>
      </c>
      <c r="DX1320">
        <v>0.92083373649656797</v>
      </c>
      <c r="DY1320">
        <v>2.4688281250745501</v>
      </c>
      <c r="DZ1320">
        <v>0.35043403163355702</v>
      </c>
      <c r="EA1320">
        <v>2.0909855703544298</v>
      </c>
      <c r="EB1320">
        <v>0.32568341072335699</v>
      </c>
      <c r="EC1320">
        <v>2.7029000000000001</v>
      </c>
      <c r="ED1320">
        <v>0.74821532679440295</v>
      </c>
      <c r="EF1320">
        <v>5.5500000000000001E-5</v>
      </c>
      <c r="EG1320">
        <v>1.2500000000000001E-5</v>
      </c>
      <c r="EM1320">
        <v>1.6220000000000001</v>
      </c>
      <c r="EO1320">
        <v>0.98109596952259903</v>
      </c>
      <c r="EP1320">
        <v>0.283110653550049</v>
      </c>
      <c r="EQ1320">
        <v>0.51302000000000003</v>
      </c>
      <c r="ET1320">
        <v>0.70328199999999996</v>
      </c>
      <c r="EV1320">
        <v>19.0016</v>
      </c>
      <c r="EX1320">
        <v>15.597200000000001</v>
      </c>
      <c r="EZ1320">
        <v>38.58</v>
      </c>
      <c r="FE1320">
        <v>0.14951400000000001</v>
      </c>
      <c r="FG1320">
        <v>21.43</v>
      </c>
      <c r="FH1320">
        <v>0.283105</v>
      </c>
      <c r="FO1320">
        <v>1516654</v>
      </c>
    </row>
    <row r="1321" spans="1:171">
      <c r="A1321" t="s">
        <v>2234</v>
      </c>
      <c r="B1321" t="s">
        <v>172</v>
      </c>
      <c r="C1321" t="s">
        <v>1469</v>
      </c>
      <c r="E1321">
        <v>43.487499999999997</v>
      </c>
      <c r="F1321">
        <v>43.487499999999997</v>
      </c>
      <c r="G1321">
        <v>-121.01390000000001</v>
      </c>
      <c r="H1321">
        <v>-121.01390000000001</v>
      </c>
      <c r="I1321" t="s">
        <v>175</v>
      </c>
      <c r="L1321" t="s">
        <v>2242</v>
      </c>
      <c r="M1321" t="s">
        <v>2236</v>
      </c>
      <c r="V1321" t="s">
        <v>178</v>
      </c>
      <c r="AA1321" t="s">
        <v>2237</v>
      </c>
      <c r="AB1321">
        <v>48.665530755765097</v>
      </c>
      <c r="AC1321">
        <v>1.7320413842847</v>
      </c>
      <c r="AE1321">
        <v>17.3687153222705</v>
      </c>
      <c r="AI1321">
        <v>9.7135442015884106</v>
      </c>
      <c r="AJ1321">
        <v>9.9933098012807502</v>
      </c>
      <c r="AK1321">
        <v>8.0789634939353405</v>
      </c>
      <c r="AL1321">
        <v>0.168391942718814</v>
      </c>
      <c r="AN1321">
        <v>0.56314159284974596</v>
      </c>
      <c r="AO1321">
        <v>3.3272269146255602</v>
      </c>
      <c r="AP1321">
        <v>0.389144564143726</v>
      </c>
      <c r="CH1321">
        <v>29.933464330800199</v>
      </c>
      <c r="CJ1321">
        <v>219.6</v>
      </c>
      <c r="CK1321">
        <v>243.7</v>
      </c>
      <c r="CO1321">
        <v>139.4</v>
      </c>
      <c r="CP1321">
        <v>77.5</v>
      </c>
      <c r="CQ1321">
        <v>77.099999999999994</v>
      </c>
      <c r="CR1321">
        <v>17.7</v>
      </c>
      <c r="CW1321">
        <v>4.6714528891392701</v>
      </c>
      <c r="CX1321">
        <v>405.78667930018298</v>
      </c>
      <c r="CY1321">
        <v>27.940101194837901</v>
      </c>
      <c r="CZ1321">
        <v>152.236447545402</v>
      </c>
      <c r="DA1321">
        <v>12.0453765925855</v>
      </c>
      <c r="DM1321" s="1">
        <v>4.5535535124507497E-2</v>
      </c>
      <c r="DN1321">
        <v>228.67763054926499</v>
      </c>
      <c r="DO1321">
        <v>13.0961854506881</v>
      </c>
      <c r="DP1321">
        <v>30.773602211780201</v>
      </c>
      <c r="DQ1321">
        <v>4.3979958030051396</v>
      </c>
      <c r="DR1321">
        <v>19.8701694116962</v>
      </c>
      <c r="DS1321">
        <v>5.1332369757202203</v>
      </c>
      <c r="DT1321">
        <v>1.8446575303797801</v>
      </c>
      <c r="DU1321">
        <v>5.43896477649412</v>
      </c>
      <c r="DV1321">
        <v>0.90003432564627095</v>
      </c>
      <c r="DW1321">
        <v>5.6463513515466097</v>
      </c>
      <c r="DX1321">
        <v>1.1331258746386199</v>
      </c>
      <c r="DY1321">
        <v>3.0217982803748402</v>
      </c>
      <c r="DZ1321">
        <v>0.42890066785826902</v>
      </c>
      <c r="EA1321">
        <v>2.6384107341432599</v>
      </c>
      <c r="EB1321">
        <v>0.41460258910025199</v>
      </c>
      <c r="EC1321">
        <v>3.5594043298628599</v>
      </c>
      <c r="ED1321">
        <v>0.76637365241314503</v>
      </c>
      <c r="EM1321">
        <v>2.0638540813811499</v>
      </c>
      <c r="EO1321">
        <v>0.97354490362409596</v>
      </c>
      <c r="EP1321">
        <v>0.26374169460757602</v>
      </c>
      <c r="EQ1321">
        <v>0.512934</v>
      </c>
      <c r="ET1321">
        <v>0.70337899999999998</v>
      </c>
      <c r="EV1321">
        <v>18.880600000000001</v>
      </c>
      <c r="EX1321">
        <v>15.5852</v>
      </c>
      <c r="EZ1321">
        <v>38.521999999999998</v>
      </c>
      <c r="FH1321">
        <v>0.28308699999999998</v>
      </c>
      <c r="FO1321">
        <v>1516655</v>
      </c>
    </row>
    <row r="1322" spans="1:171" hidden="1">
      <c r="A1322" t="s">
        <v>2234</v>
      </c>
      <c r="B1322" t="s">
        <v>172</v>
      </c>
      <c r="C1322" t="s">
        <v>1469</v>
      </c>
      <c r="E1322">
        <v>43.632350000000002</v>
      </c>
      <c r="F1322">
        <v>43.632350000000002</v>
      </c>
      <c r="G1322">
        <v>-121.21</v>
      </c>
      <c r="H1322">
        <v>-121.21</v>
      </c>
      <c r="I1322" t="s">
        <v>175</v>
      </c>
      <c r="L1322" t="s">
        <v>2243</v>
      </c>
      <c r="M1322" t="s">
        <v>2236</v>
      </c>
      <c r="V1322" t="s">
        <v>178</v>
      </c>
      <c r="AA1322" t="s">
        <v>2237</v>
      </c>
      <c r="AB1322">
        <v>50.5582924106428</v>
      </c>
      <c r="AC1322">
        <v>1.5956445764221201</v>
      </c>
      <c r="AE1322">
        <v>18.276566113769899</v>
      </c>
      <c r="AI1322">
        <v>9.3354287192399106</v>
      </c>
      <c r="AJ1322">
        <v>10.3520692786715</v>
      </c>
      <c r="AK1322">
        <v>5.46603216475427</v>
      </c>
      <c r="AL1322">
        <v>0.16814540929097199</v>
      </c>
      <c r="AN1322">
        <v>0.45818798170251201</v>
      </c>
      <c r="AO1322">
        <v>3.54425736928764</v>
      </c>
      <c r="AP1322">
        <v>0.245375976218391</v>
      </c>
      <c r="CH1322">
        <v>30.0154868504437</v>
      </c>
      <c r="CJ1322">
        <v>267.5</v>
      </c>
      <c r="CK1322">
        <v>125.9</v>
      </c>
      <c r="CO1322">
        <v>28.694637694674999</v>
      </c>
      <c r="CP1322">
        <v>75.099999999999994</v>
      </c>
      <c r="CQ1322">
        <v>86.8</v>
      </c>
      <c r="CR1322">
        <v>19.5</v>
      </c>
      <c r="CW1322">
        <v>5.2326647479486796</v>
      </c>
      <c r="CX1322">
        <v>409.23015977826299</v>
      </c>
      <c r="CY1322">
        <v>26.4277363943701</v>
      </c>
      <c r="CZ1322">
        <v>101.13693691424101</v>
      </c>
      <c r="DA1322">
        <v>5.4784691706986601</v>
      </c>
      <c r="DM1322">
        <v>0.18318094487443801</v>
      </c>
      <c r="DN1322">
        <v>197.35951097476701</v>
      </c>
      <c r="DO1322">
        <v>8.2030509750543796</v>
      </c>
      <c r="DP1322">
        <v>19.6946830945739</v>
      </c>
      <c r="DQ1322">
        <v>3.0126911076379099</v>
      </c>
      <c r="DR1322">
        <v>14.157410214982001</v>
      </c>
      <c r="DS1322">
        <v>4.1015248542496101</v>
      </c>
      <c r="DT1322">
        <v>1.5899522123676599</v>
      </c>
      <c r="DU1322">
        <v>4.8674305555204702</v>
      </c>
      <c r="DV1322">
        <v>0.826172252822574</v>
      </c>
      <c r="DW1322">
        <v>5.0836086951926696</v>
      </c>
      <c r="DX1322">
        <v>1.0588307091460301</v>
      </c>
      <c r="DY1322">
        <v>2.8695381540114999</v>
      </c>
      <c r="DZ1322">
        <v>0.40607172112982498</v>
      </c>
      <c r="EA1322">
        <v>2.4920389022418701</v>
      </c>
      <c r="EB1322">
        <v>0.38770218544691898</v>
      </c>
      <c r="EC1322">
        <v>2.6651429125227999</v>
      </c>
      <c r="ED1322">
        <v>0.35808360670029199</v>
      </c>
      <c r="EM1322">
        <v>2.0949004513074398</v>
      </c>
      <c r="EO1322">
        <v>0.63740931531178702</v>
      </c>
      <c r="EP1322">
        <v>0.27290919430618799</v>
      </c>
      <c r="EQ1322">
        <v>0.51295400000000002</v>
      </c>
      <c r="ET1322">
        <v>0.70350400000000002</v>
      </c>
      <c r="EV1322">
        <v>18.916</v>
      </c>
      <c r="EX1322">
        <v>15.588200000000001</v>
      </c>
      <c r="EZ1322">
        <v>38.5199</v>
      </c>
      <c r="FH1322">
        <v>0.28311500000000001</v>
      </c>
      <c r="FO1322">
        <v>1516656</v>
      </c>
    </row>
    <row r="1323" spans="1:171" hidden="1">
      <c r="A1323" t="s">
        <v>2234</v>
      </c>
      <c r="B1323" t="s">
        <v>172</v>
      </c>
      <c r="C1323" t="s">
        <v>1469</v>
      </c>
      <c r="E1323">
        <v>43.569969999999998</v>
      </c>
      <c r="F1323">
        <v>43.569969999999998</v>
      </c>
      <c r="G1323">
        <v>-121.23067</v>
      </c>
      <c r="H1323">
        <v>-121.23067</v>
      </c>
      <c r="I1323" t="s">
        <v>175</v>
      </c>
      <c r="L1323" t="s">
        <v>2244</v>
      </c>
      <c r="M1323" t="s">
        <v>2236</v>
      </c>
      <c r="V1323" t="s">
        <v>178</v>
      </c>
      <c r="AA1323" t="s">
        <v>2237</v>
      </c>
      <c r="AB1323">
        <v>50.844963427299803</v>
      </c>
      <c r="AC1323">
        <v>1.27046858828436</v>
      </c>
      <c r="AE1323">
        <v>18.526664102409601</v>
      </c>
      <c r="AI1323">
        <v>8.5110242698725092</v>
      </c>
      <c r="AJ1323">
        <v>10.2212342512933</v>
      </c>
      <c r="AK1323">
        <v>6.3802747893147798</v>
      </c>
      <c r="AL1323">
        <v>0.15129250371273301</v>
      </c>
      <c r="AN1323">
        <v>0.49456390176078802</v>
      </c>
      <c r="AO1323">
        <v>3.3691014494726899</v>
      </c>
      <c r="AP1323">
        <v>0.23040270516442901</v>
      </c>
      <c r="CH1323">
        <v>26.088932989894101</v>
      </c>
      <c r="CJ1323">
        <v>219.4</v>
      </c>
      <c r="CK1323">
        <v>163.5</v>
      </c>
      <c r="CO1323">
        <v>90.212216730392598</v>
      </c>
      <c r="CP1323">
        <v>80.2</v>
      </c>
      <c r="CQ1323">
        <v>76.3</v>
      </c>
      <c r="CR1323">
        <v>17.5</v>
      </c>
      <c r="CW1323">
        <v>7.3626392554739102</v>
      </c>
      <c r="CX1323">
        <v>460.9296027789</v>
      </c>
      <c r="CY1323">
        <v>22.726904779343901</v>
      </c>
      <c r="CZ1323">
        <v>94.150923126776505</v>
      </c>
      <c r="DA1323">
        <v>5.26967619592451</v>
      </c>
      <c r="DM1323">
        <v>0.26382317606580502</v>
      </c>
      <c r="DN1323">
        <v>187.89249130369399</v>
      </c>
      <c r="DO1323">
        <v>8.3078296618723293</v>
      </c>
      <c r="DP1323">
        <v>19.853880643457199</v>
      </c>
      <c r="DQ1323">
        <v>2.8740152430671402</v>
      </c>
      <c r="DR1323">
        <v>13.4175799390893</v>
      </c>
      <c r="DS1323">
        <v>3.7422103815933401</v>
      </c>
      <c r="DT1323">
        <v>1.3639349051643599</v>
      </c>
      <c r="DU1323">
        <v>4.13186214754323</v>
      </c>
      <c r="DV1323">
        <v>0.72355479849780502</v>
      </c>
      <c r="DW1323">
        <v>4.3859416811149101</v>
      </c>
      <c r="DX1323">
        <v>0.91393383463713596</v>
      </c>
      <c r="DY1323">
        <v>2.41565721897955</v>
      </c>
      <c r="DZ1323">
        <v>0.35184278414348902</v>
      </c>
      <c r="EA1323">
        <v>2.1595091256907102</v>
      </c>
      <c r="EB1323">
        <v>0.33386682745262303</v>
      </c>
      <c r="EC1323">
        <v>2.40295364861446</v>
      </c>
      <c r="ED1323">
        <v>0.34001141821715802</v>
      </c>
      <c r="EM1323">
        <v>2.2686006073437399</v>
      </c>
      <c r="EO1323">
        <v>0.790875051701043</v>
      </c>
      <c r="EP1323">
        <v>0.29990503498245802</v>
      </c>
      <c r="EQ1323">
        <v>0.51295000000000002</v>
      </c>
      <c r="ET1323">
        <v>0.70350199999999996</v>
      </c>
      <c r="EV1323">
        <v>18.9206</v>
      </c>
      <c r="EX1323">
        <v>15.590199999999999</v>
      </c>
      <c r="EZ1323">
        <v>38.525500000000001</v>
      </c>
      <c r="FH1323">
        <v>0.28308</v>
      </c>
      <c r="FO1323">
        <v>1516657</v>
      </c>
    </row>
    <row r="1324" spans="1:171">
      <c r="A1324" t="s">
        <v>2234</v>
      </c>
      <c r="B1324" t="s">
        <v>172</v>
      </c>
      <c r="C1324" t="s">
        <v>1469</v>
      </c>
      <c r="E1324">
        <v>43.454120000000003</v>
      </c>
      <c r="F1324">
        <v>43.454120000000003</v>
      </c>
      <c r="G1324">
        <v>-121.29428</v>
      </c>
      <c r="H1324">
        <v>-121.29428</v>
      </c>
      <c r="I1324" t="s">
        <v>175</v>
      </c>
      <c r="L1324" t="s">
        <v>2245</v>
      </c>
      <c r="M1324" t="s">
        <v>2236</v>
      </c>
      <c r="V1324" t="s">
        <v>178</v>
      </c>
      <c r="AA1324" t="s">
        <v>2237</v>
      </c>
      <c r="AB1324">
        <v>49.074632712009603</v>
      </c>
      <c r="AC1324">
        <v>1.5127545581084501</v>
      </c>
      <c r="AE1324">
        <v>17.277568859760201</v>
      </c>
      <c r="AI1324">
        <v>9.6120566769870095</v>
      </c>
      <c r="AJ1324">
        <v>9.5773383090338005</v>
      </c>
      <c r="AK1324">
        <v>8.9383925655176899</v>
      </c>
      <c r="AL1324">
        <v>0.16524665413957099</v>
      </c>
      <c r="AN1324">
        <v>0.41547245330089999</v>
      </c>
      <c r="AO1324">
        <v>3.2032436019578001</v>
      </c>
      <c r="AP1324">
        <v>0.22329360918497501</v>
      </c>
      <c r="CH1324">
        <v>27.007801078874099</v>
      </c>
      <c r="CJ1324">
        <v>216</v>
      </c>
      <c r="CK1324">
        <v>309.60000000000002</v>
      </c>
      <c r="CO1324">
        <v>188.571976126084</v>
      </c>
      <c r="CP1324">
        <v>74.2</v>
      </c>
      <c r="CQ1324">
        <v>82.9</v>
      </c>
      <c r="CR1324">
        <v>17.600000000000001</v>
      </c>
      <c r="CW1324">
        <v>5.3685573471092001</v>
      </c>
      <c r="CX1324">
        <v>351.37366002711599</v>
      </c>
      <c r="CY1324">
        <v>25.666788206284799</v>
      </c>
      <c r="CZ1324">
        <v>112.113650655583</v>
      </c>
      <c r="DA1324">
        <v>5.62933597962967</v>
      </c>
      <c r="DM1324">
        <v>0.207907491715661</v>
      </c>
      <c r="DN1324">
        <v>140.637079359871</v>
      </c>
      <c r="DO1324">
        <v>7.4724869988625704</v>
      </c>
      <c r="DP1324">
        <v>18.640480802931901</v>
      </c>
      <c r="DQ1324">
        <v>2.85496675238808</v>
      </c>
      <c r="DR1324">
        <v>13.734045775351101</v>
      </c>
      <c r="DS1324">
        <v>4.0865396179989597</v>
      </c>
      <c r="DT1324">
        <v>1.4927349671260599</v>
      </c>
      <c r="DU1324">
        <v>4.5433581077744796</v>
      </c>
      <c r="DV1324">
        <v>0.80317106856318998</v>
      </c>
      <c r="DW1324">
        <v>4.9697587043038398</v>
      </c>
      <c r="DX1324">
        <v>1.0301822865955601</v>
      </c>
      <c r="DY1324">
        <v>2.8053642675671302</v>
      </c>
      <c r="DZ1324">
        <v>0.39843393733057397</v>
      </c>
      <c r="EA1324">
        <v>2.4261812022265001</v>
      </c>
      <c r="EB1324">
        <v>0.38459066572184603</v>
      </c>
      <c r="EC1324">
        <v>2.7686822934669002</v>
      </c>
      <c r="ED1324">
        <v>0.38506485373763999</v>
      </c>
      <c r="EM1324">
        <v>1.6629078071318999</v>
      </c>
      <c r="EO1324">
        <v>0.59379540497430805</v>
      </c>
      <c r="EP1324">
        <v>0.26631395511206102</v>
      </c>
      <c r="EQ1324">
        <v>0.51301399999999997</v>
      </c>
      <c r="ET1324">
        <v>0.70329200000000003</v>
      </c>
      <c r="EV1324">
        <v>18.862400000000001</v>
      </c>
      <c r="EX1324">
        <v>15.5716</v>
      </c>
      <c r="EZ1324">
        <v>38.456099999999999</v>
      </c>
      <c r="FH1324">
        <v>0.283109</v>
      </c>
      <c r="FO1324">
        <v>1516658</v>
      </c>
    </row>
    <row r="1325" spans="1:171">
      <c r="A1325" t="s">
        <v>2234</v>
      </c>
      <c r="B1325" t="s">
        <v>172</v>
      </c>
      <c r="C1325" t="s">
        <v>1469</v>
      </c>
      <c r="E1325">
        <v>43.47898</v>
      </c>
      <c r="F1325">
        <v>43.47898</v>
      </c>
      <c r="G1325">
        <v>-121.41425</v>
      </c>
      <c r="H1325">
        <v>-121.41425</v>
      </c>
      <c r="I1325" t="s">
        <v>175</v>
      </c>
      <c r="L1325" t="s">
        <v>2246</v>
      </c>
      <c r="M1325" t="s">
        <v>2236</v>
      </c>
      <c r="V1325" t="s">
        <v>178</v>
      </c>
      <c r="AA1325" t="s">
        <v>2237</v>
      </c>
      <c r="AB1325">
        <v>48.507034839898601</v>
      </c>
      <c r="AC1325">
        <v>1.3719464585493799</v>
      </c>
      <c r="AE1325">
        <v>17.338865692615499</v>
      </c>
      <c r="AI1325">
        <v>9.1348878605123005</v>
      </c>
      <c r="AJ1325">
        <v>9.7150654607035793</v>
      </c>
      <c r="AK1325">
        <v>10.0874712472416</v>
      </c>
      <c r="AL1325">
        <v>0.16314200237163601</v>
      </c>
      <c r="AN1325">
        <v>0.35405454922696999</v>
      </c>
      <c r="AO1325">
        <v>3.1094555322167201</v>
      </c>
      <c r="AP1325">
        <v>0.21807635666370701</v>
      </c>
      <c r="CH1325">
        <v>25.5437635673104</v>
      </c>
      <c r="CJ1325">
        <v>185.3</v>
      </c>
      <c r="CK1325">
        <v>447.7</v>
      </c>
      <c r="CO1325">
        <v>223.280994124778</v>
      </c>
      <c r="CP1325">
        <v>66.5</v>
      </c>
      <c r="CQ1325">
        <v>72.8</v>
      </c>
      <c r="CR1325">
        <v>14.9</v>
      </c>
      <c r="CW1325">
        <v>3.6320559383803199</v>
      </c>
      <c r="CX1325">
        <v>342.35994483593203</v>
      </c>
      <c r="CY1325">
        <v>25.500846189768701</v>
      </c>
      <c r="CZ1325">
        <v>123.599093457395</v>
      </c>
      <c r="DA1325">
        <v>4.2032681987169402</v>
      </c>
      <c r="DM1325">
        <v>0.118665064274521</v>
      </c>
      <c r="DN1325">
        <v>122.72818764637</v>
      </c>
      <c r="DO1325">
        <v>7.3308162612922301</v>
      </c>
      <c r="DP1325">
        <v>18.762832535306799</v>
      </c>
      <c r="DQ1325">
        <v>2.86019351259276</v>
      </c>
      <c r="DR1325">
        <v>13.5008662202304</v>
      </c>
      <c r="DS1325">
        <v>3.9233177743695902</v>
      </c>
      <c r="DT1325">
        <v>1.4348902955784499</v>
      </c>
      <c r="DU1325">
        <v>4.4910353975274298</v>
      </c>
      <c r="DV1325">
        <v>0.79074875565040303</v>
      </c>
      <c r="DW1325">
        <v>4.9494734447928597</v>
      </c>
      <c r="DX1325">
        <v>1.0306912730842701</v>
      </c>
      <c r="DY1325">
        <v>2.7280240295949501</v>
      </c>
      <c r="DZ1325">
        <v>0.39711146160274702</v>
      </c>
      <c r="EA1325">
        <v>2.4305864315782801</v>
      </c>
      <c r="EB1325">
        <v>0.38390972752103503</v>
      </c>
      <c r="EC1325">
        <v>2.8743749625757098</v>
      </c>
      <c r="ED1325">
        <v>0.28103114477257701</v>
      </c>
      <c r="EF1325">
        <v>6.0600000000000003E-5</v>
      </c>
      <c r="EG1325">
        <v>1.4800000000000001E-5</v>
      </c>
      <c r="EM1325">
        <v>1.48136716824007</v>
      </c>
      <c r="EO1325">
        <v>0.59737220090008403</v>
      </c>
      <c r="EP1325">
        <v>0.19670005914275199</v>
      </c>
      <c r="EQ1325">
        <v>0.51300400000000002</v>
      </c>
      <c r="ET1325">
        <v>0.70318400000000003</v>
      </c>
      <c r="EV1325">
        <v>18.866</v>
      </c>
      <c r="EX1325">
        <v>15.5787</v>
      </c>
      <c r="EZ1325">
        <v>38.4621</v>
      </c>
      <c r="FE1325">
        <v>0.13739999999999999</v>
      </c>
      <c r="FG1325">
        <v>19.7</v>
      </c>
      <c r="FH1325">
        <v>0.28312100000000001</v>
      </c>
      <c r="FO1325">
        <v>1516659</v>
      </c>
    </row>
    <row r="1326" spans="1:171">
      <c r="A1326" t="s">
        <v>2234</v>
      </c>
      <c r="B1326" t="s">
        <v>172</v>
      </c>
      <c r="C1326" t="s">
        <v>1469</v>
      </c>
      <c r="E1326">
        <v>43.724699999999999</v>
      </c>
      <c r="F1326">
        <v>43.724699999999999</v>
      </c>
      <c r="G1326">
        <v>-120.9918</v>
      </c>
      <c r="H1326">
        <v>-120.9918</v>
      </c>
      <c r="I1326" t="s">
        <v>175</v>
      </c>
      <c r="L1326" t="s">
        <v>2247</v>
      </c>
      <c r="M1326" t="s">
        <v>2248</v>
      </c>
      <c r="V1326" t="s">
        <v>178</v>
      </c>
      <c r="AA1326" t="s">
        <v>2237</v>
      </c>
      <c r="AB1326">
        <v>49.994682356795401</v>
      </c>
      <c r="AC1326">
        <v>0.90105724686428001</v>
      </c>
      <c r="AE1326">
        <v>18.3778246127961</v>
      </c>
      <c r="AI1326">
        <v>7.1419228279763303</v>
      </c>
      <c r="AJ1326">
        <v>11.363773709730999</v>
      </c>
      <c r="AK1326">
        <v>8.1608826611832299</v>
      </c>
      <c r="AL1326">
        <v>0.12589396042957801</v>
      </c>
      <c r="AN1326">
        <v>0.80561797574120997</v>
      </c>
      <c r="AO1326">
        <v>2.8309542098240601</v>
      </c>
      <c r="AP1326">
        <v>0.29737055961883102</v>
      </c>
      <c r="CH1326">
        <v>27.449188241269098</v>
      </c>
      <c r="CJ1326">
        <v>177.5</v>
      </c>
      <c r="CK1326">
        <v>186.6</v>
      </c>
      <c r="CO1326">
        <v>125.8</v>
      </c>
      <c r="CP1326">
        <v>87.4</v>
      </c>
      <c r="CQ1326">
        <v>65.2</v>
      </c>
      <c r="CR1326">
        <v>15.9</v>
      </c>
      <c r="CW1326">
        <v>11.2968123966162</v>
      </c>
      <c r="CX1326">
        <v>947</v>
      </c>
      <c r="CY1326">
        <v>16.190541827652002</v>
      </c>
      <c r="CZ1326">
        <v>96.007414881950993</v>
      </c>
      <c r="DA1326">
        <v>5.1676833154838304</v>
      </c>
      <c r="DM1326">
        <v>0.20768878679533401</v>
      </c>
      <c r="DN1326">
        <v>494.57293354696202</v>
      </c>
      <c r="DO1326">
        <v>20.900298692193399</v>
      </c>
      <c r="DP1326">
        <v>45.723729799329703</v>
      </c>
      <c r="DQ1326">
        <v>6.1012694061678499</v>
      </c>
      <c r="DR1326">
        <v>25.07</v>
      </c>
      <c r="DS1326">
        <v>4.5434999999999999</v>
      </c>
      <c r="DT1326">
        <v>1.4664684531710099</v>
      </c>
      <c r="DU1326">
        <v>3.9566530562912501</v>
      </c>
      <c r="DV1326">
        <v>0.57120322272926705</v>
      </c>
      <c r="DW1326">
        <v>3.30725214084024</v>
      </c>
      <c r="DX1326">
        <v>0.65528980416417304</v>
      </c>
      <c r="DY1326">
        <v>1.6969363267061299</v>
      </c>
      <c r="DZ1326">
        <v>0.23870806993236099</v>
      </c>
      <c r="EA1326">
        <v>1.4427111752694199</v>
      </c>
      <c r="EB1326">
        <v>0.227384444745343</v>
      </c>
      <c r="EC1326">
        <v>2.508</v>
      </c>
      <c r="ED1326">
        <v>0.28936706295499598</v>
      </c>
      <c r="EM1326">
        <v>3.9049999999999998</v>
      </c>
      <c r="EO1326">
        <v>2.3586308066045598</v>
      </c>
      <c r="EP1326">
        <v>0.67086150242060805</v>
      </c>
      <c r="EQ1326">
        <v>0.512907</v>
      </c>
      <c r="ET1326">
        <v>0.70371399999999995</v>
      </c>
      <c r="EV1326">
        <v>18.924499999999998</v>
      </c>
      <c r="EX1326">
        <v>15.597</v>
      </c>
      <c r="EZ1326">
        <v>38.575400000000002</v>
      </c>
      <c r="FH1326">
        <v>0.28303400000000001</v>
      </c>
      <c r="FO1326">
        <v>1516660</v>
      </c>
    </row>
    <row r="1327" spans="1:171">
      <c r="A1327" t="s">
        <v>2234</v>
      </c>
      <c r="B1327" t="s">
        <v>172</v>
      </c>
      <c r="C1327" t="s">
        <v>1469</v>
      </c>
      <c r="E1327">
        <v>43.901400000000002</v>
      </c>
      <c r="F1327">
        <v>43.901400000000002</v>
      </c>
      <c r="G1327">
        <v>-121.2754</v>
      </c>
      <c r="H1327">
        <v>-121.2754</v>
      </c>
      <c r="I1327" t="s">
        <v>175</v>
      </c>
      <c r="L1327" t="s">
        <v>2249</v>
      </c>
      <c r="M1327" t="s">
        <v>2248</v>
      </c>
      <c r="V1327" t="s">
        <v>178</v>
      </c>
      <c r="AA1327" t="s">
        <v>2237</v>
      </c>
      <c r="AB1327">
        <v>50.047016290008003</v>
      </c>
      <c r="AC1327">
        <v>1.16636488908004</v>
      </c>
      <c r="AE1327">
        <v>16.0526933375445</v>
      </c>
      <c r="AI1327">
        <v>7.8345229970073502</v>
      </c>
      <c r="AJ1327">
        <v>10.8067580633037</v>
      </c>
      <c r="AK1327">
        <v>9.3698202075535892</v>
      </c>
      <c r="AL1327">
        <v>0.139084873176648</v>
      </c>
      <c r="AN1327">
        <v>1.11175181938886</v>
      </c>
      <c r="AO1327">
        <v>2.9711683268920202</v>
      </c>
      <c r="AP1327">
        <v>0.500829165572511</v>
      </c>
      <c r="CH1327">
        <v>29.508529003518198</v>
      </c>
      <c r="CJ1327">
        <v>200.7</v>
      </c>
      <c r="CK1327">
        <v>412.4</v>
      </c>
      <c r="CO1327">
        <v>172.4</v>
      </c>
      <c r="CP1327">
        <v>63</v>
      </c>
      <c r="CQ1327">
        <v>73.8</v>
      </c>
      <c r="CR1327">
        <v>15.6</v>
      </c>
      <c r="CW1327">
        <v>16.0202626482771</v>
      </c>
      <c r="CX1327">
        <v>1098</v>
      </c>
      <c r="CY1327">
        <v>21.000066943115701</v>
      </c>
      <c r="CZ1327">
        <v>139.430968493108</v>
      </c>
      <c r="DA1327">
        <v>7.7054725333676002</v>
      </c>
      <c r="DM1327">
        <v>0.222323552693137</v>
      </c>
      <c r="DN1327">
        <v>745.53256989592603</v>
      </c>
      <c r="DO1327">
        <v>30.9927089375626</v>
      </c>
      <c r="DP1327">
        <v>69.512901121272193</v>
      </c>
      <c r="DQ1327">
        <v>9.4769649533163296</v>
      </c>
      <c r="DR1327">
        <v>39.24</v>
      </c>
      <c r="DS1327">
        <v>7.0529999999999999</v>
      </c>
      <c r="DT1327">
        <v>2.19164247462309</v>
      </c>
      <c r="DU1327">
        <v>5.7773680556783003</v>
      </c>
      <c r="DV1327">
        <v>0.79898614513950605</v>
      </c>
      <c r="DW1327">
        <v>4.3897277144268303</v>
      </c>
      <c r="DX1327">
        <v>0.82941836399022695</v>
      </c>
      <c r="DY1327">
        <v>2.18063561199155</v>
      </c>
      <c r="DZ1327">
        <v>0.30476387297327701</v>
      </c>
      <c r="EA1327">
        <v>1.8212237609279001</v>
      </c>
      <c r="EB1327">
        <v>0.283153560325767</v>
      </c>
      <c r="EC1327">
        <v>3.5175000000000001</v>
      </c>
      <c r="ED1327">
        <v>0.44558041671189702</v>
      </c>
      <c r="EF1327">
        <v>1.7000000000000001E-4</v>
      </c>
      <c r="EG1327">
        <v>1.77E-5</v>
      </c>
      <c r="EM1327">
        <v>4.8079999999999998</v>
      </c>
      <c r="EO1327">
        <v>3.1212072099441999</v>
      </c>
      <c r="EP1327">
        <v>0.92872777648463101</v>
      </c>
      <c r="EQ1327">
        <v>0.51291799999999999</v>
      </c>
      <c r="ET1327">
        <v>0.703816</v>
      </c>
      <c r="EV1327">
        <v>18.969200000000001</v>
      </c>
      <c r="EX1327">
        <v>15.608000000000001</v>
      </c>
      <c r="EZ1327">
        <v>38.642600000000002</v>
      </c>
      <c r="FE1327">
        <v>0.19170000000000001</v>
      </c>
      <c r="FG1327">
        <v>45.46</v>
      </c>
      <c r="FH1327">
        <v>0.28306399999999998</v>
      </c>
      <c r="FO1327">
        <v>1516661</v>
      </c>
    </row>
    <row r="1328" spans="1:171">
      <c r="A1328" t="s">
        <v>2234</v>
      </c>
      <c r="B1328" t="s">
        <v>172</v>
      </c>
      <c r="C1328" t="s">
        <v>1469</v>
      </c>
      <c r="E1328">
        <v>43.872799999999998</v>
      </c>
      <c r="F1328">
        <v>43.872799999999998</v>
      </c>
      <c r="G1328">
        <v>-121.2051</v>
      </c>
      <c r="H1328">
        <v>-121.2051</v>
      </c>
      <c r="I1328" t="s">
        <v>175</v>
      </c>
      <c r="L1328" t="s">
        <v>2250</v>
      </c>
      <c r="M1328" t="s">
        <v>2248</v>
      </c>
      <c r="V1328" t="s">
        <v>178</v>
      </c>
      <c r="AA1328" t="s">
        <v>2237</v>
      </c>
      <c r="AB1328">
        <v>51.187469294569802</v>
      </c>
      <c r="AC1328">
        <v>1.2611922227193799</v>
      </c>
      <c r="AE1328">
        <v>17.639790052088401</v>
      </c>
      <c r="AI1328">
        <v>8.3987734768861007</v>
      </c>
      <c r="AJ1328">
        <v>9.6744352443031101</v>
      </c>
      <c r="AK1328">
        <v>7.4322138702344898</v>
      </c>
      <c r="AL1328">
        <v>0.15008664785891601</v>
      </c>
      <c r="AN1328">
        <v>0.60770094679851405</v>
      </c>
      <c r="AO1328">
        <v>3.3621461962138</v>
      </c>
      <c r="AP1328">
        <v>0.28619204832748202</v>
      </c>
      <c r="CH1328">
        <v>27.517408656956299</v>
      </c>
      <c r="CJ1328">
        <v>202.6</v>
      </c>
      <c r="CK1328">
        <v>177.9</v>
      </c>
      <c r="CO1328">
        <v>123.7</v>
      </c>
      <c r="CP1328">
        <v>76.5</v>
      </c>
      <c r="CQ1328">
        <v>76.400000000000006</v>
      </c>
      <c r="CR1328">
        <v>17.399999999999999</v>
      </c>
      <c r="CW1328">
        <v>7.67536360098903</v>
      </c>
      <c r="CX1328">
        <v>485</v>
      </c>
      <c r="CY1328">
        <v>22.5093189740521</v>
      </c>
      <c r="CZ1328">
        <v>99.105384691609103</v>
      </c>
      <c r="DA1328">
        <v>7.3006018367642698</v>
      </c>
      <c r="DM1328">
        <v>0.26231009661179799</v>
      </c>
      <c r="DN1328">
        <v>250.17204355735799</v>
      </c>
      <c r="DO1328">
        <v>10.2247944931829</v>
      </c>
      <c r="DP1328">
        <v>23.602821905258399</v>
      </c>
      <c r="DQ1328">
        <v>3.3361812368533501</v>
      </c>
      <c r="DR1328">
        <v>15.52</v>
      </c>
      <c r="DS1328">
        <v>4.0777641199346499</v>
      </c>
      <c r="DT1328">
        <v>1.4651543979363699</v>
      </c>
      <c r="DU1328">
        <v>4.2923069545118899</v>
      </c>
      <c r="DV1328">
        <v>0.71710541159331598</v>
      </c>
      <c r="DW1328">
        <v>4.3884846515984597</v>
      </c>
      <c r="DX1328">
        <v>0.89425904416355095</v>
      </c>
      <c r="DY1328">
        <v>2.4264242429609499</v>
      </c>
      <c r="DZ1328">
        <v>0.34723817095347198</v>
      </c>
      <c r="EA1328">
        <v>2.10170048147469</v>
      </c>
      <c r="EB1328">
        <v>0.32568452009503701</v>
      </c>
      <c r="EC1328">
        <v>2.5489999999999999</v>
      </c>
      <c r="ED1328">
        <v>0.45480561812356401</v>
      </c>
      <c r="EM1328">
        <v>2.6824842723612599</v>
      </c>
      <c r="EO1328">
        <v>0.81504343896182097</v>
      </c>
      <c r="EP1328">
        <v>0.32877910483116002</v>
      </c>
      <c r="EQ1328">
        <v>0.51292400000000005</v>
      </c>
      <c r="ET1328">
        <v>0.703592</v>
      </c>
      <c r="EV1328">
        <v>18.8919</v>
      </c>
      <c r="EX1328">
        <v>15.582800000000001</v>
      </c>
      <c r="EZ1328">
        <v>38.481999999999999</v>
      </c>
      <c r="FH1328">
        <v>0.283111</v>
      </c>
      <c r="FO1328">
        <v>1516662</v>
      </c>
    </row>
    <row r="1329" spans="1:171" hidden="1">
      <c r="A1329" t="s">
        <v>2234</v>
      </c>
      <c r="B1329" t="s">
        <v>172</v>
      </c>
      <c r="C1329" t="s">
        <v>1469</v>
      </c>
      <c r="E1329">
        <v>43.713200000000001</v>
      </c>
      <c r="F1329">
        <v>43.713200000000001</v>
      </c>
      <c r="G1329">
        <v>-121.044</v>
      </c>
      <c r="H1329">
        <v>-121.044</v>
      </c>
      <c r="I1329" t="s">
        <v>175</v>
      </c>
      <c r="L1329" t="s">
        <v>2251</v>
      </c>
      <c r="M1329" t="s">
        <v>2248</v>
      </c>
      <c r="V1329" t="s">
        <v>178</v>
      </c>
      <c r="AA1329" t="s">
        <v>2237</v>
      </c>
      <c r="AB1329">
        <v>55.650835549732498</v>
      </c>
      <c r="AC1329">
        <v>0.75260014288658195</v>
      </c>
      <c r="AE1329">
        <v>16.606425646457499</v>
      </c>
      <c r="AI1329">
        <v>6.8510186883140101</v>
      </c>
      <c r="AJ1329">
        <v>8.8705445165470191</v>
      </c>
      <c r="AK1329">
        <v>6.7156091963792504</v>
      </c>
      <c r="AL1329">
        <v>0.13321447500406899</v>
      </c>
      <c r="AN1329">
        <v>1.2915419482769801</v>
      </c>
      <c r="AO1329">
        <v>3.0140990247309301</v>
      </c>
      <c r="AP1329">
        <v>0.114110811671156</v>
      </c>
      <c r="CH1329">
        <v>29.486521767115299</v>
      </c>
      <c r="CJ1329">
        <v>152.80000000000001</v>
      </c>
      <c r="CK1329">
        <v>182.1</v>
      </c>
      <c r="CO1329">
        <v>117.6</v>
      </c>
      <c r="CP1329">
        <v>70.099999999999994</v>
      </c>
      <c r="CQ1329">
        <v>55.7</v>
      </c>
      <c r="CR1329">
        <v>13.9</v>
      </c>
      <c r="CW1329">
        <v>32.9035465684549</v>
      </c>
      <c r="CX1329">
        <v>157</v>
      </c>
      <c r="CY1329">
        <v>28.804404709454801</v>
      </c>
      <c r="CZ1329">
        <v>109.36191977756999</v>
      </c>
      <c r="DA1329">
        <v>4.6254122086761704</v>
      </c>
      <c r="DM1329">
        <v>1.3189036137602099</v>
      </c>
      <c r="DN1329">
        <v>362.30305180991297</v>
      </c>
      <c r="DO1329">
        <v>11.39229060291</v>
      </c>
      <c r="DP1329">
        <v>23.985175542886999</v>
      </c>
      <c r="DQ1329">
        <v>3.0814641597337298</v>
      </c>
      <c r="DR1329">
        <v>13.03</v>
      </c>
      <c r="DS1329">
        <v>3.5714638027911998</v>
      </c>
      <c r="DT1329">
        <v>1.0954337758381201</v>
      </c>
      <c r="DU1329">
        <v>4.2627237186124001</v>
      </c>
      <c r="DV1329">
        <v>0.78021510712118303</v>
      </c>
      <c r="DW1329">
        <v>5.12637550323584</v>
      </c>
      <c r="DX1329">
        <v>1.13185957427688</v>
      </c>
      <c r="DY1329">
        <v>3.2230282514749602</v>
      </c>
      <c r="DZ1329">
        <v>0.49022564137785302</v>
      </c>
      <c r="EA1329">
        <v>3.0908419341840099</v>
      </c>
      <c r="EB1329">
        <v>0.50906232413394403</v>
      </c>
      <c r="EC1329">
        <v>3.0341999999999998</v>
      </c>
      <c r="ED1329">
        <v>0.41032966144125199</v>
      </c>
      <c r="EM1329">
        <v>4.7220000000000004</v>
      </c>
      <c r="EO1329">
        <v>3.6427333097804899</v>
      </c>
      <c r="EP1329">
        <v>1.4300835764056301</v>
      </c>
      <c r="EQ1329">
        <v>0.51292199999999999</v>
      </c>
      <c r="ET1329">
        <v>0.70334200000000002</v>
      </c>
      <c r="EV1329">
        <v>18.890799999999999</v>
      </c>
      <c r="EX1329">
        <v>15.598599999999999</v>
      </c>
      <c r="EZ1329">
        <v>38.524999999999999</v>
      </c>
      <c r="FH1329">
        <v>0.283111</v>
      </c>
      <c r="FO1329">
        <v>1516663</v>
      </c>
    </row>
    <row r="1330" spans="1:171">
      <c r="A1330" t="s">
        <v>2234</v>
      </c>
      <c r="B1330" t="s">
        <v>172</v>
      </c>
      <c r="C1330" t="s">
        <v>1469</v>
      </c>
      <c r="E1330">
        <v>43.615699999999997</v>
      </c>
      <c r="F1330">
        <v>43.615699999999997</v>
      </c>
      <c r="G1330">
        <v>-121.1626</v>
      </c>
      <c r="H1330">
        <v>-121.1626</v>
      </c>
      <c r="I1330" t="s">
        <v>175</v>
      </c>
      <c r="L1330" t="s">
        <v>2252</v>
      </c>
      <c r="M1330" t="s">
        <v>2248</v>
      </c>
      <c r="V1330" t="s">
        <v>178</v>
      </c>
      <c r="AA1330" t="s">
        <v>2237</v>
      </c>
      <c r="AB1330">
        <v>51.916457955689197</v>
      </c>
      <c r="AC1330">
        <v>0.91533271973733998</v>
      </c>
      <c r="AE1330">
        <v>17.226830391453401</v>
      </c>
      <c r="AI1330">
        <v>7.6038810776839201</v>
      </c>
      <c r="AJ1330">
        <v>8.7469709592681308</v>
      </c>
      <c r="AK1330">
        <v>9.5788624615746993</v>
      </c>
      <c r="AL1330">
        <v>0.129221801800258</v>
      </c>
      <c r="AN1330">
        <v>0.60558895750386099</v>
      </c>
      <c r="AO1330">
        <v>3.1090048167750401</v>
      </c>
      <c r="AP1330">
        <v>0.167838895383743</v>
      </c>
      <c r="CH1330">
        <v>22.9933381040527</v>
      </c>
      <c r="CJ1330">
        <v>183.4</v>
      </c>
      <c r="CK1330">
        <v>552.20000000000005</v>
      </c>
      <c r="CO1330">
        <v>330.1</v>
      </c>
      <c r="CP1330">
        <v>74.2</v>
      </c>
      <c r="CQ1330">
        <v>70.2</v>
      </c>
      <c r="CR1330">
        <v>16.100000000000001</v>
      </c>
      <c r="CW1330">
        <v>8.2148723860350401</v>
      </c>
      <c r="CX1330">
        <v>502</v>
      </c>
      <c r="CY1330">
        <v>15.815064059514601</v>
      </c>
      <c r="CZ1330">
        <v>72.921858984259003</v>
      </c>
      <c r="DA1330">
        <v>3.8409966857727</v>
      </c>
      <c r="DM1330">
        <v>0.30427434348377702</v>
      </c>
      <c r="DN1330">
        <v>241.70219895316501</v>
      </c>
      <c r="DO1330">
        <v>8.0311038022950694</v>
      </c>
      <c r="DP1330">
        <v>17.7228965741491</v>
      </c>
      <c r="DQ1330">
        <v>2.4796543182539499</v>
      </c>
      <c r="DR1330">
        <v>11.06</v>
      </c>
      <c r="DS1330">
        <v>2.7370000000000001</v>
      </c>
      <c r="DT1330">
        <v>1.05390961803593</v>
      </c>
      <c r="DU1330">
        <v>3.0671029707518298</v>
      </c>
      <c r="DV1330">
        <v>0.50812714599193398</v>
      </c>
      <c r="DW1330">
        <v>3.1196609885366602</v>
      </c>
      <c r="DX1330">
        <v>0.638872154915478</v>
      </c>
      <c r="DY1330">
        <v>1.6850084598081501</v>
      </c>
      <c r="DZ1330">
        <v>0.242606301814842</v>
      </c>
      <c r="EA1330">
        <v>1.48383530600369</v>
      </c>
      <c r="EB1330">
        <v>0.23310315522251501</v>
      </c>
      <c r="EC1330">
        <v>1.9959</v>
      </c>
      <c r="ED1330">
        <v>0.24841605267094999</v>
      </c>
      <c r="EF1330">
        <v>6.3999999999999997E-5</v>
      </c>
      <c r="EG1330">
        <v>3.1399999999999998E-5</v>
      </c>
      <c r="EM1330">
        <v>2.7480000000000002</v>
      </c>
      <c r="EO1330">
        <v>0.88161041527746198</v>
      </c>
      <c r="EP1330">
        <v>0.34806160748908999</v>
      </c>
      <c r="EQ1330">
        <v>0.512907</v>
      </c>
      <c r="ET1330">
        <v>0.70361499999999999</v>
      </c>
      <c r="EV1330">
        <v>18.892099999999999</v>
      </c>
      <c r="EX1330">
        <v>15.594099999999999</v>
      </c>
      <c r="EZ1330">
        <v>38.516599999999997</v>
      </c>
      <c r="FE1330">
        <v>0.16622000000000001</v>
      </c>
      <c r="FG1330">
        <v>9.94</v>
      </c>
      <c r="FH1330">
        <v>0.28305900000000001</v>
      </c>
      <c r="FO1330">
        <v>1516664</v>
      </c>
    </row>
    <row r="1331" spans="1:171">
      <c r="A1331" t="s">
        <v>2234</v>
      </c>
      <c r="B1331" t="s">
        <v>172</v>
      </c>
      <c r="C1331" t="s">
        <v>1469</v>
      </c>
      <c r="E1331">
        <v>43.636699999999998</v>
      </c>
      <c r="F1331">
        <v>43.636699999999998</v>
      </c>
      <c r="G1331">
        <v>-121.1024</v>
      </c>
      <c r="H1331">
        <v>-121.1024</v>
      </c>
      <c r="I1331" t="s">
        <v>175</v>
      </c>
      <c r="L1331" t="s">
        <v>2253</v>
      </c>
      <c r="M1331" t="s">
        <v>2248</v>
      </c>
      <c r="V1331" t="s">
        <v>178</v>
      </c>
      <c r="AA1331" t="s">
        <v>2237</v>
      </c>
      <c r="AB1331">
        <v>50.673900061524797</v>
      </c>
      <c r="AC1331">
        <v>0.91737784381306497</v>
      </c>
      <c r="AE1331">
        <v>18.5924607957886</v>
      </c>
      <c r="AI1331">
        <v>6.8889659761819004</v>
      </c>
      <c r="AJ1331">
        <v>10.438119403039</v>
      </c>
      <c r="AK1331">
        <v>8.2030409664952106</v>
      </c>
      <c r="AL1331">
        <v>0.12075967719484</v>
      </c>
      <c r="AN1331">
        <v>0.862843159251523</v>
      </c>
      <c r="AO1331">
        <v>2.9983531127855598</v>
      </c>
      <c r="AP1331">
        <v>0.30417900392549302</v>
      </c>
      <c r="CH1331">
        <v>23.996661295423198</v>
      </c>
      <c r="CJ1331">
        <v>165.6</v>
      </c>
      <c r="CK1331">
        <v>194.9</v>
      </c>
      <c r="CO1331">
        <v>136.6</v>
      </c>
      <c r="CP1331">
        <v>80.599999999999994</v>
      </c>
      <c r="CQ1331">
        <v>64.099999999999994</v>
      </c>
      <c r="CR1331">
        <v>16.100000000000001</v>
      </c>
      <c r="CW1331">
        <v>10.7865075042779</v>
      </c>
      <c r="CX1331">
        <v>925.61913097591901</v>
      </c>
      <c r="CY1331">
        <v>15.685699414495801</v>
      </c>
      <c r="CZ1331">
        <v>102.323921974803</v>
      </c>
      <c r="DA1331">
        <v>6.1522683226713903</v>
      </c>
      <c r="DM1331">
        <v>0.23673186638517699</v>
      </c>
      <c r="DN1331">
        <v>433.88629733980702</v>
      </c>
      <c r="DO1331">
        <v>16.991882280150701</v>
      </c>
      <c r="DP1331">
        <v>37.352348749165401</v>
      </c>
      <c r="DQ1331">
        <v>4.9874356552174399</v>
      </c>
      <c r="DR1331">
        <v>20.3804165796913</v>
      </c>
      <c r="DS1331">
        <v>4.0168068748106602</v>
      </c>
      <c r="DT1331">
        <v>1.2938894605072599</v>
      </c>
      <c r="DU1331">
        <v>3.5248774157805198</v>
      </c>
      <c r="DV1331">
        <v>0.51572638668552295</v>
      </c>
      <c r="DW1331">
        <v>3.0537789362349801</v>
      </c>
      <c r="DX1331">
        <v>0.60842207020103001</v>
      </c>
      <c r="DY1331">
        <v>1.5541387245478799</v>
      </c>
      <c r="DZ1331">
        <v>0.22595512802734399</v>
      </c>
      <c r="EA1331">
        <v>1.40699750337048</v>
      </c>
      <c r="EB1331">
        <v>0.214269781309672</v>
      </c>
      <c r="EC1331">
        <v>2.6260784032614501</v>
      </c>
      <c r="ED1331">
        <v>0.36065938395661301</v>
      </c>
      <c r="EM1331">
        <v>3.7047871785743598</v>
      </c>
      <c r="EO1331">
        <v>1.7876604533968501</v>
      </c>
      <c r="EP1331">
        <v>0.52968564803348095</v>
      </c>
      <c r="EQ1331">
        <v>0.51290999999999998</v>
      </c>
      <c r="ET1331">
        <v>0.70370699999999997</v>
      </c>
      <c r="EV1331">
        <v>18.948499999999999</v>
      </c>
      <c r="EX1331">
        <v>15.608499999999999</v>
      </c>
      <c r="EZ1331">
        <v>38.603900000000003</v>
      </c>
      <c r="FH1331">
        <v>0.28305399999999997</v>
      </c>
      <c r="FO1331">
        <v>1516665</v>
      </c>
    </row>
    <row r="1332" spans="1:171" hidden="1">
      <c r="A1332" t="s">
        <v>2234</v>
      </c>
      <c r="B1332" t="s">
        <v>172</v>
      </c>
      <c r="C1332" t="s">
        <v>1469</v>
      </c>
      <c r="E1332">
        <v>43.620800000000003</v>
      </c>
      <c r="F1332">
        <v>43.620800000000003</v>
      </c>
      <c r="G1332">
        <v>-120.03037</v>
      </c>
      <c r="H1332">
        <v>-120.03037</v>
      </c>
      <c r="I1332" t="s">
        <v>175</v>
      </c>
      <c r="L1332" t="s">
        <v>2254</v>
      </c>
      <c r="M1332" t="s">
        <v>2248</v>
      </c>
      <c r="V1332" t="s">
        <v>178</v>
      </c>
      <c r="AA1332" t="s">
        <v>2237</v>
      </c>
      <c r="AB1332">
        <v>55.889868516924203</v>
      </c>
      <c r="AC1332">
        <v>0.99809475320489405</v>
      </c>
      <c r="AE1332">
        <v>17.589005894138001</v>
      </c>
      <c r="AI1332">
        <v>6.4253921992120402</v>
      </c>
      <c r="AJ1332">
        <v>8.2717878150397208</v>
      </c>
      <c r="AK1332">
        <v>5.1288321669000201</v>
      </c>
      <c r="AL1332">
        <v>0.12825588236178401</v>
      </c>
      <c r="AN1332">
        <v>1.52545022855946</v>
      </c>
      <c r="AO1332">
        <v>3.7455087389791801</v>
      </c>
      <c r="AP1332">
        <v>0.29779378234083798</v>
      </c>
      <c r="CH1332">
        <v>20.9628024422077</v>
      </c>
      <c r="CJ1332">
        <v>144.4</v>
      </c>
      <c r="CK1332">
        <v>91.7</v>
      </c>
      <c r="CO1332">
        <v>50.033955049892803</v>
      </c>
      <c r="CP1332">
        <v>59.9</v>
      </c>
      <c r="CQ1332">
        <v>75.8</v>
      </c>
      <c r="CR1332">
        <v>17.8</v>
      </c>
      <c r="CW1332">
        <v>35.043469229472002</v>
      </c>
      <c r="CX1332">
        <v>618.02869320845605</v>
      </c>
      <c r="CY1332">
        <v>26.937445680667501</v>
      </c>
      <c r="CZ1332">
        <v>181.247417683907</v>
      </c>
      <c r="DA1332">
        <v>10.283594363291799</v>
      </c>
      <c r="DM1332">
        <v>1.2031714679015399</v>
      </c>
      <c r="DN1332">
        <v>577.38072140347003</v>
      </c>
      <c r="DO1332">
        <v>22.311048237705698</v>
      </c>
      <c r="DP1332">
        <v>48.470419904135298</v>
      </c>
      <c r="DQ1332">
        <v>6.3128337484318404</v>
      </c>
      <c r="DR1332">
        <v>25.9569916143931</v>
      </c>
      <c r="DS1332">
        <v>5.7125744652833701</v>
      </c>
      <c r="DT1332">
        <v>1.7290149285171099</v>
      </c>
      <c r="DU1332">
        <v>5.3742847357320898</v>
      </c>
      <c r="DV1332">
        <v>0.85436036404364302</v>
      </c>
      <c r="DW1332">
        <v>5.1020298218190101</v>
      </c>
      <c r="DX1332">
        <v>1.0389387179481799</v>
      </c>
      <c r="DY1332">
        <v>2.8479360525537101</v>
      </c>
      <c r="DZ1332">
        <v>0.411608830607257</v>
      </c>
      <c r="EA1332">
        <v>2.59252819458449</v>
      </c>
      <c r="EB1332">
        <v>0.40557472191284399</v>
      </c>
      <c r="EC1332">
        <v>4.4473437473288797</v>
      </c>
      <c r="ED1332">
        <v>0.68912553099795004</v>
      </c>
      <c r="EM1332">
        <v>6.4213585544909098</v>
      </c>
      <c r="EO1332">
        <v>4.1344680087779997</v>
      </c>
      <c r="EP1332">
        <v>1.42256226822101</v>
      </c>
      <c r="EQ1332">
        <v>0.51289300000000004</v>
      </c>
      <c r="ET1332">
        <v>0.70367400000000002</v>
      </c>
      <c r="EV1332">
        <v>19.019600000000001</v>
      </c>
      <c r="EX1332">
        <v>15.6122</v>
      </c>
      <c r="EZ1332">
        <v>38.658200000000001</v>
      </c>
      <c r="FH1332">
        <v>0.28304499999999999</v>
      </c>
      <c r="FO1332">
        <v>1516666</v>
      </c>
    </row>
    <row r="1333" spans="1:171">
      <c r="A1333" t="s">
        <v>2234</v>
      </c>
      <c r="B1333" t="s">
        <v>172</v>
      </c>
      <c r="C1333" t="s">
        <v>1469</v>
      </c>
      <c r="E1333">
        <v>43.583350000000003</v>
      </c>
      <c r="F1333">
        <v>43.583350000000003</v>
      </c>
      <c r="G1333">
        <v>-120.078217</v>
      </c>
      <c r="H1333">
        <v>-120.078217</v>
      </c>
      <c r="I1333" t="s">
        <v>175</v>
      </c>
      <c r="L1333" t="s">
        <v>2255</v>
      </c>
      <c r="M1333" t="s">
        <v>2248</v>
      </c>
      <c r="V1333" t="s">
        <v>178</v>
      </c>
      <c r="AA1333" t="s">
        <v>2237</v>
      </c>
      <c r="AB1333">
        <v>49.975657344160801</v>
      </c>
      <c r="AC1333">
        <v>1.2140443581060001</v>
      </c>
      <c r="AE1333">
        <v>17.358897303177599</v>
      </c>
      <c r="AI1333">
        <v>8.6878443941077492</v>
      </c>
      <c r="AJ1333">
        <v>9.8755720973894192</v>
      </c>
      <c r="AK1333">
        <v>8.9368481243161604</v>
      </c>
      <c r="AL1333">
        <v>0.158939401829332</v>
      </c>
      <c r="AN1333">
        <v>0.51283993886700097</v>
      </c>
      <c r="AO1333">
        <v>3.10686450900748</v>
      </c>
      <c r="AP1333">
        <v>0.17248253410695399</v>
      </c>
      <c r="CH1333">
        <v>26.482702322457701</v>
      </c>
      <c r="CJ1333">
        <v>217.3</v>
      </c>
      <c r="CK1333">
        <v>356.2</v>
      </c>
      <c r="CO1333">
        <v>182.86350834654499</v>
      </c>
      <c r="CP1333">
        <v>57.2</v>
      </c>
      <c r="CQ1333">
        <v>77.099999999999994</v>
      </c>
      <c r="CR1333">
        <v>17.5</v>
      </c>
      <c r="CW1333">
        <v>7.9957383787877401</v>
      </c>
      <c r="CX1333">
        <v>357.78494465647299</v>
      </c>
      <c r="CY1333">
        <v>22.005222766447002</v>
      </c>
      <c r="CZ1333">
        <v>87.863597346957405</v>
      </c>
      <c r="DA1333">
        <v>4.7825852273186804</v>
      </c>
      <c r="DM1333">
        <v>0.29616630133666899</v>
      </c>
      <c r="DN1333">
        <v>151.58918690828099</v>
      </c>
      <c r="DO1333">
        <v>6.8872527672518</v>
      </c>
      <c r="DP1333">
        <v>16.369824837231199</v>
      </c>
      <c r="DQ1333">
        <v>2.4056555776495698</v>
      </c>
      <c r="DR1333">
        <v>11.450141058684199</v>
      </c>
      <c r="DS1333">
        <v>3.3571775918642599</v>
      </c>
      <c r="DT1333">
        <v>1.25670017428765</v>
      </c>
      <c r="DU1333">
        <v>3.8574451912712799</v>
      </c>
      <c r="DV1333">
        <v>0.67930139574327897</v>
      </c>
      <c r="DW1333">
        <v>4.2965825330224403</v>
      </c>
      <c r="DX1333">
        <v>0.86836855451282802</v>
      </c>
      <c r="DY1333">
        <v>2.3454128203391802</v>
      </c>
      <c r="DZ1333">
        <v>0.34164831041431298</v>
      </c>
      <c r="EA1333">
        <v>2.1214004147280301</v>
      </c>
      <c r="EB1333">
        <v>0.33009636942350101</v>
      </c>
      <c r="EC1333">
        <v>2.2479801471977101</v>
      </c>
      <c r="ED1333">
        <v>0.31850727648565103</v>
      </c>
      <c r="EF1333">
        <v>3.6699999999999998E-4</v>
      </c>
      <c r="EG1333">
        <v>7.25E-5</v>
      </c>
      <c r="EM1333">
        <v>1.8835166319136001</v>
      </c>
      <c r="EO1333">
        <v>0.92257397943723696</v>
      </c>
      <c r="EP1333">
        <v>0.36927821235283997</v>
      </c>
      <c r="EQ1333">
        <v>0.51298999999999995</v>
      </c>
      <c r="ET1333">
        <v>0.70334099999999999</v>
      </c>
      <c r="EV1333">
        <v>18.912400000000002</v>
      </c>
      <c r="EX1333">
        <v>15.589600000000001</v>
      </c>
      <c r="EZ1333">
        <v>38.530200000000001</v>
      </c>
      <c r="FE1333">
        <v>0.16800999999999999</v>
      </c>
      <c r="FG1333">
        <v>24.52</v>
      </c>
      <c r="FH1333">
        <v>0.28310200000000002</v>
      </c>
      <c r="FO1333">
        <v>1516667</v>
      </c>
    </row>
    <row r="1334" spans="1:171">
      <c r="A1334" t="s">
        <v>2234</v>
      </c>
      <c r="B1334" t="s">
        <v>172</v>
      </c>
      <c r="C1334" t="s">
        <v>1469</v>
      </c>
      <c r="E1334">
        <v>43.489382999999997</v>
      </c>
      <c r="F1334">
        <v>43.489382999999997</v>
      </c>
      <c r="G1334">
        <v>-121.054383</v>
      </c>
      <c r="H1334">
        <v>-121.054383</v>
      </c>
      <c r="I1334" t="s">
        <v>175</v>
      </c>
      <c r="L1334" t="s">
        <v>2256</v>
      </c>
      <c r="M1334" t="s">
        <v>2248</v>
      </c>
      <c r="V1334" t="s">
        <v>178</v>
      </c>
      <c r="AA1334" t="s">
        <v>2237</v>
      </c>
      <c r="AB1334">
        <v>50.2</v>
      </c>
      <c r="AC1334">
        <v>1.36</v>
      </c>
      <c r="AE1334">
        <v>17.21</v>
      </c>
      <c r="AI1334">
        <v>9.2100000000000009</v>
      </c>
      <c r="AJ1334">
        <v>9.32</v>
      </c>
      <c r="AK1334">
        <v>8.67</v>
      </c>
      <c r="AL1334">
        <v>0.16</v>
      </c>
      <c r="AN1334">
        <v>0.48</v>
      </c>
      <c r="AO1334">
        <v>3.08</v>
      </c>
      <c r="AP1334">
        <v>0.3</v>
      </c>
      <c r="CJ1334">
        <v>196</v>
      </c>
      <c r="CK1334">
        <v>413</v>
      </c>
      <c r="CO1334">
        <v>165</v>
      </c>
      <c r="CP1334">
        <v>55</v>
      </c>
      <c r="CQ1334">
        <v>73</v>
      </c>
      <c r="CR1334">
        <v>16</v>
      </c>
      <c r="CW1334">
        <v>14</v>
      </c>
      <c r="CX1334">
        <v>415</v>
      </c>
      <c r="CY1334">
        <v>23</v>
      </c>
      <c r="CZ1334">
        <v>127</v>
      </c>
      <c r="DA1334">
        <v>12</v>
      </c>
      <c r="DN1334">
        <v>218</v>
      </c>
      <c r="DP1334">
        <v>21</v>
      </c>
      <c r="EQ1334">
        <v>0.51294600000000001</v>
      </c>
      <c r="ET1334">
        <v>0.70350900000000005</v>
      </c>
      <c r="EV1334">
        <v>18.9116</v>
      </c>
      <c r="EX1334">
        <v>15.5869</v>
      </c>
      <c r="EZ1334">
        <v>38.5214</v>
      </c>
      <c r="FH1334">
        <v>0.28309099999999998</v>
      </c>
      <c r="FO1334">
        <v>1516668</v>
      </c>
    </row>
    <row r="1335" spans="1:171">
      <c r="A1335" t="s">
        <v>2234</v>
      </c>
      <c r="B1335" t="s">
        <v>172</v>
      </c>
      <c r="C1335" t="s">
        <v>1469</v>
      </c>
      <c r="E1335">
        <v>43.515082999999997</v>
      </c>
      <c r="F1335">
        <v>43.515082999999997</v>
      </c>
      <c r="G1335">
        <v>-121.27958</v>
      </c>
      <c r="H1335">
        <v>-121.27958</v>
      </c>
      <c r="I1335" t="s">
        <v>175</v>
      </c>
      <c r="L1335" t="s">
        <v>2257</v>
      </c>
      <c r="M1335" t="s">
        <v>2248</v>
      </c>
      <c r="V1335" t="s">
        <v>178</v>
      </c>
      <c r="AA1335" t="s">
        <v>2237</v>
      </c>
      <c r="AB1335">
        <v>49.951455513657599</v>
      </c>
      <c r="AC1335">
        <v>1.31948262334265</v>
      </c>
      <c r="AE1335">
        <v>17.4766121252256</v>
      </c>
      <c r="AI1335">
        <v>9.1031385003002594</v>
      </c>
      <c r="AJ1335">
        <v>9.4345365884724099</v>
      </c>
      <c r="AK1335">
        <v>8.7151010319372695</v>
      </c>
      <c r="AL1335">
        <v>0.15858429411480801</v>
      </c>
      <c r="AN1335">
        <v>0.44529379190799201</v>
      </c>
      <c r="AO1335">
        <v>3.1444010649238301</v>
      </c>
      <c r="AP1335">
        <v>0.25140441681688103</v>
      </c>
      <c r="CH1335">
        <v>25.321178105354399</v>
      </c>
      <c r="CJ1335">
        <v>201</v>
      </c>
      <c r="CK1335">
        <v>314.10000000000002</v>
      </c>
      <c r="CO1335">
        <v>191.289405949827</v>
      </c>
      <c r="CP1335">
        <v>62.3</v>
      </c>
      <c r="CQ1335">
        <v>81</v>
      </c>
      <c r="CR1335">
        <v>15.7</v>
      </c>
      <c r="CW1335">
        <v>5.7524672253425004</v>
      </c>
      <c r="CX1335">
        <v>398.82303014700102</v>
      </c>
      <c r="CY1335">
        <v>22.901026940588601</v>
      </c>
      <c r="CZ1335">
        <v>99.533817073974305</v>
      </c>
      <c r="DA1335">
        <v>5.1840234418654596</v>
      </c>
      <c r="DM1335">
        <v>0.213578635822611</v>
      </c>
      <c r="DN1335">
        <v>180.72533988492401</v>
      </c>
      <c r="DO1335">
        <v>8.5359111451032899</v>
      </c>
      <c r="DP1335">
        <v>20.503065606010999</v>
      </c>
      <c r="DQ1335">
        <v>3.0199312707594399</v>
      </c>
      <c r="DR1335">
        <v>14.1872426710868</v>
      </c>
      <c r="DS1335">
        <v>3.9769859692796898</v>
      </c>
      <c r="DT1335">
        <v>1.49428184610224</v>
      </c>
      <c r="DU1335">
        <v>4.2611229034577303</v>
      </c>
      <c r="DV1335">
        <v>0.73007482866823104</v>
      </c>
      <c r="DW1335">
        <v>4.4986784470659504</v>
      </c>
      <c r="DX1335">
        <v>0.92623444510415898</v>
      </c>
      <c r="DY1335">
        <v>2.4418799135251801</v>
      </c>
      <c r="DZ1335">
        <v>0.35715027457457299</v>
      </c>
      <c r="EA1335">
        <v>2.1744294868851899</v>
      </c>
      <c r="EB1335">
        <v>0.34424969767709501</v>
      </c>
      <c r="EC1335">
        <v>2.5240208187436601</v>
      </c>
      <c r="ED1335">
        <v>0.34023223774796402</v>
      </c>
      <c r="EM1335">
        <v>2.1713908928230099</v>
      </c>
      <c r="EO1335">
        <v>0.71357538532384701</v>
      </c>
      <c r="EP1335">
        <v>0.28938883931225001</v>
      </c>
      <c r="EQ1335">
        <v>0.51295299999999999</v>
      </c>
      <c r="ET1335">
        <v>0.70350999999999997</v>
      </c>
      <c r="EV1335">
        <v>18.912099999999999</v>
      </c>
      <c r="EX1335">
        <v>15.582700000000001</v>
      </c>
      <c r="EZ1335">
        <v>38.510800000000003</v>
      </c>
      <c r="FH1335">
        <v>0.28309200000000001</v>
      </c>
      <c r="FO1335">
        <v>1516669</v>
      </c>
    </row>
    <row r="1336" spans="1:171">
      <c r="A1336" t="s">
        <v>2234</v>
      </c>
      <c r="B1336" t="s">
        <v>172</v>
      </c>
      <c r="C1336" t="s">
        <v>1469</v>
      </c>
      <c r="E1336">
        <v>43.597349999999999</v>
      </c>
      <c r="F1336">
        <v>43.597349999999999</v>
      </c>
      <c r="G1336">
        <v>-121.151233</v>
      </c>
      <c r="H1336">
        <v>-121.151233</v>
      </c>
      <c r="I1336" t="s">
        <v>175</v>
      </c>
      <c r="L1336" t="s">
        <v>2258</v>
      </c>
      <c r="M1336" t="s">
        <v>2248</v>
      </c>
      <c r="V1336" t="s">
        <v>178</v>
      </c>
      <c r="AA1336" t="s">
        <v>2237</v>
      </c>
      <c r="AB1336">
        <v>52.055414337467603</v>
      </c>
      <c r="AC1336">
        <v>0.92216999184801196</v>
      </c>
      <c r="AE1336">
        <v>16.554822473907699</v>
      </c>
      <c r="AI1336">
        <v>7.9942250584419101</v>
      </c>
      <c r="AJ1336">
        <v>8.3470448890987807</v>
      </c>
      <c r="AK1336">
        <v>10.1626860353176</v>
      </c>
      <c r="AL1336">
        <v>0.131303177037253</v>
      </c>
      <c r="AN1336">
        <v>0.66676832503711803</v>
      </c>
      <c r="AO1336">
        <v>2.99099444069943</v>
      </c>
      <c r="AP1336">
        <v>0.17456127851322401</v>
      </c>
      <c r="CH1336">
        <v>22.832908596599999</v>
      </c>
      <c r="CJ1336">
        <v>181.1</v>
      </c>
      <c r="CK1336">
        <v>587.9</v>
      </c>
      <c r="CO1336">
        <v>380.2</v>
      </c>
      <c r="CP1336">
        <v>79</v>
      </c>
      <c r="CQ1336">
        <v>71.099999999999994</v>
      </c>
      <c r="CR1336">
        <v>14.9</v>
      </c>
      <c r="CW1336">
        <v>8.9097627795584398</v>
      </c>
      <c r="CX1336">
        <v>454.89403828691098</v>
      </c>
      <c r="CY1336">
        <v>16.2619698889213</v>
      </c>
      <c r="CZ1336">
        <v>81.593213198536702</v>
      </c>
      <c r="DA1336">
        <v>4.5667714299098998</v>
      </c>
      <c r="DM1336">
        <v>0.31707132634274698</v>
      </c>
      <c r="DN1336">
        <v>246.786791966149</v>
      </c>
      <c r="DO1336">
        <v>8.4482519040928405</v>
      </c>
      <c r="DP1336">
        <v>18.9078541903414</v>
      </c>
      <c r="DQ1336">
        <v>2.5819491125681502</v>
      </c>
      <c r="DR1336">
        <v>11.596483395917099</v>
      </c>
      <c r="DS1336">
        <v>2.92070775392077</v>
      </c>
      <c r="DT1336">
        <v>1.0651122029915101</v>
      </c>
      <c r="DU1336">
        <v>3.1130174657556098</v>
      </c>
      <c r="DV1336">
        <v>0.50555176132550395</v>
      </c>
      <c r="DW1336">
        <v>3.1652751377295698</v>
      </c>
      <c r="DX1336">
        <v>0.64185202739652703</v>
      </c>
      <c r="DY1336">
        <v>1.7136355162624</v>
      </c>
      <c r="DZ1336">
        <v>0.248542327899761</v>
      </c>
      <c r="EA1336">
        <v>1.5218072640011699</v>
      </c>
      <c r="EB1336">
        <v>0.24411998389915701</v>
      </c>
      <c r="EC1336">
        <v>2.0696649288534701</v>
      </c>
      <c r="ED1336">
        <v>0.93508581566996596</v>
      </c>
      <c r="EF1336">
        <v>5.1799999999999999E-5</v>
      </c>
      <c r="EG1336">
        <v>2.789E-4</v>
      </c>
      <c r="EM1336">
        <v>2.80883708425623</v>
      </c>
      <c r="EO1336">
        <v>0.85282364819699397</v>
      </c>
      <c r="EP1336">
        <v>0.356769190545702</v>
      </c>
      <c r="ET1336">
        <v>0.70361899999999999</v>
      </c>
      <c r="EV1336">
        <v>18.901199999999999</v>
      </c>
      <c r="EX1336">
        <v>15.583299999999999</v>
      </c>
      <c r="EZ1336">
        <v>38.496000000000002</v>
      </c>
      <c r="FE1336">
        <v>0.157522</v>
      </c>
      <c r="FG1336">
        <v>0.89900000000000002</v>
      </c>
      <c r="FH1336">
        <v>0.28305399999999997</v>
      </c>
      <c r="FO1336">
        <v>1516670</v>
      </c>
    </row>
    <row r="1337" spans="1:171">
      <c r="A1337" t="s">
        <v>2234</v>
      </c>
      <c r="B1337" t="s">
        <v>172</v>
      </c>
      <c r="C1337" t="s">
        <v>1469</v>
      </c>
      <c r="E1337">
        <v>43.590809999999998</v>
      </c>
      <c r="F1337">
        <v>43.590809999999998</v>
      </c>
      <c r="G1337">
        <v>-121.15112999999999</v>
      </c>
      <c r="H1337">
        <v>-121.15112999999999</v>
      </c>
      <c r="I1337" t="s">
        <v>175</v>
      </c>
      <c r="L1337" t="s">
        <v>2259</v>
      </c>
      <c r="M1337" t="s">
        <v>2248</v>
      </c>
      <c r="V1337" t="s">
        <v>178</v>
      </c>
      <c r="AA1337" t="s">
        <v>2237</v>
      </c>
      <c r="AB1337">
        <v>52.423644191961003</v>
      </c>
      <c r="AC1337">
        <v>0.90706309668279395</v>
      </c>
      <c r="AE1337">
        <v>16.856457315308798</v>
      </c>
      <c r="AI1337">
        <v>7.66978955149124</v>
      </c>
      <c r="AJ1337">
        <v>8.4808788057546405</v>
      </c>
      <c r="AK1337">
        <v>9.7026744663752602</v>
      </c>
      <c r="AL1337">
        <v>0.127468249518293</v>
      </c>
      <c r="AN1337">
        <v>0.61649269540255203</v>
      </c>
      <c r="AO1337">
        <v>3.0395678326781801</v>
      </c>
      <c r="AP1337">
        <v>0.17597386659162501</v>
      </c>
      <c r="CH1337">
        <v>22.516344552988699</v>
      </c>
      <c r="CJ1337">
        <v>174.9</v>
      </c>
      <c r="CK1337">
        <v>551</v>
      </c>
      <c r="CO1337">
        <v>339.6</v>
      </c>
      <c r="CP1337">
        <v>75.5</v>
      </c>
      <c r="CQ1337">
        <v>67.099999999999994</v>
      </c>
      <c r="CR1337">
        <v>17.5</v>
      </c>
      <c r="CW1337">
        <v>8.7711911561225406</v>
      </c>
      <c r="CX1337">
        <v>471.76995259234502</v>
      </c>
      <c r="CY1337">
        <v>16.043353454886699</v>
      </c>
      <c r="CZ1337">
        <v>78.822699006375103</v>
      </c>
      <c r="DA1337">
        <v>4.1749114857344303</v>
      </c>
      <c r="DM1337">
        <v>0.30517508039419899</v>
      </c>
      <c r="DN1337">
        <v>242.362824192788</v>
      </c>
      <c r="DO1337">
        <v>8.2450346749727199</v>
      </c>
      <c r="DP1337">
        <v>18.5070652241148</v>
      </c>
      <c r="DQ1337">
        <v>2.5629315434042899</v>
      </c>
      <c r="DR1337">
        <v>11.4277596739692</v>
      </c>
      <c r="DS1337">
        <v>2.9156641144217001</v>
      </c>
      <c r="DT1337">
        <v>1.0485152671815099</v>
      </c>
      <c r="DU1337">
        <v>3.0850052293502301</v>
      </c>
      <c r="DV1337">
        <v>0.50233656487434597</v>
      </c>
      <c r="DW1337">
        <v>3.03394937138787</v>
      </c>
      <c r="DX1337">
        <v>0.63466393700569601</v>
      </c>
      <c r="DY1337">
        <v>1.70005396712759</v>
      </c>
      <c r="DZ1337">
        <v>0.244362032777732</v>
      </c>
      <c r="EA1337">
        <v>1.49997240347571</v>
      </c>
      <c r="EB1337">
        <v>0.23205912141170101</v>
      </c>
      <c r="EC1337">
        <v>2.0328393808581899</v>
      </c>
      <c r="ED1337">
        <v>0.26296837598738398</v>
      </c>
      <c r="EM1337">
        <v>2.79340345121877</v>
      </c>
      <c r="EO1337">
        <v>0.83764275951983602</v>
      </c>
      <c r="EP1337">
        <v>0.35164605627678402</v>
      </c>
      <c r="ET1337">
        <v>0.70361899999999999</v>
      </c>
      <c r="EV1337">
        <v>18.903600000000001</v>
      </c>
      <c r="EX1337">
        <v>15.589399999999999</v>
      </c>
      <c r="EZ1337">
        <v>38.512</v>
      </c>
      <c r="FH1337">
        <v>0.28306500000000001</v>
      </c>
      <c r="FO1337">
        <v>1516671</v>
      </c>
    </row>
    <row r="1338" spans="1:171">
      <c r="A1338" t="s">
        <v>2234</v>
      </c>
      <c r="B1338" t="s">
        <v>172</v>
      </c>
      <c r="C1338" t="s">
        <v>1469</v>
      </c>
      <c r="E1338">
        <v>43.650950000000002</v>
      </c>
      <c r="F1338">
        <v>43.650950000000002</v>
      </c>
      <c r="G1338">
        <v>-121.12125</v>
      </c>
      <c r="H1338">
        <v>-121.12125</v>
      </c>
      <c r="I1338" t="s">
        <v>175</v>
      </c>
      <c r="L1338" t="s">
        <v>2260</v>
      </c>
      <c r="M1338" t="s">
        <v>2248</v>
      </c>
      <c r="V1338" t="s">
        <v>178</v>
      </c>
      <c r="AA1338" t="s">
        <v>2237</v>
      </c>
      <c r="AB1338">
        <v>50.568304593975498</v>
      </c>
      <c r="AC1338">
        <v>0.94946918370977396</v>
      </c>
      <c r="AE1338">
        <v>18.647436071386601</v>
      </c>
      <c r="AI1338">
        <v>7.1865379802749203</v>
      </c>
      <c r="AJ1338">
        <v>10.223422249961599</v>
      </c>
      <c r="AK1338">
        <v>8.25076358548991</v>
      </c>
      <c r="AL1338">
        <v>0.121319387282319</v>
      </c>
      <c r="AN1338">
        <v>0.80901367569300597</v>
      </c>
      <c r="AO1338">
        <v>2.9292435905553602</v>
      </c>
      <c r="AP1338">
        <v>0.31448968167103403</v>
      </c>
      <c r="CH1338">
        <v>20.408439241242199</v>
      </c>
      <c r="CJ1338">
        <v>162.6</v>
      </c>
      <c r="CK1338">
        <v>211.7</v>
      </c>
      <c r="CO1338">
        <v>147.6</v>
      </c>
      <c r="CP1338">
        <v>67.3</v>
      </c>
      <c r="CQ1338">
        <v>65.099999999999994</v>
      </c>
      <c r="CR1338">
        <v>16.8</v>
      </c>
      <c r="CW1338">
        <v>11.3447307733736</v>
      </c>
      <c r="CX1338">
        <v>886.88075511310603</v>
      </c>
      <c r="CY1338">
        <v>16.412142692916799</v>
      </c>
      <c r="CZ1338">
        <v>106.634651688989</v>
      </c>
      <c r="DA1338">
        <v>6.5673916570942898</v>
      </c>
      <c r="DM1338">
        <v>0.25908741346775299</v>
      </c>
      <c r="DN1338">
        <v>459.22234437103998</v>
      </c>
      <c r="DO1338">
        <v>18.650799162697201</v>
      </c>
      <c r="DP1338">
        <v>41.2747280536923</v>
      </c>
      <c r="DQ1338">
        <v>5.6042564980410301</v>
      </c>
      <c r="DR1338">
        <v>22.984948222220702</v>
      </c>
      <c r="DS1338">
        <v>4.6626183828106704</v>
      </c>
      <c r="DT1338">
        <v>1.4841218404574199</v>
      </c>
      <c r="DU1338">
        <v>3.8712890397056698</v>
      </c>
      <c r="DV1338">
        <v>0.57091565536919198</v>
      </c>
      <c r="DW1338">
        <v>3.2359804809767301</v>
      </c>
      <c r="DX1338">
        <v>0.64525116908493596</v>
      </c>
      <c r="DY1338">
        <v>1.6972485977943499</v>
      </c>
      <c r="DZ1338">
        <v>0.240643254597526</v>
      </c>
      <c r="EA1338">
        <v>1.4486525830603301</v>
      </c>
      <c r="EB1338">
        <v>0.22741132631238301</v>
      </c>
      <c r="EC1338">
        <v>2.6945779259579901</v>
      </c>
      <c r="ED1338">
        <v>0.37824294543342202</v>
      </c>
      <c r="EM1338">
        <v>3.8346896722392301</v>
      </c>
      <c r="EO1338">
        <v>1.97340702358128</v>
      </c>
      <c r="EP1338">
        <v>0.61401387005263497</v>
      </c>
      <c r="ET1338">
        <v>0.70368699999999995</v>
      </c>
      <c r="EV1338">
        <v>18.935300000000002</v>
      </c>
      <c r="EX1338">
        <v>15.5924</v>
      </c>
      <c r="EZ1338">
        <v>38.569000000000003</v>
      </c>
      <c r="FH1338">
        <v>0.28306399999999998</v>
      </c>
      <c r="FO1338">
        <v>1516672</v>
      </c>
    </row>
    <row r="1339" spans="1:171" hidden="1">
      <c r="A1339" t="s">
        <v>2234</v>
      </c>
      <c r="B1339" t="s">
        <v>172</v>
      </c>
      <c r="C1339" t="s">
        <v>1469</v>
      </c>
      <c r="E1339">
        <v>43.702300000000001</v>
      </c>
      <c r="F1339">
        <v>43.702300000000001</v>
      </c>
      <c r="G1339">
        <v>-121.23609999999999</v>
      </c>
      <c r="H1339">
        <v>-121.23609999999999</v>
      </c>
      <c r="I1339" t="s">
        <v>175</v>
      </c>
      <c r="L1339" t="s">
        <v>2261</v>
      </c>
      <c r="M1339" t="s">
        <v>2262</v>
      </c>
      <c r="V1339" t="s">
        <v>178</v>
      </c>
      <c r="AA1339" t="s">
        <v>2237</v>
      </c>
      <c r="AB1339">
        <v>73.182452558897097</v>
      </c>
      <c r="AC1339">
        <v>0.22705993568142899</v>
      </c>
      <c r="AE1339">
        <v>14.092592006264001</v>
      </c>
      <c r="AI1339">
        <v>2.0604457873044399</v>
      </c>
      <c r="AJ1339">
        <v>0.85140942504785699</v>
      </c>
      <c r="AK1339">
        <v>0.194885572949412</v>
      </c>
      <c r="AL1339" s="1">
        <v>6.1976607499410703E-2</v>
      </c>
      <c r="AN1339">
        <v>4.0405109501890397</v>
      </c>
      <c r="AO1339">
        <v>5.2587845006214202</v>
      </c>
      <c r="AP1339" s="1">
        <v>2.9862552851240599E-2</v>
      </c>
      <c r="CH1339">
        <v>6.67100657095461</v>
      </c>
      <c r="CJ1339">
        <v>0.1</v>
      </c>
      <c r="CK1339">
        <v>0.7</v>
      </c>
      <c r="CO1339">
        <v>0</v>
      </c>
      <c r="CP1339">
        <v>3.2</v>
      </c>
      <c r="CQ1339">
        <v>53.1</v>
      </c>
      <c r="CR1339">
        <v>18.8</v>
      </c>
      <c r="CW1339">
        <v>114.213161206254</v>
      </c>
      <c r="CX1339">
        <v>51.41</v>
      </c>
      <c r="CY1339">
        <v>44.250932217038503</v>
      </c>
      <c r="CZ1339">
        <v>345.02577969962198</v>
      </c>
      <c r="DA1339">
        <v>20.222166890640001</v>
      </c>
      <c r="DM1339">
        <v>4.5323008268342999</v>
      </c>
      <c r="DN1339">
        <v>857.69880765199605</v>
      </c>
      <c r="DO1339">
        <v>31.596051625290801</v>
      </c>
      <c r="DP1339">
        <v>63.970197767230303</v>
      </c>
      <c r="DQ1339">
        <v>7.6853846943572997</v>
      </c>
      <c r="DR1339">
        <v>29.17</v>
      </c>
      <c r="DS1339">
        <v>6.5945345732665199</v>
      </c>
      <c r="DT1339">
        <v>0.926111549178261</v>
      </c>
      <c r="DU1339">
        <v>6.5170333705508501</v>
      </c>
      <c r="DV1339">
        <v>1.19067991940961</v>
      </c>
      <c r="DW1339">
        <v>7.7745692416326504</v>
      </c>
      <c r="DX1339">
        <v>1.6682609505317301</v>
      </c>
      <c r="DY1339">
        <v>4.8930330771490098</v>
      </c>
      <c r="DZ1339">
        <v>0.76574625772759697</v>
      </c>
      <c r="EA1339">
        <v>4.9915294465588298</v>
      </c>
      <c r="EB1339">
        <v>0.808706934022281</v>
      </c>
      <c r="EC1339">
        <v>9.3606423496451203</v>
      </c>
      <c r="ED1339">
        <v>1.5487323766091601</v>
      </c>
      <c r="EM1339">
        <v>14.27</v>
      </c>
      <c r="EO1339">
        <v>10.832857558401001</v>
      </c>
      <c r="EP1339">
        <v>3.9970865655660299</v>
      </c>
      <c r="EQ1339">
        <v>0.51289499999999999</v>
      </c>
      <c r="ET1339">
        <v>0.70363900000000001</v>
      </c>
      <c r="EV1339">
        <v>19.029699999999998</v>
      </c>
      <c r="EX1339">
        <v>15.6075</v>
      </c>
      <c r="EZ1339">
        <v>38.643999999999998</v>
      </c>
      <c r="FH1339">
        <v>0.28305799999999998</v>
      </c>
      <c r="FO1339">
        <v>1516673</v>
      </c>
    </row>
    <row r="1340" spans="1:171">
      <c r="A1340" t="s">
        <v>2234</v>
      </c>
      <c r="B1340" t="s">
        <v>172</v>
      </c>
      <c r="C1340" t="s">
        <v>1469</v>
      </c>
      <c r="E1340">
        <v>43.6706</v>
      </c>
      <c r="F1340">
        <v>43.6706</v>
      </c>
      <c r="G1340">
        <v>-120.9607</v>
      </c>
      <c r="H1340">
        <v>-120.9607</v>
      </c>
      <c r="I1340" t="s">
        <v>175</v>
      </c>
      <c r="L1340" t="s">
        <v>2263</v>
      </c>
      <c r="M1340" t="s">
        <v>2236</v>
      </c>
      <c r="V1340" t="s">
        <v>178</v>
      </c>
      <c r="AA1340" t="s">
        <v>2237</v>
      </c>
      <c r="AB1340">
        <v>48.733079950989598</v>
      </c>
      <c r="AC1340">
        <v>1.4872359335762499</v>
      </c>
      <c r="AE1340">
        <v>16.7520843265183</v>
      </c>
      <c r="AI1340">
        <v>9.71330195326858</v>
      </c>
      <c r="AJ1340">
        <v>9.7596153221378206</v>
      </c>
      <c r="AK1340">
        <v>9.2025553623693703</v>
      </c>
      <c r="AL1340">
        <v>0.17499715852037501</v>
      </c>
      <c r="AN1340">
        <v>0.600734276321373</v>
      </c>
      <c r="AO1340">
        <v>3.16648291598487</v>
      </c>
      <c r="AP1340">
        <v>0.40990280390311801</v>
      </c>
      <c r="CH1340">
        <v>32.503651345941002</v>
      </c>
      <c r="CJ1340">
        <v>200.8</v>
      </c>
      <c r="CK1340">
        <v>321.60000000000002</v>
      </c>
      <c r="CO1340">
        <v>197.4</v>
      </c>
      <c r="CP1340">
        <v>73.3</v>
      </c>
      <c r="CQ1340">
        <v>81.400000000000006</v>
      </c>
      <c r="CR1340">
        <v>14.7</v>
      </c>
      <c r="CW1340">
        <v>9.2046608040561306</v>
      </c>
      <c r="CX1340">
        <v>336</v>
      </c>
      <c r="CY1340">
        <v>28.659941712196002</v>
      </c>
      <c r="CZ1340">
        <v>131.607479002308</v>
      </c>
      <c r="DA1340">
        <v>13.4527909509038</v>
      </c>
      <c r="DM1340">
        <v>0.19866186688292201</v>
      </c>
      <c r="DN1340">
        <v>192.61181280504599</v>
      </c>
      <c r="DO1340">
        <v>12.768773807332</v>
      </c>
      <c r="DP1340">
        <v>29.194952997926201</v>
      </c>
      <c r="DQ1340">
        <v>4.0768892931891596</v>
      </c>
      <c r="DR1340">
        <v>18.54</v>
      </c>
      <c r="DS1340">
        <v>4.5209999999999999</v>
      </c>
      <c r="DT1340">
        <v>1.6157297796298</v>
      </c>
      <c r="DU1340">
        <v>5.0958593111318704</v>
      </c>
      <c r="DV1340">
        <v>0.88565573248045104</v>
      </c>
      <c r="DW1340">
        <v>5.5570396437024803</v>
      </c>
      <c r="DX1340">
        <v>1.1499981854943799</v>
      </c>
      <c r="DY1340">
        <v>3.1662431957059698</v>
      </c>
      <c r="DZ1340">
        <v>0.45355437242478802</v>
      </c>
      <c r="EA1340">
        <v>2.8176097244678799</v>
      </c>
      <c r="EB1340">
        <v>0.44853835336174103</v>
      </c>
      <c r="EC1340">
        <v>3.1246</v>
      </c>
      <c r="ED1340">
        <v>0.85320579426551002</v>
      </c>
      <c r="EM1340">
        <v>1.97</v>
      </c>
      <c r="EO1340">
        <v>1.10427710790302</v>
      </c>
      <c r="EP1340">
        <v>0.40885561971238499</v>
      </c>
      <c r="EQ1340">
        <v>0.51297800000000005</v>
      </c>
      <c r="ET1340">
        <v>0.70328599999999997</v>
      </c>
      <c r="EV1340">
        <v>18.970300000000002</v>
      </c>
      <c r="EX1340">
        <v>15.6058</v>
      </c>
      <c r="EZ1340">
        <v>38.557699999999997</v>
      </c>
      <c r="FH1340">
        <v>0.28311900000000001</v>
      </c>
      <c r="FO1340">
        <v>1516674</v>
      </c>
    </row>
    <row r="1341" spans="1:171">
      <c r="A1341" t="s">
        <v>2234</v>
      </c>
      <c r="B1341" t="s">
        <v>172</v>
      </c>
      <c r="C1341" t="s">
        <v>1469</v>
      </c>
      <c r="E1341">
        <v>43.670999999999999</v>
      </c>
      <c r="F1341">
        <v>43.670999999999999</v>
      </c>
      <c r="G1341">
        <v>-120.9601</v>
      </c>
      <c r="H1341">
        <v>-120.9601</v>
      </c>
      <c r="I1341" t="s">
        <v>175</v>
      </c>
      <c r="L1341" t="s">
        <v>2264</v>
      </c>
      <c r="M1341" t="s">
        <v>2236</v>
      </c>
      <c r="V1341" t="s">
        <v>178</v>
      </c>
      <c r="AA1341" t="s">
        <v>2237</v>
      </c>
      <c r="AB1341">
        <v>48.647906505649203</v>
      </c>
      <c r="AC1341">
        <v>1.48590147307385</v>
      </c>
      <c r="AE1341">
        <v>16.7394229900945</v>
      </c>
      <c r="AI1341">
        <v>9.7924815165581993</v>
      </c>
      <c r="AJ1341">
        <v>9.7868401522410906</v>
      </c>
      <c r="AK1341">
        <v>9.2041649614662902</v>
      </c>
      <c r="AL1341">
        <v>0.17583913300802101</v>
      </c>
      <c r="AN1341">
        <v>0.60204121704361802</v>
      </c>
      <c r="AO1341">
        <v>3.14695435099692</v>
      </c>
      <c r="AP1341">
        <v>0.41844769986825497</v>
      </c>
      <c r="CH1341">
        <v>32.352545747504202</v>
      </c>
      <c r="CJ1341">
        <v>200.3</v>
      </c>
      <c r="CK1341">
        <v>322.89999999999998</v>
      </c>
      <c r="CO1341">
        <v>198</v>
      </c>
      <c r="CP1341">
        <v>71.599999999999994</v>
      </c>
      <c r="CQ1341">
        <v>79.5</v>
      </c>
      <c r="CR1341">
        <v>15.6</v>
      </c>
      <c r="CW1341">
        <v>8.9918986791086297</v>
      </c>
      <c r="CX1341">
        <v>341.237494079643</v>
      </c>
      <c r="CY1341">
        <v>28.5598925585562</v>
      </c>
      <c r="CZ1341">
        <v>130.70952088911201</v>
      </c>
      <c r="DA1341">
        <v>13.5026037964917</v>
      </c>
      <c r="DM1341">
        <v>0.19226766598138201</v>
      </c>
      <c r="DN1341">
        <v>193.34668925905899</v>
      </c>
      <c r="DO1341">
        <v>12.6944229233663</v>
      </c>
      <c r="DP1341">
        <v>29.0793599238824</v>
      </c>
      <c r="DQ1341">
        <v>4.0169971240700804</v>
      </c>
      <c r="DR1341">
        <v>18.2739367964768</v>
      </c>
      <c r="DS1341">
        <v>4.72491155231259</v>
      </c>
      <c r="DT1341">
        <v>1.63216944598581</v>
      </c>
      <c r="DU1341">
        <v>5.1487096263393903</v>
      </c>
      <c r="DV1341">
        <v>0.87171734114191701</v>
      </c>
      <c r="DW1341">
        <v>5.4706351675506601</v>
      </c>
      <c r="DX1341">
        <v>1.1460936513906701</v>
      </c>
      <c r="DY1341">
        <v>3.1136207703399199</v>
      </c>
      <c r="DZ1341">
        <v>0.44968363158841501</v>
      </c>
      <c r="EA1341">
        <v>2.8152638478791401</v>
      </c>
      <c r="EB1341">
        <v>0.44488439039664501</v>
      </c>
      <c r="EC1341">
        <v>3.1343606402709701</v>
      </c>
      <c r="ED1341">
        <v>0.88305099627682004</v>
      </c>
      <c r="EF1341">
        <v>8.6000000000000003E-5</v>
      </c>
      <c r="EG1341">
        <v>5.1E-5</v>
      </c>
      <c r="EM1341">
        <v>2.1120035738387801</v>
      </c>
      <c r="EO1341">
        <v>1.0957857885758999</v>
      </c>
      <c r="EP1341">
        <v>0.40629729372760098</v>
      </c>
      <c r="EQ1341">
        <v>0.51293999999999995</v>
      </c>
      <c r="ET1341">
        <v>0.70328999999999997</v>
      </c>
      <c r="EV1341">
        <v>18.952500000000001</v>
      </c>
      <c r="EX1341">
        <v>15.5907</v>
      </c>
      <c r="EZ1341">
        <v>38.522799999999997</v>
      </c>
      <c r="FE1341">
        <v>0.16325999999999999</v>
      </c>
      <c r="FG1341">
        <v>8.2100000000000009</v>
      </c>
      <c r="FH1341">
        <v>0.28308100000000003</v>
      </c>
      <c r="FO1341">
        <v>1516675</v>
      </c>
    </row>
    <row r="1342" spans="1:171">
      <c r="A1342" t="s">
        <v>2234</v>
      </c>
      <c r="B1342" t="s">
        <v>172</v>
      </c>
      <c r="C1342" t="s">
        <v>1469</v>
      </c>
      <c r="E1342">
        <v>43.522399999999998</v>
      </c>
      <c r="F1342">
        <v>43.522399999999998</v>
      </c>
      <c r="G1342">
        <v>-120.8656</v>
      </c>
      <c r="H1342">
        <v>-120.8656</v>
      </c>
      <c r="I1342" t="s">
        <v>175</v>
      </c>
      <c r="L1342" t="s">
        <v>2265</v>
      </c>
      <c r="M1342" t="s">
        <v>2236</v>
      </c>
      <c r="V1342" t="s">
        <v>178</v>
      </c>
      <c r="AA1342" t="s">
        <v>2237</v>
      </c>
      <c r="AB1342">
        <v>49.077778725769498</v>
      </c>
      <c r="AC1342">
        <v>1.49788672696892</v>
      </c>
      <c r="AE1342">
        <v>16.540369227790901</v>
      </c>
      <c r="AI1342">
        <v>9.6442386803556595</v>
      </c>
      <c r="AJ1342">
        <v>9.8535552432172508</v>
      </c>
      <c r="AK1342">
        <v>9.2229212413501998</v>
      </c>
      <c r="AL1342">
        <v>0.17254446455184699</v>
      </c>
      <c r="AN1342">
        <v>0.54625276352048202</v>
      </c>
      <c r="AO1342">
        <v>3.0795858972766199</v>
      </c>
      <c r="AP1342">
        <v>0.364867029198643</v>
      </c>
      <c r="CH1342">
        <v>32.877389059848497</v>
      </c>
      <c r="CJ1342">
        <v>215.2</v>
      </c>
      <c r="CK1342">
        <v>365.3</v>
      </c>
      <c r="CO1342">
        <v>188.7</v>
      </c>
      <c r="CP1342">
        <v>74.900000000000006</v>
      </c>
      <c r="CQ1342">
        <v>81</v>
      </c>
      <c r="CR1342">
        <v>15</v>
      </c>
      <c r="CW1342">
        <v>8.8890860814701504</v>
      </c>
      <c r="CX1342">
        <v>322.76751248300201</v>
      </c>
      <c r="CY1342">
        <v>29.407973518551799</v>
      </c>
      <c r="CZ1342">
        <v>123.66904989082801</v>
      </c>
      <c r="DA1342">
        <v>10.6026682016191</v>
      </c>
      <c r="DM1342">
        <v>0.22763916167415199</v>
      </c>
      <c r="DN1342">
        <v>176.90616043009501</v>
      </c>
      <c r="DO1342">
        <v>10.6408994258875</v>
      </c>
      <c r="DP1342">
        <v>24.7511835142598</v>
      </c>
      <c r="DQ1342">
        <v>3.5443954276547802</v>
      </c>
      <c r="DR1342">
        <v>16.3573307362341</v>
      </c>
      <c r="DS1342">
        <v>4.3919618803240397</v>
      </c>
      <c r="DT1342">
        <v>1.5032133672164401</v>
      </c>
      <c r="DU1342">
        <v>4.97713783701845</v>
      </c>
      <c r="DV1342">
        <v>0.86283093826327695</v>
      </c>
      <c r="DW1342">
        <v>5.5189430511290096</v>
      </c>
      <c r="DX1342">
        <v>1.1616872495666799</v>
      </c>
      <c r="DY1342">
        <v>3.1891911553235199</v>
      </c>
      <c r="DZ1342">
        <v>0.459605815366112</v>
      </c>
      <c r="EA1342">
        <v>2.84456134034758</v>
      </c>
      <c r="EB1342">
        <v>0.44690989220989302</v>
      </c>
      <c r="EC1342">
        <v>3.11712391792345</v>
      </c>
      <c r="ED1342">
        <v>0.67992940388729795</v>
      </c>
      <c r="EF1342">
        <v>8.3999999999999995E-5</v>
      </c>
      <c r="EG1342">
        <v>5.3600000000000002E-5</v>
      </c>
      <c r="EM1342">
        <v>1.8576897831607899</v>
      </c>
      <c r="EO1342">
        <v>1.0736811046797601</v>
      </c>
      <c r="EP1342">
        <v>0.38181234635915101</v>
      </c>
      <c r="EQ1342">
        <v>0.51297599999999999</v>
      </c>
      <c r="ET1342">
        <v>0.703295</v>
      </c>
      <c r="EV1342">
        <v>18.961099999999998</v>
      </c>
      <c r="EX1342">
        <v>15.5992</v>
      </c>
      <c r="EZ1342">
        <v>38.5533</v>
      </c>
      <c r="FE1342">
        <v>0.14502300000000001</v>
      </c>
      <c r="FG1342">
        <v>7.6</v>
      </c>
      <c r="FH1342">
        <v>0.28307900000000003</v>
      </c>
      <c r="FO1342">
        <v>1516676</v>
      </c>
    </row>
    <row r="1343" spans="1:171">
      <c r="A1343" t="s">
        <v>2234</v>
      </c>
      <c r="B1343" t="s">
        <v>172</v>
      </c>
      <c r="C1343" t="s">
        <v>1469</v>
      </c>
      <c r="E1343">
        <v>43.659880000000001</v>
      </c>
      <c r="F1343">
        <v>43.659880000000001</v>
      </c>
      <c r="G1343">
        <v>-120.88347</v>
      </c>
      <c r="H1343">
        <v>-120.88347</v>
      </c>
      <c r="I1343" t="s">
        <v>175</v>
      </c>
      <c r="L1343" t="s">
        <v>2266</v>
      </c>
      <c r="M1343" t="s">
        <v>2236</v>
      </c>
      <c r="V1343" t="s">
        <v>178</v>
      </c>
      <c r="AA1343" t="s">
        <v>2237</v>
      </c>
      <c r="AB1343">
        <v>48.759676542172798</v>
      </c>
      <c r="AC1343">
        <v>1.2182285022839701</v>
      </c>
      <c r="AE1343">
        <v>17.510542925773599</v>
      </c>
      <c r="AI1343">
        <v>9.2081559451727095</v>
      </c>
      <c r="AJ1343">
        <v>11.0455996755763</v>
      </c>
      <c r="AK1343">
        <v>8.7816890204814797</v>
      </c>
      <c r="AL1343">
        <v>0.171652018014221</v>
      </c>
      <c r="AN1343">
        <v>0.240465855269545</v>
      </c>
      <c r="AO1343">
        <v>2.8651995059713</v>
      </c>
      <c r="AP1343">
        <v>0.19879994630036399</v>
      </c>
      <c r="CH1343">
        <v>33.561090634082198</v>
      </c>
      <c r="CJ1343">
        <v>216.3</v>
      </c>
      <c r="CK1343">
        <v>264.39999999999998</v>
      </c>
      <c r="CO1343">
        <v>142.71299076750901</v>
      </c>
      <c r="CP1343">
        <v>62</v>
      </c>
      <c r="CQ1343">
        <v>79.5</v>
      </c>
      <c r="CR1343">
        <v>15.6</v>
      </c>
      <c r="CW1343">
        <v>1.1234382169080901</v>
      </c>
      <c r="CX1343">
        <v>195.50094499298299</v>
      </c>
      <c r="CY1343">
        <v>29.8744360720518</v>
      </c>
      <c r="CZ1343">
        <v>116.219903489564</v>
      </c>
      <c r="DA1343">
        <v>4.1885383790890902</v>
      </c>
      <c r="DM1343" s="1">
        <v>1.2765010634005701E-2</v>
      </c>
      <c r="DN1343">
        <v>162.655964587016</v>
      </c>
      <c r="DO1343">
        <v>6.7567317745101798</v>
      </c>
      <c r="DP1343">
        <v>16.4064627695628</v>
      </c>
      <c r="DQ1343">
        <v>2.5220787440091001</v>
      </c>
      <c r="DR1343">
        <v>12.3612559271855</v>
      </c>
      <c r="DS1343">
        <v>3.8277393842290799</v>
      </c>
      <c r="DT1343">
        <v>1.40029306937971</v>
      </c>
      <c r="DU1343">
        <v>4.7572779924807804</v>
      </c>
      <c r="DV1343">
        <v>0.85506361069093595</v>
      </c>
      <c r="DW1343">
        <v>5.53325444961476</v>
      </c>
      <c r="DX1343">
        <v>1.2074529227270101</v>
      </c>
      <c r="DY1343">
        <v>3.30714803808507</v>
      </c>
      <c r="DZ1343">
        <v>0.46922443052234702</v>
      </c>
      <c r="EA1343">
        <v>2.9595015870135999</v>
      </c>
      <c r="EB1343">
        <v>0.45707473256888898</v>
      </c>
      <c r="EC1343">
        <v>2.7998132465491299</v>
      </c>
      <c r="ED1343">
        <v>0.25609035134429198</v>
      </c>
      <c r="EF1343">
        <v>6.5199999999999999E-5</v>
      </c>
      <c r="EG1343">
        <v>3.1E-6</v>
      </c>
      <c r="EM1343">
        <v>1.1625702916057401</v>
      </c>
      <c r="EO1343">
        <v>0.48295919776691598</v>
      </c>
      <c r="EP1343">
        <v>0.131079866786179</v>
      </c>
      <c r="EQ1343">
        <v>0.51297800000000005</v>
      </c>
      <c r="ET1343">
        <v>0.70322099999999998</v>
      </c>
      <c r="EV1343">
        <v>18.8323</v>
      </c>
      <c r="EX1343">
        <v>15.587</v>
      </c>
      <c r="EZ1343">
        <v>38.469900000000003</v>
      </c>
      <c r="FE1343">
        <v>0.6704</v>
      </c>
      <c r="FG1343">
        <v>110.18</v>
      </c>
      <c r="FH1343">
        <v>0.28310800000000003</v>
      </c>
      <c r="FO1343">
        <v>1516677</v>
      </c>
    </row>
    <row r="1344" spans="1:171">
      <c r="A1344" t="s">
        <v>2234</v>
      </c>
      <c r="B1344" t="s">
        <v>172</v>
      </c>
      <c r="C1344" t="s">
        <v>1469</v>
      </c>
      <c r="E1344">
        <v>43.698030000000003</v>
      </c>
      <c r="F1344">
        <v>43.698030000000003</v>
      </c>
      <c r="G1344">
        <v>-120.81493</v>
      </c>
      <c r="H1344">
        <v>-120.81493</v>
      </c>
      <c r="I1344" t="s">
        <v>175</v>
      </c>
      <c r="L1344" t="s">
        <v>2267</v>
      </c>
      <c r="M1344" t="s">
        <v>2236</v>
      </c>
      <c r="V1344" t="s">
        <v>178</v>
      </c>
      <c r="AA1344" t="s">
        <v>2237</v>
      </c>
      <c r="AB1344">
        <v>49.592452211363501</v>
      </c>
      <c r="AC1344">
        <v>1.2840892473498</v>
      </c>
      <c r="AE1344">
        <v>17.031691112352</v>
      </c>
      <c r="AI1344">
        <v>9.20603941194695</v>
      </c>
      <c r="AJ1344">
        <v>10.828001207371701</v>
      </c>
      <c r="AK1344">
        <v>8.2727802126705807</v>
      </c>
      <c r="AL1344">
        <v>0.174462413374773</v>
      </c>
      <c r="AN1344">
        <v>0.38035599110311502</v>
      </c>
      <c r="AO1344">
        <v>2.9977510408393702</v>
      </c>
      <c r="AP1344">
        <v>0.23237715162828601</v>
      </c>
      <c r="CH1344">
        <v>35.023437030648097</v>
      </c>
      <c r="CJ1344">
        <v>221.6</v>
      </c>
      <c r="CK1344">
        <v>262.5</v>
      </c>
      <c r="CO1344">
        <v>124.350293761074</v>
      </c>
      <c r="CP1344">
        <v>73.400000000000006</v>
      </c>
      <c r="CQ1344">
        <v>82.5</v>
      </c>
      <c r="CR1344">
        <v>16.100000000000001</v>
      </c>
      <c r="CW1344">
        <v>5.3085926410900104</v>
      </c>
      <c r="CX1344">
        <v>205.20258355967999</v>
      </c>
      <c r="CY1344">
        <v>32.456519316234903</v>
      </c>
      <c r="CZ1344">
        <v>137.09938377273201</v>
      </c>
      <c r="DA1344">
        <v>5.0677513384410799</v>
      </c>
      <c r="DM1344">
        <v>0.13004419379804999</v>
      </c>
      <c r="DN1344">
        <v>143.023247974691</v>
      </c>
      <c r="DO1344">
        <v>8.0271238180279898</v>
      </c>
      <c r="DP1344">
        <v>19.625686287891799</v>
      </c>
      <c r="DQ1344">
        <v>2.9772428902719499</v>
      </c>
      <c r="DR1344">
        <v>14.224552342246101</v>
      </c>
      <c r="DS1344">
        <v>4.2612423503267802</v>
      </c>
      <c r="DT1344">
        <v>1.5209861700287099</v>
      </c>
      <c r="DU1344">
        <v>5.1615956247521</v>
      </c>
      <c r="DV1344">
        <v>0.93616530126867703</v>
      </c>
      <c r="DW1344">
        <v>5.9906728053073302</v>
      </c>
      <c r="DX1344">
        <v>1.27356414428342</v>
      </c>
      <c r="DY1344">
        <v>3.5340357450180901</v>
      </c>
      <c r="DZ1344">
        <v>0.50772556844375105</v>
      </c>
      <c r="EA1344">
        <v>3.1692456998430698</v>
      </c>
      <c r="EB1344">
        <v>0.50299367142963003</v>
      </c>
      <c r="EC1344">
        <v>3.3154572855539999</v>
      </c>
      <c r="ED1344">
        <v>0.30977006667002999</v>
      </c>
      <c r="EM1344">
        <v>1.5596563589875401</v>
      </c>
      <c r="EO1344">
        <v>0.62730272527851705</v>
      </c>
      <c r="EP1344">
        <v>0.23988139901369199</v>
      </c>
      <c r="EQ1344">
        <v>0.51297700000000002</v>
      </c>
      <c r="ET1344">
        <v>0.70321400000000001</v>
      </c>
      <c r="EV1344">
        <v>18.836400000000001</v>
      </c>
      <c r="EX1344">
        <v>15.5831</v>
      </c>
      <c r="EZ1344">
        <v>38.461300000000001</v>
      </c>
      <c r="FH1344">
        <v>0.28311900000000001</v>
      </c>
      <c r="FO1344">
        <v>1516678</v>
      </c>
    </row>
    <row r="1345" spans="1:171">
      <c r="A1345" t="s">
        <v>2234</v>
      </c>
      <c r="B1345" t="s">
        <v>172</v>
      </c>
      <c r="C1345" t="s">
        <v>1469</v>
      </c>
      <c r="E1345">
        <v>43.938400000000001</v>
      </c>
      <c r="F1345">
        <v>43.938400000000001</v>
      </c>
      <c r="G1345">
        <v>-121.01730000000001</v>
      </c>
      <c r="H1345">
        <v>-121.01730000000001</v>
      </c>
      <c r="I1345" t="s">
        <v>175</v>
      </c>
      <c r="L1345" t="s">
        <v>2268</v>
      </c>
      <c r="M1345" t="s">
        <v>2236</v>
      </c>
      <c r="V1345" t="s">
        <v>178</v>
      </c>
      <c r="AA1345" t="s">
        <v>2237</v>
      </c>
      <c r="AB1345">
        <v>49.013464502720304</v>
      </c>
      <c r="AC1345">
        <v>1.6394899757777699</v>
      </c>
      <c r="AE1345">
        <v>15.377073443930399</v>
      </c>
      <c r="AI1345">
        <v>9.1759816840130295</v>
      </c>
      <c r="AJ1345">
        <v>10.404478045651199</v>
      </c>
      <c r="AK1345">
        <v>8.9784533769849606</v>
      </c>
      <c r="AL1345">
        <v>0.158525390104581</v>
      </c>
      <c r="AN1345">
        <v>2.0304743595286698</v>
      </c>
      <c r="AO1345">
        <v>2.5573706865780301</v>
      </c>
      <c r="AP1345">
        <v>0.66468853471098699</v>
      </c>
      <c r="CH1345">
        <v>32.994708688284</v>
      </c>
      <c r="CJ1345">
        <v>259.3</v>
      </c>
      <c r="CK1345">
        <v>389.9</v>
      </c>
      <c r="CO1345">
        <v>165.4</v>
      </c>
      <c r="CP1345">
        <v>46.2</v>
      </c>
      <c r="CQ1345">
        <v>86.1</v>
      </c>
      <c r="CR1345">
        <v>16.2</v>
      </c>
      <c r="CW1345">
        <v>31.494327300902899</v>
      </c>
      <c r="CX1345">
        <v>1520.63410522906</v>
      </c>
      <c r="CY1345">
        <v>25.7322450651208</v>
      </c>
      <c r="CZ1345">
        <v>187.71444167307601</v>
      </c>
      <c r="DA1345">
        <v>6.7735913055516601</v>
      </c>
      <c r="DM1345">
        <v>0.351617874201133</v>
      </c>
      <c r="DN1345">
        <v>1706.0556557544201</v>
      </c>
      <c r="DO1345">
        <v>31.082290421357101</v>
      </c>
      <c r="DP1345">
        <v>75.757577316347195</v>
      </c>
      <c r="DQ1345">
        <v>10.9533838904318</v>
      </c>
      <c r="DR1345">
        <v>46.026806025487303</v>
      </c>
      <c r="DS1345">
        <v>8.3174164659746292</v>
      </c>
      <c r="DT1345">
        <v>2.4205031016718901</v>
      </c>
      <c r="DU1345">
        <v>6.63733599591884</v>
      </c>
      <c r="DV1345">
        <v>0.922433481060843</v>
      </c>
      <c r="DW1345">
        <v>5.0716799992178299</v>
      </c>
      <c r="DX1345">
        <v>1.00867716490294</v>
      </c>
      <c r="DY1345">
        <v>2.5105080047003399</v>
      </c>
      <c r="DZ1345">
        <v>0.35907218319022699</v>
      </c>
      <c r="EA1345">
        <v>2.2310014695663001</v>
      </c>
      <c r="EB1345">
        <v>0.33613404610893</v>
      </c>
      <c r="EC1345">
        <v>5.84580062370721</v>
      </c>
      <c r="ED1345">
        <v>0.39495814129375501</v>
      </c>
      <c r="EM1345">
        <v>12.3846265292664</v>
      </c>
      <c r="EO1345">
        <v>2.0703704607374598</v>
      </c>
      <c r="EP1345">
        <v>0.94722862601762703</v>
      </c>
      <c r="EQ1345">
        <v>0.51290899999999995</v>
      </c>
      <c r="ET1345">
        <v>0.70375100000000002</v>
      </c>
      <c r="EV1345">
        <v>18.805800000000001</v>
      </c>
      <c r="EX1345">
        <v>15.5609</v>
      </c>
      <c r="EZ1345">
        <v>38.400599999999997</v>
      </c>
      <c r="FH1345">
        <v>0.28307900000000003</v>
      </c>
      <c r="FO1345">
        <v>1516679</v>
      </c>
    </row>
    <row r="1346" spans="1:171">
      <c r="A1346" t="s">
        <v>2234</v>
      </c>
      <c r="B1346" t="s">
        <v>172</v>
      </c>
      <c r="C1346" t="s">
        <v>1469</v>
      </c>
      <c r="E1346">
        <v>43.938200000000002</v>
      </c>
      <c r="F1346">
        <v>43.938200000000002</v>
      </c>
      <c r="G1346">
        <v>-121.017</v>
      </c>
      <c r="H1346">
        <v>-121.017</v>
      </c>
      <c r="I1346" t="s">
        <v>175</v>
      </c>
      <c r="L1346" t="s">
        <v>2269</v>
      </c>
      <c r="M1346" t="s">
        <v>2236</v>
      </c>
      <c r="V1346" t="s">
        <v>178</v>
      </c>
      <c r="AA1346" t="s">
        <v>2237</v>
      </c>
      <c r="AB1346">
        <v>49.040302799098299</v>
      </c>
      <c r="AC1346">
        <v>1.63599483486972</v>
      </c>
      <c r="AE1346">
        <v>15.3551047263689</v>
      </c>
      <c r="AI1346">
        <v>9.2685976800535403</v>
      </c>
      <c r="AJ1346">
        <v>10.3957031835346</v>
      </c>
      <c r="AK1346">
        <v>8.9186043646724205</v>
      </c>
      <c r="AL1346">
        <v>0.16314711048766201</v>
      </c>
      <c r="AN1346">
        <v>2.0023866714758198</v>
      </c>
      <c r="AO1346">
        <v>2.5657021293439399</v>
      </c>
      <c r="AP1346">
        <v>0.65443630487193605</v>
      </c>
      <c r="CH1346">
        <v>32.882791937473797</v>
      </c>
      <c r="CJ1346">
        <v>260</v>
      </c>
      <c r="CK1346">
        <v>396.8</v>
      </c>
      <c r="CO1346">
        <v>170.1</v>
      </c>
      <c r="CP1346">
        <v>60.5</v>
      </c>
      <c r="CQ1346">
        <v>89.3</v>
      </c>
      <c r="CR1346">
        <v>16.899999999999999</v>
      </c>
      <c r="CW1346">
        <v>32.9766929862583</v>
      </c>
      <c r="CX1346">
        <v>1511.2491982327799</v>
      </c>
      <c r="CY1346">
        <v>26.638900440154899</v>
      </c>
      <c r="CZ1346">
        <v>186.38219716652301</v>
      </c>
      <c r="DA1346">
        <v>6.7577803912979997</v>
      </c>
      <c r="DM1346">
        <v>0.364448885486922</v>
      </c>
      <c r="DN1346">
        <v>1687.16444664608</v>
      </c>
      <c r="DO1346">
        <v>31.411485973214901</v>
      </c>
      <c r="DP1346">
        <v>75.289030412239796</v>
      </c>
      <c r="DQ1346">
        <v>10.925027453215201</v>
      </c>
      <c r="DR1346">
        <v>46.2738284408439</v>
      </c>
      <c r="DS1346">
        <v>8.4786391376306796</v>
      </c>
      <c r="DT1346">
        <v>2.4718784116596999</v>
      </c>
      <c r="DU1346">
        <v>6.7794384213457297</v>
      </c>
      <c r="DV1346">
        <v>0.93064976710658598</v>
      </c>
      <c r="DW1346">
        <v>5.2323736579263498</v>
      </c>
      <c r="DX1346">
        <v>1.00412321238771</v>
      </c>
      <c r="DY1346">
        <v>2.6203030788052599</v>
      </c>
      <c r="DZ1346">
        <v>0.37415469270229301</v>
      </c>
      <c r="EA1346">
        <v>2.2878967303048801</v>
      </c>
      <c r="EB1346">
        <v>0.35711949402271997</v>
      </c>
      <c r="EC1346">
        <v>5.7836585233629396</v>
      </c>
      <c r="ED1346">
        <v>0.382705012171212</v>
      </c>
      <c r="EF1346">
        <v>1.749E-4</v>
      </c>
      <c r="EG1346">
        <v>3.04E-5</v>
      </c>
      <c r="EM1346">
        <v>11.904344485055001</v>
      </c>
      <c r="EO1346">
        <v>2.08725494229639</v>
      </c>
      <c r="EP1346">
        <v>0.95248459911341998</v>
      </c>
      <c r="EQ1346">
        <v>0.51290599999999997</v>
      </c>
      <c r="ET1346">
        <v>0.70373799999999997</v>
      </c>
      <c r="EV1346">
        <v>18.866</v>
      </c>
      <c r="EX1346">
        <v>15.6058</v>
      </c>
      <c r="EZ1346">
        <v>38.509799999999998</v>
      </c>
      <c r="FE1346">
        <v>0.18160000000000001</v>
      </c>
      <c r="FG1346">
        <v>27.934999999999999</v>
      </c>
      <c r="FH1346">
        <v>0.28306500000000001</v>
      </c>
      <c r="FO1346">
        <v>1516680</v>
      </c>
    </row>
    <row r="1347" spans="1:171" hidden="1">
      <c r="A1347" t="s">
        <v>2234</v>
      </c>
      <c r="B1347" t="s">
        <v>172</v>
      </c>
      <c r="C1347" t="s">
        <v>1469</v>
      </c>
      <c r="E1347">
        <v>43.4373</v>
      </c>
      <c r="F1347">
        <v>43.4373</v>
      </c>
      <c r="G1347">
        <v>-120.7925</v>
      </c>
      <c r="H1347">
        <v>-120.7925</v>
      </c>
      <c r="I1347" t="s">
        <v>175</v>
      </c>
      <c r="L1347" t="s">
        <v>2270</v>
      </c>
      <c r="M1347" t="s">
        <v>2248</v>
      </c>
      <c r="V1347" t="s">
        <v>178</v>
      </c>
      <c r="AA1347" t="s">
        <v>2237</v>
      </c>
      <c r="AB1347">
        <v>53.045000000000002</v>
      </c>
      <c r="AC1347">
        <v>1.266</v>
      </c>
      <c r="AE1347">
        <v>17.079000000000001</v>
      </c>
      <c r="AI1347">
        <v>8.0649999999999995</v>
      </c>
      <c r="AJ1347">
        <v>9.1920000000000002</v>
      </c>
      <c r="AK1347">
        <v>6.3090000000000002</v>
      </c>
      <c r="AL1347">
        <v>0.151</v>
      </c>
      <c r="AN1347">
        <v>0.95399999999999996</v>
      </c>
      <c r="AO1347">
        <v>3.597</v>
      </c>
      <c r="AP1347">
        <v>0.34200000000000003</v>
      </c>
      <c r="CK1347">
        <v>180</v>
      </c>
      <c r="CP1347">
        <v>66</v>
      </c>
      <c r="CQ1347">
        <v>75</v>
      </c>
      <c r="CR1347">
        <v>19</v>
      </c>
      <c r="CW1347">
        <v>17</v>
      </c>
      <c r="CX1347">
        <v>439</v>
      </c>
      <c r="CY1347">
        <v>25</v>
      </c>
      <c r="DA1347">
        <v>13</v>
      </c>
      <c r="DP1347">
        <v>29</v>
      </c>
      <c r="EQ1347">
        <v>0.51291399999999998</v>
      </c>
      <c r="ET1347">
        <v>0.70356200000000002</v>
      </c>
      <c r="EV1347">
        <v>18.9786</v>
      </c>
      <c r="EX1347">
        <v>15.620200000000001</v>
      </c>
      <c r="EZ1347">
        <v>38.601700000000001</v>
      </c>
      <c r="FH1347">
        <v>0.28305599999999997</v>
      </c>
      <c r="FO1347">
        <v>1516681</v>
      </c>
    </row>
    <row r="1348" spans="1:171">
      <c r="A1348" t="s">
        <v>2234</v>
      </c>
      <c r="B1348" t="s">
        <v>172</v>
      </c>
      <c r="C1348" t="s">
        <v>1469</v>
      </c>
      <c r="E1348">
        <v>43.825000000000003</v>
      </c>
      <c r="F1348">
        <v>43.825000000000003</v>
      </c>
      <c r="G1348">
        <v>-121.5326</v>
      </c>
      <c r="H1348">
        <v>-121.5326</v>
      </c>
      <c r="I1348" t="s">
        <v>175</v>
      </c>
      <c r="L1348" t="s">
        <v>2271</v>
      </c>
      <c r="M1348" t="s">
        <v>2248</v>
      </c>
      <c r="V1348" t="s">
        <v>178</v>
      </c>
      <c r="AA1348" t="s">
        <v>2237</v>
      </c>
      <c r="AB1348">
        <v>51.2606709828395</v>
      </c>
      <c r="AC1348">
        <v>1.2168609935632599</v>
      </c>
      <c r="AE1348">
        <v>16.964958095378599</v>
      </c>
      <c r="AI1348">
        <v>8.5452978126337396</v>
      </c>
      <c r="AJ1348">
        <v>9.4244412143384597</v>
      </c>
      <c r="AK1348">
        <v>8.2377248461262091</v>
      </c>
      <c r="AL1348">
        <v>0.151651114228572</v>
      </c>
      <c r="AN1348">
        <v>0.71523886148110605</v>
      </c>
      <c r="AO1348">
        <v>3.2414802018861701</v>
      </c>
      <c r="AP1348">
        <v>0.241675877524413</v>
      </c>
      <c r="CH1348">
        <v>29.467935789144299</v>
      </c>
      <c r="CJ1348">
        <v>202.4</v>
      </c>
      <c r="CK1348">
        <v>325.60000000000002</v>
      </c>
      <c r="CO1348">
        <v>145.6</v>
      </c>
      <c r="CP1348">
        <v>67.599999999999994</v>
      </c>
      <c r="CQ1348">
        <v>75.400000000000006</v>
      </c>
      <c r="CR1348">
        <v>16.8</v>
      </c>
      <c r="CW1348">
        <v>13.0443096751076</v>
      </c>
      <c r="CX1348">
        <v>408.656886145611</v>
      </c>
      <c r="CY1348">
        <v>24.109800528889899</v>
      </c>
      <c r="CZ1348">
        <v>119.83205039278</v>
      </c>
      <c r="DA1348">
        <v>9.2674550155636108</v>
      </c>
      <c r="DM1348">
        <v>0.40460451538273201</v>
      </c>
      <c r="DN1348">
        <v>207.889567819923</v>
      </c>
      <c r="DO1348">
        <v>10.990288419689801</v>
      </c>
      <c r="DP1348">
        <v>24.5220838334664</v>
      </c>
      <c r="DQ1348">
        <v>3.3607534110841399</v>
      </c>
      <c r="DR1348">
        <v>14.671654901178099</v>
      </c>
      <c r="DS1348">
        <v>3.81678198503471</v>
      </c>
      <c r="DT1348">
        <v>1.2860155844177501</v>
      </c>
      <c r="DU1348">
        <v>4.1294873271601196</v>
      </c>
      <c r="DV1348">
        <v>0.72126003282211704</v>
      </c>
      <c r="DW1348">
        <v>4.4953379470505901</v>
      </c>
      <c r="DX1348">
        <v>0.94739435892612001</v>
      </c>
      <c r="DY1348">
        <v>2.5504952423159599</v>
      </c>
      <c r="DZ1348">
        <v>0.37447600788062801</v>
      </c>
      <c r="EA1348">
        <v>2.3442998132921802</v>
      </c>
      <c r="EB1348">
        <v>0.35666417477968099</v>
      </c>
      <c r="EC1348">
        <v>3.0573771156727299</v>
      </c>
      <c r="ED1348">
        <v>0.590825904132942</v>
      </c>
      <c r="EM1348">
        <v>2.57422907074185</v>
      </c>
      <c r="EO1348">
        <v>1.4751720997951201</v>
      </c>
      <c r="EP1348">
        <v>0.51759283838049497</v>
      </c>
      <c r="EQ1348">
        <v>0.51295800000000003</v>
      </c>
      <c r="ET1348">
        <v>0.70336900000000002</v>
      </c>
      <c r="EV1348">
        <v>18.965499999999999</v>
      </c>
      <c r="EX1348">
        <v>15.5992</v>
      </c>
      <c r="EZ1348">
        <v>38.586300000000001</v>
      </c>
      <c r="FH1348">
        <v>0.28308</v>
      </c>
      <c r="FO1348">
        <v>1516682</v>
      </c>
    </row>
    <row r="1349" spans="1:171">
      <c r="A1349" t="s">
        <v>2234</v>
      </c>
      <c r="B1349" t="s">
        <v>172</v>
      </c>
      <c r="C1349" t="s">
        <v>1469</v>
      </c>
      <c r="E1349">
        <v>43.835999999999999</v>
      </c>
      <c r="F1349">
        <v>43.835999999999999</v>
      </c>
      <c r="G1349">
        <v>-121.5744</v>
      </c>
      <c r="H1349">
        <v>-121.5744</v>
      </c>
      <c r="I1349" t="s">
        <v>175</v>
      </c>
      <c r="L1349" t="s">
        <v>2272</v>
      </c>
      <c r="M1349" t="s">
        <v>2248</v>
      </c>
      <c r="V1349" t="s">
        <v>178</v>
      </c>
      <c r="AA1349" t="s">
        <v>2237</v>
      </c>
      <c r="AB1349">
        <v>49.449118997928998</v>
      </c>
      <c r="AC1349">
        <v>0.76800403347344504</v>
      </c>
      <c r="AE1349">
        <v>17.625063334401101</v>
      </c>
      <c r="AI1349">
        <v>8.9618538832395096</v>
      </c>
      <c r="AJ1349">
        <v>11.464849345083699</v>
      </c>
      <c r="AK1349">
        <v>8.6945665186829597</v>
      </c>
      <c r="AL1349">
        <v>0.175348482440491</v>
      </c>
      <c r="AN1349">
        <v>0.19261629242283901</v>
      </c>
      <c r="AO1349">
        <v>2.59173586328837</v>
      </c>
      <c r="AP1349">
        <v>7.6833284924345005E-2</v>
      </c>
      <c r="CH1349">
        <v>46.867992239914301</v>
      </c>
      <c r="CJ1349">
        <v>218.1</v>
      </c>
      <c r="CK1349">
        <v>242.1</v>
      </c>
      <c r="CO1349">
        <v>112.3</v>
      </c>
      <c r="CP1349">
        <v>110.9</v>
      </c>
      <c r="CQ1349">
        <v>59.6</v>
      </c>
      <c r="CR1349">
        <v>13.7</v>
      </c>
      <c r="CW1349">
        <v>3.4086858415435302</v>
      </c>
      <c r="CX1349">
        <v>222.17377893657201</v>
      </c>
      <c r="CY1349">
        <v>24.003680236882701</v>
      </c>
      <c r="CZ1349">
        <v>50.807929455125397</v>
      </c>
      <c r="DA1349">
        <v>2.1266632820827098</v>
      </c>
      <c r="DM1349">
        <v>0.120112729099143</v>
      </c>
      <c r="DN1349">
        <v>83.870734468145599</v>
      </c>
      <c r="DO1349">
        <v>4.0866541800092504</v>
      </c>
      <c r="DP1349">
        <v>9.5671901760687295</v>
      </c>
      <c r="DQ1349">
        <v>1.45662197009368</v>
      </c>
      <c r="DR1349">
        <v>7.0844758385365703</v>
      </c>
      <c r="DS1349">
        <v>2.2142306092168602</v>
      </c>
      <c r="DT1349">
        <v>0.89296084645399798</v>
      </c>
      <c r="DU1349">
        <v>2.9190588332793901</v>
      </c>
      <c r="DV1349">
        <v>0.57001865531989404</v>
      </c>
      <c r="DW1349">
        <v>4.0052373686319296</v>
      </c>
      <c r="DX1349">
        <v>0.93544857003257798</v>
      </c>
      <c r="DY1349">
        <v>2.70133776461843</v>
      </c>
      <c r="DZ1349">
        <v>0.42085312057623703</v>
      </c>
      <c r="EA1349">
        <v>2.7432395958465499</v>
      </c>
      <c r="EB1349">
        <v>0.445524921309007</v>
      </c>
      <c r="EC1349">
        <v>1.46039280408087</v>
      </c>
      <c r="ED1349">
        <v>0.143129136755654</v>
      </c>
      <c r="EF1349">
        <v>4.6699999999999997E-5</v>
      </c>
      <c r="EG1349">
        <v>1.36E-5</v>
      </c>
      <c r="EM1349">
        <v>1.0713751104790099</v>
      </c>
      <c r="EO1349">
        <v>0.53535982619268796</v>
      </c>
      <c r="EP1349">
        <v>0.169634595976734</v>
      </c>
      <c r="EQ1349">
        <v>0.51291500000000001</v>
      </c>
      <c r="ET1349">
        <v>0.70345400000000002</v>
      </c>
      <c r="EV1349">
        <v>18.9529</v>
      </c>
      <c r="EX1349">
        <v>15.586399999999999</v>
      </c>
      <c r="EZ1349">
        <v>38.592199999999998</v>
      </c>
      <c r="FE1349">
        <v>0.13100000000000001</v>
      </c>
      <c r="FG1349">
        <v>16.559999999999999</v>
      </c>
      <c r="FH1349">
        <v>0.28304000000000001</v>
      </c>
      <c r="FO1349">
        <v>1516683</v>
      </c>
    </row>
    <row r="1350" spans="1:171">
      <c r="A1350" t="s">
        <v>2234</v>
      </c>
      <c r="B1350" t="s">
        <v>172</v>
      </c>
      <c r="C1350" t="s">
        <v>1469</v>
      </c>
      <c r="E1350">
        <v>43.828200000000002</v>
      </c>
      <c r="F1350">
        <v>43.828200000000002</v>
      </c>
      <c r="G1350">
        <v>-121.5402</v>
      </c>
      <c r="H1350">
        <v>-121.5402</v>
      </c>
      <c r="I1350" t="s">
        <v>175</v>
      </c>
      <c r="L1350" t="s">
        <v>2273</v>
      </c>
      <c r="M1350" t="s">
        <v>2248</v>
      </c>
      <c r="V1350" t="s">
        <v>178</v>
      </c>
      <c r="AA1350" t="s">
        <v>2237</v>
      </c>
      <c r="AB1350">
        <v>49.895774876922701</v>
      </c>
      <c r="AC1350">
        <v>1.2486986805856699</v>
      </c>
      <c r="AE1350">
        <v>17.898074206693401</v>
      </c>
      <c r="AI1350">
        <v>8.1742787541769797</v>
      </c>
      <c r="AJ1350">
        <v>10.6760503819861</v>
      </c>
      <c r="AK1350">
        <v>8.0739795104966507</v>
      </c>
      <c r="AL1350">
        <v>0.148107287707573</v>
      </c>
      <c r="AN1350">
        <v>0.54783953077570602</v>
      </c>
      <c r="AO1350">
        <v>3.05386585529169</v>
      </c>
      <c r="AP1350">
        <v>0.283320951202714</v>
      </c>
      <c r="CH1350">
        <v>26.151938347990502</v>
      </c>
      <c r="CJ1350">
        <v>196.1</v>
      </c>
      <c r="CK1350">
        <v>207.9</v>
      </c>
      <c r="CO1350">
        <v>123.96422642917101</v>
      </c>
      <c r="CP1350">
        <v>69.3</v>
      </c>
      <c r="CQ1350">
        <v>71.099999999999994</v>
      </c>
      <c r="CR1350">
        <v>16.2</v>
      </c>
      <c r="CW1350">
        <v>6.8171680304952904</v>
      </c>
      <c r="CX1350">
        <v>485.71810798136801</v>
      </c>
      <c r="CY1350">
        <v>21.9225357017508</v>
      </c>
      <c r="CZ1350">
        <v>116.510370311082</v>
      </c>
      <c r="DA1350">
        <v>8.3933922827355296</v>
      </c>
      <c r="DM1350">
        <v>0.191948996170868</v>
      </c>
      <c r="DN1350">
        <v>205.29017445787801</v>
      </c>
      <c r="DO1350">
        <v>11.1258919463515</v>
      </c>
      <c r="DP1350">
        <v>25.174543099270799</v>
      </c>
      <c r="DQ1350">
        <v>3.5233454610965902</v>
      </c>
      <c r="DR1350">
        <v>15.4562956804332</v>
      </c>
      <c r="DS1350">
        <v>3.8831704721300699</v>
      </c>
      <c r="DT1350">
        <v>1.41982827603174</v>
      </c>
      <c r="DU1350">
        <v>4.1085475408823102</v>
      </c>
      <c r="DV1350">
        <v>0.70105950403686201</v>
      </c>
      <c r="DW1350">
        <v>4.2675660481806696</v>
      </c>
      <c r="DX1350">
        <v>0.89110258321053504</v>
      </c>
      <c r="DY1350">
        <v>2.3323032245727502</v>
      </c>
      <c r="DZ1350">
        <v>0.33242459457558599</v>
      </c>
      <c r="EA1350">
        <v>2.0810471805478801</v>
      </c>
      <c r="EB1350">
        <v>0.31622008324719902</v>
      </c>
      <c r="EC1350">
        <v>2.72832848180719</v>
      </c>
      <c r="ED1350">
        <v>0.54543119920022898</v>
      </c>
      <c r="EM1350">
        <v>2.1623811518568998</v>
      </c>
      <c r="EO1350">
        <v>1.0080808316227701</v>
      </c>
      <c r="EP1350">
        <v>0.33645116366220401</v>
      </c>
      <c r="EQ1350">
        <v>0.51295400000000002</v>
      </c>
      <c r="ET1350">
        <v>0.70337499999999997</v>
      </c>
      <c r="EV1350">
        <v>18.989999999999998</v>
      </c>
      <c r="EX1350">
        <v>15.6104</v>
      </c>
      <c r="EZ1350">
        <v>38.620600000000003</v>
      </c>
      <c r="FH1350">
        <v>0.28308499999999998</v>
      </c>
      <c r="FO1350">
        <v>1516684</v>
      </c>
    </row>
    <row r="1351" spans="1:171" hidden="1">
      <c r="A1351" t="s">
        <v>2274</v>
      </c>
      <c r="B1351" t="s">
        <v>172</v>
      </c>
      <c r="C1351" t="s">
        <v>245</v>
      </c>
      <c r="E1351">
        <v>40.49</v>
      </c>
      <c r="F1351">
        <v>40.49</v>
      </c>
      <c r="G1351">
        <v>-121.51</v>
      </c>
      <c r="H1351">
        <v>-121.51</v>
      </c>
      <c r="I1351" t="s">
        <v>175</v>
      </c>
      <c r="L1351" t="s">
        <v>2275</v>
      </c>
      <c r="M1351" t="s">
        <v>2276</v>
      </c>
      <c r="V1351" t="s">
        <v>178</v>
      </c>
      <c r="AA1351" t="s">
        <v>2277</v>
      </c>
      <c r="BV1351">
        <v>3</v>
      </c>
      <c r="FO1351">
        <v>152688</v>
      </c>
    </row>
    <row r="1352" spans="1:171" hidden="1">
      <c r="A1352" t="s">
        <v>2274</v>
      </c>
      <c r="B1352" t="s">
        <v>172</v>
      </c>
      <c r="C1352" t="s">
        <v>245</v>
      </c>
      <c r="E1352">
        <v>40.49</v>
      </c>
      <c r="F1352">
        <v>40.49</v>
      </c>
      <c r="G1352">
        <v>-121.51</v>
      </c>
      <c r="H1352">
        <v>-121.51</v>
      </c>
      <c r="I1352" t="s">
        <v>175</v>
      </c>
      <c r="L1352" t="s">
        <v>2278</v>
      </c>
      <c r="M1352" t="s">
        <v>2279</v>
      </c>
      <c r="V1352" t="s">
        <v>178</v>
      </c>
      <c r="AA1352" t="s">
        <v>2277</v>
      </c>
      <c r="BV1352">
        <v>17.8</v>
      </c>
      <c r="FO1352">
        <v>152690</v>
      </c>
    </row>
    <row r="1353" spans="1:171" hidden="1">
      <c r="A1353" t="s">
        <v>2274</v>
      </c>
      <c r="B1353" t="s">
        <v>172</v>
      </c>
      <c r="C1353" t="s">
        <v>245</v>
      </c>
      <c r="E1353">
        <v>40.49</v>
      </c>
      <c r="F1353">
        <v>40.49</v>
      </c>
      <c r="G1353">
        <v>-121.51</v>
      </c>
      <c r="H1353">
        <v>-121.51</v>
      </c>
      <c r="I1353" t="s">
        <v>175</v>
      </c>
      <c r="L1353" t="s">
        <v>2280</v>
      </c>
      <c r="M1353" t="s">
        <v>2281</v>
      </c>
      <c r="V1353" t="s">
        <v>178</v>
      </c>
      <c r="AA1353" t="s">
        <v>2277</v>
      </c>
      <c r="BV1353">
        <v>27.4</v>
      </c>
      <c r="FO1353">
        <v>152691</v>
      </c>
    </row>
    <row r="1354" spans="1:171" hidden="1">
      <c r="A1354" t="s">
        <v>2274</v>
      </c>
      <c r="B1354" t="s">
        <v>172</v>
      </c>
      <c r="C1354" t="s">
        <v>245</v>
      </c>
      <c r="E1354">
        <v>40.49</v>
      </c>
      <c r="F1354">
        <v>40.49</v>
      </c>
      <c r="G1354">
        <v>-121.51</v>
      </c>
      <c r="H1354">
        <v>-121.51</v>
      </c>
      <c r="I1354" t="s">
        <v>175</v>
      </c>
      <c r="L1354" t="s">
        <v>2282</v>
      </c>
      <c r="M1354" t="s">
        <v>2279</v>
      </c>
      <c r="V1354" t="s">
        <v>178</v>
      </c>
      <c r="AA1354" t="s">
        <v>2277</v>
      </c>
      <c r="BV1354">
        <v>15.2</v>
      </c>
      <c r="FO1354">
        <v>152693</v>
      </c>
    </row>
    <row r="1355" spans="1:171" hidden="1">
      <c r="A1355" t="s">
        <v>2283</v>
      </c>
      <c r="B1355" t="s">
        <v>172</v>
      </c>
      <c r="C1355" t="s">
        <v>1443</v>
      </c>
      <c r="D1355" t="s">
        <v>2284</v>
      </c>
      <c r="E1355">
        <v>46.86</v>
      </c>
      <c r="F1355">
        <v>46.86</v>
      </c>
      <c r="G1355">
        <v>-121.78100000000001</v>
      </c>
      <c r="H1355">
        <v>-121.78100000000001</v>
      </c>
      <c r="I1355" t="s">
        <v>175</v>
      </c>
      <c r="L1355" t="s">
        <v>2285</v>
      </c>
      <c r="M1355" t="s">
        <v>2286</v>
      </c>
      <c r="Q1355" t="s">
        <v>2287</v>
      </c>
      <c r="V1355" t="s">
        <v>178</v>
      </c>
      <c r="AA1355" t="s">
        <v>2288</v>
      </c>
      <c r="AB1355">
        <v>66.8</v>
      </c>
      <c r="AC1355">
        <v>0.61</v>
      </c>
      <c r="AE1355">
        <v>16.100000000000001</v>
      </c>
      <c r="AI1355">
        <v>3.57</v>
      </c>
      <c r="AJ1355">
        <v>4.22</v>
      </c>
      <c r="AK1355">
        <v>1.94</v>
      </c>
      <c r="AL1355">
        <v>7.0000000000000007E-2</v>
      </c>
      <c r="AN1355">
        <v>2.73</v>
      </c>
      <c r="AO1355">
        <v>3.78</v>
      </c>
      <c r="AP1355">
        <v>0.17</v>
      </c>
      <c r="CH1355">
        <v>8.1</v>
      </c>
      <c r="CK1355">
        <v>25</v>
      </c>
      <c r="CN1355">
        <v>9.33</v>
      </c>
      <c r="CO1355">
        <v>10</v>
      </c>
      <c r="CP1355">
        <v>0</v>
      </c>
      <c r="CQ1355">
        <v>51</v>
      </c>
      <c r="CT1355">
        <v>2.1</v>
      </c>
      <c r="CW1355">
        <v>80</v>
      </c>
      <c r="CX1355">
        <v>365</v>
      </c>
      <c r="CY1355">
        <v>16</v>
      </c>
      <c r="CZ1355">
        <v>180</v>
      </c>
      <c r="DA1355">
        <v>10</v>
      </c>
      <c r="DJ1355">
        <v>0.32</v>
      </c>
      <c r="DM1355">
        <v>4.51</v>
      </c>
      <c r="DN1355">
        <v>570</v>
      </c>
      <c r="DO1355">
        <v>24.1</v>
      </c>
      <c r="DP1355">
        <v>44.7</v>
      </c>
      <c r="DR1355">
        <v>17</v>
      </c>
      <c r="DS1355">
        <v>3.66</v>
      </c>
      <c r="DT1355">
        <v>0.89</v>
      </c>
      <c r="DV1355">
        <v>0.45</v>
      </c>
      <c r="EA1355">
        <v>1.5</v>
      </c>
      <c r="EB1355">
        <v>0.2</v>
      </c>
      <c r="EC1355">
        <v>4.3</v>
      </c>
      <c r="ED1355">
        <v>1</v>
      </c>
      <c r="EO1355">
        <v>11.4</v>
      </c>
      <c r="EP1355">
        <v>3.78</v>
      </c>
      <c r="FO1355">
        <v>1528695</v>
      </c>
    </row>
    <row r="1356" spans="1:171" hidden="1">
      <c r="A1356" t="s">
        <v>2283</v>
      </c>
      <c r="B1356" t="s">
        <v>172</v>
      </c>
      <c r="C1356" t="s">
        <v>1443</v>
      </c>
      <c r="D1356" t="s">
        <v>2284</v>
      </c>
      <c r="E1356">
        <v>46.86</v>
      </c>
      <c r="F1356">
        <v>46.86</v>
      </c>
      <c r="G1356">
        <v>-121.78100000000001</v>
      </c>
      <c r="H1356">
        <v>-121.78100000000001</v>
      </c>
      <c r="I1356" t="s">
        <v>175</v>
      </c>
      <c r="L1356" t="s">
        <v>2289</v>
      </c>
      <c r="M1356" t="s">
        <v>2286</v>
      </c>
      <c r="Q1356" t="s">
        <v>2287</v>
      </c>
      <c r="V1356" t="s">
        <v>178</v>
      </c>
      <c r="AA1356" t="s">
        <v>2288</v>
      </c>
      <c r="AB1356">
        <v>66.400000000000006</v>
      </c>
      <c r="AC1356">
        <v>0.62</v>
      </c>
      <c r="AE1356">
        <v>16.100000000000001</v>
      </c>
      <c r="AI1356">
        <v>3.75</v>
      </c>
      <c r="AJ1356">
        <v>4.2</v>
      </c>
      <c r="AK1356">
        <v>1.99</v>
      </c>
      <c r="AL1356">
        <v>7.0000000000000007E-2</v>
      </c>
      <c r="AN1356">
        <v>2.83</v>
      </c>
      <c r="AO1356">
        <v>3.83</v>
      </c>
      <c r="AP1356">
        <v>0.18</v>
      </c>
      <c r="CH1356">
        <v>8.42</v>
      </c>
      <c r="CK1356">
        <v>22</v>
      </c>
      <c r="CN1356">
        <v>9.59</v>
      </c>
      <c r="CO1356">
        <v>0</v>
      </c>
      <c r="CP1356">
        <v>0</v>
      </c>
      <c r="CQ1356">
        <v>44</v>
      </c>
      <c r="CT1356">
        <v>2</v>
      </c>
      <c r="CW1356">
        <v>86</v>
      </c>
      <c r="CX1356">
        <v>375</v>
      </c>
      <c r="CY1356">
        <v>19</v>
      </c>
      <c r="CZ1356">
        <v>182</v>
      </c>
      <c r="DA1356">
        <v>10</v>
      </c>
      <c r="DJ1356">
        <v>0.33</v>
      </c>
      <c r="DM1356">
        <v>4.42</v>
      </c>
      <c r="DN1356">
        <v>560</v>
      </c>
      <c r="DO1356">
        <v>24</v>
      </c>
      <c r="DP1356">
        <v>45.1</v>
      </c>
      <c r="DR1356">
        <v>19</v>
      </c>
      <c r="DS1356">
        <v>3.77</v>
      </c>
      <c r="DT1356">
        <v>0.93</v>
      </c>
      <c r="DV1356">
        <v>0.45</v>
      </c>
      <c r="EA1356">
        <v>1.4</v>
      </c>
      <c r="EB1356">
        <v>0.21</v>
      </c>
      <c r="EC1356">
        <v>4.4000000000000004</v>
      </c>
      <c r="ED1356">
        <v>0.98</v>
      </c>
      <c r="EO1356">
        <v>11.1</v>
      </c>
      <c r="EP1356">
        <v>3.61</v>
      </c>
      <c r="FO1356">
        <v>1528696</v>
      </c>
    </row>
    <row r="1357" spans="1:171" hidden="1">
      <c r="A1357" t="s">
        <v>2283</v>
      </c>
      <c r="B1357" t="s">
        <v>172</v>
      </c>
      <c r="C1357" t="s">
        <v>1443</v>
      </c>
      <c r="D1357" t="s">
        <v>2284</v>
      </c>
      <c r="E1357">
        <v>46.86</v>
      </c>
      <c r="F1357">
        <v>46.86</v>
      </c>
      <c r="G1357">
        <v>-121.78100000000001</v>
      </c>
      <c r="H1357">
        <v>-121.78100000000001</v>
      </c>
      <c r="I1357" t="s">
        <v>175</v>
      </c>
      <c r="L1357" t="s">
        <v>2290</v>
      </c>
      <c r="M1357" t="s">
        <v>2286</v>
      </c>
      <c r="Q1357" t="s">
        <v>2287</v>
      </c>
      <c r="V1357" t="s">
        <v>178</v>
      </c>
      <c r="AA1357" t="s">
        <v>2288</v>
      </c>
      <c r="AB1357">
        <v>66</v>
      </c>
      <c r="AC1357">
        <v>0.64</v>
      </c>
      <c r="AE1357">
        <v>16.3</v>
      </c>
      <c r="AI1357">
        <v>3.78</v>
      </c>
      <c r="AJ1357">
        <v>4.45</v>
      </c>
      <c r="AK1357">
        <v>1.98</v>
      </c>
      <c r="AL1357">
        <v>7.0000000000000007E-2</v>
      </c>
      <c r="AN1357">
        <v>2.7</v>
      </c>
      <c r="AO1357">
        <v>3.9</v>
      </c>
      <c r="AP1357">
        <v>0.19</v>
      </c>
      <c r="CH1357">
        <v>8.49</v>
      </c>
      <c r="CK1357">
        <v>20</v>
      </c>
      <c r="CN1357">
        <v>9.9600000000000009</v>
      </c>
      <c r="CO1357">
        <v>0</v>
      </c>
      <c r="CP1357">
        <v>0</v>
      </c>
      <c r="CQ1357">
        <v>50</v>
      </c>
      <c r="CT1357">
        <v>2.2999999999999998</v>
      </c>
      <c r="CW1357">
        <v>80</v>
      </c>
      <c r="CX1357">
        <v>400</v>
      </c>
      <c r="CY1357">
        <v>17</v>
      </c>
      <c r="CZ1357">
        <v>180</v>
      </c>
      <c r="DA1357">
        <v>12</v>
      </c>
      <c r="DJ1357">
        <v>0.53</v>
      </c>
      <c r="DM1357">
        <v>4.3099999999999996</v>
      </c>
      <c r="DN1357">
        <v>560</v>
      </c>
      <c r="DO1357">
        <v>23.3</v>
      </c>
      <c r="DP1357">
        <v>45</v>
      </c>
      <c r="DR1357">
        <v>19</v>
      </c>
      <c r="DS1357">
        <v>3.79</v>
      </c>
      <c r="DT1357">
        <v>0.93</v>
      </c>
      <c r="DV1357">
        <v>0.48</v>
      </c>
      <c r="EA1357">
        <v>1.3</v>
      </c>
      <c r="EB1357">
        <v>0.21</v>
      </c>
      <c r="EC1357">
        <v>4.3</v>
      </c>
      <c r="ED1357">
        <v>0.99</v>
      </c>
      <c r="EO1357">
        <v>10.9</v>
      </c>
      <c r="EP1357">
        <v>3.46</v>
      </c>
      <c r="FO1357">
        <v>1528697</v>
      </c>
    </row>
    <row r="1358" spans="1:171" hidden="1">
      <c r="A1358" t="s">
        <v>2283</v>
      </c>
      <c r="B1358" t="s">
        <v>172</v>
      </c>
      <c r="C1358" t="s">
        <v>1443</v>
      </c>
      <c r="D1358" t="s">
        <v>2284</v>
      </c>
      <c r="E1358">
        <v>46.86</v>
      </c>
      <c r="F1358">
        <v>46.86</v>
      </c>
      <c r="G1358">
        <v>-121.78100000000001</v>
      </c>
      <c r="H1358">
        <v>-121.78100000000001</v>
      </c>
      <c r="I1358" t="s">
        <v>175</v>
      </c>
      <c r="L1358" t="s">
        <v>2291</v>
      </c>
      <c r="M1358" t="s">
        <v>2286</v>
      </c>
      <c r="Q1358" t="s">
        <v>2287</v>
      </c>
      <c r="V1358" t="s">
        <v>178</v>
      </c>
      <c r="AA1358" t="s">
        <v>2288</v>
      </c>
      <c r="AB1358">
        <v>66.7</v>
      </c>
      <c r="AC1358">
        <v>0.6</v>
      </c>
      <c r="AE1358">
        <v>16.100000000000001</v>
      </c>
      <c r="AI1358">
        <v>3.58</v>
      </c>
      <c r="AJ1358">
        <v>4.3</v>
      </c>
      <c r="AK1358">
        <v>1.91</v>
      </c>
      <c r="AL1358">
        <v>7.0000000000000007E-2</v>
      </c>
      <c r="AN1358">
        <v>2.76</v>
      </c>
      <c r="AO1358">
        <v>3.82</v>
      </c>
      <c r="AP1358">
        <v>0.18</v>
      </c>
      <c r="CH1358">
        <v>7.87</v>
      </c>
      <c r="CK1358">
        <v>21</v>
      </c>
      <c r="CN1358">
        <v>9.56</v>
      </c>
      <c r="CO1358">
        <v>10</v>
      </c>
      <c r="CP1358">
        <v>0</v>
      </c>
      <c r="CQ1358">
        <v>50</v>
      </c>
      <c r="CT1358">
        <v>2.2000000000000002</v>
      </c>
      <c r="CW1358">
        <v>80</v>
      </c>
      <c r="CX1358">
        <v>370</v>
      </c>
      <c r="CY1358">
        <v>16</v>
      </c>
      <c r="CZ1358">
        <v>178</v>
      </c>
      <c r="DA1358">
        <v>0</v>
      </c>
      <c r="DJ1358">
        <v>0.94</v>
      </c>
      <c r="DM1358">
        <v>4.57</v>
      </c>
      <c r="DN1358">
        <v>570</v>
      </c>
      <c r="DO1358">
        <v>24.3</v>
      </c>
      <c r="DP1358">
        <v>44.9</v>
      </c>
      <c r="DR1358">
        <v>19</v>
      </c>
      <c r="DS1358">
        <v>3.72</v>
      </c>
      <c r="DT1358">
        <v>0.91300000000000003</v>
      </c>
      <c r="DV1358">
        <v>0.43</v>
      </c>
      <c r="EA1358">
        <v>1</v>
      </c>
      <c r="EB1358">
        <v>0.21</v>
      </c>
      <c r="EC1358">
        <v>4.46</v>
      </c>
      <c r="ED1358">
        <v>1.01</v>
      </c>
      <c r="EO1358">
        <v>11.3</v>
      </c>
      <c r="EP1358">
        <v>3.86</v>
      </c>
      <c r="FO1358">
        <v>1528698</v>
      </c>
    </row>
    <row r="1359" spans="1:171" hidden="1">
      <c r="A1359" t="s">
        <v>2283</v>
      </c>
      <c r="B1359" t="s">
        <v>172</v>
      </c>
      <c r="C1359" t="s">
        <v>1443</v>
      </c>
      <c r="D1359" t="s">
        <v>2284</v>
      </c>
      <c r="E1359">
        <v>46.86</v>
      </c>
      <c r="F1359">
        <v>46.86</v>
      </c>
      <c r="G1359">
        <v>-121.78100000000001</v>
      </c>
      <c r="H1359">
        <v>-121.78100000000001</v>
      </c>
      <c r="I1359" t="s">
        <v>175</v>
      </c>
      <c r="L1359" t="s">
        <v>2292</v>
      </c>
      <c r="M1359" t="s">
        <v>2286</v>
      </c>
      <c r="Q1359" t="s">
        <v>2287</v>
      </c>
      <c r="V1359" t="s">
        <v>178</v>
      </c>
      <c r="AA1359" t="s">
        <v>2288</v>
      </c>
      <c r="AB1359">
        <v>67.3</v>
      </c>
      <c r="AC1359">
        <v>0.59</v>
      </c>
      <c r="AE1359">
        <v>16</v>
      </c>
      <c r="AI1359">
        <v>3.46</v>
      </c>
      <c r="AJ1359">
        <v>4.0599999999999996</v>
      </c>
      <c r="AK1359">
        <v>1.76</v>
      </c>
      <c r="AL1359">
        <v>0.06</v>
      </c>
      <c r="AN1359">
        <v>2.79</v>
      </c>
      <c r="AO1359">
        <v>3.84</v>
      </c>
      <c r="AP1359">
        <v>0.17</v>
      </c>
      <c r="CK1359">
        <v>0</v>
      </c>
      <c r="CO1359">
        <v>0</v>
      </c>
      <c r="CP1359">
        <v>0</v>
      </c>
      <c r="CQ1359">
        <v>48</v>
      </c>
      <c r="CW1359">
        <v>82</v>
      </c>
      <c r="CX1359">
        <v>365</v>
      </c>
      <c r="CY1359">
        <v>18</v>
      </c>
      <c r="CZ1359">
        <v>180</v>
      </c>
      <c r="DA1359">
        <v>10</v>
      </c>
      <c r="DN1359">
        <v>580</v>
      </c>
      <c r="EO1359">
        <v>12.4</v>
      </c>
      <c r="EP1359">
        <v>4.47</v>
      </c>
      <c r="FO1359">
        <v>1528699</v>
      </c>
    </row>
    <row r="1360" spans="1:171" hidden="1">
      <c r="A1360" t="s">
        <v>2283</v>
      </c>
      <c r="B1360" t="s">
        <v>172</v>
      </c>
      <c r="C1360" t="s">
        <v>1443</v>
      </c>
      <c r="D1360" t="s">
        <v>2284</v>
      </c>
      <c r="E1360">
        <v>46.86</v>
      </c>
      <c r="F1360">
        <v>46.86</v>
      </c>
      <c r="G1360">
        <v>-121.78100000000001</v>
      </c>
      <c r="H1360">
        <v>-121.78100000000001</v>
      </c>
      <c r="I1360" t="s">
        <v>175</v>
      </c>
      <c r="L1360" t="s">
        <v>2293</v>
      </c>
      <c r="M1360" t="s">
        <v>2286</v>
      </c>
      <c r="Q1360" t="s">
        <v>2287</v>
      </c>
      <c r="V1360" t="s">
        <v>178</v>
      </c>
      <c r="AA1360" t="s">
        <v>2288</v>
      </c>
      <c r="AB1360">
        <v>65.900000000000006</v>
      </c>
      <c r="AC1360">
        <v>0.64</v>
      </c>
      <c r="AE1360">
        <v>16.3</v>
      </c>
      <c r="AI1360">
        <v>3.86</v>
      </c>
      <c r="AJ1360">
        <v>4.4000000000000004</v>
      </c>
      <c r="AK1360">
        <v>2.1800000000000002</v>
      </c>
      <c r="AL1360">
        <v>7.0000000000000007E-2</v>
      </c>
      <c r="AN1360">
        <v>2.6</v>
      </c>
      <c r="AO1360">
        <v>3.83</v>
      </c>
      <c r="AP1360">
        <v>0.17</v>
      </c>
      <c r="CK1360">
        <v>26</v>
      </c>
      <c r="CO1360">
        <v>12</v>
      </c>
      <c r="CP1360">
        <v>0</v>
      </c>
      <c r="CQ1360">
        <v>53</v>
      </c>
      <c r="CW1360">
        <v>78</v>
      </c>
      <c r="CX1360">
        <v>390</v>
      </c>
      <c r="CY1360">
        <v>17</v>
      </c>
      <c r="CZ1360">
        <v>176</v>
      </c>
      <c r="DA1360">
        <v>10</v>
      </c>
      <c r="DN1360">
        <v>530</v>
      </c>
      <c r="EO1360">
        <v>12</v>
      </c>
      <c r="EP1360">
        <v>4.0199999999999996</v>
      </c>
      <c r="FO1360">
        <v>1528700</v>
      </c>
    </row>
    <row r="1361" spans="1:171" hidden="1">
      <c r="A1361" t="s">
        <v>2283</v>
      </c>
      <c r="B1361" t="s">
        <v>172</v>
      </c>
      <c r="C1361" t="s">
        <v>1443</v>
      </c>
      <c r="D1361" t="s">
        <v>2284</v>
      </c>
      <c r="E1361">
        <v>46.86</v>
      </c>
      <c r="F1361">
        <v>46.86</v>
      </c>
      <c r="G1361">
        <v>-121.78100000000001</v>
      </c>
      <c r="H1361">
        <v>-121.78100000000001</v>
      </c>
      <c r="I1361" t="s">
        <v>175</v>
      </c>
      <c r="L1361" t="s">
        <v>2294</v>
      </c>
      <c r="M1361" t="s">
        <v>2286</v>
      </c>
      <c r="Q1361" t="s">
        <v>2287</v>
      </c>
      <c r="V1361" t="s">
        <v>178</v>
      </c>
      <c r="AA1361" t="s">
        <v>2288</v>
      </c>
      <c r="AB1361">
        <v>66.5</v>
      </c>
      <c r="AC1361">
        <v>0.63</v>
      </c>
      <c r="AE1361">
        <v>16.2</v>
      </c>
      <c r="AI1361">
        <v>3.63</v>
      </c>
      <c r="AJ1361">
        <v>4.24</v>
      </c>
      <c r="AK1361">
        <v>1.86</v>
      </c>
      <c r="AL1361">
        <v>7.0000000000000007E-2</v>
      </c>
      <c r="AN1361">
        <v>2.72</v>
      </c>
      <c r="AO1361">
        <v>3.95</v>
      </c>
      <c r="AP1361">
        <v>0.18</v>
      </c>
      <c r="CK1361">
        <v>27</v>
      </c>
      <c r="CO1361">
        <v>0</v>
      </c>
      <c r="CP1361">
        <v>0</v>
      </c>
      <c r="CQ1361">
        <v>46</v>
      </c>
      <c r="CW1361">
        <v>82</v>
      </c>
      <c r="CX1361">
        <v>380</v>
      </c>
      <c r="CY1361">
        <v>18</v>
      </c>
      <c r="CZ1361">
        <v>184</v>
      </c>
      <c r="DA1361">
        <v>10</v>
      </c>
      <c r="DN1361">
        <v>550</v>
      </c>
      <c r="EO1361">
        <v>10.8</v>
      </c>
      <c r="EP1361">
        <v>4.33</v>
      </c>
      <c r="FO1361">
        <v>1528701</v>
      </c>
    </row>
    <row r="1362" spans="1:171" hidden="1">
      <c r="A1362" t="s">
        <v>2283</v>
      </c>
      <c r="B1362" t="s">
        <v>172</v>
      </c>
      <c r="C1362" t="s">
        <v>1443</v>
      </c>
      <c r="D1362" t="s">
        <v>2284</v>
      </c>
      <c r="E1362">
        <v>46.86</v>
      </c>
      <c r="F1362">
        <v>46.86</v>
      </c>
      <c r="G1362">
        <v>-121.78100000000001</v>
      </c>
      <c r="H1362">
        <v>-121.78100000000001</v>
      </c>
      <c r="I1362" t="s">
        <v>175</v>
      </c>
      <c r="L1362" t="s">
        <v>2295</v>
      </c>
      <c r="M1362" t="s">
        <v>2286</v>
      </c>
      <c r="Q1362" t="s">
        <v>2287</v>
      </c>
      <c r="V1362" t="s">
        <v>178</v>
      </c>
      <c r="AA1362" t="s">
        <v>2288</v>
      </c>
      <c r="AB1362">
        <v>66.5</v>
      </c>
      <c r="AC1362">
        <v>0.63</v>
      </c>
      <c r="AE1362">
        <v>16.100000000000001</v>
      </c>
      <c r="AI1362">
        <v>3.68</v>
      </c>
      <c r="AJ1362">
        <v>4.3099999999999996</v>
      </c>
      <c r="AK1362">
        <v>1.97</v>
      </c>
      <c r="AL1362">
        <v>7.0000000000000007E-2</v>
      </c>
      <c r="AN1362">
        <v>2.7</v>
      </c>
      <c r="AO1362">
        <v>3.83</v>
      </c>
      <c r="AP1362">
        <v>0.17</v>
      </c>
      <c r="CK1362">
        <v>24</v>
      </c>
      <c r="CO1362">
        <v>0</v>
      </c>
      <c r="CP1362">
        <v>0</v>
      </c>
      <c r="CQ1362">
        <v>50</v>
      </c>
      <c r="CW1362">
        <v>82</v>
      </c>
      <c r="CX1362">
        <v>380</v>
      </c>
      <c r="CY1362">
        <v>18</v>
      </c>
      <c r="CZ1362">
        <v>182</v>
      </c>
      <c r="DA1362">
        <v>12</v>
      </c>
      <c r="DN1362">
        <v>560</v>
      </c>
      <c r="EO1362">
        <v>11.1</v>
      </c>
      <c r="EP1362">
        <v>4.2300000000000004</v>
      </c>
      <c r="FO1362">
        <v>1528702</v>
      </c>
    </row>
    <row r="1363" spans="1:171" hidden="1">
      <c r="A1363" t="s">
        <v>2283</v>
      </c>
      <c r="B1363" t="s">
        <v>172</v>
      </c>
      <c r="C1363" t="s">
        <v>1443</v>
      </c>
      <c r="D1363" t="s">
        <v>2284</v>
      </c>
      <c r="E1363">
        <v>46.86</v>
      </c>
      <c r="F1363">
        <v>46.86</v>
      </c>
      <c r="G1363">
        <v>-121.78100000000001</v>
      </c>
      <c r="H1363">
        <v>-121.78100000000001</v>
      </c>
      <c r="I1363" t="s">
        <v>175</v>
      </c>
      <c r="L1363" t="s">
        <v>2296</v>
      </c>
      <c r="M1363" t="s">
        <v>2286</v>
      </c>
      <c r="Q1363" t="s">
        <v>2287</v>
      </c>
      <c r="V1363" t="s">
        <v>178</v>
      </c>
      <c r="AA1363" t="s">
        <v>2288</v>
      </c>
      <c r="AB1363">
        <v>66.599999999999994</v>
      </c>
      <c r="AC1363">
        <v>0.61</v>
      </c>
      <c r="AE1363">
        <v>16.2</v>
      </c>
      <c r="AI1363">
        <v>3.66</v>
      </c>
      <c r="AJ1363">
        <v>4.24</v>
      </c>
      <c r="AK1363">
        <v>2.0099999999999998</v>
      </c>
      <c r="AL1363">
        <v>7.0000000000000007E-2</v>
      </c>
      <c r="AN1363">
        <v>2.68</v>
      </c>
      <c r="AO1363">
        <v>3.77</v>
      </c>
      <c r="AP1363">
        <v>0.17</v>
      </c>
      <c r="CK1363">
        <v>32</v>
      </c>
      <c r="CO1363">
        <v>10</v>
      </c>
      <c r="CP1363">
        <v>0</v>
      </c>
      <c r="CQ1363">
        <v>50</v>
      </c>
      <c r="CW1363">
        <v>78</v>
      </c>
      <c r="CX1363">
        <v>370</v>
      </c>
      <c r="CY1363">
        <v>15</v>
      </c>
      <c r="CZ1363">
        <v>174</v>
      </c>
      <c r="DA1363">
        <v>0</v>
      </c>
      <c r="DN1363">
        <v>550</v>
      </c>
      <c r="EO1363">
        <v>11.2</v>
      </c>
      <c r="EP1363">
        <v>4.07</v>
      </c>
      <c r="FO1363">
        <v>1528703</v>
      </c>
    </row>
    <row r="1364" spans="1:171" hidden="1">
      <c r="A1364" t="s">
        <v>2283</v>
      </c>
      <c r="B1364" t="s">
        <v>172</v>
      </c>
      <c r="C1364" t="s">
        <v>1443</v>
      </c>
      <c r="D1364" t="s">
        <v>2284</v>
      </c>
      <c r="E1364">
        <v>46.86</v>
      </c>
      <c r="F1364">
        <v>46.86</v>
      </c>
      <c r="G1364">
        <v>-121.78100000000001</v>
      </c>
      <c r="H1364">
        <v>-121.78100000000001</v>
      </c>
      <c r="I1364" t="s">
        <v>175</v>
      </c>
      <c r="L1364" t="s">
        <v>2297</v>
      </c>
      <c r="M1364" t="s">
        <v>2286</v>
      </c>
      <c r="Q1364" t="s">
        <v>2287</v>
      </c>
      <c r="V1364" t="s">
        <v>178</v>
      </c>
      <c r="AA1364" t="s">
        <v>2288</v>
      </c>
      <c r="AB1364">
        <v>66.3</v>
      </c>
      <c r="AC1364">
        <v>0.62</v>
      </c>
      <c r="AE1364">
        <v>16.100000000000001</v>
      </c>
      <c r="AI1364">
        <v>3.7</v>
      </c>
      <c r="AJ1364">
        <v>4.42</v>
      </c>
      <c r="AK1364">
        <v>2.0499999999999998</v>
      </c>
      <c r="AL1364">
        <v>7.0000000000000007E-2</v>
      </c>
      <c r="AN1364">
        <v>2.7</v>
      </c>
      <c r="AO1364">
        <v>3.82</v>
      </c>
      <c r="AP1364">
        <v>0.18</v>
      </c>
      <c r="CK1364">
        <v>25</v>
      </c>
      <c r="CO1364">
        <v>0</v>
      </c>
      <c r="CP1364">
        <v>0</v>
      </c>
      <c r="CQ1364">
        <v>48</v>
      </c>
      <c r="CW1364">
        <v>80</v>
      </c>
      <c r="CX1364">
        <v>385</v>
      </c>
      <c r="CY1364">
        <v>18</v>
      </c>
      <c r="CZ1364">
        <v>172</v>
      </c>
      <c r="DA1364">
        <v>10</v>
      </c>
      <c r="DN1364">
        <v>550</v>
      </c>
      <c r="EO1364">
        <v>11.3</v>
      </c>
      <c r="EP1364">
        <v>4.2699999999999996</v>
      </c>
      <c r="FO1364">
        <v>1528704</v>
      </c>
    </row>
    <row r="1365" spans="1:171" hidden="1">
      <c r="A1365" t="s">
        <v>2283</v>
      </c>
      <c r="B1365" t="s">
        <v>172</v>
      </c>
      <c r="C1365" t="s">
        <v>1443</v>
      </c>
      <c r="D1365" t="s">
        <v>2284</v>
      </c>
      <c r="E1365">
        <v>46.86</v>
      </c>
      <c r="F1365">
        <v>46.86</v>
      </c>
      <c r="G1365">
        <v>-121.78100000000001</v>
      </c>
      <c r="H1365">
        <v>-121.78100000000001</v>
      </c>
      <c r="I1365" t="s">
        <v>175</v>
      </c>
      <c r="L1365" t="s">
        <v>2298</v>
      </c>
      <c r="M1365" t="s">
        <v>2286</v>
      </c>
      <c r="Q1365" t="s">
        <v>2287</v>
      </c>
      <c r="V1365" t="s">
        <v>178</v>
      </c>
      <c r="AA1365" t="s">
        <v>2288</v>
      </c>
      <c r="AB1365">
        <v>67.099999999999994</v>
      </c>
      <c r="AC1365">
        <v>0.61</v>
      </c>
      <c r="AE1365">
        <v>16.100000000000001</v>
      </c>
      <c r="AI1365">
        <v>3.51</v>
      </c>
      <c r="AJ1365">
        <v>4.04</v>
      </c>
      <c r="AK1365">
        <v>1.86</v>
      </c>
      <c r="AL1365">
        <v>7.0000000000000007E-2</v>
      </c>
      <c r="AN1365">
        <v>2.76</v>
      </c>
      <c r="AO1365">
        <v>3.81</v>
      </c>
      <c r="AP1365">
        <v>0.17</v>
      </c>
      <c r="CK1365">
        <v>33</v>
      </c>
      <c r="CO1365">
        <v>0</v>
      </c>
      <c r="CP1365">
        <v>10</v>
      </c>
      <c r="CQ1365">
        <v>52</v>
      </c>
      <c r="CW1365">
        <v>85</v>
      </c>
      <c r="CX1365">
        <v>375</v>
      </c>
      <c r="CY1365">
        <v>20</v>
      </c>
      <c r="CZ1365">
        <v>194</v>
      </c>
      <c r="DA1365">
        <v>14</v>
      </c>
      <c r="DN1365">
        <v>570</v>
      </c>
      <c r="EO1365">
        <v>11.4</v>
      </c>
      <c r="EP1365">
        <v>4.32</v>
      </c>
      <c r="FO1365">
        <v>1528705</v>
      </c>
    </row>
    <row r="1366" spans="1:171" hidden="1">
      <c r="A1366" t="s">
        <v>2283</v>
      </c>
      <c r="B1366" t="s">
        <v>172</v>
      </c>
      <c r="C1366" t="s">
        <v>1443</v>
      </c>
      <c r="D1366" t="s">
        <v>2284</v>
      </c>
      <c r="E1366">
        <v>46.86</v>
      </c>
      <c r="F1366">
        <v>46.86</v>
      </c>
      <c r="G1366">
        <v>-121.78100000000001</v>
      </c>
      <c r="H1366">
        <v>-121.78100000000001</v>
      </c>
      <c r="I1366" t="s">
        <v>175</v>
      </c>
      <c r="L1366" t="s">
        <v>2299</v>
      </c>
      <c r="M1366" t="s">
        <v>2286</v>
      </c>
      <c r="Q1366" t="s">
        <v>2287</v>
      </c>
      <c r="V1366" t="s">
        <v>178</v>
      </c>
      <c r="AA1366" t="s">
        <v>2288</v>
      </c>
      <c r="AB1366">
        <v>66.599999999999994</v>
      </c>
      <c r="AC1366">
        <v>0.64</v>
      </c>
      <c r="AE1366">
        <v>16.100000000000001</v>
      </c>
      <c r="AI1366">
        <v>3.7</v>
      </c>
      <c r="AJ1366">
        <v>4.21</v>
      </c>
      <c r="AK1366">
        <v>2</v>
      </c>
      <c r="AL1366">
        <v>7.0000000000000007E-2</v>
      </c>
      <c r="AN1366">
        <v>2.65</v>
      </c>
      <c r="AO1366">
        <v>3.81</v>
      </c>
      <c r="AP1366">
        <v>0.17</v>
      </c>
      <c r="CK1366">
        <v>0</v>
      </c>
      <c r="CO1366">
        <v>0</v>
      </c>
      <c r="CP1366">
        <v>0</v>
      </c>
      <c r="CQ1366">
        <v>52</v>
      </c>
      <c r="CW1366">
        <v>83</v>
      </c>
      <c r="CX1366">
        <v>385</v>
      </c>
      <c r="CY1366">
        <v>16</v>
      </c>
      <c r="CZ1366">
        <v>186</v>
      </c>
      <c r="DA1366">
        <v>12</v>
      </c>
      <c r="DN1366">
        <v>550</v>
      </c>
      <c r="EO1366">
        <v>10.1</v>
      </c>
      <c r="EP1366">
        <v>4.38</v>
      </c>
      <c r="FO1366">
        <v>1528707</v>
      </c>
    </row>
    <row r="1367" spans="1:171" hidden="1">
      <c r="A1367" t="s">
        <v>2283</v>
      </c>
      <c r="B1367" t="s">
        <v>172</v>
      </c>
      <c r="C1367" t="s">
        <v>1443</v>
      </c>
      <c r="D1367" t="s">
        <v>2300</v>
      </c>
      <c r="E1367">
        <v>46.886200000000002</v>
      </c>
      <c r="F1367">
        <v>46.886200000000002</v>
      </c>
      <c r="G1367">
        <v>-121.66249999999999</v>
      </c>
      <c r="H1367">
        <v>-121.66249999999999</v>
      </c>
      <c r="I1367" t="s">
        <v>175</v>
      </c>
      <c r="L1367" t="s">
        <v>2301</v>
      </c>
      <c r="M1367" t="s">
        <v>2286</v>
      </c>
      <c r="Q1367" t="s">
        <v>2287</v>
      </c>
      <c r="V1367" t="s">
        <v>178</v>
      </c>
      <c r="AA1367" t="s">
        <v>2288</v>
      </c>
      <c r="AB1367">
        <v>65.8</v>
      </c>
      <c r="AC1367">
        <v>0.62</v>
      </c>
      <c r="AE1367">
        <v>17</v>
      </c>
      <c r="AI1367">
        <v>3.73</v>
      </c>
      <c r="AJ1367">
        <v>4.16</v>
      </c>
      <c r="AK1367">
        <v>1.88</v>
      </c>
      <c r="AL1367">
        <v>7.0000000000000007E-2</v>
      </c>
      <c r="AN1367">
        <v>2.57</v>
      </c>
      <c r="AO1367">
        <v>3.94</v>
      </c>
      <c r="AP1367">
        <v>0.2</v>
      </c>
      <c r="CO1367">
        <v>11</v>
      </c>
      <c r="CP1367">
        <v>18</v>
      </c>
      <c r="CQ1367">
        <v>54</v>
      </c>
      <c r="CW1367">
        <v>70</v>
      </c>
      <c r="CX1367">
        <v>365</v>
      </c>
      <c r="CY1367">
        <v>14</v>
      </c>
      <c r="CZ1367">
        <v>181</v>
      </c>
      <c r="DA1367">
        <v>11</v>
      </c>
      <c r="DN1367">
        <v>565</v>
      </c>
      <c r="FO1367">
        <v>1528708</v>
      </c>
    </row>
    <row r="1368" spans="1:171" hidden="1">
      <c r="A1368" t="s">
        <v>2283</v>
      </c>
      <c r="B1368" t="s">
        <v>172</v>
      </c>
      <c r="C1368" t="s">
        <v>1443</v>
      </c>
      <c r="D1368" t="s">
        <v>2300</v>
      </c>
      <c r="E1368">
        <v>46.886200000000002</v>
      </c>
      <c r="F1368">
        <v>46.886200000000002</v>
      </c>
      <c r="G1368">
        <v>-121.66249999999999</v>
      </c>
      <c r="H1368">
        <v>-121.66249999999999</v>
      </c>
      <c r="I1368" t="s">
        <v>175</v>
      </c>
      <c r="L1368" t="s">
        <v>2302</v>
      </c>
      <c r="M1368" t="s">
        <v>2286</v>
      </c>
      <c r="Q1368" t="s">
        <v>2287</v>
      </c>
      <c r="V1368" t="s">
        <v>178</v>
      </c>
      <c r="AA1368" t="s">
        <v>2288</v>
      </c>
      <c r="AB1368">
        <v>65.400000000000006</v>
      </c>
      <c r="AC1368">
        <v>0.65</v>
      </c>
      <c r="AE1368">
        <v>17.2</v>
      </c>
      <c r="AI1368">
        <v>3.82</v>
      </c>
      <c r="AJ1368">
        <v>4.3099999999999996</v>
      </c>
      <c r="AK1368">
        <v>1.89</v>
      </c>
      <c r="AL1368">
        <v>7.0000000000000007E-2</v>
      </c>
      <c r="AN1368">
        <v>2.4900000000000002</v>
      </c>
      <c r="AO1368">
        <v>3.89</v>
      </c>
      <c r="AP1368">
        <v>0.2</v>
      </c>
      <c r="CH1368">
        <v>8.8699999999999992</v>
      </c>
      <c r="CK1368">
        <v>27.1</v>
      </c>
      <c r="CN1368">
        <v>9.8699999999999992</v>
      </c>
      <c r="CO1368">
        <v>10.9</v>
      </c>
      <c r="CQ1368">
        <v>42.9</v>
      </c>
      <c r="CT1368">
        <v>1.89</v>
      </c>
      <c r="CW1368">
        <v>73.400000000000006</v>
      </c>
      <c r="CX1368">
        <v>420</v>
      </c>
      <c r="CZ1368">
        <v>171</v>
      </c>
      <c r="DJ1368">
        <v>0.27</v>
      </c>
      <c r="DM1368">
        <v>4.4400000000000004</v>
      </c>
      <c r="DN1368">
        <v>579</v>
      </c>
      <c r="DO1368">
        <v>25.7</v>
      </c>
      <c r="DP1368">
        <v>51.9</v>
      </c>
      <c r="DQ1368">
        <v>5.33</v>
      </c>
      <c r="DR1368">
        <v>22.9</v>
      </c>
      <c r="DS1368">
        <v>4.8099999999999996</v>
      </c>
      <c r="DT1368">
        <v>1.04</v>
      </c>
      <c r="DU1368">
        <v>3.94</v>
      </c>
      <c r="DV1368">
        <v>0.5</v>
      </c>
      <c r="DZ1368">
        <v>0.25</v>
      </c>
      <c r="EA1368">
        <v>1.61</v>
      </c>
      <c r="EB1368">
        <v>0.24</v>
      </c>
      <c r="EC1368">
        <v>4.96</v>
      </c>
      <c r="ED1368">
        <v>1.1100000000000001</v>
      </c>
      <c r="EO1368">
        <v>12.1</v>
      </c>
      <c r="EP1368">
        <v>4.7300000000000004</v>
      </c>
      <c r="FO1368">
        <v>1528709</v>
      </c>
    </row>
    <row r="1369" spans="1:171" hidden="1">
      <c r="A1369" t="s">
        <v>2283</v>
      </c>
      <c r="B1369" t="s">
        <v>172</v>
      </c>
      <c r="C1369" t="s">
        <v>1443</v>
      </c>
      <c r="D1369" t="s">
        <v>2300</v>
      </c>
      <c r="E1369">
        <v>46.886200000000002</v>
      </c>
      <c r="F1369">
        <v>46.886200000000002</v>
      </c>
      <c r="G1369">
        <v>-121.66249999999999</v>
      </c>
      <c r="H1369">
        <v>-121.66249999999999</v>
      </c>
      <c r="I1369" t="s">
        <v>175</v>
      </c>
      <c r="L1369" t="s">
        <v>2303</v>
      </c>
      <c r="M1369" t="s">
        <v>2286</v>
      </c>
      <c r="Q1369" t="s">
        <v>2287</v>
      </c>
      <c r="V1369" t="s">
        <v>178</v>
      </c>
      <c r="AA1369" t="s">
        <v>2288</v>
      </c>
      <c r="AB1369">
        <v>66.8</v>
      </c>
      <c r="AC1369">
        <v>0.57999999999999996</v>
      </c>
      <c r="AE1369">
        <v>16.600000000000001</v>
      </c>
      <c r="AI1369">
        <v>3.41</v>
      </c>
      <c r="AJ1369">
        <v>4.03</v>
      </c>
      <c r="AK1369">
        <v>1.68</v>
      </c>
      <c r="AL1369">
        <v>0.06</v>
      </c>
      <c r="AN1369">
        <v>2.7</v>
      </c>
      <c r="AO1369">
        <v>3.99</v>
      </c>
      <c r="AP1369">
        <v>0.18</v>
      </c>
      <c r="CO1369">
        <v>10</v>
      </c>
      <c r="CP1369">
        <v>18</v>
      </c>
      <c r="CQ1369">
        <v>54</v>
      </c>
      <c r="CW1369">
        <v>79</v>
      </c>
      <c r="CX1369">
        <v>358</v>
      </c>
      <c r="CY1369">
        <v>13</v>
      </c>
      <c r="CZ1369">
        <v>187</v>
      </c>
      <c r="DA1369">
        <v>13</v>
      </c>
      <c r="DN1369">
        <v>586</v>
      </c>
      <c r="FO1369">
        <v>1528710</v>
      </c>
    </row>
    <row r="1370" spans="1:171" hidden="1">
      <c r="A1370" t="s">
        <v>2283</v>
      </c>
      <c r="B1370" t="s">
        <v>172</v>
      </c>
      <c r="C1370" t="s">
        <v>1443</v>
      </c>
      <c r="D1370" t="s">
        <v>2304</v>
      </c>
      <c r="E1370">
        <v>46.909500000000001</v>
      </c>
      <c r="F1370">
        <v>46.909500000000001</v>
      </c>
      <c r="G1370">
        <v>-121.6858</v>
      </c>
      <c r="H1370">
        <v>-121.6858</v>
      </c>
      <c r="I1370" t="s">
        <v>175</v>
      </c>
      <c r="L1370" t="s">
        <v>2305</v>
      </c>
      <c r="M1370" t="s">
        <v>2286</v>
      </c>
      <c r="Q1370" t="s">
        <v>2287</v>
      </c>
      <c r="V1370" t="s">
        <v>178</v>
      </c>
      <c r="AA1370" t="s">
        <v>2288</v>
      </c>
      <c r="AB1370">
        <v>63.8</v>
      </c>
      <c r="AC1370">
        <v>0.71</v>
      </c>
      <c r="AE1370">
        <v>18.7</v>
      </c>
      <c r="AI1370">
        <v>4.0999999999999996</v>
      </c>
      <c r="AJ1370">
        <v>4.29</v>
      </c>
      <c r="AK1370">
        <v>2.0499999999999998</v>
      </c>
      <c r="AL1370">
        <v>7.0000000000000007E-2</v>
      </c>
      <c r="AN1370">
        <v>2.2599999999999998</v>
      </c>
      <c r="AO1370">
        <v>3.8</v>
      </c>
      <c r="AP1370">
        <v>0.23</v>
      </c>
      <c r="CJ1370">
        <v>59</v>
      </c>
      <c r="CK1370">
        <v>24</v>
      </c>
      <c r="CO1370">
        <v>13</v>
      </c>
      <c r="CP1370">
        <v>17</v>
      </c>
      <c r="CQ1370">
        <v>50</v>
      </c>
      <c r="CW1370">
        <v>65</v>
      </c>
      <c r="CX1370">
        <v>376</v>
      </c>
      <c r="CY1370">
        <v>12</v>
      </c>
      <c r="CZ1370">
        <v>191</v>
      </c>
      <c r="DA1370">
        <v>11</v>
      </c>
      <c r="DN1370">
        <v>512</v>
      </c>
      <c r="EM1370">
        <v>15</v>
      </c>
      <c r="FO1370">
        <v>1528711</v>
      </c>
    </row>
    <row r="1371" spans="1:171" hidden="1">
      <c r="A1371" t="s">
        <v>2283</v>
      </c>
      <c r="B1371" t="s">
        <v>172</v>
      </c>
      <c r="C1371" t="s">
        <v>1443</v>
      </c>
      <c r="D1371" t="s">
        <v>2306</v>
      </c>
      <c r="E1371">
        <v>47.147199999999998</v>
      </c>
      <c r="F1371">
        <v>47.147199999999998</v>
      </c>
      <c r="G1371">
        <v>-122.6377</v>
      </c>
      <c r="H1371">
        <v>-122.6377</v>
      </c>
      <c r="I1371" t="s">
        <v>175</v>
      </c>
      <c r="L1371" t="s">
        <v>2307</v>
      </c>
      <c r="M1371" t="s">
        <v>2286</v>
      </c>
      <c r="Q1371" t="s">
        <v>2287</v>
      </c>
      <c r="V1371" t="s">
        <v>178</v>
      </c>
      <c r="AA1371" t="s">
        <v>2288</v>
      </c>
      <c r="AB1371">
        <v>65.900000000000006</v>
      </c>
      <c r="AC1371">
        <v>0.62</v>
      </c>
      <c r="AE1371">
        <v>16.399999999999999</v>
      </c>
      <c r="AI1371">
        <v>3.39</v>
      </c>
      <c r="AJ1371">
        <v>4.47</v>
      </c>
      <c r="AK1371">
        <v>2.09</v>
      </c>
      <c r="AL1371">
        <v>7.0000000000000007E-2</v>
      </c>
      <c r="AN1371">
        <v>2.59</v>
      </c>
      <c r="AO1371">
        <v>3.95</v>
      </c>
      <c r="AP1371">
        <v>0.15</v>
      </c>
      <c r="CH1371">
        <v>8.06</v>
      </c>
      <c r="CJ1371">
        <v>70</v>
      </c>
      <c r="CK1371">
        <v>35</v>
      </c>
      <c r="CO1371">
        <v>11</v>
      </c>
      <c r="CP1371">
        <v>6.8</v>
      </c>
      <c r="CQ1371">
        <v>55</v>
      </c>
      <c r="CW1371">
        <v>71.099999999999994</v>
      </c>
      <c r="CX1371">
        <v>390</v>
      </c>
      <c r="CY1371">
        <v>14.4</v>
      </c>
      <c r="CZ1371">
        <v>156</v>
      </c>
      <c r="DA1371">
        <v>9.1999999999999993</v>
      </c>
      <c r="DM1371">
        <v>4.3899999999999997</v>
      </c>
      <c r="DN1371">
        <v>521</v>
      </c>
      <c r="DO1371">
        <v>23.5</v>
      </c>
      <c r="DP1371">
        <v>45.9</v>
      </c>
      <c r="DQ1371">
        <v>6.61</v>
      </c>
      <c r="DR1371">
        <v>19.600000000000001</v>
      </c>
      <c r="DS1371">
        <v>3.93</v>
      </c>
      <c r="DT1371">
        <v>1.07</v>
      </c>
      <c r="DU1371">
        <v>3.22</v>
      </c>
      <c r="DV1371">
        <v>0.5</v>
      </c>
      <c r="DW1371">
        <v>2.87</v>
      </c>
      <c r="DX1371">
        <v>0.56000000000000005</v>
      </c>
      <c r="DY1371">
        <v>1.5</v>
      </c>
      <c r="DZ1371">
        <v>0.22</v>
      </c>
      <c r="EA1371">
        <v>1.38</v>
      </c>
      <c r="EB1371">
        <v>0.22</v>
      </c>
      <c r="EC1371">
        <v>4.51</v>
      </c>
      <c r="ED1371">
        <v>0.84</v>
      </c>
      <c r="EM1371">
        <v>11.7</v>
      </c>
      <c r="EO1371">
        <v>10.9</v>
      </c>
      <c r="EP1371">
        <v>3.92</v>
      </c>
      <c r="FO1371">
        <v>1528712</v>
      </c>
    </row>
    <row r="1372" spans="1:171" hidden="1">
      <c r="A1372" t="s">
        <v>2283</v>
      </c>
      <c r="B1372" t="s">
        <v>172</v>
      </c>
      <c r="C1372" t="s">
        <v>1443</v>
      </c>
      <c r="D1372" t="s">
        <v>2306</v>
      </c>
      <c r="E1372">
        <v>47.147199999999998</v>
      </c>
      <c r="F1372">
        <v>47.147199999999998</v>
      </c>
      <c r="G1372">
        <v>-122.6377</v>
      </c>
      <c r="H1372">
        <v>-122.6377</v>
      </c>
      <c r="I1372" t="s">
        <v>175</v>
      </c>
      <c r="L1372" t="s">
        <v>2308</v>
      </c>
      <c r="M1372" t="s">
        <v>2309</v>
      </c>
      <c r="Q1372" t="s">
        <v>2287</v>
      </c>
      <c r="V1372" t="s">
        <v>178</v>
      </c>
      <c r="AA1372" t="s">
        <v>2288</v>
      </c>
      <c r="AB1372">
        <v>74.7</v>
      </c>
      <c r="AC1372">
        <v>0.28999999999999998</v>
      </c>
      <c r="AE1372">
        <v>13.7</v>
      </c>
      <c r="AI1372">
        <v>1.38</v>
      </c>
      <c r="AJ1372">
        <v>1.49</v>
      </c>
      <c r="AK1372">
        <v>0.28000000000000003</v>
      </c>
      <c r="AL1372">
        <v>0.03</v>
      </c>
      <c r="AN1372">
        <v>4.03</v>
      </c>
      <c r="AO1372">
        <v>3.96</v>
      </c>
      <c r="AP1372">
        <v>7.0000000000000007E-2</v>
      </c>
      <c r="CH1372">
        <v>4.17</v>
      </c>
      <c r="CJ1372">
        <v>17</v>
      </c>
      <c r="CK1372">
        <v>2</v>
      </c>
      <c r="CO1372">
        <v>2</v>
      </c>
      <c r="CW1372">
        <v>121.1</v>
      </c>
      <c r="CX1372">
        <v>170</v>
      </c>
      <c r="CY1372">
        <v>17.600000000000001</v>
      </c>
      <c r="CZ1372">
        <v>223</v>
      </c>
      <c r="DA1372">
        <v>11.3</v>
      </c>
      <c r="DM1372">
        <v>7.32</v>
      </c>
      <c r="DN1372">
        <v>732</v>
      </c>
      <c r="DO1372">
        <v>31</v>
      </c>
      <c r="DP1372">
        <v>59.6</v>
      </c>
      <c r="DQ1372">
        <v>5.45</v>
      </c>
      <c r="DR1372">
        <v>23.4</v>
      </c>
      <c r="DS1372">
        <v>4.47</v>
      </c>
      <c r="DT1372">
        <v>0.84</v>
      </c>
      <c r="DU1372">
        <v>3.63</v>
      </c>
      <c r="DV1372">
        <v>0.57999999999999996</v>
      </c>
      <c r="DW1372">
        <v>3.28</v>
      </c>
      <c r="DX1372">
        <v>0.67</v>
      </c>
      <c r="DY1372">
        <v>1.82</v>
      </c>
      <c r="DZ1372">
        <v>0.27</v>
      </c>
      <c r="EA1372">
        <v>1.73</v>
      </c>
      <c r="EB1372">
        <v>0.28000000000000003</v>
      </c>
      <c r="EC1372">
        <v>6.28</v>
      </c>
      <c r="ED1372">
        <v>1.1499999999999999</v>
      </c>
      <c r="EM1372">
        <v>17.399999999999999</v>
      </c>
      <c r="EO1372">
        <v>18.3</v>
      </c>
      <c r="EP1372">
        <v>6.46</v>
      </c>
      <c r="FO1372">
        <v>1528713</v>
      </c>
    </row>
    <row r="1373" spans="1:171" hidden="1">
      <c r="A1373" t="s">
        <v>2283</v>
      </c>
      <c r="B1373" t="s">
        <v>172</v>
      </c>
      <c r="C1373" t="s">
        <v>1443</v>
      </c>
      <c r="D1373" t="s">
        <v>2306</v>
      </c>
      <c r="E1373">
        <v>47.147199999999998</v>
      </c>
      <c r="F1373">
        <v>47.147199999999998</v>
      </c>
      <c r="G1373">
        <v>-122.6377</v>
      </c>
      <c r="H1373">
        <v>-122.6377</v>
      </c>
      <c r="I1373" t="s">
        <v>175</v>
      </c>
      <c r="L1373" t="s">
        <v>2310</v>
      </c>
      <c r="M1373" t="s">
        <v>2286</v>
      </c>
      <c r="Q1373" t="s">
        <v>2287</v>
      </c>
      <c r="V1373" t="s">
        <v>178</v>
      </c>
      <c r="AA1373" t="s">
        <v>2288</v>
      </c>
      <c r="AB1373">
        <v>66.5</v>
      </c>
      <c r="AC1373">
        <v>0.61</v>
      </c>
      <c r="AE1373">
        <v>16.100000000000001</v>
      </c>
      <c r="AI1373">
        <v>3.3</v>
      </c>
      <c r="AJ1373">
        <v>4.21</v>
      </c>
      <c r="AK1373">
        <v>1.93</v>
      </c>
      <c r="AL1373">
        <v>7.0000000000000007E-2</v>
      </c>
      <c r="AN1373">
        <v>2.68</v>
      </c>
      <c r="AO1373">
        <v>4</v>
      </c>
      <c r="AP1373">
        <v>0.15</v>
      </c>
      <c r="CH1373">
        <v>7.98</v>
      </c>
      <c r="CJ1373">
        <v>69</v>
      </c>
      <c r="CK1373">
        <v>25</v>
      </c>
      <c r="CO1373">
        <v>10</v>
      </c>
      <c r="CP1373">
        <v>10.1</v>
      </c>
      <c r="CQ1373">
        <v>52</v>
      </c>
      <c r="CW1373">
        <v>75.599999999999994</v>
      </c>
      <c r="CX1373">
        <v>377</v>
      </c>
      <c r="CY1373">
        <v>14.7</v>
      </c>
      <c r="CZ1373">
        <v>162</v>
      </c>
      <c r="DA1373">
        <v>9.5</v>
      </c>
      <c r="DM1373">
        <v>4.63</v>
      </c>
      <c r="DN1373">
        <v>539</v>
      </c>
      <c r="DO1373">
        <v>24.3</v>
      </c>
      <c r="DP1373">
        <v>47.2</v>
      </c>
      <c r="DQ1373">
        <v>6.62</v>
      </c>
      <c r="DR1373">
        <v>19.899999999999999</v>
      </c>
      <c r="DS1373">
        <v>3.91</v>
      </c>
      <c r="DT1373">
        <v>1.07</v>
      </c>
      <c r="DU1373">
        <v>3.3</v>
      </c>
      <c r="DV1373">
        <v>0.51</v>
      </c>
      <c r="DW1373">
        <v>2.89</v>
      </c>
      <c r="DX1373">
        <v>0.56999999999999995</v>
      </c>
      <c r="DY1373">
        <v>1.52</v>
      </c>
      <c r="DZ1373">
        <v>0.22</v>
      </c>
      <c r="EA1373">
        <v>1.4</v>
      </c>
      <c r="EB1373">
        <v>0.22</v>
      </c>
      <c r="EC1373">
        <v>4.68</v>
      </c>
      <c r="ED1373">
        <v>0.88</v>
      </c>
      <c r="EM1373">
        <v>12.2</v>
      </c>
      <c r="EO1373">
        <v>11.6</v>
      </c>
      <c r="EP1373">
        <v>4.1500000000000004</v>
      </c>
      <c r="FO1373">
        <v>1528714</v>
      </c>
    </row>
    <row r="1374" spans="1:171" hidden="1">
      <c r="A1374" t="s">
        <v>2283</v>
      </c>
      <c r="B1374" t="s">
        <v>172</v>
      </c>
      <c r="C1374" t="s">
        <v>1443</v>
      </c>
      <c r="D1374" t="s">
        <v>2306</v>
      </c>
      <c r="E1374">
        <v>47.147199999999998</v>
      </c>
      <c r="F1374">
        <v>47.147199999999998</v>
      </c>
      <c r="G1374">
        <v>-122.6377</v>
      </c>
      <c r="H1374">
        <v>-122.6377</v>
      </c>
      <c r="I1374" t="s">
        <v>175</v>
      </c>
      <c r="L1374" t="s">
        <v>2311</v>
      </c>
      <c r="M1374" t="s">
        <v>2309</v>
      </c>
      <c r="Q1374" t="s">
        <v>2287</v>
      </c>
      <c r="V1374" t="s">
        <v>178</v>
      </c>
      <c r="AA1374" t="s">
        <v>2288</v>
      </c>
      <c r="AB1374">
        <v>74.599999999999994</v>
      </c>
      <c r="AC1374">
        <v>0.3</v>
      </c>
      <c r="AE1374">
        <v>13.7</v>
      </c>
      <c r="AI1374">
        <v>1.39</v>
      </c>
      <c r="AJ1374">
        <v>1.52</v>
      </c>
      <c r="AK1374">
        <v>0.28999999999999998</v>
      </c>
      <c r="AL1374">
        <v>0.03</v>
      </c>
      <c r="AN1374">
        <v>4.01</v>
      </c>
      <c r="AO1374">
        <v>3.92</v>
      </c>
      <c r="AP1374">
        <v>7.0000000000000007E-2</v>
      </c>
      <c r="CH1374">
        <v>4.1900000000000004</v>
      </c>
      <c r="CJ1374">
        <v>21</v>
      </c>
      <c r="CK1374">
        <v>3</v>
      </c>
      <c r="CO1374">
        <v>0</v>
      </c>
      <c r="CW1374">
        <v>120.9</v>
      </c>
      <c r="CX1374">
        <v>174</v>
      </c>
      <c r="CY1374">
        <v>17.5</v>
      </c>
      <c r="CZ1374">
        <v>219</v>
      </c>
      <c r="DA1374">
        <v>11.2</v>
      </c>
      <c r="DM1374">
        <v>7.27</v>
      </c>
      <c r="DN1374">
        <v>725</v>
      </c>
      <c r="DO1374">
        <v>31.2</v>
      </c>
      <c r="DP1374">
        <v>59.6</v>
      </c>
      <c r="DR1374">
        <v>23.3</v>
      </c>
      <c r="DS1374">
        <v>4.3499999999999996</v>
      </c>
      <c r="DT1374">
        <v>0.81</v>
      </c>
      <c r="DU1374">
        <v>3.61</v>
      </c>
      <c r="DV1374">
        <v>0.56999999999999995</v>
      </c>
      <c r="DW1374">
        <v>3.2839999999999998</v>
      </c>
      <c r="DX1374">
        <v>0.65</v>
      </c>
      <c r="DY1374">
        <v>1.78</v>
      </c>
      <c r="DZ1374">
        <v>0.27</v>
      </c>
      <c r="EA1374">
        <v>1.71</v>
      </c>
      <c r="EB1374">
        <v>0.27</v>
      </c>
      <c r="EC1374">
        <v>6.13</v>
      </c>
      <c r="ED1374">
        <v>1.1399999999999999</v>
      </c>
      <c r="EM1374">
        <v>17.5</v>
      </c>
      <c r="EO1374">
        <v>18.3</v>
      </c>
      <c r="EP1374">
        <v>6.47</v>
      </c>
      <c r="FO1374">
        <v>1528715</v>
      </c>
    </row>
    <row r="1375" spans="1:171" hidden="1">
      <c r="A1375" t="s">
        <v>2283</v>
      </c>
      <c r="B1375" t="s">
        <v>172</v>
      </c>
      <c r="C1375" t="s">
        <v>1443</v>
      </c>
      <c r="D1375" t="s">
        <v>2284</v>
      </c>
      <c r="E1375">
        <v>46.86</v>
      </c>
      <c r="F1375">
        <v>46.86</v>
      </c>
      <c r="G1375">
        <v>-121.78100000000001</v>
      </c>
      <c r="H1375">
        <v>-121.78100000000001</v>
      </c>
      <c r="I1375" t="s">
        <v>175</v>
      </c>
      <c r="L1375" t="s">
        <v>2312</v>
      </c>
      <c r="M1375" t="s">
        <v>2286</v>
      </c>
      <c r="Q1375" t="s">
        <v>2287</v>
      </c>
      <c r="V1375" t="s">
        <v>178</v>
      </c>
      <c r="AA1375" t="s">
        <v>2313</v>
      </c>
      <c r="AB1375">
        <v>74.8</v>
      </c>
      <c r="AC1375">
        <v>0.3</v>
      </c>
      <c r="AE1375">
        <v>13.6</v>
      </c>
      <c r="AI1375">
        <v>1.51</v>
      </c>
      <c r="AJ1375">
        <v>1.35</v>
      </c>
      <c r="AK1375">
        <v>0.28999999999999998</v>
      </c>
      <c r="AL1375">
        <v>0.02</v>
      </c>
      <c r="AN1375">
        <v>4.0199999999999996</v>
      </c>
      <c r="AO1375">
        <v>3.96</v>
      </c>
      <c r="AP1375">
        <v>0.05</v>
      </c>
      <c r="AX1375">
        <v>0.15</v>
      </c>
      <c r="BC1375">
        <v>0.02</v>
      </c>
      <c r="FO1375">
        <v>1528717</v>
      </c>
    </row>
    <row r="1376" spans="1:171" hidden="1">
      <c r="A1376" t="s">
        <v>2283</v>
      </c>
      <c r="B1376" t="s">
        <v>172</v>
      </c>
      <c r="C1376" t="s">
        <v>1443</v>
      </c>
      <c r="D1376" t="s">
        <v>2300</v>
      </c>
      <c r="E1376">
        <v>46.886200000000002</v>
      </c>
      <c r="F1376">
        <v>46.886200000000002</v>
      </c>
      <c r="G1376">
        <v>-121.66249999999999</v>
      </c>
      <c r="H1376">
        <v>-121.66249999999999</v>
      </c>
      <c r="I1376" t="s">
        <v>175</v>
      </c>
      <c r="L1376" t="s">
        <v>2314</v>
      </c>
      <c r="M1376" t="s">
        <v>2286</v>
      </c>
      <c r="Q1376" t="s">
        <v>2287</v>
      </c>
      <c r="V1376" t="s">
        <v>178</v>
      </c>
      <c r="AA1376" t="s">
        <v>2313</v>
      </c>
      <c r="AB1376">
        <v>75</v>
      </c>
      <c r="AC1376">
        <v>0.28000000000000003</v>
      </c>
      <c r="AE1376">
        <v>13.4</v>
      </c>
      <c r="AI1376">
        <v>1.46</v>
      </c>
      <c r="AJ1376">
        <v>1.34</v>
      </c>
      <c r="AK1376">
        <v>0.28999999999999998</v>
      </c>
      <c r="AL1376">
        <v>0.03</v>
      </c>
      <c r="AN1376">
        <v>3.98</v>
      </c>
      <c r="AO1376">
        <v>4.04</v>
      </c>
      <c r="AP1376">
        <v>0.03</v>
      </c>
      <c r="AX1376">
        <v>0.17</v>
      </c>
      <c r="BC1376">
        <v>0.02</v>
      </c>
      <c r="FO1376">
        <v>1528718</v>
      </c>
    </row>
    <row r="1377" spans="1:171" hidden="1">
      <c r="A1377" t="s">
        <v>2283</v>
      </c>
      <c r="B1377" t="s">
        <v>172</v>
      </c>
      <c r="C1377" t="s">
        <v>1443</v>
      </c>
      <c r="D1377" t="s">
        <v>2315</v>
      </c>
      <c r="E1377">
        <v>46.903799999999997</v>
      </c>
      <c r="F1377">
        <v>46.905200000000001</v>
      </c>
      <c r="G1377">
        <v>-121.58369999999999</v>
      </c>
      <c r="H1377">
        <v>-121.59099999999999</v>
      </c>
      <c r="I1377" t="s">
        <v>175</v>
      </c>
      <c r="L1377" t="s">
        <v>2316</v>
      </c>
      <c r="M1377" t="s">
        <v>2317</v>
      </c>
      <c r="Q1377" t="s">
        <v>2287</v>
      </c>
      <c r="V1377" t="s">
        <v>178</v>
      </c>
      <c r="AA1377" t="s">
        <v>2313</v>
      </c>
      <c r="AB1377">
        <v>75.2</v>
      </c>
      <c r="AC1377">
        <v>0.24</v>
      </c>
      <c r="AE1377">
        <v>13.3</v>
      </c>
      <c r="AI1377">
        <v>1.56</v>
      </c>
      <c r="AJ1377">
        <v>1.3</v>
      </c>
      <c r="AK1377">
        <v>0.24</v>
      </c>
      <c r="AL1377">
        <v>0.05</v>
      </c>
      <c r="AN1377">
        <v>4</v>
      </c>
      <c r="AO1377">
        <v>3.9</v>
      </c>
      <c r="AP1377">
        <v>0.02</v>
      </c>
      <c r="AX1377">
        <v>0.16</v>
      </c>
      <c r="BC1377">
        <v>0.03</v>
      </c>
      <c r="FO1377">
        <v>1528719</v>
      </c>
    </row>
    <row r="1378" spans="1:171" hidden="1">
      <c r="A1378" t="s">
        <v>2283</v>
      </c>
      <c r="B1378" t="s">
        <v>172</v>
      </c>
      <c r="C1378" t="s">
        <v>1443</v>
      </c>
      <c r="D1378" t="s">
        <v>2304</v>
      </c>
      <c r="E1378">
        <v>46.909500000000001</v>
      </c>
      <c r="F1378">
        <v>46.909500000000001</v>
      </c>
      <c r="G1378">
        <v>-121.6858</v>
      </c>
      <c r="H1378">
        <v>-121.6858</v>
      </c>
      <c r="I1378" t="s">
        <v>175</v>
      </c>
      <c r="L1378" t="s">
        <v>2305</v>
      </c>
      <c r="M1378" t="s">
        <v>2286</v>
      </c>
      <c r="Q1378" t="s">
        <v>2287</v>
      </c>
      <c r="V1378" t="s">
        <v>178</v>
      </c>
      <c r="AA1378" t="s">
        <v>2313</v>
      </c>
      <c r="AB1378">
        <v>74.8</v>
      </c>
      <c r="AC1378">
        <v>0.21</v>
      </c>
      <c r="AE1378">
        <v>13.5</v>
      </c>
      <c r="AI1378">
        <v>1.48</v>
      </c>
      <c r="AJ1378">
        <v>1.36</v>
      </c>
      <c r="AK1378">
        <v>0.28999999999999998</v>
      </c>
      <c r="AL1378">
        <v>0.04</v>
      </c>
      <c r="AN1378">
        <v>4.01</v>
      </c>
      <c r="AO1378">
        <v>4.12</v>
      </c>
      <c r="AP1378">
        <v>0.03</v>
      </c>
      <c r="AX1378">
        <v>0.16</v>
      </c>
      <c r="BC1378">
        <v>0.02</v>
      </c>
      <c r="FO1378">
        <v>1528720</v>
      </c>
    </row>
    <row r="1379" spans="1:171" hidden="1">
      <c r="A1379" t="s">
        <v>2283</v>
      </c>
      <c r="B1379" t="s">
        <v>172</v>
      </c>
      <c r="C1379" t="s">
        <v>1443</v>
      </c>
      <c r="D1379" t="s">
        <v>2306</v>
      </c>
      <c r="E1379">
        <v>47.147199999999998</v>
      </c>
      <c r="F1379">
        <v>47.147199999999998</v>
      </c>
      <c r="G1379">
        <v>-122.6377</v>
      </c>
      <c r="H1379">
        <v>-122.6377</v>
      </c>
      <c r="I1379" t="s">
        <v>175</v>
      </c>
      <c r="L1379" t="s">
        <v>2318</v>
      </c>
      <c r="M1379" t="s">
        <v>2317</v>
      </c>
      <c r="Q1379" t="s">
        <v>2287</v>
      </c>
      <c r="V1379" t="s">
        <v>178</v>
      </c>
      <c r="AA1379" t="s">
        <v>2313</v>
      </c>
      <c r="AB1379">
        <v>74.099999999999994</v>
      </c>
      <c r="AC1379">
        <v>0.32</v>
      </c>
      <c r="AE1379">
        <v>13.8</v>
      </c>
      <c r="AI1379">
        <v>1.79</v>
      </c>
      <c r="AJ1379">
        <v>1.5</v>
      </c>
      <c r="AK1379">
        <v>0.32</v>
      </c>
      <c r="AL1379">
        <v>0.05</v>
      </c>
      <c r="AN1379">
        <v>3.82</v>
      </c>
      <c r="AO1379">
        <v>4.1399999999999997</v>
      </c>
      <c r="AP1379">
        <v>0.05</v>
      </c>
      <c r="AX1379">
        <v>0.15</v>
      </c>
      <c r="BC1379">
        <v>0.01</v>
      </c>
      <c r="FO1379">
        <v>1528721</v>
      </c>
    </row>
    <row r="1380" spans="1:171" hidden="1">
      <c r="A1380" t="s">
        <v>2283</v>
      </c>
      <c r="B1380" t="s">
        <v>172</v>
      </c>
      <c r="C1380" t="s">
        <v>1443</v>
      </c>
      <c r="D1380" t="s">
        <v>2306</v>
      </c>
      <c r="E1380">
        <v>47.147199999999998</v>
      </c>
      <c r="F1380">
        <v>47.147199999999998</v>
      </c>
      <c r="G1380">
        <v>-122.6377</v>
      </c>
      <c r="H1380">
        <v>-122.6377</v>
      </c>
      <c r="I1380" t="s">
        <v>175</v>
      </c>
      <c r="L1380" t="s">
        <v>2318</v>
      </c>
      <c r="M1380" t="s">
        <v>2317</v>
      </c>
      <c r="Q1380" t="s">
        <v>2287</v>
      </c>
      <c r="V1380" t="s">
        <v>178</v>
      </c>
      <c r="AA1380" t="s">
        <v>2313</v>
      </c>
      <c r="AB1380">
        <v>74.8</v>
      </c>
      <c r="AC1380">
        <v>0.3</v>
      </c>
      <c r="AE1380">
        <v>13.5</v>
      </c>
      <c r="AI1380">
        <v>1.5</v>
      </c>
      <c r="AJ1380">
        <v>1.38</v>
      </c>
      <c r="AK1380">
        <v>0.27</v>
      </c>
      <c r="AL1380">
        <v>0.06</v>
      </c>
      <c r="AN1380">
        <v>3.95</v>
      </c>
      <c r="AO1380">
        <v>4.0199999999999996</v>
      </c>
      <c r="AP1380">
        <v>0.04</v>
      </c>
      <c r="AX1380">
        <v>0.14000000000000001</v>
      </c>
      <c r="BC1380">
        <v>0.01</v>
      </c>
      <c r="FO1380">
        <v>1528722</v>
      </c>
    </row>
    <row r="1381" spans="1:171" hidden="1">
      <c r="A1381" t="s">
        <v>2283</v>
      </c>
      <c r="B1381" t="s">
        <v>172</v>
      </c>
      <c r="C1381" t="s">
        <v>1443</v>
      </c>
      <c r="D1381" t="s">
        <v>2306</v>
      </c>
      <c r="E1381">
        <v>47.147199999999998</v>
      </c>
      <c r="F1381">
        <v>47.147199999999998</v>
      </c>
      <c r="G1381">
        <v>-122.6377</v>
      </c>
      <c r="H1381">
        <v>-122.6377</v>
      </c>
      <c r="I1381" t="s">
        <v>175</v>
      </c>
      <c r="L1381" t="s">
        <v>2318</v>
      </c>
      <c r="M1381" t="s">
        <v>2317</v>
      </c>
      <c r="Q1381" t="s">
        <v>2287</v>
      </c>
      <c r="V1381" t="s">
        <v>178</v>
      </c>
      <c r="AA1381" t="s">
        <v>2313</v>
      </c>
      <c r="AB1381">
        <v>74.599999999999994</v>
      </c>
      <c r="AC1381">
        <v>0.39</v>
      </c>
      <c r="AE1381">
        <v>13.6</v>
      </c>
      <c r="AI1381">
        <v>1.55</v>
      </c>
      <c r="AJ1381">
        <v>1.43</v>
      </c>
      <c r="AK1381">
        <v>0.33</v>
      </c>
      <c r="AL1381">
        <v>0.01</v>
      </c>
      <c r="AN1381">
        <v>3.94</v>
      </c>
      <c r="AO1381">
        <v>4.03</v>
      </c>
      <c r="AP1381">
        <v>0.03</v>
      </c>
      <c r="AX1381">
        <v>0.15</v>
      </c>
      <c r="BC1381">
        <v>0.01</v>
      </c>
      <c r="FO1381">
        <v>1528723</v>
      </c>
    </row>
    <row r="1382" spans="1:171">
      <c r="A1382" t="s">
        <v>2319</v>
      </c>
      <c r="B1382" t="s">
        <v>172</v>
      </c>
      <c r="C1382" t="s">
        <v>904</v>
      </c>
      <c r="D1382" t="s">
        <v>2320</v>
      </c>
      <c r="E1382">
        <v>42.893999999999998</v>
      </c>
      <c r="F1382">
        <v>42.893999999999998</v>
      </c>
      <c r="G1382">
        <v>-122.247</v>
      </c>
      <c r="H1382">
        <v>-122.247</v>
      </c>
      <c r="I1382" t="s">
        <v>175</v>
      </c>
      <c r="L1382" t="s">
        <v>2321</v>
      </c>
      <c r="M1382" t="s">
        <v>528</v>
      </c>
      <c r="V1382" t="s">
        <v>178</v>
      </c>
      <c r="AA1382" t="s">
        <v>529</v>
      </c>
      <c r="AB1382">
        <v>47.5</v>
      </c>
      <c r="AC1382">
        <v>1.08</v>
      </c>
      <c r="AE1382">
        <v>17.399999999999999</v>
      </c>
      <c r="AG1382">
        <v>4.57</v>
      </c>
      <c r="AH1382">
        <v>5.61</v>
      </c>
      <c r="AJ1382">
        <v>11.1</v>
      </c>
      <c r="AK1382">
        <v>9.74</v>
      </c>
      <c r="AL1382">
        <v>0.19</v>
      </c>
      <c r="AN1382">
        <v>0.107</v>
      </c>
      <c r="AO1382">
        <v>2.69</v>
      </c>
      <c r="AP1382">
        <v>0.11</v>
      </c>
      <c r="AR1382">
        <v>0.28999999999999998</v>
      </c>
      <c r="AS1382">
        <v>0.38</v>
      </c>
      <c r="AU1382">
        <v>0.04</v>
      </c>
      <c r="BF1382">
        <v>0.49</v>
      </c>
      <c r="BT1382">
        <v>8</v>
      </c>
      <c r="CH1382">
        <v>35.1</v>
      </c>
      <c r="CJ1382">
        <v>223</v>
      </c>
      <c r="CK1382">
        <v>294</v>
      </c>
      <c r="CN1382">
        <v>48.7</v>
      </c>
      <c r="CO1382">
        <v>196</v>
      </c>
      <c r="CP1382">
        <v>82</v>
      </c>
      <c r="CQ1382">
        <v>72</v>
      </c>
      <c r="CR1382">
        <v>18</v>
      </c>
      <c r="CW1382">
        <v>1.59</v>
      </c>
      <c r="CX1382">
        <v>338</v>
      </c>
      <c r="CY1382">
        <v>24</v>
      </c>
      <c r="CZ1382">
        <v>63.3</v>
      </c>
      <c r="DA1382">
        <v>0.94899999999999995</v>
      </c>
      <c r="DM1382">
        <v>5.7000000000000002E-2</v>
      </c>
      <c r="DN1382">
        <v>67.5</v>
      </c>
      <c r="DO1382">
        <v>2.61</v>
      </c>
      <c r="DP1382">
        <v>9.17</v>
      </c>
      <c r="DQ1382">
        <v>1.56</v>
      </c>
      <c r="DR1382">
        <v>8.4499999999999993</v>
      </c>
      <c r="DS1382">
        <v>2.72</v>
      </c>
      <c r="DT1382">
        <v>1.08</v>
      </c>
      <c r="DU1382">
        <v>3.5</v>
      </c>
      <c r="DV1382">
        <v>0.62</v>
      </c>
      <c r="DW1382">
        <v>4.08</v>
      </c>
      <c r="DX1382">
        <v>0.88</v>
      </c>
      <c r="DY1382">
        <v>2.52</v>
      </c>
      <c r="DZ1382">
        <v>0.38500000000000001</v>
      </c>
      <c r="EA1382">
        <v>2.31</v>
      </c>
      <c r="EB1382">
        <v>0.379</v>
      </c>
      <c r="EC1382">
        <v>1.7</v>
      </c>
      <c r="ED1382">
        <v>5.8999999999999997E-2</v>
      </c>
      <c r="EM1382">
        <v>0.57999999999999996</v>
      </c>
      <c r="EO1382">
        <v>0.17199999999999999</v>
      </c>
      <c r="EP1382">
        <v>5.8000000000000003E-2</v>
      </c>
      <c r="EQ1382">
        <v>0.51293200000000005</v>
      </c>
      <c r="ET1382">
        <v>0.70349799999999996</v>
      </c>
      <c r="EV1382">
        <v>18.893699999999999</v>
      </c>
      <c r="EX1382">
        <v>15.579800000000001</v>
      </c>
      <c r="EZ1382">
        <v>38.508699999999997</v>
      </c>
      <c r="FH1382">
        <v>0.28307300000000002</v>
      </c>
      <c r="FO1382" t="s">
        <v>2322</v>
      </c>
    </row>
    <row r="1383" spans="1:171">
      <c r="A1383" t="s">
        <v>2319</v>
      </c>
      <c r="B1383" t="s">
        <v>172</v>
      </c>
      <c r="C1383" t="s">
        <v>904</v>
      </c>
      <c r="D1383" t="s">
        <v>2323</v>
      </c>
      <c r="E1383">
        <v>42.933999999999997</v>
      </c>
      <c r="F1383">
        <v>42.933999999999997</v>
      </c>
      <c r="G1383">
        <v>-122.42100000000001</v>
      </c>
      <c r="H1383">
        <v>-122.42100000000001</v>
      </c>
      <c r="I1383" t="s">
        <v>175</v>
      </c>
      <c r="L1383" t="s">
        <v>2324</v>
      </c>
      <c r="M1383" t="s">
        <v>528</v>
      </c>
      <c r="V1383" t="s">
        <v>178</v>
      </c>
      <c r="AA1383" t="s">
        <v>529</v>
      </c>
      <c r="AB1383">
        <v>47.4</v>
      </c>
      <c r="AC1383">
        <v>1.04</v>
      </c>
      <c r="AE1383">
        <v>17.3</v>
      </c>
      <c r="AG1383">
        <v>1.53</v>
      </c>
      <c r="AH1383">
        <v>7.71</v>
      </c>
      <c r="AJ1383">
        <v>11.3</v>
      </c>
      <c r="AK1383">
        <v>9.51</v>
      </c>
      <c r="AL1383">
        <v>0.16</v>
      </c>
      <c r="AN1383">
        <v>8.3000000000000004E-2</v>
      </c>
      <c r="AO1383">
        <v>2.83</v>
      </c>
      <c r="AP1383">
        <v>0.1</v>
      </c>
      <c r="AR1383">
        <v>0.2</v>
      </c>
      <c r="AS1383">
        <v>0.13</v>
      </c>
      <c r="BF1383">
        <v>0</v>
      </c>
      <c r="BT1383">
        <v>4.8</v>
      </c>
      <c r="CH1383">
        <v>35.5</v>
      </c>
      <c r="CJ1383">
        <v>224</v>
      </c>
      <c r="CK1383">
        <v>249</v>
      </c>
      <c r="CN1383">
        <v>47.5</v>
      </c>
      <c r="CO1383">
        <v>174</v>
      </c>
      <c r="CP1383">
        <v>105</v>
      </c>
      <c r="CQ1383">
        <v>72</v>
      </c>
      <c r="CR1383">
        <v>19</v>
      </c>
      <c r="CW1383">
        <v>0.36</v>
      </c>
      <c r="CX1383">
        <v>317</v>
      </c>
      <c r="CY1383">
        <v>24.6</v>
      </c>
      <c r="CZ1383">
        <v>60.3</v>
      </c>
      <c r="DA1383">
        <v>1.1200000000000001</v>
      </c>
      <c r="DM1383">
        <v>8.6999999999999994E-3</v>
      </c>
      <c r="DN1383">
        <v>43.2</v>
      </c>
      <c r="DO1383">
        <v>2.35</v>
      </c>
      <c r="DP1383">
        <v>7.61</v>
      </c>
      <c r="DQ1383">
        <v>1.4</v>
      </c>
      <c r="DR1383">
        <v>7.36</v>
      </c>
      <c r="DS1383">
        <v>2.4300000000000002</v>
      </c>
      <c r="DT1383">
        <v>0.97</v>
      </c>
      <c r="DU1383">
        <v>3.14</v>
      </c>
      <c r="DV1383">
        <v>0.59</v>
      </c>
      <c r="DW1383">
        <v>3.69</v>
      </c>
      <c r="DX1383">
        <v>0.83</v>
      </c>
      <c r="DY1383">
        <v>2.29</v>
      </c>
      <c r="DZ1383">
        <v>0.38200000000000001</v>
      </c>
      <c r="EA1383">
        <v>2.0699999999999998</v>
      </c>
      <c r="EB1383">
        <v>0.35299999999999998</v>
      </c>
      <c r="EC1383">
        <v>1.7</v>
      </c>
      <c r="ED1383">
        <v>6.8000000000000005E-2</v>
      </c>
      <c r="EM1383">
        <v>0.49</v>
      </c>
      <c r="EO1383">
        <v>9.0999999999999998E-2</v>
      </c>
      <c r="EP1383">
        <v>3.1800000000000002E-2</v>
      </c>
      <c r="EQ1383">
        <v>0.51295000000000002</v>
      </c>
      <c r="ET1383">
        <v>0.70339799999999997</v>
      </c>
      <c r="EV1383">
        <v>18.841899999999999</v>
      </c>
      <c r="EX1383">
        <v>15.559200000000001</v>
      </c>
      <c r="EZ1383">
        <v>38.418799999999997</v>
      </c>
      <c r="FH1383">
        <v>0.28308699999999998</v>
      </c>
      <c r="FO1383" t="s">
        <v>2325</v>
      </c>
    </row>
    <row r="1384" spans="1:171">
      <c r="A1384" t="s">
        <v>2319</v>
      </c>
      <c r="B1384" t="s">
        <v>172</v>
      </c>
      <c r="C1384" t="s">
        <v>904</v>
      </c>
      <c r="D1384" t="s">
        <v>2326</v>
      </c>
      <c r="E1384">
        <v>43.0458</v>
      </c>
      <c r="F1384">
        <v>43.0458</v>
      </c>
      <c r="G1384">
        <v>-122.20529999999999</v>
      </c>
      <c r="H1384">
        <v>-122.20529999999999</v>
      </c>
      <c r="I1384" t="s">
        <v>175</v>
      </c>
      <c r="L1384" t="s">
        <v>2327</v>
      </c>
      <c r="M1384" t="s">
        <v>528</v>
      </c>
      <c r="V1384" t="s">
        <v>178</v>
      </c>
      <c r="AA1384" t="s">
        <v>529</v>
      </c>
      <c r="AB1384">
        <v>48.7</v>
      </c>
      <c r="AC1384">
        <v>1.17</v>
      </c>
      <c r="AE1384">
        <v>17</v>
      </c>
      <c r="AG1384">
        <v>1.73</v>
      </c>
      <c r="AH1384">
        <v>7.62</v>
      </c>
      <c r="AJ1384">
        <v>11.1</v>
      </c>
      <c r="AK1384">
        <v>9.18</v>
      </c>
      <c r="AL1384">
        <v>0.17</v>
      </c>
      <c r="AN1384">
        <v>0.255</v>
      </c>
      <c r="AO1384">
        <v>2.91</v>
      </c>
      <c r="AP1384">
        <v>0.17</v>
      </c>
      <c r="AR1384">
        <v>0.1</v>
      </c>
      <c r="AS1384">
        <v>0.04</v>
      </c>
      <c r="BF1384">
        <v>0</v>
      </c>
      <c r="BT1384">
        <v>5.6</v>
      </c>
      <c r="CH1384">
        <v>36.6</v>
      </c>
      <c r="CJ1384">
        <v>229</v>
      </c>
      <c r="CK1384">
        <v>311</v>
      </c>
      <c r="CN1384">
        <v>44.7</v>
      </c>
      <c r="CO1384">
        <v>149</v>
      </c>
      <c r="CP1384">
        <v>101</v>
      </c>
      <c r="CQ1384">
        <v>80</v>
      </c>
      <c r="CW1384">
        <v>3</v>
      </c>
      <c r="CX1384">
        <v>376</v>
      </c>
      <c r="CY1384">
        <v>26</v>
      </c>
      <c r="CZ1384">
        <v>84.9</v>
      </c>
      <c r="DA1384">
        <v>2.83</v>
      </c>
      <c r="DM1384">
        <v>5.3999999999999999E-2</v>
      </c>
      <c r="DN1384">
        <v>101.8</v>
      </c>
      <c r="DO1384">
        <v>5.0199999999999996</v>
      </c>
      <c r="DP1384">
        <v>14.68</v>
      </c>
      <c r="DQ1384">
        <v>2.2999999999999998</v>
      </c>
      <c r="DR1384">
        <v>11.19</v>
      </c>
      <c r="DS1384">
        <v>3.15</v>
      </c>
      <c r="DT1384">
        <v>1.1399999999999999</v>
      </c>
      <c r="DU1384">
        <v>3.45</v>
      </c>
      <c r="DV1384">
        <v>0.66</v>
      </c>
      <c r="DW1384">
        <v>4.1900000000000004</v>
      </c>
      <c r="DX1384">
        <v>0.89</v>
      </c>
      <c r="DY1384">
        <v>2.6</v>
      </c>
      <c r="DZ1384">
        <v>0.43</v>
      </c>
      <c r="EA1384">
        <v>2.36</v>
      </c>
      <c r="EB1384">
        <v>0.39800000000000002</v>
      </c>
      <c r="EC1384">
        <v>2.4500000000000002</v>
      </c>
      <c r="ED1384">
        <v>0.159</v>
      </c>
      <c r="EM1384">
        <v>1</v>
      </c>
      <c r="EO1384">
        <v>0.56000000000000005</v>
      </c>
      <c r="EP1384">
        <v>0.19500000000000001</v>
      </c>
      <c r="EQ1384">
        <v>0.51290500000000006</v>
      </c>
      <c r="ET1384">
        <v>0.703515</v>
      </c>
      <c r="EV1384">
        <v>18.898900000000001</v>
      </c>
      <c r="EX1384">
        <v>15.5746</v>
      </c>
      <c r="EZ1384">
        <v>38.509900000000002</v>
      </c>
      <c r="FH1384">
        <v>0.28307900000000003</v>
      </c>
      <c r="FO1384" t="s">
        <v>2328</v>
      </c>
    </row>
    <row r="1385" spans="1:171">
      <c r="A1385" t="s">
        <v>1096</v>
      </c>
      <c r="B1385" t="s">
        <v>172</v>
      </c>
      <c r="C1385" t="s">
        <v>904</v>
      </c>
      <c r="D1385" t="s">
        <v>2326</v>
      </c>
      <c r="E1385">
        <v>43.456000000000003</v>
      </c>
      <c r="F1385">
        <v>43.456000000000003</v>
      </c>
      <c r="G1385">
        <v>-122.2016</v>
      </c>
      <c r="H1385">
        <v>-122.2016</v>
      </c>
      <c r="I1385" t="s">
        <v>175</v>
      </c>
      <c r="L1385" t="s">
        <v>2329</v>
      </c>
      <c r="M1385" t="s">
        <v>528</v>
      </c>
      <c r="V1385" t="s">
        <v>178</v>
      </c>
      <c r="AA1385" t="s">
        <v>529</v>
      </c>
      <c r="AB1385">
        <v>48.9</v>
      </c>
      <c r="AC1385">
        <v>1.1599999999999999</v>
      </c>
      <c r="AE1385">
        <v>17.2</v>
      </c>
      <c r="AG1385">
        <v>1.93</v>
      </c>
      <c r="AH1385">
        <v>7.35</v>
      </c>
      <c r="AJ1385">
        <v>10.9</v>
      </c>
      <c r="AK1385">
        <v>9.0500000000000007</v>
      </c>
      <c r="AL1385">
        <v>0.16</v>
      </c>
      <c r="AN1385">
        <v>0.33300000000000002</v>
      </c>
      <c r="AO1385">
        <v>2.97</v>
      </c>
      <c r="AP1385">
        <v>0.19</v>
      </c>
      <c r="AR1385">
        <v>0.16</v>
      </c>
      <c r="AS1385">
        <v>0.08</v>
      </c>
      <c r="BT1385">
        <v>5.9</v>
      </c>
      <c r="CH1385">
        <v>36.6</v>
      </c>
      <c r="CJ1385">
        <v>225</v>
      </c>
      <c r="CK1385">
        <v>269</v>
      </c>
      <c r="CN1385">
        <v>44.9</v>
      </c>
      <c r="CO1385">
        <v>138</v>
      </c>
      <c r="CP1385">
        <v>84</v>
      </c>
      <c r="CQ1385">
        <v>75</v>
      </c>
      <c r="CW1385">
        <v>4.8</v>
      </c>
      <c r="CX1385">
        <v>412</v>
      </c>
      <c r="CY1385">
        <v>27</v>
      </c>
      <c r="CZ1385">
        <v>91.8</v>
      </c>
      <c r="DA1385">
        <v>2.77</v>
      </c>
      <c r="DM1385">
        <v>8.3000000000000004E-2</v>
      </c>
      <c r="DN1385">
        <v>123</v>
      </c>
      <c r="DO1385">
        <v>6.13</v>
      </c>
      <c r="DP1385">
        <v>18.72</v>
      </c>
      <c r="DQ1385">
        <v>2.68</v>
      </c>
      <c r="DR1385">
        <v>12.67</v>
      </c>
      <c r="DS1385">
        <v>3.27</v>
      </c>
      <c r="DT1385">
        <v>1.1499999999999999</v>
      </c>
      <c r="DU1385">
        <v>3.74</v>
      </c>
      <c r="DV1385">
        <v>0.65</v>
      </c>
      <c r="DW1385">
        <v>4.26</v>
      </c>
      <c r="DX1385">
        <v>0.89</v>
      </c>
      <c r="DY1385">
        <v>2.59</v>
      </c>
      <c r="DZ1385">
        <v>0.43</v>
      </c>
      <c r="EA1385">
        <v>2.44</v>
      </c>
      <c r="EB1385">
        <v>0.40400000000000003</v>
      </c>
      <c r="EC1385">
        <v>2.4300000000000002</v>
      </c>
      <c r="ED1385">
        <v>0.14599999999999999</v>
      </c>
      <c r="EM1385">
        <v>1.31</v>
      </c>
      <c r="EO1385">
        <v>0.84</v>
      </c>
      <c r="EP1385">
        <v>0.26600000000000001</v>
      </c>
      <c r="EQ1385">
        <v>0.51292400000000005</v>
      </c>
      <c r="ET1385">
        <v>0.703488</v>
      </c>
      <c r="EV1385">
        <v>18.9284</v>
      </c>
      <c r="EX1385">
        <v>15.593</v>
      </c>
      <c r="EZ1385">
        <v>38.565899999999999</v>
      </c>
      <c r="FH1385">
        <v>0.28303899999999999</v>
      </c>
      <c r="FO1385" t="s">
        <v>2330</v>
      </c>
    </row>
    <row r="1386" spans="1:171">
      <c r="A1386" t="s">
        <v>2319</v>
      </c>
      <c r="B1386" t="s">
        <v>172</v>
      </c>
      <c r="C1386" t="s">
        <v>904</v>
      </c>
      <c r="D1386" t="s">
        <v>2331</v>
      </c>
      <c r="E1386">
        <v>43.035299999999999</v>
      </c>
      <c r="F1386">
        <v>43.035299999999999</v>
      </c>
      <c r="G1386">
        <v>-122.2016</v>
      </c>
      <c r="H1386">
        <v>-122.2016</v>
      </c>
      <c r="I1386" t="s">
        <v>175</v>
      </c>
      <c r="L1386" t="s">
        <v>2332</v>
      </c>
      <c r="M1386" t="s">
        <v>2333</v>
      </c>
      <c r="V1386" t="s">
        <v>178</v>
      </c>
      <c r="AA1386" t="s">
        <v>529</v>
      </c>
      <c r="AB1386">
        <v>49.9</v>
      </c>
      <c r="AC1386">
        <v>1.18</v>
      </c>
      <c r="AE1386">
        <v>17.2</v>
      </c>
      <c r="AG1386">
        <v>1.7</v>
      </c>
      <c r="AH1386">
        <v>7.11</v>
      </c>
      <c r="AJ1386">
        <v>10</v>
      </c>
      <c r="AK1386">
        <v>8.43</v>
      </c>
      <c r="AL1386">
        <v>0.15</v>
      </c>
      <c r="AN1386">
        <v>0.52200000000000002</v>
      </c>
      <c r="AO1386">
        <v>3.32</v>
      </c>
      <c r="AP1386">
        <v>0.28000000000000003</v>
      </c>
      <c r="AR1386">
        <v>0.12</v>
      </c>
      <c r="AS1386">
        <v>0.05</v>
      </c>
      <c r="BF1386">
        <v>0</v>
      </c>
      <c r="BT1386">
        <v>7.5</v>
      </c>
      <c r="CH1386">
        <v>30.3</v>
      </c>
      <c r="CJ1386">
        <v>213</v>
      </c>
      <c r="CK1386">
        <v>263</v>
      </c>
      <c r="CN1386">
        <v>39</v>
      </c>
      <c r="CO1386">
        <v>123</v>
      </c>
      <c r="CP1386">
        <v>82</v>
      </c>
      <c r="CQ1386">
        <v>73</v>
      </c>
      <c r="CW1386">
        <v>6.3</v>
      </c>
      <c r="CX1386">
        <v>568</v>
      </c>
      <c r="CY1386">
        <v>24.9</v>
      </c>
      <c r="CZ1386">
        <v>114</v>
      </c>
      <c r="DA1386">
        <v>4.26</v>
      </c>
      <c r="DM1386">
        <v>9.5000000000000001E-2</v>
      </c>
      <c r="DN1386">
        <v>218</v>
      </c>
      <c r="DO1386">
        <v>10.53</v>
      </c>
      <c r="DP1386">
        <v>27.67</v>
      </c>
      <c r="DQ1386">
        <v>3.65</v>
      </c>
      <c r="DR1386">
        <v>16.489999999999998</v>
      </c>
      <c r="DS1386">
        <v>3.77</v>
      </c>
      <c r="DT1386">
        <v>1.29</v>
      </c>
      <c r="DU1386">
        <v>3.96</v>
      </c>
      <c r="DV1386">
        <v>0.66</v>
      </c>
      <c r="DW1386">
        <v>4.05</v>
      </c>
      <c r="DX1386">
        <v>0.83</v>
      </c>
      <c r="DY1386">
        <v>2.44</v>
      </c>
      <c r="DZ1386">
        <v>0.36899999999999999</v>
      </c>
      <c r="EA1386">
        <v>2.2799999999999998</v>
      </c>
      <c r="EB1386">
        <v>0.35799999999999998</v>
      </c>
      <c r="EC1386">
        <v>2.94</v>
      </c>
      <c r="ED1386">
        <v>0.217</v>
      </c>
      <c r="EM1386">
        <v>1.17</v>
      </c>
      <c r="EO1386">
        <v>1.26</v>
      </c>
      <c r="EP1386">
        <v>0.42099999999999999</v>
      </c>
      <c r="EQ1386">
        <v>0.51293299999999997</v>
      </c>
      <c r="ET1386">
        <v>0.70355599999999996</v>
      </c>
      <c r="EV1386">
        <v>18.91</v>
      </c>
      <c r="EX1386">
        <v>15.595499999999999</v>
      </c>
      <c r="EZ1386">
        <v>38.554499999999997</v>
      </c>
      <c r="FH1386">
        <v>0.283057</v>
      </c>
      <c r="FO1386" t="s">
        <v>2334</v>
      </c>
    </row>
    <row r="1387" spans="1:171">
      <c r="A1387" t="s">
        <v>1096</v>
      </c>
      <c r="B1387" t="s">
        <v>172</v>
      </c>
      <c r="C1387" t="s">
        <v>904</v>
      </c>
      <c r="D1387" t="s">
        <v>2335</v>
      </c>
      <c r="E1387">
        <v>43.077500000000001</v>
      </c>
      <c r="F1387">
        <v>43.077500000000001</v>
      </c>
      <c r="G1387">
        <v>-122.158</v>
      </c>
      <c r="H1387">
        <v>-122.158</v>
      </c>
      <c r="I1387" t="s">
        <v>175</v>
      </c>
      <c r="L1387" t="s">
        <v>2336</v>
      </c>
      <c r="M1387" t="s">
        <v>2337</v>
      </c>
      <c r="V1387" t="s">
        <v>178</v>
      </c>
      <c r="AA1387" t="s">
        <v>529</v>
      </c>
      <c r="AB1387">
        <v>52.1</v>
      </c>
      <c r="AC1387">
        <v>1.1200000000000001</v>
      </c>
      <c r="AE1387">
        <v>17.3</v>
      </c>
      <c r="AG1387">
        <v>1.96</v>
      </c>
      <c r="AH1387">
        <v>6.09</v>
      </c>
      <c r="AJ1387">
        <v>9.42</v>
      </c>
      <c r="AK1387">
        <v>7.59</v>
      </c>
      <c r="AL1387">
        <v>0.14000000000000001</v>
      </c>
      <c r="AN1387">
        <v>0.66900000000000004</v>
      </c>
      <c r="AO1387">
        <v>3.52</v>
      </c>
      <c r="AP1387">
        <v>0.26</v>
      </c>
      <c r="AR1387">
        <v>0.13</v>
      </c>
      <c r="AS1387">
        <v>0.06</v>
      </c>
      <c r="BT1387">
        <v>7.7</v>
      </c>
      <c r="CH1387">
        <v>25.8</v>
      </c>
      <c r="CJ1387">
        <v>202</v>
      </c>
      <c r="CK1387">
        <v>262</v>
      </c>
      <c r="CN1387">
        <v>35.5</v>
      </c>
      <c r="CO1387">
        <v>107</v>
      </c>
      <c r="CP1387">
        <v>66</v>
      </c>
      <c r="CQ1387">
        <v>73</v>
      </c>
      <c r="CW1387">
        <v>7.1</v>
      </c>
      <c r="CX1387">
        <v>584</v>
      </c>
      <c r="CY1387">
        <v>21.2</v>
      </c>
      <c r="CZ1387">
        <v>117</v>
      </c>
      <c r="DA1387">
        <v>4.12</v>
      </c>
      <c r="DM1387">
        <v>0.22</v>
      </c>
      <c r="DN1387">
        <v>265</v>
      </c>
      <c r="DO1387">
        <v>9.93</v>
      </c>
      <c r="DP1387">
        <v>24.62</v>
      </c>
      <c r="DQ1387">
        <v>3.37</v>
      </c>
      <c r="DR1387">
        <v>13.39</v>
      </c>
      <c r="DS1387">
        <v>3.55</v>
      </c>
      <c r="DT1387">
        <v>1.24</v>
      </c>
      <c r="DU1387">
        <v>3.63</v>
      </c>
      <c r="DV1387">
        <v>0.62</v>
      </c>
      <c r="DW1387">
        <v>3.6</v>
      </c>
      <c r="DX1387">
        <v>0.75</v>
      </c>
      <c r="DY1387">
        <v>2.0699999999999998</v>
      </c>
      <c r="DZ1387">
        <v>0.32600000000000001</v>
      </c>
      <c r="EA1387">
        <v>1.85</v>
      </c>
      <c r="EB1387">
        <v>0.30499999999999999</v>
      </c>
      <c r="EC1387">
        <v>2.83</v>
      </c>
      <c r="ED1387">
        <v>0.23400000000000001</v>
      </c>
      <c r="EM1387">
        <v>2.64</v>
      </c>
      <c r="EO1387">
        <v>1.03</v>
      </c>
      <c r="EP1387">
        <v>0.40200000000000002</v>
      </c>
      <c r="EQ1387">
        <v>0.51294600000000001</v>
      </c>
      <c r="ET1387">
        <v>0.70347700000000002</v>
      </c>
      <c r="EV1387">
        <v>18.8687</v>
      </c>
      <c r="EX1387">
        <v>15.584199999999999</v>
      </c>
      <c r="EZ1387">
        <v>38.480499999999999</v>
      </c>
      <c r="FH1387">
        <v>0.28304200000000002</v>
      </c>
      <c r="FO1387" t="s">
        <v>2338</v>
      </c>
    </row>
    <row r="1388" spans="1:171">
      <c r="A1388" t="s">
        <v>1096</v>
      </c>
      <c r="B1388" t="s">
        <v>172</v>
      </c>
      <c r="C1388" t="s">
        <v>904</v>
      </c>
      <c r="D1388" t="s">
        <v>2339</v>
      </c>
      <c r="E1388">
        <v>43.021999999999998</v>
      </c>
      <c r="F1388">
        <v>43.021999999999998</v>
      </c>
      <c r="G1388">
        <v>-122.19280000000001</v>
      </c>
      <c r="H1388">
        <v>-122.19280000000001</v>
      </c>
      <c r="I1388" t="s">
        <v>175</v>
      </c>
      <c r="L1388" t="s">
        <v>2340</v>
      </c>
      <c r="M1388" t="s">
        <v>2337</v>
      </c>
      <c r="V1388" t="s">
        <v>178</v>
      </c>
      <c r="AA1388" t="s">
        <v>529</v>
      </c>
      <c r="AB1388">
        <v>52.2</v>
      </c>
      <c r="AC1388">
        <v>1.1399999999999999</v>
      </c>
      <c r="AE1388">
        <v>16</v>
      </c>
      <c r="AG1388">
        <v>3.19</v>
      </c>
      <c r="AH1388">
        <v>4.4800000000000004</v>
      </c>
      <c r="AJ1388">
        <v>8.94</v>
      </c>
      <c r="AK1388">
        <v>8.23</v>
      </c>
      <c r="AL1388">
        <v>0.12</v>
      </c>
      <c r="AN1388">
        <v>1.1220000000000001</v>
      </c>
      <c r="AO1388">
        <v>3.79</v>
      </c>
      <c r="AP1388">
        <v>0.52</v>
      </c>
      <c r="AR1388">
        <v>0.14000000000000001</v>
      </c>
      <c r="AS1388">
        <v>7.0000000000000007E-2</v>
      </c>
      <c r="BT1388">
        <v>10.6</v>
      </c>
      <c r="CH1388">
        <v>21.5</v>
      </c>
      <c r="CJ1388">
        <v>203</v>
      </c>
      <c r="CK1388">
        <v>301</v>
      </c>
      <c r="CN1388">
        <v>33</v>
      </c>
      <c r="CO1388">
        <v>163</v>
      </c>
      <c r="CP1388">
        <v>37</v>
      </c>
      <c r="CQ1388">
        <v>85</v>
      </c>
      <c r="CW1388">
        <v>12.6</v>
      </c>
      <c r="CX1388">
        <v>1271</v>
      </c>
      <c r="CY1388">
        <v>15.5</v>
      </c>
      <c r="CZ1388">
        <v>127</v>
      </c>
      <c r="DA1388">
        <v>9.9</v>
      </c>
      <c r="DM1388">
        <v>0.19</v>
      </c>
      <c r="DN1388">
        <v>485</v>
      </c>
      <c r="DO1388">
        <v>27.48</v>
      </c>
      <c r="DP1388">
        <v>57.36</v>
      </c>
      <c r="DQ1388">
        <v>7.08</v>
      </c>
      <c r="DR1388">
        <v>27.63</v>
      </c>
      <c r="DS1388">
        <v>4.8099999999999996</v>
      </c>
      <c r="DT1388">
        <v>1.43</v>
      </c>
      <c r="DU1388">
        <v>3.69</v>
      </c>
      <c r="DV1388">
        <v>0.51</v>
      </c>
      <c r="DW1388">
        <v>2.83</v>
      </c>
      <c r="DX1388">
        <v>0.51</v>
      </c>
      <c r="DY1388">
        <v>1.51</v>
      </c>
      <c r="DZ1388">
        <v>0.218</v>
      </c>
      <c r="EA1388">
        <v>1.27</v>
      </c>
      <c r="EB1388">
        <v>0.185</v>
      </c>
      <c r="EC1388">
        <v>3.18</v>
      </c>
      <c r="ED1388">
        <v>0.439</v>
      </c>
      <c r="EM1388">
        <v>3.35</v>
      </c>
      <c r="EO1388">
        <v>3.3</v>
      </c>
      <c r="EP1388">
        <v>1</v>
      </c>
      <c r="EQ1388">
        <v>0.51289300000000004</v>
      </c>
      <c r="ET1388">
        <v>0.70370699999999997</v>
      </c>
      <c r="EV1388">
        <v>18.9269</v>
      </c>
      <c r="EX1388">
        <v>15.5943</v>
      </c>
      <c r="EZ1388">
        <v>38.561799999999998</v>
      </c>
      <c r="FH1388">
        <v>0.28303899999999999</v>
      </c>
      <c r="FO1388" t="s">
        <v>2341</v>
      </c>
    </row>
    <row r="1389" spans="1:171" hidden="1">
      <c r="A1389" t="s">
        <v>1096</v>
      </c>
      <c r="B1389" t="s">
        <v>172</v>
      </c>
      <c r="C1389" t="s">
        <v>904</v>
      </c>
      <c r="D1389" t="s">
        <v>2342</v>
      </c>
      <c r="E1389">
        <v>43.014499999999998</v>
      </c>
      <c r="F1389">
        <v>43.014499999999998</v>
      </c>
      <c r="G1389">
        <v>-122.1695</v>
      </c>
      <c r="H1389">
        <v>-122.1695</v>
      </c>
      <c r="I1389" t="s">
        <v>175</v>
      </c>
      <c r="L1389" t="s">
        <v>2343</v>
      </c>
      <c r="M1389" t="s">
        <v>2337</v>
      </c>
      <c r="V1389" t="s">
        <v>178</v>
      </c>
      <c r="AA1389" t="s">
        <v>529</v>
      </c>
      <c r="AB1389">
        <v>53.8</v>
      </c>
      <c r="AC1389">
        <v>0.96</v>
      </c>
      <c r="AE1389">
        <v>16.3</v>
      </c>
      <c r="AG1389">
        <v>2.2000000000000002</v>
      </c>
      <c r="AH1389">
        <v>5.43</v>
      </c>
      <c r="AJ1389">
        <v>8.3699999999999992</v>
      </c>
      <c r="AK1389">
        <v>8.27</v>
      </c>
      <c r="AL1389">
        <v>0.12</v>
      </c>
      <c r="AN1389">
        <v>0.88200000000000001</v>
      </c>
      <c r="AO1389">
        <v>3.55</v>
      </c>
      <c r="AP1389">
        <v>0.3</v>
      </c>
      <c r="AR1389">
        <v>0.14000000000000001</v>
      </c>
      <c r="AS1389">
        <v>7.0000000000000007E-2</v>
      </c>
      <c r="BT1389">
        <v>10.1</v>
      </c>
      <c r="CH1389">
        <v>22.1</v>
      </c>
      <c r="CJ1389">
        <v>182</v>
      </c>
      <c r="CK1389">
        <v>370</v>
      </c>
      <c r="CN1389">
        <v>36.5</v>
      </c>
      <c r="CO1389">
        <v>167</v>
      </c>
      <c r="CP1389">
        <v>73</v>
      </c>
      <c r="CQ1389">
        <v>79</v>
      </c>
      <c r="CW1389">
        <v>12.1</v>
      </c>
      <c r="CX1389">
        <v>715</v>
      </c>
      <c r="CY1389">
        <v>15.9</v>
      </c>
      <c r="CZ1389">
        <v>101.2</v>
      </c>
      <c r="DA1389">
        <v>5.57</v>
      </c>
      <c r="DM1389">
        <v>0.26</v>
      </c>
      <c r="DN1389">
        <v>316</v>
      </c>
      <c r="DO1389">
        <v>13.81</v>
      </c>
      <c r="DP1389">
        <v>32.1</v>
      </c>
      <c r="DQ1389">
        <v>3.91</v>
      </c>
      <c r="DR1389">
        <v>17.02</v>
      </c>
      <c r="DS1389">
        <v>3.51</v>
      </c>
      <c r="DT1389">
        <v>1.0900000000000001</v>
      </c>
      <c r="DU1389">
        <v>3.22</v>
      </c>
      <c r="DV1389">
        <v>0.48</v>
      </c>
      <c r="DW1389">
        <v>2.89</v>
      </c>
      <c r="DX1389">
        <v>0.54</v>
      </c>
      <c r="DY1389">
        <v>1.59</v>
      </c>
      <c r="DZ1389">
        <v>0.218</v>
      </c>
      <c r="EA1389">
        <v>1.42</v>
      </c>
      <c r="EB1389">
        <v>0.21199999999999999</v>
      </c>
      <c r="EC1389">
        <v>2.63</v>
      </c>
      <c r="ED1389">
        <v>0.27</v>
      </c>
      <c r="EM1389">
        <v>2.95</v>
      </c>
      <c r="EO1389">
        <v>1.8</v>
      </c>
      <c r="EP1389">
        <v>0.64</v>
      </c>
      <c r="EQ1389">
        <v>0.51289399999999996</v>
      </c>
      <c r="ET1389">
        <v>0.703623</v>
      </c>
      <c r="EV1389">
        <v>18.904</v>
      </c>
      <c r="EX1389">
        <v>15.590400000000001</v>
      </c>
      <c r="EZ1389">
        <v>38.533499999999997</v>
      </c>
      <c r="FH1389">
        <v>0.28304099999999999</v>
      </c>
      <c r="FO1389" t="s">
        <v>2344</v>
      </c>
    </row>
    <row r="1390" spans="1:171">
      <c r="A1390" t="s">
        <v>1096</v>
      </c>
      <c r="B1390" t="s">
        <v>172</v>
      </c>
      <c r="C1390" t="s">
        <v>904</v>
      </c>
      <c r="D1390" t="s">
        <v>2345</v>
      </c>
      <c r="E1390">
        <v>42.998959999999997</v>
      </c>
      <c r="F1390">
        <v>42.998959999999997</v>
      </c>
      <c r="G1390">
        <v>-122.1626</v>
      </c>
      <c r="H1390">
        <v>-122.1626</v>
      </c>
      <c r="I1390" t="s">
        <v>175</v>
      </c>
      <c r="L1390" t="s">
        <v>2346</v>
      </c>
      <c r="M1390" t="s">
        <v>2337</v>
      </c>
      <c r="V1390" t="s">
        <v>178</v>
      </c>
      <c r="AA1390" t="s">
        <v>529</v>
      </c>
      <c r="AB1390">
        <v>53</v>
      </c>
      <c r="AC1390">
        <v>1.03</v>
      </c>
      <c r="AE1390">
        <v>16.7</v>
      </c>
      <c r="AG1390">
        <v>3.25</v>
      </c>
      <c r="AH1390">
        <v>3.97</v>
      </c>
      <c r="AJ1390">
        <v>8.52</v>
      </c>
      <c r="AK1390">
        <v>7.21</v>
      </c>
      <c r="AL1390">
        <v>0.11</v>
      </c>
      <c r="AN1390">
        <v>1.216</v>
      </c>
      <c r="AO1390">
        <v>3.7</v>
      </c>
      <c r="AP1390">
        <v>0.42</v>
      </c>
      <c r="AR1390">
        <v>0.32</v>
      </c>
      <c r="AS1390">
        <v>0.14000000000000001</v>
      </c>
      <c r="AU1390">
        <v>0.02</v>
      </c>
      <c r="BT1390">
        <v>10.7</v>
      </c>
      <c r="CH1390">
        <v>20.5</v>
      </c>
      <c r="CJ1390">
        <v>186</v>
      </c>
      <c r="CK1390">
        <v>290</v>
      </c>
      <c r="CN1390">
        <v>33.200000000000003</v>
      </c>
      <c r="CO1390">
        <v>161</v>
      </c>
      <c r="CP1390">
        <v>68</v>
      </c>
      <c r="CQ1390">
        <v>84</v>
      </c>
      <c r="CW1390">
        <v>13.9</v>
      </c>
      <c r="CX1390">
        <v>1364</v>
      </c>
      <c r="CY1390">
        <v>15.3</v>
      </c>
      <c r="CZ1390">
        <v>126</v>
      </c>
      <c r="DA1390">
        <v>7.49</v>
      </c>
      <c r="DM1390">
        <v>0.46</v>
      </c>
      <c r="DN1390">
        <v>538</v>
      </c>
      <c r="DO1390">
        <v>23.12</v>
      </c>
      <c r="DP1390">
        <v>50.28</v>
      </c>
      <c r="DQ1390">
        <v>6.5</v>
      </c>
      <c r="DR1390">
        <v>25.08</v>
      </c>
      <c r="DS1390">
        <v>4.47</v>
      </c>
      <c r="DT1390">
        <v>1.35</v>
      </c>
      <c r="DU1390">
        <v>3.51</v>
      </c>
      <c r="DV1390">
        <v>0.52</v>
      </c>
      <c r="DW1390">
        <v>2.75</v>
      </c>
      <c r="DX1390">
        <v>0.51</v>
      </c>
      <c r="DY1390">
        <v>1.45</v>
      </c>
      <c r="DZ1390">
        <v>0.219</v>
      </c>
      <c r="EA1390">
        <v>1.25</v>
      </c>
      <c r="EB1390">
        <v>0.21199999999999999</v>
      </c>
      <c r="EC1390">
        <v>3.14</v>
      </c>
      <c r="ED1390">
        <v>0.373</v>
      </c>
      <c r="EM1390">
        <v>5.21</v>
      </c>
      <c r="EO1390">
        <v>2.6</v>
      </c>
      <c r="EP1390">
        <v>0.84399999999999997</v>
      </c>
      <c r="EQ1390">
        <v>0.51289700000000005</v>
      </c>
      <c r="ET1390">
        <v>0.70370299999999997</v>
      </c>
      <c r="EV1390">
        <v>18.906600000000001</v>
      </c>
      <c r="EX1390">
        <v>15.597899999999999</v>
      </c>
      <c r="EZ1390">
        <v>38.5486</v>
      </c>
      <c r="FH1390">
        <v>0.28304400000000002</v>
      </c>
      <c r="FO1390" t="s">
        <v>2347</v>
      </c>
    </row>
    <row r="1391" spans="1:171" hidden="1">
      <c r="A1391" t="s">
        <v>2348</v>
      </c>
      <c r="B1391" t="s">
        <v>172</v>
      </c>
      <c r="C1391" t="s">
        <v>904</v>
      </c>
      <c r="D1391" t="s">
        <v>2349</v>
      </c>
      <c r="E1391">
        <v>42.089599999999997</v>
      </c>
      <c r="F1391">
        <v>42.089599999999997</v>
      </c>
      <c r="G1391">
        <v>-121.8505</v>
      </c>
      <c r="H1391">
        <v>-121.8505</v>
      </c>
      <c r="I1391" t="s">
        <v>175</v>
      </c>
      <c r="L1391" t="s">
        <v>2350</v>
      </c>
      <c r="M1391" t="s">
        <v>2351</v>
      </c>
      <c r="V1391" t="s">
        <v>178</v>
      </c>
      <c r="AA1391" t="s">
        <v>2352</v>
      </c>
      <c r="AB1391">
        <v>54.2</v>
      </c>
      <c r="AC1391">
        <v>1.3</v>
      </c>
      <c r="AE1391">
        <v>18.3</v>
      </c>
      <c r="AG1391">
        <v>2.5</v>
      </c>
      <c r="AH1391">
        <v>5.16</v>
      </c>
      <c r="AJ1391">
        <v>7.55</v>
      </c>
      <c r="AK1391">
        <v>4.29</v>
      </c>
      <c r="AL1391">
        <v>0.11</v>
      </c>
      <c r="AN1391">
        <v>2.12</v>
      </c>
      <c r="AO1391">
        <v>3.82</v>
      </c>
      <c r="AP1391">
        <v>0.64</v>
      </c>
      <c r="BF1391">
        <v>2.2400000000000002</v>
      </c>
      <c r="CH1391">
        <v>19</v>
      </c>
      <c r="CJ1391">
        <v>110</v>
      </c>
      <c r="CK1391">
        <v>45</v>
      </c>
      <c r="CN1391">
        <v>25.3</v>
      </c>
      <c r="CO1391">
        <v>45</v>
      </c>
      <c r="CP1391">
        <v>78</v>
      </c>
      <c r="CQ1391">
        <v>96</v>
      </c>
      <c r="CR1391">
        <v>22</v>
      </c>
      <c r="CW1391">
        <v>22</v>
      </c>
      <c r="CX1391">
        <v>1731</v>
      </c>
      <c r="CY1391">
        <v>24</v>
      </c>
      <c r="CZ1391">
        <v>216</v>
      </c>
      <c r="DA1391">
        <v>10</v>
      </c>
      <c r="DM1391">
        <v>0.3</v>
      </c>
      <c r="DN1391">
        <v>1010</v>
      </c>
      <c r="DO1391">
        <v>37</v>
      </c>
      <c r="DP1391">
        <v>75</v>
      </c>
      <c r="DR1391">
        <v>41.3</v>
      </c>
      <c r="DS1391">
        <v>7.28</v>
      </c>
      <c r="DT1391">
        <v>1.94</v>
      </c>
      <c r="DV1391">
        <v>0.62</v>
      </c>
      <c r="EA1391">
        <v>1.6</v>
      </c>
      <c r="EB1391">
        <v>0.24</v>
      </c>
      <c r="EC1391">
        <v>4.5</v>
      </c>
      <c r="ED1391">
        <v>0.37</v>
      </c>
      <c r="EM1391">
        <v>8.5</v>
      </c>
      <c r="EO1391">
        <v>4</v>
      </c>
      <c r="EQ1391">
        <v>0.51289300000000004</v>
      </c>
      <c r="ET1391">
        <v>0.70374000000000003</v>
      </c>
      <c r="EV1391">
        <v>18.893999999999998</v>
      </c>
      <c r="EX1391">
        <v>15.603</v>
      </c>
      <c r="EZ1391">
        <v>38.545999999999999</v>
      </c>
      <c r="FO1391" t="s">
        <v>2353</v>
      </c>
    </row>
    <row r="1392" spans="1:171" hidden="1">
      <c r="A1392" t="s">
        <v>2354</v>
      </c>
      <c r="B1392" t="s">
        <v>172</v>
      </c>
      <c r="C1392" t="s">
        <v>904</v>
      </c>
      <c r="D1392" t="s">
        <v>2355</v>
      </c>
      <c r="E1392">
        <v>43.041600000000003</v>
      </c>
      <c r="F1392">
        <v>43.041600000000003</v>
      </c>
      <c r="G1392">
        <v>-122.07</v>
      </c>
      <c r="H1392">
        <v>-122.07</v>
      </c>
      <c r="I1392" t="s">
        <v>175</v>
      </c>
      <c r="L1392" t="s">
        <v>2356</v>
      </c>
      <c r="M1392" t="s">
        <v>2357</v>
      </c>
      <c r="V1392" t="s">
        <v>178</v>
      </c>
      <c r="AA1392" t="s">
        <v>2352</v>
      </c>
      <c r="AB1392">
        <v>58.7</v>
      </c>
      <c r="AK1392">
        <v>4.1399999999999997</v>
      </c>
      <c r="CW1392">
        <v>18</v>
      </c>
      <c r="CX1392">
        <v>758</v>
      </c>
      <c r="DR1392">
        <v>21.23</v>
      </c>
      <c r="DS1392">
        <v>4.2300000000000004</v>
      </c>
      <c r="EM1392">
        <v>6.6</v>
      </c>
      <c r="EO1392">
        <v>2.1</v>
      </c>
      <c r="EP1392">
        <v>0.9</v>
      </c>
      <c r="EQ1392">
        <v>0.51289499999999999</v>
      </c>
      <c r="ET1392">
        <v>0.70340999999999998</v>
      </c>
      <c r="EV1392">
        <v>18.888999999999999</v>
      </c>
      <c r="EX1392">
        <v>15.592000000000001</v>
      </c>
      <c r="EZ1392">
        <v>38.523000000000003</v>
      </c>
      <c r="FO1392" t="s">
        <v>2358</v>
      </c>
    </row>
    <row r="1393" spans="1:171" hidden="1">
      <c r="A1393" t="s">
        <v>2354</v>
      </c>
      <c r="B1393" t="s">
        <v>172</v>
      </c>
      <c r="C1393" t="s">
        <v>904</v>
      </c>
      <c r="D1393" t="s">
        <v>2359</v>
      </c>
      <c r="E1393">
        <v>42.970500000000001</v>
      </c>
      <c r="F1393">
        <v>42.970500000000001</v>
      </c>
      <c r="G1393">
        <v>-121.9221</v>
      </c>
      <c r="H1393">
        <v>-121.9221</v>
      </c>
      <c r="I1393" t="s">
        <v>175</v>
      </c>
      <c r="L1393" t="s">
        <v>2360</v>
      </c>
      <c r="M1393" t="s">
        <v>2357</v>
      </c>
      <c r="V1393" t="s">
        <v>178</v>
      </c>
      <c r="AA1393" t="s">
        <v>2352</v>
      </c>
      <c r="AB1393">
        <v>59</v>
      </c>
      <c r="AK1393">
        <v>4.7</v>
      </c>
      <c r="CW1393">
        <v>19</v>
      </c>
      <c r="CX1393">
        <v>825</v>
      </c>
      <c r="DR1393">
        <v>15.43</v>
      </c>
      <c r="DS1393">
        <v>3.26</v>
      </c>
      <c r="EM1393">
        <v>4.2</v>
      </c>
      <c r="EO1393">
        <v>2.6</v>
      </c>
      <c r="EP1393">
        <v>1.1000000000000001</v>
      </c>
      <c r="EQ1393">
        <v>0.51295100000000005</v>
      </c>
      <c r="ET1393">
        <v>0.70323999999999998</v>
      </c>
      <c r="EV1393">
        <v>18.849</v>
      </c>
      <c r="EX1393">
        <v>15.584</v>
      </c>
      <c r="EZ1393">
        <v>38.448</v>
      </c>
      <c r="FO1393" t="s">
        <v>2361</v>
      </c>
    </row>
    <row r="1394" spans="1:171" hidden="1">
      <c r="A1394" t="s">
        <v>2354</v>
      </c>
      <c r="B1394" t="s">
        <v>172</v>
      </c>
      <c r="C1394" t="s">
        <v>904</v>
      </c>
      <c r="D1394" t="s">
        <v>2362</v>
      </c>
      <c r="E1394">
        <v>42.953000000000003</v>
      </c>
      <c r="F1394">
        <v>42.953000000000003</v>
      </c>
      <c r="G1394">
        <v>-122.1598</v>
      </c>
      <c r="H1394">
        <v>-122.1598</v>
      </c>
      <c r="I1394" t="s">
        <v>175</v>
      </c>
      <c r="L1394" t="s">
        <v>2363</v>
      </c>
      <c r="M1394" t="s">
        <v>2364</v>
      </c>
      <c r="V1394" t="s">
        <v>178</v>
      </c>
      <c r="AA1394" t="s">
        <v>2352</v>
      </c>
      <c r="AB1394">
        <v>56.8</v>
      </c>
      <c r="AK1394">
        <v>3.67</v>
      </c>
      <c r="CW1394">
        <v>38</v>
      </c>
      <c r="CX1394">
        <v>2005</v>
      </c>
      <c r="DR1394">
        <v>46.6</v>
      </c>
      <c r="DS1394">
        <v>7.21</v>
      </c>
      <c r="EM1394">
        <v>8.6</v>
      </c>
      <c r="EO1394">
        <v>6.2</v>
      </c>
      <c r="EP1394">
        <v>1.7</v>
      </c>
      <c r="EQ1394">
        <v>0.51287499999999997</v>
      </c>
      <c r="ET1394">
        <v>0.70387999999999995</v>
      </c>
      <c r="EV1394">
        <v>18.927</v>
      </c>
      <c r="EX1394">
        <v>15.6</v>
      </c>
      <c r="EZ1394">
        <v>38.594999999999999</v>
      </c>
      <c r="FO1394" t="s">
        <v>2365</v>
      </c>
    </row>
    <row r="1395" spans="1:171" hidden="1">
      <c r="A1395" t="s">
        <v>2354</v>
      </c>
      <c r="B1395" t="s">
        <v>172</v>
      </c>
      <c r="C1395" t="s">
        <v>904</v>
      </c>
      <c r="D1395" t="s">
        <v>2366</v>
      </c>
      <c r="E1395">
        <v>42.976100000000002</v>
      </c>
      <c r="F1395">
        <v>42.976100000000002</v>
      </c>
      <c r="G1395">
        <v>-122.1005</v>
      </c>
      <c r="H1395">
        <v>-122.1005</v>
      </c>
      <c r="I1395" t="s">
        <v>175</v>
      </c>
      <c r="L1395" t="s">
        <v>2367</v>
      </c>
      <c r="M1395" t="s">
        <v>2357</v>
      </c>
      <c r="V1395" t="s">
        <v>178</v>
      </c>
      <c r="AA1395" t="s">
        <v>2352</v>
      </c>
      <c r="AB1395">
        <v>59.5</v>
      </c>
      <c r="AK1395">
        <v>3.29</v>
      </c>
      <c r="CW1395">
        <v>17</v>
      </c>
      <c r="CX1395">
        <v>596</v>
      </c>
      <c r="DR1395">
        <v>13.3</v>
      </c>
      <c r="DS1395">
        <v>3.02</v>
      </c>
      <c r="EM1395">
        <v>5.3</v>
      </c>
      <c r="EO1395">
        <v>2</v>
      </c>
      <c r="EP1395">
        <v>1</v>
      </c>
      <c r="EQ1395">
        <v>0.51288</v>
      </c>
      <c r="ET1395">
        <v>0.70377999999999996</v>
      </c>
      <c r="EV1395">
        <v>18.934999999999999</v>
      </c>
      <c r="EX1395">
        <v>15.616</v>
      </c>
      <c r="EZ1395">
        <v>38.619</v>
      </c>
      <c r="FO1395" t="s">
        <v>2368</v>
      </c>
    </row>
    <row r="1396" spans="1:171" hidden="1">
      <c r="A1396" t="s">
        <v>2369</v>
      </c>
      <c r="B1396" t="s">
        <v>172</v>
      </c>
      <c r="C1396" t="s">
        <v>904</v>
      </c>
      <c r="D1396" t="s">
        <v>2370</v>
      </c>
      <c r="E1396">
        <v>42.963799999999999</v>
      </c>
      <c r="F1396">
        <v>42.963799999999999</v>
      </c>
      <c r="G1396">
        <v>-122.0227</v>
      </c>
      <c r="H1396">
        <v>-122.0227</v>
      </c>
      <c r="I1396" t="s">
        <v>175</v>
      </c>
      <c r="L1396" t="s">
        <v>2371</v>
      </c>
      <c r="M1396" t="s">
        <v>2357</v>
      </c>
      <c r="V1396" t="s">
        <v>178</v>
      </c>
      <c r="AA1396" t="s">
        <v>2372</v>
      </c>
      <c r="AB1396">
        <v>61.6</v>
      </c>
      <c r="AC1396">
        <v>0.6</v>
      </c>
      <c r="AE1396">
        <v>15.5</v>
      </c>
      <c r="AG1396">
        <v>0.8</v>
      </c>
      <c r="AH1396">
        <v>1.8</v>
      </c>
      <c r="AJ1396">
        <v>2.7</v>
      </c>
      <c r="AK1396">
        <v>2.63</v>
      </c>
      <c r="AL1396">
        <v>0.08</v>
      </c>
      <c r="AN1396">
        <v>3.6</v>
      </c>
      <c r="AO1396">
        <v>5.4</v>
      </c>
      <c r="AP1396">
        <v>0.1</v>
      </c>
      <c r="BF1396">
        <v>1.1299999999999999</v>
      </c>
      <c r="CW1396">
        <v>31</v>
      </c>
      <c r="CX1396">
        <v>557</v>
      </c>
      <c r="CY1396">
        <v>24</v>
      </c>
      <c r="CZ1396">
        <v>179</v>
      </c>
      <c r="DN1396">
        <v>512</v>
      </c>
      <c r="DR1396">
        <v>20.010000000000002</v>
      </c>
      <c r="DS1396">
        <v>4.37</v>
      </c>
      <c r="EM1396">
        <v>6.6</v>
      </c>
      <c r="EO1396">
        <v>3.1</v>
      </c>
      <c r="EP1396">
        <v>1.3</v>
      </c>
      <c r="EQ1396">
        <v>0.51288500000000004</v>
      </c>
      <c r="ET1396">
        <v>0.70354000000000005</v>
      </c>
      <c r="EV1396">
        <v>18.838000000000001</v>
      </c>
      <c r="EX1396">
        <v>15.571999999999999</v>
      </c>
      <c r="EZ1396">
        <v>38.429000000000002</v>
      </c>
      <c r="FO1396" t="s">
        <v>2373</v>
      </c>
    </row>
    <row r="1397" spans="1:171" hidden="1">
      <c r="A1397" t="s">
        <v>2374</v>
      </c>
      <c r="B1397" t="s">
        <v>172</v>
      </c>
      <c r="C1397" t="s">
        <v>904</v>
      </c>
      <c r="D1397" t="s">
        <v>2370</v>
      </c>
      <c r="E1397">
        <v>42.963799999999999</v>
      </c>
      <c r="F1397">
        <v>42.963799999999999</v>
      </c>
      <c r="G1397">
        <v>-122.0227</v>
      </c>
      <c r="H1397">
        <v>-122.0227</v>
      </c>
      <c r="I1397" t="s">
        <v>175</v>
      </c>
      <c r="L1397" t="s">
        <v>2375</v>
      </c>
      <c r="M1397" t="s">
        <v>832</v>
      </c>
      <c r="V1397" t="s">
        <v>178</v>
      </c>
      <c r="AA1397" t="s">
        <v>833</v>
      </c>
      <c r="AB1397">
        <v>61.1</v>
      </c>
      <c r="AC1397">
        <v>1.04</v>
      </c>
      <c r="AE1397">
        <v>16.079999999999998</v>
      </c>
      <c r="AI1397">
        <v>6.15</v>
      </c>
      <c r="AJ1397">
        <v>5.6</v>
      </c>
      <c r="AK1397">
        <v>3.18</v>
      </c>
      <c r="AL1397">
        <v>0.09</v>
      </c>
      <c r="AN1397">
        <v>2.16</v>
      </c>
      <c r="AO1397">
        <v>3.96</v>
      </c>
      <c r="AP1397">
        <v>0.26</v>
      </c>
      <c r="CO1397">
        <v>41</v>
      </c>
      <c r="CP1397">
        <v>45</v>
      </c>
      <c r="CQ1397">
        <v>58</v>
      </c>
      <c r="CW1397">
        <v>65</v>
      </c>
      <c r="CX1397">
        <v>326</v>
      </c>
      <c r="CY1397">
        <v>36</v>
      </c>
      <c r="CZ1397">
        <v>310</v>
      </c>
      <c r="DA1397">
        <v>24</v>
      </c>
      <c r="DN1397">
        <v>418</v>
      </c>
      <c r="ET1397">
        <v>0.70345999999999997</v>
      </c>
      <c r="FO1397" t="s">
        <v>2376</v>
      </c>
    </row>
    <row r="1398" spans="1:171" hidden="1">
      <c r="A1398" t="s">
        <v>2369</v>
      </c>
      <c r="B1398" t="s">
        <v>172</v>
      </c>
      <c r="C1398" t="s">
        <v>904</v>
      </c>
      <c r="D1398" t="s">
        <v>2377</v>
      </c>
      <c r="E1398">
        <v>42.904600000000002</v>
      </c>
      <c r="F1398">
        <v>42.904600000000002</v>
      </c>
      <c r="G1398">
        <v>-122.1408</v>
      </c>
      <c r="H1398">
        <v>-122.1408</v>
      </c>
      <c r="I1398" t="s">
        <v>175</v>
      </c>
      <c r="L1398" t="s">
        <v>2378</v>
      </c>
      <c r="M1398" t="s">
        <v>2379</v>
      </c>
      <c r="V1398" t="s">
        <v>178</v>
      </c>
      <c r="AA1398" t="s">
        <v>2352</v>
      </c>
      <c r="AB1398">
        <v>67.5</v>
      </c>
      <c r="AC1398">
        <v>0.62</v>
      </c>
      <c r="AE1398">
        <v>16</v>
      </c>
      <c r="AG1398">
        <v>1.1499999999999999</v>
      </c>
      <c r="AH1398">
        <v>2.41</v>
      </c>
      <c r="AJ1398">
        <v>3.46</v>
      </c>
      <c r="AK1398">
        <v>1.54</v>
      </c>
      <c r="AL1398">
        <v>0.06</v>
      </c>
      <c r="AN1398">
        <v>2.2599999999999998</v>
      </c>
      <c r="AO1398">
        <v>4.8600000000000003</v>
      </c>
      <c r="AP1398">
        <v>0.13</v>
      </c>
      <c r="BF1398">
        <v>0.68</v>
      </c>
      <c r="CW1398">
        <v>44</v>
      </c>
      <c r="CX1398">
        <v>378</v>
      </c>
      <c r="DR1398">
        <v>18.29</v>
      </c>
      <c r="DS1398">
        <v>3.96</v>
      </c>
      <c r="EM1398">
        <v>9.6</v>
      </c>
      <c r="EO1398">
        <v>5</v>
      </c>
      <c r="EP1398">
        <v>1.9</v>
      </c>
      <c r="EQ1398">
        <v>0.51287300000000002</v>
      </c>
      <c r="ET1398">
        <v>0.70369000000000004</v>
      </c>
      <c r="EV1398">
        <v>18.882000000000001</v>
      </c>
      <c r="EX1398">
        <v>15.566000000000001</v>
      </c>
      <c r="EZ1398">
        <v>38.454999999999998</v>
      </c>
      <c r="FO1398" t="s">
        <v>2380</v>
      </c>
    </row>
    <row r="1399" spans="1:171" hidden="1">
      <c r="A1399" t="s">
        <v>2381</v>
      </c>
      <c r="B1399" t="s">
        <v>172</v>
      </c>
      <c r="C1399" t="s">
        <v>904</v>
      </c>
      <c r="E1399">
        <v>42.536999999999999</v>
      </c>
      <c r="F1399">
        <v>42.536999999999999</v>
      </c>
      <c r="G1399">
        <v>-122.70050000000001</v>
      </c>
      <c r="H1399">
        <v>-122.70050000000001</v>
      </c>
      <c r="I1399" t="s">
        <v>175</v>
      </c>
      <c r="L1399" t="s">
        <v>2382</v>
      </c>
      <c r="M1399" t="s">
        <v>2383</v>
      </c>
      <c r="V1399" t="s">
        <v>266</v>
      </c>
      <c r="AA1399" t="s">
        <v>2352</v>
      </c>
      <c r="AB1399">
        <v>67.8</v>
      </c>
      <c r="AC1399">
        <v>0.52400000000000002</v>
      </c>
      <c r="AE1399">
        <v>11.43</v>
      </c>
      <c r="AI1399">
        <v>2.08</v>
      </c>
      <c r="AJ1399">
        <v>0.25900000000000001</v>
      </c>
      <c r="AK1399">
        <v>1.48</v>
      </c>
      <c r="AL1399">
        <v>3.0599999999999999E-2</v>
      </c>
      <c r="AN1399">
        <v>4.6500000000000004</v>
      </c>
      <c r="AO1399">
        <v>4.04</v>
      </c>
      <c r="CC1399">
        <v>118</v>
      </c>
      <c r="CW1399">
        <v>39</v>
      </c>
      <c r="CX1399">
        <v>373</v>
      </c>
      <c r="DR1399">
        <v>18.66</v>
      </c>
      <c r="DS1399">
        <v>4.05</v>
      </c>
      <c r="EM1399">
        <v>6.6</v>
      </c>
      <c r="EO1399">
        <v>4.4000000000000004</v>
      </c>
      <c r="EP1399">
        <v>1.7</v>
      </c>
      <c r="EQ1399">
        <v>0.51286299999999996</v>
      </c>
      <c r="ET1399">
        <v>0.70367000000000002</v>
      </c>
      <c r="EV1399">
        <v>18.925000000000001</v>
      </c>
      <c r="EX1399">
        <v>15.593999999999999</v>
      </c>
      <c r="EZ1399">
        <v>38.549999999999997</v>
      </c>
      <c r="FO1399" t="s">
        <v>2384</v>
      </c>
    </row>
    <row r="1400" spans="1:171" hidden="1">
      <c r="A1400" t="s">
        <v>2369</v>
      </c>
      <c r="B1400" t="s">
        <v>172</v>
      </c>
      <c r="C1400" t="s">
        <v>2385</v>
      </c>
      <c r="E1400">
        <v>41.594169999999998</v>
      </c>
      <c r="F1400">
        <v>41.594169999999998</v>
      </c>
      <c r="G1400">
        <v>-122.64749999999999</v>
      </c>
      <c r="H1400">
        <v>-122.64749999999999</v>
      </c>
      <c r="I1400" t="s">
        <v>175</v>
      </c>
      <c r="L1400" t="s">
        <v>2386</v>
      </c>
      <c r="M1400" t="s">
        <v>2387</v>
      </c>
      <c r="V1400" t="s">
        <v>178</v>
      </c>
      <c r="AA1400" t="s">
        <v>2372</v>
      </c>
      <c r="AB1400">
        <v>70.3</v>
      </c>
      <c r="AC1400">
        <v>0.46</v>
      </c>
      <c r="AE1400">
        <v>15.3</v>
      </c>
      <c r="AG1400">
        <v>0.84</v>
      </c>
      <c r="AH1400">
        <v>1.77</v>
      </c>
      <c r="AJ1400">
        <v>2.3199999999999998</v>
      </c>
      <c r="AK1400">
        <v>0.83</v>
      </c>
      <c r="AL1400">
        <v>0.05</v>
      </c>
      <c r="AN1400">
        <v>2.57</v>
      </c>
      <c r="AO1400">
        <v>5.32</v>
      </c>
      <c r="AP1400">
        <v>0.12</v>
      </c>
      <c r="BF1400">
        <v>0.35</v>
      </c>
      <c r="CW1400">
        <v>49</v>
      </c>
      <c r="CX1400">
        <v>375</v>
      </c>
      <c r="EM1400">
        <v>10.9</v>
      </c>
      <c r="EO1400">
        <v>5.2</v>
      </c>
      <c r="EP1400">
        <v>2.5</v>
      </c>
      <c r="EQ1400">
        <v>0.51290400000000003</v>
      </c>
      <c r="ET1400">
        <v>0.70352999999999999</v>
      </c>
      <c r="EV1400">
        <v>18.88</v>
      </c>
      <c r="EX1400">
        <v>15.571</v>
      </c>
      <c r="EZ1400">
        <v>38.470999999999997</v>
      </c>
      <c r="FO1400" t="s">
        <v>2388</v>
      </c>
    </row>
    <row r="1401" spans="1:171" hidden="1">
      <c r="A1401" t="s">
        <v>2369</v>
      </c>
      <c r="B1401" t="s">
        <v>172</v>
      </c>
      <c r="C1401" t="s">
        <v>904</v>
      </c>
      <c r="D1401" t="s">
        <v>2389</v>
      </c>
      <c r="E1401">
        <v>42.591659999999997</v>
      </c>
      <c r="F1401">
        <v>42.591659999999997</v>
      </c>
      <c r="G1401">
        <v>-122.673</v>
      </c>
      <c r="H1401">
        <v>-122.673</v>
      </c>
      <c r="I1401" t="s">
        <v>175</v>
      </c>
      <c r="L1401" t="s">
        <v>2390</v>
      </c>
      <c r="M1401" t="s">
        <v>2387</v>
      </c>
      <c r="V1401" t="s">
        <v>178</v>
      </c>
      <c r="AA1401" t="s">
        <v>2372</v>
      </c>
      <c r="AB1401">
        <v>71.599999999999994</v>
      </c>
      <c r="AC1401">
        <v>0.41</v>
      </c>
      <c r="AE1401">
        <v>14.7</v>
      </c>
      <c r="AG1401">
        <v>0.76</v>
      </c>
      <c r="AH1401">
        <v>1.6</v>
      </c>
      <c r="AJ1401">
        <v>2.16</v>
      </c>
      <c r="AK1401">
        <v>0.63</v>
      </c>
      <c r="AL1401">
        <v>0.04</v>
      </c>
      <c r="AN1401">
        <v>2.98</v>
      </c>
      <c r="AO1401">
        <v>4.78</v>
      </c>
      <c r="AP1401">
        <v>0.1</v>
      </c>
      <c r="BF1401">
        <v>0.26</v>
      </c>
      <c r="CW1401">
        <v>59</v>
      </c>
      <c r="CX1401">
        <v>259</v>
      </c>
      <c r="DR1401">
        <v>22.27</v>
      </c>
      <c r="DS1401">
        <v>4.79</v>
      </c>
      <c r="EM1401">
        <v>13.1</v>
      </c>
      <c r="EO1401">
        <v>6.2</v>
      </c>
      <c r="EP1401">
        <v>2.6</v>
      </c>
      <c r="EQ1401">
        <v>0.51288</v>
      </c>
      <c r="ET1401">
        <v>0.70372999999999997</v>
      </c>
      <c r="EV1401">
        <v>18.902999999999999</v>
      </c>
      <c r="EX1401">
        <v>15.584</v>
      </c>
      <c r="EZ1401">
        <v>38.518999999999998</v>
      </c>
      <c r="FO1401" t="s">
        <v>2391</v>
      </c>
    </row>
    <row r="1402" spans="1:171" hidden="1">
      <c r="A1402" t="s">
        <v>2369</v>
      </c>
      <c r="B1402" t="s">
        <v>172</v>
      </c>
      <c r="C1402" t="s">
        <v>904</v>
      </c>
      <c r="D1402" t="s">
        <v>2392</v>
      </c>
      <c r="E1402">
        <v>42.582000000000001</v>
      </c>
      <c r="F1402">
        <v>42.582000000000001</v>
      </c>
      <c r="G1402">
        <v>-122.68129999999999</v>
      </c>
      <c r="H1402">
        <v>-122.68129999999999</v>
      </c>
      <c r="I1402" t="s">
        <v>175</v>
      </c>
      <c r="L1402" t="s">
        <v>2393</v>
      </c>
      <c r="M1402" t="s">
        <v>2387</v>
      </c>
      <c r="V1402" t="s">
        <v>178</v>
      </c>
      <c r="AA1402" t="s">
        <v>2372</v>
      </c>
      <c r="AB1402">
        <v>72.2</v>
      </c>
      <c r="AC1402">
        <v>0.4</v>
      </c>
      <c r="AE1402">
        <v>14.8</v>
      </c>
      <c r="AG1402">
        <v>0.71</v>
      </c>
      <c r="AH1402">
        <v>1.48</v>
      </c>
      <c r="AJ1402">
        <v>1.69</v>
      </c>
      <c r="AK1402">
        <v>0.54</v>
      </c>
      <c r="AL1402">
        <v>0.05</v>
      </c>
      <c r="AN1402">
        <v>2.75</v>
      </c>
      <c r="AO1402">
        <v>5.35</v>
      </c>
      <c r="AP1402">
        <v>7.0000000000000007E-2</v>
      </c>
      <c r="BF1402">
        <v>1.1200000000000001</v>
      </c>
      <c r="CW1402">
        <v>53</v>
      </c>
      <c r="CX1402">
        <v>237</v>
      </c>
      <c r="EM1402">
        <v>12</v>
      </c>
      <c r="EO1402">
        <v>5.3</v>
      </c>
      <c r="EP1402">
        <v>2.2000000000000002</v>
      </c>
      <c r="EV1402">
        <v>18.888000000000002</v>
      </c>
      <c r="EX1402">
        <v>15.579000000000001</v>
      </c>
      <c r="EZ1402">
        <v>38.494</v>
      </c>
      <c r="FO1402" t="s">
        <v>2394</v>
      </c>
    </row>
    <row r="1403" spans="1:171" hidden="1">
      <c r="A1403" t="s">
        <v>2354</v>
      </c>
      <c r="B1403" t="s">
        <v>172</v>
      </c>
      <c r="C1403" t="s">
        <v>904</v>
      </c>
      <c r="D1403" t="s">
        <v>2395</v>
      </c>
      <c r="E1403">
        <v>42.520659999999999</v>
      </c>
      <c r="F1403">
        <v>42.520659999999999</v>
      </c>
      <c r="G1403">
        <v>-122.675</v>
      </c>
      <c r="H1403">
        <v>-122.675</v>
      </c>
      <c r="I1403" t="s">
        <v>175</v>
      </c>
      <c r="L1403" t="s">
        <v>2396</v>
      </c>
      <c r="M1403" t="s">
        <v>2397</v>
      </c>
      <c r="V1403" t="s">
        <v>178</v>
      </c>
      <c r="AA1403" t="s">
        <v>2352</v>
      </c>
      <c r="AB1403">
        <v>48.2</v>
      </c>
      <c r="AK1403">
        <v>17.850000000000001</v>
      </c>
      <c r="CW1403">
        <v>9</v>
      </c>
      <c r="CX1403">
        <v>760</v>
      </c>
      <c r="DR1403">
        <v>14.03</v>
      </c>
      <c r="DS1403">
        <v>2.93</v>
      </c>
      <c r="EM1403">
        <v>1.2</v>
      </c>
      <c r="EO1403">
        <v>1.9</v>
      </c>
      <c r="EP1403">
        <v>0.6</v>
      </c>
      <c r="EQ1403">
        <v>0.51287700000000003</v>
      </c>
      <c r="ET1403">
        <v>0.70372999999999997</v>
      </c>
      <c r="EV1403">
        <v>18.891999999999999</v>
      </c>
      <c r="EX1403">
        <v>15.582000000000001</v>
      </c>
      <c r="EZ1403">
        <v>38.515000000000001</v>
      </c>
      <c r="FO1403" t="s">
        <v>2398</v>
      </c>
    </row>
    <row r="1404" spans="1:171" hidden="1">
      <c r="A1404" t="s">
        <v>2354</v>
      </c>
      <c r="B1404" t="s">
        <v>172</v>
      </c>
      <c r="C1404" t="s">
        <v>904</v>
      </c>
      <c r="E1404">
        <v>42.53783</v>
      </c>
      <c r="F1404">
        <v>42.53783</v>
      </c>
      <c r="G1404">
        <v>-122.7238</v>
      </c>
      <c r="H1404">
        <v>-122.7238</v>
      </c>
      <c r="I1404" t="s">
        <v>175</v>
      </c>
      <c r="L1404" t="s">
        <v>2399</v>
      </c>
      <c r="M1404" t="s">
        <v>2397</v>
      </c>
      <c r="V1404" t="s">
        <v>178</v>
      </c>
      <c r="AA1404" t="s">
        <v>2352</v>
      </c>
      <c r="AB1404">
        <v>59.7</v>
      </c>
      <c r="AK1404">
        <v>2.72</v>
      </c>
      <c r="CW1404">
        <v>26</v>
      </c>
      <c r="CX1404">
        <v>611</v>
      </c>
      <c r="DR1404">
        <v>19.68</v>
      </c>
      <c r="DS1404">
        <v>4.25</v>
      </c>
      <c r="EM1404">
        <v>8.1999999999999993</v>
      </c>
      <c r="EO1404">
        <v>2.6</v>
      </c>
      <c r="EP1404">
        <v>1.1000000000000001</v>
      </c>
      <c r="EQ1404">
        <v>0.51288699999999998</v>
      </c>
      <c r="ET1404">
        <v>0.70369999999999999</v>
      </c>
      <c r="EV1404">
        <v>18.966999999999999</v>
      </c>
      <c r="EX1404">
        <v>15.597</v>
      </c>
      <c r="EZ1404">
        <v>38.548000000000002</v>
      </c>
      <c r="FO1404" t="s">
        <v>2400</v>
      </c>
    </row>
    <row r="1405" spans="1:171" hidden="1">
      <c r="A1405" t="s">
        <v>2401</v>
      </c>
      <c r="B1405" t="s">
        <v>172</v>
      </c>
      <c r="C1405" t="s">
        <v>904</v>
      </c>
      <c r="E1405">
        <v>42.593330000000002</v>
      </c>
      <c r="F1405">
        <v>42.593330000000002</v>
      </c>
      <c r="G1405">
        <v>-122.845</v>
      </c>
      <c r="H1405">
        <v>-122.845</v>
      </c>
      <c r="I1405" t="s">
        <v>175</v>
      </c>
      <c r="L1405" t="s">
        <v>2402</v>
      </c>
      <c r="M1405" t="s">
        <v>2403</v>
      </c>
      <c r="V1405" t="s">
        <v>178</v>
      </c>
      <c r="AA1405" t="s">
        <v>2352</v>
      </c>
      <c r="AB1405">
        <v>70.400000000000006</v>
      </c>
      <c r="AK1405">
        <v>0.82</v>
      </c>
      <c r="CD1405">
        <v>107</v>
      </c>
      <c r="CW1405">
        <v>46</v>
      </c>
      <c r="CX1405">
        <v>356</v>
      </c>
      <c r="DR1405">
        <v>20.46</v>
      </c>
      <c r="DS1405">
        <v>4.2</v>
      </c>
      <c r="EM1405">
        <v>7</v>
      </c>
      <c r="EO1405">
        <v>5</v>
      </c>
      <c r="EP1405">
        <v>2</v>
      </c>
      <c r="EQ1405">
        <v>0.51288699999999998</v>
      </c>
      <c r="ET1405">
        <v>0.70348999999999995</v>
      </c>
      <c r="EV1405">
        <v>18.873999999999999</v>
      </c>
      <c r="EX1405">
        <v>15.571</v>
      </c>
      <c r="EZ1405">
        <v>38.465000000000003</v>
      </c>
      <c r="FO1405" t="s">
        <v>2404</v>
      </c>
    </row>
    <row r="1406" spans="1:171">
      <c r="A1406" t="s">
        <v>2405</v>
      </c>
      <c r="B1406" t="s">
        <v>172</v>
      </c>
      <c r="C1406" t="s">
        <v>904</v>
      </c>
      <c r="D1406" t="s">
        <v>2406</v>
      </c>
      <c r="E1406">
        <v>42.54466</v>
      </c>
      <c r="F1406">
        <v>42.54466</v>
      </c>
      <c r="G1406">
        <v>-122.7467</v>
      </c>
      <c r="H1406">
        <v>-122.7467</v>
      </c>
      <c r="I1406" t="s">
        <v>175</v>
      </c>
      <c r="L1406" t="s">
        <v>2407</v>
      </c>
      <c r="M1406" t="s">
        <v>2408</v>
      </c>
      <c r="Q1406" t="s">
        <v>2409</v>
      </c>
      <c r="V1406" t="s">
        <v>178</v>
      </c>
      <c r="AA1406" t="s">
        <v>2352</v>
      </c>
      <c r="AB1406">
        <v>52.8</v>
      </c>
      <c r="AC1406">
        <v>0.62</v>
      </c>
      <c r="AE1406">
        <v>16.170000000000002</v>
      </c>
      <c r="AG1406">
        <v>2</v>
      </c>
      <c r="AH1406">
        <v>5.0999999999999996</v>
      </c>
      <c r="AI1406">
        <v>6.19</v>
      </c>
      <c r="AJ1406">
        <v>6.3</v>
      </c>
      <c r="AK1406">
        <v>6.98</v>
      </c>
      <c r="AL1406">
        <v>0.13</v>
      </c>
      <c r="AN1406">
        <v>1.38</v>
      </c>
      <c r="AO1406">
        <v>3.18</v>
      </c>
      <c r="AP1406">
        <v>0.09</v>
      </c>
      <c r="BF1406">
        <v>0.31</v>
      </c>
      <c r="CH1406">
        <v>26.6</v>
      </c>
      <c r="CJ1406">
        <v>180</v>
      </c>
      <c r="CK1406">
        <v>206</v>
      </c>
      <c r="CN1406">
        <v>32.700000000000003</v>
      </c>
      <c r="CO1406">
        <v>89</v>
      </c>
      <c r="CP1406">
        <v>100</v>
      </c>
      <c r="CQ1406">
        <v>85</v>
      </c>
      <c r="CR1406">
        <v>20</v>
      </c>
      <c r="CW1406">
        <v>17</v>
      </c>
      <c r="CX1406">
        <v>989</v>
      </c>
      <c r="CY1406">
        <v>22</v>
      </c>
      <c r="CZ1406">
        <v>158</v>
      </c>
      <c r="DA1406">
        <v>7.4</v>
      </c>
      <c r="DM1406">
        <v>0.5</v>
      </c>
      <c r="DN1406">
        <v>443</v>
      </c>
      <c r="DO1406">
        <v>21</v>
      </c>
      <c r="DP1406">
        <v>44</v>
      </c>
      <c r="DR1406">
        <v>26</v>
      </c>
      <c r="DS1406">
        <v>4.7</v>
      </c>
      <c r="DT1406">
        <v>1.34</v>
      </c>
      <c r="DV1406">
        <v>0.54</v>
      </c>
      <c r="EA1406">
        <v>1.8</v>
      </c>
      <c r="EB1406">
        <v>0.27</v>
      </c>
      <c r="EC1406">
        <v>3.2</v>
      </c>
      <c r="ED1406">
        <v>0.34</v>
      </c>
      <c r="EO1406">
        <v>2.8</v>
      </c>
      <c r="EP1406">
        <v>0.8</v>
      </c>
      <c r="ET1406">
        <v>0.70372000000000001</v>
      </c>
      <c r="FO1406" t="s">
        <v>2410</v>
      </c>
    </row>
    <row r="1407" spans="1:171" hidden="1">
      <c r="A1407" t="s">
        <v>2348</v>
      </c>
      <c r="B1407" t="s">
        <v>172</v>
      </c>
      <c r="C1407" t="s">
        <v>904</v>
      </c>
      <c r="D1407" t="s">
        <v>2411</v>
      </c>
      <c r="E1407">
        <v>42.54466</v>
      </c>
      <c r="F1407">
        <v>42.54466</v>
      </c>
      <c r="G1407">
        <v>-122.7467</v>
      </c>
      <c r="H1407">
        <v>-122.7467</v>
      </c>
      <c r="I1407" t="s">
        <v>175</v>
      </c>
      <c r="L1407" t="s">
        <v>2412</v>
      </c>
      <c r="M1407" t="s">
        <v>2364</v>
      </c>
      <c r="V1407" t="s">
        <v>178</v>
      </c>
      <c r="AA1407" t="s">
        <v>2352</v>
      </c>
      <c r="AB1407">
        <v>52.9</v>
      </c>
      <c r="AC1407">
        <v>1.1000000000000001</v>
      </c>
      <c r="AE1407">
        <v>17.7</v>
      </c>
      <c r="AG1407">
        <v>2.4900000000000002</v>
      </c>
      <c r="AH1407">
        <v>5.23</v>
      </c>
      <c r="AJ1407">
        <v>9.61</v>
      </c>
      <c r="AK1407">
        <v>6.42</v>
      </c>
      <c r="AL1407">
        <v>0.13</v>
      </c>
      <c r="AN1407">
        <v>0.76</v>
      </c>
      <c r="AO1407">
        <v>3.5</v>
      </c>
      <c r="AP1407">
        <v>0.24</v>
      </c>
      <c r="BF1407">
        <v>0.59</v>
      </c>
      <c r="CH1407">
        <v>25.6</v>
      </c>
      <c r="CJ1407">
        <v>200</v>
      </c>
      <c r="CK1407">
        <v>186</v>
      </c>
      <c r="CN1407">
        <v>31</v>
      </c>
      <c r="CO1407">
        <v>88</v>
      </c>
      <c r="CP1407">
        <v>52</v>
      </c>
      <c r="CQ1407">
        <v>81</v>
      </c>
      <c r="CR1407">
        <v>19</v>
      </c>
      <c r="CW1407">
        <v>9</v>
      </c>
      <c r="CX1407">
        <v>567</v>
      </c>
      <c r="CY1407">
        <v>21</v>
      </c>
      <c r="CZ1407">
        <v>122</v>
      </c>
      <c r="DA1407">
        <v>4.5</v>
      </c>
      <c r="DM1407">
        <v>0.4</v>
      </c>
      <c r="DN1407">
        <v>248</v>
      </c>
      <c r="DO1407">
        <v>11</v>
      </c>
      <c r="DP1407">
        <v>23</v>
      </c>
      <c r="DR1407">
        <v>15</v>
      </c>
      <c r="DS1407">
        <v>3.5</v>
      </c>
      <c r="DT1407">
        <v>1.0900000000000001</v>
      </c>
      <c r="DV1407">
        <v>0.59</v>
      </c>
      <c r="EA1407">
        <v>1.8</v>
      </c>
      <c r="EB1407">
        <v>0.3</v>
      </c>
      <c r="EC1407">
        <v>2.5</v>
      </c>
      <c r="ED1407">
        <v>0.27</v>
      </c>
      <c r="EO1407">
        <v>1.1000000000000001</v>
      </c>
      <c r="ET1407">
        <v>0.70362000000000002</v>
      </c>
      <c r="FO1407" t="s">
        <v>2413</v>
      </c>
    </row>
    <row r="1408" spans="1:171" hidden="1">
      <c r="A1408" t="s">
        <v>2348</v>
      </c>
      <c r="B1408" t="s">
        <v>172</v>
      </c>
      <c r="C1408" t="s">
        <v>904</v>
      </c>
      <c r="D1408" t="s">
        <v>2414</v>
      </c>
      <c r="E1408">
        <v>42.526829999999997</v>
      </c>
      <c r="F1408">
        <v>42.526829999999997</v>
      </c>
      <c r="G1408">
        <v>-122.6643</v>
      </c>
      <c r="H1408">
        <v>-122.6643</v>
      </c>
      <c r="I1408" t="s">
        <v>175</v>
      </c>
      <c r="L1408" t="s">
        <v>2415</v>
      </c>
      <c r="M1408" t="s">
        <v>2364</v>
      </c>
      <c r="V1408" t="s">
        <v>178</v>
      </c>
      <c r="AA1408" t="s">
        <v>2352</v>
      </c>
      <c r="AB1408">
        <v>53.4</v>
      </c>
      <c r="AC1408">
        <v>1.06</v>
      </c>
      <c r="AE1408">
        <v>17.5</v>
      </c>
      <c r="AG1408">
        <v>2.39</v>
      </c>
      <c r="AH1408">
        <v>5.0199999999999996</v>
      </c>
      <c r="AJ1408">
        <v>8.41</v>
      </c>
      <c r="AK1408">
        <v>6.25</v>
      </c>
      <c r="AL1408">
        <v>0.11</v>
      </c>
      <c r="AN1408">
        <v>1.22</v>
      </c>
      <c r="AO1408">
        <v>4.22</v>
      </c>
      <c r="AP1408">
        <v>0.41</v>
      </c>
      <c r="BF1408">
        <v>0.51</v>
      </c>
      <c r="CH1408">
        <v>19.7</v>
      </c>
      <c r="CJ1408">
        <v>170</v>
      </c>
      <c r="CK1408">
        <v>162</v>
      </c>
      <c r="CN1408">
        <v>31</v>
      </c>
      <c r="CO1408">
        <v>124</v>
      </c>
      <c r="CP1408">
        <v>65</v>
      </c>
      <c r="CQ1408">
        <v>88</v>
      </c>
      <c r="CR1408">
        <v>24</v>
      </c>
      <c r="CW1408">
        <v>13</v>
      </c>
      <c r="CX1408">
        <v>1290</v>
      </c>
      <c r="CY1408">
        <v>20</v>
      </c>
      <c r="CZ1408">
        <v>151</v>
      </c>
      <c r="DA1408">
        <v>5.5</v>
      </c>
      <c r="DM1408">
        <v>0.5</v>
      </c>
      <c r="DN1408">
        <v>505</v>
      </c>
      <c r="DO1408">
        <v>22</v>
      </c>
      <c r="DP1408">
        <v>44</v>
      </c>
      <c r="DR1408">
        <v>24</v>
      </c>
      <c r="DS1408">
        <v>4.7</v>
      </c>
      <c r="DT1408">
        <v>1.3</v>
      </c>
      <c r="DV1408">
        <v>0.54</v>
      </c>
      <c r="EA1408">
        <v>1.7</v>
      </c>
      <c r="EB1408">
        <v>0.24</v>
      </c>
      <c r="EC1408">
        <v>3.1</v>
      </c>
      <c r="ED1408">
        <v>0.37</v>
      </c>
      <c r="EO1408">
        <v>2.5</v>
      </c>
      <c r="EP1408">
        <v>0.7</v>
      </c>
      <c r="ET1408">
        <v>0.70369999999999999</v>
      </c>
      <c r="FO1408" t="s">
        <v>2416</v>
      </c>
    </row>
    <row r="1409" spans="1:171" hidden="1">
      <c r="A1409" t="s">
        <v>2348</v>
      </c>
      <c r="B1409" t="s">
        <v>172</v>
      </c>
      <c r="C1409" t="s">
        <v>904</v>
      </c>
      <c r="D1409" t="s">
        <v>2417</v>
      </c>
      <c r="E1409">
        <v>42.657159999999998</v>
      </c>
      <c r="F1409">
        <v>42.657159999999998</v>
      </c>
      <c r="G1409">
        <v>-121.587</v>
      </c>
      <c r="H1409">
        <v>-121.587</v>
      </c>
      <c r="I1409" t="s">
        <v>175</v>
      </c>
      <c r="L1409" t="s">
        <v>2418</v>
      </c>
      <c r="M1409" t="s">
        <v>2364</v>
      </c>
      <c r="V1409" t="s">
        <v>178</v>
      </c>
      <c r="AA1409" t="s">
        <v>2352</v>
      </c>
      <c r="AB1409">
        <v>53.6</v>
      </c>
      <c r="AC1409">
        <v>1.23</v>
      </c>
      <c r="AE1409">
        <v>17.899999999999999</v>
      </c>
      <c r="AG1409">
        <v>2.5299999999999998</v>
      </c>
      <c r="AH1409">
        <v>5.31</v>
      </c>
      <c r="AJ1409">
        <v>8.69</v>
      </c>
      <c r="AK1409">
        <v>5.46</v>
      </c>
      <c r="AL1409">
        <v>0.12</v>
      </c>
      <c r="AN1409">
        <v>1.1200000000000001</v>
      </c>
      <c r="AO1409">
        <v>3.74</v>
      </c>
      <c r="AP1409">
        <v>0.37</v>
      </c>
      <c r="BF1409">
        <v>0.78</v>
      </c>
      <c r="CH1409">
        <v>21.7</v>
      </c>
      <c r="CJ1409">
        <v>190</v>
      </c>
      <c r="CK1409">
        <v>94</v>
      </c>
      <c r="CN1409">
        <v>28.1</v>
      </c>
      <c r="CO1409">
        <v>80</v>
      </c>
      <c r="CP1409">
        <v>36</v>
      </c>
      <c r="CQ1409">
        <v>83</v>
      </c>
      <c r="CR1409">
        <v>21</v>
      </c>
      <c r="CW1409">
        <v>13</v>
      </c>
      <c r="CX1409">
        <v>1014</v>
      </c>
      <c r="CY1409">
        <v>21</v>
      </c>
      <c r="CZ1409">
        <v>118</v>
      </c>
      <c r="DA1409">
        <v>8.4</v>
      </c>
      <c r="DN1409">
        <v>462</v>
      </c>
      <c r="DO1409">
        <v>22</v>
      </c>
      <c r="DP1409">
        <v>43</v>
      </c>
      <c r="DR1409">
        <v>28</v>
      </c>
      <c r="DS1409">
        <v>4.5999999999999996</v>
      </c>
      <c r="DT1409">
        <v>1.35</v>
      </c>
      <c r="DV1409">
        <v>0.48</v>
      </c>
      <c r="EA1409">
        <v>1.9</v>
      </c>
      <c r="EB1409">
        <v>0.28000000000000003</v>
      </c>
      <c r="EC1409">
        <v>3.1</v>
      </c>
      <c r="ED1409">
        <v>0.4</v>
      </c>
      <c r="EO1409">
        <v>2.4</v>
      </c>
      <c r="ET1409">
        <v>0.70372000000000001</v>
      </c>
      <c r="FO1409" t="s">
        <v>2419</v>
      </c>
    </row>
    <row r="1410" spans="1:171" hidden="1">
      <c r="A1410" t="s">
        <v>2348</v>
      </c>
      <c r="B1410" t="s">
        <v>172</v>
      </c>
      <c r="C1410" t="s">
        <v>904</v>
      </c>
      <c r="D1410" t="s">
        <v>2420</v>
      </c>
      <c r="E1410">
        <v>42.506160000000001</v>
      </c>
      <c r="F1410">
        <v>42.506160000000001</v>
      </c>
      <c r="G1410">
        <v>-122.6157</v>
      </c>
      <c r="H1410">
        <v>-122.6157</v>
      </c>
      <c r="I1410" t="s">
        <v>175</v>
      </c>
      <c r="L1410" t="s">
        <v>2421</v>
      </c>
      <c r="M1410" t="s">
        <v>2364</v>
      </c>
      <c r="V1410" t="s">
        <v>178</v>
      </c>
      <c r="AA1410" t="s">
        <v>2352</v>
      </c>
      <c r="AB1410">
        <v>53.6</v>
      </c>
      <c r="AC1410">
        <v>0.98</v>
      </c>
      <c r="AE1410">
        <v>17.899999999999999</v>
      </c>
      <c r="AG1410">
        <v>2.58</v>
      </c>
      <c r="AH1410">
        <v>5.42</v>
      </c>
      <c r="AJ1410">
        <v>8.61</v>
      </c>
      <c r="AK1410">
        <v>6.28</v>
      </c>
      <c r="AL1410">
        <v>0.13</v>
      </c>
      <c r="AN1410">
        <v>0.66</v>
      </c>
      <c r="AO1410">
        <v>3.67</v>
      </c>
      <c r="AP1410">
        <v>0.15</v>
      </c>
      <c r="BF1410">
        <v>0.75</v>
      </c>
      <c r="CH1410">
        <v>22.6</v>
      </c>
      <c r="CJ1410">
        <v>180</v>
      </c>
      <c r="CK1410">
        <v>174</v>
      </c>
      <c r="CN1410">
        <v>33.4</v>
      </c>
      <c r="CO1410">
        <v>118</v>
      </c>
      <c r="CP1410">
        <v>69</v>
      </c>
      <c r="CQ1410">
        <v>89</v>
      </c>
      <c r="CR1410">
        <v>21</v>
      </c>
      <c r="CW1410">
        <v>8</v>
      </c>
      <c r="CX1410">
        <v>538</v>
      </c>
      <c r="CY1410">
        <v>19</v>
      </c>
      <c r="CZ1410">
        <v>94</v>
      </c>
      <c r="DA1410">
        <v>1.9</v>
      </c>
      <c r="DM1410">
        <v>0.6</v>
      </c>
      <c r="DN1410">
        <v>270</v>
      </c>
      <c r="DO1410">
        <v>7.5</v>
      </c>
      <c r="DP1410">
        <v>17</v>
      </c>
      <c r="DR1410">
        <v>11</v>
      </c>
      <c r="DS1410">
        <v>3</v>
      </c>
      <c r="DT1410">
        <v>1.01</v>
      </c>
      <c r="DV1410">
        <v>0.51</v>
      </c>
      <c r="EA1410">
        <v>1.8</v>
      </c>
      <c r="EB1410">
        <v>0.26</v>
      </c>
      <c r="EC1410">
        <v>1.9</v>
      </c>
      <c r="ED1410">
        <v>0.15</v>
      </c>
      <c r="EO1410">
        <v>0.8</v>
      </c>
      <c r="EP1410">
        <v>0.4</v>
      </c>
      <c r="ET1410">
        <v>0.70367000000000002</v>
      </c>
      <c r="FO1410" t="s">
        <v>2422</v>
      </c>
    </row>
    <row r="1411" spans="1:171" hidden="1">
      <c r="A1411" t="s">
        <v>2348</v>
      </c>
      <c r="B1411" t="s">
        <v>172</v>
      </c>
      <c r="C1411" t="s">
        <v>904</v>
      </c>
      <c r="D1411" t="s">
        <v>2423</v>
      </c>
      <c r="E1411">
        <v>42.5045</v>
      </c>
      <c r="F1411">
        <v>42.5045</v>
      </c>
      <c r="G1411">
        <v>-122.66370000000001</v>
      </c>
      <c r="H1411">
        <v>-122.66370000000001</v>
      </c>
      <c r="I1411" t="s">
        <v>175</v>
      </c>
      <c r="L1411" t="s">
        <v>2424</v>
      </c>
      <c r="M1411" t="s">
        <v>2364</v>
      </c>
      <c r="V1411" t="s">
        <v>178</v>
      </c>
      <c r="AA1411" t="s">
        <v>2352</v>
      </c>
      <c r="AB1411">
        <v>53.7</v>
      </c>
      <c r="AC1411">
        <v>1.04</v>
      </c>
      <c r="AE1411">
        <v>17.5</v>
      </c>
      <c r="AG1411">
        <v>2.41</v>
      </c>
      <c r="AH1411">
        <v>5.05</v>
      </c>
      <c r="AJ1411">
        <v>8.34</v>
      </c>
      <c r="AK1411">
        <v>6.39</v>
      </c>
      <c r="AL1411">
        <v>0.12</v>
      </c>
      <c r="AN1411">
        <v>1.27</v>
      </c>
      <c r="AO1411">
        <v>3.87</v>
      </c>
      <c r="AP1411">
        <v>0.35</v>
      </c>
      <c r="BF1411">
        <v>0.55000000000000004</v>
      </c>
      <c r="CH1411">
        <v>19.3</v>
      </c>
      <c r="CJ1411">
        <v>170</v>
      </c>
      <c r="CK1411">
        <v>134</v>
      </c>
      <c r="CN1411">
        <v>30.9</v>
      </c>
      <c r="CO1411">
        <v>127</v>
      </c>
      <c r="CP1411">
        <v>57</v>
      </c>
      <c r="CQ1411">
        <v>86</v>
      </c>
      <c r="CR1411">
        <v>23</v>
      </c>
      <c r="CW1411">
        <v>14</v>
      </c>
      <c r="CX1411">
        <v>1195</v>
      </c>
      <c r="CY1411">
        <v>19</v>
      </c>
      <c r="CZ1411">
        <v>157</v>
      </c>
      <c r="DA1411">
        <v>4.5999999999999996</v>
      </c>
      <c r="DM1411">
        <v>0.6</v>
      </c>
      <c r="DN1411">
        <v>548</v>
      </c>
      <c r="DO1411">
        <v>21</v>
      </c>
      <c r="DP1411">
        <v>40</v>
      </c>
      <c r="DR1411">
        <v>22</v>
      </c>
      <c r="DS1411">
        <v>4.5999999999999996</v>
      </c>
      <c r="DT1411">
        <v>1.24</v>
      </c>
      <c r="DV1411">
        <v>0.56999999999999995</v>
      </c>
      <c r="EA1411">
        <v>1.6</v>
      </c>
      <c r="EB1411">
        <v>0.25</v>
      </c>
      <c r="EC1411">
        <v>3.1</v>
      </c>
      <c r="ED1411">
        <v>0.31</v>
      </c>
      <c r="EO1411">
        <v>2.4</v>
      </c>
      <c r="EP1411">
        <v>0.7</v>
      </c>
      <c r="ET1411">
        <v>0.70369999999999999</v>
      </c>
      <c r="FO1411" t="s">
        <v>2425</v>
      </c>
    </row>
    <row r="1412" spans="1:171" hidden="1">
      <c r="A1412" t="s">
        <v>2348</v>
      </c>
      <c r="B1412" t="s">
        <v>172</v>
      </c>
      <c r="C1412" t="s">
        <v>904</v>
      </c>
      <c r="D1412" t="s">
        <v>2426</v>
      </c>
      <c r="E1412">
        <v>42.62133</v>
      </c>
      <c r="F1412">
        <v>42.62133</v>
      </c>
      <c r="G1412">
        <v>-122.7008</v>
      </c>
      <c r="H1412">
        <v>-122.7008</v>
      </c>
      <c r="I1412" t="s">
        <v>175</v>
      </c>
      <c r="L1412" t="s">
        <v>2427</v>
      </c>
      <c r="M1412" t="s">
        <v>2364</v>
      </c>
      <c r="V1412" t="s">
        <v>178</v>
      </c>
      <c r="AA1412" t="s">
        <v>2352</v>
      </c>
      <c r="AB1412">
        <v>53.9</v>
      </c>
      <c r="AC1412">
        <v>1.1000000000000001</v>
      </c>
      <c r="AE1412">
        <v>17.600000000000001</v>
      </c>
      <c r="AG1412">
        <v>2.64</v>
      </c>
      <c r="AH1412">
        <v>5.55</v>
      </c>
      <c r="AJ1412">
        <v>8.0299999999999994</v>
      </c>
      <c r="AK1412">
        <v>6.05</v>
      </c>
      <c r="AL1412">
        <v>0.14000000000000001</v>
      </c>
      <c r="AN1412">
        <v>0.78</v>
      </c>
      <c r="AO1412">
        <v>3.97</v>
      </c>
      <c r="AP1412">
        <v>0.25</v>
      </c>
      <c r="BF1412">
        <v>0.05</v>
      </c>
      <c r="CH1412">
        <v>22.9</v>
      </c>
      <c r="CJ1412">
        <v>170</v>
      </c>
      <c r="CK1412">
        <v>197</v>
      </c>
      <c r="CN1412">
        <v>33</v>
      </c>
      <c r="CO1412">
        <v>107</v>
      </c>
      <c r="CP1412">
        <v>35</v>
      </c>
      <c r="CQ1412">
        <v>85</v>
      </c>
      <c r="CR1412">
        <v>21</v>
      </c>
      <c r="CW1412">
        <v>8</v>
      </c>
      <c r="CX1412">
        <v>543</v>
      </c>
      <c r="CY1412">
        <v>21</v>
      </c>
      <c r="CZ1412">
        <v>118</v>
      </c>
      <c r="DA1412">
        <v>3.4</v>
      </c>
      <c r="DM1412">
        <v>0.4</v>
      </c>
      <c r="DN1412">
        <v>294</v>
      </c>
      <c r="DO1412">
        <v>11</v>
      </c>
      <c r="DP1412">
        <v>25</v>
      </c>
      <c r="DR1412">
        <v>18</v>
      </c>
      <c r="DS1412">
        <v>4.0999999999999996</v>
      </c>
      <c r="DT1412">
        <v>1.27</v>
      </c>
      <c r="DV1412">
        <v>0.67</v>
      </c>
      <c r="EA1412">
        <v>2.2999999999999998</v>
      </c>
      <c r="EB1412">
        <v>0.34</v>
      </c>
      <c r="EC1412">
        <v>2.8</v>
      </c>
      <c r="ED1412">
        <v>0.2</v>
      </c>
      <c r="EO1412">
        <v>1.1000000000000001</v>
      </c>
      <c r="ET1412">
        <v>0.70348999999999995</v>
      </c>
      <c r="FO1412" t="s">
        <v>2428</v>
      </c>
    </row>
    <row r="1413" spans="1:171" hidden="1">
      <c r="A1413" t="s">
        <v>2348</v>
      </c>
      <c r="B1413" t="s">
        <v>172</v>
      </c>
      <c r="C1413" t="s">
        <v>904</v>
      </c>
      <c r="D1413" t="s">
        <v>2429</v>
      </c>
      <c r="E1413">
        <v>42.133299999999998</v>
      </c>
      <c r="F1413">
        <v>42.133299999999998</v>
      </c>
      <c r="G1413">
        <v>-122.74120000000001</v>
      </c>
      <c r="H1413">
        <v>-122.74120000000001</v>
      </c>
      <c r="I1413" t="s">
        <v>175</v>
      </c>
      <c r="L1413" t="s">
        <v>2430</v>
      </c>
      <c r="M1413" t="s">
        <v>2364</v>
      </c>
      <c r="V1413" t="s">
        <v>178</v>
      </c>
      <c r="AA1413" t="s">
        <v>2352</v>
      </c>
      <c r="AB1413">
        <v>53.9</v>
      </c>
      <c r="AC1413">
        <v>1.03</v>
      </c>
      <c r="AE1413">
        <v>17</v>
      </c>
      <c r="AG1413">
        <v>2.34</v>
      </c>
      <c r="AH1413">
        <v>4.92</v>
      </c>
      <c r="AJ1413">
        <v>8.68</v>
      </c>
      <c r="AK1413">
        <v>6.98</v>
      </c>
      <c r="AL1413">
        <v>0.12</v>
      </c>
      <c r="AN1413">
        <v>0.95</v>
      </c>
      <c r="AO1413">
        <v>3.7</v>
      </c>
      <c r="AP1413">
        <v>0.31</v>
      </c>
      <c r="BF1413">
        <v>0.91</v>
      </c>
      <c r="CH1413">
        <v>20.7</v>
      </c>
      <c r="CK1413">
        <v>251</v>
      </c>
      <c r="CN1413">
        <v>32.5</v>
      </c>
      <c r="CO1413">
        <v>159</v>
      </c>
      <c r="CQ1413">
        <v>80</v>
      </c>
      <c r="CW1413">
        <v>11</v>
      </c>
      <c r="CX1413">
        <v>1150</v>
      </c>
      <c r="CY1413">
        <v>16</v>
      </c>
      <c r="CZ1413">
        <v>134</v>
      </c>
      <c r="DA1413">
        <v>4</v>
      </c>
      <c r="DM1413">
        <v>0.3</v>
      </c>
      <c r="DN1413">
        <v>395</v>
      </c>
      <c r="DO1413">
        <v>16</v>
      </c>
      <c r="DP1413">
        <v>35</v>
      </c>
      <c r="DR1413">
        <v>18</v>
      </c>
      <c r="DS1413">
        <v>4</v>
      </c>
      <c r="DT1413">
        <v>1.28</v>
      </c>
      <c r="DV1413">
        <v>0.5</v>
      </c>
      <c r="EA1413">
        <v>1.7</v>
      </c>
      <c r="EB1413">
        <v>0.23</v>
      </c>
      <c r="EC1413">
        <v>2.7</v>
      </c>
      <c r="ED1413">
        <v>0.24</v>
      </c>
      <c r="EO1413">
        <v>1.7</v>
      </c>
      <c r="EP1413">
        <v>0.4</v>
      </c>
      <c r="ET1413">
        <v>0.70350000000000001</v>
      </c>
      <c r="FO1413" t="s">
        <v>2431</v>
      </c>
    </row>
    <row r="1414" spans="1:171" hidden="1">
      <c r="A1414" t="s">
        <v>2348</v>
      </c>
      <c r="B1414" t="s">
        <v>172</v>
      </c>
      <c r="C1414" t="s">
        <v>904</v>
      </c>
      <c r="D1414" t="s">
        <v>2345</v>
      </c>
      <c r="E1414">
        <v>42.165999999999997</v>
      </c>
      <c r="F1414">
        <v>42.165999999999997</v>
      </c>
      <c r="G1414">
        <v>-122.7025</v>
      </c>
      <c r="H1414">
        <v>-122.7025</v>
      </c>
      <c r="I1414" t="s">
        <v>175</v>
      </c>
      <c r="L1414" t="s">
        <v>2432</v>
      </c>
      <c r="M1414" t="s">
        <v>2364</v>
      </c>
      <c r="V1414" t="s">
        <v>178</v>
      </c>
      <c r="AA1414" t="s">
        <v>2352</v>
      </c>
      <c r="AB1414">
        <v>54</v>
      </c>
      <c r="AC1414">
        <v>0.95</v>
      </c>
      <c r="AE1414">
        <v>16.399999999999999</v>
      </c>
      <c r="AG1414">
        <v>2.34</v>
      </c>
      <c r="AH1414">
        <v>4.92</v>
      </c>
      <c r="AJ1414">
        <v>8.01</v>
      </c>
      <c r="AK1414">
        <v>8.15</v>
      </c>
      <c r="AL1414">
        <v>0.11</v>
      </c>
      <c r="AN1414">
        <v>1.1499999999999999</v>
      </c>
      <c r="AO1414">
        <v>3.68</v>
      </c>
      <c r="AP1414">
        <v>0.31</v>
      </c>
      <c r="BF1414">
        <v>0</v>
      </c>
      <c r="CH1414">
        <v>20.7</v>
      </c>
      <c r="CJ1414">
        <v>160</v>
      </c>
      <c r="CK1414">
        <v>383</v>
      </c>
      <c r="CN1414">
        <v>35.700000000000003</v>
      </c>
      <c r="CO1414">
        <v>205</v>
      </c>
      <c r="CP1414">
        <v>50</v>
      </c>
      <c r="CQ1414">
        <v>82</v>
      </c>
      <c r="CR1414">
        <v>22</v>
      </c>
      <c r="CW1414">
        <v>14</v>
      </c>
      <c r="CX1414">
        <v>959</v>
      </c>
      <c r="CY1414">
        <v>19</v>
      </c>
      <c r="CZ1414">
        <v>141</v>
      </c>
      <c r="DA1414">
        <v>6.4</v>
      </c>
      <c r="DM1414">
        <v>0.2</v>
      </c>
      <c r="DN1414">
        <v>449</v>
      </c>
      <c r="DO1414">
        <v>19</v>
      </c>
      <c r="DP1414">
        <v>39</v>
      </c>
      <c r="DR1414">
        <v>20</v>
      </c>
      <c r="DS1414">
        <v>3.4</v>
      </c>
      <c r="DT1414">
        <v>1.1100000000000001</v>
      </c>
      <c r="DV1414">
        <v>0.39</v>
      </c>
      <c r="EA1414">
        <v>1.5</v>
      </c>
      <c r="EB1414">
        <v>0.2</v>
      </c>
      <c r="EC1414">
        <v>2.8</v>
      </c>
      <c r="ED1414">
        <v>0.34</v>
      </c>
      <c r="EO1414">
        <v>2.4</v>
      </c>
      <c r="EP1414">
        <v>0.7</v>
      </c>
      <c r="ET1414">
        <v>0.70365999999999995</v>
      </c>
      <c r="FO1414" t="s">
        <v>2433</v>
      </c>
    </row>
    <row r="1415" spans="1:171" hidden="1">
      <c r="A1415" t="s">
        <v>2354</v>
      </c>
      <c r="B1415" t="s">
        <v>172</v>
      </c>
      <c r="C1415" t="s">
        <v>904</v>
      </c>
      <c r="D1415" t="s">
        <v>2434</v>
      </c>
      <c r="E1415">
        <v>42.033000000000001</v>
      </c>
      <c r="F1415">
        <v>42.033000000000001</v>
      </c>
      <c r="G1415">
        <v>-122.66630000000001</v>
      </c>
      <c r="H1415">
        <v>-122.66630000000001</v>
      </c>
      <c r="I1415" t="s">
        <v>175</v>
      </c>
      <c r="L1415" t="s">
        <v>2435</v>
      </c>
      <c r="M1415" t="s">
        <v>2364</v>
      </c>
      <c r="V1415" t="s">
        <v>178</v>
      </c>
      <c r="AA1415" t="s">
        <v>2352</v>
      </c>
      <c r="AB1415">
        <v>56.9</v>
      </c>
      <c r="AK1415">
        <v>4.8</v>
      </c>
      <c r="CW1415">
        <v>23</v>
      </c>
      <c r="CX1415">
        <v>1038</v>
      </c>
      <c r="ET1415">
        <v>0.70362999999999998</v>
      </c>
      <c r="FO1415" t="s">
        <v>2436</v>
      </c>
    </row>
    <row r="1416" spans="1:171" hidden="1">
      <c r="A1416" t="s">
        <v>2348</v>
      </c>
      <c r="B1416" t="s">
        <v>172</v>
      </c>
      <c r="C1416" t="s">
        <v>904</v>
      </c>
      <c r="D1416" t="s">
        <v>2359</v>
      </c>
      <c r="E1416">
        <v>42.566000000000003</v>
      </c>
      <c r="F1416">
        <v>42.566000000000003</v>
      </c>
      <c r="G1416">
        <v>-121.5528</v>
      </c>
      <c r="H1416">
        <v>-121.5528</v>
      </c>
      <c r="I1416" t="s">
        <v>175</v>
      </c>
      <c r="L1416" t="s">
        <v>2437</v>
      </c>
      <c r="M1416" t="s">
        <v>2357</v>
      </c>
      <c r="V1416" t="s">
        <v>178</v>
      </c>
      <c r="AA1416" t="s">
        <v>2352</v>
      </c>
      <c r="AB1416">
        <v>59</v>
      </c>
      <c r="AC1416">
        <v>0.79</v>
      </c>
      <c r="AE1416">
        <v>16.8</v>
      </c>
      <c r="AG1416">
        <v>1.88</v>
      </c>
      <c r="AH1416">
        <v>3.95</v>
      </c>
      <c r="AJ1416">
        <v>7.31</v>
      </c>
      <c r="AK1416">
        <v>4.68</v>
      </c>
      <c r="AL1416">
        <v>0.09</v>
      </c>
      <c r="AN1416">
        <v>1.37</v>
      </c>
      <c r="AO1416">
        <v>3.91</v>
      </c>
      <c r="AP1416">
        <v>0.18</v>
      </c>
      <c r="BF1416">
        <v>0.64</v>
      </c>
      <c r="CH1416">
        <v>17.8</v>
      </c>
      <c r="CJ1416">
        <v>130</v>
      </c>
      <c r="CK1416">
        <v>102</v>
      </c>
      <c r="CN1416">
        <v>23.2</v>
      </c>
      <c r="CO1416">
        <v>71</v>
      </c>
      <c r="CP1416">
        <v>52</v>
      </c>
      <c r="CQ1416">
        <v>63</v>
      </c>
      <c r="CR1416">
        <v>18</v>
      </c>
      <c r="CW1416">
        <v>20</v>
      </c>
      <c r="CX1416">
        <v>767</v>
      </c>
      <c r="CY1416">
        <v>17</v>
      </c>
      <c r="CZ1416">
        <v>134</v>
      </c>
      <c r="DA1416">
        <v>3.9</v>
      </c>
      <c r="DM1416">
        <v>1.2</v>
      </c>
      <c r="DN1416">
        <v>389</v>
      </c>
      <c r="DO1416">
        <v>13</v>
      </c>
      <c r="DP1416">
        <v>27</v>
      </c>
      <c r="DR1416">
        <v>14</v>
      </c>
      <c r="DS1416">
        <v>3.2</v>
      </c>
      <c r="DT1416">
        <v>0.97</v>
      </c>
      <c r="DV1416">
        <v>0.47</v>
      </c>
      <c r="EA1416">
        <v>1.5</v>
      </c>
      <c r="EB1416">
        <v>0.21</v>
      </c>
      <c r="EC1416">
        <v>2.9</v>
      </c>
      <c r="ED1416">
        <v>0.3</v>
      </c>
      <c r="EO1416">
        <v>2.6</v>
      </c>
      <c r="EP1416">
        <v>1.1000000000000001</v>
      </c>
      <c r="ET1416">
        <v>0.70343999999999995</v>
      </c>
      <c r="FO1416" t="s">
        <v>2438</v>
      </c>
    </row>
    <row r="1417" spans="1:171" hidden="1">
      <c r="A1417" t="s">
        <v>2348</v>
      </c>
      <c r="B1417" t="s">
        <v>172</v>
      </c>
      <c r="C1417" t="s">
        <v>904</v>
      </c>
      <c r="D1417" t="s">
        <v>2439</v>
      </c>
      <c r="E1417">
        <v>42.165999999999997</v>
      </c>
      <c r="F1417">
        <v>42.165999999999997</v>
      </c>
      <c r="G1417">
        <v>-122.6053</v>
      </c>
      <c r="H1417">
        <v>-122.6053</v>
      </c>
      <c r="I1417" t="s">
        <v>175</v>
      </c>
      <c r="L1417" t="s">
        <v>2440</v>
      </c>
      <c r="M1417" t="s">
        <v>2357</v>
      </c>
      <c r="V1417" t="s">
        <v>178</v>
      </c>
      <c r="AA1417" t="s">
        <v>2352</v>
      </c>
      <c r="AB1417">
        <v>62.1</v>
      </c>
      <c r="AC1417">
        <v>0.73</v>
      </c>
      <c r="AE1417">
        <v>17</v>
      </c>
      <c r="AG1417">
        <v>1.65</v>
      </c>
      <c r="AH1417">
        <v>3.46</v>
      </c>
      <c r="AJ1417">
        <v>5.73</v>
      </c>
      <c r="AK1417">
        <v>3.22</v>
      </c>
      <c r="AL1417">
        <v>0.08</v>
      </c>
      <c r="AN1417">
        <v>1.63</v>
      </c>
      <c r="AO1417">
        <v>4.28</v>
      </c>
      <c r="AP1417">
        <v>0.16</v>
      </c>
      <c r="BF1417">
        <v>0.59</v>
      </c>
      <c r="CH1417">
        <v>13.2</v>
      </c>
      <c r="CJ1417">
        <v>120</v>
      </c>
      <c r="CK1417">
        <v>51</v>
      </c>
      <c r="CN1417">
        <v>17.100000000000001</v>
      </c>
      <c r="CO1417">
        <v>44</v>
      </c>
      <c r="CP1417">
        <v>28</v>
      </c>
      <c r="CQ1417">
        <v>65</v>
      </c>
      <c r="CR1417">
        <v>20</v>
      </c>
      <c r="CW1417">
        <v>31</v>
      </c>
      <c r="CX1417">
        <v>585</v>
      </c>
      <c r="CY1417">
        <v>18</v>
      </c>
      <c r="CZ1417">
        <v>153</v>
      </c>
      <c r="DA1417">
        <v>4.2</v>
      </c>
      <c r="DM1417">
        <v>1.2</v>
      </c>
      <c r="DN1417">
        <v>468</v>
      </c>
      <c r="DO1417">
        <v>14</v>
      </c>
      <c r="DP1417">
        <v>26</v>
      </c>
      <c r="DR1417">
        <v>18</v>
      </c>
      <c r="DS1417">
        <v>3.4</v>
      </c>
      <c r="DT1417">
        <v>0.87</v>
      </c>
      <c r="DV1417">
        <v>0.43</v>
      </c>
      <c r="EA1417">
        <v>1.6</v>
      </c>
      <c r="EB1417">
        <v>0.24</v>
      </c>
      <c r="EC1417">
        <v>3.6</v>
      </c>
      <c r="ED1417">
        <v>0.34</v>
      </c>
      <c r="EO1417">
        <v>3.1</v>
      </c>
      <c r="EP1417">
        <v>1.3</v>
      </c>
      <c r="ET1417">
        <v>0.70340000000000003</v>
      </c>
      <c r="FO1417" t="s">
        <v>2441</v>
      </c>
    </row>
    <row r="1418" spans="1:171" hidden="1">
      <c r="A1418" t="s">
        <v>2354</v>
      </c>
      <c r="B1418" t="s">
        <v>172</v>
      </c>
      <c r="C1418" t="s">
        <v>904</v>
      </c>
      <c r="D1418" t="s">
        <v>2442</v>
      </c>
      <c r="E1418">
        <v>42.716000000000001</v>
      </c>
      <c r="F1418">
        <v>42.716000000000001</v>
      </c>
      <c r="G1418">
        <v>-122.6313</v>
      </c>
      <c r="H1418">
        <v>-122.6313</v>
      </c>
      <c r="I1418" t="s">
        <v>175</v>
      </c>
      <c r="L1418" t="s">
        <v>2443</v>
      </c>
      <c r="M1418" t="s">
        <v>2364</v>
      </c>
      <c r="V1418" t="s">
        <v>178</v>
      </c>
      <c r="AA1418" t="s">
        <v>2352</v>
      </c>
      <c r="AB1418">
        <v>56.4</v>
      </c>
      <c r="AK1418">
        <v>4.53</v>
      </c>
      <c r="CW1418">
        <v>15</v>
      </c>
      <c r="CX1418">
        <v>594</v>
      </c>
      <c r="ET1418">
        <v>0.70367999999999997</v>
      </c>
      <c r="FO1418" t="s">
        <v>2444</v>
      </c>
    </row>
    <row r="1419" spans="1:171" hidden="1">
      <c r="A1419" t="s">
        <v>2354</v>
      </c>
      <c r="B1419" t="s">
        <v>172</v>
      </c>
      <c r="C1419" t="s">
        <v>904</v>
      </c>
      <c r="D1419" t="s">
        <v>2445</v>
      </c>
      <c r="E1419">
        <v>42.066000000000003</v>
      </c>
      <c r="F1419">
        <v>42.066000000000003</v>
      </c>
      <c r="G1419">
        <v>-122.7037</v>
      </c>
      <c r="H1419">
        <v>-122.7037</v>
      </c>
      <c r="I1419" t="s">
        <v>175</v>
      </c>
      <c r="L1419" t="s">
        <v>2446</v>
      </c>
      <c r="M1419" t="s">
        <v>2357</v>
      </c>
      <c r="V1419" t="s">
        <v>178</v>
      </c>
      <c r="AA1419" t="s">
        <v>2352</v>
      </c>
      <c r="AB1419">
        <v>61.4</v>
      </c>
      <c r="AK1419">
        <v>2.89</v>
      </c>
      <c r="CW1419">
        <v>16</v>
      </c>
      <c r="CX1419">
        <v>927</v>
      </c>
      <c r="ET1419">
        <v>0.70326999999999995</v>
      </c>
      <c r="FO1419" t="s">
        <v>2447</v>
      </c>
    </row>
    <row r="1420" spans="1:171" hidden="1">
      <c r="A1420" t="s">
        <v>2354</v>
      </c>
      <c r="B1420" t="s">
        <v>172</v>
      </c>
      <c r="C1420" t="s">
        <v>904</v>
      </c>
      <c r="D1420" t="s">
        <v>2448</v>
      </c>
      <c r="E1420">
        <v>42.332999999999998</v>
      </c>
      <c r="F1420">
        <v>42.332999999999998</v>
      </c>
      <c r="G1420">
        <v>-122.633</v>
      </c>
      <c r="H1420">
        <v>-122.633</v>
      </c>
      <c r="I1420" t="s">
        <v>175</v>
      </c>
      <c r="L1420" t="s">
        <v>2449</v>
      </c>
      <c r="M1420" t="s">
        <v>2450</v>
      </c>
      <c r="V1420" t="s">
        <v>178</v>
      </c>
      <c r="AA1420" t="s">
        <v>2352</v>
      </c>
      <c r="AB1420">
        <v>66.5</v>
      </c>
      <c r="AK1420">
        <v>1.45</v>
      </c>
      <c r="CW1420">
        <v>47</v>
      </c>
      <c r="CX1420">
        <v>397</v>
      </c>
      <c r="ET1420">
        <v>0.70362999999999998</v>
      </c>
      <c r="FO1420" t="s">
        <v>2451</v>
      </c>
    </row>
    <row r="1421" spans="1:171" hidden="1">
      <c r="A1421" t="s">
        <v>2354</v>
      </c>
      <c r="B1421" t="s">
        <v>172</v>
      </c>
      <c r="C1421" t="s">
        <v>904</v>
      </c>
      <c r="D1421" t="s">
        <v>2452</v>
      </c>
      <c r="E1421">
        <v>42.083300000000001</v>
      </c>
      <c r="F1421">
        <v>42.083300000000001</v>
      </c>
      <c r="G1421">
        <v>-122.7197</v>
      </c>
      <c r="H1421">
        <v>-122.7197</v>
      </c>
      <c r="I1421" t="s">
        <v>175</v>
      </c>
      <c r="L1421" t="s">
        <v>2453</v>
      </c>
      <c r="M1421" t="s">
        <v>2450</v>
      </c>
      <c r="V1421" t="s">
        <v>178</v>
      </c>
      <c r="AA1421" t="s">
        <v>2352</v>
      </c>
      <c r="CW1421">
        <v>54</v>
      </c>
      <c r="CX1421">
        <v>332</v>
      </c>
      <c r="ET1421">
        <v>0.70355999999999996</v>
      </c>
      <c r="FO1421" t="s">
        <v>2454</v>
      </c>
    </row>
    <row r="1422" spans="1:171" hidden="1">
      <c r="A1422" t="s">
        <v>2369</v>
      </c>
      <c r="B1422" t="s">
        <v>172</v>
      </c>
      <c r="C1422" t="s">
        <v>904</v>
      </c>
      <c r="D1422" t="s">
        <v>2377</v>
      </c>
      <c r="E1422">
        <v>42.904600000000002</v>
      </c>
      <c r="F1422">
        <v>42.904600000000002</v>
      </c>
      <c r="G1422">
        <v>-122.1408</v>
      </c>
      <c r="H1422">
        <v>-122.1408</v>
      </c>
      <c r="I1422" t="s">
        <v>175</v>
      </c>
      <c r="L1422" t="s">
        <v>2455</v>
      </c>
      <c r="M1422" t="s">
        <v>2450</v>
      </c>
      <c r="V1422" t="s">
        <v>178</v>
      </c>
      <c r="AA1422" t="s">
        <v>2352</v>
      </c>
      <c r="AB1422">
        <v>64.900000000000006</v>
      </c>
      <c r="AC1422">
        <v>0.65</v>
      </c>
      <c r="AE1422">
        <v>16.399999999999999</v>
      </c>
      <c r="AG1422">
        <v>1.42</v>
      </c>
      <c r="AH1422">
        <v>2.98</v>
      </c>
      <c r="AJ1422">
        <v>4.57</v>
      </c>
      <c r="AK1422">
        <v>2.4700000000000002</v>
      </c>
      <c r="AL1422">
        <v>7.0000000000000007E-2</v>
      </c>
      <c r="AN1422">
        <v>1.88</v>
      </c>
      <c r="AO1422">
        <v>4.5599999999999996</v>
      </c>
      <c r="AP1422">
        <v>0.15</v>
      </c>
      <c r="BF1422">
        <v>0.11</v>
      </c>
      <c r="CW1422">
        <v>35</v>
      </c>
      <c r="CX1422">
        <v>445</v>
      </c>
      <c r="ET1422">
        <v>0.70367000000000002</v>
      </c>
      <c r="FO1422" t="s">
        <v>2456</v>
      </c>
    </row>
    <row r="1423" spans="1:171" hidden="1">
      <c r="A1423" t="s">
        <v>2369</v>
      </c>
      <c r="B1423" t="s">
        <v>172</v>
      </c>
      <c r="C1423" t="s">
        <v>904</v>
      </c>
      <c r="D1423" t="s">
        <v>2377</v>
      </c>
      <c r="E1423">
        <v>42.904600000000002</v>
      </c>
      <c r="F1423">
        <v>42.904600000000002</v>
      </c>
      <c r="G1423">
        <v>-122.1408</v>
      </c>
      <c r="H1423">
        <v>-122.1408</v>
      </c>
      <c r="I1423" t="s">
        <v>175</v>
      </c>
      <c r="L1423" t="s">
        <v>2457</v>
      </c>
      <c r="M1423" t="s">
        <v>2357</v>
      </c>
      <c r="V1423" t="s">
        <v>178</v>
      </c>
      <c r="AA1423" t="s">
        <v>2352</v>
      </c>
      <c r="AB1423">
        <v>59.9</v>
      </c>
      <c r="AC1423">
        <v>0.72</v>
      </c>
      <c r="AE1423">
        <v>17.600000000000001</v>
      </c>
      <c r="AG1423">
        <v>1.85</v>
      </c>
      <c r="AH1423">
        <v>3.87</v>
      </c>
      <c r="AJ1423">
        <v>6.52</v>
      </c>
      <c r="AK1423">
        <v>3.91</v>
      </c>
      <c r="AL1423">
        <v>0.09</v>
      </c>
      <c r="AN1423">
        <v>1.28</v>
      </c>
      <c r="AO1423">
        <v>4.09</v>
      </c>
      <c r="AP1423">
        <v>0.16</v>
      </c>
      <c r="BF1423">
        <v>0.4</v>
      </c>
      <c r="CW1423">
        <v>22</v>
      </c>
      <c r="CX1423">
        <v>584</v>
      </c>
      <c r="ET1423">
        <v>0.70374000000000003</v>
      </c>
      <c r="FO1423" t="s">
        <v>2458</v>
      </c>
    </row>
    <row r="1424" spans="1:171" hidden="1">
      <c r="A1424" t="s">
        <v>2354</v>
      </c>
      <c r="B1424" t="s">
        <v>172</v>
      </c>
      <c r="C1424" t="s">
        <v>904</v>
      </c>
      <c r="E1424">
        <v>42.905999999999999</v>
      </c>
      <c r="F1424">
        <v>42.905999999999999</v>
      </c>
      <c r="G1424">
        <v>-122.12350000000001</v>
      </c>
      <c r="H1424">
        <v>-122.12350000000001</v>
      </c>
      <c r="I1424" t="s">
        <v>175</v>
      </c>
      <c r="L1424" t="s">
        <v>2459</v>
      </c>
      <c r="M1424" t="s">
        <v>2383</v>
      </c>
      <c r="V1424" t="s">
        <v>266</v>
      </c>
      <c r="AA1424" t="s">
        <v>2352</v>
      </c>
      <c r="AB1424">
        <v>61.2</v>
      </c>
      <c r="AK1424">
        <v>3.3</v>
      </c>
      <c r="CW1424">
        <v>28</v>
      </c>
      <c r="CX1424">
        <v>530</v>
      </c>
      <c r="ET1424">
        <v>0.70369999999999999</v>
      </c>
      <c r="FO1424" t="s">
        <v>2460</v>
      </c>
    </row>
    <row r="1425" spans="1:171" hidden="1">
      <c r="A1425" t="s">
        <v>2354</v>
      </c>
      <c r="B1425" t="s">
        <v>172</v>
      </c>
      <c r="C1425" t="s">
        <v>904</v>
      </c>
      <c r="E1425">
        <v>42.954000000000001</v>
      </c>
      <c r="F1425">
        <v>42.954000000000001</v>
      </c>
      <c r="G1425">
        <v>-122.1651</v>
      </c>
      <c r="H1425">
        <v>-122.1651</v>
      </c>
      <c r="I1425" t="s">
        <v>175</v>
      </c>
      <c r="L1425" t="s">
        <v>2461</v>
      </c>
      <c r="M1425" t="s">
        <v>2383</v>
      </c>
      <c r="V1425" t="s">
        <v>266</v>
      </c>
      <c r="AA1425" t="s">
        <v>2352</v>
      </c>
      <c r="AB1425">
        <v>63.7</v>
      </c>
      <c r="AK1425">
        <v>2.59</v>
      </c>
      <c r="CW1425">
        <v>40</v>
      </c>
      <c r="CX1425">
        <v>514</v>
      </c>
      <c r="ET1425">
        <v>0.70374000000000003</v>
      </c>
      <c r="FO1425" t="s">
        <v>2462</v>
      </c>
    </row>
    <row r="1426" spans="1:171" hidden="1">
      <c r="A1426" t="s">
        <v>2354</v>
      </c>
      <c r="B1426" t="s">
        <v>172</v>
      </c>
      <c r="C1426" t="s">
        <v>904</v>
      </c>
      <c r="E1426">
        <v>42.990099999999998</v>
      </c>
      <c r="F1426">
        <v>42.990099999999998</v>
      </c>
      <c r="G1426">
        <v>-122.086</v>
      </c>
      <c r="H1426">
        <v>-122.086</v>
      </c>
      <c r="I1426" t="s">
        <v>175</v>
      </c>
      <c r="L1426" t="s">
        <v>2463</v>
      </c>
      <c r="M1426" t="s">
        <v>2383</v>
      </c>
      <c r="V1426" t="s">
        <v>266</v>
      </c>
      <c r="AA1426" t="s">
        <v>2352</v>
      </c>
      <c r="AB1426">
        <v>67.400000000000006</v>
      </c>
      <c r="AK1426">
        <v>1.42</v>
      </c>
      <c r="CW1426">
        <v>43</v>
      </c>
      <c r="CX1426">
        <v>357</v>
      </c>
      <c r="ET1426">
        <v>0.70372000000000001</v>
      </c>
      <c r="FO1426" t="s">
        <v>2464</v>
      </c>
    </row>
    <row r="1427" spans="1:171" hidden="1">
      <c r="A1427" t="s">
        <v>2354</v>
      </c>
      <c r="B1427" t="s">
        <v>172</v>
      </c>
      <c r="C1427" t="s">
        <v>904</v>
      </c>
      <c r="E1427">
        <v>41.892600000000002</v>
      </c>
      <c r="F1427">
        <v>41.892600000000002</v>
      </c>
      <c r="G1427">
        <v>-122.11279999999999</v>
      </c>
      <c r="H1427">
        <v>-122.11279999999999</v>
      </c>
      <c r="I1427" t="s">
        <v>175</v>
      </c>
      <c r="L1427" t="s">
        <v>2465</v>
      </c>
      <c r="M1427" t="s">
        <v>2383</v>
      </c>
      <c r="V1427" t="s">
        <v>266</v>
      </c>
      <c r="AA1427" t="s">
        <v>2352</v>
      </c>
      <c r="AB1427">
        <v>67.7</v>
      </c>
      <c r="AK1427">
        <v>1.52</v>
      </c>
      <c r="CW1427">
        <v>39</v>
      </c>
      <c r="CX1427">
        <v>366</v>
      </c>
      <c r="ET1427">
        <v>0.70370999999999995</v>
      </c>
      <c r="FO1427" t="s">
        <v>2466</v>
      </c>
    </row>
    <row r="1428" spans="1:171" hidden="1">
      <c r="A1428" t="s">
        <v>2354</v>
      </c>
      <c r="B1428" t="s">
        <v>172</v>
      </c>
      <c r="C1428" t="s">
        <v>904</v>
      </c>
      <c r="E1428">
        <v>42.929000000000002</v>
      </c>
      <c r="F1428">
        <v>42.929000000000002</v>
      </c>
      <c r="G1428">
        <v>-122.0515</v>
      </c>
      <c r="H1428">
        <v>-122.0515</v>
      </c>
      <c r="I1428" t="s">
        <v>175</v>
      </c>
      <c r="L1428" t="s">
        <v>2467</v>
      </c>
      <c r="M1428" t="s">
        <v>2383</v>
      </c>
      <c r="V1428" t="s">
        <v>266</v>
      </c>
      <c r="AA1428" t="s">
        <v>2352</v>
      </c>
      <c r="AB1428">
        <v>68.2</v>
      </c>
      <c r="AK1428">
        <v>1.42</v>
      </c>
      <c r="CW1428">
        <v>42</v>
      </c>
      <c r="CX1428">
        <v>366</v>
      </c>
      <c r="ET1428">
        <v>0.70372999999999997</v>
      </c>
      <c r="FO1428" t="s">
        <v>2468</v>
      </c>
    </row>
    <row r="1429" spans="1:171" hidden="1">
      <c r="A1429" t="s">
        <v>2381</v>
      </c>
      <c r="B1429" t="s">
        <v>172</v>
      </c>
      <c r="C1429" t="s">
        <v>904</v>
      </c>
      <c r="E1429">
        <v>42.917999999999999</v>
      </c>
      <c r="F1429">
        <v>42.917999999999999</v>
      </c>
      <c r="G1429">
        <v>-122.0945</v>
      </c>
      <c r="H1429">
        <v>-122.0945</v>
      </c>
      <c r="I1429" t="s">
        <v>175</v>
      </c>
      <c r="L1429" t="s">
        <v>2469</v>
      </c>
      <c r="M1429" t="s">
        <v>2383</v>
      </c>
      <c r="V1429" t="s">
        <v>266</v>
      </c>
      <c r="AA1429" t="s">
        <v>2352</v>
      </c>
      <c r="AB1429">
        <v>68.5</v>
      </c>
      <c r="AC1429">
        <v>0.42799999999999999</v>
      </c>
      <c r="AE1429">
        <v>11.45</v>
      </c>
      <c r="AI1429">
        <v>1.69</v>
      </c>
      <c r="AJ1429">
        <v>0.13800000000000001</v>
      </c>
      <c r="AK1429">
        <v>1.4</v>
      </c>
      <c r="AL1429">
        <v>2.7099999999999999E-2</v>
      </c>
      <c r="AN1429">
        <v>5.17</v>
      </c>
      <c r="AO1429">
        <v>3.68</v>
      </c>
      <c r="CC1429">
        <v>76</v>
      </c>
      <c r="CW1429">
        <v>66</v>
      </c>
      <c r="CX1429">
        <v>386</v>
      </c>
      <c r="EP1429">
        <v>5.64</v>
      </c>
      <c r="ET1429">
        <v>0.70374999999999999</v>
      </c>
      <c r="FO1429" t="s">
        <v>2470</v>
      </c>
    </row>
    <row r="1430" spans="1:171" hidden="1">
      <c r="A1430" t="s">
        <v>2354</v>
      </c>
      <c r="B1430" t="s">
        <v>172</v>
      </c>
      <c r="C1430" t="s">
        <v>904</v>
      </c>
      <c r="E1430">
        <v>42.950299999999999</v>
      </c>
      <c r="F1430">
        <v>42.950299999999999</v>
      </c>
      <c r="G1430">
        <v>-122.1678</v>
      </c>
      <c r="H1430">
        <v>-122.1678</v>
      </c>
      <c r="I1430" t="s">
        <v>175</v>
      </c>
      <c r="L1430" t="s">
        <v>2471</v>
      </c>
      <c r="M1430" t="s">
        <v>2383</v>
      </c>
      <c r="V1430" t="s">
        <v>266</v>
      </c>
      <c r="AA1430" t="s">
        <v>2352</v>
      </c>
      <c r="AB1430">
        <v>73.400000000000006</v>
      </c>
      <c r="AK1430">
        <v>0.66</v>
      </c>
      <c r="CW1430">
        <v>88</v>
      </c>
      <c r="CX1430">
        <v>209</v>
      </c>
      <c r="ET1430">
        <v>0.70364000000000004</v>
      </c>
      <c r="FO1430" t="s">
        <v>2472</v>
      </c>
    </row>
    <row r="1431" spans="1:171" hidden="1">
      <c r="A1431" t="s">
        <v>2369</v>
      </c>
      <c r="B1431" t="s">
        <v>172</v>
      </c>
      <c r="C1431" t="s">
        <v>2473</v>
      </c>
      <c r="E1431">
        <v>42.936100000000003</v>
      </c>
      <c r="F1431">
        <v>42.936100000000003</v>
      </c>
      <c r="G1431">
        <v>-122.04</v>
      </c>
      <c r="H1431">
        <v>-122.04</v>
      </c>
      <c r="I1431" t="s">
        <v>175</v>
      </c>
      <c r="L1431" t="s">
        <v>2474</v>
      </c>
      <c r="M1431" t="s">
        <v>2387</v>
      </c>
      <c r="V1431" t="s">
        <v>178</v>
      </c>
      <c r="AA1431" t="s">
        <v>2372</v>
      </c>
      <c r="AB1431">
        <v>71.099999999999994</v>
      </c>
      <c r="AC1431">
        <v>0.44</v>
      </c>
      <c r="AE1431">
        <v>15.1</v>
      </c>
      <c r="AG1431">
        <v>0.82</v>
      </c>
      <c r="AH1431">
        <v>1.73</v>
      </c>
      <c r="AJ1431">
        <v>2.33</v>
      </c>
      <c r="AK1431">
        <v>0.77</v>
      </c>
      <c r="AL1431">
        <v>0.04</v>
      </c>
      <c r="AN1431">
        <v>2.87</v>
      </c>
      <c r="AO1431">
        <v>5.0199999999999996</v>
      </c>
      <c r="AP1431">
        <v>0.1</v>
      </c>
      <c r="BF1431">
        <v>0.35</v>
      </c>
      <c r="CW1431">
        <v>56</v>
      </c>
      <c r="CX1431">
        <v>275</v>
      </c>
      <c r="ET1431">
        <v>0.70369000000000004</v>
      </c>
      <c r="FO1431" t="s">
        <v>2475</v>
      </c>
    </row>
    <row r="1432" spans="1:171" hidden="1">
      <c r="A1432" t="s">
        <v>2369</v>
      </c>
      <c r="B1432" t="s">
        <v>172</v>
      </c>
      <c r="C1432" t="s">
        <v>904</v>
      </c>
      <c r="D1432" t="s">
        <v>2476</v>
      </c>
      <c r="E1432">
        <v>42.9771</v>
      </c>
      <c r="F1432">
        <v>42.9771</v>
      </c>
      <c r="G1432">
        <v>-122.1238</v>
      </c>
      <c r="H1432">
        <v>-122.1238</v>
      </c>
      <c r="I1432" t="s">
        <v>175</v>
      </c>
      <c r="L1432" t="s">
        <v>2477</v>
      </c>
      <c r="M1432" t="s">
        <v>2387</v>
      </c>
      <c r="V1432" t="s">
        <v>178</v>
      </c>
      <c r="AA1432" t="s">
        <v>2352</v>
      </c>
      <c r="AB1432">
        <v>72</v>
      </c>
      <c r="AC1432">
        <v>0.4</v>
      </c>
      <c r="AE1432">
        <v>14.8</v>
      </c>
      <c r="AG1432">
        <v>0.71</v>
      </c>
      <c r="AH1432">
        <v>1.5</v>
      </c>
      <c r="AJ1432">
        <v>1.74</v>
      </c>
      <c r="AK1432">
        <v>0.57999999999999996</v>
      </c>
      <c r="AL1432">
        <v>0.05</v>
      </c>
      <c r="AN1432">
        <v>2.83</v>
      </c>
      <c r="AO1432">
        <v>5.31</v>
      </c>
      <c r="AP1432">
        <v>0.08</v>
      </c>
      <c r="BF1432">
        <v>2.76</v>
      </c>
      <c r="CW1432">
        <v>52</v>
      </c>
      <c r="CX1432">
        <v>247</v>
      </c>
      <c r="ET1432">
        <v>0.70365999999999995</v>
      </c>
      <c r="FO1432" t="s">
        <v>2478</v>
      </c>
    </row>
    <row r="1433" spans="1:171" hidden="1">
      <c r="A1433" t="s">
        <v>2369</v>
      </c>
      <c r="B1433" t="s">
        <v>172</v>
      </c>
      <c r="C1433" t="s">
        <v>2479</v>
      </c>
      <c r="D1433" t="s">
        <v>2480</v>
      </c>
      <c r="E1433">
        <v>42.972000000000001</v>
      </c>
      <c r="F1433">
        <v>42.972000000000001</v>
      </c>
      <c r="G1433">
        <v>-122.1455</v>
      </c>
      <c r="H1433">
        <v>-122.1455</v>
      </c>
      <c r="I1433" t="s">
        <v>175</v>
      </c>
      <c r="L1433" t="s">
        <v>2481</v>
      </c>
      <c r="M1433" t="s">
        <v>2387</v>
      </c>
      <c r="V1433" t="s">
        <v>178</v>
      </c>
      <c r="AA1433" t="s">
        <v>2372</v>
      </c>
      <c r="AB1433">
        <v>70.8</v>
      </c>
      <c r="AC1433">
        <v>0.45</v>
      </c>
      <c r="AE1433">
        <v>15.2</v>
      </c>
      <c r="AG1433">
        <v>0.81</v>
      </c>
      <c r="AH1433">
        <v>1.71</v>
      </c>
      <c r="AJ1433">
        <v>2.17</v>
      </c>
      <c r="AK1433">
        <v>0.7</v>
      </c>
      <c r="AL1433">
        <v>0.05</v>
      </c>
      <c r="AN1433">
        <v>2.62</v>
      </c>
      <c r="AO1433">
        <v>5.41</v>
      </c>
      <c r="AP1433">
        <v>0.11</v>
      </c>
      <c r="BF1433">
        <v>0.38</v>
      </c>
      <c r="CW1433">
        <v>50</v>
      </c>
      <c r="CX1433">
        <v>312</v>
      </c>
      <c r="ET1433">
        <v>0.70367000000000002</v>
      </c>
      <c r="FO1433" t="s">
        <v>2482</v>
      </c>
    </row>
    <row r="1434" spans="1:171" hidden="1">
      <c r="A1434" t="s">
        <v>2369</v>
      </c>
      <c r="B1434" t="s">
        <v>172</v>
      </c>
      <c r="C1434" t="s">
        <v>904</v>
      </c>
      <c r="D1434" t="s">
        <v>2483</v>
      </c>
      <c r="E1434">
        <v>42.991100000000003</v>
      </c>
      <c r="F1434">
        <v>42.991100000000003</v>
      </c>
      <c r="G1434">
        <v>-122.1238</v>
      </c>
      <c r="H1434">
        <v>-122.1238</v>
      </c>
      <c r="I1434" t="s">
        <v>175</v>
      </c>
      <c r="L1434" t="s">
        <v>2484</v>
      </c>
      <c r="M1434" t="s">
        <v>2485</v>
      </c>
      <c r="V1434" t="s">
        <v>178</v>
      </c>
      <c r="AA1434" t="s">
        <v>2352</v>
      </c>
      <c r="AB1434">
        <v>59.3</v>
      </c>
      <c r="AC1434">
        <v>1.1399999999999999</v>
      </c>
      <c r="AE1434">
        <v>17.600000000000001</v>
      </c>
      <c r="AG1434">
        <v>2.2200000000000002</v>
      </c>
      <c r="AH1434">
        <v>4.66</v>
      </c>
      <c r="AJ1434">
        <v>6.29</v>
      </c>
      <c r="AK1434">
        <v>2.7</v>
      </c>
      <c r="AL1434">
        <v>0.1</v>
      </c>
      <c r="AN1434">
        <v>1.25</v>
      </c>
      <c r="AO1434">
        <v>4.54</v>
      </c>
      <c r="AP1434">
        <v>0.17</v>
      </c>
      <c r="BF1434">
        <v>0.7</v>
      </c>
      <c r="CW1434">
        <v>24</v>
      </c>
      <c r="CX1434">
        <v>573</v>
      </c>
      <c r="ET1434">
        <v>0.70382</v>
      </c>
      <c r="FO1434" t="s">
        <v>2486</v>
      </c>
    </row>
    <row r="1435" spans="1:171" hidden="1">
      <c r="A1435" t="s">
        <v>2369</v>
      </c>
      <c r="B1435" t="s">
        <v>172</v>
      </c>
      <c r="C1435" t="s">
        <v>904</v>
      </c>
      <c r="D1435" t="s">
        <v>2389</v>
      </c>
      <c r="E1435">
        <v>42.981099999999998</v>
      </c>
      <c r="F1435">
        <v>42.981099999999998</v>
      </c>
      <c r="G1435">
        <v>-122.1225</v>
      </c>
      <c r="H1435">
        <v>-122.1225</v>
      </c>
      <c r="I1435" t="s">
        <v>175</v>
      </c>
      <c r="L1435" t="s">
        <v>2487</v>
      </c>
      <c r="M1435" t="s">
        <v>2485</v>
      </c>
      <c r="V1435" t="s">
        <v>178</v>
      </c>
      <c r="AA1435" t="s">
        <v>2352</v>
      </c>
      <c r="AB1435">
        <v>61.1</v>
      </c>
      <c r="AC1435">
        <v>1.3</v>
      </c>
      <c r="AE1435">
        <v>16.899999999999999</v>
      </c>
      <c r="AG1435">
        <v>2.0099999999999998</v>
      </c>
      <c r="AH1435">
        <v>4.2300000000000004</v>
      </c>
      <c r="AJ1435">
        <v>5.3</v>
      </c>
      <c r="AK1435">
        <v>2.33</v>
      </c>
      <c r="AL1435">
        <v>0.1</v>
      </c>
      <c r="AN1435">
        <v>1.39</v>
      </c>
      <c r="AO1435">
        <v>5.13</v>
      </c>
      <c r="AP1435">
        <v>0.26</v>
      </c>
      <c r="BF1435">
        <v>0.35</v>
      </c>
      <c r="CW1435">
        <v>24</v>
      </c>
      <c r="CX1435">
        <v>533</v>
      </c>
      <c r="ET1435">
        <v>0.70369999999999999</v>
      </c>
      <c r="FO1435" t="s">
        <v>2488</v>
      </c>
    </row>
    <row r="1436" spans="1:171" hidden="1">
      <c r="A1436" t="s">
        <v>2369</v>
      </c>
      <c r="B1436" t="s">
        <v>172</v>
      </c>
      <c r="C1436" t="s">
        <v>2385</v>
      </c>
      <c r="E1436">
        <v>42.998100000000001</v>
      </c>
      <c r="F1436">
        <v>42.998100000000001</v>
      </c>
      <c r="G1436">
        <v>-122.04600000000001</v>
      </c>
      <c r="H1436">
        <v>-122.04600000000001</v>
      </c>
      <c r="I1436" t="s">
        <v>175</v>
      </c>
      <c r="L1436" t="s">
        <v>2489</v>
      </c>
      <c r="M1436" t="s">
        <v>2485</v>
      </c>
      <c r="V1436" t="s">
        <v>178</v>
      </c>
      <c r="AA1436" t="s">
        <v>2352</v>
      </c>
      <c r="AB1436">
        <v>61.3</v>
      </c>
      <c r="AC1436">
        <v>0.7</v>
      </c>
      <c r="AE1436">
        <v>18.2</v>
      </c>
      <c r="AG1436">
        <v>1.63</v>
      </c>
      <c r="AH1436">
        <v>3.42</v>
      </c>
      <c r="AJ1436">
        <v>5.35</v>
      </c>
      <c r="AK1436">
        <v>2.91</v>
      </c>
      <c r="AL1436">
        <v>0.09</v>
      </c>
      <c r="AN1436">
        <v>1.42</v>
      </c>
      <c r="AO1436">
        <v>4.45</v>
      </c>
      <c r="AP1436">
        <v>0.36</v>
      </c>
      <c r="BF1436">
        <v>2.02</v>
      </c>
      <c r="CW1436">
        <v>21</v>
      </c>
      <c r="CX1436">
        <v>968</v>
      </c>
      <c r="ET1436">
        <v>0.70338999999999996</v>
      </c>
      <c r="FO1436" t="s">
        <v>2490</v>
      </c>
    </row>
    <row r="1437" spans="1:171" hidden="1">
      <c r="A1437" t="s">
        <v>2369</v>
      </c>
      <c r="B1437" t="s">
        <v>172</v>
      </c>
      <c r="C1437" t="s">
        <v>904</v>
      </c>
      <c r="E1437">
        <v>42.954500000000003</v>
      </c>
      <c r="F1437">
        <v>42.954500000000003</v>
      </c>
      <c r="G1437">
        <v>-122.16500000000001</v>
      </c>
      <c r="H1437">
        <v>-122.16500000000001</v>
      </c>
      <c r="I1437" t="s">
        <v>175</v>
      </c>
      <c r="L1437" t="s">
        <v>2491</v>
      </c>
      <c r="M1437" t="s">
        <v>2492</v>
      </c>
      <c r="V1437" t="s">
        <v>178</v>
      </c>
      <c r="AA1437" t="s">
        <v>2352</v>
      </c>
      <c r="AB1437">
        <v>51.3</v>
      </c>
      <c r="AC1437">
        <v>0.37</v>
      </c>
      <c r="AE1437">
        <v>10.7</v>
      </c>
      <c r="AG1437">
        <v>2.73</v>
      </c>
      <c r="AH1437">
        <v>5.73</v>
      </c>
      <c r="AJ1437">
        <v>9.26</v>
      </c>
      <c r="AK1437">
        <v>16.78</v>
      </c>
      <c r="AL1437">
        <v>0.13</v>
      </c>
      <c r="AN1437">
        <v>0.59</v>
      </c>
      <c r="AO1437">
        <v>2.2200000000000002</v>
      </c>
      <c r="AP1437">
        <v>0.16</v>
      </c>
      <c r="BF1437">
        <v>0.05</v>
      </c>
      <c r="CW1437">
        <v>10</v>
      </c>
      <c r="CX1437">
        <v>612</v>
      </c>
      <c r="ET1437">
        <v>0.70347999999999999</v>
      </c>
      <c r="FO1437" t="s">
        <v>2493</v>
      </c>
    </row>
    <row r="1438" spans="1:171" hidden="1">
      <c r="A1438" t="s">
        <v>2354</v>
      </c>
      <c r="B1438" t="s">
        <v>172</v>
      </c>
      <c r="C1438" t="s">
        <v>904</v>
      </c>
      <c r="D1438" t="s">
        <v>1837</v>
      </c>
      <c r="E1438">
        <v>42.891599999999997</v>
      </c>
      <c r="F1438">
        <v>42.891599999999997</v>
      </c>
      <c r="G1438">
        <v>-122.197</v>
      </c>
      <c r="H1438">
        <v>-122.197</v>
      </c>
      <c r="I1438" t="s">
        <v>175</v>
      </c>
      <c r="L1438" t="s">
        <v>2494</v>
      </c>
      <c r="M1438" t="s">
        <v>2397</v>
      </c>
      <c r="V1438" t="s">
        <v>178</v>
      </c>
      <c r="AA1438" t="s">
        <v>2352</v>
      </c>
      <c r="AB1438">
        <v>53.4</v>
      </c>
      <c r="AK1438">
        <v>3.76</v>
      </c>
      <c r="CW1438">
        <v>17</v>
      </c>
      <c r="CX1438">
        <v>1776</v>
      </c>
      <c r="ET1438">
        <v>0.70343999999999995</v>
      </c>
      <c r="FO1438" t="s">
        <v>2495</v>
      </c>
    </row>
    <row r="1439" spans="1:171" hidden="1">
      <c r="A1439" t="s">
        <v>2369</v>
      </c>
      <c r="B1439" t="s">
        <v>172</v>
      </c>
      <c r="C1439" t="s">
        <v>904</v>
      </c>
      <c r="E1439">
        <v>42.972799999999999</v>
      </c>
      <c r="F1439">
        <v>42.972799999999999</v>
      </c>
      <c r="G1439">
        <v>-122.1498</v>
      </c>
      <c r="H1439">
        <v>-122.1498</v>
      </c>
      <c r="I1439" t="s">
        <v>175</v>
      </c>
      <c r="L1439" t="s">
        <v>2496</v>
      </c>
      <c r="M1439" t="s">
        <v>2497</v>
      </c>
      <c r="V1439" t="s">
        <v>178</v>
      </c>
      <c r="AA1439" t="s">
        <v>2352</v>
      </c>
      <c r="AB1439">
        <v>54.9</v>
      </c>
      <c r="AC1439">
        <v>0.82</v>
      </c>
      <c r="AE1439">
        <v>18.899999999999999</v>
      </c>
      <c r="AG1439">
        <v>2.5299999999999998</v>
      </c>
      <c r="AH1439">
        <v>5.32</v>
      </c>
      <c r="AJ1439">
        <v>8.14</v>
      </c>
      <c r="AK1439">
        <v>4.5199999999999996</v>
      </c>
      <c r="AL1439">
        <v>0.13</v>
      </c>
      <c r="AN1439">
        <v>0.62</v>
      </c>
      <c r="AO1439">
        <v>3.94</v>
      </c>
      <c r="AP1439">
        <v>0.3</v>
      </c>
      <c r="BF1439">
        <v>0.49</v>
      </c>
      <c r="CW1439">
        <v>12</v>
      </c>
      <c r="CX1439">
        <v>776</v>
      </c>
      <c r="ET1439">
        <v>0.70365</v>
      </c>
      <c r="FO1439" t="s">
        <v>2498</v>
      </c>
    </row>
    <row r="1440" spans="1:171" hidden="1">
      <c r="A1440" t="s">
        <v>2354</v>
      </c>
      <c r="B1440" t="s">
        <v>172</v>
      </c>
      <c r="C1440" t="s">
        <v>904</v>
      </c>
      <c r="E1440">
        <v>42.850499999999997</v>
      </c>
      <c r="F1440">
        <v>42.850499999999997</v>
      </c>
      <c r="G1440">
        <v>-122.0008</v>
      </c>
      <c r="H1440">
        <v>-122.0008</v>
      </c>
      <c r="I1440" t="s">
        <v>175</v>
      </c>
      <c r="L1440" t="s">
        <v>2499</v>
      </c>
      <c r="M1440" t="s">
        <v>2397</v>
      </c>
      <c r="V1440" t="s">
        <v>178</v>
      </c>
      <c r="AA1440" t="s">
        <v>2352</v>
      </c>
      <c r="AB1440">
        <v>56.5</v>
      </c>
      <c r="AK1440">
        <v>3.25</v>
      </c>
      <c r="CW1440">
        <v>16</v>
      </c>
      <c r="CX1440">
        <v>788</v>
      </c>
      <c r="ET1440">
        <v>0.70362000000000002</v>
      </c>
      <c r="FO1440" t="s">
        <v>2500</v>
      </c>
    </row>
    <row r="1441" spans="1:171" hidden="1">
      <c r="A1441" t="s">
        <v>2369</v>
      </c>
      <c r="B1441" t="s">
        <v>172</v>
      </c>
      <c r="C1441" t="s">
        <v>904</v>
      </c>
      <c r="E1441">
        <v>42.975299999999997</v>
      </c>
      <c r="F1441">
        <v>42.975299999999997</v>
      </c>
      <c r="G1441">
        <v>-122.102</v>
      </c>
      <c r="H1441">
        <v>-122.102</v>
      </c>
      <c r="I1441" t="s">
        <v>175</v>
      </c>
      <c r="L1441" t="s">
        <v>2501</v>
      </c>
      <c r="M1441" t="s">
        <v>2485</v>
      </c>
      <c r="V1441" t="s">
        <v>178</v>
      </c>
      <c r="AA1441" t="s">
        <v>2352</v>
      </c>
      <c r="AB1441">
        <v>58.8</v>
      </c>
      <c r="AC1441">
        <v>0.8</v>
      </c>
      <c r="AE1441">
        <v>18.399999999999999</v>
      </c>
      <c r="AG1441">
        <v>1.66</v>
      </c>
      <c r="AH1441">
        <v>3.49</v>
      </c>
      <c r="AJ1441">
        <v>7.17</v>
      </c>
      <c r="AK1441">
        <v>3.66</v>
      </c>
      <c r="AL1441">
        <v>7.0000000000000007E-2</v>
      </c>
      <c r="AN1441">
        <v>1.1299999999999999</v>
      </c>
      <c r="AO1441">
        <v>4.33</v>
      </c>
      <c r="AP1441">
        <v>0.16</v>
      </c>
      <c r="BF1441">
        <v>0.54</v>
      </c>
      <c r="CW1441">
        <v>20</v>
      </c>
      <c r="CX1441">
        <v>1141</v>
      </c>
      <c r="ET1441">
        <v>0.70333000000000001</v>
      </c>
      <c r="FO1441" t="s">
        <v>2502</v>
      </c>
    </row>
    <row r="1442" spans="1:171" hidden="1">
      <c r="A1442" t="s">
        <v>2369</v>
      </c>
      <c r="B1442" t="s">
        <v>172</v>
      </c>
      <c r="C1442" t="s">
        <v>904</v>
      </c>
      <c r="D1442" t="s">
        <v>2480</v>
      </c>
      <c r="E1442">
        <v>42.977800000000002</v>
      </c>
      <c r="F1442">
        <v>42.977800000000002</v>
      </c>
      <c r="G1442">
        <v>-122.12609999999999</v>
      </c>
      <c r="H1442">
        <v>-122.12609999999999</v>
      </c>
      <c r="I1442" t="s">
        <v>175</v>
      </c>
      <c r="L1442" t="s">
        <v>2503</v>
      </c>
      <c r="M1442" t="s">
        <v>2387</v>
      </c>
      <c r="V1442" t="s">
        <v>178</v>
      </c>
      <c r="AA1442" t="s">
        <v>2352</v>
      </c>
      <c r="AB1442">
        <v>70.7</v>
      </c>
      <c r="AC1442">
        <v>0.47</v>
      </c>
      <c r="AE1442">
        <v>15.4</v>
      </c>
      <c r="AG1442">
        <v>0.84</v>
      </c>
      <c r="AH1442">
        <v>1.77</v>
      </c>
      <c r="AJ1442">
        <v>2.2999999999999998</v>
      </c>
      <c r="AK1442">
        <v>0.79</v>
      </c>
      <c r="AL1442">
        <v>0.05</v>
      </c>
      <c r="AN1442">
        <v>2.56</v>
      </c>
      <c r="AO1442">
        <v>5.27</v>
      </c>
      <c r="AP1442">
        <v>0.11</v>
      </c>
      <c r="BF1442">
        <v>2.4</v>
      </c>
      <c r="CW1442">
        <v>46</v>
      </c>
      <c r="CX1442">
        <v>362</v>
      </c>
      <c r="ET1442">
        <v>0.70354000000000005</v>
      </c>
      <c r="FO1442" t="s">
        <v>2504</v>
      </c>
    </row>
    <row r="1443" spans="1:171" hidden="1">
      <c r="A1443" t="s">
        <v>2505</v>
      </c>
      <c r="B1443" t="s">
        <v>172</v>
      </c>
      <c r="C1443" t="s">
        <v>173</v>
      </c>
      <c r="D1443" t="s">
        <v>2506</v>
      </c>
      <c r="E1443">
        <v>41.472200000000001</v>
      </c>
      <c r="F1443">
        <v>41.472200000000001</v>
      </c>
      <c r="G1443">
        <v>-122.28830000000001</v>
      </c>
      <c r="H1443">
        <v>-122.28830000000001</v>
      </c>
      <c r="I1443" t="s">
        <v>175</v>
      </c>
      <c r="L1443" t="s">
        <v>2507</v>
      </c>
      <c r="M1443" t="s">
        <v>2508</v>
      </c>
      <c r="V1443" t="s">
        <v>178</v>
      </c>
      <c r="AA1443" t="s">
        <v>2509</v>
      </c>
      <c r="AB1443">
        <v>53.12</v>
      </c>
      <c r="AC1443">
        <v>0.7</v>
      </c>
      <c r="AE1443">
        <v>17.32</v>
      </c>
      <c r="AI1443">
        <v>7.34</v>
      </c>
      <c r="AJ1443">
        <v>9.4700000000000006</v>
      </c>
      <c r="AK1443">
        <v>7.94</v>
      </c>
      <c r="AL1443">
        <v>0.14000000000000001</v>
      </c>
      <c r="AN1443">
        <v>0.43</v>
      </c>
      <c r="AO1443">
        <v>3.4</v>
      </c>
      <c r="AP1443">
        <v>0.14000000000000001</v>
      </c>
      <c r="AQ1443">
        <v>1.22</v>
      </c>
      <c r="CJ1443">
        <v>205</v>
      </c>
      <c r="CK1443">
        <v>375</v>
      </c>
      <c r="CO1443">
        <v>114</v>
      </c>
      <c r="CQ1443">
        <v>70</v>
      </c>
      <c r="CR1443">
        <v>18</v>
      </c>
      <c r="CW1443">
        <v>4</v>
      </c>
      <c r="CX1443">
        <v>354</v>
      </c>
      <c r="CY1443">
        <v>17</v>
      </c>
      <c r="CZ1443">
        <v>47</v>
      </c>
      <c r="DA1443">
        <v>3</v>
      </c>
      <c r="DN1443">
        <v>158</v>
      </c>
      <c r="DO1443">
        <v>6</v>
      </c>
      <c r="DP1443">
        <v>12</v>
      </c>
      <c r="EM1443">
        <v>3</v>
      </c>
      <c r="FO1443" t="s">
        <v>2510</v>
      </c>
    </row>
    <row r="1444" spans="1:171" hidden="1">
      <c r="A1444" t="s">
        <v>2511</v>
      </c>
      <c r="B1444" t="s">
        <v>172</v>
      </c>
      <c r="C1444" t="s">
        <v>904</v>
      </c>
      <c r="D1444" t="s">
        <v>1473</v>
      </c>
      <c r="E1444">
        <v>42.893999999999998</v>
      </c>
      <c r="F1444">
        <v>42.893999999999998</v>
      </c>
      <c r="G1444">
        <v>-122.247</v>
      </c>
      <c r="H1444">
        <v>-122.247</v>
      </c>
      <c r="I1444" t="s">
        <v>175</v>
      </c>
      <c r="L1444" t="s">
        <v>2512</v>
      </c>
      <c r="M1444" t="s">
        <v>2513</v>
      </c>
      <c r="N1444" t="s">
        <v>2514</v>
      </c>
      <c r="O1444" t="s">
        <v>2514</v>
      </c>
      <c r="V1444" t="s">
        <v>178</v>
      </c>
      <c r="AA1444" t="s">
        <v>2515</v>
      </c>
      <c r="AB1444">
        <v>55.1</v>
      </c>
      <c r="AC1444">
        <v>1.01</v>
      </c>
      <c r="AE1444">
        <v>19</v>
      </c>
      <c r="AI1444">
        <v>7.25</v>
      </c>
      <c r="AJ1444">
        <v>7.89</v>
      </c>
      <c r="AK1444">
        <v>3.87</v>
      </c>
      <c r="AL1444">
        <v>0.12</v>
      </c>
      <c r="AN1444">
        <v>0.71</v>
      </c>
      <c r="AO1444">
        <v>3.98</v>
      </c>
      <c r="AP1444">
        <v>0.32</v>
      </c>
      <c r="BF1444">
        <v>0.42</v>
      </c>
      <c r="CH1444">
        <v>18.2</v>
      </c>
      <c r="CJ1444">
        <v>214.6</v>
      </c>
      <c r="CK1444">
        <v>37.1</v>
      </c>
      <c r="CN1444">
        <v>26.5</v>
      </c>
      <c r="CO1444">
        <v>42.3</v>
      </c>
      <c r="CP1444">
        <v>41</v>
      </c>
      <c r="CQ1444">
        <v>78.5</v>
      </c>
      <c r="CR1444">
        <v>19.96</v>
      </c>
      <c r="CW1444">
        <v>12.8</v>
      </c>
      <c r="CX1444">
        <v>772</v>
      </c>
      <c r="CY1444">
        <v>12.6</v>
      </c>
      <c r="CZ1444">
        <v>65.2</v>
      </c>
      <c r="DA1444">
        <v>2</v>
      </c>
      <c r="DM1444">
        <v>0.73</v>
      </c>
      <c r="DN1444">
        <v>257</v>
      </c>
      <c r="DO1444">
        <v>7.11</v>
      </c>
      <c r="DP1444">
        <v>14.97</v>
      </c>
      <c r="DQ1444">
        <v>2.23</v>
      </c>
      <c r="DR1444">
        <v>10.039999999999999</v>
      </c>
      <c r="DS1444">
        <v>2.38</v>
      </c>
      <c r="DT1444">
        <v>0.96</v>
      </c>
      <c r="DU1444">
        <v>2.4500000000000002</v>
      </c>
      <c r="DV1444">
        <v>0.41</v>
      </c>
      <c r="DW1444">
        <v>2.16</v>
      </c>
      <c r="DX1444">
        <v>0.44</v>
      </c>
      <c r="DY1444">
        <v>1.17</v>
      </c>
      <c r="EA1444">
        <v>1.08</v>
      </c>
      <c r="EB1444">
        <v>0.17</v>
      </c>
      <c r="EC1444">
        <v>1.67</v>
      </c>
      <c r="ED1444">
        <v>0.14000000000000001</v>
      </c>
      <c r="EM1444">
        <v>3.94</v>
      </c>
      <c r="EO1444">
        <v>1.1100000000000001</v>
      </c>
      <c r="EP1444">
        <v>0.55000000000000004</v>
      </c>
      <c r="FO1444">
        <v>161473</v>
      </c>
    </row>
    <row r="1445" spans="1:171" hidden="1">
      <c r="A1445" t="s">
        <v>2511</v>
      </c>
      <c r="B1445" t="s">
        <v>172</v>
      </c>
      <c r="C1445" t="s">
        <v>904</v>
      </c>
      <c r="D1445" t="s">
        <v>1473</v>
      </c>
      <c r="E1445">
        <v>42.893999999999998</v>
      </c>
      <c r="F1445">
        <v>42.893999999999998</v>
      </c>
      <c r="G1445">
        <v>-122.247</v>
      </c>
      <c r="H1445">
        <v>-122.247</v>
      </c>
      <c r="I1445" t="s">
        <v>175</v>
      </c>
      <c r="L1445" t="s">
        <v>2516</v>
      </c>
      <c r="M1445" t="s">
        <v>2513</v>
      </c>
      <c r="N1445" t="s">
        <v>2514</v>
      </c>
      <c r="O1445" t="s">
        <v>2514</v>
      </c>
      <c r="V1445" t="s">
        <v>178</v>
      </c>
      <c r="AA1445" t="s">
        <v>2515</v>
      </c>
      <c r="AB1445">
        <v>68.099999999999994</v>
      </c>
      <c r="AC1445">
        <v>0.47</v>
      </c>
      <c r="AE1445">
        <v>14.6</v>
      </c>
      <c r="AI1445">
        <v>2.36</v>
      </c>
      <c r="AJ1445">
        <v>2.23</v>
      </c>
      <c r="AK1445">
        <v>0.83</v>
      </c>
      <c r="AL1445">
        <v>0.05</v>
      </c>
      <c r="AN1445">
        <v>2.48</v>
      </c>
      <c r="AO1445">
        <v>4.9800000000000004</v>
      </c>
      <c r="AP1445">
        <v>0.11</v>
      </c>
      <c r="BF1445">
        <v>2.97</v>
      </c>
      <c r="CH1445">
        <v>6.6</v>
      </c>
      <c r="CJ1445">
        <v>32.5</v>
      </c>
      <c r="CK1445">
        <v>3.5</v>
      </c>
      <c r="CN1445">
        <v>3.2</v>
      </c>
      <c r="CO1445">
        <v>3.2</v>
      </c>
      <c r="CP1445">
        <v>9.1</v>
      </c>
      <c r="CQ1445">
        <v>29.1</v>
      </c>
      <c r="CR1445">
        <v>16.899999999999999</v>
      </c>
      <c r="CW1445">
        <v>49.6</v>
      </c>
      <c r="CX1445">
        <v>373</v>
      </c>
      <c r="CY1445">
        <v>22.2</v>
      </c>
      <c r="CZ1445">
        <v>240.4</v>
      </c>
      <c r="DA1445">
        <v>6.27</v>
      </c>
      <c r="DM1445">
        <v>2.84</v>
      </c>
      <c r="DN1445">
        <v>696</v>
      </c>
      <c r="DO1445">
        <v>19.329999999999998</v>
      </c>
      <c r="DP1445">
        <v>40.99</v>
      </c>
      <c r="DQ1445">
        <v>5.25</v>
      </c>
      <c r="DR1445">
        <v>21.01</v>
      </c>
      <c r="DS1445">
        <v>4.1500000000000004</v>
      </c>
      <c r="DT1445">
        <v>1.05</v>
      </c>
      <c r="DU1445">
        <v>3.97</v>
      </c>
      <c r="DV1445">
        <v>0.68</v>
      </c>
      <c r="DW1445">
        <v>3.71</v>
      </c>
      <c r="DX1445">
        <v>0.76</v>
      </c>
      <c r="DY1445">
        <v>2.1800000000000002</v>
      </c>
      <c r="EA1445">
        <v>2.23</v>
      </c>
      <c r="EB1445">
        <v>0.36</v>
      </c>
      <c r="EC1445">
        <v>6.15</v>
      </c>
      <c r="ED1445">
        <v>0.42</v>
      </c>
      <c r="EM1445">
        <v>7.61</v>
      </c>
      <c r="EO1445">
        <v>4.95</v>
      </c>
      <c r="EP1445">
        <v>2.2000000000000002</v>
      </c>
      <c r="FO1445">
        <v>161474</v>
      </c>
    </row>
    <row r="1446" spans="1:171" hidden="1">
      <c r="A1446" t="s">
        <v>2511</v>
      </c>
      <c r="B1446" t="s">
        <v>172</v>
      </c>
      <c r="C1446" t="s">
        <v>904</v>
      </c>
      <c r="D1446" t="s">
        <v>1473</v>
      </c>
      <c r="E1446">
        <v>42.893999999999998</v>
      </c>
      <c r="F1446">
        <v>42.893999999999998</v>
      </c>
      <c r="G1446">
        <v>-122.247</v>
      </c>
      <c r="H1446">
        <v>-122.247</v>
      </c>
      <c r="I1446" t="s">
        <v>175</v>
      </c>
      <c r="L1446" t="s">
        <v>2517</v>
      </c>
      <c r="M1446" t="s">
        <v>2513</v>
      </c>
      <c r="N1446" t="s">
        <v>2514</v>
      </c>
      <c r="O1446" t="s">
        <v>2514</v>
      </c>
      <c r="V1446" t="s">
        <v>178</v>
      </c>
      <c r="AA1446" t="s">
        <v>2515</v>
      </c>
      <c r="AB1446">
        <v>55.5</v>
      </c>
      <c r="AC1446">
        <v>1.03</v>
      </c>
      <c r="AE1446">
        <v>18.600000000000001</v>
      </c>
      <c r="AI1446">
        <v>6.51</v>
      </c>
      <c r="AJ1446">
        <v>7.79</v>
      </c>
      <c r="AK1446">
        <v>3.37</v>
      </c>
      <c r="AL1446">
        <v>0.08</v>
      </c>
      <c r="AN1446">
        <v>1.03</v>
      </c>
      <c r="AO1446">
        <v>4.25</v>
      </c>
      <c r="AP1446">
        <v>0.43</v>
      </c>
      <c r="BF1446">
        <v>0.45</v>
      </c>
      <c r="CH1446">
        <v>15.6</v>
      </c>
      <c r="CJ1446">
        <v>168.6</v>
      </c>
      <c r="CK1446">
        <v>23.6</v>
      </c>
      <c r="CN1446">
        <v>21.6</v>
      </c>
      <c r="CO1446">
        <v>25.2</v>
      </c>
      <c r="CP1446">
        <v>75.8</v>
      </c>
      <c r="CQ1446">
        <v>67.8</v>
      </c>
      <c r="CR1446">
        <v>20.84</v>
      </c>
      <c r="CW1446">
        <v>16</v>
      </c>
      <c r="CX1446">
        <v>1387</v>
      </c>
      <c r="CY1446">
        <v>15.7</v>
      </c>
      <c r="CZ1446">
        <v>105.9</v>
      </c>
      <c r="DA1446">
        <v>3.15</v>
      </c>
      <c r="DM1446">
        <v>0.82</v>
      </c>
      <c r="DN1446">
        <v>349</v>
      </c>
      <c r="DO1446">
        <v>15.14</v>
      </c>
      <c r="DP1446">
        <v>35.33</v>
      </c>
      <c r="DQ1446">
        <v>5.03</v>
      </c>
      <c r="DR1446">
        <v>21.93</v>
      </c>
      <c r="DS1446">
        <v>4.22</v>
      </c>
      <c r="DT1446">
        <v>1.41</v>
      </c>
      <c r="DU1446">
        <v>3.75</v>
      </c>
      <c r="DV1446">
        <v>0.59</v>
      </c>
      <c r="DW1446">
        <v>2.99</v>
      </c>
      <c r="DX1446">
        <v>0.56000000000000005</v>
      </c>
      <c r="DY1446">
        <v>1.48</v>
      </c>
      <c r="EA1446">
        <v>1.26</v>
      </c>
      <c r="EB1446">
        <v>0.19</v>
      </c>
      <c r="EC1446">
        <v>2.81</v>
      </c>
      <c r="ED1446">
        <v>0.19</v>
      </c>
      <c r="EM1446">
        <v>5.39</v>
      </c>
      <c r="EO1446">
        <v>2.11</v>
      </c>
      <c r="EP1446">
        <v>0.79</v>
      </c>
      <c r="FO1446">
        <v>161475</v>
      </c>
    </row>
    <row r="1447" spans="1:171" hidden="1">
      <c r="A1447" t="s">
        <v>2511</v>
      </c>
      <c r="B1447" t="s">
        <v>172</v>
      </c>
      <c r="C1447" t="s">
        <v>218</v>
      </c>
      <c r="E1447">
        <v>41.33</v>
      </c>
      <c r="F1447">
        <v>41.83</v>
      </c>
      <c r="G1447">
        <v>-121.33</v>
      </c>
      <c r="H1447">
        <v>-121.75</v>
      </c>
      <c r="I1447" t="s">
        <v>175</v>
      </c>
      <c r="L1447" t="s">
        <v>2518</v>
      </c>
      <c r="M1447" t="s">
        <v>2519</v>
      </c>
      <c r="N1447" t="s">
        <v>2520</v>
      </c>
      <c r="O1447" t="s">
        <v>2520</v>
      </c>
      <c r="V1447" t="s">
        <v>178</v>
      </c>
      <c r="AA1447" t="s">
        <v>2515</v>
      </c>
      <c r="AB1447">
        <v>73</v>
      </c>
      <c r="AC1447">
        <v>0.28000000000000003</v>
      </c>
      <c r="AE1447">
        <v>13.7</v>
      </c>
      <c r="AI1447">
        <v>1.74</v>
      </c>
      <c r="AJ1447">
        <v>1.32</v>
      </c>
      <c r="AK1447">
        <v>0.36</v>
      </c>
      <c r="AL1447">
        <v>0.03</v>
      </c>
      <c r="AN1447">
        <v>4.29</v>
      </c>
      <c r="AO1447">
        <v>3.95</v>
      </c>
      <c r="AP1447">
        <v>0</v>
      </c>
      <c r="BF1447">
        <v>0.42</v>
      </c>
      <c r="CH1447">
        <v>4.5999999999999996</v>
      </c>
      <c r="CK1447">
        <v>1.6</v>
      </c>
      <c r="CN1447">
        <v>2.2000000000000002</v>
      </c>
      <c r="CW1447">
        <v>129</v>
      </c>
      <c r="CX1447">
        <v>114</v>
      </c>
      <c r="CY1447">
        <v>27</v>
      </c>
      <c r="CZ1447">
        <v>216</v>
      </c>
      <c r="DA1447">
        <v>9</v>
      </c>
      <c r="DM1447">
        <v>9.5</v>
      </c>
      <c r="DN1447">
        <v>796</v>
      </c>
      <c r="DO1447">
        <v>22.9</v>
      </c>
      <c r="DP1447">
        <v>43.5</v>
      </c>
      <c r="DR1447">
        <v>18</v>
      </c>
      <c r="DS1447">
        <v>4.0999999999999996</v>
      </c>
      <c r="DT1447">
        <v>0.59</v>
      </c>
      <c r="DV1447">
        <v>0.66</v>
      </c>
      <c r="EA1447">
        <v>2.52</v>
      </c>
      <c r="EB1447">
        <v>0.36</v>
      </c>
      <c r="EC1447">
        <v>5.8</v>
      </c>
      <c r="EO1447">
        <v>14.3</v>
      </c>
      <c r="EP1447">
        <v>5.0999999999999996</v>
      </c>
      <c r="FO1447">
        <v>161484</v>
      </c>
    </row>
    <row r="1448" spans="1:171" hidden="1">
      <c r="A1448" t="s">
        <v>2511</v>
      </c>
      <c r="B1448" t="s">
        <v>172</v>
      </c>
      <c r="C1448" t="s">
        <v>218</v>
      </c>
      <c r="E1448">
        <v>41.33</v>
      </c>
      <c r="F1448">
        <v>41.83</v>
      </c>
      <c r="G1448">
        <v>-121.33</v>
      </c>
      <c r="H1448">
        <v>-121.75</v>
      </c>
      <c r="I1448" t="s">
        <v>175</v>
      </c>
      <c r="L1448" t="s">
        <v>2521</v>
      </c>
      <c r="M1448" t="s">
        <v>2519</v>
      </c>
      <c r="N1448" t="s">
        <v>2520</v>
      </c>
      <c r="O1448" t="s">
        <v>2520</v>
      </c>
      <c r="V1448" t="s">
        <v>178</v>
      </c>
      <c r="AA1448" t="s">
        <v>2515</v>
      </c>
      <c r="AB1448">
        <v>54.12</v>
      </c>
      <c r="AC1448">
        <v>0.91</v>
      </c>
      <c r="AE1448">
        <v>17.88</v>
      </c>
      <c r="AI1448">
        <v>7.48</v>
      </c>
      <c r="AJ1448">
        <v>9.0299999999999994</v>
      </c>
      <c r="AK1448">
        <v>5.64</v>
      </c>
      <c r="AL1448">
        <v>0.12</v>
      </c>
      <c r="AN1448">
        <v>0.85</v>
      </c>
      <c r="AO1448">
        <v>3.38</v>
      </c>
      <c r="AP1448">
        <v>0.17</v>
      </c>
      <c r="BF1448">
        <v>-0.04</v>
      </c>
      <c r="BT1448">
        <v>17.09</v>
      </c>
      <c r="BU1448">
        <v>0.97799999999999998</v>
      </c>
      <c r="CH1448">
        <v>26.5</v>
      </c>
      <c r="CJ1448">
        <v>197.3</v>
      </c>
      <c r="CK1448">
        <v>85.3</v>
      </c>
      <c r="CN1448">
        <v>29.5</v>
      </c>
      <c r="CO1448">
        <v>47.1</v>
      </c>
      <c r="CP1448">
        <v>45.2</v>
      </c>
      <c r="CR1448">
        <v>17.48</v>
      </c>
      <c r="CT1448">
        <v>0.61</v>
      </c>
      <c r="CW1448">
        <v>23.6</v>
      </c>
      <c r="CX1448">
        <v>452</v>
      </c>
      <c r="CY1448">
        <v>19.3</v>
      </c>
      <c r="CZ1448">
        <v>110.9</v>
      </c>
      <c r="DA1448">
        <v>4.62</v>
      </c>
      <c r="DM1448">
        <v>1.1100000000000001</v>
      </c>
      <c r="DN1448">
        <v>285</v>
      </c>
      <c r="DO1448">
        <v>10.039999999999999</v>
      </c>
      <c r="DP1448">
        <v>22.51</v>
      </c>
      <c r="DQ1448">
        <v>2.94</v>
      </c>
      <c r="DR1448">
        <v>12.84</v>
      </c>
      <c r="DS1448">
        <v>3.13</v>
      </c>
      <c r="DT1448">
        <v>1.04</v>
      </c>
      <c r="DU1448">
        <v>3.36</v>
      </c>
      <c r="DV1448">
        <v>0.56999999999999995</v>
      </c>
      <c r="DW1448">
        <v>3.32</v>
      </c>
      <c r="DX1448">
        <v>0.69</v>
      </c>
      <c r="DY1448">
        <v>1.93</v>
      </c>
      <c r="EA1448">
        <v>1.9</v>
      </c>
      <c r="EB1448">
        <v>0.28999999999999998</v>
      </c>
      <c r="EC1448">
        <v>2.58</v>
      </c>
      <c r="ED1448">
        <v>0.32</v>
      </c>
      <c r="EM1448">
        <v>4.6399999999999997</v>
      </c>
      <c r="EO1448">
        <v>2.14</v>
      </c>
      <c r="EP1448">
        <v>0.72</v>
      </c>
      <c r="FO1448">
        <v>161486</v>
      </c>
    </row>
    <row r="1449" spans="1:171" hidden="1">
      <c r="A1449" t="s">
        <v>2511</v>
      </c>
      <c r="B1449" t="s">
        <v>172</v>
      </c>
      <c r="C1449" t="s">
        <v>218</v>
      </c>
      <c r="E1449">
        <v>41.33</v>
      </c>
      <c r="F1449">
        <v>41.83</v>
      </c>
      <c r="G1449">
        <v>-121.33</v>
      </c>
      <c r="H1449">
        <v>-121.75</v>
      </c>
      <c r="I1449" t="s">
        <v>175</v>
      </c>
      <c r="L1449" t="s">
        <v>2522</v>
      </c>
      <c r="M1449" t="s">
        <v>2523</v>
      </c>
      <c r="N1449" t="s">
        <v>2520</v>
      </c>
      <c r="O1449" t="s">
        <v>2520</v>
      </c>
      <c r="V1449" t="s">
        <v>178</v>
      </c>
      <c r="AA1449" t="s">
        <v>2515</v>
      </c>
      <c r="AB1449">
        <v>57.22</v>
      </c>
      <c r="AC1449">
        <v>0.76</v>
      </c>
      <c r="AE1449">
        <v>17.190000000000001</v>
      </c>
      <c r="AI1449">
        <v>6.21</v>
      </c>
      <c r="AJ1449">
        <v>7.37</v>
      </c>
      <c r="AK1449">
        <v>5.12</v>
      </c>
      <c r="AL1449">
        <v>0.11</v>
      </c>
      <c r="AN1449">
        <v>1.47</v>
      </c>
      <c r="AO1449">
        <v>3.48</v>
      </c>
      <c r="AP1449">
        <v>0.14000000000000001</v>
      </c>
      <c r="BF1449">
        <v>0.28999999999999998</v>
      </c>
      <c r="BT1449">
        <v>21.76</v>
      </c>
      <c r="BU1449">
        <v>1.23</v>
      </c>
      <c r="CH1449">
        <v>20.6</v>
      </c>
      <c r="CJ1449">
        <v>147.9</v>
      </c>
      <c r="CK1449">
        <v>65.099999999999994</v>
      </c>
      <c r="CN1449">
        <v>24.9</v>
      </c>
      <c r="CO1449">
        <v>72.3</v>
      </c>
      <c r="CP1449">
        <v>45.2</v>
      </c>
      <c r="CR1449">
        <v>17.29</v>
      </c>
      <c r="CT1449">
        <v>0.99</v>
      </c>
      <c r="CW1449">
        <v>44.4</v>
      </c>
      <c r="CX1449">
        <v>422</v>
      </c>
      <c r="CY1449">
        <v>18.5</v>
      </c>
      <c r="CZ1449">
        <v>129.19999999999999</v>
      </c>
      <c r="DA1449">
        <v>5.18</v>
      </c>
      <c r="DM1449">
        <v>2.5</v>
      </c>
      <c r="DN1449">
        <v>382</v>
      </c>
      <c r="DO1449">
        <v>12.25</v>
      </c>
      <c r="DP1449">
        <v>26.35</v>
      </c>
      <c r="DQ1449">
        <v>3.28</v>
      </c>
      <c r="DR1449">
        <v>13.63</v>
      </c>
      <c r="DS1449">
        <v>3.12</v>
      </c>
      <c r="DT1449">
        <v>0.94</v>
      </c>
      <c r="DU1449">
        <v>3.21</v>
      </c>
      <c r="DV1449">
        <v>0.54</v>
      </c>
      <c r="DW1449">
        <v>3.14</v>
      </c>
      <c r="DX1449">
        <v>0.65</v>
      </c>
      <c r="DY1449">
        <v>1.82</v>
      </c>
      <c r="EA1449">
        <v>1.81</v>
      </c>
      <c r="EB1449">
        <v>0.28000000000000003</v>
      </c>
      <c r="EC1449">
        <v>3.1</v>
      </c>
      <c r="ED1449">
        <v>0.4</v>
      </c>
      <c r="EM1449">
        <v>7.15</v>
      </c>
      <c r="EO1449">
        <v>4.16</v>
      </c>
      <c r="EP1449">
        <v>1.46</v>
      </c>
      <c r="FO1449">
        <v>161487</v>
      </c>
    </row>
    <row r="1450" spans="1:171">
      <c r="A1450" t="s">
        <v>2511</v>
      </c>
      <c r="B1450" t="s">
        <v>172</v>
      </c>
      <c r="C1450" t="s">
        <v>218</v>
      </c>
      <c r="E1450">
        <v>41.33</v>
      </c>
      <c r="F1450">
        <v>41.83</v>
      </c>
      <c r="G1450">
        <v>-121.33</v>
      </c>
      <c r="H1450">
        <v>-121.75</v>
      </c>
      <c r="I1450" t="s">
        <v>175</v>
      </c>
      <c r="L1450" t="s">
        <v>2524</v>
      </c>
      <c r="M1450" t="s">
        <v>2525</v>
      </c>
      <c r="N1450" t="s">
        <v>2526</v>
      </c>
      <c r="O1450" t="s">
        <v>2526</v>
      </c>
      <c r="U1450" t="s">
        <v>2527</v>
      </c>
      <c r="V1450" t="s">
        <v>178</v>
      </c>
      <c r="AA1450" t="s">
        <v>2515</v>
      </c>
      <c r="AB1450">
        <v>50.09</v>
      </c>
      <c r="AC1450">
        <v>0.81</v>
      </c>
      <c r="AE1450">
        <v>17.91</v>
      </c>
      <c r="AI1450">
        <v>7.93</v>
      </c>
      <c r="AJ1450">
        <v>10.82</v>
      </c>
      <c r="AK1450">
        <v>8.3699999999999992</v>
      </c>
      <c r="AL1450">
        <v>0.14000000000000001</v>
      </c>
      <c r="AN1450">
        <v>0.45</v>
      </c>
      <c r="AO1450">
        <v>2.72</v>
      </c>
      <c r="AP1450">
        <v>0.11</v>
      </c>
      <c r="BF1450">
        <v>-0.27</v>
      </c>
      <c r="BT1450">
        <v>8.09</v>
      </c>
      <c r="BU1450">
        <v>0.61899999999999999</v>
      </c>
      <c r="CH1450">
        <v>35.299999999999997</v>
      </c>
      <c r="CJ1450">
        <v>185.3</v>
      </c>
      <c r="CK1450">
        <v>124.6</v>
      </c>
      <c r="CN1450">
        <v>39</v>
      </c>
      <c r="CO1450">
        <v>111.3</v>
      </c>
      <c r="CP1450">
        <v>91.2</v>
      </c>
      <c r="CR1450">
        <v>13.9</v>
      </c>
      <c r="CT1450">
        <v>0.68</v>
      </c>
      <c r="CW1450">
        <v>13.2</v>
      </c>
      <c r="CX1450">
        <v>222</v>
      </c>
      <c r="CY1450">
        <v>24.3</v>
      </c>
      <c r="CZ1450">
        <v>91</v>
      </c>
      <c r="DA1450">
        <v>3.36</v>
      </c>
      <c r="DM1450">
        <v>0.81</v>
      </c>
      <c r="DN1450">
        <v>120</v>
      </c>
      <c r="DO1450">
        <v>4.9800000000000004</v>
      </c>
      <c r="DP1450">
        <v>12.29</v>
      </c>
      <c r="DQ1450">
        <v>1.73</v>
      </c>
      <c r="DR1450">
        <v>8.3000000000000007</v>
      </c>
      <c r="DS1450">
        <v>2.41</v>
      </c>
      <c r="DT1450">
        <v>0.88</v>
      </c>
      <c r="DU1450">
        <v>3.14</v>
      </c>
      <c r="DV1450">
        <v>0.56999999999999995</v>
      </c>
      <c r="DW1450">
        <v>3.71</v>
      </c>
      <c r="DX1450">
        <v>0.84</v>
      </c>
      <c r="DY1450">
        <v>2.46</v>
      </c>
      <c r="EA1450">
        <v>2.57</v>
      </c>
      <c r="EB1450">
        <v>0.4</v>
      </c>
      <c r="EC1450">
        <v>2.0699999999999998</v>
      </c>
      <c r="ED1450">
        <v>0.25</v>
      </c>
      <c r="EM1450">
        <v>2.13</v>
      </c>
      <c r="EO1450">
        <v>1.27</v>
      </c>
      <c r="EP1450">
        <v>0.49</v>
      </c>
      <c r="FO1450">
        <v>161490</v>
      </c>
    </row>
    <row r="1451" spans="1:171" hidden="1">
      <c r="A1451" t="s">
        <v>2511</v>
      </c>
      <c r="B1451" t="s">
        <v>172</v>
      </c>
      <c r="C1451" t="s">
        <v>904</v>
      </c>
      <c r="D1451" t="s">
        <v>1473</v>
      </c>
      <c r="E1451">
        <v>42.893999999999998</v>
      </c>
      <c r="F1451">
        <v>42.893999999999998</v>
      </c>
      <c r="G1451">
        <v>-122.247</v>
      </c>
      <c r="H1451">
        <v>-122.247</v>
      </c>
      <c r="I1451" t="s">
        <v>175</v>
      </c>
      <c r="L1451" t="s">
        <v>2517</v>
      </c>
      <c r="M1451" t="s">
        <v>2513</v>
      </c>
      <c r="N1451" t="s">
        <v>2514</v>
      </c>
      <c r="O1451" t="s">
        <v>2514</v>
      </c>
      <c r="V1451" t="s">
        <v>178</v>
      </c>
      <c r="AA1451" t="s">
        <v>2515</v>
      </c>
      <c r="EO1451">
        <v>2.077</v>
      </c>
      <c r="EP1451">
        <v>0.79900000000000004</v>
      </c>
      <c r="FO1451">
        <v>161509</v>
      </c>
    </row>
    <row r="1452" spans="1:171" hidden="1">
      <c r="A1452" t="s">
        <v>2511</v>
      </c>
      <c r="B1452" t="s">
        <v>172</v>
      </c>
      <c r="C1452" t="s">
        <v>904</v>
      </c>
      <c r="D1452" t="s">
        <v>1473</v>
      </c>
      <c r="E1452">
        <v>42.893999999999998</v>
      </c>
      <c r="F1452">
        <v>42.893999999999998</v>
      </c>
      <c r="G1452">
        <v>-122.247</v>
      </c>
      <c r="H1452">
        <v>-122.247</v>
      </c>
      <c r="I1452" t="s">
        <v>175</v>
      </c>
      <c r="L1452" t="s">
        <v>2512</v>
      </c>
      <c r="M1452" t="s">
        <v>2513</v>
      </c>
      <c r="N1452" t="s">
        <v>2514</v>
      </c>
      <c r="O1452" t="s">
        <v>2514</v>
      </c>
      <c r="V1452" t="s">
        <v>178</v>
      </c>
      <c r="AA1452" t="s">
        <v>2515</v>
      </c>
      <c r="EO1452">
        <v>1.012</v>
      </c>
      <c r="EP1452">
        <v>0.51900000000000002</v>
      </c>
      <c r="FO1452">
        <v>161514</v>
      </c>
    </row>
    <row r="1453" spans="1:171" hidden="1">
      <c r="A1453" t="s">
        <v>2511</v>
      </c>
      <c r="B1453" t="s">
        <v>172</v>
      </c>
      <c r="C1453" t="s">
        <v>904</v>
      </c>
      <c r="D1453" t="s">
        <v>1473</v>
      </c>
      <c r="E1453">
        <v>42.893999999999998</v>
      </c>
      <c r="F1453">
        <v>42.893999999999998</v>
      </c>
      <c r="G1453">
        <v>-122.247</v>
      </c>
      <c r="H1453">
        <v>-122.247</v>
      </c>
      <c r="I1453" t="s">
        <v>175</v>
      </c>
      <c r="L1453" t="s">
        <v>2516</v>
      </c>
      <c r="M1453" t="s">
        <v>2513</v>
      </c>
      <c r="N1453" t="s">
        <v>2514</v>
      </c>
      <c r="O1453" t="s">
        <v>2514</v>
      </c>
      <c r="V1453" t="s">
        <v>178</v>
      </c>
      <c r="AA1453" t="s">
        <v>2515</v>
      </c>
      <c r="EO1453">
        <v>4.8780000000000001</v>
      </c>
      <c r="EP1453">
        <v>2.1930000000000001</v>
      </c>
      <c r="FO1453">
        <v>161518</v>
      </c>
    </row>
    <row r="1454" spans="1:171" hidden="1">
      <c r="A1454" t="s">
        <v>2511</v>
      </c>
      <c r="B1454" t="s">
        <v>172</v>
      </c>
      <c r="C1454" t="s">
        <v>218</v>
      </c>
      <c r="E1454">
        <v>41.33</v>
      </c>
      <c r="F1454">
        <v>41.83</v>
      </c>
      <c r="G1454">
        <v>-121.33</v>
      </c>
      <c r="H1454">
        <v>-121.75</v>
      </c>
      <c r="I1454" t="s">
        <v>175</v>
      </c>
      <c r="L1454" t="s">
        <v>2524</v>
      </c>
      <c r="M1454" t="s">
        <v>2525</v>
      </c>
      <c r="N1454" t="s">
        <v>2526</v>
      </c>
      <c r="O1454" t="s">
        <v>2526</v>
      </c>
      <c r="U1454" t="s">
        <v>2527</v>
      </c>
      <c r="V1454" t="s">
        <v>178</v>
      </c>
      <c r="AA1454" t="s">
        <v>2515</v>
      </c>
      <c r="EO1454">
        <v>1.2350000000000001</v>
      </c>
      <c r="EP1454">
        <v>0.498</v>
      </c>
      <c r="FO1454">
        <v>161522</v>
      </c>
    </row>
    <row r="1455" spans="1:171" hidden="1">
      <c r="A1455" t="s">
        <v>2511</v>
      </c>
      <c r="B1455" t="s">
        <v>172</v>
      </c>
      <c r="C1455" t="s">
        <v>218</v>
      </c>
      <c r="E1455">
        <v>41.33</v>
      </c>
      <c r="F1455">
        <v>41.83</v>
      </c>
      <c r="G1455">
        <v>-121.33</v>
      </c>
      <c r="H1455">
        <v>-121.75</v>
      </c>
      <c r="I1455" t="s">
        <v>175</v>
      </c>
      <c r="L1455" t="s">
        <v>2521</v>
      </c>
      <c r="M1455" t="s">
        <v>2519</v>
      </c>
      <c r="N1455" t="s">
        <v>2520</v>
      </c>
      <c r="O1455" t="s">
        <v>2520</v>
      </c>
      <c r="V1455" t="s">
        <v>178</v>
      </c>
      <c r="AA1455" t="s">
        <v>2515</v>
      </c>
      <c r="EO1455">
        <v>2.0030000000000001</v>
      </c>
      <c r="EP1455">
        <v>0.71</v>
      </c>
      <c r="FO1455">
        <v>161523</v>
      </c>
    </row>
    <row r="1456" spans="1:171" hidden="1">
      <c r="A1456" t="s">
        <v>2511</v>
      </c>
      <c r="B1456" t="s">
        <v>172</v>
      </c>
      <c r="C1456" t="s">
        <v>218</v>
      </c>
      <c r="E1456">
        <v>41.33</v>
      </c>
      <c r="F1456">
        <v>41.83</v>
      </c>
      <c r="G1456">
        <v>-121.33</v>
      </c>
      <c r="H1456">
        <v>-121.75</v>
      </c>
      <c r="I1456" t="s">
        <v>175</v>
      </c>
      <c r="L1456" t="s">
        <v>2522</v>
      </c>
      <c r="M1456" t="s">
        <v>2523</v>
      </c>
      <c r="N1456" t="s">
        <v>2520</v>
      </c>
      <c r="O1456" t="s">
        <v>2520</v>
      </c>
      <c r="V1456" t="s">
        <v>178</v>
      </c>
      <c r="AA1456" t="s">
        <v>2515</v>
      </c>
      <c r="EO1456">
        <v>3.9740000000000002</v>
      </c>
      <c r="EP1456">
        <v>1.4690000000000001</v>
      </c>
      <c r="FO1456">
        <v>161528</v>
      </c>
    </row>
    <row r="1457" spans="1:171" hidden="1">
      <c r="A1457" t="s">
        <v>2511</v>
      </c>
      <c r="B1457" t="s">
        <v>172</v>
      </c>
      <c r="C1457" t="s">
        <v>218</v>
      </c>
      <c r="E1457">
        <v>41.33</v>
      </c>
      <c r="F1457">
        <v>41.83</v>
      </c>
      <c r="G1457">
        <v>-121.33</v>
      </c>
      <c r="H1457">
        <v>-121.75</v>
      </c>
      <c r="I1457" t="s">
        <v>175</v>
      </c>
      <c r="L1457" t="s">
        <v>2528</v>
      </c>
      <c r="M1457" t="s">
        <v>2513</v>
      </c>
      <c r="V1457" t="s">
        <v>178</v>
      </c>
      <c r="AA1457" t="s">
        <v>2515</v>
      </c>
      <c r="EO1457">
        <v>5.2519999999999998</v>
      </c>
      <c r="EP1457">
        <v>2.0419999999999998</v>
      </c>
      <c r="FO1457">
        <v>161529</v>
      </c>
    </row>
    <row r="1458" spans="1:171" hidden="1">
      <c r="A1458" t="s">
        <v>2511</v>
      </c>
      <c r="B1458" t="s">
        <v>172</v>
      </c>
      <c r="C1458" t="s">
        <v>218</v>
      </c>
      <c r="E1458">
        <v>41.33</v>
      </c>
      <c r="F1458">
        <v>41.83</v>
      </c>
      <c r="G1458">
        <v>-121.33</v>
      </c>
      <c r="H1458">
        <v>-121.75</v>
      </c>
      <c r="I1458" t="s">
        <v>175</v>
      </c>
      <c r="L1458" t="s">
        <v>2518</v>
      </c>
      <c r="M1458" t="s">
        <v>2519</v>
      </c>
      <c r="N1458" t="s">
        <v>2520</v>
      </c>
      <c r="O1458" t="s">
        <v>2520</v>
      </c>
      <c r="V1458" t="s">
        <v>178</v>
      </c>
      <c r="AA1458" t="s">
        <v>2515</v>
      </c>
      <c r="EO1458">
        <v>13.65</v>
      </c>
      <c r="EP1458">
        <v>5.3849999999999998</v>
      </c>
      <c r="FO1458">
        <v>161534</v>
      </c>
    </row>
    <row r="1459" spans="1:171" hidden="1">
      <c r="A1459" t="s">
        <v>2511</v>
      </c>
      <c r="B1459" t="s">
        <v>172</v>
      </c>
      <c r="C1459" t="s">
        <v>218</v>
      </c>
      <c r="E1459">
        <v>41.33</v>
      </c>
      <c r="F1459">
        <v>41.83</v>
      </c>
      <c r="G1459">
        <v>-121.33</v>
      </c>
      <c r="H1459">
        <v>-121.75</v>
      </c>
      <c r="I1459" t="s">
        <v>175</v>
      </c>
      <c r="L1459" t="s">
        <v>2521</v>
      </c>
      <c r="M1459" t="s">
        <v>2519</v>
      </c>
      <c r="N1459" t="s">
        <v>2520</v>
      </c>
      <c r="O1459" t="s">
        <v>2520</v>
      </c>
      <c r="V1459" t="s">
        <v>178</v>
      </c>
      <c r="AA1459" t="s">
        <v>2515</v>
      </c>
      <c r="EV1459">
        <v>19.0001</v>
      </c>
      <c r="EX1459">
        <v>15.611700000000001</v>
      </c>
      <c r="EZ1459">
        <v>38.673000000000002</v>
      </c>
      <c r="FO1459">
        <v>161536</v>
      </c>
    </row>
    <row r="1460" spans="1:171" hidden="1">
      <c r="A1460" t="s">
        <v>2511</v>
      </c>
      <c r="B1460" t="s">
        <v>172</v>
      </c>
      <c r="C1460" t="s">
        <v>218</v>
      </c>
      <c r="E1460">
        <v>41.33</v>
      </c>
      <c r="F1460">
        <v>41.83</v>
      </c>
      <c r="G1460">
        <v>-121.33</v>
      </c>
      <c r="H1460">
        <v>-121.75</v>
      </c>
      <c r="I1460" t="s">
        <v>175</v>
      </c>
      <c r="L1460" t="s">
        <v>2518</v>
      </c>
      <c r="M1460" t="s">
        <v>2519</v>
      </c>
      <c r="N1460" t="s">
        <v>2520</v>
      </c>
      <c r="O1460" t="s">
        <v>2520</v>
      </c>
      <c r="V1460" t="s">
        <v>178</v>
      </c>
      <c r="AA1460" t="s">
        <v>2515</v>
      </c>
      <c r="EV1460">
        <v>18.901900000000001</v>
      </c>
      <c r="EX1460">
        <v>15.606</v>
      </c>
      <c r="EZ1460">
        <v>38.629300000000001</v>
      </c>
      <c r="FO1460">
        <v>161538</v>
      </c>
    </row>
    <row r="1461" spans="1:171" hidden="1">
      <c r="A1461" t="s">
        <v>2511</v>
      </c>
      <c r="B1461" t="s">
        <v>172</v>
      </c>
      <c r="C1461" t="s">
        <v>218</v>
      </c>
      <c r="E1461">
        <v>41.33</v>
      </c>
      <c r="F1461">
        <v>41.83</v>
      </c>
      <c r="G1461">
        <v>-121.33</v>
      </c>
      <c r="H1461">
        <v>-121.75</v>
      </c>
      <c r="I1461" t="s">
        <v>175</v>
      </c>
      <c r="L1461" t="s">
        <v>2524</v>
      </c>
      <c r="M1461" t="s">
        <v>2525</v>
      </c>
      <c r="N1461" t="s">
        <v>2526</v>
      </c>
      <c r="O1461" t="s">
        <v>2526</v>
      </c>
      <c r="U1461" t="s">
        <v>2527</v>
      </c>
      <c r="V1461" t="s">
        <v>178</v>
      </c>
      <c r="AA1461" t="s">
        <v>2515</v>
      </c>
      <c r="EV1461">
        <v>18.904599999999999</v>
      </c>
      <c r="EX1461">
        <v>15.6044</v>
      </c>
      <c r="EZ1461">
        <v>38.647500000000001</v>
      </c>
      <c r="FO1461">
        <v>161539</v>
      </c>
    </row>
    <row r="1462" spans="1:171" hidden="1">
      <c r="A1462" t="s">
        <v>2511</v>
      </c>
      <c r="B1462" t="s">
        <v>172</v>
      </c>
      <c r="C1462" t="s">
        <v>904</v>
      </c>
      <c r="D1462" t="s">
        <v>1473</v>
      </c>
      <c r="E1462">
        <v>42.893999999999998</v>
      </c>
      <c r="F1462">
        <v>42.893999999999998</v>
      </c>
      <c r="G1462">
        <v>-122.247</v>
      </c>
      <c r="H1462">
        <v>-122.247</v>
      </c>
      <c r="I1462" t="s">
        <v>175</v>
      </c>
      <c r="L1462" t="s">
        <v>2516</v>
      </c>
      <c r="M1462" t="s">
        <v>2513</v>
      </c>
      <c r="N1462" t="s">
        <v>2514</v>
      </c>
      <c r="O1462" t="s">
        <v>2514</v>
      </c>
      <c r="V1462" t="s">
        <v>178</v>
      </c>
      <c r="AA1462" t="s">
        <v>2515</v>
      </c>
      <c r="EV1462">
        <v>18.929099999999998</v>
      </c>
      <c r="EX1462">
        <v>15.598100000000001</v>
      </c>
      <c r="EZ1462">
        <v>38.5702</v>
      </c>
      <c r="FO1462">
        <v>161542</v>
      </c>
    </row>
    <row r="1463" spans="1:171" hidden="1">
      <c r="A1463" t="s">
        <v>2511</v>
      </c>
      <c r="B1463" t="s">
        <v>172</v>
      </c>
      <c r="C1463" t="s">
        <v>904</v>
      </c>
      <c r="D1463" t="s">
        <v>1473</v>
      </c>
      <c r="E1463">
        <v>42.893999999999998</v>
      </c>
      <c r="F1463">
        <v>42.893999999999998</v>
      </c>
      <c r="G1463">
        <v>-122.247</v>
      </c>
      <c r="H1463">
        <v>-122.247</v>
      </c>
      <c r="I1463" t="s">
        <v>175</v>
      </c>
      <c r="L1463" t="s">
        <v>2512</v>
      </c>
      <c r="M1463" t="s">
        <v>2513</v>
      </c>
      <c r="N1463" t="s">
        <v>2514</v>
      </c>
      <c r="O1463" t="s">
        <v>2514</v>
      </c>
      <c r="V1463" t="s">
        <v>178</v>
      </c>
      <c r="AA1463" t="s">
        <v>2515</v>
      </c>
      <c r="EV1463">
        <v>18.887599999999999</v>
      </c>
      <c r="EX1463">
        <v>15.585000000000001</v>
      </c>
      <c r="EZ1463">
        <v>38.512799999999999</v>
      </c>
      <c r="FO1463">
        <v>161543</v>
      </c>
    </row>
    <row r="1464" spans="1:171" hidden="1">
      <c r="A1464" t="s">
        <v>2511</v>
      </c>
      <c r="B1464" t="s">
        <v>172</v>
      </c>
      <c r="C1464" t="s">
        <v>904</v>
      </c>
      <c r="D1464" t="s">
        <v>1473</v>
      </c>
      <c r="E1464">
        <v>42.893999999999998</v>
      </c>
      <c r="F1464">
        <v>42.893999999999998</v>
      </c>
      <c r="G1464">
        <v>-122.247</v>
      </c>
      <c r="H1464">
        <v>-122.247</v>
      </c>
      <c r="I1464" t="s">
        <v>175</v>
      </c>
      <c r="L1464" t="s">
        <v>2517</v>
      </c>
      <c r="M1464" t="s">
        <v>2513</v>
      </c>
      <c r="N1464" t="s">
        <v>2514</v>
      </c>
      <c r="O1464" t="s">
        <v>2514</v>
      </c>
      <c r="V1464" t="s">
        <v>178</v>
      </c>
      <c r="AA1464" t="s">
        <v>2515</v>
      </c>
      <c r="EV1464">
        <v>18.836099999999998</v>
      </c>
      <c r="EX1464">
        <v>15.593500000000001</v>
      </c>
      <c r="EZ1464">
        <v>38.496299999999998</v>
      </c>
      <c r="FO1464">
        <v>161544</v>
      </c>
    </row>
    <row r="1465" spans="1:171" hidden="1">
      <c r="A1465" t="s">
        <v>2529</v>
      </c>
      <c r="B1465" t="s">
        <v>172</v>
      </c>
      <c r="C1465" t="s">
        <v>904</v>
      </c>
      <c r="E1465">
        <v>43</v>
      </c>
      <c r="F1465">
        <v>43</v>
      </c>
      <c r="G1465">
        <v>-122</v>
      </c>
      <c r="H1465">
        <v>-122</v>
      </c>
      <c r="I1465" t="s">
        <v>175</v>
      </c>
      <c r="L1465" t="s">
        <v>2530</v>
      </c>
      <c r="M1465" t="s">
        <v>2531</v>
      </c>
      <c r="V1465" t="s">
        <v>266</v>
      </c>
      <c r="AA1465" t="s">
        <v>2532</v>
      </c>
      <c r="EO1465">
        <v>4.84</v>
      </c>
      <c r="EP1465">
        <v>2.0699999999999998</v>
      </c>
      <c r="FO1465">
        <v>1666626</v>
      </c>
    </row>
    <row r="1466" spans="1:171" hidden="1">
      <c r="A1466" t="s">
        <v>2529</v>
      </c>
      <c r="B1466" t="s">
        <v>172</v>
      </c>
      <c r="C1466" t="s">
        <v>904</v>
      </c>
      <c r="E1466">
        <v>43</v>
      </c>
      <c r="F1466">
        <v>43</v>
      </c>
      <c r="G1466">
        <v>-122</v>
      </c>
      <c r="H1466">
        <v>-122</v>
      </c>
      <c r="I1466" t="s">
        <v>175</v>
      </c>
      <c r="L1466" t="s">
        <v>2533</v>
      </c>
      <c r="M1466" t="s">
        <v>2531</v>
      </c>
      <c r="V1466" t="s">
        <v>266</v>
      </c>
      <c r="AA1466" t="s">
        <v>2532</v>
      </c>
      <c r="EO1466">
        <v>3.96</v>
      </c>
      <c r="EP1466">
        <v>1.89</v>
      </c>
      <c r="FO1466">
        <v>1666627</v>
      </c>
    </row>
    <row r="1467" spans="1:171" hidden="1">
      <c r="A1467" t="s">
        <v>2529</v>
      </c>
      <c r="B1467" t="s">
        <v>172</v>
      </c>
      <c r="C1467" t="s">
        <v>904</v>
      </c>
      <c r="E1467">
        <v>43</v>
      </c>
      <c r="F1467">
        <v>43</v>
      </c>
      <c r="G1467">
        <v>-122</v>
      </c>
      <c r="H1467">
        <v>-122</v>
      </c>
      <c r="I1467" t="s">
        <v>175</v>
      </c>
      <c r="L1467" t="s">
        <v>2534</v>
      </c>
      <c r="M1467" t="s">
        <v>2531</v>
      </c>
      <c r="V1467" t="s">
        <v>266</v>
      </c>
      <c r="AA1467" t="s">
        <v>2532</v>
      </c>
      <c r="EO1467">
        <v>3.45</v>
      </c>
      <c r="EP1467">
        <v>1.75</v>
      </c>
      <c r="FO1467">
        <v>1666628</v>
      </c>
    </row>
    <row r="1468" spans="1:171" hidden="1">
      <c r="A1468" t="s">
        <v>2529</v>
      </c>
      <c r="B1468" t="s">
        <v>172</v>
      </c>
      <c r="C1468" t="s">
        <v>904</v>
      </c>
      <c r="E1468">
        <v>43</v>
      </c>
      <c r="F1468">
        <v>43</v>
      </c>
      <c r="G1468">
        <v>-122</v>
      </c>
      <c r="H1468">
        <v>-122</v>
      </c>
      <c r="I1468" t="s">
        <v>175</v>
      </c>
      <c r="L1468" t="s">
        <v>2535</v>
      </c>
      <c r="M1468" t="s">
        <v>2531</v>
      </c>
      <c r="V1468" t="s">
        <v>266</v>
      </c>
      <c r="AA1468" t="s">
        <v>2532</v>
      </c>
      <c r="EO1468">
        <v>4.3899999999999997</v>
      </c>
      <c r="EP1468">
        <v>2.0299999999999998</v>
      </c>
      <c r="FO1468">
        <v>1666629</v>
      </c>
    </row>
    <row r="1469" spans="1:171" hidden="1">
      <c r="A1469" t="s">
        <v>2529</v>
      </c>
      <c r="B1469" t="s">
        <v>172</v>
      </c>
      <c r="C1469" t="s">
        <v>904</v>
      </c>
      <c r="E1469">
        <v>43</v>
      </c>
      <c r="F1469">
        <v>43</v>
      </c>
      <c r="G1469">
        <v>-122</v>
      </c>
      <c r="H1469">
        <v>-122</v>
      </c>
      <c r="I1469" t="s">
        <v>175</v>
      </c>
      <c r="L1469" t="s">
        <v>2536</v>
      </c>
      <c r="M1469" t="s">
        <v>2531</v>
      </c>
      <c r="V1469" t="s">
        <v>266</v>
      </c>
      <c r="AA1469" t="s">
        <v>2532</v>
      </c>
      <c r="EO1469">
        <v>4.22</v>
      </c>
      <c r="EP1469">
        <v>1.94</v>
      </c>
      <c r="FO1469">
        <v>1666630</v>
      </c>
    </row>
    <row r="1470" spans="1:171" hidden="1">
      <c r="A1470" t="s">
        <v>2529</v>
      </c>
      <c r="B1470" t="s">
        <v>172</v>
      </c>
      <c r="C1470" t="s">
        <v>904</v>
      </c>
      <c r="E1470">
        <v>43</v>
      </c>
      <c r="F1470">
        <v>43</v>
      </c>
      <c r="G1470">
        <v>-122</v>
      </c>
      <c r="H1470">
        <v>-122</v>
      </c>
      <c r="I1470" t="s">
        <v>175</v>
      </c>
      <c r="L1470" t="s">
        <v>2537</v>
      </c>
      <c r="M1470" t="s">
        <v>2531</v>
      </c>
      <c r="V1470" t="s">
        <v>266</v>
      </c>
      <c r="AA1470" t="s">
        <v>2532</v>
      </c>
      <c r="EO1470">
        <v>4.24</v>
      </c>
      <c r="EP1470">
        <v>1.97</v>
      </c>
      <c r="FO1470">
        <v>1666631</v>
      </c>
    </row>
    <row r="1471" spans="1:171" hidden="1">
      <c r="A1471" t="s">
        <v>2529</v>
      </c>
      <c r="B1471" t="s">
        <v>172</v>
      </c>
      <c r="C1471" t="s">
        <v>904</v>
      </c>
      <c r="E1471">
        <v>43</v>
      </c>
      <c r="F1471">
        <v>43</v>
      </c>
      <c r="G1471">
        <v>-122</v>
      </c>
      <c r="H1471">
        <v>-122</v>
      </c>
      <c r="I1471" t="s">
        <v>175</v>
      </c>
      <c r="L1471" t="s">
        <v>2538</v>
      </c>
      <c r="M1471" t="s">
        <v>2531</v>
      </c>
      <c r="V1471" t="s">
        <v>266</v>
      </c>
      <c r="AA1471" t="s">
        <v>2532</v>
      </c>
      <c r="EO1471">
        <v>9.92</v>
      </c>
      <c r="EP1471">
        <v>4.42</v>
      </c>
      <c r="FO1471">
        <v>1666632</v>
      </c>
    </row>
    <row r="1472" spans="1:171" hidden="1">
      <c r="A1472" t="s">
        <v>2539</v>
      </c>
      <c r="B1472" t="s">
        <v>172</v>
      </c>
      <c r="C1472" t="s">
        <v>188</v>
      </c>
      <c r="D1472" t="s">
        <v>2540</v>
      </c>
      <c r="E1472">
        <v>48.8</v>
      </c>
      <c r="F1472">
        <v>48.8</v>
      </c>
      <c r="G1472">
        <v>-121.83</v>
      </c>
      <c r="H1472">
        <v>-121.83</v>
      </c>
      <c r="I1472" t="s">
        <v>175</v>
      </c>
      <c r="L1472" t="s">
        <v>2541</v>
      </c>
      <c r="M1472" t="s">
        <v>2542</v>
      </c>
      <c r="V1472" t="s">
        <v>178</v>
      </c>
      <c r="AA1472" t="s">
        <v>2543</v>
      </c>
      <c r="AB1472">
        <v>65.099999999999994</v>
      </c>
      <c r="AC1472">
        <v>0.6</v>
      </c>
      <c r="AE1472">
        <v>16.46</v>
      </c>
      <c r="AI1472">
        <v>4.22</v>
      </c>
      <c r="AJ1472">
        <v>4.82</v>
      </c>
      <c r="AK1472">
        <v>2.23</v>
      </c>
      <c r="AL1472">
        <v>0.09</v>
      </c>
      <c r="AN1472">
        <v>1.87</v>
      </c>
      <c r="AO1472">
        <v>3.94</v>
      </c>
      <c r="AP1472">
        <v>0.25</v>
      </c>
      <c r="BF1472">
        <v>3.51</v>
      </c>
      <c r="CJ1472">
        <v>79</v>
      </c>
      <c r="CQ1472">
        <v>62</v>
      </c>
      <c r="CW1472">
        <v>61</v>
      </c>
      <c r="CX1472">
        <v>467</v>
      </c>
      <c r="CY1472">
        <v>17</v>
      </c>
      <c r="CZ1472">
        <v>167</v>
      </c>
      <c r="DN1472">
        <v>904</v>
      </c>
      <c r="DP1472">
        <v>40</v>
      </c>
      <c r="FO1472">
        <v>167014</v>
      </c>
    </row>
    <row r="1473" spans="1:171" hidden="1">
      <c r="A1473" t="s">
        <v>2539</v>
      </c>
      <c r="B1473" t="s">
        <v>172</v>
      </c>
      <c r="C1473" t="s">
        <v>188</v>
      </c>
      <c r="D1473" t="s">
        <v>2544</v>
      </c>
      <c r="E1473">
        <v>48.8</v>
      </c>
      <c r="F1473">
        <v>48.8</v>
      </c>
      <c r="G1473">
        <v>-121.83</v>
      </c>
      <c r="H1473">
        <v>-121.83</v>
      </c>
      <c r="I1473" t="s">
        <v>175</v>
      </c>
      <c r="L1473" t="s">
        <v>2545</v>
      </c>
      <c r="M1473" t="s">
        <v>2542</v>
      </c>
      <c r="V1473" t="s">
        <v>178</v>
      </c>
      <c r="AA1473" t="s">
        <v>2543</v>
      </c>
      <c r="AB1473">
        <v>66.400000000000006</v>
      </c>
      <c r="AC1473">
        <v>0.57999999999999996</v>
      </c>
      <c r="AE1473">
        <v>16.09</v>
      </c>
      <c r="AI1473">
        <v>3.62</v>
      </c>
      <c r="AJ1473">
        <v>4.01</v>
      </c>
      <c r="AK1473">
        <v>1.82</v>
      </c>
      <c r="AL1473">
        <v>0.08</v>
      </c>
      <c r="AN1473">
        <v>2.54</v>
      </c>
      <c r="AO1473">
        <v>4.3099999999999996</v>
      </c>
      <c r="AP1473">
        <v>0.18</v>
      </c>
      <c r="BF1473">
        <v>3.11</v>
      </c>
      <c r="CJ1473">
        <v>60</v>
      </c>
      <c r="CQ1473">
        <v>50</v>
      </c>
      <c r="CW1473">
        <v>44</v>
      </c>
      <c r="CX1473">
        <v>447</v>
      </c>
      <c r="CY1473">
        <v>16</v>
      </c>
      <c r="CZ1473">
        <v>191</v>
      </c>
      <c r="DN1473">
        <v>834</v>
      </c>
      <c r="DP1473">
        <v>42</v>
      </c>
      <c r="FO1473">
        <v>167015</v>
      </c>
    </row>
    <row r="1474" spans="1:171" hidden="1">
      <c r="A1474" t="s">
        <v>2539</v>
      </c>
      <c r="B1474" t="s">
        <v>172</v>
      </c>
      <c r="C1474" t="s">
        <v>188</v>
      </c>
      <c r="D1474" t="s">
        <v>2546</v>
      </c>
      <c r="E1474">
        <v>48.8</v>
      </c>
      <c r="F1474">
        <v>48.8</v>
      </c>
      <c r="G1474">
        <v>-121.83</v>
      </c>
      <c r="H1474">
        <v>-121.83</v>
      </c>
      <c r="I1474" t="s">
        <v>175</v>
      </c>
      <c r="L1474" t="s">
        <v>2547</v>
      </c>
      <c r="M1474" t="s">
        <v>2542</v>
      </c>
      <c r="V1474" t="s">
        <v>178</v>
      </c>
      <c r="AA1474" t="s">
        <v>2543</v>
      </c>
      <c r="AB1474">
        <v>57.7</v>
      </c>
      <c r="AC1474">
        <v>0.82</v>
      </c>
      <c r="AE1474">
        <v>18.28</v>
      </c>
      <c r="AI1474">
        <v>6.02</v>
      </c>
      <c r="AJ1474">
        <v>7.53</v>
      </c>
      <c r="AK1474">
        <v>3.94</v>
      </c>
      <c r="AL1474">
        <v>0.11</v>
      </c>
      <c r="AN1474">
        <v>1.72</v>
      </c>
      <c r="AO1474">
        <v>3.29</v>
      </c>
      <c r="AP1474">
        <v>0.2</v>
      </c>
      <c r="BF1474">
        <v>1.69</v>
      </c>
      <c r="CJ1474">
        <v>133</v>
      </c>
      <c r="CQ1474">
        <v>67</v>
      </c>
      <c r="CW1474">
        <v>29</v>
      </c>
      <c r="CX1474">
        <v>643</v>
      </c>
      <c r="CY1474">
        <v>18</v>
      </c>
      <c r="CZ1474">
        <v>117</v>
      </c>
      <c r="DN1474">
        <v>514</v>
      </c>
      <c r="DP1474">
        <v>21</v>
      </c>
      <c r="FO1474">
        <v>167016</v>
      </c>
    </row>
    <row r="1475" spans="1:171" hidden="1">
      <c r="A1475" t="s">
        <v>2539</v>
      </c>
      <c r="B1475" t="s">
        <v>172</v>
      </c>
      <c r="C1475" t="s">
        <v>188</v>
      </c>
      <c r="D1475" t="s">
        <v>2548</v>
      </c>
      <c r="E1475">
        <v>48.8</v>
      </c>
      <c r="F1475">
        <v>48.8</v>
      </c>
      <c r="G1475">
        <v>-121.83</v>
      </c>
      <c r="H1475">
        <v>-121.83</v>
      </c>
      <c r="I1475" t="s">
        <v>175</v>
      </c>
      <c r="L1475" t="s">
        <v>2549</v>
      </c>
      <c r="M1475" t="s">
        <v>2542</v>
      </c>
      <c r="V1475" t="s">
        <v>178</v>
      </c>
      <c r="AA1475" t="s">
        <v>2543</v>
      </c>
      <c r="AB1475">
        <v>59.4</v>
      </c>
      <c r="AC1475">
        <v>0.86</v>
      </c>
      <c r="AE1475">
        <v>16.45</v>
      </c>
      <c r="AI1475">
        <v>6.27</v>
      </c>
      <c r="AJ1475">
        <v>6.39</v>
      </c>
      <c r="AK1475">
        <v>4.68</v>
      </c>
      <c r="AL1475">
        <v>0.12</v>
      </c>
      <c r="AN1475">
        <v>1.86</v>
      </c>
      <c r="AO1475">
        <v>3.31</v>
      </c>
      <c r="AP1475">
        <v>0.22</v>
      </c>
      <c r="BF1475">
        <v>4.25</v>
      </c>
      <c r="CW1475">
        <v>33</v>
      </c>
      <c r="CX1475">
        <v>516</v>
      </c>
      <c r="CY1475">
        <v>19</v>
      </c>
      <c r="CZ1475">
        <v>152</v>
      </c>
      <c r="DN1475">
        <v>504</v>
      </c>
      <c r="FO1475">
        <v>167018</v>
      </c>
    </row>
    <row r="1476" spans="1:171" hidden="1">
      <c r="A1476" t="s">
        <v>2539</v>
      </c>
      <c r="B1476" t="s">
        <v>172</v>
      </c>
      <c r="C1476" t="s">
        <v>188</v>
      </c>
      <c r="D1476" t="s">
        <v>2550</v>
      </c>
      <c r="E1476">
        <v>48.8</v>
      </c>
      <c r="F1476">
        <v>48.8</v>
      </c>
      <c r="G1476">
        <v>-121.83</v>
      </c>
      <c r="H1476">
        <v>-121.83</v>
      </c>
      <c r="I1476" t="s">
        <v>175</v>
      </c>
      <c r="L1476" t="s">
        <v>2551</v>
      </c>
      <c r="M1476" t="s">
        <v>2542</v>
      </c>
      <c r="V1476" t="s">
        <v>178</v>
      </c>
      <c r="AA1476" t="s">
        <v>2543</v>
      </c>
      <c r="AB1476">
        <v>57.6</v>
      </c>
      <c r="AC1476">
        <v>0.83</v>
      </c>
      <c r="AE1476">
        <v>17.690000000000001</v>
      </c>
      <c r="AI1476">
        <v>6.15</v>
      </c>
      <c r="AJ1476">
        <v>7.85</v>
      </c>
      <c r="AK1476">
        <v>4.17</v>
      </c>
      <c r="AL1476">
        <v>0.1</v>
      </c>
      <c r="AN1476">
        <v>1.3</v>
      </c>
      <c r="AO1476">
        <v>3.71</v>
      </c>
      <c r="AP1476">
        <v>0.21</v>
      </c>
      <c r="BF1476">
        <v>1.91</v>
      </c>
      <c r="CW1476">
        <v>18</v>
      </c>
      <c r="CX1476">
        <v>550</v>
      </c>
      <c r="CY1476">
        <v>14</v>
      </c>
      <c r="CZ1476">
        <v>126</v>
      </c>
      <c r="DN1476">
        <v>480</v>
      </c>
      <c r="DP1476">
        <v>0</v>
      </c>
      <c r="FO1476">
        <v>167019</v>
      </c>
    </row>
    <row r="1477" spans="1:171" hidden="1">
      <c r="A1477" t="s">
        <v>2539</v>
      </c>
      <c r="B1477" t="s">
        <v>172</v>
      </c>
      <c r="C1477" t="s">
        <v>188</v>
      </c>
      <c r="D1477" t="s">
        <v>2552</v>
      </c>
      <c r="E1477">
        <v>48.8</v>
      </c>
      <c r="F1477">
        <v>48.8</v>
      </c>
      <c r="G1477">
        <v>-121.83</v>
      </c>
      <c r="H1477">
        <v>-121.83</v>
      </c>
      <c r="I1477" t="s">
        <v>175</v>
      </c>
      <c r="L1477" t="s">
        <v>2553</v>
      </c>
      <c r="M1477" t="s">
        <v>2542</v>
      </c>
      <c r="V1477" t="s">
        <v>178</v>
      </c>
      <c r="AA1477" t="s">
        <v>2543</v>
      </c>
      <c r="AB1477">
        <v>69.2</v>
      </c>
      <c r="AC1477">
        <v>0.44</v>
      </c>
      <c r="AE1477">
        <v>15.74</v>
      </c>
      <c r="AI1477">
        <v>3.37</v>
      </c>
      <c r="AJ1477">
        <v>2.61</v>
      </c>
      <c r="AK1477">
        <v>0.9</v>
      </c>
      <c r="AL1477">
        <v>0.03</v>
      </c>
      <c r="AN1477">
        <v>2.85</v>
      </c>
      <c r="AO1477">
        <v>4.3</v>
      </c>
      <c r="AP1477">
        <v>0.15</v>
      </c>
      <c r="BF1477">
        <v>1.68</v>
      </c>
      <c r="CQ1477">
        <v>55</v>
      </c>
      <c r="CW1477">
        <v>61</v>
      </c>
      <c r="CX1477">
        <v>375</v>
      </c>
      <c r="CY1477">
        <v>16</v>
      </c>
      <c r="CZ1477">
        <v>198</v>
      </c>
      <c r="DN1477">
        <v>1000</v>
      </c>
      <c r="DP1477">
        <v>35</v>
      </c>
      <c r="FO1477">
        <v>167020</v>
      </c>
    </row>
    <row r="1478" spans="1:171" hidden="1">
      <c r="A1478" t="s">
        <v>2539</v>
      </c>
      <c r="B1478" t="s">
        <v>172</v>
      </c>
      <c r="C1478" t="s">
        <v>188</v>
      </c>
      <c r="D1478" t="s">
        <v>2552</v>
      </c>
      <c r="E1478">
        <v>48.8</v>
      </c>
      <c r="F1478">
        <v>48.8</v>
      </c>
      <c r="G1478">
        <v>-121.83</v>
      </c>
      <c r="H1478">
        <v>-121.83</v>
      </c>
      <c r="I1478" t="s">
        <v>175</v>
      </c>
      <c r="L1478" t="s">
        <v>2554</v>
      </c>
      <c r="M1478" t="s">
        <v>2542</v>
      </c>
      <c r="V1478" t="s">
        <v>178</v>
      </c>
      <c r="AA1478" t="s">
        <v>2543</v>
      </c>
      <c r="AB1478">
        <v>65.400000000000006</v>
      </c>
      <c r="AC1478">
        <v>0.59</v>
      </c>
      <c r="AE1478">
        <v>16.64</v>
      </c>
      <c r="AI1478">
        <v>4.25</v>
      </c>
      <c r="AJ1478">
        <v>4.3</v>
      </c>
      <c r="AK1478">
        <v>1.52</v>
      </c>
      <c r="AL1478">
        <v>0.04</v>
      </c>
      <c r="AN1478">
        <v>2.48</v>
      </c>
      <c r="AO1478">
        <v>4.1500000000000004</v>
      </c>
      <c r="AP1478">
        <v>0.2</v>
      </c>
      <c r="BF1478">
        <v>3.01</v>
      </c>
      <c r="CW1478">
        <v>52</v>
      </c>
      <c r="CX1478">
        <v>607</v>
      </c>
      <c r="CY1478">
        <v>18</v>
      </c>
      <c r="CZ1478">
        <v>172</v>
      </c>
      <c r="DN1478">
        <v>969</v>
      </c>
      <c r="FO1478">
        <v>167021</v>
      </c>
    </row>
    <row r="1479" spans="1:171" hidden="1">
      <c r="A1479" t="s">
        <v>2539</v>
      </c>
      <c r="B1479" t="s">
        <v>172</v>
      </c>
      <c r="C1479" t="s">
        <v>188</v>
      </c>
      <c r="D1479" t="s">
        <v>2552</v>
      </c>
      <c r="E1479">
        <v>48.8</v>
      </c>
      <c r="F1479">
        <v>48.8</v>
      </c>
      <c r="G1479">
        <v>-121.83</v>
      </c>
      <c r="H1479">
        <v>-121.83</v>
      </c>
      <c r="I1479" t="s">
        <v>175</v>
      </c>
      <c r="L1479" t="s">
        <v>2555</v>
      </c>
      <c r="M1479" t="s">
        <v>2542</v>
      </c>
      <c r="V1479" t="s">
        <v>178</v>
      </c>
      <c r="AA1479" t="s">
        <v>2543</v>
      </c>
      <c r="AB1479">
        <v>69.8</v>
      </c>
      <c r="AC1479">
        <v>0.56000000000000005</v>
      </c>
      <c r="AE1479">
        <v>15.95</v>
      </c>
      <c r="AI1479">
        <v>2.81</v>
      </c>
      <c r="AJ1479">
        <v>2.29</v>
      </c>
      <c r="AK1479">
        <v>0.41</v>
      </c>
      <c r="AL1479">
        <v>0.03</v>
      </c>
      <c r="AN1479">
        <v>2.72</v>
      </c>
      <c r="AO1479">
        <v>4.8899999999999997</v>
      </c>
      <c r="AP1479">
        <v>0.15</v>
      </c>
      <c r="BF1479">
        <v>1.84</v>
      </c>
      <c r="CW1479">
        <v>46</v>
      </c>
      <c r="CX1479">
        <v>314</v>
      </c>
      <c r="CY1479">
        <v>19</v>
      </c>
      <c r="CZ1479">
        <v>257</v>
      </c>
      <c r="DN1479">
        <v>957</v>
      </c>
      <c r="FO1479">
        <v>167022</v>
      </c>
    </row>
    <row r="1480" spans="1:171" hidden="1">
      <c r="A1480" t="s">
        <v>2539</v>
      </c>
      <c r="B1480" t="s">
        <v>172</v>
      </c>
      <c r="C1480" t="s">
        <v>188</v>
      </c>
      <c r="D1480" t="s">
        <v>2556</v>
      </c>
      <c r="E1480">
        <v>48.8</v>
      </c>
      <c r="F1480">
        <v>48.8</v>
      </c>
      <c r="G1480">
        <v>-121.83</v>
      </c>
      <c r="H1480">
        <v>-121.83</v>
      </c>
      <c r="I1480" t="s">
        <v>175</v>
      </c>
      <c r="L1480" t="s">
        <v>2557</v>
      </c>
      <c r="M1480" t="s">
        <v>2542</v>
      </c>
      <c r="V1480" t="s">
        <v>178</v>
      </c>
      <c r="AA1480" t="s">
        <v>2543</v>
      </c>
      <c r="AB1480">
        <v>71.900000000000006</v>
      </c>
      <c r="AC1480">
        <v>0.35</v>
      </c>
      <c r="AE1480">
        <v>15.41</v>
      </c>
      <c r="AI1480">
        <v>1.61</v>
      </c>
      <c r="AJ1480">
        <v>2.23</v>
      </c>
      <c r="AK1480">
        <v>0.26</v>
      </c>
      <c r="AL1480">
        <v>0.02</v>
      </c>
      <c r="AN1480">
        <v>3.05</v>
      </c>
      <c r="AO1480">
        <v>4.6500000000000004</v>
      </c>
      <c r="AP1480">
        <v>0.15</v>
      </c>
      <c r="BF1480">
        <v>0.73</v>
      </c>
      <c r="CJ1480">
        <v>26</v>
      </c>
      <c r="CQ1480">
        <v>32</v>
      </c>
      <c r="CW1480">
        <v>65</v>
      </c>
      <c r="CX1480">
        <v>295</v>
      </c>
      <c r="CY1480">
        <v>17</v>
      </c>
      <c r="CZ1480">
        <v>203</v>
      </c>
      <c r="DN1480">
        <v>1260</v>
      </c>
      <c r="DP1480">
        <v>52</v>
      </c>
      <c r="FO1480">
        <v>167023</v>
      </c>
    </row>
    <row r="1481" spans="1:171" hidden="1">
      <c r="A1481" t="s">
        <v>2539</v>
      </c>
      <c r="B1481" t="s">
        <v>172</v>
      </c>
      <c r="C1481" t="s">
        <v>188</v>
      </c>
      <c r="D1481" t="s">
        <v>2556</v>
      </c>
      <c r="E1481">
        <v>48.8</v>
      </c>
      <c r="F1481">
        <v>48.8</v>
      </c>
      <c r="G1481">
        <v>-121.83</v>
      </c>
      <c r="H1481">
        <v>-121.83</v>
      </c>
      <c r="I1481" t="s">
        <v>175</v>
      </c>
      <c r="L1481" t="s">
        <v>2558</v>
      </c>
      <c r="M1481" t="s">
        <v>2542</v>
      </c>
      <c r="V1481" t="s">
        <v>178</v>
      </c>
      <c r="AA1481" t="s">
        <v>2543</v>
      </c>
      <c r="AB1481">
        <v>71.3</v>
      </c>
      <c r="AC1481">
        <v>0.36</v>
      </c>
      <c r="AE1481">
        <v>15.33</v>
      </c>
      <c r="AI1481">
        <v>2.4500000000000002</v>
      </c>
      <c r="AJ1481">
        <v>2.04</v>
      </c>
      <c r="AK1481">
        <v>0.42</v>
      </c>
      <c r="AL1481">
        <v>0.06</v>
      </c>
      <c r="AN1481">
        <v>3.06</v>
      </c>
      <c r="AO1481">
        <v>4.37</v>
      </c>
      <c r="AP1481">
        <v>0.17</v>
      </c>
      <c r="BF1481">
        <v>1.68</v>
      </c>
      <c r="CW1481">
        <v>67</v>
      </c>
      <c r="CX1481">
        <v>298</v>
      </c>
      <c r="CZ1481">
        <v>204</v>
      </c>
      <c r="FO1481">
        <v>167024</v>
      </c>
    </row>
    <row r="1482" spans="1:171" hidden="1">
      <c r="A1482" t="s">
        <v>2539</v>
      </c>
      <c r="B1482" t="s">
        <v>172</v>
      </c>
      <c r="C1482" t="s">
        <v>188</v>
      </c>
      <c r="D1482" t="s">
        <v>2559</v>
      </c>
      <c r="E1482">
        <v>48.8</v>
      </c>
      <c r="F1482">
        <v>48.8</v>
      </c>
      <c r="G1482">
        <v>-121.83</v>
      </c>
      <c r="H1482">
        <v>-121.83</v>
      </c>
      <c r="I1482" t="s">
        <v>175</v>
      </c>
      <c r="L1482" t="s">
        <v>2560</v>
      </c>
      <c r="M1482" t="s">
        <v>2542</v>
      </c>
      <c r="V1482" t="s">
        <v>178</v>
      </c>
      <c r="AA1482" t="s">
        <v>2543</v>
      </c>
      <c r="AB1482">
        <v>72.2</v>
      </c>
      <c r="AC1482">
        <v>0.35</v>
      </c>
      <c r="AE1482">
        <v>15.65</v>
      </c>
      <c r="AI1482">
        <v>1.18</v>
      </c>
      <c r="AJ1482">
        <v>1.86</v>
      </c>
      <c r="AK1482">
        <v>0.28000000000000003</v>
      </c>
      <c r="AL1482">
        <v>0.02</v>
      </c>
      <c r="AN1482">
        <v>3.04</v>
      </c>
      <c r="AO1482">
        <v>4.8899999999999997</v>
      </c>
      <c r="AP1482">
        <v>0.12</v>
      </c>
      <c r="BF1482">
        <v>0.86</v>
      </c>
      <c r="CJ1482">
        <v>25</v>
      </c>
      <c r="CQ1482">
        <v>39</v>
      </c>
      <c r="CW1482">
        <v>60</v>
      </c>
      <c r="CX1482">
        <v>266</v>
      </c>
      <c r="CY1482">
        <v>16</v>
      </c>
      <c r="CZ1482">
        <v>223</v>
      </c>
      <c r="DN1482">
        <v>1090</v>
      </c>
      <c r="DP1482">
        <v>50</v>
      </c>
      <c r="FO1482">
        <v>167025</v>
      </c>
    </row>
    <row r="1483" spans="1:171" hidden="1">
      <c r="A1483" t="s">
        <v>2539</v>
      </c>
      <c r="B1483" t="s">
        <v>172</v>
      </c>
      <c r="C1483" t="s">
        <v>188</v>
      </c>
      <c r="D1483" t="s">
        <v>2559</v>
      </c>
      <c r="E1483">
        <v>48.8</v>
      </c>
      <c r="F1483">
        <v>48.8</v>
      </c>
      <c r="G1483">
        <v>-121.83</v>
      </c>
      <c r="H1483">
        <v>-121.83</v>
      </c>
      <c r="I1483" t="s">
        <v>175</v>
      </c>
      <c r="L1483" t="s">
        <v>2561</v>
      </c>
      <c r="M1483" t="s">
        <v>2542</v>
      </c>
      <c r="V1483" t="s">
        <v>178</v>
      </c>
      <c r="AA1483" t="s">
        <v>2543</v>
      </c>
      <c r="AB1483">
        <v>70.400000000000006</v>
      </c>
      <c r="AC1483">
        <v>0.37</v>
      </c>
      <c r="AE1483">
        <v>15.63</v>
      </c>
      <c r="AI1483">
        <v>2.34</v>
      </c>
      <c r="AJ1483">
        <v>2.35</v>
      </c>
      <c r="AK1483">
        <v>0.74</v>
      </c>
      <c r="AL1483">
        <v>7.0000000000000007E-2</v>
      </c>
      <c r="AN1483">
        <v>2.9</v>
      </c>
      <c r="AO1483">
        <v>4.7</v>
      </c>
      <c r="AP1483">
        <v>0.1</v>
      </c>
      <c r="BF1483">
        <v>2.66</v>
      </c>
      <c r="CW1483">
        <v>55</v>
      </c>
      <c r="CX1483">
        <v>332</v>
      </c>
      <c r="CY1483">
        <v>18</v>
      </c>
      <c r="CZ1483">
        <v>225</v>
      </c>
      <c r="DN1483">
        <v>946</v>
      </c>
      <c r="FO1483">
        <v>167026</v>
      </c>
    </row>
    <row r="1484" spans="1:171" hidden="1">
      <c r="A1484" t="s">
        <v>2539</v>
      </c>
      <c r="B1484" t="s">
        <v>172</v>
      </c>
      <c r="C1484" t="s">
        <v>188</v>
      </c>
      <c r="D1484" t="s">
        <v>2562</v>
      </c>
      <c r="E1484">
        <v>48.8</v>
      </c>
      <c r="F1484">
        <v>48.8</v>
      </c>
      <c r="G1484">
        <v>-121.83</v>
      </c>
      <c r="H1484">
        <v>-121.83</v>
      </c>
      <c r="I1484" t="s">
        <v>175</v>
      </c>
      <c r="L1484" t="s">
        <v>2563</v>
      </c>
      <c r="M1484" t="s">
        <v>2542</v>
      </c>
      <c r="V1484" t="s">
        <v>178</v>
      </c>
      <c r="AA1484" t="s">
        <v>2543</v>
      </c>
      <c r="AB1484">
        <v>73.3</v>
      </c>
      <c r="AC1484">
        <v>0.36</v>
      </c>
      <c r="AE1484">
        <v>13.26</v>
      </c>
      <c r="AI1484">
        <v>2.25</v>
      </c>
      <c r="AJ1484">
        <v>3.21</v>
      </c>
      <c r="AK1484">
        <v>1.04</v>
      </c>
      <c r="AL1484">
        <v>0.06</v>
      </c>
      <c r="AN1484">
        <v>2.2000000000000002</v>
      </c>
      <c r="AO1484">
        <v>3.76</v>
      </c>
      <c r="AP1484">
        <v>0.14000000000000001</v>
      </c>
      <c r="BF1484">
        <v>2.78</v>
      </c>
      <c r="CQ1484">
        <v>46</v>
      </c>
      <c r="CW1484">
        <v>44</v>
      </c>
      <c r="CX1484">
        <v>295</v>
      </c>
      <c r="CY1484">
        <v>20</v>
      </c>
      <c r="CZ1484">
        <v>120</v>
      </c>
      <c r="DN1484">
        <v>900</v>
      </c>
      <c r="DP1484">
        <v>30</v>
      </c>
      <c r="FO1484">
        <v>167027</v>
      </c>
    </row>
    <row r="1485" spans="1:171" hidden="1">
      <c r="A1485" t="s">
        <v>2539</v>
      </c>
      <c r="B1485" t="s">
        <v>172</v>
      </c>
      <c r="C1485" t="s">
        <v>188</v>
      </c>
      <c r="D1485" t="s">
        <v>2562</v>
      </c>
      <c r="E1485">
        <v>48.8</v>
      </c>
      <c r="F1485">
        <v>48.8</v>
      </c>
      <c r="G1485">
        <v>-121.83</v>
      </c>
      <c r="H1485">
        <v>-121.83</v>
      </c>
      <c r="I1485" t="s">
        <v>175</v>
      </c>
      <c r="L1485" t="s">
        <v>2564</v>
      </c>
      <c r="M1485" t="s">
        <v>2542</v>
      </c>
      <c r="V1485" t="s">
        <v>178</v>
      </c>
      <c r="AA1485" t="s">
        <v>2543</v>
      </c>
      <c r="AB1485">
        <v>60.2</v>
      </c>
      <c r="AC1485">
        <v>0.9</v>
      </c>
      <c r="AE1485">
        <v>17.61</v>
      </c>
      <c r="AI1485">
        <v>6.25</v>
      </c>
      <c r="AJ1485">
        <v>6.04</v>
      </c>
      <c r="AK1485">
        <v>2.66</v>
      </c>
      <c r="AL1485">
        <v>0.11</v>
      </c>
      <c r="AN1485">
        <v>1.78</v>
      </c>
      <c r="AO1485">
        <v>3.78</v>
      </c>
      <c r="AP1485">
        <v>0.25</v>
      </c>
      <c r="BF1485">
        <v>2.56</v>
      </c>
      <c r="CQ1485">
        <v>63</v>
      </c>
      <c r="CW1485">
        <v>33</v>
      </c>
      <c r="CX1485">
        <v>650</v>
      </c>
      <c r="CY1485">
        <v>20</v>
      </c>
      <c r="CZ1485">
        <v>116</v>
      </c>
      <c r="DN1485">
        <v>560</v>
      </c>
      <c r="DP1485">
        <v>0</v>
      </c>
      <c r="FO1485">
        <v>167029</v>
      </c>
    </row>
    <row r="1486" spans="1:171" hidden="1">
      <c r="A1486" t="s">
        <v>2539</v>
      </c>
      <c r="B1486" t="s">
        <v>172</v>
      </c>
      <c r="C1486" t="s">
        <v>188</v>
      </c>
      <c r="D1486" t="s">
        <v>2565</v>
      </c>
      <c r="E1486">
        <v>48.8</v>
      </c>
      <c r="F1486">
        <v>48.8</v>
      </c>
      <c r="G1486">
        <v>-121.83</v>
      </c>
      <c r="H1486">
        <v>-121.83</v>
      </c>
      <c r="I1486" t="s">
        <v>175</v>
      </c>
      <c r="L1486" t="s">
        <v>2566</v>
      </c>
      <c r="M1486" t="s">
        <v>2542</v>
      </c>
      <c r="V1486" t="s">
        <v>178</v>
      </c>
      <c r="AA1486" t="s">
        <v>2543</v>
      </c>
      <c r="AB1486">
        <v>71.2</v>
      </c>
      <c r="AC1486">
        <v>0.43</v>
      </c>
      <c r="AE1486">
        <v>15.07</v>
      </c>
      <c r="AI1486">
        <v>2.44</v>
      </c>
      <c r="AJ1486">
        <v>2.62</v>
      </c>
      <c r="AK1486">
        <v>1.1399999999999999</v>
      </c>
      <c r="AL1486">
        <v>0.06</v>
      </c>
      <c r="AN1486">
        <v>3.56</v>
      </c>
      <c r="AO1486">
        <v>2.95</v>
      </c>
      <c r="AP1486">
        <v>0.12</v>
      </c>
      <c r="BF1486">
        <v>4.1399999999999997</v>
      </c>
      <c r="CW1486">
        <v>87</v>
      </c>
      <c r="CX1486">
        <v>332</v>
      </c>
      <c r="CY1486">
        <v>13</v>
      </c>
      <c r="CZ1486">
        <v>140</v>
      </c>
      <c r="DN1486">
        <v>883</v>
      </c>
      <c r="FO1486">
        <v>167031</v>
      </c>
    </row>
    <row r="1487" spans="1:171" hidden="1">
      <c r="A1487" t="s">
        <v>2539</v>
      </c>
      <c r="B1487" t="s">
        <v>172</v>
      </c>
      <c r="C1487" t="s">
        <v>188</v>
      </c>
      <c r="D1487" t="s">
        <v>2567</v>
      </c>
      <c r="E1487">
        <v>48.8</v>
      </c>
      <c r="F1487">
        <v>48.8</v>
      </c>
      <c r="G1487">
        <v>-121.83</v>
      </c>
      <c r="H1487">
        <v>-121.83</v>
      </c>
      <c r="I1487" t="s">
        <v>175</v>
      </c>
      <c r="L1487" t="s">
        <v>2568</v>
      </c>
      <c r="M1487" t="s">
        <v>2542</v>
      </c>
      <c r="V1487" t="s">
        <v>178</v>
      </c>
      <c r="AA1487" t="s">
        <v>2543</v>
      </c>
      <c r="AB1487">
        <v>72.3</v>
      </c>
      <c r="AC1487">
        <v>0.45</v>
      </c>
      <c r="AE1487">
        <v>15.7</v>
      </c>
      <c r="AI1487">
        <v>2.09</v>
      </c>
      <c r="AJ1487">
        <v>0.45</v>
      </c>
      <c r="AK1487">
        <v>0.73</v>
      </c>
      <c r="AL1487">
        <v>0.06</v>
      </c>
      <c r="AN1487">
        <v>3.59</v>
      </c>
      <c r="AO1487">
        <v>4.0199999999999996</v>
      </c>
      <c r="AP1487">
        <v>0.15</v>
      </c>
      <c r="BF1487">
        <v>2.1</v>
      </c>
      <c r="CQ1487">
        <v>53</v>
      </c>
      <c r="CW1487">
        <v>64</v>
      </c>
      <c r="CX1487">
        <v>360</v>
      </c>
      <c r="CY1487">
        <v>20</v>
      </c>
      <c r="CZ1487">
        <v>210</v>
      </c>
      <c r="DN1487">
        <v>1500</v>
      </c>
      <c r="DP1487">
        <v>0</v>
      </c>
      <c r="FO1487">
        <v>167032</v>
      </c>
    </row>
    <row r="1488" spans="1:171" hidden="1">
      <c r="A1488" t="s">
        <v>2539</v>
      </c>
      <c r="B1488" t="s">
        <v>172</v>
      </c>
      <c r="C1488" t="s">
        <v>188</v>
      </c>
      <c r="D1488" t="s">
        <v>2567</v>
      </c>
      <c r="E1488">
        <v>48.8</v>
      </c>
      <c r="F1488">
        <v>48.8</v>
      </c>
      <c r="G1488">
        <v>-121.83</v>
      </c>
      <c r="H1488">
        <v>-121.83</v>
      </c>
      <c r="I1488" t="s">
        <v>175</v>
      </c>
      <c r="L1488" t="s">
        <v>2569</v>
      </c>
      <c r="M1488" t="s">
        <v>2542</v>
      </c>
      <c r="V1488" t="s">
        <v>178</v>
      </c>
      <c r="AA1488" t="s">
        <v>2543</v>
      </c>
      <c r="AB1488">
        <v>70.8</v>
      </c>
      <c r="AC1488">
        <v>0.44</v>
      </c>
      <c r="AE1488">
        <v>17.260000000000002</v>
      </c>
      <c r="AI1488">
        <v>2.13</v>
      </c>
      <c r="AJ1488">
        <v>0.38</v>
      </c>
      <c r="AK1488">
        <v>0.67</v>
      </c>
      <c r="AL1488">
        <v>0.05</v>
      </c>
      <c r="AN1488">
        <v>2.04</v>
      </c>
      <c r="AO1488">
        <v>5.72</v>
      </c>
      <c r="AP1488">
        <v>0.14000000000000001</v>
      </c>
      <c r="BF1488">
        <v>2.52</v>
      </c>
      <c r="CW1488">
        <v>39</v>
      </c>
      <c r="CX1488">
        <v>419</v>
      </c>
      <c r="CY1488">
        <v>19</v>
      </c>
      <c r="CZ1488">
        <v>227</v>
      </c>
      <c r="DN1488">
        <v>1010</v>
      </c>
      <c r="FO1488">
        <v>167033</v>
      </c>
    </row>
    <row r="1489" spans="1:171" hidden="1">
      <c r="A1489" t="s">
        <v>2539</v>
      </c>
      <c r="B1489" t="s">
        <v>172</v>
      </c>
      <c r="C1489" t="s">
        <v>188</v>
      </c>
      <c r="D1489" t="s">
        <v>2570</v>
      </c>
      <c r="E1489">
        <v>48.8</v>
      </c>
      <c r="F1489">
        <v>48.8</v>
      </c>
      <c r="G1489">
        <v>-121.83</v>
      </c>
      <c r="H1489">
        <v>-121.83</v>
      </c>
      <c r="I1489" t="s">
        <v>175</v>
      </c>
      <c r="L1489" t="s">
        <v>2571</v>
      </c>
      <c r="M1489" t="s">
        <v>2542</v>
      </c>
      <c r="V1489" t="s">
        <v>178</v>
      </c>
      <c r="AA1489" t="s">
        <v>2543</v>
      </c>
      <c r="AB1489">
        <v>71.099999999999994</v>
      </c>
      <c r="AC1489">
        <v>0.44</v>
      </c>
      <c r="AE1489">
        <v>15.58</v>
      </c>
      <c r="AI1489">
        <v>2.2200000000000002</v>
      </c>
      <c r="AJ1489">
        <v>2.11</v>
      </c>
      <c r="AK1489">
        <v>0.43</v>
      </c>
      <c r="AL1489">
        <v>0.03</v>
      </c>
      <c r="AN1489">
        <v>2.81</v>
      </c>
      <c r="AO1489">
        <v>4.7300000000000004</v>
      </c>
      <c r="AP1489">
        <v>0.17</v>
      </c>
      <c r="BF1489">
        <v>1.2</v>
      </c>
      <c r="CJ1489">
        <v>27</v>
      </c>
      <c r="CQ1489">
        <v>48</v>
      </c>
      <c r="CW1489">
        <v>54</v>
      </c>
      <c r="CX1489">
        <v>293</v>
      </c>
      <c r="CY1489">
        <v>17</v>
      </c>
      <c r="CZ1489">
        <v>212</v>
      </c>
      <c r="DN1489">
        <v>1180</v>
      </c>
      <c r="DP1489">
        <v>49</v>
      </c>
      <c r="FO1489">
        <v>167034</v>
      </c>
    </row>
    <row r="1490" spans="1:171" hidden="1">
      <c r="A1490" t="s">
        <v>2539</v>
      </c>
      <c r="B1490" t="s">
        <v>172</v>
      </c>
      <c r="C1490" t="s">
        <v>188</v>
      </c>
      <c r="D1490" t="s">
        <v>2570</v>
      </c>
      <c r="E1490">
        <v>48.8</v>
      </c>
      <c r="F1490">
        <v>48.8</v>
      </c>
      <c r="G1490">
        <v>-121.83</v>
      </c>
      <c r="H1490">
        <v>-121.83</v>
      </c>
      <c r="I1490" t="s">
        <v>175</v>
      </c>
      <c r="L1490" t="s">
        <v>2572</v>
      </c>
      <c r="M1490" t="s">
        <v>2542</v>
      </c>
      <c r="V1490" t="s">
        <v>178</v>
      </c>
      <c r="AA1490" t="s">
        <v>2543</v>
      </c>
      <c r="AB1490">
        <v>72.599999999999994</v>
      </c>
      <c r="AC1490">
        <v>0.41</v>
      </c>
      <c r="AE1490">
        <v>14.8</v>
      </c>
      <c r="AI1490">
        <v>2.27</v>
      </c>
      <c r="AJ1490">
        <v>1.99</v>
      </c>
      <c r="AK1490">
        <v>0.22</v>
      </c>
      <c r="AL1490">
        <v>0.05</v>
      </c>
      <c r="AN1490">
        <v>2.64</v>
      </c>
      <c r="AO1490">
        <v>4.45</v>
      </c>
      <c r="AP1490">
        <v>0.17</v>
      </c>
      <c r="BF1490">
        <v>1.46</v>
      </c>
      <c r="CJ1490">
        <v>30</v>
      </c>
      <c r="CQ1490">
        <v>43</v>
      </c>
      <c r="CW1490">
        <v>40</v>
      </c>
      <c r="CX1490">
        <v>297</v>
      </c>
      <c r="CY1490">
        <v>16</v>
      </c>
      <c r="CZ1490">
        <v>195</v>
      </c>
      <c r="DN1490">
        <v>1110</v>
      </c>
      <c r="DP1490">
        <v>49</v>
      </c>
      <c r="FO1490">
        <v>167035</v>
      </c>
    </row>
    <row r="1491" spans="1:171" hidden="1">
      <c r="A1491" t="s">
        <v>2539</v>
      </c>
      <c r="B1491" t="s">
        <v>172</v>
      </c>
      <c r="C1491" t="s">
        <v>188</v>
      </c>
      <c r="D1491" t="s">
        <v>2570</v>
      </c>
      <c r="E1491">
        <v>48.8</v>
      </c>
      <c r="F1491">
        <v>48.8</v>
      </c>
      <c r="G1491">
        <v>-121.83</v>
      </c>
      <c r="H1491">
        <v>-121.83</v>
      </c>
      <c r="I1491" t="s">
        <v>175</v>
      </c>
      <c r="L1491" t="s">
        <v>2573</v>
      </c>
      <c r="M1491" t="s">
        <v>2542</v>
      </c>
      <c r="V1491" t="s">
        <v>178</v>
      </c>
      <c r="AA1491" t="s">
        <v>2543</v>
      </c>
      <c r="AB1491">
        <v>71.2</v>
      </c>
      <c r="AC1491">
        <v>0.42</v>
      </c>
      <c r="AE1491">
        <v>14.98</v>
      </c>
      <c r="AI1491">
        <v>2.71</v>
      </c>
      <c r="AJ1491">
        <v>2.75</v>
      </c>
      <c r="AK1491">
        <v>1.1100000000000001</v>
      </c>
      <c r="AL1491">
        <v>0.08</v>
      </c>
      <c r="AN1491">
        <v>2.58</v>
      </c>
      <c r="AO1491">
        <v>3.62</v>
      </c>
      <c r="AP1491">
        <v>0.15</v>
      </c>
      <c r="BF1491">
        <v>4.7300000000000004</v>
      </c>
      <c r="CJ1491">
        <v>32</v>
      </c>
      <c r="CQ1491">
        <v>48</v>
      </c>
      <c r="CW1491">
        <v>48</v>
      </c>
      <c r="CX1491">
        <v>268</v>
      </c>
      <c r="CY1491">
        <v>17</v>
      </c>
      <c r="CZ1491">
        <v>184</v>
      </c>
      <c r="DN1491">
        <v>1010</v>
      </c>
      <c r="DP1491">
        <v>50</v>
      </c>
      <c r="FO1491">
        <v>167036</v>
      </c>
    </row>
    <row r="1492" spans="1:171" hidden="1">
      <c r="A1492" t="s">
        <v>2539</v>
      </c>
      <c r="B1492" t="s">
        <v>172</v>
      </c>
      <c r="C1492" t="s">
        <v>188</v>
      </c>
      <c r="D1492" t="s">
        <v>2570</v>
      </c>
      <c r="E1492">
        <v>48.8</v>
      </c>
      <c r="F1492">
        <v>48.8</v>
      </c>
      <c r="G1492">
        <v>-121.83</v>
      </c>
      <c r="H1492">
        <v>-121.83</v>
      </c>
      <c r="I1492" t="s">
        <v>175</v>
      </c>
      <c r="L1492" t="s">
        <v>2574</v>
      </c>
      <c r="M1492" t="s">
        <v>2542</v>
      </c>
      <c r="V1492" t="s">
        <v>178</v>
      </c>
      <c r="AA1492" t="s">
        <v>2543</v>
      </c>
      <c r="AB1492">
        <v>70.400000000000006</v>
      </c>
      <c r="AC1492">
        <v>0.43</v>
      </c>
      <c r="AE1492">
        <v>15.61</v>
      </c>
      <c r="AI1492">
        <v>2.57</v>
      </c>
      <c r="AJ1492">
        <v>2.4700000000000002</v>
      </c>
      <c r="AK1492">
        <v>0.9</v>
      </c>
      <c r="AL1492">
        <v>0.06</v>
      </c>
      <c r="AN1492">
        <v>2.74</v>
      </c>
      <c r="AO1492">
        <v>4.3099999999999996</v>
      </c>
      <c r="AP1492">
        <v>0.16</v>
      </c>
      <c r="BF1492">
        <v>2.2400000000000002</v>
      </c>
      <c r="CW1492">
        <v>53</v>
      </c>
      <c r="CX1492">
        <v>287</v>
      </c>
      <c r="CY1492">
        <v>18</v>
      </c>
      <c r="CZ1492">
        <v>201</v>
      </c>
      <c r="DN1492">
        <v>1120</v>
      </c>
      <c r="FO1492">
        <v>167037</v>
      </c>
    </row>
    <row r="1493" spans="1:171" hidden="1">
      <c r="A1493" t="s">
        <v>2539</v>
      </c>
      <c r="B1493" t="s">
        <v>172</v>
      </c>
      <c r="C1493" t="s">
        <v>188</v>
      </c>
      <c r="D1493" t="s">
        <v>2575</v>
      </c>
      <c r="E1493">
        <v>48.8</v>
      </c>
      <c r="F1493">
        <v>48.8</v>
      </c>
      <c r="G1493">
        <v>-121.83</v>
      </c>
      <c r="H1493">
        <v>-121.83</v>
      </c>
      <c r="I1493" t="s">
        <v>175</v>
      </c>
      <c r="L1493" t="s">
        <v>2576</v>
      </c>
      <c r="M1493" t="s">
        <v>2542</v>
      </c>
      <c r="V1493" t="s">
        <v>178</v>
      </c>
      <c r="AA1493" t="s">
        <v>2543</v>
      </c>
      <c r="AB1493">
        <v>71.3</v>
      </c>
      <c r="AC1493">
        <v>0.37</v>
      </c>
      <c r="AE1493">
        <v>15.11</v>
      </c>
      <c r="AI1493">
        <v>2.2400000000000002</v>
      </c>
      <c r="AJ1493">
        <v>1.69</v>
      </c>
      <c r="AK1493">
        <v>0.57999999999999996</v>
      </c>
      <c r="AL1493">
        <v>0.06</v>
      </c>
      <c r="AN1493">
        <v>3.67</v>
      </c>
      <c r="AO1493">
        <v>4.46</v>
      </c>
      <c r="AP1493">
        <v>0.14000000000000001</v>
      </c>
      <c r="BF1493">
        <v>3.88</v>
      </c>
      <c r="CW1493">
        <v>68</v>
      </c>
      <c r="CX1493">
        <v>200</v>
      </c>
      <c r="CZ1493">
        <v>239</v>
      </c>
      <c r="FO1493">
        <v>167038</v>
      </c>
    </row>
    <row r="1494" spans="1:171" hidden="1">
      <c r="A1494" t="s">
        <v>2539</v>
      </c>
      <c r="B1494" t="s">
        <v>172</v>
      </c>
      <c r="C1494" t="s">
        <v>188</v>
      </c>
      <c r="D1494" t="s">
        <v>2575</v>
      </c>
      <c r="E1494">
        <v>48.8</v>
      </c>
      <c r="F1494">
        <v>48.8</v>
      </c>
      <c r="G1494">
        <v>-121.83</v>
      </c>
      <c r="H1494">
        <v>-121.83</v>
      </c>
      <c r="I1494" t="s">
        <v>175</v>
      </c>
      <c r="L1494" t="s">
        <v>2577</v>
      </c>
      <c r="M1494" t="s">
        <v>2542</v>
      </c>
      <c r="V1494" t="s">
        <v>178</v>
      </c>
      <c r="AA1494" t="s">
        <v>2543</v>
      </c>
      <c r="AB1494">
        <v>72.3</v>
      </c>
      <c r="AC1494">
        <v>0.34</v>
      </c>
      <c r="AE1494">
        <v>14.66</v>
      </c>
      <c r="AI1494">
        <v>1.9</v>
      </c>
      <c r="AJ1494">
        <v>1.5</v>
      </c>
      <c r="AK1494">
        <v>0.48</v>
      </c>
      <c r="AL1494">
        <v>0.06</v>
      </c>
      <c r="AN1494">
        <v>3.33</v>
      </c>
      <c r="AO1494">
        <v>4.96</v>
      </c>
      <c r="AP1494">
        <v>0.09</v>
      </c>
      <c r="BF1494">
        <v>3.93</v>
      </c>
      <c r="CQ1494">
        <v>40</v>
      </c>
      <c r="CW1494">
        <v>68</v>
      </c>
      <c r="CX1494">
        <v>190</v>
      </c>
      <c r="CY1494">
        <v>20</v>
      </c>
      <c r="CZ1494">
        <v>245</v>
      </c>
      <c r="DN1494">
        <v>1050</v>
      </c>
      <c r="DP1494">
        <v>0</v>
      </c>
      <c r="FO1494">
        <v>167039</v>
      </c>
    </row>
    <row r="1495" spans="1:171" hidden="1">
      <c r="A1495" t="s">
        <v>2539</v>
      </c>
      <c r="B1495" t="s">
        <v>172</v>
      </c>
      <c r="C1495" t="s">
        <v>188</v>
      </c>
      <c r="D1495" t="s">
        <v>2575</v>
      </c>
      <c r="E1495">
        <v>48.8</v>
      </c>
      <c r="F1495">
        <v>48.8</v>
      </c>
      <c r="G1495">
        <v>-121.83</v>
      </c>
      <c r="H1495">
        <v>-121.83</v>
      </c>
      <c r="I1495" t="s">
        <v>175</v>
      </c>
      <c r="L1495" t="s">
        <v>2578</v>
      </c>
      <c r="M1495" t="s">
        <v>2542</v>
      </c>
      <c r="V1495" t="s">
        <v>178</v>
      </c>
      <c r="AA1495" t="s">
        <v>2543</v>
      </c>
      <c r="AB1495">
        <v>73</v>
      </c>
      <c r="AC1495">
        <v>0.33</v>
      </c>
      <c r="AE1495">
        <v>14.7</v>
      </c>
      <c r="AI1495">
        <v>1.86</v>
      </c>
      <c r="AJ1495">
        <v>1.34</v>
      </c>
      <c r="AK1495">
        <v>0.14000000000000001</v>
      </c>
      <c r="AL1495">
        <v>0.02</v>
      </c>
      <c r="AN1495">
        <v>3.26</v>
      </c>
      <c r="AO1495">
        <v>4.8899999999999997</v>
      </c>
      <c r="AP1495">
        <v>0.09</v>
      </c>
      <c r="BF1495">
        <v>0.9</v>
      </c>
      <c r="CJ1495">
        <v>22</v>
      </c>
      <c r="CQ1495">
        <v>45</v>
      </c>
      <c r="CW1495">
        <v>64</v>
      </c>
      <c r="CX1495">
        <v>173</v>
      </c>
      <c r="CY1495">
        <v>18</v>
      </c>
      <c r="CZ1495">
        <v>239</v>
      </c>
      <c r="DN1495">
        <v>1140</v>
      </c>
      <c r="DP1495">
        <v>47</v>
      </c>
      <c r="FO1495">
        <v>167040</v>
      </c>
    </row>
    <row r="1496" spans="1:171" hidden="1">
      <c r="A1496" t="s">
        <v>2539</v>
      </c>
      <c r="B1496" t="s">
        <v>172</v>
      </c>
      <c r="C1496" t="s">
        <v>188</v>
      </c>
      <c r="D1496" t="s">
        <v>2575</v>
      </c>
      <c r="E1496">
        <v>48.8</v>
      </c>
      <c r="F1496">
        <v>48.8</v>
      </c>
      <c r="G1496">
        <v>-121.83</v>
      </c>
      <c r="H1496">
        <v>-121.83</v>
      </c>
      <c r="I1496" t="s">
        <v>175</v>
      </c>
      <c r="L1496" t="s">
        <v>2579</v>
      </c>
      <c r="M1496" t="s">
        <v>2542</v>
      </c>
      <c r="V1496" t="s">
        <v>178</v>
      </c>
      <c r="AA1496" t="s">
        <v>2543</v>
      </c>
      <c r="AB1496">
        <v>73.3</v>
      </c>
      <c r="AC1496">
        <v>0.34</v>
      </c>
      <c r="AE1496">
        <v>14.76</v>
      </c>
      <c r="AI1496">
        <v>1.37</v>
      </c>
      <c r="AJ1496">
        <v>1.34</v>
      </c>
      <c r="AK1496">
        <v>0.16</v>
      </c>
      <c r="AL1496">
        <v>0.03</v>
      </c>
      <c r="AN1496">
        <v>3.36</v>
      </c>
      <c r="AO1496">
        <v>4.8600000000000003</v>
      </c>
      <c r="AP1496">
        <v>0.1</v>
      </c>
      <c r="BF1496">
        <v>0.46</v>
      </c>
      <c r="CW1496">
        <v>62</v>
      </c>
      <c r="CX1496">
        <v>170</v>
      </c>
      <c r="CY1496">
        <v>17</v>
      </c>
      <c r="CZ1496">
        <v>237</v>
      </c>
      <c r="DN1496">
        <v>1100</v>
      </c>
      <c r="FO1496">
        <v>167041</v>
      </c>
    </row>
    <row r="1497" spans="1:171" hidden="1">
      <c r="A1497" t="s">
        <v>2539</v>
      </c>
      <c r="B1497" t="s">
        <v>172</v>
      </c>
      <c r="C1497" t="s">
        <v>188</v>
      </c>
      <c r="D1497" t="s">
        <v>2580</v>
      </c>
      <c r="E1497">
        <v>48.8</v>
      </c>
      <c r="F1497">
        <v>48.8</v>
      </c>
      <c r="G1497">
        <v>-121.83</v>
      </c>
      <c r="H1497">
        <v>-121.83</v>
      </c>
      <c r="I1497" t="s">
        <v>175</v>
      </c>
      <c r="L1497" t="s">
        <v>2581</v>
      </c>
      <c r="M1497" t="s">
        <v>2542</v>
      </c>
      <c r="V1497" t="s">
        <v>178</v>
      </c>
      <c r="AA1497" t="s">
        <v>2543</v>
      </c>
      <c r="AB1497">
        <v>72.900000000000006</v>
      </c>
      <c r="AC1497">
        <v>0.39</v>
      </c>
      <c r="AE1497">
        <v>16.71</v>
      </c>
      <c r="AI1497">
        <v>1.72</v>
      </c>
      <c r="AJ1497">
        <v>0.35</v>
      </c>
      <c r="AK1497">
        <v>0.77</v>
      </c>
      <c r="AL1497">
        <v>0.08</v>
      </c>
      <c r="AN1497">
        <v>2.4</v>
      </c>
      <c r="AO1497">
        <v>4.0999999999999996</v>
      </c>
      <c r="AP1497">
        <v>0.16</v>
      </c>
      <c r="BF1497">
        <v>2.99</v>
      </c>
      <c r="CJ1497">
        <v>29</v>
      </c>
      <c r="CQ1497">
        <v>71</v>
      </c>
      <c r="CW1497">
        <v>46</v>
      </c>
      <c r="CX1497">
        <v>255</v>
      </c>
      <c r="CY1497">
        <v>30</v>
      </c>
      <c r="CZ1497">
        <v>192</v>
      </c>
      <c r="DN1497">
        <v>686</v>
      </c>
      <c r="DP1497">
        <v>47</v>
      </c>
      <c r="FO1497">
        <v>167042</v>
      </c>
    </row>
    <row r="1498" spans="1:171" hidden="1">
      <c r="A1498" t="s">
        <v>2539</v>
      </c>
      <c r="B1498" t="s">
        <v>172</v>
      </c>
      <c r="C1498" t="s">
        <v>188</v>
      </c>
      <c r="D1498" t="s">
        <v>2582</v>
      </c>
      <c r="E1498">
        <v>48.8</v>
      </c>
      <c r="F1498">
        <v>48.8</v>
      </c>
      <c r="G1498">
        <v>-121.83</v>
      </c>
      <c r="H1498">
        <v>-121.83</v>
      </c>
      <c r="I1498" t="s">
        <v>175</v>
      </c>
      <c r="L1498" t="s">
        <v>2583</v>
      </c>
      <c r="M1498" t="s">
        <v>2542</v>
      </c>
      <c r="V1498" t="s">
        <v>178</v>
      </c>
      <c r="AA1498" t="s">
        <v>2543</v>
      </c>
      <c r="AB1498">
        <v>70.3</v>
      </c>
      <c r="AC1498">
        <v>0.42</v>
      </c>
      <c r="AE1498">
        <v>15.45</v>
      </c>
      <c r="AI1498">
        <v>2.42</v>
      </c>
      <c r="AJ1498">
        <v>2.19</v>
      </c>
      <c r="AK1498">
        <v>0.71</v>
      </c>
      <c r="AL1498">
        <v>0.09</v>
      </c>
      <c r="AN1498">
        <v>3.46</v>
      </c>
      <c r="AO1498">
        <v>4.41</v>
      </c>
      <c r="AP1498">
        <v>0.16</v>
      </c>
      <c r="BF1498">
        <v>6.34</v>
      </c>
      <c r="CJ1498">
        <v>28</v>
      </c>
      <c r="CQ1498">
        <v>54</v>
      </c>
      <c r="CW1498">
        <v>105</v>
      </c>
      <c r="CX1498">
        <v>299</v>
      </c>
      <c r="CY1498">
        <v>18</v>
      </c>
      <c r="CZ1498">
        <v>224</v>
      </c>
      <c r="DN1498">
        <v>1110</v>
      </c>
      <c r="DP1498">
        <v>48</v>
      </c>
      <c r="FO1498">
        <v>167043</v>
      </c>
    </row>
    <row r="1499" spans="1:171" hidden="1">
      <c r="A1499" t="s">
        <v>2539</v>
      </c>
      <c r="B1499" t="s">
        <v>172</v>
      </c>
      <c r="C1499" t="s">
        <v>188</v>
      </c>
      <c r="D1499" t="s">
        <v>2582</v>
      </c>
      <c r="E1499">
        <v>48.8</v>
      </c>
      <c r="F1499">
        <v>48.8</v>
      </c>
      <c r="G1499">
        <v>-121.83</v>
      </c>
      <c r="H1499">
        <v>-121.83</v>
      </c>
      <c r="I1499" t="s">
        <v>175</v>
      </c>
      <c r="L1499" t="s">
        <v>2584</v>
      </c>
      <c r="M1499" t="s">
        <v>2542</v>
      </c>
      <c r="V1499" t="s">
        <v>178</v>
      </c>
      <c r="AA1499" t="s">
        <v>2543</v>
      </c>
      <c r="AB1499">
        <v>72.8</v>
      </c>
      <c r="AC1499">
        <v>0.37</v>
      </c>
      <c r="AE1499">
        <v>14.91</v>
      </c>
      <c r="AI1499">
        <v>1.25</v>
      </c>
      <c r="AJ1499">
        <v>1.33</v>
      </c>
      <c r="AK1499">
        <v>0.11</v>
      </c>
      <c r="AL1499">
        <v>0.02</v>
      </c>
      <c r="AN1499">
        <v>4.03</v>
      </c>
      <c r="AO1499">
        <v>4.6500000000000004</v>
      </c>
      <c r="AP1499">
        <v>0.12</v>
      </c>
      <c r="BF1499">
        <v>0.93</v>
      </c>
      <c r="CJ1499">
        <v>19</v>
      </c>
      <c r="CQ1499">
        <v>29</v>
      </c>
      <c r="CW1499">
        <v>80</v>
      </c>
      <c r="CX1499">
        <v>177</v>
      </c>
      <c r="CY1499">
        <v>13</v>
      </c>
      <c r="CZ1499">
        <v>223</v>
      </c>
      <c r="DN1499">
        <v>1040</v>
      </c>
      <c r="DP1499">
        <v>50</v>
      </c>
      <c r="FO1499">
        <v>167044</v>
      </c>
    </row>
    <row r="1500" spans="1:171" hidden="1">
      <c r="A1500" t="s">
        <v>2539</v>
      </c>
      <c r="B1500" t="s">
        <v>172</v>
      </c>
      <c r="C1500" t="s">
        <v>188</v>
      </c>
      <c r="D1500" t="s">
        <v>2585</v>
      </c>
      <c r="E1500">
        <v>48.8</v>
      </c>
      <c r="F1500">
        <v>48.8</v>
      </c>
      <c r="G1500">
        <v>-121.83</v>
      </c>
      <c r="H1500">
        <v>-121.83</v>
      </c>
      <c r="I1500" t="s">
        <v>175</v>
      </c>
      <c r="L1500" t="s">
        <v>2586</v>
      </c>
      <c r="M1500" t="s">
        <v>2542</v>
      </c>
      <c r="V1500" t="s">
        <v>178</v>
      </c>
      <c r="AA1500" t="s">
        <v>2543</v>
      </c>
      <c r="AB1500">
        <v>69</v>
      </c>
      <c r="AC1500">
        <v>0.55000000000000004</v>
      </c>
      <c r="AE1500">
        <v>16.190000000000001</v>
      </c>
      <c r="AI1500">
        <v>1.75</v>
      </c>
      <c r="AJ1500">
        <v>3.48</v>
      </c>
      <c r="AK1500">
        <v>1.07</v>
      </c>
      <c r="AL1500">
        <v>0.04</v>
      </c>
      <c r="AN1500">
        <v>2.71</v>
      </c>
      <c r="AO1500">
        <v>4.51</v>
      </c>
      <c r="AP1500">
        <v>0.28999999999999998</v>
      </c>
      <c r="BF1500">
        <v>1.19</v>
      </c>
      <c r="CQ1500">
        <v>36</v>
      </c>
      <c r="CW1500">
        <v>54</v>
      </c>
      <c r="CX1500">
        <v>660</v>
      </c>
      <c r="CY1500">
        <v>16</v>
      </c>
      <c r="CZ1500">
        <v>198</v>
      </c>
      <c r="DN1500">
        <v>1000</v>
      </c>
      <c r="DP1500">
        <v>53</v>
      </c>
      <c r="FO1500">
        <v>167045</v>
      </c>
    </row>
    <row r="1501" spans="1:171" hidden="1">
      <c r="A1501" t="s">
        <v>2539</v>
      </c>
      <c r="B1501" t="s">
        <v>172</v>
      </c>
      <c r="C1501" t="s">
        <v>188</v>
      </c>
      <c r="D1501" t="s">
        <v>2585</v>
      </c>
      <c r="E1501">
        <v>48.8</v>
      </c>
      <c r="F1501">
        <v>48.8</v>
      </c>
      <c r="G1501">
        <v>-121.83</v>
      </c>
      <c r="H1501">
        <v>-121.83</v>
      </c>
      <c r="I1501" t="s">
        <v>175</v>
      </c>
      <c r="L1501" t="s">
        <v>2587</v>
      </c>
      <c r="M1501" t="s">
        <v>2542</v>
      </c>
      <c r="V1501" t="s">
        <v>178</v>
      </c>
      <c r="AA1501" t="s">
        <v>2543</v>
      </c>
      <c r="AB1501">
        <v>70.8</v>
      </c>
      <c r="AC1501">
        <v>0.55000000000000004</v>
      </c>
      <c r="AE1501">
        <v>15.05</v>
      </c>
      <c r="AI1501">
        <v>4.1500000000000004</v>
      </c>
      <c r="AJ1501">
        <v>1.25</v>
      </c>
      <c r="AK1501">
        <v>1.34</v>
      </c>
      <c r="AL1501">
        <v>0.08</v>
      </c>
      <c r="AN1501">
        <v>2.2999999999999998</v>
      </c>
      <c r="AO1501">
        <v>3.82</v>
      </c>
      <c r="AP1501">
        <v>0.23</v>
      </c>
      <c r="BF1501">
        <v>3.6</v>
      </c>
      <c r="CW1501">
        <v>33</v>
      </c>
      <c r="CX1501">
        <v>289</v>
      </c>
      <c r="CZ1501">
        <v>182</v>
      </c>
      <c r="FO1501">
        <v>167046</v>
      </c>
    </row>
    <row r="1502" spans="1:171" hidden="1">
      <c r="A1502" t="s">
        <v>2539</v>
      </c>
      <c r="B1502" t="s">
        <v>172</v>
      </c>
      <c r="C1502" t="s">
        <v>188</v>
      </c>
      <c r="D1502" t="s">
        <v>2585</v>
      </c>
      <c r="E1502">
        <v>48.8</v>
      </c>
      <c r="F1502">
        <v>48.8</v>
      </c>
      <c r="G1502">
        <v>-121.83</v>
      </c>
      <c r="H1502">
        <v>-121.83</v>
      </c>
      <c r="I1502" t="s">
        <v>175</v>
      </c>
      <c r="L1502" t="s">
        <v>2588</v>
      </c>
      <c r="M1502" t="s">
        <v>2542</v>
      </c>
      <c r="V1502" t="s">
        <v>178</v>
      </c>
      <c r="AA1502" t="s">
        <v>2543</v>
      </c>
      <c r="AB1502">
        <v>64.8</v>
      </c>
      <c r="AC1502">
        <v>0.56999999999999995</v>
      </c>
      <c r="AE1502">
        <v>17.2</v>
      </c>
      <c r="AI1502">
        <v>3.85</v>
      </c>
      <c r="AJ1502">
        <v>4.21</v>
      </c>
      <c r="AK1502">
        <v>1.31</v>
      </c>
      <c r="AL1502">
        <v>0.08</v>
      </c>
      <c r="AN1502">
        <v>2.78</v>
      </c>
      <c r="AO1502">
        <v>4.5599999999999996</v>
      </c>
      <c r="AP1502">
        <v>0.27</v>
      </c>
      <c r="BF1502">
        <v>3.78</v>
      </c>
      <c r="CW1502">
        <v>52</v>
      </c>
      <c r="CX1502">
        <v>644</v>
      </c>
      <c r="CZ1502">
        <v>183</v>
      </c>
      <c r="FO1502">
        <v>167047</v>
      </c>
    </row>
    <row r="1503" spans="1:171" hidden="1">
      <c r="A1503" t="s">
        <v>2539</v>
      </c>
      <c r="B1503" t="s">
        <v>172</v>
      </c>
      <c r="C1503" t="s">
        <v>188</v>
      </c>
      <c r="D1503" t="s">
        <v>2589</v>
      </c>
      <c r="E1503">
        <v>48.8</v>
      </c>
      <c r="F1503">
        <v>48.8</v>
      </c>
      <c r="G1503">
        <v>-121.83</v>
      </c>
      <c r="H1503">
        <v>-121.83</v>
      </c>
      <c r="I1503" t="s">
        <v>175</v>
      </c>
      <c r="L1503" t="s">
        <v>2590</v>
      </c>
      <c r="M1503" t="s">
        <v>2542</v>
      </c>
      <c r="V1503" t="s">
        <v>178</v>
      </c>
      <c r="AA1503" t="s">
        <v>2543</v>
      </c>
      <c r="AB1503">
        <v>71.2</v>
      </c>
      <c r="AC1503">
        <v>0.4</v>
      </c>
      <c r="AE1503">
        <v>15.1</v>
      </c>
      <c r="AI1503">
        <v>2.29</v>
      </c>
      <c r="AJ1503">
        <v>1.81</v>
      </c>
      <c r="AK1503">
        <v>0.6</v>
      </c>
      <c r="AL1503">
        <v>0.04</v>
      </c>
      <c r="AN1503">
        <v>3.16</v>
      </c>
      <c r="AO1503">
        <v>4.82</v>
      </c>
      <c r="AP1503">
        <v>0.13</v>
      </c>
      <c r="BF1503">
        <v>0.96</v>
      </c>
      <c r="CQ1503">
        <v>40</v>
      </c>
      <c r="CW1503">
        <v>67</v>
      </c>
      <c r="CX1503">
        <v>255</v>
      </c>
      <c r="CY1503">
        <v>29</v>
      </c>
      <c r="CZ1503">
        <v>235</v>
      </c>
      <c r="DN1503">
        <v>970</v>
      </c>
      <c r="DP1503">
        <v>58</v>
      </c>
      <c r="FO1503">
        <v>167048</v>
      </c>
    </row>
    <row r="1504" spans="1:171" hidden="1">
      <c r="A1504" t="s">
        <v>2539</v>
      </c>
      <c r="B1504" t="s">
        <v>172</v>
      </c>
      <c r="C1504" t="s">
        <v>188</v>
      </c>
      <c r="D1504" t="s">
        <v>2589</v>
      </c>
      <c r="E1504">
        <v>48.8</v>
      </c>
      <c r="F1504">
        <v>48.8</v>
      </c>
      <c r="G1504">
        <v>-121.83</v>
      </c>
      <c r="H1504">
        <v>-121.83</v>
      </c>
      <c r="I1504" t="s">
        <v>175</v>
      </c>
      <c r="L1504" t="s">
        <v>2591</v>
      </c>
      <c r="M1504" t="s">
        <v>2542</v>
      </c>
      <c r="V1504" t="s">
        <v>178</v>
      </c>
      <c r="AA1504" t="s">
        <v>2543</v>
      </c>
      <c r="AB1504">
        <v>71.099999999999994</v>
      </c>
      <c r="AC1504">
        <v>0.37</v>
      </c>
      <c r="AE1504">
        <v>15.15</v>
      </c>
      <c r="AI1504">
        <v>2.17</v>
      </c>
      <c r="AJ1504">
        <v>1.84</v>
      </c>
      <c r="AK1504">
        <v>0.59</v>
      </c>
      <c r="AL1504">
        <v>0.05</v>
      </c>
      <c r="AN1504">
        <v>3.28</v>
      </c>
      <c r="AO1504">
        <v>4.97</v>
      </c>
      <c r="AP1504">
        <v>0.1</v>
      </c>
      <c r="BF1504">
        <v>0.63</v>
      </c>
      <c r="CQ1504">
        <v>46</v>
      </c>
      <c r="CW1504">
        <v>79</v>
      </c>
      <c r="CX1504">
        <v>240</v>
      </c>
      <c r="CY1504">
        <v>22</v>
      </c>
      <c r="CZ1504">
        <v>240</v>
      </c>
      <c r="DN1504">
        <v>950</v>
      </c>
      <c r="DP1504">
        <v>30</v>
      </c>
      <c r="FO1504">
        <v>167049</v>
      </c>
    </row>
    <row r="1505" spans="1:171" hidden="1">
      <c r="A1505" t="s">
        <v>2539</v>
      </c>
      <c r="B1505" t="s">
        <v>172</v>
      </c>
      <c r="C1505" t="s">
        <v>188</v>
      </c>
      <c r="D1505" t="s">
        <v>2589</v>
      </c>
      <c r="E1505">
        <v>48.8</v>
      </c>
      <c r="F1505">
        <v>48.8</v>
      </c>
      <c r="G1505">
        <v>-121.83</v>
      </c>
      <c r="H1505">
        <v>-121.83</v>
      </c>
      <c r="I1505" t="s">
        <v>175</v>
      </c>
      <c r="L1505" t="s">
        <v>2592</v>
      </c>
      <c r="M1505" t="s">
        <v>2542</v>
      </c>
      <c r="V1505" t="s">
        <v>178</v>
      </c>
      <c r="AA1505" t="s">
        <v>2543</v>
      </c>
      <c r="AB1505">
        <v>71.2</v>
      </c>
      <c r="AC1505">
        <v>0.4</v>
      </c>
      <c r="AE1505">
        <v>15.22</v>
      </c>
      <c r="AI1505">
        <v>2.23</v>
      </c>
      <c r="AJ1505">
        <v>1.78</v>
      </c>
      <c r="AK1505">
        <v>0.52</v>
      </c>
      <c r="AL1505">
        <v>0.04</v>
      </c>
      <c r="AN1505">
        <v>3.1</v>
      </c>
      <c r="AO1505">
        <v>4.92</v>
      </c>
      <c r="AP1505">
        <v>0.15</v>
      </c>
      <c r="BF1505">
        <v>1.04</v>
      </c>
      <c r="CJ1505">
        <v>27</v>
      </c>
      <c r="CQ1505">
        <v>50</v>
      </c>
      <c r="CW1505">
        <v>67</v>
      </c>
      <c r="CX1505">
        <v>236</v>
      </c>
      <c r="CY1505">
        <v>16</v>
      </c>
      <c r="CZ1505">
        <v>227</v>
      </c>
      <c r="DN1505">
        <v>1030</v>
      </c>
      <c r="DP1505">
        <v>49</v>
      </c>
      <c r="FO1505">
        <v>167051</v>
      </c>
    </row>
    <row r="1506" spans="1:171" hidden="1">
      <c r="A1506" t="s">
        <v>2539</v>
      </c>
      <c r="B1506" t="s">
        <v>172</v>
      </c>
      <c r="C1506" t="s">
        <v>188</v>
      </c>
      <c r="D1506" t="s">
        <v>2593</v>
      </c>
      <c r="E1506">
        <v>48.8</v>
      </c>
      <c r="F1506">
        <v>48.8</v>
      </c>
      <c r="G1506">
        <v>-121.83</v>
      </c>
      <c r="H1506">
        <v>-121.83</v>
      </c>
      <c r="I1506" t="s">
        <v>175</v>
      </c>
      <c r="L1506" t="s">
        <v>2594</v>
      </c>
      <c r="M1506" t="s">
        <v>2542</v>
      </c>
      <c r="V1506" t="s">
        <v>178</v>
      </c>
      <c r="AA1506" t="s">
        <v>2543</v>
      </c>
      <c r="AB1506">
        <v>67.3</v>
      </c>
      <c r="AC1506">
        <v>0.63</v>
      </c>
      <c r="AE1506">
        <v>15.72</v>
      </c>
      <c r="AI1506">
        <v>3.7</v>
      </c>
      <c r="AJ1506">
        <v>3.21</v>
      </c>
      <c r="AK1506">
        <v>1.34</v>
      </c>
      <c r="AL1506">
        <v>0.08</v>
      </c>
      <c r="AN1506">
        <v>2.63</v>
      </c>
      <c r="AO1506">
        <v>4.83</v>
      </c>
      <c r="AP1506">
        <v>0.21</v>
      </c>
      <c r="BF1506">
        <v>0.94</v>
      </c>
      <c r="CJ1506">
        <v>57</v>
      </c>
      <c r="CQ1506">
        <v>57</v>
      </c>
      <c r="CW1506">
        <v>49</v>
      </c>
      <c r="CX1506">
        <v>356</v>
      </c>
      <c r="CY1506">
        <v>22</v>
      </c>
      <c r="CZ1506">
        <v>241</v>
      </c>
      <c r="DN1506">
        <v>997</v>
      </c>
      <c r="DP1506">
        <v>44</v>
      </c>
      <c r="FO1506">
        <v>167052</v>
      </c>
    </row>
    <row r="1507" spans="1:171" hidden="1">
      <c r="A1507" t="s">
        <v>2539</v>
      </c>
      <c r="B1507" t="s">
        <v>172</v>
      </c>
      <c r="C1507" t="s">
        <v>188</v>
      </c>
      <c r="D1507" t="s">
        <v>2595</v>
      </c>
      <c r="E1507">
        <v>48.8</v>
      </c>
      <c r="F1507">
        <v>48.8</v>
      </c>
      <c r="G1507">
        <v>-121.83</v>
      </c>
      <c r="H1507">
        <v>-121.83</v>
      </c>
      <c r="I1507" t="s">
        <v>175</v>
      </c>
      <c r="L1507" t="s">
        <v>2596</v>
      </c>
      <c r="M1507" t="s">
        <v>2542</v>
      </c>
      <c r="V1507" t="s">
        <v>178</v>
      </c>
      <c r="AA1507" t="s">
        <v>2543</v>
      </c>
      <c r="AB1507">
        <v>71.400000000000006</v>
      </c>
      <c r="AC1507">
        <v>0.41</v>
      </c>
      <c r="AE1507">
        <v>15.45</v>
      </c>
      <c r="AI1507">
        <v>2.3199999999999998</v>
      </c>
      <c r="AJ1507">
        <v>1.34</v>
      </c>
      <c r="AK1507">
        <v>0.53</v>
      </c>
      <c r="AL1507">
        <v>0.09</v>
      </c>
      <c r="AN1507">
        <v>3.17</v>
      </c>
      <c r="AO1507">
        <v>4.79</v>
      </c>
      <c r="AP1507">
        <v>0.13</v>
      </c>
      <c r="BF1507">
        <v>1.76</v>
      </c>
      <c r="CQ1507">
        <v>50</v>
      </c>
      <c r="CW1507">
        <v>70</v>
      </c>
      <c r="CX1507">
        <v>250</v>
      </c>
      <c r="CY1507">
        <v>31</v>
      </c>
      <c r="CZ1507">
        <v>235</v>
      </c>
      <c r="DN1507">
        <v>1100</v>
      </c>
      <c r="DP1507">
        <v>30</v>
      </c>
      <c r="FO1507">
        <v>167054</v>
      </c>
    </row>
    <row r="1508" spans="1:171" hidden="1">
      <c r="A1508" t="s">
        <v>2539</v>
      </c>
      <c r="B1508" t="s">
        <v>172</v>
      </c>
      <c r="C1508" t="s">
        <v>188</v>
      </c>
      <c r="D1508" t="s">
        <v>2595</v>
      </c>
      <c r="E1508">
        <v>48.8</v>
      </c>
      <c r="F1508">
        <v>48.8</v>
      </c>
      <c r="G1508">
        <v>-121.83</v>
      </c>
      <c r="H1508">
        <v>-121.83</v>
      </c>
      <c r="I1508" t="s">
        <v>175</v>
      </c>
      <c r="L1508" t="s">
        <v>2597</v>
      </c>
      <c r="M1508" t="s">
        <v>2542</v>
      </c>
      <c r="V1508" t="s">
        <v>178</v>
      </c>
      <c r="AA1508" t="s">
        <v>2543</v>
      </c>
      <c r="AB1508">
        <v>72.400000000000006</v>
      </c>
      <c r="AC1508">
        <v>0.4</v>
      </c>
      <c r="AE1508">
        <v>15.35</v>
      </c>
      <c r="AI1508">
        <v>1.95</v>
      </c>
      <c r="AJ1508">
        <v>1.38</v>
      </c>
      <c r="AK1508">
        <v>0.45</v>
      </c>
      <c r="AL1508">
        <v>0.02</v>
      </c>
      <c r="AN1508">
        <v>3.19</v>
      </c>
      <c r="AO1508">
        <v>4.37</v>
      </c>
      <c r="AP1508">
        <v>0.11</v>
      </c>
      <c r="BF1508">
        <v>1.59</v>
      </c>
      <c r="CQ1508">
        <v>43</v>
      </c>
      <c r="CW1508">
        <v>63</v>
      </c>
      <c r="CX1508">
        <v>295</v>
      </c>
      <c r="CY1508">
        <v>22</v>
      </c>
      <c r="CZ1508">
        <v>235</v>
      </c>
      <c r="DN1508">
        <v>1050</v>
      </c>
      <c r="DP1508">
        <v>43</v>
      </c>
      <c r="FO1508">
        <v>167055</v>
      </c>
    </row>
    <row r="1509" spans="1:171" hidden="1">
      <c r="A1509" t="s">
        <v>2539</v>
      </c>
      <c r="B1509" t="s">
        <v>172</v>
      </c>
      <c r="C1509" t="s">
        <v>188</v>
      </c>
      <c r="D1509" t="s">
        <v>2595</v>
      </c>
      <c r="E1509">
        <v>48.8</v>
      </c>
      <c r="F1509">
        <v>48.8</v>
      </c>
      <c r="G1509">
        <v>-121.83</v>
      </c>
      <c r="H1509">
        <v>-121.83</v>
      </c>
      <c r="I1509" t="s">
        <v>175</v>
      </c>
      <c r="L1509" t="s">
        <v>2598</v>
      </c>
      <c r="M1509" t="s">
        <v>2542</v>
      </c>
      <c r="V1509" t="s">
        <v>178</v>
      </c>
      <c r="AA1509" t="s">
        <v>2543</v>
      </c>
      <c r="AB1509">
        <v>71.8</v>
      </c>
      <c r="AC1509">
        <v>0.4</v>
      </c>
      <c r="AE1509">
        <v>15.24</v>
      </c>
      <c r="AI1509">
        <v>2.19</v>
      </c>
      <c r="AJ1509">
        <v>1.61</v>
      </c>
      <c r="AK1509">
        <v>0.74</v>
      </c>
      <c r="AL1509">
        <v>0.05</v>
      </c>
      <c r="AN1509">
        <v>3.06</v>
      </c>
      <c r="AO1509">
        <v>4.37</v>
      </c>
      <c r="AP1509">
        <v>0.15</v>
      </c>
      <c r="BF1509">
        <v>1.45</v>
      </c>
      <c r="CJ1509">
        <v>29</v>
      </c>
      <c r="CQ1509">
        <v>60</v>
      </c>
      <c r="CW1509">
        <v>65</v>
      </c>
      <c r="CX1509">
        <v>236</v>
      </c>
      <c r="CY1509">
        <v>19</v>
      </c>
      <c r="CZ1509">
        <v>224</v>
      </c>
      <c r="DN1509">
        <v>1030</v>
      </c>
      <c r="DP1509">
        <v>48</v>
      </c>
      <c r="FO1509">
        <v>167056</v>
      </c>
    </row>
    <row r="1510" spans="1:171" hidden="1">
      <c r="A1510" t="s">
        <v>2539</v>
      </c>
      <c r="B1510" t="s">
        <v>172</v>
      </c>
      <c r="C1510" t="s">
        <v>188</v>
      </c>
      <c r="D1510" t="s">
        <v>2595</v>
      </c>
      <c r="E1510">
        <v>48.8</v>
      </c>
      <c r="F1510">
        <v>48.8</v>
      </c>
      <c r="G1510">
        <v>-121.83</v>
      </c>
      <c r="H1510">
        <v>-121.83</v>
      </c>
      <c r="I1510" t="s">
        <v>175</v>
      </c>
      <c r="L1510" t="s">
        <v>2599</v>
      </c>
      <c r="M1510" t="s">
        <v>2542</v>
      </c>
      <c r="V1510" t="s">
        <v>178</v>
      </c>
      <c r="AA1510" t="s">
        <v>2543</v>
      </c>
      <c r="AB1510">
        <v>73.099999999999994</v>
      </c>
      <c r="AC1510">
        <v>0.38</v>
      </c>
      <c r="AE1510">
        <v>14.59</v>
      </c>
      <c r="AI1510">
        <v>2.11</v>
      </c>
      <c r="AJ1510">
        <v>1.59</v>
      </c>
      <c r="AK1510">
        <v>0.44</v>
      </c>
      <c r="AL1510">
        <v>0.04</v>
      </c>
      <c r="AN1510">
        <v>3.04</v>
      </c>
      <c r="AO1510">
        <v>4.18</v>
      </c>
      <c r="AP1510">
        <v>0.1</v>
      </c>
      <c r="BF1510">
        <v>1.59</v>
      </c>
      <c r="CW1510">
        <v>57</v>
      </c>
      <c r="CX1510">
        <v>235</v>
      </c>
      <c r="CY1510">
        <v>16</v>
      </c>
      <c r="CZ1510">
        <v>212</v>
      </c>
      <c r="DN1510">
        <v>1060</v>
      </c>
      <c r="FO1510">
        <v>167057</v>
      </c>
    </row>
    <row r="1511" spans="1:171" hidden="1">
      <c r="A1511" t="s">
        <v>2539</v>
      </c>
      <c r="B1511" t="s">
        <v>172</v>
      </c>
      <c r="C1511" t="s">
        <v>188</v>
      </c>
      <c r="D1511" t="s">
        <v>2600</v>
      </c>
      <c r="E1511">
        <v>48.8</v>
      </c>
      <c r="F1511">
        <v>48.8</v>
      </c>
      <c r="G1511">
        <v>-121.83</v>
      </c>
      <c r="H1511">
        <v>-121.83</v>
      </c>
      <c r="I1511" t="s">
        <v>175</v>
      </c>
      <c r="L1511" t="s">
        <v>2601</v>
      </c>
      <c r="M1511" t="s">
        <v>2542</v>
      </c>
      <c r="V1511" t="s">
        <v>178</v>
      </c>
      <c r="AA1511" t="s">
        <v>2543</v>
      </c>
      <c r="AB1511">
        <v>70.2</v>
      </c>
      <c r="AC1511">
        <v>0.49</v>
      </c>
      <c r="AE1511">
        <v>15.59</v>
      </c>
      <c r="AI1511">
        <v>2.56</v>
      </c>
      <c r="AJ1511">
        <v>2.04</v>
      </c>
      <c r="AK1511">
        <v>0.65</v>
      </c>
      <c r="AL1511">
        <v>0.04</v>
      </c>
      <c r="AN1511">
        <v>2.96</v>
      </c>
      <c r="AO1511">
        <v>4.8899999999999997</v>
      </c>
      <c r="AP1511">
        <v>0.16</v>
      </c>
      <c r="BF1511">
        <v>1.59</v>
      </c>
      <c r="CJ1511">
        <v>35</v>
      </c>
      <c r="CQ1511">
        <v>59</v>
      </c>
      <c r="CW1511">
        <v>56</v>
      </c>
      <c r="CX1511">
        <v>263</v>
      </c>
      <c r="CY1511">
        <v>21</v>
      </c>
      <c r="CZ1511">
        <v>244</v>
      </c>
      <c r="DN1511">
        <v>1150</v>
      </c>
      <c r="DP1511">
        <v>54</v>
      </c>
      <c r="FO1511">
        <v>167059</v>
      </c>
    </row>
    <row r="1512" spans="1:171" hidden="1">
      <c r="A1512" t="s">
        <v>2539</v>
      </c>
      <c r="B1512" t="s">
        <v>172</v>
      </c>
      <c r="C1512" t="s">
        <v>188</v>
      </c>
      <c r="D1512" t="s">
        <v>2600</v>
      </c>
      <c r="E1512">
        <v>48.8</v>
      </c>
      <c r="F1512">
        <v>48.8</v>
      </c>
      <c r="G1512">
        <v>-121.83</v>
      </c>
      <c r="H1512">
        <v>-121.83</v>
      </c>
      <c r="I1512" t="s">
        <v>175</v>
      </c>
      <c r="L1512" t="s">
        <v>2602</v>
      </c>
      <c r="M1512" t="s">
        <v>2542</v>
      </c>
      <c r="V1512" t="s">
        <v>178</v>
      </c>
      <c r="AA1512" t="s">
        <v>2543</v>
      </c>
      <c r="AB1512">
        <v>72.099999999999994</v>
      </c>
      <c r="AC1512">
        <v>0.5</v>
      </c>
      <c r="AE1512">
        <v>16.309999999999999</v>
      </c>
      <c r="AI1512">
        <v>0.91</v>
      </c>
      <c r="AJ1512">
        <v>1.85</v>
      </c>
      <c r="AK1512">
        <v>0.2</v>
      </c>
      <c r="AL1512">
        <v>0.02</v>
      </c>
      <c r="AN1512">
        <v>2.98</v>
      </c>
      <c r="AO1512">
        <v>4.63</v>
      </c>
      <c r="AP1512">
        <v>0.09</v>
      </c>
      <c r="BF1512">
        <v>2.19</v>
      </c>
      <c r="CW1512">
        <v>50</v>
      </c>
      <c r="CX1512">
        <v>274</v>
      </c>
      <c r="CY1512">
        <v>21</v>
      </c>
      <c r="CZ1512">
        <v>251</v>
      </c>
      <c r="DN1512">
        <v>1090</v>
      </c>
      <c r="FO1512">
        <v>167060</v>
      </c>
    </row>
    <row r="1513" spans="1:171" hidden="1">
      <c r="A1513" t="s">
        <v>2539</v>
      </c>
      <c r="B1513" t="s">
        <v>172</v>
      </c>
      <c r="C1513" t="s">
        <v>188</v>
      </c>
      <c r="D1513" t="s">
        <v>2603</v>
      </c>
      <c r="E1513">
        <v>48.8</v>
      </c>
      <c r="F1513">
        <v>48.8</v>
      </c>
      <c r="G1513">
        <v>-121.83</v>
      </c>
      <c r="H1513">
        <v>-121.83</v>
      </c>
      <c r="I1513" t="s">
        <v>175</v>
      </c>
      <c r="L1513" t="s">
        <v>2604</v>
      </c>
      <c r="M1513" t="s">
        <v>2542</v>
      </c>
      <c r="V1513" t="s">
        <v>178</v>
      </c>
      <c r="AA1513" t="s">
        <v>2543</v>
      </c>
      <c r="AB1513">
        <v>68.900000000000006</v>
      </c>
      <c r="AC1513">
        <v>0.52</v>
      </c>
      <c r="AE1513">
        <v>15.64</v>
      </c>
      <c r="AI1513">
        <v>2.94</v>
      </c>
      <c r="AJ1513">
        <v>2.64</v>
      </c>
      <c r="AK1513">
        <v>1.04</v>
      </c>
      <c r="AL1513">
        <v>0.08</v>
      </c>
      <c r="AN1513">
        <v>2.92</v>
      </c>
      <c r="AO1513">
        <v>4.75</v>
      </c>
      <c r="AP1513">
        <v>0.2</v>
      </c>
      <c r="BF1513">
        <v>2.29</v>
      </c>
      <c r="CJ1513">
        <v>40</v>
      </c>
      <c r="CQ1513">
        <v>20</v>
      </c>
      <c r="CW1513">
        <v>47</v>
      </c>
      <c r="CX1513">
        <v>326</v>
      </c>
      <c r="CY1513">
        <v>20</v>
      </c>
      <c r="CZ1513">
        <v>217</v>
      </c>
      <c r="DN1513">
        <v>1130</v>
      </c>
      <c r="DP1513">
        <v>38</v>
      </c>
      <c r="FO1513">
        <v>167062</v>
      </c>
    </row>
    <row r="1514" spans="1:171" hidden="1">
      <c r="A1514" t="s">
        <v>2539</v>
      </c>
      <c r="B1514" t="s">
        <v>172</v>
      </c>
      <c r="C1514" t="s">
        <v>188</v>
      </c>
      <c r="D1514" t="s">
        <v>2603</v>
      </c>
      <c r="E1514">
        <v>48.8</v>
      </c>
      <c r="F1514">
        <v>48.8</v>
      </c>
      <c r="G1514">
        <v>-121.83</v>
      </c>
      <c r="H1514">
        <v>-121.83</v>
      </c>
      <c r="I1514" t="s">
        <v>175</v>
      </c>
      <c r="L1514" t="s">
        <v>2605</v>
      </c>
      <c r="M1514" t="s">
        <v>2542</v>
      </c>
      <c r="V1514" t="s">
        <v>178</v>
      </c>
      <c r="AA1514" t="s">
        <v>2543</v>
      </c>
      <c r="AB1514">
        <v>62.9</v>
      </c>
      <c r="AC1514">
        <v>0.86</v>
      </c>
      <c r="AE1514">
        <v>16.510000000000002</v>
      </c>
      <c r="AI1514">
        <v>5.26</v>
      </c>
      <c r="AJ1514">
        <v>5.12</v>
      </c>
      <c r="AK1514">
        <v>2.5299999999999998</v>
      </c>
      <c r="AL1514">
        <v>0.1</v>
      </c>
      <c r="AN1514">
        <v>1.98</v>
      </c>
      <c r="AO1514">
        <v>4.0999999999999996</v>
      </c>
      <c r="AP1514">
        <v>0.24</v>
      </c>
      <c r="BF1514">
        <v>2</v>
      </c>
      <c r="CW1514">
        <v>37</v>
      </c>
      <c r="CX1514">
        <v>509</v>
      </c>
      <c r="CY1514">
        <v>26</v>
      </c>
      <c r="CZ1514">
        <v>206</v>
      </c>
      <c r="DN1514">
        <v>844</v>
      </c>
      <c r="FO1514">
        <v>167063</v>
      </c>
    </row>
    <row r="1515" spans="1:171" hidden="1">
      <c r="A1515" t="s">
        <v>2539</v>
      </c>
      <c r="B1515" t="s">
        <v>172</v>
      </c>
      <c r="C1515" t="s">
        <v>188</v>
      </c>
      <c r="D1515" t="s">
        <v>2603</v>
      </c>
      <c r="E1515">
        <v>48.8</v>
      </c>
      <c r="F1515">
        <v>48.8</v>
      </c>
      <c r="G1515">
        <v>-121.83</v>
      </c>
      <c r="H1515">
        <v>-121.83</v>
      </c>
      <c r="I1515" t="s">
        <v>175</v>
      </c>
      <c r="L1515" t="s">
        <v>2606</v>
      </c>
      <c r="M1515" t="s">
        <v>2542</v>
      </c>
      <c r="V1515" t="s">
        <v>178</v>
      </c>
      <c r="AA1515" t="s">
        <v>2543</v>
      </c>
      <c r="AB1515">
        <v>65.400000000000006</v>
      </c>
      <c r="AC1515">
        <v>0.78</v>
      </c>
      <c r="AE1515">
        <v>16.14</v>
      </c>
      <c r="AI1515">
        <v>4.29</v>
      </c>
      <c r="AJ1515">
        <v>4.28</v>
      </c>
      <c r="AK1515">
        <v>1.74</v>
      </c>
      <c r="AL1515">
        <v>0.08</v>
      </c>
      <c r="AN1515">
        <v>2.4700000000000002</v>
      </c>
      <c r="AO1515">
        <v>4.17</v>
      </c>
      <c r="AP1515">
        <v>0.2</v>
      </c>
      <c r="BF1515">
        <v>2.57</v>
      </c>
      <c r="CW1515">
        <v>39</v>
      </c>
      <c r="CX1515">
        <v>460</v>
      </c>
      <c r="CY1515">
        <v>26</v>
      </c>
      <c r="CZ1515">
        <v>255</v>
      </c>
      <c r="DN1515">
        <v>932</v>
      </c>
      <c r="FO1515">
        <v>167064</v>
      </c>
    </row>
    <row r="1516" spans="1:171" hidden="1">
      <c r="A1516" t="s">
        <v>2539</v>
      </c>
      <c r="B1516" t="s">
        <v>172</v>
      </c>
      <c r="C1516" t="s">
        <v>188</v>
      </c>
      <c r="D1516" t="s">
        <v>2603</v>
      </c>
      <c r="E1516">
        <v>48.8</v>
      </c>
      <c r="F1516">
        <v>48.8</v>
      </c>
      <c r="G1516">
        <v>-121.83</v>
      </c>
      <c r="H1516">
        <v>-121.83</v>
      </c>
      <c r="I1516" t="s">
        <v>175</v>
      </c>
      <c r="L1516" t="s">
        <v>2607</v>
      </c>
      <c r="M1516" t="s">
        <v>2542</v>
      </c>
      <c r="V1516" t="s">
        <v>178</v>
      </c>
      <c r="AA1516" t="s">
        <v>2543</v>
      </c>
      <c r="AB1516">
        <v>59.8</v>
      </c>
      <c r="AC1516">
        <v>0.84</v>
      </c>
      <c r="AE1516">
        <v>18.11</v>
      </c>
      <c r="AI1516">
        <v>5.72</v>
      </c>
      <c r="AJ1516">
        <v>6.26</v>
      </c>
      <c r="AK1516">
        <v>3.16</v>
      </c>
      <c r="AL1516">
        <v>0.11</v>
      </c>
      <c r="AN1516">
        <v>1.49</v>
      </c>
      <c r="AO1516">
        <v>3.83</v>
      </c>
      <c r="AP1516">
        <v>0.22</v>
      </c>
      <c r="BF1516">
        <v>2.4900000000000002</v>
      </c>
      <c r="CW1516">
        <v>28</v>
      </c>
      <c r="CX1516">
        <v>712</v>
      </c>
      <c r="CY1516">
        <v>19</v>
      </c>
      <c r="CZ1516">
        <v>118</v>
      </c>
      <c r="DN1516">
        <v>658</v>
      </c>
      <c r="FO1516">
        <v>167065</v>
      </c>
    </row>
    <row r="1517" spans="1:171" hidden="1">
      <c r="A1517" t="s">
        <v>2539</v>
      </c>
      <c r="B1517" t="s">
        <v>172</v>
      </c>
      <c r="C1517" t="s">
        <v>188</v>
      </c>
      <c r="D1517" t="s">
        <v>2608</v>
      </c>
      <c r="E1517">
        <v>48.8</v>
      </c>
      <c r="F1517">
        <v>48.8</v>
      </c>
      <c r="G1517">
        <v>-121.83</v>
      </c>
      <c r="H1517">
        <v>-121.83</v>
      </c>
      <c r="I1517" t="s">
        <v>175</v>
      </c>
      <c r="L1517" t="s">
        <v>2609</v>
      </c>
      <c r="M1517" t="s">
        <v>2542</v>
      </c>
      <c r="V1517" t="s">
        <v>178</v>
      </c>
      <c r="AA1517" t="s">
        <v>2543</v>
      </c>
      <c r="AB1517">
        <v>64.8</v>
      </c>
      <c r="AC1517">
        <v>0.81</v>
      </c>
      <c r="AE1517">
        <v>16.27</v>
      </c>
      <c r="AI1517">
        <v>3.78</v>
      </c>
      <c r="AJ1517">
        <v>4.13</v>
      </c>
      <c r="AK1517">
        <v>1.8</v>
      </c>
      <c r="AL1517">
        <v>0.05</v>
      </c>
      <c r="AN1517">
        <v>2.16</v>
      </c>
      <c r="AO1517">
        <v>5.55</v>
      </c>
      <c r="AP1517">
        <v>0.28000000000000003</v>
      </c>
      <c r="BF1517">
        <v>2.31</v>
      </c>
      <c r="CJ1517">
        <v>71</v>
      </c>
      <c r="CQ1517">
        <v>31</v>
      </c>
      <c r="CW1517">
        <v>37</v>
      </c>
      <c r="CX1517">
        <v>443</v>
      </c>
      <c r="CY1517">
        <v>25</v>
      </c>
      <c r="CZ1517">
        <v>241</v>
      </c>
      <c r="DN1517">
        <v>696</v>
      </c>
      <c r="DP1517">
        <v>36</v>
      </c>
      <c r="FO1517">
        <v>167066</v>
      </c>
    </row>
    <row r="1518" spans="1:171" hidden="1">
      <c r="A1518" t="s">
        <v>2539</v>
      </c>
      <c r="B1518" t="s">
        <v>172</v>
      </c>
      <c r="C1518" t="s">
        <v>188</v>
      </c>
      <c r="D1518" t="s">
        <v>2608</v>
      </c>
      <c r="E1518">
        <v>48.8</v>
      </c>
      <c r="F1518">
        <v>48.8</v>
      </c>
      <c r="G1518">
        <v>-121.83</v>
      </c>
      <c r="H1518">
        <v>-121.83</v>
      </c>
      <c r="I1518" t="s">
        <v>175</v>
      </c>
      <c r="L1518" t="s">
        <v>2610</v>
      </c>
      <c r="M1518" t="s">
        <v>2542</v>
      </c>
      <c r="V1518" t="s">
        <v>178</v>
      </c>
      <c r="AA1518" t="s">
        <v>2543</v>
      </c>
      <c r="AB1518">
        <v>64.900000000000006</v>
      </c>
      <c r="AC1518">
        <v>0.82</v>
      </c>
      <c r="AE1518">
        <v>16.21</v>
      </c>
      <c r="AI1518">
        <v>4.3899999999999997</v>
      </c>
      <c r="AJ1518">
        <v>3.66</v>
      </c>
      <c r="AK1518">
        <v>1.82</v>
      </c>
      <c r="AL1518">
        <v>0.08</v>
      </c>
      <c r="AN1518">
        <v>2.4700000000000002</v>
      </c>
      <c r="AO1518">
        <v>5.03</v>
      </c>
      <c r="AP1518">
        <v>0.23</v>
      </c>
      <c r="BF1518">
        <v>2.4500000000000002</v>
      </c>
      <c r="CW1518">
        <v>42</v>
      </c>
      <c r="CX1518">
        <v>449</v>
      </c>
      <c r="CY1518">
        <v>25</v>
      </c>
      <c r="CZ1518">
        <v>248</v>
      </c>
      <c r="DN1518">
        <v>842</v>
      </c>
      <c r="FO1518">
        <v>167067</v>
      </c>
    </row>
    <row r="1519" spans="1:171" hidden="1">
      <c r="A1519" t="s">
        <v>2539</v>
      </c>
      <c r="B1519" t="s">
        <v>172</v>
      </c>
      <c r="C1519" t="s">
        <v>188</v>
      </c>
      <c r="D1519" t="s">
        <v>2608</v>
      </c>
      <c r="E1519">
        <v>48.8</v>
      </c>
      <c r="F1519">
        <v>48.8</v>
      </c>
      <c r="G1519">
        <v>-121.83</v>
      </c>
      <c r="H1519">
        <v>-121.83</v>
      </c>
      <c r="I1519" t="s">
        <v>175</v>
      </c>
      <c r="L1519" t="s">
        <v>2611</v>
      </c>
      <c r="M1519" t="s">
        <v>2542</v>
      </c>
      <c r="V1519" t="s">
        <v>178</v>
      </c>
      <c r="AA1519" t="s">
        <v>2543</v>
      </c>
      <c r="AB1519">
        <v>67.400000000000006</v>
      </c>
      <c r="AC1519">
        <v>0.71</v>
      </c>
      <c r="AE1519">
        <v>16.36</v>
      </c>
      <c r="AI1519">
        <v>3.75</v>
      </c>
      <c r="AJ1519">
        <v>2.46</v>
      </c>
      <c r="AK1519">
        <v>2.0499999999999998</v>
      </c>
      <c r="AL1519">
        <v>0.08</v>
      </c>
      <c r="AN1519">
        <v>2.25</v>
      </c>
      <c r="AO1519">
        <v>4.24</v>
      </c>
      <c r="AP1519">
        <v>0.28000000000000003</v>
      </c>
      <c r="BF1519">
        <v>3.05</v>
      </c>
      <c r="CW1519">
        <v>35</v>
      </c>
      <c r="CX1519">
        <v>504</v>
      </c>
      <c r="CY1519">
        <v>31</v>
      </c>
      <c r="CZ1519">
        <v>187</v>
      </c>
      <c r="DN1519">
        <v>1030</v>
      </c>
      <c r="FO1519">
        <v>167068</v>
      </c>
    </row>
    <row r="1520" spans="1:171" hidden="1">
      <c r="A1520" t="s">
        <v>2539</v>
      </c>
      <c r="B1520" t="s">
        <v>172</v>
      </c>
      <c r="C1520" t="s">
        <v>188</v>
      </c>
      <c r="D1520" t="s">
        <v>2608</v>
      </c>
      <c r="E1520">
        <v>48.8</v>
      </c>
      <c r="F1520">
        <v>48.8</v>
      </c>
      <c r="G1520">
        <v>-121.83</v>
      </c>
      <c r="H1520">
        <v>-121.83</v>
      </c>
      <c r="I1520" t="s">
        <v>175</v>
      </c>
      <c r="L1520" t="s">
        <v>2612</v>
      </c>
      <c r="M1520" t="s">
        <v>2542</v>
      </c>
      <c r="V1520" t="s">
        <v>178</v>
      </c>
      <c r="AA1520" t="s">
        <v>2543</v>
      </c>
      <c r="AB1520">
        <v>71.400000000000006</v>
      </c>
      <c r="AC1520">
        <v>0.51</v>
      </c>
      <c r="AE1520">
        <v>15.43</v>
      </c>
      <c r="AI1520">
        <v>2.34</v>
      </c>
      <c r="AJ1520">
        <v>2.06</v>
      </c>
      <c r="AK1520">
        <v>0.42</v>
      </c>
      <c r="AL1520">
        <v>0.06</v>
      </c>
      <c r="AN1520">
        <v>2.98</v>
      </c>
      <c r="AO1520">
        <v>4.3</v>
      </c>
      <c r="AP1520">
        <v>0.15</v>
      </c>
      <c r="BF1520">
        <v>2.44</v>
      </c>
      <c r="CW1520">
        <v>43</v>
      </c>
      <c r="CX1520">
        <v>464</v>
      </c>
      <c r="CY1520">
        <v>21</v>
      </c>
      <c r="CZ1520">
        <v>249</v>
      </c>
      <c r="DN1520">
        <v>1460</v>
      </c>
      <c r="FO1520">
        <v>167069</v>
      </c>
    </row>
    <row r="1521" spans="1:171" hidden="1">
      <c r="A1521" t="s">
        <v>2613</v>
      </c>
      <c r="B1521" t="s">
        <v>172</v>
      </c>
      <c r="C1521" t="s">
        <v>188</v>
      </c>
      <c r="D1521" t="s">
        <v>2614</v>
      </c>
      <c r="E1521">
        <v>48.8</v>
      </c>
      <c r="F1521">
        <v>48.8</v>
      </c>
      <c r="G1521">
        <v>-121.83</v>
      </c>
      <c r="H1521">
        <v>-121.83</v>
      </c>
      <c r="I1521" t="s">
        <v>175</v>
      </c>
      <c r="L1521" t="s">
        <v>2615</v>
      </c>
      <c r="M1521" t="s">
        <v>2616</v>
      </c>
      <c r="V1521" t="s">
        <v>178</v>
      </c>
      <c r="AA1521" t="s">
        <v>2617</v>
      </c>
      <c r="AB1521">
        <v>60.5</v>
      </c>
      <c r="AN1521">
        <v>1.754</v>
      </c>
      <c r="FO1521">
        <v>167196</v>
      </c>
    </row>
    <row r="1522" spans="1:171" hidden="1">
      <c r="A1522" t="s">
        <v>2613</v>
      </c>
      <c r="B1522" t="s">
        <v>172</v>
      </c>
      <c r="C1522" t="s">
        <v>188</v>
      </c>
      <c r="D1522" t="s">
        <v>2618</v>
      </c>
      <c r="E1522">
        <v>48.8</v>
      </c>
      <c r="F1522">
        <v>48.8</v>
      </c>
      <c r="G1522">
        <v>-121.83</v>
      </c>
      <c r="H1522">
        <v>-121.83</v>
      </c>
      <c r="I1522" t="s">
        <v>175</v>
      </c>
      <c r="L1522" t="s">
        <v>2619</v>
      </c>
      <c r="M1522" t="s">
        <v>2616</v>
      </c>
      <c r="V1522" t="s">
        <v>178</v>
      </c>
      <c r="AA1522" t="s">
        <v>2617</v>
      </c>
      <c r="AB1522">
        <v>55.5</v>
      </c>
      <c r="AN1522">
        <v>1.556</v>
      </c>
      <c r="FO1522">
        <v>167197</v>
      </c>
    </row>
    <row r="1523" spans="1:171" hidden="1">
      <c r="A1523" t="s">
        <v>2613</v>
      </c>
      <c r="B1523" t="s">
        <v>172</v>
      </c>
      <c r="C1523" t="s">
        <v>188</v>
      </c>
      <c r="D1523" t="s">
        <v>2620</v>
      </c>
      <c r="E1523">
        <v>48.8</v>
      </c>
      <c r="F1523">
        <v>48.8</v>
      </c>
      <c r="G1523">
        <v>-121.83</v>
      </c>
      <c r="H1523">
        <v>-121.83</v>
      </c>
      <c r="I1523" t="s">
        <v>175</v>
      </c>
      <c r="L1523" t="s">
        <v>2621</v>
      </c>
      <c r="M1523" t="s">
        <v>2616</v>
      </c>
      <c r="V1523" t="s">
        <v>178</v>
      </c>
      <c r="AA1523" t="s">
        <v>2617</v>
      </c>
      <c r="AB1523">
        <v>59.8</v>
      </c>
      <c r="AN1523">
        <v>1.619</v>
      </c>
      <c r="FO1523">
        <v>167198</v>
      </c>
    </row>
    <row r="1524" spans="1:171" hidden="1">
      <c r="A1524" t="s">
        <v>2613</v>
      </c>
      <c r="B1524" t="s">
        <v>172</v>
      </c>
      <c r="C1524" t="s">
        <v>188</v>
      </c>
      <c r="D1524" t="s">
        <v>2622</v>
      </c>
      <c r="E1524">
        <v>48.8</v>
      </c>
      <c r="F1524">
        <v>48.8</v>
      </c>
      <c r="G1524">
        <v>-121.83</v>
      </c>
      <c r="H1524">
        <v>-121.83</v>
      </c>
      <c r="I1524" t="s">
        <v>175</v>
      </c>
      <c r="L1524" t="s">
        <v>2623</v>
      </c>
      <c r="M1524" t="s">
        <v>2616</v>
      </c>
      <c r="V1524" t="s">
        <v>178</v>
      </c>
      <c r="AA1524" t="s">
        <v>2617</v>
      </c>
      <c r="AB1524">
        <v>62.1</v>
      </c>
      <c r="AN1524">
        <v>1.879</v>
      </c>
      <c r="FO1524">
        <v>167199</v>
      </c>
    </row>
    <row r="1525" spans="1:171" hidden="1">
      <c r="A1525" t="s">
        <v>2613</v>
      </c>
      <c r="B1525" t="s">
        <v>172</v>
      </c>
      <c r="C1525" t="s">
        <v>188</v>
      </c>
      <c r="D1525" t="s">
        <v>2624</v>
      </c>
      <c r="E1525">
        <v>48.8</v>
      </c>
      <c r="F1525">
        <v>48.8</v>
      </c>
      <c r="G1525">
        <v>-121.83</v>
      </c>
      <c r="H1525">
        <v>-121.83</v>
      </c>
      <c r="I1525" t="s">
        <v>175</v>
      </c>
      <c r="L1525" t="s">
        <v>2625</v>
      </c>
      <c r="M1525" t="s">
        <v>2616</v>
      </c>
      <c r="V1525" t="s">
        <v>178</v>
      </c>
      <c r="AA1525" t="s">
        <v>2617</v>
      </c>
      <c r="AB1525">
        <v>61.1</v>
      </c>
      <c r="AN1525">
        <v>2.4359999999999999</v>
      </c>
      <c r="FO1525">
        <v>167200</v>
      </c>
    </row>
    <row r="1526" spans="1:171" hidden="1">
      <c r="A1526" t="s">
        <v>2613</v>
      </c>
      <c r="B1526" t="s">
        <v>172</v>
      </c>
      <c r="C1526" t="s">
        <v>188</v>
      </c>
      <c r="D1526" t="s">
        <v>2626</v>
      </c>
      <c r="E1526">
        <v>48.8</v>
      </c>
      <c r="F1526">
        <v>48.8</v>
      </c>
      <c r="G1526">
        <v>-121.83</v>
      </c>
      <c r="H1526">
        <v>-121.83</v>
      </c>
      <c r="I1526" t="s">
        <v>175</v>
      </c>
      <c r="L1526" t="s">
        <v>2627</v>
      </c>
      <c r="M1526" t="s">
        <v>2616</v>
      </c>
      <c r="V1526" t="s">
        <v>178</v>
      </c>
      <c r="AA1526" t="s">
        <v>2617</v>
      </c>
      <c r="AB1526">
        <v>59.4</v>
      </c>
      <c r="AN1526">
        <v>3.3079999999999998</v>
      </c>
      <c r="FO1526">
        <v>167201</v>
      </c>
    </row>
    <row r="1527" spans="1:171" hidden="1">
      <c r="A1527" t="s">
        <v>2613</v>
      </c>
      <c r="B1527" t="s">
        <v>172</v>
      </c>
      <c r="C1527" t="s">
        <v>188</v>
      </c>
      <c r="D1527" t="s">
        <v>2628</v>
      </c>
      <c r="E1527">
        <v>48.8</v>
      </c>
      <c r="F1527">
        <v>48.8</v>
      </c>
      <c r="G1527">
        <v>-121.83</v>
      </c>
      <c r="H1527">
        <v>-121.83</v>
      </c>
      <c r="I1527" t="s">
        <v>175</v>
      </c>
      <c r="L1527" t="s">
        <v>2629</v>
      </c>
      <c r="M1527" t="s">
        <v>2616</v>
      </c>
      <c r="V1527" t="s">
        <v>178</v>
      </c>
      <c r="AA1527" t="s">
        <v>2617</v>
      </c>
      <c r="AB1527">
        <v>62.6</v>
      </c>
      <c r="AN1527">
        <v>2.7069999999999999</v>
      </c>
      <c r="FO1527">
        <v>167203</v>
      </c>
    </row>
    <row r="1528" spans="1:171" hidden="1">
      <c r="A1528" t="s">
        <v>2613</v>
      </c>
      <c r="B1528" t="s">
        <v>172</v>
      </c>
      <c r="C1528" t="s">
        <v>188</v>
      </c>
      <c r="D1528" t="s">
        <v>2630</v>
      </c>
      <c r="E1528">
        <v>48.8</v>
      </c>
      <c r="F1528">
        <v>48.8</v>
      </c>
      <c r="G1528">
        <v>-121.83</v>
      </c>
      <c r="H1528">
        <v>-121.83</v>
      </c>
      <c r="I1528" t="s">
        <v>175</v>
      </c>
      <c r="L1528" t="s">
        <v>2631</v>
      </c>
      <c r="M1528" t="s">
        <v>2616</v>
      </c>
      <c r="V1528" t="s">
        <v>178</v>
      </c>
      <c r="AA1528" t="s">
        <v>2617</v>
      </c>
      <c r="AB1528">
        <v>55.6</v>
      </c>
      <c r="AN1528">
        <v>1.3049999999999999</v>
      </c>
      <c r="FO1528">
        <v>167204</v>
      </c>
    </row>
    <row r="1529" spans="1:171" hidden="1">
      <c r="A1529" t="s">
        <v>2632</v>
      </c>
      <c r="B1529" t="s">
        <v>172</v>
      </c>
      <c r="C1529" t="s">
        <v>747</v>
      </c>
      <c r="D1529" t="s">
        <v>2633</v>
      </c>
      <c r="E1529">
        <v>41.69</v>
      </c>
      <c r="F1529">
        <v>41.69</v>
      </c>
      <c r="G1529">
        <v>-121.6</v>
      </c>
      <c r="H1529">
        <v>-121.6</v>
      </c>
      <c r="I1529" t="s">
        <v>175</v>
      </c>
      <c r="L1529" t="s">
        <v>2634</v>
      </c>
      <c r="M1529" t="s">
        <v>2635</v>
      </c>
      <c r="P1529" t="s">
        <v>2636</v>
      </c>
      <c r="Q1529" t="s">
        <v>2637</v>
      </c>
      <c r="V1529" t="s">
        <v>178</v>
      </c>
      <c r="AA1529" t="s">
        <v>2638</v>
      </c>
      <c r="AB1529">
        <v>54.4</v>
      </c>
      <c r="AC1529">
        <v>0.92</v>
      </c>
      <c r="AE1529">
        <v>17.7</v>
      </c>
      <c r="AI1529">
        <v>8.5299999999999994</v>
      </c>
      <c r="AJ1529">
        <v>8.7899999999999991</v>
      </c>
      <c r="AK1529">
        <v>5.67</v>
      </c>
      <c r="AL1529">
        <v>0.14000000000000001</v>
      </c>
      <c r="AN1529">
        <v>0.98</v>
      </c>
      <c r="AO1529">
        <v>3.2</v>
      </c>
      <c r="AP1529">
        <v>0.16</v>
      </c>
      <c r="CH1529">
        <v>26.3</v>
      </c>
      <c r="CK1529">
        <v>88</v>
      </c>
      <c r="CN1529">
        <v>29.7</v>
      </c>
      <c r="CW1529">
        <v>28</v>
      </c>
      <c r="CX1529">
        <v>292</v>
      </c>
      <c r="DJ1529">
        <v>0.14000000000000001</v>
      </c>
      <c r="DM1529">
        <v>1.53</v>
      </c>
      <c r="DN1529">
        <v>251</v>
      </c>
      <c r="DO1529">
        <v>8.6999999999999993</v>
      </c>
      <c r="DP1529">
        <v>18.100000000000001</v>
      </c>
      <c r="DR1529">
        <v>11.3</v>
      </c>
      <c r="DS1529">
        <v>2.88</v>
      </c>
      <c r="DT1529">
        <v>0.98199999999999998</v>
      </c>
      <c r="DU1529">
        <v>2.99</v>
      </c>
      <c r="DV1529">
        <v>0.53900000000000003</v>
      </c>
      <c r="DW1529">
        <v>3.5</v>
      </c>
      <c r="DZ1529">
        <v>0.34</v>
      </c>
      <c r="EA1529">
        <v>2.21</v>
      </c>
      <c r="EB1529">
        <v>0.36799999999999999</v>
      </c>
      <c r="EC1529">
        <v>2.44</v>
      </c>
      <c r="ED1529">
        <v>0.3</v>
      </c>
      <c r="EO1529">
        <v>2.25</v>
      </c>
      <c r="EP1529">
        <v>1.08</v>
      </c>
      <c r="FO1529">
        <v>167849</v>
      </c>
    </row>
    <row r="1530" spans="1:171" hidden="1">
      <c r="A1530" t="s">
        <v>2632</v>
      </c>
      <c r="B1530" t="s">
        <v>172</v>
      </c>
      <c r="C1530" t="s">
        <v>747</v>
      </c>
      <c r="D1530" t="s">
        <v>2639</v>
      </c>
      <c r="E1530">
        <v>41.688000000000002</v>
      </c>
      <c r="F1530">
        <v>41.688000000000002</v>
      </c>
      <c r="G1530">
        <v>-121.63</v>
      </c>
      <c r="H1530">
        <v>-121.63</v>
      </c>
      <c r="I1530" t="s">
        <v>175</v>
      </c>
      <c r="L1530" t="s">
        <v>2640</v>
      </c>
      <c r="M1530" t="s">
        <v>2635</v>
      </c>
      <c r="P1530" t="s">
        <v>2636</v>
      </c>
      <c r="Q1530" t="s">
        <v>2637</v>
      </c>
      <c r="V1530" t="s">
        <v>178</v>
      </c>
      <c r="AA1530" t="s">
        <v>2638</v>
      </c>
      <c r="AB1530">
        <v>54.3</v>
      </c>
      <c r="AC1530">
        <v>0.91</v>
      </c>
      <c r="AE1530">
        <v>17.2</v>
      </c>
      <c r="AI1530">
        <v>8.0500000000000007</v>
      </c>
      <c r="AJ1530">
        <v>8.15</v>
      </c>
      <c r="AK1530">
        <v>5.39</v>
      </c>
      <c r="AL1530">
        <v>0.13</v>
      </c>
      <c r="AN1530">
        <v>1.2</v>
      </c>
      <c r="AO1530">
        <v>3.4</v>
      </c>
      <c r="AP1530">
        <v>0.18</v>
      </c>
      <c r="BF1530">
        <v>0.08</v>
      </c>
      <c r="CH1530">
        <v>27.7</v>
      </c>
      <c r="CK1530">
        <v>87</v>
      </c>
      <c r="CN1530">
        <v>28.8</v>
      </c>
      <c r="CW1530">
        <v>33</v>
      </c>
      <c r="CX1530">
        <v>338</v>
      </c>
      <c r="DJ1530">
        <v>0.13</v>
      </c>
      <c r="DM1530">
        <v>2.12</v>
      </c>
      <c r="DN1530">
        <v>305</v>
      </c>
      <c r="DO1530">
        <v>10.6</v>
      </c>
      <c r="DP1530">
        <v>23.7</v>
      </c>
      <c r="DR1530">
        <v>13.9</v>
      </c>
      <c r="DS1530">
        <v>3.47</v>
      </c>
      <c r="DT1530">
        <v>1.0900000000000001</v>
      </c>
      <c r="DU1530">
        <v>3.5</v>
      </c>
      <c r="DV1530">
        <v>0.60899999999999999</v>
      </c>
      <c r="DW1530">
        <v>4.08</v>
      </c>
      <c r="DZ1530">
        <v>0.41</v>
      </c>
      <c r="EA1530">
        <v>2.61</v>
      </c>
      <c r="EB1530">
        <v>0.376</v>
      </c>
      <c r="EC1530">
        <v>3.23</v>
      </c>
      <c r="ED1530">
        <v>0.39</v>
      </c>
      <c r="EO1530">
        <v>3.31</v>
      </c>
      <c r="EP1530">
        <v>1.56</v>
      </c>
      <c r="FO1530">
        <v>167851</v>
      </c>
    </row>
    <row r="1531" spans="1:171" hidden="1">
      <c r="A1531" t="s">
        <v>2632</v>
      </c>
      <c r="B1531" t="s">
        <v>172</v>
      </c>
      <c r="C1531" t="s">
        <v>747</v>
      </c>
      <c r="D1531" t="s">
        <v>2641</v>
      </c>
      <c r="E1531">
        <v>41.695</v>
      </c>
      <c r="F1531">
        <v>41.695</v>
      </c>
      <c r="G1531">
        <v>-121.593</v>
      </c>
      <c r="H1531">
        <v>-121.593</v>
      </c>
      <c r="I1531" t="s">
        <v>175</v>
      </c>
      <c r="L1531" t="s">
        <v>2642</v>
      </c>
      <c r="M1531" t="s">
        <v>2635</v>
      </c>
      <c r="P1531" t="s">
        <v>2636</v>
      </c>
      <c r="Q1531" t="s">
        <v>2637</v>
      </c>
      <c r="V1531" t="s">
        <v>178</v>
      </c>
      <c r="AA1531" t="s">
        <v>2638</v>
      </c>
      <c r="AB1531">
        <v>54.8</v>
      </c>
      <c r="AC1531">
        <v>0.91</v>
      </c>
      <c r="AE1531">
        <v>17.2</v>
      </c>
      <c r="AI1531">
        <v>7.96</v>
      </c>
      <c r="AJ1531">
        <v>7.97</v>
      </c>
      <c r="AK1531">
        <v>5.28</v>
      </c>
      <c r="AL1531">
        <v>0.13</v>
      </c>
      <c r="AN1531">
        <v>1.25</v>
      </c>
      <c r="AO1531">
        <v>3.41</v>
      </c>
      <c r="AP1531">
        <v>0.18</v>
      </c>
      <c r="BF1531">
        <v>0.28999999999999998</v>
      </c>
      <c r="CH1531">
        <v>27.9</v>
      </c>
      <c r="CK1531">
        <v>88</v>
      </c>
      <c r="CN1531">
        <v>29.3</v>
      </c>
      <c r="CW1531">
        <v>37</v>
      </c>
      <c r="CX1531">
        <v>359</v>
      </c>
      <c r="CZ1531">
        <v>146</v>
      </c>
      <c r="DJ1531">
        <v>0.12</v>
      </c>
      <c r="DM1531">
        <v>2.4</v>
      </c>
      <c r="DN1531">
        <v>340</v>
      </c>
      <c r="DO1531">
        <v>11.2</v>
      </c>
      <c r="DP1531">
        <v>25.8</v>
      </c>
      <c r="DR1531">
        <v>14.4</v>
      </c>
      <c r="DS1531">
        <v>3.73</v>
      </c>
      <c r="DT1531">
        <v>1.1299999999999999</v>
      </c>
      <c r="DU1531">
        <v>3.71</v>
      </c>
      <c r="DV1531">
        <v>0.64700000000000002</v>
      </c>
      <c r="DW1531">
        <v>4.0599999999999996</v>
      </c>
      <c r="DZ1531">
        <v>0.41</v>
      </c>
      <c r="EA1531">
        <v>2.64</v>
      </c>
      <c r="EB1531">
        <v>0.38</v>
      </c>
      <c r="EC1531">
        <v>3.5</v>
      </c>
      <c r="ED1531">
        <v>0.44</v>
      </c>
      <c r="EO1531">
        <v>3.68</v>
      </c>
      <c r="EP1531">
        <v>1.7</v>
      </c>
      <c r="FO1531">
        <v>167852</v>
      </c>
    </row>
    <row r="1532" spans="1:171" hidden="1">
      <c r="A1532" t="s">
        <v>2632</v>
      </c>
      <c r="B1532" t="s">
        <v>172</v>
      </c>
      <c r="C1532" t="s">
        <v>747</v>
      </c>
      <c r="D1532" t="s">
        <v>2643</v>
      </c>
      <c r="E1532">
        <v>41.728000000000002</v>
      </c>
      <c r="F1532">
        <v>41.728000000000002</v>
      </c>
      <c r="G1532">
        <v>-121.61499999999999</v>
      </c>
      <c r="H1532">
        <v>-121.61499999999999</v>
      </c>
      <c r="I1532" t="s">
        <v>175</v>
      </c>
      <c r="L1532" t="s">
        <v>2644</v>
      </c>
      <c r="M1532" t="s">
        <v>2635</v>
      </c>
      <c r="P1532" t="s">
        <v>2636</v>
      </c>
      <c r="Q1532" t="s">
        <v>2637</v>
      </c>
      <c r="V1532" t="s">
        <v>178</v>
      </c>
      <c r="AA1532" t="s">
        <v>2638</v>
      </c>
      <c r="AB1532">
        <v>55.5</v>
      </c>
      <c r="AC1532">
        <v>0.9</v>
      </c>
      <c r="AE1532">
        <v>17.3</v>
      </c>
      <c r="AI1532">
        <v>8.02</v>
      </c>
      <c r="AJ1532">
        <v>7.91</v>
      </c>
      <c r="AK1532">
        <v>5.22</v>
      </c>
      <c r="AL1532">
        <v>0.13</v>
      </c>
      <c r="AN1532">
        <v>1.26</v>
      </c>
      <c r="AO1532">
        <v>3.26</v>
      </c>
      <c r="AP1532">
        <v>0.16</v>
      </c>
      <c r="FO1532">
        <v>167853</v>
      </c>
    </row>
    <row r="1533" spans="1:171" hidden="1">
      <c r="A1533" t="s">
        <v>2632</v>
      </c>
      <c r="B1533" t="s">
        <v>172</v>
      </c>
      <c r="C1533" t="s">
        <v>747</v>
      </c>
      <c r="D1533" t="s">
        <v>2645</v>
      </c>
      <c r="E1533">
        <v>41.686999999999998</v>
      </c>
      <c r="F1533">
        <v>41.686999999999998</v>
      </c>
      <c r="G1533">
        <v>-121.598</v>
      </c>
      <c r="H1533">
        <v>-121.598</v>
      </c>
      <c r="I1533" t="s">
        <v>175</v>
      </c>
      <c r="L1533" t="s">
        <v>2646</v>
      </c>
      <c r="M1533" t="s">
        <v>2635</v>
      </c>
      <c r="P1533" t="s">
        <v>2636</v>
      </c>
      <c r="Q1533" t="s">
        <v>2637</v>
      </c>
      <c r="V1533" t="s">
        <v>178</v>
      </c>
      <c r="AA1533" t="s">
        <v>2638</v>
      </c>
      <c r="AB1533">
        <v>55.2</v>
      </c>
      <c r="AC1533">
        <v>0.89</v>
      </c>
      <c r="AE1533">
        <v>17.399999999999999</v>
      </c>
      <c r="AI1533">
        <v>8.0299999999999994</v>
      </c>
      <c r="AJ1533">
        <v>8.19</v>
      </c>
      <c r="AK1533">
        <v>5.43</v>
      </c>
      <c r="AL1533">
        <v>0.13</v>
      </c>
      <c r="AN1533">
        <v>1.22</v>
      </c>
      <c r="AO1533">
        <v>3.4</v>
      </c>
      <c r="AP1533">
        <v>0.17</v>
      </c>
      <c r="CH1533">
        <v>25.4</v>
      </c>
      <c r="CK1533">
        <v>89</v>
      </c>
      <c r="CN1533">
        <v>29.1</v>
      </c>
      <c r="CQ1533">
        <v>77</v>
      </c>
      <c r="CW1533">
        <v>35</v>
      </c>
      <c r="CZ1533">
        <v>81</v>
      </c>
      <c r="DJ1533">
        <v>0.25</v>
      </c>
      <c r="DM1533">
        <v>1.98</v>
      </c>
      <c r="DN1533">
        <v>316</v>
      </c>
      <c r="DO1533">
        <v>11.1</v>
      </c>
      <c r="DP1533">
        <v>22</v>
      </c>
      <c r="DR1533">
        <v>15</v>
      </c>
      <c r="DS1533">
        <v>3.49</v>
      </c>
      <c r="DT1533">
        <v>1</v>
      </c>
      <c r="DU1533">
        <v>3.6</v>
      </c>
      <c r="DV1533">
        <v>0.56000000000000005</v>
      </c>
      <c r="DZ1533">
        <v>0.37</v>
      </c>
      <c r="EA1533">
        <v>2.44</v>
      </c>
      <c r="EB1533">
        <v>0.39100000000000001</v>
      </c>
      <c r="EC1533">
        <v>3</v>
      </c>
      <c r="ED1533">
        <v>0.41</v>
      </c>
      <c r="EO1533">
        <v>3.28</v>
      </c>
      <c r="EP1533">
        <v>1.17</v>
      </c>
      <c r="FO1533">
        <v>167854</v>
      </c>
    </row>
    <row r="1534" spans="1:171" hidden="1">
      <c r="A1534" t="s">
        <v>2632</v>
      </c>
      <c r="B1534" t="s">
        <v>172</v>
      </c>
      <c r="C1534" t="s">
        <v>747</v>
      </c>
      <c r="D1534" t="s">
        <v>2647</v>
      </c>
      <c r="E1534">
        <v>41.692</v>
      </c>
      <c r="F1534">
        <v>41.692</v>
      </c>
      <c r="G1534">
        <v>-121.575</v>
      </c>
      <c r="H1534">
        <v>-121.575</v>
      </c>
      <c r="I1534" t="s">
        <v>175</v>
      </c>
      <c r="L1534" t="s">
        <v>2648</v>
      </c>
      <c r="M1534" t="s">
        <v>2635</v>
      </c>
      <c r="P1534" t="s">
        <v>2636</v>
      </c>
      <c r="Q1534" t="s">
        <v>2637</v>
      </c>
      <c r="V1534" t="s">
        <v>178</v>
      </c>
      <c r="AA1534" t="s">
        <v>2638</v>
      </c>
      <c r="AB1534">
        <v>53.4</v>
      </c>
      <c r="AC1534">
        <v>0.94</v>
      </c>
      <c r="AE1534">
        <v>17.600000000000001</v>
      </c>
      <c r="AI1534">
        <v>8.67</v>
      </c>
      <c r="AJ1534">
        <v>8.98</v>
      </c>
      <c r="AK1534">
        <v>5.98</v>
      </c>
      <c r="AL1534">
        <v>0.14000000000000001</v>
      </c>
      <c r="AN1534">
        <v>0.89</v>
      </c>
      <c r="AO1534">
        <v>3.25</v>
      </c>
      <c r="AP1534">
        <v>0.17</v>
      </c>
      <c r="CH1534">
        <v>28.6</v>
      </c>
      <c r="CK1534">
        <v>104</v>
      </c>
      <c r="CN1534">
        <v>33.200000000000003</v>
      </c>
      <c r="CQ1534">
        <v>78</v>
      </c>
      <c r="CW1534">
        <v>26</v>
      </c>
      <c r="DJ1534">
        <v>0.34</v>
      </c>
      <c r="DM1534">
        <v>1.2</v>
      </c>
      <c r="DN1534">
        <v>273</v>
      </c>
      <c r="DO1534">
        <v>9.4</v>
      </c>
      <c r="DP1534">
        <v>19</v>
      </c>
      <c r="DR1534">
        <v>8</v>
      </c>
      <c r="DS1534">
        <v>3.3</v>
      </c>
      <c r="DT1534">
        <v>1</v>
      </c>
      <c r="DU1534">
        <v>3.8</v>
      </c>
      <c r="DV1534">
        <v>0.59</v>
      </c>
      <c r="DZ1534">
        <v>0.28999999999999998</v>
      </c>
      <c r="EA1534">
        <v>2.5299999999999998</v>
      </c>
      <c r="EB1534">
        <v>0.37</v>
      </c>
      <c r="EC1534">
        <v>2.69</v>
      </c>
      <c r="ED1534">
        <v>0.36</v>
      </c>
      <c r="EO1534">
        <v>2.19</v>
      </c>
      <c r="EP1534">
        <v>0.74</v>
      </c>
      <c r="FO1534">
        <v>167855</v>
      </c>
    </row>
    <row r="1535" spans="1:171" hidden="1">
      <c r="A1535" t="s">
        <v>2632</v>
      </c>
      <c r="B1535" t="s">
        <v>172</v>
      </c>
      <c r="C1535" t="s">
        <v>747</v>
      </c>
      <c r="D1535" t="s">
        <v>2649</v>
      </c>
      <c r="E1535">
        <v>41.737000000000002</v>
      </c>
      <c r="F1535">
        <v>41.737000000000002</v>
      </c>
      <c r="G1535">
        <v>-121.60299999999999</v>
      </c>
      <c r="H1535">
        <v>-121.60299999999999</v>
      </c>
      <c r="I1535" t="s">
        <v>175</v>
      </c>
      <c r="L1535" t="s">
        <v>2650</v>
      </c>
      <c r="M1535" t="s">
        <v>2635</v>
      </c>
      <c r="P1535" t="s">
        <v>2636</v>
      </c>
      <c r="Q1535" t="s">
        <v>2637</v>
      </c>
      <c r="V1535" t="s">
        <v>178</v>
      </c>
      <c r="AA1535" t="s">
        <v>2638</v>
      </c>
      <c r="AB1535">
        <v>57.7</v>
      </c>
      <c r="AC1535">
        <v>0.9</v>
      </c>
      <c r="AE1535">
        <v>17</v>
      </c>
      <c r="AI1535">
        <v>7.57</v>
      </c>
      <c r="AJ1535">
        <v>7.15</v>
      </c>
      <c r="AK1535">
        <v>4.45</v>
      </c>
      <c r="AL1535">
        <v>0.12</v>
      </c>
      <c r="AN1535">
        <v>1.59</v>
      </c>
      <c r="AO1535">
        <v>3.58</v>
      </c>
      <c r="AP1535">
        <v>0.18</v>
      </c>
      <c r="BF1535">
        <v>0.13</v>
      </c>
      <c r="CH1535">
        <v>24.5</v>
      </c>
      <c r="CK1535">
        <v>69</v>
      </c>
      <c r="CN1535">
        <v>26.1</v>
      </c>
      <c r="CQ1535">
        <v>62</v>
      </c>
      <c r="CW1535">
        <v>48</v>
      </c>
      <c r="CZ1535">
        <v>143</v>
      </c>
      <c r="DJ1535">
        <v>0.22</v>
      </c>
      <c r="DM1535">
        <v>3.05</v>
      </c>
      <c r="DN1535">
        <v>418</v>
      </c>
      <c r="DO1535">
        <v>13.4</v>
      </c>
      <c r="DP1535">
        <v>28.9</v>
      </c>
      <c r="DR1535">
        <v>15</v>
      </c>
      <c r="DS1535">
        <v>3.67</v>
      </c>
      <c r="DT1535">
        <v>1.1599999999999999</v>
      </c>
      <c r="DU1535">
        <v>4.58</v>
      </c>
      <c r="DV1535">
        <v>0.79400000000000004</v>
      </c>
      <c r="DZ1535">
        <v>0.47</v>
      </c>
      <c r="EA1535">
        <v>2.82</v>
      </c>
      <c r="EB1535">
        <v>0.42399999999999999</v>
      </c>
      <c r="EC1535">
        <v>3.92</v>
      </c>
      <c r="ED1535">
        <v>0.53</v>
      </c>
      <c r="EO1535">
        <v>4.7</v>
      </c>
      <c r="EP1535">
        <v>1.57</v>
      </c>
      <c r="FO1535">
        <v>167856</v>
      </c>
    </row>
    <row r="1536" spans="1:171" hidden="1">
      <c r="A1536" t="s">
        <v>2632</v>
      </c>
      <c r="B1536" t="s">
        <v>172</v>
      </c>
      <c r="C1536" t="s">
        <v>747</v>
      </c>
      <c r="D1536" t="s">
        <v>2651</v>
      </c>
      <c r="E1536">
        <v>41.707999999999998</v>
      </c>
      <c r="F1536">
        <v>41.707999999999998</v>
      </c>
      <c r="G1536">
        <v>-121.58</v>
      </c>
      <c r="H1536">
        <v>-121.58</v>
      </c>
      <c r="I1536" t="s">
        <v>175</v>
      </c>
      <c r="L1536" t="s">
        <v>2652</v>
      </c>
      <c r="M1536" t="s">
        <v>2635</v>
      </c>
      <c r="P1536" t="s">
        <v>2636</v>
      </c>
      <c r="Q1536" t="s">
        <v>2637</v>
      </c>
      <c r="V1536" t="s">
        <v>178</v>
      </c>
      <c r="AA1536" t="s">
        <v>2638</v>
      </c>
      <c r="AB1536">
        <v>56.1</v>
      </c>
      <c r="AC1536">
        <v>0.87</v>
      </c>
      <c r="AE1536">
        <v>17.2</v>
      </c>
      <c r="AI1536">
        <v>7.76</v>
      </c>
      <c r="AJ1536">
        <v>7.79</v>
      </c>
      <c r="AK1536">
        <v>5.12</v>
      </c>
      <c r="AL1536">
        <v>0.13</v>
      </c>
      <c r="AN1536">
        <v>1.36</v>
      </c>
      <c r="AO1536">
        <v>3.43</v>
      </c>
      <c r="AP1536">
        <v>0.17</v>
      </c>
      <c r="CH1536">
        <v>25.1</v>
      </c>
      <c r="CK1536">
        <v>85</v>
      </c>
      <c r="CN1536">
        <v>27.7</v>
      </c>
      <c r="CQ1536">
        <v>59</v>
      </c>
      <c r="CW1536">
        <v>40</v>
      </c>
      <c r="CZ1536">
        <v>140</v>
      </c>
      <c r="DJ1536">
        <v>0.16</v>
      </c>
      <c r="DM1536">
        <v>2.52</v>
      </c>
      <c r="DN1536">
        <v>340</v>
      </c>
      <c r="DO1536">
        <v>11.5</v>
      </c>
      <c r="DP1536">
        <v>24</v>
      </c>
      <c r="DR1536">
        <v>12.2</v>
      </c>
      <c r="DS1536">
        <v>3.15</v>
      </c>
      <c r="DT1536">
        <v>1.04</v>
      </c>
      <c r="DU1536">
        <v>3.85</v>
      </c>
      <c r="DV1536">
        <v>0.63200000000000001</v>
      </c>
      <c r="DZ1536">
        <v>0.42</v>
      </c>
      <c r="EA1536">
        <v>2.54</v>
      </c>
      <c r="EB1536">
        <v>0.39300000000000002</v>
      </c>
      <c r="EC1536">
        <v>3.21</v>
      </c>
      <c r="ED1536">
        <v>0.41</v>
      </c>
      <c r="EO1536">
        <v>3.79</v>
      </c>
      <c r="EP1536">
        <v>1.27</v>
      </c>
      <c r="FO1536">
        <v>167857</v>
      </c>
    </row>
    <row r="1537" spans="1:171">
      <c r="A1537" t="s">
        <v>2632</v>
      </c>
      <c r="B1537" t="s">
        <v>172</v>
      </c>
      <c r="C1537" t="s">
        <v>747</v>
      </c>
      <c r="D1537" t="s">
        <v>2653</v>
      </c>
      <c r="E1537">
        <v>41.683</v>
      </c>
      <c r="F1537">
        <v>41.683</v>
      </c>
      <c r="G1537">
        <v>-121.60299999999999</v>
      </c>
      <c r="H1537">
        <v>-121.60299999999999</v>
      </c>
      <c r="I1537" t="s">
        <v>175</v>
      </c>
      <c r="L1537" t="s">
        <v>2654</v>
      </c>
      <c r="M1537" t="s">
        <v>2635</v>
      </c>
      <c r="P1537" t="s">
        <v>2636</v>
      </c>
      <c r="Q1537" t="s">
        <v>2637</v>
      </c>
      <c r="V1537" t="s">
        <v>178</v>
      </c>
      <c r="AA1537" t="s">
        <v>2638</v>
      </c>
      <c r="AB1537">
        <v>52.3</v>
      </c>
      <c r="AC1537">
        <v>1.05</v>
      </c>
      <c r="AE1537">
        <v>17.2</v>
      </c>
      <c r="AI1537">
        <v>9.48</v>
      </c>
      <c r="AJ1537">
        <v>9.26</v>
      </c>
      <c r="AK1537">
        <v>6.56</v>
      </c>
      <c r="AL1537">
        <v>0.15</v>
      </c>
      <c r="AN1537">
        <v>0.71</v>
      </c>
      <c r="AO1537">
        <v>3.2</v>
      </c>
      <c r="AP1537">
        <v>0.2</v>
      </c>
      <c r="BF1537">
        <v>0.26</v>
      </c>
      <c r="CH1537">
        <v>29.8</v>
      </c>
      <c r="CK1537">
        <v>109</v>
      </c>
      <c r="CN1537">
        <v>36.5</v>
      </c>
      <c r="CO1537">
        <v>92</v>
      </c>
      <c r="CQ1537">
        <v>86</v>
      </c>
      <c r="CW1537">
        <v>17</v>
      </c>
      <c r="CX1537">
        <v>252</v>
      </c>
      <c r="DM1537">
        <v>1.22</v>
      </c>
      <c r="DN1537">
        <v>263</v>
      </c>
      <c r="DO1537">
        <v>9.1</v>
      </c>
      <c r="DP1537">
        <v>19</v>
      </c>
      <c r="DR1537">
        <v>11.3</v>
      </c>
      <c r="DS1537">
        <v>3.48</v>
      </c>
      <c r="DT1537">
        <v>1.07</v>
      </c>
      <c r="DV1537">
        <v>0.66</v>
      </c>
      <c r="EA1537">
        <v>2.5</v>
      </c>
      <c r="EB1537">
        <v>0.41</v>
      </c>
      <c r="EC1537">
        <v>2.63</v>
      </c>
      <c r="ED1537">
        <v>0.31</v>
      </c>
      <c r="EO1537">
        <v>1.48</v>
      </c>
      <c r="EP1537">
        <v>0.63</v>
      </c>
      <c r="FO1537">
        <v>167858</v>
      </c>
    </row>
    <row r="1538" spans="1:171" hidden="1">
      <c r="A1538" t="s">
        <v>2632</v>
      </c>
      <c r="B1538" t="s">
        <v>172</v>
      </c>
      <c r="C1538" t="s">
        <v>747</v>
      </c>
      <c r="D1538" t="s">
        <v>2655</v>
      </c>
      <c r="E1538">
        <v>41.683</v>
      </c>
      <c r="F1538">
        <v>41.683</v>
      </c>
      <c r="G1538">
        <v>-121.605</v>
      </c>
      <c r="H1538">
        <v>-121.605</v>
      </c>
      <c r="I1538" t="s">
        <v>175</v>
      </c>
      <c r="L1538" t="s">
        <v>2656</v>
      </c>
      <c r="M1538" t="s">
        <v>2635</v>
      </c>
      <c r="P1538" t="s">
        <v>2636</v>
      </c>
      <c r="Q1538" t="s">
        <v>2637</v>
      </c>
      <c r="V1538" t="s">
        <v>178</v>
      </c>
      <c r="AA1538" t="s">
        <v>2638</v>
      </c>
      <c r="AB1538">
        <v>54.6</v>
      </c>
      <c r="AC1538">
        <v>0.94</v>
      </c>
      <c r="AE1538">
        <v>17.399999999999999</v>
      </c>
      <c r="AI1538">
        <v>8.56</v>
      </c>
      <c r="AJ1538">
        <v>8.8800000000000008</v>
      </c>
      <c r="AK1538">
        <v>5.81</v>
      </c>
      <c r="AL1538">
        <v>0.14000000000000001</v>
      </c>
      <c r="AN1538">
        <v>0.91</v>
      </c>
      <c r="AO1538">
        <v>3.34</v>
      </c>
      <c r="AP1538">
        <v>0.18</v>
      </c>
      <c r="BF1538">
        <v>0.05</v>
      </c>
      <c r="CH1538">
        <v>26.5</v>
      </c>
      <c r="CK1538">
        <v>94</v>
      </c>
      <c r="CN1538">
        <v>31.3</v>
      </c>
      <c r="CQ1538">
        <v>85</v>
      </c>
      <c r="CW1538">
        <v>26</v>
      </c>
      <c r="CX1538">
        <v>281</v>
      </c>
      <c r="CZ1538">
        <v>140</v>
      </c>
      <c r="DM1538">
        <v>1.45</v>
      </c>
      <c r="DO1538">
        <v>9.3000000000000007</v>
      </c>
      <c r="DP1538">
        <v>18.5</v>
      </c>
      <c r="DR1538">
        <v>10.199999999999999</v>
      </c>
      <c r="DS1538">
        <v>3.35</v>
      </c>
      <c r="DT1538">
        <v>0.96099999999999997</v>
      </c>
      <c r="DV1538">
        <v>0.59</v>
      </c>
      <c r="EA1538">
        <v>2.5</v>
      </c>
      <c r="EB1538">
        <v>0.32300000000000001</v>
      </c>
      <c r="EC1538">
        <v>2.63</v>
      </c>
      <c r="ED1538">
        <v>0.32</v>
      </c>
      <c r="EO1538">
        <v>2.34</v>
      </c>
      <c r="EP1538">
        <v>0.9</v>
      </c>
      <c r="FO1538">
        <v>167859</v>
      </c>
    </row>
    <row r="1539" spans="1:171" hidden="1">
      <c r="A1539" t="s">
        <v>2632</v>
      </c>
      <c r="B1539" t="s">
        <v>172</v>
      </c>
      <c r="C1539" t="s">
        <v>747</v>
      </c>
      <c r="D1539" t="s">
        <v>2657</v>
      </c>
      <c r="E1539">
        <v>41.685000000000002</v>
      </c>
      <c r="F1539">
        <v>41.685000000000002</v>
      </c>
      <c r="G1539">
        <v>-121.607</v>
      </c>
      <c r="H1539">
        <v>-121.607</v>
      </c>
      <c r="I1539" t="s">
        <v>175</v>
      </c>
      <c r="L1539" t="s">
        <v>2658</v>
      </c>
      <c r="M1539" t="s">
        <v>2635</v>
      </c>
      <c r="P1539" t="s">
        <v>2636</v>
      </c>
      <c r="Q1539" t="s">
        <v>2637</v>
      </c>
      <c r="V1539" t="s">
        <v>178</v>
      </c>
      <c r="AA1539" t="s">
        <v>2638</v>
      </c>
      <c r="AB1539">
        <v>56</v>
      </c>
      <c r="AC1539">
        <v>0.89</v>
      </c>
      <c r="AE1539">
        <v>17.100000000000001</v>
      </c>
      <c r="AI1539">
        <v>8.14</v>
      </c>
      <c r="AJ1539">
        <v>8.07</v>
      </c>
      <c r="AK1539">
        <v>5.31</v>
      </c>
      <c r="AL1539">
        <v>0.13</v>
      </c>
      <c r="AN1539">
        <v>1.24</v>
      </c>
      <c r="AO1539">
        <v>3.36</v>
      </c>
      <c r="AP1539">
        <v>0.18</v>
      </c>
      <c r="BF1539">
        <v>0.3</v>
      </c>
      <c r="CH1539">
        <v>24.4</v>
      </c>
      <c r="CK1539">
        <v>83</v>
      </c>
      <c r="CN1539">
        <v>28.2</v>
      </c>
      <c r="CO1539">
        <v>84</v>
      </c>
      <c r="CQ1539">
        <v>75</v>
      </c>
      <c r="CW1539">
        <v>39</v>
      </c>
      <c r="CX1539">
        <v>322</v>
      </c>
      <c r="CZ1539">
        <v>210</v>
      </c>
      <c r="DM1539">
        <v>2.1800000000000002</v>
      </c>
      <c r="DN1539">
        <v>339</v>
      </c>
      <c r="DO1539">
        <v>11.1</v>
      </c>
      <c r="DP1539">
        <v>23.2</v>
      </c>
      <c r="DR1539">
        <v>12</v>
      </c>
      <c r="DS1539">
        <v>3.43</v>
      </c>
      <c r="DT1539">
        <v>0.96899999999999997</v>
      </c>
      <c r="DV1539">
        <v>0.64</v>
      </c>
      <c r="EA1539">
        <v>2.37</v>
      </c>
      <c r="EB1539">
        <v>0.38700000000000001</v>
      </c>
      <c r="EC1539">
        <v>3.02</v>
      </c>
      <c r="ED1539">
        <v>0.42</v>
      </c>
      <c r="EO1539">
        <v>3.44</v>
      </c>
      <c r="EP1539">
        <v>1.35</v>
      </c>
      <c r="FO1539">
        <v>167860</v>
      </c>
    </row>
    <row r="1540" spans="1:171" hidden="1">
      <c r="A1540" t="s">
        <v>2632</v>
      </c>
      <c r="B1540" t="s">
        <v>172</v>
      </c>
      <c r="C1540" t="s">
        <v>747</v>
      </c>
      <c r="D1540" t="s">
        <v>2659</v>
      </c>
      <c r="E1540">
        <v>41.683</v>
      </c>
      <c r="F1540">
        <v>41.683</v>
      </c>
      <c r="G1540">
        <v>-121.605</v>
      </c>
      <c r="H1540">
        <v>-121.605</v>
      </c>
      <c r="I1540" t="s">
        <v>175</v>
      </c>
      <c r="L1540" t="s">
        <v>2660</v>
      </c>
      <c r="M1540" t="s">
        <v>2635</v>
      </c>
      <c r="P1540" t="s">
        <v>2636</v>
      </c>
      <c r="Q1540" t="s">
        <v>2637</v>
      </c>
      <c r="V1540" t="s">
        <v>178</v>
      </c>
      <c r="AA1540" t="s">
        <v>2638</v>
      </c>
      <c r="AB1540">
        <v>52.9</v>
      </c>
      <c r="AC1540">
        <v>1.01</v>
      </c>
      <c r="AE1540">
        <v>17.8</v>
      </c>
      <c r="AI1540">
        <v>9.25</v>
      </c>
      <c r="AJ1540">
        <v>9.5299999999999994</v>
      </c>
      <c r="AK1540">
        <v>6.42</v>
      </c>
      <c r="AL1540">
        <v>0.15</v>
      </c>
      <c r="AN1540">
        <v>0.7</v>
      </c>
      <c r="AO1540">
        <v>3.28</v>
      </c>
      <c r="AP1540">
        <v>0.18</v>
      </c>
      <c r="CH1540">
        <v>30.7</v>
      </c>
      <c r="CK1540">
        <v>111</v>
      </c>
      <c r="CN1540">
        <v>36.5</v>
      </c>
      <c r="CO1540">
        <v>89</v>
      </c>
      <c r="CQ1540">
        <v>82</v>
      </c>
      <c r="CW1540">
        <v>19</v>
      </c>
      <c r="CX1540">
        <v>372</v>
      </c>
      <c r="DM1540">
        <v>0.74</v>
      </c>
      <c r="DN1540">
        <v>240</v>
      </c>
      <c r="DO1540">
        <v>8.5</v>
      </c>
      <c r="DP1540">
        <v>18.7</v>
      </c>
      <c r="DS1540">
        <v>3.26</v>
      </c>
      <c r="DT1540">
        <v>1.02</v>
      </c>
      <c r="DV1540">
        <v>0.59</v>
      </c>
      <c r="EA1540">
        <v>2.46</v>
      </c>
      <c r="EB1540">
        <v>0.39400000000000002</v>
      </c>
      <c r="EC1540">
        <v>2.59</v>
      </c>
      <c r="ED1540">
        <v>0.28999999999999998</v>
      </c>
      <c r="EO1540">
        <v>1.52</v>
      </c>
      <c r="EP1540">
        <v>0.51</v>
      </c>
      <c r="FO1540">
        <v>167861</v>
      </c>
    </row>
    <row r="1541" spans="1:171" hidden="1">
      <c r="A1541" t="s">
        <v>2632</v>
      </c>
      <c r="B1541" t="s">
        <v>172</v>
      </c>
      <c r="C1541" t="s">
        <v>747</v>
      </c>
      <c r="D1541" t="s">
        <v>2661</v>
      </c>
      <c r="E1541">
        <v>41.72</v>
      </c>
      <c r="F1541">
        <v>41.72</v>
      </c>
      <c r="G1541">
        <v>-121.617</v>
      </c>
      <c r="H1541">
        <v>-121.617</v>
      </c>
      <c r="I1541" t="s">
        <v>175</v>
      </c>
      <c r="L1541" t="s">
        <v>2662</v>
      </c>
      <c r="M1541" t="s">
        <v>2635</v>
      </c>
      <c r="P1541" t="s">
        <v>2636</v>
      </c>
      <c r="Q1541" t="s">
        <v>2637</v>
      </c>
      <c r="V1541" t="s">
        <v>178</v>
      </c>
      <c r="AA1541" t="s">
        <v>2638</v>
      </c>
      <c r="AB1541">
        <v>55.9</v>
      </c>
      <c r="AC1541">
        <v>0.86</v>
      </c>
      <c r="AE1541">
        <v>17.3</v>
      </c>
      <c r="AI1541">
        <v>7.69</v>
      </c>
      <c r="AJ1541">
        <v>7.89</v>
      </c>
      <c r="AK1541">
        <v>4.99</v>
      </c>
      <c r="AL1541">
        <v>0.12</v>
      </c>
      <c r="AN1541">
        <v>1.28</v>
      </c>
      <c r="AO1541">
        <v>3.23</v>
      </c>
      <c r="AP1541">
        <v>0.15</v>
      </c>
      <c r="BF1541">
        <v>0.25</v>
      </c>
      <c r="FO1541">
        <v>167862</v>
      </c>
    </row>
    <row r="1542" spans="1:171" hidden="1">
      <c r="A1542" t="s">
        <v>2632</v>
      </c>
      <c r="B1542" t="s">
        <v>172</v>
      </c>
      <c r="C1542" t="s">
        <v>747</v>
      </c>
      <c r="D1542" t="s">
        <v>2663</v>
      </c>
      <c r="E1542">
        <v>41.692</v>
      </c>
      <c r="F1542">
        <v>41.692</v>
      </c>
      <c r="G1542">
        <v>-121.598</v>
      </c>
      <c r="H1542">
        <v>-121.598</v>
      </c>
      <c r="I1542" t="s">
        <v>175</v>
      </c>
      <c r="L1542" t="s">
        <v>2664</v>
      </c>
      <c r="M1542" t="s">
        <v>2635</v>
      </c>
      <c r="P1542" t="s">
        <v>2636</v>
      </c>
      <c r="Q1542" t="s">
        <v>2637</v>
      </c>
      <c r="V1542" t="s">
        <v>178</v>
      </c>
      <c r="AA1542" t="s">
        <v>2638</v>
      </c>
      <c r="AB1542">
        <v>56.3</v>
      </c>
      <c r="AC1542">
        <v>0.89</v>
      </c>
      <c r="AE1542">
        <v>17.100000000000001</v>
      </c>
      <c r="AI1542">
        <v>7.92</v>
      </c>
      <c r="AJ1542">
        <v>8</v>
      </c>
      <c r="AK1542">
        <v>5.21</v>
      </c>
      <c r="AL1542">
        <v>0.13</v>
      </c>
      <c r="AN1542">
        <v>1.32</v>
      </c>
      <c r="AO1542">
        <v>3.42</v>
      </c>
      <c r="AP1542">
        <v>0.16</v>
      </c>
      <c r="BF1542">
        <v>0.01</v>
      </c>
      <c r="CH1542">
        <v>24.4</v>
      </c>
      <c r="CK1542">
        <v>85</v>
      </c>
      <c r="CN1542">
        <v>28.6</v>
      </c>
      <c r="CO1542">
        <v>64</v>
      </c>
      <c r="CQ1542">
        <v>85</v>
      </c>
      <c r="CT1542">
        <v>0</v>
      </c>
      <c r="CW1542">
        <v>39</v>
      </c>
      <c r="CX1542">
        <v>391</v>
      </c>
      <c r="CZ1542">
        <v>98</v>
      </c>
      <c r="DJ1542">
        <v>0.35</v>
      </c>
      <c r="DM1542">
        <v>2.31</v>
      </c>
      <c r="DN1542">
        <v>390</v>
      </c>
      <c r="DO1542">
        <v>11.4</v>
      </c>
      <c r="DP1542">
        <v>23.3</v>
      </c>
      <c r="DR1542">
        <v>12.3</v>
      </c>
      <c r="DS1542">
        <v>3.49</v>
      </c>
      <c r="DT1542">
        <v>0.99</v>
      </c>
      <c r="DV1542">
        <v>0.626</v>
      </c>
      <c r="EA1542">
        <v>2.2599999999999998</v>
      </c>
      <c r="EB1542">
        <v>0.37</v>
      </c>
      <c r="EC1542">
        <v>3.08</v>
      </c>
      <c r="ED1542">
        <v>0.43</v>
      </c>
      <c r="EO1542">
        <v>3.8</v>
      </c>
      <c r="EP1542">
        <v>1.34</v>
      </c>
      <c r="FO1542">
        <v>167863</v>
      </c>
    </row>
    <row r="1543" spans="1:171" hidden="1">
      <c r="A1543" t="s">
        <v>2632</v>
      </c>
      <c r="B1543" t="s">
        <v>172</v>
      </c>
      <c r="C1543" t="s">
        <v>747</v>
      </c>
      <c r="D1543" t="s">
        <v>2665</v>
      </c>
      <c r="E1543">
        <v>41.685000000000002</v>
      </c>
      <c r="F1543">
        <v>41.685000000000002</v>
      </c>
      <c r="G1543">
        <v>-121.595</v>
      </c>
      <c r="H1543">
        <v>-121.595</v>
      </c>
      <c r="I1543" t="s">
        <v>175</v>
      </c>
      <c r="L1543" t="s">
        <v>2666</v>
      </c>
      <c r="M1543" t="s">
        <v>2635</v>
      </c>
      <c r="P1543" t="s">
        <v>2636</v>
      </c>
      <c r="Q1543" t="s">
        <v>2637</v>
      </c>
      <c r="V1543" t="s">
        <v>178</v>
      </c>
      <c r="AA1543" t="s">
        <v>2638</v>
      </c>
      <c r="AB1543">
        <v>56.6</v>
      </c>
      <c r="AC1543">
        <v>0.85</v>
      </c>
      <c r="AE1543">
        <v>17.100000000000001</v>
      </c>
      <c r="AI1543">
        <v>7.59</v>
      </c>
      <c r="AJ1543">
        <v>7.71</v>
      </c>
      <c r="AK1543">
        <v>5</v>
      </c>
      <c r="AL1543">
        <v>0.12</v>
      </c>
      <c r="AN1543">
        <v>1.4</v>
      </c>
      <c r="AO1543">
        <v>3.48</v>
      </c>
      <c r="AP1543">
        <v>0.16</v>
      </c>
      <c r="BF1543">
        <v>0.03</v>
      </c>
      <c r="CH1543">
        <v>23.7</v>
      </c>
      <c r="CK1543">
        <v>76</v>
      </c>
      <c r="CN1543">
        <v>27.6</v>
      </c>
      <c r="CO1543">
        <v>77</v>
      </c>
      <c r="CQ1543">
        <v>71</v>
      </c>
      <c r="CT1543">
        <v>0.8</v>
      </c>
      <c r="CW1543">
        <v>44</v>
      </c>
      <c r="CX1543">
        <v>373</v>
      </c>
      <c r="CZ1543">
        <v>154</v>
      </c>
      <c r="DJ1543">
        <v>0.4</v>
      </c>
      <c r="DM1543">
        <v>2.4700000000000002</v>
      </c>
      <c r="DN1543">
        <v>381</v>
      </c>
      <c r="DO1543">
        <v>11.7</v>
      </c>
      <c r="DP1543">
        <v>23.9</v>
      </c>
      <c r="DR1543">
        <v>13</v>
      </c>
      <c r="DS1543">
        <v>3.46</v>
      </c>
      <c r="DT1543">
        <v>0.998</v>
      </c>
      <c r="DV1543">
        <v>0.67100000000000004</v>
      </c>
      <c r="EA1543">
        <v>2.35</v>
      </c>
      <c r="EB1543">
        <v>0.35199999999999998</v>
      </c>
      <c r="EC1543">
        <v>3.17</v>
      </c>
      <c r="ED1543">
        <v>0.42</v>
      </c>
      <c r="EO1543">
        <v>3.95</v>
      </c>
      <c r="EP1543">
        <v>1.56</v>
      </c>
      <c r="FO1543">
        <v>167864</v>
      </c>
    </row>
    <row r="1544" spans="1:171" hidden="1">
      <c r="A1544" t="s">
        <v>2632</v>
      </c>
      <c r="B1544" t="s">
        <v>172</v>
      </c>
      <c r="C1544" t="s">
        <v>747</v>
      </c>
      <c r="D1544" t="s">
        <v>2659</v>
      </c>
      <c r="E1544">
        <v>41.686999999999998</v>
      </c>
      <c r="F1544">
        <v>41.686999999999998</v>
      </c>
      <c r="G1544">
        <v>-121.59699999999999</v>
      </c>
      <c r="H1544">
        <v>-121.59699999999999</v>
      </c>
      <c r="I1544" t="s">
        <v>175</v>
      </c>
      <c r="L1544" t="s">
        <v>2667</v>
      </c>
      <c r="M1544" t="s">
        <v>2635</v>
      </c>
      <c r="P1544" t="s">
        <v>2636</v>
      </c>
      <c r="Q1544" t="s">
        <v>2637</v>
      </c>
      <c r="V1544" t="s">
        <v>178</v>
      </c>
      <c r="AA1544" t="s">
        <v>2638</v>
      </c>
      <c r="AB1544">
        <v>54.4</v>
      </c>
      <c r="AC1544">
        <v>0.92</v>
      </c>
      <c r="AE1544">
        <v>17.2</v>
      </c>
      <c r="AI1544">
        <v>8.3800000000000008</v>
      </c>
      <c r="AJ1544">
        <v>8.61</v>
      </c>
      <c r="AK1544">
        <v>5.74</v>
      </c>
      <c r="AL1544">
        <v>0.13</v>
      </c>
      <c r="AN1544">
        <v>1.06</v>
      </c>
      <c r="AO1544">
        <v>3.43</v>
      </c>
      <c r="AP1544">
        <v>0.17</v>
      </c>
      <c r="BF1544">
        <v>0.17</v>
      </c>
      <c r="FO1544">
        <v>167865</v>
      </c>
    </row>
    <row r="1545" spans="1:171" hidden="1">
      <c r="A1545" t="s">
        <v>2632</v>
      </c>
      <c r="B1545" t="s">
        <v>172</v>
      </c>
      <c r="C1545" t="s">
        <v>747</v>
      </c>
      <c r="D1545" t="s">
        <v>2668</v>
      </c>
      <c r="E1545">
        <v>41.685000000000002</v>
      </c>
      <c r="F1545">
        <v>41.685000000000002</v>
      </c>
      <c r="G1545">
        <v>-121.59699999999999</v>
      </c>
      <c r="H1545">
        <v>-121.59699999999999</v>
      </c>
      <c r="I1545" t="s">
        <v>175</v>
      </c>
      <c r="L1545" t="s">
        <v>2669</v>
      </c>
      <c r="M1545" t="s">
        <v>2635</v>
      </c>
      <c r="P1545" t="s">
        <v>2636</v>
      </c>
      <c r="Q1545" t="s">
        <v>2637</v>
      </c>
      <c r="V1545" t="s">
        <v>178</v>
      </c>
      <c r="AA1545" t="s">
        <v>2638</v>
      </c>
      <c r="AB1545">
        <v>52.7</v>
      </c>
      <c r="AC1545">
        <v>0.98</v>
      </c>
      <c r="AE1545">
        <v>17.600000000000001</v>
      </c>
      <c r="AI1545">
        <v>9.1</v>
      </c>
      <c r="AJ1545">
        <v>9.51</v>
      </c>
      <c r="AK1545">
        <v>6.44</v>
      </c>
      <c r="AL1545">
        <v>0.14000000000000001</v>
      </c>
      <c r="AN1545">
        <v>0.73</v>
      </c>
      <c r="AO1545">
        <v>3.37</v>
      </c>
      <c r="AP1545">
        <v>0.18</v>
      </c>
      <c r="BF1545">
        <v>0.01</v>
      </c>
      <c r="FO1545">
        <v>167866</v>
      </c>
    </row>
    <row r="1546" spans="1:171" hidden="1">
      <c r="A1546" t="s">
        <v>2632</v>
      </c>
      <c r="B1546" t="s">
        <v>172</v>
      </c>
      <c r="C1546" t="s">
        <v>747</v>
      </c>
      <c r="D1546" t="s">
        <v>2670</v>
      </c>
      <c r="E1546">
        <v>41.685000000000002</v>
      </c>
      <c r="F1546">
        <v>41.685000000000002</v>
      </c>
      <c r="G1546">
        <v>-121.595</v>
      </c>
      <c r="H1546">
        <v>-121.595</v>
      </c>
      <c r="I1546" t="s">
        <v>175</v>
      </c>
      <c r="L1546" t="s">
        <v>2671</v>
      </c>
      <c r="M1546" t="s">
        <v>2635</v>
      </c>
      <c r="P1546" t="s">
        <v>2636</v>
      </c>
      <c r="Q1546" t="s">
        <v>2637</v>
      </c>
      <c r="V1546" t="s">
        <v>178</v>
      </c>
      <c r="AA1546" t="s">
        <v>2638</v>
      </c>
      <c r="AB1546">
        <v>54.2</v>
      </c>
      <c r="AC1546">
        <v>1.02</v>
      </c>
      <c r="AE1546">
        <v>16.899999999999999</v>
      </c>
      <c r="AI1546">
        <v>8.27</v>
      </c>
      <c r="AJ1546">
        <v>8.25</v>
      </c>
      <c r="AK1546">
        <v>5.3</v>
      </c>
      <c r="AL1546">
        <v>0.13</v>
      </c>
      <c r="AN1546">
        <v>1.1399999999999999</v>
      </c>
      <c r="AO1546">
        <v>3.48</v>
      </c>
      <c r="AP1546">
        <v>0.2</v>
      </c>
      <c r="BF1546">
        <v>1.49</v>
      </c>
      <c r="CH1546">
        <v>26.4</v>
      </c>
      <c r="CK1546">
        <v>105</v>
      </c>
      <c r="CN1546">
        <v>29</v>
      </c>
      <c r="CQ1546">
        <v>78</v>
      </c>
      <c r="CW1546">
        <v>33</v>
      </c>
      <c r="CX1546">
        <v>460</v>
      </c>
      <c r="CZ1546">
        <v>190</v>
      </c>
      <c r="DJ1546">
        <v>0.18</v>
      </c>
      <c r="DM1546">
        <v>1.73</v>
      </c>
      <c r="DN1546">
        <v>306</v>
      </c>
      <c r="DO1546">
        <v>11.6</v>
      </c>
      <c r="DP1546">
        <v>24.9</v>
      </c>
      <c r="DR1546">
        <v>16.399999999999999</v>
      </c>
      <c r="DS1546">
        <v>3.82</v>
      </c>
      <c r="DT1546">
        <v>1.1100000000000001</v>
      </c>
      <c r="DV1546">
        <v>0.68200000000000005</v>
      </c>
      <c r="EA1546">
        <v>2.65</v>
      </c>
      <c r="EB1546">
        <v>0.37</v>
      </c>
      <c r="EC1546">
        <v>3.24</v>
      </c>
      <c r="ED1546">
        <v>0.46</v>
      </c>
      <c r="EO1546">
        <v>3.14</v>
      </c>
      <c r="EP1546">
        <v>1.08</v>
      </c>
      <c r="FO1546">
        <v>167867</v>
      </c>
    </row>
    <row r="1547" spans="1:171" hidden="1">
      <c r="A1547" t="s">
        <v>2632</v>
      </c>
      <c r="B1547" t="s">
        <v>172</v>
      </c>
      <c r="C1547" t="s">
        <v>747</v>
      </c>
      <c r="D1547" t="s">
        <v>2670</v>
      </c>
      <c r="E1547">
        <v>41.685000000000002</v>
      </c>
      <c r="F1547">
        <v>41.685000000000002</v>
      </c>
      <c r="G1547">
        <v>-121.595</v>
      </c>
      <c r="H1547">
        <v>-121.595</v>
      </c>
      <c r="I1547" t="s">
        <v>175</v>
      </c>
      <c r="L1547" t="s">
        <v>2672</v>
      </c>
      <c r="M1547" t="s">
        <v>2635</v>
      </c>
      <c r="P1547" t="s">
        <v>2636</v>
      </c>
      <c r="Q1547" t="s">
        <v>2637</v>
      </c>
      <c r="V1547" t="s">
        <v>178</v>
      </c>
      <c r="AA1547" t="s">
        <v>2638</v>
      </c>
      <c r="AB1547">
        <v>55.8</v>
      </c>
      <c r="AC1547">
        <v>1.03</v>
      </c>
      <c r="AE1547">
        <v>17</v>
      </c>
      <c r="AI1547">
        <v>8.44</v>
      </c>
      <c r="AJ1547">
        <v>8.2100000000000009</v>
      </c>
      <c r="AK1547">
        <v>4.83</v>
      </c>
      <c r="AL1547">
        <v>0.14000000000000001</v>
      </c>
      <c r="AN1547">
        <v>1.18</v>
      </c>
      <c r="AO1547">
        <v>3.66</v>
      </c>
      <c r="AP1547">
        <v>0.2</v>
      </c>
      <c r="BF1547">
        <v>0.01</v>
      </c>
      <c r="FO1547">
        <v>167868</v>
      </c>
    </row>
    <row r="1548" spans="1:171" hidden="1">
      <c r="A1548" t="s">
        <v>2632</v>
      </c>
      <c r="B1548" t="s">
        <v>172</v>
      </c>
      <c r="C1548" t="s">
        <v>747</v>
      </c>
      <c r="D1548" t="s">
        <v>2670</v>
      </c>
      <c r="E1548">
        <v>41.685000000000002</v>
      </c>
      <c r="F1548">
        <v>41.685000000000002</v>
      </c>
      <c r="G1548">
        <v>-121.595</v>
      </c>
      <c r="H1548">
        <v>-121.595</v>
      </c>
      <c r="I1548" t="s">
        <v>175</v>
      </c>
      <c r="L1548" t="s">
        <v>2673</v>
      </c>
      <c r="M1548" t="s">
        <v>2635</v>
      </c>
      <c r="P1548" t="s">
        <v>2636</v>
      </c>
      <c r="Q1548" t="s">
        <v>2637</v>
      </c>
      <c r="V1548" t="s">
        <v>178</v>
      </c>
      <c r="AA1548" t="s">
        <v>2638</v>
      </c>
      <c r="AB1548">
        <v>56.9</v>
      </c>
      <c r="AC1548">
        <v>0.85</v>
      </c>
      <c r="AE1548">
        <v>17.100000000000001</v>
      </c>
      <c r="AI1548">
        <v>7.51</v>
      </c>
      <c r="AJ1548">
        <v>7.66</v>
      </c>
      <c r="AK1548">
        <v>4.87</v>
      </c>
      <c r="AL1548">
        <v>0.12</v>
      </c>
      <c r="AN1548">
        <v>1.44</v>
      </c>
      <c r="AO1548">
        <v>3.6</v>
      </c>
      <c r="AP1548">
        <v>0.17</v>
      </c>
      <c r="BF1548">
        <v>0.01</v>
      </c>
      <c r="FO1548">
        <v>167869</v>
      </c>
    </row>
    <row r="1549" spans="1:171" hidden="1">
      <c r="A1549" t="s">
        <v>2632</v>
      </c>
      <c r="B1549" t="s">
        <v>172</v>
      </c>
      <c r="C1549" t="s">
        <v>747</v>
      </c>
      <c r="D1549" t="s">
        <v>2674</v>
      </c>
      <c r="E1549">
        <v>41.677</v>
      </c>
      <c r="F1549">
        <v>41.677</v>
      </c>
      <c r="G1549">
        <v>-121.602</v>
      </c>
      <c r="H1549">
        <v>-121.602</v>
      </c>
      <c r="I1549" t="s">
        <v>175</v>
      </c>
      <c r="L1549" t="s">
        <v>2675</v>
      </c>
      <c r="M1549" t="s">
        <v>2635</v>
      </c>
      <c r="P1549" t="s">
        <v>2636</v>
      </c>
      <c r="Q1549" t="s">
        <v>2637</v>
      </c>
      <c r="V1549" t="s">
        <v>178</v>
      </c>
      <c r="AA1549" t="s">
        <v>2638</v>
      </c>
      <c r="AB1549">
        <v>53.2</v>
      </c>
      <c r="AC1549">
        <v>0.98</v>
      </c>
      <c r="AE1549">
        <v>17.5</v>
      </c>
      <c r="AI1549">
        <v>8.9600000000000009</v>
      </c>
      <c r="AJ1549">
        <v>9.36</v>
      </c>
      <c r="AK1549">
        <v>6.25</v>
      </c>
      <c r="AL1549">
        <v>0.14000000000000001</v>
      </c>
      <c r="AN1549">
        <v>0.81</v>
      </c>
      <c r="AO1549">
        <v>3.37</v>
      </c>
      <c r="AP1549">
        <v>0.18</v>
      </c>
      <c r="BF1549">
        <v>0.01</v>
      </c>
      <c r="FO1549">
        <v>167870</v>
      </c>
    </row>
    <row r="1550" spans="1:171" hidden="1">
      <c r="A1550" t="s">
        <v>2632</v>
      </c>
      <c r="B1550" t="s">
        <v>172</v>
      </c>
      <c r="C1550" t="s">
        <v>747</v>
      </c>
      <c r="D1550" t="s">
        <v>2676</v>
      </c>
      <c r="E1550">
        <v>41.692999999999998</v>
      </c>
      <c r="F1550">
        <v>41.692999999999998</v>
      </c>
      <c r="G1550">
        <v>-121.59699999999999</v>
      </c>
      <c r="H1550">
        <v>-121.59699999999999</v>
      </c>
      <c r="I1550" t="s">
        <v>175</v>
      </c>
      <c r="L1550" t="s">
        <v>2677</v>
      </c>
      <c r="M1550" t="s">
        <v>2635</v>
      </c>
      <c r="P1550" t="s">
        <v>2636</v>
      </c>
      <c r="Q1550" t="s">
        <v>2637</v>
      </c>
      <c r="V1550" t="s">
        <v>178</v>
      </c>
      <c r="AA1550" t="s">
        <v>2638</v>
      </c>
      <c r="AB1550">
        <v>56.1</v>
      </c>
      <c r="AC1550">
        <v>0.89</v>
      </c>
      <c r="AE1550">
        <v>17.100000000000001</v>
      </c>
      <c r="AI1550">
        <v>7.96</v>
      </c>
      <c r="AJ1550">
        <v>8.0299999999999994</v>
      </c>
      <c r="AK1550">
        <v>5.28</v>
      </c>
      <c r="AL1550">
        <v>0.13</v>
      </c>
      <c r="AN1550">
        <v>1.31</v>
      </c>
      <c r="AO1550">
        <v>3.52</v>
      </c>
      <c r="AP1550">
        <v>0.17</v>
      </c>
      <c r="BF1550">
        <v>0.01</v>
      </c>
      <c r="FO1550">
        <v>167872</v>
      </c>
    </row>
    <row r="1551" spans="1:171" hidden="1">
      <c r="A1551" t="s">
        <v>2632</v>
      </c>
      <c r="B1551" t="s">
        <v>172</v>
      </c>
      <c r="C1551" t="s">
        <v>747</v>
      </c>
      <c r="E1551">
        <v>41.435000000000002</v>
      </c>
      <c r="F1551">
        <v>41.435000000000002</v>
      </c>
      <c r="G1551">
        <v>-121.593</v>
      </c>
      <c r="H1551">
        <v>-121.593</v>
      </c>
      <c r="I1551" t="s">
        <v>175</v>
      </c>
      <c r="L1551" t="s">
        <v>2678</v>
      </c>
      <c r="M1551" t="s">
        <v>2635</v>
      </c>
      <c r="P1551" t="s">
        <v>2636</v>
      </c>
      <c r="Q1551" t="s">
        <v>2637</v>
      </c>
      <c r="V1551" t="s">
        <v>178</v>
      </c>
      <c r="AA1551" t="s">
        <v>2638</v>
      </c>
      <c r="AB1551">
        <v>56.9</v>
      </c>
      <c r="AC1551">
        <v>0.85</v>
      </c>
      <c r="AE1551">
        <v>17.100000000000001</v>
      </c>
      <c r="AI1551">
        <v>7.61</v>
      </c>
      <c r="AJ1551">
        <v>7.74</v>
      </c>
      <c r="AK1551">
        <v>4.97</v>
      </c>
      <c r="AL1551">
        <v>0.12</v>
      </c>
      <c r="AN1551">
        <v>1.42</v>
      </c>
      <c r="AO1551">
        <v>3.56</v>
      </c>
      <c r="AP1551">
        <v>0.17</v>
      </c>
      <c r="BF1551">
        <v>0.05</v>
      </c>
      <c r="CH1551">
        <v>23.8</v>
      </c>
      <c r="CK1551">
        <v>78</v>
      </c>
      <c r="CN1551">
        <v>27.7</v>
      </c>
      <c r="CO1551">
        <v>48</v>
      </c>
      <c r="CQ1551">
        <v>70</v>
      </c>
      <c r="CW1551">
        <v>43</v>
      </c>
      <c r="CX1551">
        <v>400</v>
      </c>
      <c r="CZ1551">
        <v>160</v>
      </c>
      <c r="DJ1551">
        <v>0.21</v>
      </c>
      <c r="DM1551">
        <v>2.52</v>
      </c>
      <c r="DN1551">
        <v>348</v>
      </c>
      <c r="DO1551">
        <v>11.8</v>
      </c>
      <c r="DP1551">
        <v>24.8</v>
      </c>
      <c r="DR1551">
        <v>12.9</v>
      </c>
      <c r="DS1551">
        <v>3.5</v>
      </c>
      <c r="DT1551">
        <v>0.995</v>
      </c>
      <c r="DU1551">
        <v>4.3</v>
      </c>
      <c r="DV1551">
        <v>0.67600000000000005</v>
      </c>
      <c r="EA1551">
        <v>2.4</v>
      </c>
      <c r="EB1551">
        <v>0.35099999999999998</v>
      </c>
      <c r="EC1551">
        <v>3.33</v>
      </c>
      <c r="ED1551">
        <v>0.53</v>
      </c>
      <c r="EO1551">
        <v>4.1100000000000003</v>
      </c>
      <c r="EP1551">
        <v>1.46</v>
      </c>
      <c r="FO1551">
        <v>167873</v>
      </c>
    </row>
    <row r="1552" spans="1:171" hidden="1">
      <c r="A1552" t="s">
        <v>2632</v>
      </c>
      <c r="B1552" t="s">
        <v>172</v>
      </c>
      <c r="C1552" t="s">
        <v>747</v>
      </c>
      <c r="E1552">
        <v>41.435000000000002</v>
      </c>
      <c r="F1552">
        <v>41.435000000000002</v>
      </c>
      <c r="G1552">
        <v>-121.593</v>
      </c>
      <c r="H1552">
        <v>-121.593</v>
      </c>
      <c r="I1552" t="s">
        <v>175</v>
      </c>
      <c r="L1552" t="s">
        <v>2679</v>
      </c>
      <c r="M1552" t="s">
        <v>2635</v>
      </c>
      <c r="P1552" t="s">
        <v>2636</v>
      </c>
      <c r="Q1552" t="s">
        <v>2637</v>
      </c>
      <c r="V1552" t="s">
        <v>178</v>
      </c>
      <c r="AA1552" t="s">
        <v>2638</v>
      </c>
      <c r="AB1552">
        <v>56.9</v>
      </c>
      <c r="AC1552">
        <v>0.85</v>
      </c>
      <c r="AE1552">
        <v>17.100000000000001</v>
      </c>
      <c r="AI1552">
        <v>7.5</v>
      </c>
      <c r="AJ1552">
        <v>7.64</v>
      </c>
      <c r="AK1552">
        <v>4.91</v>
      </c>
      <c r="AL1552">
        <v>0.12</v>
      </c>
      <c r="AN1552">
        <v>1.46</v>
      </c>
      <c r="AO1552">
        <v>3.57</v>
      </c>
      <c r="AP1552">
        <v>0.16</v>
      </c>
      <c r="BF1552">
        <v>0.05</v>
      </c>
      <c r="FO1552">
        <v>167874</v>
      </c>
    </row>
    <row r="1553" spans="1:171" hidden="1">
      <c r="A1553" t="s">
        <v>2632</v>
      </c>
      <c r="B1553" t="s">
        <v>172</v>
      </c>
      <c r="C1553" t="s">
        <v>747</v>
      </c>
      <c r="E1553">
        <v>41.435000000000002</v>
      </c>
      <c r="F1553">
        <v>41.435000000000002</v>
      </c>
      <c r="G1553">
        <v>-121.593</v>
      </c>
      <c r="H1553">
        <v>-121.593</v>
      </c>
      <c r="I1553" t="s">
        <v>175</v>
      </c>
      <c r="L1553" t="s">
        <v>2680</v>
      </c>
      <c r="M1553" t="s">
        <v>2635</v>
      </c>
      <c r="P1553" t="s">
        <v>2636</v>
      </c>
      <c r="Q1553" t="s">
        <v>2637</v>
      </c>
      <c r="V1553" t="s">
        <v>178</v>
      </c>
      <c r="AA1553" t="s">
        <v>2638</v>
      </c>
      <c r="AB1553">
        <v>56.9</v>
      </c>
      <c r="AC1553">
        <v>0.84</v>
      </c>
      <c r="AE1553">
        <v>17.100000000000001</v>
      </c>
      <c r="AI1553">
        <v>7.54</v>
      </c>
      <c r="AJ1553">
        <v>7.73</v>
      </c>
      <c r="AK1553">
        <v>4.87</v>
      </c>
      <c r="AL1553">
        <v>0.12</v>
      </c>
      <c r="AN1553">
        <v>1.44</v>
      </c>
      <c r="AO1553">
        <v>3.6</v>
      </c>
      <c r="AP1553">
        <v>0.16</v>
      </c>
      <c r="BF1553">
        <v>0</v>
      </c>
      <c r="CH1553">
        <v>22.9</v>
      </c>
      <c r="CK1553">
        <v>76</v>
      </c>
      <c r="CN1553">
        <v>26.5</v>
      </c>
      <c r="CQ1553">
        <v>70</v>
      </c>
      <c r="CT1553">
        <v>1.2</v>
      </c>
      <c r="CW1553">
        <v>47</v>
      </c>
      <c r="CX1553">
        <v>374</v>
      </c>
      <c r="CZ1553">
        <v>96</v>
      </c>
      <c r="DJ1553">
        <v>0.18</v>
      </c>
      <c r="DM1553">
        <v>2.44</v>
      </c>
      <c r="DN1553">
        <v>367</v>
      </c>
      <c r="DO1553">
        <v>11.6</v>
      </c>
      <c r="DP1553">
        <v>23.2</v>
      </c>
      <c r="DR1553">
        <v>12.4</v>
      </c>
      <c r="DS1553">
        <v>3.37</v>
      </c>
      <c r="DT1553">
        <v>0.99</v>
      </c>
      <c r="DU1553">
        <v>4.0999999999999996</v>
      </c>
      <c r="DV1553">
        <v>0.63</v>
      </c>
      <c r="EA1553">
        <v>2.38</v>
      </c>
      <c r="EB1553">
        <v>0.36</v>
      </c>
      <c r="EC1553">
        <v>3.18</v>
      </c>
      <c r="ED1553">
        <v>0.47</v>
      </c>
      <c r="EO1553">
        <v>4.17</v>
      </c>
      <c r="EP1553">
        <v>1.44</v>
      </c>
      <c r="FO1553">
        <v>167875</v>
      </c>
    </row>
    <row r="1554" spans="1:171" hidden="1">
      <c r="A1554" t="s">
        <v>2632</v>
      </c>
      <c r="B1554" t="s">
        <v>172</v>
      </c>
      <c r="C1554" t="s">
        <v>747</v>
      </c>
      <c r="D1554" t="s">
        <v>2681</v>
      </c>
      <c r="E1554">
        <v>41.6845</v>
      </c>
      <c r="F1554">
        <v>41.6845</v>
      </c>
      <c r="G1554">
        <v>-121.6153</v>
      </c>
      <c r="H1554">
        <v>-121.6153</v>
      </c>
      <c r="I1554" t="s">
        <v>175</v>
      </c>
      <c r="L1554" t="s">
        <v>2682</v>
      </c>
      <c r="M1554" t="s">
        <v>2635</v>
      </c>
      <c r="P1554" t="s">
        <v>2636</v>
      </c>
      <c r="Q1554" t="s">
        <v>2637</v>
      </c>
      <c r="V1554" t="s">
        <v>178</v>
      </c>
      <c r="AA1554" t="s">
        <v>2638</v>
      </c>
      <c r="AB1554">
        <v>55.1</v>
      </c>
      <c r="AC1554">
        <v>0.92</v>
      </c>
      <c r="AE1554">
        <v>17.2</v>
      </c>
      <c r="AI1554">
        <v>8.24</v>
      </c>
      <c r="AJ1554">
        <v>8.3699999999999992</v>
      </c>
      <c r="AK1554">
        <v>5.52</v>
      </c>
      <c r="AL1554">
        <v>0.13</v>
      </c>
      <c r="AN1554">
        <v>1.1599999999999999</v>
      </c>
      <c r="AO1554">
        <v>3.39</v>
      </c>
      <c r="AP1554">
        <v>0.17</v>
      </c>
      <c r="BF1554">
        <v>0</v>
      </c>
      <c r="FO1554">
        <v>167877</v>
      </c>
    </row>
    <row r="1555" spans="1:171" hidden="1">
      <c r="A1555" t="s">
        <v>2632</v>
      </c>
      <c r="B1555" t="s">
        <v>172</v>
      </c>
      <c r="C1555" t="s">
        <v>747</v>
      </c>
      <c r="D1555" t="s">
        <v>2683</v>
      </c>
      <c r="E1555">
        <v>41.697000000000003</v>
      </c>
      <c r="F1555">
        <v>41.697000000000003</v>
      </c>
      <c r="G1555">
        <v>-121.57129999999999</v>
      </c>
      <c r="H1555">
        <v>-121.57129999999999</v>
      </c>
      <c r="I1555" t="s">
        <v>175</v>
      </c>
      <c r="L1555" t="s">
        <v>2684</v>
      </c>
      <c r="M1555" t="s">
        <v>2635</v>
      </c>
      <c r="P1555" t="s">
        <v>2636</v>
      </c>
      <c r="Q1555" t="s">
        <v>2637</v>
      </c>
      <c r="V1555" t="s">
        <v>178</v>
      </c>
      <c r="AA1555" t="s">
        <v>2638</v>
      </c>
      <c r="AB1555">
        <v>56.3</v>
      </c>
      <c r="AC1555">
        <v>0.85</v>
      </c>
      <c r="AE1555">
        <v>17</v>
      </c>
      <c r="AI1555">
        <v>7.68</v>
      </c>
      <c r="AJ1555">
        <v>7.47</v>
      </c>
      <c r="AK1555">
        <v>5.0599999999999996</v>
      </c>
      <c r="AL1555">
        <v>0.12</v>
      </c>
      <c r="AN1555">
        <v>1.44</v>
      </c>
      <c r="AO1555">
        <v>3.36</v>
      </c>
      <c r="AP1555">
        <v>0.17</v>
      </c>
      <c r="BF1555">
        <v>0.3</v>
      </c>
      <c r="CH1555">
        <v>24.2</v>
      </c>
      <c r="CK1555">
        <v>81</v>
      </c>
      <c r="CN1555">
        <v>28.5</v>
      </c>
      <c r="CO1555">
        <v>65</v>
      </c>
      <c r="CQ1555">
        <v>53</v>
      </c>
      <c r="CT1555">
        <v>2</v>
      </c>
      <c r="CW1555">
        <v>46</v>
      </c>
      <c r="CX1555">
        <v>356</v>
      </c>
      <c r="CZ1555">
        <v>131</v>
      </c>
      <c r="DJ1555">
        <v>0.24</v>
      </c>
      <c r="DM1555">
        <v>2.78</v>
      </c>
      <c r="DN1555">
        <v>366</v>
      </c>
      <c r="DO1555">
        <v>12.2</v>
      </c>
      <c r="DP1555">
        <v>25.3</v>
      </c>
      <c r="DR1555">
        <v>13.5</v>
      </c>
      <c r="DS1555">
        <v>3.67</v>
      </c>
      <c r="DT1555">
        <v>1.0229999999999999</v>
      </c>
      <c r="DV1555">
        <v>0.61799999999999999</v>
      </c>
      <c r="EA1555">
        <v>2.44</v>
      </c>
      <c r="EB1555">
        <v>0.35699999999999998</v>
      </c>
      <c r="EC1555">
        <v>3.49</v>
      </c>
      <c r="ED1555">
        <v>0.48</v>
      </c>
      <c r="EO1555">
        <v>4.4400000000000004</v>
      </c>
      <c r="EP1555">
        <v>1.46</v>
      </c>
      <c r="FO1555">
        <v>167878</v>
      </c>
    </row>
    <row r="1556" spans="1:171" hidden="1">
      <c r="A1556" t="s">
        <v>2632</v>
      </c>
      <c r="B1556" t="s">
        <v>172</v>
      </c>
      <c r="C1556" t="s">
        <v>747</v>
      </c>
      <c r="D1556" t="s">
        <v>2685</v>
      </c>
      <c r="E1556">
        <v>41.695</v>
      </c>
      <c r="F1556">
        <v>41.695</v>
      </c>
      <c r="G1556">
        <v>-121.572</v>
      </c>
      <c r="H1556">
        <v>-121.572</v>
      </c>
      <c r="I1556" t="s">
        <v>175</v>
      </c>
      <c r="L1556" t="s">
        <v>2686</v>
      </c>
      <c r="M1556" t="s">
        <v>2635</v>
      </c>
      <c r="P1556" t="s">
        <v>2636</v>
      </c>
      <c r="Q1556" t="s">
        <v>2637</v>
      </c>
      <c r="V1556" t="s">
        <v>178</v>
      </c>
      <c r="AA1556" t="s">
        <v>2638</v>
      </c>
      <c r="AB1556">
        <v>56.7</v>
      </c>
      <c r="AC1556">
        <v>0.87</v>
      </c>
      <c r="AE1556">
        <v>16.8</v>
      </c>
      <c r="AI1556">
        <v>7.53</v>
      </c>
      <c r="AJ1556">
        <v>7.34</v>
      </c>
      <c r="AK1556">
        <v>4.8499999999999996</v>
      </c>
      <c r="AL1556">
        <v>0.13</v>
      </c>
      <c r="AN1556">
        <v>1.51</v>
      </c>
      <c r="AO1556">
        <v>3.45</v>
      </c>
      <c r="AP1556">
        <v>0.18</v>
      </c>
      <c r="BF1556">
        <v>0.18</v>
      </c>
      <c r="FO1556">
        <v>167879</v>
      </c>
    </row>
    <row r="1557" spans="1:171" hidden="1">
      <c r="A1557" t="s">
        <v>2632</v>
      </c>
      <c r="B1557" t="s">
        <v>172</v>
      </c>
      <c r="C1557" t="s">
        <v>747</v>
      </c>
      <c r="D1557" t="s">
        <v>2687</v>
      </c>
      <c r="E1557">
        <v>41.686999999999998</v>
      </c>
      <c r="F1557">
        <v>41.686999999999998</v>
      </c>
      <c r="G1557">
        <v>-121.61799999999999</v>
      </c>
      <c r="H1557">
        <v>-121.61799999999999</v>
      </c>
      <c r="I1557" t="s">
        <v>175</v>
      </c>
      <c r="L1557" t="s">
        <v>2688</v>
      </c>
      <c r="M1557" t="s">
        <v>2635</v>
      </c>
      <c r="P1557" t="s">
        <v>2636</v>
      </c>
      <c r="Q1557" t="s">
        <v>2637</v>
      </c>
      <c r="V1557" t="s">
        <v>178</v>
      </c>
      <c r="AA1557" t="s">
        <v>2638</v>
      </c>
      <c r="AB1557">
        <v>55.4</v>
      </c>
      <c r="AC1557">
        <v>0.9</v>
      </c>
      <c r="AE1557">
        <v>17.2</v>
      </c>
      <c r="AI1557">
        <v>7.98</v>
      </c>
      <c r="AJ1557">
        <v>7.96</v>
      </c>
      <c r="AK1557">
        <v>5.31</v>
      </c>
      <c r="AL1557">
        <v>0.14000000000000001</v>
      </c>
      <c r="AN1557">
        <v>1.27</v>
      </c>
      <c r="AO1557">
        <v>3.38</v>
      </c>
      <c r="AP1557">
        <v>0.18</v>
      </c>
      <c r="BF1557">
        <v>0.03</v>
      </c>
      <c r="FO1557">
        <v>167880</v>
      </c>
    </row>
    <row r="1558" spans="1:171" hidden="1">
      <c r="A1558" t="s">
        <v>2632</v>
      </c>
      <c r="B1558" t="s">
        <v>172</v>
      </c>
      <c r="C1558" t="s">
        <v>747</v>
      </c>
      <c r="D1558" t="s">
        <v>2689</v>
      </c>
      <c r="E1558">
        <v>41.692799999999998</v>
      </c>
      <c r="F1558">
        <v>41.692799999999998</v>
      </c>
      <c r="G1558">
        <v>-121.596</v>
      </c>
      <c r="H1558">
        <v>-121.596</v>
      </c>
      <c r="I1558" t="s">
        <v>175</v>
      </c>
      <c r="L1558" t="s">
        <v>2690</v>
      </c>
      <c r="M1558" t="s">
        <v>2635</v>
      </c>
      <c r="P1558" t="s">
        <v>2636</v>
      </c>
      <c r="Q1558" t="s">
        <v>2637</v>
      </c>
      <c r="V1558" t="s">
        <v>178</v>
      </c>
      <c r="AA1558" t="s">
        <v>2638</v>
      </c>
      <c r="AB1558">
        <v>54.8</v>
      </c>
      <c r="AC1558">
        <v>0.91</v>
      </c>
      <c r="AE1558">
        <v>17.3</v>
      </c>
      <c r="AI1558">
        <v>8.08</v>
      </c>
      <c r="AJ1558">
        <v>7.89</v>
      </c>
      <c r="AK1558">
        <v>5.52</v>
      </c>
      <c r="AL1558">
        <v>0.13</v>
      </c>
      <c r="AN1558">
        <v>1.18</v>
      </c>
      <c r="AO1558">
        <v>3.27</v>
      </c>
      <c r="AP1558">
        <v>0.18</v>
      </c>
      <c r="BF1558">
        <v>0.33</v>
      </c>
      <c r="CH1558">
        <v>25.6</v>
      </c>
      <c r="CK1558">
        <v>90</v>
      </c>
      <c r="CN1558">
        <v>30.8</v>
      </c>
      <c r="CO1558">
        <v>68</v>
      </c>
      <c r="CQ1558">
        <v>53</v>
      </c>
      <c r="CT1558">
        <v>1.4</v>
      </c>
      <c r="CW1558">
        <v>36</v>
      </c>
      <c r="CX1558">
        <v>341</v>
      </c>
      <c r="CZ1558">
        <v>108</v>
      </c>
      <c r="DJ1558">
        <v>0.15</v>
      </c>
      <c r="DM1558">
        <v>2.08</v>
      </c>
      <c r="DN1558">
        <v>303</v>
      </c>
      <c r="DO1558">
        <v>11</v>
      </c>
      <c r="DP1558">
        <v>23.2</v>
      </c>
      <c r="DR1558">
        <v>13.1</v>
      </c>
      <c r="DS1558">
        <v>3.5</v>
      </c>
      <c r="DT1558">
        <v>1</v>
      </c>
      <c r="DV1558">
        <v>0.63500000000000001</v>
      </c>
      <c r="EA1558">
        <v>2.48</v>
      </c>
      <c r="EB1558">
        <v>0.34799999999999998</v>
      </c>
      <c r="EC1558">
        <v>3.1</v>
      </c>
      <c r="ED1558">
        <v>0.42</v>
      </c>
      <c r="EO1558">
        <v>3.47</v>
      </c>
      <c r="EP1558">
        <v>1.22</v>
      </c>
      <c r="FO1558">
        <v>167881</v>
      </c>
    </row>
    <row r="1559" spans="1:171" hidden="1">
      <c r="A1559" t="s">
        <v>2632</v>
      </c>
      <c r="B1559" t="s">
        <v>172</v>
      </c>
      <c r="C1559" t="s">
        <v>747</v>
      </c>
      <c r="D1559" t="s">
        <v>2633</v>
      </c>
      <c r="E1559">
        <v>41.690300000000001</v>
      </c>
      <c r="F1559">
        <v>41.690300000000001</v>
      </c>
      <c r="G1559">
        <v>-121.5992</v>
      </c>
      <c r="H1559">
        <v>-121.5992</v>
      </c>
      <c r="I1559" t="s">
        <v>175</v>
      </c>
      <c r="L1559" t="s">
        <v>2691</v>
      </c>
      <c r="M1559" t="s">
        <v>2635</v>
      </c>
      <c r="P1559" t="s">
        <v>2636</v>
      </c>
      <c r="Q1559" t="s">
        <v>2637</v>
      </c>
      <c r="V1559" t="s">
        <v>178</v>
      </c>
      <c r="AA1559" t="s">
        <v>2638</v>
      </c>
      <c r="AB1559">
        <v>54</v>
      </c>
      <c r="AC1559">
        <v>0.95</v>
      </c>
      <c r="AE1559">
        <v>17.899999999999999</v>
      </c>
      <c r="AI1559">
        <v>8.5399999999999991</v>
      </c>
      <c r="AJ1559">
        <v>8.73</v>
      </c>
      <c r="AK1559">
        <v>5.87</v>
      </c>
      <c r="AL1559">
        <v>0.14000000000000001</v>
      </c>
      <c r="AN1559">
        <v>0.97</v>
      </c>
      <c r="AO1559">
        <v>3.29</v>
      </c>
      <c r="AP1559">
        <v>0.17</v>
      </c>
      <c r="CH1559">
        <v>28.9</v>
      </c>
      <c r="CK1559">
        <v>97</v>
      </c>
      <c r="CN1559">
        <v>32.1</v>
      </c>
      <c r="CW1559">
        <v>28</v>
      </c>
      <c r="CX1559">
        <v>315</v>
      </c>
      <c r="DM1559">
        <v>1.59</v>
      </c>
      <c r="DN1559">
        <v>293</v>
      </c>
      <c r="DO1559">
        <v>9.6</v>
      </c>
      <c r="DP1559">
        <v>22.1</v>
      </c>
      <c r="DR1559">
        <v>14</v>
      </c>
      <c r="DS1559">
        <v>3.63</v>
      </c>
      <c r="DT1559">
        <v>1.0900000000000001</v>
      </c>
      <c r="DU1559">
        <v>3.63</v>
      </c>
      <c r="DV1559">
        <v>0.60199999999999998</v>
      </c>
      <c r="DW1559">
        <v>4</v>
      </c>
      <c r="DZ1559">
        <v>0.38</v>
      </c>
      <c r="EA1559">
        <v>2.54</v>
      </c>
      <c r="EB1559">
        <v>0.40799999999999997</v>
      </c>
      <c r="EC1559">
        <v>2.94</v>
      </c>
      <c r="ED1559">
        <v>0.36</v>
      </c>
      <c r="EO1559">
        <v>2.5299999999999998</v>
      </c>
      <c r="EP1559">
        <v>1.03</v>
      </c>
      <c r="FO1559">
        <v>167882</v>
      </c>
    </row>
    <row r="1560" spans="1:171" hidden="1">
      <c r="A1560" t="s">
        <v>2632</v>
      </c>
      <c r="B1560" t="s">
        <v>172</v>
      </c>
      <c r="C1560" t="s">
        <v>747</v>
      </c>
      <c r="D1560" t="s">
        <v>2692</v>
      </c>
      <c r="E1560">
        <v>41.704300000000003</v>
      </c>
      <c r="F1560">
        <v>41.704300000000003</v>
      </c>
      <c r="G1560">
        <v>-121.575</v>
      </c>
      <c r="H1560">
        <v>-121.575</v>
      </c>
      <c r="I1560" t="s">
        <v>175</v>
      </c>
      <c r="L1560" t="s">
        <v>2693</v>
      </c>
      <c r="M1560" t="s">
        <v>2635</v>
      </c>
      <c r="P1560" t="s">
        <v>2636</v>
      </c>
      <c r="Q1560" t="s">
        <v>2637</v>
      </c>
      <c r="V1560" t="s">
        <v>178</v>
      </c>
      <c r="AA1560" t="s">
        <v>2638</v>
      </c>
      <c r="AB1560">
        <v>56.9</v>
      </c>
      <c r="AC1560">
        <v>0.86</v>
      </c>
      <c r="AE1560">
        <v>16.899999999999999</v>
      </c>
      <c r="AI1560">
        <v>7.46</v>
      </c>
      <c r="AJ1560">
        <v>7.28</v>
      </c>
      <c r="AK1560">
        <v>4.83</v>
      </c>
      <c r="AL1560">
        <v>0.13</v>
      </c>
      <c r="AN1560">
        <v>1.53</v>
      </c>
      <c r="AO1560">
        <v>3.46</v>
      </c>
      <c r="AP1560">
        <v>0.18</v>
      </c>
      <c r="BF1560">
        <v>0.34</v>
      </c>
      <c r="CH1560">
        <v>24.6</v>
      </c>
      <c r="CK1560">
        <v>79</v>
      </c>
      <c r="CN1560">
        <v>44.7</v>
      </c>
      <c r="CO1560">
        <v>46</v>
      </c>
      <c r="CQ1560">
        <v>72</v>
      </c>
      <c r="CT1560">
        <v>0</v>
      </c>
      <c r="CW1560">
        <v>49</v>
      </c>
      <c r="CX1560">
        <v>345</v>
      </c>
      <c r="CZ1560">
        <v>138</v>
      </c>
      <c r="DJ1560">
        <v>0.24</v>
      </c>
      <c r="DM1560">
        <v>2.88</v>
      </c>
      <c r="DN1560">
        <v>394</v>
      </c>
      <c r="DO1560">
        <v>12.5</v>
      </c>
      <c r="DP1560">
        <v>26.1</v>
      </c>
      <c r="DR1560">
        <v>14</v>
      </c>
      <c r="DS1560">
        <v>3.77</v>
      </c>
      <c r="DT1560">
        <v>1.02</v>
      </c>
      <c r="DV1560">
        <v>0.66</v>
      </c>
      <c r="EA1560">
        <v>2.71</v>
      </c>
      <c r="EB1560">
        <v>0.376</v>
      </c>
      <c r="EC1560">
        <v>3.59</v>
      </c>
      <c r="ED1560">
        <v>1.45</v>
      </c>
      <c r="EO1560">
        <v>4.62</v>
      </c>
      <c r="EP1560">
        <v>1.9</v>
      </c>
      <c r="FO1560">
        <v>167883</v>
      </c>
    </row>
    <row r="1561" spans="1:171" hidden="1">
      <c r="A1561" t="s">
        <v>2632</v>
      </c>
      <c r="B1561" t="s">
        <v>172</v>
      </c>
      <c r="C1561" t="s">
        <v>747</v>
      </c>
      <c r="D1561" t="s">
        <v>2694</v>
      </c>
      <c r="E1561">
        <v>41.69</v>
      </c>
      <c r="F1561">
        <v>41.69</v>
      </c>
      <c r="G1561">
        <v>-121.63200000000001</v>
      </c>
      <c r="H1561">
        <v>-121.63200000000001</v>
      </c>
      <c r="I1561" t="s">
        <v>175</v>
      </c>
      <c r="L1561" t="s">
        <v>2695</v>
      </c>
      <c r="M1561" t="s">
        <v>2635</v>
      </c>
      <c r="P1561" t="s">
        <v>2636</v>
      </c>
      <c r="Q1561" t="s">
        <v>2637</v>
      </c>
      <c r="V1561" t="s">
        <v>178</v>
      </c>
      <c r="AA1561" t="s">
        <v>2638</v>
      </c>
      <c r="AB1561">
        <v>54.8</v>
      </c>
      <c r="AC1561">
        <v>0.9</v>
      </c>
      <c r="AE1561">
        <v>17.100000000000001</v>
      </c>
      <c r="AI1561">
        <v>8.0399999999999991</v>
      </c>
      <c r="AJ1561">
        <v>8.09</v>
      </c>
      <c r="AK1561">
        <v>5.41</v>
      </c>
      <c r="AL1561">
        <v>0.14000000000000001</v>
      </c>
      <c r="AN1561">
        <v>1.19</v>
      </c>
      <c r="AO1561">
        <v>3.35</v>
      </c>
      <c r="AP1561">
        <v>0.18</v>
      </c>
      <c r="BF1561">
        <v>0.2</v>
      </c>
      <c r="CH1561">
        <v>26.4</v>
      </c>
      <c r="CK1561">
        <v>94</v>
      </c>
      <c r="CN1561">
        <v>45.3</v>
      </c>
      <c r="CO1561">
        <v>51</v>
      </c>
      <c r="CQ1561">
        <v>73</v>
      </c>
      <c r="CT1561">
        <v>0</v>
      </c>
      <c r="CW1561">
        <v>39</v>
      </c>
      <c r="CX1561">
        <v>391</v>
      </c>
      <c r="CZ1561">
        <v>84</v>
      </c>
      <c r="DJ1561">
        <v>0.2</v>
      </c>
      <c r="DM1561">
        <v>2.09</v>
      </c>
      <c r="DN1561">
        <v>303</v>
      </c>
      <c r="DO1561">
        <v>10.3</v>
      </c>
      <c r="DP1561">
        <v>22.3</v>
      </c>
      <c r="DR1561">
        <v>11.9</v>
      </c>
      <c r="DS1561">
        <v>3.33</v>
      </c>
      <c r="DT1561">
        <v>1.012</v>
      </c>
      <c r="DV1561">
        <v>0.60899999999999999</v>
      </c>
      <c r="EA1561">
        <v>2.5</v>
      </c>
      <c r="EB1561">
        <v>0.34300000000000003</v>
      </c>
      <c r="EC1561">
        <v>3.08</v>
      </c>
      <c r="ED1561">
        <v>1.23</v>
      </c>
      <c r="EO1561">
        <v>3.26</v>
      </c>
      <c r="EP1561">
        <v>0.99</v>
      </c>
      <c r="FO1561">
        <v>167884</v>
      </c>
    </row>
    <row r="1562" spans="1:171" hidden="1">
      <c r="A1562" t="s">
        <v>2632</v>
      </c>
      <c r="B1562" t="s">
        <v>172</v>
      </c>
      <c r="C1562" t="s">
        <v>747</v>
      </c>
      <c r="D1562" t="s">
        <v>2696</v>
      </c>
      <c r="E1562">
        <v>41.718000000000004</v>
      </c>
      <c r="F1562">
        <v>41.718000000000004</v>
      </c>
      <c r="G1562">
        <v>-121.63</v>
      </c>
      <c r="H1562">
        <v>-121.63</v>
      </c>
      <c r="I1562" t="s">
        <v>175</v>
      </c>
      <c r="L1562" t="s">
        <v>2697</v>
      </c>
      <c r="M1562" t="s">
        <v>2635</v>
      </c>
      <c r="P1562" t="s">
        <v>2636</v>
      </c>
      <c r="Q1562" t="s">
        <v>2637</v>
      </c>
      <c r="V1562" t="s">
        <v>178</v>
      </c>
      <c r="AA1562" t="s">
        <v>2638</v>
      </c>
      <c r="AB1562">
        <v>55.2</v>
      </c>
      <c r="AC1562">
        <v>0.9</v>
      </c>
      <c r="AE1562">
        <v>17.100000000000001</v>
      </c>
      <c r="AI1562">
        <v>7.95</v>
      </c>
      <c r="AJ1562">
        <v>7.95</v>
      </c>
      <c r="AK1562">
        <v>5.31</v>
      </c>
      <c r="AL1562">
        <v>0.14000000000000001</v>
      </c>
      <c r="AN1562">
        <v>1.26</v>
      </c>
      <c r="AO1562">
        <v>3.38</v>
      </c>
      <c r="AP1562">
        <v>0.17</v>
      </c>
      <c r="BF1562">
        <v>0.12</v>
      </c>
      <c r="CH1562">
        <v>26.1</v>
      </c>
      <c r="CK1562">
        <v>89</v>
      </c>
      <c r="CN1562">
        <v>45.4</v>
      </c>
      <c r="CO1562">
        <v>60</v>
      </c>
      <c r="CQ1562">
        <v>72</v>
      </c>
      <c r="CT1562">
        <v>0</v>
      </c>
      <c r="CW1562">
        <v>40</v>
      </c>
      <c r="CX1562">
        <v>362</v>
      </c>
      <c r="CZ1562">
        <v>150</v>
      </c>
      <c r="DJ1562">
        <v>0.21</v>
      </c>
      <c r="DM1562">
        <v>2.2200000000000002</v>
      </c>
      <c r="DN1562">
        <v>330</v>
      </c>
      <c r="DO1562">
        <v>10.9</v>
      </c>
      <c r="DP1562">
        <v>22.9</v>
      </c>
      <c r="DR1562">
        <v>13.5</v>
      </c>
      <c r="DS1562">
        <v>3.45</v>
      </c>
      <c r="DT1562">
        <v>1</v>
      </c>
      <c r="DV1562">
        <v>0.61199999999999999</v>
      </c>
      <c r="EA1562">
        <v>2.52</v>
      </c>
      <c r="EB1562">
        <v>0.36099999999999999</v>
      </c>
      <c r="EC1562">
        <v>3.1</v>
      </c>
      <c r="ED1562">
        <v>1.3</v>
      </c>
      <c r="EO1562">
        <v>3.51</v>
      </c>
      <c r="EP1562">
        <v>1.3</v>
      </c>
      <c r="FO1562">
        <v>167885</v>
      </c>
    </row>
    <row r="1563" spans="1:171" hidden="1">
      <c r="A1563" t="s">
        <v>2632</v>
      </c>
      <c r="B1563" t="s">
        <v>172</v>
      </c>
      <c r="C1563" t="s">
        <v>747</v>
      </c>
      <c r="D1563" t="s">
        <v>2698</v>
      </c>
      <c r="E1563">
        <v>41.718000000000004</v>
      </c>
      <c r="F1563">
        <v>41.718000000000004</v>
      </c>
      <c r="G1563">
        <v>-121.63</v>
      </c>
      <c r="H1563">
        <v>-121.63</v>
      </c>
      <c r="I1563" t="s">
        <v>175</v>
      </c>
      <c r="L1563" t="s">
        <v>2699</v>
      </c>
      <c r="M1563" t="s">
        <v>2635</v>
      </c>
      <c r="P1563" t="s">
        <v>2636</v>
      </c>
      <c r="Q1563" t="s">
        <v>2637</v>
      </c>
      <c r="V1563" t="s">
        <v>178</v>
      </c>
      <c r="AA1563" t="s">
        <v>2638</v>
      </c>
      <c r="AB1563">
        <v>56.6</v>
      </c>
      <c r="AC1563">
        <v>0.85</v>
      </c>
      <c r="AE1563">
        <v>16.8</v>
      </c>
      <c r="AI1563">
        <v>7.49</v>
      </c>
      <c r="AJ1563">
        <v>7.36</v>
      </c>
      <c r="AK1563">
        <v>4.9000000000000004</v>
      </c>
      <c r="AL1563">
        <v>0.13</v>
      </c>
      <c r="AN1563">
        <v>1.5</v>
      </c>
      <c r="AO1563">
        <v>3.44</v>
      </c>
      <c r="AP1563">
        <v>0.18</v>
      </c>
      <c r="BF1563">
        <v>0.31</v>
      </c>
      <c r="CH1563">
        <v>24</v>
      </c>
      <c r="CK1563">
        <v>78</v>
      </c>
      <c r="CN1563">
        <v>45.9</v>
      </c>
      <c r="CO1563">
        <v>55</v>
      </c>
      <c r="CQ1563">
        <v>69</v>
      </c>
      <c r="CT1563">
        <v>0</v>
      </c>
      <c r="CW1563">
        <v>49</v>
      </c>
      <c r="CX1563">
        <v>345</v>
      </c>
      <c r="CZ1563">
        <v>176</v>
      </c>
      <c r="DJ1563">
        <v>0.2</v>
      </c>
      <c r="DM1563">
        <v>2.81</v>
      </c>
      <c r="DN1563">
        <v>361</v>
      </c>
      <c r="DO1563">
        <v>12.1</v>
      </c>
      <c r="DP1563">
        <v>25.1</v>
      </c>
      <c r="DR1563">
        <v>13.5</v>
      </c>
      <c r="DS1563">
        <v>3.69</v>
      </c>
      <c r="DT1563">
        <v>0.99</v>
      </c>
      <c r="DV1563">
        <v>0.61399999999999999</v>
      </c>
      <c r="EA1563">
        <v>2.5299999999999998</v>
      </c>
      <c r="EB1563">
        <v>0.36299999999999999</v>
      </c>
      <c r="EC1563">
        <v>3.28</v>
      </c>
      <c r="ED1563">
        <v>1.62</v>
      </c>
      <c r="EO1563">
        <v>4.5599999999999996</v>
      </c>
      <c r="EP1563">
        <v>1.67</v>
      </c>
      <c r="FO1563">
        <v>167886</v>
      </c>
    </row>
    <row r="1564" spans="1:171" hidden="1">
      <c r="A1564" t="s">
        <v>2632</v>
      </c>
      <c r="B1564" t="s">
        <v>172</v>
      </c>
      <c r="C1564" t="s">
        <v>747</v>
      </c>
      <c r="D1564" t="s">
        <v>2700</v>
      </c>
      <c r="E1564">
        <v>41.692</v>
      </c>
      <c r="F1564">
        <v>41.692</v>
      </c>
      <c r="G1564">
        <v>-121.608</v>
      </c>
      <c r="H1564">
        <v>-121.608</v>
      </c>
      <c r="I1564" t="s">
        <v>175</v>
      </c>
      <c r="L1564" t="s">
        <v>2701</v>
      </c>
      <c r="M1564" t="s">
        <v>2635</v>
      </c>
      <c r="P1564" t="s">
        <v>2636</v>
      </c>
      <c r="Q1564" t="s">
        <v>2637</v>
      </c>
      <c r="V1564" t="s">
        <v>178</v>
      </c>
      <c r="AA1564" t="s">
        <v>2638</v>
      </c>
      <c r="AB1564">
        <v>53.6</v>
      </c>
      <c r="AC1564">
        <v>0.95</v>
      </c>
      <c r="AE1564">
        <v>17.399999999999999</v>
      </c>
      <c r="AI1564">
        <v>8.51</v>
      </c>
      <c r="AJ1564">
        <v>8.66</v>
      </c>
      <c r="AK1564">
        <v>5.87</v>
      </c>
      <c r="AL1564">
        <v>0.14000000000000001</v>
      </c>
      <c r="AN1564">
        <v>0.97</v>
      </c>
      <c r="AO1564">
        <v>3.28</v>
      </c>
      <c r="AP1564">
        <v>0.18</v>
      </c>
      <c r="BF1564">
        <v>7.0000000000000007E-2</v>
      </c>
      <c r="CH1564">
        <v>27.6</v>
      </c>
      <c r="CK1564">
        <v>96</v>
      </c>
      <c r="CN1564">
        <v>44</v>
      </c>
      <c r="CO1564">
        <v>57</v>
      </c>
      <c r="CQ1564">
        <v>71</v>
      </c>
      <c r="CT1564">
        <v>0</v>
      </c>
      <c r="CW1564">
        <v>26</v>
      </c>
      <c r="CX1564">
        <v>363</v>
      </c>
      <c r="CZ1564">
        <v>106</v>
      </c>
      <c r="DJ1564">
        <v>0.2</v>
      </c>
      <c r="DM1564">
        <v>1.44</v>
      </c>
      <c r="DN1564">
        <v>270</v>
      </c>
      <c r="DO1564">
        <v>9.3000000000000007</v>
      </c>
      <c r="DP1564">
        <v>19.899999999999999</v>
      </c>
      <c r="DR1564">
        <v>12.2</v>
      </c>
      <c r="DS1564">
        <v>3.19</v>
      </c>
      <c r="DT1564">
        <v>1.03</v>
      </c>
      <c r="DV1564">
        <v>0.58499999999999996</v>
      </c>
      <c r="EA1564">
        <v>2.41</v>
      </c>
      <c r="EB1564">
        <v>0.35699999999999998</v>
      </c>
      <c r="EC1564">
        <v>2.66</v>
      </c>
      <c r="ED1564">
        <v>0.97</v>
      </c>
      <c r="EO1564">
        <v>2.38</v>
      </c>
      <c r="EP1564">
        <v>0.82</v>
      </c>
      <c r="FO1564">
        <v>167887</v>
      </c>
    </row>
    <row r="1565" spans="1:171" hidden="1">
      <c r="A1565" t="s">
        <v>2632</v>
      </c>
      <c r="B1565" t="s">
        <v>172</v>
      </c>
      <c r="C1565" t="s">
        <v>747</v>
      </c>
      <c r="D1565" t="s">
        <v>2659</v>
      </c>
      <c r="E1565">
        <v>41.685000000000002</v>
      </c>
      <c r="F1565">
        <v>41.685000000000002</v>
      </c>
      <c r="G1565">
        <v>-121.6</v>
      </c>
      <c r="H1565">
        <v>-121.6</v>
      </c>
      <c r="I1565" t="s">
        <v>175</v>
      </c>
      <c r="L1565" t="s">
        <v>2702</v>
      </c>
      <c r="M1565" t="s">
        <v>2635</v>
      </c>
      <c r="P1565" t="s">
        <v>2636</v>
      </c>
      <c r="Q1565" t="s">
        <v>2637</v>
      </c>
      <c r="V1565" t="s">
        <v>178</v>
      </c>
      <c r="AA1565" t="s">
        <v>2638</v>
      </c>
      <c r="AB1565">
        <v>54.7</v>
      </c>
      <c r="AC1565">
        <v>0.9</v>
      </c>
      <c r="AE1565">
        <v>17.399999999999999</v>
      </c>
      <c r="AI1565">
        <v>8.09</v>
      </c>
      <c r="AJ1565">
        <v>8.4</v>
      </c>
      <c r="AK1565">
        <v>5.0999999999999996</v>
      </c>
      <c r="AL1565">
        <v>0.13</v>
      </c>
      <c r="AN1565">
        <v>1.06</v>
      </c>
      <c r="AO1565">
        <v>3.3</v>
      </c>
      <c r="AP1565">
        <v>0.14000000000000001</v>
      </c>
      <c r="FO1565">
        <v>167888</v>
      </c>
    </row>
    <row r="1566" spans="1:171">
      <c r="A1566" t="s">
        <v>2632</v>
      </c>
      <c r="B1566" t="s">
        <v>172</v>
      </c>
      <c r="C1566" t="s">
        <v>747</v>
      </c>
      <c r="D1566" t="s">
        <v>2703</v>
      </c>
      <c r="E1566">
        <v>41.715000000000003</v>
      </c>
      <c r="F1566">
        <v>41.715000000000003</v>
      </c>
      <c r="G1566">
        <v>-121.61799999999999</v>
      </c>
      <c r="H1566">
        <v>-121.61799999999999</v>
      </c>
      <c r="I1566" t="s">
        <v>175</v>
      </c>
      <c r="L1566" t="s">
        <v>2704</v>
      </c>
      <c r="M1566" t="s">
        <v>2705</v>
      </c>
      <c r="P1566" t="s">
        <v>2636</v>
      </c>
      <c r="Q1566" t="s">
        <v>2637</v>
      </c>
      <c r="V1566" t="s">
        <v>178</v>
      </c>
      <c r="AA1566" t="s">
        <v>2638</v>
      </c>
      <c r="AB1566">
        <v>49</v>
      </c>
      <c r="AC1566">
        <v>0.48</v>
      </c>
      <c r="AE1566">
        <v>18.5</v>
      </c>
      <c r="AI1566">
        <v>8.1999999999999993</v>
      </c>
      <c r="AJ1566">
        <v>9.9</v>
      </c>
      <c r="AK1566">
        <v>11.3</v>
      </c>
      <c r="AL1566">
        <v>0.12</v>
      </c>
      <c r="AN1566">
        <v>0.55000000000000004</v>
      </c>
      <c r="AO1566">
        <v>2.29</v>
      </c>
      <c r="AP1566">
        <v>0.43</v>
      </c>
      <c r="CH1566">
        <v>14.13</v>
      </c>
      <c r="CK1566">
        <v>91</v>
      </c>
      <c r="CN1566">
        <v>60.3</v>
      </c>
      <c r="CO1566">
        <v>300</v>
      </c>
      <c r="CQ1566">
        <v>65</v>
      </c>
      <c r="CW1566">
        <v>23</v>
      </c>
      <c r="CX1566">
        <v>490</v>
      </c>
      <c r="CZ1566">
        <v>89</v>
      </c>
      <c r="DM1566">
        <v>0.94</v>
      </c>
      <c r="DN1566">
        <v>162</v>
      </c>
      <c r="DO1566">
        <v>5.0999999999999996</v>
      </c>
      <c r="DP1566">
        <v>10.5</v>
      </c>
      <c r="DR1566">
        <v>5.2</v>
      </c>
      <c r="DS1566">
        <v>1.64</v>
      </c>
      <c r="DT1566">
        <v>0.52</v>
      </c>
      <c r="DV1566">
        <v>0.28999999999999998</v>
      </c>
      <c r="EA1566">
        <v>1.24</v>
      </c>
      <c r="EB1566">
        <v>0.192</v>
      </c>
      <c r="EC1566">
        <v>1.27</v>
      </c>
      <c r="ED1566">
        <v>0.15</v>
      </c>
      <c r="EO1566">
        <v>1.58</v>
      </c>
      <c r="EP1566">
        <v>0.5</v>
      </c>
      <c r="FO1566">
        <v>167889</v>
      </c>
    </row>
    <row r="1567" spans="1:171" hidden="1">
      <c r="A1567" t="s">
        <v>2632</v>
      </c>
      <c r="B1567" t="s">
        <v>172</v>
      </c>
      <c r="C1567" t="s">
        <v>747</v>
      </c>
      <c r="D1567" t="s">
        <v>2706</v>
      </c>
      <c r="E1567">
        <v>41.686999999999998</v>
      </c>
      <c r="F1567">
        <v>41.686999999999998</v>
      </c>
      <c r="G1567">
        <v>-121.598</v>
      </c>
      <c r="H1567">
        <v>-121.598</v>
      </c>
      <c r="I1567" t="s">
        <v>175</v>
      </c>
      <c r="L1567" t="s">
        <v>2707</v>
      </c>
      <c r="M1567" t="s">
        <v>2708</v>
      </c>
      <c r="P1567" t="s">
        <v>2636</v>
      </c>
      <c r="Q1567" t="s">
        <v>2637</v>
      </c>
      <c r="V1567" t="s">
        <v>178</v>
      </c>
      <c r="AA1567" t="s">
        <v>2638</v>
      </c>
      <c r="AB1567">
        <v>74.3</v>
      </c>
      <c r="AC1567">
        <v>0.13</v>
      </c>
      <c r="AE1567">
        <v>13.1</v>
      </c>
      <c r="AI1567">
        <v>1.26</v>
      </c>
      <c r="AJ1567">
        <v>0.56000000000000005</v>
      </c>
      <c r="AK1567">
        <v>0.1</v>
      </c>
      <c r="AL1567">
        <v>0.02</v>
      </c>
      <c r="AN1567">
        <v>4.63</v>
      </c>
      <c r="AO1567">
        <v>4</v>
      </c>
      <c r="AP1567">
        <v>0</v>
      </c>
      <c r="BF1567">
        <v>1.07</v>
      </c>
      <c r="CH1567">
        <v>4.4800000000000004</v>
      </c>
      <c r="CN1567">
        <v>0.6</v>
      </c>
      <c r="CQ1567">
        <v>34</v>
      </c>
      <c r="CW1567">
        <v>130</v>
      </c>
      <c r="CZ1567">
        <v>161</v>
      </c>
      <c r="DJ1567">
        <v>1.64</v>
      </c>
      <c r="DM1567">
        <v>5.5</v>
      </c>
      <c r="DN1567">
        <v>626</v>
      </c>
      <c r="DO1567">
        <v>35.1</v>
      </c>
      <c r="DP1567">
        <v>66.3</v>
      </c>
      <c r="DR1567">
        <v>29</v>
      </c>
      <c r="DS1567">
        <v>6.45</v>
      </c>
      <c r="DT1567">
        <v>0.34</v>
      </c>
      <c r="DU1567">
        <v>6.9</v>
      </c>
      <c r="DV1567">
        <v>1.2</v>
      </c>
      <c r="DZ1567">
        <v>0.6</v>
      </c>
      <c r="EA1567">
        <v>4.59</v>
      </c>
      <c r="EB1567">
        <v>0.70399999999999996</v>
      </c>
      <c r="EC1567">
        <v>6.09</v>
      </c>
      <c r="ED1567">
        <v>1.22</v>
      </c>
      <c r="EO1567">
        <v>12.7</v>
      </c>
      <c r="EP1567">
        <v>4.0199999999999996</v>
      </c>
      <c r="FO1567">
        <v>167890</v>
      </c>
    </row>
    <row r="1568" spans="1:171" hidden="1">
      <c r="A1568" t="s">
        <v>2632</v>
      </c>
      <c r="B1568" t="s">
        <v>172</v>
      </c>
      <c r="C1568" t="s">
        <v>747</v>
      </c>
      <c r="D1568" t="s">
        <v>2709</v>
      </c>
      <c r="E1568">
        <v>41.685000000000002</v>
      </c>
      <c r="F1568">
        <v>41.685000000000002</v>
      </c>
      <c r="G1568">
        <v>-121.59699999999999</v>
      </c>
      <c r="H1568">
        <v>-121.59699999999999</v>
      </c>
      <c r="I1568" t="s">
        <v>175</v>
      </c>
      <c r="L1568" t="s">
        <v>2710</v>
      </c>
      <c r="M1568" t="s">
        <v>2708</v>
      </c>
      <c r="P1568" t="s">
        <v>2636</v>
      </c>
      <c r="Q1568" t="s">
        <v>2637</v>
      </c>
      <c r="V1568" t="s">
        <v>178</v>
      </c>
      <c r="AA1568" t="s">
        <v>2638</v>
      </c>
      <c r="AB1568">
        <v>74.7</v>
      </c>
      <c r="AC1568">
        <v>0.12</v>
      </c>
      <c r="AE1568">
        <v>13.2</v>
      </c>
      <c r="AI1568">
        <v>1.24</v>
      </c>
      <c r="AJ1568">
        <v>0.56000000000000005</v>
      </c>
      <c r="AK1568">
        <v>0.12</v>
      </c>
      <c r="AL1568">
        <v>0.02</v>
      </c>
      <c r="AN1568">
        <v>4.58</v>
      </c>
      <c r="AO1568">
        <v>4.18</v>
      </c>
      <c r="AP1568">
        <v>0</v>
      </c>
      <c r="BF1568">
        <v>0.44</v>
      </c>
      <c r="CH1568">
        <v>4.46</v>
      </c>
      <c r="CN1568">
        <v>0.5</v>
      </c>
      <c r="CQ1568">
        <v>44</v>
      </c>
      <c r="CW1568">
        <v>133</v>
      </c>
      <c r="CZ1568">
        <v>165</v>
      </c>
      <c r="DJ1568">
        <v>1.22</v>
      </c>
      <c r="DM1568">
        <v>5.48</v>
      </c>
      <c r="DN1568">
        <v>657</v>
      </c>
      <c r="DO1568">
        <v>33.299999999999997</v>
      </c>
      <c r="DP1568">
        <v>66.7</v>
      </c>
      <c r="DR1568">
        <v>25.6</v>
      </c>
      <c r="DS1568">
        <v>6.6</v>
      </c>
      <c r="DT1568">
        <v>0.35199999999999998</v>
      </c>
      <c r="DV1568">
        <v>1.034</v>
      </c>
      <c r="EA1568">
        <v>5.0599999999999996</v>
      </c>
      <c r="EB1568">
        <v>0.70799999999999996</v>
      </c>
      <c r="EC1568">
        <v>5.68</v>
      </c>
      <c r="ED1568">
        <v>1.22</v>
      </c>
      <c r="EO1568">
        <v>12.91</v>
      </c>
      <c r="EP1568">
        <v>4.29</v>
      </c>
      <c r="FO1568">
        <v>167891</v>
      </c>
    </row>
    <row r="1569" spans="1:171" hidden="1">
      <c r="A1569" t="s">
        <v>2632</v>
      </c>
      <c r="B1569" t="s">
        <v>172</v>
      </c>
      <c r="C1569" t="s">
        <v>747</v>
      </c>
      <c r="D1569" t="s">
        <v>2633</v>
      </c>
      <c r="E1569">
        <v>41.690300000000001</v>
      </c>
      <c r="F1569">
        <v>41.690300000000001</v>
      </c>
      <c r="G1569">
        <v>-121.5992</v>
      </c>
      <c r="H1569">
        <v>-121.5992</v>
      </c>
      <c r="I1569" t="s">
        <v>175</v>
      </c>
      <c r="L1569" t="s">
        <v>2691</v>
      </c>
      <c r="M1569" t="s">
        <v>2635</v>
      </c>
      <c r="P1569" t="s">
        <v>2636</v>
      </c>
      <c r="Q1569" t="s">
        <v>2637</v>
      </c>
      <c r="V1569" t="s">
        <v>178</v>
      </c>
      <c r="AA1569" t="s">
        <v>2638</v>
      </c>
      <c r="AB1569">
        <v>53</v>
      </c>
      <c r="AC1569">
        <v>0.93</v>
      </c>
      <c r="AE1569">
        <v>17.399999999999999</v>
      </c>
      <c r="AI1569">
        <v>8.35</v>
      </c>
      <c r="AJ1569">
        <v>8.61</v>
      </c>
      <c r="AK1569">
        <v>5.7</v>
      </c>
      <c r="AL1569">
        <v>0.16</v>
      </c>
      <c r="AN1569">
        <v>0.97</v>
      </c>
      <c r="AO1569">
        <v>3.67</v>
      </c>
      <c r="AP1569">
        <v>0.22</v>
      </c>
      <c r="FO1569">
        <v>167892</v>
      </c>
    </row>
    <row r="1570" spans="1:171" hidden="1">
      <c r="A1570" t="s">
        <v>2632</v>
      </c>
      <c r="B1570" t="s">
        <v>172</v>
      </c>
      <c r="C1570" t="s">
        <v>747</v>
      </c>
      <c r="D1570" t="s">
        <v>2633</v>
      </c>
      <c r="E1570">
        <v>41.690300000000001</v>
      </c>
      <c r="F1570">
        <v>41.690300000000001</v>
      </c>
      <c r="G1570">
        <v>-121.5992</v>
      </c>
      <c r="H1570">
        <v>-121.5992</v>
      </c>
      <c r="I1570" t="s">
        <v>175</v>
      </c>
      <c r="L1570" t="s">
        <v>2711</v>
      </c>
      <c r="M1570" t="s">
        <v>2635</v>
      </c>
      <c r="P1570" t="s">
        <v>2636</v>
      </c>
      <c r="Q1570" t="s">
        <v>2637</v>
      </c>
      <c r="V1570" t="s">
        <v>178</v>
      </c>
      <c r="AA1570" t="s">
        <v>2638</v>
      </c>
      <c r="AB1570">
        <v>54.2</v>
      </c>
      <c r="AC1570">
        <v>0.93</v>
      </c>
      <c r="AE1570">
        <v>17.5</v>
      </c>
      <c r="AI1570">
        <v>8.42</v>
      </c>
      <c r="AJ1570">
        <v>8.67</v>
      </c>
      <c r="AK1570">
        <v>5.65</v>
      </c>
      <c r="AL1570">
        <v>0.12</v>
      </c>
      <c r="AN1570">
        <v>0.99</v>
      </c>
      <c r="AO1570">
        <v>3.32</v>
      </c>
      <c r="AP1570">
        <v>0.17</v>
      </c>
      <c r="FO1570">
        <v>167893</v>
      </c>
    </row>
    <row r="1571" spans="1:171" hidden="1">
      <c r="A1571" t="s">
        <v>2632</v>
      </c>
      <c r="B1571" t="s">
        <v>172</v>
      </c>
      <c r="C1571" t="s">
        <v>747</v>
      </c>
      <c r="D1571" t="s">
        <v>2712</v>
      </c>
      <c r="E1571">
        <v>41.6982</v>
      </c>
      <c r="F1571">
        <v>41.6982</v>
      </c>
      <c r="G1571">
        <v>-121.5712</v>
      </c>
      <c r="H1571">
        <v>-121.5712</v>
      </c>
      <c r="I1571" t="s">
        <v>175</v>
      </c>
      <c r="L1571" t="s">
        <v>2713</v>
      </c>
      <c r="M1571" t="s">
        <v>2635</v>
      </c>
      <c r="P1571" t="s">
        <v>2636</v>
      </c>
      <c r="Q1571" t="s">
        <v>2637</v>
      </c>
      <c r="V1571" t="s">
        <v>178</v>
      </c>
      <c r="AA1571" t="s">
        <v>2638</v>
      </c>
      <c r="AB1571">
        <v>57</v>
      </c>
      <c r="AC1571">
        <v>0.86</v>
      </c>
      <c r="AE1571">
        <v>17</v>
      </c>
      <c r="AI1571">
        <v>7.47</v>
      </c>
      <c r="AJ1571">
        <v>7.41</v>
      </c>
      <c r="AK1571">
        <v>4.78</v>
      </c>
      <c r="AL1571">
        <v>0.14000000000000001</v>
      </c>
      <c r="AN1571">
        <v>1.47</v>
      </c>
      <c r="AO1571">
        <v>3.77</v>
      </c>
      <c r="AP1571">
        <v>0.18</v>
      </c>
      <c r="FO1571">
        <v>167894</v>
      </c>
    </row>
    <row r="1572" spans="1:171" hidden="1">
      <c r="A1572" t="s">
        <v>2632</v>
      </c>
      <c r="B1572" t="s">
        <v>172</v>
      </c>
      <c r="C1572" t="s">
        <v>747</v>
      </c>
      <c r="D1572" t="s">
        <v>2712</v>
      </c>
      <c r="E1572">
        <v>41.6982</v>
      </c>
      <c r="F1572">
        <v>41.6982</v>
      </c>
      <c r="G1572">
        <v>-121.5712</v>
      </c>
      <c r="H1572">
        <v>-121.5712</v>
      </c>
      <c r="I1572" t="s">
        <v>175</v>
      </c>
      <c r="L1572" t="s">
        <v>2714</v>
      </c>
      <c r="M1572" t="s">
        <v>2635</v>
      </c>
      <c r="P1572" t="s">
        <v>2636</v>
      </c>
      <c r="Q1572" t="s">
        <v>2637</v>
      </c>
      <c r="V1572" t="s">
        <v>178</v>
      </c>
      <c r="AA1572" t="s">
        <v>2638</v>
      </c>
      <c r="AB1572">
        <v>57.4</v>
      </c>
      <c r="AC1572">
        <v>0.87</v>
      </c>
      <c r="AE1572">
        <v>17</v>
      </c>
      <c r="AI1572">
        <v>7.47</v>
      </c>
      <c r="AJ1572">
        <v>7.44</v>
      </c>
      <c r="AK1572">
        <v>4.7699999999999996</v>
      </c>
      <c r="AL1572">
        <v>0.12</v>
      </c>
      <c r="AN1572">
        <v>1.49</v>
      </c>
      <c r="AO1572">
        <v>3.74</v>
      </c>
      <c r="AP1572">
        <v>0.18</v>
      </c>
      <c r="FO1572">
        <v>167895</v>
      </c>
    </row>
    <row r="1573" spans="1:171" hidden="1">
      <c r="A1573" t="s">
        <v>2632</v>
      </c>
      <c r="B1573" t="s">
        <v>172</v>
      </c>
      <c r="C1573" t="s">
        <v>747</v>
      </c>
      <c r="D1573" t="s">
        <v>2692</v>
      </c>
      <c r="E1573">
        <v>41.704300000000003</v>
      </c>
      <c r="F1573">
        <v>41.704300000000003</v>
      </c>
      <c r="G1573">
        <v>-121.575</v>
      </c>
      <c r="H1573">
        <v>-121.575</v>
      </c>
      <c r="I1573" t="s">
        <v>175</v>
      </c>
      <c r="L1573" t="s">
        <v>2693</v>
      </c>
      <c r="M1573" t="s">
        <v>2635</v>
      </c>
      <c r="P1573" t="s">
        <v>2636</v>
      </c>
      <c r="Q1573" t="s">
        <v>2637</v>
      </c>
      <c r="V1573" t="s">
        <v>178</v>
      </c>
      <c r="AA1573" t="s">
        <v>2638</v>
      </c>
      <c r="AB1573">
        <v>57.2</v>
      </c>
      <c r="AC1573">
        <v>0.9</v>
      </c>
      <c r="AE1573">
        <v>16.8</v>
      </c>
      <c r="AI1573">
        <v>7.36</v>
      </c>
      <c r="AJ1573">
        <v>7.29</v>
      </c>
      <c r="AK1573">
        <v>4.7699999999999996</v>
      </c>
      <c r="AL1573">
        <v>0.14000000000000001</v>
      </c>
      <c r="AN1573">
        <v>1.5</v>
      </c>
      <c r="AO1573">
        <v>3.88</v>
      </c>
      <c r="AP1573">
        <v>0.18</v>
      </c>
      <c r="FO1573">
        <v>167896</v>
      </c>
    </row>
    <row r="1574" spans="1:171" hidden="1">
      <c r="A1574" t="s">
        <v>2632</v>
      </c>
      <c r="B1574" t="s">
        <v>172</v>
      </c>
      <c r="C1574" t="s">
        <v>747</v>
      </c>
      <c r="D1574" t="s">
        <v>2715</v>
      </c>
      <c r="E1574">
        <v>41.679299999999998</v>
      </c>
      <c r="F1574">
        <v>41.679299999999998</v>
      </c>
      <c r="G1574">
        <v>-121.57429999999999</v>
      </c>
      <c r="H1574">
        <v>-121.57429999999999</v>
      </c>
      <c r="I1574" t="s">
        <v>175</v>
      </c>
      <c r="L1574" t="s">
        <v>2716</v>
      </c>
      <c r="M1574" t="s">
        <v>2635</v>
      </c>
      <c r="P1574" t="s">
        <v>2636</v>
      </c>
      <c r="Q1574" t="s">
        <v>2637</v>
      </c>
      <c r="V1574" t="s">
        <v>178</v>
      </c>
      <c r="AA1574" t="s">
        <v>2638</v>
      </c>
      <c r="AB1574">
        <v>53.2</v>
      </c>
      <c r="AC1574">
        <v>0.94</v>
      </c>
      <c r="AE1574">
        <v>17.399999999999999</v>
      </c>
      <c r="AI1574">
        <v>8.5399999999999991</v>
      </c>
      <c r="AJ1574">
        <v>8.85</v>
      </c>
      <c r="AK1574">
        <v>5.98</v>
      </c>
      <c r="AL1574">
        <v>0.15</v>
      </c>
      <c r="AN1574">
        <v>0.88</v>
      </c>
      <c r="AO1574">
        <v>3.53</v>
      </c>
      <c r="AP1574">
        <v>0.19</v>
      </c>
      <c r="FO1574">
        <v>167897</v>
      </c>
    </row>
    <row r="1575" spans="1:171" hidden="1">
      <c r="A1575" t="s">
        <v>2632</v>
      </c>
      <c r="B1575" t="s">
        <v>172</v>
      </c>
      <c r="C1575" t="s">
        <v>747</v>
      </c>
      <c r="D1575" t="s">
        <v>2717</v>
      </c>
      <c r="E1575">
        <v>41.674500000000002</v>
      </c>
      <c r="F1575">
        <v>41.674500000000002</v>
      </c>
      <c r="G1575">
        <v>-121.607</v>
      </c>
      <c r="H1575">
        <v>-121.607</v>
      </c>
      <c r="I1575" t="s">
        <v>175</v>
      </c>
      <c r="L1575" t="s">
        <v>2718</v>
      </c>
      <c r="M1575" t="s">
        <v>2635</v>
      </c>
      <c r="P1575" t="s">
        <v>2636</v>
      </c>
      <c r="Q1575" t="s">
        <v>2637</v>
      </c>
      <c r="V1575" t="s">
        <v>178</v>
      </c>
      <c r="AA1575" t="s">
        <v>2638</v>
      </c>
      <c r="AB1575">
        <v>52.4</v>
      </c>
      <c r="AC1575">
        <v>0.97</v>
      </c>
      <c r="AE1575">
        <v>17.7</v>
      </c>
      <c r="AI1575">
        <v>8.86</v>
      </c>
      <c r="AJ1575">
        <v>9.24</v>
      </c>
      <c r="AK1575">
        <v>6.15</v>
      </c>
      <c r="AL1575">
        <v>0.14000000000000001</v>
      </c>
      <c r="AN1575">
        <v>0.72</v>
      </c>
      <c r="AO1575">
        <v>3.69</v>
      </c>
      <c r="AP1575">
        <v>0.2</v>
      </c>
      <c r="FO1575">
        <v>167898</v>
      </c>
    </row>
    <row r="1576" spans="1:171" hidden="1">
      <c r="A1576" t="s">
        <v>2632</v>
      </c>
      <c r="B1576" t="s">
        <v>172</v>
      </c>
      <c r="C1576" t="s">
        <v>747</v>
      </c>
      <c r="D1576" t="s">
        <v>2694</v>
      </c>
      <c r="E1576">
        <v>41.69</v>
      </c>
      <c r="F1576">
        <v>41.69</v>
      </c>
      <c r="G1576">
        <v>-121.63200000000001</v>
      </c>
      <c r="H1576">
        <v>-121.63200000000001</v>
      </c>
      <c r="I1576" t="s">
        <v>175</v>
      </c>
      <c r="L1576" t="s">
        <v>2695</v>
      </c>
      <c r="M1576" t="s">
        <v>2635</v>
      </c>
      <c r="P1576" t="s">
        <v>2636</v>
      </c>
      <c r="Q1576" t="s">
        <v>2637</v>
      </c>
      <c r="V1576" t="s">
        <v>178</v>
      </c>
      <c r="AA1576" t="s">
        <v>2638</v>
      </c>
      <c r="AB1576">
        <v>55.1</v>
      </c>
      <c r="AC1576">
        <v>0.9</v>
      </c>
      <c r="AE1576">
        <v>17.3</v>
      </c>
      <c r="AI1576">
        <v>8.01</v>
      </c>
      <c r="AJ1576">
        <v>8.16</v>
      </c>
      <c r="AK1576">
        <v>5.41</v>
      </c>
      <c r="AL1576">
        <v>0.13</v>
      </c>
      <c r="AN1576">
        <v>1.17</v>
      </c>
      <c r="AO1576">
        <v>3.73</v>
      </c>
      <c r="AP1576">
        <v>0.18</v>
      </c>
      <c r="FO1576">
        <v>167899</v>
      </c>
    </row>
    <row r="1577" spans="1:171" hidden="1">
      <c r="A1577" t="s">
        <v>2632</v>
      </c>
      <c r="B1577" t="s">
        <v>172</v>
      </c>
      <c r="C1577" t="s">
        <v>747</v>
      </c>
      <c r="D1577" t="s">
        <v>2696</v>
      </c>
      <c r="E1577">
        <v>41.718000000000004</v>
      </c>
      <c r="F1577">
        <v>41.718000000000004</v>
      </c>
      <c r="G1577">
        <v>-121.63</v>
      </c>
      <c r="H1577">
        <v>-121.63</v>
      </c>
      <c r="I1577" t="s">
        <v>175</v>
      </c>
      <c r="L1577" t="s">
        <v>2697</v>
      </c>
      <c r="M1577" t="s">
        <v>2635</v>
      </c>
      <c r="P1577" t="s">
        <v>2636</v>
      </c>
      <c r="Q1577" t="s">
        <v>2637</v>
      </c>
      <c r="V1577" t="s">
        <v>178</v>
      </c>
      <c r="AA1577" t="s">
        <v>2638</v>
      </c>
      <c r="AB1577">
        <v>55.6</v>
      </c>
      <c r="AC1577">
        <v>0.9</v>
      </c>
      <c r="AE1577">
        <v>17.3</v>
      </c>
      <c r="AI1577">
        <v>7.91</v>
      </c>
      <c r="AJ1577">
        <v>8.06</v>
      </c>
      <c r="AK1577">
        <v>5.3</v>
      </c>
      <c r="AL1577">
        <v>0.12</v>
      </c>
      <c r="AN1577">
        <v>1.24</v>
      </c>
      <c r="AO1577">
        <v>3.79</v>
      </c>
      <c r="AP1577">
        <v>0.17</v>
      </c>
      <c r="FO1577">
        <v>167900</v>
      </c>
    </row>
    <row r="1578" spans="1:171" hidden="1">
      <c r="A1578" t="s">
        <v>2632</v>
      </c>
      <c r="B1578" t="s">
        <v>172</v>
      </c>
      <c r="C1578" t="s">
        <v>747</v>
      </c>
      <c r="D1578" t="s">
        <v>2698</v>
      </c>
      <c r="E1578">
        <v>41.718000000000004</v>
      </c>
      <c r="F1578">
        <v>41.718000000000004</v>
      </c>
      <c r="G1578">
        <v>-121.63</v>
      </c>
      <c r="H1578">
        <v>-121.63</v>
      </c>
      <c r="I1578" t="s">
        <v>175</v>
      </c>
      <c r="L1578" t="s">
        <v>2699</v>
      </c>
      <c r="M1578" t="s">
        <v>2635</v>
      </c>
      <c r="P1578" t="s">
        <v>2636</v>
      </c>
      <c r="Q1578" t="s">
        <v>2637</v>
      </c>
      <c r="V1578" t="s">
        <v>178</v>
      </c>
      <c r="AA1578" t="s">
        <v>2638</v>
      </c>
      <c r="AB1578">
        <v>56.9</v>
      </c>
      <c r="AC1578">
        <v>0.84</v>
      </c>
      <c r="AE1578">
        <v>16.899999999999999</v>
      </c>
      <c r="AI1578">
        <v>7.43</v>
      </c>
      <c r="AJ1578">
        <v>7.45</v>
      </c>
      <c r="AK1578">
        <v>4.7699999999999996</v>
      </c>
      <c r="AL1578">
        <v>0.12</v>
      </c>
      <c r="AN1578">
        <v>1.47</v>
      </c>
      <c r="AO1578">
        <v>3.66</v>
      </c>
      <c r="AP1578">
        <v>0.16</v>
      </c>
      <c r="FO1578">
        <v>167901</v>
      </c>
    </row>
    <row r="1579" spans="1:171" hidden="1">
      <c r="A1579" t="s">
        <v>2632</v>
      </c>
      <c r="B1579" t="s">
        <v>172</v>
      </c>
      <c r="C1579" t="s">
        <v>747</v>
      </c>
      <c r="D1579" t="s">
        <v>2719</v>
      </c>
      <c r="E1579">
        <v>41.718499999999999</v>
      </c>
      <c r="F1579">
        <v>41.718499999999999</v>
      </c>
      <c r="G1579">
        <v>-121.62779999999999</v>
      </c>
      <c r="H1579">
        <v>-121.62779999999999</v>
      </c>
      <c r="I1579" t="s">
        <v>175</v>
      </c>
      <c r="L1579" t="s">
        <v>2720</v>
      </c>
      <c r="M1579" t="s">
        <v>2635</v>
      </c>
      <c r="P1579" t="s">
        <v>2636</v>
      </c>
      <c r="Q1579" t="s">
        <v>2637</v>
      </c>
      <c r="V1579" t="s">
        <v>178</v>
      </c>
      <c r="AA1579" t="s">
        <v>2638</v>
      </c>
      <c r="AB1579">
        <v>56</v>
      </c>
      <c r="AC1579">
        <v>0.89</v>
      </c>
      <c r="AE1579">
        <v>17.2</v>
      </c>
      <c r="AI1579">
        <v>7.87</v>
      </c>
      <c r="AJ1579">
        <v>7.97</v>
      </c>
      <c r="AK1579">
        <v>5.18</v>
      </c>
      <c r="AL1579">
        <v>0.13</v>
      </c>
      <c r="AN1579">
        <v>1.27</v>
      </c>
      <c r="AO1579">
        <v>3.67</v>
      </c>
      <c r="AP1579">
        <v>0.17</v>
      </c>
      <c r="FO1579">
        <v>167902</v>
      </c>
    </row>
    <row r="1580" spans="1:171" hidden="1">
      <c r="A1580" t="s">
        <v>2632</v>
      </c>
      <c r="B1580" t="s">
        <v>172</v>
      </c>
      <c r="C1580" t="s">
        <v>747</v>
      </c>
      <c r="D1580" t="s">
        <v>2649</v>
      </c>
      <c r="E1580">
        <v>41.7348</v>
      </c>
      <c r="F1580">
        <v>41.7348</v>
      </c>
      <c r="G1580">
        <v>-121.6112</v>
      </c>
      <c r="H1580">
        <v>-121.6112</v>
      </c>
      <c r="I1580" t="s">
        <v>175</v>
      </c>
      <c r="L1580" t="s">
        <v>2721</v>
      </c>
      <c r="M1580" t="s">
        <v>2635</v>
      </c>
      <c r="P1580" t="s">
        <v>2636</v>
      </c>
      <c r="Q1580" t="s">
        <v>2637</v>
      </c>
      <c r="V1580" t="s">
        <v>178</v>
      </c>
      <c r="AA1580" t="s">
        <v>2638</v>
      </c>
      <c r="AB1580">
        <v>57.2</v>
      </c>
      <c r="AC1580">
        <v>0.9</v>
      </c>
      <c r="AE1580">
        <v>16.899999999999999</v>
      </c>
      <c r="AI1580">
        <v>7.51</v>
      </c>
      <c r="AJ1580">
        <v>7.33</v>
      </c>
      <c r="AK1580">
        <v>4.66</v>
      </c>
      <c r="AL1580">
        <v>0.13</v>
      </c>
      <c r="AN1580">
        <v>1.47</v>
      </c>
      <c r="AO1580">
        <v>3.89</v>
      </c>
      <c r="AP1580">
        <v>0.2</v>
      </c>
      <c r="FO1580">
        <v>167903</v>
      </c>
    </row>
    <row r="1581" spans="1:171" hidden="1">
      <c r="A1581" t="s">
        <v>2632</v>
      </c>
      <c r="B1581" t="s">
        <v>172</v>
      </c>
      <c r="C1581" t="s">
        <v>747</v>
      </c>
      <c r="D1581" t="s">
        <v>2722</v>
      </c>
      <c r="E1581">
        <v>41.737000000000002</v>
      </c>
      <c r="F1581">
        <v>41.737000000000002</v>
      </c>
      <c r="G1581">
        <v>-121.5962</v>
      </c>
      <c r="H1581">
        <v>-121.5962</v>
      </c>
      <c r="I1581" t="s">
        <v>175</v>
      </c>
      <c r="L1581" t="s">
        <v>2723</v>
      </c>
      <c r="M1581" t="s">
        <v>2635</v>
      </c>
      <c r="P1581" t="s">
        <v>2636</v>
      </c>
      <c r="Q1581" t="s">
        <v>2637</v>
      </c>
      <c r="V1581" t="s">
        <v>178</v>
      </c>
      <c r="AA1581" t="s">
        <v>2638</v>
      </c>
      <c r="AB1581">
        <v>57.4</v>
      </c>
      <c r="AC1581">
        <v>0.94</v>
      </c>
      <c r="AE1581">
        <v>16.8</v>
      </c>
      <c r="AI1581">
        <v>7.48</v>
      </c>
      <c r="AJ1581">
        <v>7.14</v>
      </c>
      <c r="AK1581">
        <v>4.47</v>
      </c>
      <c r="AL1581">
        <v>0.15</v>
      </c>
      <c r="AN1581">
        <v>1.53</v>
      </c>
      <c r="AO1581">
        <v>3.87</v>
      </c>
      <c r="AP1581">
        <v>0.2</v>
      </c>
      <c r="FO1581">
        <v>167904</v>
      </c>
    </row>
    <row r="1582" spans="1:171" hidden="1">
      <c r="A1582" t="s">
        <v>2632</v>
      </c>
      <c r="B1582" t="s">
        <v>172</v>
      </c>
      <c r="C1582" t="s">
        <v>747</v>
      </c>
      <c r="D1582" t="s">
        <v>2724</v>
      </c>
      <c r="E1582">
        <v>41.690300000000001</v>
      </c>
      <c r="F1582">
        <v>41.690300000000001</v>
      </c>
      <c r="G1582">
        <v>-121.617</v>
      </c>
      <c r="H1582">
        <v>-121.617</v>
      </c>
      <c r="I1582" t="s">
        <v>175</v>
      </c>
      <c r="L1582" t="s">
        <v>2725</v>
      </c>
      <c r="M1582" t="s">
        <v>2635</v>
      </c>
      <c r="P1582" t="s">
        <v>2636</v>
      </c>
      <c r="Q1582" t="s">
        <v>2637</v>
      </c>
      <c r="V1582" t="s">
        <v>178</v>
      </c>
      <c r="AA1582" t="s">
        <v>2638</v>
      </c>
      <c r="AB1582">
        <v>54.7</v>
      </c>
      <c r="AC1582">
        <v>0.92</v>
      </c>
      <c r="AE1582">
        <v>17.399999999999999</v>
      </c>
      <c r="AI1582">
        <v>8.25</v>
      </c>
      <c r="AJ1582">
        <v>8.4600000000000009</v>
      </c>
      <c r="AK1582">
        <v>5.56</v>
      </c>
      <c r="AL1582">
        <v>0.12</v>
      </c>
      <c r="AN1582">
        <v>1.06</v>
      </c>
      <c r="AO1582">
        <v>3.7</v>
      </c>
      <c r="AP1582">
        <v>0.18</v>
      </c>
      <c r="FO1582">
        <v>167905</v>
      </c>
    </row>
    <row r="1583" spans="1:171" hidden="1">
      <c r="A1583" t="s">
        <v>2632</v>
      </c>
      <c r="B1583" t="s">
        <v>172</v>
      </c>
      <c r="C1583" t="s">
        <v>747</v>
      </c>
      <c r="D1583" t="s">
        <v>2726</v>
      </c>
      <c r="E1583">
        <v>41.690300000000001</v>
      </c>
      <c r="F1583">
        <v>41.690300000000001</v>
      </c>
      <c r="G1583">
        <v>-121.61499999999999</v>
      </c>
      <c r="H1583">
        <v>-121.61499999999999</v>
      </c>
      <c r="I1583" t="s">
        <v>175</v>
      </c>
      <c r="L1583" t="s">
        <v>2727</v>
      </c>
      <c r="M1583" t="s">
        <v>2635</v>
      </c>
      <c r="P1583" t="s">
        <v>2636</v>
      </c>
      <c r="Q1583" t="s">
        <v>2637</v>
      </c>
      <c r="V1583" t="s">
        <v>178</v>
      </c>
      <c r="AA1583" t="s">
        <v>2638</v>
      </c>
      <c r="AB1583">
        <v>55.1</v>
      </c>
      <c r="AC1583">
        <v>0.92</v>
      </c>
      <c r="AE1583">
        <v>17.2</v>
      </c>
      <c r="AI1583">
        <v>8.0399999999999991</v>
      </c>
      <c r="AJ1583">
        <v>8.14</v>
      </c>
      <c r="AK1583">
        <v>5.28</v>
      </c>
      <c r="AL1583">
        <v>0.13</v>
      </c>
      <c r="AN1583">
        <v>1.17</v>
      </c>
      <c r="AO1583">
        <v>3.65</v>
      </c>
      <c r="AP1583">
        <v>0.18</v>
      </c>
      <c r="FO1583">
        <v>167906</v>
      </c>
    </row>
    <row r="1584" spans="1:171" hidden="1">
      <c r="A1584" t="s">
        <v>2632</v>
      </c>
      <c r="B1584" t="s">
        <v>172</v>
      </c>
      <c r="C1584" t="s">
        <v>747</v>
      </c>
      <c r="D1584" t="s">
        <v>2700</v>
      </c>
      <c r="E1584">
        <v>41.692</v>
      </c>
      <c r="F1584">
        <v>41.692</v>
      </c>
      <c r="G1584">
        <v>-121.608</v>
      </c>
      <c r="H1584">
        <v>-121.608</v>
      </c>
      <c r="I1584" t="s">
        <v>175</v>
      </c>
      <c r="L1584" t="s">
        <v>2701</v>
      </c>
      <c r="M1584" t="s">
        <v>2635</v>
      </c>
      <c r="P1584" t="s">
        <v>2636</v>
      </c>
      <c r="Q1584" t="s">
        <v>2637</v>
      </c>
      <c r="V1584" t="s">
        <v>178</v>
      </c>
      <c r="AA1584" t="s">
        <v>2638</v>
      </c>
      <c r="AB1584">
        <v>53.7</v>
      </c>
      <c r="AC1584">
        <v>0.94</v>
      </c>
      <c r="AE1584">
        <v>17.399999999999999</v>
      </c>
      <c r="AI1584">
        <v>8.42</v>
      </c>
      <c r="AJ1584">
        <v>8.74</v>
      </c>
      <c r="AK1584">
        <v>5.82</v>
      </c>
      <c r="AL1584">
        <v>0.13</v>
      </c>
      <c r="AN1584">
        <v>0.94</v>
      </c>
      <c r="AO1584">
        <v>3.63</v>
      </c>
      <c r="AP1584">
        <v>0.17</v>
      </c>
      <c r="FO1584">
        <v>167907</v>
      </c>
    </row>
    <row r="1585" spans="1:171" hidden="1">
      <c r="A1585" t="s">
        <v>2632</v>
      </c>
      <c r="B1585" t="s">
        <v>172</v>
      </c>
      <c r="C1585" t="s">
        <v>747</v>
      </c>
      <c r="D1585" t="s">
        <v>2728</v>
      </c>
      <c r="E1585">
        <v>41.6892</v>
      </c>
      <c r="F1585">
        <v>41.6892</v>
      </c>
      <c r="G1585">
        <v>-121.5968</v>
      </c>
      <c r="H1585">
        <v>-121.5968</v>
      </c>
      <c r="I1585" t="s">
        <v>175</v>
      </c>
      <c r="L1585" t="s">
        <v>2729</v>
      </c>
      <c r="M1585" t="s">
        <v>2635</v>
      </c>
      <c r="P1585" t="s">
        <v>2636</v>
      </c>
      <c r="Q1585" t="s">
        <v>2637</v>
      </c>
      <c r="V1585" t="s">
        <v>178</v>
      </c>
      <c r="AA1585" t="s">
        <v>2638</v>
      </c>
      <c r="AB1585">
        <v>53.5</v>
      </c>
      <c r="AC1585">
        <v>0.96</v>
      </c>
      <c r="AE1585">
        <v>17.5</v>
      </c>
      <c r="AI1585">
        <v>8.65</v>
      </c>
      <c r="AJ1585">
        <v>8.86</v>
      </c>
      <c r="AK1585">
        <v>5.97</v>
      </c>
      <c r="AL1585">
        <v>0.15</v>
      </c>
      <c r="AN1585">
        <v>0.88</v>
      </c>
      <c r="AO1585">
        <v>3.4</v>
      </c>
      <c r="AP1585">
        <v>0.18</v>
      </c>
      <c r="FO1585">
        <v>167908</v>
      </c>
    </row>
    <row r="1586" spans="1:171">
      <c r="A1586" t="s">
        <v>2632</v>
      </c>
      <c r="B1586" t="s">
        <v>172</v>
      </c>
      <c r="C1586" t="s">
        <v>760</v>
      </c>
      <c r="E1586">
        <v>41.558</v>
      </c>
      <c r="F1586">
        <v>41.558</v>
      </c>
      <c r="G1586">
        <v>-121.703</v>
      </c>
      <c r="H1586">
        <v>-121.703</v>
      </c>
      <c r="I1586" t="s">
        <v>175</v>
      </c>
      <c r="L1586" t="s">
        <v>2730</v>
      </c>
      <c r="M1586" t="s">
        <v>2635</v>
      </c>
      <c r="P1586" t="s">
        <v>2636</v>
      </c>
      <c r="Q1586" t="s">
        <v>2637</v>
      </c>
      <c r="V1586" t="s">
        <v>178</v>
      </c>
      <c r="AA1586" t="s">
        <v>2638</v>
      </c>
      <c r="AB1586">
        <v>52.5</v>
      </c>
      <c r="AC1586">
        <v>0.83</v>
      </c>
      <c r="AE1586">
        <v>18.3</v>
      </c>
      <c r="AI1586">
        <v>8.1</v>
      </c>
      <c r="AJ1586">
        <v>9.19</v>
      </c>
      <c r="AK1586">
        <v>6.8</v>
      </c>
      <c r="AL1586">
        <v>0.13</v>
      </c>
      <c r="AN1586">
        <v>0.68</v>
      </c>
      <c r="AO1586">
        <v>3.16</v>
      </c>
      <c r="AP1586">
        <v>0.18</v>
      </c>
      <c r="BF1586">
        <v>0</v>
      </c>
      <c r="CH1586">
        <v>27.2</v>
      </c>
      <c r="CK1586">
        <v>120</v>
      </c>
      <c r="CN1586">
        <v>36</v>
      </c>
      <c r="CO1586">
        <v>108</v>
      </c>
      <c r="CQ1586">
        <v>79</v>
      </c>
      <c r="CT1586">
        <v>0</v>
      </c>
      <c r="CW1586">
        <v>19</v>
      </c>
      <c r="CX1586">
        <v>505</v>
      </c>
      <c r="CZ1586">
        <v>112</v>
      </c>
      <c r="DJ1586">
        <v>0</v>
      </c>
      <c r="DM1586">
        <v>0.79</v>
      </c>
      <c r="DN1586">
        <v>257</v>
      </c>
      <c r="DO1586">
        <v>9.1999999999999993</v>
      </c>
      <c r="DP1586">
        <v>19.7</v>
      </c>
      <c r="DR1586">
        <v>11.6</v>
      </c>
      <c r="DS1586">
        <v>3.12</v>
      </c>
      <c r="DT1586">
        <v>0.97</v>
      </c>
      <c r="DV1586">
        <v>0.51200000000000001</v>
      </c>
      <c r="EA1586">
        <v>1.86</v>
      </c>
      <c r="EB1586">
        <v>0.27900000000000003</v>
      </c>
      <c r="EC1586">
        <v>2.2799999999999998</v>
      </c>
      <c r="ED1586">
        <v>0.31</v>
      </c>
      <c r="EO1586">
        <v>1.44</v>
      </c>
      <c r="EP1586">
        <v>0.52</v>
      </c>
      <c r="FO1586">
        <v>167910</v>
      </c>
    </row>
    <row r="1587" spans="1:171">
      <c r="A1587" t="s">
        <v>2632</v>
      </c>
      <c r="B1587" t="s">
        <v>172</v>
      </c>
      <c r="C1587" t="s">
        <v>760</v>
      </c>
      <c r="E1587">
        <v>41.558</v>
      </c>
      <c r="F1587">
        <v>41.558</v>
      </c>
      <c r="G1587">
        <v>-121.703</v>
      </c>
      <c r="H1587">
        <v>-121.703</v>
      </c>
      <c r="I1587" t="s">
        <v>175</v>
      </c>
      <c r="L1587" t="s">
        <v>2731</v>
      </c>
      <c r="M1587" t="s">
        <v>2635</v>
      </c>
      <c r="P1587" t="s">
        <v>2636</v>
      </c>
      <c r="Q1587" t="s">
        <v>2637</v>
      </c>
      <c r="V1587" t="s">
        <v>178</v>
      </c>
      <c r="AA1587" t="s">
        <v>2638</v>
      </c>
      <c r="AB1587">
        <v>52.6</v>
      </c>
      <c r="AC1587">
        <v>0.83</v>
      </c>
      <c r="AE1587">
        <v>18.399999999999999</v>
      </c>
      <c r="AI1587">
        <v>8.0399999999999991</v>
      </c>
      <c r="AJ1587">
        <v>9.1300000000000008</v>
      </c>
      <c r="AK1587">
        <v>6.6</v>
      </c>
      <c r="AL1587">
        <v>0.13</v>
      </c>
      <c r="AN1587">
        <v>0.7</v>
      </c>
      <c r="AO1587">
        <v>3.14</v>
      </c>
      <c r="AP1587">
        <v>0.19</v>
      </c>
      <c r="BF1587">
        <v>0</v>
      </c>
      <c r="CH1587">
        <v>26.1</v>
      </c>
      <c r="CK1587">
        <v>115</v>
      </c>
      <c r="CN1587">
        <v>34</v>
      </c>
      <c r="CO1587">
        <v>91</v>
      </c>
      <c r="CQ1587">
        <v>74</v>
      </c>
      <c r="CT1587">
        <v>0</v>
      </c>
      <c r="CW1587">
        <v>15</v>
      </c>
      <c r="CX1587">
        <v>466</v>
      </c>
      <c r="CZ1587">
        <v>82</v>
      </c>
      <c r="DJ1587">
        <v>0.15</v>
      </c>
      <c r="DM1587">
        <v>0.73</v>
      </c>
      <c r="DN1587">
        <v>242</v>
      </c>
      <c r="DO1587">
        <v>9</v>
      </c>
      <c r="DP1587">
        <v>19.3</v>
      </c>
      <c r="DR1587">
        <v>11.9</v>
      </c>
      <c r="DS1587">
        <v>3.08</v>
      </c>
      <c r="DT1587">
        <v>0.95899999999999996</v>
      </c>
      <c r="DV1587">
        <v>0.47299999999999998</v>
      </c>
      <c r="EA1587">
        <v>1.89</v>
      </c>
      <c r="EB1587">
        <v>0.26900000000000002</v>
      </c>
      <c r="EC1587">
        <v>2.2599999999999998</v>
      </c>
      <c r="ED1587">
        <v>0.31</v>
      </c>
      <c r="EO1587">
        <v>1.54</v>
      </c>
      <c r="EP1587">
        <v>0.63</v>
      </c>
      <c r="FO1587">
        <v>167911</v>
      </c>
    </row>
    <row r="1588" spans="1:171">
      <c r="A1588" t="s">
        <v>2632</v>
      </c>
      <c r="B1588" t="s">
        <v>172</v>
      </c>
      <c r="C1588" t="s">
        <v>760</v>
      </c>
      <c r="D1588" t="s">
        <v>2732</v>
      </c>
      <c r="E1588">
        <v>41.524999999999999</v>
      </c>
      <c r="F1588">
        <v>41.524999999999999</v>
      </c>
      <c r="G1588">
        <v>-121.70699999999999</v>
      </c>
      <c r="H1588">
        <v>-121.70699999999999</v>
      </c>
      <c r="I1588" t="s">
        <v>175</v>
      </c>
      <c r="L1588" t="s">
        <v>2733</v>
      </c>
      <c r="M1588" t="s">
        <v>2635</v>
      </c>
      <c r="P1588" t="s">
        <v>2636</v>
      </c>
      <c r="Q1588" t="s">
        <v>2637</v>
      </c>
      <c r="V1588" t="s">
        <v>178</v>
      </c>
      <c r="AA1588" t="s">
        <v>2638</v>
      </c>
      <c r="AB1588">
        <v>52.7</v>
      </c>
      <c r="AC1588">
        <v>0.83</v>
      </c>
      <c r="AE1588">
        <v>18.3</v>
      </c>
      <c r="AI1588">
        <v>8.0299999999999994</v>
      </c>
      <c r="AJ1588">
        <v>9.16</v>
      </c>
      <c r="AK1588">
        <v>6.68</v>
      </c>
      <c r="AL1588">
        <v>0.13</v>
      </c>
      <c r="AN1588">
        <v>0.72</v>
      </c>
      <c r="AO1588">
        <v>3.12</v>
      </c>
      <c r="AP1588">
        <v>0.18</v>
      </c>
      <c r="BF1588">
        <v>0</v>
      </c>
      <c r="FO1588">
        <v>167912</v>
      </c>
    </row>
    <row r="1589" spans="1:171" hidden="1">
      <c r="A1589" t="s">
        <v>2632</v>
      </c>
      <c r="B1589" t="s">
        <v>172</v>
      </c>
      <c r="C1589" t="s">
        <v>747</v>
      </c>
      <c r="D1589" t="s">
        <v>2633</v>
      </c>
      <c r="E1589">
        <v>41.69</v>
      </c>
      <c r="F1589">
        <v>41.69</v>
      </c>
      <c r="G1589">
        <v>-121.6</v>
      </c>
      <c r="H1589">
        <v>-121.6</v>
      </c>
      <c r="I1589" t="s">
        <v>175</v>
      </c>
      <c r="L1589" t="s">
        <v>2634</v>
      </c>
      <c r="M1589" t="s">
        <v>2635</v>
      </c>
      <c r="P1589" t="s">
        <v>2636</v>
      </c>
      <c r="Q1589" t="s">
        <v>2637</v>
      </c>
      <c r="V1589" t="s">
        <v>178</v>
      </c>
      <c r="AA1589" t="s">
        <v>2638</v>
      </c>
      <c r="CO1589">
        <v>55</v>
      </c>
      <c r="CP1589">
        <v>60</v>
      </c>
      <c r="CQ1589">
        <v>70</v>
      </c>
      <c r="CW1589">
        <v>26</v>
      </c>
      <c r="CX1589">
        <v>341</v>
      </c>
      <c r="CY1589">
        <v>22</v>
      </c>
      <c r="CZ1589">
        <v>122</v>
      </c>
      <c r="DA1589">
        <v>5</v>
      </c>
      <c r="DN1589">
        <v>291</v>
      </c>
      <c r="FO1589">
        <v>168188</v>
      </c>
    </row>
    <row r="1590" spans="1:171" hidden="1">
      <c r="A1590" t="s">
        <v>2632</v>
      </c>
      <c r="B1590" t="s">
        <v>172</v>
      </c>
      <c r="C1590" t="s">
        <v>747</v>
      </c>
      <c r="D1590" t="s">
        <v>2639</v>
      </c>
      <c r="E1590">
        <v>41.688000000000002</v>
      </c>
      <c r="F1590">
        <v>41.688000000000002</v>
      </c>
      <c r="G1590">
        <v>-121.63</v>
      </c>
      <c r="H1590">
        <v>-121.63</v>
      </c>
      <c r="I1590" t="s">
        <v>175</v>
      </c>
      <c r="L1590" t="s">
        <v>2640</v>
      </c>
      <c r="M1590" t="s">
        <v>2635</v>
      </c>
      <c r="P1590" t="s">
        <v>2636</v>
      </c>
      <c r="Q1590" t="s">
        <v>2637</v>
      </c>
      <c r="V1590" t="s">
        <v>178</v>
      </c>
      <c r="AA1590" t="s">
        <v>2638</v>
      </c>
      <c r="CO1590">
        <v>50</v>
      </c>
      <c r="CP1590">
        <v>65</v>
      </c>
      <c r="CQ1590">
        <v>70</v>
      </c>
      <c r="CW1590">
        <v>33</v>
      </c>
      <c r="CX1590">
        <v>326</v>
      </c>
      <c r="CY1590">
        <v>23</v>
      </c>
      <c r="CZ1590">
        <v>129</v>
      </c>
      <c r="DA1590">
        <v>4</v>
      </c>
      <c r="DN1590">
        <v>300</v>
      </c>
      <c r="FO1590">
        <v>168190</v>
      </c>
    </row>
    <row r="1591" spans="1:171" hidden="1">
      <c r="A1591" t="s">
        <v>2632</v>
      </c>
      <c r="B1591" t="s">
        <v>172</v>
      </c>
      <c r="C1591" t="s">
        <v>747</v>
      </c>
      <c r="D1591" t="s">
        <v>2641</v>
      </c>
      <c r="E1591">
        <v>41.695</v>
      </c>
      <c r="F1591">
        <v>41.695</v>
      </c>
      <c r="G1591">
        <v>-121.593</v>
      </c>
      <c r="H1591">
        <v>-121.593</v>
      </c>
      <c r="I1591" t="s">
        <v>175</v>
      </c>
      <c r="L1591" t="s">
        <v>2642</v>
      </c>
      <c r="M1591" t="s">
        <v>2635</v>
      </c>
      <c r="P1591" t="s">
        <v>2636</v>
      </c>
      <c r="Q1591" t="s">
        <v>2637</v>
      </c>
      <c r="V1591" t="s">
        <v>178</v>
      </c>
      <c r="AA1591" t="s">
        <v>2638</v>
      </c>
      <c r="CO1591">
        <v>60</v>
      </c>
      <c r="CP1591">
        <v>60</v>
      </c>
      <c r="CQ1591">
        <v>70</v>
      </c>
      <c r="CW1591">
        <v>33</v>
      </c>
      <c r="CX1591">
        <v>323</v>
      </c>
      <c r="CY1591">
        <v>23</v>
      </c>
      <c r="CZ1591">
        <v>130</v>
      </c>
      <c r="DA1591">
        <v>4</v>
      </c>
      <c r="DN1591">
        <v>328</v>
      </c>
      <c r="FO1591">
        <v>168191</v>
      </c>
    </row>
    <row r="1592" spans="1:171" hidden="1">
      <c r="A1592" t="s">
        <v>2632</v>
      </c>
      <c r="B1592" t="s">
        <v>172</v>
      </c>
      <c r="C1592" t="s">
        <v>747</v>
      </c>
      <c r="D1592" t="s">
        <v>2643</v>
      </c>
      <c r="E1592">
        <v>41.728000000000002</v>
      </c>
      <c r="F1592">
        <v>41.728000000000002</v>
      </c>
      <c r="G1592">
        <v>-121.61499999999999</v>
      </c>
      <c r="H1592">
        <v>-121.61499999999999</v>
      </c>
      <c r="I1592" t="s">
        <v>175</v>
      </c>
      <c r="L1592" t="s">
        <v>2644</v>
      </c>
      <c r="M1592" t="s">
        <v>2635</v>
      </c>
      <c r="P1592" t="s">
        <v>2636</v>
      </c>
      <c r="Q1592" t="s">
        <v>2637</v>
      </c>
      <c r="V1592" t="s">
        <v>178</v>
      </c>
      <c r="AA1592" t="s">
        <v>2638</v>
      </c>
      <c r="CO1592">
        <v>60</v>
      </c>
      <c r="CP1592">
        <v>56</v>
      </c>
      <c r="CQ1592">
        <v>70</v>
      </c>
      <c r="CW1592">
        <v>35</v>
      </c>
      <c r="CX1592">
        <v>334</v>
      </c>
      <c r="CY1592">
        <v>24</v>
      </c>
      <c r="CZ1592">
        <v>140</v>
      </c>
      <c r="DA1592">
        <v>6</v>
      </c>
      <c r="DN1592">
        <v>336</v>
      </c>
      <c r="FO1592">
        <v>168192</v>
      </c>
    </row>
    <row r="1593" spans="1:171" hidden="1">
      <c r="A1593" t="s">
        <v>2632</v>
      </c>
      <c r="B1593" t="s">
        <v>172</v>
      </c>
      <c r="C1593" t="s">
        <v>747</v>
      </c>
      <c r="D1593" t="s">
        <v>2645</v>
      </c>
      <c r="E1593">
        <v>41.686999999999998</v>
      </c>
      <c r="F1593">
        <v>41.686999999999998</v>
      </c>
      <c r="G1593">
        <v>-121.598</v>
      </c>
      <c r="H1593">
        <v>-121.598</v>
      </c>
      <c r="I1593" t="s">
        <v>175</v>
      </c>
      <c r="L1593" t="s">
        <v>2646</v>
      </c>
      <c r="M1593" t="s">
        <v>2635</v>
      </c>
      <c r="P1593" t="s">
        <v>2636</v>
      </c>
      <c r="Q1593" t="s">
        <v>2637</v>
      </c>
      <c r="V1593" t="s">
        <v>178</v>
      </c>
      <c r="AA1593" t="s">
        <v>2638</v>
      </c>
      <c r="CO1593">
        <v>55</v>
      </c>
      <c r="CP1593">
        <v>60</v>
      </c>
      <c r="CQ1593">
        <v>70</v>
      </c>
      <c r="CW1593">
        <v>31</v>
      </c>
      <c r="CX1593">
        <v>330</v>
      </c>
      <c r="CY1593">
        <v>22</v>
      </c>
      <c r="CZ1593">
        <v>130</v>
      </c>
      <c r="DA1593">
        <v>3</v>
      </c>
      <c r="DN1593">
        <v>323</v>
      </c>
      <c r="FO1593">
        <v>168193</v>
      </c>
    </row>
    <row r="1594" spans="1:171" hidden="1">
      <c r="A1594" t="s">
        <v>2632</v>
      </c>
      <c r="B1594" t="s">
        <v>172</v>
      </c>
      <c r="C1594" t="s">
        <v>747</v>
      </c>
      <c r="D1594" t="s">
        <v>2647</v>
      </c>
      <c r="E1594">
        <v>41.692</v>
      </c>
      <c r="F1594">
        <v>41.692</v>
      </c>
      <c r="G1594">
        <v>-121.575</v>
      </c>
      <c r="H1594">
        <v>-121.575</v>
      </c>
      <c r="I1594" t="s">
        <v>175</v>
      </c>
      <c r="L1594" t="s">
        <v>2648</v>
      </c>
      <c r="M1594" t="s">
        <v>2635</v>
      </c>
      <c r="P1594" t="s">
        <v>2636</v>
      </c>
      <c r="Q1594" t="s">
        <v>2637</v>
      </c>
      <c r="V1594" t="s">
        <v>178</v>
      </c>
      <c r="AA1594" t="s">
        <v>2638</v>
      </c>
      <c r="CO1594">
        <v>55</v>
      </c>
      <c r="CP1594">
        <v>65</v>
      </c>
      <c r="CQ1594">
        <v>70</v>
      </c>
      <c r="CW1594">
        <v>20</v>
      </c>
      <c r="CX1594">
        <v>340</v>
      </c>
      <c r="CY1594">
        <v>22</v>
      </c>
      <c r="CZ1594">
        <v>115</v>
      </c>
      <c r="DA1594">
        <v>5</v>
      </c>
      <c r="DN1594">
        <v>259</v>
      </c>
      <c r="FO1594">
        <v>168194</v>
      </c>
    </row>
    <row r="1595" spans="1:171" hidden="1">
      <c r="A1595" t="s">
        <v>2632</v>
      </c>
      <c r="B1595" t="s">
        <v>172</v>
      </c>
      <c r="C1595" t="s">
        <v>747</v>
      </c>
      <c r="D1595" t="s">
        <v>2649</v>
      </c>
      <c r="E1595">
        <v>41.737000000000002</v>
      </c>
      <c r="F1595">
        <v>41.737000000000002</v>
      </c>
      <c r="G1595">
        <v>-121.60299999999999</v>
      </c>
      <c r="H1595">
        <v>-121.60299999999999</v>
      </c>
      <c r="I1595" t="s">
        <v>175</v>
      </c>
      <c r="L1595" t="s">
        <v>2650</v>
      </c>
      <c r="M1595" t="s">
        <v>2635</v>
      </c>
      <c r="P1595" t="s">
        <v>2636</v>
      </c>
      <c r="Q1595" t="s">
        <v>2637</v>
      </c>
      <c r="V1595" t="s">
        <v>178</v>
      </c>
      <c r="AA1595" t="s">
        <v>2638</v>
      </c>
      <c r="CO1595">
        <v>45</v>
      </c>
      <c r="CP1595">
        <v>60</v>
      </c>
      <c r="CQ1595">
        <v>70</v>
      </c>
      <c r="CW1595">
        <v>44</v>
      </c>
      <c r="CX1595">
        <v>323</v>
      </c>
      <c r="CY1595">
        <v>26</v>
      </c>
      <c r="CZ1595">
        <v>159</v>
      </c>
      <c r="DA1595">
        <v>4</v>
      </c>
      <c r="DN1595">
        <v>415</v>
      </c>
      <c r="FO1595">
        <v>168195</v>
      </c>
    </row>
    <row r="1596" spans="1:171" hidden="1">
      <c r="A1596" t="s">
        <v>2632</v>
      </c>
      <c r="B1596" t="s">
        <v>172</v>
      </c>
      <c r="C1596" t="s">
        <v>747</v>
      </c>
      <c r="D1596" t="s">
        <v>2651</v>
      </c>
      <c r="E1596">
        <v>41.707999999999998</v>
      </c>
      <c r="F1596">
        <v>41.707999999999998</v>
      </c>
      <c r="G1596">
        <v>-121.58</v>
      </c>
      <c r="H1596">
        <v>-121.58</v>
      </c>
      <c r="I1596" t="s">
        <v>175</v>
      </c>
      <c r="L1596" t="s">
        <v>2652</v>
      </c>
      <c r="M1596" t="s">
        <v>2635</v>
      </c>
      <c r="P1596" t="s">
        <v>2636</v>
      </c>
      <c r="Q1596" t="s">
        <v>2637</v>
      </c>
      <c r="V1596" t="s">
        <v>178</v>
      </c>
      <c r="AA1596" t="s">
        <v>2638</v>
      </c>
      <c r="CO1596">
        <v>55</v>
      </c>
      <c r="CP1596">
        <v>55</v>
      </c>
      <c r="CQ1596">
        <v>70</v>
      </c>
      <c r="CW1596">
        <v>39</v>
      </c>
      <c r="CX1596">
        <v>319</v>
      </c>
      <c r="CY1596">
        <v>26</v>
      </c>
      <c r="CZ1596">
        <v>135</v>
      </c>
      <c r="DA1596">
        <v>5</v>
      </c>
      <c r="DN1596">
        <v>355</v>
      </c>
      <c r="FO1596">
        <v>168196</v>
      </c>
    </row>
    <row r="1597" spans="1:171" hidden="1">
      <c r="A1597" t="s">
        <v>2632</v>
      </c>
      <c r="B1597" t="s">
        <v>172</v>
      </c>
      <c r="C1597" t="s">
        <v>747</v>
      </c>
      <c r="D1597" t="s">
        <v>2653</v>
      </c>
      <c r="E1597">
        <v>41.683</v>
      </c>
      <c r="F1597">
        <v>41.683</v>
      </c>
      <c r="G1597">
        <v>-121.60299999999999</v>
      </c>
      <c r="H1597">
        <v>-121.60299999999999</v>
      </c>
      <c r="I1597" t="s">
        <v>175</v>
      </c>
      <c r="L1597" t="s">
        <v>2654</v>
      </c>
      <c r="M1597" t="s">
        <v>2635</v>
      </c>
      <c r="P1597" t="s">
        <v>2636</v>
      </c>
      <c r="Q1597" t="s">
        <v>2637</v>
      </c>
      <c r="V1597" t="s">
        <v>178</v>
      </c>
      <c r="AA1597" t="s">
        <v>2638</v>
      </c>
      <c r="CO1597">
        <v>58</v>
      </c>
      <c r="CP1597">
        <v>55</v>
      </c>
      <c r="CQ1597">
        <v>63</v>
      </c>
      <c r="CW1597">
        <v>15</v>
      </c>
      <c r="CX1597">
        <v>368</v>
      </c>
      <c r="CY1597">
        <v>23</v>
      </c>
      <c r="CZ1597">
        <v>109</v>
      </c>
      <c r="DA1597">
        <v>4</v>
      </c>
      <c r="DN1597">
        <v>220</v>
      </c>
      <c r="FO1597">
        <v>168197</v>
      </c>
    </row>
    <row r="1598" spans="1:171" hidden="1">
      <c r="A1598" t="s">
        <v>2632</v>
      </c>
      <c r="B1598" t="s">
        <v>172</v>
      </c>
      <c r="C1598" t="s">
        <v>747</v>
      </c>
      <c r="D1598" t="s">
        <v>2655</v>
      </c>
      <c r="E1598">
        <v>41.683</v>
      </c>
      <c r="F1598">
        <v>41.683</v>
      </c>
      <c r="G1598">
        <v>-121.605</v>
      </c>
      <c r="H1598">
        <v>-121.605</v>
      </c>
      <c r="I1598" t="s">
        <v>175</v>
      </c>
      <c r="L1598" t="s">
        <v>2656</v>
      </c>
      <c r="M1598" t="s">
        <v>2635</v>
      </c>
      <c r="P1598" t="s">
        <v>2636</v>
      </c>
      <c r="Q1598" t="s">
        <v>2637</v>
      </c>
      <c r="V1598" t="s">
        <v>178</v>
      </c>
      <c r="AA1598" t="s">
        <v>2638</v>
      </c>
      <c r="CO1598">
        <v>60</v>
      </c>
      <c r="CP1598">
        <v>67</v>
      </c>
      <c r="CQ1598">
        <v>66</v>
      </c>
      <c r="CW1598">
        <v>21</v>
      </c>
      <c r="CX1598">
        <v>339</v>
      </c>
      <c r="CY1598">
        <v>24</v>
      </c>
      <c r="CZ1598">
        <v>117</v>
      </c>
      <c r="DA1598">
        <v>4</v>
      </c>
      <c r="DN1598">
        <v>258</v>
      </c>
      <c r="FO1598">
        <v>168198</v>
      </c>
    </row>
    <row r="1599" spans="1:171" hidden="1">
      <c r="A1599" t="s">
        <v>2632</v>
      </c>
      <c r="B1599" t="s">
        <v>172</v>
      </c>
      <c r="C1599" t="s">
        <v>747</v>
      </c>
      <c r="D1599" t="s">
        <v>2657</v>
      </c>
      <c r="E1599">
        <v>41.685000000000002</v>
      </c>
      <c r="F1599">
        <v>41.685000000000002</v>
      </c>
      <c r="G1599">
        <v>-121.607</v>
      </c>
      <c r="H1599">
        <v>-121.607</v>
      </c>
      <c r="I1599" t="s">
        <v>175</v>
      </c>
      <c r="L1599" t="s">
        <v>2658</v>
      </c>
      <c r="M1599" t="s">
        <v>2635</v>
      </c>
      <c r="P1599" t="s">
        <v>2636</v>
      </c>
      <c r="Q1599" t="s">
        <v>2637</v>
      </c>
      <c r="V1599" t="s">
        <v>178</v>
      </c>
      <c r="AA1599" t="s">
        <v>2638</v>
      </c>
      <c r="CO1599">
        <v>61</v>
      </c>
      <c r="CP1599">
        <v>50</v>
      </c>
      <c r="CQ1599">
        <v>71</v>
      </c>
      <c r="CW1599">
        <v>35</v>
      </c>
      <c r="CX1599">
        <v>328</v>
      </c>
      <c r="CY1599">
        <v>22</v>
      </c>
      <c r="CZ1599">
        <v>132</v>
      </c>
      <c r="DA1599">
        <v>4</v>
      </c>
      <c r="DN1599">
        <v>327</v>
      </c>
      <c r="FO1599">
        <v>168199</v>
      </c>
    </row>
    <row r="1600" spans="1:171" hidden="1">
      <c r="A1600" t="s">
        <v>2632</v>
      </c>
      <c r="B1600" t="s">
        <v>172</v>
      </c>
      <c r="C1600" t="s">
        <v>747</v>
      </c>
      <c r="D1600" t="s">
        <v>2659</v>
      </c>
      <c r="E1600">
        <v>41.683</v>
      </c>
      <c r="F1600">
        <v>41.683</v>
      </c>
      <c r="G1600">
        <v>-121.605</v>
      </c>
      <c r="H1600">
        <v>-121.605</v>
      </c>
      <c r="I1600" t="s">
        <v>175</v>
      </c>
      <c r="L1600" t="s">
        <v>2660</v>
      </c>
      <c r="M1600" t="s">
        <v>2635</v>
      </c>
      <c r="P1600" t="s">
        <v>2636</v>
      </c>
      <c r="Q1600" t="s">
        <v>2637</v>
      </c>
      <c r="V1600" t="s">
        <v>178</v>
      </c>
      <c r="AA1600" t="s">
        <v>2638</v>
      </c>
      <c r="CO1600">
        <v>75</v>
      </c>
      <c r="CP1600">
        <v>88</v>
      </c>
      <c r="CQ1600">
        <v>75</v>
      </c>
      <c r="CW1600">
        <v>17</v>
      </c>
      <c r="CX1600">
        <v>350</v>
      </c>
      <c r="CY1600">
        <v>24</v>
      </c>
      <c r="CZ1600">
        <v>113</v>
      </c>
      <c r="DA1600">
        <v>5</v>
      </c>
      <c r="DN1600">
        <v>227</v>
      </c>
      <c r="FO1600">
        <v>168200</v>
      </c>
    </row>
    <row r="1601" spans="1:171" hidden="1">
      <c r="A1601" t="s">
        <v>2632</v>
      </c>
      <c r="B1601" t="s">
        <v>172</v>
      </c>
      <c r="C1601" t="s">
        <v>747</v>
      </c>
      <c r="D1601" t="s">
        <v>2661</v>
      </c>
      <c r="E1601">
        <v>41.72</v>
      </c>
      <c r="F1601">
        <v>41.72</v>
      </c>
      <c r="G1601">
        <v>-121.617</v>
      </c>
      <c r="H1601">
        <v>-121.617</v>
      </c>
      <c r="I1601" t="s">
        <v>175</v>
      </c>
      <c r="L1601" t="s">
        <v>2662</v>
      </c>
      <c r="M1601" t="s">
        <v>2635</v>
      </c>
      <c r="P1601" t="s">
        <v>2636</v>
      </c>
      <c r="Q1601" t="s">
        <v>2637</v>
      </c>
      <c r="V1601" t="s">
        <v>178</v>
      </c>
      <c r="AA1601" t="s">
        <v>2638</v>
      </c>
      <c r="CO1601">
        <v>60</v>
      </c>
      <c r="CP1601">
        <v>62</v>
      </c>
      <c r="CQ1601">
        <v>64</v>
      </c>
      <c r="CW1601">
        <v>37</v>
      </c>
      <c r="CX1601">
        <v>327</v>
      </c>
      <c r="CY1601">
        <v>25</v>
      </c>
      <c r="CZ1601">
        <v>131</v>
      </c>
      <c r="DA1601">
        <v>7</v>
      </c>
      <c r="DN1601">
        <v>325</v>
      </c>
      <c r="FO1601">
        <v>168201</v>
      </c>
    </row>
    <row r="1602" spans="1:171" hidden="1">
      <c r="A1602" t="s">
        <v>2632</v>
      </c>
      <c r="B1602" t="s">
        <v>172</v>
      </c>
      <c r="C1602" t="s">
        <v>747</v>
      </c>
      <c r="D1602" t="s">
        <v>2663</v>
      </c>
      <c r="E1602">
        <v>41.692</v>
      </c>
      <c r="F1602">
        <v>41.692</v>
      </c>
      <c r="G1602">
        <v>-121.598</v>
      </c>
      <c r="H1602">
        <v>-121.598</v>
      </c>
      <c r="I1602" t="s">
        <v>175</v>
      </c>
      <c r="L1602" t="s">
        <v>2664</v>
      </c>
      <c r="M1602" t="s">
        <v>2635</v>
      </c>
      <c r="P1602" t="s">
        <v>2636</v>
      </c>
      <c r="Q1602" t="s">
        <v>2637</v>
      </c>
      <c r="V1602" t="s">
        <v>178</v>
      </c>
      <c r="AA1602" t="s">
        <v>2638</v>
      </c>
      <c r="CK1602">
        <v>77</v>
      </c>
      <c r="CO1602">
        <v>61</v>
      </c>
      <c r="CP1602">
        <v>49</v>
      </c>
      <c r="CQ1602">
        <v>52</v>
      </c>
      <c r="CW1602">
        <v>38</v>
      </c>
      <c r="CX1602">
        <v>309</v>
      </c>
      <c r="CY1602">
        <v>28</v>
      </c>
      <c r="CZ1602">
        <v>129</v>
      </c>
      <c r="DA1602">
        <v>6</v>
      </c>
      <c r="DN1602">
        <v>329</v>
      </c>
      <c r="FO1602">
        <v>168202</v>
      </c>
    </row>
    <row r="1603" spans="1:171" hidden="1">
      <c r="A1603" t="s">
        <v>2632</v>
      </c>
      <c r="B1603" t="s">
        <v>172</v>
      </c>
      <c r="C1603" t="s">
        <v>747</v>
      </c>
      <c r="D1603" t="s">
        <v>2665</v>
      </c>
      <c r="E1603">
        <v>41.685000000000002</v>
      </c>
      <c r="F1603">
        <v>41.685000000000002</v>
      </c>
      <c r="G1603">
        <v>-121.595</v>
      </c>
      <c r="H1603">
        <v>-121.595</v>
      </c>
      <c r="I1603" t="s">
        <v>175</v>
      </c>
      <c r="L1603" t="s">
        <v>2666</v>
      </c>
      <c r="M1603" t="s">
        <v>2635</v>
      </c>
      <c r="P1603" t="s">
        <v>2636</v>
      </c>
      <c r="Q1603" t="s">
        <v>2637</v>
      </c>
      <c r="V1603" t="s">
        <v>178</v>
      </c>
      <c r="AA1603" t="s">
        <v>2638</v>
      </c>
      <c r="CK1603">
        <v>69</v>
      </c>
      <c r="CO1603">
        <v>53</v>
      </c>
      <c r="CP1603">
        <v>42</v>
      </c>
      <c r="CQ1603">
        <v>52</v>
      </c>
      <c r="CW1603">
        <v>43</v>
      </c>
      <c r="CX1603">
        <v>318</v>
      </c>
      <c r="CY1603">
        <v>28</v>
      </c>
      <c r="CZ1603">
        <v>136</v>
      </c>
      <c r="DA1603">
        <v>7</v>
      </c>
      <c r="DN1603">
        <v>364</v>
      </c>
      <c r="FO1603">
        <v>168203</v>
      </c>
    </row>
    <row r="1604" spans="1:171" hidden="1">
      <c r="A1604" t="s">
        <v>2632</v>
      </c>
      <c r="B1604" t="s">
        <v>172</v>
      </c>
      <c r="C1604" t="s">
        <v>747</v>
      </c>
      <c r="D1604" t="s">
        <v>2659</v>
      </c>
      <c r="E1604">
        <v>41.686999999999998</v>
      </c>
      <c r="F1604">
        <v>41.686999999999998</v>
      </c>
      <c r="G1604">
        <v>-121.59699999999999</v>
      </c>
      <c r="H1604">
        <v>-121.59699999999999</v>
      </c>
      <c r="I1604" t="s">
        <v>175</v>
      </c>
      <c r="L1604" t="s">
        <v>2667</v>
      </c>
      <c r="M1604" t="s">
        <v>2635</v>
      </c>
      <c r="P1604" t="s">
        <v>2636</v>
      </c>
      <c r="Q1604" t="s">
        <v>2637</v>
      </c>
      <c r="V1604" t="s">
        <v>178</v>
      </c>
      <c r="AA1604" t="s">
        <v>2638</v>
      </c>
      <c r="CK1604">
        <v>74</v>
      </c>
      <c r="CO1604">
        <v>64</v>
      </c>
      <c r="CP1604">
        <v>54</v>
      </c>
      <c r="CQ1604">
        <v>54</v>
      </c>
      <c r="CW1604">
        <v>28</v>
      </c>
      <c r="CX1604">
        <v>349</v>
      </c>
      <c r="CY1604">
        <v>31</v>
      </c>
      <c r="CZ1604">
        <v>128</v>
      </c>
      <c r="DA1604">
        <v>5</v>
      </c>
      <c r="DN1604">
        <v>279</v>
      </c>
      <c r="FO1604">
        <v>168204</v>
      </c>
    </row>
    <row r="1605" spans="1:171" hidden="1">
      <c r="A1605" t="s">
        <v>2632</v>
      </c>
      <c r="B1605" t="s">
        <v>172</v>
      </c>
      <c r="C1605" t="s">
        <v>747</v>
      </c>
      <c r="D1605" t="s">
        <v>2668</v>
      </c>
      <c r="E1605">
        <v>41.685000000000002</v>
      </c>
      <c r="F1605">
        <v>41.685000000000002</v>
      </c>
      <c r="G1605">
        <v>-121.59699999999999</v>
      </c>
      <c r="H1605">
        <v>-121.59699999999999</v>
      </c>
      <c r="I1605" t="s">
        <v>175</v>
      </c>
      <c r="L1605" t="s">
        <v>2669</v>
      </c>
      <c r="M1605" t="s">
        <v>2635</v>
      </c>
      <c r="P1605" t="s">
        <v>2636</v>
      </c>
      <c r="Q1605" t="s">
        <v>2637</v>
      </c>
      <c r="V1605" t="s">
        <v>178</v>
      </c>
      <c r="AA1605" t="s">
        <v>2638</v>
      </c>
      <c r="CK1605">
        <v>102</v>
      </c>
      <c r="CO1605">
        <v>70</v>
      </c>
      <c r="CP1605">
        <v>63</v>
      </c>
      <c r="CQ1605">
        <v>52</v>
      </c>
      <c r="CW1605">
        <v>20</v>
      </c>
      <c r="CX1605">
        <v>360</v>
      </c>
      <c r="CY1605">
        <v>29</v>
      </c>
      <c r="CZ1605">
        <v>116</v>
      </c>
      <c r="DA1605">
        <v>3</v>
      </c>
      <c r="DN1605">
        <v>230</v>
      </c>
      <c r="FO1605">
        <v>168205</v>
      </c>
    </row>
    <row r="1606" spans="1:171" hidden="1">
      <c r="A1606" t="s">
        <v>2632</v>
      </c>
      <c r="B1606" t="s">
        <v>172</v>
      </c>
      <c r="C1606" t="s">
        <v>747</v>
      </c>
      <c r="D1606" t="s">
        <v>2670</v>
      </c>
      <c r="E1606">
        <v>41.685000000000002</v>
      </c>
      <c r="F1606">
        <v>41.685000000000002</v>
      </c>
      <c r="G1606">
        <v>-121.595</v>
      </c>
      <c r="H1606">
        <v>-121.595</v>
      </c>
      <c r="I1606" t="s">
        <v>175</v>
      </c>
      <c r="L1606" t="s">
        <v>2671</v>
      </c>
      <c r="M1606" t="s">
        <v>2635</v>
      </c>
      <c r="P1606" t="s">
        <v>2636</v>
      </c>
      <c r="Q1606" t="s">
        <v>2637</v>
      </c>
      <c r="V1606" t="s">
        <v>178</v>
      </c>
      <c r="AA1606" t="s">
        <v>2638</v>
      </c>
      <c r="CK1606">
        <v>102</v>
      </c>
      <c r="CO1606">
        <v>65</v>
      </c>
      <c r="CP1606">
        <v>53</v>
      </c>
      <c r="CQ1606">
        <v>58</v>
      </c>
      <c r="CW1606">
        <v>32</v>
      </c>
      <c r="CX1606">
        <v>351</v>
      </c>
      <c r="CY1606">
        <v>33</v>
      </c>
      <c r="CZ1606">
        <v>149</v>
      </c>
      <c r="DA1606">
        <v>5</v>
      </c>
      <c r="DN1606">
        <v>303</v>
      </c>
      <c r="FO1606">
        <v>168206</v>
      </c>
    </row>
    <row r="1607" spans="1:171" hidden="1">
      <c r="A1607" t="s">
        <v>2632</v>
      </c>
      <c r="B1607" t="s">
        <v>172</v>
      </c>
      <c r="C1607" t="s">
        <v>747</v>
      </c>
      <c r="D1607" t="s">
        <v>2670</v>
      </c>
      <c r="E1607">
        <v>41.685000000000002</v>
      </c>
      <c r="F1607">
        <v>41.685000000000002</v>
      </c>
      <c r="G1607">
        <v>-121.595</v>
      </c>
      <c r="H1607">
        <v>-121.595</v>
      </c>
      <c r="I1607" t="s">
        <v>175</v>
      </c>
      <c r="L1607" t="s">
        <v>2672</v>
      </c>
      <c r="M1607" t="s">
        <v>2635</v>
      </c>
      <c r="P1607" t="s">
        <v>2636</v>
      </c>
      <c r="Q1607" t="s">
        <v>2637</v>
      </c>
      <c r="V1607" t="s">
        <v>178</v>
      </c>
      <c r="AA1607" t="s">
        <v>2638</v>
      </c>
      <c r="CK1607">
        <v>73</v>
      </c>
      <c r="CO1607">
        <v>42</v>
      </c>
      <c r="CP1607">
        <v>50</v>
      </c>
      <c r="CQ1607">
        <v>63</v>
      </c>
      <c r="CW1607">
        <v>33</v>
      </c>
      <c r="CX1607">
        <v>343</v>
      </c>
      <c r="CY1607">
        <v>31</v>
      </c>
      <c r="CZ1607">
        <v>144</v>
      </c>
      <c r="DA1607">
        <v>5</v>
      </c>
      <c r="DN1607">
        <v>329</v>
      </c>
      <c r="FO1607">
        <v>168207</v>
      </c>
    </row>
    <row r="1608" spans="1:171" hidden="1">
      <c r="A1608" t="s">
        <v>2632</v>
      </c>
      <c r="B1608" t="s">
        <v>172</v>
      </c>
      <c r="C1608" t="s">
        <v>747</v>
      </c>
      <c r="D1608" t="s">
        <v>2670</v>
      </c>
      <c r="E1608">
        <v>41.685000000000002</v>
      </c>
      <c r="F1608">
        <v>41.685000000000002</v>
      </c>
      <c r="G1608">
        <v>-121.595</v>
      </c>
      <c r="H1608">
        <v>-121.595</v>
      </c>
      <c r="I1608" t="s">
        <v>175</v>
      </c>
      <c r="L1608" t="s">
        <v>2673</v>
      </c>
      <c r="M1608" t="s">
        <v>2635</v>
      </c>
      <c r="P1608" t="s">
        <v>2636</v>
      </c>
      <c r="Q1608" t="s">
        <v>2637</v>
      </c>
      <c r="V1608" t="s">
        <v>178</v>
      </c>
      <c r="AA1608" t="s">
        <v>2638</v>
      </c>
      <c r="CK1608">
        <v>69</v>
      </c>
      <c r="CO1608">
        <v>59</v>
      </c>
      <c r="CP1608">
        <v>49</v>
      </c>
      <c r="CQ1608">
        <v>57</v>
      </c>
      <c r="CW1608">
        <v>42</v>
      </c>
      <c r="CX1608">
        <v>332</v>
      </c>
      <c r="CY1608">
        <v>31</v>
      </c>
      <c r="CZ1608">
        <v>147</v>
      </c>
      <c r="DA1608">
        <v>7</v>
      </c>
      <c r="DN1608">
        <v>362</v>
      </c>
      <c r="FO1608">
        <v>168208</v>
      </c>
    </row>
    <row r="1609" spans="1:171" hidden="1">
      <c r="A1609" t="s">
        <v>2632</v>
      </c>
      <c r="B1609" t="s">
        <v>172</v>
      </c>
      <c r="C1609" t="s">
        <v>747</v>
      </c>
      <c r="D1609" t="s">
        <v>2674</v>
      </c>
      <c r="E1609">
        <v>41.677</v>
      </c>
      <c r="F1609">
        <v>41.677</v>
      </c>
      <c r="G1609">
        <v>-121.602</v>
      </c>
      <c r="H1609">
        <v>-121.602</v>
      </c>
      <c r="I1609" t="s">
        <v>175</v>
      </c>
      <c r="L1609" t="s">
        <v>2675</v>
      </c>
      <c r="M1609" t="s">
        <v>2635</v>
      </c>
      <c r="P1609" t="s">
        <v>2636</v>
      </c>
      <c r="Q1609" t="s">
        <v>2637</v>
      </c>
      <c r="V1609" t="s">
        <v>178</v>
      </c>
      <c r="AA1609" t="s">
        <v>2638</v>
      </c>
      <c r="CK1609">
        <v>82</v>
      </c>
      <c r="CO1609">
        <v>65</v>
      </c>
      <c r="CP1609">
        <v>61</v>
      </c>
      <c r="CQ1609">
        <v>59</v>
      </c>
      <c r="CW1609">
        <v>22</v>
      </c>
      <c r="CX1609">
        <v>339</v>
      </c>
      <c r="CY1609">
        <v>28</v>
      </c>
      <c r="CZ1609">
        <v>119</v>
      </c>
      <c r="DA1609">
        <v>7</v>
      </c>
      <c r="DN1609">
        <v>227</v>
      </c>
      <c r="FO1609">
        <v>168209</v>
      </c>
    </row>
    <row r="1610" spans="1:171" hidden="1">
      <c r="A1610" t="s">
        <v>2632</v>
      </c>
      <c r="B1610" t="s">
        <v>172</v>
      </c>
      <c r="C1610" t="s">
        <v>747</v>
      </c>
      <c r="D1610" t="s">
        <v>2676</v>
      </c>
      <c r="E1610">
        <v>41.692999999999998</v>
      </c>
      <c r="F1610">
        <v>41.692999999999998</v>
      </c>
      <c r="G1610">
        <v>-121.59699999999999</v>
      </c>
      <c r="H1610">
        <v>-121.59699999999999</v>
      </c>
      <c r="I1610" t="s">
        <v>175</v>
      </c>
      <c r="L1610" t="s">
        <v>2677</v>
      </c>
      <c r="M1610" t="s">
        <v>2635</v>
      </c>
      <c r="P1610" t="s">
        <v>2636</v>
      </c>
      <c r="Q1610" t="s">
        <v>2637</v>
      </c>
      <c r="V1610" t="s">
        <v>178</v>
      </c>
      <c r="AA1610" t="s">
        <v>2638</v>
      </c>
      <c r="CK1610">
        <v>79</v>
      </c>
      <c r="CO1610">
        <v>58</v>
      </c>
      <c r="CP1610">
        <v>45</v>
      </c>
      <c r="CQ1610">
        <v>62</v>
      </c>
      <c r="CW1610">
        <v>37</v>
      </c>
      <c r="CX1610">
        <v>292</v>
      </c>
      <c r="CY1610">
        <v>30</v>
      </c>
      <c r="CZ1610">
        <v>124</v>
      </c>
      <c r="DA1610">
        <v>7</v>
      </c>
      <c r="DN1610">
        <v>328</v>
      </c>
      <c r="FO1610">
        <v>168211</v>
      </c>
    </row>
    <row r="1611" spans="1:171" hidden="1">
      <c r="A1611" t="s">
        <v>2632</v>
      </c>
      <c r="B1611" t="s">
        <v>172</v>
      </c>
      <c r="C1611" t="s">
        <v>747</v>
      </c>
      <c r="E1611">
        <v>41.435000000000002</v>
      </c>
      <c r="F1611">
        <v>41.435000000000002</v>
      </c>
      <c r="G1611">
        <v>-121.593</v>
      </c>
      <c r="H1611">
        <v>-121.593</v>
      </c>
      <c r="I1611" t="s">
        <v>175</v>
      </c>
      <c r="L1611" t="s">
        <v>2678</v>
      </c>
      <c r="M1611" t="s">
        <v>2635</v>
      </c>
      <c r="P1611" t="s">
        <v>2636</v>
      </c>
      <c r="Q1611" t="s">
        <v>2637</v>
      </c>
      <c r="V1611" t="s">
        <v>178</v>
      </c>
      <c r="AA1611" t="s">
        <v>2638</v>
      </c>
      <c r="CK1611">
        <v>65</v>
      </c>
      <c r="CO1611">
        <v>65</v>
      </c>
      <c r="CP1611">
        <v>49</v>
      </c>
      <c r="CQ1611">
        <v>50</v>
      </c>
      <c r="CW1611">
        <v>40</v>
      </c>
      <c r="CX1611">
        <v>318</v>
      </c>
      <c r="CY1611">
        <v>24</v>
      </c>
      <c r="CZ1611">
        <v>139</v>
      </c>
      <c r="DA1611">
        <v>8</v>
      </c>
      <c r="DN1611">
        <v>371</v>
      </c>
      <c r="FO1611">
        <v>168212</v>
      </c>
    </row>
    <row r="1612" spans="1:171" hidden="1">
      <c r="A1612" t="s">
        <v>2632</v>
      </c>
      <c r="B1612" t="s">
        <v>172</v>
      </c>
      <c r="C1612" t="s">
        <v>747</v>
      </c>
      <c r="E1612">
        <v>41.435000000000002</v>
      </c>
      <c r="F1612">
        <v>41.435000000000002</v>
      </c>
      <c r="G1612">
        <v>-121.593</v>
      </c>
      <c r="H1612">
        <v>-121.593</v>
      </c>
      <c r="I1612" t="s">
        <v>175</v>
      </c>
      <c r="L1612" t="s">
        <v>2679</v>
      </c>
      <c r="M1612" t="s">
        <v>2635</v>
      </c>
      <c r="P1612" t="s">
        <v>2636</v>
      </c>
      <c r="Q1612" t="s">
        <v>2637</v>
      </c>
      <c r="V1612" t="s">
        <v>178</v>
      </c>
      <c r="AA1612" t="s">
        <v>2638</v>
      </c>
      <c r="CK1612">
        <v>75</v>
      </c>
      <c r="CO1612">
        <v>65</v>
      </c>
      <c r="CP1612">
        <v>47</v>
      </c>
      <c r="CQ1612">
        <v>52</v>
      </c>
      <c r="CW1612">
        <v>42</v>
      </c>
      <c r="CX1612">
        <v>316</v>
      </c>
      <c r="CY1612">
        <v>25</v>
      </c>
      <c r="CZ1612">
        <v>146</v>
      </c>
      <c r="DA1612">
        <v>8</v>
      </c>
      <c r="DN1612">
        <v>368</v>
      </c>
      <c r="FO1612">
        <v>168213</v>
      </c>
    </row>
    <row r="1613" spans="1:171" hidden="1">
      <c r="A1613" t="s">
        <v>2632</v>
      </c>
      <c r="B1613" t="s">
        <v>172</v>
      </c>
      <c r="C1613" t="s">
        <v>747</v>
      </c>
      <c r="E1613">
        <v>41.435000000000002</v>
      </c>
      <c r="F1613">
        <v>41.435000000000002</v>
      </c>
      <c r="G1613">
        <v>-121.593</v>
      </c>
      <c r="H1613">
        <v>-121.593</v>
      </c>
      <c r="I1613" t="s">
        <v>175</v>
      </c>
      <c r="L1613" t="s">
        <v>2680</v>
      </c>
      <c r="M1613" t="s">
        <v>2635</v>
      </c>
      <c r="P1613" t="s">
        <v>2636</v>
      </c>
      <c r="Q1613" t="s">
        <v>2637</v>
      </c>
      <c r="V1613" t="s">
        <v>178</v>
      </c>
      <c r="AA1613" t="s">
        <v>2638</v>
      </c>
      <c r="CK1613">
        <v>68</v>
      </c>
      <c r="CO1613">
        <v>61</v>
      </c>
      <c r="CP1613">
        <v>47</v>
      </c>
      <c r="CQ1613">
        <v>51</v>
      </c>
      <c r="CW1613">
        <v>42</v>
      </c>
      <c r="CX1613">
        <v>319</v>
      </c>
      <c r="CY1613">
        <v>24</v>
      </c>
      <c r="CZ1613">
        <v>140</v>
      </c>
      <c r="DA1613">
        <v>10</v>
      </c>
      <c r="DN1613">
        <v>379</v>
      </c>
      <c r="FO1613">
        <v>168214</v>
      </c>
    </row>
    <row r="1614" spans="1:171" hidden="1">
      <c r="A1614" t="s">
        <v>2632</v>
      </c>
      <c r="B1614" t="s">
        <v>172</v>
      </c>
      <c r="C1614" t="s">
        <v>747</v>
      </c>
      <c r="D1614" t="s">
        <v>2681</v>
      </c>
      <c r="E1614">
        <v>41.6845</v>
      </c>
      <c r="F1614">
        <v>41.6845</v>
      </c>
      <c r="G1614">
        <v>-121.6153</v>
      </c>
      <c r="H1614">
        <v>-121.6153</v>
      </c>
      <c r="I1614" t="s">
        <v>175</v>
      </c>
      <c r="L1614" t="s">
        <v>2682</v>
      </c>
      <c r="M1614" t="s">
        <v>2635</v>
      </c>
      <c r="P1614" t="s">
        <v>2636</v>
      </c>
      <c r="Q1614" t="s">
        <v>2637</v>
      </c>
      <c r="V1614" t="s">
        <v>178</v>
      </c>
      <c r="AA1614" t="s">
        <v>2638</v>
      </c>
      <c r="CK1614">
        <v>71</v>
      </c>
      <c r="CO1614">
        <v>56</v>
      </c>
      <c r="CP1614">
        <v>64</v>
      </c>
      <c r="CQ1614">
        <v>76</v>
      </c>
      <c r="CW1614">
        <v>38</v>
      </c>
      <c r="CX1614">
        <v>331</v>
      </c>
      <c r="CY1614">
        <v>26</v>
      </c>
      <c r="CZ1614">
        <v>129</v>
      </c>
      <c r="DA1614">
        <v>7</v>
      </c>
      <c r="DN1614">
        <v>301</v>
      </c>
      <c r="FO1614">
        <v>168216</v>
      </c>
    </row>
    <row r="1615" spans="1:171" hidden="1">
      <c r="A1615" t="s">
        <v>2632</v>
      </c>
      <c r="B1615" t="s">
        <v>172</v>
      </c>
      <c r="C1615" t="s">
        <v>747</v>
      </c>
      <c r="D1615" t="s">
        <v>2683</v>
      </c>
      <c r="E1615">
        <v>41.697000000000003</v>
      </c>
      <c r="F1615">
        <v>41.697000000000003</v>
      </c>
      <c r="G1615">
        <v>-121.57129999999999</v>
      </c>
      <c r="H1615">
        <v>-121.57129999999999</v>
      </c>
      <c r="I1615" t="s">
        <v>175</v>
      </c>
      <c r="L1615" t="s">
        <v>2684</v>
      </c>
      <c r="M1615" t="s">
        <v>2635</v>
      </c>
      <c r="P1615" t="s">
        <v>2636</v>
      </c>
      <c r="Q1615" t="s">
        <v>2637</v>
      </c>
      <c r="V1615" t="s">
        <v>178</v>
      </c>
      <c r="AA1615" t="s">
        <v>2638</v>
      </c>
      <c r="CK1615">
        <v>58</v>
      </c>
      <c r="CO1615">
        <v>59</v>
      </c>
      <c r="CP1615">
        <v>52</v>
      </c>
      <c r="CQ1615">
        <v>80</v>
      </c>
      <c r="CW1615">
        <v>45</v>
      </c>
      <c r="CX1615">
        <v>305</v>
      </c>
      <c r="CY1615">
        <v>27</v>
      </c>
      <c r="CZ1615">
        <v>148</v>
      </c>
      <c r="DA1615">
        <v>6</v>
      </c>
      <c r="DN1615">
        <v>377</v>
      </c>
      <c r="FO1615">
        <v>168217</v>
      </c>
    </row>
    <row r="1616" spans="1:171" hidden="1">
      <c r="A1616" t="s">
        <v>2632</v>
      </c>
      <c r="B1616" t="s">
        <v>172</v>
      </c>
      <c r="C1616" t="s">
        <v>747</v>
      </c>
      <c r="D1616" t="s">
        <v>2685</v>
      </c>
      <c r="E1616">
        <v>41.695</v>
      </c>
      <c r="F1616">
        <v>41.695</v>
      </c>
      <c r="G1616">
        <v>-121.572</v>
      </c>
      <c r="H1616">
        <v>-121.572</v>
      </c>
      <c r="I1616" t="s">
        <v>175</v>
      </c>
      <c r="L1616" t="s">
        <v>2686</v>
      </c>
      <c r="M1616" t="s">
        <v>2635</v>
      </c>
      <c r="P1616" t="s">
        <v>2636</v>
      </c>
      <c r="Q1616" t="s">
        <v>2637</v>
      </c>
      <c r="V1616" t="s">
        <v>178</v>
      </c>
      <c r="AA1616" t="s">
        <v>2638</v>
      </c>
      <c r="CK1616">
        <v>71</v>
      </c>
      <c r="CO1616">
        <v>56</v>
      </c>
      <c r="CP1616">
        <v>61</v>
      </c>
      <c r="CQ1616">
        <v>66</v>
      </c>
      <c r="CW1616">
        <v>47</v>
      </c>
      <c r="CX1616">
        <v>319</v>
      </c>
      <c r="CY1616">
        <v>25</v>
      </c>
      <c r="CZ1616">
        <v>147</v>
      </c>
      <c r="DA1616">
        <v>8</v>
      </c>
      <c r="DN1616">
        <v>376</v>
      </c>
      <c r="FO1616">
        <v>168218</v>
      </c>
    </row>
    <row r="1617" spans="1:171" hidden="1">
      <c r="A1617" t="s">
        <v>2632</v>
      </c>
      <c r="B1617" t="s">
        <v>172</v>
      </c>
      <c r="C1617" t="s">
        <v>747</v>
      </c>
      <c r="D1617" t="s">
        <v>2687</v>
      </c>
      <c r="E1617">
        <v>41.686999999999998</v>
      </c>
      <c r="F1617">
        <v>41.686999999999998</v>
      </c>
      <c r="G1617">
        <v>-121.61799999999999</v>
      </c>
      <c r="H1617">
        <v>-121.61799999999999</v>
      </c>
      <c r="I1617" t="s">
        <v>175</v>
      </c>
      <c r="L1617" t="s">
        <v>2688</v>
      </c>
      <c r="M1617" t="s">
        <v>2635</v>
      </c>
      <c r="P1617" t="s">
        <v>2636</v>
      </c>
      <c r="Q1617" t="s">
        <v>2637</v>
      </c>
      <c r="V1617" t="s">
        <v>178</v>
      </c>
      <c r="AA1617" t="s">
        <v>2638</v>
      </c>
      <c r="CK1617">
        <v>89</v>
      </c>
      <c r="CO1617">
        <v>52</v>
      </c>
      <c r="CP1617">
        <v>62</v>
      </c>
      <c r="CQ1617">
        <v>63</v>
      </c>
      <c r="CW1617">
        <v>42</v>
      </c>
      <c r="CX1617">
        <v>337</v>
      </c>
      <c r="CY1617">
        <v>27</v>
      </c>
      <c r="CZ1617">
        <v>139</v>
      </c>
      <c r="DA1617">
        <v>7</v>
      </c>
      <c r="DN1617">
        <v>323</v>
      </c>
      <c r="FO1617">
        <v>168219</v>
      </c>
    </row>
    <row r="1618" spans="1:171" hidden="1">
      <c r="A1618" t="s">
        <v>2632</v>
      </c>
      <c r="B1618" t="s">
        <v>172</v>
      </c>
      <c r="C1618" t="s">
        <v>747</v>
      </c>
      <c r="D1618" t="s">
        <v>2689</v>
      </c>
      <c r="E1618">
        <v>41.692799999999998</v>
      </c>
      <c r="F1618">
        <v>41.692799999999998</v>
      </c>
      <c r="G1618">
        <v>-121.596</v>
      </c>
      <c r="H1618">
        <v>-121.596</v>
      </c>
      <c r="I1618" t="s">
        <v>175</v>
      </c>
      <c r="L1618" t="s">
        <v>2690</v>
      </c>
      <c r="M1618" t="s">
        <v>2635</v>
      </c>
      <c r="P1618" t="s">
        <v>2636</v>
      </c>
      <c r="Q1618" t="s">
        <v>2637</v>
      </c>
      <c r="V1618" t="s">
        <v>178</v>
      </c>
      <c r="AA1618" t="s">
        <v>2638</v>
      </c>
      <c r="CK1618">
        <v>88</v>
      </c>
      <c r="CO1618">
        <v>65</v>
      </c>
      <c r="CP1618">
        <v>42</v>
      </c>
      <c r="CQ1618">
        <v>63</v>
      </c>
      <c r="CW1618">
        <v>34</v>
      </c>
      <c r="CX1618">
        <v>335</v>
      </c>
      <c r="CY1618">
        <v>22</v>
      </c>
      <c r="CZ1618">
        <v>132</v>
      </c>
      <c r="DN1618">
        <v>355</v>
      </c>
      <c r="FO1618">
        <v>168220</v>
      </c>
    </row>
    <row r="1619" spans="1:171" hidden="1">
      <c r="A1619" t="s">
        <v>2632</v>
      </c>
      <c r="B1619" t="s">
        <v>172</v>
      </c>
      <c r="C1619" t="s">
        <v>747</v>
      </c>
      <c r="D1619" t="s">
        <v>2633</v>
      </c>
      <c r="E1619">
        <v>41.690300000000001</v>
      </c>
      <c r="F1619">
        <v>41.690300000000001</v>
      </c>
      <c r="G1619">
        <v>-121.5992</v>
      </c>
      <c r="H1619">
        <v>-121.5992</v>
      </c>
      <c r="I1619" t="s">
        <v>175</v>
      </c>
      <c r="L1619" t="s">
        <v>2691</v>
      </c>
      <c r="M1619" t="s">
        <v>2635</v>
      </c>
      <c r="P1619" t="s">
        <v>2636</v>
      </c>
      <c r="Q1619" t="s">
        <v>2637</v>
      </c>
      <c r="V1619" t="s">
        <v>178</v>
      </c>
      <c r="AA1619" t="s">
        <v>2638</v>
      </c>
      <c r="CK1619">
        <v>91</v>
      </c>
      <c r="CO1619">
        <v>54</v>
      </c>
      <c r="CP1619">
        <v>70</v>
      </c>
      <c r="CQ1619">
        <v>61</v>
      </c>
      <c r="CW1619">
        <v>33</v>
      </c>
      <c r="CX1619">
        <v>351</v>
      </c>
      <c r="CY1619">
        <v>32</v>
      </c>
      <c r="CZ1619">
        <v>129</v>
      </c>
      <c r="DA1619">
        <v>8</v>
      </c>
      <c r="DN1619">
        <v>304</v>
      </c>
      <c r="FO1619">
        <v>168221</v>
      </c>
    </row>
    <row r="1620" spans="1:171" hidden="1">
      <c r="A1620" t="s">
        <v>2632</v>
      </c>
      <c r="B1620" t="s">
        <v>172</v>
      </c>
      <c r="C1620" t="s">
        <v>747</v>
      </c>
      <c r="D1620" t="s">
        <v>2692</v>
      </c>
      <c r="E1620">
        <v>41.704300000000003</v>
      </c>
      <c r="F1620">
        <v>41.704300000000003</v>
      </c>
      <c r="G1620">
        <v>-121.575</v>
      </c>
      <c r="H1620">
        <v>-121.575</v>
      </c>
      <c r="I1620" t="s">
        <v>175</v>
      </c>
      <c r="L1620" t="s">
        <v>2693</v>
      </c>
      <c r="M1620" t="s">
        <v>2635</v>
      </c>
      <c r="P1620" t="s">
        <v>2636</v>
      </c>
      <c r="Q1620" t="s">
        <v>2637</v>
      </c>
      <c r="V1620" t="s">
        <v>178</v>
      </c>
      <c r="AA1620" t="s">
        <v>2638</v>
      </c>
      <c r="CK1620">
        <v>78</v>
      </c>
      <c r="CO1620">
        <v>54</v>
      </c>
      <c r="CP1620">
        <v>54</v>
      </c>
      <c r="CQ1620">
        <v>68</v>
      </c>
      <c r="CW1620">
        <v>47</v>
      </c>
      <c r="CX1620">
        <v>328</v>
      </c>
      <c r="CY1620">
        <v>26</v>
      </c>
      <c r="CZ1620">
        <v>144</v>
      </c>
      <c r="DA1620">
        <v>6</v>
      </c>
      <c r="DN1620">
        <v>381</v>
      </c>
      <c r="FO1620">
        <v>168222</v>
      </c>
    </row>
    <row r="1621" spans="1:171" hidden="1">
      <c r="A1621" t="s">
        <v>2632</v>
      </c>
      <c r="B1621" t="s">
        <v>172</v>
      </c>
      <c r="C1621" t="s">
        <v>747</v>
      </c>
      <c r="D1621" t="s">
        <v>2694</v>
      </c>
      <c r="E1621">
        <v>41.69</v>
      </c>
      <c r="F1621">
        <v>41.69</v>
      </c>
      <c r="G1621">
        <v>-121.63200000000001</v>
      </c>
      <c r="H1621">
        <v>-121.63200000000001</v>
      </c>
      <c r="I1621" t="s">
        <v>175</v>
      </c>
      <c r="L1621" t="s">
        <v>2695</v>
      </c>
      <c r="M1621" t="s">
        <v>2635</v>
      </c>
      <c r="P1621" t="s">
        <v>2636</v>
      </c>
      <c r="Q1621" t="s">
        <v>2637</v>
      </c>
      <c r="V1621" t="s">
        <v>178</v>
      </c>
      <c r="AA1621" t="s">
        <v>2638</v>
      </c>
      <c r="CK1621">
        <v>81</v>
      </c>
      <c r="CO1621">
        <v>65</v>
      </c>
      <c r="CP1621">
        <v>62</v>
      </c>
      <c r="CQ1621">
        <v>69</v>
      </c>
      <c r="CW1621">
        <v>45</v>
      </c>
      <c r="CX1621">
        <v>357</v>
      </c>
      <c r="CY1621">
        <v>29</v>
      </c>
      <c r="CZ1621">
        <v>140</v>
      </c>
      <c r="DA1621">
        <v>7</v>
      </c>
      <c r="DN1621">
        <v>329</v>
      </c>
      <c r="FO1621">
        <v>168223</v>
      </c>
    </row>
    <row r="1622" spans="1:171" hidden="1">
      <c r="A1622" t="s">
        <v>2632</v>
      </c>
      <c r="B1622" t="s">
        <v>172</v>
      </c>
      <c r="C1622" t="s">
        <v>747</v>
      </c>
      <c r="D1622" t="s">
        <v>2696</v>
      </c>
      <c r="E1622">
        <v>41.718000000000004</v>
      </c>
      <c r="F1622">
        <v>41.718000000000004</v>
      </c>
      <c r="G1622">
        <v>-121.63</v>
      </c>
      <c r="H1622">
        <v>-121.63</v>
      </c>
      <c r="I1622" t="s">
        <v>175</v>
      </c>
      <c r="L1622" t="s">
        <v>2697</v>
      </c>
      <c r="M1622" t="s">
        <v>2635</v>
      </c>
      <c r="P1622" t="s">
        <v>2636</v>
      </c>
      <c r="Q1622" t="s">
        <v>2637</v>
      </c>
      <c r="V1622" t="s">
        <v>178</v>
      </c>
      <c r="AA1622" t="s">
        <v>2638</v>
      </c>
      <c r="CK1622">
        <v>86</v>
      </c>
      <c r="CO1622">
        <v>57</v>
      </c>
      <c r="CP1622">
        <v>57</v>
      </c>
      <c r="CQ1622">
        <v>70</v>
      </c>
      <c r="CW1622">
        <v>38</v>
      </c>
      <c r="CX1622">
        <v>342</v>
      </c>
      <c r="CY1622">
        <v>29</v>
      </c>
      <c r="CZ1622">
        <v>137</v>
      </c>
      <c r="DA1622">
        <v>5</v>
      </c>
      <c r="DN1622">
        <v>320</v>
      </c>
      <c r="FO1622">
        <v>168224</v>
      </c>
    </row>
    <row r="1623" spans="1:171" hidden="1">
      <c r="A1623" t="s">
        <v>2632</v>
      </c>
      <c r="B1623" t="s">
        <v>172</v>
      </c>
      <c r="C1623" t="s">
        <v>747</v>
      </c>
      <c r="D1623" t="s">
        <v>2698</v>
      </c>
      <c r="E1623">
        <v>41.718000000000004</v>
      </c>
      <c r="F1623">
        <v>41.718000000000004</v>
      </c>
      <c r="G1623">
        <v>-121.63</v>
      </c>
      <c r="H1623">
        <v>-121.63</v>
      </c>
      <c r="I1623" t="s">
        <v>175</v>
      </c>
      <c r="L1623" t="s">
        <v>2699</v>
      </c>
      <c r="M1623" t="s">
        <v>2635</v>
      </c>
      <c r="P1623" t="s">
        <v>2636</v>
      </c>
      <c r="Q1623" t="s">
        <v>2637</v>
      </c>
      <c r="V1623" t="s">
        <v>178</v>
      </c>
      <c r="AA1623" t="s">
        <v>2638</v>
      </c>
      <c r="CK1623">
        <v>78</v>
      </c>
      <c r="CO1623">
        <v>59</v>
      </c>
      <c r="CP1623">
        <v>63</v>
      </c>
      <c r="CQ1623">
        <v>66</v>
      </c>
      <c r="CW1623">
        <v>47</v>
      </c>
      <c r="CX1623">
        <v>331</v>
      </c>
      <c r="CY1623">
        <v>30</v>
      </c>
      <c r="CZ1623">
        <v>144</v>
      </c>
      <c r="DA1623">
        <v>4</v>
      </c>
      <c r="DN1623">
        <v>383</v>
      </c>
      <c r="FO1623">
        <v>168225</v>
      </c>
    </row>
    <row r="1624" spans="1:171" hidden="1">
      <c r="A1624" t="s">
        <v>2632</v>
      </c>
      <c r="B1624" t="s">
        <v>172</v>
      </c>
      <c r="C1624" t="s">
        <v>747</v>
      </c>
      <c r="D1624" t="s">
        <v>2700</v>
      </c>
      <c r="E1624">
        <v>41.692</v>
      </c>
      <c r="F1624">
        <v>41.692</v>
      </c>
      <c r="G1624">
        <v>-121.608</v>
      </c>
      <c r="H1624">
        <v>-121.608</v>
      </c>
      <c r="I1624" t="s">
        <v>175</v>
      </c>
      <c r="L1624" t="s">
        <v>2701</v>
      </c>
      <c r="M1624" t="s">
        <v>2635</v>
      </c>
      <c r="P1624" t="s">
        <v>2636</v>
      </c>
      <c r="Q1624" t="s">
        <v>2637</v>
      </c>
      <c r="V1624" t="s">
        <v>178</v>
      </c>
      <c r="AA1624" t="s">
        <v>2638</v>
      </c>
      <c r="CK1624">
        <v>80</v>
      </c>
      <c r="CO1624">
        <v>67</v>
      </c>
      <c r="CP1624">
        <v>60</v>
      </c>
      <c r="CQ1624">
        <v>68</v>
      </c>
      <c r="CW1624">
        <v>27</v>
      </c>
      <c r="CX1624">
        <v>353</v>
      </c>
      <c r="CY1624">
        <v>25</v>
      </c>
      <c r="CZ1624">
        <v>120</v>
      </c>
      <c r="DA1624">
        <v>4</v>
      </c>
      <c r="DN1624">
        <v>277</v>
      </c>
      <c r="FO1624">
        <v>168226</v>
      </c>
    </row>
    <row r="1625" spans="1:171" hidden="1">
      <c r="A1625" t="s">
        <v>2632</v>
      </c>
      <c r="B1625" t="s">
        <v>172</v>
      </c>
      <c r="C1625" t="s">
        <v>747</v>
      </c>
      <c r="D1625" t="s">
        <v>2659</v>
      </c>
      <c r="E1625">
        <v>41.685000000000002</v>
      </c>
      <c r="F1625">
        <v>41.685000000000002</v>
      </c>
      <c r="G1625">
        <v>-121.6</v>
      </c>
      <c r="H1625">
        <v>-121.6</v>
      </c>
      <c r="I1625" t="s">
        <v>175</v>
      </c>
      <c r="L1625" t="s">
        <v>2702</v>
      </c>
      <c r="M1625" t="s">
        <v>2635</v>
      </c>
      <c r="P1625" t="s">
        <v>2636</v>
      </c>
      <c r="Q1625" t="s">
        <v>2637</v>
      </c>
      <c r="V1625" t="s">
        <v>178</v>
      </c>
      <c r="AA1625" t="s">
        <v>2638</v>
      </c>
      <c r="CK1625">
        <v>89</v>
      </c>
      <c r="CO1625">
        <v>68</v>
      </c>
      <c r="CP1625">
        <v>58</v>
      </c>
      <c r="CQ1625">
        <v>51</v>
      </c>
      <c r="CW1625">
        <v>35</v>
      </c>
      <c r="CX1625">
        <v>358</v>
      </c>
      <c r="CY1625">
        <v>33</v>
      </c>
      <c r="CZ1625">
        <v>138</v>
      </c>
      <c r="DA1625">
        <v>8</v>
      </c>
      <c r="DN1625">
        <v>328</v>
      </c>
      <c r="FO1625">
        <v>168227</v>
      </c>
    </row>
    <row r="1626" spans="1:171" hidden="1">
      <c r="A1626" t="s">
        <v>2632</v>
      </c>
      <c r="B1626" t="s">
        <v>172</v>
      </c>
      <c r="C1626" t="s">
        <v>747</v>
      </c>
      <c r="D1626" t="s">
        <v>2703</v>
      </c>
      <c r="E1626">
        <v>41.715000000000003</v>
      </c>
      <c r="F1626">
        <v>41.715000000000003</v>
      </c>
      <c r="G1626">
        <v>-121.61799999999999</v>
      </c>
      <c r="H1626">
        <v>-121.61799999999999</v>
      </c>
      <c r="I1626" t="s">
        <v>175</v>
      </c>
      <c r="L1626" t="s">
        <v>2704</v>
      </c>
      <c r="M1626" t="s">
        <v>2705</v>
      </c>
      <c r="P1626" t="s">
        <v>2636</v>
      </c>
      <c r="Q1626" t="s">
        <v>2637</v>
      </c>
      <c r="V1626" t="s">
        <v>178</v>
      </c>
      <c r="AA1626" t="s">
        <v>2638</v>
      </c>
      <c r="CO1626">
        <v>240</v>
      </c>
      <c r="CP1626">
        <v>55</v>
      </c>
      <c r="CQ1626">
        <v>75</v>
      </c>
      <c r="CW1626">
        <v>16</v>
      </c>
      <c r="CX1626">
        <v>364</v>
      </c>
      <c r="CY1626">
        <v>11</v>
      </c>
      <c r="CZ1626">
        <v>66</v>
      </c>
      <c r="DA1626">
        <v>1</v>
      </c>
      <c r="DN1626">
        <v>156</v>
      </c>
      <c r="FO1626">
        <v>168228</v>
      </c>
    </row>
    <row r="1627" spans="1:171" hidden="1">
      <c r="A1627" t="s">
        <v>2632</v>
      </c>
      <c r="B1627" t="s">
        <v>172</v>
      </c>
      <c r="C1627" t="s">
        <v>747</v>
      </c>
      <c r="D1627" t="s">
        <v>2706</v>
      </c>
      <c r="E1627">
        <v>41.686999999999998</v>
      </c>
      <c r="F1627">
        <v>41.686999999999998</v>
      </c>
      <c r="G1627">
        <v>-121.598</v>
      </c>
      <c r="H1627">
        <v>-121.598</v>
      </c>
      <c r="I1627" t="s">
        <v>175</v>
      </c>
      <c r="L1627" t="s">
        <v>2707</v>
      </c>
      <c r="M1627" t="s">
        <v>2708</v>
      </c>
      <c r="P1627" t="s">
        <v>2636</v>
      </c>
      <c r="Q1627" t="s">
        <v>2637</v>
      </c>
      <c r="V1627" t="s">
        <v>178</v>
      </c>
      <c r="AA1627" t="s">
        <v>2638</v>
      </c>
      <c r="CP1627">
        <v>30</v>
      </c>
      <c r="CW1627">
        <v>122</v>
      </c>
      <c r="CX1627">
        <v>46</v>
      </c>
      <c r="CY1627">
        <v>41</v>
      </c>
      <c r="CZ1627">
        <v>174</v>
      </c>
      <c r="DA1627">
        <v>13</v>
      </c>
      <c r="DN1627">
        <v>608</v>
      </c>
      <c r="FO1627">
        <v>168229</v>
      </c>
    </row>
    <row r="1628" spans="1:171" hidden="1">
      <c r="A1628" t="s">
        <v>2632</v>
      </c>
      <c r="B1628" t="s">
        <v>172</v>
      </c>
      <c r="C1628" t="s">
        <v>747</v>
      </c>
      <c r="D1628" t="s">
        <v>2709</v>
      </c>
      <c r="E1628">
        <v>41.685000000000002</v>
      </c>
      <c r="F1628">
        <v>41.685000000000002</v>
      </c>
      <c r="G1628">
        <v>-121.59699999999999</v>
      </c>
      <c r="H1628">
        <v>-121.59699999999999</v>
      </c>
      <c r="I1628" t="s">
        <v>175</v>
      </c>
      <c r="L1628" t="s">
        <v>2710</v>
      </c>
      <c r="M1628" t="s">
        <v>2708</v>
      </c>
      <c r="P1628" t="s">
        <v>2636</v>
      </c>
      <c r="Q1628" t="s">
        <v>2637</v>
      </c>
      <c r="V1628" t="s">
        <v>178</v>
      </c>
      <c r="AA1628" t="s">
        <v>2638</v>
      </c>
      <c r="CQ1628">
        <v>48</v>
      </c>
      <c r="CW1628">
        <v>123</v>
      </c>
      <c r="CX1628">
        <v>46</v>
      </c>
      <c r="CY1628">
        <v>43</v>
      </c>
      <c r="CZ1628">
        <v>167</v>
      </c>
      <c r="DA1628">
        <v>14</v>
      </c>
      <c r="DN1628">
        <v>618</v>
      </c>
      <c r="FO1628">
        <v>168230</v>
      </c>
    </row>
    <row r="1629" spans="1:171" hidden="1">
      <c r="A1629" t="s">
        <v>2632</v>
      </c>
      <c r="B1629" t="s">
        <v>172</v>
      </c>
      <c r="C1629" t="s">
        <v>760</v>
      </c>
      <c r="E1629">
        <v>41.558</v>
      </c>
      <c r="F1629">
        <v>41.558</v>
      </c>
      <c r="G1629">
        <v>-121.703</v>
      </c>
      <c r="H1629">
        <v>-121.703</v>
      </c>
      <c r="I1629" t="s">
        <v>175</v>
      </c>
      <c r="L1629" t="s">
        <v>2730</v>
      </c>
      <c r="M1629" t="s">
        <v>2635</v>
      </c>
      <c r="P1629" t="s">
        <v>2636</v>
      </c>
      <c r="Q1629" t="s">
        <v>2637</v>
      </c>
      <c r="V1629" t="s">
        <v>178</v>
      </c>
      <c r="AA1629" t="s">
        <v>2638</v>
      </c>
      <c r="CK1629">
        <v>116</v>
      </c>
      <c r="CO1629">
        <v>89</v>
      </c>
      <c r="CP1629">
        <v>71</v>
      </c>
      <c r="CQ1629">
        <v>67</v>
      </c>
      <c r="CW1629">
        <v>23</v>
      </c>
      <c r="CX1629">
        <v>447</v>
      </c>
      <c r="CY1629">
        <v>26</v>
      </c>
      <c r="CZ1629">
        <v>111</v>
      </c>
      <c r="DA1629">
        <v>6</v>
      </c>
      <c r="DN1629">
        <v>275</v>
      </c>
      <c r="FO1629">
        <v>168232</v>
      </c>
    </row>
    <row r="1630" spans="1:171" hidden="1">
      <c r="A1630" t="s">
        <v>2632</v>
      </c>
      <c r="B1630" t="s">
        <v>172</v>
      </c>
      <c r="C1630" t="s">
        <v>760</v>
      </c>
      <c r="E1630">
        <v>41.558</v>
      </c>
      <c r="F1630">
        <v>41.558</v>
      </c>
      <c r="G1630">
        <v>-121.703</v>
      </c>
      <c r="H1630">
        <v>-121.703</v>
      </c>
      <c r="I1630" t="s">
        <v>175</v>
      </c>
      <c r="L1630" t="s">
        <v>2731</v>
      </c>
      <c r="M1630" t="s">
        <v>2635</v>
      </c>
      <c r="P1630" t="s">
        <v>2636</v>
      </c>
      <c r="Q1630" t="s">
        <v>2637</v>
      </c>
      <c r="V1630" t="s">
        <v>178</v>
      </c>
      <c r="AA1630" t="s">
        <v>2638</v>
      </c>
      <c r="CK1630">
        <v>121</v>
      </c>
      <c r="CO1630">
        <v>83</v>
      </c>
      <c r="CP1630">
        <v>69</v>
      </c>
      <c r="CQ1630">
        <v>73</v>
      </c>
      <c r="CW1630">
        <v>23</v>
      </c>
      <c r="CX1630">
        <v>433</v>
      </c>
      <c r="CY1630">
        <v>26</v>
      </c>
      <c r="CZ1630">
        <v>112</v>
      </c>
      <c r="DA1630">
        <v>5</v>
      </c>
      <c r="DN1630">
        <v>264</v>
      </c>
      <c r="FO1630">
        <v>168233</v>
      </c>
    </row>
    <row r="1631" spans="1:171" hidden="1">
      <c r="A1631" t="s">
        <v>2632</v>
      </c>
      <c r="B1631" t="s">
        <v>172</v>
      </c>
      <c r="C1631" t="s">
        <v>760</v>
      </c>
      <c r="D1631" t="s">
        <v>2732</v>
      </c>
      <c r="E1631">
        <v>41.524999999999999</v>
      </c>
      <c r="F1631">
        <v>41.524999999999999</v>
      </c>
      <c r="G1631">
        <v>-121.70699999999999</v>
      </c>
      <c r="H1631">
        <v>-121.70699999999999</v>
      </c>
      <c r="I1631" t="s">
        <v>175</v>
      </c>
      <c r="L1631" t="s">
        <v>2733</v>
      </c>
      <c r="M1631" t="s">
        <v>2635</v>
      </c>
      <c r="P1631" t="s">
        <v>2636</v>
      </c>
      <c r="Q1631" t="s">
        <v>2637</v>
      </c>
      <c r="V1631" t="s">
        <v>178</v>
      </c>
      <c r="AA1631" t="s">
        <v>2638</v>
      </c>
      <c r="CK1631">
        <v>107</v>
      </c>
      <c r="CO1631">
        <v>94</v>
      </c>
      <c r="CP1631">
        <v>65</v>
      </c>
      <c r="CQ1631">
        <v>67</v>
      </c>
      <c r="CW1631">
        <v>22</v>
      </c>
      <c r="CX1631">
        <v>439</v>
      </c>
      <c r="CY1631">
        <v>23</v>
      </c>
      <c r="CZ1631">
        <v>109</v>
      </c>
      <c r="DA1631">
        <v>7</v>
      </c>
      <c r="DN1631">
        <v>257</v>
      </c>
      <c r="FO1631">
        <v>168234</v>
      </c>
    </row>
    <row r="1632" spans="1:171" hidden="1">
      <c r="A1632" t="s">
        <v>2613</v>
      </c>
      <c r="B1632" t="s">
        <v>172</v>
      </c>
      <c r="C1632" t="s">
        <v>188</v>
      </c>
      <c r="D1632" t="s">
        <v>2734</v>
      </c>
      <c r="E1632">
        <v>48.8</v>
      </c>
      <c r="F1632">
        <v>48.8</v>
      </c>
      <c r="G1632">
        <v>-121.83</v>
      </c>
      <c r="H1632">
        <v>-121.83</v>
      </c>
      <c r="I1632" t="s">
        <v>175</v>
      </c>
      <c r="L1632" t="s">
        <v>2735</v>
      </c>
      <c r="M1632" t="s">
        <v>2616</v>
      </c>
      <c r="V1632" t="s">
        <v>178</v>
      </c>
      <c r="AA1632" t="s">
        <v>2617</v>
      </c>
      <c r="AB1632">
        <v>61.9</v>
      </c>
      <c r="AN1632">
        <v>2.617</v>
      </c>
      <c r="FO1632">
        <v>168396</v>
      </c>
    </row>
    <row r="1633" spans="1:171" hidden="1">
      <c r="A1633" t="s">
        <v>2613</v>
      </c>
      <c r="B1633" t="s">
        <v>172</v>
      </c>
      <c r="C1633" t="s">
        <v>188</v>
      </c>
      <c r="D1633" t="s">
        <v>2736</v>
      </c>
      <c r="E1633">
        <v>48.8</v>
      </c>
      <c r="F1633">
        <v>48.8</v>
      </c>
      <c r="G1633">
        <v>-121.83</v>
      </c>
      <c r="H1633">
        <v>-121.83</v>
      </c>
      <c r="I1633" t="s">
        <v>175</v>
      </c>
      <c r="L1633" t="s">
        <v>2737</v>
      </c>
      <c r="M1633" t="s">
        <v>2738</v>
      </c>
      <c r="V1633" t="s">
        <v>178</v>
      </c>
      <c r="AA1633" t="s">
        <v>2617</v>
      </c>
      <c r="AB1633">
        <v>50.2</v>
      </c>
      <c r="AN1633">
        <v>0.45900000000000002</v>
      </c>
      <c r="FO1633">
        <v>168397</v>
      </c>
    </row>
    <row r="1634" spans="1:171" hidden="1">
      <c r="A1634" t="s">
        <v>2613</v>
      </c>
      <c r="B1634" t="s">
        <v>172</v>
      </c>
      <c r="C1634" t="s">
        <v>188</v>
      </c>
      <c r="D1634" t="s">
        <v>2739</v>
      </c>
      <c r="E1634">
        <v>48.8</v>
      </c>
      <c r="F1634">
        <v>48.8</v>
      </c>
      <c r="G1634">
        <v>-121.83</v>
      </c>
      <c r="H1634">
        <v>-121.83</v>
      </c>
      <c r="I1634" t="s">
        <v>175</v>
      </c>
      <c r="L1634" t="s">
        <v>2740</v>
      </c>
      <c r="M1634" t="s">
        <v>2741</v>
      </c>
      <c r="V1634" t="s">
        <v>178</v>
      </c>
      <c r="AA1634" t="s">
        <v>2617</v>
      </c>
      <c r="AB1634">
        <v>61.9</v>
      </c>
      <c r="AN1634">
        <v>2.1949999999999998</v>
      </c>
      <c r="FO1634">
        <v>168398</v>
      </c>
    </row>
    <row r="1635" spans="1:171" hidden="1">
      <c r="A1635" t="s">
        <v>2613</v>
      </c>
      <c r="B1635" t="s">
        <v>172</v>
      </c>
      <c r="C1635" t="s">
        <v>188</v>
      </c>
      <c r="D1635" t="s">
        <v>2742</v>
      </c>
      <c r="E1635">
        <v>48.8</v>
      </c>
      <c r="F1635">
        <v>48.8</v>
      </c>
      <c r="G1635">
        <v>-121.83</v>
      </c>
      <c r="H1635">
        <v>-121.83</v>
      </c>
      <c r="I1635" t="s">
        <v>175</v>
      </c>
      <c r="L1635" t="s">
        <v>2743</v>
      </c>
      <c r="M1635" t="s">
        <v>2616</v>
      </c>
      <c r="V1635" t="s">
        <v>178</v>
      </c>
      <c r="AA1635" t="s">
        <v>2617</v>
      </c>
      <c r="AB1635">
        <v>58.3</v>
      </c>
      <c r="AN1635">
        <v>1.956</v>
      </c>
      <c r="FO1635">
        <v>168399</v>
      </c>
    </row>
    <row r="1636" spans="1:171" hidden="1">
      <c r="A1636" t="s">
        <v>2613</v>
      </c>
      <c r="B1636" t="s">
        <v>172</v>
      </c>
      <c r="C1636" t="s">
        <v>188</v>
      </c>
      <c r="D1636" t="s">
        <v>2744</v>
      </c>
      <c r="E1636">
        <v>48.8</v>
      </c>
      <c r="F1636">
        <v>48.8</v>
      </c>
      <c r="G1636">
        <v>-121.83</v>
      </c>
      <c r="H1636">
        <v>-121.83</v>
      </c>
      <c r="I1636" t="s">
        <v>175</v>
      </c>
      <c r="L1636" t="s">
        <v>2745</v>
      </c>
      <c r="M1636" t="s">
        <v>2616</v>
      </c>
      <c r="V1636" t="s">
        <v>178</v>
      </c>
      <c r="AA1636" t="s">
        <v>2617</v>
      </c>
      <c r="AB1636">
        <v>56.3</v>
      </c>
      <c r="AN1636">
        <v>1.155</v>
      </c>
      <c r="FO1636">
        <v>168400</v>
      </c>
    </row>
    <row r="1637" spans="1:171" hidden="1">
      <c r="A1637" t="s">
        <v>2613</v>
      </c>
      <c r="B1637" t="s">
        <v>172</v>
      </c>
      <c r="C1637" t="s">
        <v>188</v>
      </c>
      <c r="D1637" t="s">
        <v>2746</v>
      </c>
      <c r="E1637">
        <v>48.8</v>
      </c>
      <c r="F1637">
        <v>48.8</v>
      </c>
      <c r="G1637">
        <v>-121.83</v>
      </c>
      <c r="H1637">
        <v>-121.83</v>
      </c>
      <c r="I1637" t="s">
        <v>175</v>
      </c>
      <c r="L1637" t="s">
        <v>2747</v>
      </c>
      <c r="M1637" t="s">
        <v>2616</v>
      </c>
      <c r="V1637" t="s">
        <v>178</v>
      </c>
      <c r="AA1637" t="s">
        <v>2617</v>
      </c>
      <c r="AB1637">
        <v>55.7</v>
      </c>
      <c r="AN1637">
        <v>1.06</v>
      </c>
      <c r="FO1637">
        <v>168401</v>
      </c>
    </row>
    <row r="1638" spans="1:171" hidden="1">
      <c r="A1638" t="s">
        <v>2613</v>
      </c>
      <c r="B1638" t="s">
        <v>172</v>
      </c>
      <c r="C1638" t="s">
        <v>188</v>
      </c>
      <c r="D1638" t="s">
        <v>2748</v>
      </c>
      <c r="E1638">
        <v>48.8</v>
      </c>
      <c r="F1638">
        <v>48.8</v>
      </c>
      <c r="G1638">
        <v>-121.83</v>
      </c>
      <c r="H1638">
        <v>-121.83</v>
      </c>
      <c r="I1638" t="s">
        <v>175</v>
      </c>
      <c r="L1638" t="s">
        <v>2749</v>
      </c>
      <c r="M1638" t="s">
        <v>2616</v>
      </c>
      <c r="V1638" t="s">
        <v>178</v>
      </c>
      <c r="AA1638" t="s">
        <v>2617</v>
      </c>
      <c r="AB1638">
        <v>63.7</v>
      </c>
      <c r="AN1638">
        <v>2.407</v>
      </c>
      <c r="FO1638">
        <v>168402</v>
      </c>
    </row>
    <row r="1639" spans="1:171" hidden="1">
      <c r="A1639" t="s">
        <v>2613</v>
      </c>
      <c r="B1639" t="s">
        <v>172</v>
      </c>
      <c r="C1639" t="s">
        <v>188</v>
      </c>
      <c r="D1639" t="s">
        <v>2750</v>
      </c>
      <c r="E1639">
        <v>48.8</v>
      </c>
      <c r="F1639">
        <v>48.8</v>
      </c>
      <c r="G1639">
        <v>-121.83</v>
      </c>
      <c r="H1639">
        <v>-121.83</v>
      </c>
      <c r="I1639" t="s">
        <v>175</v>
      </c>
      <c r="L1639" t="s">
        <v>2751</v>
      </c>
      <c r="M1639" t="s">
        <v>2616</v>
      </c>
      <c r="V1639" t="s">
        <v>178</v>
      </c>
      <c r="AA1639" t="s">
        <v>2617</v>
      </c>
      <c r="AB1639">
        <v>59.8</v>
      </c>
      <c r="AN1639">
        <v>1.5840000000000001</v>
      </c>
      <c r="FO1639">
        <v>168403</v>
      </c>
    </row>
    <row r="1640" spans="1:171" hidden="1">
      <c r="A1640" t="s">
        <v>2613</v>
      </c>
      <c r="B1640" t="s">
        <v>172</v>
      </c>
      <c r="C1640" t="s">
        <v>188</v>
      </c>
      <c r="D1640" t="s">
        <v>2752</v>
      </c>
      <c r="E1640">
        <v>48.8</v>
      </c>
      <c r="F1640">
        <v>48.8</v>
      </c>
      <c r="G1640">
        <v>-121.83</v>
      </c>
      <c r="H1640">
        <v>-121.83</v>
      </c>
      <c r="I1640" t="s">
        <v>175</v>
      </c>
      <c r="L1640" t="s">
        <v>2753</v>
      </c>
      <c r="M1640" t="s">
        <v>2616</v>
      </c>
      <c r="V1640" t="s">
        <v>178</v>
      </c>
      <c r="AA1640" t="s">
        <v>2617</v>
      </c>
      <c r="AB1640">
        <v>64.7</v>
      </c>
      <c r="AN1640">
        <v>2.8130000000000002</v>
      </c>
      <c r="FO1640">
        <v>168404</v>
      </c>
    </row>
    <row r="1641" spans="1:171" hidden="1">
      <c r="A1641" t="s">
        <v>2613</v>
      </c>
      <c r="B1641" t="s">
        <v>172</v>
      </c>
      <c r="C1641" t="s">
        <v>188</v>
      </c>
      <c r="D1641" t="s">
        <v>2754</v>
      </c>
      <c r="E1641">
        <v>48.8</v>
      </c>
      <c r="F1641">
        <v>48.8</v>
      </c>
      <c r="G1641">
        <v>-121.83</v>
      </c>
      <c r="H1641">
        <v>-121.83</v>
      </c>
      <c r="I1641" t="s">
        <v>175</v>
      </c>
      <c r="L1641" t="s">
        <v>2755</v>
      </c>
      <c r="M1641" t="s">
        <v>2616</v>
      </c>
      <c r="V1641" t="s">
        <v>178</v>
      </c>
      <c r="AA1641" t="s">
        <v>2617</v>
      </c>
      <c r="AB1641">
        <v>59.55</v>
      </c>
      <c r="AN1641">
        <v>1.3480000000000001</v>
      </c>
      <c r="FO1641">
        <v>168405</v>
      </c>
    </row>
    <row r="1642" spans="1:171" hidden="1">
      <c r="A1642" t="s">
        <v>2613</v>
      </c>
      <c r="B1642" t="s">
        <v>172</v>
      </c>
      <c r="C1642" t="s">
        <v>188</v>
      </c>
      <c r="D1642" t="s">
        <v>2756</v>
      </c>
      <c r="E1642">
        <v>48.8</v>
      </c>
      <c r="F1642">
        <v>48.8</v>
      </c>
      <c r="G1642">
        <v>-121.83</v>
      </c>
      <c r="H1642">
        <v>-121.83</v>
      </c>
      <c r="I1642" t="s">
        <v>175</v>
      </c>
      <c r="L1642" t="s">
        <v>2757</v>
      </c>
      <c r="M1642" t="s">
        <v>2616</v>
      </c>
      <c r="V1642" t="s">
        <v>178</v>
      </c>
      <c r="AA1642" t="s">
        <v>2617</v>
      </c>
      <c r="AB1642">
        <v>58.5</v>
      </c>
      <c r="AN1642">
        <v>1.4890000000000001</v>
      </c>
      <c r="FO1642">
        <v>168406</v>
      </c>
    </row>
    <row r="1643" spans="1:171" hidden="1">
      <c r="A1643" t="s">
        <v>2613</v>
      </c>
      <c r="B1643" t="s">
        <v>172</v>
      </c>
      <c r="C1643" t="s">
        <v>188</v>
      </c>
      <c r="D1643" t="s">
        <v>2758</v>
      </c>
      <c r="E1643">
        <v>48.8</v>
      </c>
      <c r="F1643">
        <v>48.8</v>
      </c>
      <c r="G1643">
        <v>-121.83</v>
      </c>
      <c r="H1643">
        <v>-121.83</v>
      </c>
      <c r="I1643" t="s">
        <v>175</v>
      </c>
      <c r="L1643" t="s">
        <v>2759</v>
      </c>
      <c r="M1643" t="s">
        <v>2616</v>
      </c>
      <c r="V1643" t="s">
        <v>178</v>
      </c>
      <c r="AA1643" t="s">
        <v>2617</v>
      </c>
      <c r="AB1643">
        <v>58.1</v>
      </c>
      <c r="AN1643">
        <v>1.508</v>
      </c>
      <c r="FO1643">
        <v>168407</v>
      </c>
    </row>
    <row r="1644" spans="1:171" hidden="1">
      <c r="A1644" t="s">
        <v>2613</v>
      </c>
      <c r="B1644" t="s">
        <v>172</v>
      </c>
      <c r="C1644" t="s">
        <v>188</v>
      </c>
      <c r="D1644" t="s">
        <v>2760</v>
      </c>
      <c r="E1644">
        <v>48.8</v>
      </c>
      <c r="F1644">
        <v>48.8</v>
      </c>
      <c r="G1644">
        <v>-121.83</v>
      </c>
      <c r="H1644">
        <v>-121.83</v>
      </c>
      <c r="I1644" t="s">
        <v>175</v>
      </c>
      <c r="L1644" t="s">
        <v>2761</v>
      </c>
      <c r="M1644" t="s">
        <v>2616</v>
      </c>
      <c r="V1644" t="s">
        <v>178</v>
      </c>
      <c r="AA1644" t="s">
        <v>2617</v>
      </c>
      <c r="AB1644">
        <v>58.7</v>
      </c>
      <c r="AN1644">
        <v>1.353</v>
      </c>
      <c r="FO1644">
        <v>168408</v>
      </c>
    </row>
    <row r="1645" spans="1:171" hidden="1">
      <c r="A1645" t="s">
        <v>2613</v>
      </c>
      <c r="B1645" t="s">
        <v>172</v>
      </c>
      <c r="C1645" t="s">
        <v>188</v>
      </c>
      <c r="D1645" t="s">
        <v>2762</v>
      </c>
      <c r="E1645">
        <v>48.8</v>
      </c>
      <c r="F1645">
        <v>48.8</v>
      </c>
      <c r="G1645">
        <v>-121.83</v>
      </c>
      <c r="H1645">
        <v>-121.83</v>
      </c>
      <c r="I1645" t="s">
        <v>175</v>
      </c>
      <c r="L1645" t="s">
        <v>2763</v>
      </c>
      <c r="M1645" t="s">
        <v>2616</v>
      </c>
      <c r="V1645" t="s">
        <v>178</v>
      </c>
      <c r="AA1645" t="s">
        <v>2617</v>
      </c>
      <c r="AB1645">
        <v>62.1</v>
      </c>
      <c r="AN1645">
        <v>1.6759999999999999</v>
      </c>
      <c r="FO1645">
        <v>168409</v>
      </c>
    </row>
    <row r="1646" spans="1:171" hidden="1">
      <c r="A1646" t="s">
        <v>2613</v>
      </c>
      <c r="B1646" t="s">
        <v>172</v>
      </c>
      <c r="C1646" t="s">
        <v>188</v>
      </c>
      <c r="D1646" t="s">
        <v>2764</v>
      </c>
      <c r="E1646">
        <v>48.8</v>
      </c>
      <c r="F1646">
        <v>48.8</v>
      </c>
      <c r="G1646">
        <v>-121.83</v>
      </c>
      <c r="H1646">
        <v>-121.83</v>
      </c>
      <c r="I1646" t="s">
        <v>175</v>
      </c>
      <c r="L1646" t="s">
        <v>2765</v>
      </c>
      <c r="M1646" t="s">
        <v>2616</v>
      </c>
      <c r="V1646" t="s">
        <v>178</v>
      </c>
      <c r="AA1646" t="s">
        <v>2617</v>
      </c>
      <c r="AB1646">
        <v>59.5</v>
      </c>
      <c r="AN1646">
        <v>1.3859999999999999</v>
      </c>
      <c r="FO1646">
        <v>168410</v>
      </c>
    </row>
    <row r="1647" spans="1:171" hidden="1">
      <c r="A1647" t="s">
        <v>2613</v>
      </c>
      <c r="B1647" t="s">
        <v>172</v>
      </c>
      <c r="C1647" t="s">
        <v>188</v>
      </c>
      <c r="D1647" t="s">
        <v>2766</v>
      </c>
      <c r="E1647">
        <v>48.8</v>
      </c>
      <c r="F1647">
        <v>48.8</v>
      </c>
      <c r="G1647">
        <v>-121.83</v>
      </c>
      <c r="H1647">
        <v>-121.83</v>
      </c>
      <c r="I1647" t="s">
        <v>175</v>
      </c>
      <c r="L1647" t="s">
        <v>2767</v>
      </c>
      <c r="M1647" t="s">
        <v>2616</v>
      </c>
      <c r="V1647" t="s">
        <v>178</v>
      </c>
      <c r="AA1647" t="s">
        <v>2617</v>
      </c>
      <c r="AB1647">
        <v>62.8</v>
      </c>
      <c r="AN1647">
        <v>2.7530000000000001</v>
      </c>
      <c r="FO1647">
        <v>168411</v>
      </c>
    </row>
    <row r="1648" spans="1:171" hidden="1">
      <c r="A1648" t="s">
        <v>2613</v>
      </c>
      <c r="B1648" t="s">
        <v>172</v>
      </c>
      <c r="C1648" t="s">
        <v>188</v>
      </c>
      <c r="D1648" t="s">
        <v>2768</v>
      </c>
      <c r="E1648">
        <v>48.8</v>
      </c>
      <c r="F1648">
        <v>48.8</v>
      </c>
      <c r="G1648">
        <v>-121.83</v>
      </c>
      <c r="H1648">
        <v>-121.83</v>
      </c>
      <c r="I1648" t="s">
        <v>175</v>
      </c>
      <c r="L1648" t="s">
        <v>2769</v>
      </c>
      <c r="M1648" t="s">
        <v>2616</v>
      </c>
      <c r="V1648" t="s">
        <v>178</v>
      </c>
      <c r="AA1648" t="s">
        <v>2617</v>
      </c>
      <c r="AB1648">
        <v>60.6</v>
      </c>
      <c r="AN1648">
        <v>1.823</v>
      </c>
      <c r="FO1648">
        <v>168412</v>
      </c>
    </row>
    <row r="1649" spans="1:171" hidden="1">
      <c r="A1649" t="s">
        <v>2613</v>
      </c>
      <c r="B1649" t="s">
        <v>172</v>
      </c>
      <c r="C1649" t="s">
        <v>188</v>
      </c>
      <c r="D1649" t="s">
        <v>2770</v>
      </c>
      <c r="E1649">
        <v>48.8</v>
      </c>
      <c r="F1649">
        <v>48.8</v>
      </c>
      <c r="G1649">
        <v>-121.83</v>
      </c>
      <c r="H1649">
        <v>-121.83</v>
      </c>
      <c r="I1649" t="s">
        <v>175</v>
      </c>
      <c r="L1649" t="s">
        <v>2771</v>
      </c>
      <c r="M1649" t="s">
        <v>2616</v>
      </c>
      <c r="V1649" t="s">
        <v>178</v>
      </c>
      <c r="AA1649" t="s">
        <v>2617</v>
      </c>
      <c r="AB1649">
        <v>61.1</v>
      </c>
      <c r="AN1649">
        <v>2.3079999999999998</v>
      </c>
      <c r="FO1649">
        <v>168413</v>
      </c>
    </row>
    <row r="1650" spans="1:171" hidden="1">
      <c r="A1650" t="s">
        <v>2613</v>
      </c>
      <c r="B1650" t="s">
        <v>172</v>
      </c>
      <c r="C1650" t="s">
        <v>188</v>
      </c>
      <c r="D1650" t="s">
        <v>2772</v>
      </c>
      <c r="E1650">
        <v>48.8</v>
      </c>
      <c r="F1650">
        <v>48.8</v>
      </c>
      <c r="G1650">
        <v>-121.83</v>
      </c>
      <c r="H1650">
        <v>-121.83</v>
      </c>
      <c r="I1650" t="s">
        <v>175</v>
      </c>
      <c r="L1650" t="s">
        <v>2773</v>
      </c>
      <c r="M1650" t="s">
        <v>2616</v>
      </c>
      <c r="V1650" t="s">
        <v>178</v>
      </c>
      <c r="AA1650" t="s">
        <v>2617</v>
      </c>
      <c r="AB1650">
        <v>57.95</v>
      </c>
      <c r="AN1650">
        <v>1.6</v>
      </c>
      <c r="FO1650">
        <v>168414</v>
      </c>
    </row>
    <row r="1651" spans="1:171" hidden="1">
      <c r="A1651" t="s">
        <v>2613</v>
      </c>
      <c r="B1651" t="s">
        <v>172</v>
      </c>
      <c r="C1651" t="s">
        <v>188</v>
      </c>
      <c r="D1651" t="s">
        <v>2774</v>
      </c>
      <c r="E1651">
        <v>48.8</v>
      </c>
      <c r="F1651">
        <v>48.8</v>
      </c>
      <c r="G1651">
        <v>-121.83</v>
      </c>
      <c r="H1651">
        <v>-121.83</v>
      </c>
      <c r="I1651" t="s">
        <v>175</v>
      </c>
      <c r="L1651" t="s">
        <v>2775</v>
      </c>
      <c r="M1651" t="s">
        <v>2616</v>
      </c>
      <c r="V1651" t="s">
        <v>178</v>
      </c>
      <c r="AA1651" t="s">
        <v>2617</v>
      </c>
      <c r="AB1651">
        <v>59.2</v>
      </c>
      <c r="AN1651">
        <v>1.613</v>
      </c>
      <c r="FO1651">
        <v>168415</v>
      </c>
    </row>
    <row r="1652" spans="1:171" hidden="1">
      <c r="A1652" t="s">
        <v>2613</v>
      </c>
      <c r="B1652" t="s">
        <v>172</v>
      </c>
      <c r="C1652" t="s">
        <v>188</v>
      </c>
      <c r="D1652" t="s">
        <v>2776</v>
      </c>
      <c r="E1652">
        <v>48.8</v>
      </c>
      <c r="F1652">
        <v>48.8</v>
      </c>
      <c r="G1652">
        <v>-121.83</v>
      </c>
      <c r="H1652">
        <v>-121.83</v>
      </c>
      <c r="I1652" t="s">
        <v>175</v>
      </c>
      <c r="L1652" t="s">
        <v>2777</v>
      </c>
      <c r="M1652" t="s">
        <v>2616</v>
      </c>
      <c r="V1652" t="s">
        <v>178</v>
      </c>
      <c r="AA1652" t="s">
        <v>2617</v>
      </c>
      <c r="AB1652">
        <v>61.4</v>
      </c>
      <c r="AN1652">
        <v>2.1629999999999998</v>
      </c>
      <c r="FO1652">
        <v>168416</v>
      </c>
    </row>
    <row r="1653" spans="1:171" hidden="1">
      <c r="A1653" t="s">
        <v>2613</v>
      </c>
      <c r="B1653" t="s">
        <v>172</v>
      </c>
      <c r="C1653" t="s">
        <v>188</v>
      </c>
      <c r="D1653" t="s">
        <v>2778</v>
      </c>
      <c r="E1653">
        <v>48.8</v>
      </c>
      <c r="F1653">
        <v>48.8</v>
      </c>
      <c r="G1653">
        <v>-121.83</v>
      </c>
      <c r="H1653">
        <v>-121.83</v>
      </c>
      <c r="I1653" t="s">
        <v>175</v>
      </c>
      <c r="L1653" t="s">
        <v>2779</v>
      </c>
      <c r="M1653" t="s">
        <v>2616</v>
      </c>
      <c r="V1653" t="s">
        <v>178</v>
      </c>
      <c r="AA1653" t="s">
        <v>2617</v>
      </c>
      <c r="AB1653">
        <v>60.5</v>
      </c>
      <c r="AN1653">
        <v>2.0630000000000002</v>
      </c>
      <c r="FO1653">
        <v>168417</v>
      </c>
    </row>
    <row r="1654" spans="1:171" hidden="1">
      <c r="A1654" t="s">
        <v>2613</v>
      </c>
      <c r="B1654" t="s">
        <v>172</v>
      </c>
      <c r="C1654" t="s">
        <v>188</v>
      </c>
      <c r="D1654" t="s">
        <v>2780</v>
      </c>
      <c r="E1654">
        <v>48.8</v>
      </c>
      <c r="F1654">
        <v>48.8</v>
      </c>
      <c r="G1654">
        <v>-121.83</v>
      </c>
      <c r="H1654">
        <v>-121.83</v>
      </c>
      <c r="I1654" t="s">
        <v>175</v>
      </c>
      <c r="L1654" t="s">
        <v>2781</v>
      </c>
      <c r="M1654" t="s">
        <v>2616</v>
      </c>
      <c r="V1654" t="s">
        <v>178</v>
      </c>
      <c r="AA1654" t="s">
        <v>2617</v>
      </c>
      <c r="AB1654">
        <v>56.2</v>
      </c>
      <c r="AN1654">
        <v>1.252</v>
      </c>
      <c r="FO1654">
        <v>168418</v>
      </c>
    </row>
    <row r="1655" spans="1:171" hidden="1">
      <c r="A1655" t="s">
        <v>2613</v>
      </c>
      <c r="B1655" t="s">
        <v>172</v>
      </c>
      <c r="C1655" t="s">
        <v>188</v>
      </c>
      <c r="D1655" t="s">
        <v>2782</v>
      </c>
      <c r="E1655">
        <v>48.8</v>
      </c>
      <c r="F1655">
        <v>48.8</v>
      </c>
      <c r="G1655">
        <v>-121.83</v>
      </c>
      <c r="H1655">
        <v>-121.83</v>
      </c>
      <c r="I1655" t="s">
        <v>175</v>
      </c>
      <c r="L1655" t="s">
        <v>2783</v>
      </c>
      <c r="M1655" t="s">
        <v>2738</v>
      </c>
      <c r="V1655" t="s">
        <v>178</v>
      </c>
      <c r="AA1655" t="s">
        <v>2617</v>
      </c>
      <c r="AB1655">
        <v>52.9</v>
      </c>
      <c r="AN1655">
        <v>1</v>
      </c>
      <c r="FO1655">
        <v>168419</v>
      </c>
    </row>
    <row r="1656" spans="1:171" hidden="1">
      <c r="A1656" t="s">
        <v>2613</v>
      </c>
      <c r="B1656" t="s">
        <v>172</v>
      </c>
      <c r="C1656" t="s">
        <v>188</v>
      </c>
      <c r="D1656" t="s">
        <v>2784</v>
      </c>
      <c r="E1656">
        <v>48.8</v>
      </c>
      <c r="F1656">
        <v>48.8</v>
      </c>
      <c r="G1656">
        <v>-121.83</v>
      </c>
      <c r="H1656">
        <v>-121.83</v>
      </c>
      <c r="I1656" t="s">
        <v>175</v>
      </c>
      <c r="L1656" t="s">
        <v>2785</v>
      </c>
      <c r="M1656" t="s">
        <v>2786</v>
      </c>
      <c r="V1656" t="s">
        <v>178</v>
      </c>
      <c r="AA1656" t="s">
        <v>2617</v>
      </c>
      <c r="AB1656">
        <v>60.9</v>
      </c>
      <c r="AN1656">
        <v>1.865</v>
      </c>
      <c r="FO1656">
        <v>168420</v>
      </c>
    </row>
    <row r="1657" spans="1:171" hidden="1">
      <c r="A1657" t="s">
        <v>2613</v>
      </c>
      <c r="B1657" t="s">
        <v>172</v>
      </c>
      <c r="C1657" t="s">
        <v>188</v>
      </c>
      <c r="D1657" t="s">
        <v>2787</v>
      </c>
      <c r="E1657">
        <v>48.8</v>
      </c>
      <c r="F1657">
        <v>48.8</v>
      </c>
      <c r="G1657">
        <v>-121.83</v>
      </c>
      <c r="H1657">
        <v>-121.83</v>
      </c>
      <c r="I1657" t="s">
        <v>175</v>
      </c>
      <c r="L1657" t="s">
        <v>2788</v>
      </c>
      <c r="M1657" t="s">
        <v>2616</v>
      </c>
      <c r="V1657" t="s">
        <v>178</v>
      </c>
      <c r="AA1657" t="s">
        <v>2617</v>
      </c>
      <c r="AB1657">
        <v>60</v>
      </c>
      <c r="AN1657">
        <v>2.0670000000000002</v>
      </c>
      <c r="FO1657">
        <v>168421</v>
      </c>
    </row>
    <row r="1658" spans="1:171" hidden="1">
      <c r="A1658" t="s">
        <v>2613</v>
      </c>
      <c r="B1658" t="s">
        <v>172</v>
      </c>
      <c r="C1658" t="s">
        <v>188</v>
      </c>
      <c r="D1658" t="s">
        <v>2789</v>
      </c>
      <c r="E1658">
        <v>48.8</v>
      </c>
      <c r="F1658">
        <v>48.8</v>
      </c>
      <c r="G1658">
        <v>-121.83</v>
      </c>
      <c r="H1658">
        <v>-121.83</v>
      </c>
      <c r="I1658" t="s">
        <v>175</v>
      </c>
      <c r="L1658" t="s">
        <v>2790</v>
      </c>
      <c r="M1658" t="s">
        <v>2616</v>
      </c>
      <c r="V1658" t="s">
        <v>178</v>
      </c>
      <c r="AA1658" t="s">
        <v>2617</v>
      </c>
      <c r="AB1658">
        <v>60.7</v>
      </c>
      <c r="AN1658">
        <v>2.0169999999999999</v>
      </c>
      <c r="FO1658">
        <v>168422</v>
      </c>
    </row>
    <row r="1659" spans="1:171" hidden="1">
      <c r="A1659" t="s">
        <v>2613</v>
      </c>
      <c r="B1659" t="s">
        <v>172</v>
      </c>
      <c r="C1659" t="s">
        <v>188</v>
      </c>
      <c r="D1659" t="s">
        <v>2791</v>
      </c>
      <c r="E1659">
        <v>48.8</v>
      </c>
      <c r="F1659">
        <v>48.8</v>
      </c>
      <c r="G1659">
        <v>-121.83</v>
      </c>
      <c r="H1659">
        <v>-121.83</v>
      </c>
      <c r="I1659" t="s">
        <v>175</v>
      </c>
      <c r="L1659" t="s">
        <v>2792</v>
      </c>
      <c r="M1659" t="s">
        <v>2616</v>
      </c>
      <c r="V1659" t="s">
        <v>178</v>
      </c>
      <c r="AA1659" t="s">
        <v>2617</v>
      </c>
      <c r="AB1659">
        <v>56.1</v>
      </c>
      <c r="AN1659">
        <v>1.389</v>
      </c>
      <c r="FO1659">
        <v>168423</v>
      </c>
    </row>
    <row r="1660" spans="1:171" hidden="1">
      <c r="A1660" t="s">
        <v>2613</v>
      </c>
      <c r="B1660" t="s">
        <v>172</v>
      </c>
      <c r="C1660" t="s">
        <v>188</v>
      </c>
      <c r="D1660" t="s">
        <v>2793</v>
      </c>
      <c r="E1660">
        <v>48.8</v>
      </c>
      <c r="F1660">
        <v>48.8</v>
      </c>
      <c r="G1660">
        <v>-121.83</v>
      </c>
      <c r="H1660">
        <v>-121.83</v>
      </c>
      <c r="I1660" t="s">
        <v>175</v>
      </c>
      <c r="L1660" t="s">
        <v>2794</v>
      </c>
      <c r="M1660" t="s">
        <v>2616</v>
      </c>
      <c r="V1660" t="s">
        <v>178</v>
      </c>
      <c r="AA1660" t="s">
        <v>2617</v>
      </c>
      <c r="AB1660">
        <v>59.6</v>
      </c>
      <c r="AN1660">
        <v>2.0129999999999999</v>
      </c>
      <c r="FO1660">
        <v>168424</v>
      </c>
    </row>
    <row r="1661" spans="1:171" hidden="1">
      <c r="A1661" t="s">
        <v>2613</v>
      </c>
      <c r="B1661" t="s">
        <v>172</v>
      </c>
      <c r="C1661" t="s">
        <v>188</v>
      </c>
      <c r="D1661" t="s">
        <v>2622</v>
      </c>
      <c r="E1661">
        <v>48.8</v>
      </c>
      <c r="F1661">
        <v>48.8</v>
      </c>
      <c r="G1661">
        <v>-121.83</v>
      </c>
      <c r="H1661">
        <v>-121.83</v>
      </c>
      <c r="I1661" t="s">
        <v>175</v>
      </c>
      <c r="L1661" t="s">
        <v>2623</v>
      </c>
      <c r="M1661" t="s">
        <v>2616</v>
      </c>
      <c r="V1661" t="s">
        <v>178</v>
      </c>
      <c r="AA1661" t="s">
        <v>2617</v>
      </c>
      <c r="AB1661">
        <v>54.2</v>
      </c>
      <c r="AN1661">
        <v>0.95499999999999996</v>
      </c>
      <c r="FO1661">
        <v>168425</v>
      </c>
    </row>
    <row r="1662" spans="1:171" hidden="1">
      <c r="A1662" t="s">
        <v>2613</v>
      </c>
      <c r="B1662" t="s">
        <v>172</v>
      </c>
      <c r="C1662" t="s">
        <v>188</v>
      </c>
      <c r="D1662" t="s">
        <v>2795</v>
      </c>
      <c r="E1662">
        <v>48.8</v>
      </c>
      <c r="F1662">
        <v>48.8</v>
      </c>
      <c r="G1662">
        <v>-121.83</v>
      </c>
      <c r="H1662">
        <v>-121.83</v>
      </c>
      <c r="I1662" t="s">
        <v>175</v>
      </c>
      <c r="L1662" t="s">
        <v>2796</v>
      </c>
      <c r="M1662" t="s">
        <v>2738</v>
      </c>
      <c r="V1662" t="s">
        <v>178</v>
      </c>
      <c r="AA1662" t="s">
        <v>2617</v>
      </c>
      <c r="AB1662">
        <v>52.1</v>
      </c>
      <c r="AN1662">
        <v>0.752</v>
      </c>
      <c r="FO1662">
        <v>168426</v>
      </c>
    </row>
    <row r="1663" spans="1:171" hidden="1">
      <c r="A1663" t="s">
        <v>2613</v>
      </c>
      <c r="B1663" t="s">
        <v>172</v>
      </c>
      <c r="C1663" t="s">
        <v>188</v>
      </c>
      <c r="D1663" t="s">
        <v>2797</v>
      </c>
      <c r="E1663">
        <v>48.8</v>
      </c>
      <c r="F1663">
        <v>48.8</v>
      </c>
      <c r="G1663">
        <v>-121.83</v>
      </c>
      <c r="H1663">
        <v>-121.83</v>
      </c>
      <c r="I1663" t="s">
        <v>175</v>
      </c>
      <c r="L1663" t="s">
        <v>2798</v>
      </c>
      <c r="M1663" t="s">
        <v>2799</v>
      </c>
      <c r="V1663" t="s">
        <v>178</v>
      </c>
      <c r="AA1663" t="s">
        <v>2617</v>
      </c>
      <c r="AB1663">
        <v>68.599999999999994</v>
      </c>
      <c r="AN1663">
        <v>3.4809999999999999</v>
      </c>
      <c r="FO1663">
        <v>168427</v>
      </c>
    </row>
    <row r="1664" spans="1:171" hidden="1">
      <c r="A1664" t="s">
        <v>2613</v>
      </c>
      <c r="B1664" t="s">
        <v>172</v>
      </c>
      <c r="C1664" t="s">
        <v>188</v>
      </c>
      <c r="D1664" t="s">
        <v>2800</v>
      </c>
      <c r="E1664">
        <v>48.8</v>
      </c>
      <c r="F1664">
        <v>48.8</v>
      </c>
      <c r="G1664">
        <v>-121.83</v>
      </c>
      <c r="H1664">
        <v>-121.83</v>
      </c>
      <c r="I1664" t="s">
        <v>175</v>
      </c>
      <c r="L1664" t="s">
        <v>2801</v>
      </c>
      <c r="M1664" t="s">
        <v>2616</v>
      </c>
      <c r="V1664" t="s">
        <v>178</v>
      </c>
      <c r="AA1664" t="s">
        <v>2617</v>
      </c>
      <c r="AB1664">
        <v>58.6</v>
      </c>
      <c r="AN1664">
        <v>1.748</v>
      </c>
      <c r="FO1664">
        <v>168428</v>
      </c>
    </row>
    <row r="1665" spans="1:171" hidden="1">
      <c r="A1665" t="s">
        <v>2613</v>
      </c>
      <c r="B1665" t="s">
        <v>172</v>
      </c>
      <c r="C1665" t="s">
        <v>188</v>
      </c>
      <c r="D1665" t="s">
        <v>2802</v>
      </c>
      <c r="E1665">
        <v>48.8</v>
      </c>
      <c r="F1665">
        <v>48.8</v>
      </c>
      <c r="G1665">
        <v>-121.83</v>
      </c>
      <c r="H1665">
        <v>-121.83</v>
      </c>
      <c r="I1665" t="s">
        <v>175</v>
      </c>
      <c r="L1665" t="s">
        <v>2803</v>
      </c>
      <c r="M1665" t="s">
        <v>2616</v>
      </c>
      <c r="V1665" t="s">
        <v>178</v>
      </c>
      <c r="AA1665" t="s">
        <v>2617</v>
      </c>
      <c r="AB1665">
        <v>62.2</v>
      </c>
      <c r="AN1665">
        <v>2.653</v>
      </c>
      <c r="FO1665">
        <v>168429</v>
      </c>
    </row>
    <row r="1666" spans="1:171" hidden="1">
      <c r="A1666" t="s">
        <v>2613</v>
      </c>
      <c r="B1666" t="s">
        <v>172</v>
      </c>
      <c r="C1666" t="s">
        <v>188</v>
      </c>
      <c r="D1666" t="s">
        <v>2804</v>
      </c>
      <c r="E1666">
        <v>48.8</v>
      </c>
      <c r="F1666">
        <v>48.8</v>
      </c>
      <c r="G1666">
        <v>-121.83</v>
      </c>
      <c r="H1666">
        <v>-121.83</v>
      </c>
      <c r="I1666" t="s">
        <v>175</v>
      </c>
      <c r="L1666" t="s">
        <v>2805</v>
      </c>
      <c r="M1666" t="s">
        <v>2616</v>
      </c>
      <c r="V1666" t="s">
        <v>178</v>
      </c>
      <c r="AA1666" t="s">
        <v>2617</v>
      </c>
      <c r="AB1666">
        <v>63.9</v>
      </c>
      <c r="AN1666">
        <v>3.0939999999999999</v>
      </c>
      <c r="FO1666">
        <v>168430</v>
      </c>
    </row>
    <row r="1667" spans="1:171" hidden="1">
      <c r="A1667" t="s">
        <v>2613</v>
      </c>
      <c r="B1667" t="s">
        <v>172</v>
      </c>
      <c r="C1667" t="s">
        <v>188</v>
      </c>
      <c r="D1667" t="s">
        <v>2806</v>
      </c>
      <c r="E1667">
        <v>48.8</v>
      </c>
      <c r="F1667">
        <v>48.8</v>
      </c>
      <c r="G1667">
        <v>-121.83</v>
      </c>
      <c r="H1667">
        <v>-121.83</v>
      </c>
      <c r="I1667" t="s">
        <v>175</v>
      </c>
      <c r="L1667" t="s">
        <v>2807</v>
      </c>
      <c r="M1667" t="s">
        <v>2616</v>
      </c>
      <c r="V1667" t="s">
        <v>178</v>
      </c>
      <c r="AA1667" t="s">
        <v>2617</v>
      </c>
      <c r="AB1667">
        <v>62.2</v>
      </c>
      <c r="AN1667">
        <v>2.508</v>
      </c>
      <c r="FO1667">
        <v>168431</v>
      </c>
    </row>
    <row r="1668" spans="1:171" hidden="1">
      <c r="A1668" t="s">
        <v>2613</v>
      </c>
      <c r="B1668" t="s">
        <v>172</v>
      </c>
      <c r="C1668" t="s">
        <v>188</v>
      </c>
      <c r="D1668" t="s">
        <v>2808</v>
      </c>
      <c r="E1668">
        <v>48.8</v>
      </c>
      <c r="F1668">
        <v>48.8</v>
      </c>
      <c r="G1668">
        <v>-121.83</v>
      </c>
      <c r="H1668">
        <v>-121.83</v>
      </c>
      <c r="I1668" t="s">
        <v>175</v>
      </c>
      <c r="L1668" t="s">
        <v>2809</v>
      </c>
      <c r="M1668" t="s">
        <v>2741</v>
      </c>
      <c r="V1668" t="s">
        <v>178</v>
      </c>
      <c r="AA1668" t="s">
        <v>2617</v>
      </c>
      <c r="AB1668">
        <v>64.7</v>
      </c>
      <c r="AN1668">
        <v>2.9830000000000001</v>
      </c>
      <c r="FO1668">
        <v>168432</v>
      </c>
    </row>
    <row r="1669" spans="1:171" hidden="1">
      <c r="A1669" t="s">
        <v>2613</v>
      </c>
      <c r="B1669" t="s">
        <v>172</v>
      </c>
      <c r="C1669" t="s">
        <v>188</v>
      </c>
      <c r="D1669" t="s">
        <v>2810</v>
      </c>
      <c r="E1669">
        <v>48.8</v>
      </c>
      <c r="F1669">
        <v>48.8</v>
      </c>
      <c r="G1669">
        <v>-121.83</v>
      </c>
      <c r="H1669">
        <v>-121.83</v>
      </c>
      <c r="I1669" t="s">
        <v>175</v>
      </c>
      <c r="L1669" t="s">
        <v>2811</v>
      </c>
      <c r="M1669" t="s">
        <v>2616</v>
      </c>
      <c r="V1669" t="s">
        <v>178</v>
      </c>
      <c r="AA1669" t="s">
        <v>2617</v>
      </c>
      <c r="AB1669">
        <v>59.2</v>
      </c>
      <c r="AN1669">
        <v>1.911</v>
      </c>
      <c r="FO1669">
        <v>168433</v>
      </c>
    </row>
    <row r="1670" spans="1:171" hidden="1">
      <c r="A1670" t="s">
        <v>2613</v>
      </c>
      <c r="B1670" t="s">
        <v>172</v>
      </c>
      <c r="C1670" t="s">
        <v>188</v>
      </c>
      <c r="D1670" t="s">
        <v>2812</v>
      </c>
      <c r="E1670">
        <v>48.8</v>
      </c>
      <c r="F1670">
        <v>48.8</v>
      </c>
      <c r="G1670">
        <v>-121.83</v>
      </c>
      <c r="H1670">
        <v>-121.83</v>
      </c>
      <c r="I1670" t="s">
        <v>175</v>
      </c>
      <c r="L1670" t="s">
        <v>2813</v>
      </c>
      <c r="M1670" t="s">
        <v>2616</v>
      </c>
      <c r="V1670" t="s">
        <v>178</v>
      </c>
      <c r="AA1670" t="s">
        <v>2617</v>
      </c>
      <c r="AB1670">
        <v>58.8</v>
      </c>
      <c r="AN1670">
        <v>2.4540000000000002</v>
      </c>
      <c r="FO1670">
        <v>168434</v>
      </c>
    </row>
    <row r="1671" spans="1:171" hidden="1">
      <c r="A1671" t="s">
        <v>2613</v>
      </c>
      <c r="B1671" t="s">
        <v>172</v>
      </c>
      <c r="C1671" t="s">
        <v>188</v>
      </c>
      <c r="D1671" t="s">
        <v>2814</v>
      </c>
      <c r="E1671">
        <v>48.8</v>
      </c>
      <c r="F1671">
        <v>48.8</v>
      </c>
      <c r="G1671">
        <v>-121.83</v>
      </c>
      <c r="H1671">
        <v>-121.83</v>
      </c>
      <c r="I1671" t="s">
        <v>175</v>
      </c>
      <c r="L1671" t="s">
        <v>2815</v>
      </c>
      <c r="M1671" t="s">
        <v>2616</v>
      </c>
      <c r="V1671" t="s">
        <v>178</v>
      </c>
      <c r="AA1671" t="s">
        <v>2617</v>
      </c>
      <c r="AB1671">
        <v>60.9</v>
      </c>
      <c r="AN1671">
        <v>2.0379999999999998</v>
      </c>
      <c r="FO1671">
        <v>168435</v>
      </c>
    </row>
    <row r="1672" spans="1:171" hidden="1">
      <c r="A1672" t="s">
        <v>2613</v>
      </c>
      <c r="B1672" t="s">
        <v>172</v>
      </c>
      <c r="C1672" t="s">
        <v>188</v>
      </c>
      <c r="D1672" t="s">
        <v>2816</v>
      </c>
      <c r="E1672">
        <v>48.8</v>
      </c>
      <c r="F1672">
        <v>48.8</v>
      </c>
      <c r="G1672">
        <v>-121.83</v>
      </c>
      <c r="H1672">
        <v>-121.83</v>
      </c>
      <c r="I1672" t="s">
        <v>175</v>
      </c>
      <c r="L1672" t="s">
        <v>2817</v>
      </c>
      <c r="M1672" t="s">
        <v>2616</v>
      </c>
      <c r="V1672" t="s">
        <v>178</v>
      </c>
      <c r="AA1672" t="s">
        <v>2617</v>
      </c>
      <c r="AB1672">
        <v>59.5</v>
      </c>
      <c r="AN1672">
        <v>2.0409999999999999</v>
      </c>
      <c r="FO1672">
        <v>168436</v>
      </c>
    </row>
    <row r="1673" spans="1:171" hidden="1">
      <c r="A1673" t="s">
        <v>2613</v>
      </c>
      <c r="B1673" t="s">
        <v>172</v>
      </c>
      <c r="C1673" t="s">
        <v>2818</v>
      </c>
      <c r="D1673" t="s">
        <v>2819</v>
      </c>
      <c r="E1673">
        <v>48.8</v>
      </c>
      <c r="F1673">
        <v>48.8</v>
      </c>
      <c r="G1673">
        <v>-121.83</v>
      </c>
      <c r="H1673">
        <v>-121.83</v>
      </c>
      <c r="I1673" t="s">
        <v>175</v>
      </c>
      <c r="L1673" t="s">
        <v>2820</v>
      </c>
      <c r="M1673" t="s">
        <v>2616</v>
      </c>
      <c r="V1673" t="s">
        <v>178</v>
      </c>
      <c r="AA1673" t="s">
        <v>2617</v>
      </c>
      <c r="AB1673">
        <v>58.3</v>
      </c>
      <c r="AN1673">
        <v>1.7210000000000001</v>
      </c>
      <c r="FO1673">
        <v>168437</v>
      </c>
    </row>
    <row r="1674" spans="1:171" hidden="1">
      <c r="A1674" t="s">
        <v>2613</v>
      </c>
      <c r="B1674" t="s">
        <v>172</v>
      </c>
      <c r="C1674" t="s">
        <v>188</v>
      </c>
      <c r="D1674" t="s">
        <v>2821</v>
      </c>
      <c r="E1674">
        <v>48.8</v>
      </c>
      <c r="F1674">
        <v>48.8</v>
      </c>
      <c r="G1674">
        <v>-121.83</v>
      </c>
      <c r="H1674">
        <v>-121.83</v>
      </c>
      <c r="I1674" t="s">
        <v>175</v>
      </c>
      <c r="L1674" t="s">
        <v>2822</v>
      </c>
      <c r="M1674" t="s">
        <v>2616</v>
      </c>
      <c r="V1674" t="s">
        <v>178</v>
      </c>
      <c r="AA1674" t="s">
        <v>2617</v>
      </c>
      <c r="AB1674">
        <v>60.1</v>
      </c>
      <c r="AN1674">
        <v>1.6279999999999999</v>
      </c>
      <c r="FO1674">
        <v>168438</v>
      </c>
    </row>
    <row r="1675" spans="1:171" hidden="1">
      <c r="A1675" t="s">
        <v>2613</v>
      </c>
      <c r="B1675" t="s">
        <v>172</v>
      </c>
      <c r="C1675" t="s">
        <v>188</v>
      </c>
      <c r="D1675" t="s">
        <v>2823</v>
      </c>
      <c r="E1675">
        <v>48.8</v>
      </c>
      <c r="F1675">
        <v>48.8</v>
      </c>
      <c r="G1675">
        <v>-121.83</v>
      </c>
      <c r="H1675">
        <v>-121.83</v>
      </c>
      <c r="I1675" t="s">
        <v>175</v>
      </c>
      <c r="L1675" t="s">
        <v>2824</v>
      </c>
      <c r="M1675" t="s">
        <v>2616</v>
      </c>
      <c r="V1675" t="s">
        <v>178</v>
      </c>
      <c r="AA1675" t="s">
        <v>2617</v>
      </c>
      <c r="AB1675">
        <v>60.6</v>
      </c>
      <c r="AN1675">
        <v>2.141</v>
      </c>
      <c r="FO1675">
        <v>168439</v>
      </c>
    </row>
    <row r="1676" spans="1:171" hidden="1">
      <c r="A1676" t="s">
        <v>2613</v>
      </c>
      <c r="B1676" t="s">
        <v>172</v>
      </c>
      <c r="C1676" t="s">
        <v>188</v>
      </c>
      <c r="D1676" t="s">
        <v>2825</v>
      </c>
      <c r="E1676">
        <v>48.8</v>
      </c>
      <c r="F1676">
        <v>48.8</v>
      </c>
      <c r="G1676">
        <v>-121.83</v>
      </c>
      <c r="H1676">
        <v>-121.83</v>
      </c>
      <c r="I1676" t="s">
        <v>175</v>
      </c>
      <c r="L1676" t="s">
        <v>2826</v>
      </c>
      <c r="M1676" t="s">
        <v>2616</v>
      </c>
      <c r="V1676" t="s">
        <v>178</v>
      </c>
      <c r="AA1676" t="s">
        <v>2617</v>
      </c>
      <c r="AB1676">
        <v>58.3</v>
      </c>
      <c r="AN1676">
        <v>1.5529999999999999</v>
      </c>
      <c r="FO1676">
        <v>168440</v>
      </c>
    </row>
    <row r="1677" spans="1:171" hidden="1">
      <c r="A1677" t="s">
        <v>2613</v>
      </c>
      <c r="B1677" t="s">
        <v>172</v>
      </c>
      <c r="C1677" t="s">
        <v>188</v>
      </c>
      <c r="D1677" t="s">
        <v>2827</v>
      </c>
      <c r="E1677">
        <v>48.8</v>
      </c>
      <c r="F1677">
        <v>48.8</v>
      </c>
      <c r="G1677">
        <v>-121.83</v>
      </c>
      <c r="H1677">
        <v>-121.83</v>
      </c>
      <c r="I1677" t="s">
        <v>175</v>
      </c>
      <c r="L1677" t="s">
        <v>2828</v>
      </c>
      <c r="M1677" t="s">
        <v>2616</v>
      </c>
      <c r="V1677" t="s">
        <v>178</v>
      </c>
      <c r="AA1677" t="s">
        <v>2617</v>
      </c>
      <c r="AB1677">
        <v>58.8</v>
      </c>
      <c r="AN1677">
        <v>1.903</v>
      </c>
      <c r="FO1677">
        <v>168441</v>
      </c>
    </row>
    <row r="1678" spans="1:171" hidden="1">
      <c r="A1678" t="s">
        <v>2613</v>
      </c>
      <c r="B1678" t="s">
        <v>172</v>
      </c>
      <c r="C1678" t="s">
        <v>188</v>
      </c>
      <c r="D1678" t="s">
        <v>2829</v>
      </c>
      <c r="E1678">
        <v>48.8</v>
      </c>
      <c r="F1678">
        <v>48.8</v>
      </c>
      <c r="G1678">
        <v>-121.83</v>
      </c>
      <c r="H1678">
        <v>-121.83</v>
      </c>
      <c r="I1678" t="s">
        <v>175</v>
      </c>
      <c r="L1678" t="s">
        <v>2830</v>
      </c>
      <c r="M1678" t="s">
        <v>2616</v>
      </c>
      <c r="V1678" t="s">
        <v>178</v>
      </c>
      <c r="AA1678" t="s">
        <v>2617</v>
      </c>
      <c r="AB1678">
        <v>57.9</v>
      </c>
      <c r="AN1678">
        <v>1.57</v>
      </c>
      <c r="FO1678">
        <v>168442</v>
      </c>
    </row>
    <row r="1679" spans="1:171" hidden="1">
      <c r="A1679" t="s">
        <v>2613</v>
      </c>
      <c r="B1679" t="s">
        <v>172</v>
      </c>
      <c r="C1679" t="s">
        <v>188</v>
      </c>
      <c r="D1679" t="s">
        <v>2831</v>
      </c>
      <c r="E1679">
        <v>48.8</v>
      </c>
      <c r="F1679">
        <v>48.8</v>
      </c>
      <c r="G1679">
        <v>-121.83</v>
      </c>
      <c r="H1679">
        <v>-121.83</v>
      </c>
      <c r="I1679" t="s">
        <v>175</v>
      </c>
      <c r="L1679" t="s">
        <v>2832</v>
      </c>
      <c r="M1679" t="s">
        <v>2616</v>
      </c>
      <c r="V1679" t="s">
        <v>178</v>
      </c>
      <c r="AA1679" t="s">
        <v>2617</v>
      </c>
      <c r="AB1679">
        <v>60.1</v>
      </c>
      <c r="AN1679">
        <v>1.9870000000000001</v>
      </c>
      <c r="FO1679">
        <v>168443</v>
      </c>
    </row>
    <row r="1680" spans="1:171" hidden="1">
      <c r="A1680" t="s">
        <v>2833</v>
      </c>
      <c r="B1680" t="s">
        <v>172</v>
      </c>
      <c r="C1680" t="s">
        <v>2834</v>
      </c>
      <c r="E1680">
        <v>38.251289999999997</v>
      </c>
      <c r="F1680">
        <v>38.251289999999997</v>
      </c>
      <c r="G1680">
        <v>-119.08477999999999</v>
      </c>
      <c r="H1680">
        <v>-119.08477999999999</v>
      </c>
      <c r="I1680" t="s">
        <v>175</v>
      </c>
      <c r="J1680">
        <v>2812</v>
      </c>
      <c r="K1680">
        <v>2812</v>
      </c>
      <c r="L1680" t="s">
        <v>2835</v>
      </c>
      <c r="M1680" t="s">
        <v>2836</v>
      </c>
      <c r="Q1680" t="s">
        <v>2837</v>
      </c>
      <c r="V1680" t="s">
        <v>178</v>
      </c>
      <c r="AA1680" t="s">
        <v>2838</v>
      </c>
      <c r="AB1680">
        <v>73.760000000000005</v>
      </c>
      <c r="AC1680">
        <v>0.27</v>
      </c>
      <c r="AE1680">
        <v>14.11</v>
      </c>
      <c r="AI1680">
        <v>1.68</v>
      </c>
      <c r="AJ1680">
        <v>1.45</v>
      </c>
      <c r="AK1680">
        <v>0.47</v>
      </c>
      <c r="AL1680">
        <v>0.03</v>
      </c>
      <c r="AN1680">
        <v>4.5599999999999996</v>
      </c>
      <c r="AO1680">
        <v>3.59</v>
      </c>
      <c r="AP1680">
        <v>0.09</v>
      </c>
      <c r="CH1680">
        <v>3</v>
      </c>
      <c r="CJ1680">
        <v>23</v>
      </c>
      <c r="CK1680">
        <v>7</v>
      </c>
      <c r="CO1680">
        <v>4</v>
      </c>
      <c r="CP1680">
        <v>6</v>
      </c>
      <c r="CQ1680">
        <v>36</v>
      </c>
      <c r="CR1680">
        <v>16</v>
      </c>
      <c r="CW1680">
        <v>174</v>
      </c>
      <c r="CX1680">
        <v>276</v>
      </c>
      <c r="CY1680">
        <v>11</v>
      </c>
      <c r="CZ1680">
        <v>133</v>
      </c>
      <c r="DA1680">
        <v>12.7</v>
      </c>
      <c r="DN1680">
        <v>861</v>
      </c>
      <c r="DO1680">
        <v>37</v>
      </c>
      <c r="DP1680">
        <v>62</v>
      </c>
      <c r="DR1680">
        <v>19</v>
      </c>
      <c r="EM1680">
        <v>27</v>
      </c>
      <c r="EO1680">
        <v>26</v>
      </c>
      <c r="EP1680">
        <v>7</v>
      </c>
      <c r="ET1680">
        <v>0.705982</v>
      </c>
      <c r="FO1680">
        <v>1686780</v>
      </c>
    </row>
    <row r="1681" spans="1:171" hidden="1">
      <c r="A1681" t="s">
        <v>2839</v>
      </c>
      <c r="B1681" t="s">
        <v>172</v>
      </c>
      <c r="C1681" t="s">
        <v>2834</v>
      </c>
      <c r="D1681" t="s">
        <v>2840</v>
      </c>
      <c r="E1681">
        <v>38.228740000000002</v>
      </c>
      <c r="F1681">
        <v>38.228740000000002</v>
      </c>
      <c r="G1681">
        <v>-118.90643</v>
      </c>
      <c r="H1681">
        <v>-118.90643</v>
      </c>
      <c r="I1681" t="s">
        <v>175</v>
      </c>
      <c r="L1681" t="s">
        <v>2841</v>
      </c>
      <c r="M1681" t="s">
        <v>2842</v>
      </c>
      <c r="Q1681" t="s">
        <v>2843</v>
      </c>
      <c r="V1681" t="s">
        <v>178</v>
      </c>
      <c r="AA1681" t="s">
        <v>2844</v>
      </c>
      <c r="AB1681">
        <v>63.056533443777198</v>
      </c>
      <c r="AC1681">
        <v>0.74549596189687295</v>
      </c>
      <c r="AE1681">
        <v>18.844481259059801</v>
      </c>
      <c r="AI1681">
        <v>3.5100434872644399</v>
      </c>
      <c r="AJ1681">
        <v>4.69041209360116</v>
      </c>
      <c r="AK1681">
        <v>1.7498446883412699</v>
      </c>
      <c r="AL1681">
        <v>3.1062331745703001E-2</v>
      </c>
      <c r="AN1681">
        <v>3.0337544004970001</v>
      </c>
      <c r="AO1681">
        <v>4.0898736798508999</v>
      </c>
      <c r="AP1681">
        <v>0.24849865396562401</v>
      </c>
      <c r="BF1681">
        <v>3.35</v>
      </c>
      <c r="CH1681">
        <v>11</v>
      </c>
      <c r="CJ1681">
        <v>127</v>
      </c>
      <c r="CK1681">
        <v>110</v>
      </c>
      <c r="CN1681">
        <v>12.7</v>
      </c>
      <c r="CO1681">
        <v>42</v>
      </c>
      <c r="CP1681">
        <v>62</v>
      </c>
      <c r="CQ1681">
        <v>90</v>
      </c>
      <c r="CR1681">
        <v>19</v>
      </c>
      <c r="CW1681">
        <v>78.2</v>
      </c>
      <c r="CX1681">
        <v>741</v>
      </c>
      <c r="CY1681">
        <v>17.600000000000001</v>
      </c>
      <c r="CZ1681">
        <v>180</v>
      </c>
      <c r="DA1681">
        <v>6</v>
      </c>
      <c r="DB1681">
        <v>4</v>
      </c>
      <c r="DI1681">
        <v>1</v>
      </c>
      <c r="DJ1681">
        <v>0.3</v>
      </c>
      <c r="DM1681">
        <v>1.5</v>
      </c>
      <c r="DN1681">
        <v>1380</v>
      </c>
      <c r="DO1681">
        <v>32.1</v>
      </c>
      <c r="DP1681">
        <v>79.400000000000006</v>
      </c>
      <c r="DQ1681">
        <v>11.7</v>
      </c>
      <c r="DR1681">
        <v>53.1</v>
      </c>
      <c r="DS1681">
        <v>10.5</v>
      </c>
      <c r="DT1681">
        <v>2.11</v>
      </c>
      <c r="DU1681">
        <v>6.49</v>
      </c>
      <c r="DV1681">
        <v>0.88</v>
      </c>
      <c r="DW1681">
        <v>4.78</v>
      </c>
      <c r="DX1681">
        <v>0.82</v>
      </c>
      <c r="DY1681">
        <v>1.98</v>
      </c>
      <c r="DZ1681">
        <v>0.28000000000000003</v>
      </c>
      <c r="EA1681">
        <v>1.8</v>
      </c>
      <c r="EB1681">
        <v>0.31</v>
      </c>
      <c r="EC1681">
        <v>5</v>
      </c>
      <c r="EM1681">
        <v>18</v>
      </c>
      <c r="EO1681">
        <v>8.8000000000000007</v>
      </c>
      <c r="EP1681">
        <v>2.99</v>
      </c>
      <c r="FO1681">
        <v>1691118</v>
      </c>
    </row>
    <row r="1682" spans="1:171" hidden="1">
      <c r="A1682" t="s">
        <v>2839</v>
      </c>
      <c r="B1682" t="s">
        <v>172</v>
      </c>
      <c r="C1682" t="s">
        <v>2834</v>
      </c>
      <c r="D1682" t="s">
        <v>2840</v>
      </c>
      <c r="E1682">
        <v>38.232570000000003</v>
      </c>
      <c r="F1682">
        <v>38.232570000000003</v>
      </c>
      <c r="G1682">
        <v>-118.9063</v>
      </c>
      <c r="H1682">
        <v>-118.9063</v>
      </c>
      <c r="I1682" t="s">
        <v>175</v>
      </c>
      <c r="L1682" t="s">
        <v>2845</v>
      </c>
      <c r="M1682" t="s">
        <v>2842</v>
      </c>
      <c r="Q1682" t="s">
        <v>2843</v>
      </c>
      <c r="V1682" t="s">
        <v>178</v>
      </c>
      <c r="AA1682" t="s">
        <v>2844</v>
      </c>
      <c r="AB1682">
        <v>64.728244117949302</v>
      </c>
      <c r="AC1682">
        <v>0.61645946778999305</v>
      </c>
      <c r="AE1682">
        <v>16.6444056303298</v>
      </c>
      <c r="AI1682">
        <v>3.7501284290557901</v>
      </c>
      <c r="AJ1682">
        <v>4.0994554608034504</v>
      </c>
      <c r="AK1682">
        <v>2.0137675947806399</v>
      </c>
      <c r="AL1682" s="1">
        <v>3.0822973389499599E-2</v>
      </c>
      <c r="AN1682">
        <v>3.8734203226137902</v>
      </c>
      <c r="AO1682">
        <v>4.0480838384876199</v>
      </c>
      <c r="AP1682">
        <v>0.19521216480016401</v>
      </c>
      <c r="BF1682">
        <v>2.74</v>
      </c>
      <c r="CH1682">
        <v>8</v>
      </c>
      <c r="CJ1682">
        <v>93</v>
      </c>
      <c r="CK1682">
        <v>60</v>
      </c>
      <c r="CN1682">
        <v>11.9</v>
      </c>
      <c r="CO1682">
        <v>37</v>
      </c>
      <c r="CP1682">
        <v>58</v>
      </c>
      <c r="CQ1682">
        <v>61</v>
      </c>
      <c r="CR1682">
        <v>19</v>
      </c>
      <c r="CW1682">
        <v>122</v>
      </c>
      <c r="CX1682">
        <v>670</v>
      </c>
      <c r="CY1682">
        <v>13</v>
      </c>
      <c r="CZ1682">
        <v>219</v>
      </c>
      <c r="DA1682">
        <v>7</v>
      </c>
      <c r="DB1682">
        <v>5</v>
      </c>
      <c r="DI1682">
        <v>1</v>
      </c>
      <c r="DJ1682">
        <v>0.6</v>
      </c>
      <c r="DM1682">
        <v>2.9</v>
      </c>
      <c r="DN1682">
        <v>1160</v>
      </c>
      <c r="DO1682">
        <v>33.9</v>
      </c>
      <c r="DP1682">
        <v>65.3</v>
      </c>
      <c r="DQ1682">
        <v>7.12</v>
      </c>
      <c r="DR1682">
        <v>26.8</v>
      </c>
      <c r="DS1682">
        <v>4.4000000000000004</v>
      </c>
      <c r="DT1682">
        <v>0.99</v>
      </c>
      <c r="DU1682">
        <v>3.38</v>
      </c>
      <c r="DV1682">
        <v>0.46</v>
      </c>
      <c r="DW1682">
        <v>2.72</v>
      </c>
      <c r="DX1682">
        <v>0.49</v>
      </c>
      <c r="DY1682">
        <v>1.39</v>
      </c>
      <c r="DZ1682">
        <v>0.17</v>
      </c>
      <c r="EA1682">
        <v>1.3</v>
      </c>
      <c r="EB1682">
        <v>0.24</v>
      </c>
      <c r="EC1682">
        <v>5</v>
      </c>
      <c r="EE1682">
        <v>1</v>
      </c>
      <c r="EM1682">
        <v>20</v>
      </c>
      <c r="EO1682">
        <v>12</v>
      </c>
      <c r="EP1682">
        <v>4.28</v>
      </c>
      <c r="FO1682">
        <v>1691119</v>
      </c>
    </row>
    <row r="1683" spans="1:171" hidden="1">
      <c r="A1683" t="s">
        <v>2839</v>
      </c>
      <c r="B1683" t="s">
        <v>172</v>
      </c>
      <c r="C1683" t="s">
        <v>2834</v>
      </c>
      <c r="D1683" t="s">
        <v>2840</v>
      </c>
      <c r="E1683">
        <v>38.27966</v>
      </c>
      <c r="F1683">
        <v>38.27966</v>
      </c>
      <c r="G1683">
        <v>-118.90044</v>
      </c>
      <c r="H1683">
        <v>-118.90044</v>
      </c>
      <c r="I1683" t="s">
        <v>175</v>
      </c>
      <c r="L1683" t="s">
        <v>2846</v>
      </c>
      <c r="M1683" t="s">
        <v>2847</v>
      </c>
      <c r="Q1683" t="s">
        <v>2843</v>
      </c>
      <c r="V1683" t="s">
        <v>178</v>
      </c>
      <c r="AA1683" t="s">
        <v>2844</v>
      </c>
      <c r="AB1683">
        <v>59.0439524221337</v>
      </c>
      <c r="AC1683">
        <v>0.90437039801507502</v>
      </c>
      <c r="AE1683">
        <v>19.6466672672241</v>
      </c>
      <c r="AI1683">
        <v>6.9122193767241402</v>
      </c>
      <c r="AJ1683">
        <v>4.8856791616906401</v>
      </c>
      <c r="AK1683">
        <v>2.1205926574146599</v>
      </c>
      <c r="AL1683" s="1">
        <v>6.23703722769018E-2</v>
      </c>
      <c r="AN1683">
        <v>2.09980253332236</v>
      </c>
      <c r="AO1683">
        <v>3.97091370162941</v>
      </c>
      <c r="AP1683">
        <v>0.35343210956910998</v>
      </c>
      <c r="BF1683">
        <v>2.63</v>
      </c>
      <c r="CH1683">
        <v>12</v>
      </c>
      <c r="CJ1683">
        <v>145</v>
      </c>
      <c r="CN1683">
        <v>19</v>
      </c>
      <c r="CO1683">
        <v>10</v>
      </c>
      <c r="CP1683">
        <v>32</v>
      </c>
      <c r="CQ1683">
        <v>65</v>
      </c>
      <c r="CR1683">
        <v>21</v>
      </c>
      <c r="CW1683">
        <v>37</v>
      </c>
      <c r="CX1683">
        <v>1400</v>
      </c>
      <c r="CY1683">
        <v>16.100000000000001</v>
      </c>
      <c r="CZ1683">
        <v>135</v>
      </c>
      <c r="DA1683">
        <v>6</v>
      </c>
      <c r="DI1683">
        <v>1</v>
      </c>
      <c r="DJ1683">
        <v>1</v>
      </c>
      <c r="DM1683">
        <v>10.9</v>
      </c>
      <c r="DN1683">
        <v>1860</v>
      </c>
      <c r="DO1683">
        <v>27.2</v>
      </c>
      <c r="DP1683">
        <v>51.8</v>
      </c>
      <c r="DQ1683">
        <v>6.42</v>
      </c>
      <c r="DR1683">
        <v>25.3</v>
      </c>
      <c r="DS1683">
        <v>4.8</v>
      </c>
      <c r="DT1683">
        <v>1.35</v>
      </c>
      <c r="DU1683">
        <v>3.61</v>
      </c>
      <c r="DV1683">
        <v>0.5</v>
      </c>
      <c r="DW1683">
        <v>2.91</v>
      </c>
      <c r="DX1683">
        <v>0.59</v>
      </c>
      <c r="DY1683">
        <v>1.67</v>
      </c>
      <c r="DZ1683">
        <v>0.23</v>
      </c>
      <c r="EA1683">
        <v>1.6</v>
      </c>
      <c r="EB1683">
        <v>0.23</v>
      </c>
      <c r="EC1683">
        <v>4</v>
      </c>
      <c r="EE1683">
        <v>2</v>
      </c>
      <c r="EM1683">
        <v>10</v>
      </c>
      <c r="EO1683">
        <v>4.7</v>
      </c>
      <c r="EP1683">
        <v>1.28</v>
      </c>
      <c r="FO1683">
        <v>1691120</v>
      </c>
    </row>
    <row r="1684" spans="1:171" hidden="1">
      <c r="A1684" t="s">
        <v>2839</v>
      </c>
      <c r="B1684" t="s">
        <v>172</v>
      </c>
      <c r="C1684" t="s">
        <v>2834</v>
      </c>
      <c r="D1684" t="s">
        <v>2840</v>
      </c>
      <c r="E1684">
        <v>38.2667</v>
      </c>
      <c r="F1684">
        <v>38.2667</v>
      </c>
      <c r="G1684">
        <v>-118.8914</v>
      </c>
      <c r="H1684">
        <v>-118.8914</v>
      </c>
      <c r="I1684" t="s">
        <v>175</v>
      </c>
      <c r="L1684" t="s">
        <v>2848</v>
      </c>
      <c r="M1684" t="s">
        <v>2849</v>
      </c>
      <c r="Q1684" t="s">
        <v>2843</v>
      </c>
      <c r="V1684" t="s">
        <v>178</v>
      </c>
      <c r="AA1684" t="s">
        <v>2844</v>
      </c>
      <c r="AB1684">
        <v>58.800335655286098</v>
      </c>
      <c r="AC1684">
        <v>0.91193092780378304</v>
      </c>
      <c r="AE1684">
        <v>17.551131825580601</v>
      </c>
      <c r="AI1684">
        <v>6.0043877829563996</v>
      </c>
      <c r="AJ1684">
        <v>6.3188118611681201</v>
      </c>
      <c r="AK1684">
        <v>3.4879841473647999</v>
      </c>
      <c r="AL1684">
        <v>0.107167049165411</v>
      </c>
      <c r="AN1684">
        <v>3.02291959438283</v>
      </c>
      <c r="AO1684">
        <v>3.4677639494090702</v>
      </c>
      <c r="AP1684">
        <v>0.32756720688295499</v>
      </c>
      <c r="CH1684">
        <v>16.7025378438634</v>
      </c>
      <c r="CJ1684">
        <v>152</v>
      </c>
      <c r="CK1684">
        <v>28</v>
      </c>
      <c r="CO1684">
        <v>20</v>
      </c>
      <c r="CP1684">
        <v>79</v>
      </c>
      <c r="CQ1684">
        <v>76</v>
      </c>
      <c r="CR1684">
        <v>20</v>
      </c>
      <c r="CW1684">
        <v>79.947889328626104</v>
      </c>
      <c r="CX1684">
        <v>823.03412581895896</v>
      </c>
      <c r="CY1684">
        <v>20.188881647699901</v>
      </c>
      <c r="CZ1684">
        <v>194.009675657457</v>
      </c>
      <c r="DA1684">
        <v>8.5814097740975406</v>
      </c>
      <c r="DM1684">
        <v>1.3415411658263201</v>
      </c>
      <c r="DN1684">
        <v>1116.6988704673799</v>
      </c>
      <c r="DO1684">
        <v>33.524275172899898</v>
      </c>
      <c r="DP1684">
        <v>64.219331395666003</v>
      </c>
      <c r="DQ1684">
        <v>7.4760545773381297</v>
      </c>
      <c r="DR1684">
        <v>30.1057136612046</v>
      </c>
      <c r="DS1684">
        <v>6.1858743886620502</v>
      </c>
      <c r="DT1684">
        <v>1.50255480262607</v>
      </c>
      <c r="DU1684">
        <v>4.8353103851582704</v>
      </c>
      <c r="DV1684">
        <v>0.68428220529321504</v>
      </c>
      <c r="DW1684">
        <v>3.9198808125219702</v>
      </c>
      <c r="DX1684">
        <v>0.74108674581099898</v>
      </c>
      <c r="DY1684">
        <v>1.9946601393312</v>
      </c>
      <c r="DZ1684">
        <v>0.285122734722283</v>
      </c>
      <c r="EA1684">
        <v>1.7271547394273301</v>
      </c>
      <c r="EB1684">
        <v>0.27779985203399898</v>
      </c>
      <c r="EC1684">
        <v>5.4844385541056004</v>
      </c>
      <c r="ED1684">
        <v>0.57760136819603103</v>
      </c>
      <c r="EM1684">
        <v>17</v>
      </c>
      <c r="EO1684">
        <v>11.107759722002999</v>
      </c>
      <c r="EP1684">
        <v>3.5339520295599498</v>
      </c>
      <c r="FO1684">
        <v>1691121</v>
      </c>
    </row>
    <row r="1685" spans="1:171" hidden="1">
      <c r="A1685" t="s">
        <v>2839</v>
      </c>
      <c r="B1685" t="s">
        <v>172</v>
      </c>
      <c r="C1685" t="s">
        <v>2834</v>
      </c>
      <c r="D1685" t="s">
        <v>2840</v>
      </c>
      <c r="E1685">
        <v>38.286999999999999</v>
      </c>
      <c r="F1685">
        <v>38.286999999999999</v>
      </c>
      <c r="G1685">
        <v>-118.89400000000001</v>
      </c>
      <c r="H1685">
        <v>-118.89400000000001</v>
      </c>
      <c r="I1685" t="s">
        <v>175</v>
      </c>
      <c r="L1685" t="s">
        <v>2850</v>
      </c>
      <c r="M1685" t="s">
        <v>2849</v>
      </c>
      <c r="Q1685" t="s">
        <v>2843</v>
      </c>
      <c r="V1685" t="s">
        <v>178</v>
      </c>
      <c r="AA1685" t="s">
        <v>2844</v>
      </c>
      <c r="AB1685">
        <v>61.009079653322303</v>
      </c>
      <c r="AC1685">
        <v>0.61390837804374698</v>
      </c>
      <c r="AE1685">
        <v>18.272802311184499</v>
      </c>
      <c r="AI1685">
        <v>4.6161782913743297</v>
      </c>
      <c r="AJ1685">
        <v>5.0763516302104801</v>
      </c>
      <c r="AK1685">
        <v>2.3834089971110202</v>
      </c>
      <c r="AL1685" s="1">
        <v>8.0478745356995507E-2</v>
      </c>
      <c r="AN1685">
        <v>4.6533223276929396</v>
      </c>
      <c r="AO1685">
        <v>2.9818406933553399</v>
      </c>
      <c r="AP1685">
        <v>0.31262897234832798</v>
      </c>
      <c r="CH1685">
        <v>7.9010462626442504</v>
      </c>
      <c r="CJ1685">
        <v>78</v>
      </c>
      <c r="CK1685">
        <v>22</v>
      </c>
      <c r="CO1685">
        <v>22</v>
      </c>
      <c r="CP1685">
        <v>20</v>
      </c>
      <c r="CQ1685">
        <v>66</v>
      </c>
      <c r="CR1685">
        <v>21</v>
      </c>
      <c r="CW1685">
        <v>190.265681109556</v>
      </c>
      <c r="CX1685">
        <v>425.80013687286998</v>
      </c>
      <c r="CY1685">
        <v>13.0653671821158</v>
      </c>
      <c r="CZ1685">
        <v>163.33013064601499</v>
      </c>
      <c r="DA1685">
        <v>7.8475155057120602</v>
      </c>
      <c r="DM1685">
        <v>12.499234016855</v>
      </c>
      <c r="DN1685">
        <v>1247.5106187635599</v>
      </c>
      <c r="DO1685">
        <v>30.6465219326838</v>
      </c>
      <c r="DP1685">
        <v>52.508951205943298</v>
      </c>
      <c r="DQ1685">
        <v>5.8237400464029303</v>
      </c>
      <c r="DR1685">
        <v>21.982270177281499</v>
      </c>
      <c r="DS1685">
        <v>4.1660965079754604</v>
      </c>
      <c r="DT1685">
        <v>1.15648625289434</v>
      </c>
      <c r="DU1685">
        <v>3.2154858029138</v>
      </c>
      <c r="DV1685">
        <v>0.44958147339028598</v>
      </c>
      <c r="DW1685">
        <v>2.4988282363612102</v>
      </c>
      <c r="DX1685">
        <v>0.486712388867584</v>
      </c>
      <c r="DY1685">
        <v>1.2197463733048901</v>
      </c>
      <c r="DZ1685">
        <v>0.18575357783201699</v>
      </c>
      <c r="EA1685">
        <v>1.20201359982516</v>
      </c>
      <c r="EB1685">
        <v>0.18808227367351499</v>
      </c>
      <c r="EC1685">
        <v>4.4196702283171598</v>
      </c>
      <c r="ED1685">
        <v>0.60378458375200195</v>
      </c>
      <c r="EM1685">
        <v>15</v>
      </c>
      <c r="EO1685">
        <v>6.7091275318189201</v>
      </c>
      <c r="EP1685">
        <v>2.0739596180202899</v>
      </c>
      <c r="FO1685">
        <v>1691122</v>
      </c>
    </row>
    <row r="1686" spans="1:171" hidden="1">
      <c r="A1686" t="s">
        <v>2839</v>
      </c>
      <c r="B1686" t="s">
        <v>172</v>
      </c>
      <c r="C1686" t="s">
        <v>2834</v>
      </c>
      <c r="D1686" t="s">
        <v>2840</v>
      </c>
      <c r="E1686">
        <v>38.239400000000003</v>
      </c>
      <c r="F1686">
        <v>38.239400000000003</v>
      </c>
      <c r="G1686">
        <v>-118.8917</v>
      </c>
      <c r="H1686">
        <v>-118.8917</v>
      </c>
      <c r="I1686" t="s">
        <v>175</v>
      </c>
      <c r="L1686" t="s">
        <v>2851</v>
      </c>
      <c r="M1686" t="s">
        <v>2847</v>
      </c>
      <c r="Q1686" t="s">
        <v>2843</v>
      </c>
      <c r="V1686" t="s">
        <v>178</v>
      </c>
      <c r="AA1686" t="s">
        <v>2844</v>
      </c>
      <c r="AB1686">
        <v>57.501195186703399</v>
      </c>
      <c r="AC1686">
        <v>0.84324236351985005</v>
      </c>
      <c r="AE1686">
        <v>18.156666090264601</v>
      </c>
      <c r="AI1686">
        <v>6.0247581654138402</v>
      </c>
      <c r="AJ1686">
        <v>6.6116711253064304</v>
      </c>
      <c r="AK1686">
        <v>4.7909186154143502</v>
      </c>
      <c r="AL1686">
        <v>0.13223342250612799</v>
      </c>
      <c r="AN1686">
        <v>2.0343603462481301</v>
      </c>
      <c r="AO1686">
        <v>3.6008178128591899</v>
      </c>
      <c r="AP1686">
        <v>0.30413687176409598</v>
      </c>
      <c r="CH1686">
        <v>16.756599031905299</v>
      </c>
      <c r="CJ1686">
        <v>152</v>
      </c>
      <c r="CK1686">
        <v>77</v>
      </c>
      <c r="CO1686">
        <v>43</v>
      </c>
      <c r="CP1686">
        <v>43</v>
      </c>
      <c r="CQ1686">
        <v>78</v>
      </c>
      <c r="CR1686">
        <v>19</v>
      </c>
      <c r="CW1686">
        <v>40.806080614479399</v>
      </c>
      <c r="CX1686">
        <v>881.59636758436102</v>
      </c>
      <c r="CY1686">
        <v>15.6173469038653</v>
      </c>
      <c r="CZ1686">
        <v>133.98668046868499</v>
      </c>
      <c r="DA1686">
        <v>6.1195721426698899</v>
      </c>
      <c r="DM1686">
        <v>2.1416717616932401</v>
      </c>
      <c r="DN1686">
        <v>923.01384389840302</v>
      </c>
      <c r="DO1686">
        <v>22.328840074880201</v>
      </c>
      <c r="DP1686">
        <v>41.809385682901997</v>
      </c>
      <c r="DQ1686">
        <v>4.8427951991595899</v>
      </c>
      <c r="DR1686">
        <v>19.669644158058301</v>
      </c>
      <c r="DS1686">
        <v>4.2207515906366799</v>
      </c>
      <c r="DT1686">
        <v>1.2370088645578801</v>
      </c>
      <c r="DU1686">
        <v>3.5571194773380999</v>
      </c>
      <c r="DV1686">
        <v>0.51300228423578897</v>
      </c>
      <c r="DW1686">
        <v>2.9326326273371799</v>
      </c>
      <c r="DX1686">
        <v>0.57809994197696901</v>
      </c>
      <c r="DY1686">
        <v>1.5471860108277</v>
      </c>
      <c r="DZ1686">
        <v>0.223812949951877</v>
      </c>
      <c r="EA1686">
        <v>1.33335296224667</v>
      </c>
      <c r="EB1686">
        <v>0.21290741837694499</v>
      </c>
      <c r="EC1686">
        <v>3.5999898631326301</v>
      </c>
      <c r="ED1686">
        <v>0.40174752868388602</v>
      </c>
      <c r="EM1686">
        <v>11</v>
      </c>
      <c r="EO1686">
        <v>3.38799135435805</v>
      </c>
      <c r="EP1686">
        <v>1.14234685190111</v>
      </c>
      <c r="EQ1686">
        <v>0.51261999999999996</v>
      </c>
      <c r="ET1686">
        <v>0.70516000000000001</v>
      </c>
      <c r="EV1686">
        <v>18.968</v>
      </c>
      <c r="EX1686">
        <v>15.635</v>
      </c>
      <c r="EZ1686">
        <v>38.697000000000003</v>
      </c>
      <c r="FO1686">
        <v>1691123</v>
      </c>
    </row>
    <row r="1687" spans="1:171" hidden="1">
      <c r="A1687" t="s">
        <v>2839</v>
      </c>
      <c r="B1687" t="s">
        <v>172</v>
      </c>
      <c r="C1687" t="s">
        <v>2834</v>
      </c>
      <c r="D1687" t="s">
        <v>2840</v>
      </c>
      <c r="E1687">
        <v>38.238900000000001</v>
      </c>
      <c r="F1687">
        <v>38.238900000000001</v>
      </c>
      <c r="G1687">
        <v>-118.8908</v>
      </c>
      <c r="H1687">
        <v>-118.8908</v>
      </c>
      <c r="I1687" t="s">
        <v>175</v>
      </c>
      <c r="L1687" t="s">
        <v>2852</v>
      </c>
      <c r="M1687" t="s">
        <v>2849</v>
      </c>
      <c r="Q1687" t="s">
        <v>2843</v>
      </c>
      <c r="V1687" t="s">
        <v>178</v>
      </c>
      <c r="AA1687" t="s">
        <v>2844</v>
      </c>
      <c r="AB1687">
        <v>58.6211473083481</v>
      </c>
      <c r="AC1687">
        <v>0.75956345519698598</v>
      </c>
      <c r="AE1687">
        <v>18.3969535788302</v>
      </c>
      <c r="AI1687">
        <v>5.3843248154689602</v>
      </c>
      <c r="AJ1687">
        <v>6.2582311563945199</v>
      </c>
      <c r="AK1687">
        <v>3.9509550693714202</v>
      </c>
      <c r="AL1687">
        <v>0.112301048483425</v>
      </c>
      <c r="AN1687">
        <v>2.4093679492807598</v>
      </c>
      <c r="AO1687">
        <v>3.7978172759849298</v>
      </c>
      <c r="AP1687">
        <v>0.30933834264070798</v>
      </c>
      <c r="CH1687">
        <v>13.7850794204143</v>
      </c>
      <c r="CJ1687">
        <v>126</v>
      </c>
      <c r="CK1687">
        <v>53</v>
      </c>
      <c r="CO1687">
        <v>32</v>
      </c>
      <c r="CP1687">
        <v>41</v>
      </c>
      <c r="CQ1687">
        <v>76</v>
      </c>
      <c r="CR1687">
        <v>18</v>
      </c>
      <c r="CW1687">
        <v>57.253750406140199</v>
      </c>
      <c r="CX1687">
        <v>852.55660308438701</v>
      </c>
      <c r="CY1687">
        <v>15.258448447309901</v>
      </c>
      <c r="CZ1687">
        <v>143.91013279000001</v>
      </c>
      <c r="DA1687">
        <v>6.5236448252980699</v>
      </c>
      <c r="DM1687">
        <v>1.74496023846561</v>
      </c>
      <c r="DN1687">
        <v>1099.0270201880401</v>
      </c>
      <c r="DO1687">
        <v>24.220155476026701</v>
      </c>
      <c r="DP1687">
        <v>44.5560334473005</v>
      </c>
      <c r="DQ1687">
        <v>5.07444784289547</v>
      </c>
      <c r="DR1687">
        <v>19.978313976923101</v>
      </c>
      <c r="DS1687">
        <v>4.1151334808686499</v>
      </c>
      <c r="DT1687">
        <v>1.17996164688983</v>
      </c>
      <c r="DU1687">
        <v>3.4049426892132502</v>
      </c>
      <c r="DV1687">
        <v>0.49635678263271699</v>
      </c>
      <c r="DW1687">
        <v>2.86550741278832</v>
      </c>
      <c r="DX1687">
        <v>0.55394401409591498</v>
      </c>
      <c r="DY1687">
        <v>1.47189883377839</v>
      </c>
      <c r="DZ1687">
        <v>0.21626174806763601</v>
      </c>
      <c r="EA1687">
        <v>1.3244650974483601</v>
      </c>
      <c r="EB1687">
        <v>0.21661100021441099</v>
      </c>
      <c r="EC1687">
        <v>3.8166813335362502</v>
      </c>
      <c r="ED1687">
        <v>0.44652504742445398</v>
      </c>
      <c r="EM1687">
        <v>14</v>
      </c>
      <c r="EO1687">
        <v>3.8624332120840101</v>
      </c>
      <c r="EP1687">
        <v>1.3148293576069101</v>
      </c>
      <c r="FO1687">
        <v>1691124</v>
      </c>
    </row>
    <row r="1688" spans="1:171" hidden="1">
      <c r="A1688" t="s">
        <v>2839</v>
      </c>
      <c r="B1688" t="s">
        <v>172</v>
      </c>
      <c r="C1688" t="s">
        <v>2834</v>
      </c>
      <c r="D1688" t="s">
        <v>2840</v>
      </c>
      <c r="E1688">
        <v>38.272930000000002</v>
      </c>
      <c r="F1688">
        <v>38.272930000000002</v>
      </c>
      <c r="G1688">
        <v>-118.91271999999999</v>
      </c>
      <c r="H1688">
        <v>-118.91271999999999</v>
      </c>
      <c r="I1688" t="s">
        <v>175</v>
      </c>
      <c r="L1688" t="s">
        <v>2853</v>
      </c>
      <c r="M1688" t="s">
        <v>2849</v>
      </c>
      <c r="Q1688" t="s">
        <v>2843</v>
      </c>
      <c r="V1688" t="s">
        <v>178</v>
      </c>
      <c r="AA1688" t="s">
        <v>2844</v>
      </c>
      <c r="AB1688">
        <v>59.087347827921597</v>
      </c>
      <c r="AC1688">
        <v>0.81499790107478098</v>
      </c>
      <c r="AE1688">
        <v>17.013081184935999</v>
      </c>
      <c r="AI1688">
        <v>5.6741804243575897</v>
      </c>
      <c r="AJ1688">
        <v>6.2449214169855098</v>
      </c>
      <c r="AK1688">
        <v>4.1768642430082501</v>
      </c>
      <c r="AL1688">
        <v>0.12224968516121699</v>
      </c>
      <c r="AN1688">
        <v>2.5468684408586899</v>
      </c>
      <c r="AO1688">
        <v>4.0342396103201601</v>
      </c>
      <c r="AP1688">
        <v>0.28524926537617301</v>
      </c>
      <c r="BF1688">
        <v>1.46</v>
      </c>
      <c r="CH1688">
        <v>13</v>
      </c>
      <c r="CJ1688">
        <v>139</v>
      </c>
      <c r="CK1688">
        <v>80</v>
      </c>
      <c r="CN1688">
        <v>23.5</v>
      </c>
      <c r="CO1688">
        <v>51</v>
      </c>
      <c r="CP1688">
        <v>57</v>
      </c>
      <c r="CQ1688">
        <v>66</v>
      </c>
      <c r="CR1688">
        <v>21</v>
      </c>
      <c r="CW1688">
        <v>65.900000000000006</v>
      </c>
      <c r="CX1688">
        <v>876</v>
      </c>
      <c r="CY1688">
        <v>15.6</v>
      </c>
      <c r="CZ1688">
        <v>159</v>
      </c>
      <c r="DA1688">
        <v>7</v>
      </c>
      <c r="DB1688">
        <v>5</v>
      </c>
      <c r="DI1688">
        <v>1</v>
      </c>
      <c r="DJ1688">
        <v>0.6</v>
      </c>
      <c r="DM1688">
        <v>3</v>
      </c>
      <c r="DN1688">
        <v>1020</v>
      </c>
      <c r="DO1688">
        <v>27</v>
      </c>
      <c r="DP1688">
        <v>53.5</v>
      </c>
      <c r="DQ1688">
        <v>6.3</v>
      </c>
      <c r="DR1688">
        <v>25.1</v>
      </c>
      <c r="DS1688">
        <v>4.4000000000000004</v>
      </c>
      <c r="DT1688">
        <v>1.2</v>
      </c>
      <c r="DU1688">
        <v>3.18</v>
      </c>
      <c r="DV1688">
        <v>0.51</v>
      </c>
      <c r="DW1688">
        <v>2.72</v>
      </c>
      <c r="DX1688">
        <v>0.56000000000000005</v>
      </c>
      <c r="DY1688">
        <v>1.55</v>
      </c>
      <c r="DZ1688">
        <v>0.2</v>
      </c>
      <c r="EA1688">
        <v>1.5</v>
      </c>
      <c r="EB1688">
        <v>0.21</v>
      </c>
      <c r="EC1688">
        <v>5</v>
      </c>
      <c r="ED1688">
        <v>0.5</v>
      </c>
      <c r="EE1688">
        <v>2</v>
      </c>
      <c r="EM1688">
        <v>13</v>
      </c>
      <c r="EO1688">
        <v>6.6</v>
      </c>
      <c r="EP1688">
        <v>2.4900000000000002</v>
      </c>
      <c r="FO1688">
        <v>1691125</v>
      </c>
    </row>
    <row r="1689" spans="1:171" hidden="1">
      <c r="A1689" t="s">
        <v>2839</v>
      </c>
      <c r="B1689" t="s">
        <v>172</v>
      </c>
      <c r="C1689" t="s">
        <v>2834</v>
      </c>
      <c r="D1689" t="s">
        <v>2840</v>
      </c>
      <c r="E1689">
        <v>38.2682</v>
      </c>
      <c r="F1689">
        <v>38.2682</v>
      </c>
      <c r="G1689">
        <v>-118.8912</v>
      </c>
      <c r="H1689">
        <v>-118.8912</v>
      </c>
      <c r="I1689" t="s">
        <v>175</v>
      </c>
      <c r="L1689" t="s">
        <v>2854</v>
      </c>
      <c r="M1689" t="s">
        <v>2849</v>
      </c>
      <c r="Q1689" t="s">
        <v>2843</v>
      </c>
      <c r="V1689" t="s">
        <v>178</v>
      </c>
      <c r="AA1689" t="s">
        <v>2844</v>
      </c>
      <c r="AB1689">
        <v>57.716182056673098</v>
      </c>
      <c r="AC1689">
        <v>0.97548476715503796</v>
      </c>
      <c r="AE1689">
        <v>17.6806614046851</v>
      </c>
      <c r="AI1689">
        <v>6.3636236527742502</v>
      </c>
      <c r="AJ1689">
        <v>6.8182320704274</v>
      </c>
      <c r="AK1689">
        <v>3.6174226781999299</v>
      </c>
      <c r="AL1689">
        <v>0.111774296236515</v>
      </c>
      <c r="AN1689">
        <v>2.8553252038600601</v>
      </c>
      <c r="AO1689">
        <v>3.5158096816212798</v>
      </c>
      <c r="AP1689">
        <v>0.34548418836740902</v>
      </c>
      <c r="BF1689">
        <v>1.66</v>
      </c>
      <c r="CH1689">
        <v>14</v>
      </c>
      <c r="CJ1689">
        <v>183</v>
      </c>
      <c r="CK1689">
        <v>30</v>
      </c>
      <c r="CN1689">
        <v>21.9</v>
      </c>
      <c r="CO1689">
        <v>27</v>
      </c>
      <c r="CP1689">
        <v>253</v>
      </c>
      <c r="CQ1689">
        <v>86</v>
      </c>
      <c r="CR1689">
        <v>24</v>
      </c>
      <c r="CW1689">
        <v>83.7</v>
      </c>
      <c r="CX1689">
        <v>877</v>
      </c>
      <c r="CY1689">
        <v>18.100000000000001</v>
      </c>
      <c r="CZ1689">
        <v>174</v>
      </c>
      <c r="DA1689">
        <v>8</v>
      </c>
      <c r="DI1689">
        <v>1</v>
      </c>
      <c r="DJ1689">
        <v>0.7</v>
      </c>
      <c r="DM1689">
        <v>1.6</v>
      </c>
      <c r="DN1689">
        <v>1180</v>
      </c>
      <c r="DO1689">
        <v>34.1</v>
      </c>
      <c r="DP1689">
        <v>64.400000000000006</v>
      </c>
      <c r="DQ1689">
        <v>7.86</v>
      </c>
      <c r="DR1689">
        <v>30.6</v>
      </c>
      <c r="DS1689">
        <v>6</v>
      </c>
      <c r="DT1689">
        <v>1.36</v>
      </c>
      <c r="DU1689">
        <v>4.91</v>
      </c>
      <c r="DV1689">
        <v>0.61</v>
      </c>
      <c r="DW1689">
        <v>3.43</v>
      </c>
      <c r="DX1689">
        <v>0.57999999999999996</v>
      </c>
      <c r="DY1689">
        <v>1.75</v>
      </c>
      <c r="DZ1689">
        <v>0.24</v>
      </c>
      <c r="EA1689">
        <v>1.6</v>
      </c>
      <c r="EB1689">
        <v>0.22</v>
      </c>
      <c r="EC1689">
        <v>5</v>
      </c>
      <c r="EM1689">
        <v>18</v>
      </c>
      <c r="EO1689">
        <v>9.8000000000000007</v>
      </c>
      <c r="EP1689">
        <v>3.31</v>
      </c>
      <c r="FO1689">
        <v>1691126</v>
      </c>
    </row>
    <row r="1690" spans="1:171" hidden="1">
      <c r="A1690" t="s">
        <v>2839</v>
      </c>
      <c r="B1690" t="s">
        <v>172</v>
      </c>
      <c r="C1690" t="s">
        <v>2834</v>
      </c>
      <c r="D1690" t="s">
        <v>2840</v>
      </c>
      <c r="E1690">
        <v>38.25</v>
      </c>
      <c r="F1690">
        <v>38.25</v>
      </c>
      <c r="G1690">
        <v>-118.88333333</v>
      </c>
      <c r="H1690">
        <v>-118.88333333</v>
      </c>
      <c r="I1690" t="s">
        <v>175</v>
      </c>
      <c r="L1690" t="s">
        <v>2855</v>
      </c>
      <c r="M1690" t="s">
        <v>2849</v>
      </c>
      <c r="Q1690" t="s">
        <v>2843</v>
      </c>
      <c r="V1690" t="s">
        <v>178</v>
      </c>
      <c r="AA1690" t="s">
        <v>2844</v>
      </c>
      <c r="AB1690">
        <v>59.82</v>
      </c>
      <c r="AC1690">
        <v>1.01</v>
      </c>
      <c r="AE1690">
        <v>18.29</v>
      </c>
      <c r="AI1690">
        <v>5.33</v>
      </c>
      <c r="AJ1690">
        <v>4.75</v>
      </c>
      <c r="AK1690">
        <v>2.3199999999999998</v>
      </c>
      <c r="AL1690">
        <v>0.1</v>
      </c>
      <c r="AN1690">
        <v>3.64</v>
      </c>
      <c r="AO1690">
        <v>4.1399999999999997</v>
      </c>
      <c r="AP1690">
        <v>0.6</v>
      </c>
      <c r="AR1690">
        <v>0.27</v>
      </c>
      <c r="AS1690">
        <v>0.12</v>
      </c>
      <c r="AU1690">
        <v>0.02</v>
      </c>
      <c r="CN1690">
        <v>11</v>
      </c>
      <c r="CW1690">
        <v>71</v>
      </c>
      <c r="FO1690">
        <v>1691127</v>
      </c>
    </row>
    <row r="1691" spans="1:171" hidden="1">
      <c r="A1691" t="s">
        <v>2839</v>
      </c>
      <c r="B1691" t="s">
        <v>172</v>
      </c>
      <c r="C1691" t="s">
        <v>2834</v>
      </c>
      <c r="D1691" t="s">
        <v>2840</v>
      </c>
      <c r="E1691">
        <v>38.268099999999997</v>
      </c>
      <c r="F1691">
        <v>38.268099999999997</v>
      </c>
      <c r="G1691">
        <v>-118.8917</v>
      </c>
      <c r="H1691">
        <v>-118.8917</v>
      </c>
      <c r="I1691" t="s">
        <v>175</v>
      </c>
      <c r="L1691" t="s">
        <v>2856</v>
      </c>
      <c r="M1691" t="s">
        <v>2849</v>
      </c>
      <c r="Q1691" t="s">
        <v>2843</v>
      </c>
      <c r="V1691" t="s">
        <v>178</v>
      </c>
      <c r="AA1691" t="s">
        <v>2844</v>
      </c>
      <c r="AB1691">
        <v>58.2</v>
      </c>
      <c r="AC1691">
        <v>0.96</v>
      </c>
      <c r="AE1691">
        <v>17.5</v>
      </c>
      <c r="AI1691">
        <v>6.13</v>
      </c>
      <c r="AJ1691">
        <v>5.8</v>
      </c>
      <c r="AK1691">
        <v>4.07</v>
      </c>
      <c r="AL1691">
        <v>0.08</v>
      </c>
      <c r="AN1691">
        <v>2.91</v>
      </c>
      <c r="AO1691">
        <v>3.97</v>
      </c>
      <c r="AP1691">
        <v>0.38</v>
      </c>
      <c r="AR1691">
        <v>1.5</v>
      </c>
      <c r="AS1691">
        <v>0.28000000000000003</v>
      </c>
      <c r="AU1691">
        <v>0.28999999999999998</v>
      </c>
      <c r="CJ1691">
        <v>150</v>
      </c>
      <c r="CK1691">
        <v>50</v>
      </c>
      <c r="CN1691">
        <v>19</v>
      </c>
      <c r="CO1691">
        <v>26</v>
      </c>
      <c r="CP1691">
        <v>70</v>
      </c>
      <c r="CW1691">
        <v>85</v>
      </c>
      <c r="FO1691">
        <v>1691128</v>
      </c>
    </row>
    <row r="1692" spans="1:171" hidden="1">
      <c r="A1692" t="s">
        <v>2839</v>
      </c>
      <c r="B1692" t="s">
        <v>172</v>
      </c>
      <c r="C1692" t="s">
        <v>2834</v>
      </c>
      <c r="D1692" t="s">
        <v>2857</v>
      </c>
      <c r="E1692">
        <v>38.30706</v>
      </c>
      <c r="F1692">
        <v>38.30706</v>
      </c>
      <c r="G1692">
        <v>-119.05624</v>
      </c>
      <c r="H1692">
        <v>-119.05624</v>
      </c>
      <c r="I1692" t="s">
        <v>175</v>
      </c>
      <c r="L1692" t="s">
        <v>2858</v>
      </c>
      <c r="M1692" t="s">
        <v>2859</v>
      </c>
      <c r="Q1692" t="s">
        <v>2843</v>
      </c>
      <c r="V1692" t="s">
        <v>178</v>
      </c>
      <c r="AA1692" t="s">
        <v>2844</v>
      </c>
      <c r="AB1692">
        <v>63.18</v>
      </c>
      <c r="AC1692">
        <v>0.70885555783850396</v>
      </c>
      <c r="AE1692">
        <v>16.437230326689999</v>
      </c>
      <c r="AI1692">
        <v>4.7770700636942696</v>
      </c>
      <c r="AJ1692">
        <v>5.2393671666324204</v>
      </c>
      <c r="AK1692">
        <v>2.76350934867475</v>
      </c>
      <c r="AL1692" s="1">
        <v>6.1639613725087299E-2</v>
      </c>
      <c r="AN1692">
        <v>3.0717074173001899</v>
      </c>
      <c r="AO1692">
        <v>3.45181836860489</v>
      </c>
      <c r="AP1692">
        <v>0.30819806862543703</v>
      </c>
      <c r="BF1692">
        <v>1.35</v>
      </c>
      <c r="CH1692">
        <v>8</v>
      </c>
      <c r="CJ1692">
        <v>104</v>
      </c>
      <c r="CK1692">
        <v>30</v>
      </c>
      <c r="CN1692">
        <v>15.4</v>
      </c>
      <c r="CO1692">
        <v>31</v>
      </c>
      <c r="CP1692">
        <v>40</v>
      </c>
      <c r="CQ1692">
        <v>70</v>
      </c>
      <c r="CR1692">
        <v>20</v>
      </c>
      <c r="CW1692">
        <v>82</v>
      </c>
      <c r="CX1692">
        <v>787</v>
      </c>
      <c r="CY1692">
        <v>13.8</v>
      </c>
      <c r="CZ1692">
        <v>124</v>
      </c>
      <c r="DA1692">
        <v>7</v>
      </c>
      <c r="DJ1692">
        <v>0.3</v>
      </c>
      <c r="DM1692">
        <v>2.5</v>
      </c>
      <c r="DN1692">
        <v>1120</v>
      </c>
      <c r="DO1692">
        <v>28.3</v>
      </c>
      <c r="DP1692">
        <v>55.2</v>
      </c>
      <c r="DQ1692">
        <v>6.33</v>
      </c>
      <c r="DR1692">
        <v>24.2</v>
      </c>
      <c r="DS1692">
        <v>4.2</v>
      </c>
      <c r="DT1692">
        <v>1.0900000000000001</v>
      </c>
      <c r="DU1692">
        <v>3.33</v>
      </c>
      <c r="DV1692">
        <v>0.48</v>
      </c>
      <c r="DW1692">
        <v>2.64</v>
      </c>
      <c r="DX1692">
        <v>0.42</v>
      </c>
      <c r="DZ1692">
        <v>0.19</v>
      </c>
      <c r="EA1692">
        <v>1.3</v>
      </c>
      <c r="EB1692">
        <v>0.22</v>
      </c>
      <c r="EC1692">
        <v>3</v>
      </c>
      <c r="EM1692">
        <v>15</v>
      </c>
      <c r="EO1692">
        <v>8.1999999999999993</v>
      </c>
      <c r="EP1692">
        <v>3.17</v>
      </c>
      <c r="FO1692">
        <v>1691129</v>
      </c>
    </row>
    <row r="1693" spans="1:171" hidden="1">
      <c r="A1693" t="s">
        <v>2839</v>
      </c>
      <c r="B1693" t="s">
        <v>172</v>
      </c>
      <c r="C1693" t="s">
        <v>2834</v>
      </c>
      <c r="D1693" t="s">
        <v>2857</v>
      </c>
      <c r="E1693">
        <v>38.27272</v>
      </c>
      <c r="F1693">
        <v>38.27272</v>
      </c>
      <c r="G1693">
        <v>-119.10702000000001</v>
      </c>
      <c r="H1693">
        <v>-119.10702000000001</v>
      </c>
      <c r="I1693" t="s">
        <v>175</v>
      </c>
      <c r="L1693" t="s">
        <v>2860</v>
      </c>
      <c r="M1693" t="s">
        <v>2849</v>
      </c>
      <c r="Q1693" t="s">
        <v>2843</v>
      </c>
      <c r="V1693" t="s">
        <v>178</v>
      </c>
      <c r="AA1693" t="s">
        <v>2844</v>
      </c>
      <c r="AB1693">
        <v>62.14</v>
      </c>
      <c r="AC1693">
        <v>0.88028169014084501</v>
      </c>
      <c r="AE1693">
        <v>17.709196354598198</v>
      </c>
      <c r="AI1693">
        <v>5.4163214581607297</v>
      </c>
      <c r="AJ1693">
        <v>4.8156586578293297</v>
      </c>
      <c r="AK1693">
        <v>1.71913835956918</v>
      </c>
      <c r="AL1693" s="1">
        <v>7.2493786246893094E-2</v>
      </c>
      <c r="AN1693">
        <v>3.6350455675227802</v>
      </c>
      <c r="AO1693">
        <v>3.3140016570008299</v>
      </c>
      <c r="AP1693">
        <v>0.30033140016569998</v>
      </c>
      <c r="BF1693">
        <v>1.91</v>
      </c>
      <c r="CH1693">
        <v>9</v>
      </c>
      <c r="CJ1693">
        <v>97</v>
      </c>
      <c r="CK1693">
        <v>20</v>
      </c>
      <c r="CN1693">
        <v>12.6</v>
      </c>
      <c r="CO1693">
        <v>27</v>
      </c>
      <c r="CP1693">
        <v>45</v>
      </c>
      <c r="CQ1693">
        <v>77</v>
      </c>
      <c r="CR1693">
        <v>17</v>
      </c>
      <c r="CW1693">
        <v>114</v>
      </c>
      <c r="CX1693">
        <v>672</v>
      </c>
      <c r="CY1693">
        <v>14</v>
      </c>
      <c r="CZ1693">
        <v>155</v>
      </c>
      <c r="DA1693">
        <v>8</v>
      </c>
      <c r="DJ1693">
        <v>0.5</v>
      </c>
      <c r="DM1693">
        <v>5.0999999999999996</v>
      </c>
      <c r="DN1693">
        <v>1140</v>
      </c>
      <c r="DO1693">
        <v>30.6</v>
      </c>
      <c r="DP1693">
        <v>59.2</v>
      </c>
      <c r="DQ1693">
        <v>6.77</v>
      </c>
      <c r="DR1693">
        <v>26</v>
      </c>
      <c r="DS1693">
        <v>4.4000000000000004</v>
      </c>
      <c r="DT1693">
        <v>1.06</v>
      </c>
      <c r="DU1693">
        <v>3.84</v>
      </c>
      <c r="DV1693">
        <v>0.54</v>
      </c>
      <c r="DW1693">
        <v>2.67</v>
      </c>
      <c r="DX1693">
        <v>0.43</v>
      </c>
      <c r="DZ1693">
        <v>0.19</v>
      </c>
      <c r="EA1693">
        <v>1.4</v>
      </c>
      <c r="EB1693">
        <v>0.24</v>
      </c>
      <c r="EC1693">
        <v>4</v>
      </c>
      <c r="EM1693">
        <v>15</v>
      </c>
      <c r="EO1693">
        <v>14.9</v>
      </c>
      <c r="EP1693">
        <v>5.36</v>
      </c>
      <c r="FO1693">
        <v>1691130</v>
      </c>
    </row>
    <row r="1694" spans="1:171" hidden="1">
      <c r="A1694" t="s">
        <v>2839</v>
      </c>
      <c r="B1694" t="s">
        <v>172</v>
      </c>
      <c r="C1694" t="s">
        <v>2834</v>
      </c>
      <c r="D1694" t="s">
        <v>2857</v>
      </c>
      <c r="E1694">
        <v>38.277340000000002</v>
      </c>
      <c r="F1694">
        <v>38.277340000000002</v>
      </c>
      <c r="G1694">
        <v>-119.14363</v>
      </c>
      <c r="H1694">
        <v>-119.14363</v>
      </c>
      <c r="I1694" t="s">
        <v>175</v>
      </c>
      <c r="L1694" t="s">
        <v>2861</v>
      </c>
      <c r="M1694" t="s">
        <v>2849</v>
      </c>
      <c r="Q1694" t="s">
        <v>2843</v>
      </c>
      <c r="V1694" t="s">
        <v>178</v>
      </c>
      <c r="AA1694" t="s">
        <v>2844</v>
      </c>
      <c r="AB1694">
        <v>60.445710796784397</v>
      </c>
      <c r="AC1694">
        <v>0.83443573827210704</v>
      </c>
      <c r="AE1694">
        <v>17.4010379566501</v>
      </c>
      <c r="AI1694">
        <v>5.1592551134629101</v>
      </c>
      <c r="AJ1694">
        <v>6.0140429429123801</v>
      </c>
      <c r="AK1694">
        <v>2.7984125368881698</v>
      </c>
      <c r="AL1694" s="1">
        <v>9.15844102981581E-2</v>
      </c>
      <c r="AN1694">
        <v>2.9815813574844801</v>
      </c>
      <c r="AO1694">
        <v>3.9788338251755402</v>
      </c>
      <c r="AP1694">
        <v>0.29510532207184298</v>
      </c>
      <c r="BF1694">
        <v>1.22</v>
      </c>
      <c r="CH1694">
        <v>11</v>
      </c>
      <c r="CJ1694">
        <v>137</v>
      </c>
      <c r="CK1694">
        <v>40</v>
      </c>
      <c r="CN1694">
        <v>18.399999999999999</v>
      </c>
      <c r="CO1694">
        <v>22</v>
      </c>
      <c r="CP1694">
        <v>43</v>
      </c>
      <c r="CQ1694">
        <v>65</v>
      </c>
      <c r="CR1694">
        <v>21</v>
      </c>
      <c r="CW1694">
        <v>103</v>
      </c>
      <c r="CX1694">
        <v>748</v>
      </c>
      <c r="CY1694">
        <v>19.5</v>
      </c>
      <c r="CZ1694">
        <v>185</v>
      </c>
      <c r="DA1694">
        <v>8</v>
      </c>
      <c r="DI1694">
        <v>2</v>
      </c>
      <c r="DJ1694">
        <v>0.6</v>
      </c>
      <c r="DM1694">
        <v>4</v>
      </c>
      <c r="DN1694">
        <v>988</v>
      </c>
      <c r="DO1694">
        <v>44.6</v>
      </c>
      <c r="DP1694">
        <v>79.2</v>
      </c>
      <c r="DQ1694">
        <v>9.9600000000000009</v>
      </c>
      <c r="DR1694">
        <v>36.6</v>
      </c>
      <c r="DS1694">
        <v>6.6</v>
      </c>
      <c r="DT1694">
        <v>1.55</v>
      </c>
      <c r="DU1694">
        <v>5.77</v>
      </c>
      <c r="DV1694">
        <v>0.77</v>
      </c>
      <c r="DW1694">
        <v>3.87</v>
      </c>
      <c r="DX1694">
        <v>0.76</v>
      </c>
      <c r="DY1694">
        <v>2.0299999999999998</v>
      </c>
      <c r="DZ1694">
        <v>0.28000000000000003</v>
      </c>
      <c r="EA1694">
        <v>1.9</v>
      </c>
      <c r="EB1694">
        <v>0.28999999999999998</v>
      </c>
      <c r="EC1694">
        <v>6</v>
      </c>
      <c r="ED1694">
        <v>0.6</v>
      </c>
      <c r="EE1694">
        <v>1</v>
      </c>
      <c r="EM1694">
        <v>21</v>
      </c>
      <c r="EO1694">
        <v>19.2</v>
      </c>
      <c r="EP1694">
        <v>6.46</v>
      </c>
      <c r="FO1694">
        <v>1691131</v>
      </c>
    </row>
    <row r="1695" spans="1:171" hidden="1">
      <c r="A1695" t="s">
        <v>2839</v>
      </c>
      <c r="B1695" t="s">
        <v>172</v>
      </c>
      <c r="C1695" t="s">
        <v>2834</v>
      </c>
      <c r="D1695" t="s">
        <v>2857</v>
      </c>
      <c r="E1695">
        <v>38.273899999999998</v>
      </c>
      <c r="F1695">
        <v>38.273899999999998</v>
      </c>
      <c r="G1695">
        <v>-119.1374</v>
      </c>
      <c r="H1695">
        <v>-119.1374</v>
      </c>
      <c r="I1695" t="s">
        <v>175</v>
      </c>
      <c r="L1695" t="s">
        <v>2862</v>
      </c>
      <c r="M1695" t="s">
        <v>2849</v>
      </c>
      <c r="Q1695" t="s">
        <v>2843</v>
      </c>
      <c r="V1695" t="s">
        <v>178</v>
      </c>
      <c r="AA1695" t="s">
        <v>2844</v>
      </c>
      <c r="AB1695">
        <v>61.1842703669641</v>
      </c>
      <c r="AC1695">
        <v>0.91867363335927299</v>
      </c>
      <c r="AE1695">
        <v>16.291550021728799</v>
      </c>
      <c r="AI1695">
        <v>5.6727338878389499</v>
      </c>
      <c r="AJ1695">
        <v>5.84151111200946</v>
      </c>
      <c r="AK1695">
        <v>2.4861794698171802</v>
      </c>
      <c r="AL1695" s="1">
        <v>8.9947143420214898E-2</v>
      </c>
      <c r="AN1695">
        <v>3.3957573246283399</v>
      </c>
      <c r="AO1695">
        <v>3.66863068107169</v>
      </c>
      <c r="AP1695">
        <v>0.45074635916197597</v>
      </c>
      <c r="CH1695">
        <v>18.721048933166301</v>
      </c>
      <c r="CJ1695">
        <v>150</v>
      </c>
      <c r="CK1695">
        <v>49</v>
      </c>
      <c r="CO1695">
        <v>26</v>
      </c>
      <c r="CP1695">
        <v>43</v>
      </c>
      <c r="CQ1695">
        <v>71</v>
      </c>
      <c r="CR1695">
        <v>21</v>
      </c>
      <c r="CW1695">
        <v>118.731110822628</v>
      </c>
      <c r="CX1695">
        <v>704.47539670065805</v>
      </c>
      <c r="CY1695">
        <v>19.673334834976501</v>
      </c>
      <c r="CZ1695">
        <v>196.01022882233099</v>
      </c>
      <c r="DA1695">
        <v>9.9757878163030007</v>
      </c>
      <c r="DM1695">
        <v>6.15107675886098</v>
      </c>
      <c r="DN1695">
        <v>1112.52428501858</v>
      </c>
      <c r="DO1695">
        <v>39.434566068003903</v>
      </c>
      <c r="DP1695">
        <v>73.0530260609642</v>
      </c>
      <c r="DQ1695">
        <v>8.3651244258878492</v>
      </c>
      <c r="DR1695">
        <v>32.577430645908997</v>
      </c>
      <c r="DS1695">
        <v>6.6798802817182601</v>
      </c>
      <c r="DT1695">
        <v>1.51977428989436</v>
      </c>
      <c r="DU1695">
        <v>5.0306204668633798</v>
      </c>
      <c r="DV1695">
        <v>0.70703562981368395</v>
      </c>
      <c r="DW1695">
        <v>3.8666571352366401</v>
      </c>
      <c r="DX1695">
        <v>0.71745329155561899</v>
      </c>
      <c r="DY1695">
        <v>1.81128854032623</v>
      </c>
      <c r="DZ1695">
        <v>0.266565504807866</v>
      </c>
      <c r="EA1695">
        <v>1.61516546780921</v>
      </c>
      <c r="EB1695">
        <v>0.25780795350143398</v>
      </c>
      <c r="EC1695">
        <v>5.7857113071895299</v>
      </c>
      <c r="ED1695">
        <v>0.746370265661917</v>
      </c>
      <c r="EM1695">
        <v>21</v>
      </c>
      <c r="EO1695">
        <v>20.022766302177299</v>
      </c>
      <c r="EP1695">
        <v>6.1268973848149004</v>
      </c>
      <c r="FO1695">
        <v>1691132</v>
      </c>
    </row>
    <row r="1696" spans="1:171" hidden="1">
      <c r="A1696" t="s">
        <v>2839</v>
      </c>
      <c r="B1696" t="s">
        <v>172</v>
      </c>
      <c r="C1696" t="s">
        <v>2834</v>
      </c>
      <c r="D1696" t="s">
        <v>2857</v>
      </c>
      <c r="E1696">
        <v>38.273899999999998</v>
      </c>
      <c r="F1696">
        <v>38.273899999999998</v>
      </c>
      <c r="G1696">
        <v>-119.13720000000001</v>
      </c>
      <c r="H1696">
        <v>-119.13720000000001</v>
      </c>
      <c r="I1696" t="s">
        <v>175</v>
      </c>
      <c r="L1696" t="s">
        <v>2863</v>
      </c>
      <c r="M1696" t="s">
        <v>2849</v>
      </c>
      <c r="Q1696" t="s">
        <v>2843</v>
      </c>
      <c r="V1696" t="s">
        <v>178</v>
      </c>
      <c r="AA1696" t="s">
        <v>2844</v>
      </c>
      <c r="AB1696">
        <v>62.381643096015203</v>
      </c>
      <c r="AC1696">
        <v>0.71920705910794103</v>
      </c>
      <c r="AE1696">
        <v>16.8822273258391</v>
      </c>
      <c r="AI1696">
        <v>4.78564809218744</v>
      </c>
      <c r="AJ1696">
        <v>4.6738385914017497</v>
      </c>
      <c r="AK1696">
        <v>2.63910713566219</v>
      </c>
      <c r="AL1696" s="1">
        <v>8.3605302389298503E-2</v>
      </c>
      <c r="AN1696">
        <v>3.8881502075023202</v>
      </c>
      <c r="AO1696">
        <v>3.6564728635319699</v>
      </c>
      <c r="AP1696">
        <v>0.29010032636286698</v>
      </c>
      <c r="CH1696">
        <v>11.986676507405001</v>
      </c>
      <c r="CJ1696">
        <v>115</v>
      </c>
      <c r="CK1696">
        <v>49</v>
      </c>
      <c r="CO1696">
        <v>20</v>
      </c>
      <c r="CP1696">
        <v>14</v>
      </c>
      <c r="CQ1696">
        <v>68</v>
      </c>
      <c r="CR1696">
        <v>19</v>
      </c>
      <c r="CW1696">
        <v>163.94476282444299</v>
      </c>
      <c r="CX1696">
        <v>639.08029687286705</v>
      </c>
      <c r="CY1696">
        <v>20.5136991384841</v>
      </c>
      <c r="CZ1696">
        <v>250.79612829849</v>
      </c>
      <c r="DA1696">
        <v>12.292106444125301</v>
      </c>
      <c r="DM1696">
        <v>16.163834170151699</v>
      </c>
      <c r="DN1696">
        <v>1136.8938420868899</v>
      </c>
      <c r="DO1696">
        <v>51.602348857572899</v>
      </c>
      <c r="DP1696">
        <v>83.748178716134106</v>
      </c>
      <c r="DQ1696">
        <v>9.9960071193792093</v>
      </c>
      <c r="DR1696">
        <v>36.7720369501343</v>
      </c>
      <c r="DS1696">
        <v>6.9468432312841104</v>
      </c>
      <c r="DT1696">
        <v>1.5049213720383201</v>
      </c>
      <c r="DU1696">
        <v>5.1815284659472001</v>
      </c>
      <c r="DV1696">
        <v>0.72820478894270502</v>
      </c>
      <c r="DW1696">
        <v>3.96105458632749</v>
      </c>
      <c r="DX1696">
        <v>0.73767544219382397</v>
      </c>
      <c r="DY1696">
        <v>1.9561385645378699</v>
      </c>
      <c r="DZ1696">
        <v>0.29364061085649401</v>
      </c>
      <c r="EA1696">
        <v>1.79030419688464</v>
      </c>
      <c r="EB1696">
        <v>0.27870359401936701</v>
      </c>
      <c r="EC1696">
        <v>7.2559290911631402</v>
      </c>
      <c r="ED1696">
        <v>0.971927566873933</v>
      </c>
      <c r="EM1696">
        <v>21</v>
      </c>
      <c r="EO1696">
        <v>28.094221418717002</v>
      </c>
      <c r="EP1696">
        <v>8.2535167160285194</v>
      </c>
      <c r="FO1696">
        <v>1691133</v>
      </c>
    </row>
    <row r="1697" spans="1:171" hidden="1">
      <c r="A1697" t="s">
        <v>2839</v>
      </c>
      <c r="B1697" t="s">
        <v>172</v>
      </c>
      <c r="C1697" t="s">
        <v>2834</v>
      </c>
      <c r="D1697" t="s">
        <v>2857</v>
      </c>
      <c r="E1697">
        <v>38.270600000000002</v>
      </c>
      <c r="F1697">
        <v>38.270600000000002</v>
      </c>
      <c r="G1697">
        <v>-119.1144</v>
      </c>
      <c r="H1697">
        <v>-119.1144</v>
      </c>
      <c r="I1697" t="s">
        <v>175</v>
      </c>
      <c r="L1697" t="s">
        <v>2864</v>
      </c>
      <c r="M1697" t="s">
        <v>2849</v>
      </c>
      <c r="Q1697" t="s">
        <v>2843</v>
      </c>
      <c r="V1697" t="s">
        <v>178</v>
      </c>
      <c r="AA1697" t="s">
        <v>2844</v>
      </c>
      <c r="AB1697">
        <v>58.910801154599199</v>
      </c>
      <c r="AC1697">
        <v>0.97495004137986696</v>
      </c>
      <c r="AE1697">
        <v>18.197048908984499</v>
      </c>
      <c r="AI1697">
        <v>5.58830059950344</v>
      </c>
      <c r="AJ1697">
        <v>5.89410791061949</v>
      </c>
      <c r="AK1697">
        <v>2.8965907026503301</v>
      </c>
      <c r="AL1697" s="1">
        <v>8.8815324680567603E-2</v>
      </c>
      <c r="AN1697">
        <v>3.3204820249894</v>
      </c>
      <c r="AO1697">
        <v>3.71409539573283</v>
      </c>
      <c r="AP1697">
        <v>0.41480793686037798</v>
      </c>
      <c r="CH1697">
        <v>15.686014017621799</v>
      </c>
      <c r="CJ1697">
        <v>150</v>
      </c>
      <c r="CK1697">
        <v>41</v>
      </c>
      <c r="CO1697">
        <v>21</v>
      </c>
      <c r="CP1697">
        <v>30</v>
      </c>
      <c r="CQ1697">
        <v>76</v>
      </c>
      <c r="CR1697">
        <v>19</v>
      </c>
      <c r="CW1697">
        <v>103.68969267380599</v>
      </c>
      <c r="CX1697">
        <v>795.85786806327303</v>
      </c>
      <c r="CY1697">
        <v>20.2216126392461</v>
      </c>
      <c r="CZ1697">
        <v>266.39970748701899</v>
      </c>
      <c r="DA1697">
        <v>12.239264371383401</v>
      </c>
      <c r="DM1697">
        <v>8.3500819662248809</v>
      </c>
      <c r="DN1697">
        <v>1600.7355000361799</v>
      </c>
      <c r="DO1697">
        <v>43.115824315739097</v>
      </c>
      <c r="DP1697">
        <v>82.681478229909402</v>
      </c>
      <c r="DQ1697">
        <v>9.4050366501737006</v>
      </c>
      <c r="DR1697">
        <v>36.4468865954777</v>
      </c>
      <c r="DS1697">
        <v>7.1603000514852102</v>
      </c>
      <c r="DT1697">
        <v>1.7328593099003899</v>
      </c>
      <c r="DU1697">
        <v>5.3607830941677701</v>
      </c>
      <c r="DV1697">
        <v>0.74608971052472794</v>
      </c>
      <c r="DW1697">
        <v>3.9907208102422</v>
      </c>
      <c r="DX1697">
        <v>0.74267126953294704</v>
      </c>
      <c r="DY1697">
        <v>1.9456171741872801</v>
      </c>
      <c r="DZ1697">
        <v>0.27729595557099501</v>
      </c>
      <c r="EA1697">
        <v>1.70290629518426</v>
      </c>
      <c r="EB1697">
        <v>0.26790705388451602</v>
      </c>
      <c r="EC1697">
        <v>7.5305592895337998</v>
      </c>
      <c r="ED1697">
        <v>0.88015359208756305</v>
      </c>
      <c r="EM1697">
        <v>17</v>
      </c>
      <c r="EO1697">
        <v>21.863931034475101</v>
      </c>
      <c r="EP1697">
        <v>4.6710724525431297</v>
      </c>
      <c r="EQ1697">
        <v>0.51248800000000005</v>
      </c>
      <c r="ET1697">
        <v>0.70571099999999998</v>
      </c>
      <c r="EV1697">
        <v>19.071000000000002</v>
      </c>
      <c r="EX1697">
        <v>15.65</v>
      </c>
      <c r="EZ1697">
        <v>38.85</v>
      </c>
      <c r="FO1697">
        <v>1691134</v>
      </c>
    </row>
    <row r="1698" spans="1:171" hidden="1">
      <c r="A1698" t="s">
        <v>2839</v>
      </c>
      <c r="B1698" t="s">
        <v>172</v>
      </c>
      <c r="C1698" t="s">
        <v>2834</v>
      </c>
      <c r="D1698" t="s">
        <v>2857</v>
      </c>
      <c r="E1698">
        <v>38.277500000000003</v>
      </c>
      <c r="F1698">
        <v>38.277500000000003</v>
      </c>
      <c r="G1698">
        <v>-119.1019</v>
      </c>
      <c r="H1698">
        <v>-119.1019</v>
      </c>
      <c r="I1698" t="s">
        <v>175</v>
      </c>
      <c r="L1698" t="s">
        <v>2865</v>
      </c>
      <c r="M1698" t="s">
        <v>2849</v>
      </c>
      <c r="Q1698" t="s">
        <v>2843</v>
      </c>
      <c r="V1698" t="s">
        <v>178</v>
      </c>
      <c r="AA1698" t="s">
        <v>2844</v>
      </c>
      <c r="AB1698">
        <v>59.675176819070302</v>
      </c>
      <c r="AC1698">
        <v>0.95814778245712995</v>
      </c>
      <c r="AE1698">
        <v>17.107622866584698</v>
      </c>
      <c r="AI1698">
        <v>5.6289922824268999</v>
      </c>
      <c r="AJ1698">
        <v>6.2566747939629597</v>
      </c>
      <c r="AK1698">
        <v>3.3348781913071499</v>
      </c>
      <c r="AL1698" s="1">
        <v>8.2616317730267799E-2</v>
      </c>
      <c r="AN1698">
        <v>3.1132246559332599</v>
      </c>
      <c r="AO1698">
        <v>3.5162310838857902</v>
      </c>
      <c r="AP1698">
        <v>0.32643520664154602</v>
      </c>
      <c r="CH1698">
        <v>18.7595456044277</v>
      </c>
      <c r="CJ1698">
        <v>159</v>
      </c>
      <c r="CK1698">
        <v>48</v>
      </c>
      <c r="CO1698">
        <v>24</v>
      </c>
      <c r="CP1698">
        <v>38</v>
      </c>
      <c r="CQ1698">
        <v>73</v>
      </c>
      <c r="CR1698">
        <v>20</v>
      </c>
      <c r="CW1698">
        <v>105.912999905286</v>
      </c>
      <c r="CX1698">
        <v>832.84779407542806</v>
      </c>
      <c r="CY1698">
        <v>18.046541014344601</v>
      </c>
      <c r="CZ1698">
        <v>179.78579074542401</v>
      </c>
      <c r="DA1698">
        <v>8.9160326948272797</v>
      </c>
      <c r="DM1698">
        <v>7.4532283238213299</v>
      </c>
      <c r="DN1698">
        <v>1173.20131341303</v>
      </c>
      <c r="DO1698">
        <v>38.9167372075513</v>
      </c>
      <c r="DP1698">
        <v>70.954581306153599</v>
      </c>
      <c r="DQ1698">
        <v>8.1016546841752408</v>
      </c>
      <c r="DR1698">
        <v>31.3660364508507</v>
      </c>
      <c r="DS1698">
        <v>6.36467355529778</v>
      </c>
      <c r="DT1698">
        <v>1.54989198028414</v>
      </c>
      <c r="DU1698">
        <v>4.9073019157765101</v>
      </c>
      <c r="DV1698">
        <v>0.65445860295054403</v>
      </c>
      <c r="DW1698">
        <v>3.5163909899222898</v>
      </c>
      <c r="DX1698">
        <v>0.65442940579072695</v>
      </c>
      <c r="DY1698">
        <v>1.6685406361922199</v>
      </c>
      <c r="DZ1698">
        <v>0.244286739245581</v>
      </c>
      <c r="EA1698">
        <v>1.4537593203669299</v>
      </c>
      <c r="EB1698">
        <v>0.22977489249671201</v>
      </c>
      <c r="EC1698">
        <v>5.16875370920107</v>
      </c>
      <c r="ED1698">
        <v>0.64758841225278696</v>
      </c>
      <c r="EM1698">
        <v>20</v>
      </c>
      <c r="EO1698">
        <v>18.1431892550283</v>
      </c>
      <c r="EP1698">
        <v>4.83110220723235</v>
      </c>
      <c r="FO1698">
        <v>1691135</v>
      </c>
    </row>
    <row r="1699" spans="1:171" hidden="1">
      <c r="A1699" t="s">
        <v>2839</v>
      </c>
      <c r="B1699" t="s">
        <v>172</v>
      </c>
      <c r="C1699" t="s">
        <v>2834</v>
      </c>
      <c r="D1699" t="s">
        <v>2857</v>
      </c>
      <c r="E1699">
        <v>38.279200000000003</v>
      </c>
      <c r="F1699">
        <v>38.279200000000003</v>
      </c>
      <c r="G1699">
        <v>-119.0992</v>
      </c>
      <c r="H1699">
        <v>-119.0992</v>
      </c>
      <c r="I1699" t="s">
        <v>175</v>
      </c>
      <c r="L1699" t="s">
        <v>2866</v>
      </c>
      <c r="M1699" t="s">
        <v>2842</v>
      </c>
      <c r="Q1699" t="s">
        <v>2843</v>
      </c>
      <c r="V1699" t="s">
        <v>178</v>
      </c>
      <c r="AA1699" t="s">
        <v>2844</v>
      </c>
      <c r="AB1699">
        <v>63.454401654803199</v>
      </c>
      <c r="AC1699">
        <v>0.70268297134513602</v>
      </c>
      <c r="AE1699">
        <v>16.791385289286399</v>
      </c>
      <c r="AI1699">
        <v>4.3894871326884504</v>
      </c>
      <c r="AJ1699">
        <v>4.3296627527326601</v>
      </c>
      <c r="AK1699">
        <v>2.43353409989657</v>
      </c>
      <c r="AL1699" s="1">
        <v>7.3006022996897194E-2</v>
      </c>
      <c r="AN1699">
        <v>4.3296627527326601</v>
      </c>
      <c r="AO1699">
        <v>3.2244326823629601</v>
      </c>
      <c r="AP1699">
        <v>0.27174464115511798</v>
      </c>
      <c r="CH1699">
        <v>11.350335014938301</v>
      </c>
      <c r="CJ1699">
        <v>102</v>
      </c>
      <c r="CK1699">
        <v>35</v>
      </c>
      <c r="CO1699">
        <v>20</v>
      </c>
      <c r="CP1699">
        <v>40</v>
      </c>
      <c r="CQ1699">
        <v>66</v>
      </c>
      <c r="CR1699">
        <v>18</v>
      </c>
      <c r="CW1699">
        <v>194.613230150421</v>
      </c>
      <c r="CX1699">
        <v>616.10458205518296</v>
      </c>
      <c r="CY1699">
        <v>19.190929782501598</v>
      </c>
      <c r="CZ1699">
        <v>250.51784150890501</v>
      </c>
      <c r="DA1699">
        <v>12.4334877461572</v>
      </c>
      <c r="DM1699">
        <v>17.482803374089599</v>
      </c>
      <c r="DN1699">
        <v>1156.7150959320099</v>
      </c>
      <c r="DO1699">
        <v>45.854780039431503</v>
      </c>
      <c r="DP1699">
        <v>83.072915370348795</v>
      </c>
      <c r="DQ1699">
        <v>9.0266469790407093</v>
      </c>
      <c r="DR1699">
        <v>33.452381079812596</v>
      </c>
      <c r="DS1699">
        <v>6.4188950796008903</v>
      </c>
      <c r="DT1699">
        <v>1.3478442664330199</v>
      </c>
      <c r="DU1699">
        <v>4.7563549053377896</v>
      </c>
      <c r="DV1699">
        <v>0.65677769760521598</v>
      </c>
      <c r="DW1699">
        <v>3.5174027090414399</v>
      </c>
      <c r="DX1699">
        <v>0.67084869225809596</v>
      </c>
      <c r="DY1699">
        <v>1.8399753881326</v>
      </c>
      <c r="DZ1699">
        <v>0.26942695348821999</v>
      </c>
      <c r="EA1699">
        <v>1.6971463605593999</v>
      </c>
      <c r="EB1699">
        <v>0.27762253480393201</v>
      </c>
      <c r="EC1699">
        <v>7.3158768011645199</v>
      </c>
      <c r="ED1699">
        <v>0.976251681192567</v>
      </c>
      <c r="EM1699">
        <v>22</v>
      </c>
      <c r="EO1699">
        <v>28.7050647708719</v>
      </c>
      <c r="EP1699">
        <v>8.8041446555138094</v>
      </c>
      <c r="EQ1699">
        <v>0.51246999999999998</v>
      </c>
      <c r="ET1699">
        <v>0.70575399999999999</v>
      </c>
      <c r="EV1699">
        <v>19.074000000000002</v>
      </c>
      <c r="EX1699">
        <v>15.638</v>
      </c>
      <c r="EZ1699">
        <v>38.814</v>
      </c>
      <c r="FO1699">
        <v>1691136</v>
      </c>
    </row>
    <row r="1700" spans="1:171" hidden="1">
      <c r="A1700" t="s">
        <v>2839</v>
      </c>
      <c r="B1700" t="s">
        <v>172</v>
      </c>
      <c r="C1700" t="s">
        <v>2834</v>
      </c>
      <c r="D1700" t="s">
        <v>2857</v>
      </c>
      <c r="E1700">
        <v>38.271527777777798</v>
      </c>
      <c r="F1700">
        <v>38.271527777777798</v>
      </c>
      <c r="G1700">
        <v>-119.08225</v>
      </c>
      <c r="H1700">
        <v>-119.08225</v>
      </c>
      <c r="I1700" t="s">
        <v>175</v>
      </c>
      <c r="L1700" t="s">
        <v>2867</v>
      </c>
      <c r="M1700" t="s">
        <v>2849</v>
      </c>
      <c r="Q1700" t="s">
        <v>2843</v>
      </c>
      <c r="V1700" t="s">
        <v>178</v>
      </c>
      <c r="AA1700" t="s">
        <v>2844</v>
      </c>
      <c r="AB1700">
        <v>61.705404507615</v>
      </c>
      <c r="AC1700">
        <v>0.78515849128776105</v>
      </c>
      <c r="AE1700">
        <v>16.709783276124099</v>
      </c>
      <c r="AI1700">
        <v>5.0461532266994196</v>
      </c>
      <c r="AJ1700">
        <v>4.9525381758151097</v>
      </c>
      <c r="AK1700">
        <v>2.7581208540108499</v>
      </c>
      <c r="AL1700" s="1">
        <v>9.0595210533203102E-2</v>
      </c>
      <c r="AN1700">
        <v>3.9358585909424901</v>
      </c>
      <c r="AO1700">
        <v>3.7144036318613298</v>
      </c>
      <c r="AP1700">
        <v>0.30198403511067701</v>
      </c>
      <c r="BF1700">
        <v>0.94</v>
      </c>
      <c r="CH1700">
        <v>10</v>
      </c>
      <c r="CJ1700">
        <v>115</v>
      </c>
      <c r="CK1700">
        <v>40</v>
      </c>
      <c r="CN1700">
        <v>15.1</v>
      </c>
      <c r="CO1700">
        <v>17</v>
      </c>
      <c r="CP1700">
        <v>19</v>
      </c>
      <c r="CQ1700">
        <v>72</v>
      </c>
      <c r="CR1700">
        <v>21</v>
      </c>
      <c r="CW1700">
        <v>131</v>
      </c>
      <c r="CX1700">
        <v>599</v>
      </c>
      <c r="CY1700">
        <v>18</v>
      </c>
      <c r="CZ1700">
        <v>227</v>
      </c>
      <c r="DA1700">
        <v>11</v>
      </c>
      <c r="DB1700">
        <v>2</v>
      </c>
      <c r="DI1700">
        <v>2</v>
      </c>
      <c r="DJ1700">
        <v>1.2</v>
      </c>
      <c r="DM1700">
        <v>9</v>
      </c>
      <c r="DN1700">
        <v>1090</v>
      </c>
      <c r="DO1700">
        <v>39.4</v>
      </c>
      <c r="DP1700">
        <v>74.2</v>
      </c>
      <c r="DQ1700">
        <v>8.92</v>
      </c>
      <c r="DR1700">
        <v>35.6</v>
      </c>
      <c r="DS1700">
        <v>5.7</v>
      </c>
      <c r="DT1700">
        <v>1.25</v>
      </c>
      <c r="DU1700">
        <v>4.8499999999999996</v>
      </c>
      <c r="DV1700">
        <v>0.68</v>
      </c>
      <c r="DW1700">
        <v>3.14</v>
      </c>
      <c r="DX1700">
        <v>0.66</v>
      </c>
      <c r="DY1700">
        <v>2.1</v>
      </c>
      <c r="DZ1700">
        <v>0.27</v>
      </c>
      <c r="EA1700">
        <v>1.7</v>
      </c>
      <c r="EB1700">
        <v>0.28000000000000003</v>
      </c>
      <c r="EC1700">
        <v>6</v>
      </c>
      <c r="ED1700">
        <v>0.8</v>
      </c>
      <c r="EE1700">
        <v>2</v>
      </c>
      <c r="EM1700">
        <v>13</v>
      </c>
      <c r="EO1700">
        <v>21.8</v>
      </c>
      <c r="EP1700">
        <v>6.27</v>
      </c>
      <c r="FO1700">
        <v>1691137</v>
      </c>
    </row>
    <row r="1701" spans="1:171" hidden="1">
      <c r="A1701" t="s">
        <v>2839</v>
      </c>
      <c r="B1701" t="s">
        <v>172</v>
      </c>
      <c r="C1701" t="s">
        <v>2834</v>
      </c>
      <c r="D1701" t="s">
        <v>2857</v>
      </c>
      <c r="E1701">
        <v>38.281210090000002</v>
      </c>
      <c r="F1701">
        <v>38.281210090000002</v>
      </c>
      <c r="G1701">
        <v>-119.07732365</v>
      </c>
      <c r="H1701">
        <v>-119.07732365</v>
      </c>
      <c r="I1701" t="s">
        <v>175</v>
      </c>
      <c r="L1701" t="s">
        <v>2868</v>
      </c>
      <c r="M1701" t="s">
        <v>2842</v>
      </c>
      <c r="Q1701" t="s">
        <v>2843</v>
      </c>
      <c r="V1701" t="s">
        <v>178</v>
      </c>
      <c r="AA1701" t="s">
        <v>2844</v>
      </c>
      <c r="AB1701">
        <v>64.017098366495304</v>
      </c>
      <c r="AC1701">
        <v>0.69207673909724698</v>
      </c>
      <c r="AE1701">
        <v>16.3859345580378</v>
      </c>
      <c r="AI1701">
        <v>4.2593252251793796</v>
      </c>
      <c r="AJ1701">
        <v>4.3763676148796504</v>
      </c>
      <c r="AK1701">
        <v>2.4528013841534801</v>
      </c>
      <c r="AL1701" s="1">
        <v>8.1420792834970196E-2</v>
      </c>
      <c r="AN1701">
        <v>4.4883212050277299</v>
      </c>
      <c r="AO1701">
        <v>3.00239173578953</v>
      </c>
      <c r="AP1701">
        <v>0.244262378504911</v>
      </c>
      <c r="BF1701">
        <v>2</v>
      </c>
      <c r="CH1701">
        <v>10</v>
      </c>
      <c r="CJ1701">
        <v>101</v>
      </c>
      <c r="CK1701">
        <v>40</v>
      </c>
      <c r="CN1701">
        <v>14.9</v>
      </c>
      <c r="CO1701">
        <v>32</v>
      </c>
      <c r="CP1701">
        <v>32</v>
      </c>
      <c r="CQ1701">
        <v>64</v>
      </c>
      <c r="CR1701">
        <v>24</v>
      </c>
      <c r="CT1701">
        <v>17</v>
      </c>
      <c r="CW1701">
        <v>184</v>
      </c>
      <c r="CX1701">
        <v>631</v>
      </c>
      <c r="CY1701">
        <v>18.2</v>
      </c>
      <c r="CZ1701">
        <v>242</v>
      </c>
      <c r="DA1701">
        <v>12</v>
      </c>
      <c r="DB1701">
        <v>4</v>
      </c>
      <c r="DI1701">
        <v>1</v>
      </c>
      <c r="DJ1701">
        <v>1.4</v>
      </c>
      <c r="DM1701">
        <v>12.4</v>
      </c>
      <c r="DN1701">
        <v>1120</v>
      </c>
      <c r="DO1701">
        <v>44.3</v>
      </c>
      <c r="DP1701">
        <v>83.5</v>
      </c>
      <c r="DQ1701">
        <v>9.89</v>
      </c>
      <c r="DR1701">
        <v>35.6</v>
      </c>
      <c r="DS1701">
        <v>6.2</v>
      </c>
      <c r="DT1701">
        <v>1.1499999999999999</v>
      </c>
      <c r="DU1701">
        <v>5.32</v>
      </c>
      <c r="DV1701">
        <v>0.69</v>
      </c>
      <c r="DW1701">
        <v>3.42</v>
      </c>
      <c r="DX1701">
        <v>0.66</v>
      </c>
      <c r="DY1701">
        <v>1.77</v>
      </c>
      <c r="DZ1701">
        <v>0.27</v>
      </c>
      <c r="EA1701">
        <v>1.9</v>
      </c>
      <c r="EB1701">
        <v>0.28000000000000003</v>
      </c>
      <c r="EC1701">
        <v>8</v>
      </c>
      <c r="ED1701">
        <v>0.8</v>
      </c>
      <c r="EE1701">
        <v>3</v>
      </c>
      <c r="EM1701">
        <v>27</v>
      </c>
      <c r="EO1701">
        <v>34.200000000000003</v>
      </c>
      <c r="EP1701">
        <v>11.7</v>
      </c>
      <c r="FO1701">
        <v>1691138</v>
      </c>
    </row>
    <row r="1702" spans="1:171" hidden="1">
      <c r="A1702" t="s">
        <v>2839</v>
      </c>
      <c r="B1702" t="s">
        <v>172</v>
      </c>
      <c r="C1702" t="s">
        <v>2834</v>
      </c>
      <c r="D1702" t="s">
        <v>2857</v>
      </c>
      <c r="E1702">
        <v>38.272973919999998</v>
      </c>
      <c r="F1702">
        <v>38.272973919999998</v>
      </c>
      <c r="G1702">
        <v>-119.11243233</v>
      </c>
      <c r="H1702">
        <v>-119.11243233</v>
      </c>
      <c r="I1702" t="s">
        <v>175</v>
      </c>
      <c r="L1702" t="s">
        <v>2869</v>
      </c>
      <c r="M1702" t="s">
        <v>2849</v>
      </c>
      <c r="Q1702" t="s">
        <v>2843</v>
      </c>
      <c r="V1702" t="s">
        <v>178</v>
      </c>
      <c r="AA1702" t="s">
        <v>2844</v>
      </c>
      <c r="AB1702">
        <v>62.31</v>
      </c>
      <c r="AC1702">
        <v>0.87260034904014006</v>
      </c>
      <c r="AE1702">
        <v>17.1440303870239</v>
      </c>
      <c r="AI1702">
        <v>5.2869315265373196</v>
      </c>
      <c r="AJ1702">
        <v>4.9994867056770298</v>
      </c>
      <c r="AK1702">
        <v>2.0737090647777401</v>
      </c>
      <c r="AL1702" s="1">
        <v>6.1595318755774599E-2</v>
      </c>
      <c r="AN1702">
        <v>3.59306026075352</v>
      </c>
      <c r="AO1702">
        <v>3.3364130992711201</v>
      </c>
      <c r="AP1702">
        <v>0.31824248023816898</v>
      </c>
      <c r="BF1702">
        <v>1.77</v>
      </c>
      <c r="CH1702">
        <v>8</v>
      </c>
      <c r="CJ1702">
        <v>107</v>
      </c>
      <c r="CK1702">
        <v>20</v>
      </c>
      <c r="CN1702">
        <v>13.6</v>
      </c>
      <c r="CO1702">
        <v>23</v>
      </c>
      <c r="CP1702">
        <v>45</v>
      </c>
      <c r="CQ1702">
        <v>58</v>
      </c>
      <c r="CR1702">
        <v>21</v>
      </c>
      <c r="CW1702">
        <v>148</v>
      </c>
      <c r="CX1702">
        <v>655</v>
      </c>
      <c r="CY1702">
        <v>18.8</v>
      </c>
      <c r="CZ1702">
        <v>211</v>
      </c>
      <c r="DA1702">
        <v>10</v>
      </c>
      <c r="DI1702">
        <v>2</v>
      </c>
      <c r="DJ1702">
        <v>0.6</v>
      </c>
      <c r="DM1702">
        <v>5.9</v>
      </c>
      <c r="DN1702">
        <v>1240</v>
      </c>
      <c r="DO1702">
        <v>44.6</v>
      </c>
      <c r="DP1702">
        <v>78.3</v>
      </c>
      <c r="DQ1702">
        <v>9.57</v>
      </c>
      <c r="DR1702">
        <v>36.6</v>
      </c>
      <c r="DS1702">
        <v>6.3</v>
      </c>
      <c r="DT1702">
        <v>1.48</v>
      </c>
      <c r="DU1702">
        <v>5.35</v>
      </c>
      <c r="DV1702">
        <v>0.72</v>
      </c>
      <c r="DW1702">
        <v>3.61</v>
      </c>
      <c r="DX1702">
        <v>0.6</v>
      </c>
      <c r="DZ1702">
        <v>0.25</v>
      </c>
      <c r="EA1702">
        <v>1.8</v>
      </c>
      <c r="EB1702">
        <v>0.28999999999999998</v>
      </c>
      <c r="EC1702">
        <v>5</v>
      </c>
      <c r="ED1702">
        <v>0.6</v>
      </c>
      <c r="EE1702">
        <v>2</v>
      </c>
      <c r="EM1702">
        <v>23</v>
      </c>
      <c r="EO1702">
        <v>20.2</v>
      </c>
      <c r="EP1702">
        <v>7.29</v>
      </c>
      <c r="FO1702">
        <v>1691139</v>
      </c>
    </row>
    <row r="1703" spans="1:171" hidden="1">
      <c r="A1703" t="s">
        <v>2839</v>
      </c>
      <c r="B1703" t="s">
        <v>172</v>
      </c>
      <c r="C1703" t="s">
        <v>2834</v>
      </c>
      <c r="D1703" t="s">
        <v>2857</v>
      </c>
      <c r="E1703">
        <v>38.273608500000002</v>
      </c>
      <c r="F1703">
        <v>38.273608500000002</v>
      </c>
      <c r="G1703">
        <v>-119.13962533</v>
      </c>
      <c r="H1703">
        <v>-119.13962533</v>
      </c>
      <c r="I1703" t="s">
        <v>175</v>
      </c>
      <c r="L1703" t="s">
        <v>2870</v>
      </c>
      <c r="M1703" t="s">
        <v>2847</v>
      </c>
      <c r="Q1703" t="s">
        <v>2843</v>
      </c>
      <c r="V1703" t="s">
        <v>178</v>
      </c>
      <c r="AA1703" t="s">
        <v>2844</v>
      </c>
      <c r="AB1703">
        <v>62.09</v>
      </c>
      <c r="AC1703">
        <v>0.91338259441707703</v>
      </c>
      <c r="AE1703">
        <v>17.036124794745501</v>
      </c>
      <c r="AI1703">
        <v>5.36740558292282</v>
      </c>
      <c r="AJ1703">
        <v>5.4495073891625596</v>
      </c>
      <c r="AK1703">
        <v>2.1551724137931001</v>
      </c>
      <c r="AL1703" s="1">
        <v>5.1313628899835803E-2</v>
      </c>
      <c r="AN1703">
        <v>3.31486042692939</v>
      </c>
      <c r="AO1703">
        <v>3.3559113300492598</v>
      </c>
      <c r="AP1703">
        <v>0.26683087027914598</v>
      </c>
      <c r="BF1703">
        <v>1.28</v>
      </c>
      <c r="CH1703">
        <v>11</v>
      </c>
      <c r="CJ1703">
        <v>121</v>
      </c>
      <c r="CK1703">
        <v>30</v>
      </c>
      <c r="CN1703">
        <v>11.3</v>
      </c>
      <c r="CO1703">
        <v>33</v>
      </c>
      <c r="CP1703">
        <v>49</v>
      </c>
      <c r="CQ1703">
        <v>54</v>
      </c>
      <c r="CR1703">
        <v>17</v>
      </c>
      <c r="CW1703">
        <v>97.9</v>
      </c>
      <c r="CX1703">
        <v>662</v>
      </c>
      <c r="CY1703">
        <v>13.2</v>
      </c>
      <c r="CZ1703">
        <v>133</v>
      </c>
      <c r="DA1703">
        <v>7</v>
      </c>
      <c r="DJ1703">
        <v>0.3</v>
      </c>
      <c r="DM1703">
        <v>7.3</v>
      </c>
      <c r="DN1703">
        <v>944</v>
      </c>
      <c r="DO1703">
        <v>30.1</v>
      </c>
      <c r="DP1703">
        <v>57.6</v>
      </c>
      <c r="DQ1703">
        <v>6.93</v>
      </c>
      <c r="DR1703">
        <v>27</v>
      </c>
      <c r="DS1703">
        <v>4.7</v>
      </c>
      <c r="DT1703">
        <v>1.19</v>
      </c>
      <c r="DU1703">
        <v>3.99</v>
      </c>
      <c r="DV1703">
        <v>0.54</v>
      </c>
      <c r="DW1703">
        <v>2.71</v>
      </c>
      <c r="DX1703">
        <v>0.43</v>
      </c>
      <c r="DZ1703">
        <v>0.19</v>
      </c>
      <c r="EA1703">
        <v>1.3</v>
      </c>
      <c r="EB1703">
        <v>0.22</v>
      </c>
      <c r="EC1703">
        <v>4</v>
      </c>
      <c r="EE1703">
        <v>1</v>
      </c>
      <c r="EM1703">
        <v>15</v>
      </c>
      <c r="EO1703">
        <v>13.7</v>
      </c>
      <c r="EP1703">
        <v>4.87</v>
      </c>
      <c r="FO1703">
        <v>1691140</v>
      </c>
    </row>
    <row r="1704" spans="1:171" hidden="1">
      <c r="A1704" t="s">
        <v>2839</v>
      </c>
      <c r="B1704" t="s">
        <v>172</v>
      </c>
      <c r="C1704" t="s">
        <v>2834</v>
      </c>
      <c r="D1704" t="s">
        <v>2857</v>
      </c>
      <c r="E1704">
        <v>38.283418380000001</v>
      </c>
      <c r="F1704">
        <v>38.283418380000001</v>
      </c>
      <c r="G1704">
        <v>-119.06139818</v>
      </c>
      <c r="H1704">
        <v>-119.06139818</v>
      </c>
      <c r="I1704" t="s">
        <v>175</v>
      </c>
      <c r="L1704" t="s">
        <v>2871</v>
      </c>
      <c r="M1704" t="s">
        <v>2842</v>
      </c>
      <c r="Q1704" t="s">
        <v>2843</v>
      </c>
      <c r="V1704" t="s">
        <v>178</v>
      </c>
      <c r="AA1704" t="s">
        <v>2844</v>
      </c>
      <c r="AB1704">
        <v>66.054471459876893</v>
      </c>
      <c r="AC1704">
        <v>0.54262756965459702</v>
      </c>
      <c r="AE1704">
        <v>16.800584368151899</v>
      </c>
      <c r="AI1704">
        <v>3.2662005634978599</v>
      </c>
      <c r="AJ1704">
        <v>3.6523009495982501</v>
      </c>
      <c r="AK1704">
        <v>1.7113638735260399</v>
      </c>
      <c r="AL1704" s="1">
        <v>7.3046018991964903E-2</v>
      </c>
      <c r="AN1704">
        <v>4.1949285192528398</v>
      </c>
      <c r="AO1704">
        <v>3.5166440571846</v>
      </c>
      <c r="AP1704">
        <v>0.18783262026505301</v>
      </c>
      <c r="BF1704">
        <v>3.26</v>
      </c>
      <c r="CH1704">
        <v>6</v>
      </c>
      <c r="CJ1704">
        <v>67</v>
      </c>
      <c r="CK1704">
        <v>20</v>
      </c>
      <c r="CN1704">
        <v>8.9</v>
      </c>
      <c r="CO1704">
        <v>12</v>
      </c>
      <c r="CP1704">
        <v>14</v>
      </c>
      <c r="CQ1704">
        <v>56</v>
      </c>
      <c r="CR1704">
        <v>19</v>
      </c>
      <c r="CW1704">
        <v>133</v>
      </c>
      <c r="CX1704">
        <v>546</v>
      </c>
      <c r="CY1704">
        <v>13.3</v>
      </c>
      <c r="CZ1704">
        <v>161</v>
      </c>
      <c r="DA1704">
        <v>8</v>
      </c>
      <c r="DB1704">
        <v>3</v>
      </c>
      <c r="DJ1704">
        <v>1</v>
      </c>
      <c r="DM1704">
        <v>5.3</v>
      </c>
      <c r="DN1704">
        <v>1280</v>
      </c>
      <c r="DO1704">
        <v>36.200000000000003</v>
      </c>
      <c r="DP1704">
        <v>64.900000000000006</v>
      </c>
      <c r="DQ1704">
        <v>7.48</v>
      </c>
      <c r="DR1704">
        <v>26</v>
      </c>
      <c r="DS1704">
        <v>4.5</v>
      </c>
      <c r="DT1704">
        <v>0.96</v>
      </c>
      <c r="DU1704">
        <v>3.02</v>
      </c>
      <c r="DV1704">
        <v>0.47</v>
      </c>
      <c r="DW1704">
        <v>2.4700000000000002</v>
      </c>
      <c r="DX1704">
        <v>0.55000000000000004</v>
      </c>
      <c r="DY1704">
        <v>1.36</v>
      </c>
      <c r="DZ1704">
        <v>0.22</v>
      </c>
      <c r="EA1704">
        <v>1.4</v>
      </c>
      <c r="EB1704">
        <v>0.27</v>
      </c>
      <c r="EC1704">
        <v>5</v>
      </c>
      <c r="EE1704">
        <v>2</v>
      </c>
      <c r="EM1704">
        <v>24</v>
      </c>
      <c r="EO1704">
        <v>13.9</v>
      </c>
      <c r="EP1704">
        <v>4.79</v>
      </c>
      <c r="FO1704">
        <v>1691141</v>
      </c>
    </row>
    <row r="1705" spans="1:171" hidden="1">
      <c r="A1705" t="s">
        <v>2839</v>
      </c>
      <c r="B1705" t="s">
        <v>172</v>
      </c>
      <c r="C1705" t="s">
        <v>2834</v>
      </c>
      <c r="D1705" t="s">
        <v>2872</v>
      </c>
      <c r="E1705">
        <v>38.316809999999997</v>
      </c>
      <c r="F1705">
        <v>38.316809999999997</v>
      </c>
      <c r="G1705">
        <v>-118.91134</v>
      </c>
      <c r="H1705">
        <v>-118.91134</v>
      </c>
      <c r="I1705" t="s">
        <v>175</v>
      </c>
      <c r="L1705" t="s">
        <v>2873</v>
      </c>
      <c r="M1705" t="s">
        <v>2874</v>
      </c>
      <c r="Q1705" t="s">
        <v>2843</v>
      </c>
      <c r="V1705" t="s">
        <v>178</v>
      </c>
      <c r="AA1705" t="s">
        <v>2844</v>
      </c>
      <c r="AB1705">
        <v>73.523116438356197</v>
      </c>
      <c r="AC1705">
        <v>0.278253424657534</v>
      </c>
      <c r="AE1705">
        <v>14.7688356164384</v>
      </c>
      <c r="AI1705">
        <v>1.3912671232876701</v>
      </c>
      <c r="AJ1705">
        <v>1.54109589041096</v>
      </c>
      <c r="AK1705">
        <v>0.556506849315069</v>
      </c>
      <c r="AL1705" s="1">
        <v>5.3510273972602697E-2</v>
      </c>
      <c r="AN1705">
        <v>4.1845034246575299</v>
      </c>
      <c r="AO1705">
        <v>3.6386986301369899</v>
      </c>
      <c r="AP1705" s="1">
        <v>6.4212328767123295E-2</v>
      </c>
      <c r="BF1705">
        <v>6.46</v>
      </c>
      <c r="CJ1705">
        <v>15</v>
      </c>
      <c r="CN1705">
        <v>1.5</v>
      </c>
      <c r="CO1705">
        <v>5</v>
      </c>
      <c r="CQ1705">
        <v>40</v>
      </c>
      <c r="CR1705">
        <v>15</v>
      </c>
      <c r="CW1705">
        <v>242</v>
      </c>
      <c r="CX1705">
        <v>206</v>
      </c>
      <c r="CY1705">
        <v>12.4</v>
      </c>
      <c r="CZ1705">
        <v>166</v>
      </c>
      <c r="DA1705">
        <v>8</v>
      </c>
      <c r="DB1705">
        <v>3</v>
      </c>
      <c r="DJ1705">
        <v>1.2</v>
      </c>
      <c r="DM1705">
        <v>9.6</v>
      </c>
      <c r="DN1705">
        <v>1090</v>
      </c>
      <c r="DO1705">
        <v>37.700000000000003</v>
      </c>
      <c r="DP1705">
        <v>67.8</v>
      </c>
      <c r="DQ1705">
        <v>7.1</v>
      </c>
      <c r="DR1705">
        <v>23.6</v>
      </c>
      <c r="DS1705">
        <v>3.3</v>
      </c>
      <c r="DT1705">
        <v>0.65</v>
      </c>
      <c r="DU1705">
        <v>2.35</v>
      </c>
      <c r="DV1705">
        <v>0.4</v>
      </c>
      <c r="DW1705">
        <v>2.17</v>
      </c>
      <c r="DX1705">
        <v>0.43</v>
      </c>
      <c r="DY1705">
        <v>1.43</v>
      </c>
      <c r="DZ1705">
        <v>0.23</v>
      </c>
      <c r="EA1705">
        <v>1.4</v>
      </c>
      <c r="EB1705">
        <v>0.26</v>
      </c>
      <c r="EC1705">
        <v>4</v>
      </c>
      <c r="ED1705">
        <v>0.6</v>
      </c>
      <c r="EE1705">
        <v>2</v>
      </c>
      <c r="EM1705">
        <v>28</v>
      </c>
      <c r="EO1705">
        <v>20.2</v>
      </c>
      <c r="EP1705">
        <v>6.87</v>
      </c>
      <c r="FO1705">
        <v>1691142</v>
      </c>
    </row>
    <row r="1706" spans="1:171" hidden="1">
      <c r="A1706" t="s">
        <v>2839</v>
      </c>
      <c r="B1706" t="s">
        <v>172</v>
      </c>
      <c r="C1706" t="s">
        <v>2834</v>
      </c>
      <c r="D1706" t="s">
        <v>2872</v>
      </c>
      <c r="E1706">
        <v>38.303220000000003</v>
      </c>
      <c r="F1706">
        <v>38.303220000000003</v>
      </c>
      <c r="G1706">
        <v>-118.89745000000001</v>
      </c>
      <c r="H1706">
        <v>-118.89745000000001</v>
      </c>
      <c r="I1706" t="s">
        <v>175</v>
      </c>
      <c r="L1706" t="s">
        <v>2875</v>
      </c>
      <c r="M1706" t="s">
        <v>2874</v>
      </c>
      <c r="Q1706" t="s">
        <v>2843</v>
      </c>
      <c r="V1706" t="s">
        <v>178</v>
      </c>
      <c r="AA1706" t="s">
        <v>2844</v>
      </c>
      <c r="AB1706">
        <v>77.363598500624704</v>
      </c>
      <c r="AC1706" s="1">
        <v>9.3710953769262806E-2</v>
      </c>
      <c r="AE1706">
        <v>12.5989171178676</v>
      </c>
      <c r="AI1706">
        <v>0.760099958350687</v>
      </c>
      <c r="AJ1706">
        <v>0.90587255310287396</v>
      </c>
      <c r="AK1706">
        <v>0.177009579341941</v>
      </c>
      <c r="AL1706" s="1">
        <v>2.0824656393169501E-2</v>
      </c>
      <c r="AN1706">
        <v>5.0603915035401901</v>
      </c>
      <c r="AO1706">
        <v>2.9987505206164098</v>
      </c>
      <c r="AP1706" s="1">
        <v>2.0824656393169501E-2</v>
      </c>
      <c r="BF1706">
        <v>4.32</v>
      </c>
      <c r="CJ1706">
        <v>7</v>
      </c>
      <c r="CN1706">
        <v>0.7</v>
      </c>
      <c r="CQ1706">
        <v>15</v>
      </c>
      <c r="CR1706">
        <v>13</v>
      </c>
      <c r="CW1706">
        <v>166</v>
      </c>
      <c r="CX1706">
        <v>99.1</v>
      </c>
      <c r="CY1706">
        <v>6.5</v>
      </c>
      <c r="CZ1706">
        <v>57.8</v>
      </c>
      <c r="DA1706">
        <v>5</v>
      </c>
      <c r="DB1706">
        <v>7</v>
      </c>
      <c r="DJ1706">
        <v>1.9</v>
      </c>
      <c r="DM1706">
        <v>10.3</v>
      </c>
      <c r="DN1706">
        <v>268</v>
      </c>
      <c r="DO1706">
        <v>25.6</v>
      </c>
      <c r="DP1706">
        <v>42.1</v>
      </c>
      <c r="DQ1706">
        <v>4.0199999999999996</v>
      </c>
      <c r="DR1706">
        <v>12</v>
      </c>
      <c r="DS1706">
        <v>1.8</v>
      </c>
      <c r="DT1706">
        <v>0.19</v>
      </c>
      <c r="DU1706">
        <v>0.89</v>
      </c>
      <c r="DV1706">
        <v>0.18</v>
      </c>
      <c r="DW1706">
        <v>0.87</v>
      </c>
      <c r="DX1706">
        <v>0.22</v>
      </c>
      <c r="DY1706">
        <v>0.82</v>
      </c>
      <c r="DZ1706">
        <v>0.11</v>
      </c>
      <c r="EA1706">
        <v>1</v>
      </c>
      <c r="EB1706">
        <v>0.14000000000000001</v>
      </c>
      <c r="EC1706">
        <v>2</v>
      </c>
      <c r="EE1706">
        <v>3</v>
      </c>
      <c r="EM1706">
        <v>29</v>
      </c>
      <c r="EO1706">
        <v>27.3</v>
      </c>
      <c r="EP1706">
        <v>9.9600000000000009</v>
      </c>
      <c r="EQ1706">
        <v>0.51256400000000002</v>
      </c>
      <c r="ET1706">
        <v>0.70661799999999997</v>
      </c>
      <c r="EV1706">
        <v>19.079000000000001</v>
      </c>
      <c r="EX1706">
        <v>15.672000000000001</v>
      </c>
      <c r="EZ1706">
        <v>38.902999999999999</v>
      </c>
      <c r="FO1706">
        <v>1691143</v>
      </c>
    </row>
    <row r="1707" spans="1:171" hidden="1">
      <c r="A1707" t="s">
        <v>2839</v>
      </c>
      <c r="B1707" t="s">
        <v>172</v>
      </c>
      <c r="C1707" t="s">
        <v>2834</v>
      </c>
      <c r="D1707" t="s">
        <v>2872</v>
      </c>
      <c r="E1707">
        <v>38.329189999999997</v>
      </c>
      <c r="F1707">
        <v>38.329189999999997</v>
      </c>
      <c r="G1707">
        <v>-118.96711000000001</v>
      </c>
      <c r="H1707">
        <v>-118.96711000000001</v>
      </c>
      <c r="I1707" t="s">
        <v>175</v>
      </c>
      <c r="L1707" t="s">
        <v>2876</v>
      </c>
      <c r="M1707" t="s">
        <v>2874</v>
      </c>
      <c r="Q1707" t="s">
        <v>2843</v>
      </c>
      <c r="V1707" t="s">
        <v>178</v>
      </c>
      <c r="AA1707" t="s">
        <v>2844</v>
      </c>
      <c r="AB1707">
        <v>78.663562078083302</v>
      </c>
      <c r="AC1707">
        <v>0.12307206583272499</v>
      </c>
      <c r="AE1707">
        <v>11.794406308969499</v>
      </c>
      <c r="AI1707">
        <v>0.70135488396314405</v>
      </c>
      <c r="AJ1707">
        <v>0.71792038402422897</v>
      </c>
      <c r="AK1707">
        <v>0.102560054860604</v>
      </c>
      <c r="AL1707" s="1">
        <v>3.07680164581812E-2</v>
      </c>
      <c r="AN1707">
        <v>4.6664824961574896</v>
      </c>
      <c r="AO1707">
        <v>3.1793617006787298</v>
      </c>
      <c r="AP1707" s="1">
        <v>2.0512010972120801E-2</v>
      </c>
      <c r="BF1707">
        <v>1.01</v>
      </c>
      <c r="BV1707">
        <v>70</v>
      </c>
      <c r="CJ1707">
        <v>7</v>
      </c>
      <c r="CN1707">
        <v>1</v>
      </c>
      <c r="CO1707">
        <v>9</v>
      </c>
      <c r="CQ1707">
        <v>18</v>
      </c>
      <c r="CR1707">
        <v>15</v>
      </c>
      <c r="CW1707">
        <v>167</v>
      </c>
      <c r="CX1707">
        <v>74.3</v>
      </c>
      <c r="CY1707">
        <v>9.6</v>
      </c>
      <c r="CZ1707">
        <v>82.2</v>
      </c>
      <c r="DA1707">
        <v>10</v>
      </c>
      <c r="DI1707">
        <v>1</v>
      </c>
      <c r="DJ1707">
        <v>1.9</v>
      </c>
      <c r="DM1707">
        <v>11.2</v>
      </c>
      <c r="DN1707">
        <v>434</v>
      </c>
      <c r="DO1707">
        <v>28.7</v>
      </c>
      <c r="DP1707">
        <v>45.9</v>
      </c>
      <c r="DQ1707">
        <v>4.49</v>
      </c>
      <c r="DR1707">
        <v>13.7</v>
      </c>
      <c r="DS1707">
        <v>2</v>
      </c>
      <c r="DT1707">
        <v>0.23</v>
      </c>
      <c r="DU1707">
        <v>1.47</v>
      </c>
      <c r="DV1707">
        <v>0.16</v>
      </c>
      <c r="DW1707">
        <v>1.1499999999999999</v>
      </c>
      <c r="DX1707">
        <v>0.21</v>
      </c>
      <c r="DY1707">
        <v>0.71</v>
      </c>
      <c r="DZ1707">
        <v>0.1</v>
      </c>
      <c r="EA1707">
        <v>1</v>
      </c>
      <c r="EB1707">
        <v>0.17</v>
      </c>
      <c r="EC1707">
        <v>3</v>
      </c>
      <c r="ED1707">
        <v>1</v>
      </c>
      <c r="EE1707">
        <v>1</v>
      </c>
      <c r="EM1707">
        <v>33</v>
      </c>
      <c r="EO1707">
        <v>24.1</v>
      </c>
      <c r="EP1707">
        <v>7.92</v>
      </c>
      <c r="FO1707">
        <v>1691144</v>
      </c>
    </row>
    <row r="1708" spans="1:171" hidden="1">
      <c r="A1708" t="s">
        <v>2839</v>
      </c>
      <c r="B1708" t="s">
        <v>172</v>
      </c>
      <c r="C1708" t="s">
        <v>2834</v>
      </c>
      <c r="D1708" t="s">
        <v>2872</v>
      </c>
      <c r="E1708">
        <v>38.329990000000002</v>
      </c>
      <c r="F1708">
        <v>38.329990000000002</v>
      </c>
      <c r="G1708">
        <v>-118.96532000000001</v>
      </c>
      <c r="H1708">
        <v>-118.96532000000001</v>
      </c>
      <c r="I1708" t="s">
        <v>175</v>
      </c>
      <c r="L1708" t="s">
        <v>2877</v>
      </c>
      <c r="M1708" t="s">
        <v>2874</v>
      </c>
      <c r="Q1708" t="s">
        <v>2843</v>
      </c>
      <c r="V1708" t="s">
        <v>178</v>
      </c>
      <c r="AA1708" t="s">
        <v>2844</v>
      </c>
      <c r="AB1708">
        <v>76.305179888703606</v>
      </c>
      <c r="AC1708">
        <v>0.181919634171744</v>
      </c>
      <c r="AE1708">
        <v>13.138640245736999</v>
      </c>
      <c r="AI1708">
        <v>0.95486583982845397</v>
      </c>
      <c r="AJ1708">
        <v>0.59629213422960403</v>
      </c>
      <c r="AK1708" s="1">
        <v>7.0746524400122496E-2</v>
      </c>
      <c r="AL1708" s="1">
        <v>2.0213292685749298E-2</v>
      </c>
      <c r="AN1708">
        <v>5.15438963486607</v>
      </c>
      <c r="AO1708">
        <v>3.5676461590347501</v>
      </c>
      <c r="AP1708" s="1">
        <v>1.0106646342874601E-2</v>
      </c>
      <c r="BF1708">
        <v>0.74</v>
      </c>
      <c r="BV1708">
        <v>60</v>
      </c>
      <c r="CJ1708">
        <v>5</v>
      </c>
      <c r="CN1708">
        <v>0.9</v>
      </c>
      <c r="CO1708">
        <v>9</v>
      </c>
      <c r="CQ1708">
        <v>26</v>
      </c>
      <c r="CR1708">
        <v>18</v>
      </c>
      <c r="CW1708">
        <v>174</v>
      </c>
      <c r="CX1708">
        <v>71.900000000000006</v>
      </c>
      <c r="CY1708">
        <v>14.6</v>
      </c>
      <c r="CZ1708">
        <v>165</v>
      </c>
      <c r="DA1708">
        <v>13</v>
      </c>
      <c r="DB1708">
        <v>3</v>
      </c>
      <c r="DI1708">
        <v>1</v>
      </c>
      <c r="DJ1708">
        <v>1.5</v>
      </c>
      <c r="DM1708">
        <v>7.8</v>
      </c>
      <c r="DN1708">
        <v>1150</v>
      </c>
      <c r="DO1708">
        <v>40.1</v>
      </c>
      <c r="DP1708">
        <v>65.8</v>
      </c>
      <c r="DQ1708">
        <v>7.26</v>
      </c>
      <c r="DR1708">
        <v>23</v>
      </c>
      <c r="DS1708">
        <v>3.7</v>
      </c>
      <c r="DT1708">
        <v>0.36</v>
      </c>
      <c r="DU1708">
        <v>2.72</v>
      </c>
      <c r="DV1708">
        <v>0.38</v>
      </c>
      <c r="DW1708">
        <v>1.99</v>
      </c>
      <c r="DX1708">
        <v>0.4</v>
      </c>
      <c r="DY1708">
        <v>1.1599999999999999</v>
      </c>
      <c r="DZ1708">
        <v>0.19</v>
      </c>
      <c r="EA1708">
        <v>1.5</v>
      </c>
      <c r="EB1708">
        <v>0.2</v>
      </c>
      <c r="EC1708">
        <v>6</v>
      </c>
      <c r="ED1708">
        <v>1</v>
      </c>
      <c r="EE1708">
        <v>2</v>
      </c>
      <c r="EM1708">
        <v>29</v>
      </c>
      <c r="EO1708">
        <v>23</v>
      </c>
      <c r="EP1708">
        <v>6.86</v>
      </c>
      <c r="FO1708">
        <v>1691145</v>
      </c>
    </row>
    <row r="1709" spans="1:171" hidden="1">
      <c r="A1709" t="s">
        <v>2839</v>
      </c>
      <c r="B1709" t="s">
        <v>172</v>
      </c>
      <c r="C1709" t="s">
        <v>2834</v>
      </c>
      <c r="D1709" t="s">
        <v>2872</v>
      </c>
      <c r="E1709">
        <v>38.320880000000002</v>
      </c>
      <c r="F1709">
        <v>38.320880000000002</v>
      </c>
      <c r="G1709">
        <v>-118.92738</v>
      </c>
      <c r="H1709">
        <v>-118.92738</v>
      </c>
      <c r="I1709" t="s">
        <v>175</v>
      </c>
      <c r="L1709" t="s">
        <v>2878</v>
      </c>
      <c r="M1709" t="s">
        <v>2874</v>
      </c>
      <c r="Q1709" t="s">
        <v>2843</v>
      </c>
      <c r="V1709" t="s">
        <v>178</v>
      </c>
      <c r="AA1709" t="s">
        <v>2844</v>
      </c>
      <c r="AB1709">
        <v>74.421901228297898</v>
      </c>
      <c r="AC1709">
        <v>0.229955312784067</v>
      </c>
      <c r="AE1709">
        <v>13.9018439092186</v>
      </c>
      <c r="AI1709">
        <v>1.11921550285133</v>
      </c>
      <c r="AJ1709">
        <v>0.89891622270135196</v>
      </c>
      <c r="AK1709">
        <v>0.36583799761101499</v>
      </c>
      <c r="AL1709" s="1">
        <v>5.22625710872879E-2</v>
      </c>
      <c r="AN1709">
        <v>5.4980224783826896</v>
      </c>
      <c r="AO1709">
        <v>3.4702347201959198</v>
      </c>
      <c r="AP1709" s="1">
        <v>4.1810056869830303E-2</v>
      </c>
      <c r="BF1709">
        <v>4.21</v>
      </c>
      <c r="BV1709">
        <v>80</v>
      </c>
      <c r="CJ1709">
        <v>10</v>
      </c>
      <c r="CN1709">
        <v>0.9</v>
      </c>
      <c r="CO1709">
        <v>7</v>
      </c>
      <c r="CQ1709">
        <v>38</v>
      </c>
      <c r="CR1709">
        <v>19</v>
      </c>
      <c r="CW1709">
        <v>197</v>
      </c>
      <c r="CX1709">
        <v>120</v>
      </c>
      <c r="CY1709">
        <v>14.6</v>
      </c>
      <c r="CZ1709">
        <v>185</v>
      </c>
      <c r="DA1709">
        <v>13</v>
      </c>
      <c r="DB1709">
        <v>5</v>
      </c>
      <c r="DI1709">
        <v>2</v>
      </c>
      <c r="DJ1709">
        <v>1.7</v>
      </c>
      <c r="DM1709">
        <v>9.1</v>
      </c>
      <c r="DN1709">
        <v>1220</v>
      </c>
      <c r="DO1709">
        <v>40</v>
      </c>
      <c r="DP1709">
        <v>67.400000000000006</v>
      </c>
      <c r="DQ1709">
        <v>7.33</v>
      </c>
      <c r="DR1709">
        <v>24.3</v>
      </c>
      <c r="DS1709">
        <v>3.9</v>
      </c>
      <c r="DT1709">
        <v>0.43</v>
      </c>
      <c r="DU1709">
        <v>2.66</v>
      </c>
      <c r="DV1709">
        <v>0.43</v>
      </c>
      <c r="DW1709">
        <v>2.3199999999999998</v>
      </c>
      <c r="DX1709">
        <v>0.38</v>
      </c>
      <c r="DY1709">
        <v>1.29</v>
      </c>
      <c r="DZ1709">
        <v>0.21</v>
      </c>
      <c r="EA1709">
        <v>1.6</v>
      </c>
      <c r="EB1709">
        <v>0.19</v>
      </c>
      <c r="EC1709">
        <v>6</v>
      </c>
      <c r="ED1709">
        <v>0.9</v>
      </c>
      <c r="EE1709">
        <v>3</v>
      </c>
      <c r="EM1709">
        <v>31</v>
      </c>
      <c r="EO1709">
        <v>21.6</v>
      </c>
      <c r="EP1709">
        <v>7.63</v>
      </c>
      <c r="FO1709">
        <v>1691146</v>
      </c>
    </row>
    <row r="1710" spans="1:171" hidden="1">
      <c r="A1710" t="s">
        <v>2839</v>
      </c>
      <c r="B1710" t="s">
        <v>172</v>
      </c>
      <c r="C1710" t="s">
        <v>2834</v>
      </c>
      <c r="D1710" t="s">
        <v>2872</v>
      </c>
      <c r="E1710">
        <v>38.3172</v>
      </c>
      <c r="F1710">
        <v>38.3172</v>
      </c>
      <c r="G1710">
        <v>-118.9281</v>
      </c>
      <c r="H1710">
        <v>-118.9281</v>
      </c>
      <c r="I1710" t="s">
        <v>175</v>
      </c>
      <c r="L1710" t="s">
        <v>2879</v>
      </c>
      <c r="M1710" t="s">
        <v>2874</v>
      </c>
      <c r="Q1710" t="s">
        <v>2843</v>
      </c>
      <c r="V1710" t="s">
        <v>178</v>
      </c>
      <c r="AA1710" t="s">
        <v>2844</v>
      </c>
      <c r="AB1710">
        <v>73.681960237394804</v>
      </c>
      <c r="AC1710">
        <v>0.24228110716358001</v>
      </c>
      <c r="AE1710">
        <v>14.1500310486293</v>
      </c>
      <c r="AI1710">
        <v>1.29895249050726</v>
      </c>
      <c r="AJ1710">
        <v>1.1808659004611499</v>
      </c>
      <c r="AK1710">
        <v>0.59043295023057396</v>
      </c>
      <c r="AL1710" s="1">
        <v>6.1079270713507702E-2</v>
      </c>
      <c r="AN1710">
        <v>5.3546160658841702</v>
      </c>
      <c r="AO1710">
        <v>3.3898995245996799</v>
      </c>
      <c r="AP1710" s="1">
        <v>4.9881404416031297E-2</v>
      </c>
      <c r="CH1710">
        <v>3.1223651149028102</v>
      </c>
      <c r="CJ1710">
        <v>3</v>
      </c>
      <c r="CO1710">
        <v>4</v>
      </c>
      <c r="CP1710">
        <v>3</v>
      </c>
      <c r="CQ1710">
        <v>37</v>
      </c>
      <c r="CR1710">
        <v>15</v>
      </c>
      <c r="CW1710">
        <v>177.49385510427601</v>
      </c>
      <c r="CX1710">
        <v>154.74041264946499</v>
      </c>
      <c r="CY1710">
        <v>14.1300133365135</v>
      </c>
      <c r="CZ1710">
        <v>166.25468788949601</v>
      </c>
      <c r="DA1710">
        <v>11.711075388960801</v>
      </c>
      <c r="DM1710">
        <v>8.04915498467793</v>
      </c>
      <c r="DN1710">
        <v>1070.99871347219</v>
      </c>
      <c r="DO1710">
        <v>37.738950702213103</v>
      </c>
      <c r="DP1710">
        <v>62.985997866567097</v>
      </c>
      <c r="DQ1710">
        <v>6.29233456820028</v>
      </c>
      <c r="DR1710">
        <v>21.276806342979299</v>
      </c>
      <c r="DS1710">
        <v>3.7891333140419698</v>
      </c>
      <c r="DT1710">
        <v>0.65188421212775005</v>
      </c>
      <c r="DU1710">
        <v>2.75052076382778</v>
      </c>
      <c r="DV1710">
        <v>0.39766423607481199</v>
      </c>
      <c r="DW1710">
        <v>2.3009685980775099</v>
      </c>
      <c r="DX1710">
        <v>0.486588260409131</v>
      </c>
      <c r="DY1710">
        <v>1.3611569566884401</v>
      </c>
      <c r="DZ1710">
        <v>0.222208606079356</v>
      </c>
      <c r="EA1710">
        <v>1.5070943887205099</v>
      </c>
      <c r="EB1710">
        <v>0.247695928892332</v>
      </c>
      <c r="EC1710">
        <v>5.22241942655209</v>
      </c>
      <c r="ED1710">
        <v>1.0702335842236701</v>
      </c>
      <c r="EM1710">
        <v>32</v>
      </c>
      <c r="EO1710">
        <v>22.393512492957601</v>
      </c>
      <c r="EP1710">
        <v>7.1943755648310104</v>
      </c>
      <c r="EQ1710">
        <v>0.512521</v>
      </c>
      <c r="ET1710">
        <v>0.70602900000000002</v>
      </c>
      <c r="EV1710">
        <v>19.084</v>
      </c>
      <c r="EX1710">
        <v>15.664999999999999</v>
      </c>
      <c r="EZ1710">
        <v>38.875</v>
      </c>
      <c r="FO1710">
        <v>1691147</v>
      </c>
    </row>
    <row r="1711" spans="1:171" hidden="1">
      <c r="A1711" t="s">
        <v>2839</v>
      </c>
      <c r="B1711" t="s">
        <v>172</v>
      </c>
      <c r="C1711" t="s">
        <v>2834</v>
      </c>
      <c r="D1711" t="s">
        <v>2872</v>
      </c>
      <c r="E1711">
        <v>38.290038699999997</v>
      </c>
      <c r="F1711">
        <v>38.290038699999997</v>
      </c>
      <c r="G1711">
        <v>-118.92001698999999</v>
      </c>
      <c r="H1711">
        <v>-118.92001698999999</v>
      </c>
      <c r="I1711" t="s">
        <v>175</v>
      </c>
      <c r="L1711" t="s">
        <v>2880</v>
      </c>
      <c r="M1711" t="s">
        <v>2874</v>
      </c>
      <c r="Q1711" t="s">
        <v>2843</v>
      </c>
      <c r="V1711" t="s">
        <v>178</v>
      </c>
      <c r="AA1711" t="s">
        <v>2844</v>
      </c>
      <c r="AB1711">
        <v>77.290364190531704</v>
      </c>
      <c r="AC1711">
        <v>0.114427187899845</v>
      </c>
      <c r="AE1711">
        <v>12.7950401015281</v>
      </c>
      <c r="AI1711">
        <v>0.64599348805276102</v>
      </c>
      <c r="AJ1711">
        <v>0.84260020180795003</v>
      </c>
      <c r="AK1711">
        <v>0.135232131154362</v>
      </c>
      <c r="AL1711" s="1">
        <v>4.1609886509034501E-2</v>
      </c>
      <c r="AN1711">
        <v>4.8371493066752702</v>
      </c>
      <c r="AO1711">
        <v>3.28718103421373</v>
      </c>
      <c r="AP1711" s="1">
        <v>1.0402471627258599E-2</v>
      </c>
      <c r="BF1711">
        <v>3.99</v>
      </c>
      <c r="CQ1711">
        <v>26</v>
      </c>
      <c r="CR1711">
        <v>14</v>
      </c>
      <c r="CW1711">
        <v>170</v>
      </c>
      <c r="CX1711">
        <v>142</v>
      </c>
      <c r="CY1711">
        <v>7.7</v>
      </c>
      <c r="CZ1711">
        <v>76.2</v>
      </c>
      <c r="DA1711">
        <v>9</v>
      </c>
      <c r="DB1711">
        <v>6</v>
      </c>
      <c r="DJ1711">
        <v>2.7</v>
      </c>
      <c r="DM1711">
        <v>10.9</v>
      </c>
      <c r="DN1711">
        <v>760</v>
      </c>
      <c r="DO1711">
        <v>24.5</v>
      </c>
      <c r="DP1711">
        <v>41.6</v>
      </c>
      <c r="DQ1711">
        <v>3.97</v>
      </c>
      <c r="DR1711">
        <v>12.5</v>
      </c>
      <c r="DS1711">
        <v>1.8</v>
      </c>
      <c r="DT1711">
        <v>0.37</v>
      </c>
      <c r="DU1711">
        <v>1.45</v>
      </c>
      <c r="DV1711">
        <v>0.2</v>
      </c>
      <c r="DW1711">
        <v>1.1100000000000001</v>
      </c>
      <c r="DX1711">
        <v>0.23</v>
      </c>
      <c r="DZ1711">
        <v>0.12</v>
      </c>
      <c r="EA1711">
        <v>1</v>
      </c>
      <c r="EB1711">
        <v>0.16</v>
      </c>
      <c r="EC1711">
        <v>3</v>
      </c>
      <c r="ED1711">
        <v>1</v>
      </c>
      <c r="EE1711">
        <v>4</v>
      </c>
      <c r="EM1711">
        <v>33</v>
      </c>
      <c r="EO1711">
        <v>20.2</v>
      </c>
      <c r="EP1711">
        <v>9.4499999999999993</v>
      </c>
      <c r="FO1711">
        <v>1691148</v>
      </c>
    </row>
    <row r="1712" spans="1:171" hidden="1">
      <c r="A1712" t="s">
        <v>2839</v>
      </c>
      <c r="B1712" t="s">
        <v>172</v>
      </c>
      <c r="C1712" t="s">
        <v>2834</v>
      </c>
      <c r="D1712" t="s">
        <v>2881</v>
      </c>
      <c r="E1712">
        <v>38.310740000000003</v>
      </c>
      <c r="F1712">
        <v>38.310740000000003</v>
      </c>
      <c r="G1712">
        <v>-118.97806</v>
      </c>
      <c r="H1712">
        <v>-118.97806</v>
      </c>
      <c r="I1712" t="s">
        <v>175</v>
      </c>
      <c r="L1712" t="s">
        <v>2882</v>
      </c>
      <c r="M1712" t="s">
        <v>2874</v>
      </c>
      <c r="Q1712" t="s">
        <v>2843</v>
      </c>
      <c r="V1712" t="s">
        <v>178</v>
      </c>
      <c r="AA1712" t="s">
        <v>2844</v>
      </c>
      <c r="AB1712">
        <v>76.67</v>
      </c>
      <c r="AC1712">
        <v>0.104744946056353</v>
      </c>
      <c r="AE1712">
        <v>13.3026081491568</v>
      </c>
      <c r="AI1712">
        <v>0.67036765476065796</v>
      </c>
      <c r="AJ1712">
        <v>0.77511260081701105</v>
      </c>
      <c r="AK1712">
        <v>0.1780664082958</v>
      </c>
      <c r="AL1712" s="1">
        <v>4.1897978422541102E-2</v>
      </c>
      <c r="AN1712">
        <v>5.9285639467895699</v>
      </c>
      <c r="AO1712">
        <v>2.3148633078454002</v>
      </c>
      <c r="AP1712" s="1">
        <v>1.04744946056353E-2</v>
      </c>
      <c r="BF1712">
        <v>4.0199999999999996</v>
      </c>
      <c r="CQ1712">
        <v>28</v>
      </c>
      <c r="CR1712">
        <v>15</v>
      </c>
      <c r="CW1712">
        <v>321</v>
      </c>
      <c r="CX1712">
        <v>154</v>
      </c>
      <c r="CY1712">
        <v>8.9</v>
      </c>
      <c r="CZ1712">
        <v>79.5</v>
      </c>
      <c r="DA1712">
        <v>14</v>
      </c>
      <c r="DB1712">
        <v>4</v>
      </c>
      <c r="DI1712">
        <v>1</v>
      </c>
      <c r="DJ1712">
        <v>1.9</v>
      </c>
      <c r="DM1712">
        <v>186</v>
      </c>
      <c r="DN1712">
        <v>666</v>
      </c>
      <c r="DO1712">
        <v>35.200000000000003</v>
      </c>
      <c r="DP1712">
        <v>57.2</v>
      </c>
      <c r="DQ1712">
        <v>5.52</v>
      </c>
      <c r="DR1712">
        <v>17.100000000000001</v>
      </c>
      <c r="DS1712">
        <v>2.4</v>
      </c>
      <c r="DT1712">
        <v>0.34</v>
      </c>
      <c r="DU1712">
        <v>1.81</v>
      </c>
      <c r="DV1712">
        <v>0.28999999999999998</v>
      </c>
      <c r="DW1712">
        <v>1.43</v>
      </c>
      <c r="DX1712">
        <v>0.24</v>
      </c>
      <c r="DZ1712">
        <v>0.14000000000000001</v>
      </c>
      <c r="EA1712">
        <v>1.1000000000000001</v>
      </c>
      <c r="EB1712">
        <v>0.2</v>
      </c>
      <c r="EC1712">
        <v>3</v>
      </c>
      <c r="ED1712">
        <v>1</v>
      </c>
      <c r="EE1712">
        <v>2</v>
      </c>
      <c r="EM1712">
        <v>29</v>
      </c>
      <c r="EO1712">
        <v>21.7</v>
      </c>
      <c r="EP1712">
        <v>9.1</v>
      </c>
      <c r="EQ1712">
        <v>0.51244999999999996</v>
      </c>
      <c r="ET1712">
        <v>0.70658600000000005</v>
      </c>
      <c r="EV1712">
        <v>19.071999999999999</v>
      </c>
      <c r="EX1712">
        <v>15.654</v>
      </c>
      <c r="EZ1712">
        <v>38.866999999999997</v>
      </c>
      <c r="FO1712">
        <v>1691149</v>
      </c>
    </row>
    <row r="1713" spans="1:171" hidden="1">
      <c r="A1713" t="s">
        <v>2839</v>
      </c>
      <c r="B1713" t="s">
        <v>172</v>
      </c>
      <c r="C1713" t="s">
        <v>2834</v>
      </c>
      <c r="D1713" t="s">
        <v>2881</v>
      </c>
      <c r="E1713">
        <v>38.262630000000001</v>
      </c>
      <c r="F1713">
        <v>38.262630000000001</v>
      </c>
      <c r="G1713">
        <v>-118.98291</v>
      </c>
      <c r="H1713">
        <v>-118.98291</v>
      </c>
      <c r="I1713" t="s">
        <v>175</v>
      </c>
      <c r="L1713" t="s">
        <v>2883</v>
      </c>
      <c r="M1713" t="s">
        <v>2874</v>
      </c>
      <c r="Q1713" t="s">
        <v>2843</v>
      </c>
      <c r="V1713" t="s">
        <v>178</v>
      </c>
      <c r="AA1713" t="s">
        <v>2844</v>
      </c>
      <c r="AB1713">
        <v>77.63</v>
      </c>
      <c r="AC1713">
        <v>7.4034902168164995E-2</v>
      </c>
      <c r="AE1713">
        <v>12.797461660497101</v>
      </c>
      <c r="AI1713">
        <v>0.49709148598625102</v>
      </c>
      <c r="AJ1713">
        <v>0.65573770491803296</v>
      </c>
      <c r="AK1713">
        <v>0.10576414595452099</v>
      </c>
      <c r="AL1713" s="1">
        <v>5.2882072977260698E-2</v>
      </c>
      <c r="AN1713">
        <v>5.78529878371232</v>
      </c>
      <c r="AO1713">
        <v>2.4008461131676402</v>
      </c>
      <c r="AP1713">
        <v>0</v>
      </c>
      <c r="BF1713">
        <v>5.6</v>
      </c>
      <c r="CO1713">
        <v>6</v>
      </c>
      <c r="CQ1713">
        <v>15</v>
      </c>
      <c r="CR1713">
        <v>15</v>
      </c>
      <c r="CW1713">
        <v>435</v>
      </c>
      <c r="CX1713">
        <v>106</v>
      </c>
      <c r="CY1713">
        <v>7.7</v>
      </c>
      <c r="CZ1713">
        <v>55.3</v>
      </c>
      <c r="DA1713">
        <v>18</v>
      </c>
      <c r="DB1713">
        <v>3</v>
      </c>
      <c r="DI1713">
        <v>3</v>
      </c>
      <c r="DJ1713">
        <v>1.8</v>
      </c>
      <c r="DM1713">
        <v>73.400000000000006</v>
      </c>
      <c r="DN1713">
        <v>51.8</v>
      </c>
      <c r="DO1713">
        <v>20</v>
      </c>
      <c r="DP1713">
        <v>34.6</v>
      </c>
      <c r="DQ1713">
        <v>3.34</v>
      </c>
      <c r="DR1713">
        <v>9.1</v>
      </c>
      <c r="DS1713">
        <v>1.2</v>
      </c>
      <c r="DT1713">
        <v>0.11</v>
      </c>
      <c r="DU1713">
        <v>0.92</v>
      </c>
      <c r="DV1713">
        <v>0.18</v>
      </c>
      <c r="DW1713">
        <v>1.04</v>
      </c>
      <c r="DX1713">
        <v>0.23</v>
      </c>
      <c r="DY1713">
        <v>0.77</v>
      </c>
      <c r="DZ1713">
        <v>0.13</v>
      </c>
      <c r="EA1713">
        <v>1.1000000000000001</v>
      </c>
      <c r="EB1713">
        <v>0.15</v>
      </c>
      <c r="EC1713">
        <v>3</v>
      </c>
      <c r="ED1713">
        <v>1.4</v>
      </c>
      <c r="EE1713">
        <v>4</v>
      </c>
      <c r="EM1713">
        <v>29</v>
      </c>
      <c r="EO1713">
        <v>28.1</v>
      </c>
      <c r="EP1713">
        <v>11.3</v>
      </c>
      <c r="FO1713">
        <v>1691150</v>
      </c>
    </row>
    <row r="1714" spans="1:171" hidden="1">
      <c r="A1714" t="s">
        <v>2839</v>
      </c>
      <c r="B1714" t="s">
        <v>172</v>
      </c>
      <c r="C1714" t="s">
        <v>2834</v>
      </c>
      <c r="D1714" t="s">
        <v>2881</v>
      </c>
      <c r="E1714">
        <v>38.331679999999999</v>
      </c>
      <c r="F1714">
        <v>38.331679999999999</v>
      </c>
      <c r="G1714">
        <v>-118.95359000000001</v>
      </c>
      <c r="H1714">
        <v>-118.95359000000001</v>
      </c>
      <c r="I1714" t="s">
        <v>175</v>
      </c>
      <c r="L1714" t="s">
        <v>2884</v>
      </c>
      <c r="M1714" t="s">
        <v>2874</v>
      </c>
      <c r="Q1714" t="s">
        <v>2843</v>
      </c>
      <c r="V1714" t="s">
        <v>178</v>
      </c>
      <c r="AA1714" t="s">
        <v>2844</v>
      </c>
      <c r="AB1714">
        <v>75.858761186526607</v>
      </c>
      <c r="AC1714">
        <v>0.17070888593311201</v>
      </c>
      <c r="AE1714">
        <v>13.5500178209408</v>
      </c>
      <c r="AI1714">
        <v>0.89282241045769495</v>
      </c>
      <c r="AJ1714">
        <v>0.89622165114883801</v>
      </c>
      <c r="AK1714">
        <v>0.26673263427048699</v>
      </c>
      <c r="AL1714" s="1">
        <v>5.3346526854097499E-2</v>
      </c>
      <c r="AN1714">
        <v>5.2492982424431904</v>
      </c>
      <c r="AO1714">
        <v>3.04075203068356</v>
      </c>
      <c r="AP1714">
        <v>2.1338610741639001E-2</v>
      </c>
      <c r="BF1714">
        <v>5.85</v>
      </c>
      <c r="BV1714">
        <v>90</v>
      </c>
      <c r="CJ1714">
        <v>5</v>
      </c>
      <c r="CO1714">
        <v>8</v>
      </c>
      <c r="CQ1714">
        <v>31</v>
      </c>
      <c r="CR1714">
        <v>18</v>
      </c>
      <c r="CW1714">
        <v>176</v>
      </c>
      <c r="CX1714">
        <v>89.2</v>
      </c>
      <c r="CY1714">
        <v>12.4</v>
      </c>
      <c r="CZ1714">
        <v>136</v>
      </c>
      <c r="DA1714">
        <v>13</v>
      </c>
      <c r="DB1714">
        <v>5</v>
      </c>
      <c r="DI1714">
        <v>2</v>
      </c>
      <c r="DJ1714">
        <v>1.9</v>
      </c>
      <c r="DM1714">
        <v>16</v>
      </c>
      <c r="DN1714">
        <v>841</v>
      </c>
      <c r="DO1714">
        <v>35.200000000000003</v>
      </c>
      <c r="DP1714">
        <v>59.4</v>
      </c>
      <c r="DQ1714">
        <v>6.23</v>
      </c>
      <c r="DR1714">
        <v>19.600000000000001</v>
      </c>
      <c r="DS1714">
        <v>2.7</v>
      </c>
      <c r="DT1714">
        <v>0.32</v>
      </c>
      <c r="DU1714">
        <v>2.2599999999999998</v>
      </c>
      <c r="DV1714">
        <v>0.31</v>
      </c>
      <c r="DW1714">
        <v>1.66</v>
      </c>
      <c r="DX1714">
        <v>0.36</v>
      </c>
      <c r="DY1714">
        <v>1.07</v>
      </c>
      <c r="DZ1714">
        <v>0.18</v>
      </c>
      <c r="EA1714">
        <v>1.3</v>
      </c>
      <c r="EB1714">
        <v>0.17</v>
      </c>
      <c r="EC1714">
        <v>5</v>
      </c>
      <c r="ED1714">
        <v>1</v>
      </c>
      <c r="EE1714">
        <v>2</v>
      </c>
      <c r="EM1714">
        <v>30</v>
      </c>
      <c r="EO1714">
        <v>23.3</v>
      </c>
      <c r="EP1714">
        <v>8.1</v>
      </c>
      <c r="FO1714">
        <v>1691151</v>
      </c>
    </row>
    <row r="1715" spans="1:171" hidden="1">
      <c r="A1715" t="s">
        <v>2839</v>
      </c>
      <c r="B1715" t="s">
        <v>172</v>
      </c>
      <c r="C1715" t="s">
        <v>2834</v>
      </c>
      <c r="D1715" t="s">
        <v>2881</v>
      </c>
      <c r="E1715">
        <v>38.329197873763299</v>
      </c>
      <c r="F1715">
        <v>38.329197873763299</v>
      </c>
      <c r="G1715">
        <v>-118.96954310985601</v>
      </c>
      <c r="H1715">
        <v>-118.96954310985601</v>
      </c>
      <c r="I1715" t="s">
        <v>175</v>
      </c>
      <c r="L1715" t="s">
        <v>2885</v>
      </c>
      <c r="M1715" t="s">
        <v>2874</v>
      </c>
      <c r="Q1715" t="s">
        <v>2843</v>
      </c>
      <c r="V1715" t="s">
        <v>178</v>
      </c>
      <c r="AA1715" t="s">
        <v>2844</v>
      </c>
      <c r="AB1715">
        <v>77.054967221381702</v>
      </c>
      <c r="AC1715">
        <v>0.15128593040847199</v>
      </c>
      <c r="AE1715">
        <v>12.6071608673727</v>
      </c>
      <c r="AI1715">
        <v>0.79677256681795205</v>
      </c>
      <c r="AJ1715">
        <v>0.67574382249117504</v>
      </c>
      <c r="AK1715" s="1">
        <v>9.0771558245083206E-2</v>
      </c>
      <c r="AL1715" s="1">
        <v>2.0171457387796299E-2</v>
      </c>
      <c r="AN1715">
        <v>4.9016641452344896</v>
      </c>
      <c r="AO1715">
        <v>3.6812909732728198</v>
      </c>
      <c r="AP1715" s="1">
        <v>2.0171457387796299E-2</v>
      </c>
      <c r="BF1715">
        <v>0.65</v>
      </c>
      <c r="CN1715">
        <v>0.8</v>
      </c>
      <c r="CQ1715">
        <v>22</v>
      </c>
      <c r="CR1715">
        <v>15</v>
      </c>
      <c r="CW1715">
        <v>179</v>
      </c>
      <c r="CX1715">
        <v>78.400000000000006</v>
      </c>
      <c r="CY1715">
        <v>10.7</v>
      </c>
      <c r="CZ1715">
        <v>125</v>
      </c>
      <c r="DA1715">
        <v>11</v>
      </c>
      <c r="DB1715">
        <v>3</v>
      </c>
      <c r="DI1715">
        <v>1</v>
      </c>
      <c r="DJ1715">
        <v>2.4</v>
      </c>
      <c r="DM1715">
        <v>8</v>
      </c>
      <c r="DN1715">
        <v>731</v>
      </c>
      <c r="DO1715">
        <v>32.4</v>
      </c>
      <c r="DP1715">
        <v>55.3</v>
      </c>
      <c r="DQ1715">
        <v>5.86</v>
      </c>
      <c r="DR1715">
        <v>18.5</v>
      </c>
      <c r="DS1715">
        <v>2.8</v>
      </c>
      <c r="DT1715">
        <v>0.38</v>
      </c>
      <c r="DU1715">
        <v>1.96</v>
      </c>
      <c r="DV1715">
        <v>0.3</v>
      </c>
      <c r="DW1715">
        <v>1.63</v>
      </c>
      <c r="DX1715">
        <v>0.35</v>
      </c>
      <c r="DY1715">
        <v>1</v>
      </c>
      <c r="DZ1715">
        <v>0.17</v>
      </c>
      <c r="EA1715">
        <v>1.2</v>
      </c>
      <c r="EB1715">
        <v>0.2</v>
      </c>
      <c r="EC1715">
        <v>4</v>
      </c>
      <c r="ED1715">
        <v>0.9</v>
      </c>
      <c r="EE1715">
        <v>2</v>
      </c>
      <c r="EM1715">
        <v>35</v>
      </c>
      <c r="EO1715">
        <v>20.2</v>
      </c>
      <c r="EP1715">
        <v>7.4</v>
      </c>
      <c r="FO1715">
        <v>1691152</v>
      </c>
    </row>
    <row r="1716" spans="1:171" hidden="1">
      <c r="A1716" t="s">
        <v>2839</v>
      </c>
      <c r="B1716" t="s">
        <v>172</v>
      </c>
      <c r="C1716" t="s">
        <v>2834</v>
      </c>
      <c r="D1716" t="s">
        <v>2886</v>
      </c>
      <c r="E1716">
        <v>38.1965</v>
      </c>
      <c r="F1716">
        <v>38.1965</v>
      </c>
      <c r="G1716">
        <v>-119.16</v>
      </c>
      <c r="H1716">
        <v>-119.16</v>
      </c>
      <c r="I1716" t="s">
        <v>175</v>
      </c>
      <c r="L1716" t="s">
        <v>2887</v>
      </c>
      <c r="M1716" t="s">
        <v>2842</v>
      </c>
      <c r="Q1716" t="s">
        <v>2843</v>
      </c>
      <c r="V1716" t="s">
        <v>178</v>
      </c>
      <c r="AA1716" t="s">
        <v>2844</v>
      </c>
      <c r="AB1716">
        <v>66.305818673883607</v>
      </c>
      <c r="AC1716">
        <v>0.36431768502133899</v>
      </c>
      <c r="AE1716">
        <v>18.319975018215899</v>
      </c>
      <c r="AI1716">
        <v>2.6022691787238501</v>
      </c>
      <c r="AJ1716">
        <v>3.25804101176226</v>
      </c>
      <c r="AK1716">
        <v>1.1345893619236</v>
      </c>
      <c r="AL1716" s="1">
        <v>5.2045383574476897E-2</v>
      </c>
      <c r="AN1716">
        <v>3.3933590090558998</v>
      </c>
      <c r="AO1716">
        <v>4.3405849901113802</v>
      </c>
      <c r="AP1716">
        <v>0.22899968772769899</v>
      </c>
      <c r="BF1716">
        <v>2.5299999999999998</v>
      </c>
      <c r="CJ1716">
        <v>34</v>
      </c>
      <c r="CK1716">
        <v>10</v>
      </c>
      <c r="CN1716">
        <v>5.4</v>
      </c>
      <c r="CO1716">
        <v>6</v>
      </c>
      <c r="CP1716">
        <v>13</v>
      </c>
      <c r="CQ1716">
        <v>47</v>
      </c>
      <c r="CR1716">
        <v>19</v>
      </c>
      <c r="CW1716">
        <v>51.5</v>
      </c>
      <c r="CX1716">
        <v>1150</v>
      </c>
      <c r="CY1716">
        <v>8.4</v>
      </c>
      <c r="CZ1716">
        <v>134</v>
      </c>
      <c r="DA1716">
        <v>4</v>
      </c>
      <c r="DJ1716">
        <v>0.7</v>
      </c>
      <c r="DM1716">
        <v>2.2000000000000002</v>
      </c>
      <c r="DN1716">
        <v>1470</v>
      </c>
      <c r="DO1716">
        <v>24.4</v>
      </c>
      <c r="DP1716">
        <v>39.6</v>
      </c>
      <c r="DQ1716">
        <v>5.64</v>
      </c>
      <c r="DR1716">
        <v>21.3</v>
      </c>
      <c r="DS1716">
        <v>3.5</v>
      </c>
      <c r="DT1716">
        <v>0.87</v>
      </c>
      <c r="DU1716">
        <v>2.93</v>
      </c>
      <c r="DV1716">
        <v>0.39</v>
      </c>
      <c r="DW1716">
        <v>1.8</v>
      </c>
      <c r="DX1716">
        <v>0.3</v>
      </c>
      <c r="DZ1716">
        <v>0.12</v>
      </c>
      <c r="EA1716">
        <v>0.8</v>
      </c>
      <c r="EB1716">
        <v>0.12</v>
      </c>
      <c r="EC1716">
        <v>3</v>
      </c>
      <c r="EM1716">
        <v>29</v>
      </c>
      <c r="EO1716">
        <v>4.8</v>
      </c>
      <c r="EP1716">
        <v>2.0499999999999998</v>
      </c>
      <c r="FO1716">
        <v>1691153</v>
      </c>
    </row>
    <row r="1717" spans="1:171" hidden="1">
      <c r="A1717" t="s">
        <v>2839</v>
      </c>
      <c r="B1717" t="s">
        <v>172</v>
      </c>
      <c r="C1717" t="s">
        <v>2834</v>
      </c>
      <c r="D1717" t="s">
        <v>2886</v>
      </c>
      <c r="E1717">
        <v>38.269970000000001</v>
      </c>
      <c r="F1717">
        <v>38.269970000000001</v>
      </c>
      <c r="G1717">
        <v>-119.14887</v>
      </c>
      <c r="H1717">
        <v>-119.14887</v>
      </c>
      <c r="I1717" t="s">
        <v>175</v>
      </c>
      <c r="L1717" t="s">
        <v>2888</v>
      </c>
      <c r="M1717" t="s">
        <v>2874</v>
      </c>
      <c r="Q1717" t="s">
        <v>2843</v>
      </c>
      <c r="V1717" t="s">
        <v>178</v>
      </c>
      <c r="AA1717" t="s">
        <v>2844</v>
      </c>
      <c r="AB1717">
        <v>69.451434323100202</v>
      </c>
      <c r="AC1717">
        <v>0.301962757926522</v>
      </c>
      <c r="AE1717">
        <v>16.104680422747901</v>
      </c>
      <c r="AI1717">
        <v>1.8621036738802199</v>
      </c>
      <c r="AJ1717">
        <v>2.8283844992450899</v>
      </c>
      <c r="AK1717">
        <v>0.76497232008052296</v>
      </c>
      <c r="AL1717" s="1">
        <v>2.0130850528434802E-2</v>
      </c>
      <c r="AN1717">
        <v>3.7845998993457499</v>
      </c>
      <c r="AO1717">
        <v>4.5193759436336203</v>
      </c>
      <c r="AP1717">
        <v>0.36235530951182698</v>
      </c>
      <c r="BF1717">
        <v>0.53</v>
      </c>
      <c r="CJ1717">
        <v>33</v>
      </c>
      <c r="CN1717">
        <v>4.3</v>
      </c>
      <c r="CP1717">
        <v>7</v>
      </c>
      <c r="CQ1717">
        <v>48</v>
      </c>
      <c r="CR1717">
        <v>19</v>
      </c>
      <c r="CW1717">
        <v>73.099999999999994</v>
      </c>
      <c r="CX1717">
        <v>1090</v>
      </c>
      <c r="CY1717">
        <v>6.2</v>
      </c>
      <c r="CZ1717">
        <v>119</v>
      </c>
      <c r="DA1717">
        <v>4</v>
      </c>
      <c r="DI1717">
        <v>1</v>
      </c>
      <c r="DJ1717">
        <v>0.8</v>
      </c>
      <c r="DM1717">
        <v>2.6</v>
      </c>
      <c r="DN1717">
        <v>1550</v>
      </c>
      <c r="DO1717">
        <v>20.7</v>
      </c>
      <c r="DP1717">
        <v>39.6</v>
      </c>
      <c r="DQ1717">
        <v>4.78</v>
      </c>
      <c r="DR1717">
        <v>17.7</v>
      </c>
      <c r="DS1717">
        <v>3</v>
      </c>
      <c r="DT1717">
        <v>0.65</v>
      </c>
      <c r="DU1717">
        <v>2.2000000000000002</v>
      </c>
      <c r="DV1717">
        <v>0.28999999999999998</v>
      </c>
      <c r="DW1717">
        <v>1.31</v>
      </c>
      <c r="DX1717">
        <v>0.23</v>
      </c>
      <c r="DY1717">
        <v>0.65</v>
      </c>
      <c r="DZ1717">
        <v>0.11</v>
      </c>
      <c r="EA1717">
        <v>0.6</v>
      </c>
      <c r="EB1717">
        <v>0.13</v>
      </c>
      <c r="EC1717">
        <v>4</v>
      </c>
      <c r="EM1717">
        <v>34</v>
      </c>
      <c r="EO1717">
        <v>4.4000000000000004</v>
      </c>
      <c r="EP1717">
        <v>2.09</v>
      </c>
      <c r="FO1717">
        <v>1691154</v>
      </c>
    </row>
    <row r="1718" spans="1:171" hidden="1">
      <c r="A1718" t="s">
        <v>2839</v>
      </c>
      <c r="B1718" t="s">
        <v>172</v>
      </c>
      <c r="C1718" t="s">
        <v>2834</v>
      </c>
      <c r="D1718" t="s">
        <v>2886</v>
      </c>
      <c r="E1718">
        <v>38.259279999999997</v>
      </c>
      <c r="F1718">
        <v>38.259279999999997</v>
      </c>
      <c r="G1718">
        <v>-119.12895</v>
      </c>
      <c r="H1718">
        <v>-119.12895</v>
      </c>
      <c r="I1718" t="s">
        <v>175</v>
      </c>
      <c r="L1718" t="s">
        <v>2889</v>
      </c>
      <c r="M1718" t="s">
        <v>2859</v>
      </c>
      <c r="Q1718" t="s">
        <v>2843</v>
      </c>
      <c r="V1718" t="s">
        <v>178</v>
      </c>
      <c r="AA1718" t="s">
        <v>2844</v>
      </c>
      <c r="AB1718">
        <v>67.689161554192196</v>
      </c>
      <c r="AC1718">
        <v>0.37832310838445798</v>
      </c>
      <c r="AE1718">
        <v>17.0756646216769</v>
      </c>
      <c r="AI1718">
        <v>2.6278118609407</v>
      </c>
      <c r="AJ1718">
        <v>3.2924335378323102</v>
      </c>
      <c r="AK1718">
        <v>1.11451942740286</v>
      </c>
      <c r="AL1718" s="1">
        <v>4.0899795501022497E-2</v>
      </c>
      <c r="AN1718">
        <v>3.42535787321063</v>
      </c>
      <c r="AO1718">
        <v>4.1922290388547996</v>
      </c>
      <c r="AP1718">
        <v>0.16359918200408999</v>
      </c>
      <c r="BF1718">
        <v>1.89</v>
      </c>
      <c r="CJ1718">
        <v>45</v>
      </c>
      <c r="CK1718">
        <v>10</v>
      </c>
      <c r="CN1718">
        <v>5.9</v>
      </c>
      <c r="CO1718">
        <v>20</v>
      </c>
      <c r="CP1718">
        <v>11</v>
      </c>
      <c r="CQ1718">
        <v>83</v>
      </c>
      <c r="CR1718">
        <v>18</v>
      </c>
      <c r="CW1718">
        <v>63</v>
      </c>
      <c r="CX1718">
        <v>1150</v>
      </c>
      <c r="CY1718">
        <v>7.5</v>
      </c>
      <c r="CZ1718">
        <v>128</v>
      </c>
      <c r="DA1718">
        <v>5</v>
      </c>
      <c r="DI1718">
        <v>1</v>
      </c>
      <c r="DJ1718">
        <v>0.9</v>
      </c>
      <c r="DM1718">
        <v>2.8</v>
      </c>
      <c r="DN1718">
        <v>1660</v>
      </c>
      <c r="DO1718">
        <v>26</v>
      </c>
      <c r="DP1718">
        <v>45.7</v>
      </c>
      <c r="DQ1718">
        <v>5.26</v>
      </c>
      <c r="DR1718">
        <v>18.899999999999999</v>
      </c>
      <c r="DS1718">
        <v>2.9</v>
      </c>
      <c r="DT1718">
        <v>0.73</v>
      </c>
      <c r="DU1718">
        <v>2.38</v>
      </c>
      <c r="DV1718">
        <v>0.3</v>
      </c>
      <c r="DW1718">
        <v>1.48</v>
      </c>
      <c r="DX1718">
        <v>0.28000000000000003</v>
      </c>
      <c r="DY1718">
        <v>0.82</v>
      </c>
      <c r="DZ1718">
        <v>0.1</v>
      </c>
      <c r="EA1718">
        <v>0.8</v>
      </c>
      <c r="EB1718">
        <v>0.17</v>
      </c>
      <c r="EC1718">
        <v>4</v>
      </c>
      <c r="EM1718">
        <v>28</v>
      </c>
      <c r="EO1718">
        <v>4.7</v>
      </c>
      <c r="EP1718">
        <v>1.68</v>
      </c>
      <c r="EQ1718">
        <v>0.51246400000000003</v>
      </c>
      <c r="ET1718">
        <v>0.70593600000000001</v>
      </c>
      <c r="EV1718">
        <v>18.992999999999999</v>
      </c>
      <c r="EX1718">
        <v>15.657</v>
      </c>
      <c r="EZ1718">
        <v>38.822000000000003</v>
      </c>
      <c r="FO1718">
        <v>1691155</v>
      </c>
    </row>
    <row r="1719" spans="1:171" hidden="1">
      <c r="A1719" t="s">
        <v>2839</v>
      </c>
      <c r="B1719" t="s">
        <v>172</v>
      </c>
      <c r="C1719" t="s">
        <v>2834</v>
      </c>
      <c r="D1719" t="s">
        <v>2886</v>
      </c>
      <c r="E1719">
        <v>38.16404</v>
      </c>
      <c r="F1719">
        <v>38.16404</v>
      </c>
      <c r="G1719">
        <v>-119.14838</v>
      </c>
      <c r="H1719">
        <v>-119.14838</v>
      </c>
      <c r="I1719" t="s">
        <v>175</v>
      </c>
      <c r="L1719" t="s">
        <v>2890</v>
      </c>
      <c r="M1719" t="s">
        <v>2874</v>
      </c>
      <c r="Q1719" t="s">
        <v>2843</v>
      </c>
      <c r="V1719" t="s">
        <v>178</v>
      </c>
      <c r="AA1719" t="s">
        <v>2844</v>
      </c>
      <c r="AB1719">
        <v>71.349999999999994</v>
      </c>
      <c r="AC1719">
        <v>0.25664716148239403</v>
      </c>
      <c r="AE1719">
        <v>15.6041474181296</v>
      </c>
      <c r="AI1719">
        <v>1.6938712657838</v>
      </c>
      <c r="AJ1719">
        <v>2.0737090647777401</v>
      </c>
      <c r="AK1719">
        <v>0.55435786880197102</v>
      </c>
      <c r="AL1719">
        <v>4.1063545837183003E-2</v>
      </c>
      <c r="AN1719">
        <v>4.4245970639564698</v>
      </c>
      <c r="AO1719">
        <v>3.9113027409916801</v>
      </c>
      <c r="AP1719" s="1">
        <v>9.2392978133661804E-2</v>
      </c>
      <c r="BF1719">
        <v>2.04</v>
      </c>
      <c r="CJ1719">
        <v>23</v>
      </c>
      <c r="CN1719">
        <v>3</v>
      </c>
      <c r="CP1719">
        <v>18</v>
      </c>
      <c r="CQ1719">
        <v>48</v>
      </c>
      <c r="CR1719">
        <v>18</v>
      </c>
      <c r="CW1719">
        <v>94.5</v>
      </c>
      <c r="CX1719">
        <v>914</v>
      </c>
      <c r="CY1719">
        <v>6.6</v>
      </c>
      <c r="CZ1719">
        <v>131</v>
      </c>
      <c r="DA1719">
        <v>5</v>
      </c>
      <c r="DB1719">
        <v>5</v>
      </c>
      <c r="DJ1719">
        <v>0.5</v>
      </c>
      <c r="DM1719">
        <v>4.3</v>
      </c>
      <c r="DN1719">
        <v>1600</v>
      </c>
      <c r="DO1719">
        <v>25.1</v>
      </c>
      <c r="DP1719">
        <v>45.8</v>
      </c>
      <c r="DQ1719">
        <v>4.96</v>
      </c>
      <c r="DR1719">
        <v>17.100000000000001</v>
      </c>
      <c r="DS1719">
        <v>2.7</v>
      </c>
      <c r="DT1719">
        <v>0.67</v>
      </c>
      <c r="DU1719">
        <v>1.77</v>
      </c>
      <c r="DV1719">
        <v>0.2</v>
      </c>
      <c r="DW1719">
        <v>1.29</v>
      </c>
      <c r="DX1719">
        <v>0.23</v>
      </c>
      <c r="DY1719">
        <v>0.75</v>
      </c>
      <c r="DZ1719">
        <v>0.12</v>
      </c>
      <c r="EA1719">
        <v>0.7</v>
      </c>
      <c r="EB1719">
        <v>0.13</v>
      </c>
      <c r="EC1719">
        <v>4</v>
      </c>
      <c r="EM1719">
        <v>33</v>
      </c>
      <c r="EO1719">
        <v>6.5</v>
      </c>
      <c r="EP1719">
        <v>2.65</v>
      </c>
      <c r="FO1719">
        <v>1691156</v>
      </c>
    </row>
    <row r="1720" spans="1:171" hidden="1">
      <c r="A1720" t="s">
        <v>2839</v>
      </c>
      <c r="B1720" t="s">
        <v>172</v>
      </c>
      <c r="C1720" t="s">
        <v>2834</v>
      </c>
      <c r="D1720" t="s">
        <v>2886</v>
      </c>
      <c r="E1720">
        <v>38.13805</v>
      </c>
      <c r="F1720">
        <v>38.13805</v>
      </c>
      <c r="G1720">
        <v>-119.13979</v>
      </c>
      <c r="H1720">
        <v>-119.13979</v>
      </c>
      <c r="I1720" t="s">
        <v>175</v>
      </c>
      <c r="L1720" t="s">
        <v>2891</v>
      </c>
      <c r="M1720" t="s">
        <v>2842</v>
      </c>
      <c r="Q1720" t="s">
        <v>2843</v>
      </c>
      <c r="V1720" t="s">
        <v>178</v>
      </c>
      <c r="AA1720" t="s">
        <v>2844</v>
      </c>
      <c r="AB1720">
        <v>68.131183856919094</v>
      </c>
      <c r="AC1720">
        <v>0.31904330809131298</v>
      </c>
      <c r="AE1720">
        <v>16.672585777675099</v>
      </c>
      <c r="AI1720">
        <v>2.35216428482655</v>
      </c>
      <c r="AJ1720">
        <v>3.1698496416814299</v>
      </c>
      <c r="AK1720">
        <v>1.1115057185116699</v>
      </c>
      <c r="AL1720" s="1">
        <v>4.1166878463395201E-2</v>
      </c>
      <c r="AN1720">
        <v>3.7770610990165099</v>
      </c>
      <c r="AO1720">
        <v>4.2710636405772497</v>
      </c>
      <c r="AP1720">
        <v>0.15437579423773201</v>
      </c>
      <c r="BF1720">
        <v>2.0099999999999998</v>
      </c>
      <c r="CJ1720">
        <v>40</v>
      </c>
      <c r="CK1720">
        <v>10</v>
      </c>
      <c r="CN1720">
        <v>5.7</v>
      </c>
      <c r="CO1720">
        <v>9</v>
      </c>
      <c r="CP1720">
        <v>40</v>
      </c>
      <c r="CQ1720">
        <v>47</v>
      </c>
      <c r="CR1720">
        <v>19</v>
      </c>
      <c r="CW1720">
        <v>59.5</v>
      </c>
      <c r="CX1720">
        <v>1580</v>
      </c>
      <c r="CY1720">
        <v>8</v>
      </c>
      <c r="CZ1720">
        <v>125</v>
      </c>
      <c r="DA1720">
        <v>4</v>
      </c>
      <c r="DJ1720">
        <v>0.7</v>
      </c>
      <c r="DM1720">
        <v>1.9</v>
      </c>
      <c r="DN1720">
        <v>1700</v>
      </c>
      <c r="DO1720">
        <v>23.6</v>
      </c>
      <c r="DP1720">
        <v>41.5</v>
      </c>
      <c r="DQ1720">
        <v>5.29</v>
      </c>
      <c r="DR1720">
        <v>18.8</v>
      </c>
      <c r="DS1720">
        <v>3.1</v>
      </c>
      <c r="DT1720">
        <v>0.8</v>
      </c>
      <c r="DU1720">
        <v>2.31</v>
      </c>
      <c r="DV1720">
        <v>0.25</v>
      </c>
      <c r="DW1720">
        <v>1.45</v>
      </c>
      <c r="DX1720">
        <v>0.31</v>
      </c>
      <c r="DY1720">
        <v>0.75</v>
      </c>
      <c r="DZ1720">
        <v>0.11</v>
      </c>
      <c r="EA1720">
        <v>0.7</v>
      </c>
      <c r="EB1720">
        <v>0.12</v>
      </c>
      <c r="EC1720">
        <v>3</v>
      </c>
      <c r="EE1720">
        <v>1</v>
      </c>
      <c r="EM1720">
        <v>36</v>
      </c>
      <c r="EO1720">
        <v>3.7</v>
      </c>
      <c r="EP1720">
        <v>1.52</v>
      </c>
      <c r="FO1720">
        <v>1691157</v>
      </c>
    </row>
    <row r="1721" spans="1:171" hidden="1">
      <c r="A1721" t="s">
        <v>2839</v>
      </c>
      <c r="B1721" t="s">
        <v>172</v>
      </c>
      <c r="C1721" t="s">
        <v>2834</v>
      </c>
      <c r="D1721" t="s">
        <v>2886</v>
      </c>
      <c r="E1721">
        <v>38.227449999999997</v>
      </c>
      <c r="F1721">
        <v>38.227449999999997</v>
      </c>
      <c r="G1721">
        <v>-119.1529</v>
      </c>
      <c r="H1721">
        <v>-119.1529</v>
      </c>
      <c r="I1721" t="s">
        <v>175</v>
      </c>
      <c r="L1721" t="s">
        <v>2892</v>
      </c>
      <c r="M1721" t="s">
        <v>2842</v>
      </c>
      <c r="Q1721" t="s">
        <v>2843</v>
      </c>
      <c r="V1721" t="s">
        <v>178</v>
      </c>
      <c r="AA1721" t="s">
        <v>2844</v>
      </c>
      <c r="AB1721">
        <v>68.323392009475896</v>
      </c>
      <c r="AC1721">
        <v>0.344658060581926</v>
      </c>
      <c r="AE1721">
        <v>16.523312904368801</v>
      </c>
      <c r="AI1721">
        <v>2.289439825024</v>
      </c>
      <c r="AJ1721">
        <v>3.1424705523646201</v>
      </c>
      <c r="AK1721">
        <v>1.12520719778217</v>
      </c>
      <c r="AL1721" s="1">
        <v>4.0548007127285401E-2</v>
      </c>
      <c r="AN1721">
        <v>3.2438405701828299</v>
      </c>
      <c r="AO1721">
        <v>4.8252128481469603</v>
      </c>
      <c r="AP1721">
        <v>0.14191802494549899</v>
      </c>
      <c r="BF1721">
        <v>0.74</v>
      </c>
      <c r="CJ1721">
        <v>43</v>
      </c>
      <c r="CK1721">
        <v>10</v>
      </c>
      <c r="CN1721">
        <v>6.3</v>
      </c>
      <c r="CO1721">
        <v>8</v>
      </c>
      <c r="CP1721">
        <v>13</v>
      </c>
      <c r="CQ1721">
        <v>41</v>
      </c>
      <c r="CR1721">
        <v>20</v>
      </c>
      <c r="CW1721">
        <v>64.599999999999994</v>
      </c>
      <c r="CX1721">
        <v>1300</v>
      </c>
      <c r="CY1721">
        <v>8.8000000000000007</v>
      </c>
      <c r="CZ1721">
        <v>124</v>
      </c>
      <c r="DA1721">
        <v>4</v>
      </c>
      <c r="DJ1721">
        <v>1.1000000000000001</v>
      </c>
      <c r="DM1721">
        <v>2.8</v>
      </c>
      <c r="DN1721">
        <v>1500</v>
      </c>
      <c r="DO1721">
        <v>19.5</v>
      </c>
      <c r="DP1721">
        <v>37.6</v>
      </c>
      <c r="DQ1721">
        <v>4.42</v>
      </c>
      <c r="DR1721">
        <v>16.2</v>
      </c>
      <c r="DS1721">
        <v>3</v>
      </c>
      <c r="DT1721">
        <v>0.69</v>
      </c>
      <c r="DU1721">
        <v>1.95</v>
      </c>
      <c r="DV1721">
        <v>0.25</v>
      </c>
      <c r="DW1721">
        <v>1.35</v>
      </c>
      <c r="DX1721">
        <v>0.28000000000000003</v>
      </c>
      <c r="DY1721">
        <v>0.85</v>
      </c>
      <c r="DZ1721">
        <v>0.1</v>
      </c>
      <c r="EA1721">
        <v>0.7</v>
      </c>
      <c r="EB1721">
        <v>0.15</v>
      </c>
      <c r="EC1721">
        <v>4</v>
      </c>
      <c r="EM1721">
        <v>35</v>
      </c>
      <c r="EO1721">
        <v>4.3</v>
      </c>
      <c r="EP1721">
        <v>1.82</v>
      </c>
      <c r="FO1721">
        <v>1691158</v>
      </c>
    </row>
    <row r="1722" spans="1:171" hidden="1">
      <c r="A1722" t="s">
        <v>2839</v>
      </c>
      <c r="B1722" t="s">
        <v>172</v>
      </c>
      <c r="C1722" t="s">
        <v>2834</v>
      </c>
      <c r="D1722" t="s">
        <v>2886</v>
      </c>
      <c r="E1722">
        <v>38.232430000000001</v>
      </c>
      <c r="F1722">
        <v>38.232430000000001</v>
      </c>
      <c r="G1722">
        <v>-119.14806</v>
      </c>
      <c r="H1722">
        <v>-119.14806</v>
      </c>
      <c r="I1722" t="s">
        <v>175</v>
      </c>
      <c r="L1722" t="s">
        <v>2893</v>
      </c>
      <c r="M1722" t="s">
        <v>2874</v>
      </c>
      <c r="Q1722" t="s">
        <v>2843</v>
      </c>
      <c r="V1722" t="s">
        <v>178</v>
      </c>
      <c r="AA1722" t="s">
        <v>2844</v>
      </c>
      <c r="AB1722">
        <v>69.733291091771207</v>
      </c>
      <c r="AC1722">
        <v>0.25524630707090501</v>
      </c>
      <c r="AE1722">
        <v>16.539960698194601</v>
      </c>
      <c r="AI1722">
        <v>1.79143089139872</v>
      </c>
      <c r="AJ1722">
        <v>2.8791783437598002</v>
      </c>
      <c r="AK1722">
        <v>0.67385025066718796</v>
      </c>
      <c r="AL1722" s="1">
        <v>4.0839409131344699E-2</v>
      </c>
      <c r="AN1722">
        <v>3.26715273050758</v>
      </c>
      <c r="AO1722">
        <v>4.7169517546703199</v>
      </c>
      <c r="AP1722">
        <v>0.102098522828362</v>
      </c>
      <c r="BF1722">
        <v>2</v>
      </c>
      <c r="CJ1722">
        <v>26</v>
      </c>
      <c r="CN1722">
        <v>3.1</v>
      </c>
      <c r="CP1722">
        <v>9</v>
      </c>
      <c r="CQ1722">
        <v>35</v>
      </c>
      <c r="CR1722">
        <v>19</v>
      </c>
      <c r="CW1722">
        <v>70.099999999999994</v>
      </c>
      <c r="CX1722">
        <v>1100</v>
      </c>
      <c r="CY1722">
        <v>6.7</v>
      </c>
      <c r="CZ1722">
        <v>109</v>
      </c>
      <c r="DA1722">
        <v>4</v>
      </c>
      <c r="DJ1722">
        <v>1</v>
      </c>
      <c r="DM1722">
        <v>3.6</v>
      </c>
      <c r="DN1722">
        <v>1420</v>
      </c>
      <c r="DO1722">
        <v>16.5</v>
      </c>
      <c r="DP1722">
        <v>29.3</v>
      </c>
      <c r="DQ1722">
        <v>3.34</v>
      </c>
      <c r="DR1722">
        <v>12.1</v>
      </c>
      <c r="DS1722">
        <v>2.1</v>
      </c>
      <c r="DT1722">
        <v>0.61</v>
      </c>
      <c r="DU1722">
        <v>1.24</v>
      </c>
      <c r="DV1722">
        <v>0.21</v>
      </c>
      <c r="DW1722">
        <v>1.1200000000000001</v>
      </c>
      <c r="DX1722">
        <v>0.22</v>
      </c>
      <c r="DY1722">
        <v>0.64</v>
      </c>
      <c r="DZ1722">
        <v>0.09</v>
      </c>
      <c r="EA1722">
        <v>0.6</v>
      </c>
      <c r="EB1722">
        <v>0.1</v>
      </c>
      <c r="EC1722">
        <v>3</v>
      </c>
      <c r="EM1722">
        <v>28</v>
      </c>
      <c r="EO1722">
        <v>3.3</v>
      </c>
      <c r="EP1722">
        <v>1.48</v>
      </c>
      <c r="FO1722">
        <v>1691159</v>
      </c>
    </row>
    <row r="1723" spans="1:171" hidden="1">
      <c r="A1723" t="s">
        <v>2839</v>
      </c>
      <c r="B1723" t="s">
        <v>172</v>
      </c>
      <c r="C1723" t="s">
        <v>2834</v>
      </c>
      <c r="D1723" t="s">
        <v>2886</v>
      </c>
      <c r="E1723">
        <v>38.36947</v>
      </c>
      <c r="F1723">
        <v>38.36947</v>
      </c>
      <c r="G1723">
        <v>-119.12081000000001</v>
      </c>
      <c r="H1723">
        <v>-119.12081000000001</v>
      </c>
      <c r="I1723" t="s">
        <v>175</v>
      </c>
      <c r="L1723" t="s">
        <v>2894</v>
      </c>
      <c r="M1723" t="s">
        <v>2874</v>
      </c>
      <c r="Q1723" t="s">
        <v>2843</v>
      </c>
      <c r="V1723" t="s">
        <v>178</v>
      </c>
      <c r="AA1723" t="s">
        <v>2844</v>
      </c>
      <c r="AB1723">
        <v>69.03</v>
      </c>
      <c r="AC1723">
        <v>0.29746640681095499</v>
      </c>
      <c r="AE1723">
        <v>16.6170889321982</v>
      </c>
      <c r="AI1723">
        <v>2.07200738537286</v>
      </c>
      <c r="AJ1723">
        <v>2.8618319827674599</v>
      </c>
      <c r="AK1723">
        <v>0.88214175812903906</v>
      </c>
      <c r="AL1723" s="1">
        <v>3.07723869114781E-2</v>
      </c>
      <c r="AN1723">
        <v>3.4157349471740699</v>
      </c>
      <c r="AO1723">
        <v>4.6363729613293696</v>
      </c>
      <c r="AP1723">
        <v>0.153861934557391</v>
      </c>
      <c r="BF1723">
        <v>1.54</v>
      </c>
      <c r="CJ1723">
        <v>31</v>
      </c>
      <c r="CK1723">
        <v>20</v>
      </c>
      <c r="CN1723">
        <v>4.7</v>
      </c>
      <c r="CO1723">
        <v>11</v>
      </c>
      <c r="CP1723">
        <v>14</v>
      </c>
      <c r="CQ1723">
        <v>37</v>
      </c>
      <c r="CR1723">
        <v>19</v>
      </c>
      <c r="CW1723">
        <v>65.099999999999994</v>
      </c>
      <c r="CX1723">
        <v>943</v>
      </c>
      <c r="CY1723">
        <v>6.4</v>
      </c>
      <c r="CZ1723">
        <v>121</v>
      </c>
      <c r="DA1723">
        <v>4</v>
      </c>
      <c r="DI1723">
        <v>2</v>
      </c>
      <c r="DJ1723">
        <v>0.8</v>
      </c>
      <c r="DM1723">
        <v>2.1</v>
      </c>
      <c r="DN1723">
        <v>1390</v>
      </c>
      <c r="DO1723">
        <v>17.8</v>
      </c>
      <c r="DP1723">
        <v>33</v>
      </c>
      <c r="DQ1723">
        <v>3.77</v>
      </c>
      <c r="DR1723">
        <v>13.6</v>
      </c>
      <c r="DS1723">
        <v>2.1</v>
      </c>
      <c r="DT1723">
        <v>0.52</v>
      </c>
      <c r="DU1723">
        <v>1.76</v>
      </c>
      <c r="DV1723">
        <v>0.25</v>
      </c>
      <c r="DW1723">
        <v>1.26</v>
      </c>
      <c r="DX1723">
        <v>0.23</v>
      </c>
      <c r="DY1723">
        <v>0.66</v>
      </c>
      <c r="DZ1723">
        <v>0.09</v>
      </c>
      <c r="EA1723">
        <v>0.6</v>
      </c>
      <c r="EB1723">
        <v>0.09</v>
      </c>
      <c r="EC1723">
        <v>3</v>
      </c>
      <c r="EM1723">
        <v>27</v>
      </c>
      <c r="EO1723">
        <v>4.0999999999999996</v>
      </c>
      <c r="EP1723">
        <v>1.59</v>
      </c>
      <c r="FO1723">
        <v>1691160</v>
      </c>
    </row>
    <row r="1724" spans="1:171" hidden="1">
      <c r="A1724" t="s">
        <v>2839</v>
      </c>
      <c r="B1724" t="s">
        <v>172</v>
      </c>
      <c r="C1724" t="s">
        <v>2834</v>
      </c>
      <c r="D1724" t="s">
        <v>2886</v>
      </c>
      <c r="E1724">
        <v>38.30001</v>
      </c>
      <c r="F1724">
        <v>38.30001</v>
      </c>
      <c r="G1724">
        <v>-119.14328999999999</v>
      </c>
      <c r="H1724">
        <v>-119.14328999999999</v>
      </c>
      <c r="I1724" t="s">
        <v>175</v>
      </c>
      <c r="L1724" t="s">
        <v>2895</v>
      </c>
      <c r="M1724" t="s">
        <v>2874</v>
      </c>
      <c r="Q1724" t="s">
        <v>2843</v>
      </c>
      <c r="V1724" t="s">
        <v>178</v>
      </c>
      <c r="AA1724" t="s">
        <v>2844</v>
      </c>
      <c r="AB1724">
        <v>69.45</v>
      </c>
      <c r="AC1724">
        <v>0.305966343702193</v>
      </c>
      <c r="AE1724">
        <v>16.4201937786844</v>
      </c>
      <c r="AI1724">
        <v>2.0601733809281</v>
      </c>
      <c r="AJ1724">
        <v>2.7434982151963299</v>
      </c>
      <c r="AK1724">
        <v>0.88730239673635902</v>
      </c>
      <c r="AL1724" s="1">
        <v>3.0596634370219301E-2</v>
      </c>
      <c r="AN1724">
        <v>3.5288118306986198</v>
      </c>
      <c r="AO1724">
        <v>4.4671086180520199</v>
      </c>
      <c r="AP1724">
        <v>0.101988781234064</v>
      </c>
      <c r="BF1724">
        <v>2.08</v>
      </c>
      <c r="CJ1724">
        <v>32</v>
      </c>
      <c r="CK1724">
        <v>20</v>
      </c>
      <c r="CN1724">
        <v>4.2</v>
      </c>
      <c r="CO1724">
        <v>9</v>
      </c>
      <c r="CP1724">
        <v>16</v>
      </c>
      <c r="CQ1724">
        <v>42</v>
      </c>
      <c r="CR1724">
        <v>18</v>
      </c>
      <c r="CW1724">
        <v>67.400000000000006</v>
      </c>
      <c r="CX1724">
        <v>936</v>
      </c>
      <c r="CY1724">
        <v>7.2</v>
      </c>
      <c r="CZ1724">
        <v>117</v>
      </c>
      <c r="DA1724">
        <v>4</v>
      </c>
      <c r="DJ1724">
        <v>0.8</v>
      </c>
      <c r="DM1724">
        <v>2</v>
      </c>
      <c r="DN1724">
        <v>1340</v>
      </c>
      <c r="DO1724">
        <v>17.5</v>
      </c>
      <c r="DP1724">
        <v>31.7</v>
      </c>
      <c r="DQ1724">
        <v>3.74</v>
      </c>
      <c r="DR1724">
        <v>13.3</v>
      </c>
      <c r="DS1724">
        <v>2.2999999999999998</v>
      </c>
      <c r="DT1724">
        <v>0.62</v>
      </c>
      <c r="DU1724">
        <v>1.63</v>
      </c>
      <c r="DV1724">
        <v>0.25</v>
      </c>
      <c r="DW1724">
        <v>1.41</v>
      </c>
      <c r="DX1724">
        <v>0.28000000000000003</v>
      </c>
      <c r="DY1724">
        <v>0.76</v>
      </c>
      <c r="DZ1724">
        <v>0.1</v>
      </c>
      <c r="EA1724">
        <v>0.8</v>
      </c>
      <c r="EB1724">
        <v>0.11</v>
      </c>
      <c r="EC1724">
        <v>3</v>
      </c>
      <c r="EM1724">
        <v>28</v>
      </c>
      <c r="EO1724">
        <v>4.2</v>
      </c>
      <c r="EP1724">
        <v>1.81</v>
      </c>
      <c r="FO1724">
        <v>1691161</v>
      </c>
    </row>
    <row r="1725" spans="1:171" hidden="1">
      <c r="A1725" t="s">
        <v>2839</v>
      </c>
      <c r="B1725" t="s">
        <v>172</v>
      </c>
      <c r="C1725" t="s">
        <v>2834</v>
      </c>
      <c r="D1725" t="s">
        <v>2886</v>
      </c>
      <c r="E1725">
        <v>38.306429999999999</v>
      </c>
      <c r="F1725">
        <v>38.306429999999999</v>
      </c>
      <c r="G1725">
        <v>-119.13834</v>
      </c>
      <c r="H1725">
        <v>-119.13834</v>
      </c>
      <c r="I1725" t="s">
        <v>175</v>
      </c>
      <c r="L1725" t="s">
        <v>2896</v>
      </c>
      <c r="M1725" t="s">
        <v>2859</v>
      </c>
      <c r="Q1725" t="s">
        <v>2843</v>
      </c>
      <c r="V1725" t="s">
        <v>178</v>
      </c>
      <c r="AA1725" t="s">
        <v>2844</v>
      </c>
      <c r="AB1725">
        <v>68.81</v>
      </c>
      <c r="AC1725">
        <v>0.30447579417436299</v>
      </c>
      <c r="AE1725">
        <v>16.0357251598498</v>
      </c>
      <c r="AI1725">
        <v>2.0805845935248102</v>
      </c>
      <c r="AJ1725">
        <v>2.7402821475692698</v>
      </c>
      <c r="AK1725">
        <v>0.67999594032274402</v>
      </c>
      <c r="AL1725" s="1">
        <v>2.0298386278290899E-2</v>
      </c>
      <c r="AN1725">
        <v>3.3999797016137201</v>
      </c>
      <c r="AO1725">
        <v>4.4757941743631404</v>
      </c>
      <c r="AP1725">
        <v>1.4513346188978</v>
      </c>
      <c r="BF1725">
        <v>1.6</v>
      </c>
      <c r="CJ1725">
        <v>33</v>
      </c>
      <c r="CK1725">
        <v>20</v>
      </c>
      <c r="CN1725">
        <v>3.9</v>
      </c>
      <c r="CO1725">
        <v>7</v>
      </c>
      <c r="CP1725">
        <v>14</v>
      </c>
      <c r="CQ1725">
        <v>34</v>
      </c>
      <c r="CR1725">
        <v>18</v>
      </c>
      <c r="CW1725">
        <v>66.599999999999994</v>
      </c>
      <c r="CX1725">
        <v>1080</v>
      </c>
      <c r="CY1725">
        <v>7</v>
      </c>
      <c r="CZ1725">
        <v>116</v>
      </c>
      <c r="DA1725">
        <v>4</v>
      </c>
      <c r="DJ1725">
        <v>0.7</v>
      </c>
      <c r="DM1725">
        <v>2</v>
      </c>
      <c r="DN1725">
        <v>1740</v>
      </c>
      <c r="DO1725">
        <v>17.8</v>
      </c>
      <c r="DP1725">
        <v>32.299999999999997</v>
      </c>
      <c r="DQ1725">
        <v>3.61</v>
      </c>
      <c r="DR1725">
        <v>13.4</v>
      </c>
      <c r="DS1725">
        <v>2.2000000000000002</v>
      </c>
      <c r="DT1725">
        <v>0.59</v>
      </c>
      <c r="DU1725">
        <v>1.49</v>
      </c>
      <c r="DV1725">
        <v>0.26</v>
      </c>
      <c r="DW1725">
        <v>1.17</v>
      </c>
      <c r="DX1725">
        <v>0.24</v>
      </c>
      <c r="DY1725">
        <v>0.67</v>
      </c>
      <c r="DZ1725">
        <v>0.1</v>
      </c>
      <c r="EA1725">
        <v>0.7</v>
      </c>
      <c r="EB1725">
        <v>0.1</v>
      </c>
      <c r="EC1725">
        <v>3</v>
      </c>
      <c r="EM1725">
        <v>28</v>
      </c>
      <c r="EO1725">
        <v>3.8</v>
      </c>
      <c r="EP1725">
        <v>1.9</v>
      </c>
      <c r="FO1725">
        <v>1691162</v>
      </c>
    </row>
    <row r="1726" spans="1:171" hidden="1">
      <c r="A1726" t="s">
        <v>2839</v>
      </c>
      <c r="B1726" t="s">
        <v>172</v>
      </c>
      <c r="C1726" t="s">
        <v>2834</v>
      </c>
      <c r="D1726" t="s">
        <v>2886</v>
      </c>
      <c r="E1726">
        <v>38.309420000000003</v>
      </c>
      <c r="F1726">
        <v>38.309420000000003</v>
      </c>
      <c r="G1726">
        <v>-119.17542</v>
      </c>
      <c r="H1726">
        <v>-119.17542</v>
      </c>
      <c r="I1726" t="s">
        <v>175</v>
      </c>
      <c r="L1726" t="s">
        <v>2897</v>
      </c>
      <c r="M1726" t="s">
        <v>2859</v>
      </c>
      <c r="Q1726" t="s">
        <v>2843</v>
      </c>
      <c r="V1726" t="s">
        <v>178</v>
      </c>
      <c r="AA1726" t="s">
        <v>2844</v>
      </c>
      <c r="AB1726">
        <v>67.836932341118896</v>
      </c>
      <c r="AC1726">
        <v>0.36193485242974999</v>
      </c>
      <c r="AE1726">
        <v>16.338773338257301</v>
      </c>
      <c r="AI1726">
        <v>2.39134079758818</v>
      </c>
      <c r="AJ1726">
        <v>3.72275848213458</v>
      </c>
      <c r="AK1726">
        <v>1.54080837177237</v>
      </c>
      <c r="AL1726" s="1">
        <v>4.13639831348286E-2</v>
      </c>
      <c r="AN1726">
        <v>3.10229873511215</v>
      </c>
      <c r="AO1726">
        <v>4.3845822122918303</v>
      </c>
      <c r="AP1726">
        <v>0.27920688616009298</v>
      </c>
      <c r="BF1726">
        <v>2.2599999999999998</v>
      </c>
      <c r="CJ1726">
        <v>50</v>
      </c>
      <c r="CK1726">
        <v>20</v>
      </c>
      <c r="CN1726">
        <v>6.8</v>
      </c>
      <c r="CO1726">
        <v>14</v>
      </c>
      <c r="CP1726">
        <v>16</v>
      </c>
      <c r="CQ1726">
        <v>43</v>
      </c>
      <c r="CR1726">
        <v>21</v>
      </c>
      <c r="CW1726">
        <v>46.3</v>
      </c>
      <c r="CX1726">
        <v>1110</v>
      </c>
      <c r="CY1726">
        <v>6.7</v>
      </c>
      <c r="CZ1726">
        <v>120</v>
      </c>
      <c r="DA1726">
        <v>4</v>
      </c>
      <c r="DB1726">
        <v>2</v>
      </c>
      <c r="DJ1726">
        <v>0.9</v>
      </c>
      <c r="DM1726">
        <v>1.8</v>
      </c>
      <c r="DN1726">
        <v>1730</v>
      </c>
      <c r="DO1726">
        <v>14.7</v>
      </c>
      <c r="DP1726">
        <v>28.2</v>
      </c>
      <c r="DQ1726">
        <v>3.37</v>
      </c>
      <c r="DR1726">
        <v>12.3</v>
      </c>
      <c r="DS1726">
        <v>2.2999999999999998</v>
      </c>
      <c r="DT1726">
        <v>0.6</v>
      </c>
      <c r="DU1726">
        <v>1.68</v>
      </c>
      <c r="DV1726">
        <v>0.21</v>
      </c>
      <c r="DW1726">
        <v>1.34</v>
      </c>
      <c r="DX1726">
        <v>0.25</v>
      </c>
      <c r="DY1726">
        <v>0.69</v>
      </c>
      <c r="DZ1726">
        <v>0.09</v>
      </c>
      <c r="EA1726">
        <v>0.6</v>
      </c>
      <c r="EB1726">
        <v>0.1</v>
      </c>
      <c r="EC1726">
        <v>3</v>
      </c>
      <c r="EM1726">
        <v>23</v>
      </c>
      <c r="EO1726">
        <v>2.4</v>
      </c>
      <c r="EP1726">
        <v>1.24</v>
      </c>
      <c r="FO1726">
        <v>1691163</v>
      </c>
    </row>
    <row r="1727" spans="1:171" hidden="1">
      <c r="A1727" t="s">
        <v>2839</v>
      </c>
      <c r="B1727" t="s">
        <v>172</v>
      </c>
      <c r="C1727" t="s">
        <v>2834</v>
      </c>
      <c r="D1727" t="s">
        <v>2886</v>
      </c>
      <c r="E1727">
        <v>38.142829999999996</v>
      </c>
      <c r="F1727">
        <v>38.142829999999996</v>
      </c>
      <c r="G1727">
        <v>-119.13536000000001</v>
      </c>
      <c r="H1727">
        <v>-119.13536000000001</v>
      </c>
      <c r="I1727" t="s">
        <v>175</v>
      </c>
      <c r="L1727" t="s">
        <v>2898</v>
      </c>
      <c r="M1727" t="s">
        <v>2842</v>
      </c>
      <c r="Q1727" t="s">
        <v>2843</v>
      </c>
      <c r="V1727" t="s">
        <v>178</v>
      </c>
      <c r="AA1727" t="s">
        <v>2844</v>
      </c>
      <c r="AB1727">
        <v>68.070666755247103</v>
      </c>
      <c r="AC1727">
        <v>0.33728708752599901</v>
      </c>
      <c r="AE1727">
        <v>17.170979001323602</v>
      </c>
      <c r="AI1727">
        <v>2.2991736466355599</v>
      </c>
      <c r="AJ1727">
        <v>2.9947005043975099</v>
      </c>
      <c r="AK1727">
        <v>1.00164044174388</v>
      </c>
      <c r="AL1727" s="1">
        <v>4.0883283336484701E-2</v>
      </c>
      <c r="AN1727">
        <v>3.3830916960941102</v>
      </c>
      <c r="AO1727">
        <v>4.5584860920180503</v>
      </c>
      <c r="AP1727">
        <v>0.143091491677697</v>
      </c>
      <c r="BF1727">
        <v>1.63</v>
      </c>
      <c r="BV1727">
        <v>40</v>
      </c>
      <c r="CJ1727">
        <v>39</v>
      </c>
      <c r="CK1727">
        <v>10</v>
      </c>
      <c r="CN1727">
        <v>6.2</v>
      </c>
      <c r="CO1727">
        <v>14</v>
      </c>
      <c r="CP1727">
        <v>18</v>
      </c>
      <c r="CQ1727">
        <v>50</v>
      </c>
      <c r="CR1727">
        <v>22</v>
      </c>
      <c r="CW1727">
        <v>66.099999999999994</v>
      </c>
      <c r="CX1727">
        <v>1330</v>
      </c>
      <c r="CY1727">
        <v>11.5</v>
      </c>
      <c r="CZ1727">
        <v>139</v>
      </c>
      <c r="DA1727">
        <v>5</v>
      </c>
      <c r="DJ1727">
        <v>0.7</v>
      </c>
      <c r="DM1727">
        <v>2.1</v>
      </c>
      <c r="DN1727">
        <v>1780</v>
      </c>
      <c r="DO1727">
        <v>30.1</v>
      </c>
      <c r="DP1727">
        <v>45.7</v>
      </c>
      <c r="DQ1727">
        <v>6.59</v>
      </c>
      <c r="DR1727">
        <v>23.5</v>
      </c>
      <c r="DS1727">
        <v>4.0999999999999996</v>
      </c>
      <c r="DT1727">
        <v>0.9</v>
      </c>
      <c r="DU1727">
        <v>3.09</v>
      </c>
      <c r="DV1727">
        <v>0.4</v>
      </c>
      <c r="DW1727">
        <v>2.08</v>
      </c>
      <c r="DX1727">
        <v>0.37</v>
      </c>
      <c r="DY1727">
        <v>1.04</v>
      </c>
      <c r="DZ1727">
        <v>0.14000000000000001</v>
      </c>
      <c r="EA1727">
        <v>1</v>
      </c>
      <c r="EB1727">
        <v>0.11</v>
      </c>
      <c r="EC1727">
        <v>4</v>
      </c>
      <c r="EM1727">
        <v>38</v>
      </c>
      <c r="EO1727">
        <v>3.9</v>
      </c>
      <c r="EP1727">
        <v>1.85</v>
      </c>
      <c r="FO1727">
        <v>1691164</v>
      </c>
    </row>
    <row r="1728" spans="1:171" hidden="1">
      <c r="A1728" t="s">
        <v>2839</v>
      </c>
      <c r="B1728" t="s">
        <v>172</v>
      </c>
      <c r="C1728" t="s">
        <v>2834</v>
      </c>
      <c r="D1728" t="s">
        <v>2886</v>
      </c>
      <c r="E1728">
        <v>38.172981309999997</v>
      </c>
      <c r="F1728">
        <v>38.172981309999997</v>
      </c>
      <c r="G1728">
        <v>-119.15520401000001</v>
      </c>
      <c r="H1728">
        <v>-119.15520401000001</v>
      </c>
      <c r="I1728" t="s">
        <v>175</v>
      </c>
      <c r="L1728" t="s">
        <v>2899</v>
      </c>
      <c r="M1728" t="s">
        <v>2874</v>
      </c>
      <c r="Q1728" t="s">
        <v>2843</v>
      </c>
      <c r="V1728" t="s">
        <v>178</v>
      </c>
      <c r="AA1728" t="s">
        <v>2844</v>
      </c>
      <c r="AB1728">
        <v>72.269044420015504</v>
      </c>
      <c r="AC1728">
        <v>0.244289727616954</v>
      </c>
      <c r="AE1728">
        <v>15.1663205895525</v>
      </c>
      <c r="AI1728">
        <v>1.6123122022718901</v>
      </c>
      <c r="AJ1728">
        <v>1.9848540368877501</v>
      </c>
      <c r="AK1728">
        <v>0.53947314848743899</v>
      </c>
      <c r="AL1728" s="1">
        <v>4.07149546028256E-2</v>
      </c>
      <c r="AN1728">
        <v>4.5091812222629404</v>
      </c>
      <c r="AO1728">
        <v>3.5422010504458301</v>
      </c>
      <c r="AP1728" s="1">
        <v>9.1608647856357597E-2</v>
      </c>
      <c r="BF1728">
        <v>2.27</v>
      </c>
      <c r="CJ1728">
        <v>24</v>
      </c>
      <c r="CN1728">
        <v>3.4</v>
      </c>
      <c r="CO1728">
        <v>18</v>
      </c>
      <c r="CP1728">
        <v>10</v>
      </c>
      <c r="CQ1728">
        <v>41</v>
      </c>
      <c r="CR1728">
        <v>21</v>
      </c>
      <c r="CW1728">
        <v>87.9</v>
      </c>
      <c r="CX1728">
        <v>854</v>
      </c>
      <c r="CY1728">
        <v>6.9</v>
      </c>
      <c r="CZ1728">
        <v>110</v>
      </c>
      <c r="DA1728">
        <v>5</v>
      </c>
      <c r="DB1728">
        <v>2</v>
      </c>
      <c r="DJ1728">
        <v>0.8</v>
      </c>
      <c r="DM1728">
        <v>3.4</v>
      </c>
      <c r="DN1728">
        <v>1650</v>
      </c>
      <c r="DO1728">
        <v>30.1</v>
      </c>
      <c r="DP1728">
        <v>52.1</v>
      </c>
      <c r="DQ1728">
        <v>5.34</v>
      </c>
      <c r="DR1728">
        <v>18.8</v>
      </c>
      <c r="DS1728">
        <v>2.9</v>
      </c>
      <c r="DT1728">
        <v>0.51</v>
      </c>
      <c r="DU1728">
        <v>2.19</v>
      </c>
      <c r="DV1728">
        <v>0.28999999999999998</v>
      </c>
      <c r="DW1728">
        <v>1.34</v>
      </c>
      <c r="DX1728">
        <v>0.24</v>
      </c>
      <c r="DY1728">
        <v>0.67</v>
      </c>
      <c r="DZ1728">
        <v>0.1</v>
      </c>
      <c r="EA1728">
        <v>0.7</v>
      </c>
      <c r="EB1728">
        <v>0.12</v>
      </c>
      <c r="EC1728">
        <v>4</v>
      </c>
      <c r="EE1728">
        <v>1</v>
      </c>
      <c r="EM1728">
        <v>40</v>
      </c>
      <c r="EO1728">
        <v>8.1</v>
      </c>
      <c r="EP1728">
        <v>3.05</v>
      </c>
      <c r="FO1728">
        <v>1691165</v>
      </c>
    </row>
    <row r="1729" spans="1:171" hidden="1">
      <c r="A1729" t="s">
        <v>2839</v>
      </c>
      <c r="B1729" t="s">
        <v>172</v>
      </c>
      <c r="C1729" t="s">
        <v>2834</v>
      </c>
      <c r="D1729" t="s">
        <v>2886</v>
      </c>
      <c r="E1729">
        <v>38.143915239999998</v>
      </c>
      <c r="F1729">
        <v>38.143915239999998</v>
      </c>
      <c r="G1729">
        <v>-119.13138120000001</v>
      </c>
      <c r="H1729">
        <v>-119.13138120000001</v>
      </c>
      <c r="I1729" t="s">
        <v>175</v>
      </c>
      <c r="L1729" t="s">
        <v>2900</v>
      </c>
      <c r="M1729" t="s">
        <v>2842</v>
      </c>
      <c r="Q1729" t="s">
        <v>2843</v>
      </c>
      <c r="V1729" t="s">
        <v>178</v>
      </c>
      <c r="AA1729" t="s">
        <v>2844</v>
      </c>
      <c r="AB1729">
        <v>68.599229296348796</v>
      </c>
      <c r="AC1729">
        <v>0.33737325883450198</v>
      </c>
      <c r="AE1729">
        <v>16.459725658289301</v>
      </c>
      <c r="AI1729">
        <v>2.2537658267674199</v>
      </c>
      <c r="AJ1729">
        <v>2.9443484407374698</v>
      </c>
      <c r="AK1729">
        <v>1.0530135048470799</v>
      </c>
      <c r="AL1729">
        <v>3.0670296257682E-2</v>
      </c>
      <c r="AN1729">
        <v>3.4452966129462799</v>
      </c>
      <c r="AO1729">
        <v>4.7232256236830299</v>
      </c>
      <c r="AP1729">
        <v>0.15335148128841</v>
      </c>
      <c r="BF1729">
        <v>0.53</v>
      </c>
      <c r="CH1729">
        <v>6</v>
      </c>
      <c r="CJ1729">
        <v>42</v>
      </c>
      <c r="CK1729">
        <v>10</v>
      </c>
      <c r="CN1729">
        <v>6.4</v>
      </c>
      <c r="CO1729">
        <v>16</v>
      </c>
      <c r="CP1729">
        <v>14</v>
      </c>
      <c r="CQ1729">
        <v>23</v>
      </c>
      <c r="CR1729">
        <v>23</v>
      </c>
      <c r="CW1729">
        <v>63.4</v>
      </c>
      <c r="CX1729">
        <v>1460</v>
      </c>
      <c r="CY1729">
        <v>8.5</v>
      </c>
      <c r="CZ1729">
        <v>135</v>
      </c>
      <c r="DA1729">
        <v>3</v>
      </c>
      <c r="DJ1729">
        <v>0.8</v>
      </c>
      <c r="DM1729">
        <v>1.7</v>
      </c>
      <c r="DN1729">
        <v>1800</v>
      </c>
      <c r="DO1729">
        <v>20.399999999999999</v>
      </c>
      <c r="DP1729">
        <v>37.200000000000003</v>
      </c>
      <c r="DQ1729">
        <v>4.57</v>
      </c>
      <c r="DR1729">
        <v>16.399999999999999</v>
      </c>
      <c r="DS1729">
        <v>2.9</v>
      </c>
      <c r="DT1729">
        <v>0.9</v>
      </c>
      <c r="DU1729">
        <v>2</v>
      </c>
      <c r="DV1729">
        <v>0.28999999999999998</v>
      </c>
      <c r="DW1729">
        <v>1.42</v>
      </c>
      <c r="DX1729">
        <v>0.3</v>
      </c>
      <c r="DY1729">
        <v>0.73</v>
      </c>
      <c r="DZ1729">
        <v>0.12</v>
      </c>
      <c r="EA1729">
        <v>0.7</v>
      </c>
      <c r="EB1729">
        <v>0.14000000000000001</v>
      </c>
      <c r="EC1729">
        <v>4</v>
      </c>
      <c r="EM1729">
        <v>38</v>
      </c>
      <c r="EO1729">
        <v>4.0999999999999996</v>
      </c>
      <c r="EP1729">
        <v>1.75</v>
      </c>
      <c r="FO1729">
        <v>1691166</v>
      </c>
    </row>
    <row r="1730" spans="1:171" hidden="1">
      <c r="A1730" t="s">
        <v>2839</v>
      </c>
      <c r="B1730" t="s">
        <v>172</v>
      </c>
      <c r="C1730" t="s">
        <v>2834</v>
      </c>
      <c r="D1730" t="s">
        <v>2886</v>
      </c>
      <c r="E1730">
        <v>38.165500000000002</v>
      </c>
      <c r="F1730">
        <v>38.165500000000002</v>
      </c>
      <c r="G1730">
        <v>-119.1512</v>
      </c>
      <c r="H1730">
        <v>-119.1512</v>
      </c>
      <c r="I1730" t="s">
        <v>175</v>
      </c>
      <c r="L1730" t="s">
        <v>2901</v>
      </c>
      <c r="M1730" t="s">
        <v>2874</v>
      </c>
      <c r="Q1730" t="s">
        <v>2843</v>
      </c>
      <c r="V1730" t="s">
        <v>178</v>
      </c>
      <c r="AA1730" t="s">
        <v>2844</v>
      </c>
      <c r="AB1730">
        <v>71.14</v>
      </c>
      <c r="AC1730">
        <v>0.25</v>
      </c>
      <c r="AE1730">
        <v>17.100000000000001</v>
      </c>
      <c r="AI1730">
        <v>1.52</v>
      </c>
      <c r="AJ1730">
        <v>1.71</v>
      </c>
      <c r="AK1730">
        <v>0.5</v>
      </c>
      <c r="AL1730">
        <v>0.03</v>
      </c>
      <c r="AN1730">
        <v>4.09</v>
      </c>
      <c r="AO1730">
        <v>3.62</v>
      </c>
      <c r="AP1730">
        <v>0.04</v>
      </c>
      <c r="AR1730">
        <v>0.46</v>
      </c>
      <c r="AS1730">
        <v>0.19</v>
      </c>
      <c r="AU1730">
        <v>0.05</v>
      </c>
      <c r="BV1730">
        <v>20</v>
      </c>
      <c r="CJ1730">
        <v>24</v>
      </c>
      <c r="CK1730">
        <v>8</v>
      </c>
      <c r="CO1730">
        <v>6</v>
      </c>
      <c r="CP1730">
        <v>11</v>
      </c>
      <c r="CW1730">
        <v>98</v>
      </c>
      <c r="FO1730">
        <v>1691167</v>
      </c>
    </row>
    <row r="1731" spans="1:171" hidden="1">
      <c r="A1731" t="s">
        <v>2839</v>
      </c>
      <c r="B1731" t="s">
        <v>172</v>
      </c>
      <c r="C1731" t="s">
        <v>2834</v>
      </c>
      <c r="D1731" t="s">
        <v>2902</v>
      </c>
      <c r="E1731">
        <v>38.258929999999999</v>
      </c>
      <c r="F1731">
        <v>38.258929999999999</v>
      </c>
      <c r="G1731">
        <v>-118.97927</v>
      </c>
      <c r="H1731">
        <v>-118.97927</v>
      </c>
      <c r="I1731" t="s">
        <v>175</v>
      </c>
      <c r="L1731" t="s">
        <v>2903</v>
      </c>
      <c r="M1731" t="s">
        <v>2874</v>
      </c>
      <c r="Q1731" t="s">
        <v>2843</v>
      </c>
      <c r="V1731" t="s">
        <v>178</v>
      </c>
      <c r="AA1731" t="s">
        <v>2844</v>
      </c>
      <c r="AB1731">
        <v>73.62</v>
      </c>
      <c r="AC1731">
        <v>0.25386079966151898</v>
      </c>
      <c r="AE1731">
        <v>14.491220647344999</v>
      </c>
      <c r="AI1731">
        <v>1.58662999788449</v>
      </c>
      <c r="AJ1731">
        <v>1.63951766448064</v>
      </c>
      <c r="AK1731">
        <v>0.52887666596149796</v>
      </c>
      <c r="AL1731" s="1">
        <v>4.2310133276919799E-2</v>
      </c>
      <c r="AN1731">
        <v>4.8339327268880901</v>
      </c>
      <c r="AO1731">
        <v>2.8982441294690102</v>
      </c>
      <c r="AP1731">
        <v>0.10577533319229999</v>
      </c>
      <c r="BF1731">
        <v>5.03</v>
      </c>
      <c r="CJ1731">
        <v>21</v>
      </c>
      <c r="CK1731">
        <v>10</v>
      </c>
      <c r="CN1731">
        <v>2.8</v>
      </c>
      <c r="CO1731">
        <v>8</v>
      </c>
      <c r="CQ1731">
        <v>27</v>
      </c>
      <c r="CR1731">
        <v>17</v>
      </c>
      <c r="CW1731">
        <v>352</v>
      </c>
      <c r="CX1731">
        <v>312</v>
      </c>
      <c r="CY1731">
        <v>8.1999999999999993</v>
      </c>
      <c r="CZ1731">
        <v>119</v>
      </c>
      <c r="DA1731">
        <v>12</v>
      </c>
      <c r="DB1731">
        <v>3</v>
      </c>
      <c r="DI1731">
        <v>3</v>
      </c>
      <c r="DJ1731">
        <v>2.7</v>
      </c>
      <c r="DM1731">
        <v>61.7</v>
      </c>
      <c r="DN1731">
        <v>764</v>
      </c>
      <c r="DO1731">
        <v>33.799999999999997</v>
      </c>
      <c r="DP1731">
        <v>55.5</v>
      </c>
      <c r="DQ1731">
        <v>5.74</v>
      </c>
      <c r="DR1731">
        <v>18.2</v>
      </c>
      <c r="DS1731">
        <v>2.5</v>
      </c>
      <c r="DT1731">
        <v>0.57999999999999996</v>
      </c>
      <c r="DU1731">
        <v>1.73</v>
      </c>
      <c r="DV1731">
        <v>0.3</v>
      </c>
      <c r="DW1731">
        <v>1.37</v>
      </c>
      <c r="DX1731">
        <v>0.25</v>
      </c>
      <c r="DY1731">
        <v>0.8</v>
      </c>
      <c r="DZ1731">
        <v>0.13</v>
      </c>
      <c r="EA1731">
        <v>1</v>
      </c>
      <c r="EB1731">
        <v>0.15</v>
      </c>
      <c r="EC1731">
        <v>4</v>
      </c>
      <c r="ED1731">
        <v>0.9</v>
      </c>
      <c r="EE1731">
        <v>7</v>
      </c>
      <c r="EM1731">
        <v>26</v>
      </c>
      <c r="EO1731">
        <v>23.1</v>
      </c>
      <c r="EP1731">
        <v>9.14</v>
      </c>
      <c r="FO1731">
        <v>1691168</v>
      </c>
    </row>
    <row r="1732" spans="1:171" hidden="1">
      <c r="A1732" t="s">
        <v>2839</v>
      </c>
      <c r="B1732" t="s">
        <v>172</v>
      </c>
      <c r="C1732" t="s">
        <v>2834</v>
      </c>
      <c r="D1732" t="s">
        <v>2902</v>
      </c>
      <c r="E1732">
        <v>38.336390000000002</v>
      </c>
      <c r="F1732">
        <v>38.336390000000002</v>
      </c>
      <c r="G1732">
        <v>-118.97814</v>
      </c>
      <c r="H1732">
        <v>-118.97814</v>
      </c>
      <c r="I1732" t="s">
        <v>175</v>
      </c>
      <c r="L1732" t="s">
        <v>2904</v>
      </c>
      <c r="M1732" t="s">
        <v>2874</v>
      </c>
      <c r="Q1732" t="s">
        <v>2843</v>
      </c>
      <c r="V1732" t="s">
        <v>178</v>
      </c>
      <c r="AA1732" t="s">
        <v>2844</v>
      </c>
      <c r="AB1732">
        <v>77.376873160901198</v>
      </c>
      <c r="AC1732">
        <v>0.142349043922814</v>
      </c>
      <c r="AE1732">
        <v>12.303024510471801</v>
      </c>
      <c r="AI1732">
        <v>0.91489764086963099</v>
      </c>
      <c r="AJ1732">
        <v>0.9964433074597</v>
      </c>
      <c r="AK1732">
        <v>0.264362510142369</v>
      </c>
      <c r="AL1732" s="1">
        <v>3.0503366554888799E-2</v>
      </c>
      <c r="AN1732">
        <v>4.6365117163430902</v>
      </c>
      <c r="AO1732">
        <v>3.2740280102247299</v>
      </c>
      <c r="AP1732" s="1">
        <v>6.10067331097775E-2</v>
      </c>
      <c r="BF1732">
        <v>1.52</v>
      </c>
      <c r="CJ1732">
        <v>10</v>
      </c>
      <c r="CN1732">
        <v>1.5</v>
      </c>
      <c r="CQ1732">
        <v>17</v>
      </c>
      <c r="CR1732">
        <v>15</v>
      </c>
      <c r="CW1732">
        <v>237</v>
      </c>
      <c r="CX1732">
        <v>154</v>
      </c>
      <c r="CY1732">
        <v>8</v>
      </c>
      <c r="CZ1732">
        <v>87.6</v>
      </c>
      <c r="DA1732">
        <v>13</v>
      </c>
      <c r="DB1732">
        <v>4</v>
      </c>
      <c r="DI1732">
        <v>1</v>
      </c>
      <c r="DJ1732">
        <v>2.8</v>
      </c>
      <c r="DM1732">
        <v>28.2</v>
      </c>
      <c r="DN1732">
        <v>407</v>
      </c>
      <c r="DO1732">
        <v>33.5</v>
      </c>
      <c r="DP1732">
        <v>54.7</v>
      </c>
      <c r="DQ1732">
        <v>5.3</v>
      </c>
      <c r="DR1732">
        <v>15.3</v>
      </c>
      <c r="DS1732">
        <v>2.1</v>
      </c>
      <c r="DT1732">
        <v>0.35</v>
      </c>
      <c r="DU1732">
        <v>1.27</v>
      </c>
      <c r="DV1732">
        <v>0.17</v>
      </c>
      <c r="DW1732">
        <v>1.19</v>
      </c>
      <c r="DX1732">
        <v>0.24</v>
      </c>
      <c r="DY1732">
        <v>0.82</v>
      </c>
      <c r="DZ1732">
        <v>0.13</v>
      </c>
      <c r="EA1732">
        <v>1</v>
      </c>
      <c r="EB1732">
        <v>0.19</v>
      </c>
      <c r="EC1732">
        <v>3</v>
      </c>
      <c r="ED1732">
        <v>1.1000000000000001</v>
      </c>
      <c r="EE1732">
        <v>3</v>
      </c>
      <c r="EM1732">
        <v>33</v>
      </c>
      <c r="EO1732">
        <v>31</v>
      </c>
      <c r="EP1732">
        <v>10.5</v>
      </c>
      <c r="FO1732">
        <v>1691169</v>
      </c>
    </row>
    <row r="1733" spans="1:171" hidden="1">
      <c r="A1733" t="s">
        <v>2839</v>
      </c>
      <c r="B1733" t="s">
        <v>172</v>
      </c>
      <c r="C1733" t="s">
        <v>2834</v>
      </c>
      <c r="D1733" t="s">
        <v>2902</v>
      </c>
      <c r="E1733">
        <v>38.337150000000001</v>
      </c>
      <c r="F1733">
        <v>38.337150000000001</v>
      </c>
      <c r="G1733">
        <v>-118.97503</v>
      </c>
      <c r="H1733">
        <v>-118.97503</v>
      </c>
      <c r="I1733" t="s">
        <v>175</v>
      </c>
      <c r="L1733" t="s">
        <v>2905</v>
      </c>
      <c r="M1733" t="s">
        <v>2874</v>
      </c>
      <c r="Q1733" t="s">
        <v>2843</v>
      </c>
      <c r="V1733" t="s">
        <v>178</v>
      </c>
      <c r="AA1733" t="s">
        <v>2844</v>
      </c>
      <c r="AB1733">
        <v>69.194220121961294</v>
      </c>
      <c r="AC1733">
        <v>0.29640064749436901</v>
      </c>
      <c r="AE1733">
        <v>16.659760531580002</v>
      </c>
      <c r="AI1733">
        <v>2.1060206309977301</v>
      </c>
      <c r="AJ1733">
        <v>2.7698129472749602</v>
      </c>
      <c r="AK1733">
        <v>0.85853980653541295</v>
      </c>
      <c r="AL1733" s="1">
        <v>4.0882847930257801E-2</v>
      </c>
      <c r="AN1733">
        <v>3.4034970901939601</v>
      </c>
      <c r="AO1733">
        <v>4.54821683224118</v>
      </c>
      <c r="AP1733">
        <v>0.122648543790773</v>
      </c>
      <c r="BF1733">
        <v>2.06</v>
      </c>
      <c r="CJ1733">
        <v>31</v>
      </c>
      <c r="CN1733">
        <v>4.5999999999999996</v>
      </c>
      <c r="CO1733">
        <v>11</v>
      </c>
      <c r="CP1733">
        <v>8</v>
      </c>
      <c r="CQ1733">
        <v>47</v>
      </c>
      <c r="CR1733">
        <v>19</v>
      </c>
      <c r="CW1733">
        <v>72.3</v>
      </c>
      <c r="CX1733">
        <v>984</v>
      </c>
      <c r="CY1733">
        <v>6.7</v>
      </c>
      <c r="CZ1733">
        <v>114</v>
      </c>
      <c r="DA1733">
        <v>4</v>
      </c>
      <c r="DJ1733">
        <v>1.1000000000000001</v>
      </c>
      <c r="DM1733">
        <v>3</v>
      </c>
      <c r="DN1733">
        <v>1420</v>
      </c>
      <c r="DO1733">
        <v>19.399999999999999</v>
      </c>
      <c r="DP1733">
        <v>35.6</v>
      </c>
      <c r="DQ1733">
        <v>4.05</v>
      </c>
      <c r="DR1733">
        <v>13.7</v>
      </c>
      <c r="DS1733">
        <v>2.4</v>
      </c>
      <c r="DT1733">
        <v>0.51</v>
      </c>
      <c r="DU1733">
        <v>1.74</v>
      </c>
      <c r="DV1733">
        <v>0.21</v>
      </c>
      <c r="DW1733">
        <v>1.24</v>
      </c>
      <c r="DX1733">
        <v>0.24</v>
      </c>
      <c r="DY1733">
        <v>0.63</v>
      </c>
      <c r="DZ1733">
        <v>0.1</v>
      </c>
      <c r="EA1733">
        <v>0.6</v>
      </c>
      <c r="EB1733">
        <v>0.12</v>
      </c>
      <c r="EC1733">
        <v>4</v>
      </c>
      <c r="EM1733">
        <v>30</v>
      </c>
      <c r="EO1733">
        <v>4.3</v>
      </c>
      <c r="EP1733">
        <v>1.69</v>
      </c>
      <c r="EQ1733">
        <v>0.51247900000000002</v>
      </c>
      <c r="ET1733">
        <v>0.70605200000000001</v>
      </c>
      <c r="EV1733">
        <v>19.023</v>
      </c>
      <c r="EX1733">
        <v>15.686</v>
      </c>
      <c r="EZ1733">
        <v>38.938000000000002</v>
      </c>
      <c r="FO1733">
        <v>1691170</v>
      </c>
    </row>
    <row r="1734" spans="1:171" hidden="1">
      <c r="A1734" t="s">
        <v>2839</v>
      </c>
      <c r="B1734" t="s">
        <v>172</v>
      </c>
      <c r="C1734" t="s">
        <v>2834</v>
      </c>
      <c r="D1734" t="s">
        <v>2902</v>
      </c>
      <c r="E1734">
        <v>38.278260000000003</v>
      </c>
      <c r="F1734">
        <v>38.278260000000003</v>
      </c>
      <c r="G1734">
        <v>-118.94807</v>
      </c>
      <c r="H1734">
        <v>-118.94807</v>
      </c>
      <c r="I1734" t="s">
        <v>175</v>
      </c>
      <c r="L1734" t="s">
        <v>2906</v>
      </c>
      <c r="M1734" t="s">
        <v>2874</v>
      </c>
      <c r="Q1734" t="s">
        <v>2843</v>
      </c>
      <c r="V1734" t="s">
        <v>178</v>
      </c>
      <c r="AA1734" t="s">
        <v>2844</v>
      </c>
      <c r="AB1734">
        <v>70.75</v>
      </c>
      <c r="AC1734">
        <v>0.25486797838719499</v>
      </c>
      <c r="AE1734">
        <v>15.8018146600061</v>
      </c>
      <c r="AI1734">
        <v>1.64134978081354</v>
      </c>
      <c r="AJ1734">
        <v>2.4977061881945199</v>
      </c>
      <c r="AK1734">
        <v>0.60148842899378097</v>
      </c>
      <c r="AL1734" s="1">
        <v>2.0389438270975599E-2</v>
      </c>
      <c r="AN1734">
        <v>3.9963299011112201</v>
      </c>
      <c r="AO1734">
        <v>4.3225609134468304</v>
      </c>
      <c r="AP1734">
        <v>0.112141910490366</v>
      </c>
      <c r="BF1734">
        <v>0.47</v>
      </c>
      <c r="CJ1734">
        <v>24</v>
      </c>
      <c r="CK1734">
        <v>20</v>
      </c>
      <c r="CN1734">
        <v>3.1</v>
      </c>
      <c r="CO1734">
        <v>7</v>
      </c>
      <c r="CP1734">
        <v>5</v>
      </c>
      <c r="CQ1734">
        <v>22</v>
      </c>
      <c r="CR1734">
        <v>17</v>
      </c>
      <c r="CW1734">
        <v>141</v>
      </c>
      <c r="CX1734">
        <v>507</v>
      </c>
      <c r="CY1734">
        <v>12</v>
      </c>
      <c r="CZ1734">
        <v>159</v>
      </c>
      <c r="DA1734">
        <v>12</v>
      </c>
      <c r="DI1734">
        <v>2</v>
      </c>
      <c r="DJ1734">
        <v>1.7</v>
      </c>
      <c r="DM1734">
        <v>11.2</v>
      </c>
      <c r="DN1734">
        <v>989</v>
      </c>
      <c r="DO1734">
        <v>31</v>
      </c>
      <c r="DP1734">
        <v>54.2</v>
      </c>
      <c r="DQ1734">
        <v>5.41</v>
      </c>
      <c r="DR1734">
        <v>18.100000000000001</v>
      </c>
      <c r="DS1734">
        <v>2.7</v>
      </c>
      <c r="DT1734">
        <v>0.72</v>
      </c>
      <c r="DU1734">
        <v>2.27</v>
      </c>
      <c r="DV1734">
        <v>0.32</v>
      </c>
      <c r="DW1734">
        <v>2.11</v>
      </c>
      <c r="DX1734">
        <v>0.43</v>
      </c>
      <c r="DY1734">
        <v>1.32</v>
      </c>
      <c r="DZ1734">
        <v>0.2</v>
      </c>
      <c r="EA1734">
        <v>1.4</v>
      </c>
      <c r="EB1734">
        <v>0.2</v>
      </c>
      <c r="EC1734">
        <v>4</v>
      </c>
      <c r="ED1734">
        <v>0.7</v>
      </c>
      <c r="EE1734">
        <v>2</v>
      </c>
      <c r="EM1734">
        <v>20</v>
      </c>
      <c r="EO1734">
        <v>19.8</v>
      </c>
      <c r="EP1734">
        <v>6.65</v>
      </c>
      <c r="FO1734">
        <v>1691171</v>
      </c>
    </row>
    <row r="1735" spans="1:171" hidden="1">
      <c r="A1735" t="s">
        <v>2839</v>
      </c>
      <c r="B1735" t="s">
        <v>172</v>
      </c>
      <c r="C1735" t="s">
        <v>2834</v>
      </c>
      <c r="D1735" t="s">
        <v>2902</v>
      </c>
      <c r="E1735">
        <v>38.32752</v>
      </c>
      <c r="F1735">
        <v>38.32752</v>
      </c>
      <c r="G1735">
        <v>-118.97224</v>
      </c>
      <c r="H1735">
        <v>-118.97224</v>
      </c>
      <c r="I1735" t="s">
        <v>175</v>
      </c>
      <c r="L1735" t="s">
        <v>2907</v>
      </c>
      <c r="M1735" t="s">
        <v>2874</v>
      </c>
      <c r="Q1735" t="s">
        <v>2843</v>
      </c>
      <c r="V1735" t="s">
        <v>178</v>
      </c>
      <c r="AA1735" t="s">
        <v>2844</v>
      </c>
      <c r="AB1735">
        <v>70.930692762932907</v>
      </c>
      <c r="AC1735">
        <v>0.33215279088382499</v>
      </c>
      <c r="AE1735">
        <v>14.8933025589844</v>
      </c>
      <c r="AI1735">
        <v>2.2077896001075401</v>
      </c>
      <c r="AJ1735">
        <v>2.4965032347074598</v>
      </c>
      <c r="AK1735">
        <v>1.0393167972816399</v>
      </c>
      <c r="AL1735" s="1">
        <v>5.3573030787713603E-2</v>
      </c>
      <c r="AN1735">
        <v>5.35730307877136</v>
      </c>
      <c r="AO1735">
        <v>2.5822200839677998</v>
      </c>
      <c r="AP1735">
        <v>0.107146061575427</v>
      </c>
      <c r="BF1735">
        <v>5.79</v>
      </c>
      <c r="CJ1735">
        <v>39</v>
      </c>
      <c r="CK1735">
        <v>10</v>
      </c>
      <c r="CN1735">
        <v>5.0999999999999996</v>
      </c>
      <c r="CO1735">
        <v>10</v>
      </c>
      <c r="CP1735">
        <v>9</v>
      </c>
      <c r="CQ1735">
        <v>36</v>
      </c>
      <c r="CR1735">
        <v>17</v>
      </c>
      <c r="CW1735">
        <v>467</v>
      </c>
      <c r="CX1735">
        <v>395</v>
      </c>
      <c r="CY1735">
        <v>10.4</v>
      </c>
      <c r="CZ1735">
        <v>137</v>
      </c>
      <c r="DA1735">
        <v>9</v>
      </c>
      <c r="DB1735">
        <v>3</v>
      </c>
      <c r="DI1735">
        <v>1</v>
      </c>
      <c r="DJ1735">
        <v>2.1</v>
      </c>
      <c r="DM1735">
        <v>249</v>
      </c>
      <c r="DN1735">
        <v>1160</v>
      </c>
      <c r="DO1735">
        <v>29.8</v>
      </c>
      <c r="DP1735">
        <v>53.5</v>
      </c>
      <c r="DQ1735">
        <v>5.67</v>
      </c>
      <c r="DR1735">
        <v>18.100000000000001</v>
      </c>
      <c r="DS1735">
        <v>3</v>
      </c>
      <c r="DT1735">
        <v>0.57999999999999996</v>
      </c>
      <c r="DU1735">
        <v>2.21</v>
      </c>
      <c r="DV1735">
        <v>0.28999999999999998</v>
      </c>
      <c r="DW1735">
        <v>1.74</v>
      </c>
      <c r="DX1735">
        <v>0.35</v>
      </c>
      <c r="DY1735">
        <v>0.94</v>
      </c>
      <c r="DZ1735">
        <v>0.17</v>
      </c>
      <c r="EA1735">
        <v>1.1000000000000001</v>
      </c>
      <c r="EB1735">
        <v>0.24</v>
      </c>
      <c r="EC1735">
        <v>5</v>
      </c>
      <c r="ED1735">
        <v>0.9</v>
      </c>
      <c r="EE1735">
        <v>3</v>
      </c>
      <c r="EM1735">
        <v>30</v>
      </c>
      <c r="EO1735">
        <v>20.2</v>
      </c>
      <c r="EP1735">
        <v>8.16</v>
      </c>
      <c r="FO1735">
        <v>1691172</v>
      </c>
    </row>
    <row r="1736" spans="1:171" hidden="1">
      <c r="A1736" t="s">
        <v>2839</v>
      </c>
      <c r="B1736" t="s">
        <v>172</v>
      </c>
      <c r="C1736" t="s">
        <v>2834</v>
      </c>
      <c r="D1736" t="s">
        <v>2902</v>
      </c>
      <c r="E1736">
        <v>38.283333329999998</v>
      </c>
      <c r="F1736">
        <v>38.283333329999998</v>
      </c>
      <c r="G1736">
        <v>-118.95</v>
      </c>
      <c r="H1736">
        <v>-118.95</v>
      </c>
      <c r="I1736" t="s">
        <v>175</v>
      </c>
      <c r="L1736" t="s">
        <v>2908</v>
      </c>
      <c r="M1736" t="s">
        <v>2874</v>
      </c>
      <c r="Q1736" t="s">
        <v>2843</v>
      </c>
      <c r="V1736" t="s">
        <v>178</v>
      </c>
      <c r="AA1736" t="s">
        <v>2844</v>
      </c>
      <c r="AB1736">
        <v>72.37</v>
      </c>
      <c r="AC1736">
        <v>0.25</v>
      </c>
      <c r="AE1736">
        <v>15.24</v>
      </c>
      <c r="AI1736">
        <v>1.25</v>
      </c>
      <c r="AJ1736">
        <v>1.9</v>
      </c>
      <c r="AK1736">
        <v>0.57999999999999996</v>
      </c>
      <c r="AL1736">
        <v>0.05</v>
      </c>
      <c r="AN1736">
        <v>4.3099999999999996</v>
      </c>
      <c r="AO1736">
        <v>3.91</v>
      </c>
      <c r="AP1736">
        <v>0.14000000000000001</v>
      </c>
      <c r="AR1736">
        <v>0.53</v>
      </c>
      <c r="AS1736">
        <v>0.06</v>
      </c>
      <c r="AU1736">
        <v>0.02</v>
      </c>
      <c r="BV1736">
        <v>50</v>
      </c>
      <c r="CW1736">
        <v>146</v>
      </c>
      <c r="FO1736">
        <v>1691173</v>
      </c>
    </row>
    <row r="1737" spans="1:171" hidden="1">
      <c r="A1737" t="s">
        <v>2839</v>
      </c>
      <c r="B1737" t="s">
        <v>172</v>
      </c>
      <c r="C1737" t="s">
        <v>2834</v>
      </c>
      <c r="D1737" t="s">
        <v>2902</v>
      </c>
      <c r="E1737">
        <v>38.278599999999997</v>
      </c>
      <c r="F1737">
        <v>38.278599999999997</v>
      </c>
      <c r="G1737">
        <v>-118.94670000000001</v>
      </c>
      <c r="H1737">
        <v>-118.94670000000001</v>
      </c>
      <c r="I1737" t="s">
        <v>175</v>
      </c>
      <c r="L1737" t="s">
        <v>2909</v>
      </c>
      <c r="M1737" t="s">
        <v>2874</v>
      </c>
      <c r="Q1737" t="s">
        <v>2843</v>
      </c>
      <c r="V1737" t="s">
        <v>178</v>
      </c>
      <c r="AA1737" t="s">
        <v>2844</v>
      </c>
      <c r="AB1737">
        <v>71.61</v>
      </c>
      <c r="AC1737">
        <v>0.28000000000000003</v>
      </c>
      <c r="AE1737">
        <v>15.01</v>
      </c>
      <c r="AI1737">
        <v>1.72</v>
      </c>
      <c r="AJ1737">
        <v>2.4300000000000002</v>
      </c>
      <c r="AK1737">
        <v>0.55000000000000004</v>
      </c>
      <c r="AL1737">
        <v>0.04</v>
      </c>
      <c r="AN1737">
        <v>4.09</v>
      </c>
      <c r="AO1737">
        <v>4.16</v>
      </c>
      <c r="AP1737">
        <v>0.11</v>
      </c>
      <c r="AR1737">
        <v>1.2</v>
      </c>
      <c r="AS1737">
        <v>0.4</v>
      </c>
      <c r="AU1737">
        <v>0.06</v>
      </c>
      <c r="BV1737">
        <v>70</v>
      </c>
      <c r="CJ1737">
        <v>34</v>
      </c>
      <c r="CK1737">
        <v>3</v>
      </c>
      <c r="CP1737">
        <v>7</v>
      </c>
      <c r="CW1737">
        <v>144</v>
      </c>
      <c r="FO1737">
        <v>1691174</v>
      </c>
    </row>
    <row r="1738" spans="1:171" hidden="1">
      <c r="A1738" t="s">
        <v>2839</v>
      </c>
      <c r="B1738" t="s">
        <v>172</v>
      </c>
      <c r="C1738" t="s">
        <v>2834</v>
      </c>
      <c r="D1738" t="s">
        <v>2910</v>
      </c>
      <c r="E1738">
        <v>38.165529999999997</v>
      </c>
      <c r="F1738">
        <v>38.165529999999997</v>
      </c>
      <c r="G1738">
        <v>-119.06168</v>
      </c>
      <c r="H1738">
        <v>-119.06168</v>
      </c>
      <c r="I1738" t="s">
        <v>175</v>
      </c>
      <c r="L1738" t="s">
        <v>2911</v>
      </c>
      <c r="M1738" t="s">
        <v>2874</v>
      </c>
      <c r="Q1738" t="s">
        <v>2843</v>
      </c>
      <c r="V1738" t="s">
        <v>178</v>
      </c>
      <c r="AA1738" t="s">
        <v>2844</v>
      </c>
      <c r="AB1738">
        <v>71.207749381698306</v>
      </c>
      <c r="AC1738">
        <v>0.38128606760098899</v>
      </c>
      <c r="AE1738">
        <v>14.530090684253899</v>
      </c>
      <c r="AI1738">
        <v>2.2052761747732901</v>
      </c>
      <c r="AJ1738">
        <v>2.3083264633141001</v>
      </c>
      <c r="AK1738">
        <v>0.93775762572135202</v>
      </c>
      <c r="AL1738" s="1">
        <v>6.18301731244848E-2</v>
      </c>
      <c r="AN1738">
        <v>4.6269579554822799</v>
      </c>
      <c r="AO1738">
        <v>3.6067600989282802</v>
      </c>
      <c r="AP1738">
        <v>0.13396537510305001</v>
      </c>
      <c r="BF1738">
        <v>2.2000000000000002</v>
      </c>
      <c r="CJ1738">
        <v>48</v>
      </c>
      <c r="CK1738">
        <v>20</v>
      </c>
      <c r="CN1738">
        <v>4.9000000000000004</v>
      </c>
      <c r="CP1738">
        <v>13</v>
      </c>
      <c r="CQ1738">
        <v>40</v>
      </c>
      <c r="CR1738">
        <v>16</v>
      </c>
      <c r="CW1738">
        <v>162</v>
      </c>
      <c r="CX1738">
        <v>331</v>
      </c>
      <c r="CY1738">
        <v>11.1</v>
      </c>
      <c r="CZ1738">
        <v>117</v>
      </c>
      <c r="DA1738">
        <v>14</v>
      </c>
      <c r="DB1738">
        <v>3</v>
      </c>
      <c r="DI1738">
        <v>3</v>
      </c>
      <c r="DJ1738">
        <v>1</v>
      </c>
      <c r="DM1738">
        <v>8.9</v>
      </c>
      <c r="DN1738">
        <v>737</v>
      </c>
      <c r="DO1738">
        <v>29.5</v>
      </c>
      <c r="DP1738">
        <v>46.4</v>
      </c>
      <c r="DQ1738">
        <v>5.57</v>
      </c>
      <c r="DR1738">
        <v>18.899999999999999</v>
      </c>
      <c r="DS1738">
        <v>3</v>
      </c>
      <c r="DT1738">
        <v>0.61</v>
      </c>
      <c r="DU1738">
        <v>2.08</v>
      </c>
      <c r="DV1738">
        <v>0.31</v>
      </c>
      <c r="DW1738">
        <v>1.68</v>
      </c>
      <c r="DX1738">
        <v>0.38</v>
      </c>
      <c r="DY1738">
        <v>1.01</v>
      </c>
      <c r="DZ1738">
        <v>0.16</v>
      </c>
      <c r="EA1738">
        <v>1.1000000000000001</v>
      </c>
      <c r="EB1738">
        <v>0.22</v>
      </c>
      <c r="EC1738">
        <v>3</v>
      </c>
      <c r="ED1738">
        <v>0.8</v>
      </c>
      <c r="EE1738">
        <v>3</v>
      </c>
      <c r="EM1738">
        <v>24</v>
      </c>
      <c r="EO1738">
        <v>18</v>
      </c>
      <c r="EP1738">
        <v>7.26</v>
      </c>
      <c r="FO1738">
        <v>1691175</v>
      </c>
    </row>
    <row r="1739" spans="1:171" hidden="1">
      <c r="A1739" t="s">
        <v>2839</v>
      </c>
      <c r="B1739" t="s">
        <v>172</v>
      </c>
      <c r="C1739" t="s">
        <v>2834</v>
      </c>
      <c r="D1739" t="s">
        <v>2910</v>
      </c>
      <c r="E1739">
        <v>38.284210000000002</v>
      </c>
      <c r="F1739">
        <v>38.284210000000002</v>
      </c>
      <c r="G1739">
        <v>-119.13818999999999</v>
      </c>
      <c r="H1739">
        <v>-119.13818999999999</v>
      </c>
      <c r="I1739" t="s">
        <v>175</v>
      </c>
      <c r="L1739" t="s">
        <v>2912</v>
      </c>
      <c r="M1739" t="s">
        <v>2874</v>
      </c>
      <c r="Q1739" t="s">
        <v>2843</v>
      </c>
      <c r="V1739" t="s">
        <v>178</v>
      </c>
      <c r="AA1739" t="s">
        <v>2844</v>
      </c>
      <c r="AB1739">
        <v>75.787794176306306</v>
      </c>
      <c r="AC1739">
        <v>0.14958117271639401</v>
      </c>
      <c r="AE1739">
        <v>13.3625847626645</v>
      </c>
      <c r="AI1739">
        <v>0.937375349022736</v>
      </c>
      <c r="AJ1739">
        <v>1.1368169126445899</v>
      </c>
      <c r="AK1739">
        <v>0.31910650179497402</v>
      </c>
      <c r="AL1739" s="1">
        <v>3.9888312724371801E-2</v>
      </c>
      <c r="AN1739">
        <v>4.5372955723972899</v>
      </c>
      <c r="AO1739">
        <v>3.6896689270043899</v>
      </c>
      <c r="AP1739" s="1">
        <v>3.9888312724371801E-2</v>
      </c>
      <c r="BF1739">
        <v>0.55000000000000004</v>
      </c>
      <c r="CJ1739">
        <v>10</v>
      </c>
      <c r="CN1739">
        <v>1.6</v>
      </c>
      <c r="CO1739">
        <v>12</v>
      </c>
      <c r="CQ1739">
        <v>47</v>
      </c>
      <c r="CR1739">
        <v>17</v>
      </c>
      <c r="CW1739">
        <v>232</v>
      </c>
      <c r="CX1739">
        <v>167</v>
      </c>
      <c r="CY1739">
        <v>7.5</v>
      </c>
      <c r="CZ1739">
        <v>115</v>
      </c>
      <c r="DA1739">
        <v>14</v>
      </c>
      <c r="DI1739">
        <v>2</v>
      </c>
      <c r="DJ1739">
        <v>1.8</v>
      </c>
      <c r="DM1739">
        <v>16.5</v>
      </c>
      <c r="DN1739">
        <v>430</v>
      </c>
      <c r="DO1739">
        <v>28.9</v>
      </c>
      <c r="DP1739">
        <v>47.2</v>
      </c>
      <c r="DQ1739">
        <v>4.37</v>
      </c>
      <c r="DR1739">
        <v>12.8</v>
      </c>
      <c r="DS1739">
        <v>1.8</v>
      </c>
      <c r="DT1739">
        <v>0.28000000000000003</v>
      </c>
      <c r="DU1739">
        <v>1.36</v>
      </c>
      <c r="DV1739">
        <v>0.21</v>
      </c>
      <c r="DW1739">
        <v>1.03</v>
      </c>
      <c r="DX1739">
        <v>0.25</v>
      </c>
      <c r="DY1739">
        <v>0.82</v>
      </c>
      <c r="DZ1739">
        <v>0.14000000000000001</v>
      </c>
      <c r="EA1739">
        <v>1.1000000000000001</v>
      </c>
      <c r="EB1739">
        <v>0.21</v>
      </c>
      <c r="EC1739">
        <v>4</v>
      </c>
      <c r="ED1739">
        <v>1.1000000000000001</v>
      </c>
      <c r="EE1739">
        <v>2</v>
      </c>
      <c r="EM1739">
        <v>37</v>
      </c>
      <c r="EO1739">
        <v>31.8</v>
      </c>
      <c r="EP1739">
        <v>11.3</v>
      </c>
      <c r="FO1739">
        <v>1691176</v>
      </c>
    </row>
    <row r="1740" spans="1:171" hidden="1">
      <c r="A1740" t="s">
        <v>2839</v>
      </c>
      <c r="B1740" t="s">
        <v>172</v>
      </c>
      <c r="C1740" t="s">
        <v>2834</v>
      </c>
      <c r="D1740" t="s">
        <v>2910</v>
      </c>
      <c r="E1740">
        <v>38.256349999999998</v>
      </c>
      <c r="F1740">
        <v>38.256349999999998</v>
      </c>
      <c r="G1740">
        <v>-119.08280000000001</v>
      </c>
      <c r="H1740">
        <v>-119.08280000000001</v>
      </c>
      <c r="I1740" t="s">
        <v>175</v>
      </c>
      <c r="L1740" t="s">
        <v>2913</v>
      </c>
      <c r="M1740" t="s">
        <v>2874</v>
      </c>
      <c r="Q1740" t="s">
        <v>2843</v>
      </c>
      <c r="V1740" t="s">
        <v>178</v>
      </c>
      <c r="AA1740" t="s">
        <v>2844</v>
      </c>
      <c r="AB1740">
        <v>74.077827320632395</v>
      </c>
      <c r="AC1740">
        <v>0.243210376976084</v>
      </c>
      <c r="AE1740">
        <v>14.288609647345</v>
      </c>
      <c r="AI1740">
        <v>1.4896635589785201</v>
      </c>
      <c r="AJ1740">
        <v>1.4795297932711799</v>
      </c>
      <c r="AK1740">
        <v>0.36481556546412702</v>
      </c>
      <c r="AL1740" s="1">
        <v>2.02675314146737E-2</v>
      </c>
      <c r="AN1740">
        <v>4.47912444264289</v>
      </c>
      <c r="AO1740">
        <v>3.4961491690312099</v>
      </c>
      <c r="AP1740" s="1">
        <v>6.0802594244021103E-2</v>
      </c>
      <c r="BF1740">
        <v>1.43</v>
      </c>
      <c r="CJ1740">
        <v>22</v>
      </c>
      <c r="CN1740">
        <v>2.5</v>
      </c>
      <c r="CQ1740">
        <v>34</v>
      </c>
      <c r="CR1740">
        <v>15</v>
      </c>
      <c r="CW1740">
        <v>167</v>
      </c>
      <c r="CX1740">
        <v>330</v>
      </c>
      <c r="CY1740">
        <v>7.9</v>
      </c>
      <c r="CZ1740">
        <v>108</v>
      </c>
      <c r="DA1740">
        <v>12</v>
      </c>
      <c r="DI1740">
        <v>1</v>
      </c>
      <c r="DJ1740">
        <v>0.9</v>
      </c>
      <c r="DM1740">
        <v>9.5</v>
      </c>
      <c r="DN1740">
        <v>1050</v>
      </c>
      <c r="DO1740">
        <v>33.6</v>
      </c>
      <c r="DP1740">
        <v>53.2</v>
      </c>
      <c r="DQ1740">
        <v>5.64</v>
      </c>
      <c r="DR1740">
        <v>17.7</v>
      </c>
      <c r="DS1740">
        <v>2.7</v>
      </c>
      <c r="DT1740">
        <v>0.51</v>
      </c>
      <c r="DU1740">
        <v>2.08</v>
      </c>
      <c r="DV1740">
        <v>0.28000000000000003</v>
      </c>
      <c r="DW1740">
        <v>1.37</v>
      </c>
      <c r="DX1740">
        <v>0.3</v>
      </c>
      <c r="DY1740">
        <v>0.86</v>
      </c>
      <c r="DZ1740">
        <v>0.12</v>
      </c>
      <c r="EA1740">
        <v>0.9</v>
      </c>
      <c r="EB1740">
        <v>0.18</v>
      </c>
      <c r="EC1740">
        <v>4</v>
      </c>
      <c r="ED1740">
        <v>0.9</v>
      </c>
      <c r="EE1740">
        <v>1</v>
      </c>
      <c r="EM1740">
        <v>28</v>
      </c>
      <c r="EO1740">
        <v>23.5</v>
      </c>
      <c r="EP1740">
        <v>7.8</v>
      </c>
      <c r="FO1740">
        <v>1691177</v>
      </c>
    </row>
    <row r="1741" spans="1:171" hidden="1">
      <c r="A1741" t="s">
        <v>2839</v>
      </c>
      <c r="B1741" t="s">
        <v>172</v>
      </c>
      <c r="C1741" t="s">
        <v>2834</v>
      </c>
      <c r="D1741" t="s">
        <v>2910</v>
      </c>
      <c r="E1741">
        <v>38.162619999999997</v>
      </c>
      <c r="F1741">
        <v>38.162619999999997</v>
      </c>
      <c r="G1741">
        <v>-119.11141000000001</v>
      </c>
      <c r="H1741">
        <v>-119.11141000000001</v>
      </c>
      <c r="I1741" t="s">
        <v>175</v>
      </c>
      <c r="L1741" t="s">
        <v>2914</v>
      </c>
      <c r="M1741" t="s">
        <v>2874</v>
      </c>
      <c r="Q1741" t="s">
        <v>2843</v>
      </c>
      <c r="V1741" t="s">
        <v>178</v>
      </c>
      <c r="AA1741" t="s">
        <v>2844</v>
      </c>
      <c r="AB1741">
        <v>72.587709909571302</v>
      </c>
      <c r="AC1741">
        <v>0.25703863282426098</v>
      </c>
      <c r="AE1741">
        <v>14.4969788912883</v>
      </c>
      <c r="AI1741">
        <v>1.6467375361247201</v>
      </c>
      <c r="AJ1741">
        <v>1.7478627032049801</v>
      </c>
      <c r="AK1741">
        <v>0.54492190158743403</v>
      </c>
      <c r="AL1741" s="1">
        <v>5.1407726564852201E-2</v>
      </c>
      <c r="AN1741">
        <v>5.1716172924241297</v>
      </c>
      <c r="AO1741">
        <v>3.4031914985932201</v>
      </c>
      <c r="AP1741">
        <v>9.2533907816733998E-2</v>
      </c>
      <c r="BF1741">
        <v>2.75</v>
      </c>
      <c r="CJ1741">
        <v>21</v>
      </c>
      <c r="CN1741">
        <v>3.2</v>
      </c>
      <c r="CQ1741">
        <v>37</v>
      </c>
      <c r="CR1741">
        <v>17</v>
      </c>
      <c r="CW1741">
        <v>183</v>
      </c>
      <c r="CX1741">
        <v>403</v>
      </c>
      <c r="CY1741">
        <v>10</v>
      </c>
      <c r="CZ1741">
        <v>129</v>
      </c>
      <c r="DA1741">
        <v>12</v>
      </c>
      <c r="DB1741">
        <v>3</v>
      </c>
      <c r="DJ1741">
        <v>1</v>
      </c>
      <c r="DM1741">
        <v>9.9</v>
      </c>
      <c r="DN1741">
        <v>1160</v>
      </c>
      <c r="DO1741">
        <v>37.4</v>
      </c>
      <c r="DP1741">
        <v>60.8</v>
      </c>
      <c r="DQ1741">
        <v>6</v>
      </c>
      <c r="DR1741">
        <v>19.7</v>
      </c>
      <c r="DS1741">
        <v>2.9</v>
      </c>
      <c r="DT1741">
        <v>0.56000000000000005</v>
      </c>
      <c r="DU1741">
        <v>1.95</v>
      </c>
      <c r="DV1741">
        <v>0.27</v>
      </c>
      <c r="DW1741">
        <v>1.62</v>
      </c>
      <c r="DX1741">
        <v>0.31</v>
      </c>
      <c r="DY1741">
        <v>0.98</v>
      </c>
      <c r="DZ1741">
        <v>0.15</v>
      </c>
      <c r="EA1741">
        <v>1.2</v>
      </c>
      <c r="EB1741">
        <v>0.16</v>
      </c>
      <c r="EC1741">
        <v>4</v>
      </c>
      <c r="ED1741">
        <v>1</v>
      </c>
      <c r="EE1741">
        <v>3</v>
      </c>
      <c r="EM1741">
        <v>26</v>
      </c>
      <c r="EO1741">
        <v>21.8</v>
      </c>
      <c r="EP1741">
        <v>7.51</v>
      </c>
      <c r="FO1741">
        <v>1691178</v>
      </c>
    </row>
    <row r="1742" spans="1:171" hidden="1">
      <c r="A1742" t="s">
        <v>2839</v>
      </c>
      <c r="B1742" t="s">
        <v>172</v>
      </c>
      <c r="C1742" t="s">
        <v>2834</v>
      </c>
      <c r="D1742" t="s">
        <v>2910</v>
      </c>
      <c r="E1742">
        <v>38.168010000000002</v>
      </c>
      <c r="F1742">
        <v>38.168010000000002</v>
      </c>
      <c r="G1742">
        <v>-119.11145</v>
      </c>
      <c r="H1742">
        <v>-119.11145</v>
      </c>
      <c r="I1742" t="s">
        <v>175</v>
      </c>
      <c r="L1742" t="s">
        <v>2915</v>
      </c>
      <c r="M1742" t="s">
        <v>2874</v>
      </c>
      <c r="Q1742" t="s">
        <v>2843</v>
      </c>
      <c r="V1742" t="s">
        <v>178</v>
      </c>
      <c r="AA1742" t="s">
        <v>2844</v>
      </c>
      <c r="AB1742">
        <v>72.348555842093106</v>
      </c>
      <c r="AC1742">
        <v>0.27945794102096</v>
      </c>
      <c r="AE1742">
        <v>14.593914697761299</v>
      </c>
      <c r="AI1742">
        <v>1.806759760524</v>
      </c>
      <c r="AJ1742">
        <v>1.7595499990208601</v>
      </c>
      <c r="AK1742">
        <v>0.66241882316079503</v>
      </c>
      <c r="AL1742" s="1">
        <v>5.1751470559437102E-2</v>
      </c>
      <c r="AN1742">
        <v>4.9577908795940804</v>
      </c>
      <c r="AO1742">
        <v>3.4259473510347398</v>
      </c>
      <c r="AP1742">
        <v>0.113853235230762</v>
      </c>
      <c r="BF1742">
        <v>2.48</v>
      </c>
      <c r="CJ1742">
        <v>24</v>
      </c>
      <c r="CN1742">
        <v>3.3</v>
      </c>
      <c r="CP1742">
        <v>7</v>
      </c>
      <c r="CQ1742">
        <v>35</v>
      </c>
      <c r="CR1742">
        <v>17</v>
      </c>
      <c r="CW1742">
        <v>175</v>
      </c>
      <c r="CX1742">
        <v>430</v>
      </c>
      <c r="CY1742">
        <v>10.4</v>
      </c>
      <c r="CZ1742">
        <v>149</v>
      </c>
      <c r="DA1742">
        <v>12</v>
      </c>
      <c r="DB1742">
        <v>3</v>
      </c>
      <c r="DI1742">
        <v>1</v>
      </c>
      <c r="DJ1742">
        <v>0.9</v>
      </c>
      <c r="DM1742">
        <v>9.6</v>
      </c>
      <c r="DN1742">
        <v>1230</v>
      </c>
      <c r="DO1742">
        <v>37.6</v>
      </c>
      <c r="DP1742">
        <v>60.7</v>
      </c>
      <c r="DQ1742">
        <v>6.2</v>
      </c>
      <c r="DR1742">
        <v>20.399999999999999</v>
      </c>
      <c r="DS1742">
        <v>3</v>
      </c>
      <c r="DT1742">
        <v>0.57999999999999996</v>
      </c>
      <c r="DU1742">
        <v>1.99</v>
      </c>
      <c r="DV1742">
        <v>0.27</v>
      </c>
      <c r="DW1742">
        <v>1.63</v>
      </c>
      <c r="DX1742">
        <v>0.37</v>
      </c>
      <c r="DY1742">
        <v>1.06</v>
      </c>
      <c r="DZ1742">
        <v>0.16</v>
      </c>
      <c r="EA1742">
        <v>1.1000000000000001</v>
      </c>
      <c r="EB1742">
        <v>0.17</v>
      </c>
      <c r="EC1742">
        <v>5</v>
      </c>
      <c r="ED1742">
        <v>1</v>
      </c>
      <c r="EE1742">
        <v>3</v>
      </c>
      <c r="EM1742">
        <v>25</v>
      </c>
      <c r="EO1742">
        <v>21.2</v>
      </c>
      <c r="EP1742">
        <v>7.58</v>
      </c>
      <c r="FO1742">
        <v>1691179</v>
      </c>
    </row>
    <row r="1743" spans="1:171" hidden="1">
      <c r="A1743" t="s">
        <v>2839</v>
      </c>
      <c r="B1743" t="s">
        <v>172</v>
      </c>
      <c r="C1743" t="s">
        <v>2834</v>
      </c>
      <c r="D1743" t="s">
        <v>2910</v>
      </c>
      <c r="E1743">
        <v>38.152450000000002</v>
      </c>
      <c r="F1743">
        <v>38.152450000000002</v>
      </c>
      <c r="G1743">
        <v>-119.09990999999999</v>
      </c>
      <c r="H1743">
        <v>-119.09990999999999</v>
      </c>
      <c r="I1743" t="s">
        <v>175</v>
      </c>
      <c r="L1743" t="s">
        <v>2916</v>
      </c>
      <c r="M1743" t="s">
        <v>2874</v>
      </c>
      <c r="Q1743" t="s">
        <v>2843</v>
      </c>
      <c r="V1743" t="s">
        <v>178</v>
      </c>
      <c r="AA1743" t="s">
        <v>2844</v>
      </c>
      <c r="AB1743">
        <v>73.872534880733198</v>
      </c>
      <c r="AC1743">
        <v>0.19603046965557699</v>
      </c>
      <c r="AE1743">
        <v>13.9284807386857</v>
      </c>
      <c r="AI1743">
        <v>1.3554041906857299</v>
      </c>
      <c r="AJ1743">
        <v>1.4444350395674099</v>
      </c>
      <c r="AK1743">
        <v>0.43333051187022298</v>
      </c>
      <c r="AL1743" s="1">
        <v>6.19043588386032E-2</v>
      </c>
      <c r="AN1743">
        <v>5.2515531081415103</v>
      </c>
      <c r="AO1743">
        <v>3.37378755670388</v>
      </c>
      <c r="AP1743" s="1">
        <v>8.2539145118137702E-2</v>
      </c>
      <c r="BF1743">
        <v>2.4</v>
      </c>
      <c r="CJ1743">
        <v>16</v>
      </c>
      <c r="CN1743">
        <v>2.2000000000000002</v>
      </c>
      <c r="CQ1743">
        <v>28</v>
      </c>
      <c r="CR1743">
        <v>17</v>
      </c>
      <c r="CW1743">
        <v>173</v>
      </c>
      <c r="CX1743">
        <v>286</v>
      </c>
      <c r="CY1743">
        <v>9.6999999999999993</v>
      </c>
      <c r="CZ1743">
        <v>102</v>
      </c>
      <c r="DA1743">
        <v>14</v>
      </c>
      <c r="DB1743">
        <v>3</v>
      </c>
      <c r="DJ1743">
        <v>0.9</v>
      </c>
      <c r="DM1743">
        <v>8.8000000000000007</v>
      </c>
      <c r="DN1743">
        <v>709</v>
      </c>
      <c r="DO1743">
        <v>29.5</v>
      </c>
      <c r="DP1743">
        <v>49.6</v>
      </c>
      <c r="DQ1743">
        <v>4.8899999999999997</v>
      </c>
      <c r="DR1743">
        <v>15.1</v>
      </c>
      <c r="DS1743">
        <v>2.2999999999999998</v>
      </c>
      <c r="DT1743">
        <v>0.43</v>
      </c>
      <c r="DU1743">
        <v>1.5</v>
      </c>
      <c r="DV1743">
        <v>0.2</v>
      </c>
      <c r="DW1743">
        <v>1.37</v>
      </c>
      <c r="DX1743">
        <v>0.28000000000000003</v>
      </c>
      <c r="DY1743">
        <v>0.93</v>
      </c>
      <c r="DZ1743">
        <v>0.14000000000000001</v>
      </c>
      <c r="EA1743">
        <v>1</v>
      </c>
      <c r="EB1743">
        <v>0.14000000000000001</v>
      </c>
      <c r="EC1743">
        <v>4</v>
      </c>
      <c r="ED1743">
        <v>1.1000000000000001</v>
      </c>
      <c r="EE1743">
        <v>3</v>
      </c>
      <c r="EM1743">
        <v>26</v>
      </c>
      <c r="EO1743">
        <v>22.3</v>
      </c>
      <c r="EP1743">
        <v>8.01</v>
      </c>
      <c r="FO1743">
        <v>1691180</v>
      </c>
    </row>
    <row r="1744" spans="1:171" hidden="1">
      <c r="A1744" t="s">
        <v>2839</v>
      </c>
      <c r="B1744" t="s">
        <v>172</v>
      </c>
      <c r="C1744" t="s">
        <v>2834</v>
      </c>
      <c r="D1744" t="s">
        <v>2910</v>
      </c>
      <c r="E1744">
        <v>38.169820000000001</v>
      </c>
      <c r="F1744">
        <v>38.169820000000001</v>
      </c>
      <c r="G1744">
        <v>-119.11696999999999</v>
      </c>
      <c r="H1744">
        <v>-119.11696999999999</v>
      </c>
      <c r="I1744" t="s">
        <v>175</v>
      </c>
      <c r="L1744" t="s">
        <v>2917</v>
      </c>
      <c r="M1744" t="s">
        <v>2874</v>
      </c>
      <c r="Q1744" t="s">
        <v>2843</v>
      </c>
      <c r="V1744" t="s">
        <v>178</v>
      </c>
      <c r="AA1744" t="s">
        <v>2844</v>
      </c>
      <c r="AB1744">
        <v>71.47</v>
      </c>
      <c r="AC1744">
        <v>0.26123301985371</v>
      </c>
      <c r="AE1744">
        <v>15.0470219435737</v>
      </c>
      <c r="AI1744">
        <v>1.91222570532915</v>
      </c>
      <c r="AJ1744">
        <v>2.1107628004179699</v>
      </c>
      <c r="AK1744">
        <v>0.63740856844305105</v>
      </c>
      <c r="AL1744" s="1">
        <v>5.2246603970741899E-2</v>
      </c>
      <c r="AN1744">
        <v>5.2351097178683403</v>
      </c>
      <c r="AO1744">
        <v>3.16614420062696</v>
      </c>
      <c r="AP1744">
        <v>0.10449320794148401</v>
      </c>
      <c r="BF1744">
        <v>3.52</v>
      </c>
      <c r="CJ1744">
        <v>23</v>
      </c>
      <c r="CN1744">
        <v>5</v>
      </c>
      <c r="CO1744">
        <v>6</v>
      </c>
      <c r="CQ1744">
        <v>35</v>
      </c>
      <c r="CR1744">
        <v>17</v>
      </c>
      <c r="CW1744">
        <v>187</v>
      </c>
      <c r="CX1744">
        <v>468</v>
      </c>
      <c r="CY1744">
        <v>9.8000000000000007</v>
      </c>
      <c r="CZ1744">
        <v>130</v>
      </c>
      <c r="DA1744">
        <v>11</v>
      </c>
      <c r="DB1744">
        <v>2</v>
      </c>
      <c r="DJ1744">
        <v>0.9</v>
      </c>
      <c r="DM1744">
        <v>10.3</v>
      </c>
      <c r="DN1744">
        <v>990</v>
      </c>
      <c r="DO1744">
        <v>34.5</v>
      </c>
      <c r="DP1744">
        <v>57.7</v>
      </c>
      <c r="DQ1744">
        <v>7.09</v>
      </c>
      <c r="DR1744">
        <v>23</v>
      </c>
      <c r="DS1744">
        <v>2.9</v>
      </c>
      <c r="DT1744">
        <v>0.65</v>
      </c>
      <c r="DU1744">
        <v>2.2200000000000002</v>
      </c>
      <c r="DV1744">
        <v>0.28000000000000003</v>
      </c>
      <c r="DW1744">
        <v>1.59</v>
      </c>
      <c r="DX1744">
        <v>0.27</v>
      </c>
      <c r="DY1744">
        <v>0.96</v>
      </c>
      <c r="DZ1744">
        <v>0.18</v>
      </c>
      <c r="EA1744">
        <v>1.1000000000000001</v>
      </c>
      <c r="EB1744">
        <v>0.22</v>
      </c>
      <c r="EC1744">
        <v>4</v>
      </c>
      <c r="ED1744">
        <v>0.9</v>
      </c>
      <c r="EE1744">
        <v>3</v>
      </c>
      <c r="EM1744">
        <v>24</v>
      </c>
      <c r="EO1744">
        <v>20.6</v>
      </c>
      <c r="EP1744">
        <v>7.17</v>
      </c>
      <c r="FO1744">
        <v>1691181</v>
      </c>
    </row>
    <row r="1745" spans="1:171" hidden="1">
      <c r="A1745" t="s">
        <v>2839</v>
      </c>
      <c r="B1745" t="s">
        <v>172</v>
      </c>
      <c r="C1745" t="s">
        <v>2834</v>
      </c>
      <c r="D1745" t="s">
        <v>2910</v>
      </c>
      <c r="E1745">
        <v>38.15625</v>
      </c>
      <c r="F1745">
        <v>38.15625</v>
      </c>
      <c r="G1745">
        <v>-119.08607000000001</v>
      </c>
      <c r="H1745">
        <v>-119.08607000000001</v>
      </c>
      <c r="I1745" t="s">
        <v>175</v>
      </c>
      <c r="L1745" t="s">
        <v>2918</v>
      </c>
      <c r="M1745" t="s">
        <v>2874</v>
      </c>
      <c r="Q1745" t="s">
        <v>2843</v>
      </c>
      <c r="V1745" t="s">
        <v>178</v>
      </c>
      <c r="AA1745" t="s">
        <v>2844</v>
      </c>
      <c r="AB1745">
        <v>73.97</v>
      </c>
      <c r="AC1745">
        <v>0.202101859337106</v>
      </c>
      <c r="AE1745">
        <v>14.1471301535974</v>
      </c>
      <c r="AI1745">
        <v>1.3742926434923199</v>
      </c>
      <c r="AJ1745">
        <v>1.3540824575586099</v>
      </c>
      <c r="AK1745">
        <v>0.323362974939369</v>
      </c>
      <c r="AL1745" s="1">
        <v>3.0315278900565901E-2</v>
      </c>
      <c r="AN1745">
        <v>4.5573969280517401</v>
      </c>
      <c r="AO1745">
        <v>3.9409862570735599</v>
      </c>
      <c r="AP1745">
        <v>0.101050929668553</v>
      </c>
      <c r="BF1745">
        <v>0.94</v>
      </c>
      <c r="CJ1745">
        <v>17</v>
      </c>
      <c r="CK1745">
        <v>10</v>
      </c>
      <c r="CN1745">
        <v>2.1</v>
      </c>
      <c r="CO1745">
        <v>7</v>
      </c>
      <c r="CP1745">
        <v>7</v>
      </c>
      <c r="CQ1745">
        <v>23</v>
      </c>
      <c r="CR1745">
        <v>16</v>
      </c>
      <c r="CW1745">
        <v>169</v>
      </c>
      <c r="CX1745">
        <v>224</v>
      </c>
      <c r="CY1745">
        <v>8.4</v>
      </c>
      <c r="CZ1745">
        <v>104</v>
      </c>
      <c r="DA1745">
        <v>14</v>
      </c>
      <c r="DJ1745">
        <v>0.6</v>
      </c>
      <c r="DM1745">
        <v>6.2</v>
      </c>
      <c r="DN1745">
        <v>647</v>
      </c>
      <c r="DO1745">
        <v>31.7</v>
      </c>
      <c r="DP1745">
        <v>51.9</v>
      </c>
      <c r="DQ1745">
        <v>5.19</v>
      </c>
      <c r="DR1745">
        <v>15.7</v>
      </c>
      <c r="DS1745">
        <v>2.1</v>
      </c>
      <c r="DT1745">
        <v>0.44</v>
      </c>
      <c r="DU1745">
        <v>1.58</v>
      </c>
      <c r="DV1745">
        <v>0.25</v>
      </c>
      <c r="DW1745">
        <v>1.31</v>
      </c>
      <c r="DX1745">
        <v>0.25</v>
      </c>
      <c r="DY1745">
        <v>0.94</v>
      </c>
      <c r="DZ1745">
        <v>0.13</v>
      </c>
      <c r="EA1745">
        <v>1.1000000000000001</v>
      </c>
      <c r="EB1745">
        <v>0.15</v>
      </c>
      <c r="EC1745">
        <v>3</v>
      </c>
      <c r="ED1745">
        <v>1</v>
      </c>
      <c r="EE1745">
        <v>1</v>
      </c>
      <c r="EM1745">
        <v>27</v>
      </c>
      <c r="EO1745">
        <v>24.5</v>
      </c>
      <c r="EP1745">
        <v>8.4700000000000006</v>
      </c>
      <c r="FO1745">
        <v>1691182</v>
      </c>
    </row>
    <row r="1746" spans="1:171" hidden="1">
      <c r="A1746" t="s">
        <v>2839</v>
      </c>
      <c r="B1746" t="s">
        <v>172</v>
      </c>
      <c r="C1746" t="s">
        <v>2834</v>
      </c>
      <c r="D1746" t="s">
        <v>2910</v>
      </c>
      <c r="E1746">
        <v>38.16563</v>
      </c>
      <c r="F1746">
        <v>38.16563</v>
      </c>
      <c r="G1746">
        <v>-119.08924</v>
      </c>
      <c r="H1746">
        <v>-119.08924</v>
      </c>
      <c r="I1746" t="s">
        <v>175</v>
      </c>
      <c r="L1746" t="s">
        <v>2919</v>
      </c>
      <c r="M1746" t="s">
        <v>2874</v>
      </c>
      <c r="Q1746" t="s">
        <v>2843</v>
      </c>
      <c r="V1746" t="s">
        <v>178</v>
      </c>
      <c r="AA1746" t="s">
        <v>2844</v>
      </c>
      <c r="AB1746">
        <v>76.42</v>
      </c>
      <c r="AC1746" s="1">
        <v>9.4083211373614903E-2</v>
      </c>
      <c r="AE1746">
        <v>13.067112690779799</v>
      </c>
      <c r="AI1746">
        <v>0.66903616976792801</v>
      </c>
      <c r="AJ1746">
        <v>0.66903616976792801</v>
      </c>
      <c r="AK1746">
        <v>0.14635166213673401</v>
      </c>
      <c r="AL1746" s="1">
        <v>5.2268450763119402E-2</v>
      </c>
      <c r="AN1746">
        <v>5.2895672172276802</v>
      </c>
      <c r="AO1746">
        <v>3.5438009617394899</v>
      </c>
      <c r="AP1746" s="1">
        <v>5.2268450763119402E-2</v>
      </c>
      <c r="BF1746">
        <v>3.34</v>
      </c>
      <c r="CK1746">
        <v>10</v>
      </c>
      <c r="CO1746">
        <v>7</v>
      </c>
      <c r="CQ1746">
        <v>16</v>
      </c>
      <c r="CR1746">
        <v>15</v>
      </c>
      <c r="CW1746">
        <v>171</v>
      </c>
      <c r="CX1746">
        <v>92.2</v>
      </c>
      <c r="CY1746">
        <v>7.9</v>
      </c>
      <c r="CZ1746">
        <v>83.1</v>
      </c>
      <c r="DA1746">
        <v>14</v>
      </c>
      <c r="DB1746">
        <v>3</v>
      </c>
      <c r="DI1746">
        <v>2</v>
      </c>
      <c r="DJ1746">
        <v>1</v>
      </c>
      <c r="DM1746">
        <v>9.1999999999999993</v>
      </c>
      <c r="DN1746">
        <v>495</v>
      </c>
      <c r="DO1746">
        <v>29.4</v>
      </c>
      <c r="DP1746">
        <v>47</v>
      </c>
      <c r="DQ1746">
        <v>4.6500000000000004</v>
      </c>
      <c r="DR1746">
        <v>13.5</v>
      </c>
      <c r="DS1746">
        <v>2</v>
      </c>
      <c r="DT1746">
        <v>0.27</v>
      </c>
      <c r="DU1746">
        <v>1.19</v>
      </c>
      <c r="DV1746">
        <v>0.21</v>
      </c>
      <c r="DW1746">
        <v>1.25</v>
      </c>
      <c r="DX1746">
        <v>0.24</v>
      </c>
      <c r="DY1746">
        <v>0.76</v>
      </c>
      <c r="DZ1746">
        <v>0.13</v>
      </c>
      <c r="EA1746">
        <v>1</v>
      </c>
      <c r="EB1746">
        <v>0.15</v>
      </c>
      <c r="EC1746">
        <v>3</v>
      </c>
      <c r="ED1746">
        <v>1.1000000000000001</v>
      </c>
      <c r="EE1746">
        <v>2</v>
      </c>
      <c r="EM1746">
        <v>29</v>
      </c>
      <c r="EO1746">
        <v>24.8</v>
      </c>
      <c r="EP1746">
        <v>8.83</v>
      </c>
      <c r="FO1746">
        <v>1691183</v>
      </c>
    </row>
    <row r="1747" spans="1:171" hidden="1">
      <c r="A1747" t="s">
        <v>2839</v>
      </c>
      <c r="B1747" t="s">
        <v>172</v>
      </c>
      <c r="C1747" t="s">
        <v>2834</v>
      </c>
      <c r="D1747" t="s">
        <v>2910</v>
      </c>
      <c r="E1747">
        <v>38.139510000000001</v>
      </c>
      <c r="F1747">
        <v>38.139510000000001</v>
      </c>
      <c r="G1747">
        <v>-119.05116</v>
      </c>
      <c r="H1747">
        <v>-119.05116</v>
      </c>
      <c r="I1747" t="s">
        <v>175</v>
      </c>
      <c r="L1747" t="s">
        <v>2920</v>
      </c>
      <c r="M1747" t="s">
        <v>2874</v>
      </c>
      <c r="Q1747" t="s">
        <v>2843</v>
      </c>
      <c r="V1747" t="s">
        <v>178</v>
      </c>
      <c r="AA1747" t="s">
        <v>2844</v>
      </c>
      <c r="AB1747">
        <v>75.77</v>
      </c>
      <c r="AC1747">
        <v>0.15379883112888301</v>
      </c>
      <c r="AE1747">
        <v>13.5342971393417</v>
      </c>
      <c r="AI1747">
        <v>0.97405926381626196</v>
      </c>
      <c r="AJ1747">
        <v>1.08684507331078</v>
      </c>
      <c r="AK1747">
        <v>0.25633138521480597</v>
      </c>
      <c r="AL1747" s="1">
        <v>3.07597662257767E-2</v>
      </c>
      <c r="AN1747">
        <v>4.5832051676407204</v>
      </c>
      <c r="AO1747">
        <v>3.5783861375986898</v>
      </c>
      <c r="AP1747" s="1">
        <v>3.07597662257767E-2</v>
      </c>
      <c r="BF1747">
        <v>2.69</v>
      </c>
      <c r="CJ1747">
        <v>10</v>
      </c>
      <c r="CK1747">
        <v>10</v>
      </c>
      <c r="CN1747">
        <v>1.1000000000000001</v>
      </c>
      <c r="CO1747">
        <v>8</v>
      </c>
      <c r="CQ1747">
        <v>19</v>
      </c>
      <c r="CR1747">
        <v>15</v>
      </c>
      <c r="CW1747">
        <v>164</v>
      </c>
      <c r="CX1747">
        <v>194</v>
      </c>
      <c r="CY1747">
        <v>7.7</v>
      </c>
      <c r="CZ1747">
        <v>94.6</v>
      </c>
      <c r="DA1747">
        <v>14</v>
      </c>
      <c r="DB1747">
        <v>3</v>
      </c>
      <c r="DI1747">
        <v>3</v>
      </c>
      <c r="DJ1747">
        <v>1</v>
      </c>
      <c r="DM1747">
        <v>9.6</v>
      </c>
      <c r="DN1747">
        <v>601</v>
      </c>
      <c r="DO1747">
        <v>29</v>
      </c>
      <c r="DP1747">
        <v>47.9</v>
      </c>
      <c r="DQ1747">
        <v>4.54</v>
      </c>
      <c r="DR1747">
        <v>13.5</v>
      </c>
      <c r="DS1747">
        <v>1.8</v>
      </c>
      <c r="DT1747">
        <v>0.32</v>
      </c>
      <c r="DU1747">
        <v>1.28</v>
      </c>
      <c r="DV1747">
        <v>0.2</v>
      </c>
      <c r="DW1747">
        <v>1.18</v>
      </c>
      <c r="DX1747">
        <v>0.22</v>
      </c>
      <c r="DY1747">
        <v>0.67</v>
      </c>
      <c r="DZ1747">
        <v>0.13</v>
      </c>
      <c r="EA1747">
        <v>0.9</v>
      </c>
      <c r="EB1747">
        <v>0.15</v>
      </c>
      <c r="EC1747">
        <v>3</v>
      </c>
      <c r="ED1747">
        <v>1</v>
      </c>
      <c r="EE1747">
        <v>3</v>
      </c>
      <c r="EM1747">
        <v>26</v>
      </c>
      <c r="EO1747">
        <v>25</v>
      </c>
      <c r="EP1747">
        <v>8.64</v>
      </c>
      <c r="FO1747">
        <v>1691184</v>
      </c>
    </row>
    <row r="1748" spans="1:171" hidden="1">
      <c r="A1748" t="s">
        <v>2839</v>
      </c>
      <c r="B1748" t="s">
        <v>172</v>
      </c>
      <c r="C1748" t="s">
        <v>2834</v>
      </c>
      <c r="D1748" t="s">
        <v>2910</v>
      </c>
      <c r="E1748">
        <v>38.283119999999997</v>
      </c>
      <c r="F1748">
        <v>38.283119999999997</v>
      </c>
      <c r="G1748">
        <v>-119.13056</v>
      </c>
      <c r="H1748">
        <v>-119.13056</v>
      </c>
      <c r="I1748" t="s">
        <v>175</v>
      </c>
      <c r="L1748" t="s">
        <v>2921</v>
      </c>
      <c r="M1748" t="s">
        <v>2874</v>
      </c>
      <c r="Q1748" t="s">
        <v>2843</v>
      </c>
      <c r="V1748" t="s">
        <v>178</v>
      </c>
      <c r="AA1748" t="s">
        <v>2844</v>
      </c>
      <c r="AB1748">
        <v>75.91</v>
      </c>
      <c r="AC1748">
        <v>0.151011778918756</v>
      </c>
      <c r="AE1748">
        <v>13.2890365448505</v>
      </c>
      <c r="AI1748">
        <v>0.96647538508003605</v>
      </c>
      <c r="AJ1748">
        <v>1.03694754857546</v>
      </c>
      <c r="AK1748">
        <v>0.322158461693345</v>
      </c>
      <c r="AL1748" s="1">
        <v>3.0202355783751099E-2</v>
      </c>
      <c r="AN1748">
        <v>4.6108929829860097</v>
      </c>
      <c r="AO1748">
        <v>3.6645525017618001</v>
      </c>
      <c r="AP1748" s="1">
        <v>2.0134903855834101E-2</v>
      </c>
      <c r="BF1748">
        <v>0.72</v>
      </c>
      <c r="CJ1748">
        <v>10</v>
      </c>
      <c r="CK1748">
        <v>10</v>
      </c>
      <c r="CN1748">
        <v>1.5</v>
      </c>
      <c r="CO1748">
        <v>8</v>
      </c>
      <c r="CQ1748">
        <v>23</v>
      </c>
      <c r="CR1748">
        <v>16</v>
      </c>
      <c r="CW1748">
        <v>207</v>
      </c>
      <c r="CX1748">
        <v>162</v>
      </c>
      <c r="CY1748">
        <v>9</v>
      </c>
      <c r="CZ1748">
        <v>94.2</v>
      </c>
      <c r="DA1748">
        <v>12</v>
      </c>
      <c r="DI1748">
        <v>1</v>
      </c>
      <c r="DJ1748">
        <v>1.7</v>
      </c>
      <c r="DM1748">
        <v>13.4</v>
      </c>
      <c r="DN1748">
        <v>392</v>
      </c>
      <c r="DO1748">
        <v>25.1</v>
      </c>
      <c r="DP1748">
        <v>37.9</v>
      </c>
      <c r="DQ1748">
        <v>4.25</v>
      </c>
      <c r="DR1748">
        <v>13.3</v>
      </c>
      <c r="DS1748">
        <v>2</v>
      </c>
      <c r="DT1748">
        <v>0.41</v>
      </c>
      <c r="DU1748">
        <v>1.48</v>
      </c>
      <c r="DV1748">
        <v>0.26</v>
      </c>
      <c r="DW1748">
        <v>1.47</v>
      </c>
      <c r="DX1748">
        <v>0.28999999999999998</v>
      </c>
      <c r="DY1748">
        <v>0.85</v>
      </c>
      <c r="DZ1748">
        <v>0.15</v>
      </c>
      <c r="EA1748">
        <v>1</v>
      </c>
      <c r="EB1748">
        <v>0.16</v>
      </c>
      <c r="EC1748">
        <v>3</v>
      </c>
      <c r="ED1748">
        <v>0.9</v>
      </c>
      <c r="EE1748">
        <v>2</v>
      </c>
      <c r="EM1748">
        <v>29</v>
      </c>
      <c r="EO1748">
        <v>24.6</v>
      </c>
      <c r="EP1748">
        <v>9.2799999999999994</v>
      </c>
      <c r="FO1748">
        <v>1691185</v>
      </c>
    </row>
    <row r="1749" spans="1:171" hidden="1">
      <c r="A1749" t="s">
        <v>2839</v>
      </c>
      <c r="B1749" t="s">
        <v>172</v>
      </c>
      <c r="C1749" t="s">
        <v>2834</v>
      </c>
      <c r="D1749" t="s">
        <v>2910</v>
      </c>
      <c r="E1749">
        <v>38.159379999999999</v>
      </c>
      <c r="F1749">
        <v>38.159379999999999</v>
      </c>
      <c r="G1749">
        <v>-119.03154000000001</v>
      </c>
      <c r="H1749">
        <v>-119.03154000000001</v>
      </c>
      <c r="I1749" t="s">
        <v>175</v>
      </c>
      <c r="L1749" t="s">
        <v>2922</v>
      </c>
      <c r="M1749" t="s">
        <v>2874</v>
      </c>
      <c r="Q1749" t="s">
        <v>2843</v>
      </c>
      <c r="V1749" t="s">
        <v>178</v>
      </c>
      <c r="AA1749" t="s">
        <v>2844</v>
      </c>
      <c r="AB1749">
        <v>74.959484246201498</v>
      </c>
      <c r="AC1749">
        <v>0.16273429415728999</v>
      </c>
      <c r="AE1749">
        <v>13.7307060695213</v>
      </c>
      <c r="AI1749">
        <v>1.00669468544376</v>
      </c>
      <c r="AJ1749">
        <v>1.1289691657162</v>
      </c>
      <c r="AK1749">
        <v>0.244101441235934</v>
      </c>
      <c r="AL1749">
        <v>5.0854466924152998E-2</v>
      </c>
      <c r="AN1749">
        <v>5.0854466924153003</v>
      </c>
      <c r="AO1749">
        <v>3.5903253648451998</v>
      </c>
      <c r="AP1749" s="1">
        <v>4.06835735393224E-2</v>
      </c>
      <c r="BF1749">
        <v>2.4</v>
      </c>
      <c r="CJ1749">
        <v>12</v>
      </c>
      <c r="CN1749">
        <v>1.3</v>
      </c>
      <c r="CQ1749">
        <v>21</v>
      </c>
      <c r="CR1749">
        <v>16</v>
      </c>
      <c r="CW1749">
        <v>192</v>
      </c>
      <c r="CX1749">
        <v>197</v>
      </c>
      <c r="CY1749">
        <v>9.5</v>
      </c>
      <c r="CZ1749">
        <v>108</v>
      </c>
      <c r="DA1749">
        <v>17</v>
      </c>
      <c r="DB1749">
        <v>5</v>
      </c>
      <c r="DI1749">
        <v>1</v>
      </c>
      <c r="DJ1749">
        <v>1.1000000000000001</v>
      </c>
      <c r="DM1749">
        <v>10.7</v>
      </c>
      <c r="DN1749">
        <v>659</v>
      </c>
      <c r="DO1749">
        <v>41</v>
      </c>
      <c r="DP1749">
        <v>62.1</v>
      </c>
      <c r="DQ1749">
        <v>6.06</v>
      </c>
      <c r="DR1749">
        <v>17.100000000000001</v>
      </c>
      <c r="DS1749">
        <v>2.2000000000000002</v>
      </c>
      <c r="DT1749">
        <v>0.36</v>
      </c>
      <c r="DU1749">
        <v>1.44</v>
      </c>
      <c r="DV1749">
        <v>0.22</v>
      </c>
      <c r="DW1749">
        <v>1.29</v>
      </c>
      <c r="DX1749">
        <v>0.28000000000000003</v>
      </c>
      <c r="DY1749">
        <v>0.89</v>
      </c>
      <c r="DZ1749">
        <v>0.16</v>
      </c>
      <c r="EA1749">
        <v>1.2</v>
      </c>
      <c r="EB1749">
        <v>0.2</v>
      </c>
      <c r="EC1749">
        <v>4</v>
      </c>
      <c r="ED1749">
        <v>1.3</v>
      </c>
      <c r="EE1749">
        <v>3</v>
      </c>
      <c r="EM1749">
        <v>28</v>
      </c>
      <c r="EO1749">
        <v>27.3</v>
      </c>
      <c r="EP1749">
        <v>9.83</v>
      </c>
      <c r="FO1749">
        <v>1691186</v>
      </c>
    </row>
    <row r="1750" spans="1:171" hidden="1">
      <c r="A1750" t="s">
        <v>2839</v>
      </c>
      <c r="B1750" t="s">
        <v>172</v>
      </c>
      <c r="C1750" t="s">
        <v>2834</v>
      </c>
      <c r="D1750" t="s">
        <v>2910</v>
      </c>
      <c r="E1750">
        <v>38.365459999999999</v>
      </c>
      <c r="F1750">
        <v>38.365459999999999</v>
      </c>
      <c r="G1750">
        <v>-119.13155</v>
      </c>
      <c r="H1750">
        <v>-119.13155</v>
      </c>
      <c r="I1750" t="s">
        <v>175</v>
      </c>
      <c r="L1750" t="s">
        <v>2923</v>
      </c>
      <c r="M1750" t="s">
        <v>2874</v>
      </c>
      <c r="Q1750" t="s">
        <v>2843</v>
      </c>
      <c r="V1750" t="s">
        <v>178</v>
      </c>
      <c r="AA1750" t="s">
        <v>2844</v>
      </c>
      <c r="AB1750">
        <v>76.322957134889805</v>
      </c>
      <c r="AC1750">
        <v>0.151234393265964</v>
      </c>
      <c r="AE1750">
        <v>13.0061578208729</v>
      </c>
      <c r="AI1750">
        <v>0.961636996562382</v>
      </c>
      <c r="AJ1750">
        <v>1.0888876315149401</v>
      </c>
      <c r="AK1750">
        <v>0.29238649364753</v>
      </c>
      <c r="AL1750" s="1">
        <v>3.02468786531928E-2</v>
      </c>
      <c r="AN1750">
        <v>4.7285953627824702</v>
      </c>
      <c r="AO1750">
        <v>3.3574035305044001</v>
      </c>
      <c r="AP1750" s="1">
        <v>6.04937573063856E-2</v>
      </c>
      <c r="BF1750">
        <v>0.69</v>
      </c>
      <c r="CJ1750">
        <v>11</v>
      </c>
      <c r="CN1750">
        <v>1.6</v>
      </c>
      <c r="CO1750">
        <v>7</v>
      </c>
      <c r="CQ1750">
        <v>20</v>
      </c>
      <c r="CR1750">
        <v>16</v>
      </c>
      <c r="CW1750">
        <v>232</v>
      </c>
      <c r="CX1750">
        <v>172</v>
      </c>
      <c r="CY1750">
        <v>7.7</v>
      </c>
      <c r="CZ1750">
        <v>88.3</v>
      </c>
      <c r="DA1750">
        <v>12</v>
      </c>
      <c r="DI1750">
        <v>1</v>
      </c>
      <c r="DJ1750">
        <v>4</v>
      </c>
      <c r="DM1750">
        <v>24.6</v>
      </c>
      <c r="DN1750">
        <v>481</v>
      </c>
      <c r="DO1750">
        <v>25.9</v>
      </c>
      <c r="DP1750">
        <v>43.7</v>
      </c>
      <c r="DQ1750">
        <v>4.58</v>
      </c>
      <c r="DR1750">
        <v>13.6</v>
      </c>
      <c r="DS1750">
        <v>1.9</v>
      </c>
      <c r="DT1750">
        <v>0.38</v>
      </c>
      <c r="DU1750">
        <v>1.46</v>
      </c>
      <c r="DV1750">
        <v>0.17</v>
      </c>
      <c r="DW1750">
        <v>1.0900000000000001</v>
      </c>
      <c r="DX1750">
        <v>0.22</v>
      </c>
      <c r="DY1750">
        <v>0.78</v>
      </c>
      <c r="DZ1750">
        <v>0.12</v>
      </c>
      <c r="EA1750">
        <v>1</v>
      </c>
      <c r="EB1750">
        <v>0.2</v>
      </c>
      <c r="EC1750">
        <v>4</v>
      </c>
      <c r="ED1750">
        <v>1.2</v>
      </c>
      <c r="EE1750">
        <v>2</v>
      </c>
      <c r="EM1750">
        <v>31</v>
      </c>
      <c r="EO1750">
        <v>33.9</v>
      </c>
      <c r="EP1750">
        <v>11.4</v>
      </c>
      <c r="FO1750">
        <v>1691187</v>
      </c>
    </row>
    <row r="1751" spans="1:171" hidden="1">
      <c r="A1751" t="s">
        <v>2839</v>
      </c>
      <c r="B1751" t="s">
        <v>172</v>
      </c>
      <c r="C1751" t="s">
        <v>2834</v>
      </c>
      <c r="D1751" t="s">
        <v>2910</v>
      </c>
      <c r="E1751">
        <v>38.167200000000001</v>
      </c>
      <c r="F1751">
        <v>38.167200000000001</v>
      </c>
      <c r="G1751">
        <v>-119.1</v>
      </c>
      <c r="H1751">
        <v>-119.1</v>
      </c>
      <c r="I1751" t="s">
        <v>175</v>
      </c>
      <c r="L1751" t="s">
        <v>2924</v>
      </c>
      <c r="M1751" t="s">
        <v>2874</v>
      </c>
      <c r="Q1751" t="s">
        <v>2843</v>
      </c>
      <c r="V1751" t="s">
        <v>178</v>
      </c>
      <c r="AA1751" t="s">
        <v>2844</v>
      </c>
      <c r="AB1751">
        <v>71.866391534606706</v>
      </c>
      <c r="AC1751">
        <v>0.27140490155219199</v>
      </c>
      <c r="AE1751">
        <v>14.9730119845086</v>
      </c>
      <c r="AI1751">
        <v>1.6741718084511601</v>
      </c>
      <c r="AJ1751">
        <v>1.9618406741413099</v>
      </c>
      <c r="AK1751">
        <v>0.72171340862193401</v>
      </c>
      <c r="AL1751" s="1">
        <v>5.8956870000101601E-2</v>
      </c>
      <c r="AN1751">
        <v>4.6758896896632303</v>
      </c>
      <c r="AO1751">
        <v>3.7000518413856902</v>
      </c>
      <c r="AP1751">
        <v>9.6567287069131993E-2</v>
      </c>
      <c r="CH1751">
        <v>2.8579311495858102</v>
      </c>
      <c r="CJ1751">
        <v>21</v>
      </c>
      <c r="CK1751">
        <v>2</v>
      </c>
      <c r="CO1751">
        <v>4</v>
      </c>
      <c r="CP1751">
        <v>6</v>
      </c>
      <c r="CQ1751">
        <v>40</v>
      </c>
      <c r="CR1751">
        <v>14</v>
      </c>
      <c r="CW1751">
        <v>157.46243516891201</v>
      </c>
      <c r="CX1751">
        <v>378.98677636606601</v>
      </c>
      <c r="CY1751">
        <v>10.807028036827701</v>
      </c>
      <c r="CZ1751">
        <v>151.266729913174</v>
      </c>
      <c r="DA1751">
        <v>12.595970604161399</v>
      </c>
      <c r="DM1751">
        <v>8.6863102272706296</v>
      </c>
      <c r="DN1751">
        <v>1188.13008852187</v>
      </c>
      <c r="DO1751">
        <v>41.160750432448097</v>
      </c>
      <c r="DP1751">
        <v>64.838680521671705</v>
      </c>
      <c r="DQ1751">
        <v>6.1267145276877999</v>
      </c>
      <c r="DR1751">
        <v>20.210742881005899</v>
      </c>
      <c r="DS1751">
        <v>3.3402833641157801</v>
      </c>
      <c r="DT1751">
        <v>0.74348983270470104</v>
      </c>
      <c r="DU1751">
        <v>2.2835235786402701</v>
      </c>
      <c r="DV1751">
        <v>0.33083609067200898</v>
      </c>
      <c r="DW1751">
        <v>1.8589181011099101</v>
      </c>
      <c r="DX1751">
        <v>0.35854347543696602</v>
      </c>
      <c r="DY1751">
        <v>1.0289506084968201</v>
      </c>
      <c r="DZ1751">
        <v>0.160680546701267</v>
      </c>
      <c r="EA1751">
        <v>1.0960869656503001</v>
      </c>
      <c r="EB1751">
        <v>0.18395904772445201</v>
      </c>
      <c r="EC1751">
        <v>4.5790964144222297</v>
      </c>
      <c r="ED1751">
        <v>1.1213793086608099</v>
      </c>
      <c r="EM1751">
        <v>23</v>
      </c>
      <c r="EO1751">
        <v>23.325338366795599</v>
      </c>
      <c r="EP1751">
        <v>7.1525521546706496</v>
      </c>
      <c r="EQ1751">
        <v>0.51241800000000004</v>
      </c>
      <c r="ET1751">
        <v>0.70604699999999998</v>
      </c>
      <c r="EV1751">
        <v>19.056999999999999</v>
      </c>
      <c r="EX1751">
        <v>15.641</v>
      </c>
      <c r="EZ1751">
        <v>38.822000000000003</v>
      </c>
      <c r="FO1751">
        <v>1691188</v>
      </c>
    </row>
    <row r="1752" spans="1:171" hidden="1">
      <c r="A1752" t="s">
        <v>2839</v>
      </c>
      <c r="B1752" t="s">
        <v>172</v>
      </c>
      <c r="C1752" t="s">
        <v>2834</v>
      </c>
      <c r="D1752" t="s">
        <v>2910</v>
      </c>
      <c r="E1752">
        <v>38.268300000000004</v>
      </c>
      <c r="F1752">
        <v>38.268300000000004</v>
      </c>
      <c r="G1752">
        <v>-119.1319</v>
      </c>
      <c r="H1752">
        <v>-119.1319</v>
      </c>
      <c r="I1752" t="s">
        <v>175</v>
      </c>
      <c r="L1752" t="s">
        <v>2925</v>
      </c>
      <c r="M1752" t="s">
        <v>2874</v>
      </c>
      <c r="Q1752" t="s">
        <v>2843</v>
      </c>
      <c r="V1752" t="s">
        <v>178</v>
      </c>
      <c r="AA1752" t="s">
        <v>2844</v>
      </c>
      <c r="AB1752">
        <v>75.730355429434695</v>
      </c>
      <c r="AC1752" s="1">
        <v>9.5951656697221499E-2</v>
      </c>
      <c r="AE1752">
        <v>13.8007063675153</v>
      </c>
      <c r="AI1752">
        <v>0.64818406385889005</v>
      </c>
      <c r="AJ1752">
        <v>0.89827082865483998</v>
      </c>
      <c r="AK1752">
        <v>0.58183451401506703</v>
      </c>
      <c r="AL1752" s="1">
        <v>5.7162689096217099E-2</v>
      </c>
      <c r="AN1752">
        <v>5.0323581650776799</v>
      </c>
      <c r="AO1752">
        <v>3.1337402772390401</v>
      </c>
      <c r="AP1752" s="1">
        <v>2.1436008411081401E-2</v>
      </c>
      <c r="CH1752">
        <v>1.9148673809497201</v>
      </c>
      <c r="CJ1752">
        <v>4</v>
      </c>
      <c r="CO1752">
        <v>5</v>
      </c>
      <c r="CP1752">
        <v>4</v>
      </c>
      <c r="CQ1752">
        <v>23</v>
      </c>
      <c r="CR1752">
        <v>16</v>
      </c>
      <c r="CW1752">
        <v>239.113816555314</v>
      </c>
      <c r="CX1752">
        <v>81.073523325917606</v>
      </c>
      <c r="CY1752">
        <v>7.2447960643660503</v>
      </c>
      <c r="CZ1752">
        <v>69.204945817553806</v>
      </c>
      <c r="DA1752">
        <v>16.9140181199785</v>
      </c>
      <c r="DM1752">
        <v>19.8823891516376</v>
      </c>
      <c r="DN1752">
        <v>119.974459202061</v>
      </c>
      <c r="DO1752">
        <v>21.207780758484098</v>
      </c>
      <c r="DP1752">
        <v>31.6688832384454</v>
      </c>
      <c r="DQ1752">
        <v>2.7505561564635501</v>
      </c>
      <c r="DR1752">
        <v>7.7471486044446101</v>
      </c>
      <c r="DS1752">
        <v>1.1517278865887299</v>
      </c>
      <c r="DT1752">
        <v>0.178694339038073</v>
      </c>
      <c r="DU1752">
        <v>0.89830456562803995</v>
      </c>
      <c r="DV1752">
        <v>0.13800305604488</v>
      </c>
      <c r="DW1752">
        <v>0.84545822836845397</v>
      </c>
      <c r="DX1752">
        <v>0.19802030342549201</v>
      </c>
      <c r="DY1752">
        <v>0.651943134459958</v>
      </c>
      <c r="DZ1752">
        <v>0.126656009052036</v>
      </c>
      <c r="EA1752">
        <v>0.97876520943370104</v>
      </c>
      <c r="EB1752">
        <v>0.18579042556662101</v>
      </c>
      <c r="EC1752">
        <v>3.3385593045344999</v>
      </c>
      <c r="ED1752">
        <v>1.4941704859599001</v>
      </c>
      <c r="EM1752">
        <v>35</v>
      </c>
      <c r="EO1752">
        <v>31.0197815095806</v>
      </c>
      <c r="EP1752">
        <v>12.248062156568301</v>
      </c>
      <c r="EQ1752">
        <v>0.51243700000000003</v>
      </c>
      <c r="ET1752">
        <v>0.707067</v>
      </c>
      <c r="EV1752">
        <v>19.085000000000001</v>
      </c>
      <c r="EX1752">
        <v>15.662000000000001</v>
      </c>
      <c r="EZ1752">
        <v>38.898000000000003</v>
      </c>
      <c r="FO1752">
        <v>1691189</v>
      </c>
    </row>
    <row r="1753" spans="1:171" hidden="1">
      <c r="A1753" t="s">
        <v>2839</v>
      </c>
      <c r="B1753" t="s">
        <v>172</v>
      </c>
      <c r="C1753" t="s">
        <v>2834</v>
      </c>
      <c r="D1753" t="s">
        <v>2910</v>
      </c>
      <c r="E1753">
        <v>38.248161070000002</v>
      </c>
      <c r="F1753">
        <v>38.248161070000002</v>
      </c>
      <c r="G1753">
        <v>-119.09663252999999</v>
      </c>
      <c r="H1753">
        <v>-119.09663252999999</v>
      </c>
      <c r="I1753" t="s">
        <v>175</v>
      </c>
      <c r="L1753" t="s">
        <v>2926</v>
      </c>
      <c r="M1753" t="s">
        <v>2874</v>
      </c>
      <c r="Q1753" t="s">
        <v>2843</v>
      </c>
      <c r="V1753" t="s">
        <v>178</v>
      </c>
      <c r="AA1753" t="s">
        <v>2844</v>
      </c>
      <c r="AB1753">
        <v>74.69</v>
      </c>
      <c r="AC1753">
        <v>0.27932960893854702</v>
      </c>
      <c r="AE1753">
        <v>14.2768466790813</v>
      </c>
      <c r="AI1753">
        <v>1.7173598179184799</v>
      </c>
      <c r="AJ1753">
        <v>1.0345541071798099</v>
      </c>
      <c r="AK1753">
        <v>0.61038692323608501</v>
      </c>
      <c r="AL1753" s="1">
        <v>1.03455410717981E-2</v>
      </c>
      <c r="AN1753">
        <v>4.9451686323194703</v>
      </c>
      <c r="AO1753">
        <v>2.4105110697289498</v>
      </c>
      <c r="AP1753" s="1">
        <v>2.06910821435961E-2</v>
      </c>
      <c r="BF1753">
        <v>2.5499999999999998</v>
      </c>
      <c r="CJ1753">
        <v>21</v>
      </c>
      <c r="CN1753">
        <v>3.5</v>
      </c>
      <c r="CO1753">
        <v>6</v>
      </c>
      <c r="CP1753">
        <v>10</v>
      </c>
      <c r="CQ1753">
        <v>24</v>
      </c>
      <c r="CR1753">
        <v>16</v>
      </c>
      <c r="CW1753">
        <v>192</v>
      </c>
      <c r="CX1753">
        <v>200</v>
      </c>
      <c r="CY1753">
        <v>7.8</v>
      </c>
      <c r="CZ1753">
        <v>106</v>
      </c>
      <c r="DA1753">
        <v>13</v>
      </c>
      <c r="DJ1753">
        <v>0.8</v>
      </c>
      <c r="DM1753">
        <v>6.8</v>
      </c>
      <c r="DN1753">
        <v>721</v>
      </c>
      <c r="DO1753">
        <v>31.8</v>
      </c>
      <c r="DP1753">
        <v>50.5</v>
      </c>
      <c r="DQ1753">
        <v>4.9800000000000004</v>
      </c>
      <c r="DR1753">
        <v>16.3</v>
      </c>
      <c r="DS1753">
        <v>2.2000000000000002</v>
      </c>
      <c r="DT1753">
        <v>0.55000000000000004</v>
      </c>
      <c r="DU1753">
        <v>1.94</v>
      </c>
      <c r="DV1753">
        <v>0.27</v>
      </c>
      <c r="DW1753">
        <v>1.47</v>
      </c>
      <c r="DX1753">
        <v>0.24</v>
      </c>
      <c r="DZ1753">
        <v>0.12</v>
      </c>
      <c r="EA1753">
        <v>0.9</v>
      </c>
      <c r="EB1753">
        <v>0.18</v>
      </c>
      <c r="EC1753">
        <v>3</v>
      </c>
      <c r="ED1753">
        <v>0.9</v>
      </c>
      <c r="EE1753">
        <v>1</v>
      </c>
      <c r="EM1753">
        <v>24</v>
      </c>
      <c r="EO1753">
        <v>20.5</v>
      </c>
      <c r="EP1753">
        <v>7.38</v>
      </c>
      <c r="FO1753">
        <v>1691190</v>
      </c>
    </row>
    <row r="1754" spans="1:171" hidden="1">
      <c r="A1754" t="s">
        <v>2839</v>
      </c>
      <c r="B1754" t="s">
        <v>172</v>
      </c>
      <c r="C1754" t="s">
        <v>2834</v>
      </c>
      <c r="D1754" t="s">
        <v>2910</v>
      </c>
      <c r="E1754">
        <v>38.15661747</v>
      </c>
      <c r="F1754">
        <v>38.15661747</v>
      </c>
      <c r="G1754">
        <v>-119.04740992000001</v>
      </c>
      <c r="H1754">
        <v>-119.04740992000001</v>
      </c>
      <c r="I1754" t="s">
        <v>175</v>
      </c>
      <c r="L1754" t="s">
        <v>2927</v>
      </c>
      <c r="M1754" t="s">
        <v>2874</v>
      </c>
      <c r="Q1754" t="s">
        <v>2843</v>
      </c>
      <c r="V1754" t="s">
        <v>178</v>
      </c>
      <c r="AA1754" t="s">
        <v>2844</v>
      </c>
      <c r="AB1754">
        <v>74.327079934747204</v>
      </c>
      <c r="AC1754">
        <v>0.20391517128874401</v>
      </c>
      <c r="AE1754">
        <v>13.968189233279</v>
      </c>
      <c r="AI1754">
        <v>1.35603588907015</v>
      </c>
      <c r="AJ1754">
        <v>1.26427406199021</v>
      </c>
      <c r="AK1754">
        <v>0.33646003262642699</v>
      </c>
      <c r="AL1754">
        <v>5.0978792822186002E-2</v>
      </c>
      <c r="AN1754">
        <v>4.6696574225122296</v>
      </c>
      <c r="AO1754">
        <v>3.7826264274061998</v>
      </c>
      <c r="AP1754" s="1">
        <v>4.0783034257748797E-2</v>
      </c>
      <c r="BF1754">
        <v>2.0099999999999998</v>
      </c>
      <c r="CJ1754">
        <v>15</v>
      </c>
      <c r="CK1754">
        <v>20</v>
      </c>
      <c r="CN1754">
        <v>1.4</v>
      </c>
      <c r="CQ1754">
        <v>33</v>
      </c>
      <c r="CR1754">
        <v>15</v>
      </c>
      <c r="CW1754">
        <v>180</v>
      </c>
      <c r="CX1754">
        <v>218</v>
      </c>
      <c r="CY1754">
        <v>8.6999999999999993</v>
      </c>
      <c r="CZ1754">
        <v>79.400000000000006</v>
      </c>
      <c r="DA1754">
        <v>15</v>
      </c>
      <c r="DB1754">
        <v>3</v>
      </c>
      <c r="DI1754">
        <v>2</v>
      </c>
      <c r="DJ1754">
        <v>1.1000000000000001</v>
      </c>
      <c r="DM1754">
        <v>9.8000000000000007</v>
      </c>
      <c r="DN1754">
        <v>636</v>
      </c>
      <c r="DO1754">
        <v>30.3</v>
      </c>
      <c r="DP1754">
        <v>46.7</v>
      </c>
      <c r="DQ1754">
        <v>4.88</v>
      </c>
      <c r="DR1754">
        <v>14.5</v>
      </c>
      <c r="DS1754">
        <v>2</v>
      </c>
      <c r="DT1754">
        <v>0.38</v>
      </c>
      <c r="DU1754">
        <v>1.22</v>
      </c>
      <c r="DV1754">
        <v>0.2</v>
      </c>
      <c r="DW1754">
        <v>1.17</v>
      </c>
      <c r="DX1754">
        <v>0.25</v>
      </c>
      <c r="DY1754">
        <v>0.81</v>
      </c>
      <c r="DZ1754">
        <v>0.13</v>
      </c>
      <c r="EA1754">
        <v>1</v>
      </c>
      <c r="EB1754">
        <v>0.17</v>
      </c>
      <c r="EC1754">
        <v>3</v>
      </c>
      <c r="ED1754">
        <v>1.2</v>
      </c>
      <c r="EE1754">
        <v>2</v>
      </c>
      <c r="EM1754">
        <v>27</v>
      </c>
      <c r="EO1754">
        <v>20.3</v>
      </c>
      <c r="EP1754">
        <v>7.76</v>
      </c>
      <c r="FO1754">
        <v>1691191</v>
      </c>
    </row>
    <row r="1755" spans="1:171" hidden="1">
      <c r="A1755" t="s">
        <v>2839</v>
      </c>
      <c r="B1755" t="s">
        <v>172</v>
      </c>
      <c r="C1755" t="s">
        <v>2834</v>
      </c>
      <c r="D1755" t="s">
        <v>2910</v>
      </c>
      <c r="E1755">
        <v>38.160762439999999</v>
      </c>
      <c r="F1755">
        <v>38.160762439999999</v>
      </c>
      <c r="G1755">
        <v>-119.08307910000001</v>
      </c>
      <c r="H1755">
        <v>-119.08307910000001</v>
      </c>
      <c r="I1755" t="s">
        <v>175</v>
      </c>
      <c r="L1755" t="s">
        <v>2928</v>
      </c>
      <c r="M1755" t="s">
        <v>2874</v>
      </c>
      <c r="Q1755" t="s">
        <v>2843</v>
      </c>
      <c r="V1755" t="s">
        <v>178</v>
      </c>
      <c r="AA1755" t="s">
        <v>2844</v>
      </c>
      <c r="AB1755">
        <v>76.150000000000006</v>
      </c>
      <c r="AC1755" s="1">
        <v>8.2884376295068396E-2</v>
      </c>
      <c r="AE1755">
        <v>13.5723166183174</v>
      </c>
      <c r="AI1755">
        <v>0.65271446332366401</v>
      </c>
      <c r="AJ1755">
        <v>0.65271446332366401</v>
      </c>
      <c r="AK1755">
        <v>0.103605470368835</v>
      </c>
      <c r="AL1755" s="1">
        <v>3.10816411106506E-2</v>
      </c>
      <c r="AN1755">
        <v>5.63613758806465</v>
      </c>
      <c r="AO1755">
        <v>3.1185246581019501</v>
      </c>
      <c r="AP1755">
        <v>0</v>
      </c>
      <c r="BF1755">
        <v>2.95</v>
      </c>
      <c r="CK1755">
        <v>10</v>
      </c>
      <c r="CO1755">
        <v>5</v>
      </c>
      <c r="CQ1755">
        <v>16</v>
      </c>
      <c r="CR1755">
        <v>14</v>
      </c>
      <c r="CW1755">
        <v>168</v>
      </c>
      <c r="CX1755">
        <v>116</v>
      </c>
      <c r="CY1755">
        <v>8.9</v>
      </c>
      <c r="CZ1755">
        <v>92.5</v>
      </c>
      <c r="DA1755">
        <v>15</v>
      </c>
      <c r="DB1755">
        <v>2</v>
      </c>
      <c r="DI1755">
        <v>2</v>
      </c>
      <c r="DJ1755">
        <v>1.1000000000000001</v>
      </c>
      <c r="DM1755">
        <v>12.4</v>
      </c>
      <c r="DN1755">
        <v>481</v>
      </c>
      <c r="DO1755">
        <v>29.8</v>
      </c>
      <c r="DP1755">
        <v>47.7</v>
      </c>
      <c r="DQ1755">
        <v>4.4000000000000004</v>
      </c>
      <c r="DR1755">
        <v>12.9</v>
      </c>
      <c r="DS1755">
        <v>1.9</v>
      </c>
      <c r="DT1755">
        <v>0.3</v>
      </c>
      <c r="DU1755">
        <v>1.43</v>
      </c>
      <c r="DV1755">
        <v>0.2</v>
      </c>
      <c r="DW1755">
        <v>1.4</v>
      </c>
      <c r="DX1755">
        <v>0.28999999999999998</v>
      </c>
      <c r="DY1755">
        <v>0.87</v>
      </c>
      <c r="DZ1755">
        <v>0.12</v>
      </c>
      <c r="EA1755">
        <v>1.1000000000000001</v>
      </c>
      <c r="EB1755">
        <v>0.14000000000000001</v>
      </c>
      <c r="EC1755">
        <v>3</v>
      </c>
      <c r="ED1755">
        <v>1</v>
      </c>
      <c r="EE1755">
        <v>2</v>
      </c>
      <c r="EM1755">
        <v>24</v>
      </c>
      <c r="EO1755">
        <v>25.7</v>
      </c>
      <c r="EP1755">
        <v>8.94</v>
      </c>
      <c r="FO1755">
        <v>1691192</v>
      </c>
    </row>
    <row r="1756" spans="1:171" hidden="1">
      <c r="A1756" t="s">
        <v>2839</v>
      </c>
      <c r="B1756" t="s">
        <v>172</v>
      </c>
      <c r="C1756" t="s">
        <v>2834</v>
      </c>
      <c r="D1756" t="s">
        <v>2910</v>
      </c>
      <c r="E1756">
        <v>38.154000000000003</v>
      </c>
      <c r="F1756">
        <v>38.154000000000003</v>
      </c>
      <c r="G1756">
        <v>-119.089</v>
      </c>
      <c r="H1756">
        <v>-119.089</v>
      </c>
      <c r="I1756" t="s">
        <v>175</v>
      </c>
      <c r="L1756" t="s">
        <v>2929</v>
      </c>
      <c r="M1756" t="s">
        <v>2874</v>
      </c>
      <c r="Q1756" t="s">
        <v>2843</v>
      </c>
      <c r="V1756" t="s">
        <v>178</v>
      </c>
      <c r="AA1756" t="s">
        <v>2844</v>
      </c>
      <c r="AB1756">
        <v>72.629310344827601</v>
      </c>
      <c r="AC1756">
        <v>0.287356321839081</v>
      </c>
      <c r="AE1756">
        <v>14.2549261083744</v>
      </c>
      <c r="AI1756">
        <v>1.61124794745484</v>
      </c>
      <c r="AJ1756">
        <v>1.59072249589491</v>
      </c>
      <c r="AK1756">
        <v>0.46182266009852202</v>
      </c>
      <c r="AL1756" s="1">
        <v>5.1313628899835803E-2</v>
      </c>
      <c r="AN1756">
        <v>5.23399014778325</v>
      </c>
      <c r="AO1756">
        <v>3.8074712643678201</v>
      </c>
      <c r="AP1756" s="1">
        <v>7.1839080459770194E-2</v>
      </c>
      <c r="AR1756">
        <v>1.84</v>
      </c>
      <c r="AS1756">
        <v>1.1200000000000001</v>
      </c>
      <c r="AU1756">
        <v>0.06</v>
      </c>
      <c r="FO1756">
        <v>1691193</v>
      </c>
    </row>
    <row r="1757" spans="1:171" hidden="1">
      <c r="A1757" t="s">
        <v>2839</v>
      </c>
      <c r="B1757" t="s">
        <v>172</v>
      </c>
      <c r="C1757" t="s">
        <v>2834</v>
      </c>
      <c r="D1757" t="s">
        <v>2910</v>
      </c>
      <c r="E1757">
        <v>38.131</v>
      </c>
      <c r="F1757">
        <v>38.131</v>
      </c>
      <c r="G1757">
        <v>-119.05200000000001</v>
      </c>
      <c r="H1757">
        <v>-119.05200000000001</v>
      </c>
      <c r="I1757" t="s">
        <v>175</v>
      </c>
      <c r="L1757" t="s">
        <v>2930</v>
      </c>
      <c r="M1757" t="s">
        <v>2874</v>
      </c>
      <c r="Q1757" t="s">
        <v>2843</v>
      </c>
      <c r="V1757" t="s">
        <v>178</v>
      </c>
      <c r="AA1757" t="s">
        <v>2844</v>
      </c>
      <c r="AB1757">
        <v>74.168560214831601</v>
      </c>
      <c r="AC1757">
        <v>0.134269778971287</v>
      </c>
      <c r="AE1757">
        <v>13.5509192315637</v>
      </c>
      <c r="AI1757">
        <v>1.2703986779591001</v>
      </c>
      <c r="AJ1757">
        <v>1.37368312332163</v>
      </c>
      <c r="AK1757">
        <v>0.34083866969634402</v>
      </c>
      <c r="AL1757">
        <v>6.1970667217516998E-2</v>
      </c>
      <c r="AN1757">
        <v>4.9783102664738701</v>
      </c>
      <c r="AO1757">
        <v>4.06940714728362</v>
      </c>
      <c r="AP1757" s="1">
        <v>5.1642222681264199E-2</v>
      </c>
      <c r="AR1757">
        <v>2.5499999999999998</v>
      </c>
      <c r="AS1757">
        <v>0.56999999999999995</v>
      </c>
      <c r="AU1757">
        <v>0.06</v>
      </c>
      <c r="FO1757">
        <v>1691194</v>
      </c>
    </row>
    <row r="1758" spans="1:171" hidden="1">
      <c r="A1758" t="s">
        <v>2839</v>
      </c>
      <c r="B1758" t="s">
        <v>172</v>
      </c>
      <c r="C1758" t="s">
        <v>2834</v>
      </c>
      <c r="D1758" t="s">
        <v>2910</v>
      </c>
      <c r="E1758">
        <v>38.15</v>
      </c>
      <c r="F1758">
        <v>38.15</v>
      </c>
      <c r="G1758">
        <v>-119.08333333</v>
      </c>
      <c r="H1758">
        <v>-119.08333333</v>
      </c>
      <c r="I1758" t="s">
        <v>175</v>
      </c>
      <c r="L1758" t="s">
        <v>2931</v>
      </c>
      <c r="M1758" t="s">
        <v>2874</v>
      </c>
      <c r="Q1758" t="s">
        <v>2843</v>
      </c>
      <c r="V1758" t="s">
        <v>178</v>
      </c>
      <c r="AA1758" t="s">
        <v>2844</v>
      </c>
      <c r="AB1758">
        <v>72.010000000000005</v>
      </c>
      <c r="AC1758">
        <v>0.32</v>
      </c>
      <c r="AE1758">
        <v>15.27</v>
      </c>
      <c r="AI1758">
        <v>1.83</v>
      </c>
      <c r="AJ1758">
        <v>1.82</v>
      </c>
      <c r="AK1758">
        <v>0.41</v>
      </c>
      <c r="AL1758">
        <v>7.0000000000000007E-2</v>
      </c>
      <c r="AN1758">
        <v>4.32</v>
      </c>
      <c r="AO1758">
        <v>3.84</v>
      </c>
      <c r="AP1758">
        <v>0.11</v>
      </c>
      <c r="AR1758">
        <v>0.51</v>
      </c>
      <c r="AS1758">
        <v>0.38</v>
      </c>
      <c r="AU1758">
        <v>0.05</v>
      </c>
      <c r="BV1758">
        <v>20</v>
      </c>
      <c r="CJ1758">
        <v>36</v>
      </c>
      <c r="CP1758">
        <v>11</v>
      </c>
      <c r="CW1758">
        <v>176</v>
      </c>
      <c r="FO1758">
        <v>1691195</v>
      </c>
    </row>
    <row r="1759" spans="1:171" hidden="1">
      <c r="A1759" t="s">
        <v>2839</v>
      </c>
      <c r="B1759" t="s">
        <v>172</v>
      </c>
      <c r="C1759" t="s">
        <v>2834</v>
      </c>
      <c r="D1759" t="s">
        <v>2910</v>
      </c>
      <c r="E1759">
        <v>38.14</v>
      </c>
      <c r="F1759">
        <v>38.14</v>
      </c>
      <c r="G1759">
        <v>-119.056</v>
      </c>
      <c r="H1759">
        <v>-119.056</v>
      </c>
      <c r="I1759" t="s">
        <v>175</v>
      </c>
      <c r="L1759" t="s">
        <v>2932</v>
      </c>
      <c r="M1759" t="s">
        <v>2874</v>
      </c>
      <c r="Q1759" t="s">
        <v>2843</v>
      </c>
      <c r="V1759" t="s">
        <v>178</v>
      </c>
      <c r="AA1759" t="s">
        <v>2844</v>
      </c>
      <c r="AB1759">
        <v>74.900000000000006</v>
      </c>
      <c r="AC1759">
        <v>0.18</v>
      </c>
      <c r="AE1759">
        <v>14.18</v>
      </c>
      <c r="AI1759">
        <v>1.1200000000000001</v>
      </c>
      <c r="AJ1759">
        <v>1.03</v>
      </c>
      <c r="AK1759">
        <v>0.25</v>
      </c>
      <c r="AL1759">
        <v>0.05</v>
      </c>
      <c r="AN1759">
        <v>4.66</v>
      </c>
      <c r="AO1759">
        <v>3.6</v>
      </c>
      <c r="AP1759">
        <v>0.03</v>
      </c>
      <c r="AR1759">
        <v>2</v>
      </c>
      <c r="AS1759">
        <v>7.0000000000000007E-2</v>
      </c>
      <c r="BV1759">
        <v>30</v>
      </c>
      <c r="CJ1759">
        <v>15</v>
      </c>
      <c r="CK1759">
        <v>2</v>
      </c>
      <c r="CP1759">
        <v>2</v>
      </c>
      <c r="CW1759">
        <v>195</v>
      </c>
      <c r="FO1759">
        <v>1691196</v>
      </c>
    </row>
    <row r="1760" spans="1:171" hidden="1">
      <c r="A1760" t="s">
        <v>2839</v>
      </c>
      <c r="B1760" t="s">
        <v>172</v>
      </c>
      <c r="C1760" t="s">
        <v>2834</v>
      </c>
      <c r="D1760" t="s">
        <v>2933</v>
      </c>
      <c r="E1760">
        <v>38.171469999999999</v>
      </c>
      <c r="F1760">
        <v>38.171469999999999</v>
      </c>
      <c r="G1760">
        <v>-119.02271</v>
      </c>
      <c r="H1760">
        <v>-119.02271</v>
      </c>
      <c r="I1760" t="s">
        <v>175</v>
      </c>
      <c r="L1760" t="s">
        <v>2934</v>
      </c>
      <c r="M1760" t="s">
        <v>2874</v>
      </c>
      <c r="Q1760" t="s">
        <v>2843</v>
      </c>
      <c r="V1760" t="s">
        <v>178</v>
      </c>
      <c r="AA1760" t="s">
        <v>2844</v>
      </c>
      <c r="AB1760">
        <v>70.684862750089195</v>
      </c>
      <c r="AC1760">
        <v>0.37094097070017601</v>
      </c>
      <c r="AE1760">
        <v>14.116364718312299</v>
      </c>
      <c r="AI1760">
        <v>2.4013090424424699</v>
      </c>
      <c r="AJ1760">
        <v>2.8026651119568902</v>
      </c>
      <c r="AK1760">
        <v>1.17464640721722</v>
      </c>
      <c r="AL1760" s="1">
        <v>4.1215663411130699E-2</v>
      </c>
      <c r="AN1760">
        <v>4.4203799008437699</v>
      </c>
      <c r="AO1760">
        <v>3.5033313899461098</v>
      </c>
      <c r="AP1760">
        <v>0.48428404508078599</v>
      </c>
      <c r="BF1760">
        <v>3.15</v>
      </c>
      <c r="CH1760">
        <v>6</v>
      </c>
      <c r="CJ1760">
        <v>51</v>
      </c>
      <c r="CK1760">
        <v>30</v>
      </c>
      <c r="CN1760">
        <v>5.9</v>
      </c>
      <c r="CO1760">
        <v>8</v>
      </c>
      <c r="CP1760">
        <v>11</v>
      </c>
      <c r="CQ1760">
        <v>32</v>
      </c>
      <c r="CR1760">
        <v>17</v>
      </c>
      <c r="CW1760">
        <v>157</v>
      </c>
      <c r="CX1760">
        <v>347</v>
      </c>
      <c r="CY1760">
        <v>11.2</v>
      </c>
      <c r="CZ1760">
        <v>116</v>
      </c>
      <c r="DA1760">
        <v>16</v>
      </c>
      <c r="DB1760">
        <v>4</v>
      </c>
      <c r="DI1760">
        <v>1</v>
      </c>
      <c r="DJ1760">
        <v>1</v>
      </c>
      <c r="DM1760">
        <v>8.1</v>
      </c>
      <c r="DN1760">
        <v>759</v>
      </c>
      <c r="DO1760">
        <v>30.5</v>
      </c>
      <c r="DP1760">
        <v>52.8</v>
      </c>
      <c r="DQ1760">
        <v>5.63</v>
      </c>
      <c r="DR1760">
        <v>18.100000000000001</v>
      </c>
      <c r="DS1760">
        <v>2.9</v>
      </c>
      <c r="DT1760">
        <v>0.63</v>
      </c>
      <c r="DU1760">
        <v>2.08</v>
      </c>
      <c r="DV1760">
        <v>0.31</v>
      </c>
      <c r="DW1760">
        <v>1.88</v>
      </c>
      <c r="DX1760">
        <v>0.36</v>
      </c>
      <c r="DY1760">
        <v>1.08</v>
      </c>
      <c r="DZ1760">
        <v>0.16</v>
      </c>
      <c r="EA1760">
        <v>1.2</v>
      </c>
      <c r="EB1760">
        <v>0.2</v>
      </c>
      <c r="EC1760">
        <v>4</v>
      </c>
      <c r="ED1760">
        <v>1.2</v>
      </c>
      <c r="EE1760">
        <v>3</v>
      </c>
      <c r="EM1760">
        <v>25</v>
      </c>
      <c r="EO1760">
        <v>24.4</v>
      </c>
      <c r="EP1760">
        <v>7.5</v>
      </c>
      <c r="FO1760">
        <v>1691197</v>
      </c>
    </row>
    <row r="1761" spans="1:171" hidden="1">
      <c r="A1761" t="s">
        <v>2839</v>
      </c>
      <c r="B1761" t="s">
        <v>172</v>
      </c>
      <c r="C1761" t="s">
        <v>2834</v>
      </c>
      <c r="D1761" t="s">
        <v>2935</v>
      </c>
      <c r="E1761">
        <v>38.135860000000001</v>
      </c>
      <c r="F1761">
        <v>38.135860000000001</v>
      </c>
      <c r="G1761">
        <v>-119.13235</v>
      </c>
      <c r="H1761">
        <v>-119.13235</v>
      </c>
      <c r="I1761" t="s">
        <v>175</v>
      </c>
      <c r="L1761" t="s">
        <v>2936</v>
      </c>
      <c r="M1761" t="s">
        <v>2842</v>
      </c>
      <c r="Q1761" t="s">
        <v>2843</v>
      </c>
      <c r="V1761" t="s">
        <v>178</v>
      </c>
      <c r="AA1761" t="s">
        <v>2844</v>
      </c>
      <c r="AB1761">
        <v>64.860426929392503</v>
      </c>
      <c r="AC1761">
        <v>0.80049261083743894</v>
      </c>
      <c r="AE1761">
        <v>17.4466338259442</v>
      </c>
      <c r="AI1761">
        <v>3.5816912972085402</v>
      </c>
      <c r="AJ1761">
        <v>3.3045977011494299</v>
      </c>
      <c r="AK1761">
        <v>0.65681444991789795</v>
      </c>
      <c r="AL1761" s="1">
        <v>2.05254515599343E-2</v>
      </c>
      <c r="AN1761">
        <v>4.5874384236453203</v>
      </c>
      <c r="AO1761">
        <v>4.4950738916256201</v>
      </c>
      <c r="AP1761">
        <v>0.24630541871921199</v>
      </c>
      <c r="BF1761">
        <v>1.38</v>
      </c>
      <c r="CH1761">
        <v>5</v>
      </c>
      <c r="CJ1761">
        <v>71</v>
      </c>
      <c r="CN1761">
        <v>6.2</v>
      </c>
      <c r="CP1761">
        <v>25</v>
      </c>
      <c r="CQ1761">
        <v>56</v>
      </c>
      <c r="CR1761">
        <v>19</v>
      </c>
      <c r="CW1761">
        <v>135</v>
      </c>
      <c r="CX1761">
        <v>492</v>
      </c>
      <c r="CY1761">
        <v>19.3</v>
      </c>
      <c r="CZ1761">
        <v>233</v>
      </c>
      <c r="DA1761">
        <v>11</v>
      </c>
      <c r="DB1761">
        <v>2</v>
      </c>
      <c r="DI1761">
        <v>3</v>
      </c>
      <c r="DJ1761">
        <v>0.7</v>
      </c>
      <c r="DM1761">
        <v>5</v>
      </c>
      <c r="DN1761">
        <v>1690</v>
      </c>
      <c r="DO1761">
        <v>45.3</v>
      </c>
      <c r="DP1761">
        <v>82.2</v>
      </c>
      <c r="DQ1761">
        <v>10.6</v>
      </c>
      <c r="DR1761">
        <v>37.5</v>
      </c>
      <c r="DS1761">
        <v>6.1</v>
      </c>
      <c r="DT1761">
        <v>1.1200000000000001</v>
      </c>
      <c r="DU1761">
        <v>4.5199999999999996</v>
      </c>
      <c r="DV1761">
        <v>0.59</v>
      </c>
      <c r="DW1761">
        <v>3.33</v>
      </c>
      <c r="DX1761">
        <v>0.63</v>
      </c>
      <c r="DY1761">
        <v>1.75</v>
      </c>
      <c r="DZ1761">
        <v>0.25</v>
      </c>
      <c r="EA1761">
        <v>1.6</v>
      </c>
      <c r="EB1761">
        <v>0.25</v>
      </c>
      <c r="EC1761">
        <v>6</v>
      </c>
      <c r="ED1761">
        <v>0.6</v>
      </c>
      <c r="EE1761">
        <v>2</v>
      </c>
      <c r="EM1761">
        <v>25</v>
      </c>
      <c r="EO1761">
        <v>15.9</v>
      </c>
      <c r="EP1761">
        <v>4.9000000000000004</v>
      </c>
      <c r="FO1761">
        <v>1691198</v>
      </c>
    </row>
    <row r="1762" spans="1:171" hidden="1">
      <c r="A1762" t="s">
        <v>2839</v>
      </c>
      <c r="B1762" t="s">
        <v>172</v>
      </c>
      <c r="C1762" t="s">
        <v>2834</v>
      </c>
      <c r="D1762" t="s">
        <v>2935</v>
      </c>
      <c r="E1762">
        <v>38.124400000000001</v>
      </c>
      <c r="F1762">
        <v>38.124400000000001</v>
      </c>
      <c r="G1762">
        <v>-119.17184</v>
      </c>
      <c r="H1762">
        <v>-119.17184</v>
      </c>
      <c r="I1762" t="s">
        <v>175</v>
      </c>
      <c r="L1762" t="s">
        <v>2937</v>
      </c>
      <c r="M1762" t="s">
        <v>2849</v>
      </c>
      <c r="Q1762" t="s">
        <v>2843</v>
      </c>
      <c r="V1762" t="s">
        <v>178</v>
      </c>
      <c r="AA1762" t="s">
        <v>2844</v>
      </c>
      <c r="AB1762">
        <v>59.666598902215902</v>
      </c>
      <c r="AC1762">
        <v>0.98597275869079104</v>
      </c>
      <c r="AE1762">
        <v>17.279934946127302</v>
      </c>
      <c r="AI1762">
        <v>5.6617198617605196</v>
      </c>
      <c r="AJ1762">
        <v>5.7532018702988399</v>
      </c>
      <c r="AK1762">
        <v>2.8766009351494199</v>
      </c>
      <c r="AL1762" s="1">
        <v>7.1152673307582806E-2</v>
      </c>
      <c r="AN1762">
        <v>3.3949989835332399</v>
      </c>
      <c r="AO1762">
        <v>3.9540557023785299</v>
      </c>
      <c r="AP1762">
        <v>0.35576336653791402</v>
      </c>
      <c r="BF1762">
        <v>1.45</v>
      </c>
      <c r="CH1762">
        <v>11</v>
      </c>
      <c r="CJ1762">
        <v>138</v>
      </c>
      <c r="CK1762">
        <v>40</v>
      </c>
      <c r="CN1762">
        <v>17</v>
      </c>
      <c r="CO1762">
        <v>20</v>
      </c>
      <c r="CP1762">
        <v>62</v>
      </c>
      <c r="CQ1762">
        <v>67</v>
      </c>
      <c r="CR1762">
        <v>21</v>
      </c>
      <c r="CW1762">
        <v>112</v>
      </c>
      <c r="CX1762">
        <v>672</v>
      </c>
      <c r="CY1762">
        <v>20.7</v>
      </c>
      <c r="CZ1762">
        <v>184</v>
      </c>
      <c r="DA1762">
        <v>12</v>
      </c>
      <c r="DB1762">
        <v>2</v>
      </c>
      <c r="DI1762">
        <v>3</v>
      </c>
      <c r="DJ1762">
        <v>0.5</v>
      </c>
      <c r="DM1762">
        <v>4.5</v>
      </c>
      <c r="DN1762">
        <v>1400</v>
      </c>
      <c r="DO1762">
        <v>42.2</v>
      </c>
      <c r="DP1762">
        <v>75.900000000000006</v>
      </c>
      <c r="DQ1762">
        <v>9.66</v>
      </c>
      <c r="DR1762">
        <v>37</v>
      </c>
      <c r="DS1762">
        <v>6.6</v>
      </c>
      <c r="DT1762">
        <v>1.31</v>
      </c>
      <c r="DU1762">
        <v>4.8099999999999996</v>
      </c>
      <c r="DV1762">
        <v>0.67</v>
      </c>
      <c r="DW1762">
        <v>3.51</v>
      </c>
      <c r="DX1762">
        <v>0.68</v>
      </c>
      <c r="DY1762">
        <v>1.85</v>
      </c>
      <c r="DZ1762">
        <v>0.28999999999999998</v>
      </c>
      <c r="EA1762">
        <v>1.7</v>
      </c>
      <c r="EB1762">
        <v>0.27</v>
      </c>
      <c r="EC1762">
        <v>5</v>
      </c>
      <c r="ED1762">
        <v>0.5</v>
      </c>
      <c r="EE1762">
        <v>1</v>
      </c>
      <c r="EM1762">
        <v>21</v>
      </c>
      <c r="EO1762">
        <v>12.7</v>
      </c>
      <c r="EP1762">
        <v>4.45</v>
      </c>
      <c r="EQ1762">
        <v>0.51253199999999999</v>
      </c>
      <c r="ET1762">
        <v>0.70551799999999998</v>
      </c>
      <c r="EV1762">
        <v>19.099</v>
      </c>
      <c r="EX1762">
        <v>15.648999999999999</v>
      </c>
      <c r="EZ1762">
        <v>38.853999999999999</v>
      </c>
      <c r="FO1762">
        <v>1691199</v>
      </c>
    </row>
    <row r="1763" spans="1:171" hidden="1">
      <c r="A1763" t="s">
        <v>2839</v>
      </c>
      <c r="B1763" t="s">
        <v>172</v>
      </c>
      <c r="C1763" t="s">
        <v>2834</v>
      </c>
      <c r="D1763" t="s">
        <v>2935</v>
      </c>
      <c r="E1763">
        <v>38.138509999999997</v>
      </c>
      <c r="F1763">
        <v>38.138509999999997</v>
      </c>
      <c r="G1763">
        <v>-119.12418</v>
      </c>
      <c r="H1763">
        <v>-119.12418</v>
      </c>
      <c r="I1763" t="s">
        <v>175</v>
      </c>
      <c r="L1763" t="s">
        <v>2938</v>
      </c>
      <c r="M1763" t="s">
        <v>2842</v>
      </c>
      <c r="Q1763" t="s">
        <v>2843</v>
      </c>
      <c r="V1763" t="s">
        <v>178</v>
      </c>
      <c r="AA1763" t="s">
        <v>2844</v>
      </c>
      <c r="AB1763">
        <v>63.49</v>
      </c>
      <c r="AC1763">
        <v>0.807871569135163</v>
      </c>
      <c r="AE1763">
        <v>17.503883997928501</v>
      </c>
      <c r="AI1763">
        <v>4.1222164681512199</v>
      </c>
      <c r="AJ1763">
        <v>3.67685137234594</v>
      </c>
      <c r="AK1763">
        <v>1.38788192646297</v>
      </c>
      <c r="AL1763" s="1">
        <v>5.1786639047125799E-2</v>
      </c>
      <c r="AN1763">
        <v>4.3915069911962696</v>
      </c>
      <c r="AO1763">
        <v>4.3086483687208696</v>
      </c>
      <c r="AP1763">
        <v>0.25893319523562902</v>
      </c>
      <c r="BF1763">
        <v>1.98</v>
      </c>
      <c r="CH1763">
        <v>9</v>
      </c>
      <c r="CJ1763">
        <v>84</v>
      </c>
      <c r="CK1763">
        <v>30</v>
      </c>
      <c r="CN1763">
        <v>9.5</v>
      </c>
      <c r="CO1763">
        <v>16</v>
      </c>
      <c r="CP1763">
        <v>31</v>
      </c>
      <c r="CQ1763">
        <v>53</v>
      </c>
      <c r="CR1763">
        <v>21</v>
      </c>
      <c r="CW1763">
        <v>132</v>
      </c>
      <c r="CX1763">
        <v>564</v>
      </c>
      <c r="CY1763">
        <v>18</v>
      </c>
      <c r="CZ1763">
        <v>255</v>
      </c>
      <c r="DA1763">
        <v>11</v>
      </c>
      <c r="DB1763">
        <v>2</v>
      </c>
      <c r="DI1763">
        <v>3</v>
      </c>
      <c r="DJ1763">
        <v>0.7</v>
      </c>
      <c r="DM1763">
        <v>4.9000000000000004</v>
      </c>
      <c r="DN1763">
        <v>1600</v>
      </c>
      <c r="DO1763">
        <v>44.2</v>
      </c>
      <c r="DP1763">
        <v>81.5</v>
      </c>
      <c r="DQ1763">
        <v>9.81</v>
      </c>
      <c r="DR1763">
        <v>36.200000000000003</v>
      </c>
      <c r="DS1763">
        <v>6</v>
      </c>
      <c r="DT1763">
        <v>1.29</v>
      </c>
      <c r="DU1763">
        <v>4.62</v>
      </c>
      <c r="DV1763">
        <v>0.68</v>
      </c>
      <c r="DW1763">
        <v>3.54</v>
      </c>
      <c r="DX1763">
        <v>0.66</v>
      </c>
      <c r="DY1763">
        <v>1.77</v>
      </c>
      <c r="DZ1763">
        <v>0.26</v>
      </c>
      <c r="EA1763">
        <v>1.7</v>
      </c>
      <c r="EB1763">
        <v>0.26</v>
      </c>
      <c r="EC1763">
        <v>7</v>
      </c>
      <c r="ED1763">
        <v>0.6</v>
      </c>
      <c r="EE1763">
        <v>2</v>
      </c>
      <c r="EM1763">
        <v>22</v>
      </c>
      <c r="EO1763">
        <v>17.5</v>
      </c>
      <c r="EP1763">
        <v>5.99</v>
      </c>
      <c r="FO1763">
        <v>1691200</v>
      </c>
    </row>
    <row r="1764" spans="1:171" hidden="1">
      <c r="A1764" t="s">
        <v>2839</v>
      </c>
      <c r="B1764" t="s">
        <v>172</v>
      </c>
      <c r="C1764" t="s">
        <v>2834</v>
      </c>
      <c r="D1764" t="s">
        <v>2935</v>
      </c>
      <c r="E1764">
        <v>38.141860000000001</v>
      </c>
      <c r="F1764">
        <v>38.141860000000001</v>
      </c>
      <c r="G1764">
        <v>-119.13171</v>
      </c>
      <c r="H1764">
        <v>-119.13171</v>
      </c>
      <c r="I1764" t="s">
        <v>175</v>
      </c>
      <c r="L1764" t="s">
        <v>2939</v>
      </c>
      <c r="M1764" t="s">
        <v>2842</v>
      </c>
      <c r="Q1764" t="s">
        <v>2843</v>
      </c>
      <c r="V1764" t="s">
        <v>178</v>
      </c>
      <c r="AA1764" t="s">
        <v>2844</v>
      </c>
      <c r="AB1764">
        <v>64.4661984566998</v>
      </c>
      <c r="AC1764">
        <v>0.82384918155526898</v>
      </c>
      <c r="AE1764">
        <v>17.403813960355102</v>
      </c>
      <c r="AI1764">
        <v>3.9288873158861799</v>
      </c>
      <c r="AJ1764">
        <v>3.2439061523738699</v>
      </c>
      <c r="AK1764">
        <v>0.74146426339974203</v>
      </c>
      <c r="AL1764" s="1">
        <v>3.0894344308322601E-2</v>
      </c>
      <c r="AN1764">
        <v>4.6135554167095103</v>
      </c>
      <c r="AO1764">
        <v>4.3664006622429303</v>
      </c>
      <c r="AP1764">
        <v>0.381030246469312</v>
      </c>
      <c r="BF1764">
        <v>1.68</v>
      </c>
      <c r="BV1764">
        <v>20</v>
      </c>
      <c r="CH1764">
        <v>8</v>
      </c>
      <c r="CJ1764">
        <v>80</v>
      </c>
      <c r="CK1764">
        <v>10</v>
      </c>
      <c r="CN1764">
        <v>9.9</v>
      </c>
      <c r="CO1764">
        <v>16</v>
      </c>
      <c r="CP1764">
        <v>73</v>
      </c>
      <c r="CQ1764">
        <v>65</v>
      </c>
      <c r="CR1764">
        <v>24</v>
      </c>
      <c r="CW1764">
        <v>161</v>
      </c>
      <c r="CX1764">
        <v>538</v>
      </c>
      <c r="CY1764">
        <v>20.6</v>
      </c>
      <c r="CZ1764">
        <v>302</v>
      </c>
      <c r="DA1764">
        <v>15</v>
      </c>
      <c r="DB1764">
        <v>3</v>
      </c>
      <c r="DI1764">
        <v>2</v>
      </c>
      <c r="DJ1764">
        <v>0.5</v>
      </c>
      <c r="DM1764">
        <v>5.9</v>
      </c>
      <c r="DN1764">
        <v>1920</v>
      </c>
      <c r="DO1764">
        <v>51.5</v>
      </c>
      <c r="DP1764">
        <v>91.4</v>
      </c>
      <c r="DQ1764">
        <v>10.9</v>
      </c>
      <c r="DR1764">
        <v>39.4</v>
      </c>
      <c r="DS1764">
        <v>6.7</v>
      </c>
      <c r="DT1764">
        <v>1.21</v>
      </c>
      <c r="DU1764">
        <v>5.43</v>
      </c>
      <c r="DV1764">
        <v>0.67</v>
      </c>
      <c r="DW1764">
        <v>3.96</v>
      </c>
      <c r="DX1764">
        <v>0.67</v>
      </c>
      <c r="DY1764">
        <v>1.78</v>
      </c>
      <c r="DZ1764">
        <v>0.28000000000000003</v>
      </c>
      <c r="EA1764">
        <v>1.8</v>
      </c>
      <c r="EB1764">
        <v>0.27</v>
      </c>
      <c r="EC1764">
        <v>8</v>
      </c>
      <c r="ED1764">
        <v>0.8</v>
      </c>
      <c r="EE1764">
        <v>2</v>
      </c>
      <c r="EM1764">
        <v>25</v>
      </c>
      <c r="EO1764">
        <v>21</v>
      </c>
      <c r="EP1764">
        <v>6.38</v>
      </c>
      <c r="FO1764">
        <v>1691201</v>
      </c>
    </row>
    <row r="1765" spans="1:171" hidden="1">
      <c r="A1765" t="s">
        <v>2839</v>
      </c>
      <c r="B1765" t="s">
        <v>172</v>
      </c>
      <c r="C1765" t="s">
        <v>2834</v>
      </c>
      <c r="D1765" t="s">
        <v>2935</v>
      </c>
      <c r="E1765">
        <v>38.124969999999998</v>
      </c>
      <c r="F1765">
        <v>38.124969999999998</v>
      </c>
      <c r="G1765">
        <v>-119.17218</v>
      </c>
      <c r="H1765">
        <v>-119.17218</v>
      </c>
      <c r="I1765" t="s">
        <v>175</v>
      </c>
      <c r="L1765" t="s">
        <v>2940</v>
      </c>
      <c r="M1765" t="s">
        <v>2849</v>
      </c>
      <c r="Q1765" t="s">
        <v>2843</v>
      </c>
      <c r="V1765" t="s">
        <v>178</v>
      </c>
      <c r="AA1765" t="s">
        <v>2844</v>
      </c>
      <c r="AB1765">
        <v>59.391843791314997</v>
      </c>
      <c r="AC1765">
        <v>0.98647411776670402</v>
      </c>
      <c r="AE1765">
        <v>17.187023288925001</v>
      </c>
      <c r="AI1765">
        <v>6.0713922505847702</v>
      </c>
      <c r="AJ1765">
        <v>5.6544289636936904</v>
      </c>
      <c r="AK1765">
        <v>2.8678938269093899</v>
      </c>
      <c r="AL1765" s="1">
        <v>7.1188853859452894E-2</v>
      </c>
      <c r="AN1765">
        <v>3.4679141665819202</v>
      </c>
      <c r="AO1765">
        <v>3.95606630733245</v>
      </c>
      <c r="AP1765">
        <v>0.34577443303162803</v>
      </c>
      <c r="BF1765">
        <v>1.34</v>
      </c>
      <c r="CH1765">
        <v>11</v>
      </c>
      <c r="CJ1765">
        <v>127</v>
      </c>
      <c r="CK1765">
        <v>50</v>
      </c>
      <c r="CN1765">
        <v>17.899999999999999</v>
      </c>
      <c r="CO1765">
        <v>30</v>
      </c>
      <c r="CP1765">
        <v>60</v>
      </c>
      <c r="CQ1765">
        <v>68</v>
      </c>
      <c r="CR1765">
        <v>19</v>
      </c>
      <c r="CW1765">
        <v>114</v>
      </c>
      <c r="CX1765">
        <v>610</v>
      </c>
      <c r="CY1765">
        <v>23.9</v>
      </c>
      <c r="CZ1765">
        <v>157</v>
      </c>
      <c r="DA1765">
        <v>9</v>
      </c>
      <c r="DI1765">
        <v>3</v>
      </c>
      <c r="DJ1765">
        <v>0.7</v>
      </c>
      <c r="DM1765">
        <v>4.2</v>
      </c>
      <c r="DN1765">
        <v>1260</v>
      </c>
      <c r="DO1765">
        <v>46</v>
      </c>
      <c r="DP1765">
        <v>79.2</v>
      </c>
      <c r="DQ1765">
        <v>10.8</v>
      </c>
      <c r="DR1765">
        <v>40.6</v>
      </c>
      <c r="DS1765">
        <v>7.2</v>
      </c>
      <c r="DT1765">
        <v>1.46</v>
      </c>
      <c r="DU1765">
        <v>5.74</v>
      </c>
      <c r="DV1765">
        <v>0.76</v>
      </c>
      <c r="DW1765">
        <v>3.98</v>
      </c>
      <c r="DX1765">
        <v>0.77</v>
      </c>
      <c r="DY1765">
        <v>2.0099999999999998</v>
      </c>
      <c r="DZ1765">
        <v>0.3</v>
      </c>
      <c r="EA1765">
        <v>1.8</v>
      </c>
      <c r="EB1765">
        <v>0.31</v>
      </c>
      <c r="EC1765">
        <v>4</v>
      </c>
      <c r="EE1765">
        <v>1</v>
      </c>
      <c r="EM1765">
        <v>19</v>
      </c>
      <c r="EO1765">
        <v>13.3</v>
      </c>
      <c r="EP1765">
        <v>4.21</v>
      </c>
      <c r="FO1765">
        <v>1691202</v>
      </c>
    </row>
    <row r="1766" spans="1:171" hidden="1">
      <c r="A1766" t="s">
        <v>2839</v>
      </c>
      <c r="B1766" t="s">
        <v>172</v>
      </c>
      <c r="C1766" t="s">
        <v>2834</v>
      </c>
      <c r="D1766" t="s">
        <v>2935</v>
      </c>
      <c r="E1766">
        <v>38.132302309307299</v>
      </c>
      <c r="F1766">
        <v>38.132302309307299</v>
      </c>
      <c r="G1766">
        <v>-119.13277423223199</v>
      </c>
      <c r="H1766">
        <v>-119.13277423223199</v>
      </c>
      <c r="I1766" t="s">
        <v>175</v>
      </c>
      <c r="L1766" t="s">
        <v>2941</v>
      </c>
      <c r="M1766" t="s">
        <v>2842</v>
      </c>
      <c r="Q1766" t="s">
        <v>2843</v>
      </c>
      <c r="V1766" t="s">
        <v>178</v>
      </c>
      <c r="AA1766" t="s">
        <v>2844</v>
      </c>
      <c r="AB1766">
        <v>64.891337618610393</v>
      </c>
      <c r="AC1766">
        <v>0.81624324048566499</v>
      </c>
      <c r="AE1766">
        <v>17.039077645138299</v>
      </c>
      <c r="AI1766">
        <v>4.0199979593919002</v>
      </c>
      <c r="AJ1766">
        <v>3.02009998979696</v>
      </c>
      <c r="AK1766">
        <v>0.673400673400673</v>
      </c>
      <c r="AL1766" s="1">
        <v>6.1218243036424903E-2</v>
      </c>
      <c r="AN1766">
        <v>4.8158351188654196</v>
      </c>
      <c r="AO1766">
        <v>4.4179165391286599</v>
      </c>
      <c r="AP1766">
        <v>0.244872972145699</v>
      </c>
      <c r="BF1766">
        <v>1.67</v>
      </c>
      <c r="CH1766">
        <v>6</v>
      </c>
      <c r="CJ1766">
        <v>63</v>
      </c>
      <c r="CK1766">
        <v>30</v>
      </c>
      <c r="CN1766">
        <v>7.4</v>
      </c>
      <c r="CP1766">
        <v>30</v>
      </c>
      <c r="CQ1766">
        <v>53</v>
      </c>
      <c r="CR1766">
        <v>19</v>
      </c>
      <c r="CW1766">
        <v>160</v>
      </c>
      <c r="CX1766">
        <v>446</v>
      </c>
      <c r="CY1766">
        <v>22.1</v>
      </c>
      <c r="CZ1766">
        <v>225</v>
      </c>
      <c r="DA1766">
        <v>14</v>
      </c>
      <c r="DB1766">
        <v>2</v>
      </c>
      <c r="DI1766">
        <v>1</v>
      </c>
      <c r="DJ1766">
        <v>0.9</v>
      </c>
      <c r="DM1766">
        <v>5.6</v>
      </c>
      <c r="DN1766">
        <v>1660</v>
      </c>
      <c r="DO1766">
        <v>43.5</v>
      </c>
      <c r="DP1766">
        <v>82.6</v>
      </c>
      <c r="DQ1766">
        <v>10.1</v>
      </c>
      <c r="DR1766">
        <v>36.6</v>
      </c>
      <c r="DS1766">
        <v>6.3</v>
      </c>
      <c r="DT1766">
        <v>1.17</v>
      </c>
      <c r="DU1766">
        <v>4.6500000000000004</v>
      </c>
      <c r="DV1766">
        <v>0.68</v>
      </c>
      <c r="DW1766">
        <v>3.66</v>
      </c>
      <c r="DX1766">
        <v>0.73</v>
      </c>
      <c r="DY1766">
        <v>1.99</v>
      </c>
      <c r="DZ1766">
        <v>0.32</v>
      </c>
      <c r="EA1766">
        <v>2</v>
      </c>
      <c r="EB1766">
        <v>0.33</v>
      </c>
      <c r="EC1766">
        <v>6</v>
      </c>
      <c r="ED1766">
        <v>0.6</v>
      </c>
      <c r="EE1766">
        <v>2</v>
      </c>
      <c r="EM1766">
        <v>24</v>
      </c>
      <c r="EO1766">
        <v>17.399999999999999</v>
      </c>
      <c r="EP1766">
        <v>5.59</v>
      </c>
      <c r="EQ1766">
        <v>0.51252600000000004</v>
      </c>
      <c r="ET1766">
        <v>0.70578099999999999</v>
      </c>
      <c r="EV1766">
        <v>19.113</v>
      </c>
      <c r="EX1766">
        <v>15.656000000000001</v>
      </c>
      <c r="EZ1766">
        <v>38.878</v>
      </c>
      <c r="FO1766">
        <v>1691203</v>
      </c>
    </row>
    <row r="1767" spans="1:171" hidden="1">
      <c r="A1767" t="s">
        <v>2839</v>
      </c>
      <c r="B1767" t="s">
        <v>172</v>
      </c>
      <c r="C1767" t="s">
        <v>2834</v>
      </c>
      <c r="D1767" t="s">
        <v>2942</v>
      </c>
      <c r="E1767">
        <v>38.143230000000003</v>
      </c>
      <c r="F1767">
        <v>38.143230000000003</v>
      </c>
      <c r="G1767">
        <v>-119.15175000000001</v>
      </c>
      <c r="H1767">
        <v>-119.15175000000001</v>
      </c>
      <c r="I1767" t="s">
        <v>175</v>
      </c>
      <c r="L1767" t="s">
        <v>2943</v>
      </c>
      <c r="M1767" t="s">
        <v>2842</v>
      </c>
      <c r="Q1767" t="s">
        <v>2843</v>
      </c>
      <c r="V1767" t="s">
        <v>178</v>
      </c>
      <c r="AA1767" t="s">
        <v>2844</v>
      </c>
      <c r="AB1767">
        <v>63.864617999066802</v>
      </c>
      <c r="AC1767">
        <v>0.84059368794919298</v>
      </c>
      <c r="AE1767">
        <v>18.042010863299801</v>
      </c>
      <c r="AI1767">
        <v>4.1415661461840401</v>
      </c>
      <c r="AJ1767">
        <v>3.5571464599801201</v>
      </c>
      <c r="AK1767">
        <v>0.46130141411845998</v>
      </c>
      <c r="AL1767" s="1">
        <v>1.0251142535965801E-2</v>
      </c>
      <c r="AN1767">
        <v>4.3772378628573803</v>
      </c>
      <c r="AO1767">
        <v>4.4284935755372103</v>
      </c>
      <c r="AP1767">
        <v>0.27678084847107598</v>
      </c>
      <c r="BF1767">
        <v>2.97</v>
      </c>
      <c r="CH1767">
        <v>11</v>
      </c>
      <c r="CJ1767">
        <v>97</v>
      </c>
      <c r="CK1767">
        <v>20</v>
      </c>
      <c r="CN1767">
        <v>8.4</v>
      </c>
      <c r="CO1767">
        <v>6</v>
      </c>
      <c r="CP1767">
        <v>30</v>
      </c>
      <c r="CQ1767">
        <v>66</v>
      </c>
      <c r="CR1767">
        <v>21</v>
      </c>
      <c r="CW1767">
        <v>142</v>
      </c>
      <c r="CX1767">
        <v>668</v>
      </c>
      <c r="CY1767">
        <v>19.5</v>
      </c>
      <c r="CZ1767">
        <v>237</v>
      </c>
      <c r="DA1767">
        <v>13</v>
      </c>
      <c r="DB1767">
        <v>3</v>
      </c>
      <c r="DJ1767">
        <v>0.7</v>
      </c>
      <c r="DM1767">
        <v>4.8</v>
      </c>
      <c r="DN1767">
        <v>1880</v>
      </c>
      <c r="DO1767">
        <v>49.2</v>
      </c>
      <c r="DP1767">
        <v>91.4</v>
      </c>
      <c r="DQ1767">
        <v>10.6</v>
      </c>
      <c r="DR1767">
        <v>39.9</v>
      </c>
      <c r="DS1767">
        <v>7.2</v>
      </c>
      <c r="DT1767">
        <v>1.58</v>
      </c>
      <c r="DU1767">
        <v>5.43</v>
      </c>
      <c r="DV1767">
        <v>0.7</v>
      </c>
      <c r="DW1767">
        <v>3.79</v>
      </c>
      <c r="DX1767">
        <v>0.7</v>
      </c>
      <c r="DY1767">
        <v>1.9</v>
      </c>
      <c r="DZ1767">
        <v>0.27</v>
      </c>
      <c r="EA1767">
        <v>1.8</v>
      </c>
      <c r="EB1767">
        <v>0.27</v>
      </c>
      <c r="EC1767">
        <v>7</v>
      </c>
      <c r="ED1767">
        <v>0.7</v>
      </c>
      <c r="EE1767">
        <v>2</v>
      </c>
      <c r="EM1767">
        <v>27</v>
      </c>
      <c r="EO1767">
        <v>17.600000000000001</v>
      </c>
      <c r="EP1767">
        <v>5.55</v>
      </c>
      <c r="FO1767">
        <v>1691204</v>
      </c>
    </row>
    <row r="1768" spans="1:171" hidden="1">
      <c r="A1768" t="s">
        <v>2839</v>
      </c>
      <c r="B1768" t="s">
        <v>172</v>
      </c>
      <c r="C1768" t="s">
        <v>2834</v>
      </c>
      <c r="D1768" t="s">
        <v>2942</v>
      </c>
      <c r="E1768">
        <v>38.140079999999998</v>
      </c>
      <c r="F1768">
        <v>38.140079999999998</v>
      </c>
      <c r="G1768">
        <v>-119.14558</v>
      </c>
      <c r="H1768">
        <v>-119.14558</v>
      </c>
      <c r="I1768" t="s">
        <v>175</v>
      </c>
      <c r="L1768" t="s">
        <v>2944</v>
      </c>
      <c r="M1768" t="s">
        <v>2842</v>
      </c>
      <c r="Q1768" t="s">
        <v>2843</v>
      </c>
      <c r="V1768" t="s">
        <v>178</v>
      </c>
      <c r="AA1768" t="s">
        <v>2844</v>
      </c>
      <c r="AB1768">
        <v>67.547625221668397</v>
      </c>
      <c r="AC1768">
        <v>1.05163967410981</v>
      </c>
      <c r="AE1768">
        <v>16.179071909381701</v>
      </c>
      <c r="AI1768">
        <v>3.6940744594056398</v>
      </c>
      <c r="AJ1768">
        <v>2.6695468650479701</v>
      </c>
      <c r="AK1768">
        <v>0.434812557564632</v>
      </c>
      <c r="AL1768" s="1">
        <v>5.0559599716817699E-2</v>
      </c>
      <c r="AN1768">
        <v>4.3279017357595997</v>
      </c>
      <c r="AO1768">
        <v>3.6706269394409698</v>
      </c>
      <c r="AP1768">
        <v>0.37414103790445102</v>
      </c>
      <c r="BF1768">
        <v>2.06</v>
      </c>
      <c r="CH1768">
        <v>10</v>
      </c>
      <c r="CJ1768">
        <v>72</v>
      </c>
      <c r="CK1768">
        <v>20</v>
      </c>
      <c r="CN1768">
        <v>7.5</v>
      </c>
      <c r="CO1768">
        <v>9</v>
      </c>
      <c r="CP1768">
        <v>36</v>
      </c>
      <c r="CQ1768">
        <v>66</v>
      </c>
      <c r="CR1768">
        <v>20</v>
      </c>
      <c r="CW1768">
        <v>150</v>
      </c>
      <c r="CX1768">
        <v>631</v>
      </c>
      <c r="CY1768">
        <v>17.600000000000001</v>
      </c>
      <c r="CZ1768">
        <v>253</v>
      </c>
      <c r="DA1768">
        <v>14</v>
      </c>
      <c r="DB1768">
        <v>6</v>
      </c>
      <c r="DJ1768">
        <v>0.7</v>
      </c>
      <c r="DM1768">
        <v>4.0999999999999996</v>
      </c>
      <c r="DN1768">
        <v>2020</v>
      </c>
      <c r="DO1768">
        <v>44.3</v>
      </c>
      <c r="DP1768">
        <v>88.9</v>
      </c>
      <c r="DQ1768">
        <v>9.9</v>
      </c>
      <c r="DR1768">
        <v>37.299999999999997</v>
      </c>
      <c r="DS1768">
        <v>6.9</v>
      </c>
      <c r="DT1768">
        <v>1.62</v>
      </c>
      <c r="DU1768">
        <v>5.16</v>
      </c>
      <c r="DV1768">
        <v>0.65</v>
      </c>
      <c r="DW1768">
        <v>3.5</v>
      </c>
      <c r="DX1768">
        <v>0.65</v>
      </c>
      <c r="DY1768">
        <v>1.81</v>
      </c>
      <c r="DZ1768">
        <v>0.25</v>
      </c>
      <c r="EA1768">
        <v>1.8</v>
      </c>
      <c r="EB1768">
        <v>0.27</v>
      </c>
      <c r="EC1768">
        <v>7</v>
      </c>
      <c r="ED1768">
        <v>0.8</v>
      </c>
      <c r="EE1768">
        <v>2</v>
      </c>
      <c r="EM1768">
        <v>37</v>
      </c>
      <c r="EO1768">
        <v>18.3</v>
      </c>
      <c r="EP1768">
        <v>5.96</v>
      </c>
      <c r="FO1768">
        <v>1691205</v>
      </c>
    </row>
    <row r="1769" spans="1:171" hidden="1">
      <c r="A1769" t="s">
        <v>2839</v>
      </c>
      <c r="B1769" t="s">
        <v>172</v>
      </c>
      <c r="C1769" t="s">
        <v>2834</v>
      </c>
      <c r="D1769" t="s">
        <v>2942</v>
      </c>
      <c r="E1769">
        <v>38.131</v>
      </c>
      <c r="F1769">
        <v>38.131</v>
      </c>
      <c r="G1769">
        <v>-119.18001</v>
      </c>
      <c r="H1769">
        <v>-119.18001</v>
      </c>
      <c r="I1769" t="s">
        <v>175</v>
      </c>
      <c r="L1769" t="s">
        <v>2945</v>
      </c>
      <c r="M1769" t="s">
        <v>2849</v>
      </c>
      <c r="Q1769" t="s">
        <v>2843</v>
      </c>
      <c r="V1769" t="s">
        <v>178</v>
      </c>
      <c r="AA1769" t="s">
        <v>2844</v>
      </c>
      <c r="AB1769">
        <v>60.178546427053398</v>
      </c>
      <c r="AC1769">
        <v>0.95455625367050201</v>
      </c>
      <c r="AE1769">
        <v>16.9122466682926</v>
      </c>
      <c r="AI1769">
        <v>5.3121698804673496</v>
      </c>
      <c r="AJ1769">
        <v>5.3849423440759896</v>
      </c>
      <c r="AK1769">
        <v>3.0193029328056098</v>
      </c>
      <c r="AL1769" s="1">
        <v>8.3004891623521898E-2</v>
      </c>
      <c r="AN1769">
        <v>4.0153616322878696</v>
      </c>
      <c r="AO1769">
        <v>3.8182250146820098</v>
      </c>
      <c r="AP1769">
        <v>0.32164395504114801</v>
      </c>
      <c r="BF1769">
        <v>1.39</v>
      </c>
      <c r="CH1769">
        <v>14</v>
      </c>
      <c r="CJ1769">
        <v>138</v>
      </c>
      <c r="CK1769">
        <v>50</v>
      </c>
      <c r="CN1769">
        <v>17.899999999999999</v>
      </c>
      <c r="CO1769">
        <v>20</v>
      </c>
      <c r="CP1769">
        <v>59</v>
      </c>
      <c r="CQ1769">
        <v>73</v>
      </c>
      <c r="CR1769">
        <v>21</v>
      </c>
      <c r="CW1769">
        <v>129</v>
      </c>
      <c r="CX1769">
        <v>716</v>
      </c>
      <c r="CY1769">
        <v>21.9</v>
      </c>
      <c r="CZ1769">
        <v>247</v>
      </c>
      <c r="DA1769">
        <v>12</v>
      </c>
      <c r="DB1769">
        <v>3</v>
      </c>
      <c r="DI1769">
        <v>2</v>
      </c>
      <c r="DJ1769">
        <v>1.1000000000000001</v>
      </c>
      <c r="DM1769">
        <v>6.3</v>
      </c>
      <c r="DN1769">
        <v>1600</v>
      </c>
      <c r="DO1769">
        <v>48.4</v>
      </c>
      <c r="DP1769">
        <v>88.8</v>
      </c>
      <c r="DQ1769">
        <v>10.5</v>
      </c>
      <c r="DR1769">
        <v>39.5</v>
      </c>
      <c r="DS1769">
        <v>7.7</v>
      </c>
      <c r="DT1769">
        <v>1.56</v>
      </c>
      <c r="DU1769">
        <v>5.78</v>
      </c>
      <c r="DV1769">
        <v>0.78</v>
      </c>
      <c r="DW1769">
        <v>4.29</v>
      </c>
      <c r="DX1769">
        <v>0.82</v>
      </c>
      <c r="DY1769">
        <v>2.23</v>
      </c>
      <c r="DZ1769">
        <v>0.36</v>
      </c>
      <c r="EA1769">
        <v>2.2000000000000002</v>
      </c>
      <c r="EB1769">
        <v>0.34</v>
      </c>
      <c r="EC1769">
        <v>7</v>
      </c>
      <c r="ED1769">
        <v>0.6</v>
      </c>
      <c r="EE1769">
        <v>2</v>
      </c>
      <c r="EM1769">
        <v>26</v>
      </c>
      <c r="EO1769">
        <v>17.600000000000001</v>
      </c>
      <c r="EP1769">
        <v>5.63</v>
      </c>
      <c r="FO1769">
        <v>1691206</v>
      </c>
    </row>
    <row r="1770" spans="1:171" hidden="1">
      <c r="A1770" t="s">
        <v>2839</v>
      </c>
      <c r="B1770" t="s">
        <v>172</v>
      </c>
      <c r="C1770" t="s">
        <v>2834</v>
      </c>
      <c r="D1770" t="s">
        <v>2946</v>
      </c>
      <c r="E1770">
        <v>38.184660000000001</v>
      </c>
      <c r="F1770">
        <v>38.184660000000001</v>
      </c>
      <c r="G1770">
        <v>-119.16199</v>
      </c>
      <c r="H1770">
        <v>-119.16199</v>
      </c>
      <c r="I1770" t="s">
        <v>175</v>
      </c>
      <c r="L1770" t="s">
        <v>2947</v>
      </c>
      <c r="M1770" t="s">
        <v>2842</v>
      </c>
      <c r="Q1770" t="s">
        <v>2843</v>
      </c>
      <c r="V1770" t="s">
        <v>178</v>
      </c>
      <c r="AA1770" t="s">
        <v>2844</v>
      </c>
      <c r="AB1770">
        <v>67.340506858526993</v>
      </c>
      <c r="AC1770">
        <v>0.52836397688998105</v>
      </c>
      <c r="AE1770">
        <v>16.576124765175901</v>
      </c>
      <c r="AI1770">
        <v>2.9364294219169702</v>
      </c>
      <c r="AJ1770">
        <v>3.1701838613398898</v>
      </c>
      <c r="AK1770">
        <v>1.2328492794099599</v>
      </c>
      <c r="AL1770" s="1">
        <v>4.1440311912939697E-2</v>
      </c>
      <c r="AN1770">
        <v>4.3097924389457303</v>
      </c>
      <c r="AO1770">
        <v>3.58458698046929</v>
      </c>
      <c r="AP1770">
        <v>0.27972210541234299</v>
      </c>
      <c r="BF1770">
        <v>3.23</v>
      </c>
      <c r="CH1770">
        <v>5</v>
      </c>
      <c r="CJ1770">
        <v>66</v>
      </c>
      <c r="CK1770">
        <v>10</v>
      </c>
      <c r="CN1770">
        <v>7.9</v>
      </c>
      <c r="CO1770">
        <v>9</v>
      </c>
      <c r="CP1770">
        <v>16</v>
      </c>
      <c r="CQ1770">
        <v>64</v>
      </c>
      <c r="CR1770">
        <v>20</v>
      </c>
      <c r="CW1770">
        <v>128</v>
      </c>
      <c r="CX1770">
        <v>822</v>
      </c>
      <c r="CY1770">
        <v>30.7</v>
      </c>
      <c r="CZ1770">
        <v>185</v>
      </c>
      <c r="DA1770">
        <v>12</v>
      </c>
      <c r="DB1770">
        <v>7</v>
      </c>
      <c r="DI1770">
        <v>1</v>
      </c>
      <c r="DJ1770">
        <v>0.6</v>
      </c>
      <c r="DM1770">
        <v>5.7</v>
      </c>
      <c r="DN1770">
        <v>1770</v>
      </c>
      <c r="DO1770">
        <v>43.8</v>
      </c>
      <c r="DP1770">
        <v>81</v>
      </c>
      <c r="DQ1770">
        <v>10.1</v>
      </c>
      <c r="DR1770">
        <v>39.200000000000003</v>
      </c>
      <c r="DS1770">
        <v>7</v>
      </c>
      <c r="DT1770">
        <v>1.66</v>
      </c>
      <c r="DU1770">
        <v>6.57</v>
      </c>
      <c r="DV1770">
        <v>0.89</v>
      </c>
      <c r="DW1770">
        <v>4.8499999999999996</v>
      </c>
      <c r="DX1770">
        <v>1.0900000000000001</v>
      </c>
      <c r="DY1770">
        <v>2.85</v>
      </c>
      <c r="DZ1770">
        <v>0.43</v>
      </c>
      <c r="EA1770">
        <v>2.7</v>
      </c>
      <c r="EB1770">
        <v>0.46</v>
      </c>
      <c r="EC1770">
        <v>5</v>
      </c>
      <c r="ED1770">
        <v>0.9</v>
      </c>
      <c r="EE1770">
        <v>2</v>
      </c>
      <c r="EM1770">
        <v>24</v>
      </c>
      <c r="EO1770">
        <v>13.9</v>
      </c>
      <c r="EP1770">
        <v>5.44</v>
      </c>
      <c r="FO1770">
        <v>1691207</v>
      </c>
    </row>
    <row r="1771" spans="1:171" hidden="1">
      <c r="A1771" t="s">
        <v>2839</v>
      </c>
      <c r="B1771" t="s">
        <v>172</v>
      </c>
      <c r="C1771" t="s">
        <v>2834</v>
      </c>
      <c r="D1771" t="s">
        <v>2946</v>
      </c>
      <c r="E1771">
        <v>38.189950000000003</v>
      </c>
      <c r="F1771">
        <v>38.189950000000003</v>
      </c>
      <c r="G1771">
        <v>-119.16512</v>
      </c>
      <c r="H1771">
        <v>-119.16512</v>
      </c>
      <c r="I1771" t="s">
        <v>175</v>
      </c>
      <c r="L1771" t="s">
        <v>2948</v>
      </c>
      <c r="M1771" t="s">
        <v>2842</v>
      </c>
      <c r="Q1771" t="s">
        <v>2843</v>
      </c>
      <c r="V1771" t="s">
        <v>178</v>
      </c>
      <c r="AA1771" t="s">
        <v>2844</v>
      </c>
      <c r="AB1771">
        <v>67.981084084455901</v>
      </c>
      <c r="AC1771">
        <v>0.49459921857111899</v>
      </c>
      <c r="AE1771">
        <v>16.7321863303847</v>
      </c>
      <c r="AI1771">
        <v>2.6797112054104901</v>
      </c>
      <c r="AJ1771">
        <v>2.6624170701807</v>
      </c>
      <c r="AK1771">
        <v>1.1680960268381699</v>
      </c>
      <c r="AL1771" s="1">
        <v>5.2616938145863698E-2</v>
      </c>
      <c r="AN1771">
        <v>4.8407583094194599</v>
      </c>
      <c r="AO1771">
        <v>3.2622501650435498</v>
      </c>
      <c r="AP1771">
        <v>0.12628065155007301</v>
      </c>
      <c r="BF1771">
        <v>3.73</v>
      </c>
      <c r="CJ1771">
        <v>60</v>
      </c>
      <c r="CK1771">
        <v>10</v>
      </c>
      <c r="CN1771">
        <v>7.3</v>
      </c>
      <c r="CO1771">
        <v>11</v>
      </c>
      <c r="CP1771">
        <v>8</v>
      </c>
      <c r="CQ1771">
        <v>50</v>
      </c>
      <c r="CR1771">
        <v>19</v>
      </c>
      <c r="CW1771">
        <v>144</v>
      </c>
      <c r="CX1771">
        <v>725</v>
      </c>
      <c r="CY1771">
        <v>16.7</v>
      </c>
      <c r="CZ1771">
        <v>161</v>
      </c>
      <c r="DA1771">
        <v>14</v>
      </c>
      <c r="DB1771">
        <v>4</v>
      </c>
      <c r="DI1771">
        <v>1</v>
      </c>
      <c r="DJ1771">
        <v>0.9</v>
      </c>
      <c r="DM1771">
        <v>7.5</v>
      </c>
      <c r="DN1771">
        <v>1570</v>
      </c>
      <c r="DO1771">
        <v>42.4</v>
      </c>
      <c r="DP1771">
        <v>75.3</v>
      </c>
      <c r="DQ1771">
        <v>7.93</v>
      </c>
      <c r="DR1771">
        <v>26.2</v>
      </c>
      <c r="DS1771">
        <v>4.2</v>
      </c>
      <c r="DT1771">
        <v>1.08</v>
      </c>
      <c r="DU1771">
        <v>3.16</v>
      </c>
      <c r="DV1771">
        <v>0.45</v>
      </c>
      <c r="DW1771">
        <v>2.71</v>
      </c>
      <c r="DX1771">
        <v>0.54</v>
      </c>
      <c r="DY1771">
        <v>1.45</v>
      </c>
      <c r="DZ1771">
        <v>0.24</v>
      </c>
      <c r="EA1771">
        <v>1.6</v>
      </c>
      <c r="EB1771">
        <v>0.28999999999999998</v>
      </c>
      <c r="EC1771">
        <v>4</v>
      </c>
      <c r="ED1771">
        <v>0.9</v>
      </c>
      <c r="EE1771">
        <v>2</v>
      </c>
      <c r="EM1771">
        <v>27</v>
      </c>
      <c r="EO1771">
        <v>16.399999999999999</v>
      </c>
      <c r="EP1771">
        <v>7.07</v>
      </c>
      <c r="FO1771">
        <v>1691208</v>
      </c>
    </row>
    <row r="1772" spans="1:171" hidden="1">
      <c r="A1772" t="s">
        <v>2839</v>
      </c>
      <c r="B1772" t="s">
        <v>172</v>
      </c>
      <c r="C1772" t="s">
        <v>2834</v>
      </c>
      <c r="D1772" t="s">
        <v>2946</v>
      </c>
      <c r="E1772">
        <v>38.178289999999997</v>
      </c>
      <c r="F1772">
        <v>38.178289999999997</v>
      </c>
      <c r="G1772">
        <v>-119.16851</v>
      </c>
      <c r="H1772">
        <v>-119.16851</v>
      </c>
      <c r="I1772" t="s">
        <v>175</v>
      </c>
      <c r="L1772" t="s">
        <v>2949</v>
      </c>
      <c r="M1772" t="s">
        <v>2874</v>
      </c>
      <c r="Q1772" t="s">
        <v>2843</v>
      </c>
      <c r="V1772" t="s">
        <v>178</v>
      </c>
      <c r="AA1772" t="s">
        <v>2844</v>
      </c>
      <c r="AB1772">
        <v>69.11</v>
      </c>
      <c r="AC1772">
        <v>0.591449949720528</v>
      </c>
      <c r="AE1772">
        <v>16.083288106435401</v>
      </c>
      <c r="AI1772">
        <v>3.1371003396292401</v>
      </c>
      <c r="AJ1772">
        <v>1.88848931314274</v>
      </c>
      <c r="AK1772">
        <v>1.1725235845336801</v>
      </c>
      <c r="AL1772" s="1">
        <v>4.15052596295108E-2</v>
      </c>
      <c r="AN1772">
        <v>4.4203101505428997</v>
      </c>
      <c r="AO1772">
        <v>3.5071944386936602</v>
      </c>
      <c r="AP1772" s="1">
        <v>5.1881574536888499E-2</v>
      </c>
      <c r="BF1772">
        <v>3.43</v>
      </c>
      <c r="BV1772">
        <v>60</v>
      </c>
      <c r="CJ1772">
        <v>62</v>
      </c>
      <c r="CK1772">
        <v>10</v>
      </c>
      <c r="CN1772">
        <v>8.6999999999999993</v>
      </c>
      <c r="CO1772">
        <v>16</v>
      </c>
      <c r="CP1772">
        <v>12</v>
      </c>
      <c r="CQ1772">
        <v>55</v>
      </c>
      <c r="CR1772">
        <v>23</v>
      </c>
      <c r="CW1772">
        <v>262</v>
      </c>
      <c r="CX1772">
        <v>549</v>
      </c>
      <c r="CY1772">
        <v>11</v>
      </c>
      <c r="CZ1772">
        <v>206</v>
      </c>
      <c r="DA1772">
        <v>16</v>
      </c>
      <c r="DB1772">
        <v>4</v>
      </c>
      <c r="DI1772">
        <v>2</v>
      </c>
      <c r="DJ1772">
        <v>0.8</v>
      </c>
      <c r="DM1772">
        <v>11.8</v>
      </c>
      <c r="DN1772">
        <v>1530</v>
      </c>
      <c r="DO1772">
        <v>38.799999999999997</v>
      </c>
      <c r="DP1772">
        <v>62.6</v>
      </c>
      <c r="DQ1772">
        <v>6.28</v>
      </c>
      <c r="DR1772">
        <v>20.5</v>
      </c>
      <c r="DS1772">
        <v>3.5</v>
      </c>
      <c r="DT1772">
        <v>0.74</v>
      </c>
      <c r="DU1772">
        <v>2.48</v>
      </c>
      <c r="DV1772">
        <v>0.37</v>
      </c>
      <c r="DW1772">
        <v>1.88</v>
      </c>
      <c r="DX1772">
        <v>0.33</v>
      </c>
      <c r="DY1772">
        <v>0.97</v>
      </c>
      <c r="DZ1772">
        <v>0.13</v>
      </c>
      <c r="EA1772">
        <v>1.2</v>
      </c>
      <c r="EB1772">
        <v>0.14000000000000001</v>
      </c>
      <c r="EC1772">
        <v>6</v>
      </c>
      <c r="ED1772">
        <v>1</v>
      </c>
      <c r="EE1772">
        <v>2</v>
      </c>
      <c r="EM1772">
        <v>28</v>
      </c>
      <c r="EO1772">
        <v>17.899999999999999</v>
      </c>
      <c r="EP1772">
        <v>7.29</v>
      </c>
      <c r="FO1772">
        <v>1691209</v>
      </c>
    </row>
    <row r="1773" spans="1:171" hidden="1">
      <c r="A1773" t="s">
        <v>2839</v>
      </c>
      <c r="B1773" t="s">
        <v>172</v>
      </c>
      <c r="C1773" t="s">
        <v>2834</v>
      </c>
      <c r="D1773" t="s">
        <v>2950</v>
      </c>
      <c r="E1773">
        <v>38.269840000000002</v>
      </c>
      <c r="F1773">
        <v>38.269840000000002</v>
      </c>
      <c r="G1773">
        <v>-119.19022</v>
      </c>
      <c r="H1773">
        <v>-119.19022</v>
      </c>
      <c r="I1773" t="s">
        <v>175</v>
      </c>
      <c r="L1773" t="s">
        <v>2951</v>
      </c>
      <c r="M1773" t="s">
        <v>2849</v>
      </c>
      <c r="Q1773" t="s">
        <v>2843</v>
      </c>
      <c r="V1773" t="s">
        <v>178</v>
      </c>
      <c r="AA1773" t="s">
        <v>2844</v>
      </c>
      <c r="AB1773">
        <v>60.531947416692098</v>
      </c>
      <c r="AC1773">
        <v>0.76429226536227401</v>
      </c>
      <c r="AE1773">
        <v>17.425863650259899</v>
      </c>
      <c r="AI1773">
        <v>5.2990930398450997</v>
      </c>
      <c r="AJ1773">
        <v>5.8697645979822699</v>
      </c>
      <c r="AK1773">
        <v>2.9450728625293001</v>
      </c>
      <c r="AL1773" s="1">
        <v>7.1333944767145593E-2</v>
      </c>
      <c r="AN1773">
        <v>2.8125955365331698</v>
      </c>
      <c r="AO1773">
        <v>3.99470090696015</v>
      </c>
      <c r="AP1773">
        <v>0.28533577906858199</v>
      </c>
      <c r="BF1773">
        <v>1.17</v>
      </c>
      <c r="CH1773">
        <v>11</v>
      </c>
      <c r="CJ1773">
        <v>134</v>
      </c>
      <c r="CK1773">
        <v>70</v>
      </c>
      <c r="CN1773">
        <v>17.100000000000001</v>
      </c>
      <c r="CO1773">
        <v>30</v>
      </c>
      <c r="CP1773">
        <v>46</v>
      </c>
      <c r="CQ1773">
        <v>74</v>
      </c>
      <c r="CR1773">
        <v>21</v>
      </c>
      <c r="CW1773">
        <v>75.099999999999994</v>
      </c>
      <c r="CX1773">
        <v>746</v>
      </c>
      <c r="CY1773">
        <v>22.6</v>
      </c>
      <c r="CZ1773">
        <v>170</v>
      </c>
      <c r="DA1773">
        <v>7</v>
      </c>
      <c r="DI1773">
        <v>2</v>
      </c>
      <c r="DJ1773">
        <v>0.5</v>
      </c>
      <c r="DM1773">
        <v>1.5</v>
      </c>
      <c r="DN1773">
        <v>1330</v>
      </c>
      <c r="DO1773">
        <v>43.9</v>
      </c>
      <c r="DP1773">
        <v>86.3</v>
      </c>
      <c r="DQ1773">
        <v>10.4</v>
      </c>
      <c r="DR1773">
        <v>40.4</v>
      </c>
      <c r="DS1773">
        <v>7</v>
      </c>
      <c r="DT1773">
        <v>1.61</v>
      </c>
      <c r="DU1773">
        <v>6.13</v>
      </c>
      <c r="DV1773">
        <v>0.81</v>
      </c>
      <c r="DW1773">
        <v>4.1500000000000004</v>
      </c>
      <c r="DX1773">
        <v>0.85</v>
      </c>
      <c r="DY1773">
        <v>2.08</v>
      </c>
      <c r="DZ1773">
        <v>0.28999999999999998</v>
      </c>
      <c r="EA1773">
        <v>2</v>
      </c>
      <c r="EB1773">
        <v>0.32</v>
      </c>
      <c r="EC1773">
        <v>5</v>
      </c>
      <c r="ED1773">
        <v>0.5</v>
      </c>
      <c r="EM1773">
        <v>25</v>
      </c>
      <c r="EO1773">
        <v>11.9</v>
      </c>
      <c r="EP1773">
        <v>3.56</v>
      </c>
      <c r="FO1773">
        <v>1691210</v>
      </c>
    </row>
    <row r="1774" spans="1:171" hidden="1">
      <c r="A1774" t="s">
        <v>2839</v>
      </c>
      <c r="B1774" t="s">
        <v>172</v>
      </c>
      <c r="C1774" t="s">
        <v>2834</v>
      </c>
      <c r="D1774" t="s">
        <v>2950</v>
      </c>
      <c r="E1774">
        <v>38.270820000000001</v>
      </c>
      <c r="F1774">
        <v>38.270820000000001</v>
      </c>
      <c r="G1774">
        <v>-119.17531</v>
      </c>
      <c r="H1774">
        <v>-119.17531</v>
      </c>
      <c r="I1774" t="s">
        <v>175</v>
      </c>
      <c r="L1774" t="s">
        <v>2952</v>
      </c>
      <c r="M1774" t="s">
        <v>2849</v>
      </c>
      <c r="Q1774" t="s">
        <v>2843</v>
      </c>
      <c r="V1774" t="s">
        <v>178</v>
      </c>
      <c r="AA1774" t="s">
        <v>2844</v>
      </c>
      <c r="AB1774">
        <v>62.061960385982701</v>
      </c>
      <c r="AC1774">
        <v>0.69070594210258995</v>
      </c>
      <c r="AE1774">
        <v>18.994413407821199</v>
      </c>
      <c r="AI1774">
        <v>4.0223463687150796</v>
      </c>
      <c r="AJ1774">
        <v>5.2412392077196497</v>
      </c>
      <c r="AK1774">
        <v>1.24936515997969</v>
      </c>
      <c r="AL1774" s="1">
        <v>3.0472320975114299E-2</v>
      </c>
      <c r="AN1774">
        <v>2.7729812087354002</v>
      </c>
      <c r="AO1774">
        <v>4.5403758252920303</v>
      </c>
      <c r="AP1774">
        <v>0.39614017267648499</v>
      </c>
      <c r="BF1774">
        <v>1.28</v>
      </c>
      <c r="CH1774">
        <v>7</v>
      </c>
      <c r="CJ1774">
        <v>110</v>
      </c>
      <c r="CK1774">
        <v>10</v>
      </c>
      <c r="CN1774">
        <v>9.8000000000000007</v>
      </c>
      <c r="CO1774">
        <v>12</v>
      </c>
      <c r="CP1774">
        <v>31</v>
      </c>
      <c r="CQ1774">
        <v>98</v>
      </c>
      <c r="CR1774">
        <v>24</v>
      </c>
      <c r="CW1774">
        <v>77.900000000000006</v>
      </c>
      <c r="CX1774">
        <v>840</v>
      </c>
      <c r="CY1774">
        <v>15.4</v>
      </c>
      <c r="CZ1774">
        <v>194</v>
      </c>
      <c r="DA1774">
        <v>9</v>
      </c>
      <c r="DI1774">
        <v>2</v>
      </c>
      <c r="DJ1774">
        <v>0.5</v>
      </c>
      <c r="DM1774">
        <v>1.8</v>
      </c>
      <c r="DN1774">
        <v>1290</v>
      </c>
      <c r="DO1774">
        <v>41.9</v>
      </c>
      <c r="DP1774">
        <v>78.8</v>
      </c>
      <c r="DQ1774">
        <v>9</v>
      </c>
      <c r="DR1774">
        <v>33</v>
      </c>
      <c r="DS1774">
        <v>5.4</v>
      </c>
      <c r="DT1774">
        <v>1.39</v>
      </c>
      <c r="DU1774">
        <v>4.3899999999999997</v>
      </c>
      <c r="DV1774">
        <v>0.63</v>
      </c>
      <c r="DW1774">
        <v>2.97</v>
      </c>
      <c r="DX1774">
        <v>0.6</v>
      </c>
      <c r="DY1774">
        <v>1.67</v>
      </c>
      <c r="DZ1774">
        <v>0.22</v>
      </c>
      <c r="EA1774">
        <v>1.5</v>
      </c>
      <c r="EB1774">
        <v>0.26</v>
      </c>
      <c r="EC1774">
        <v>5</v>
      </c>
      <c r="ED1774">
        <v>0.6</v>
      </c>
      <c r="EM1774">
        <v>20</v>
      </c>
      <c r="EO1774">
        <v>9.1999999999999993</v>
      </c>
      <c r="EP1774">
        <v>2.71</v>
      </c>
      <c r="FO1774">
        <v>1691211</v>
      </c>
    </row>
    <row r="1775" spans="1:171" hidden="1">
      <c r="A1775" t="s">
        <v>2839</v>
      </c>
      <c r="B1775" t="s">
        <v>172</v>
      </c>
      <c r="C1775" t="s">
        <v>2834</v>
      </c>
      <c r="D1775" t="s">
        <v>2950</v>
      </c>
      <c r="E1775">
        <v>38.263599999999997</v>
      </c>
      <c r="F1775">
        <v>38.263599999999997</v>
      </c>
      <c r="G1775">
        <v>-119.16826</v>
      </c>
      <c r="H1775">
        <v>-119.16826</v>
      </c>
      <c r="I1775" t="s">
        <v>175</v>
      </c>
      <c r="L1775" t="s">
        <v>2953</v>
      </c>
      <c r="M1775" t="s">
        <v>2849</v>
      </c>
      <c r="Q1775" t="s">
        <v>2843</v>
      </c>
      <c r="V1775" t="s">
        <v>178</v>
      </c>
      <c r="AA1775" t="s">
        <v>2844</v>
      </c>
      <c r="AB1775">
        <v>61.181006493506501</v>
      </c>
      <c r="AC1775">
        <v>0.700081168831169</v>
      </c>
      <c r="AE1775">
        <v>17.2483766233766</v>
      </c>
      <c r="AI1775">
        <v>4.9310064935064899</v>
      </c>
      <c r="AJ1775">
        <v>5.6209415584415598</v>
      </c>
      <c r="AK1775">
        <v>3.0438311688311699</v>
      </c>
      <c r="AL1775" s="1">
        <v>8.1168831168831196E-2</v>
      </c>
      <c r="AN1775">
        <v>2.9829545454545499</v>
      </c>
      <c r="AO1775">
        <v>3.9468344155844202</v>
      </c>
      <c r="AP1775">
        <v>0.26379870129870098</v>
      </c>
      <c r="BF1775">
        <v>1.24</v>
      </c>
      <c r="CH1775">
        <v>10</v>
      </c>
      <c r="CJ1775">
        <v>123</v>
      </c>
      <c r="CK1775">
        <v>70</v>
      </c>
      <c r="CN1775">
        <v>16</v>
      </c>
      <c r="CO1775">
        <v>34</v>
      </c>
      <c r="CP1775">
        <v>29</v>
      </c>
      <c r="CQ1775">
        <v>86</v>
      </c>
      <c r="CR1775">
        <v>21</v>
      </c>
      <c r="CW1775">
        <v>78.3</v>
      </c>
      <c r="CX1775">
        <v>717</v>
      </c>
      <c r="CY1775">
        <v>17.899999999999999</v>
      </c>
      <c r="CZ1775">
        <v>186</v>
      </c>
      <c r="DA1775">
        <v>7</v>
      </c>
      <c r="DB1775">
        <v>2</v>
      </c>
      <c r="DI1775">
        <v>2</v>
      </c>
      <c r="DJ1775">
        <v>0.6</v>
      </c>
      <c r="DM1775">
        <v>3.2</v>
      </c>
      <c r="DN1775">
        <v>1390</v>
      </c>
      <c r="DO1775">
        <v>42.8</v>
      </c>
      <c r="DP1775">
        <v>80.3</v>
      </c>
      <c r="DQ1775">
        <v>9.2799999999999994</v>
      </c>
      <c r="DR1775">
        <v>34.6</v>
      </c>
      <c r="DS1775">
        <v>6.2</v>
      </c>
      <c r="DT1775">
        <v>1.42</v>
      </c>
      <c r="DU1775">
        <v>5.27</v>
      </c>
      <c r="DV1775">
        <v>0.74</v>
      </c>
      <c r="DW1775">
        <v>3.61</v>
      </c>
      <c r="DX1775">
        <v>0.69</v>
      </c>
      <c r="DY1775">
        <v>1.87</v>
      </c>
      <c r="DZ1775">
        <v>0.27</v>
      </c>
      <c r="EA1775">
        <v>1.9</v>
      </c>
      <c r="EB1775">
        <v>0.31</v>
      </c>
      <c r="EC1775">
        <v>5</v>
      </c>
      <c r="ED1775">
        <v>0.5</v>
      </c>
      <c r="EM1775">
        <v>22</v>
      </c>
      <c r="EO1775">
        <v>13</v>
      </c>
      <c r="EP1775">
        <v>4.04</v>
      </c>
      <c r="EQ1775">
        <v>0.51258199999999998</v>
      </c>
      <c r="ET1775">
        <v>0.70537499999999997</v>
      </c>
      <c r="EV1775">
        <v>19.082999999999998</v>
      </c>
      <c r="EX1775">
        <v>15.661</v>
      </c>
      <c r="EZ1775">
        <v>38.877000000000002</v>
      </c>
      <c r="FO1775">
        <v>1691212</v>
      </c>
    </row>
    <row r="1776" spans="1:171" hidden="1">
      <c r="A1776" t="s">
        <v>2839</v>
      </c>
      <c r="B1776" t="s">
        <v>172</v>
      </c>
      <c r="C1776" t="s">
        <v>2834</v>
      </c>
      <c r="D1776" t="s">
        <v>2950</v>
      </c>
      <c r="E1776">
        <v>38.278770000000002</v>
      </c>
      <c r="F1776">
        <v>38.278770000000002</v>
      </c>
      <c r="G1776">
        <v>-119.15504</v>
      </c>
      <c r="H1776">
        <v>-119.15504</v>
      </c>
      <c r="I1776" t="s">
        <v>175</v>
      </c>
      <c r="L1776" t="s">
        <v>2954</v>
      </c>
      <c r="M1776" t="s">
        <v>2842</v>
      </c>
      <c r="Q1776" t="s">
        <v>2843</v>
      </c>
      <c r="V1776" t="s">
        <v>178</v>
      </c>
      <c r="AA1776" t="s">
        <v>2844</v>
      </c>
      <c r="AB1776">
        <v>63.300916391077401</v>
      </c>
      <c r="AC1776">
        <v>0.64950451671626697</v>
      </c>
      <c r="AE1776">
        <v>17.113928535698498</v>
      </c>
      <c r="AI1776">
        <v>4.5640744247225102</v>
      </c>
      <c r="AJ1776">
        <v>4.8558194821168499</v>
      </c>
      <c r="AK1776">
        <v>1.92789435914194</v>
      </c>
      <c r="AL1776" s="1">
        <v>8.2476764027462499E-2</v>
      </c>
      <c r="AN1776">
        <v>3.7423831677461101</v>
      </c>
      <c r="AO1776">
        <v>3.46402408915342</v>
      </c>
      <c r="AP1776">
        <v>0.29897826959955098</v>
      </c>
      <c r="BF1776">
        <v>2.44</v>
      </c>
      <c r="CH1776">
        <v>7</v>
      </c>
      <c r="CJ1776">
        <v>95</v>
      </c>
      <c r="CN1776">
        <v>11.6</v>
      </c>
      <c r="CO1776">
        <v>6</v>
      </c>
      <c r="CP1776">
        <v>14</v>
      </c>
      <c r="CQ1776">
        <v>55</v>
      </c>
      <c r="CR1776">
        <v>21</v>
      </c>
      <c r="CW1776">
        <v>115</v>
      </c>
      <c r="CX1776">
        <v>736</v>
      </c>
      <c r="CY1776">
        <v>15</v>
      </c>
      <c r="CZ1776">
        <v>144</v>
      </c>
      <c r="DA1776">
        <v>12</v>
      </c>
      <c r="DB1776">
        <v>4</v>
      </c>
      <c r="DI1776">
        <v>1</v>
      </c>
      <c r="DJ1776">
        <v>0.5</v>
      </c>
      <c r="DM1776">
        <v>5</v>
      </c>
      <c r="DN1776">
        <v>1260</v>
      </c>
      <c r="DO1776">
        <v>33.6</v>
      </c>
      <c r="DP1776">
        <v>61.2</v>
      </c>
      <c r="DQ1776">
        <v>7.29</v>
      </c>
      <c r="DR1776">
        <v>26.8</v>
      </c>
      <c r="DS1776">
        <v>4.8</v>
      </c>
      <c r="DT1776">
        <v>1.1499999999999999</v>
      </c>
      <c r="DU1776">
        <v>3.44</v>
      </c>
      <c r="DV1776">
        <v>0.48</v>
      </c>
      <c r="DW1776">
        <v>2.77</v>
      </c>
      <c r="DX1776">
        <v>0.56000000000000005</v>
      </c>
      <c r="DY1776">
        <v>1.43</v>
      </c>
      <c r="DZ1776">
        <v>0.21</v>
      </c>
      <c r="EA1776">
        <v>1.5</v>
      </c>
      <c r="EB1776">
        <v>0.21</v>
      </c>
      <c r="EC1776">
        <v>4</v>
      </c>
      <c r="ED1776">
        <v>0.6</v>
      </c>
      <c r="EE1776">
        <v>1</v>
      </c>
      <c r="EM1776">
        <v>19</v>
      </c>
      <c r="EO1776">
        <v>9.9</v>
      </c>
      <c r="EP1776">
        <v>3.21</v>
      </c>
      <c r="FO1776">
        <v>1691213</v>
      </c>
    </row>
    <row r="1777" spans="1:171" hidden="1">
      <c r="A1777" t="s">
        <v>2839</v>
      </c>
      <c r="B1777" t="s">
        <v>172</v>
      </c>
      <c r="C1777" t="s">
        <v>2834</v>
      </c>
      <c r="D1777" t="s">
        <v>2950</v>
      </c>
      <c r="E1777">
        <v>38.276518420000002</v>
      </c>
      <c r="F1777">
        <v>38.276518420000002</v>
      </c>
      <c r="G1777">
        <v>-119.1603862</v>
      </c>
      <c r="H1777">
        <v>-119.1603862</v>
      </c>
      <c r="I1777" t="s">
        <v>175</v>
      </c>
      <c r="L1777" t="s">
        <v>2955</v>
      </c>
      <c r="M1777" t="s">
        <v>2847</v>
      </c>
      <c r="Q1777" t="s">
        <v>2843</v>
      </c>
      <c r="V1777" t="s">
        <v>178</v>
      </c>
      <c r="AA1777" t="s">
        <v>2844</v>
      </c>
      <c r="AB1777">
        <v>61.628153273554403</v>
      </c>
      <c r="AC1777">
        <v>0.68587797423923003</v>
      </c>
      <c r="AE1777">
        <v>17.146949355980801</v>
      </c>
      <c r="AI1777">
        <v>5.0563327718547999</v>
      </c>
      <c r="AJ1777">
        <v>5.7795305770452803</v>
      </c>
      <c r="AK1777">
        <v>2.9048949497190901</v>
      </c>
      <c r="AL1777" s="1">
        <v>9.0777967178721594E-2</v>
      </c>
      <c r="AN1777">
        <v>2.6123881665876598</v>
      </c>
      <c r="AO1777">
        <v>3.8631068254944898</v>
      </c>
      <c r="AP1777">
        <v>0.23198813834562201</v>
      </c>
      <c r="BF1777">
        <v>0.88</v>
      </c>
      <c r="CH1777">
        <v>13</v>
      </c>
      <c r="CJ1777">
        <v>122</v>
      </c>
      <c r="CK1777">
        <v>70</v>
      </c>
      <c r="CN1777">
        <v>17.600000000000001</v>
      </c>
      <c r="CO1777">
        <v>46</v>
      </c>
      <c r="CP1777">
        <v>47</v>
      </c>
      <c r="CQ1777">
        <v>86</v>
      </c>
      <c r="CR1777">
        <v>24</v>
      </c>
      <c r="CW1777">
        <v>66.3</v>
      </c>
      <c r="CX1777">
        <v>711</v>
      </c>
      <c r="CY1777">
        <v>15.9</v>
      </c>
      <c r="CZ1777">
        <v>120</v>
      </c>
      <c r="DA1777">
        <v>6</v>
      </c>
      <c r="DJ1777">
        <v>0.5</v>
      </c>
      <c r="DM1777">
        <v>1.4</v>
      </c>
      <c r="DN1777">
        <v>1130</v>
      </c>
      <c r="DO1777">
        <v>25.7</v>
      </c>
      <c r="DP1777">
        <v>48.7</v>
      </c>
      <c r="DQ1777">
        <v>6.08</v>
      </c>
      <c r="DR1777">
        <v>23.4</v>
      </c>
      <c r="DS1777">
        <v>4.4000000000000004</v>
      </c>
      <c r="DT1777">
        <v>1.05</v>
      </c>
      <c r="DU1777">
        <v>4.26</v>
      </c>
      <c r="DV1777">
        <v>0.61</v>
      </c>
      <c r="DW1777">
        <v>3.04</v>
      </c>
      <c r="DX1777">
        <v>0.57999999999999996</v>
      </c>
      <c r="DY1777">
        <v>1.67</v>
      </c>
      <c r="DZ1777">
        <v>0.24</v>
      </c>
      <c r="EA1777">
        <v>1.7</v>
      </c>
      <c r="EB1777">
        <v>0.25</v>
      </c>
      <c r="EC1777">
        <v>4</v>
      </c>
      <c r="EE1777">
        <v>1</v>
      </c>
      <c r="EM1777">
        <v>19</v>
      </c>
      <c r="EO1777">
        <v>7.2</v>
      </c>
      <c r="EP1777">
        <v>2.2999999999999998</v>
      </c>
      <c r="FO1777">
        <v>1691214</v>
      </c>
    </row>
    <row r="1778" spans="1:171" hidden="1">
      <c r="A1778" t="s">
        <v>2839</v>
      </c>
      <c r="B1778" t="s">
        <v>172</v>
      </c>
      <c r="C1778" t="s">
        <v>2834</v>
      </c>
      <c r="D1778" t="s">
        <v>2956</v>
      </c>
      <c r="E1778">
        <v>38.2239</v>
      </c>
      <c r="F1778">
        <v>38.2239</v>
      </c>
      <c r="G1778">
        <v>-118.95528</v>
      </c>
      <c r="H1778">
        <v>-118.95528</v>
      </c>
      <c r="I1778" t="s">
        <v>175</v>
      </c>
      <c r="L1778" t="s">
        <v>2957</v>
      </c>
      <c r="M1778" t="s">
        <v>2958</v>
      </c>
      <c r="Q1778" t="s">
        <v>2843</v>
      </c>
      <c r="V1778" t="s">
        <v>178</v>
      </c>
      <c r="AA1778" t="s">
        <v>2844</v>
      </c>
      <c r="AB1778">
        <v>55.846960814563403</v>
      </c>
      <c r="AC1778">
        <v>1.2958963282937399</v>
      </c>
      <c r="AE1778">
        <v>18.718502519798399</v>
      </c>
      <c r="AI1778">
        <v>7.3228427440090504</v>
      </c>
      <c r="AJ1778">
        <v>7.9605060166615296</v>
      </c>
      <c r="AK1778">
        <v>2.22153656278926</v>
      </c>
      <c r="AL1778">
        <v>0.13370358942713201</v>
      </c>
      <c r="AN1778">
        <v>2.2009667798004702</v>
      </c>
      <c r="AO1778">
        <v>3.84654941890363</v>
      </c>
      <c r="AP1778">
        <v>0.45253522575336802</v>
      </c>
      <c r="BF1778">
        <v>1.87</v>
      </c>
      <c r="CH1778">
        <v>21</v>
      </c>
      <c r="CJ1778">
        <v>217</v>
      </c>
      <c r="CK1778">
        <v>20</v>
      </c>
      <c r="CN1778">
        <v>24.3</v>
      </c>
      <c r="CO1778">
        <v>23</v>
      </c>
      <c r="CP1778">
        <v>60</v>
      </c>
      <c r="CQ1778">
        <v>131</v>
      </c>
      <c r="CR1778">
        <v>22</v>
      </c>
      <c r="CW1778">
        <v>38.1</v>
      </c>
      <c r="CX1778">
        <v>1070</v>
      </c>
      <c r="CY1778">
        <v>19.2</v>
      </c>
      <c r="CZ1778">
        <v>165</v>
      </c>
      <c r="DA1778">
        <v>7</v>
      </c>
      <c r="DM1778">
        <v>1.5</v>
      </c>
      <c r="DN1778">
        <v>1290</v>
      </c>
      <c r="DO1778">
        <v>38.5</v>
      </c>
      <c r="DP1778">
        <v>76.5</v>
      </c>
      <c r="DQ1778">
        <v>9.4499999999999993</v>
      </c>
      <c r="DR1778">
        <v>37.9</v>
      </c>
      <c r="DS1778">
        <v>7.4</v>
      </c>
      <c r="DT1778">
        <v>1.92</v>
      </c>
      <c r="DU1778">
        <v>5.99</v>
      </c>
      <c r="DV1778">
        <v>0.69</v>
      </c>
      <c r="DW1778">
        <v>3.75</v>
      </c>
      <c r="DX1778">
        <v>0.73</v>
      </c>
      <c r="DY1778">
        <v>2.09</v>
      </c>
      <c r="DZ1778">
        <v>0.27</v>
      </c>
      <c r="EA1778">
        <v>1.9</v>
      </c>
      <c r="EB1778">
        <v>0.31</v>
      </c>
      <c r="EC1778">
        <v>4</v>
      </c>
      <c r="EM1778">
        <v>13</v>
      </c>
      <c r="EO1778">
        <v>9</v>
      </c>
      <c r="EP1778">
        <v>2.59</v>
      </c>
      <c r="FO1778">
        <v>1691215</v>
      </c>
    </row>
    <row r="1779" spans="1:171" hidden="1">
      <c r="A1779" t="s">
        <v>2839</v>
      </c>
      <c r="B1779" t="s">
        <v>172</v>
      </c>
      <c r="C1779" t="s">
        <v>2834</v>
      </c>
      <c r="D1779" t="s">
        <v>2956</v>
      </c>
      <c r="E1779">
        <v>38.299379999999999</v>
      </c>
      <c r="F1779">
        <v>38.299379999999999</v>
      </c>
      <c r="G1779">
        <v>-118.91280999999999</v>
      </c>
      <c r="H1779">
        <v>-118.91280999999999</v>
      </c>
      <c r="I1779" t="s">
        <v>175</v>
      </c>
      <c r="L1779" t="s">
        <v>2959</v>
      </c>
      <c r="M1779" t="s">
        <v>2849</v>
      </c>
      <c r="Q1779" t="s">
        <v>2843</v>
      </c>
      <c r="V1779" t="s">
        <v>178</v>
      </c>
      <c r="AA1779" t="s">
        <v>2844</v>
      </c>
      <c r="AB1779">
        <v>61.165549252191902</v>
      </c>
      <c r="AC1779">
        <v>0.64981949458483801</v>
      </c>
      <c r="AE1779">
        <v>18.5662712738525</v>
      </c>
      <c r="AI1779">
        <v>4.9716348633316096</v>
      </c>
      <c r="AJ1779">
        <v>5.2501289324393996</v>
      </c>
      <c r="AK1779">
        <v>2.11449200618876</v>
      </c>
      <c r="AL1779" s="1">
        <v>8.2516761217122203E-2</v>
      </c>
      <c r="AN1779">
        <v>2.7024239298607502</v>
      </c>
      <c r="AO1779">
        <v>4.2289840123775102</v>
      </c>
      <c r="AP1779">
        <v>0.26817947395564701</v>
      </c>
      <c r="BF1779">
        <v>2.5</v>
      </c>
      <c r="CH1779">
        <v>8</v>
      </c>
      <c r="CJ1779">
        <v>107</v>
      </c>
      <c r="CK1779">
        <v>40</v>
      </c>
      <c r="CN1779">
        <v>13.9</v>
      </c>
      <c r="CO1779">
        <v>18</v>
      </c>
      <c r="CP1779">
        <v>37</v>
      </c>
      <c r="CQ1779">
        <v>70</v>
      </c>
      <c r="CR1779">
        <v>22</v>
      </c>
      <c r="CW1779">
        <v>71.599999999999994</v>
      </c>
      <c r="CX1779">
        <v>850</v>
      </c>
      <c r="CY1779">
        <v>13.2</v>
      </c>
      <c r="CZ1779">
        <v>162</v>
      </c>
      <c r="DA1779">
        <v>5</v>
      </c>
      <c r="DB1779">
        <v>4</v>
      </c>
      <c r="DJ1779">
        <v>0.4</v>
      </c>
      <c r="DM1779">
        <v>3.7</v>
      </c>
      <c r="DN1779">
        <v>1110</v>
      </c>
      <c r="DO1779">
        <v>30.4</v>
      </c>
      <c r="DP1779">
        <v>56.6</v>
      </c>
      <c r="DQ1779">
        <v>6.93</v>
      </c>
      <c r="DR1779">
        <v>26.9</v>
      </c>
      <c r="DS1779">
        <v>4.4000000000000004</v>
      </c>
      <c r="DT1779">
        <v>1.1299999999999999</v>
      </c>
      <c r="DU1779">
        <v>3.64</v>
      </c>
      <c r="DV1779">
        <v>0.48</v>
      </c>
      <c r="DW1779">
        <v>2.63</v>
      </c>
      <c r="DX1779">
        <v>0.56999999999999995</v>
      </c>
      <c r="DY1779">
        <v>1.34</v>
      </c>
      <c r="DZ1779">
        <v>0.19</v>
      </c>
      <c r="EA1779">
        <v>1.2</v>
      </c>
      <c r="EB1779">
        <v>0.25</v>
      </c>
      <c r="EC1779">
        <v>4</v>
      </c>
      <c r="EM1779">
        <v>14</v>
      </c>
      <c r="EO1779">
        <v>7.7</v>
      </c>
      <c r="EP1779">
        <v>2.88</v>
      </c>
      <c r="FO1779">
        <v>1691216</v>
      </c>
    </row>
    <row r="1780" spans="1:171" hidden="1">
      <c r="A1780" t="s">
        <v>2839</v>
      </c>
      <c r="B1780" t="s">
        <v>172</v>
      </c>
      <c r="C1780" t="s">
        <v>2834</v>
      </c>
      <c r="D1780" t="s">
        <v>2956</v>
      </c>
      <c r="E1780">
        <v>38.273980000000002</v>
      </c>
      <c r="F1780">
        <v>38.273980000000002</v>
      </c>
      <c r="G1780">
        <v>-118.93519999999999</v>
      </c>
      <c r="H1780">
        <v>-118.93519999999999</v>
      </c>
      <c r="I1780" t="s">
        <v>175</v>
      </c>
      <c r="L1780" t="s">
        <v>2960</v>
      </c>
      <c r="M1780" t="s">
        <v>2958</v>
      </c>
      <c r="Q1780" t="s">
        <v>2843</v>
      </c>
      <c r="V1780" t="s">
        <v>178</v>
      </c>
      <c r="AA1780" t="s">
        <v>2844</v>
      </c>
      <c r="AB1780">
        <v>55.527097633439197</v>
      </c>
      <c r="AC1780">
        <v>1.00399549226514</v>
      </c>
      <c r="AE1780">
        <v>16.9040057371171</v>
      </c>
      <c r="AI1780">
        <v>7.0791927056653998</v>
      </c>
      <c r="AJ1780">
        <v>7.8168220469214198</v>
      </c>
      <c r="AK1780">
        <v>5.4502612437250297</v>
      </c>
      <c r="AL1780">
        <v>0.11269337158078099</v>
      </c>
      <c r="AN1780">
        <v>2.6841512140149599</v>
      </c>
      <c r="AO1780">
        <v>3.16565925622375</v>
      </c>
      <c r="AP1780">
        <v>0.25612129904722902</v>
      </c>
      <c r="BF1780">
        <v>1.81</v>
      </c>
      <c r="CH1780">
        <v>22</v>
      </c>
      <c r="CJ1780">
        <v>203</v>
      </c>
      <c r="CK1780">
        <v>140</v>
      </c>
      <c r="CN1780">
        <v>28.4</v>
      </c>
      <c r="CO1780">
        <v>53</v>
      </c>
      <c r="CP1780">
        <v>34</v>
      </c>
      <c r="CQ1780">
        <v>72</v>
      </c>
      <c r="CR1780">
        <v>19</v>
      </c>
      <c r="CW1780">
        <v>89.7</v>
      </c>
      <c r="CX1780">
        <v>563</v>
      </c>
      <c r="CY1780">
        <v>18.5</v>
      </c>
      <c r="CZ1780">
        <v>190</v>
      </c>
      <c r="DA1780">
        <v>6</v>
      </c>
      <c r="DB1780">
        <v>2</v>
      </c>
      <c r="DJ1780">
        <v>0.4</v>
      </c>
      <c r="DM1780">
        <v>5.7</v>
      </c>
      <c r="DN1780">
        <v>886</v>
      </c>
      <c r="DO1780">
        <v>31.3</v>
      </c>
      <c r="DP1780">
        <v>64</v>
      </c>
      <c r="DQ1780">
        <v>7.83</v>
      </c>
      <c r="DR1780">
        <v>30.1</v>
      </c>
      <c r="DS1780">
        <v>5.9</v>
      </c>
      <c r="DT1780">
        <v>1.46</v>
      </c>
      <c r="DU1780">
        <v>4.66</v>
      </c>
      <c r="DV1780">
        <v>0.62</v>
      </c>
      <c r="DW1780">
        <v>3.83</v>
      </c>
      <c r="DX1780">
        <v>0.73</v>
      </c>
      <c r="DY1780">
        <v>2.0099999999999998</v>
      </c>
      <c r="DZ1780">
        <v>0.3</v>
      </c>
      <c r="EA1780">
        <v>1.7</v>
      </c>
      <c r="EB1780">
        <v>0.3</v>
      </c>
      <c r="EC1780">
        <v>5</v>
      </c>
      <c r="EE1780">
        <v>1</v>
      </c>
      <c r="EM1780">
        <v>13</v>
      </c>
      <c r="EO1780">
        <v>14.2</v>
      </c>
      <c r="EP1780">
        <v>4.72</v>
      </c>
      <c r="FO1780">
        <v>1691217</v>
      </c>
    </row>
    <row r="1781" spans="1:171" hidden="1">
      <c r="A1781" t="s">
        <v>2839</v>
      </c>
      <c r="B1781" t="s">
        <v>172</v>
      </c>
      <c r="C1781" t="s">
        <v>2834</v>
      </c>
      <c r="D1781" t="s">
        <v>2956</v>
      </c>
      <c r="E1781">
        <v>38.330390000000001</v>
      </c>
      <c r="F1781">
        <v>38.330390000000001</v>
      </c>
      <c r="G1781">
        <v>-118.96741</v>
      </c>
      <c r="H1781">
        <v>-118.96741</v>
      </c>
      <c r="I1781" t="s">
        <v>175</v>
      </c>
      <c r="L1781" t="s">
        <v>2961</v>
      </c>
      <c r="M1781" t="s">
        <v>2842</v>
      </c>
      <c r="Q1781" t="s">
        <v>2843</v>
      </c>
      <c r="V1781" t="s">
        <v>178</v>
      </c>
      <c r="AA1781" t="s">
        <v>2844</v>
      </c>
      <c r="AB1781">
        <v>62.676448893427697</v>
      </c>
      <c r="AC1781">
        <v>0.68036934654049797</v>
      </c>
      <c r="AE1781">
        <v>17.6277512512765</v>
      </c>
      <c r="AI1781">
        <v>4.0163790054760904</v>
      </c>
      <c r="AJ1781">
        <v>4.6182646553052003</v>
      </c>
      <c r="AK1781">
        <v>1.8555527632922699</v>
      </c>
      <c r="AL1781" s="1">
        <v>6.1851758776408902E-2</v>
      </c>
      <c r="AN1781">
        <v>4.1337592115566597</v>
      </c>
      <c r="AO1781">
        <v>4.0719074527802501</v>
      </c>
      <c r="AP1781">
        <v>0.25771566156837</v>
      </c>
      <c r="BF1781">
        <v>1.9</v>
      </c>
      <c r="CH1781">
        <v>8</v>
      </c>
      <c r="CJ1781">
        <v>88</v>
      </c>
      <c r="CK1781">
        <v>10</v>
      </c>
      <c r="CN1781">
        <v>11.1</v>
      </c>
      <c r="CO1781">
        <v>8</v>
      </c>
      <c r="CP1781">
        <v>34</v>
      </c>
      <c r="CQ1781">
        <v>59</v>
      </c>
      <c r="CR1781">
        <v>21</v>
      </c>
      <c r="CW1781">
        <v>149</v>
      </c>
      <c r="CX1781">
        <v>674</v>
      </c>
      <c r="CY1781">
        <v>19.8</v>
      </c>
      <c r="CZ1781">
        <v>230</v>
      </c>
      <c r="DA1781">
        <v>11</v>
      </c>
      <c r="DB1781">
        <v>7</v>
      </c>
      <c r="DI1781">
        <v>1</v>
      </c>
      <c r="DJ1781">
        <v>0.8</v>
      </c>
      <c r="DM1781">
        <v>8.9</v>
      </c>
      <c r="DN1781">
        <v>1400</v>
      </c>
      <c r="DO1781">
        <v>40.6</v>
      </c>
      <c r="DP1781">
        <v>77.7</v>
      </c>
      <c r="DQ1781">
        <v>8.8000000000000007</v>
      </c>
      <c r="DR1781">
        <v>32.9</v>
      </c>
      <c r="DS1781">
        <v>5.4</v>
      </c>
      <c r="DT1781">
        <v>1.26</v>
      </c>
      <c r="DU1781">
        <v>4.16</v>
      </c>
      <c r="DV1781">
        <v>0.57999999999999996</v>
      </c>
      <c r="DW1781">
        <v>3.49</v>
      </c>
      <c r="DX1781">
        <v>0.7</v>
      </c>
      <c r="DY1781">
        <v>1.89</v>
      </c>
      <c r="DZ1781">
        <v>0.31</v>
      </c>
      <c r="EA1781">
        <v>1.9</v>
      </c>
      <c r="EB1781">
        <v>0.34</v>
      </c>
      <c r="EC1781">
        <v>6</v>
      </c>
      <c r="ED1781">
        <v>0.7</v>
      </c>
      <c r="EE1781">
        <v>3</v>
      </c>
      <c r="EM1781">
        <v>23</v>
      </c>
      <c r="EO1781">
        <v>19.600000000000001</v>
      </c>
      <c r="EP1781">
        <v>6.99</v>
      </c>
      <c r="FO1781">
        <v>1691218</v>
      </c>
    </row>
    <row r="1782" spans="1:171" hidden="1">
      <c r="A1782" t="s">
        <v>2839</v>
      </c>
      <c r="B1782" t="s">
        <v>172</v>
      </c>
      <c r="C1782" t="s">
        <v>2834</v>
      </c>
      <c r="D1782" t="s">
        <v>2956</v>
      </c>
      <c r="E1782">
        <v>38.344360000000002</v>
      </c>
      <c r="F1782">
        <v>38.344360000000002</v>
      </c>
      <c r="G1782">
        <v>-118.97906</v>
      </c>
      <c r="H1782">
        <v>-118.97906</v>
      </c>
      <c r="I1782" t="s">
        <v>175</v>
      </c>
      <c r="L1782" t="s">
        <v>2962</v>
      </c>
      <c r="M1782" t="s">
        <v>2849</v>
      </c>
      <c r="Q1782" t="s">
        <v>2843</v>
      </c>
      <c r="V1782" t="s">
        <v>178</v>
      </c>
      <c r="AA1782" t="s">
        <v>2844</v>
      </c>
      <c r="AB1782">
        <v>59.744637820897999</v>
      </c>
      <c r="AC1782">
        <v>0.90647036693776295</v>
      </c>
      <c r="AE1782">
        <v>17.5113593612977</v>
      </c>
      <c r="AI1782">
        <v>5.3665538516224602</v>
      </c>
      <c r="AJ1782">
        <v>5.9950653813383799</v>
      </c>
      <c r="AK1782">
        <v>2.9357278929234401</v>
      </c>
      <c r="AL1782">
        <v>0.103007996242928</v>
      </c>
      <c r="AN1782">
        <v>3.6052798685024698</v>
      </c>
      <c r="AO1782">
        <v>3.49197107263524</v>
      </c>
      <c r="AP1782">
        <v>0.339926387601661</v>
      </c>
      <c r="BF1782">
        <v>2.73</v>
      </c>
      <c r="CH1782">
        <v>12</v>
      </c>
      <c r="CJ1782">
        <v>137</v>
      </c>
      <c r="CK1782">
        <v>30</v>
      </c>
      <c r="CN1782">
        <v>16.7</v>
      </c>
      <c r="CO1782">
        <v>15</v>
      </c>
      <c r="CP1782">
        <v>22</v>
      </c>
      <c r="CQ1782">
        <v>60</v>
      </c>
      <c r="CR1782">
        <v>22</v>
      </c>
      <c r="CW1782">
        <v>145</v>
      </c>
      <c r="CX1782">
        <v>704</v>
      </c>
      <c r="CY1782">
        <v>20.8</v>
      </c>
      <c r="CZ1782">
        <v>240</v>
      </c>
      <c r="DA1782">
        <v>11</v>
      </c>
      <c r="DB1782">
        <v>4</v>
      </c>
      <c r="DI1782">
        <v>2</v>
      </c>
      <c r="DJ1782">
        <v>2.4</v>
      </c>
      <c r="DM1782">
        <v>14</v>
      </c>
      <c r="DN1782">
        <v>1470</v>
      </c>
      <c r="DO1782">
        <v>44.9</v>
      </c>
      <c r="DP1782">
        <v>85</v>
      </c>
      <c r="DQ1782">
        <v>10.199999999999999</v>
      </c>
      <c r="DR1782">
        <v>37</v>
      </c>
      <c r="DS1782">
        <v>6.6</v>
      </c>
      <c r="DT1782">
        <v>1.47</v>
      </c>
      <c r="DU1782">
        <v>4.7</v>
      </c>
      <c r="DV1782">
        <v>0.67</v>
      </c>
      <c r="DW1782">
        <v>3.84</v>
      </c>
      <c r="DX1782">
        <v>0.76</v>
      </c>
      <c r="DY1782">
        <v>2.0099999999999998</v>
      </c>
      <c r="DZ1782">
        <v>0.28999999999999998</v>
      </c>
      <c r="EA1782">
        <v>2</v>
      </c>
      <c r="EB1782">
        <v>0.3</v>
      </c>
      <c r="EC1782">
        <v>7</v>
      </c>
      <c r="ED1782">
        <v>0.7</v>
      </c>
      <c r="EE1782">
        <v>3</v>
      </c>
      <c r="EM1782">
        <v>22</v>
      </c>
      <c r="EO1782">
        <v>18.600000000000001</v>
      </c>
      <c r="EP1782">
        <v>6.01</v>
      </c>
      <c r="FO1782">
        <v>1691219</v>
      </c>
    </row>
    <row r="1783" spans="1:171" hidden="1">
      <c r="A1783" t="s">
        <v>2839</v>
      </c>
      <c r="B1783" t="s">
        <v>172</v>
      </c>
      <c r="C1783" t="s">
        <v>2834</v>
      </c>
      <c r="D1783" t="s">
        <v>2956</v>
      </c>
      <c r="E1783">
        <v>38.421610000000001</v>
      </c>
      <c r="F1783">
        <v>38.421610000000001</v>
      </c>
      <c r="G1783">
        <v>-119.01263</v>
      </c>
      <c r="H1783">
        <v>-119.01263</v>
      </c>
      <c r="I1783" t="s">
        <v>175</v>
      </c>
      <c r="L1783" t="s">
        <v>2963</v>
      </c>
      <c r="M1783" t="s">
        <v>2842</v>
      </c>
      <c r="Q1783" t="s">
        <v>2843</v>
      </c>
      <c r="V1783" t="s">
        <v>178</v>
      </c>
      <c r="AA1783" t="s">
        <v>2844</v>
      </c>
      <c r="AB1783">
        <v>64.261632825247503</v>
      </c>
      <c r="AC1783">
        <v>0.62842606232891896</v>
      </c>
      <c r="AE1783">
        <v>17.433755277511899</v>
      </c>
      <c r="AI1783">
        <v>3.7393175171332298</v>
      </c>
      <c r="AJ1783">
        <v>3.9834103628268598</v>
      </c>
      <c r="AK1783">
        <v>1.14535717811561</v>
      </c>
      <c r="AL1783" s="1">
        <v>7.0951329617781195E-2</v>
      </c>
      <c r="AN1783">
        <v>4.1962643516801998</v>
      </c>
      <c r="AO1783">
        <v>4.2874874897602</v>
      </c>
      <c r="AP1783">
        <v>0.25339760577779002</v>
      </c>
      <c r="BF1783">
        <v>1.48</v>
      </c>
      <c r="CH1783">
        <v>6</v>
      </c>
      <c r="CJ1783">
        <v>74</v>
      </c>
      <c r="CN1783">
        <v>7.8</v>
      </c>
      <c r="CP1783">
        <v>25</v>
      </c>
      <c r="CQ1783">
        <v>53</v>
      </c>
      <c r="CR1783">
        <v>21</v>
      </c>
      <c r="CW1783">
        <v>158</v>
      </c>
      <c r="CX1783">
        <v>609</v>
      </c>
      <c r="CY1783">
        <v>19</v>
      </c>
      <c r="CZ1783">
        <v>258</v>
      </c>
      <c r="DA1783">
        <v>12</v>
      </c>
      <c r="DB1783">
        <v>4</v>
      </c>
      <c r="DI1783">
        <v>2</v>
      </c>
      <c r="DJ1783">
        <v>1.1000000000000001</v>
      </c>
      <c r="DM1783">
        <v>5.6</v>
      </c>
      <c r="DN1783">
        <v>1520</v>
      </c>
      <c r="DO1783">
        <v>48.3</v>
      </c>
      <c r="DP1783">
        <v>90.5</v>
      </c>
      <c r="DQ1783">
        <v>10.199999999999999</v>
      </c>
      <c r="DR1783">
        <v>35.6</v>
      </c>
      <c r="DS1783">
        <v>5.9</v>
      </c>
      <c r="DT1783">
        <v>1.3</v>
      </c>
      <c r="DU1783">
        <v>4.04</v>
      </c>
      <c r="DV1783">
        <v>0.59</v>
      </c>
      <c r="DW1783">
        <v>3.29</v>
      </c>
      <c r="DX1783">
        <v>0.68</v>
      </c>
      <c r="DY1783">
        <v>1.81</v>
      </c>
      <c r="DZ1783">
        <v>0.28999999999999998</v>
      </c>
      <c r="EA1783">
        <v>1.9</v>
      </c>
      <c r="EB1783">
        <v>0.35</v>
      </c>
      <c r="EC1783">
        <v>8</v>
      </c>
      <c r="ED1783">
        <v>0.8</v>
      </c>
      <c r="EE1783">
        <v>2</v>
      </c>
      <c r="EM1783">
        <v>24</v>
      </c>
      <c r="EO1783">
        <v>22.4</v>
      </c>
      <c r="EP1783">
        <v>7.67</v>
      </c>
      <c r="FO1783">
        <v>1691220</v>
      </c>
    </row>
    <row r="1784" spans="1:171" hidden="1">
      <c r="A1784" t="s">
        <v>2839</v>
      </c>
      <c r="B1784" t="s">
        <v>172</v>
      </c>
      <c r="C1784" t="s">
        <v>2834</v>
      </c>
      <c r="D1784" t="s">
        <v>2956</v>
      </c>
      <c r="E1784">
        <v>38.350569999999998</v>
      </c>
      <c r="F1784">
        <v>38.350569999999998</v>
      </c>
      <c r="G1784">
        <v>-118.98088</v>
      </c>
      <c r="H1784">
        <v>-118.98088</v>
      </c>
      <c r="I1784" t="s">
        <v>175</v>
      </c>
      <c r="L1784" t="s">
        <v>2964</v>
      </c>
      <c r="M1784" t="s">
        <v>2842</v>
      </c>
      <c r="Q1784" t="s">
        <v>2843</v>
      </c>
      <c r="V1784" t="s">
        <v>178</v>
      </c>
      <c r="AA1784" t="s">
        <v>2844</v>
      </c>
      <c r="AB1784">
        <v>62.7303136847666</v>
      </c>
      <c r="AC1784">
        <v>0.69247748872794301</v>
      </c>
      <c r="AE1784">
        <v>17.719276917450301</v>
      </c>
      <c r="AI1784">
        <v>3.94929891644178</v>
      </c>
      <c r="AJ1784">
        <v>4.56220463161939</v>
      </c>
      <c r="AK1784">
        <v>1.8737626165579599</v>
      </c>
      <c r="AL1784" s="1">
        <v>8.1467939850346199E-2</v>
      </c>
      <c r="AN1784">
        <v>4.0224795301108403</v>
      </c>
      <c r="AO1784">
        <v>4.1141309624424798</v>
      </c>
      <c r="AP1784">
        <v>0.25458731203233198</v>
      </c>
      <c r="BF1784">
        <v>1.92</v>
      </c>
      <c r="CH1784">
        <v>7</v>
      </c>
      <c r="CJ1784">
        <v>78</v>
      </c>
      <c r="CK1784">
        <v>10</v>
      </c>
      <c r="CN1784">
        <v>9.8000000000000007</v>
      </c>
      <c r="CO1784">
        <v>8</v>
      </c>
      <c r="CP1784">
        <v>24</v>
      </c>
      <c r="CQ1784">
        <v>51</v>
      </c>
      <c r="CR1784">
        <v>21</v>
      </c>
      <c r="CW1784">
        <v>131</v>
      </c>
      <c r="CX1784">
        <v>656</v>
      </c>
      <c r="CY1784">
        <v>18.3</v>
      </c>
      <c r="CZ1784">
        <v>266</v>
      </c>
      <c r="DA1784">
        <v>12</v>
      </c>
      <c r="DB1784">
        <v>3</v>
      </c>
      <c r="DI1784">
        <v>2</v>
      </c>
      <c r="DJ1784">
        <v>1.5</v>
      </c>
      <c r="DM1784">
        <v>6.9</v>
      </c>
      <c r="DN1784">
        <v>1390</v>
      </c>
      <c r="DO1784">
        <v>45.7</v>
      </c>
      <c r="DP1784">
        <v>86.3</v>
      </c>
      <c r="DQ1784">
        <v>9.86</v>
      </c>
      <c r="DR1784">
        <v>34.299999999999997</v>
      </c>
      <c r="DS1784">
        <v>5.9</v>
      </c>
      <c r="DT1784">
        <v>1.39</v>
      </c>
      <c r="DU1784">
        <v>3.9</v>
      </c>
      <c r="DV1784">
        <v>0.57999999999999996</v>
      </c>
      <c r="DW1784">
        <v>3.48</v>
      </c>
      <c r="DX1784">
        <v>0.69</v>
      </c>
      <c r="DY1784">
        <v>1.85</v>
      </c>
      <c r="DZ1784">
        <v>0.28000000000000003</v>
      </c>
      <c r="EA1784">
        <v>1.9</v>
      </c>
      <c r="EB1784">
        <v>0.31</v>
      </c>
      <c r="EC1784">
        <v>8</v>
      </c>
      <c r="ED1784">
        <v>0.8</v>
      </c>
      <c r="EE1784">
        <v>2</v>
      </c>
      <c r="EM1784">
        <v>25</v>
      </c>
      <c r="EO1784">
        <v>21.1</v>
      </c>
      <c r="EP1784">
        <v>6.2</v>
      </c>
      <c r="FO1784">
        <v>1691221</v>
      </c>
    </row>
    <row r="1785" spans="1:171" hidden="1">
      <c r="A1785" t="s">
        <v>2839</v>
      </c>
      <c r="B1785" t="s">
        <v>172</v>
      </c>
      <c r="C1785" t="s">
        <v>2834</v>
      </c>
      <c r="D1785" t="s">
        <v>2956</v>
      </c>
      <c r="E1785">
        <v>38.326309999999999</v>
      </c>
      <c r="F1785">
        <v>38.326309999999999</v>
      </c>
      <c r="G1785">
        <v>-118.97314</v>
      </c>
      <c r="H1785">
        <v>-118.97314</v>
      </c>
      <c r="I1785" t="s">
        <v>175</v>
      </c>
      <c r="L1785" t="s">
        <v>2965</v>
      </c>
      <c r="M1785" t="s">
        <v>2849</v>
      </c>
      <c r="Q1785" t="s">
        <v>2843</v>
      </c>
      <c r="V1785" t="s">
        <v>178</v>
      </c>
      <c r="AA1785" t="s">
        <v>2844</v>
      </c>
      <c r="AB1785">
        <v>61.892045591120102</v>
      </c>
      <c r="AC1785">
        <v>0.75051816082255296</v>
      </c>
      <c r="AE1785">
        <v>18.814359374044798</v>
      </c>
      <c r="AI1785">
        <v>4.0056429095865997</v>
      </c>
      <c r="AJ1785">
        <v>4.7190114495554996</v>
      </c>
      <c r="AK1785">
        <v>1.4804741802527099</v>
      </c>
      <c r="AL1785" s="1">
        <v>7.1967494873395502E-2</v>
      </c>
      <c r="AN1785">
        <v>4.05074185430255</v>
      </c>
      <c r="AO1785">
        <v>3.9479311473405501</v>
      </c>
      <c r="AP1785">
        <v>0.26730783810118303</v>
      </c>
      <c r="BF1785">
        <v>1.96</v>
      </c>
      <c r="CH1785">
        <v>8</v>
      </c>
      <c r="CJ1785">
        <v>91</v>
      </c>
      <c r="CK1785">
        <v>20</v>
      </c>
      <c r="CN1785">
        <v>10.6</v>
      </c>
      <c r="CO1785">
        <v>17</v>
      </c>
      <c r="CP1785">
        <v>36</v>
      </c>
      <c r="CQ1785">
        <v>67</v>
      </c>
      <c r="CR1785">
        <v>22</v>
      </c>
      <c r="CW1785">
        <v>148</v>
      </c>
      <c r="CX1785">
        <v>715</v>
      </c>
      <c r="CY1785">
        <v>18.8</v>
      </c>
      <c r="CZ1785">
        <v>226</v>
      </c>
      <c r="DA1785">
        <v>10</v>
      </c>
      <c r="DI1785">
        <v>2</v>
      </c>
      <c r="DJ1785">
        <v>17.8</v>
      </c>
      <c r="DM1785">
        <v>12.9</v>
      </c>
      <c r="DN1785">
        <v>1560</v>
      </c>
      <c r="DO1785">
        <v>45</v>
      </c>
      <c r="DP1785">
        <v>85.1</v>
      </c>
      <c r="DQ1785">
        <v>10.199999999999999</v>
      </c>
      <c r="DR1785">
        <v>35.4</v>
      </c>
      <c r="DS1785">
        <v>6.3</v>
      </c>
      <c r="DT1785">
        <v>1.32</v>
      </c>
      <c r="DU1785">
        <v>5.14</v>
      </c>
      <c r="DV1785">
        <v>0.68</v>
      </c>
      <c r="DW1785">
        <v>3.36</v>
      </c>
      <c r="DX1785">
        <v>0.66</v>
      </c>
      <c r="DY1785">
        <v>2</v>
      </c>
      <c r="DZ1785">
        <v>0.26</v>
      </c>
      <c r="EA1785">
        <v>1.7</v>
      </c>
      <c r="EB1785">
        <v>0.31</v>
      </c>
      <c r="EC1785">
        <v>7</v>
      </c>
      <c r="ED1785">
        <v>0.8</v>
      </c>
      <c r="EE1785">
        <v>4</v>
      </c>
      <c r="EM1785">
        <v>24</v>
      </c>
      <c r="EO1785">
        <v>20.100000000000001</v>
      </c>
      <c r="EP1785">
        <v>7.14</v>
      </c>
      <c r="FO1785">
        <v>1691222</v>
      </c>
    </row>
    <row r="1786" spans="1:171" hidden="1">
      <c r="A1786" t="s">
        <v>2839</v>
      </c>
      <c r="B1786" t="s">
        <v>172</v>
      </c>
      <c r="C1786" t="s">
        <v>2834</v>
      </c>
      <c r="D1786" t="s">
        <v>2956</v>
      </c>
      <c r="E1786">
        <v>38.335410000000003</v>
      </c>
      <c r="F1786">
        <v>38.335410000000003</v>
      </c>
      <c r="G1786">
        <v>-118.95753000000001</v>
      </c>
      <c r="H1786">
        <v>-118.95753000000001</v>
      </c>
      <c r="I1786" t="s">
        <v>175</v>
      </c>
      <c r="L1786" t="s">
        <v>2966</v>
      </c>
      <c r="M1786" t="s">
        <v>2842</v>
      </c>
      <c r="Q1786" t="s">
        <v>2843</v>
      </c>
      <c r="V1786" t="s">
        <v>178</v>
      </c>
      <c r="AA1786" t="s">
        <v>2844</v>
      </c>
      <c r="AB1786">
        <v>63.419231959181502</v>
      </c>
      <c r="AC1786">
        <v>0.70922641899246697</v>
      </c>
      <c r="AE1786">
        <v>17.884840131114402</v>
      </c>
      <c r="AI1786">
        <v>4.1619256422353601</v>
      </c>
      <c r="AJ1786">
        <v>4.2759158014618297</v>
      </c>
      <c r="AK1786">
        <v>1.0792575941189699</v>
      </c>
      <c r="AL1786" s="1">
        <v>5.1393218767570102E-2</v>
      </c>
      <c r="AN1786">
        <v>4.1011788576520898</v>
      </c>
      <c r="AO1786">
        <v>4.0497856388845204</v>
      </c>
      <c r="AP1786">
        <v>0.26724473759136402</v>
      </c>
      <c r="BF1786">
        <v>1.91</v>
      </c>
      <c r="BV1786">
        <v>30</v>
      </c>
      <c r="CH1786">
        <v>8</v>
      </c>
      <c r="CJ1786">
        <v>84</v>
      </c>
      <c r="CK1786">
        <v>10</v>
      </c>
      <c r="CN1786">
        <v>12.1</v>
      </c>
      <c r="CO1786">
        <v>17</v>
      </c>
      <c r="CP1786">
        <v>29</v>
      </c>
      <c r="CQ1786">
        <v>74</v>
      </c>
      <c r="CR1786">
        <v>24</v>
      </c>
      <c r="CW1786">
        <v>164</v>
      </c>
      <c r="CX1786">
        <v>661</v>
      </c>
      <c r="CY1786">
        <v>21</v>
      </c>
      <c r="CZ1786">
        <v>244</v>
      </c>
      <c r="DA1786">
        <v>12</v>
      </c>
      <c r="DB1786">
        <v>5</v>
      </c>
      <c r="DI1786">
        <v>2</v>
      </c>
      <c r="DJ1786">
        <v>4.7</v>
      </c>
      <c r="DM1786">
        <v>18</v>
      </c>
      <c r="DN1786">
        <v>1580</v>
      </c>
      <c r="DO1786">
        <v>46.8</v>
      </c>
      <c r="DP1786">
        <v>82.1</v>
      </c>
      <c r="DQ1786">
        <v>9.66</v>
      </c>
      <c r="DR1786">
        <v>35.4</v>
      </c>
      <c r="DS1786">
        <v>6.6</v>
      </c>
      <c r="DT1786">
        <v>1.28</v>
      </c>
      <c r="DU1786">
        <v>5.52</v>
      </c>
      <c r="DV1786">
        <v>0.65</v>
      </c>
      <c r="DW1786">
        <v>3.64</v>
      </c>
      <c r="DX1786">
        <v>0.65</v>
      </c>
      <c r="DY1786">
        <v>2.04</v>
      </c>
      <c r="DZ1786">
        <v>0.24</v>
      </c>
      <c r="EA1786">
        <v>2</v>
      </c>
      <c r="EB1786">
        <v>0.27</v>
      </c>
      <c r="EC1786">
        <v>7</v>
      </c>
      <c r="ED1786">
        <v>0.8</v>
      </c>
      <c r="EE1786">
        <v>4</v>
      </c>
      <c r="EM1786">
        <v>24</v>
      </c>
      <c r="EO1786">
        <v>20.7</v>
      </c>
      <c r="EP1786">
        <v>7.26</v>
      </c>
      <c r="FO1786">
        <v>1691223</v>
      </c>
    </row>
    <row r="1787" spans="1:171" hidden="1">
      <c r="A1787" t="s">
        <v>2839</v>
      </c>
      <c r="B1787" t="s">
        <v>172</v>
      </c>
      <c r="C1787" t="s">
        <v>2834</v>
      </c>
      <c r="D1787" t="s">
        <v>2956</v>
      </c>
      <c r="E1787">
        <v>38.29</v>
      </c>
      <c r="F1787">
        <v>38.29</v>
      </c>
      <c r="G1787">
        <v>-118.9297</v>
      </c>
      <c r="H1787">
        <v>-118.9297</v>
      </c>
      <c r="I1787" t="s">
        <v>175</v>
      </c>
      <c r="L1787" t="s">
        <v>2967</v>
      </c>
      <c r="M1787" t="s">
        <v>2842</v>
      </c>
      <c r="Q1787" t="s">
        <v>2843</v>
      </c>
      <c r="V1787" t="s">
        <v>178</v>
      </c>
      <c r="AA1787" t="s">
        <v>2844</v>
      </c>
      <c r="AB1787">
        <v>64.443040893460505</v>
      </c>
      <c r="AC1787">
        <v>0.85416102739931998</v>
      </c>
      <c r="AE1787">
        <v>17.143372733014498</v>
      </c>
      <c r="AI1787">
        <v>3.9540036291818299</v>
      </c>
      <c r="AJ1787">
        <v>3.71941010757216</v>
      </c>
      <c r="AK1787">
        <v>1.02258714547806</v>
      </c>
      <c r="AL1787" s="1">
        <v>4.5114138771090898E-2</v>
      </c>
      <c r="AN1787">
        <v>4.5615406979658504</v>
      </c>
      <c r="AO1787">
        <v>3.970044211856</v>
      </c>
      <c r="AP1787">
        <v>0.286725415300711</v>
      </c>
      <c r="CH1787">
        <v>13.5106780640649</v>
      </c>
      <c r="CJ1787">
        <v>99</v>
      </c>
      <c r="CK1787">
        <v>51</v>
      </c>
      <c r="CO1787">
        <v>20</v>
      </c>
      <c r="CP1787">
        <v>25</v>
      </c>
      <c r="CQ1787">
        <v>66</v>
      </c>
      <c r="CR1787">
        <v>20</v>
      </c>
      <c r="CW1787">
        <v>195.16789838530701</v>
      </c>
      <c r="CX1787">
        <v>606.42969918549898</v>
      </c>
      <c r="CY1787">
        <v>19.881765181083999</v>
      </c>
      <c r="CZ1787">
        <v>249.53364639648299</v>
      </c>
      <c r="DA1787">
        <v>11.735568648819299</v>
      </c>
      <c r="DM1787">
        <v>12.9949885942957</v>
      </c>
      <c r="DN1787">
        <v>1587.8952122179801</v>
      </c>
      <c r="DO1787">
        <v>40.924915226343202</v>
      </c>
      <c r="DP1787">
        <v>73.227511506940502</v>
      </c>
      <c r="DQ1787">
        <v>8.3289698573670794</v>
      </c>
      <c r="DR1787">
        <v>32.402994426073803</v>
      </c>
      <c r="DS1787">
        <v>6.5931685213710596</v>
      </c>
      <c r="DT1787">
        <v>1.47801507987611</v>
      </c>
      <c r="DU1787">
        <v>5.0074723430248298</v>
      </c>
      <c r="DV1787">
        <v>0.69819692819941304</v>
      </c>
      <c r="DW1787">
        <v>3.8815138097075899</v>
      </c>
      <c r="DX1787">
        <v>0.72717899986926104</v>
      </c>
      <c r="DY1787">
        <v>1.8535870697064201</v>
      </c>
      <c r="DZ1787">
        <v>0.27086898857171099</v>
      </c>
      <c r="EA1787">
        <v>1.69519867429566</v>
      </c>
      <c r="EB1787">
        <v>0.26530466820582599</v>
      </c>
      <c r="EC1787">
        <v>6.7874773894910696</v>
      </c>
      <c r="ED1787">
        <v>0.76045423071952001</v>
      </c>
      <c r="EM1787">
        <v>24</v>
      </c>
      <c r="EO1787">
        <v>17.088178608042401</v>
      </c>
      <c r="EP1787">
        <v>5.5369803787939</v>
      </c>
      <c r="FO1787">
        <v>1691224</v>
      </c>
    </row>
    <row r="1788" spans="1:171" hidden="1">
      <c r="A1788" t="s">
        <v>2839</v>
      </c>
      <c r="B1788" t="s">
        <v>172</v>
      </c>
      <c r="C1788" t="s">
        <v>2834</v>
      </c>
      <c r="D1788" t="s">
        <v>2956</v>
      </c>
      <c r="E1788">
        <v>38.3108</v>
      </c>
      <c r="F1788">
        <v>38.3108</v>
      </c>
      <c r="G1788">
        <v>-118.9289</v>
      </c>
      <c r="H1788">
        <v>-118.9289</v>
      </c>
      <c r="I1788" t="s">
        <v>175</v>
      </c>
      <c r="L1788" t="s">
        <v>2968</v>
      </c>
      <c r="M1788" t="s">
        <v>2842</v>
      </c>
      <c r="Q1788" t="s">
        <v>2843</v>
      </c>
      <c r="V1788" t="s">
        <v>178</v>
      </c>
      <c r="AA1788" t="s">
        <v>2844</v>
      </c>
      <c r="AB1788">
        <v>62.238409529942103</v>
      </c>
      <c r="AC1788">
        <v>0.82099162910495804</v>
      </c>
      <c r="AE1788">
        <v>16.3695267224726</v>
      </c>
      <c r="AI1788">
        <v>4.8575338055376696</v>
      </c>
      <c r="AJ1788">
        <v>4.6281390856406999</v>
      </c>
      <c r="AK1788">
        <v>2.9378622021893102</v>
      </c>
      <c r="AL1788" s="1">
        <v>8.1495492594977501E-2</v>
      </c>
      <c r="AN1788">
        <v>4.2256922086284598</v>
      </c>
      <c r="AO1788">
        <v>3.5717160334835798</v>
      </c>
      <c r="AP1788">
        <v>0.26863329040566603</v>
      </c>
      <c r="CH1788">
        <v>14.4767508020206</v>
      </c>
      <c r="CJ1788">
        <v>134</v>
      </c>
      <c r="CK1788">
        <v>117</v>
      </c>
      <c r="CO1788">
        <v>54</v>
      </c>
      <c r="CP1788">
        <v>70</v>
      </c>
      <c r="CQ1788">
        <v>66</v>
      </c>
      <c r="CR1788">
        <v>20</v>
      </c>
      <c r="CW1788">
        <v>180.20850145119999</v>
      </c>
      <c r="CX1788">
        <v>582.36437256790998</v>
      </c>
      <c r="CY1788">
        <v>20.0365485023265</v>
      </c>
      <c r="CZ1788">
        <v>312.82459175553601</v>
      </c>
      <c r="DA1788">
        <v>12.2904104921056</v>
      </c>
      <c r="DM1788">
        <v>16.5724131792931</v>
      </c>
      <c r="DN1788">
        <v>1024.66955261729</v>
      </c>
      <c r="DO1788">
        <v>47.00827538547</v>
      </c>
      <c r="DP1788">
        <v>85.053205587901502</v>
      </c>
      <c r="DQ1788">
        <v>9.3718126340201398</v>
      </c>
      <c r="DR1788">
        <v>34.891460325119603</v>
      </c>
      <c r="DS1788">
        <v>6.88376227664806</v>
      </c>
      <c r="DT1788">
        <v>1.29524456380004</v>
      </c>
      <c r="DU1788">
        <v>5.1362131498173502</v>
      </c>
      <c r="DV1788">
        <v>0.71057472405184896</v>
      </c>
      <c r="DW1788">
        <v>3.7952276286304998</v>
      </c>
      <c r="DX1788">
        <v>0.72610951331209395</v>
      </c>
      <c r="DY1788">
        <v>1.92661667032593</v>
      </c>
      <c r="DZ1788">
        <v>0.28934903970357001</v>
      </c>
      <c r="EA1788">
        <v>1.7167386530365301</v>
      </c>
      <c r="EB1788">
        <v>0.27350824049601402</v>
      </c>
      <c r="EC1788">
        <v>8.6478318899346505</v>
      </c>
      <c r="ED1788">
        <v>0.92224734652400597</v>
      </c>
      <c r="EM1788">
        <v>24</v>
      </c>
      <c r="EO1788">
        <v>30.650361295193999</v>
      </c>
      <c r="EP1788">
        <v>9.6575090130838692</v>
      </c>
      <c r="EQ1788">
        <v>0.51250099999999998</v>
      </c>
      <c r="ET1788">
        <v>0.70575399999999999</v>
      </c>
      <c r="EV1788">
        <v>19.103999999999999</v>
      </c>
      <c r="EX1788">
        <v>15.647</v>
      </c>
      <c r="EZ1788">
        <v>38.847999999999999</v>
      </c>
      <c r="FO1788">
        <v>1691225</v>
      </c>
    </row>
    <row r="1789" spans="1:171" hidden="1">
      <c r="A1789" t="s">
        <v>2839</v>
      </c>
      <c r="B1789" t="s">
        <v>172</v>
      </c>
      <c r="C1789" t="s">
        <v>2834</v>
      </c>
      <c r="D1789" t="s">
        <v>2956</v>
      </c>
      <c r="E1789">
        <v>38.292749999999998</v>
      </c>
      <c r="F1789">
        <v>38.292749999999998</v>
      </c>
      <c r="G1789">
        <v>-118.928555555556</v>
      </c>
      <c r="H1789">
        <v>-118.928555555556</v>
      </c>
      <c r="I1789" t="s">
        <v>175</v>
      </c>
      <c r="L1789" t="s">
        <v>2969</v>
      </c>
      <c r="M1789" t="s">
        <v>2849</v>
      </c>
      <c r="Q1789" t="s">
        <v>2843</v>
      </c>
      <c r="V1789" t="s">
        <v>178</v>
      </c>
      <c r="AA1789" t="s">
        <v>2844</v>
      </c>
      <c r="AB1789">
        <v>61.388097978635301</v>
      </c>
      <c r="AC1789">
        <v>0.85822176450394805</v>
      </c>
      <c r="AE1789">
        <v>16.861533490842302</v>
      </c>
      <c r="AI1789">
        <v>4.8888350396801297</v>
      </c>
      <c r="AJ1789">
        <v>5.0988469538175698</v>
      </c>
      <c r="AK1789">
        <v>2.7866965529775198</v>
      </c>
      <c r="AL1789">
        <v>0.11106399305345201</v>
      </c>
      <c r="AN1789">
        <v>3.7155954039700299</v>
      </c>
      <c r="AO1789">
        <v>4.0084004765654999</v>
      </c>
      <c r="AP1789">
        <v>0.28270834595424199</v>
      </c>
      <c r="BF1789">
        <v>1.55</v>
      </c>
      <c r="CH1789">
        <v>11</v>
      </c>
      <c r="CJ1789">
        <v>101</v>
      </c>
      <c r="CK1789">
        <v>70</v>
      </c>
      <c r="CN1789">
        <v>13.9</v>
      </c>
      <c r="CO1789">
        <v>30</v>
      </c>
      <c r="CP1789">
        <v>25</v>
      </c>
      <c r="CQ1789">
        <v>70</v>
      </c>
      <c r="CR1789">
        <v>20</v>
      </c>
      <c r="CW1789">
        <v>120</v>
      </c>
      <c r="CX1789">
        <v>537</v>
      </c>
      <c r="CY1789">
        <v>17.100000000000001</v>
      </c>
      <c r="CZ1789">
        <v>224</v>
      </c>
      <c r="DA1789">
        <v>10</v>
      </c>
      <c r="DI1789">
        <v>2</v>
      </c>
      <c r="DJ1789">
        <v>0.8</v>
      </c>
      <c r="DM1789">
        <v>8.3000000000000007</v>
      </c>
      <c r="DN1789">
        <v>1390</v>
      </c>
      <c r="DO1789">
        <v>36</v>
      </c>
      <c r="DP1789">
        <v>67.7</v>
      </c>
      <c r="DQ1789">
        <v>8.6</v>
      </c>
      <c r="DR1789">
        <v>33.799999999999997</v>
      </c>
      <c r="DS1789">
        <v>5.5</v>
      </c>
      <c r="DT1789">
        <v>1.22</v>
      </c>
      <c r="DU1789">
        <v>4.68</v>
      </c>
      <c r="DV1789">
        <v>0.66</v>
      </c>
      <c r="DW1789">
        <v>3.21</v>
      </c>
      <c r="DX1789">
        <v>0.61</v>
      </c>
      <c r="DY1789">
        <v>1.98</v>
      </c>
      <c r="DZ1789">
        <v>0.27</v>
      </c>
      <c r="EA1789">
        <v>1.6</v>
      </c>
      <c r="EB1789">
        <v>0.34</v>
      </c>
      <c r="EC1789">
        <v>6</v>
      </c>
      <c r="ED1789">
        <v>0.6</v>
      </c>
      <c r="EE1789">
        <v>2</v>
      </c>
      <c r="EM1789">
        <v>14</v>
      </c>
      <c r="EO1789">
        <v>14</v>
      </c>
      <c r="EP1789">
        <v>4.05</v>
      </c>
      <c r="FO1789">
        <v>1691226</v>
      </c>
    </row>
    <row r="1790" spans="1:171" hidden="1">
      <c r="A1790" t="s">
        <v>2839</v>
      </c>
      <c r="B1790" t="s">
        <v>172</v>
      </c>
      <c r="C1790" t="s">
        <v>2834</v>
      </c>
      <c r="D1790" t="s">
        <v>2956</v>
      </c>
      <c r="E1790">
        <v>38.224200000000003</v>
      </c>
      <c r="F1790">
        <v>38.224200000000003</v>
      </c>
      <c r="G1790">
        <v>-118.9653</v>
      </c>
      <c r="H1790">
        <v>-118.9653</v>
      </c>
      <c r="I1790" t="s">
        <v>175</v>
      </c>
      <c r="L1790" t="s">
        <v>2970</v>
      </c>
      <c r="M1790" t="s">
        <v>2849</v>
      </c>
      <c r="Q1790" t="s">
        <v>2843</v>
      </c>
      <c r="V1790" t="s">
        <v>178</v>
      </c>
      <c r="AA1790" t="s">
        <v>2844</v>
      </c>
      <c r="AB1790">
        <v>61.3147531051196</v>
      </c>
      <c r="AC1790">
        <v>0.84115924467333103</v>
      </c>
      <c r="AE1790">
        <v>16.5909320407957</v>
      </c>
      <c r="AI1790">
        <v>4.7399777845097404</v>
      </c>
      <c r="AJ1790">
        <v>5.0388771079470898</v>
      </c>
      <c r="AK1790">
        <v>3.4837927900636201</v>
      </c>
      <c r="AL1790" s="1">
        <v>8.3812985963849299E-2</v>
      </c>
      <c r="AN1790">
        <v>4.4430980510956299</v>
      </c>
      <c r="AO1790">
        <v>3.1505604362314399</v>
      </c>
      <c r="AP1790">
        <v>0.313036453599919</v>
      </c>
      <c r="CH1790">
        <v>15.447523551254299</v>
      </c>
      <c r="CJ1790">
        <v>125</v>
      </c>
      <c r="CK1790">
        <v>75</v>
      </c>
      <c r="CO1790">
        <v>35</v>
      </c>
      <c r="CP1790">
        <v>44</v>
      </c>
      <c r="CQ1790">
        <v>68</v>
      </c>
      <c r="CR1790">
        <v>19</v>
      </c>
      <c r="CW1790">
        <v>246.98288077436899</v>
      </c>
      <c r="CX1790">
        <v>617.60405437756401</v>
      </c>
      <c r="CY1790">
        <v>20.8255647591645</v>
      </c>
      <c r="CZ1790">
        <v>287.855409501726</v>
      </c>
      <c r="DA1790">
        <v>12.106714848551301</v>
      </c>
      <c r="DM1790">
        <v>12.603235769623801</v>
      </c>
      <c r="DN1790">
        <v>1213.70564525088</v>
      </c>
      <c r="DO1790">
        <v>45.0403715426365</v>
      </c>
      <c r="DP1790">
        <v>82.581082971312796</v>
      </c>
      <c r="DQ1790">
        <v>9.2182147657517994</v>
      </c>
      <c r="DR1790">
        <v>35.0726065497146</v>
      </c>
      <c r="DS1790">
        <v>6.9733648169407303</v>
      </c>
      <c r="DT1790">
        <v>1.4417261604987901</v>
      </c>
      <c r="DU1790">
        <v>5.2993892879903104</v>
      </c>
      <c r="DV1790">
        <v>0.72997259699324302</v>
      </c>
      <c r="DW1790">
        <v>4.0124337111941397</v>
      </c>
      <c r="DX1790">
        <v>0.74362625379174097</v>
      </c>
      <c r="DY1790">
        <v>1.9241144387253299</v>
      </c>
      <c r="DZ1790">
        <v>0.28745073956802097</v>
      </c>
      <c r="EA1790">
        <v>1.7779802958161599</v>
      </c>
      <c r="EB1790">
        <v>0.28155721938787998</v>
      </c>
      <c r="EC1790">
        <v>7.9086911277731904</v>
      </c>
      <c r="ED1790">
        <v>0.89442860132635604</v>
      </c>
      <c r="EM1790">
        <v>24</v>
      </c>
      <c r="EO1790">
        <v>26.0386025328358</v>
      </c>
      <c r="EP1790">
        <v>8.3619504271060805</v>
      </c>
      <c r="FO1790">
        <v>1691227</v>
      </c>
    </row>
    <row r="1791" spans="1:171" hidden="1">
      <c r="A1791" t="s">
        <v>2839</v>
      </c>
      <c r="B1791" t="s">
        <v>172</v>
      </c>
      <c r="C1791" t="s">
        <v>2834</v>
      </c>
      <c r="D1791" t="s">
        <v>2956</v>
      </c>
      <c r="E1791">
        <v>38.339700000000001</v>
      </c>
      <c r="F1791">
        <v>38.339700000000001</v>
      </c>
      <c r="G1791">
        <v>-118.9573</v>
      </c>
      <c r="H1791">
        <v>-118.9573</v>
      </c>
      <c r="I1791" t="s">
        <v>175</v>
      </c>
      <c r="L1791" t="s">
        <v>2971</v>
      </c>
      <c r="M1791" t="s">
        <v>2842</v>
      </c>
      <c r="Q1791" t="s">
        <v>2843</v>
      </c>
      <c r="V1791" t="s">
        <v>178</v>
      </c>
      <c r="AA1791" t="s">
        <v>2844</v>
      </c>
      <c r="AB1791">
        <v>62.3964321515517</v>
      </c>
      <c r="AC1791">
        <v>0.71602463124731497</v>
      </c>
      <c r="AE1791">
        <v>18.3097727133242</v>
      </c>
      <c r="AI1791">
        <v>4.1243018759845302</v>
      </c>
      <c r="AJ1791">
        <v>4.3575213273050899</v>
      </c>
      <c r="AK1791">
        <v>1.3706757226734301</v>
      </c>
      <c r="AL1791" s="1">
        <v>5.1144616517665401E-2</v>
      </c>
      <c r="AN1791">
        <v>4.2859188641803598</v>
      </c>
      <c r="AO1791">
        <v>4.09156932141323</v>
      </c>
      <c r="AP1791">
        <v>0.29663877580245901</v>
      </c>
      <c r="BF1791">
        <v>1.85</v>
      </c>
      <c r="CH1791">
        <v>8</v>
      </c>
      <c r="CJ1791">
        <v>82</v>
      </c>
      <c r="CN1791">
        <v>10.4</v>
      </c>
      <c r="CO1791">
        <v>15</v>
      </c>
      <c r="CP1791">
        <v>34</v>
      </c>
      <c r="CQ1791">
        <v>51</v>
      </c>
      <c r="CR1791">
        <v>21</v>
      </c>
      <c r="CW1791">
        <v>116</v>
      </c>
      <c r="CX1791">
        <v>711</v>
      </c>
      <c r="CY1791">
        <v>18.8</v>
      </c>
      <c r="CZ1791">
        <v>232</v>
      </c>
      <c r="DA1791">
        <v>10</v>
      </c>
      <c r="DB1791">
        <v>2</v>
      </c>
      <c r="DI1791">
        <v>2</v>
      </c>
      <c r="DJ1791">
        <v>0.9</v>
      </c>
      <c r="DM1791">
        <v>2.6</v>
      </c>
      <c r="DN1791">
        <v>1530</v>
      </c>
      <c r="DO1791">
        <v>43.7</v>
      </c>
      <c r="DP1791">
        <v>81.2</v>
      </c>
      <c r="DQ1791">
        <v>9.17</v>
      </c>
      <c r="DR1791">
        <v>35.200000000000003</v>
      </c>
      <c r="DS1791">
        <v>6</v>
      </c>
      <c r="DT1791">
        <v>1.36</v>
      </c>
      <c r="DU1791">
        <v>4.45</v>
      </c>
      <c r="DV1791">
        <v>0.54</v>
      </c>
      <c r="DW1791">
        <v>3.53</v>
      </c>
      <c r="DX1791">
        <v>0.65</v>
      </c>
      <c r="DY1791">
        <v>2.0099999999999998</v>
      </c>
      <c r="DZ1791">
        <v>0.24</v>
      </c>
      <c r="EA1791">
        <v>1.8</v>
      </c>
      <c r="EB1791">
        <v>0.2</v>
      </c>
      <c r="EC1791">
        <v>7</v>
      </c>
      <c r="ED1791">
        <v>0.7</v>
      </c>
      <c r="EE1791">
        <v>2</v>
      </c>
      <c r="EM1791">
        <v>24</v>
      </c>
      <c r="EO1791">
        <v>20.3</v>
      </c>
      <c r="EP1791">
        <v>6.08</v>
      </c>
      <c r="FO1791">
        <v>1691228</v>
      </c>
    </row>
    <row r="1792" spans="1:171" hidden="1">
      <c r="A1792" t="s">
        <v>2839</v>
      </c>
      <c r="B1792" t="s">
        <v>172</v>
      </c>
      <c r="C1792" t="s">
        <v>2834</v>
      </c>
      <c r="D1792" t="s">
        <v>2956</v>
      </c>
      <c r="E1792">
        <v>38.332500000000003</v>
      </c>
      <c r="F1792">
        <v>38.332500000000003</v>
      </c>
      <c r="G1792">
        <v>-118.9611</v>
      </c>
      <c r="H1792">
        <v>-118.9611</v>
      </c>
      <c r="I1792" t="s">
        <v>175</v>
      </c>
      <c r="L1792" t="s">
        <v>2972</v>
      </c>
      <c r="M1792" t="s">
        <v>2849</v>
      </c>
      <c r="Q1792" t="s">
        <v>2843</v>
      </c>
      <c r="V1792" t="s">
        <v>178</v>
      </c>
      <c r="AA1792" t="s">
        <v>2844</v>
      </c>
      <c r="AB1792">
        <v>59.515786199388302</v>
      </c>
      <c r="AC1792">
        <v>0.88133132873658604</v>
      </c>
      <c r="AE1792">
        <v>17.4192544973819</v>
      </c>
      <c r="AI1792">
        <v>5.64570480584789</v>
      </c>
      <c r="AJ1792">
        <v>5.5783088807092103</v>
      </c>
      <c r="AK1792">
        <v>3.0276323293068601</v>
      </c>
      <c r="AL1792">
        <v>0.124423246409871</v>
      </c>
      <c r="AN1792">
        <v>3.80527761936855</v>
      </c>
      <c r="AO1792">
        <v>3.6704857690911901</v>
      </c>
      <c r="AP1792">
        <v>0.33179532375965598</v>
      </c>
      <c r="BF1792">
        <v>2.4900000000000002</v>
      </c>
      <c r="CH1792">
        <v>15</v>
      </c>
      <c r="CJ1792">
        <v>148</v>
      </c>
      <c r="CK1792">
        <v>90</v>
      </c>
      <c r="CN1792">
        <v>21.9</v>
      </c>
      <c r="CO1792">
        <v>48</v>
      </c>
      <c r="CP1792">
        <v>96</v>
      </c>
      <c r="CQ1792">
        <v>65</v>
      </c>
      <c r="CR1792">
        <v>22</v>
      </c>
      <c r="CW1792">
        <v>142</v>
      </c>
      <c r="CX1792">
        <v>675</v>
      </c>
      <c r="CY1792">
        <v>19.399999999999999</v>
      </c>
      <c r="CZ1792">
        <v>228</v>
      </c>
      <c r="DA1792">
        <v>9</v>
      </c>
      <c r="DB1792">
        <v>3</v>
      </c>
      <c r="DI1792">
        <v>2</v>
      </c>
      <c r="DJ1792">
        <v>10</v>
      </c>
      <c r="DM1792">
        <v>8.9</v>
      </c>
      <c r="DN1792">
        <v>1320</v>
      </c>
      <c r="DO1792">
        <v>41</v>
      </c>
      <c r="DP1792">
        <v>81</v>
      </c>
      <c r="DQ1792">
        <v>9.34</v>
      </c>
      <c r="DR1792">
        <v>35.700000000000003</v>
      </c>
      <c r="DS1792">
        <v>6.4</v>
      </c>
      <c r="DT1792">
        <v>1.47</v>
      </c>
      <c r="DU1792">
        <v>4.91</v>
      </c>
      <c r="DV1792">
        <v>0.73</v>
      </c>
      <c r="DW1792">
        <v>3.59</v>
      </c>
      <c r="DX1792">
        <v>0.72</v>
      </c>
      <c r="DY1792">
        <v>1.87</v>
      </c>
      <c r="DZ1792">
        <v>0.26</v>
      </c>
      <c r="EA1792">
        <v>1.9</v>
      </c>
      <c r="EB1792">
        <v>0.21</v>
      </c>
      <c r="EC1792">
        <v>6</v>
      </c>
      <c r="ED1792">
        <v>0.7</v>
      </c>
      <c r="EE1792">
        <v>2</v>
      </c>
      <c r="EM1792">
        <v>27</v>
      </c>
      <c r="EO1792">
        <v>19.7</v>
      </c>
      <c r="EP1792">
        <v>6.93</v>
      </c>
      <c r="FO1792">
        <v>1691229</v>
      </c>
    </row>
    <row r="1793" spans="1:171" hidden="1">
      <c r="A1793" t="s">
        <v>2839</v>
      </c>
      <c r="B1793" t="s">
        <v>172</v>
      </c>
      <c r="C1793" t="s">
        <v>2834</v>
      </c>
      <c r="D1793" t="s">
        <v>2956</v>
      </c>
      <c r="E1793">
        <v>38.339399999999998</v>
      </c>
      <c r="F1793">
        <v>38.339399999999998</v>
      </c>
      <c r="G1793">
        <v>-118.95094</v>
      </c>
      <c r="H1793">
        <v>-118.95094</v>
      </c>
      <c r="I1793" t="s">
        <v>175</v>
      </c>
      <c r="L1793" t="s">
        <v>2973</v>
      </c>
      <c r="M1793" t="s">
        <v>2842</v>
      </c>
      <c r="Q1793" t="s">
        <v>2843</v>
      </c>
      <c r="V1793" t="s">
        <v>178</v>
      </c>
      <c r="AA1793" t="s">
        <v>2844</v>
      </c>
      <c r="AB1793">
        <v>63.276742695258399</v>
      </c>
      <c r="AC1793">
        <v>0.69273558179449501</v>
      </c>
      <c r="AE1793">
        <v>18.093839822990599</v>
      </c>
      <c r="AI1793">
        <v>3.8338261750656599</v>
      </c>
      <c r="AJ1793">
        <v>4.0633594573915897</v>
      </c>
      <c r="AK1793">
        <v>1.29241713021361</v>
      </c>
      <c r="AL1793" s="1">
        <v>5.1696685208544403E-2</v>
      </c>
      <c r="AN1793">
        <v>4.3115035463926104</v>
      </c>
      <c r="AO1793">
        <v>4.1253954796418499</v>
      </c>
      <c r="AP1793">
        <v>0.25848342604272201</v>
      </c>
      <c r="BF1793">
        <v>2.41</v>
      </c>
      <c r="CH1793">
        <v>7</v>
      </c>
      <c r="CJ1793">
        <v>76</v>
      </c>
      <c r="CK1793">
        <v>10</v>
      </c>
      <c r="CN1793">
        <v>9.5</v>
      </c>
      <c r="CO1793">
        <v>11</v>
      </c>
      <c r="CP1793">
        <v>39</v>
      </c>
      <c r="CQ1793">
        <v>67</v>
      </c>
      <c r="CR1793">
        <v>22</v>
      </c>
      <c r="CW1793">
        <v>114</v>
      </c>
      <c r="CX1793">
        <v>664</v>
      </c>
      <c r="CY1793">
        <v>17.7</v>
      </c>
      <c r="CZ1793">
        <v>236</v>
      </c>
      <c r="DA1793">
        <v>11</v>
      </c>
      <c r="DI1793">
        <v>2</v>
      </c>
      <c r="DJ1793">
        <v>0.9</v>
      </c>
      <c r="DM1793">
        <v>2.9</v>
      </c>
      <c r="DN1793">
        <v>1470</v>
      </c>
      <c r="DO1793">
        <v>45.4</v>
      </c>
      <c r="DP1793">
        <v>83.2</v>
      </c>
      <c r="DQ1793">
        <v>9.59</v>
      </c>
      <c r="DR1793">
        <v>35.6</v>
      </c>
      <c r="DS1793">
        <v>5.8</v>
      </c>
      <c r="DT1793">
        <v>1.39</v>
      </c>
      <c r="DU1793">
        <v>4.4800000000000004</v>
      </c>
      <c r="DV1793">
        <v>0.65</v>
      </c>
      <c r="DW1793">
        <v>3.32</v>
      </c>
      <c r="DX1793">
        <v>0.66</v>
      </c>
      <c r="DY1793">
        <v>1.92</v>
      </c>
      <c r="DZ1793">
        <v>0.27</v>
      </c>
      <c r="EA1793">
        <v>1.9</v>
      </c>
      <c r="EB1793">
        <v>0.23</v>
      </c>
      <c r="EC1793">
        <v>7</v>
      </c>
      <c r="ED1793">
        <v>0.8</v>
      </c>
      <c r="EE1793">
        <v>2</v>
      </c>
      <c r="EM1793">
        <v>26</v>
      </c>
      <c r="EO1793">
        <v>23.6</v>
      </c>
      <c r="EP1793">
        <v>5.73</v>
      </c>
      <c r="FO1793">
        <v>1691230</v>
      </c>
    </row>
    <row r="1794" spans="1:171" hidden="1">
      <c r="A1794" t="s">
        <v>2839</v>
      </c>
      <c r="B1794" t="s">
        <v>172</v>
      </c>
      <c r="C1794" t="s">
        <v>2834</v>
      </c>
      <c r="D1794" t="s">
        <v>2956</v>
      </c>
      <c r="E1794">
        <v>38.319099999999999</v>
      </c>
      <c r="F1794">
        <v>38.319099999999999</v>
      </c>
      <c r="G1794">
        <v>-118.91</v>
      </c>
      <c r="H1794">
        <v>-118.91</v>
      </c>
      <c r="I1794" t="s">
        <v>175</v>
      </c>
      <c r="L1794" t="s">
        <v>2974</v>
      </c>
      <c r="M1794" t="s">
        <v>2849</v>
      </c>
      <c r="Q1794" t="s">
        <v>2843</v>
      </c>
      <c r="V1794" t="s">
        <v>178</v>
      </c>
      <c r="AA1794" t="s">
        <v>2844</v>
      </c>
      <c r="AB1794">
        <v>58.993997102049299</v>
      </c>
      <c r="AC1794">
        <v>0.93148416476919904</v>
      </c>
      <c r="AE1794">
        <v>17.180707927965202</v>
      </c>
      <c r="AI1794">
        <v>6.2409439039536299</v>
      </c>
      <c r="AJ1794">
        <v>6.14779548747671</v>
      </c>
      <c r="AK1794">
        <v>3.0635479196853699</v>
      </c>
      <c r="AL1794" s="1">
        <v>9.3148416476919904E-2</v>
      </c>
      <c r="AN1794">
        <v>3.2912440488511701</v>
      </c>
      <c r="AO1794">
        <v>3.7259366590768002</v>
      </c>
      <c r="AP1794">
        <v>0.33119436969571497</v>
      </c>
      <c r="BF1794">
        <v>2.17</v>
      </c>
      <c r="CH1794">
        <v>15</v>
      </c>
      <c r="CJ1794">
        <v>147</v>
      </c>
      <c r="CK1794">
        <v>140</v>
      </c>
      <c r="CN1794">
        <v>19.5</v>
      </c>
      <c r="CO1794">
        <v>36</v>
      </c>
      <c r="CP1794">
        <v>52</v>
      </c>
      <c r="CQ1794">
        <v>74</v>
      </c>
      <c r="CR1794">
        <v>19</v>
      </c>
      <c r="CW1794">
        <v>142</v>
      </c>
      <c r="CX1794">
        <v>676</v>
      </c>
      <c r="CY1794">
        <v>19.399999999999999</v>
      </c>
      <c r="CZ1794">
        <v>138</v>
      </c>
      <c r="DA1794">
        <v>9</v>
      </c>
      <c r="DI1794">
        <v>3</v>
      </c>
      <c r="DJ1794">
        <v>1.8</v>
      </c>
      <c r="DM1794">
        <v>17.100000000000001</v>
      </c>
      <c r="DN1794">
        <v>1460</v>
      </c>
      <c r="DO1794">
        <v>38.799999999999997</v>
      </c>
      <c r="DP1794">
        <v>73.7</v>
      </c>
      <c r="DQ1794">
        <v>8.61</v>
      </c>
      <c r="DR1794">
        <v>33</v>
      </c>
      <c r="DS1794">
        <v>5.8</v>
      </c>
      <c r="DT1794">
        <v>1.4</v>
      </c>
      <c r="DU1794">
        <v>5.36</v>
      </c>
      <c r="DV1794">
        <v>0.74</v>
      </c>
      <c r="DW1794">
        <v>3.69</v>
      </c>
      <c r="DX1794">
        <v>0.66</v>
      </c>
      <c r="DZ1794">
        <v>0.26</v>
      </c>
      <c r="EA1794">
        <v>1.8</v>
      </c>
      <c r="EB1794">
        <v>0.28000000000000003</v>
      </c>
      <c r="EC1794">
        <v>4</v>
      </c>
      <c r="ED1794">
        <v>0.6</v>
      </c>
      <c r="EE1794">
        <v>2</v>
      </c>
      <c r="EM1794">
        <v>32</v>
      </c>
      <c r="EO1794">
        <v>15.6</v>
      </c>
      <c r="EP1794">
        <v>4.8499999999999996</v>
      </c>
      <c r="FO1794">
        <v>1691231</v>
      </c>
    </row>
    <row r="1795" spans="1:171" hidden="1">
      <c r="A1795" t="s">
        <v>2839</v>
      </c>
      <c r="B1795" t="s">
        <v>172</v>
      </c>
      <c r="C1795" t="s">
        <v>2834</v>
      </c>
      <c r="D1795" t="s">
        <v>2956</v>
      </c>
      <c r="E1795">
        <v>38.273698940000003</v>
      </c>
      <c r="F1795">
        <v>38.273698940000003</v>
      </c>
      <c r="G1795">
        <v>-118.93606200000001</v>
      </c>
      <c r="H1795">
        <v>-118.93606200000001</v>
      </c>
      <c r="I1795" t="s">
        <v>175</v>
      </c>
      <c r="L1795" t="s">
        <v>2975</v>
      </c>
      <c r="M1795" t="s">
        <v>2958</v>
      </c>
      <c r="Q1795" t="s">
        <v>2843</v>
      </c>
      <c r="V1795" t="s">
        <v>178</v>
      </c>
      <c r="AA1795" t="s">
        <v>2844</v>
      </c>
      <c r="AB1795">
        <v>55.849349958573299</v>
      </c>
      <c r="AC1795">
        <v>1.03311068604687</v>
      </c>
      <c r="AE1795">
        <v>16.672974438182099</v>
      </c>
      <c r="AI1795">
        <v>6.9688941624131804</v>
      </c>
      <c r="AJ1795">
        <v>7.8557327414256903</v>
      </c>
      <c r="AK1795">
        <v>5.4928756277937403</v>
      </c>
      <c r="AL1795">
        <v>0.11251700541104501</v>
      </c>
      <c r="AN1795">
        <v>2.5981199431277702</v>
      </c>
      <c r="AO1795">
        <v>3.1504761515092601</v>
      </c>
      <c r="AP1795">
        <v>0.26594928551701602</v>
      </c>
      <c r="BF1795">
        <v>1.86</v>
      </c>
      <c r="CH1795">
        <v>20</v>
      </c>
      <c r="CJ1795">
        <v>184</v>
      </c>
      <c r="CK1795">
        <v>140</v>
      </c>
      <c r="CN1795">
        <v>25.9</v>
      </c>
      <c r="CO1795">
        <v>42</v>
      </c>
      <c r="CP1795">
        <v>35</v>
      </c>
      <c r="CQ1795">
        <v>71</v>
      </c>
      <c r="CR1795">
        <v>19</v>
      </c>
      <c r="CW1795">
        <v>91.1</v>
      </c>
      <c r="CX1795">
        <v>576</v>
      </c>
      <c r="CY1795">
        <v>17.899999999999999</v>
      </c>
      <c r="CZ1795">
        <v>134</v>
      </c>
      <c r="DA1795">
        <v>8</v>
      </c>
      <c r="DI1795">
        <v>2</v>
      </c>
      <c r="DJ1795">
        <v>0.3</v>
      </c>
      <c r="DM1795">
        <v>5.6</v>
      </c>
      <c r="DN1795">
        <v>891</v>
      </c>
      <c r="DO1795">
        <v>28.7</v>
      </c>
      <c r="DP1795">
        <v>57.7</v>
      </c>
      <c r="DQ1795">
        <v>7.14</v>
      </c>
      <c r="DR1795">
        <v>28</v>
      </c>
      <c r="DS1795">
        <v>5.4</v>
      </c>
      <c r="DT1795">
        <v>1.28</v>
      </c>
      <c r="DU1795">
        <v>4.5599999999999996</v>
      </c>
      <c r="DV1795">
        <v>0.63</v>
      </c>
      <c r="DW1795">
        <v>3.42</v>
      </c>
      <c r="DX1795">
        <v>0.65</v>
      </c>
      <c r="DZ1795">
        <v>0.27</v>
      </c>
      <c r="EA1795">
        <v>2</v>
      </c>
      <c r="EB1795">
        <v>0.24</v>
      </c>
      <c r="EC1795">
        <v>4</v>
      </c>
      <c r="EE1795">
        <v>1</v>
      </c>
      <c r="EM1795">
        <v>21</v>
      </c>
      <c r="EO1795">
        <v>12.4</v>
      </c>
      <c r="EP1795">
        <v>3.35</v>
      </c>
      <c r="FO1795">
        <v>1691232</v>
      </c>
    </row>
    <row r="1796" spans="1:171" hidden="1">
      <c r="A1796" t="s">
        <v>2839</v>
      </c>
      <c r="B1796" t="s">
        <v>172</v>
      </c>
      <c r="C1796" t="s">
        <v>2834</v>
      </c>
      <c r="D1796" t="s">
        <v>2956</v>
      </c>
      <c r="E1796">
        <v>38.408282614447998</v>
      </c>
      <c r="F1796">
        <v>38.408282614447998</v>
      </c>
      <c r="G1796">
        <v>-118.973830274121</v>
      </c>
      <c r="H1796">
        <v>-118.973830274121</v>
      </c>
      <c r="I1796" t="s">
        <v>175</v>
      </c>
      <c r="L1796" t="s">
        <v>2976</v>
      </c>
      <c r="M1796" t="s">
        <v>2842</v>
      </c>
      <c r="Q1796" t="s">
        <v>2843</v>
      </c>
      <c r="V1796" t="s">
        <v>178</v>
      </c>
      <c r="AA1796" t="s">
        <v>2844</v>
      </c>
      <c r="AB1796">
        <v>64.054410719723904</v>
      </c>
      <c r="AC1796">
        <v>0.619226474469597</v>
      </c>
      <c r="AE1796">
        <v>17.561668866104998</v>
      </c>
      <c r="AI1796">
        <v>3.5630900416201401</v>
      </c>
      <c r="AJ1796">
        <v>4.0706527256116098</v>
      </c>
      <c r="AK1796">
        <v>1.40087300781647</v>
      </c>
      <c r="AL1796" s="1">
        <v>8.12100294386357E-2</v>
      </c>
      <c r="AN1796">
        <v>4.5071566338442803</v>
      </c>
      <c r="AO1796">
        <v>3.88793015937468</v>
      </c>
      <c r="AP1796">
        <v>0.25378134199573599</v>
      </c>
      <c r="BF1796">
        <v>1.53</v>
      </c>
      <c r="CH1796">
        <v>5</v>
      </c>
      <c r="CJ1796">
        <v>70</v>
      </c>
      <c r="CN1796">
        <v>6.6</v>
      </c>
      <c r="CO1796">
        <v>14</v>
      </c>
      <c r="CP1796">
        <v>20</v>
      </c>
      <c r="CQ1796">
        <v>64</v>
      </c>
      <c r="CR1796">
        <v>19</v>
      </c>
      <c r="CW1796">
        <v>143</v>
      </c>
      <c r="CX1796">
        <v>614</v>
      </c>
      <c r="CY1796">
        <v>16.5</v>
      </c>
      <c r="CZ1796">
        <v>238</v>
      </c>
      <c r="DA1796">
        <v>10</v>
      </c>
      <c r="DB1796">
        <v>3</v>
      </c>
      <c r="DJ1796">
        <v>1</v>
      </c>
      <c r="DM1796">
        <v>8</v>
      </c>
      <c r="DN1796">
        <v>1500</v>
      </c>
      <c r="DO1796">
        <v>43.4</v>
      </c>
      <c r="DP1796">
        <v>77.2</v>
      </c>
      <c r="DQ1796">
        <v>9.3800000000000008</v>
      </c>
      <c r="DR1796">
        <v>32.5</v>
      </c>
      <c r="DS1796">
        <v>5.6</v>
      </c>
      <c r="DT1796">
        <v>1.21</v>
      </c>
      <c r="DU1796">
        <v>3.61</v>
      </c>
      <c r="DV1796">
        <v>0.56000000000000005</v>
      </c>
      <c r="DW1796">
        <v>3.13</v>
      </c>
      <c r="DX1796">
        <v>0.6</v>
      </c>
      <c r="DY1796">
        <v>1.75</v>
      </c>
      <c r="DZ1796">
        <v>0.23</v>
      </c>
      <c r="EA1796">
        <v>1.7</v>
      </c>
      <c r="EB1796">
        <v>0.27</v>
      </c>
      <c r="EC1796">
        <v>6</v>
      </c>
      <c r="ED1796">
        <v>0.6</v>
      </c>
      <c r="EE1796">
        <v>3</v>
      </c>
      <c r="EM1796">
        <v>25</v>
      </c>
      <c r="EO1796">
        <v>20.8</v>
      </c>
      <c r="EP1796">
        <v>7.73</v>
      </c>
      <c r="FO1796">
        <v>1691233</v>
      </c>
    </row>
    <row r="1797" spans="1:171" hidden="1">
      <c r="A1797" t="s">
        <v>2839</v>
      </c>
      <c r="B1797" t="s">
        <v>172</v>
      </c>
      <c r="C1797" t="s">
        <v>2834</v>
      </c>
      <c r="D1797" t="s">
        <v>2956</v>
      </c>
      <c r="E1797">
        <v>38.3246224227331</v>
      </c>
      <c r="F1797">
        <v>38.3246224227331</v>
      </c>
      <c r="G1797">
        <v>-118.986497088951</v>
      </c>
      <c r="H1797">
        <v>-118.986497088951</v>
      </c>
      <c r="I1797" t="s">
        <v>175</v>
      </c>
      <c r="L1797" t="s">
        <v>2977</v>
      </c>
      <c r="M1797" t="s">
        <v>2842</v>
      </c>
      <c r="Q1797" t="s">
        <v>2843</v>
      </c>
      <c r="V1797" t="s">
        <v>178</v>
      </c>
      <c r="AA1797" t="s">
        <v>2844</v>
      </c>
      <c r="AB1797">
        <v>64.767370362779303</v>
      </c>
      <c r="AC1797">
        <v>0.67636810821889704</v>
      </c>
      <c r="AE1797">
        <v>17.421602787456401</v>
      </c>
      <c r="AI1797">
        <v>3.68928059028489</v>
      </c>
      <c r="AJ1797">
        <v>3.3408485345357701</v>
      </c>
      <c r="AK1797">
        <v>0.98380815740930505</v>
      </c>
      <c r="AL1797" s="1">
        <v>3.07440049190408E-2</v>
      </c>
      <c r="AN1797">
        <v>4.5808567329370797</v>
      </c>
      <c r="AO1797">
        <v>4.2529206804673096</v>
      </c>
      <c r="AP1797">
        <v>0.25620004099200699</v>
      </c>
      <c r="BF1797">
        <v>1.83</v>
      </c>
      <c r="CJ1797">
        <v>57</v>
      </c>
      <c r="CN1797">
        <v>6.8</v>
      </c>
      <c r="CO1797">
        <v>8</v>
      </c>
      <c r="CP1797">
        <v>26</v>
      </c>
      <c r="CQ1797">
        <v>62</v>
      </c>
      <c r="CR1797">
        <v>18</v>
      </c>
      <c r="CW1797">
        <v>160</v>
      </c>
      <c r="CX1797">
        <v>489</v>
      </c>
      <c r="CY1797">
        <v>19.899999999999999</v>
      </c>
      <c r="CZ1797">
        <v>130</v>
      </c>
      <c r="DA1797">
        <v>10</v>
      </c>
      <c r="DB1797">
        <v>2</v>
      </c>
      <c r="DI1797">
        <v>1</v>
      </c>
      <c r="DJ1797">
        <v>2.2999999999999998</v>
      </c>
      <c r="DM1797">
        <v>10.199999999999999</v>
      </c>
      <c r="DN1797">
        <v>1360</v>
      </c>
      <c r="DO1797">
        <v>47.2</v>
      </c>
      <c r="DP1797">
        <v>84.4</v>
      </c>
      <c r="DQ1797">
        <v>10.7</v>
      </c>
      <c r="DR1797">
        <v>38.4</v>
      </c>
      <c r="DS1797">
        <v>6.6</v>
      </c>
      <c r="DT1797">
        <v>1.31</v>
      </c>
      <c r="DU1797">
        <v>4.8899999999999997</v>
      </c>
      <c r="DV1797">
        <v>0.63</v>
      </c>
      <c r="DW1797">
        <v>3.38</v>
      </c>
      <c r="DX1797">
        <v>0.61</v>
      </c>
      <c r="DY1797">
        <v>1.77</v>
      </c>
      <c r="DZ1797">
        <v>0.27</v>
      </c>
      <c r="EA1797">
        <v>1.9</v>
      </c>
      <c r="EB1797">
        <v>0.26</v>
      </c>
      <c r="EC1797">
        <v>4</v>
      </c>
      <c r="ED1797">
        <v>0.5</v>
      </c>
      <c r="EE1797">
        <v>2</v>
      </c>
      <c r="EM1797">
        <v>25</v>
      </c>
      <c r="EO1797">
        <v>16.7</v>
      </c>
      <c r="EP1797">
        <v>5.91</v>
      </c>
      <c r="FO1797">
        <v>1691234</v>
      </c>
    </row>
    <row r="1798" spans="1:171" hidden="1">
      <c r="A1798" t="s">
        <v>2839</v>
      </c>
      <c r="B1798" t="s">
        <v>172</v>
      </c>
      <c r="C1798" t="s">
        <v>2834</v>
      </c>
      <c r="D1798" t="s">
        <v>2956</v>
      </c>
      <c r="E1798">
        <v>38.231126570000001</v>
      </c>
      <c r="F1798">
        <v>38.231126570000001</v>
      </c>
      <c r="G1798">
        <v>-118.96634631000001</v>
      </c>
      <c r="H1798">
        <v>-118.96634631000001</v>
      </c>
      <c r="I1798" t="s">
        <v>175</v>
      </c>
      <c r="L1798" t="s">
        <v>2978</v>
      </c>
      <c r="M1798" t="s">
        <v>2842</v>
      </c>
      <c r="Q1798" t="s">
        <v>2843</v>
      </c>
      <c r="V1798" t="s">
        <v>178</v>
      </c>
      <c r="AA1798" t="s">
        <v>2844</v>
      </c>
      <c r="AB1798">
        <v>63.806762495916402</v>
      </c>
      <c r="AC1798">
        <v>0.66359032995752998</v>
      </c>
      <c r="AE1798">
        <v>16.3345311989546</v>
      </c>
      <c r="AI1798">
        <v>4.3000653381248002</v>
      </c>
      <c r="AJ1798">
        <v>4.5226233257105504</v>
      </c>
      <c r="AK1798">
        <v>2.0520254818686698</v>
      </c>
      <c r="AL1798">
        <v>0.102090819993466</v>
      </c>
      <c r="AN1798">
        <v>4.4715779157138202</v>
      </c>
      <c r="AO1798">
        <v>3.4710878797778499</v>
      </c>
      <c r="AP1798">
        <v>0.27564521398235903</v>
      </c>
      <c r="BF1798">
        <v>1.95</v>
      </c>
      <c r="CH1798">
        <v>10</v>
      </c>
      <c r="CJ1798">
        <v>100</v>
      </c>
      <c r="CK1798">
        <v>70</v>
      </c>
      <c r="CN1798">
        <v>15.1</v>
      </c>
      <c r="CO1798">
        <v>21</v>
      </c>
      <c r="CP1798">
        <v>45</v>
      </c>
      <c r="CQ1798">
        <v>54</v>
      </c>
      <c r="CR1798">
        <v>19</v>
      </c>
      <c r="CW1798">
        <v>152</v>
      </c>
      <c r="CX1798">
        <v>621</v>
      </c>
      <c r="CY1798">
        <v>18.100000000000001</v>
      </c>
      <c r="CZ1798">
        <v>203</v>
      </c>
      <c r="DA1798">
        <v>9</v>
      </c>
      <c r="DB1798">
        <v>4</v>
      </c>
      <c r="DJ1798">
        <v>1.3</v>
      </c>
      <c r="DM1798">
        <v>11.2</v>
      </c>
      <c r="DN1798">
        <v>1740</v>
      </c>
      <c r="DO1798">
        <v>47.6</v>
      </c>
      <c r="DP1798">
        <v>88.4</v>
      </c>
      <c r="DQ1798">
        <v>10.199999999999999</v>
      </c>
      <c r="DR1798">
        <v>36.200000000000003</v>
      </c>
      <c r="DS1798">
        <v>6.3</v>
      </c>
      <c r="DT1798">
        <v>1.24</v>
      </c>
      <c r="DU1798">
        <v>4.59</v>
      </c>
      <c r="DV1798">
        <v>0.64</v>
      </c>
      <c r="DW1798">
        <v>3.34</v>
      </c>
      <c r="DX1798">
        <v>0.64</v>
      </c>
      <c r="DY1798">
        <v>1.77</v>
      </c>
      <c r="DZ1798">
        <v>0.28999999999999998</v>
      </c>
      <c r="EA1798">
        <v>1.8</v>
      </c>
      <c r="EB1798">
        <v>0.31</v>
      </c>
      <c r="EC1798">
        <v>6</v>
      </c>
      <c r="ED1798">
        <v>0.8</v>
      </c>
      <c r="EE1798">
        <v>3</v>
      </c>
      <c r="EM1798">
        <v>30</v>
      </c>
      <c r="EO1798">
        <v>29.1</v>
      </c>
      <c r="EP1798">
        <v>9.94</v>
      </c>
      <c r="FO1798">
        <v>1691235</v>
      </c>
    </row>
    <row r="1799" spans="1:171" hidden="1">
      <c r="A1799" t="s">
        <v>2839</v>
      </c>
      <c r="B1799" t="s">
        <v>172</v>
      </c>
      <c r="C1799" t="s">
        <v>2834</v>
      </c>
      <c r="D1799" t="s">
        <v>2956</v>
      </c>
      <c r="E1799">
        <v>38.338389999999997</v>
      </c>
      <c r="F1799">
        <v>38.338389999999997</v>
      </c>
      <c r="G1799">
        <v>-118.96172</v>
      </c>
      <c r="H1799">
        <v>-118.96172</v>
      </c>
      <c r="I1799" t="s">
        <v>175</v>
      </c>
      <c r="L1799" t="s">
        <v>2979</v>
      </c>
      <c r="M1799" t="s">
        <v>2849</v>
      </c>
      <c r="Q1799" t="s">
        <v>2843</v>
      </c>
      <c r="V1799" t="s">
        <v>178</v>
      </c>
      <c r="AA1799" t="s">
        <v>2844</v>
      </c>
      <c r="AB1799">
        <v>59.223091875886503</v>
      </c>
      <c r="AC1799">
        <v>0.88834637813829798</v>
      </c>
      <c r="AE1799">
        <v>16.745839771802402</v>
      </c>
      <c r="AI1799">
        <v>5.6412772370573396</v>
      </c>
      <c r="AJ1799">
        <v>6.0958941120524601</v>
      </c>
      <c r="AK1799">
        <v>4.0435076522157001</v>
      </c>
      <c r="AL1799">
        <v>0.132741412825263</v>
      </c>
      <c r="AN1799">
        <v>3.4512767334568402</v>
      </c>
      <c r="AO1799">
        <v>3.4614876113664699</v>
      </c>
      <c r="AP1799">
        <v>0.31653721519870398</v>
      </c>
      <c r="BF1799">
        <v>2.29</v>
      </c>
      <c r="CH1799">
        <v>14</v>
      </c>
      <c r="CJ1799">
        <v>143</v>
      </c>
      <c r="CK1799">
        <v>130</v>
      </c>
      <c r="CN1799">
        <v>21.5</v>
      </c>
      <c r="CO1799">
        <v>61</v>
      </c>
      <c r="CP1799">
        <v>52</v>
      </c>
      <c r="CQ1799">
        <v>72</v>
      </c>
      <c r="CR1799">
        <v>20</v>
      </c>
      <c r="CW1799">
        <v>166</v>
      </c>
      <c r="CX1799">
        <v>647</v>
      </c>
      <c r="CY1799">
        <v>20.2</v>
      </c>
      <c r="CZ1799">
        <v>212</v>
      </c>
      <c r="DA1799">
        <v>9</v>
      </c>
      <c r="DB1799">
        <v>2</v>
      </c>
      <c r="DI1799">
        <v>2</v>
      </c>
      <c r="DJ1799">
        <v>2.1</v>
      </c>
      <c r="DM1799">
        <v>24</v>
      </c>
      <c r="DN1799">
        <v>1280</v>
      </c>
      <c r="DO1799">
        <v>41.4</v>
      </c>
      <c r="DP1799">
        <v>80.5</v>
      </c>
      <c r="DQ1799">
        <v>9.76</v>
      </c>
      <c r="DR1799">
        <v>34.6</v>
      </c>
      <c r="DS1799">
        <v>6.8</v>
      </c>
      <c r="DT1799">
        <v>1.33</v>
      </c>
      <c r="DU1799">
        <v>5.47</v>
      </c>
      <c r="DV1799">
        <v>0.71</v>
      </c>
      <c r="DW1799">
        <v>3.72</v>
      </c>
      <c r="DX1799">
        <v>0.7</v>
      </c>
      <c r="DY1799">
        <v>2.06</v>
      </c>
      <c r="DZ1799">
        <v>0.27</v>
      </c>
      <c r="EA1799">
        <v>1.9</v>
      </c>
      <c r="EB1799">
        <v>0.33</v>
      </c>
      <c r="EC1799">
        <v>7</v>
      </c>
      <c r="ED1799">
        <v>0.7</v>
      </c>
      <c r="EE1799">
        <v>3</v>
      </c>
      <c r="EM1799">
        <v>25</v>
      </c>
      <c r="EO1799">
        <v>19.399999999999999</v>
      </c>
      <c r="EP1799">
        <v>6.73</v>
      </c>
      <c r="EQ1799">
        <v>0.51252699999999995</v>
      </c>
      <c r="ET1799">
        <v>0.70561300000000005</v>
      </c>
      <c r="EV1799">
        <v>19.097000000000001</v>
      </c>
      <c r="EX1799">
        <v>15.644</v>
      </c>
      <c r="EZ1799">
        <v>38.832999999999998</v>
      </c>
      <c r="FO1799">
        <v>1691236</v>
      </c>
    </row>
    <row r="1800" spans="1:171" hidden="1">
      <c r="A1800" t="s">
        <v>2839</v>
      </c>
      <c r="B1800" t="s">
        <v>172</v>
      </c>
      <c r="C1800" t="s">
        <v>2834</v>
      </c>
      <c r="D1800" t="s">
        <v>2956</v>
      </c>
      <c r="E1800">
        <v>38.299999999999997</v>
      </c>
      <c r="F1800">
        <v>38.299999999999997</v>
      </c>
      <c r="G1800">
        <v>-118.9</v>
      </c>
      <c r="H1800">
        <v>-118.9</v>
      </c>
      <c r="I1800" t="s">
        <v>175</v>
      </c>
      <c r="L1800" t="s">
        <v>2980</v>
      </c>
      <c r="M1800" t="s">
        <v>2842</v>
      </c>
      <c r="Q1800" t="s">
        <v>2843</v>
      </c>
      <c r="V1800" t="s">
        <v>178</v>
      </c>
      <c r="AA1800" t="s">
        <v>2844</v>
      </c>
      <c r="AB1800">
        <v>65</v>
      </c>
      <c r="AC1800">
        <v>0.61</v>
      </c>
      <c r="AE1800">
        <v>17.04</v>
      </c>
      <c r="AI1800">
        <v>3.47</v>
      </c>
      <c r="AJ1800">
        <v>3.98</v>
      </c>
      <c r="AK1800">
        <v>1.84</v>
      </c>
      <c r="AL1800">
        <v>7.0000000000000007E-2</v>
      </c>
      <c r="AN1800">
        <v>3.76</v>
      </c>
      <c r="AO1800">
        <v>3.88</v>
      </c>
      <c r="AP1800">
        <v>0.35</v>
      </c>
      <c r="AR1800">
        <v>0.81</v>
      </c>
      <c r="AS1800">
        <v>0.39</v>
      </c>
      <c r="BV1800">
        <v>30</v>
      </c>
      <c r="CJ1800">
        <v>80</v>
      </c>
      <c r="CK1800">
        <v>33</v>
      </c>
      <c r="CN1800">
        <v>9</v>
      </c>
      <c r="CO1800">
        <v>20</v>
      </c>
      <c r="CP1800">
        <v>18</v>
      </c>
      <c r="CW1800">
        <v>87</v>
      </c>
      <c r="FO1800">
        <v>1691237</v>
      </c>
    </row>
    <row r="1801" spans="1:171" hidden="1">
      <c r="A1801" t="s">
        <v>2839</v>
      </c>
      <c r="B1801" t="s">
        <v>172</v>
      </c>
      <c r="C1801" t="s">
        <v>2834</v>
      </c>
      <c r="D1801" t="s">
        <v>2956</v>
      </c>
      <c r="E1801">
        <v>38.283333329999998</v>
      </c>
      <c r="F1801">
        <v>38.283333329999998</v>
      </c>
      <c r="G1801">
        <v>-118.93333333</v>
      </c>
      <c r="H1801">
        <v>-118.93333333</v>
      </c>
      <c r="I1801" t="s">
        <v>175</v>
      </c>
      <c r="L1801" t="s">
        <v>2981</v>
      </c>
      <c r="M1801" t="s">
        <v>2958</v>
      </c>
      <c r="Q1801" t="s">
        <v>2843</v>
      </c>
      <c r="V1801" t="s">
        <v>178</v>
      </c>
      <c r="AA1801" t="s">
        <v>2844</v>
      </c>
      <c r="AB1801">
        <v>55.69</v>
      </c>
      <c r="AC1801">
        <v>1.02</v>
      </c>
      <c r="AE1801">
        <v>16.670000000000002</v>
      </c>
      <c r="AI1801">
        <v>7</v>
      </c>
      <c r="AJ1801">
        <v>7.22</v>
      </c>
      <c r="AK1801">
        <v>6</v>
      </c>
      <c r="AL1801">
        <v>0.08</v>
      </c>
      <c r="AN1801">
        <v>2.67</v>
      </c>
      <c r="AO1801">
        <v>3.35</v>
      </c>
      <c r="AP1801">
        <v>0.3</v>
      </c>
      <c r="AR1801">
        <v>0.5</v>
      </c>
      <c r="AS1801">
        <v>0.88</v>
      </c>
      <c r="AU1801">
        <v>0.03</v>
      </c>
      <c r="CJ1801">
        <v>260</v>
      </c>
      <c r="CK1801">
        <v>210</v>
      </c>
      <c r="CN1801">
        <v>24</v>
      </c>
      <c r="CO1801">
        <v>60</v>
      </c>
      <c r="CP1801">
        <v>55</v>
      </c>
      <c r="CW1801">
        <v>89</v>
      </c>
      <c r="FO1801">
        <v>1691238</v>
      </c>
    </row>
    <row r="1802" spans="1:171" hidden="1">
      <c r="A1802" t="s">
        <v>2839</v>
      </c>
      <c r="B1802" t="s">
        <v>172</v>
      </c>
      <c r="C1802" t="s">
        <v>2834</v>
      </c>
      <c r="D1802" t="s">
        <v>2982</v>
      </c>
      <c r="E1802">
        <v>38.283749999999998</v>
      </c>
      <c r="F1802">
        <v>38.283749999999998</v>
      </c>
      <c r="G1802">
        <v>-118.92838</v>
      </c>
      <c r="H1802">
        <v>-118.92838</v>
      </c>
      <c r="I1802" t="s">
        <v>175</v>
      </c>
      <c r="L1802" t="s">
        <v>2983</v>
      </c>
      <c r="M1802" t="s">
        <v>2874</v>
      </c>
      <c r="Q1802" t="s">
        <v>2843</v>
      </c>
      <c r="V1802" t="s">
        <v>178</v>
      </c>
      <c r="AA1802" t="s">
        <v>2844</v>
      </c>
      <c r="AB1802">
        <v>75.178877355638406</v>
      </c>
      <c r="AC1802">
        <v>0.201551950015116</v>
      </c>
      <c r="AE1802">
        <v>13.403204676005201</v>
      </c>
      <c r="AI1802">
        <v>1.75350196513151</v>
      </c>
      <c r="AJ1802">
        <v>1.52171722261413</v>
      </c>
      <c r="AK1802">
        <v>0.35271591252645401</v>
      </c>
      <c r="AL1802" s="1">
        <v>2.0155195001511601E-2</v>
      </c>
      <c r="AN1802">
        <v>4.2527461453189597</v>
      </c>
      <c r="AO1802">
        <v>3.24498639524337</v>
      </c>
      <c r="AP1802" s="1">
        <v>7.0543182505290805E-2</v>
      </c>
      <c r="BF1802">
        <v>1.04</v>
      </c>
      <c r="CJ1802">
        <v>20</v>
      </c>
      <c r="CN1802">
        <v>3.2</v>
      </c>
      <c r="CO1802">
        <v>13</v>
      </c>
      <c r="CP1802">
        <v>6</v>
      </c>
      <c r="CQ1802">
        <v>17</v>
      </c>
      <c r="CR1802">
        <v>14</v>
      </c>
      <c r="CW1802">
        <v>126</v>
      </c>
      <c r="CX1802">
        <v>305</v>
      </c>
      <c r="CY1802">
        <v>5.8</v>
      </c>
      <c r="CZ1802">
        <v>65.900000000000006</v>
      </c>
      <c r="DA1802">
        <v>4</v>
      </c>
      <c r="DB1802">
        <v>2</v>
      </c>
      <c r="DJ1802">
        <v>0.9</v>
      </c>
      <c r="DM1802">
        <v>5.4</v>
      </c>
      <c r="DN1802">
        <v>881</v>
      </c>
      <c r="DO1802">
        <v>26.7</v>
      </c>
      <c r="DP1802">
        <v>43.6</v>
      </c>
      <c r="DQ1802">
        <v>4.21</v>
      </c>
      <c r="DR1802">
        <v>14.3</v>
      </c>
      <c r="DS1802">
        <v>1.9</v>
      </c>
      <c r="DT1802">
        <v>0.5</v>
      </c>
      <c r="DU1802">
        <v>1.41</v>
      </c>
      <c r="DV1802">
        <v>0.21</v>
      </c>
      <c r="DW1802">
        <v>1</v>
      </c>
      <c r="DX1802">
        <v>0.2</v>
      </c>
      <c r="DY1802">
        <v>0.72</v>
      </c>
      <c r="DZ1802">
        <v>0.1</v>
      </c>
      <c r="EA1802">
        <v>0.7</v>
      </c>
      <c r="EB1802">
        <v>0.16</v>
      </c>
      <c r="EC1802">
        <v>2</v>
      </c>
      <c r="EE1802">
        <v>2</v>
      </c>
      <c r="EM1802">
        <v>23</v>
      </c>
      <c r="EO1802">
        <v>18.8</v>
      </c>
      <c r="EP1802">
        <v>6.95</v>
      </c>
      <c r="FO1802">
        <v>1691239</v>
      </c>
    </row>
    <row r="1803" spans="1:171" hidden="1">
      <c r="A1803" t="s">
        <v>2839</v>
      </c>
      <c r="B1803" t="s">
        <v>172</v>
      </c>
      <c r="C1803" t="s">
        <v>2834</v>
      </c>
      <c r="D1803" t="s">
        <v>2982</v>
      </c>
      <c r="E1803">
        <v>38.270560000000003</v>
      </c>
      <c r="F1803">
        <v>38.270560000000003</v>
      </c>
      <c r="G1803">
        <v>-118.92349</v>
      </c>
      <c r="H1803">
        <v>-118.92349</v>
      </c>
      <c r="I1803" t="s">
        <v>175</v>
      </c>
      <c r="L1803" t="s">
        <v>2984</v>
      </c>
      <c r="M1803" t="s">
        <v>2874</v>
      </c>
      <c r="Q1803" t="s">
        <v>2843</v>
      </c>
      <c r="V1803" t="s">
        <v>178</v>
      </c>
      <c r="AA1803" t="s">
        <v>2844</v>
      </c>
      <c r="AB1803">
        <v>70.338226414748803</v>
      </c>
      <c r="AC1803">
        <v>0.37392447950369301</v>
      </c>
      <c r="AE1803">
        <v>14.653797169739301</v>
      </c>
      <c r="AI1803">
        <v>2.44613511759046</v>
      </c>
      <c r="AJ1803">
        <v>2.3041832791038401</v>
      </c>
      <c r="AK1803">
        <v>0.97018243330688003</v>
      </c>
      <c r="AL1803" s="1">
        <v>4.0424268054453399E-2</v>
      </c>
      <c r="AN1803">
        <v>5.3461094502014603</v>
      </c>
      <c r="AO1803">
        <v>3.3956385165740799</v>
      </c>
      <c r="AP1803">
        <v>0.131378871176973</v>
      </c>
      <c r="BF1803">
        <v>0.63</v>
      </c>
      <c r="CJ1803">
        <v>51</v>
      </c>
      <c r="CK1803">
        <v>10</v>
      </c>
      <c r="CN1803">
        <v>6.3</v>
      </c>
      <c r="CO1803">
        <v>7</v>
      </c>
      <c r="CP1803">
        <v>15</v>
      </c>
      <c r="CQ1803">
        <v>39</v>
      </c>
      <c r="CR1803">
        <v>17</v>
      </c>
      <c r="CW1803">
        <v>169</v>
      </c>
      <c r="CX1803">
        <v>382</v>
      </c>
      <c r="CY1803">
        <v>14.6</v>
      </c>
      <c r="CZ1803">
        <v>168</v>
      </c>
      <c r="DA1803">
        <v>9</v>
      </c>
      <c r="DJ1803">
        <v>1</v>
      </c>
      <c r="DM1803">
        <v>4.2</v>
      </c>
      <c r="DN1803">
        <v>1110</v>
      </c>
      <c r="DO1803">
        <v>33.299999999999997</v>
      </c>
      <c r="DP1803">
        <v>59.9</v>
      </c>
      <c r="DQ1803">
        <v>6.44</v>
      </c>
      <c r="DR1803">
        <v>21.8</v>
      </c>
      <c r="DS1803">
        <v>3.8</v>
      </c>
      <c r="DT1803">
        <v>0.8</v>
      </c>
      <c r="DU1803">
        <v>2.93</v>
      </c>
      <c r="DV1803">
        <v>0.43</v>
      </c>
      <c r="DW1803">
        <v>2.36</v>
      </c>
      <c r="DX1803">
        <v>0.5</v>
      </c>
      <c r="DY1803">
        <v>1.44</v>
      </c>
      <c r="DZ1803">
        <v>0.2</v>
      </c>
      <c r="EA1803">
        <v>1.5</v>
      </c>
      <c r="EB1803">
        <v>0.23</v>
      </c>
      <c r="EC1803">
        <v>5</v>
      </c>
      <c r="ED1803">
        <v>0.9</v>
      </c>
      <c r="EE1803">
        <v>2</v>
      </c>
      <c r="EM1803">
        <v>26</v>
      </c>
      <c r="EO1803">
        <v>19.100000000000001</v>
      </c>
      <c r="EP1803">
        <v>7.11</v>
      </c>
      <c r="FO1803">
        <v>1691240</v>
      </c>
    </row>
    <row r="1804" spans="1:171" hidden="1">
      <c r="A1804" t="s">
        <v>2839</v>
      </c>
      <c r="B1804" t="s">
        <v>172</v>
      </c>
      <c r="C1804" t="s">
        <v>2834</v>
      </c>
      <c r="D1804" t="s">
        <v>2982</v>
      </c>
      <c r="E1804">
        <v>38.273539999999997</v>
      </c>
      <c r="F1804">
        <v>38.273539999999997</v>
      </c>
      <c r="G1804">
        <v>-118.92388</v>
      </c>
      <c r="H1804">
        <v>-118.92388</v>
      </c>
      <c r="I1804" t="s">
        <v>175</v>
      </c>
      <c r="L1804" t="s">
        <v>2985</v>
      </c>
      <c r="M1804" t="s">
        <v>2874</v>
      </c>
      <c r="Q1804" t="s">
        <v>2843</v>
      </c>
      <c r="V1804" t="s">
        <v>178</v>
      </c>
      <c r="AA1804" t="s">
        <v>2844</v>
      </c>
      <c r="AB1804">
        <v>74.057985435744598</v>
      </c>
      <c r="AC1804">
        <v>0.200699147522343</v>
      </c>
      <c r="AE1804">
        <v>13.647542031519301</v>
      </c>
      <c r="AI1804">
        <v>1.60724292717138</v>
      </c>
      <c r="AJ1804">
        <v>1.9969565178473101</v>
      </c>
      <c r="AK1804">
        <v>0.54188769831032602</v>
      </c>
      <c r="AL1804" s="1">
        <v>2.00699147522343E-2</v>
      </c>
      <c r="AN1804">
        <v>4.2648568848497899</v>
      </c>
      <c r="AO1804">
        <v>3.5624098685215899</v>
      </c>
      <c r="AP1804">
        <v>0.100349573761171</v>
      </c>
      <c r="BF1804">
        <v>0.55000000000000004</v>
      </c>
      <c r="CJ1804">
        <v>25</v>
      </c>
      <c r="CK1804">
        <v>10</v>
      </c>
      <c r="CN1804">
        <v>3.9</v>
      </c>
      <c r="CO1804">
        <v>7</v>
      </c>
      <c r="CP1804">
        <v>7</v>
      </c>
      <c r="CQ1804">
        <v>23</v>
      </c>
      <c r="CR1804">
        <v>16</v>
      </c>
      <c r="CW1804">
        <v>131</v>
      </c>
      <c r="CX1804">
        <v>392</v>
      </c>
      <c r="CY1804">
        <v>10.5</v>
      </c>
      <c r="CZ1804">
        <v>95.7</v>
      </c>
      <c r="DA1804">
        <v>7</v>
      </c>
      <c r="DB1804">
        <v>7</v>
      </c>
      <c r="DJ1804">
        <v>1.9</v>
      </c>
      <c r="DM1804">
        <v>5.7</v>
      </c>
      <c r="DN1804">
        <v>865</v>
      </c>
      <c r="DO1804">
        <v>31.8</v>
      </c>
      <c r="DP1804">
        <v>49.9</v>
      </c>
      <c r="DQ1804">
        <v>5.33</v>
      </c>
      <c r="DR1804">
        <v>16.899999999999999</v>
      </c>
      <c r="DS1804">
        <v>2.7</v>
      </c>
      <c r="DT1804">
        <v>0.56999999999999995</v>
      </c>
      <c r="DU1804">
        <v>1.98</v>
      </c>
      <c r="DV1804">
        <v>0.27</v>
      </c>
      <c r="DW1804">
        <v>1.46</v>
      </c>
      <c r="DX1804">
        <v>0.32</v>
      </c>
      <c r="DY1804">
        <v>1.1000000000000001</v>
      </c>
      <c r="DZ1804">
        <v>0.15</v>
      </c>
      <c r="EA1804">
        <v>1</v>
      </c>
      <c r="EB1804">
        <v>0.16</v>
      </c>
      <c r="EC1804">
        <v>3</v>
      </c>
      <c r="ED1804">
        <v>0.7</v>
      </c>
      <c r="EE1804">
        <v>2</v>
      </c>
      <c r="EM1804">
        <v>25</v>
      </c>
      <c r="EO1804">
        <v>18.5</v>
      </c>
      <c r="EP1804">
        <v>6.09</v>
      </c>
      <c r="FO1804">
        <v>1691241</v>
      </c>
    </row>
    <row r="1805" spans="1:171" hidden="1">
      <c r="A1805" t="s">
        <v>2839</v>
      </c>
      <c r="B1805" t="s">
        <v>172</v>
      </c>
      <c r="C1805" t="s">
        <v>2834</v>
      </c>
      <c r="D1805" t="s">
        <v>2982</v>
      </c>
      <c r="E1805">
        <v>38.285600000000002</v>
      </c>
      <c r="F1805">
        <v>38.285600000000002</v>
      </c>
      <c r="G1805">
        <v>-118.9281</v>
      </c>
      <c r="H1805">
        <v>-118.9281</v>
      </c>
      <c r="I1805" t="s">
        <v>175</v>
      </c>
      <c r="L1805" t="s">
        <v>2986</v>
      </c>
      <c r="M1805" t="s">
        <v>2874</v>
      </c>
      <c r="Q1805" t="s">
        <v>2843</v>
      </c>
      <c r="V1805" t="s">
        <v>178</v>
      </c>
      <c r="AA1805" t="s">
        <v>2844</v>
      </c>
      <c r="AB1805">
        <v>73.503098432082197</v>
      </c>
      <c r="AC1805">
        <v>0.19712700033360001</v>
      </c>
      <c r="AE1805">
        <v>13.8494354080529</v>
      </c>
      <c r="AI1805">
        <v>1.5274815256618901</v>
      </c>
      <c r="AJ1805">
        <v>1.9308336955752601</v>
      </c>
      <c r="AK1805">
        <v>0.94014415543716701</v>
      </c>
      <c r="AL1805" s="1">
        <v>4.3469030842793702E-2</v>
      </c>
      <c r="AN1805">
        <v>4.9534477006904503</v>
      </c>
      <c r="AO1805">
        <v>2.9720686204142699</v>
      </c>
      <c r="AP1805" s="1">
        <v>8.2894430909513706E-2</v>
      </c>
      <c r="CH1805">
        <v>3.9418254192162099</v>
      </c>
      <c r="CJ1805">
        <v>30</v>
      </c>
      <c r="CK1805">
        <v>4</v>
      </c>
      <c r="CO1805">
        <v>10</v>
      </c>
      <c r="CP1805">
        <v>3</v>
      </c>
      <c r="CQ1805">
        <v>30</v>
      </c>
      <c r="CR1805">
        <v>15</v>
      </c>
      <c r="CW1805">
        <v>137.42313207153899</v>
      </c>
      <c r="CX1805">
        <v>312.06619269945702</v>
      </c>
      <c r="CY1805">
        <v>9.4321249948146306</v>
      </c>
      <c r="CZ1805">
        <v>95.787537413787703</v>
      </c>
      <c r="DA1805">
        <v>7.9276125780708497</v>
      </c>
      <c r="DM1805">
        <v>7.6137236252058598</v>
      </c>
      <c r="DN1805">
        <v>899.97552364419005</v>
      </c>
      <c r="DO1805">
        <v>29.899275361948199</v>
      </c>
      <c r="DP1805">
        <v>45.931264289739502</v>
      </c>
      <c r="DQ1805">
        <v>4.4001393460363598</v>
      </c>
      <c r="DR1805">
        <v>14.869504702544999</v>
      </c>
      <c r="DS1805">
        <v>2.5883139560050101</v>
      </c>
      <c r="DT1805">
        <v>0.57422000403955997</v>
      </c>
      <c r="DU1805">
        <v>1.8643353035766199</v>
      </c>
      <c r="DV1805">
        <v>0.27417644419955201</v>
      </c>
      <c r="DW1805">
        <v>1.5783074598231299</v>
      </c>
      <c r="DX1805">
        <v>0.31444212787627301</v>
      </c>
      <c r="DY1805">
        <v>0.88170042342600197</v>
      </c>
      <c r="DZ1805">
        <v>0.14066328963834099</v>
      </c>
      <c r="EA1805">
        <v>0.97991236657839997</v>
      </c>
      <c r="EB1805">
        <v>0.167781331676675</v>
      </c>
      <c r="EC1805">
        <v>3.2586495676185701</v>
      </c>
      <c r="ED1805">
        <v>0.87634303060699004</v>
      </c>
      <c r="EM1805">
        <v>26</v>
      </c>
      <c r="EO1805">
        <v>20.9827808866652</v>
      </c>
      <c r="EP1805">
        <v>7.0177149883749399</v>
      </c>
      <c r="EQ1805">
        <v>0.51252299999999995</v>
      </c>
      <c r="ET1805">
        <v>0.70563900000000002</v>
      </c>
      <c r="EV1805">
        <v>19.036999999999999</v>
      </c>
      <c r="EX1805">
        <v>15.635</v>
      </c>
      <c r="EZ1805">
        <v>38.758000000000003</v>
      </c>
      <c r="FO1805">
        <v>1691242</v>
      </c>
    </row>
    <row r="1806" spans="1:171" hidden="1">
      <c r="A1806" t="s">
        <v>2839</v>
      </c>
      <c r="B1806" t="s">
        <v>172</v>
      </c>
      <c r="C1806" t="s">
        <v>2834</v>
      </c>
      <c r="D1806" t="s">
        <v>2982</v>
      </c>
      <c r="E1806">
        <v>38.276699999999998</v>
      </c>
      <c r="F1806">
        <v>38.276699999999998</v>
      </c>
      <c r="G1806">
        <v>-118.93040000000001</v>
      </c>
      <c r="H1806">
        <v>-118.93040000000001</v>
      </c>
      <c r="I1806" t="s">
        <v>175</v>
      </c>
      <c r="L1806" t="s">
        <v>2987</v>
      </c>
      <c r="M1806" t="s">
        <v>2874</v>
      </c>
      <c r="Q1806" t="s">
        <v>2843</v>
      </c>
      <c r="V1806" t="s">
        <v>178</v>
      </c>
      <c r="AA1806" t="s">
        <v>2844</v>
      </c>
      <c r="AB1806">
        <v>74.200340920485303</v>
      </c>
      <c r="AC1806">
        <v>0.22059560814198301</v>
      </c>
      <c r="AE1806">
        <v>13.6368194124135</v>
      </c>
      <c r="AI1806">
        <v>1.6644941341622399</v>
      </c>
      <c r="AJ1806">
        <v>1.9352251077910401</v>
      </c>
      <c r="AK1806">
        <v>0.55148902035495895</v>
      </c>
      <c r="AL1806" s="1">
        <v>3.0081219292088599E-2</v>
      </c>
      <c r="AN1806">
        <v>4.0509375313345997</v>
      </c>
      <c r="AO1806">
        <v>3.6097463150506401</v>
      </c>
      <c r="AP1806">
        <v>0.100270730973629</v>
      </c>
      <c r="BF1806">
        <v>0.71</v>
      </c>
      <c r="CJ1806">
        <v>24</v>
      </c>
      <c r="CN1806">
        <v>3.6</v>
      </c>
      <c r="CQ1806">
        <v>9</v>
      </c>
      <c r="CR1806">
        <v>15</v>
      </c>
      <c r="CW1806">
        <v>125</v>
      </c>
      <c r="CX1806">
        <v>304</v>
      </c>
      <c r="CY1806">
        <v>8.1999999999999993</v>
      </c>
      <c r="CZ1806">
        <v>117</v>
      </c>
      <c r="DA1806">
        <v>7</v>
      </c>
      <c r="DI1806">
        <v>3</v>
      </c>
      <c r="DJ1806">
        <v>2.4</v>
      </c>
      <c r="DM1806">
        <v>5</v>
      </c>
      <c r="DN1806">
        <v>859</v>
      </c>
      <c r="DO1806">
        <v>26.2</v>
      </c>
      <c r="DP1806">
        <v>43.4</v>
      </c>
      <c r="DQ1806">
        <v>4.4800000000000004</v>
      </c>
      <c r="DR1806">
        <v>14.9</v>
      </c>
      <c r="DS1806">
        <v>2.2999999999999998</v>
      </c>
      <c r="DT1806">
        <v>0.54</v>
      </c>
      <c r="DU1806">
        <v>2.0499999999999998</v>
      </c>
      <c r="DV1806">
        <v>0.28000000000000003</v>
      </c>
      <c r="DW1806">
        <v>1.36</v>
      </c>
      <c r="DX1806">
        <v>0.27</v>
      </c>
      <c r="DZ1806">
        <v>0.12</v>
      </c>
      <c r="EA1806">
        <v>0.9</v>
      </c>
      <c r="EB1806">
        <v>0.18</v>
      </c>
      <c r="EC1806">
        <v>3</v>
      </c>
      <c r="ED1806">
        <v>0.7</v>
      </c>
      <c r="EE1806">
        <v>2</v>
      </c>
      <c r="EM1806">
        <v>25</v>
      </c>
      <c r="EO1806">
        <v>17.899999999999999</v>
      </c>
      <c r="EP1806">
        <v>6.18</v>
      </c>
      <c r="FO1806">
        <v>1691243</v>
      </c>
    </row>
    <row r="1807" spans="1:171" hidden="1">
      <c r="A1807" t="s">
        <v>2839</v>
      </c>
      <c r="B1807" t="s">
        <v>172</v>
      </c>
      <c r="C1807" t="s">
        <v>2834</v>
      </c>
      <c r="D1807" t="s">
        <v>2982</v>
      </c>
      <c r="E1807">
        <v>38.276296979999998</v>
      </c>
      <c r="F1807">
        <v>38.276296979999998</v>
      </c>
      <c r="G1807">
        <v>-118.92850974</v>
      </c>
      <c r="H1807">
        <v>-118.92850974</v>
      </c>
      <c r="I1807" t="s">
        <v>175</v>
      </c>
      <c r="L1807" t="s">
        <v>2988</v>
      </c>
      <c r="M1807" t="s">
        <v>2874</v>
      </c>
      <c r="Q1807" t="s">
        <v>2843</v>
      </c>
      <c r="V1807" t="s">
        <v>178</v>
      </c>
      <c r="AA1807" t="s">
        <v>2844</v>
      </c>
      <c r="AB1807">
        <v>73.852114168104407</v>
      </c>
      <c r="AC1807">
        <v>0.242138079239686</v>
      </c>
      <c r="AE1807">
        <v>13.7211578235822</v>
      </c>
      <c r="AI1807">
        <v>1.6616725687823499</v>
      </c>
      <c r="AJ1807">
        <v>2.0480845869023501</v>
      </c>
      <c r="AK1807">
        <v>0.65579063127415105</v>
      </c>
      <c r="AL1807" s="1">
        <v>3.0267259904960798E-2</v>
      </c>
      <c r="AN1807">
        <v>4.2475054733295003</v>
      </c>
      <c r="AO1807">
        <v>3.4504676291655301</v>
      </c>
      <c r="AP1807" s="1">
        <v>9.0801779714882402E-2</v>
      </c>
      <c r="BF1807">
        <v>1.08</v>
      </c>
      <c r="CJ1807">
        <v>26</v>
      </c>
      <c r="CK1807">
        <v>10</v>
      </c>
      <c r="CN1807">
        <v>3.3</v>
      </c>
      <c r="CQ1807">
        <v>28</v>
      </c>
      <c r="CR1807">
        <v>15</v>
      </c>
      <c r="CW1807">
        <v>111</v>
      </c>
      <c r="CX1807">
        <v>347</v>
      </c>
      <c r="CY1807">
        <v>7.9</v>
      </c>
      <c r="CZ1807">
        <v>74.3</v>
      </c>
      <c r="DA1807">
        <v>7</v>
      </c>
      <c r="DI1807">
        <v>1</v>
      </c>
      <c r="DJ1807">
        <v>1.8</v>
      </c>
      <c r="DM1807">
        <v>4.5999999999999996</v>
      </c>
      <c r="DN1807">
        <v>924</v>
      </c>
      <c r="DO1807">
        <v>26</v>
      </c>
      <c r="DP1807">
        <v>44.4</v>
      </c>
      <c r="DQ1807">
        <v>4.45</v>
      </c>
      <c r="DR1807">
        <v>14.3</v>
      </c>
      <c r="DS1807">
        <v>2.4</v>
      </c>
      <c r="DT1807">
        <v>0.5</v>
      </c>
      <c r="DU1807">
        <v>1.93</v>
      </c>
      <c r="DV1807">
        <v>0.27</v>
      </c>
      <c r="DW1807">
        <v>1.31</v>
      </c>
      <c r="DX1807">
        <v>0.27</v>
      </c>
      <c r="DZ1807">
        <v>0.11</v>
      </c>
      <c r="EA1807">
        <v>1</v>
      </c>
      <c r="EB1807">
        <v>0.16</v>
      </c>
      <c r="EC1807">
        <v>3</v>
      </c>
      <c r="ED1807">
        <v>0.7</v>
      </c>
      <c r="EE1807">
        <v>2</v>
      </c>
      <c r="EM1807">
        <v>24</v>
      </c>
      <c r="EO1807">
        <v>16.3</v>
      </c>
      <c r="EP1807">
        <v>5.59</v>
      </c>
      <c r="FO1807">
        <v>1691244</v>
      </c>
    </row>
    <row r="1808" spans="1:171" hidden="1">
      <c r="A1808" t="s">
        <v>2839</v>
      </c>
      <c r="B1808" t="s">
        <v>172</v>
      </c>
      <c r="C1808" t="s">
        <v>2834</v>
      </c>
      <c r="D1808" t="s">
        <v>2989</v>
      </c>
      <c r="E1808">
        <v>38.238190000000003</v>
      </c>
      <c r="F1808">
        <v>38.238190000000003</v>
      </c>
      <c r="G1808">
        <v>-118.94743</v>
      </c>
      <c r="H1808">
        <v>-118.94743</v>
      </c>
      <c r="I1808" t="s">
        <v>175</v>
      </c>
      <c r="L1808" t="s">
        <v>2990</v>
      </c>
      <c r="M1808" t="s">
        <v>2874</v>
      </c>
      <c r="Q1808" t="s">
        <v>2843</v>
      </c>
      <c r="V1808" t="s">
        <v>178</v>
      </c>
      <c r="AA1808" t="s">
        <v>2844</v>
      </c>
      <c r="AB1808">
        <v>74.753358522788304</v>
      </c>
      <c r="AC1808">
        <v>0.21533889286399899</v>
      </c>
      <c r="AE1808">
        <v>13.4330452215161</v>
      </c>
      <c r="AI1808">
        <v>1.3747870682883301</v>
      </c>
      <c r="AJ1808">
        <v>1.2715248911969499</v>
      </c>
      <c r="AK1808">
        <v>0.27686429082514202</v>
      </c>
      <c r="AL1808" s="1">
        <v>3.0762698980571299E-2</v>
      </c>
      <c r="AN1808">
        <v>5.2399130596906502</v>
      </c>
      <c r="AO1808">
        <v>3.3633884218758001</v>
      </c>
      <c r="AP1808" s="1">
        <v>4.1016931974095103E-2</v>
      </c>
      <c r="BF1808">
        <v>1.02</v>
      </c>
      <c r="CJ1808">
        <v>20</v>
      </c>
      <c r="CN1808">
        <v>2.4</v>
      </c>
      <c r="CP1808">
        <v>21</v>
      </c>
      <c r="CQ1808">
        <v>24</v>
      </c>
      <c r="CR1808">
        <v>17</v>
      </c>
      <c r="CW1808">
        <v>226</v>
      </c>
      <c r="CX1808">
        <v>234</v>
      </c>
      <c r="CY1808">
        <v>14.1</v>
      </c>
      <c r="CZ1808">
        <v>189</v>
      </c>
      <c r="DA1808">
        <v>12</v>
      </c>
      <c r="DB1808">
        <v>5</v>
      </c>
      <c r="DI1808">
        <v>1</v>
      </c>
      <c r="DJ1808">
        <v>2.4</v>
      </c>
      <c r="DM1808">
        <v>13.2</v>
      </c>
      <c r="DN1808">
        <v>973</v>
      </c>
      <c r="DO1808">
        <v>46.7</v>
      </c>
      <c r="DP1808">
        <v>81.2</v>
      </c>
      <c r="DQ1808">
        <v>8.4</v>
      </c>
      <c r="DR1808">
        <v>26.4</v>
      </c>
      <c r="DS1808">
        <v>3.9</v>
      </c>
      <c r="DT1808">
        <v>0.56000000000000005</v>
      </c>
      <c r="DU1808">
        <v>2.5299999999999998</v>
      </c>
      <c r="DV1808">
        <v>0.42</v>
      </c>
      <c r="DW1808">
        <v>2.3199999999999998</v>
      </c>
      <c r="DX1808">
        <v>0.45</v>
      </c>
      <c r="DY1808">
        <v>1.33</v>
      </c>
      <c r="DZ1808">
        <v>0.23</v>
      </c>
      <c r="EA1808">
        <v>1.6</v>
      </c>
      <c r="EB1808">
        <v>0.24</v>
      </c>
      <c r="EC1808">
        <v>6</v>
      </c>
      <c r="ED1808">
        <v>1.3</v>
      </c>
      <c r="EE1808">
        <v>4</v>
      </c>
      <c r="EM1808">
        <v>32</v>
      </c>
      <c r="EO1808">
        <v>42.2</v>
      </c>
      <c r="EP1808">
        <v>12.4</v>
      </c>
      <c r="FO1808">
        <v>1691245</v>
      </c>
    </row>
    <row r="1809" spans="1:171" hidden="1">
      <c r="A1809" t="s">
        <v>2839</v>
      </c>
      <c r="B1809" t="s">
        <v>172</v>
      </c>
      <c r="C1809" t="s">
        <v>2834</v>
      </c>
      <c r="D1809" t="s">
        <v>2991</v>
      </c>
      <c r="E1809">
        <v>38.335459999999998</v>
      </c>
      <c r="F1809">
        <v>38.335459999999998</v>
      </c>
      <c r="G1809">
        <v>-119.08794</v>
      </c>
      <c r="H1809">
        <v>-119.08794</v>
      </c>
      <c r="I1809" t="s">
        <v>175</v>
      </c>
      <c r="L1809" t="s">
        <v>2992</v>
      </c>
      <c r="M1809" t="s">
        <v>2842</v>
      </c>
      <c r="Q1809" t="s">
        <v>2843</v>
      </c>
      <c r="V1809" t="s">
        <v>178</v>
      </c>
      <c r="AA1809" t="s">
        <v>2844</v>
      </c>
      <c r="AB1809">
        <v>65.570358034970894</v>
      </c>
      <c r="AC1809">
        <v>0.57243963363863404</v>
      </c>
      <c r="AE1809">
        <v>16.860949208992501</v>
      </c>
      <c r="AI1809">
        <v>3.4346378018318098</v>
      </c>
      <c r="AJ1809">
        <v>3.5491257285595301</v>
      </c>
      <c r="AK1809">
        <v>1.4571190674437999</v>
      </c>
      <c r="AL1809" s="1">
        <v>6.2447960033305598E-2</v>
      </c>
      <c r="AN1809">
        <v>4.6107410491257301</v>
      </c>
      <c r="AO1809">
        <v>3.6844296419650302</v>
      </c>
      <c r="AP1809">
        <v>0.19775187343880099</v>
      </c>
      <c r="BF1809">
        <v>3.16</v>
      </c>
      <c r="CJ1809">
        <v>76</v>
      </c>
      <c r="CK1809">
        <v>20</v>
      </c>
      <c r="CN1809">
        <v>7.4</v>
      </c>
      <c r="CP1809">
        <v>12</v>
      </c>
      <c r="CQ1809">
        <v>56</v>
      </c>
      <c r="CR1809">
        <v>21</v>
      </c>
      <c r="CW1809">
        <v>129</v>
      </c>
      <c r="CX1809">
        <v>632</v>
      </c>
      <c r="CY1809">
        <v>18</v>
      </c>
      <c r="CZ1809">
        <v>258</v>
      </c>
      <c r="DA1809">
        <v>12</v>
      </c>
      <c r="DB1809">
        <v>4</v>
      </c>
      <c r="DI1809">
        <v>3</v>
      </c>
      <c r="DJ1809">
        <v>1.2</v>
      </c>
      <c r="DM1809">
        <v>5.9</v>
      </c>
      <c r="DN1809">
        <v>1150</v>
      </c>
      <c r="DO1809">
        <v>42.4</v>
      </c>
      <c r="DP1809">
        <v>77.7</v>
      </c>
      <c r="DQ1809">
        <v>9.19</v>
      </c>
      <c r="DR1809">
        <v>32.1</v>
      </c>
      <c r="DS1809">
        <v>5.5</v>
      </c>
      <c r="DT1809">
        <v>1.1000000000000001</v>
      </c>
      <c r="DU1809">
        <v>3.91</v>
      </c>
      <c r="DV1809">
        <v>0.51</v>
      </c>
      <c r="DW1809">
        <v>2.94</v>
      </c>
      <c r="DX1809">
        <v>0.61</v>
      </c>
      <c r="DY1809">
        <v>1.64</v>
      </c>
      <c r="DZ1809">
        <v>0.25</v>
      </c>
      <c r="EA1809">
        <v>1.7</v>
      </c>
      <c r="EB1809">
        <v>0.28999999999999998</v>
      </c>
      <c r="EC1809">
        <v>7</v>
      </c>
      <c r="ED1809">
        <v>0.7</v>
      </c>
      <c r="EE1809">
        <v>2</v>
      </c>
      <c r="EM1809">
        <v>26</v>
      </c>
      <c r="EO1809">
        <v>18.3</v>
      </c>
      <c r="EP1809">
        <v>6.72</v>
      </c>
      <c r="FO1809">
        <v>1691246</v>
      </c>
    </row>
    <row r="1810" spans="1:171" hidden="1">
      <c r="A1810" t="s">
        <v>2839</v>
      </c>
      <c r="B1810" t="s">
        <v>172</v>
      </c>
      <c r="C1810" t="s">
        <v>2834</v>
      </c>
      <c r="D1810" t="s">
        <v>2991</v>
      </c>
      <c r="E1810">
        <v>38.333710000000004</v>
      </c>
      <c r="F1810">
        <v>38.333710000000004</v>
      </c>
      <c r="G1810">
        <v>-119.09293</v>
      </c>
      <c r="H1810">
        <v>-119.09293</v>
      </c>
      <c r="I1810" t="s">
        <v>175</v>
      </c>
      <c r="L1810" t="s">
        <v>2993</v>
      </c>
      <c r="M1810" t="s">
        <v>2842</v>
      </c>
      <c r="Q1810" t="s">
        <v>2843</v>
      </c>
      <c r="V1810" t="s">
        <v>178</v>
      </c>
      <c r="AA1810" t="s">
        <v>2844</v>
      </c>
      <c r="AB1810">
        <v>64.921787138329407</v>
      </c>
      <c r="AC1810">
        <v>0.63388201615376805</v>
      </c>
      <c r="AE1810">
        <v>16.767201717615801</v>
      </c>
      <c r="AI1810">
        <v>3.97709845619057</v>
      </c>
      <c r="AJ1810">
        <v>3.6397096411409899</v>
      </c>
      <c r="AK1810">
        <v>1.29843574276659</v>
      </c>
      <c r="AL1810" s="1">
        <v>5.1119517431755399E-2</v>
      </c>
      <c r="AN1810">
        <v>4.1918004294039504</v>
      </c>
      <c r="AO1810">
        <v>4.3042633677538102</v>
      </c>
      <c r="AP1810">
        <v>0.214701973213373</v>
      </c>
      <c r="BF1810">
        <v>1.23</v>
      </c>
      <c r="CJ1810">
        <v>92</v>
      </c>
      <c r="CK1810">
        <v>20</v>
      </c>
      <c r="CN1810">
        <v>8.3000000000000007</v>
      </c>
      <c r="CO1810">
        <v>15</v>
      </c>
      <c r="CP1810">
        <v>140</v>
      </c>
      <c r="CQ1810">
        <v>54</v>
      </c>
      <c r="CR1810">
        <v>20</v>
      </c>
      <c r="CW1810">
        <v>119</v>
      </c>
      <c r="CX1810">
        <v>641</v>
      </c>
      <c r="CY1810">
        <v>17</v>
      </c>
      <c r="CZ1810">
        <v>197</v>
      </c>
      <c r="DA1810">
        <v>11</v>
      </c>
      <c r="DB1810">
        <v>3</v>
      </c>
      <c r="DI1810">
        <v>3</v>
      </c>
      <c r="DJ1810">
        <v>1.3</v>
      </c>
      <c r="DM1810">
        <v>2.6</v>
      </c>
      <c r="DN1810">
        <v>1220</v>
      </c>
      <c r="DO1810">
        <v>40</v>
      </c>
      <c r="DP1810">
        <v>74.900000000000006</v>
      </c>
      <c r="DQ1810">
        <v>8.86</v>
      </c>
      <c r="DR1810">
        <v>32.299999999999997</v>
      </c>
      <c r="DS1810">
        <v>5.4</v>
      </c>
      <c r="DT1810">
        <v>1.1000000000000001</v>
      </c>
      <c r="DU1810">
        <v>3.79</v>
      </c>
      <c r="DV1810">
        <v>0.51</v>
      </c>
      <c r="DW1810">
        <v>2.98</v>
      </c>
      <c r="DX1810">
        <v>0.55000000000000004</v>
      </c>
      <c r="DY1810">
        <v>1.56</v>
      </c>
      <c r="DZ1810">
        <v>0.24</v>
      </c>
      <c r="EA1810">
        <v>1.6</v>
      </c>
      <c r="EB1810">
        <v>0.27</v>
      </c>
      <c r="EC1810">
        <v>5</v>
      </c>
      <c r="ED1810">
        <v>0.6</v>
      </c>
      <c r="EE1810">
        <v>1</v>
      </c>
      <c r="EM1810">
        <v>21</v>
      </c>
      <c r="EO1810">
        <v>15.7</v>
      </c>
      <c r="EP1810">
        <v>5.43</v>
      </c>
      <c r="FO1810">
        <v>1691247</v>
      </c>
    </row>
    <row r="1811" spans="1:171" hidden="1">
      <c r="A1811" t="s">
        <v>2839</v>
      </c>
      <c r="B1811" t="s">
        <v>172</v>
      </c>
      <c r="C1811" t="s">
        <v>2834</v>
      </c>
      <c r="D1811" t="s">
        <v>2991</v>
      </c>
      <c r="E1811">
        <v>38.33764</v>
      </c>
      <c r="F1811">
        <v>38.33764</v>
      </c>
      <c r="G1811">
        <v>-119.06605</v>
      </c>
      <c r="H1811">
        <v>-119.06605</v>
      </c>
      <c r="I1811" t="s">
        <v>175</v>
      </c>
      <c r="L1811" t="s">
        <v>2994</v>
      </c>
      <c r="M1811" t="s">
        <v>2842</v>
      </c>
      <c r="Q1811" t="s">
        <v>2843</v>
      </c>
      <c r="V1811" t="s">
        <v>178</v>
      </c>
      <c r="AA1811" t="s">
        <v>2844</v>
      </c>
      <c r="AB1811">
        <v>62.576188541243397</v>
      </c>
      <c r="AC1811">
        <v>0.68061763510768003</v>
      </c>
      <c r="AE1811">
        <v>16.761479073547299</v>
      </c>
      <c r="AI1811">
        <v>4.6932141405932501</v>
      </c>
      <c r="AJ1811">
        <v>5.2316131653799296</v>
      </c>
      <c r="AK1811">
        <v>2.0723283218203998</v>
      </c>
      <c r="AL1811" s="1">
        <v>8.1267777326290105E-2</v>
      </c>
      <c r="AN1811">
        <v>3.2507110930516001</v>
      </c>
      <c r="AO1811">
        <v>4.2360828931328696</v>
      </c>
      <c r="AP1811">
        <v>0.41649735879723698</v>
      </c>
      <c r="BF1811">
        <v>1.1200000000000001</v>
      </c>
      <c r="CH1811">
        <v>8</v>
      </c>
      <c r="CJ1811">
        <v>116</v>
      </c>
      <c r="CK1811">
        <v>30</v>
      </c>
      <c r="CN1811">
        <v>13.3</v>
      </c>
      <c r="CO1811">
        <v>22</v>
      </c>
      <c r="CP1811">
        <v>42</v>
      </c>
      <c r="CQ1811">
        <v>61</v>
      </c>
      <c r="CR1811">
        <v>20</v>
      </c>
      <c r="CW1811">
        <v>78.2</v>
      </c>
      <c r="CX1811">
        <v>1110</v>
      </c>
      <c r="CY1811">
        <v>14.8</v>
      </c>
      <c r="CZ1811">
        <v>165</v>
      </c>
      <c r="DA1811">
        <v>5</v>
      </c>
      <c r="DI1811">
        <v>1</v>
      </c>
      <c r="DJ1811">
        <v>0.2</v>
      </c>
      <c r="DM1811">
        <v>2.5</v>
      </c>
      <c r="DN1811">
        <v>1490</v>
      </c>
      <c r="DO1811">
        <v>38.6</v>
      </c>
      <c r="DP1811">
        <v>75.7</v>
      </c>
      <c r="DQ1811">
        <v>8.9700000000000006</v>
      </c>
      <c r="DR1811">
        <v>35.9</v>
      </c>
      <c r="DS1811">
        <v>6.6</v>
      </c>
      <c r="DT1811">
        <v>1.61</v>
      </c>
      <c r="DU1811">
        <v>4.7699999999999996</v>
      </c>
      <c r="DV1811">
        <v>0.53</v>
      </c>
      <c r="DW1811">
        <v>2.96</v>
      </c>
      <c r="DX1811">
        <v>0.51</v>
      </c>
      <c r="DY1811">
        <v>1.38</v>
      </c>
      <c r="DZ1811">
        <v>0.21</v>
      </c>
      <c r="EA1811">
        <v>1.3</v>
      </c>
      <c r="EB1811">
        <v>0.24</v>
      </c>
      <c r="EC1811">
        <v>4</v>
      </c>
      <c r="EM1811">
        <v>15</v>
      </c>
      <c r="EO1811">
        <v>11</v>
      </c>
      <c r="EP1811">
        <v>4.1100000000000003</v>
      </c>
      <c r="FO1811">
        <v>1691248</v>
      </c>
    </row>
    <row r="1812" spans="1:171" hidden="1">
      <c r="A1812" t="s">
        <v>2839</v>
      </c>
      <c r="B1812" t="s">
        <v>172</v>
      </c>
      <c r="C1812" t="s">
        <v>2834</v>
      </c>
      <c r="D1812" t="s">
        <v>2991</v>
      </c>
      <c r="E1812">
        <v>38.343809999999998</v>
      </c>
      <c r="F1812">
        <v>38.343809999999998</v>
      </c>
      <c r="G1812">
        <v>-119.09859</v>
      </c>
      <c r="H1812">
        <v>-119.09859</v>
      </c>
      <c r="I1812" t="s">
        <v>175</v>
      </c>
      <c r="L1812" t="s">
        <v>2995</v>
      </c>
      <c r="M1812" t="s">
        <v>2842</v>
      </c>
      <c r="Q1812" t="s">
        <v>2843</v>
      </c>
      <c r="V1812" t="s">
        <v>178</v>
      </c>
      <c r="AA1812" t="s">
        <v>2844</v>
      </c>
      <c r="AB1812">
        <v>65.656048345795298</v>
      </c>
      <c r="AC1812">
        <v>0.54286592235993003</v>
      </c>
      <c r="AE1812">
        <v>16.798115333401601</v>
      </c>
      <c r="AI1812">
        <v>3.38010857318447</v>
      </c>
      <c r="AJ1812">
        <v>3.6259346512342501</v>
      </c>
      <c r="AK1812">
        <v>1.47495646829868</v>
      </c>
      <c r="AL1812" s="1">
        <v>6.14565195124449E-2</v>
      </c>
      <c r="AN1812">
        <v>4.5580251971730004</v>
      </c>
      <c r="AO1812">
        <v>3.7283621837549901</v>
      </c>
      <c r="AP1812">
        <v>0.174126805285261</v>
      </c>
      <c r="BF1812">
        <v>2.0299999999999998</v>
      </c>
      <c r="CH1812">
        <v>6</v>
      </c>
      <c r="CJ1812">
        <v>79</v>
      </c>
      <c r="CN1812">
        <v>8.1999999999999993</v>
      </c>
      <c r="CO1812">
        <v>12</v>
      </c>
      <c r="CP1812">
        <v>12</v>
      </c>
      <c r="CQ1812">
        <v>46</v>
      </c>
      <c r="CR1812">
        <v>19</v>
      </c>
      <c r="CW1812">
        <v>117</v>
      </c>
      <c r="CX1812">
        <v>643</v>
      </c>
      <c r="CY1812">
        <v>15.7</v>
      </c>
      <c r="CZ1812">
        <v>205</v>
      </c>
      <c r="DA1812">
        <v>8</v>
      </c>
      <c r="DB1812">
        <v>4</v>
      </c>
      <c r="DJ1812">
        <v>0.7</v>
      </c>
      <c r="DM1812">
        <v>5.6</v>
      </c>
      <c r="DN1812">
        <v>1100</v>
      </c>
      <c r="DO1812">
        <v>42.3</v>
      </c>
      <c r="DP1812">
        <v>79.8</v>
      </c>
      <c r="DQ1812">
        <v>8.9700000000000006</v>
      </c>
      <c r="DR1812">
        <v>32.5</v>
      </c>
      <c r="DS1812">
        <v>5.0999999999999996</v>
      </c>
      <c r="DT1812">
        <v>1.1200000000000001</v>
      </c>
      <c r="DU1812">
        <v>3.67</v>
      </c>
      <c r="DV1812">
        <v>0.53</v>
      </c>
      <c r="DW1812">
        <v>3.1</v>
      </c>
      <c r="DX1812">
        <v>0.56000000000000005</v>
      </c>
      <c r="DY1812">
        <v>1.69</v>
      </c>
      <c r="DZ1812">
        <v>0.22</v>
      </c>
      <c r="EA1812">
        <v>1.7</v>
      </c>
      <c r="EB1812">
        <v>0.33</v>
      </c>
      <c r="EC1812">
        <v>6</v>
      </c>
      <c r="ED1812">
        <v>0.6</v>
      </c>
      <c r="EE1812">
        <v>1</v>
      </c>
      <c r="EM1812">
        <v>21</v>
      </c>
      <c r="EO1812">
        <v>19.2</v>
      </c>
      <c r="EP1812">
        <v>6.9</v>
      </c>
      <c r="FO1812">
        <v>1691249</v>
      </c>
    </row>
    <row r="1813" spans="1:171" hidden="1">
      <c r="A1813" t="s">
        <v>2839</v>
      </c>
      <c r="B1813" t="s">
        <v>172</v>
      </c>
      <c r="C1813" t="s">
        <v>2834</v>
      </c>
      <c r="D1813" t="s">
        <v>2991</v>
      </c>
      <c r="E1813">
        <v>38.339239999999997</v>
      </c>
      <c r="F1813">
        <v>38.339239999999997</v>
      </c>
      <c r="G1813">
        <v>-119.08335</v>
      </c>
      <c r="H1813">
        <v>-119.08335</v>
      </c>
      <c r="I1813" t="s">
        <v>175</v>
      </c>
      <c r="L1813" t="s">
        <v>2996</v>
      </c>
      <c r="M1813" t="s">
        <v>2849</v>
      </c>
      <c r="Q1813" t="s">
        <v>2843</v>
      </c>
      <c r="V1813" t="s">
        <v>178</v>
      </c>
      <c r="AA1813" t="s">
        <v>2844</v>
      </c>
      <c r="AB1813">
        <v>62.028600402903699</v>
      </c>
      <c r="AC1813">
        <v>0.68018268854247899</v>
      </c>
      <c r="AE1813">
        <v>17.461406332732299</v>
      </c>
      <c r="AI1813">
        <v>4.8048795453309703</v>
      </c>
      <c r="AJ1813">
        <v>5.3805496257837904</v>
      </c>
      <c r="AK1813">
        <v>1.62431686816114</v>
      </c>
      <c r="AL1813">
        <v>0.101519804260072</v>
      </c>
      <c r="AN1813">
        <v>3.1369619516362102</v>
      </c>
      <c r="AO1813">
        <v>4.3653515831830703</v>
      </c>
      <c r="AP1813">
        <v>0.416231197466293</v>
      </c>
      <c r="BF1813">
        <v>1.89</v>
      </c>
      <c r="BV1813">
        <v>20</v>
      </c>
      <c r="CH1813">
        <v>8</v>
      </c>
      <c r="CJ1813">
        <v>111</v>
      </c>
      <c r="CK1813">
        <v>30</v>
      </c>
      <c r="CN1813">
        <v>15.6</v>
      </c>
      <c r="CO1813">
        <v>25</v>
      </c>
      <c r="CP1813">
        <v>38</v>
      </c>
      <c r="CQ1813">
        <v>76</v>
      </c>
      <c r="CR1813">
        <v>26</v>
      </c>
      <c r="CW1813">
        <v>82.1</v>
      </c>
      <c r="CX1813">
        <v>1230</v>
      </c>
      <c r="CY1813">
        <v>16</v>
      </c>
      <c r="CZ1813">
        <v>176</v>
      </c>
      <c r="DA1813">
        <v>8</v>
      </c>
      <c r="DI1813">
        <v>1</v>
      </c>
      <c r="DJ1813">
        <v>0.2</v>
      </c>
      <c r="DM1813">
        <v>3.7</v>
      </c>
      <c r="DN1813">
        <v>1730</v>
      </c>
      <c r="DO1813">
        <v>41.8</v>
      </c>
      <c r="DP1813">
        <v>80.2</v>
      </c>
      <c r="DQ1813">
        <v>9.92</v>
      </c>
      <c r="DR1813">
        <v>37.4</v>
      </c>
      <c r="DS1813">
        <v>6.8</v>
      </c>
      <c r="DT1813">
        <v>1.61</v>
      </c>
      <c r="DU1813">
        <v>4.91</v>
      </c>
      <c r="DV1813">
        <v>0.56999999999999995</v>
      </c>
      <c r="DW1813">
        <v>3.24</v>
      </c>
      <c r="DX1813">
        <v>0.52</v>
      </c>
      <c r="DY1813">
        <v>1.55</v>
      </c>
      <c r="DZ1813">
        <v>0.19</v>
      </c>
      <c r="EA1813">
        <v>1.4</v>
      </c>
      <c r="EB1813">
        <v>0.2</v>
      </c>
      <c r="EC1813">
        <v>5</v>
      </c>
      <c r="EM1813">
        <v>18</v>
      </c>
      <c r="EO1813">
        <v>11.5</v>
      </c>
      <c r="EP1813">
        <v>3.88</v>
      </c>
      <c r="FO1813">
        <v>1691250</v>
      </c>
    </row>
    <row r="1814" spans="1:171" hidden="1">
      <c r="A1814" t="s">
        <v>2839</v>
      </c>
      <c r="B1814" t="s">
        <v>172</v>
      </c>
      <c r="C1814" t="s">
        <v>2834</v>
      </c>
      <c r="D1814" t="s">
        <v>2991</v>
      </c>
      <c r="E1814">
        <v>38.349507019999997</v>
      </c>
      <c r="F1814">
        <v>38.349507019999997</v>
      </c>
      <c r="G1814">
        <v>-119.11333628</v>
      </c>
      <c r="H1814">
        <v>-119.11333628</v>
      </c>
      <c r="I1814" t="s">
        <v>175</v>
      </c>
      <c r="L1814" t="s">
        <v>2997</v>
      </c>
      <c r="M1814" t="s">
        <v>2859</v>
      </c>
      <c r="Q1814" t="s">
        <v>2843</v>
      </c>
      <c r="V1814" t="s">
        <v>178</v>
      </c>
      <c r="AA1814" t="s">
        <v>2844</v>
      </c>
      <c r="AB1814">
        <v>67.8345956437783</v>
      </c>
      <c r="AC1814">
        <v>0.52026533532101404</v>
      </c>
      <c r="AE1814">
        <v>16.408368267816599</v>
      </c>
      <c r="AI1814">
        <v>3.1606119120751601</v>
      </c>
      <c r="AJ1814">
        <v>2.9014797546748801</v>
      </c>
      <c r="AK1814">
        <v>0.67034187435592196</v>
      </c>
      <c r="AL1814" s="1">
        <v>7.0035718216290302E-2</v>
      </c>
      <c r="AN1814">
        <v>4.3722298372169801</v>
      </c>
      <c r="AO1814">
        <v>3.9119951175099299</v>
      </c>
      <c r="AP1814">
        <v>0.150076539034908</v>
      </c>
      <c r="BF1814">
        <v>1.06</v>
      </c>
      <c r="CH1814">
        <v>6</v>
      </c>
      <c r="CJ1814">
        <v>74</v>
      </c>
      <c r="CK1814">
        <v>10</v>
      </c>
      <c r="CN1814">
        <v>8</v>
      </c>
      <c r="CO1814">
        <v>23</v>
      </c>
      <c r="CP1814">
        <v>18</v>
      </c>
      <c r="CQ1814">
        <v>50</v>
      </c>
      <c r="CR1814">
        <v>25</v>
      </c>
      <c r="CT1814">
        <v>7</v>
      </c>
      <c r="CW1814">
        <v>118</v>
      </c>
      <c r="CX1814">
        <v>606</v>
      </c>
      <c r="CY1814">
        <v>20</v>
      </c>
      <c r="CZ1814">
        <v>197</v>
      </c>
      <c r="DA1814">
        <v>12</v>
      </c>
      <c r="DJ1814">
        <v>0.7</v>
      </c>
      <c r="DM1814">
        <v>2.4</v>
      </c>
      <c r="DN1814">
        <v>1140</v>
      </c>
      <c r="DO1814">
        <v>43.2</v>
      </c>
      <c r="DP1814">
        <v>80.7</v>
      </c>
      <c r="DQ1814">
        <v>8.9600000000000009</v>
      </c>
      <c r="DR1814">
        <v>31.8</v>
      </c>
      <c r="DS1814">
        <v>5.6</v>
      </c>
      <c r="DT1814">
        <v>1.03</v>
      </c>
      <c r="DU1814">
        <v>4.79</v>
      </c>
      <c r="DV1814">
        <v>0.65</v>
      </c>
      <c r="DW1814">
        <v>3.3</v>
      </c>
      <c r="DX1814">
        <v>0.65</v>
      </c>
      <c r="DY1814">
        <v>1.92</v>
      </c>
      <c r="DZ1814">
        <v>0.27</v>
      </c>
      <c r="EA1814">
        <v>2</v>
      </c>
      <c r="EB1814">
        <v>0.28999999999999998</v>
      </c>
      <c r="EC1814">
        <v>7</v>
      </c>
      <c r="ED1814">
        <v>0.7</v>
      </c>
      <c r="EE1814">
        <v>1</v>
      </c>
      <c r="EM1814">
        <v>24</v>
      </c>
      <c r="EO1814">
        <v>23.4</v>
      </c>
      <c r="EP1814">
        <v>8.68</v>
      </c>
      <c r="FO1814">
        <v>1691251</v>
      </c>
    </row>
    <row r="1815" spans="1:171" hidden="1">
      <c r="A1815" t="s">
        <v>2839</v>
      </c>
      <c r="B1815" t="s">
        <v>172</v>
      </c>
      <c r="C1815" t="s">
        <v>2834</v>
      </c>
      <c r="D1815" t="s">
        <v>2991</v>
      </c>
      <c r="E1815">
        <v>38.325331259999999</v>
      </c>
      <c r="F1815">
        <v>38.325331259999999</v>
      </c>
      <c r="G1815">
        <v>-119.08402756</v>
      </c>
      <c r="H1815">
        <v>-119.08402756</v>
      </c>
      <c r="I1815" t="s">
        <v>175</v>
      </c>
      <c r="L1815" t="s">
        <v>2998</v>
      </c>
      <c r="M1815" t="s">
        <v>2859</v>
      </c>
      <c r="Q1815" t="s">
        <v>2843</v>
      </c>
      <c r="V1815" t="s">
        <v>178</v>
      </c>
      <c r="AA1815" t="s">
        <v>2844</v>
      </c>
      <c r="AB1815">
        <v>66.6666666666667</v>
      </c>
      <c r="AC1815">
        <v>0.55387713997985899</v>
      </c>
      <c r="AE1815">
        <v>16.414904330312201</v>
      </c>
      <c r="AI1815">
        <v>3.3434038267875099</v>
      </c>
      <c r="AJ1815">
        <v>3.0614300100704899</v>
      </c>
      <c r="AK1815">
        <v>1.1278952668680799</v>
      </c>
      <c r="AL1815" s="1">
        <v>5.0352467270896303E-2</v>
      </c>
      <c r="AN1815">
        <v>4.3806646525679804</v>
      </c>
      <c r="AO1815">
        <v>4.2396777442094704</v>
      </c>
      <c r="AP1815">
        <v>0.16112789526686799</v>
      </c>
      <c r="BF1815">
        <v>0.64</v>
      </c>
      <c r="CH1815">
        <v>6</v>
      </c>
      <c r="CJ1815">
        <v>73</v>
      </c>
      <c r="CK1815">
        <v>10</v>
      </c>
      <c r="CN1815">
        <v>7.3</v>
      </c>
      <c r="CO1815">
        <v>9</v>
      </c>
      <c r="CP1815">
        <v>32</v>
      </c>
      <c r="CQ1815">
        <v>66</v>
      </c>
      <c r="CR1815">
        <v>20</v>
      </c>
      <c r="CW1815">
        <v>129</v>
      </c>
      <c r="CX1815">
        <v>554</v>
      </c>
      <c r="CY1815">
        <v>18</v>
      </c>
      <c r="CZ1815">
        <v>218</v>
      </c>
      <c r="DA1815">
        <v>12</v>
      </c>
      <c r="DB1815">
        <v>3</v>
      </c>
      <c r="DJ1815">
        <v>0.9</v>
      </c>
      <c r="DM1815">
        <v>4.9000000000000004</v>
      </c>
      <c r="DN1815">
        <v>1060</v>
      </c>
      <c r="DO1815">
        <v>46.9</v>
      </c>
      <c r="DP1815">
        <v>88.1</v>
      </c>
      <c r="DQ1815">
        <v>10.4</v>
      </c>
      <c r="DR1815">
        <v>35.799999999999997</v>
      </c>
      <c r="DS1815">
        <v>5.8</v>
      </c>
      <c r="DT1815">
        <v>1.24</v>
      </c>
      <c r="DU1815">
        <v>4</v>
      </c>
      <c r="DV1815">
        <v>0.63</v>
      </c>
      <c r="DW1815">
        <v>3.28</v>
      </c>
      <c r="DX1815">
        <v>0.66</v>
      </c>
      <c r="DY1815">
        <v>1.8</v>
      </c>
      <c r="DZ1815">
        <v>0.28999999999999998</v>
      </c>
      <c r="EA1815">
        <v>1.9</v>
      </c>
      <c r="EB1815">
        <v>0.34</v>
      </c>
      <c r="EC1815">
        <v>7</v>
      </c>
      <c r="ED1815">
        <v>0.7</v>
      </c>
      <c r="EE1815">
        <v>2</v>
      </c>
      <c r="EM1815">
        <v>26</v>
      </c>
      <c r="EO1815">
        <v>20.9</v>
      </c>
      <c r="EP1815">
        <v>7.78</v>
      </c>
      <c r="FO1815">
        <v>1691252</v>
      </c>
    </row>
    <row r="1816" spans="1:171" hidden="1">
      <c r="A1816" t="s">
        <v>2839</v>
      </c>
      <c r="B1816" t="s">
        <v>172</v>
      </c>
      <c r="C1816" t="s">
        <v>2834</v>
      </c>
      <c r="D1816" t="s">
        <v>2991</v>
      </c>
      <c r="E1816">
        <v>38.334522620000001</v>
      </c>
      <c r="F1816">
        <v>38.334522620000001</v>
      </c>
      <c r="G1816">
        <v>-119.07597508000001</v>
      </c>
      <c r="H1816">
        <v>-119.07597508000001</v>
      </c>
      <c r="I1816" t="s">
        <v>175</v>
      </c>
      <c r="L1816" t="s">
        <v>2999</v>
      </c>
      <c r="M1816" t="s">
        <v>2842</v>
      </c>
      <c r="Q1816" t="s">
        <v>2843</v>
      </c>
      <c r="V1816" t="s">
        <v>178</v>
      </c>
      <c r="AA1816" t="s">
        <v>2844</v>
      </c>
      <c r="AB1816">
        <v>62.154413270530398</v>
      </c>
      <c r="AC1816">
        <v>0.72701208273602302</v>
      </c>
      <c r="AE1816">
        <v>17.304935490477199</v>
      </c>
      <c r="AI1816">
        <v>5.0378865451566703</v>
      </c>
      <c r="AJ1816">
        <v>4.8740528363710798</v>
      </c>
      <c r="AK1816">
        <v>1.60761826745853</v>
      </c>
      <c r="AL1816">
        <v>0.10239606799098901</v>
      </c>
      <c r="AN1816">
        <v>3.3688306369035401</v>
      </c>
      <c r="AO1816">
        <v>4.3825517100143303</v>
      </c>
      <c r="AP1816">
        <v>0.44030309236125298</v>
      </c>
      <c r="BF1816">
        <v>1.23</v>
      </c>
      <c r="CH1816">
        <v>9</v>
      </c>
      <c r="CJ1816">
        <v>112</v>
      </c>
      <c r="CK1816">
        <v>30</v>
      </c>
      <c r="CN1816">
        <v>14.3</v>
      </c>
      <c r="CO1816">
        <v>23</v>
      </c>
      <c r="CP1816">
        <v>37</v>
      </c>
      <c r="CQ1816">
        <v>79</v>
      </c>
      <c r="CR1816">
        <v>22</v>
      </c>
      <c r="CW1816">
        <v>80.3</v>
      </c>
      <c r="CX1816">
        <v>1120</v>
      </c>
      <c r="CY1816">
        <v>17</v>
      </c>
      <c r="CZ1816">
        <v>190</v>
      </c>
      <c r="DA1816">
        <v>8</v>
      </c>
      <c r="DJ1816">
        <v>0.3</v>
      </c>
      <c r="DM1816">
        <v>2.8</v>
      </c>
      <c r="DN1816">
        <v>1580</v>
      </c>
      <c r="DO1816">
        <v>46.3</v>
      </c>
      <c r="DP1816">
        <v>89.2</v>
      </c>
      <c r="DQ1816">
        <v>11.4</v>
      </c>
      <c r="DR1816">
        <v>43.1</v>
      </c>
      <c r="DS1816">
        <v>7.7</v>
      </c>
      <c r="DT1816">
        <v>1.82</v>
      </c>
      <c r="DU1816">
        <v>5.58</v>
      </c>
      <c r="DV1816">
        <v>0.74</v>
      </c>
      <c r="DW1816">
        <v>3.71</v>
      </c>
      <c r="DX1816">
        <v>0.7</v>
      </c>
      <c r="DY1816">
        <v>1.82</v>
      </c>
      <c r="DZ1816">
        <v>0.24</v>
      </c>
      <c r="EA1816">
        <v>1.6</v>
      </c>
      <c r="EB1816">
        <v>0.28000000000000003</v>
      </c>
      <c r="EC1816">
        <v>5</v>
      </c>
      <c r="EM1816">
        <v>19</v>
      </c>
      <c r="EO1816">
        <v>12.1</v>
      </c>
      <c r="EP1816">
        <v>4.5199999999999996</v>
      </c>
      <c r="FO1816">
        <v>1691253</v>
      </c>
    </row>
    <row r="1817" spans="1:171" hidden="1">
      <c r="A1817" t="s">
        <v>2839</v>
      </c>
      <c r="B1817" t="s">
        <v>172</v>
      </c>
      <c r="C1817" t="s">
        <v>2834</v>
      </c>
      <c r="D1817" t="s">
        <v>2991</v>
      </c>
      <c r="E1817">
        <v>38.33681</v>
      </c>
      <c r="F1817">
        <v>38.33681</v>
      </c>
      <c r="G1817">
        <v>-119.07377</v>
      </c>
      <c r="H1817">
        <v>-119.07377</v>
      </c>
      <c r="I1817" t="s">
        <v>175</v>
      </c>
      <c r="L1817" t="s">
        <v>3000</v>
      </c>
      <c r="M1817" t="s">
        <v>2849</v>
      </c>
      <c r="Q1817" t="s">
        <v>2843</v>
      </c>
      <c r="V1817" t="s">
        <v>178</v>
      </c>
      <c r="AA1817" t="s">
        <v>2844</v>
      </c>
      <c r="AB1817">
        <v>60.654884450332801</v>
      </c>
      <c r="AC1817">
        <v>0.71417857312995503</v>
      </c>
      <c r="AE1817">
        <v>17.5024044682552</v>
      </c>
      <c r="AI1817">
        <v>4.9237200954319604</v>
      </c>
      <c r="AJ1817">
        <v>5.82407596960907</v>
      </c>
      <c r="AK1817">
        <v>2.6555372296663098</v>
      </c>
      <c r="AL1817">
        <v>0.100588531426754</v>
      </c>
      <c r="AN1817">
        <v>3.0377736490879799</v>
      </c>
      <c r="AO1817">
        <v>4.1543063479249502</v>
      </c>
      <c r="AP1817">
        <v>0.432530685135043</v>
      </c>
      <c r="BF1817">
        <v>1.1599999999999999</v>
      </c>
      <c r="BV1817">
        <v>20</v>
      </c>
      <c r="CH1817">
        <v>9</v>
      </c>
      <c r="CJ1817">
        <v>121</v>
      </c>
      <c r="CK1817">
        <v>30</v>
      </c>
      <c r="CN1817">
        <v>16.5</v>
      </c>
      <c r="CO1817">
        <v>25</v>
      </c>
      <c r="CP1817">
        <v>30</v>
      </c>
      <c r="CQ1817">
        <v>82</v>
      </c>
      <c r="CR1817">
        <v>24</v>
      </c>
      <c r="CW1817">
        <v>69.400000000000006</v>
      </c>
      <c r="CX1817">
        <v>1230</v>
      </c>
      <c r="CY1817">
        <v>16.899999999999999</v>
      </c>
      <c r="CZ1817">
        <v>206</v>
      </c>
      <c r="DA1817">
        <v>9</v>
      </c>
      <c r="DI1817">
        <v>2</v>
      </c>
      <c r="DJ1817">
        <v>0.5</v>
      </c>
      <c r="DM1817">
        <v>5</v>
      </c>
      <c r="DN1817">
        <v>1820</v>
      </c>
      <c r="DO1817">
        <v>42</v>
      </c>
      <c r="DP1817">
        <v>81.8</v>
      </c>
      <c r="DQ1817">
        <v>9.7100000000000009</v>
      </c>
      <c r="DR1817">
        <v>38.700000000000003</v>
      </c>
      <c r="DS1817">
        <v>7.3</v>
      </c>
      <c r="DT1817">
        <v>1.48</v>
      </c>
      <c r="DU1817">
        <v>4.96</v>
      </c>
      <c r="DV1817">
        <v>0.66</v>
      </c>
      <c r="DW1817">
        <v>3.29</v>
      </c>
      <c r="DX1817">
        <v>0.53</v>
      </c>
      <c r="DY1817">
        <v>1.55</v>
      </c>
      <c r="DZ1817">
        <v>0.23</v>
      </c>
      <c r="EA1817">
        <v>1.5</v>
      </c>
      <c r="EB1817">
        <v>0.2</v>
      </c>
      <c r="EC1817">
        <v>6</v>
      </c>
      <c r="ED1817">
        <v>0.5</v>
      </c>
      <c r="EM1817">
        <v>19</v>
      </c>
      <c r="EO1817">
        <v>11.4</v>
      </c>
      <c r="EP1817">
        <v>3.64</v>
      </c>
      <c r="FO1817">
        <v>1691254</v>
      </c>
    </row>
    <row r="1818" spans="1:171" hidden="1">
      <c r="A1818" t="s">
        <v>2839</v>
      </c>
      <c r="B1818" t="s">
        <v>172</v>
      </c>
      <c r="C1818" t="s">
        <v>2834</v>
      </c>
      <c r="D1818" t="s">
        <v>3001</v>
      </c>
      <c r="E1818">
        <v>38.267099999999999</v>
      </c>
      <c r="F1818">
        <v>38.267099999999999</v>
      </c>
      <c r="G1818">
        <v>-119.1228</v>
      </c>
      <c r="H1818">
        <v>-119.1228</v>
      </c>
      <c r="I1818" t="s">
        <v>175</v>
      </c>
      <c r="L1818" t="s">
        <v>3002</v>
      </c>
      <c r="M1818" t="s">
        <v>2847</v>
      </c>
      <c r="Q1818" t="s">
        <v>2843</v>
      </c>
      <c r="V1818" t="s">
        <v>178</v>
      </c>
      <c r="AA1818" t="s">
        <v>2844</v>
      </c>
      <c r="AB1818">
        <v>58.25</v>
      </c>
      <c r="AC1818">
        <v>1.03952243721696</v>
      </c>
      <c r="AE1818">
        <v>17.702758336764099</v>
      </c>
      <c r="AI1818">
        <v>5.9695347879785903</v>
      </c>
      <c r="AJ1818">
        <v>7.4927953890489896</v>
      </c>
      <c r="AK1818">
        <v>2.9127212844792099</v>
      </c>
      <c r="AL1818">
        <v>9.2630712227253997E-2</v>
      </c>
      <c r="AN1818">
        <v>2.53190613421161</v>
      </c>
      <c r="AO1818">
        <v>3.50967476327707</v>
      </c>
      <c r="AP1818">
        <v>0.49403046521202099</v>
      </c>
      <c r="BF1818">
        <v>1.27</v>
      </c>
      <c r="CH1818">
        <v>8</v>
      </c>
      <c r="CJ1818">
        <v>146</v>
      </c>
      <c r="CN1818">
        <v>12.4</v>
      </c>
      <c r="CO1818">
        <v>17</v>
      </c>
      <c r="CP1818">
        <v>44</v>
      </c>
      <c r="CQ1818">
        <v>93</v>
      </c>
      <c r="CR1818">
        <v>19</v>
      </c>
      <c r="CW1818">
        <v>33.6</v>
      </c>
      <c r="CX1818">
        <v>1790</v>
      </c>
      <c r="CY1818">
        <v>12.4</v>
      </c>
      <c r="CZ1818">
        <v>106</v>
      </c>
      <c r="DA1818">
        <v>4</v>
      </c>
      <c r="DI1818">
        <v>1</v>
      </c>
      <c r="DJ1818">
        <v>0.2</v>
      </c>
      <c r="DM1818">
        <v>1</v>
      </c>
      <c r="DN1818">
        <v>1310</v>
      </c>
      <c r="DO1818">
        <v>37.700000000000003</v>
      </c>
      <c r="DP1818">
        <v>79.900000000000006</v>
      </c>
      <c r="DQ1818">
        <v>9.61</v>
      </c>
      <c r="DR1818">
        <v>39.200000000000003</v>
      </c>
      <c r="DS1818">
        <v>6.3</v>
      </c>
      <c r="DT1818">
        <v>1.71</v>
      </c>
      <c r="DU1818">
        <v>4.9400000000000004</v>
      </c>
      <c r="DV1818">
        <v>0.63</v>
      </c>
      <c r="DW1818">
        <v>2.67</v>
      </c>
      <c r="DX1818">
        <v>0.4</v>
      </c>
      <c r="DZ1818">
        <v>0.14000000000000001</v>
      </c>
      <c r="EA1818">
        <v>0.9</v>
      </c>
      <c r="EB1818">
        <v>0.16</v>
      </c>
      <c r="EC1818">
        <v>3</v>
      </c>
      <c r="EM1818">
        <v>12</v>
      </c>
      <c r="EO1818">
        <v>6.8</v>
      </c>
      <c r="EP1818">
        <v>1.98</v>
      </c>
      <c r="EQ1818">
        <v>0.51271900000000004</v>
      </c>
      <c r="ET1818">
        <v>0.70400099999999999</v>
      </c>
      <c r="EV1818">
        <v>18.954999999999998</v>
      </c>
      <c r="EX1818">
        <v>15.619</v>
      </c>
      <c r="EZ1818">
        <v>38.622</v>
      </c>
      <c r="FO1818">
        <v>1691255</v>
      </c>
    </row>
    <row r="1819" spans="1:171" hidden="1">
      <c r="A1819" t="s">
        <v>2839</v>
      </c>
      <c r="B1819" t="s">
        <v>172</v>
      </c>
      <c r="C1819" t="s">
        <v>2834</v>
      </c>
      <c r="D1819" t="s">
        <v>3001</v>
      </c>
      <c r="E1819">
        <v>38.270519999999998</v>
      </c>
      <c r="F1819">
        <v>38.270519999999998</v>
      </c>
      <c r="G1819">
        <v>-119.12838000000001</v>
      </c>
      <c r="H1819">
        <v>-119.12838000000001</v>
      </c>
      <c r="I1819" t="s">
        <v>175</v>
      </c>
      <c r="L1819" t="s">
        <v>3003</v>
      </c>
      <c r="M1819" t="s">
        <v>2847</v>
      </c>
      <c r="Q1819" t="s">
        <v>2843</v>
      </c>
      <c r="V1819" t="s">
        <v>178</v>
      </c>
      <c r="AA1819" t="s">
        <v>2844</v>
      </c>
      <c r="AB1819">
        <v>59.327344892417003</v>
      </c>
      <c r="AC1819">
        <v>0.90871109254230198</v>
      </c>
      <c r="AE1819">
        <v>17.756423647378298</v>
      </c>
      <c r="AI1819">
        <v>5.7656152078546103</v>
      </c>
      <c r="AJ1819">
        <v>6.0998537706287896</v>
      </c>
      <c r="AK1819">
        <v>3.4468351786087301</v>
      </c>
      <c r="AL1819" s="1">
        <v>9.4004595780238107E-2</v>
      </c>
      <c r="AN1819">
        <v>2.1203258825987001</v>
      </c>
      <c r="AO1819">
        <v>4.1048673490703997</v>
      </c>
      <c r="AP1819">
        <v>0.37601838312095298</v>
      </c>
      <c r="BF1819">
        <v>3.34</v>
      </c>
      <c r="CH1819">
        <v>8</v>
      </c>
      <c r="CJ1819">
        <v>137</v>
      </c>
      <c r="CK1819">
        <v>40</v>
      </c>
      <c r="CN1819">
        <v>19</v>
      </c>
      <c r="CO1819">
        <v>44</v>
      </c>
      <c r="CP1819">
        <v>11</v>
      </c>
      <c r="CQ1819">
        <v>87</v>
      </c>
      <c r="CR1819">
        <v>23</v>
      </c>
      <c r="CW1819">
        <v>32.6</v>
      </c>
      <c r="CX1819">
        <v>1340</v>
      </c>
      <c r="CY1819">
        <v>13.3</v>
      </c>
      <c r="CZ1819">
        <v>131</v>
      </c>
      <c r="DA1819">
        <v>6</v>
      </c>
      <c r="DI1819">
        <v>2</v>
      </c>
      <c r="DJ1819">
        <v>0.2</v>
      </c>
      <c r="DM1819">
        <v>0.4</v>
      </c>
      <c r="DN1819">
        <v>735</v>
      </c>
      <c r="DO1819">
        <v>34.6</v>
      </c>
      <c r="DP1819">
        <v>69.400000000000006</v>
      </c>
      <c r="DQ1819">
        <v>9.1199999999999992</v>
      </c>
      <c r="DR1819">
        <v>35.200000000000003</v>
      </c>
      <c r="DS1819">
        <v>6.3</v>
      </c>
      <c r="DT1819">
        <v>1.65</v>
      </c>
      <c r="DU1819">
        <v>5</v>
      </c>
      <c r="DV1819">
        <v>0.63</v>
      </c>
      <c r="DW1819">
        <v>2.87</v>
      </c>
      <c r="DX1819">
        <v>0.55000000000000004</v>
      </c>
      <c r="DY1819">
        <v>1.5</v>
      </c>
      <c r="DZ1819">
        <v>0.19</v>
      </c>
      <c r="EA1819">
        <v>1.2</v>
      </c>
      <c r="EB1819">
        <v>0.24</v>
      </c>
      <c r="EC1819">
        <v>4</v>
      </c>
      <c r="EM1819">
        <v>9</v>
      </c>
      <c r="EO1819">
        <v>5.8</v>
      </c>
      <c r="EP1819">
        <v>1.83</v>
      </c>
      <c r="FO1819">
        <v>1691256</v>
      </c>
    </row>
    <row r="1820" spans="1:171" hidden="1">
      <c r="A1820" t="s">
        <v>2839</v>
      </c>
      <c r="B1820" t="s">
        <v>172</v>
      </c>
      <c r="C1820" t="s">
        <v>2834</v>
      </c>
      <c r="D1820" t="s">
        <v>3001</v>
      </c>
      <c r="E1820">
        <v>38.267118060000001</v>
      </c>
      <c r="F1820">
        <v>38.267118060000001</v>
      </c>
      <c r="G1820">
        <v>-119.12325207000001</v>
      </c>
      <c r="H1820">
        <v>-119.12325207000001</v>
      </c>
      <c r="I1820" t="s">
        <v>175</v>
      </c>
      <c r="L1820" t="s">
        <v>3004</v>
      </c>
      <c r="M1820" t="s">
        <v>2849</v>
      </c>
      <c r="Q1820" t="s">
        <v>2843</v>
      </c>
      <c r="V1820" t="s">
        <v>178</v>
      </c>
      <c r="AA1820" t="s">
        <v>2844</v>
      </c>
      <c r="AB1820">
        <v>57.836958731449499</v>
      </c>
      <c r="AC1820">
        <v>1.02663142915227</v>
      </c>
      <c r="AE1820">
        <v>17.686521650742002</v>
      </c>
      <c r="AI1820">
        <v>5.9971538930676997</v>
      </c>
      <c r="AJ1820">
        <v>7.1457613336043897</v>
      </c>
      <c r="AK1820">
        <v>3.0595649522260602</v>
      </c>
      <c r="AL1820">
        <v>0.111811343769059</v>
      </c>
      <c r="AN1820">
        <v>2.5513315714576099</v>
      </c>
      <c r="AO1820">
        <v>4.0455377109168502</v>
      </c>
      <c r="AP1820">
        <v>0.53872738361455597</v>
      </c>
      <c r="BF1820">
        <v>1.47</v>
      </c>
      <c r="CH1820">
        <v>10</v>
      </c>
      <c r="CJ1820">
        <v>154</v>
      </c>
      <c r="CK1820">
        <v>20</v>
      </c>
      <c r="CN1820">
        <v>15.5</v>
      </c>
      <c r="CO1820">
        <v>15</v>
      </c>
      <c r="CQ1820">
        <v>82</v>
      </c>
      <c r="CR1820">
        <v>23</v>
      </c>
      <c r="CW1820">
        <v>41.7</v>
      </c>
      <c r="CX1820">
        <v>1660</v>
      </c>
      <c r="CY1820">
        <v>16.100000000000001</v>
      </c>
      <c r="CZ1820">
        <v>160</v>
      </c>
      <c r="DA1820">
        <v>6</v>
      </c>
      <c r="DJ1820">
        <v>0.3</v>
      </c>
      <c r="DM1820">
        <v>3.9</v>
      </c>
      <c r="DN1820">
        <v>1270</v>
      </c>
      <c r="DO1820">
        <v>54.8</v>
      </c>
      <c r="DP1820">
        <v>113</v>
      </c>
      <c r="DQ1820">
        <v>14.3</v>
      </c>
      <c r="DR1820">
        <v>56.5</v>
      </c>
      <c r="DS1820">
        <v>9.4</v>
      </c>
      <c r="DT1820">
        <v>2.33</v>
      </c>
      <c r="DU1820">
        <v>6.28</v>
      </c>
      <c r="DV1820">
        <v>0.8</v>
      </c>
      <c r="DW1820">
        <v>3.7</v>
      </c>
      <c r="DX1820">
        <v>0.64</v>
      </c>
      <c r="DY1820">
        <v>1.53</v>
      </c>
      <c r="DZ1820">
        <v>0.21</v>
      </c>
      <c r="EA1820">
        <v>1.3</v>
      </c>
      <c r="EB1820">
        <v>0.22</v>
      </c>
      <c r="EC1820">
        <v>5</v>
      </c>
      <c r="EM1820">
        <v>12</v>
      </c>
      <c r="EO1820">
        <v>10.199999999999999</v>
      </c>
      <c r="EP1820">
        <v>3.02</v>
      </c>
      <c r="FO1820">
        <v>1691257</v>
      </c>
    </row>
    <row r="1821" spans="1:171" hidden="1">
      <c r="A1821" t="s">
        <v>2839</v>
      </c>
      <c r="B1821" t="s">
        <v>172</v>
      </c>
      <c r="C1821" t="s">
        <v>2834</v>
      </c>
      <c r="D1821" t="s">
        <v>3005</v>
      </c>
      <c r="E1821">
        <v>38.215110000000003</v>
      </c>
      <c r="F1821">
        <v>38.215110000000003</v>
      </c>
      <c r="G1821">
        <v>-119.22812999999999</v>
      </c>
      <c r="H1821">
        <v>-119.22812999999999</v>
      </c>
      <c r="I1821" t="s">
        <v>175</v>
      </c>
      <c r="L1821" t="s">
        <v>3006</v>
      </c>
      <c r="M1821" t="s">
        <v>2849</v>
      </c>
      <c r="Q1821" t="s">
        <v>2843</v>
      </c>
      <c r="V1821" t="s">
        <v>178</v>
      </c>
      <c r="AA1821" t="s">
        <v>2844</v>
      </c>
      <c r="AB1821">
        <v>62.75</v>
      </c>
      <c r="AC1821">
        <v>0.88745837559201302</v>
      </c>
      <c r="AE1821">
        <v>16.391878231523101</v>
      </c>
      <c r="AI1821">
        <v>4.0396478815742096</v>
      </c>
      <c r="AJ1821">
        <v>5.9825135201673296</v>
      </c>
      <c r="AK1821">
        <v>2.4117986442559398</v>
      </c>
      <c r="AL1821" s="1">
        <v>6.2644120630024405E-2</v>
      </c>
      <c r="AN1821">
        <v>3.2992570198479498</v>
      </c>
      <c r="AO1821">
        <v>3.8526134187465</v>
      </c>
      <c r="AP1821">
        <v>0.32366128992179299</v>
      </c>
      <c r="BF1821">
        <v>2.85</v>
      </c>
      <c r="CH1821">
        <v>15</v>
      </c>
      <c r="CJ1821">
        <v>157</v>
      </c>
      <c r="CK1821">
        <v>80</v>
      </c>
      <c r="CN1821">
        <v>16.2</v>
      </c>
      <c r="CO1821">
        <v>54</v>
      </c>
      <c r="CP1821">
        <v>43</v>
      </c>
      <c r="CQ1821">
        <v>73</v>
      </c>
      <c r="CR1821">
        <v>23</v>
      </c>
      <c r="CW1821">
        <v>103</v>
      </c>
      <c r="CX1821">
        <v>889</v>
      </c>
      <c r="CY1821">
        <v>18.7</v>
      </c>
      <c r="CZ1821">
        <v>167</v>
      </c>
      <c r="DA1821">
        <v>11</v>
      </c>
      <c r="DB1821">
        <v>4</v>
      </c>
      <c r="DI1821">
        <v>2</v>
      </c>
      <c r="DJ1821">
        <v>3.2</v>
      </c>
      <c r="DM1821">
        <v>5.6</v>
      </c>
      <c r="DN1821">
        <v>1170</v>
      </c>
      <c r="DO1821">
        <v>41.9</v>
      </c>
      <c r="DP1821">
        <v>80.099999999999994</v>
      </c>
      <c r="DQ1821">
        <v>9.43</v>
      </c>
      <c r="DR1821">
        <v>35</v>
      </c>
      <c r="DS1821">
        <v>6.1</v>
      </c>
      <c r="DT1821">
        <v>1.64</v>
      </c>
      <c r="DU1821">
        <v>4.67</v>
      </c>
      <c r="DV1821">
        <v>0.65</v>
      </c>
      <c r="DW1821">
        <v>3.6</v>
      </c>
      <c r="DX1821">
        <v>0.65</v>
      </c>
      <c r="DY1821">
        <v>1.79</v>
      </c>
      <c r="DZ1821">
        <v>0.25</v>
      </c>
      <c r="EA1821">
        <v>1.7</v>
      </c>
      <c r="EB1821">
        <v>0.28999999999999998</v>
      </c>
      <c r="EC1821">
        <v>6</v>
      </c>
      <c r="ED1821">
        <v>0.9</v>
      </c>
      <c r="EE1821">
        <v>2</v>
      </c>
      <c r="EM1821">
        <v>25</v>
      </c>
      <c r="EO1821">
        <v>16.8</v>
      </c>
      <c r="EP1821">
        <v>5.95</v>
      </c>
      <c r="FO1821">
        <v>1691258</v>
      </c>
    </row>
    <row r="1822" spans="1:171" hidden="1">
      <c r="A1822" t="s">
        <v>2839</v>
      </c>
      <c r="B1822" t="s">
        <v>172</v>
      </c>
      <c r="C1822" t="s">
        <v>2834</v>
      </c>
      <c r="D1822" t="s">
        <v>3005</v>
      </c>
      <c r="E1822">
        <v>38.223849999999999</v>
      </c>
      <c r="F1822">
        <v>38.223849999999999</v>
      </c>
      <c r="G1822">
        <v>-119.22691</v>
      </c>
      <c r="H1822">
        <v>-119.22691</v>
      </c>
      <c r="I1822" t="s">
        <v>175</v>
      </c>
      <c r="L1822" t="s">
        <v>3007</v>
      </c>
      <c r="M1822" t="s">
        <v>2842</v>
      </c>
      <c r="Q1822" t="s">
        <v>2843</v>
      </c>
      <c r="V1822" t="s">
        <v>178</v>
      </c>
      <c r="AA1822" t="s">
        <v>2844</v>
      </c>
      <c r="AB1822">
        <v>65.306517092125503</v>
      </c>
      <c r="AC1822">
        <v>0.92234853685307205</v>
      </c>
      <c r="AE1822">
        <v>18.871039029867401</v>
      </c>
      <c r="AI1822">
        <v>2.7187336303012901</v>
      </c>
      <c r="AJ1822">
        <v>3.31833439120703</v>
      </c>
      <c r="AK1822">
        <v>1.2085946344971299</v>
      </c>
      <c r="AL1822" s="1">
        <v>3.1805121960450801E-2</v>
      </c>
      <c r="AN1822">
        <v>3.7530043913331901</v>
      </c>
      <c r="AO1822">
        <v>3.7105975620525902</v>
      </c>
      <c r="AP1822">
        <v>0.159025609802254</v>
      </c>
      <c r="BF1822">
        <v>5.05</v>
      </c>
      <c r="CH1822">
        <v>14</v>
      </c>
      <c r="CJ1822">
        <v>122</v>
      </c>
      <c r="CK1822">
        <v>90</v>
      </c>
      <c r="CN1822">
        <v>10.4</v>
      </c>
      <c r="CO1822">
        <v>23</v>
      </c>
      <c r="CP1822">
        <v>45</v>
      </c>
      <c r="CQ1822">
        <v>65</v>
      </c>
      <c r="CR1822">
        <v>18</v>
      </c>
      <c r="CW1822">
        <v>83.3</v>
      </c>
      <c r="CX1822">
        <v>898</v>
      </c>
      <c r="CY1822">
        <v>54.7</v>
      </c>
      <c r="CZ1822">
        <v>144</v>
      </c>
      <c r="DA1822">
        <v>9</v>
      </c>
      <c r="DB1822">
        <v>3</v>
      </c>
      <c r="DI1822">
        <v>1</v>
      </c>
      <c r="DJ1822">
        <v>1.2</v>
      </c>
      <c r="DM1822">
        <v>3.5</v>
      </c>
      <c r="DN1822">
        <v>1280</v>
      </c>
      <c r="DO1822">
        <v>45.6</v>
      </c>
      <c r="DP1822">
        <v>115</v>
      </c>
      <c r="DQ1822">
        <v>17.8</v>
      </c>
      <c r="DR1822">
        <v>83.1</v>
      </c>
      <c r="DS1822">
        <v>15.6</v>
      </c>
      <c r="DT1822">
        <v>3.23</v>
      </c>
      <c r="DU1822">
        <v>14.4</v>
      </c>
      <c r="DV1822">
        <v>1.86</v>
      </c>
      <c r="DW1822">
        <v>9.69</v>
      </c>
      <c r="DX1822">
        <v>1.85</v>
      </c>
      <c r="DY1822">
        <v>4.7300000000000004</v>
      </c>
      <c r="DZ1822">
        <v>0.68</v>
      </c>
      <c r="EA1822">
        <v>4.4000000000000004</v>
      </c>
      <c r="EB1822">
        <v>0.65</v>
      </c>
      <c r="EC1822">
        <v>4</v>
      </c>
      <c r="ED1822">
        <v>0.7</v>
      </c>
      <c r="EE1822">
        <v>2</v>
      </c>
      <c r="EM1822">
        <v>18</v>
      </c>
      <c r="EO1822">
        <v>12.5</v>
      </c>
      <c r="EP1822">
        <v>4.99</v>
      </c>
      <c r="FO1822">
        <v>1691259</v>
      </c>
    </row>
    <row r="1823" spans="1:171" hidden="1">
      <c r="A1823" t="s">
        <v>2839</v>
      </c>
      <c r="B1823" t="s">
        <v>172</v>
      </c>
      <c r="C1823" t="s">
        <v>2834</v>
      </c>
      <c r="D1823" t="s">
        <v>3005</v>
      </c>
      <c r="E1823">
        <v>38.214359999999999</v>
      </c>
      <c r="F1823">
        <v>38.214359999999999</v>
      </c>
      <c r="G1823">
        <v>-119.18396</v>
      </c>
      <c r="H1823">
        <v>-119.18396</v>
      </c>
      <c r="I1823" t="s">
        <v>175</v>
      </c>
      <c r="L1823" t="s">
        <v>3008</v>
      </c>
      <c r="M1823" t="s">
        <v>2859</v>
      </c>
      <c r="Q1823" t="s">
        <v>2843</v>
      </c>
      <c r="V1823" t="s">
        <v>178</v>
      </c>
      <c r="AA1823" t="s">
        <v>2844</v>
      </c>
      <c r="AB1823">
        <v>66.073712559581594</v>
      </c>
      <c r="AC1823">
        <v>0.61910748440318797</v>
      </c>
      <c r="AE1823">
        <v>17.505797834848799</v>
      </c>
      <c r="AI1823">
        <v>3.6113692386071001</v>
      </c>
      <c r="AJ1823">
        <v>3.6399250376118499</v>
      </c>
      <c r="AK1823">
        <v>1.17416936697156</v>
      </c>
      <c r="AL1823">
        <v>4.2697067889874998E-2</v>
      </c>
      <c r="AN1823">
        <v>3.35171982935519</v>
      </c>
      <c r="AO1823">
        <v>3.6826221055017201</v>
      </c>
      <c r="AP1823">
        <v>0.298879475229125</v>
      </c>
      <c r="BF1823">
        <v>5.07</v>
      </c>
      <c r="CH1823">
        <v>5</v>
      </c>
      <c r="CJ1823">
        <v>83</v>
      </c>
      <c r="CN1823">
        <v>9.4</v>
      </c>
      <c r="CO1823">
        <v>14</v>
      </c>
      <c r="CP1823">
        <v>29</v>
      </c>
      <c r="CQ1823">
        <v>63</v>
      </c>
      <c r="CR1823">
        <v>20</v>
      </c>
      <c r="CW1823">
        <v>140</v>
      </c>
      <c r="CX1823">
        <v>786</v>
      </c>
      <c r="CY1823">
        <v>11.7</v>
      </c>
      <c r="CZ1823">
        <v>158</v>
      </c>
      <c r="DA1823">
        <v>13</v>
      </c>
      <c r="DB1823">
        <v>4</v>
      </c>
      <c r="DI1823">
        <v>1</v>
      </c>
      <c r="DJ1823">
        <v>0.9</v>
      </c>
      <c r="DM1823">
        <v>5.4</v>
      </c>
      <c r="DN1823">
        <v>1200</v>
      </c>
      <c r="DO1823">
        <v>33.700000000000003</v>
      </c>
      <c r="DP1823">
        <v>61.8</v>
      </c>
      <c r="DQ1823">
        <v>6.93</v>
      </c>
      <c r="DR1823">
        <v>24.5</v>
      </c>
      <c r="DS1823">
        <v>4</v>
      </c>
      <c r="DT1823">
        <v>1.05</v>
      </c>
      <c r="DU1823">
        <v>2.87</v>
      </c>
      <c r="DV1823">
        <v>0.39</v>
      </c>
      <c r="DW1823">
        <v>2.06</v>
      </c>
      <c r="DX1823">
        <v>0.4</v>
      </c>
      <c r="DY1823">
        <v>1.1399999999999999</v>
      </c>
      <c r="DZ1823">
        <v>0.15</v>
      </c>
      <c r="EA1823">
        <v>1.2</v>
      </c>
      <c r="EB1823">
        <v>0.2</v>
      </c>
      <c r="EC1823">
        <v>4</v>
      </c>
      <c r="ED1823">
        <v>0.8</v>
      </c>
      <c r="EE1823">
        <v>2</v>
      </c>
      <c r="EM1823">
        <v>22</v>
      </c>
      <c r="EO1823">
        <v>12.5</v>
      </c>
      <c r="EP1823">
        <v>4.7699999999999996</v>
      </c>
      <c r="FO1823">
        <v>1691260</v>
      </c>
    </row>
    <row r="1824" spans="1:171" hidden="1">
      <c r="A1824" t="s">
        <v>2839</v>
      </c>
      <c r="B1824" t="s">
        <v>172</v>
      </c>
      <c r="C1824" t="s">
        <v>2834</v>
      </c>
      <c r="D1824" t="s">
        <v>3005</v>
      </c>
      <c r="E1824">
        <v>38.218220000000002</v>
      </c>
      <c r="F1824">
        <v>38.218220000000002</v>
      </c>
      <c r="G1824">
        <v>-119.18206000000001</v>
      </c>
      <c r="H1824">
        <v>-119.18206000000001</v>
      </c>
      <c r="I1824" t="s">
        <v>175</v>
      </c>
      <c r="L1824" t="s">
        <v>3009</v>
      </c>
      <c r="M1824" t="s">
        <v>2859</v>
      </c>
      <c r="Q1824" t="s">
        <v>2843</v>
      </c>
      <c r="V1824" t="s">
        <v>178</v>
      </c>
      <c r="AA1824" t="s">
        <v>2844</v>
      </c>
      <c r="AB1824">
        <v>66.114949927287299</v>
      </c>
      <c r="AC1824">
        <v>0.52891959941829803</v>
      </c>
      <c r="AE1824">
        <v>16.7138593416182</v>
      </c>
      <c r="AI1824">
        <v>3.2077133064513799</v>
      </c>
      <c r="AJ1824">
        <v>4.1678864434161902</v>
      </c>
      <c r="AK1824">
        <v>1.4386613104177699</v>
      </c>
      <c r="AL1824" s="1">
        <v>6.3470351930195804E-2</v>
      </c>
      <c r="AN1824">
        <v>3.8293778997884802</v>
      </c>
      <c r="AO1824">
        <v>3.6601236279746301</v>
      </c>
      <c r="AP1824">
        <v>0.27503819169751498</v>
      </c>
      <c r="BF1824">
        <v>4.46</v>
      </c>
      <c r="CJ1824">
        <v>67</v>
      </c>
      <c r="CN1824">
        <v>7.9</v>
      </c>
      <c r="CO1824">
        <v>12</v>
      </c>
      <c r="CP1824">
        <v>18</v>
      </c>
      <c r="CQ1824">
        <v>48</v>
      </c>
      <c r="CR1824">
        <v>19</v>
      </c>
      <c r="CW1824">
        <v>117</v>
      </c>
      <c r="CX1824">
        <v>790</v>
      </c>
      <c r="CY1824">
        <v>11.3</v>
      </c>
      <c r="CZ1824">
        <v>145</v>
      </c>
      <c r="DA1824">
        <v>12</v>
      </c>
      <c r="DI1824">
        <v>1</v>
      </c>
      <c r="DJ1824">
        <v>0.8</v>
      </c>
      <c r="DM1824">
        <v>4.5999999999999996</v>
      </c>
      <c r="DN1824">
        <v>1380</v>
      </c>
      <c r="DO1824">
        <v>37.4</v>
      </c>
      <c r="DP1824">
        <v>68</v>
      </c>
      <c r="DQ1824">
        <v>7.47</v>
      </c>
      <c r="DR1824">
        <v>25.9</v>
      </c>
      <c r="DS1824">
        <v>4.2</v>
      </c>
      <c r="DT1824">
        <v>1.02</v>
      </c>
      <c r="DU1824">
        <v>2.7</v>
      </c>
      <c r="DV1824">
        <v>0.39</v>
      </c>
      <c r="DW1824">
        <v>2.1</v>
      </c>
      <c r="DX1824">
        <v>0.43</v>
      </c>
      <c r="DY1824">
        <v>0.99</v>
      </c>
      <c r="DZ1824">
        <v>0.15</v>
      </c>
      <c r="EA1824">
        <v>1.1000000000000001</v>
      </c>
      <c r="EB1824">
        <v>0.19</v>
      </c>
      <c r="EC1824">
        <v>4</v>
      </c>
      <c r="ED1824">
        <v>0.9</v>
      </c>
      <c r="EE1824">
        <v>1</v>
      </c>
      <c r="EM1824">
        <v>24</v>
      </c>
      <c r="EO1824">
        <v>13.9</v>
      </c>
      <c r="EP1824">
        <v>5.1100000000000003</v>
      </c>
      <c r="FO1824">
        <v>1691261</v>
      </c>
    </row>
    <row r="1825" spans="1:171" hidden="1">
      <c r="A1825" t="s">
        <v>2839</v>
      </c>
      <c r="B1825" t="s">
        <v>172</v>
      </c>
      <c r="C1825" t="s">
        <v>2834</v>
      </c>
      <c r="D1825" t="s">
        <v>3010</v>
      </c>
      <c r="E1825">
        <v>38.360500000000002</v>
      </c>
      <c r="F1825">
        <v>38.360500000000002</v>
      </c>
      <c r="G1825">
        <v>-119.1451</v>
      </c>
      <c r="H1825">
        <v>-119.1451</v>
      </c>
      <c r="I1825" t="s">
        <v>175</v>
      </c>
      <c r="L1825" t="s">
        <v>3011</v>
      </c>
      <c r="M1825" t="s">
        <v>2847</v>
      </c>
      <c r="Q1825" t="s">
        <v>2843</v>
      </c>
      <c r="V1825" t="s">
        <v>178</v>
      </c>
      <c r="AA1825" t="s">
        <v>2844</v>
      </c>
      <c r="AB1825">
        <v>59.865607819181399</v>
      </c>
      <c r="AC1825">
        <v>0.92649154958256996</v>
      </c>
      <c r="AE1825">
        <v>17.613520667888402</v>
      </c>
      <c r="AI1825">
        <v>6.9435960089594797</v>
      </c>
      <c r="AJ1825">
        <v>5.5996742007737703</v>
      </c>
      <c r="AK1825">
        <v>3.2274485848096099</v>
      </c>
      <c r="AL1825">
        <v>0.142537161474242</v>
      </c>
      <c r="AN1825">
        <v>1.92425167990226</v>
      </c>
      <c r="AO1825">
        <v>3.5125229077580902</v>
      </c>
      <c r="AP1825">
        <v>0.24434941967012799</v>
      </c>
      <c r="BF1825">
        <v>2.19</v>
      </c>
      <c r="CH1825">
        <v>15</v>
      </c>
      <c r="CJ1825">
        <v>147</v>
      </c>
      <c r="CK1825">
        <v>90</v>
      </c>
      <c r="CN1825">
        <v>19.600000000000001</v>
      </c>
      <c r="CO1825">
        <v>23</v>
      </c>
      <c r="CP1825">
        <v>37</v>
      </c>
      <c r="CQ1825">
        <v>69</v>
      </c>
      <c r="CR1825">
        <v>19</v>
      </c>
      <c r="CW1825">
        <v>48.3</v>
      </c>
      <c r="CX1825">
        <v>777</v>
      </c>
      <c r="CY1825">
        <v>14</v>
      </c>
      <c r="CZ1825">
        <v>118</v>
      </c>
      <c r="DA1825">
        <v>5</v>
      </c>
      <c r="DI1825">
        <v>1</v>
      </c>
      <c r="DJ1825">
        <v>0.3</v>
      </c>
      <c r="DM1825">
        <v>1.6</v>
      </c>
      <c r="DN1825">
        <v>1050</v>
      </c>
      <c r="DO1825">
        <v>24.6</v>
      </c>
      <c r="DP1825">
        <v>45.5</v>
      </c>
      <c r="DQ1825">
        <v>5.43</v>
      </c>
      <c r="DR1825">
        <v>21.5</v>
      </c>
      <c r="DS1825">
        <v>3.9</v>
      </c>
      <c r="DT1825">
        <v>1.1000000000000001</v>
      </c>
      <c r="DU1825">
        <v>3.69</v>
      </c>
      <c r="DV1825">
        <v>0.52</v>
      </c>
      <c r="DW1825">
        <v>2.61</v>
      </c>
      <c r="DX1825">
        <v>0.5</v>
      </c>
      <c r="DZ1825">
        <v>0.2</v>
      </c>
      <c r="EA1825">
        <v>1.3</v>
      </c>
      <c r="EB1825">
        <v>0.2</v>
      </c>
      <c r="EC1825">
        <v>4</v>
      </c>
      <c r="EM1825">
        <v>12</v>
      </c>
      <c r="EO1825">
        <v>7.1</v>
      </c>
      <c r="EP1825">
        <v>2.48</v>
      </c>
      <c r="FO1825">
        <v>1691262</v>
      </c>
    </row>
    <row r="1826" spans="1:171" hidden="1">
      <c r="A1826" t="s">
        <v>2839</v>
      </c>
      <c r="B1826" t="s">
        <v>172</v>
      </c>
      <c r="C1826" t="s">
        <v>2834</v>
      </c>
      <c r="D1826" t="s">
        <v>3010</v>
      </c>
      <c r="E1826">
        <v>38.35539</v>
      </c>
      <c r="F1826">
        <v>38.35539</v>
      </c>
      <c r="G1826">
        <v>-119.14896</v>
      </c>
      <c r="H1826">
        <v>-119.14896</v>
      </c>
      <c r="I1826" t="s">
        <v>175</v>
      </c>
      <c r="L1826" t="s">
        <v>3012</v>
      </c>
      <c r="M1826" t="s">
        <v>2847</v>
      </c>
      <c r="Q1826" t="s">
        <v>2843</v>
      </c>
      <c r="V1826" t="s">
        <v>178</v>
      </c>
      <c r="AA1826" t="s">
        <v>2844</v>
      </c>
      <c r="AB1826">
        <v>60.3</v>
      </c>
      <c r="AC1826">
        <v>0.75249135651820198</v>
      </c>
      <c r="AE1826">
        <v>16.880211511083999</v>
      </c>
      <c r="AI1826">
        <v>5.55216595485052</v>
      </c>
      <c r="AJ1826">
        <v>6.2843197071384997</v>
      </c>
      <c r="AK1826">
        <v>3.5285743339434599</v>
      </c>
      <c r="AL1826">
        <v>0.111856823266219</v>
      </c>
      <c r="AN1826">
        <v>2.3591620907057198</v>
      </c>
      <c r="AO1826">
        <v>3.97600162700834</v>
      </c>
      <c r="AP1826">
        <v>0.254220052877771</v>
      </c>
      <c r="BF1826">
        <v>0.95</v>
      </c>
      <c r="CH1826">
        <v>14</v>
      </c>
      <c r="CJ1826">
        <v>147</v>
      </c>
      <c r="CK1826">
        <v>100</v>
      </c>
      <c r="CN1826">
        <v>19</v>
      </c>
      <c r="CO1826">
        <v>33</v>
      </c>
      <c r="CP1826">
        <v>42</v>
      </c>
      <c r="CQ1826">
        <v>64</v>
      </c>
      <c r="CR1826">
        <v>20</v>
      </c>
      <c r="CW1826">
        <v>49.1</v>
      </c>
      <c r="CX1826">
        <v>762</v>
      </c>
      <c r="CY1826">
        <v>12.7</v>
      </c>
      <c r="CZ1826">
        <v>115</v>
      </c>
      <c r="DA1826">
        <v>5</v>
      </c>
      <c r="DI1826">
        <v>1</v>
      </c>
      <c r="DJ1826">
        <v>0.4</v>
      </c>
      <c r="DM1826">
        <v>1.4</v>
      </c>
      <c r="DN1826">
        <v>961</v>
      </c>
      <c r="DO1826">
        <v>22</v>
      </c>
      <c r="DP1826">
        <v>41</v>
      </c>
      <c r="DQ1826">
        <v>5.15</v>
      </c>
      <c r="DR1826">
        <v>20</v>
      </c>
      <c r="DS1826">
        <v>3.7</v>
      </c>
      <c r="DT1826">
        <v>1</v>
      </c>
      <c r="DU1826">
        <v>2.96</v>
      </c>
      <c r="DV1826">
        <v>0.5</v>
      </c>
      <c r="DW1826">
        <v>2.29</v>
      </c>
      <c r="DX1826">
        <v>0.46</v>
      </c>
      <c r="DY1826">
        <v>1.29</v>
      </c>
      <c r="DZ1826">
        <v>0.19</v>
      </c>
      <c r="EA1826">
        <v>1.3</v>
      </c>
      <c r="EB1826">
        <v>0.17</v>
      </c>
      <c r="EC1826">
        <v>3</v>
      </c>
      <c r="EM1826">
        <v>16</v>
      </c>
      <c r="EO1826">
        <v>7.1</v>
      </c>
      <c r="EP1826">
        <v>2.68</v>
      </c>
      <c r="FO1826">
        <v>1691263</v>
      </c>
    </row>
    <row r="1827" spans="1:171" hidden="1">
      <c r="A1827" t="s">
        <v>2839</v>
      </c>
      <c r="B1827" t="s">
        <v>172</v>
      </c>
      <c r="C1827" t="s">
        <v>2834</v>
      </c>
      <c r="D1827" t="s">
        <v>3010</v>
      </c>
      <c r="E1827">
        <v>38.359699999999997</v>
      </c>
      <c r="F1827">
        <v>38.359699999999997</v>
      </c>
      <c r="G1827">
        <v>-119.13312999999999</v>
      </c>
      <c r="H1827">
        <v>-119.13312999999999</v>
      </c>
      <c r="I1827" t="s">
        <v>175</v>
      </c>
      <c r="L1827" t="s">
        <v>3013</v>
      </c>
      <c r="M1827" t="s">
        <v>2849</v>
      </c>
      <c r="Q1827" t="s">
        <v>2843</v>
      </c>
      <c r="V1827" t="s">
        <v>178</v>
      </c>
      <c r="AA1827" t="s">
        <v>2844</v>
      </c>
      <c r="AB1827">
        <v>62.21</v>
      </c>
      <c r="AC1827">
        <v>0.676630983639669</v>
      </c>
      <c r="AE1827">
        <v>17.269238537669199</v>
      </c>
      <c r="AI1827">
        <v>4.9383962835790696</v>
      </c>
      <c r="AJ1827">
        <v>5.3019592001615798</v>
      </c>
      <c r="AK1827">
        <v>2.4237527772167198</v>
      </c>
      <c r="AL1827" s="1">
        <v>7.0692789335487796E-2</v>
      </c>
      <c r="AN1827">
        <v>2.6560290850333299</v>
      </c>
      <c r="AO1827">
        <v>4.2213694203191299</v>
      </c>
      <c r="AP1827">
        <v>0.23227630781660299</v>
      </c>
      <c r="BF1827">
        <v>0.66</v>
      </c>
      <c r="CH1827">
        <v>11</v>
      </c>
      <c r="CJ1827">
        <v>113</v>
      </c>
      <c r="CK1827">
        <v>40</v>
      </c>
      <c r="CN1827">
        <v>15.3</v>
      </c>
      <c r="CO1827">
        <v>25</v>
      </c>
      <c r="CP1827">
        <v>36</v>
      </c>
      <c r="CQ1827">
        <v>54</v>
      </c>
      <c r="CR1827">
        <v>19</v>
      </c>
      <c r="CW1827">
        <v>58.5</v>
      </c>
      <c r="CX1827">
        <v>719</v>
      </c>
      <c r="CY1827">
        <v>12.8</v>
      </c>
      <c r="CZ1827">
        <v>126</v>
      </c>
      <c r="DA1827">
        <v>5</v>
      </c>
      <c r="DI1827">
        <v>3</v>
      </c>
      <c r="DJ1827">
        <v>0.4</v>
      </c>
      <c r="DM1827">
        <v>1.9</v>
      </c>
      <c r="DN1827">
        <v>1050</v>
      </c>
      <c r="DO1827">
        <v>22.9</v>
      </c>
      <c r="DP1827">
        <v>42.4</v>
      </c>
      <c r="DQ1827">
        <v>5</v>
      </c>
      <c r="DR1827">
        <v>19.899999999999999</v>
      </c>
      <c r="DS1827">
        <v>3.4</v>
      </c>
      <c r="DT1827">
        <v>0.9</v>
      </c>
      <c r="DU1827">
        <v>2.9</v>
      </c>
      <c r="DV1827">
        <v>0.46</v>
      </c>
      <c r="DW1827">
        <v>2.38</v>
      </c>
      <c r="DX1827">
        <v>0.47</v>
      </c>
      <c r="DY1827">
        <v>1.29</v>
      </c>
      <c r="DZ1827">
        <v>0.18</v>
      </c>
      <c r="EA1827">
        <v>1.3</v>
      </c>
      <c r="EB1827">
        <v>0.2</v>
      </c>
      <c r="EC1827">
        <v>4</v>
      </c>
      <c r="EM1827">
        <v>16</v>
      </c>
      <c r="EO1827">
        <v>6.9</v>
      </c>
      <c r="EP1827">
        <v>2.46</v>
      </c>
      <c r="FO1827">
        <v>1691264</v>
      </c>
    </row>
    <row r="1828" spans="1:171" hidden="1">
      <c r="A1828" t="s">
        <v>2839</v>
      </c>
      <c r="B1828" t="s">
        <v>172</v>
      </c>
      <c r="C1828" t="s">
        <v>2834</v>
      </c>
      <c r="D1828" t="s">
        <v>3010</v>
      </c>
      <c r="E1828">
        <v>38.35727</v>
      </c>
      <c r="F1828">
        <v>38.35727</v>
      </c>
      <c r="G1828">
        <v>-119.13499</v>
      </c>
      <c r="H1828">
        <v>-119.13499</v>
      </c>
      <c r="I1828" t="s">
        <v>175</v>
      </c>
      <c r="L1828" t="s">
        <v>3014</v>
      </c>
      <c r="M1828" t="s">
        <v>2849</v>
      </c>
      <c r="Q1828" t="s">
        <v>2843</v>
      </c>
      <c r="V1828" t="s">
        <v>178</v>
      </c>
      <c r="AA1828" t="s">
        <v>2844</v>
      </c>
      <c r="AB1828">
        <v>62.2980757289331</v>
      </c>
      <c r="AC1828">
        <v>0.66856471513977</v>
      </c>
      <c r="AE1828">
        <v>17.1193086149426</v>
      </c>
      <c r="AI1828">
        <v>4.8308257766949296</v>
      </c>
      <c r="AJ1828">
        <v>5.4295558684078298</v>
      </c>
      <c r="AK1828">
        <v>2.4108848818676498</v>
      </c>
      <c r="AL1828" s="1">
        <v>9.1167915700877705E-2</v>
      </c>
      <c r="AN1828">
        <v>2.6641290921478702</v>
      </c>
      <c r="AO1828">
        <v>4.2646325011188297</v>
      </c>
      <c r="AP1828">
        <v>0.22285490504659</v>
      </c>
      <c r="BF1828">
        <v>1.78</v>
      </c>
      <c r="CH1828">
        <v>11</v>
      </c>
      <c r="CJ1828">
        <v>119</v>
      </c>
      <c r="CK1828">
        <v>30</v>
      </c>
      <c r="CN1828">
        <v>16.8</v>
      </c>
      <c r="CO1828">
        <v>21</v>
      </c>
      <c r="CP1828">
        <v>42</v>
      </c>
      <c r="CQ1828">
        <v>54</v>
      </c>
      <c r="CR1828">
        <v>21</v>
      </c>
      <c r="CW1828">
        <v>65.599999999999994</v>
      </c>
      <c r="CX1828">
        <v>735</v>
      </c>
      <c r="CY1828">
        <v>14.4</v>
      </c>
      <c r="CZ1828">
        <v>149</v>
      </c>
      <c r="DA1828">
        <v>6</v>
      </c>
      <c r="DB1828">
        <v>3</v>
      </c>
      <c r="DI1828">
        <v>1</v>
      </c>
      <c r="DJ1828">
        <v>0.5</v>
      </c>
      <c r="DM1828">
        <v>1.5</v>
      </c>
      <c r="DN1828">
        <v>1060</v>
      </c>
      <c r="DO1828">
        <v>24.3</v>
      </c>
      <c r="DP1828">
        <v>46</v>
      </c>
      <c r="DQ1828">
        <v>5.36</v>
      </c>
      <c r="DR1828">
        <v>19.899999999999999</v>
      </c>
      <c r="DS1828">
        <v>3.5</v>
      </c>
      <c r="DT1828">
        <v>1.02</v>
      </c>
      <c r="DU1828">
        <v>2.9</v>
      </c>
      <c r="DV1828">
        <v>0.45</v>
      </c>
      <c r="DW1828">
        <v>2.62</v>
      </c>
      <c r="DX1828">
        <v>0.53</v>
      </c>
      <c r="DY1828">
        <v>1.5</v>
      </c>
      <c r="DZ1828">
        <v>0.22</v>
      </c>
      <c r="EA1828">
        <v>1.5</v>
      </c>
      <c r="EB1828">
        <v>0.22</v>
      </c>
      <c r="EC1828">
        <v>4</v>
      </c>
      <c r="EM1828">
        <v>16</v>
      </c>
      <c r="EO1828">
        <v>7.2</v>
      </c>
      <c r="EP1828">
        <v>2.52</v>
      </c>
      <c r="FO1828">
        <v>1691265</v>
      </c>
    </row>
    <row r="1829" spans="1:171" hidden="1">
      <c r="A1829" t="s">
        <v>2839</v>
      </c>
      <c r="B1829" t="s">
        <v>172</v>
      </c>
      <c r="C1829" t="s">
        <v>2834</v>
      </c>
      <c r="D1829" t="s">
        <v>3010</v>
      </c>
      <c r="E1829">
        <v>38.360488189999998</v>
      </c>
      <c r="F1829">
        <v>38.360488189999998</v>
      </c>
      <c r="G1829">
        <v>-119.14502465</v>
      </c>
      <c r="H1829">
        <v>-119.14502465</v>
      </c>
      <c r="I1829" t="s">
        <v>175</v>
      </c>
      <c r="L1829" t="s">
        <v>3015</v>
      </c>
      <c r="M1829" t="s">
        <v>2847</v>
      </c>
      <c r="Q1829" t="s">
        <v>2843</v>
      </c>
      <c r="V1829" t="s">
        <v>178</v>
      </c>
      <c r="AA1829" t="s">
        <v>2844</v>
      </c>
      <c r="AB1829">
        <v>60.339931851371098</v>
      </c>
      <c r="AC1829">
        <v>0.78086970631186103</v>
      </c>
      <c r="AE1829">
        <v>16.7329222781113</v>
      </c>
      <c r="AI1829">
        <v>5.7682946616907396</v>
      </c>
      <c r="AJ1829">
        <v>6.4599221158526703</v>
      </c>
      <c r="AK1829">
        <v>3.4277137757585598</v>
      </c>
      <c r="AL1829">
        <v>0.111552815187409</v>
      </c>
      <c r="AN1829">
        <v>2.1600681486289099</v>
      </c>
      <c r="AO1829">
        <v>3.95505435664449</v>
      </c>
      <c r="AP1829">
        <v>0.26367029044296603</v>
      </c>
      <c r="BF1829">
        <v>1.52</v>
      </c>
      <c r="CH1829">
        <v>14</v>
      </c>
      <c r="CJ1829">
        <v>148</v>
      </c>
      <c r="CK1829">
        <v>90</v>
      </c>
      <c r="CN1829">
        <v>20.100000000000001</v>
      </c>
      <c r="CO1829">
        <v>24</v>
      </c>
      <c r="CP1829">
        <v>25</v>
      </c>
      <c r="CQ1829">
        <v>78</v>
      </c>
      <c r="CR1829">
        <v>20</v>
      </c>
      <c r="CW1829">
        <v>48.5</v>
      </c>
      <c r="CX1829">
        <v>801</v>
      </c>
      <c r="CY1829">
        <v>13.6</v>
      </c>
      <c r="CZ1829">
        <v>85.6</v>
      </c>
      <c r="DA1829">
        <v>5</v>
      </c>
      <c r="DI1829">
        <v>1</v>
      </c>
      <c r="DJ1829">
        <v>0.4</v>
      </c>
      <c r="DM1829">
        <v>1.6</v>
      </c>
      <c r="DN1829">
        <v>956</v>
      </c>
      <c r="DO1829">
        <v>21.7</v>
      </c>
      <c r="DP1829">
        <v>40.5</v>
      </c>
      <c r="DQ1829">
        <v>4.9800000000000004</v>
      </c>
      <c r="DR1829">
        <v>19.399999999999999</v>
      </c>
      <c r="DS1829">
        <v>3.7</v>
      </c>
      <c r="DT1829">
        <v>1</v>
      </c>
      <c r="DU1829">
        <v>3.31</v>
      </c>
      <c r="DV1829">
        <v>0.45</v>
      </c>
      <c r="DW1829">
        <v>2.39</v>
      </c>
      <c r="DX1829">
        <v>0.45</v>
      </c>
      <c r="DZ1829">
        <v>0.2</v>
      </c>
      <c r="EA1829">
        <v>1.4</v>
      </c>
      <c r="EB1829">
        <v>0.19</v>
      </c>
      <c r="EC1829">
        <v>3</v>
      </c>
      <c r="EM1829">
        <v>15</v>
      </c>
      <c r="EO1829">
        <v>7.2</v>
      </c>
      <c r="EP1829">
        <v>2.2200000000000002</v>
      </c>
      <c r="EQ1829">
        <v>0.51247399999999999</v>
      </c>
      <c r="ET1829">
        <v>0.70510700000000004</v>
      </c>
      <c r="EV1829">
        <v>18.917000000000002</v>
      </c>
      <c r="EX1829">
        <v>15.635</v>
      </c>
      <c r="EZ1829">
        <v>38.659999999999997</v>
      </c>
      <c r="FO1829">
        <v>1691266</v>
      </c>
    </row>
    <row r="1830" spans="1:171" hidden="1">
      <c r="A1830" t="s">
        <v>2839</v>
      </c>
      <c r="B1830" t="s">
        <v>172</v>
      </c>
      <c r="C1830" t="s">
        <v>2834</v>
      </c>
      <c r="D1830" t="s">
        <v>3010</v>
      </c>
      <c r="E1830">
        <v>38.36103</v>
      </c>
      <c r="F1830">
        <v>38.36103</v>
      </c>
      <c r="G1830">
        <v>-119.13905</v>
      </c>
      <c r="H1830">
        <v>-119.13905</v>
      </c>
      <c r="I1830" t="s">
        <v>175</v>
      </c>
      <c r="L1830" t="s">
        <v>3016</v>
      </c>
      <c r="M1830" t="s">
        <v>2847</v>
      </c>
      <c r="Q1830" t="s">
        <v>2843</v>
      </c>
      <c r="V1830" t="s">
        <v>178</v>
      </c>
      <c r="AA1830" t="s">
        <v>2844</v>
      </c>
      <c r="AB1830">
        <v>60.11</v>
      </c>
      <c r="AC1830">
        <v>0.73324382939171795</v>
      </c>
      <c r="AE1830">
        <v>17.246721057523501</v>
      </c>
      <c r="AI1830">
        <v>5.4941650314985004</v>
      </c>
      <c r="AJ1830">
        <v>6.61984922028297</v>
      </c>
      <c r="AK1830">
        <v>3.1188681193844898</v>
      </c>
      <c r="AL1830">
        <v>0.103273778787566</v>
      </c>
      <c r="AN1830">
        <v>2.2307136218114199</v>
      </c>
      <c r="AO1830">
        <v>4.0896416399876099</v>
      </c>
      <c r="AP1830">
        <v>0.25818444696891502</v>
      </c>
      <c r="BF1830">
        <v>1.84</v>
      </c>
      <c r="CH1830">
        <v>14</v>
      </c>
      <c r="CJ1830">
        <v>139</v>
      </c>
      <c r="CK1830">
        <v>80</v>
      </c>
      <c r="CN1830">
        <v>19.3</v>
      </c>
      <c r="CO1830">
        <v>27</v>
      </c>
      <c r="CP1830">
        <v>35</v>
      </c>
      <c r="CQ1830">
        <v>51</v>
      </c>
      <c r="CR1830">
        <v>18</v>
      </c>
      <c r="CW1830">
        <v>43.4</v>
      </c>
      <c r="CX1830">
        <v>840</v>
      </c>
      <c r="CY1830">
        <v>15.3</v>
      </c>
      <c r="CZ1830">
        <v>110</v>
      </c>
      <c r="DA1830">
        <v>6</v>
      </c>
      <c r="DI1830">
        <v>2</v>
      </c>
      <c r="DJ1830">
        <v>0.5</v>
      </c>
      <c r="DM1830">
        <v>1.5</v>
      </c>
      <c r="DN1830">
        <v>909</v>
      </c>
      <c r="DO1830">
        <v>22.4</v>
      </c>
      <c r="DP1830">
        <v>43.1</v>
      </c>
      <c r="DQ1830">
        <v>5.0199999999999996</v>
      </c>
      <c r="DR1830">
        <v>19.899999999999999</v>
      </c>
      <c r="DS1830">
        <v>3.7</v>
      </c>
      <c r="DT1830">
        <v>1.01</v>
      </c>
      <c r="DU1830">
        <v>3.29</v>
      </c>
      <c r="DV1830">
        <v>0.48</v>
      </c>
      <c r="DW1830">
        <v>2.98</v>
      </c>
      <c r="DX1830">
        <v>0.57999999999999996</v>
      </c>
      <c r="DY1830">
        <v>1.76</v>
      </c>
      <c r="DZ1830">
        <v>0.23</v>
      </c>
      <c r="EA1830">
        <v>1.7</v>
      </c>
      <c r="EB1830">
        <v>0.25</v>
      </c>
      <c r="EC1830">
        <v>3</v>
      </c>
      <c r="EM1830">
        <v>13</v>
      </c>
      <c r="EO1830">
        <v>10.7</v>
      </c>
      <c r="EP1830">
        <v>6.32</v>
      </c>
      <c r="FO1830">
        <v>1691267</v>
      </c>
    </row>
    <row r="1831" spans="1:171" hidden="1">
      <c r="A1831" t="s">
        <v>2839</v>
      </c>
      <c r="B1831" t="s">
        <v>172</v>
      </c>
      <c r="C1831" t="s">
        <v>2834</v>
      </c>
      <c r="D1831" t="s">
        <v>3017</v>
      </c>
      <c r="E1831">
        <v>38.334000000000003</v>
      </c>
      <c r="F1831">
        <v>38.334000000000003</v>
      </c>
      <c r="G1831">
        <v>-119.1596</v>
      </c>
      <c r="H1831">
        <v>-119.1596</v>
      </c>
      <c r="I1831" t="s">
        <v>175</v>
      </c>
      <c r="L1831" t="s">
        <v>3018</v>
      </c>
      <c r="M1831" t="s">
        <v>2849</v>
      </c>
      <c r="Q1831" t="s">
        <v>2843</v>
      </c>
      <c r="V1831" t="s">
        <v>178</v>
      </c>
      <c r="AA1831" t="s">
        <v>2844</v>
      </c>
      <c r="AB1831">
        <v>61.863024867509203</v>
      </c>
      <c r="AC1831">
        <v>0.78475336322870004</v>
      </c>
      <c r="AE1831">
        <v>16.918059518956401</v>
      </c>
      <c r="AI1831">
        <v>4.9836934366082302</v>
      </c>
      <c r="AJ1831">
        <v>4.9531186302486798</v>
      </c>
      <c r="AK1831">
        <v>2.5377089278434601</v>
      </c>
      <c r="AL1831" s="1">
        <v>8.1532816958825902E-2</v>
      </c>
      <c r="AN1831">
        <v>3.5059111292295202</v>
      </c>
      <c r="AO1831">
        <v>4.0970240521810002</v>
      </c>
      <c r="AP1831">
        <v>0.27517325723603803</v>
      </c>
      <c r="BF1831">
        <v>0.82</v>
      </c>
      <c r="CH1831">
        <v>11</v>
      </c>
      <c r="CJ1831">
        <v>129</v>
      </c>
      <c r="CK1831">
        <v>40</v>
      </c>
      <c r="CN1831">
        <v>14.7</v>
      </c>
      <c r="CO1831">
        <v>15</v>
      </c>
      <c r="CP1831">
        <v>59</v>
      </c>
      <c r="CQ1831">
        <v>54</v>
      </c>
      <c r="CR1831">
        <v>20</v>
      </c>
      <c r="CW1831">
        <v>111</v>
      </c>
      <c r="CX1831">
        <v>739</v>
      </c>
      <c r="CY1831">
        <v>17.600000000000001</v>
      </c>
      <c r="CZ1831">
        <v>216</v>
      </c>
      <c r="DA1831">
        <v>9</v>
      </c>
      <c r="DI1831">
        <v>3</v>
      </c>
      <c r="DJ1831">
        <v>0.4</v>
      </c>
      <c r="DM1831">
        <v>2.9</v>
      </c>
      <c r="DN1831">
        <v>1250</v>
      </c>
      <c r="DO1831">
        <v>41.9</v>
      </c>
      <c r="DP1831">
        <v>79.7</v>
      </c>
      <c r="DQ1831">
        <v>9.2799999999999994</v>
      </c>
      <c r="DR1831">
        <v>34.6</v>
      </c>
      <c r="DS1831">
        <v>6</v>
      </c>
      <c r="DT1831">
        <v>1.28</v>
      </c>
      <c r="DU1831">
        <v>5.03</v>
      </c>
      <c r="DV1831">
        <v>0.69</v>
      </c>
      <c r="DW1831">
        <v>3.21</v>
      </c>
      <c r="DX1831">
        <v>0.62</v>
      </c>
      <c r="DZ1831">
        <v>0.24</v>
      </c>
      <c r="EA1831">
        <v>1.7</v>
      </c>
      <c r="EB1831">
        <v>0.26</v>
      </c>
      <c r="EC1831">
        <v>6</v>
      </c>
      <c r="ED1831">
        <v>0.6</v>
      </c>
      <c r="EE1831">
        <v>1</v>
      </c>
      <c r="EM1831">
        <v>16</v>
      </c>
      <c r="EO1831">
        <v>18.7</v>
      </c>
      <c r="EP1831">
        <v>5.68</v>
      </c>
      <c r="FO1831">
        <v>1691268</v>
      </c>
    </row>
    <row r="1832" spans="1:171" hidden="1">
      <c r="A1832" t="s">
        <v>2839</v>
      </c>
      <c r="B1832" t="s">
        <v>172</v>
      </c>
      <c r="C1832" t="s">
        <v>2834</v>
      </c>
      <c r="D1832" t="s">
        <v>3017</v>
      </c>
      <c r="E1832">
        <v>38.311309999999999</v>
      </c>
      <c r="F1832">
        <v>38.311309999999999</v>
      </c>
      <c r="G1832">
        <v>-119.07275</v>
      </c>
      <c r="H1832">
        <v>-119.07275</v>
      </c>
      <c r="I1832" t="s">
        <v>175</v>
      </c>
      <c r="L1832" t="s">
        <v>3019</v>
      </c>
      <c r="M1832" t="s">
        <v>2958</v>
      </c>
      <c r="Q1832" t="s">
        <v>2843</v>
      </c>
      <c r="V1832" t="s">
        <v>178</v>
      </c>
      <c r="AA1832" t="s">
        <v>2844</v>
      </c>
      <c r="AB1832">
        <v>56.71</v>
      </c>
      <c r="AC1832">
        <v>1.0830693777459901</v>
      </c>
      <c r="AE1832">
        <v>18.3917441504036</v>
      </c>
      <c r="AI1832">
        <v>7.0399509553489299</v>
      </c>
      <c r="AJ1832">
        <v>6.3247164606110102</v>
      </c>
      <c r="AK1832">
        <v>3.8827015428629799</v>
      </c>
      <c r="AL1832">
        <v>0.112393992030244</v>
      </c>
      <c r="AN1832">
        <v>2.3909267395524698</v>
      </c>
      <c r="AO1832">
        <v>3.7192193726371698</v>
      </c>
      <c r="AP1832">
        <v>0.34739961172984601</v>
      </c>
      <c r="BF1832">
        <v>0.7</v>
      </c>
      <c r="CH1832">
        <v>11</v>
      </c>
      <c r="CJ1832">
        <v>145</v>
      </c>
      <c r="CK1832">
        <v>20</v>
      </c>
      <c r="CN1832">
        <v>26.7</v>
      </c>
      <c r="CO1832">
        <v>55</v>
      </c>
      <c r="CP1832">
        <v>45</v>
      </c>
      <c r="CQ1832">
        <v>76</v>
      </c>
      <c r="CR1832">
        <v>22</v>
      </c>
      <c r="CW1832">
        <v>64.3</v>
      </c>
      <c r="CX1832">
        <v>723</v>
      </c>
      <c r="CY1832">
        <v>20.5</v>
      </c>
      <c r="CZ1832">
        <v>169</v>
      </c>
      <c r="DA1832">
        <v>8</v>
      </c>
      <c r="DI1832">
        <v>1</v>
      </c>
      <c r="DJ1832">
        <v>0.3</v>
      </c>
      <c r="DM1832">
        <v>0.8</v>
      </c>
      <c r="DN1832">
        <v>1020</v>
      </c>
      <c r="DO1832">
        <v>29</v>
      </c>
      <c r="DP1832">
        <v>59.2</v>
      </c>
      <c r="DQ1832">
        <v>6.96</v>
      </c>
      <c r="DR1832">
        <v>28.3</v>
      </c>
      <c r="DS1832">
        <v>5.3</v>
      </c>
      <c r="DT1832">
        <v>1.52</v>
      </c>
      <c r="DU1832">
        <v>4.8899999999999997</v>
      </c>
      <c r="DV1832">
        <v>0.74</v>
      </c>
      <c r="DW1832">
        <v>3.88</v>
      </c>
      <c r="DX1832">
        <v>0.67</v>
      </c>
      <c r="DZ1832">
        <v>0.28999999999999998</v>
      </c>
      <c r="EA1832">
        <v>2</v>
      </c>
      <c r="EB1832">
        <v>0.32</v>
      </c>
      <c r="EC1832">
        <v>4</v>
      </c>
      <c r="EM1832">
        <v>14</v>
      </c>
      <c r="EO1832">
        <v>4.8</v>
      </c>
      <c r="EP1832">
        <v>1.81</v>
      </c>
      <c r="FO1832">
        <v>1691269</v>
      </c>
    </row>
    <row r="1833" spans="1:171" hidden="1">
      <c r="A1833" t="s">
        <v>2839</v>
      </c>
      <c r="B1833" t="s">
        <v>172</v>
      </c>
      <c r="C1833" t="s">
        <v>2834</v>
      </c>
      <c r="D1833" t="s">
        <v>3017</v>
      </c>
      <c r="E1833">
        <v>38.313299999999998</v>
      </c>
      <c r="F1833">
        <v>38.313299999999998</v>
      </c>
      <c r="G1833">
        <v>-119.06151</v>
      </c>
      <c r="H1833">
        <v>-119.06151</v>
      </c>
      <c r="I1833" t="s">
        <v>175</v>
      </c>
      <c r="L1833" t="s">
        <v>3020</v>
      </c>
      <c r="M1833" t="s">
        <v>2849</v>
      </c>
      <c r="Q1833" t="s">
        <v>2843</v>
      </c>
      <c r="V1833" t="s">
        <v>178</v>
      </c>
      <c r="AA1833" t="s">
        <v>2844</v>
      </c>
      <c r="AB1833">
        <v>59.57</v>
      </c>
      <c r="AC1833">
        <v>0.79559363525091797</v>
      </c>
      <c r="AE1833">
        <v>19.2778457772338</v>
      </c>
      <c r="AI1833">
        <v>5.92615259077927</v>
      </c>
      <c r="AJ1833">
        <v>5.6099551203590403</v>
      </c>
      <c r="AK1833">
        <v>1.9073847409220701</v>
      </c>
      <c r="AL1833">
        <v>0.10199918400652799</v>
      </c>
      <c r="AN1833">
        <v>2.43778049775602</v>
      </c>
      <c r="AO1833">
        <v>4.0187678498572001</v>
      </c>
      <c r="AP1833">
        <v>0.35699714402284799</v>
      </c>
      <c r="BF1833">
        <v>1.29</v>
      </c>
      <c r="CH1833">
        <v>5</v>
      </c>
      <c r="CJ1833">
        <v>76</v>
      </c>
      <c r="CN1833">
        <v>15.5</v>
      </c>
      <c r="CO1833">
        <v>11</v>
      </c>
      <c r="CP1833">
        <v>19</v>
      </c>
      <c r="CQ1833">
        <v>55</v>
      </c>
      <c r="CR1833">
        <v>22</v>
      </c>
      <c r="CW1833">
        <v>67.8</v>
      </c>
      <c r="CX1833">
        <v>662</v>
      </c>
      <c r="CY1833">
        <v>17.3</v>
      </c>
      <c r="CZ1833">
        <v>150</v>
      </c>
      <c r="DA1833">
        <v>8</v>
      </c>
      <c r="DI1833">
        <v>2</v>
      </c>
      <c r="DJ1833">
        <v>0.2</v>
      </c>
      <c r="DM1833">
        <v>1</v>
      </c>
      <c r="DN1833">
        <v>932</v>
      </c>
      <c r="DO1833">
        <v>29.7</v>
      </c>
      <c r="DP1833">
        <v>57.5</v>
      </c>
      <c r="DQ1833">
        <v>6.9</v>
      </c>
      <c r="DR1833">
        <v>28.2</v>
      </c>
      <c r="DS1833">
        <v>5</v>
      </c>
      <c r="DT1833">
        <v>1.49</v>
      </c>
      <c r="DU1833">
        <v>4.3899999999999997</v>
      </c>
      <c r="DV1833">
        <v>0.63</v>
      </c>
      <c r="DW1833">
        <v>3.29</v>
      </c>
      <c r="DX1833">
        <v>0.56000000000000005</v>
      </c>
      <c r="DZ1833">
        <v>0.25</v>
      </c>
      <c r="EA1833">
        <v>1.6</v>
      </c>
      <c r="EB1833">
        <v>0.3</v>
      </c>
      <c r="EC1833">
        <v>4</v>
      </c>
      <c r="EM1833">
        <v>16</v>
      </c>
      <c r="EO1833">
        <v>4.8</v>
      </c>
      <c r="EP1833">
        <v>1.83</v>
      </c>
      <c r="FO1833">
        <v>1691270</v>
      </c>
    </row>
    <row r="1834" spans="1:171" hidden="1">
      <c r="A1834" t="s">
        <v>2839</v>
      </c>
      <c r="B1834" t="s">
        <v>172</v>
      </c>
      <c r="C1834" t="s">
        <v>2834</v>
      </c>
      <c r="D1834" t="s">
        <v>3017</v>
      </c>
      <c r="E1834">
        <v>38.320059999999998</v>
      </c>
      <c r="F1834">
        <v>38.320059999999998</v>
      </c>
      <c r="G1834">
        <v>-119.04943</v>
      </c>
      <c r="H1834">
        <v>-119.04943</v>
      </c>
      <c r="I1834" t="s">
        <v>175</v>
      </c>
      <c r="L1834" t="s">
        <v>3021</v>
      </c>
      <c r="M1834" t="s">
        <v>2849</v>
      </c>
      <c r="Q1834" t="s">
        <v>2843</v>
      </c>
      <c r="V1834" t="s">
        <v>178</v>
      </c>
      <c r="AA1834" t="s">
        <v>2844</v>
      </c>
      <c r="AB1834">
        <v>62.11</v>
      </c>
      <c r="AC1834">
        <v>0.78917700112739597</v>
      </c>
      <c r="AE1834">
        <v>16.808445218817301</v>
      </c>
      <c r="AI1834">
        <v>5.0322845136824803</v>
      </c>
      <c r="AJ1834">
        <v>4.90929589013016</v>
      </c>
      <c r="AK1834">
        <v>2.86973454955417</v>
      </c>
      <c r="AL1834" s="1">
        <v>8.1992415701547597E-2</v>
      </c>
      <c r="AN1834">
        <v>3.8126473301219601</v>
      </c>
      <c r="AO1834">
        <v>3.3411909398380599</v>
      </c>
      <c r="AP1834">
        <v>0.245977247104643</v>
      </c>
      <c r="BF1834">
        <v>0.95</v>
      </c>
      <c r="CH1834">
        <v>10</v>
      </c>
      <c r="CJ1834">
        <v>119</v>
      </c>
      <c r="CK1834">
        <v>50</v>
      </c>
      <c r="CN1834">
        <v>15.8</v>
      </c>
      <c r="CO1834">
        <v>28</v>
      </c>
      <c r="CP1834">
        <v>67</v>
      </c>
      <c r="CQ1834">
        <v>63</v>
      </c>
      <c r="CR1834">
        <v>22</v>
      </c>
      <c r="CW1834">
        <v>127</v>
      </c>
      <c r="CX1834">
        <v>732</v>
      </c>
      <c r="CY1834">
        <v>20.399999999999999</v>
      </c>
      <c r="CZ1834">
        <v>209</v>
      </c>
      <c r="DA1834">
        <v>9</v>
      </c>
      <c r="DI1834">
        <v>2</v>
      </c>
      <c r="DJ1834">
        <v>0.4</v>
      </c>
      <c r="DM1834">
        <v>2.7</v>
      </c>
      <c r="DN1834">
        <v>1210</v>
      </c>
      <c r="DO1834">
        <v>45.2</v>
      </c>
      <c r="DP1834">
        <v>87.3</v>
      </c>
      <c r="DQ1834">
        <v>10.1</v>
      </c>
      <c r="DR1834">
        <v>38.9</v>
      </c>
      <c r="DS1834">
        <v>6.7</v>
      </c>
      <c r="DT1834">
        <v>1.41</v>
      </c>
      <c r="DU1834">
        <v>5.46</v>
      </c>
      <c r="DV1834">
        <v>0.76</v>
      </c>
      <c r="DW1834">
        <v>3.89</v>
      </c>
      <c r="DX1834">
        <v>0.64</v>
      </c>
      <c r="DZ1834">
        <v>0.28000000000000003</v>
      </c>
      <c r="EA1834">
        <v>1.9</v>
      </c>
      <c r="EB1834">
        <v>0.31</v>
      </c>
      <c r="EC1834">
        <v>5</v>
      </c>
      <c r="ED1834">
        <v>0.5</v>
      </c>
      <c r="EM1834">
        <v>22</v>
      </c>
      <c r="EO1834">
        <v>16</v>
      </c>
      <c r="EP1834">
        <v>6.04</v>
      </c>
      <c r="EQ1834">
        <v>0.51254200000000005</v>
      </c>
      <c r="ET1834">
        <v>0.70508899999999997</v>
      </c>
      <c r="EV1834">
        <v>19.035</v>
      </c>
      <c r="EX1834">
        <v>15.644</v>
      </c>
      <c r="EZ1834">
        <v>38.79</v>
      </c>
      <c r="FO1834">
        <v>1691271</v>
      </c>
    </row>
    <row r="1835" spans="1:171" hidden="1">
      <c r="A1835" t="s">
        <v>2839</v>
      </c>
      <c r="B1835" t="s">
        <v>172</v>
      </c>
      <c r="C1835" t="s">
        <v>2834</v>
      </c>
      <c r="D1835" t="s">
        <v>3017</v>
      </c>
      <c r="E1835">
        <v>38.317039999999999</v>
      </c>
      <c r="F1835">
        <v>38.317039999999999</v>
      </c>
      <c r="G1835">
        <v>-119.09663999999999</v>
      </c>
      <c r="H1835">
        <v>-119.09663999999999</v>
      </c>
      <c r="I1835" t="s">
        <v>175</v>
      </c>
      <c r="L1835" t="s">
        <v>3022</v>
      </c>
      <c r="M1835" t="s">
        <v>2958</v>
      </c>
      <c r="Q1835" t="s">
        <v>2843</v>
      </c>
      <c r="V1835" t="s">
        <v>178</v>
      </c>
      <c r="AA1835" t="s">
        <v>2844</v>
      </c>
      <c r="AB1835">
        <v>56.55</v>
      </c>
      <c r="AC1835">
        <v>1.10837438423645</v>
      </c>
      <c r="AE1835">
        <v>18.1650246305419</v>
      </c>
      <c r="AI1835">
        <v>7.3583743842364502</v>
      </c>
      <c r="AJ1835">
        <v>6.25</v>
      </c>
      <c r="AK1835">
        <v>3.9100985221674902</v>
      </c>
      <c r="AL1835">
        <v>0.123152709359606</v>
      </c>
      <c r="AN1835">
        <v>2.49384236453202</v>
      </c>
      <c r="AO1835">
        <v>3.6945812807881802</v>
      </c>
      <c r="AP1835">
        <v>0.34893267651888299</v>
      </c>
      <c r="BF1835">
        <v>0.61</v>
      </c>
      <c r="CH1835">
        <v>12</v>
      </c>
      <c r="CJ1835">
        <v>162</v>
      </c>
      <c r="CK1835">
        <v>20</v>
      </c>
      <c r="CN1835">
        <v>28</v>
      </c>
      <c r="CO1835">
        <v>55</v>
      </c>
      <c r="CP1835">
        <v>37</v>
      </c>
      <c r="CQ1835">
        <v>105</v>
      </c>
      <c r="CR1835">
        <v>23</v>
      </c>
      <c r="CW1835">
        <v>66.400000000000006</v>
      </c>
      <c r="CX1835">
        <v>728</v>
      </c>
      <c r="CY1835">
        <v>21.5</v>
      </c>
      <c r="CZ1835">
        <v>157</v>
      </c>
      <c r="DA1835">
        <v>9</v>
      </c>
      <c r="DI1835">
        <v>1</v>
      </c>
      <c r="DJ1835">
        <v>0.2</v>
      </c>
      <c r="DM1835">
        <v>0.7</v>
      </c>
      <c r="DN1835">
        <v>1060</v>
      </c>
      <c r="DO1835">
        <v>29.3</v>
      </c>
      <c r="DP1835">
        <v>57.9</v>
      </c>
      <c r="DQ1835">
        <v>6.93</v>
      </c>
      <c r="DR1835">
        <v>28.9</v>
      </c>
      <c r="DS1835">
        <v>5.4</v>
      </c>
      <c r="DT1835">
        <v>1.47</v>
      </c>
      <c r="DU1835">
        <v>4.9000000000000004</v>
      </c>
      <c r="DV1835">
        <v>0.72</v>
      </c>
      <c r="DW1835">
        <v>4.18</v>
      </c>
      <c r="DX1835">
        <v>0.68</v>
      </c>
      <c r="DZ1835">
        <v>0.28999999999999998</v>
      </c>
      <c r="EA1835">
        <v>2</v>
      </c>
      <c r="EB1835">
        <v>0.33</v>
      </c>
      <c r="EC1835">
        <v>4</v>
      </c>
      <c r="EM1835">
        <v>13</v>
      </c>
      <c r="EO1835">
        <v>5.4</v>
      </c>
      <c r="EP1835">
        <v>1.89</v>
      </c>
      <c r="FO1835">
        <v>1691272</v>
      </c>
    </row>
    <row r="1836" spans="1:171" hidden="1">
      <c r="A1836" t="s">
        <v>2839</v>
      </c>
      <c r="B1836" t="s">
        <v>172</v>
      </c>
      <c r="C1836" t="s">
        <v>2834</v>
      </c>
      <c r="D1836" t="s">
        <v>3017</v>
      </c>
      <c r="E1836">
        <v>38.332320000000003</v>
      </c>
      <c r="F1836">
        <v>38.332320000000003</v>
      </c>
      <c r="G1836">
        <v>-119.09675</v>
      </c>
      <c r="H1836">
        <v>-119.09675</v>
      </c>
      <c r="I1836" t="s">
        <v>175</v>
      </c>
      <c r="L1836" t="s">
        <v>3023</v>
      </c>
      <c r="M1836" t="s">
        <v>2849</v>
      </c>
      <c r="Q1836" t="s">
        <v>2843</v>
      </c>
      <c r="V1836" t="s">
        <v>178</v>
      </c>
      <c r="AA1836" t="s">
        <v>2844</v>
      </c>
      <c r="AB1836">
        <v>61.1</v>
      </c>
      <c r="AC1836">
        <v>0.621181262729124</v>
      </c>
      <c r="AE1836">
        <v>17.413441955193498</v>
      </c>
      <c r="AI1836">
        <v>4.8370672097759702</v>
      </c>
      <c r="AJ1836">
        <v>5.4378818737270898</v>
      </c>
      <c r="AK1836">
        <v>3.13645621181263</v>
      </c>
      <c r="AL1836" s="1">
        <v>9.16496945010183E-2</v>
      </c>
      <c r="AN1836">
        <v>3.1771894093686299</v>
      </c>
      <c r="AO1836">
        <v>3.9103869653767802</v>
      </c>
      <c r="AP1836">
        <v>0.27494908350305503</v>
      </c>
      <c r="BF1836">
        <v>1.31</v>
      </c>
      <c r="CH1836">
        <v>8</v>
      </c>
      <c r="CJ1836">
        <v>112</v>
      </c>
      <c r="CK1836">
        <v>60</v>
      </c>
      <c r="CN1836">
        <v>15.9</v>
      </c>
      <c r="CO1836">
        <v>30</v>
      </c>
      <c r="CP1836">
        <v>32</v>
      </c>
      <c r="CQ1836">
        <v>69</v>
      </c>
      <c r="CR1836">
        <v>22</v>
      </c>
      <c r="CW1836">
        <v>88.3</v>
      </c>
      <c r="CX1836">
        <v>929</v>
      </c>
      <c r="CY1836">
        <v>17.600000000000001</v>
      </c>
      <c r="CZ1836">
        <v>175</v>
      </c>
      <c r="DA1836">
        <v>8</v>
      </c>
      <c r="DB1836">
        <v>3</v>
      </c>
      <c r="DI1836">
        <v>3</v>
      </c>
      <c r="DJ1836">
        <v>0.9</v>
      </c>
      <c r="DM1836">
        <v>4.4000000000000004</v>
      </c>
      <c r="DN1836">
        <v>1120</v>
      </c>
      <c r="DO1836">
        <v>34</v>
      </c>
      <c r="DP1836">
        <v>60.2</v>
      </c>
      <c r="DQ1836">
        <v>7.86</v>
      </c>
      <c r="DR1836">
        <v>28.2</v>
      </c>
      <c r="DS1836">
        <v>4.9000000000000004</v>
      </c>
      <c r="DT1836">
        <v>1.06</v>
      </c>
      <c r="DU1836">
        <v>3.71</v>
      </c>
      <c r="DV1836">
        <v>0.48</v>
      </c>
      <c r="DW1836">
        <v>2.85</v>
      </c>
      <c r="DX1836">
        <v>0.61</v>
      </c>
      <c r="DY1836">
        <v>1.62</v>
      </c>
      <c r="DZ1836">
        <v>0.23</v>
      </c>
      <c r="EA1836">
        <v>1.6</v>
      </c>
      <c r="EB1836">
        <v>0.27</v>
      </c>
      <c r="EC1836">
        <v>5</v>
      </c>
      <c r="EE1836">
        <v>1</v>
      </c>
      <c r="EM1836">
        <v>21</v>
      </c>
      <c r="EO1836">
        <v>15.6</v>
      </c>
      <c r="EP1836">
        <v>5.58</v>
      </c>
      <c r="FO1836">
        <v>1691273</v>
      </c>
    </row>
    <row r="1837" spans="1:171" hidden="1">
      <c r="A1837" t="s">
        <v>2839</v>
      </c>
      <c r="B1837" t="s">
        <v>172</v>
      </c>
      <c r="C1837" t="s">
        <v>2834</v>
      </c>
      <c r="D1837" t="s">
        <v>3017</v>
      </c>
      <c r="E1837">
        <v>38.330019999999998</v>
      </c>
      <c r="F1837">
        <v>38.330019999999998</v>
      </c>
      <c r="G1837">
        <v>-119.09623000000001</v>
      </c>
      <c r="H1837">
        <v>-119.09623000000001</v>
      </c>
      <c r="I1837" t="s">
        <v>175</v>
      </c>
      <c r="L1837" t="s">
        <v>3024</v>
      </c>
      <c r="M1837" t="s">
        <v>2958</v>
      </c>
      <c r="Q1837" t="s">
        <v>2843</v>
      </c>
      <c r="V1837" t="s">
        <v>178</v>
      </c>
      <c r="AA1837" t="s">
        <v>2844</v>
      </c>
      <c r="AB1837">
        <v>54.505005561735302</v>
      </c>
      <c r="AC1837">
        <v>1.00111234705228</v>
      </c>
      <c r="AE1837">
        <v>20.022246941045601</v>
      </c>
      <c r="AI1837">
        <v>7.2201435938921996</v>
      </c>
      <c r="AJ1837">
        <v>7.1089088886641703</v>
      </c>
      <c r="AK1837">
        <v>3.4078268783496801</v>
      </c>
      <c r="AL1837">
        <v>0.121346951157852</v>
      </c>
      <c r="AN1837">
        <v>1.72919405399939</v>
      </c>
      <c r="AO1837">
        <v>4.5606229143492802</v>
      </c>
      <c r="AP1837">
        <v>0.32359186975427201</v>
      </c>
      <c r="BF1837">
        <v>0.75</v>
      </c>
      <c r="CH1837">
        <v>10</v>
      </c>
      <c r="CJ1837">
        <v>188</v>
      </c>
      <c r="CK1837">
        <v>30</v>
      </c>
      <c r="CN1837">
        <v>27.1</v>
      </c>
      <c r="CO1837">
        <v>23</v>
      </c>
      <c r="CP1837">
        <v>55</v>
      </c>
      <c r="CQ1837">
        <v>89</v>
      </c>
      <c r="CR1837">
        <v>24</v>
      </c>
      <c r="CW1837">
        <v>17.5</v>
      </c>
      <c r="CX1837">
        <v>932</v>
      </c>
      <c r="CY1837">
        <v>19</v>
      </c>
      <c r="CZ1837">
        <v>138</v>
      </c>
      <c r="DA1837">
        <v>7</v>
      </c>
      <c r="DF1837">
        <v>1</v>
      </c>
      <c r="DI1837">
        <v>2</v>
      </c>
      <c r="DJ1837">
        <v>0.4</v>
      </c>
      <c r="DM1837">
        <v>0.2</v>
      </c>
      <c r="DN1837">
        <v>983</v>
      </c>
      <c r="DO1837">
        <v>21.3</v>
      </c>
      <c r="DP1837">
        <v>42</v>
      </c>
      <c r="DQ1837">
        <v>5.57</v>
      </c>
      <c r="DR1837">
        <v>21.8</v>
      </c>
      <c r="DS1837">
        <v>4.3</v>
      </c>
      <c r="DT1837">
        <v>1.24</v>
      </c>
      <c r="DU1837">
        <v>3.71</v>
      </c>
      <c r="DV1837">
        <v>0.53</v>
      </c>
      <c r="DW1837">
        <v>3.2</v>
      </c>
      <c r="DX1837">
        <v>0.65</v>
      </c>
      <c r="DY1837">
        <v>1.78</v>
      </c>
      <c r="DZ1837">
        <v>0.27</v>
      </c>
      <c r="EA1837">
        <v>1.6</v>
      </c>
      <c r="EB1837">
        <v>0.28000000000000003</v>
      </c>
      <c r="EC1837">
        <v>4</v>
      </c>
      <c r="EM1837">
        <v>14</v>
      </c>
      <c r="EO1837">
        <v>2.8</v>
      </c>
      <c r="EP1837">
        <v>0.96</v>
      </c>
      <c r="FO1837">
        <v>1691274</v>
      </c>
    </row>
    <row r="1838" spans="1:171" hidden="1">
      <c r="A1838" t="s">
        <v>2839</v>
      </c>
      <c r="B1838" t="s">
        <v>172</v>
      </c>
      <c r="C1838" t="s">
        <v>2834</v>
      </c>
      <c r="D1838" t="s">
        <v>3017</v>
      </c>
      <c r="E1838">
        <v>38.332259999999998</v>
      </c>
      <c r="F1838">
        <v>38.332259999999998</v>
      </c>
      <c r="G1838">
        <v>-119.08898000000001</v>
      </c>
      <c r="H1838">
        <v>-119.08898000000001</v>
      </c>
      <c r="I1838" t="s">
        <v>175</v>
      </c>
      <c r="L1838" t="s">
        <v>3025</v>
      </c>
      <c r="M1838" t="s">
        <v>2849</v>
      </c>
      <c r="Q1838" t="s">
        <v>2843</v>
      </c>
      <c r="V1838" t="s">
        <v>178</v>
      </c>
      <c r="AA1838" t="s">
        <v>2844</v>
      </c>
      <c r="AB1838">
        <v>62.544205314741902</v>
      </c>
      <c r="AC1838">
        <v>0.61634838840052597</v>
      </c>
      <c r="AE1838">
        <v>16.570677983227199</v>
      </c>
      <c r="AI1838">
        <v>4.7893301000303099</v>
      </c>
      <c r="AJ1838">
        <v>5.0217237546731299</v>
      </c>
      <c r="AK1838">
        <v>2.79882792765485</v>
      </c>
      <c r="AL1838">
        <v>9.0936647468930001E-2</v>
      </c>
      <c r="AN1838">
        <v>3.1928867333535398</v>
      </c>
      <c r="AO1838">
        <v>4.1224613519248301</v>
      </c>
      <c r="AP1838">
        <v>0.25260179852480602</v>
      </c>
      <c r="BF1838">
        <v>0.95</v>
      </c>
      <c r="CH1838">
        <v>7</v>
      </c>
      <c r="CJ1838">
        <v>119</v>
      </c>
      <c r="CK1838">
        <v>60</v>
      </c>
      <c r="CN1838">
        <v>17.3</v>
      </c>
      <c r="CO1838">
        <v>33</v>
      </c>
      <c r="CP1838">
        <v>58</v>
      </c>
      <c r="CQ1838">
        <v>70</v>
      </c>
      <c r="CR1838">
        <v>22</v>
      </c>
      <c r="CW1838">
        <v>111</v>
      </c>
      <c r="CX1838">
        <v>855</v>
      </c>
      <c r="CY1838">
        <v>18.100000000000001</v>
      </c>
      <c r="CZ1838">
        <v>164</v>
      </c>
      <c r="DA1838">
        <v>8</v>
      </c>
      <c r="DI1838">
        <v>5</v>
      </c>
      <c r="DJ1838">
        <v>0.7</v>
      </c>
      <c r="DM1838">
        <v>3.2</v>
      </c>
      <c r="DN1838">
        <v>1100</v>
      </c>
      <c r="DO1838">
        <v>35.9</v>
      </c>
      <c r="DP1838">
        <v>62.7</v>
      </c>
      <c r="DQ1838">
        <v>7.81</v>
      </c>
      <c r="DR1838">
        <v>29.3</v>
      </c>
      <c r="DS1838">
        <v>5</v>
      </c>
      <c r="DT1838">
        <v>1.1299999999999999</v>
      </c>
      <c r="DU1838">
        <v>3.58</v>
      </c>
      <c r="DV1838">
        <v>0.52</v>
      </c>
      <c r="DW1838">
        <v>2.7</v>
      </c>
      <c r="DX1838">
        <v>0.56999999999999995</v>
      </c>
      <c r="DY1838">
        <v>1.59</v>
      </c>
      <c r="DZ1838">
        <v>0.23</v>
      </c>
      <c r="EA1838">
        <v>1.5</v>
      </c>
      <c r="EB1838">
        <v>0.26</v>
      </c>
      <c r="EC1838">
        <v>5</v>
      </c>
      <c r="EE1838">
        <v>1</v>
      </c>
      <c r="EM1838">
        <v>19</v>
      </c>
      <c r="EO1838">
        <v>14.9</v>
      </c>
      <c r="EP1838">
        <v>6.26</v>
      </c>
      <c r="FO1838">
        <v>1691275</v>
      </c>
    </row>
    <row r="1839" spans="1:171" hidden="1">
      <c r="A1839" t="s">
        <v>2839</v>
      </c>
      <c r="B1839" t="s">
        <v>172</v>
      </c>
      <c r="C1839" t="s">
        <v>2834</v>
      </c>
      <c r="D1839" t="s">
        <v>3017</v>
      </c>
      <c r="E1839">
        <v>38.336649999999999</v>
      </c>
      <c r="F1839">
        <v>38.336649999999999</v>
      </c>
      <c r="G1839">
        <v>-119.08273</v>
      </c>
      <c r="H1839">
        <v>-119.08273</v>
      </c>
      <c r="I1839" t="s">
        <v>175</v>
      </c>
      <c r="L1839" t="s">
        <v>3026</v>
      </c>
      <c r="M1839" t="s">
        <v>2958</v>
      </c>
      <c r="Q1839" t="s">
        <v>2843</v>
      </c>
      <c r="V1839" t="s">
        <v>178</v>
      </c>
      <c r="AA1839" t="s">
        <v>2844</v>
      </c>
      <c r="AB1839">
        <v>56.087000302084398</v>
      </c>
      <c r="AC1839">
        <v>0.91632262612022897</v>
      </c>
      <c r="AE1839">
        <v>18.7292316987212</v>
      </c>
      <c r="AI1839">
        <v>6.6559258886315602</v>
      </c>
      <c r="AJ1839">
        <v>6.7163427650790402</v>
      </c>
      <c r="AK1839">
        <v>4.0277917631658404</v>
      </c>
      <c r="AL1839">
        <v>0.120833752894975</v>
      </c>
      <c r="AN1839">
        <v>2.0239653609908399</v>
      </c>
      <c r="AO1839">
        <v>4.3902930218507699</v>
      </c>
      <c r="AP1839">
        <v>0.33229282046118203</v>
      </c>
      <c r="BF1839">
        <v>0.32</v>
      </c>
      <c r="CH1839">
        <v>10</v>
      </c>
      <c r="CJ1839">
        <v>172</v>
      </c>
      <c r="CK1839">
        <v>50</v>
      </c>
      <c r="CN1839">
        <v>25.5</v>
      </c>
      <c r="CO1839">
        <v>48</v>
      </c>
      <c r="CP1839">
        <v>38</v>
      </c>
      <c r="CQ1839">
        <v>89</v>
      </c>
      <c r="CR1839">
        <v>22</v>
      </c>
      <c r="CW1839">
        <v>50.6</v>
      </c>
      <c r="CX1839">
        <v>931</v>
      </c>
      <c r="CY1839">
        <v>17.2</v>
      </c>
      <c r="CZ1839">
        <v>142</v>
      </c>
      <c r="DA1839">
        <v>8</v>
      </c>
      <c r="DB1839">
        <v>2</v>
      </c>
      <c r="DI1839">
        <v>2</v>
      </c>
      <c r="DJ1839">
        <v>0.4</v>
      </c>
      <c r="DM1839">
        <v>1</v>
      </c>
      <c r="DN1839">
        <v>970</v>
      </c>
      <c r="DO1839">
        <v>22.3</v>
      </c>
      <c r="DP1839">
        <v>43.9</v>
      </c>
      <c r="DQ1839">
        <v>5.8</v>
      </c>
      <c r="DR1839">
        <v>22.6</v>
      </c>
      <c r="DS1839">
        <v>4.4000000000000004</v>
      </c>
      <c r="DT1839">
        <v>1.18</v>
      </c>
      <c r="DU1839">
        <v>3.69</v>
      </c>
      <c r="DV1839">
        <v>0.53</v>
      </c>
      <c r="DW1839">
        <v>2.95</v>
      </c>
      <c r="DX1839">
        <v>0.63</v>
      </c>
      <c r="DY1839">
        <v>1.65</v>
      </c>
      <c r="DZ1839">
        <v>0.22</v>
      </c>
      <c r="EA1839">
        <v>1.5</v>
      </c>
      <c r="EB1839">
        <v>0.27</v>
      </c>
      <c r="EC1839">
        <v>3</v>
      </c>
      <c r="EM1839">
        <v>11</v>
      </c>
      <c r="EO1839">
        <v>2.8</v>
      </c>
      <c r="EP1839">
        <v>1.1499999999999999</v>
      </c>
      <c r="FO1839">
        <v>1691276</v>
      </c>
    </row>
    <row r="1840" spans="1:171" hidden="1">
      <c r="A1840" t="s">
        <v>2839</v>
      </c>
      <c r="B1840" t="s">
        <v>172</v>
      </c>
      <c r="C1840" t="s">
        <v>2834</v>
      </c>
      <c r="D1840" t="s">
        <v>3017</v>
      </c>
      <c r="E1840">
        <v>38.334449999999997</v>
      </c>
      <c r="F1840">
        <v>38.334449999999997</v>
      </c>
      <c r="G1840">
        <v>-119.09417999999999</v>
      </c>
      <c r="H1840">
        <v>-119.09417999999999</v>
      </c>
      <c r="I1840" t="s">
        <v>175</v>
      </c>
      <c r="L1840" t="s">
        <v>3027</v>
      </c>
      <c r="M1840" t="s">
        <v>2849</v>
      </c>
      <c r="Q1840" t="s">
        <v>2843</v>
      </c>
      <c r="V1840" t="s">
        <v>178</v>
      </c>
      <c r="AA1840" t="s">
        <v>2844</v>
      </c>
      <c r="AB1840">
        <v>60.2948652770717</v>
      </c>
      <c r="AC1840">
        <v>0.864260294865277</v>
      </c>
      <c r="AE1840">
        <v>17.386883579054398</v>
      </c>
      <c r="AI1840">
        <v>5.6532791052364004</v>
      </c>
      <c r="AJ1840">
        <v>5.25673614641586</v>
      </c>
      <c r="AK1840">
        <v>2.7351296390442301</v>
      </c>
      <c r="AL1840" s="1">
        <v>9.1509913573970494E-2</v>
      </c>
      <c r="AN1840">
        <v>3.2638535841382801</v>
      </c>
      <c r="AO1840">
        <v>4.1484494153533298</v>
      </c>
      <c r="AP1840">
        <v>0.30503304524656799</v>
      </c>
      <c r="BF1840">
        <v>0.97</v>
      </c>
      <c r="CH1840">
        <v>7</v>
      </c>
      <c r="CJ1840">
        <v>126</v>
      </c>
      <c r="CK1840">
        <v>40</v>
      </c>
      <c r="CN1840">
        <v>16</v>
      </c>
      <c r="CO1840">
        <v>21</v>
      </c>
      <c r="CP1840">
        <v>59</v>
      </c>
      <c r="CQ1840">
        <v>66</v>
      </c>
      <c r="CR1840">
        <v>19</v>
      </c>
      <c r="CW1840">
        <v>91.7</v>
      </c>
      <c r="CX1840">
        <v>748</v>
      </c>
      <c r="CY1840">
        <v>19</v>
      </c>
      <c r="CZ1840">
        <v>162</v>
      </c>
      <c r="DA1840">
        <v>8</v>
      </c>
      <c r="DI1840">
        <v>3</v>
      </c>
      <c r="DJ1840">
        <v>0.6</v>
      </c>
      <c r="DM1840">
        <v>2.2000000000000002</v>
      </c>
      <c r="DN1840">
        <v>1100</v>
      </c>
      <c r="DO1840">
        <v>34.4</v>
      </c>
      <c r="DP1840">
        <v>64.8</v>
      </c>
      <c r="DQ1840">
        <v>8.23</v>
      </c>
      <c r="DR1840">
        <v>31.8</v>
      </c>
      <c r="DS1840">
        <v>5.2</v>
      </c>
      <c r="DT1840">
        <v>1.24</v>
      </c>
      <c r="DU1840">
        <v>4.22</v>
      </c>
      <c r="DV1840">
        <v>0.59</v>
      </c>
      <c r="DW1840">
        <v>3.15</v>
      </c>
      <c r="DX1840">
        <v>0.64</v>
      </c>
      <c r="DY1840">
        <v>1.66</v>
      </c>
      <c r="DZ1840">
        <v>0.23</v>
      </c>
      <c r="EA1840">
        <v>1.6</v>
      </c>
      <c r="EB1840">
        <v>0.28000000000000003</v>
      </c>
      <c r="EC1840">
        <v>4</v>
      </c>
      <c r="EM1840">
        <v>15</v>
      </c>
      <c r="EO1840">
        <v>8.9</v>
      </c>
      <c r="EP1840">
        <v>3.58</v>
      </c>
      <c r="FO1840">
        <v>1691277</v>
      </c>
    </row>
    <row r="1841" spans="1:171" hidden="1">
      <c r="A1841" t="s">
        <v>2839</v>
      </c>
      <c r="B1841" t="s">
        <v>172</v>
      </c>
      <c r="C1841" t="s">
        <v>2834</v>
      </c>
      <c r="D1841" t="s">
        <v>3017</v>
      </c>
      <c r="E1841">
        <v>38.336390000000002</v>
      </c>
      <c r="F1841">
        <v>38.336390000000002</v>
      </c>
      <c r="G1841">
        <v>-119.09954</v>
      </c>
      <c r="H1841">
        <v>-119.09954</v>
      </c>
      <c r="I1841" t="s">
        <v>175</v>
      </c>
      <c r="L1841" t="s">
        <v>3028</v>
      </c>
      <c r="M1841" t="s">
        <v>2958</v>
      </c>
      <c r="Q1841" t="s">
        <v>2843</v>
      </c>
      <c r="V1841" t="s">
        <v>178</v>
      </c>
      <c r="AA1841" t="s">
        <v>2844</v>
      </c>
      <c r="AB1841">
        <v>55.735711390352598</v>
      </c>
      <c r="AC1841">
        <v>0.92217267936765301</v>
      </c>
      <c r="AE1841">
        <v>18.443453587353101</v>
      </c>
      <c r="AI1841">
        <v>6.7997567896230198</v>
      </c>
      <c r="AJ1841">
        <v>7.1240372922577997</v>
      </c>
      <c r="AK1841">
        <v>4.3676530198621801</v>
      </c>
      <c r="AL1841">
        <v>0.121605188488042</v>
      </c>
      <c r="AN1841">
        <v>1.8139440616133</v>
      </c>
      <c r="AO1841">
        <v>4.3777867855695201</v>
      </c>
      <c r="AP1841">
        <v>0.29387920551276803</v>
      </c>
      <c r="BF1841">
        <v>0.93</v>
      </c>
      <c r="CH1841">
        <v>10</v>
      </c>
      <c r="CJ1841">
        <v>159</v>
      </c>
      <c r="CK1841">
        <v>80</v>
      </c>
      <c r="CN1841">
        <v>24.6</v>
      </c>
      <c r="CO1841">
        <v>67</v>
      </c>
      <c r="CP1841">
        <v>76</v>
      </c>
      <c r="CQ1841">
        <v>76</v>
      </c>
      <c r="CR1841">
        <v>20</v>
      </c>
      <c r="CW1841">
        <v>36.200000000000003</v>
      </c>
      <c r="CX1841">
        <v>845</v>
      </c>
      <c r="CY1841">
        <v>16.899999999999999</v>
      </c>
      <c r="CZ1841">
        <v>98</v>
      </c>
      <c r="DA1841">
        <v>7</v>
      </c>
      <c r="DI1841">
        <v>4</v>
      </c>
      <c r="DJ1841">
        <v>0.6</v>
      </c>
      <c r="DM1841">
        <v>0.5</v>
      </c>
      <c r="DN1841">
        <v>984</v>
      </c>
      <c r="DO1841">
        <v>20.8</v>
      </c>
      <c r="DP1841">
        <v>37.9</v>
      </c>
      <c r="DQ1841">
        <v>5.43</v>
      </c>
      <c r="DR1841">
        <v>21.5</v>
      </c>
      <c r="DS1841">
        <v>4.0999999999999996</v>
      </c>
      <c r="DT1841">
        <v>1.07</v>
      </c>
      <c r="DU1841">
        <v>3.57</v>
      </c>
      <c r="DV1841">
        <v>0.5</v>
      </c>
      <c r="DW1841">
        <v>2.84</v>
      </c>
      <c r="DX1841">
        <v>0.57999999999999996</v>
      </c>
      <c r="DY1841">
        <v>1.59</v>
      </c>
      <c r="DZ1841">
        <v>0.23</v>
      </c>
      <c r="EA1841">
        <v>1.5</v>
      </c>
      <c r="EB1841">
        <v>0.25</v>
      </c>
      <c r="EC1841">
        <v>3</v>
      </c>
      <c r="EM1841">
        <v>17</v>
      </c>
      <c r="EO1841">
        <v>2.2000000000000002</v>
      </c>
      <c r="EP1841">
        <v>0.92</v>
      </c>
      <c r="FO1841">
        <v>1691278</v>
      </c>
    </row>
    <row r="1842" spans="1:171" hidden="1">
      <c r="A1842" t="s">
        <v>2839</v>
      </c>
      <c r="B1842" t="s">
        <v>172</v>
      </c>
      <c r="C1842" t="s">
        <v>2834</v>
      </c>
      <c r="D1842" t="s">
        <v>3017</v>
      </c>
      <c r="E1842">
        <v>38.345059999999997</v>
      </c>
      <c r="F1842">
        <v>38.345059999999997</v>
      </c>
      <c r="G1842">
        <v>-119.06453999999999</v>
      </c>
      <c r="H1842">
        <v>-119.06453999999999</v>
      </c>
      <c r="I1842" t="s">
        <v>175</v>
      </c>
      <c r="L1842" t="s">
        <v>3029</v>
      </c>
      <c r="M1842" t="s">
        <v>2849</v>
      </c>
      <c r="Q1842" t="s">
        <v>2843</v>
      </c>
      <c r="V1842" t="s">
        <v>178</v>
      </c>
      <c r="AA1842" t="s">
        <v>2844</v>
      </c>
      <c r="AB1842">
        <v>60.507942932307998</v>
      </c>
      <c r="AC1842">
        <v>0.83982596377618102</v>
      </c>
      <c r="AE1842">
        <v>16.998886977638399</v>
      </c>
      <c r="AI1842">
        <v>5.5853485783668901</v>
      </c>
      <c r="AJ1842">
        <v>5.2109683294546203</v>
      </c>
      <c r="AK1842">
        <v>2.87362137002934</v>
      </c>
      <c r="AL1842">
        <v>8.0947080845896996E-2</v>
      </c>
      <c r="AN1842">
        <v>3.2480016189416201</v>
      </c>
      <c r="AO1842">
        <v>4.3104320550440196</v>
      </c>
      <c r="AP1842">
        <v>0.344025093595062</v>
      </c>
      <c r="BF1842">
        <v>0.92</v>
      </c>
      <c r="CH1842">
        <v>7</v>
      </c>
      <c r="CJ1842">
        <v>127</v>
      </c>
      <c r="CK1842">
        <v>80</v>
      </c>
      <c r="CN1842">
        <v>16.7</v>
      </c>
      <c r="CO1842">
        <v>28</v>
      </c>
      <c r="CP1842">
        <v>90</v>
      </c>
      <c r="CQ1842">
        <v>71</v>
      </c>
      <c r="CR1842">
        <v>19</v>
      </c>
      <c r="CW1842">
        <v>91.4</v>
      </c>
      <c r="CX1842">
        <v>735</v>
      </c>
      <c r="CY1842">
        <v>19.2</v>
      </c>
      <c r="CZ1842">
        <v>185</v>
      </c>
      <c r="DA1842">
        <v>8</v>
      </c>
      <c r="DB1842">
        <v>3</v>
      </c>
      <c r="DI1842">
        <v>3</v>
      </c>
      <c r="DJ1842">
        <v>0.4</v>
      </c>
      <c r="DM1842">
        <v>2.6</v>
      </c>
      <c r="DN1842">
        <v>1200</v>
      </c>
      <c r="DO1842">
        <v>33</v>
      </c>
      <c r="DP1842">
        <v>64.8</v>
      </c>
      <c r="DQ1842">
        <v>8.25</v>
      </c>
      <c r="DR1842">
        <v>30.9</v>
      </c>
      <c r="DS1842">
        <v>5.6</v>
      </c>
      <c r="DT1842">
        <v>1.19</v>
      </c>
      <c r="DU1842">
        <v>4.21</v>
      </c>
      <c r="DV1842">
        <v>0.57999999999999996</v>
      </c>
      <c r="DW1842">
        <v>3.06</v>
      </c>
      <c r="DX1842">
        <v>0.62</v>
      </c>
      <c r="DY1842">
        <v>1.68</v>
      </c>
      <c r="DZ1842">
        <v>0.24</v>
      </c>
      <c r="EA1842">
        <v>1.6</v>
      </c>
      <c r="EB1842">
        <v>0.28999999999999998</v>
      </c>
      <c r="EC1842">
        <v>5</v>
      </c>
      <c r="EM1842">
        <v>15</v>
      </c>
      <c r="EO1842">
        <v>10.3</v>
      </c>
      <c r="EP1842">
        <v>3.67</v>
      </c>
      <c r="FO1842">
        <v>1691279</v>
      </c>
    </row>
    <row r="1843" spans="1:171" hidden="1">
      <c r="A1843" t="s">
        <v>2839</v>
      </c>
      <c r="B1843" t="s">
        <v>172</v>
      </c>
      <c r="C1843" t="s">
        <v>2834</v>
      </c>
      <c r="D1843" t="s">
        <v>3017</v>
      </c>
      <c r="E1843">
        <v>38.287999999999997</v>
      </c>
      <c r="F1843">
        <v>38.287999999999997</v>
      </c>
      <c r="G1843">
        <v>-119.05828</v>
      </c>
      <c r="H1843">
        <v>-119.05828</v>
      </c>
      <c r="I1843" t="s">
        <v>175</v>
      </c>
      <c r="L1843" t="s">
        <v>3030</v>
      </c>
      <c r="M1843" t="s">
        <v>2849</v>
      </c>
      <c r="Q1843" t="s">
        <v>2843</v>
      </c>
      <c r="V1843" t="s">
        <v>178</v>
      </c>
      <c r="AA1843" t="s">
        <v>2844</v>
      </c>
      <c r="AB1843">
        <v>58.395656182768199</v>
      </c>
      <c r="AC1843">
        <v>0.84007786087490999</v>
      </c>
      <c r="AE1843">
        <v>18.338285011781601</v>
      </c>
      <c r="AI1843">
        <v>5.7576068025816998</v>
      </c>
      <c r="AJ1843">
        <v>6.2288699928286002</v>
      </c>
      <c r="AK1843">
        <v>3.2988423317283102</v>
      </c>
      <c r="AL1843" s="1">
        <v>9.2203667657002303E-2</v>
      </c>
      <c r="AN1843">
        <v>2.4587644708534002</v>
      </c>
      <c r="AO1843">
        <v>4.2925929720315503</v>
      </c>
      <c r="AP1843">
        <v>0.29710070689478502</v>
      </c>
      <c r="BF1843">
        <v>1.47</v>
      </c>
      <c r="CH1843">
        <v>12</v>
      </c>
      <c r="CJ1843">
        <v>153</v>
      </c>
      <c r="CK1843">
        <v>50</v>
      </c>
      <c r="CN1843">
        <v>24.1</v>
      </c>
      <c r="CO1843">
        <v>60</v>
      </c>
      <c r="CP1843">
        <v>53</v>
      </c>
      <c r="CQ1843">
        <v>79</v>
      </c>
      <c r="CR1843">
        <v>22</v>
      </c>
      <c r="CW1843">
        <v>60.6</v>
      </c>
      <c r="CX1843">
        <v>892</v>
      </c>
      <c r="CY1843">
        <v>14.4</v>
      </c>
      <c r="CZ1843">
        <v>131</v>
      </c>
      <c r="DA1843">
        <v>6</v>
      </c>
      <c r="DF1843">
        <v>1</v>
      </c>
      <c r="DI1843">
        <v>1</v>
      </c>
      <c r="DJ1843">
        <v>0.4</v>
      </c>
      <c r="DM1843">
        <v>1.7</v>
      </c>
      <c r="DN1843">
        <v>1150</v>
      </c>
      <c r="DO1843">
        <v>27.8</v>
      </c>
      <c r="DP1843">
        <v>51.3</v>
      </c>
      <c r="DQ1843">
        <v>6.31</v>
      </c>
      <c r="DR1843">
        <v>24.5</v>
      </c>
      <c r="DS1843">
        <v>4.3</v>
      </c>
      <c r="DT1843">
        <v>1.21</v>
      </c>
      <c r="DU1843">
        <v>3.89</v>
      </c>
      <c r="DV1843">
        <v>0.55000000000000004</v>
      </c>
      <c r="DW1843">
        <v>2.88</v>
      </c>
      <c r="DX1843">
        <v>0.63</v>
      </c>
      <c r="DY1843">
        <v>1.61</v>
      </c>
      <c r="DZ1843">
        <v>0.21</v>
      </c>
      <c r="EA1843">
        <v>1.5</v>
      </c>
      <c r="EB1843">
        <v>0.27</v>
      </c>
      <c r="EC1843">
        <v>4</v>
      </c>
      <c r="EM1843">
        <v>18</v>
      </c>
      <c r="EO1843">
        <v>3.9</v>
      </c>
      <c r="EP1843">
        <v>1.52</v>
      </c>
      <c r="FO1843">
        <v>1691280</v>
      </c>
    </row>
    <row r="1844" spans="1:171" hidden="1">
      <c r="A1844" t="s">
        <v>2839</v>
      </c>
      <c r="B1844" t="s">
        <v>172</v>
      </c>
      <c r="C1844" t="s">
        <v>2834</v>
      </c>
      <c r="D1844" t="s">
        <v>3017</v>
      </c>
      <c r="E1844">
        <v>38.288960000000003</v>
      </c>
      <c r="F1844">
        <v>38.288960000000003</v>
      </c>
      <c r="G1844">
        <v>-119.04382</v>
      </c>
      <c r="H1844">
        <v>-119.04382</v>
      </c>
      <c r="I1844" t="s">
        <v>175</v>
      </c>
      <c r="L1844" t="s">
        <v>3031</v>
      </c>
      <c r="M1844" t="s">
        <v>2849</v>
      </c>
      <c r="Q1844" t="s">
        <v>2843</v>
      </c>
      <c r="V1844" t="s">
        <v>178</v>
      </c>
      <c r="AA1844" t="s">
        <v>2844</v>
      </c>
      <c r="AB1844">
        <v>59.525033412151799</v>
      </c>
      <c r="AC1844">
        <v>0.85329495219492102</v>
      </c>
      <c r="AE1844">
        <v>16.757479181659299</v>
      </c>
      <c r="AI1844">
        <v>5.5823995065282199</v>
      </c>
      <c r="AJ1844">
        <v>5.9011000308419899</v>
      </c>
      <c r="AK1844">
        <v>4.0814228436311302</v>
      </c>
      <c r="AL1844">
        <v>0.102806620746376</v>
      </c>
      <c r="AN1844">
        <v>3.5571090778246099</v>
      </c>
      <c r="AO1844">
        <v>3.31037318803331</v>
      </c>
      <c r="AP1844">
        <v>0.32898118638840301</v>
      </c>
      <c r="BF1844">
        <v>1.83</v>
      </c>
      <c r="CH1844">
        <v>12</v>
      </c>
      <c r="CJ1844">
        <v>137</v>
      </c>
      <c r="CK1844">
        <v>110</v>
      </c>
      <c r="CN1844">
        <v>21.4</v>
      </c>
      <c r="CO1844">
        <v>63</v>
      </c>
      <c r="CP1844">
        <v>45</v>
      </c>
      <c r="CQ1844">
        <v>75</v>
      </c>
      <c r="CR1844">
        <v>21</v>
      </c>
      <c r="CW1844">
        <v>140</v>
      </c>
      <c r="CX1844">
        <v>690</v>
      </c>
      <c r="CY1844">
        <v>20.7</v>
      </c>
      <c r="CZ1844">
        <v>243</v>
      </c>
      <c r="DA1844">
        <v>10</v>
      </c>
      <c r="DB1844">
        <v>3</v>
      </c>
      <c r="DI1844">
        <v>4</v>
      </c>
      <c r="DJ1844">
        <v>1.2</v>
      </c>
      <c r="DM1844">
        <v>8.8000000000000007</v>
      </c>
      <c r="DN1844">
        <v>1120</v>
      </c>
      <c r="DO1844">
        <v>48.3</v>
      </c>
      <c r="DP1844">
        <v>90.6</v>
      </c>
      <c r="DQ1844">
        <v>11.4</v>
      </c>
      <c r="DR1844">
        <v>43</v>
      </c>
      <c r="DS1844">
        <v>7.5</v>
      </c>
      <c r="DT1844">
        <v>1.52</v>
      </c>
      <c r="DU1844">
        <v>6.28</v>
      </c>
      <c r="DV1844">
        <v>0.88</v>
      </c>
      <c r="DW1844">
        <v>4.1100000000000003</v>
      </c>
      <c r="DX1844">
        <v>0.84</v>
      </c>
      <c r="DY1844">
        <v>2.29</v>
      </c>
      <c r="DZ1844">
        <v>0.3</v>
      </c>
      <c r="EA1844">
        <v>2.2000000000000002</v>
      </c>
      <c r="EB1844">
        <v>0.35</v>
      </c>
      <c r="EC1844">
        <v>7</v>
      </c>
      <c r="ED1844">
        <v>0.8</v>
      </c>
      <c r="EE1844">
        <v>2</v>
      </c>
      <c r="EM1844">
        <v>26</v>
      </c>
      <c r="EO1844">
        <v>23.9</v>
      </c>
      <c r="EP1844">
        <v>7.91</v>
      </c>
      <c r="FO1844">
        <v>1691281</v>
      </c>
    </row>
    <row r="1845" spans="1:171" hidden="1">
      <c r="A1845" t="s">
        <v>2839</v>
      </c>
      <c r="B1845" t="s">
        <v>172</v>
      </c>
      <c r="C1845" t="s">
        <v>2834</v>
      </c>
      <c r="D1845" t="s">
        <v>3017</v>
      </c>
      <c r="E1845">
        <v>38.289749999999998</v>
      </c>
      <c r="F1845">
        <v>38.289749999999998</v>
      </c>
      <c r="G1845">
        <v>-119.02482999999999</v>
      </c>
      <c r="H1845">
        <v>-119.02482999999999</v>
      </c>
      <c r="I1845" t="s">
        <v>175</v>
      </c>
      <c r="L1845" t="s">
        <v>3032</v>
      </c>
      <c r="M1845" t="s">
        <v>2849</v>
      </c>
      <c r="Q1845" t="s">
        <v>2843</v>
      </c>
      <c r="V1845" t="s">
        <v>178</v>
      </c>
      <c r="AA1845" t="s">
        <v>2844</v>
      </c>
      <c r="AB1845">
        <v>56.982670744138602</v>
      </c>
      <c r="AC1845">
        <v>0.83588175331294601</v>
      </c>
      <c r="AE1845">
        <v>18.756371049948999</v>
      </c>
      <c r="AI1845">
        <v>6.6564729867482102</v>
      </c>
      <c r="AJ1845">
        <v>5.9734964322120296</v>
      </c>
      <c r="AK1845">
        <v>2.7726809378185502</v>
      </c>
      <c r="AL1845">
        <v>0.15290519877675801</v>
      </c>
      <c r="AN1845">
        <v>3.3231396534148798</v>
      </c>
      <c r="AO1845">
        <v>3.9143730886850099</v>
      </c>
      <c r="AP1845">
        <v>0.63200815494393503</v>
      </c>
      <c r="BF1845">
        <v>1.01</v>
      </c>
      <c r="CH1845">
        <v>10</v>
      </c>
      <c r="CJ1845">
        <v>127</v>
      </c>
      <c r="CK1845">
        <v>20</v>
      </c>
      <c r="CN1845">
        <v>18.899999999999999</v>
      </c>
      <c r="CO1845">
        <v>11</v>
      </c>
      <c r="CP1845">
        <v>26</v>
      </c>
      <c r="CQ1845">
        <v>91</v>
      </c>
      <c r="CR1845">
        <v>21</v>
      </c>
      <c r="CW1845">
        <v>110</v>
      </c>
      <c r="CX1845">
        <v>845</v>
      </c>
      <c r="CY1845">
        <v>22</v>
      </c>
      <c r="CZ1845">
        <v>223</v>
      </c>
      <c r="DA1845">
        <v>10</v>
      </c>
      <c r="DI1845">
        <v>2</v>
      </c>
      <c r="DJ1845">
        <v>0.6</v>
      </c>
      <c r="DM1845">
        <v>4.4000000000000004</v>
      </c>
      <c r="DN1845">
        <v>2230</v>
      </c>
      <c r="DO1845">
        <v>47.9</v>
      </c>
      <c r="DP1845">
        <v>95.4</v>
      </c>
      <c r="DQ1845">
        <v>11.7</v>
      </c>
      <c r="DR1845">
        <v>45.8</v>
      </c>
      <c r="DS1845">
        <v>8</v>
      </c>
      <c r="DT1845">
        <v>1.97</v>
      </c>
      <c r="DU1845">
        <v>6.77</v>
      </c>
      <c r="DV1845">
        <v>0.92</v>
      </c>
      <c r="DW1845">
        <v>4.41</v>
      </c>
      <c r="DX1845">
        <v>0.88</v>
      </c>
      <c r="DY1845">
        <v>2.52</v>
      </c>
      <c r="DZ1845">
        <v>0.34</v>
      </c>
      <c r="EA1845">
        <v>2.2000000000000002</v>
      </c>
      <c r="EB1845">
        <v>0.36</v>
      </c>
      <c r="EC1845">
        <v>6</v>
      </c>
      <c r="ED1845">
        <v>0.6</v>
      </c>
      <c r="EE1845">
        <v>1</v>
      </c>
      <c r="EM1845">
        <v>24</v>
      </c>
      <c r="EO1845">
        <v>15.4</v>
      </c>
      <c r="EP1845">
        <v>5.46</v>
      </c>
      <c r="FO1845">
        <v>1691282</v>
      </c>
    </row>
    <row r="1846" spans="1:171" hidden="1">
      <c r="A1846" t="s">
        <v>2839</v>
      </c>
      <c r="B1846" t="s">
        <v>172</v>
      </c>
      <c r="C1846" t="s">
        <v>2834</v>
      </c>
      <c r="D1846" t="s">
        <v>3017</v>
      </c>
      <c r="E1846">
        <v>38.288080000000001</v>
      </c>
      <c r="F1846">
        <v>38.288080000000001</v>
      </c>
      <c r="G1846">
        <v>-119.02188</v>
      </c>
      <c r="H1846">
        <v>-119.02188</v>
      </c>
      <c r="I1846" t="s">
        <v>175</v>
      </c>
      <c r="L1846" t="s">
        <v>3033</v>
      </c>
      <c r="M1846" t="s">
        <v>2849</v>
      </c>
      <c r="Q1846" t="s">
        <v>2843</v>
      </c>
      <c r="V1846" t="s">
        <v>178</v>
      </c>
      <c r="AA1846" t="s">
        <v>2844</v>
      </c>
      <c r="AB1846">
        <v>57.113821138211399</v>
      </c>
      <c r="AC1846">
        <v>1.34146341463415</v>
      </c>
      <c r="AE1846">
        <v>17.784552845528498</v>
      </c>
      <c r="AI1846">
        <v>6.9512195121951201</v>
      </c>
      <c r="AJ1846">
        <v>5.9959349593495901</v>
      </c>
      <c r="AK1846">
        <v>2.8353658536585402</v>
      </c>
      <c r="AL1846">
        <v>0.101626016260163</v>
      </c>
      <c r="AN1846">
        <v>2.9065040650406502</v>
      </c>
      <c r="AO1846">
        <v>4.3089430894308904</v>
      </c>
      <c r="AP1846">
        <v>0.66056910569105698</v>
      </c>
      <c r="BF1846">
        <v>0.92</v>
      </c>
      <c r="CH1846">
        <v>10</v>
      </c>
      <c r="CJ1846">
        <v>139</v>
      </c>
      <c r="CK1846">
        <v>40</v>
      </c>
      <c r="CN1846">
        <v>21.3</v>
      </c>
      <c r="CO1846">
        <v>30</v>
      </c>
      <c r="CP1846">
        <v>16</v>
      </c>
      <c r="CQ1846">
        <v>101</v>
      </c>
      <c r="CR1846">
        <v>21</v>
      </c>
      <c r="CW1846">
        <v>47.6</v>
      </c>
      <c r="CX1846">
        <v>1050</v>
      </c>
      <c r="CY1846">
        <v>22.3</v>
      </c>
      <c r="CZ1846">
        <v>251</v>
      </c>
      <c r="DA1846">
        <v>19</v>
      </c>
      <c r="DI1846">
        <v>2</v>
      </c>
      <c r="DJ1846">
        <v>0.3</v>
      </c>
      <c r="DM1846">
        <v>0.5</v>
      </c>
      <c r="DN1846">
        <v>1450</v>
      </c>
      <c r="DO1846">
        <v>50.6</v>
      </c>
      <c r="DP1846">
        <v>96.7</v>
      </c>
      <c r="DQ1846">
        <v>11.9</v>
      </c>
      <c r="DR1846">
        <v>44.3</v>
      </c>
      <c r="DS1846">
        <v>7.6</v>
      </c>
      <c r="DT1846">
        <v>1.97</v>
      </c>
      <c r="DU1846">
        <v>6.6</v>
      </c>
      <c r="DV1846">
        <v>0.93</v>
      </c>
      <c r="DW1846">
        <v>4.47</v>
      </c>
      <c r="DX1846">
        <v>0.86</v>
      </c>
      <c r="DY1846">
        <v>2.44</v>
      </c>
      <c r="DZ1846">
        <v>0.36</v>
      </c>
      <c r="EA1846">
        <v>2.1</v>
      </c>
      <c r="EB1846">
        <v>0.35</v>
      </c>
      <c r="EC1846">
        <v>6</v>
      </c>
      <c r="ED1846">
        <v>1.1000000000000001</v>
      </c>
      <c r="EM1846">
        <v>16</v>
      </c>
      <c r="EO1846">
        <v>5.5</v>
      </c>
      <c r="EP1846">
        <v>1.83</v>
      </c>
      <c r="FO1846">
        <v>1691283</v>
      </c>
    </row>
    <row r="1847" spans="1:171" hidden="1">
      <c r="A1847" t="s">
        <v>2839</v>
      </c>
      <c r="B1847" t="s">
        <v>172</v>
      </c>
      <c r="C1847" t="s">
        <v>2834</v>
      </c>
      <c r="D1847" t="s">
        <v>3017</v>
      </c>
      <c r="E1847">
        <v>38.339239999999997</v>
      </c>
      <c r="F1847">
        <v>38.339239999999997</v>
      </c>
      <c r="G1847">
        <v>-119.06358</v>
      </c>
      <c r="H1847">
        <v>-119.06358</v>
      </c>
      <c r="I1847" t="s">
        <v>175</v>
      </c>
      <c r="L1847" t="s">
        <v>3034</v>
      </c>
      <c r="M1847" t="s">
        <v>2849</v>
      </c>
      <c r="Q1847" t="s">
        <v>2843</v>
      </c>
      <c r="V1847" t="s">
        <v>178</v>
      </c>
      <c r="AA1847" t="s">
        <v>2844</v>
      </c>
      <c r="AB1847">
        <v>59.370891069080599</v>
      </c>
      <c r="AC1847">
        <v>0.839486193992111</v>
      </c>
      <c r="AE1847">
        <v>17.295438454536299</v>
      </c>
      <c r="AI1847">
        <v>5.8157176089814904</v>
      </c>
      <c r="AJ1847">
        <v>5.8359461919692501</v>
      </c>
      <c r="AK1847">
        <v>3.4287448164256098</v>
      </c>
      <c r="AL1847" s="1">
        <v>9.1028623444927695E-2</v>
      </c>
      <c r="AN1847">
        <v>2.9837159906948498</v>
      </c>
      <c r="AO1847">
        <v>4.0356023060584603</v>
      </c>
      <c r="AP1847">
        <v>0.30342874481642601</v>
      </c>
      <c r="BF1847">
        <v>1.2</v>
      </c>
      <c r="CH1847">
        <v>13</v>
      </c>
      <c r="CJ1847">
        <v>153</v>
      </c>
      <c r="CK1847">
        <v>80</v>
      </c>
      <c r="CN1847">
        <v>20.8</v>
      </c>
      <c r="CO1847">
        <v>40</v>
      </c>
      <c r="CP1847">
        <v>110</v>
      </c>
      <c r="CQ1847">
        <v>63</v>
      </c>
      <c r="CR1847">
        <v>21</v>
      </c>
      <c r="CW1847">
        <v>79.400000000000006</v>
      </c>
      <c r="CX1847">
        <v>828</v>
      </c>
      <c r="CY1847">
        <v>17.8</v>
      </c>
      <c r="CZ1847">
        <v>178</v>
      </c>
      <c r="DA1847">
        <v>5</v>
      </c>
      <c r="DB1847">
        <v>4</v>
      </c>
      <c r="DJ1847">
        <v>0.3</v>
      </c>
      <c r="DM1847">
        <v>1.6</v>
      </c>
      <c r="DN1847">
        <v>1120</v>
      </c>
      <c r="DO1847">
        <v>34.200000000000003</v>
      </c>
      <c r="DP1847">
        <v>67.599999999999994</v>
      </c>
      <c r="DQ1847">
        <v>8.23</v>
      </c>
      <c r="DR1847">
        <v>31.6</v>
      </c>
      <c r="DS1847">
        <v>5.6</v>
      </c>
      <c r="DT1847">
        <v>1.32</v>
      </c>
      <c r="DU1847">
        <v>4.22</v>
      </c>
      <c r="DV1847">
        <v>0.51</v>
      </c>
      <c r="DW1847">
        <v>3.68</v>
      </c>
      <c r="DX1847">
        <v>0.65</v>
      </c>
      <c r="DY1847">
        <v>1.93</v>
      </c>
      <c r="DZ1847">
        <v>0.27</v>
      </c>
      <c r="EA1847">
        <v>1.8</v>
      </c>
      <c r="EB1847">
        <v>0.32</v>
      </c>
      <c r="EC1847">
        <v>5</v>
      </c>
      <c r="EM1847">
        <v>17</v>
      </c>
      <c r="EO1847">
        <v>11.1</v>
      </c>
      <c r="EP1847">
        <v>3.96</v>
      </c>
      <c r="FO1847">
        <v>1691284</v>
      </c>
    </row>
    <row r="1848" spans="1:171" hidden="1">
      <c r="A1848" t="s">
        <v>2839</v>
      </c>
      <c r="B1848" t="s">
        <v>172</v>
      </c>
      <c r="C1848" t="s">
        <v>2834</v>
      </c>
      <c r="D1848" t="s">
        <v>3017</v>
      </c>
      <c r="E1848">
        <v>38.340269999999997</v>
      </c>
      <c r="F1848">
        <v>38.340269999999997</v>
      </c>
      <c r="G1848">
        <v>-119.05603000000001</v>
      </c>
      <c r="H1848">
        <v>-119.05603000000001</v>
      </c>
      <c r="I1848" t="s">
        <v>175</v>
      </c>
      <c r="L1848" t="s">
        <v>3035</v>
      </c>
      <c r="M1848" t="s">
        <v>2849</v>
      </c>
      <c r="Q1848" t="s">
        <v>2843</v>
      </c>
      <c r="V1848" t="s">
        <v>178</v>
      </c>
      <c r="AA1848" t="s">
        <v>2844</v>
      </c>
      <c r="AB1848">
        <v>60.422027792074097</v>
      </c>
      <c r="AC1848">
        <v>0.83376222336592898</v>
      </c>
      <c r="AE1848">
        <v>17.292846114256299</v>
      </c>
      <c r="AI1848">
        <v>5.5790015440041199</v>
      </c>
      <c r="AJ1848">
        <v>5.1878538342768898</v>
      </c>
      <c r="AK1848">
        <v>2.6968605249614002</v>
      </c>
      <c r="AL1848">
        <v>0.10293360782295401</v>
      </c>
      <c r="AN1848">
        <v>3.3865156973751902</v>
      </c>
      <c r="AO1848">
        <v>4.16881111682964</v>
      </c>
      <c r="AP1848">
        <v>0.32938754503345302</v>
      </c>
      <c r="BF1848">
        <v>1.31</v>
      </c>
      <c r="CH1848">
        <v>12</v>
      </c>
      <c r="CJ1848">
        <v>145</v>
      </c>
      <c r="CK1848">
        <v>50</v>
      </c>
      <c r="CN1848">
        <v>18.399999999999999</v>
      </c>
      <c r="CO1848">
        <v>26</v>
      </c>
      <c r="CP1848">
        <v>103</v>
      </c>
      <c r="CQ1848">
        <v>65</v>
      </c>
      <c r="CR1848">
        <v>19</v>
      </c>
      <c r="CW1848">
        <v>91.6</v>
      </c>
      <c r="CX1848">
        <v>796</v>
      </c>
      <c r="CY1848">
        <v>16.600000000000001</v>
      </c>
      <c r="CZ1848">
        <v>202</v>
      </c>
      <c r="DA1848">
        <v>7</v>
      </c>
      <c r="DB1848">
        <v>4</v>
      </c>
      <c r="DJ1848">
        <v>0.4</v>
      </c>
      <c r="DM1848">
        <v>2.6</v>
      </c>
      <c r="DN1848">
        <v>1240</v>
      </c>
      <c r="DO1848">
        <v>37.6</v>
      </c>
      <c r="DP1848">
        <v>72.2</v>
      </c>
      <c r="DQ1848">
        <v>9</v>
      </c>
      <c r="DR1848">
        <v>33.299999999999997</v>
      </c>
      <c r="DS1848">
        <v>6.3</v>
      </c>
      <c r="DT1848">
        <v>1.19</v>
      </c>
      <c r="DU1848">
        <v>4.45</v>
      </c>
      <c r="DV1848">
        <v>0.62</v>
      </c>
      <c r="DW1848">
        <v>3.25</v>
      </c>
      <c r="DX1848">
        <v>0.64</v>
      </c>
      <c r="DY1848">
        <v>1.72</v>
      </c>
      <c r="DZ1848">
        <v>0.25</v>
      </c>
      <c r="EA1848">
        <v>1.6</v>
      </c>
      <c r="EB1848">
        <v>0.28999999999999998</v>
      </c>
      <c r="EC1848">
        <v>5</v>
      </c>
      <c r="EM1848">
        <v>15</v>
      </c>
      <c r="EO1848">
        <v>12.4</v>
      </c>
      <c r="EP1848">
        <v>4.47</v>
      </c>
      <c r="FO1848">
        <v>1691285</v>
      </c>
    </row>
    <row r="1849" spans="1:171" hidden="1">
      <c r="A1849" t="s">
        <v>2839</v>
      </c>
      <c r="B1849" t="s">
        <v>172</v>
      </c>
      <c r="C1849" t="s">
        <v>2834</v>
      </c>
      <c r="D1849" t="s">
        <v>3017</v>
      </c>
      <c r="E1849">
        <v>38.351289999999999</v>
      </c>
      <c r="F1849">
        <v>38.351289999999999</v>
      </c>
      <c r="G1849">
        <v>-119.05710000000001</v>
      </c>
      <c r="H1849">
        <v>-119.05710000000001</v>
      </c>
      <c r="I1849" t="s">
        <v>175</v>
      </c>
      <c r="L1849" t="s">
        <v>3036</v>
      </c>
      <c r="M1849" t="s">
        <v>2849</v>
      </c>
      <c r="Q1849" t="s">
        <v>2843</v>
      </c>
      <c r="V1849" t="s">
        <v>178</v>
      </c>
      <c r="AA1849" t="s">
        <v>2844</v>
      </c>
      <c r="AB1849">
        <v>58.6151042721199</v>
      </c>
      <c r="AC1849">
        <v>0.76938651548896497</v>
      </c>
      <c r="AE1849">
        <v>18.222312208949202</v>
      </c>
      <c r="AI1849">
        <v>5.6691637983397403</v>
      </c>
      <c r="AJ1849">
        <v>6.3373152460012099</v>
      </c>
      <c r="AK1849">
        <v>2.4701356549908899</v>
      </c>
      <c r="AL1849" s="1">
        <v>9.1111561044745895E-2</v>
      </c>
      <c r="AN1849">
        <v>2.52075318890464</v>
      </c>
      <c r="AO1849">
        <v>4.7580481878922898</v>
      </c>
      <c r="AP1849">
        <v>0.54666936626847495</v>
      </c>
      <c r="BF1849">
        <v>0.99</v>
      </c>
      <c r="CH1849">
        <v>7</v>
      </c>
      <c r="CJ1849">
        <v>126</v>
      </c>
      <c r="CN1849">
        <v>15.9</v>
      </c>
      <c r="CO1849">
        <v>10</v>
      </c>
      <c r="CP1849">
        <v>38</v>
      </c>
      <c r="CQ1849">
        <v>81</v>
      </c>
      <c r="CR1849">
        <v>22</v>
      </c>
      <c r="CW1849">
        <v>49.3</v>
      </c>
      <c r="CX1849">
        <v>1680</v>
      </c>
      <c r="CY1849">
        <v>16.2</v>
      </c>
      <c r="CZ1849">
        <v>156</v>
      </c>
      <c r="DA1849">
        <v>5</v>
      </c>
      <c r="DB1849">
        <v>3</v>
      </c>
      <c r="DM1849">
        <v>1.7</v>
      </c>
      <c r="DN1849">
        <v>2290</v>
      </c>
      <c r="DO1849">
        <v>82.7</v>
      </c>
      <c r="DP1849">
        <v>143</v>
      </c>
      <c r="DQ1849">
        <v>16.3</v>
      </c>
      <c r="DR1849">
        <v>59.3</v>
      </c>
      <c r="DS1849">
        <v>9.5</v>
      </c>
      <c r="DT1849">
        <v>2.21</v>
      </c>
      <c r="DU1849">
        <v>6.03</v>
      </c>
      <c r="DV1849">
        <v>0.66</v>
      </c>
      <c r="DW1849">
        <v>3.27</v>
      </c>
      <c r="DX1849">
        <v>0.6</v>
      </c>
      <c r="DY1849">
        <v>1.75</v>
      </c>
      <c r="DZ1849">
        <v>0.22</v>
      </c>
      <c r="EA1849">
        <v>1.5</v>
      </c>
      <c r="EB1849">
        <v>0.24</v>
      </c>
      <c r="EC1849">
        <v>4</v>
      </c>
      <c r="EM1849">
        <v>30</v>
      </c>
      <c r="EO1849">
        <v>31.2</v>
      </c>
      <c r="EP1849">
        <v>9.4700000000000006</v>
      </c>
      <c r="FO1849">
        <v>1691286</v>
      </c>
    </row>
    <row r="1850" spans="1:171" hidden="1">
      <c r="A1850" t="s">
        <v>2839</v>
      </c>
      <c r="B1850" t="s">
        <v>172</v>
      </c>
      <c r="C1850" t="s">
        <v>2834</v>
      </c>
      <c r="D1850" t="s">
        <v>3017</v>
      </c>
      <c r="E1850">
        <v>38.352679999999999</v>
      </c>
      <c r="F1850">
        <v>38.352679999999999</v>
      </c>
      <c r="G1850">
        <v>-119.0543</v>
      </c>
      <c r="H1850">
        <v>-119.0543</v>
      </c>
      <c r="I1850" t="s">
        <v>175</v>
      </c>
      <c r="L1850" t="s">
        <v>3037</v>
      </c>
      <c r="M1850" t="s">
        <v>3038</v>
      </c>
      <c r="Q1850" t="s">
        <v>2843</v>
      </c>
      <c r="V1850" t="s">
        <v>178</v>
      </c>
      <c r="AA1850" t="s">
        <v>2844</v>
      </c>
      <c r="AB1850">
        <v>53.514459195224902</v>
      </c>
      <c r="AC1850">
        <v>0.92621179376350704</v>
      </c>
      <c r="AE1850">
        <v>16.1572501800967</v>
      </c>
      <c r="AI1850">
        <v>7.2759082021200001</v>
      </c>
      <c r="AJ1850">
        <v>8.2227024801893602</v>
      </c>
      <c r="AK1850">
        <v>8.7887207986003908</v>
      </c>
      <c r="AL1850">
        <v>0.113203663682206</v>
      </c>
      <c r="AN1850">
        <v>1.26582278481013</v>
      </c>
      <c r="AO1850">
        <v>3.4990223319954699</v>
      </c>
      <c r="AP1850">
        <v>0.236698569517341</v>
      </c>
      <c r="BF1850">
        <v>1.64</v>
      </c>
      <c r="CH1850">
        <v>20</v>
      </c>
      <c r="CJ1850">
        <v>190</v>
      </c>
      <c r="CK1850">
        <v>340</v>
      </c>
      <c r="CN1850">
        <v>38.6</v>
      </c>
      <c r="CO1850">
        <v>201</v>
      </c>
      <c r="CP1850">
        <v>61</v>
      </c>
      <c r="CQ1850">
        <v>70</v>
      </c>
      <c r="CR1850">
        <v>18</v>
      </c>
      <c r="CW1850">
        <v>19.2</v>
      </c>
      <c r="CX1850">
        <v>786</v>
      </c>
      <c r="CY1850">
        <v>12.9</v>
      </c>
      <c r="CZ1850">
        <v>91.7</v>
      </c>
      <c r="DA1850">
        <v>3</v>
      </c>
      <c r="DM1850">
        <v>0.5</v>
      </c>
      <c r="DN1850">
        <v>776</v>
      </c>
      <c r="DO1850">
        <v>17</v>
      </c>
      <c r="DP1850">
        <v>34</v>
      </c>
      <c r="DQ1850">
        <v>4.21</v>
      </c>
      <c r="DR1850">
        <v>17.7</v>
      </c>
      <c r="DS1850">
        <v>3.8</v>
      </c>
      <c r="DT1850">
        <v>1.1100000000000001</v>
      </c>
      <c r="DU1850">
        <v>3</v>
      </c>
      <c r="DV1850">
        <v>0.49</v>
      </c>
      <c r="DW1850">
        <v>2.65</v>
      </c>
      <c r="DX1850">
        <v>0.5</v>
      </c>
      <c r="DY1850">
        <v>1.46</v>
      </c>
      <c r="DZ1850">
        <v>0.18</v>
      </c>
      <c r="EA1850">
        <v>1.2</v>
      </c>
      <c r="EB1850">
        <v>0.22</v>
      </c>
      <c r="EC1850">
        <v>2</v>
      </c>
      <c r="EM1850">
        <v>7</v>
      </c>
      <c r="EO1850">
        <v>2.6</v>
      </c>
      <c r="EP1850">
        <v>0.69</v>
      </c>
      <c r="EQ1850">
        <v>0.51263999999999998</v>
      </c>
      <c r="ET1850">
        <v>0.70505099999999998</v>
      </c>
      <c r="EV1850">
        <v>18.995999999999999</v>
      </c>
      <c r="EX1850">
        <v>15.648</v>
      </c>
      <c r="EZ1850">
        <v>38.762999999999998</v>
      </c>
      <c r="FO1850">
        <v>1691287</v>
      </c>
    </row>
    <row r="1851" spans="1:171" hidden="1">
      <c r="A1851" t="s">
        <v>2839</v>
      </c>
      <c r="B1851" t="s">
        <v>172</v>
      </c>
      <c r="C1851" t="s">
        <v>2834</v>
      </c>
      <c r="D1851" t="s">
        <v>3017</v>
      </c>
      <c r="E1851">
        <v>38.329799999999999</v>
      </c>
      <c r="F1851">
        <v>38.329799999999999</v>
      </c>
      <c r="G1851">
        <v>-119.17503000000001</v>
      </c>
      <c r="H1851">
        <v>-119.17503000000001</v>
      </c>
      <c r="I1851" t="s">
        <v>175</v>
      </c>
      <c r="L1851" t="s">
        <v>3039</v>
      </c>
      <c r="M1851" t="s">
        <v>2849</v>
      </c>
      <c r="Q1851" t="s">
        <v>2843</v>
      </c>
      <c r="V1851" t="s">
        <v>178</v>
      </c>
      <c r="AA1851" t="s">
        <v>2844</v>
      </c>
      <c r="AB1851">
        <v>61.009315180673603</v>
      </c>
      <c r="AC1851">
        <v>0.72678882178319204</v>
      </c>
      <c r="AE1851">
        <v>17.504350496468401</v>
      </c>
      <c r="AI1851">
        <v>5.1387040638755304</v>
      </c>
      <c r="AJ1851">
        <v>5.1079946770396196</v>
      </c>
      <c r="AK1851">
        <v>3.1528303818200398</v>
      </c>
      <c r="AL1851" s="1">
        <v>7.1655235950455504E-2</v>
      </c>
      <c r="AN1851">
        <v>2.5079332582659402</v>
      </c>
      <c r="AO1851">
        <v>4.5245163271573396</v>
      </c>
      <c r="AP1851">
        <v>0.255911556965913</v>
      </c>
      <c r="BF1851">
        <v>2.02</v>
      </c>
      <c r="CH1851">
        <v>10</v>
      </c>
      <c r="CJ1851">
        <v>119</v>
      </c>
      <c r="CK1851">
        <v>100</v>
      </c>
      <c r="CN1851">
        <v>20.7</v>
      </c>
      <c r="CO1851">
        <v>108</v>
      </c>
      <c r="CP1851">
        <v>31</v>
      </c>
      <c r="CQ1851">
        <v>64</v>
      </c>
      <c r="CR1851">
        <v>21</v>
      </c>
      <c r="CW1851">
        <v>45.4</v>
      </c>
      <c r="CX1851">
        <v>1000</v>
      </c>
      <c r="CY1851">
        <v>13.4</v>
      </c>
      <c r="CZ1851">
        <v>109</v>
      </c>
      <c r="DA1851">
        <v>4</v>
      </c>
      <c r="DJ1851">
        <v>0.3</v>
      </c>
      <c r="DM1851">
        <v>1.4</v>
      </c>
      <c r="DN1851">
        <v>1100</v>
      </c>
      <c r="DO1851">
        <v>26.5</v>
      </c>
      <c r="DP1851">
        <v>40.9</v>
      </c>
      <c r="DQ1851">
        <v>6.84</v>
      </c>
      <c r="DR1851">
        <v>28</v>
      </c>
      <c r="DS1851">
        <v>5.0999999999999996</v>
      </c>
      <c r="DT1851">
        <v>1.28</v>
      </c>
      <c r="DU1851">
        <v>4.0999999999999996</v>
      </c>
      <c r="DV1851">
        <v>0.5</v>
      </c>
      <c r="DW1851">
        <v>2.8</v>
      </c>
      <c r="DX1851">
        <v>0.5</v>
      </c>
      <c r="DY1851">
        <v>1.47</v>
      </c>
      <c r="DZ1851">
        <v>0.2</v>
      </c>
      <c r="EA1851">
        <v>1.4</v>
      </c>
      <c r="EB1851">
        <v>0.25</v>
      </c>
      <c r="EC1851">
        <v>3</v>
      </c>
      <c r="EM1851">
        <v>9</v>
      </c>
      <c r="EO1851">
        <v>3.2</v>
      </c>
      <c r="EP1851">
        <v>1.28</v>
      </c>
      <c r="FO1851">
        <v>1691288</v>
      </c>
    </row>
    <row r="1852" spans="1:171" hidden="1">
      <c r="A1852" t="s">
        <v>2839</v>
      </c>
      <c r="B1852" t="s">
        <v>172</v>
      </c>
      <c r="C1852" t="s">
        <v>2834</v>
      </c>
      <c r="D1852" t="s">
        <v>3017</v>
      </c>
      <c r="E1852">
        <v>38.354959999999998</v>
      </c>
      <c r="F1852">
        <v>38.354959999999998</v>
      </c>
      <c r="G1852">
        <v>-119.01742</v>
      </c>
      <c r="H1852">
        <v>-119.01742</v>
      </c>
      <c r="I1852" t="s">
        <v>175</v>
      </c>
      <c r="L1852" t="s">
        <v>3040</v>
      </c>
      <c r="M1852" t="s">
        <v>2849</v>
      </c>
      <c r="Q1852" t="s">
        <v>2843</v>
      </c>
      <c r="V1852" t="s">
        <v>178</v>
      </c>
      <c r="AA1852" t="s">
        <v>2844</v>
      </c>
      <c r="AB1852">
        <v>57.174774042855702</v>
      </c>
      <c r="AC1852">
        <v>0.91398395450391001</v>
      </c>
      <c r="AE1852">
        <v>17.7719102264649</v>
      </c>
      <c r="AI1852">
        <v>6.6314613587894797</v>
      </c>
      <c r="AJ1852">
        <v>7.2509393723976796</v>
      </c>
      <c r="AK1852">
        <v>3.1786330862191501</v>
      </c>
      <c r="AL1852">
        <v>0.12186452726718799</v>
      </c>
      <c r="AN1852">
        <v>2.0716969635422</v>
      </c>
      <c r="AO1852">
        <v>4.4277444907078296</v>
      </c>
      <c r="AP1852">
        <v>0.45699197725195501</v>
      </c>
      <c r="BF1852">
        <v>1.32</v>
      </c>
      <c r="CH1852">
        <v>11</v>
      </c>
      <c r="CJ1852">
        <v>155</v>
      </c>
      <c r="CK1852">
        <v>20</v>
      </c>
      <c r="CN1852">
        <v>21.2</v>
      </c>
      <c r="CO1852">
        <v>44</v>
      </c>
      <c r="CP1852">
        <v>49</v>
      </c>
      <c r="CQ1852">
        <v>88</v>
      </c>
      <c r="CR1852">
        <v>23</v>
      </c>
      <c r="CW1852">
        <v>34</v>
      </c>
      <c r="CX1852">
        <v>1490</v>
      </c>
      <c r="CY1852">
        <v>18.5</v>
      </c>
      <c r="CZ1852">
        <v>153</v>
      </c>
      <c r="DA1852">
        <v>5</v>
      </c>
      <c r="DJ1852">
        <v>0.1</v>
      </c>
      <c r="DM1852">
        <v>0.8</v>
      </c>
      <c r="DN1852">
        <v>1190</v>
      </c>
      <c r="DO1852">
        <v>34.1</v>
      </c>
      <c r="DP1852">
        <v>66.099999999999994</v>
      </c>
      <c r="DQ1852">
        <v>8.19</v>
      </c>
      <c r="DR1852">
        <v>34.4</v>
      </c>
      <c r="DS1852">
        <v>6.3</v>
      </c>
      <c r="DT1852">
        <v>1.59</v>
      </c>
      <c r="DU1852">
        <v>4.68</v>
      </c>
      <c r="DV1852">
        <v>0.6</v>
      </c>
      <c r="DW1852">
        <v>3.33</v>
      </c>
      <c r="DX1852">
        <v>0.65</v>
      </c>
      <c r="DY1852">
        <v>1.8</v>
      </c>
      <c r="DZ1852">
        <v>0.21</v>
      </c>
      <c r="EA1852">
        <v>1.5</v>
      </c>
      <c r="EB1852">
        <v>0.28999999999999998</v>
      </c>
      <c r="EC1852">
        <v>4</v>
      </c>
      <c r="EM1852">
        <v>12</v>
      </c>
      <c r="EO1852">
        <v>5.3</v>
      </c>
      <c r="EP1852">
        <v>1.84</v>
      </c>
      <c r="FO1852">
        <v>1691289</v>
      </c>
    </row>
    <row r="1853" spans="1:171" hidden="1">
      <c r="A1853" t="s">
        <v>2839</v>
      </c>
      <c r="B1853" t="s">
        <v>172</v>
      </c>
      <c r="C1853" t="s">
        <v>2834</v>
      </c>
      <c r="D1853" t="s">
        <v>3017</v>
      </c>
      <c r="E1853">
        <v>38.347450000000002</v>
      </c>
      <c r="F1853">
        <v>38.347450000000002</v>
      </c>
      <c r="G1853">
        <v>-119.10495</v>
      </c>
      <c r="H1853">
        <v>-119.10495</v>
      </c>
      <c r="I1853" t="s">
        <v>175</v>
      </c>
      <c r="L1853" t="s">
        <v>3041</v>
      </c>
      <c r="M1853" t="s">
        <v>2958</v>
      </c>
      <c r="Q1853" t="s">
        <v>2843</v>
      </c>
      <c r="V1853" t="s">
        <v>178</v>
      </c>
      <c r="AA1853" t="s">
        <v>2844</v>
      </c>
      <c r="AB1853">
        <v>55.8880210974744</v>
      </c>
      <c r="AC1853">
        <v>0.90272847144740798</v>
      </c>
      <c r="AE1853">
        <v>18.764580586266401</v>
      </c>
      <c r="AI1853">
        <v>6.8769652094532896</v>
      </c>
      <c r="AJ1853">
        <v>7.07982554011563</v>
      </c>
      <c r="AK1853">
        <v>3.6920580180545701</v>
      </c>
      <c r="AL1853">
        <v>0.121716198397403</v>
      </c>
      <c r="AN1853">
        <v>1.82574297596105</v>
      </c>
      <c r="AO1853">
        <v>4.5136423572370399</v>
      </c>
      <c r="AP1853">
        <v>0.33471954559285899</v>
      </c>
      <c r="BF1853">
        <v>1</v>
      </c>
      <c r="CH1853">
        <v>16</v>
      </c>
      <c r="CJ1853">
        <v>178</v>
      </c>
      <c r="CN1853">
        <v>22.9</v>
      </c>
      <c r="CO1853">
        <v>23</v>
      </c>
      <c r="CP1853">
        <v>35</v>
      </c>
      <c r="CQ1853">
        <v>71</v>
      </c>
      <c r="CR1853">
        <v>21</v>
      </c>
      <c r="CW1853">
        <v>36.299999999999997</v>
      </c>
      <c r="CX1853">
        <v>965</v>
      </c>
      <c r="CY1853">
        <v>16.399999999999999</v>
      </c>
      <c r="CZ1853">
        <v>142</v>
      </c>
      <c r="DA1853">
        <v>4</v>
      </c>
      <c r="DI1853">
        <v>1</v>
      </c>
      <c r="DJ1853">
        <v>0.1</v>
      </c>
      <c r="DM1853">
        <v>0.5</v>
      </c>
      <c r="DN1853">
        <v>953</v>
      </c>
      <c r="DO1853">
        <v>24.8</v>
      </c>
      <c r="DP1853">
        <v>49.9</v>
      </c>
      <c r="DQ1853">
        <v>6.26</v>
      </c>
      <c r="DR1853">
        <v>26.1</v>
      </c>
      <c r="DS1853">
        <v>4.5999999999999996</v>
      </c>
      <c r="DT1853">
        <v>1.35</v>
      </c>
      <c r="DU1853">
        <v>4.26</v>
      </c>
      <c r="DV1853">
        <v>0.54</v>
      </c>
      <c r="DW1853">
        <v>3.11</v>
      </c>
      <c r="DX1853">
        <v>0.61</v>
      </c>
      <c r="DY1853">
        <v>1.79</v>
      </c>
      <c r="DZ1853">
        <v>0.23</v>
      </c>
      <c r="EA1853">
        <v>1.5</v>
      </c>
      <c r="EB1853">
        <v>0.28999999999999998</v>
      </c>
      <c r="EC1853">
        <v>4</v>
      </c>
      <c r="EM1853">
        <v>6</v>
      </c>
      <c r="EO1853">
        <v>3.8</v>
      </c>
      <c r="EP1853">
        <v>0.99</v>
      </c>
      <c r="FO1853">
        <v>1691290</v>
      </c>
    </row>
    <row r="1854" spans="1:171" hidden="1">
      <c r="A1854" t="s">
        <v>2839</v>
      </c>
      <c r="B1854" t="s">
        <v>172</v>
      </c>
      <c r="C1854" t="s">
        <v>2834</v>
      </c>
      <c r="D1854" t="s">
        <v>3017</v>
      </c>
      <c r="E1854">
        <v>38.341259999999998</v>
      </c>
      <c r="F1854">
        <v>38.341259999999998</v>
      </c>
      <c r="G1854">
        <v>-119.11573</v>
      </c>
      <c r="H1854">
        <v>-119.11573</v>
      </c>
      <c r="I1854" t="s">
        <v>175</v>
      </c>
      <c r="L1854" t="s">
        <v>3042</v>
      </c>
      <c r="M1854" t="s">
        <v>2849</v>
      </c>
      <c r="Q1854" t="s">
        <v>2843</v>
      </c>
      <c r="V1854" t="s">
        <v>178</v>
      </c>
      <c r="AA1854" t="s">
        <v>2844</v>
      </c>
      <c r="AB1854">
        <v>62.048621706845701</v>
      </c>
      <c r="AC1854">
        <v>0.75272098464042303</v>
      </c>
      <c r="AE1854">
        <v>17.190519784355601</v>
      </c>
      <c r="AI1854">
        <v>4.5468416234360696</v>
      </c>
      <c r="AJ1854">
        <v>5.0045773573390298</v>
      </c>
      <c r="AK1854">
        <v>2.4412572474824499</v>
      </c>
      <c r="AL1854" s="1">
        <v>7.1203336384904906E-2</v>
      </c>
      <c r="AN1854">
        <v>3.6618858712236801</v>
      </c>
      <c r="AO1854">
        <v>4.0077306479503596</v>
      </c>
      <c r="AP1854">
        <v>0.27464144034177601</v>
      </c>
      <c r="BF1854">
        <v>0.74</v>
      </c>
      <c r="CH1854">
        <v>12</v>
      </c>
      <c r="CJ1854">
        <v>138</v>
      </c>
      <c r="CK1854">
        <v>30</v>
      </c>
      <c r="CN1854">
        <v>16.2</v>
      </c>
      <c r="CO1854">
        <v>25</v>
      </c>
      <c r="CP1854">
        <v>114</v>
      </c>
      <c r="CQ1854">
        <v>72</v>
      </c>
      <c r="CR1854">
        <v>20</v>
      </c>
      <c r="CW1854">
        <v>105</v>
      </c>
      <c r="CX1854">
        <v>815</v>
      </c>
      <c r="CY1854">
        <v>22.3</v>
      </c>
      <c r="CZ1854">
        <v>217</v>
      </c>
      <c r="DA1854">
        <v>6</v>
      </c>
      <c r="DB1854">
        <v>3</v>
      </c>
      <c r="DJ1854">
        <v>0.3</v>
      </c>
      <c r="DM1854">
        <v>2.6</v>
      </c>
      <c r="DN1854">
        <v>1270</v>
      </c>
      <c r="DO1854">
        <v>47.2</v>
      </c>
      <c r="DP1854">
        <v>84.6</v>
      </c>
      <c r="DQ1854">
        <v>10.6</v>
      </c>
      <c r="DR1854">
        <v>40.200000000000003</v>
      </c>
      <c r="DS1854">
        <v>6.6</v>
      </c>
      <c r="DT1854">
        <v>1.27</v>
      </c>
      <c r="DU1854">
        <v>4.96</v>
      </c>
      <c r="DV1854">
        <v>0.73</v>
      </c>
      <c r="DW1854">
        <v>4.08</v>
      </c>
      <c r="DX1854">
        <v>0.71</v>
      </c>
      <c r="DY1854">
        <v>2.36</v>
      </c>
      <c r="DZ1854">
        <v>0.3</v>
      </c>
      <c r="EA1854">
        <v>2</v>
      </c>
      <c r="EB1854">
        <v>0.42</v>
      </c>
      <c r="EC1854">
        <v>6</v>
      </c>
      <c r="EE1854">
        <v>1</v>
      </c>
      <c r="EM1854">
        <v>33</v>
      </c>
      <c r="EO1854">
        <v>18</v>
      </c>
      <c r="EP1854">
        <v>6.1</v>
      </c>
      <c r="FO1854">
        <v>1691291</v>
      </c>
    </row>
    <row r="1855" spans="1:171" hidden="1">
      <c r="A1855" t="s">
        <v>2839</v>
      </c>
      <c r="B1855" t="s">
        <v>172</v>
      </c>
      <c r="C1855" t="s">
        <v>2834</v>
      </c>
      <c r="D1855" t="s">
        <v>3017</v>
      </c>
      <c r="E1855">
        <v>38.343510000000002</v>
      </c>
      <c r="F1855">
        <v>38.343510000000002</v>
      </c>
      <c r="G1855">
        <v>-119.15763</v>
      </c>
      <c r="H1855">
        <v>-119.15763</v>
      </c>
      <c r="I1855" t="s">
        <v>175</v>
      </c>
      <c r="L1855" t="s">
        <v>3043</v>
      </c>
      <c r="M1855" t="s">
        <v>2849</v>
      </c>
      <c r="Q1855" t="s">
        <v>2843</v>
      </c>
      <c r="V1855" t="s">
        <v>178</v>
      </c>
      <c r="AA1855" t="s">
        <v>2844</v>
      </c>
      <c r="AB1855">
        <v>61.58</v>
      </c>
      <c r="AC1855">
        <v>0.801460890737547</v>
      </c>
      <c r="AE1855">
        <v>16.840823780054802</v>
      </c>
      <c r="AI1855">
        <v>5.1739880288120101</v>
      </c>
      <c r="AJ1855">
        <v>4.8189104189915799</v>
      </c>
      <c r="AK1855">
        <v>2.7391701329004801</v>
      </c>
      <c r="AL1855">
        <v>0.101450745662981</v>
      </c>
      <c r="AN1855">
        <v>3.7638226640965802</v>
      </c>
      <c r="AO1855">
        <v>3.9159987825910498</v>
      </c>
      <c r="AP1855">
        <v>0.26377193872374999</v>
      </c>
      <c r="BF1855">
        <v>1.05</v>
      </c>
      <c r="CH1855">
        <v>11</v>
      </c>
      <c r="CJ1855">
        <v>140</v>
      </c>
      <c r="CK1855">
        <v>40</v>
      </c>
      <c r="CN1855">
        <v>15.7</v>
      </c>
      <c r="CO1855">
        <v>22</v>
      </c>
      <c r="CP1855">
        <v>44</v>
      </c>
      <c r="CQ1855">
        <v>52</v>
      </c>
      <c r="CR1855">
        <v>21</v>
      </c>
      <c r="CW1855">
        <v>112</v>
      </c>
      <c r="CX1855">
        <v>706</v>
      </c>
      <c r="CY1855">
        <v>19.3</v>
      </c>
      <c r="CZ1855">
        <v>237</v>
      </c>
      <c r="DA1855">
        <v>9</v>
      </c>
      <c r="DJ1855">
        <v>0.6</v>
      </c>
      <c r="DM1855">
        <v>3</v>
      </c>
      <c r="DN1855">
        <v>1200</v>
      </c>
      <c r="DO1855">
        <v>45.6</v>
      </c>
      <c r="DP1855">
        <v>80.2</v>
      </c>
      <c r="DQ1855">
        <v>10.199999999999999</v>
      </c>
      <c r="DR1855">
        <v>38.200000000000003</v>
      </c>
      <c r="DS1855">
        <v>6.4</v>
      </c>
      <c r="DT1855">
        <v>1.27</v>
      </c>
      <c r="DU1855">
        <v>4.46</v>
      </c>
      <c r="DV1855">
        <v>0.73</v>
      </c>
      <c r="DW1855">
        <v>3.57</v>
      </c>
      <c r="DX1855">
        <v>0.63</v>
      </c>
      <c r="DY1855">
        <v>1.93</v>
      </c>
      <c r="DZ1855">
        <v>0.27</v>
      </c>
      <c r="EA1855">
        <v>1.9</v>
      </c>
      <c r="EB1855">
        <v>0.31</v>
      </c>
      <c r="EC1855">
        <v>7</v>
      </c>
      <c r="ED1855">
        <v>0.6</v>
      </c>
      <c r="EE1855">
        <v>1</v>
      </c>
      <c r="EM1855">
        <v>18</v>
      </c>
      <c r="EO1855">
        <v>17.2</v>
      </c>
      <c r="EP1855">
        <v>5.91</v>
      </c>
      <c r="FO1855">
        <v>1691292</v>
      </c>
    </row>
    <row r="1856" spans="1:171" hidden="1">
      <c r="A1856" t="s">
        <v>2839</v>
      </c>
      <c r="B1856" t="s">
        <v>172</v>
      </c>
      <c r="C1856" t="s">
        <v>2834</v>
      </c>
      <c r="D1856" t="s">
        <v>3017</v>
      </c>
      <c r="E1856">
        <v>38.35436</v>
      </c>
      <c r="F1856">
        <v>38.35436</v>
      </c>
      <c r="G1856">
        <v>-119.13921999999999</v>
      </c>
      <c r="H1856">
        <v>-119.13921999999999</v>
      </c>
      <c r="I1856" t="s">
        <v>175</v>
      </c>
      <c r="L1856" t="s">
        <v>3044</v>
      </c>
      <c r="M1856" t="s">
        <v>3038</v>
      </c>
      <c r="Q1856" t="s">
        <v>2843</v>
      </c>
      <c r="V1856" t="s">
        <v>178</v>
      </c>
      <c r="AA1856" t="s">
        <v>2844</v>
      </c>
      <c r="AB1856">
        <v>54.41</v>
      </c>
      <c r="AC1856">
        <v>0.95064724919093901</v>
      </c>
      <c r="AE1856">
        <v>17.495954692556602</v>
      </c>
      <c r="AI1856">
        <v>7.39279935275081</v>
      </c>
      <c r="AJ1856">
        <v>7.9995954692556603</v>
      </c>
      <c r="AK1856">
        <v>6.0376213592232997</v>
      </c>
      <c r="AL1856">
        <v>0.141585760517799</v>
      </c>
      <c r="AN1856">
        <v>1.59789644012945</v>
      </c>
      <c r="AO1856">
        <v>3.7216828478964401</v>
      </c>
      <c r="AP1856">
        <v>0.25283171521035602</v>
      </c>
      <c r="BF1856">
        <v>0.61</v>
      </c>
      <c r="CH1856">
        <v>20</v>
      </c>
      <c r="CJ1856">
        <v>194</v>
      </c>
      <c r="CK1856">
        <v>170</v>
      </c>
      <c r="CN1856">
        <v>32.299999999999997</v>
      </c>
      <c r="CO1856">
        <v>90</v>
      </c>
      <c r="CP1856">
        <v>58</v>
      </c>
      <c r="CQ1856">
        <v>66</v>
      </c>
      <c r="CR1856">
        <v>21</v>
      </c>
      <c r="CW1856">
        <v>30</v>
      </c>
      <c r="CX1856">
        <v>760</v>
      </c>
      <c r="CY1856">
        <v>15.6</v>
      </c>
      <c r="CZ1856">
        <v>110</v>
      </c>
      <c r="DA1856">
        <v>5</v>
      </c>
      <c r="DJ1856">
        <v>0.2</v>
      </c>
      <c r="DM1856">
        <v>0.6</v>
      </c>
      <c r="DN1856">
        <v>734</v>
      </c>
      <c r="DO1856">
        <v>18.7</v>
      </c>
      <c r="DP1856">
        <v>37.299999999999997</v>
      </c>
      <c r="DQ1856">
        <v>4.76</v>
      </c>
      <c r="DR1856">
        <v>19.8</v>
      </c>
      <c r="DS1856">
        <v>3.7</v>
      </c>
      <c r="DT1856">
        <v>1.0900000000000001</v>
      </c>
      <c r="DU1856">
        <v>3.32</v>
      </c>
      <c r="DV1856">
        <v>0.57999999999999996</v>
      </c>
      <c r="DW1856">
        <v>2.77</v>
      </c>
      <c r="DX1856">
        <v>0.56000000000000005</v>
      </c>
      <c r="DY1856">
        <v>1.61</v>
      </c>
      <c r="DZ1856">
        <v>0.23</v>
      </c>
      <c r="EA1856">
        <v>1.4</v>
      </c>
      <c r="EB1856">
        <v>0.24</v>
      </c>
      <c r="EC1856">
        <v>3</v>
      </c>
      <c r="EM1856">
        <v>10</v>
      </c>
      <c r="EO1856">
        <v>2.7</v>
      </c>
      <c r="EP1856">
        <v>1.03</v>
      </c>
      <c r="FO1856">
        <v>1691293</v>
      </c>
    </row>
    <row r="1857" spans="1:171" hidden="1">
      <c r="A1857" t="s">
        <v>2839</v>
      </c>
      <c r="B1857" t="s">
        <v>172</v>
      </c>
      <c r="C1857" t="s">
        <v>2834</v>
      </c>
      <c r="D1857" t="s">
        <v>3017</v>
      </c>
      <c r="E1857">
        <v>38.376950000000001</v>
      </c>
      <c r="F1857">
        <v>38.376950000000001</v>
      </c>
      <c r="G1857">
        <v>-119.04991</v>
      </c>
      <c r="H1857">
        <v>-119.04991</v>
      </c>
      <c r="I1857" t="s">
        <v>175</v>
      </c>
      <c r="L1857" t="s">
        <v>3045</v>
      </c>
      <c r="M1857" t="s">
        <v>2849</v>
      </c>
      <c r="Q1857" t="s">
        <v>2843</v>
      </c>
      <c r="V1857" t="s">
        <v>178</v>
      </c>
      <c r="AA1857" t="s">
        <v>2844</v>
      </c>
      <c r="AB1857">
        <v>61.11</v>
      </c>
      <c r="AC1857">
        <v>0.79664570230608001</v>
      </c>
      <c r="AE1857">
        <v>17.190775681341702</v>
      </c>
      <c r="AI1857">
        <v>5.2201257861635204</v>
      </c>
      <c r="AJ1857">
        <v>5.5031446540880502</v>
      </c>
      <c r="AK1857">
        <v>2.64150943396226</v>
      </c>
      <c r="AL1857">
        <v>0.10482180293501001</v>
      </c>
      <c r="AN1857">
        <v>3.20754716981132</v>
      </c>
      <c r="AO1857">
        <v>3.8784067085953899</v>
      </c>
      <c r="AP1857">
        <v>0.34591194968553501</v>
      </c>
      <c r="BF1857">
        <v>3.74</v>
      </c>
      <c r="CH1857">
        <v>10</v>
      </c>
      <c r="CJ1857">
        <v>127</v>
      </c>
      <c r="CK1857">
        <v>50</v>
      </c>
      <c r="CN1857">
        <v>17</v>
      </c>
      <c r="CO1857">
        <v>24</v>
      </c>
      <c r="CP1857">
        <v>77</v>
      </c>
      <c r="CQ1857">
        <v>61</v>
      </c>
      <c r="CR1857">
        <v>20</v>
      </c>
      <c r="CW1857">
        <v>68.099999999999994</v>
      </c>
      <c r="CX1857">
        <v>903</v>
      </c>
      <c r="CY1857">
        <v>14</v>
      </c>
      <c r="CZ1857">
        <v>173</v>
      </c>
      <c r="DA1857">
        <v>9</v>
      </c>
      <c r="DI1857">
        <v>2</v>
      </c>
      <c r="DJ1857">
        <v>0.5</v>
      </c>
      <c r="DM1857">
        <v>1.2</v>
      </c>
      <c r="DN1857">
        <v>1230</v>
      </c>
      <c r="DO1857">
        <v>34.5</v>
      </c>
      <c r="DP1857">
        <v>66.8</v>
      </c>
      <c r="DQ1857">
        <v>8.0299999999999994</v>
      </c>
      <c r="DR1857">
        <v>30.5</v>
      </c>
      <c r="DS1857">
        <v>5</v>
      </c>
      <c r="DT1857">
        <v>1.28</v>
      </c>
      <c r="DU1857">
        <v>3.69</v>
      </c>
      <c r="DV1857">
        <v>0.52</v>
      </c>
      <c r="DW1857">
        <v>2.75</v>
      </c>
      <c r="DX1857">
        <v>0.54</v>
      </c>
      <c r="DY1857">
        <v>1.45</v>
      </c>
      <c r="DZ1857">
        <v>0.2</v>
      </c>
      <c r="EA1857">
        <v>1.4</v>
      </c>
      <c r="EB1857">
        <v>0.2</v>
      </c>
      <c r="EC1857">
        <v>5</v>
      </c>
      <c r="EM1857">
        <v>13</v>
      </c>
      <c r="EO1857">
        <v>10.199999999999999</v>
      </c>
      <c r="EP1857">
        <v>3.67</v>
      </c>
      <c r="FO1857">
        <v>1691294</v>
      </c>
    </row>
    <row r="1858" spans="1:171" hidden="1">
      <c r="A1858" t="s">
        <v>2839</v>
      </c>
      <c r="B1858" t="s">
        <v>172</v>
      </c>
      <c r="C1858" t="s">
        <v>2834</v>
      </c>
      <c r="D1858" t="s">
        <v>3017</v>
      </c>
      <c r="E1858">
        <v>38.376930000000002</v>
      </c>
      <c r="F1858">
        <v>38.376930000000002</v>
      </c>
      <c r="G1858">
        <v>-119.03498999999999</v>
      </c>
      <c r="H1858">
        <v>-119.03498999999999</v>
      </c>
      <c r="I1858" t="s">
        <v>175</v>
      </c>
      <c r="L1858" t="s">
        <v>3046</v>
      </c>
      <c r="M1858" t="s">
        <v>2849</v>
      </c>
      <c r="Q1858" t="s">
        <v>2843</v>
      </c>
      <c r="V1858" t="s">
        <v>178</v>
      </c>
      <c r="AA1858" t="s">
        <v>2844</v>
      </c>
      <c r="AB1858">
        <v>60.02</v>
      </c>
      <c r="AC1858">
        <v>0.75279755849440499</v>
      </c>
      <c r="AE1858">
        <v>18.209562563580899</v>
      </c>
      <c r="AI1858">
        <v>5.6052899287894196</v>
      </c>
      <c r="AJ1858">
        <v>5.6968463886063097</v>
      </c>
      <c r="AK1858">
        <v>2.6347914547304199</v>
      </c>
      <c r="AL1858">
        <v>0.101729399796541</v>
      </c>
      <c r="AN1858">
        <v>2.5839267548321501</v>
      </c>
      <c r="AO1858">
        <v>4.0793489318412997</v>
      </c>
      <c r="AP1858">
        <v>0.31536113936927801</v>
      </c>
      <c r="BF1858">
        <v>1.44</v>
      </c>
      <c r="CH1858">
        <v>9</v>
      </c>
      <c r="CJ1858">
        <v>109</v>
      </c>
      <c r="CK1858">
        <v>30</v>
      </c>
      <c r="CN1858">
        <v>16.7</v>
      </c>
      <c r="CO1858">
        <v>21</v>
      </c>
      <c r="CP1858">
        <v>31</v>
      </c>
      <c r="CQ1858">
        <v>61</v>
      </c>
      <c r="CR1858">
        <v>20</v>
      </c>
      <c r="CW1858">
        <v>51.6</v>
      </c>
      <c r="CX1858">
        <v>803</v>
      </c>
      <c r="CY1858">
        <v>13.9</v>
      </c>
      <c r="CZ1858">
        <v>144</v>
      </c>
      <c r="DA1858">
        <v>7</v>
      </c>
      <c r="DI1858">
        <v>2</v>
      </c>
      <c r="DJ1858">
        <v>0.5</v>
      </c>
      <c r="DM1858">
        <v>1.8</v>
      </c>
      <c r="DN1858">
        <v>1040</v>
      </c>
      <c r="DO1858">
        <v>25</v>
      </c>
      <c r="DP1858">
        <v>46.8</v>
      </c>
      <c r="DQ1858">
        <v>5.8</v>
      </c>
      <c r="DR1858">
        <v>22</v>
      </c>
      <c r="DS1858">
        <v>4</v>
      </c>
      <c r="DT1858">
        <v>1.1000000000000001</v>
      </c>
      <c r="DU1858">
        <v>3.14</v>
      </c>
      <c r="DV1858">
        <v>0.5</v>
      </c>
      <c r="DW1858">
        <v>2.57</v>
      </c>
      <c r="DX1858">
        <v>0.55000000000000004</v>
      </c>
      <c r="DY1858">
        <v>1.46</v>
      </c>
      <c r="DZ1858">
        <v>0.21</v>
      </c>
      <c r="EA1858">
        <v>1.4</v>
      </c>
      <c r="EB1858">
        <v>0.21</v>
      </c>
      <c r="EC1858">
        <v>4</v>
      </c>
      <c r="EM1858">
        <v>14</v>
      </c>
      <c r="EO1858">
        <v>6</v>
      </c>
      <c r="EP1858">
        <v>2.14</v>
      </c>
      <c r="FO1858">
        <v>1691295</v>
      </c>
    </row>
    <row r="1859" spans="1:171" hidden="1">
      <c r="A1859" t="s">
        <v>2839</v>
      </c>
      <c r="B1859" t="s">
        <v>172</v>
      </c>
      <c r="C1859" t="s">
        <v>2834</v>
      </c>
      <c r="D1859" t="s">
        <v>3017</v>
      </c>
      <c r="E1859">
        <v>38.361289999999997</v>
      </c>
      <c r="F1859">
        <v>38.361289999999997</v>
      </c>
      <c r="G1859">
        <v>-119.14798999999999</v>
      </c>
      <c r="H1859">
        <v>-119.14798999999999</v>
      </c>
      <c r="I1859" t="s">
        <v>175</v>
      </c>
      <c r="L1859" t="s">
        <v>3047</v>
      </c>
      <c r="M1859" t="s">
        <v>2849</v>
      </c>
      <c r="Q1859" t="s">
        <v>2843</v>
      </c>
      <c r="V1859" t="s">
        <v>178</v>
      </c>
      <c r="AA1859" t="s">
        <v>2844</v>
      </c>
      <c r="AB1859">
        <v>61.54</v>
      </c>
      <c r="AC1859">
        <v>0.80097333468518706</v>
      </c>
      <c r="AE1859">
        <v>17.438913109601501</v>
      </c>
      <c r="AI1859">
        <v>5.1201460002027801</v>
      </c>
      <c r="AJ1859">
        <v>5.0593125823785901</v>
      </c>
      <c r="AK1859">
        <v>2.4738923248504499</v>
      </c>
      <c r="AL1859" s="1">
        <v>6.0833417824191403E-2</v>
      </c>
      <c r="AN1859">
        <v>3.26472675656494</v>
      </c>
      <c r="AO1859">
        <v>3.9947277704552402</v>
      </c>
      <c r="AP1859">
        <v>0.243333671296766</v>
      </c>
      <c r="BF1859">
        <v>1.41</v>
      </c>
      <c r="CH1859">
        <v>11</v>
      </c>
      <c r="CJ1859">
        <v>145</v>
      </c>
      <c r="CK1859">
        <v>30</v>
      </c>
      <c r="CN1859">
        <v>15.6</v>
      </c>
      <c r="CO1859">
        <v>17</v>
      </c>
      <c r="CP1859">
        <v>56</v>
      </c>
      <c r="CQ1859">
        <v>68</v>
      </c>
      <c r="CR1859">
        <v>21</v>
      </c>
      <c r="CW1859">
        <v>89.5</v>
      </c>
      <c r="CX1859">
        <v>695</v>
      </c>
      <c r="CY1859">
        <v>15.9</v>
      </c>
      <c r="CZ1859">
        <v>178</v>
      </c>
      <c r="DA1859">
        <v>7</v>
      </c>
      <c r="DI1859">
        <v>2</v>
      </c>
      <c r="DJ1859">
        <v>0.4</v>
      </c>
      <c r="DM1859">
        <v>2</v>
      </c>
      <c r="DN1859">
        <v>1110</v>
      </c>
      <c r="DO1859">
        <v>25.4</v>
      </c>
      <c r="DP1859">
        <v>50.7</v>
      </c>
      <c r="DQ1859">
        <v>6.3</v>
      </c>
      <c r="DR1859">
        <v>24.8</v>
      </c>
      <c r="DS1859">
        <v>4.8</v>
      </c>
      <c r="DT1859">
        <v>1.1299999999999999</v>
      </c>
      <c r="DU1859">
        <v>3.54</v>
      </c>
      <c r="DV1859">
        <v>0.55000000000000004</v>
      </c>
      <c r="DW1859">
        <v>3.15</v>
      </c>
      <c r="DX1859">
        <v>0.6</v>
      </c>
      <c r="DY1859">
        <v>1.77</v>
      </c>
      <c r="DZ1859">
        <v>0.24</v>
      </c>
      <c r="EA1859">
        <v>1.6</v>
      </c>
      <c r="EB1859">
        <v>0.24</v>
      </c>
      <c r="EC1859">
        <v>5</v>
      </c>
      <c r="EM1859">
        <v>13</v>
      </c>
      <c r="EO1859">
        <v>11.8</v>
      </c>
      <c r="EP1859">
        <v>4.2699999999999996</v>
      </c>
      <c r="FO1859">
        <v>1691296</v>
      </c>
    </row>
    <row r="1860" spans="1:171" hidden="1">
      <c r="A1860" t="s">
        <v>2839</v>
      </c>
      <c r="B1860" t="s">
        <v>172</v>
      </c>
      <c r="C1860" t="s">
        <v>2834</v>
      </c>
      <c r="D1860" t="s">
        <v>3017</v>
      </c>
      <c r="E1860">
        <v>38.376890000000003</v>
      </c>
      <c r="F1860">
        <v>38.376890000000003</v>
      </c>
      <c r="G1860">
        <v>-119.15458</v>
      </c>
      <c r="H1860">
        <v>-119.15458</v>
      </c>
      <c r="I1860" t="s">
        <v>175</v>
      </c>
      <c r="L1860" t="s">
        <v>3048</v>
      </c>
      <c r="M1860" t="s">
        <v>2849</v>
      </c>
      <c r="Q1860" t="s">
        <v>2843</v>
      </c>
      <c r="V1860" t="s">
        <v>178</v>
      </c>
      <c r="AA1860" t="s">
        <v>2844</v>
      </c>
      <c r="AB1860">
        <v>60.48</v>
      </c>
      <c r="AC1860">
        <v>0.86549231239181301</v>
      </c>
      <c r="AE1860">
        <v>17.208023622849002</v>
      </c>
      <c r="AI1860">
        <v>5.8038896242745102</v>
      </c>
      <c r="AJ1860">
        <v>5.6613379492923297</v>
      </c>
      <c r="AK1860">
        <v>2.6473882496690799</v>
      </c>
      <c r="AL1860" s="1">
        <v>8.1458099989817706E-2</v>
      </c>
      <c r="AN1860">
        <v>3.0037674371245302</v>
      </c>
      <c r="AO1860">
        <v>3.9914468995010699</v>
      </c>
      <c r="AP1860">
        <v>0.25455656246817998</v>
      </c>
      <c r="BF1860">
        <v>1.1299999999999999</v>
      </c>
      <c r="CH1860">
        <v>15</v>
      </c>
      <c r="CJ1860">
        <v>177</v>
      </c>
      <c r="CK1860">
        <v>50</v>
      </c>
      <c r="CN1860">
        <v>18.600000000000001</v>
      </c>
      <c r="CO1860">
        <v>22</v>
      </c>
      <c r="CP1860">
        <v>61</v>
      </c>
      <c r="CQ1860">
        <v>68</v>
      </c>
      <c r="CR1860">
        <v>21</v>
      </c>
      <c r="CW1860">
        <v>79.900000000000006</v>
      </c>
      <c r="CX1860">
        <v>767</v>
      </c>
      <c r="CY1860">
        <v>17.7</v>
      </c>
      <c r="CZ1860">
        <v>165</v>
      </c>
      <c r="DA1860">
        <v>7</v>
      </c>
      <c r="DI1860">
        <v>21</v>
      </c>
      <c r="DJ1860">
        <v>0.4</v>
      </c>
      <c r="DM1860">
        <v>2.2999999999999998</v>
      </c>
      <c r="DN1860">
        <v>1240</v>
      </c>
      <c r="DO1860">
        <v>29.1</v>
      </c>
      <c r="DP1860">
        <v>58.7</v>
      </c>
      <c r="DQ1860">
        <v>7.58</v>
      </c>
      <c r="DR1860">
        <v>29.3</v>
      </c>
      <c r="DS1860">
        <v>5.3</v>
      </c>
      <c r="DT1860">
        <v>1.18</v>
      </c>
      <c r="DU1860">
        <v>4</v>
      </c>
      <c r="DV1860">
        <v>0.65</v>
      </c>
      <c r="DW1860">
        <v>3.42</v>
      </c>
      <c r="DX1860">
        <v>0.65</v>
      </c>
      <c r="DY1860">
        <v>1.84</v>
      </c>
      <c r="DZ1860">
        <v>0.27</v>
      </c>
      <c r="EA1860">
        <v>1.7</v>
      </c>
      <c r="EB1860">
        <v>0.26</v>
      </c>
      <c r="EC1860">
        <v>5</v>
      </c>
      <c r="EM1860">
        <v>22</v>
      </c>
      <c r="EO1860">
        <v>10.199999999999999</v>
      </c>
      <c r="EP1860">
        <v>3.55</v>
      </c>
      <c r="FO1860">
        <v>1691297</v>
      </c>
    </row>
    <row r="1861" spans="1:171" hidden="1">
      <c r="A1861" t="s">
        <v>2839</v>
      </c>
      <c r="B1861" t="s">
        <v>172</v>
      </c>
      <c r="C1861" t="s">
        <v>2834</v>
      </c>
      <c r="D1861" t="s">
        <v>3017</v>
      </c>
      <c r="E1861">
        <v>38.325780000000002</v>
      </c>
      <c r="F1861">
        <v>38.325780000000002</v>
      </c>
      <c r="G1861">
        <v>-119.13795</v>
      </c>
      <c r="H1861">
        <v>-119.13795</v>
      </c>
      <c r="I1861" t="s">
        <v>175</v>
      </c>
      <c r="L1861" t="s">
        <v>3049</v>
      </c>
      <c r="M1861" t="s">
        <v>2849</v>
      </c>
      <c r="Q1861" t="s">
        <v>2843</v>
      </c>
      <c r="V1861" t="s">
        <v>178</v>
      </c>
      <c r="AA1861" t="s">
        <v>2844</v>
      </c>
      <c r="AB1861">
        <v>59.37</v>
      </c>
      <c r="AC1861">
        <v>0.83375188347564</v>
      </c>
      <c r="AE1861">
        <v>17.980914113510799</v>
      </c>
      <c r="AI1861">
        <v>5.7257659467604203</v>
      </c>
      <c r="AJ1861">
        <v>6.5092918131592201</v>
      </c>
      <c r="AK1861">
        <v>2.5514816675037699</v>
      </c>
      <c r="AL1861" s="1">
        <v>9.0406830738322397E-2</v>
      </c>
      <c r="AN1861">
        <v>2.0693119035660499</v>
      </c>
      <c r="AO1861">
        <v>4.4801607232546496</v>
      </c>
      <c r="AP1861">
        <v>0.39176293319939698</v>
      </c>
      <c r="BF1861">
        <v>0.73</v>
      </c>
      <c r="CH1861">
        <v>8</v>
      </c>
      <c r="CJ1861">
        <v>125</v>
      </c>
      <c r="CK1861">
        <v>30</v>
      </c>
      <c r="CN1861">
        <v>16</v>
      </c>
      <c r="CO1861">
        <v>25</v>
      </c>
      <c r="CP1861">
        <v>32</v>
      </c>
      <c r="CQ1861">
        <v>74</v>
      </c>
      <c r="CR1861">
        <v>22</v>
      </c>
      <c r="CW1861">
        <v>41.5</v>
      </c>
      <c r="CX1861">
        <v>1170</v>
      </c>
      <c r="CY1861">
        <v>13.5</v>
      </c>
      <c r="CZ1861">
        <v>115</v>
      </c>
      <c r="DA1861">
        <v>6</v>
      </c>
      <c r="DJ1861">
        <v>0.4</v>
      </c>
      <c r="DM1861">
        <v>1.7</v>
      </c>
      <c r="DN1861">
        <v>914</v>
      </c>
      <c r="DO1861">
        <v>28.6</v>
      </c>
      <c r="DP1861">
        <v>55.6</v>
      </c>
      <c r="DQ1861">
        <v>6.98</v>
      </c>
      <c r="DR1861">
        <v>27.4</v>
      </c>
      <c r="DS1861">
        <v>5</v>
      </c>
      <c r="DT1861">
        <v>1.36</v>
      </c>
      <c r="DU1861">
        <v>3.71</v>
      </c>
      <c r="DV1861">
        <v>0.57999999999999996</v>
      </c>
      <c r="DW1861">
        <v>2.65</v>
      </c>
      <c r="DX1861">
        <v>0.48</v>
      </c>
      <c r="DY1861">
        <v>1.35</v>
      </c>
      <c r="DZ1861">
        <v>0.18</v>
      </c>
      <c r="EA1861">
        <v>1.2</v>
      </c>
      <c r="EB1861">
        <v>0.28000000000000003</v>
      </c>
      <c r="EC1861">
        <v>3</v>
      </c>
      <c r="EM1861">
        <v>19</v>
      </c>
      <c r="EO1861">
        <v>6</v>
      </c>
      <c r="EP1861">
        <v>2.36</v>
      </c>
      <c r="FO1861">
        <v>1691298</v>
      </c>
    </row>
    <row r="1862" spans="1:171" hidden="1">
      <c r="A1862" t="s">
        <v>2839</v>
      </c>
      <c r="B1862" t="s">
        <v>172</v>
      </c>
      <c r="C1862" t="s">
        <v>2834</v>
      </c>
      <c r="D1862" t="s">
        <v>3017</v>
      </c>
      <c r="E1862">
        <v>38.305370000000003</v>
      </c>
      <c r="F1862">
        <v>38.305370000000003</v>
      </c>
      <c r="G1862">
        <v>-119.13652</v>
      </c>
      <c r="H1862">
        <v>-119.13652</v>
      </c>
      <c r="I1862" t="s">
        <v>175</v>
      </c>
      <c r="L1862" t="s">
        <v>3050</v>
      </c>
      <c r="M1862" t="s">
        <v>2849</v>
      </c>
      <c r="Q1862" t="s">
        <v>2843</v>
      </c>
      <c r="V1862" t="s">
        <v>178</v>
      </c>
      <c r="AA1862" t="s">
        <v>2844</v>
      </c>
      <c r="AB1862">
        <v>61.35</v>
      </c>
      <c r="AC1862">
        <v>0.77063475968363404</v>
      </c>
      <c r="AE1862">
        <v>17.035084161427701</v>
      </c>
      <c r="AI1862">
        <v>4.9989860068951497</v>
      </c>
      <c r="AJ1862">
        <v>4.9888460758466797</v>
      </c>
      <c r="AK1862">
        <v>2.74792131413506</v>
      </c>
      <c r="AL1862">
        <v>8.1119448387750995E-2</v>
      </c>
      <c r="AN1862">
        <v>3.7213546947880798</v>
      </c>
      <c r="AO1862">
        <v>4.0052727641452002</v>
      </c>
      <c r="AP1862">
        <v>0.30419793145406598</v>
      </c>
      <c r="BF1862">
        <v>1.1100000000000001</v>
      </c>
      <c r="CH1862">
        <v>11</v>
      </c>
      <c r="CJ1862">
        <v>131</v>
      </c>
      <c r="CK1862">
        <v>40</v>
      </c>
      <c r="CN1862">
        <v>14.2</v>
      </c>
      <c r="CO1862">
        <v>20</v>
      </c>
      <c r="CP1862">
        <v>64</v>
      </c>
      <c r="CQ1862">
        <v>56</v>
      </c>
      <c r="CR1862">
        <v>21</v>
      </c>
      <c r="CW1862">
        <v>96.7</v>
      </c>
      <c r="CX1862">
        <v>767</v>
      </c>
      <c r="CY1862">
        <v>16.899999999999999</v>
      </c>
      <c r="CZ1862">
        <v>228</v>
      </c>
      <c r="DA1862">
        <v>9</v>
      </c>
      <c r="DJ1862">
        <v>0.5</v>
      </c>
      <c r="DM1862">
        <v>3.5</v>
      </c>
      <c r="DN1862">
        <v>1250</v>
      </c>
      <c r="DO1862">
        <v>36.9</v>
      </c>
      <c r="DP1862">
        <v>73</v>
      </c>
      <c r="DQ1862">
        <v>8.7100000000000009</v>
      </c>
      <c r="DR1862">
        <v>32.6</v>
      </c>
      <c r="DS1862">
        <v>5.5</v>
      </c>
      <c r="DT1862">
        <v>1.22</v>
      </c>
      <c r="DU1862">
        <v>4.12</v>
      </c>
      <c r="DV1862">
        <v>0.66</v>
      </c>
      <c r="DW1862">
        <v>3.32</v>
      </c>
      <c r="DX1862">
        <v>0.61</v>
      </c>
      <c r="DY1862">
        <v>1.79</v>
      </c>
      <c r="DZ1862">
        <v>0.25</v>
      </c>
      <c r="EA1862">
        <v>1.8</v>
      </c>
      <c r="EB1862">
        <v>0.28000000000000003</v>
      </c>
      <c r="EC1862">
        <v>7</v>
      </c>
      <c r="ED1862">
        <v>0.5</v>
      </c>
      <c r="EE1862">
        <v>1</v>
      </c>
      <c r="EM1862">
        <v>19</v>
      </c>
      <c r="EO1862">
        <v>16.3</v>
      </c>
      <c r="EP1862">
        <v>5.33</v>
      </c>
      <c r="FO1862">
        <v>1691299</v>
      </c>
    </row>
    <row r="1863" spans="1:171" hidden="1">
      <c r="A1863" t="s">
        <v>2839</v>
      </c>
      <c r="B1863" t="s">
        <v>172</v>
      </c>
      <c r="C1863" t="s">
        <v>2834</v>
      </c>
      <c r="D1863" t="s">
        <v>3017</v>
      </c>
      <c r="E1863">
        <v>38.313139999999997</v>
      </c>
      <c r="F1863">
        <v>38.313139999999997</v>
      </c>
      <c r="G1863">
        <v>-119.16907999999999</v>
      </c>
      <c r="H1863">
        <v>-119.16907999999999</v>
      </c>
      <c r="I1863" t="s">
        <v>175</v>
      </c>
      <c r="L1863" t="s">
        <v>3051</v>
      </c>
      <c r="M1863" t="s">
        <v>2847</v>
      </c>
      <c r="Q1863" t="s">
        <v>2843</v>
      </c>
      <c r="V1863" t="s">
        <v>178</v>
      </c>
      <c r="AA1863" t="s">
        <v>2844</v>
      </c>
      <c r="AB1863">
        <v>60.597226096337202</v>
      </c>
      <c r="AC1863">
        <v>0.87167586932339503</v>
      </c>
      <c r="AE1863">
        <v>17.538538575543001</v>
      </c>
      <c r="AI1863">
        <v>5.2918916920677903</v>
      </c>
      <c r="AJ1863">
        <v>5.9021908260210596</v>
      </c>
      <c r="AK1863">
        <v>2.9195890562879998</v>
      </c>
      <c r="AL1863" s="1">
        <v>6.3012713445064705E-2</v>
      </c>
      <c r="AN1863">
        <v>2.3104661596523699</v>
      </c>
      <c r="AO1863">
        <v>4.15883908737427</v>
      </c>
      <c r="AP1863">
        <v>0.34656992394785602</v>
      </c>
      <c r="BF1863">
        <v>3.51</v>
      </c>
      <c r="CH1863">
        <v>8</v>
      </c>
      <c r="CJ1863">
        <v>131</v>
      </c>
      <c r="CK1863">
        <v>40</v>
      </c>
      <c r="CN1863">
        <v>14.8</v>
      </c>
      <c r="CO1863">
        <v>21</v>
      </c>
      <c r="CP1863">
        <v>15</v>
      </c>
      <c r="CQ1863">
        <v>78</v>
      </c>
      <c r="CR1863">
        <v>23</v>
      </c>
      <c r="CW1863">
        <v>45</v>
      </c>
      <c r="CX1863">
        <v>1310</v>
      </c>
      <c r="CY1863">
        <v>13.2</v>
      </c>
      <c r="CZ1863">
        <v>142</v>
      </c>
      <c r="DA1863">
        <v>8</v>
      </c>
      <c r="DI1863">
        <v>1</v>
      </c>
      <c r="DJ1863">
        <v>0.3</v>
      </c>
      <c r="DM1863">
        <v>3.3</v>
      </c>
      <c r="DN1863">
        <v>774</v>
      </c>
      <c r="DO1863">
        <v>30.9</v>
      </c>
      <c r="DP1863">
        <v>60.6</v>
      </c>
      <c r="DQ1863">
        <v>7.78</v>
      </c>
      <c r="DR1863">
        <v>30.5</v>
      </c>
      <c r="DS1863">
        <v>5.2</v>
      </c>
      <c r="DT1863">
        <v>1.51</v>
      </c>
      <c r="DU1863">
        <v>3.67</v>
      </c>
      <c r="DV1863">
        <v>0.52</v>
      </c>
      <c r="DW1863">
        <v>2.5099999999999998</v>
      </c>
      <c r="DX1863">
        <v>0.49</v>
      </c>
      <c r="DY1863">
        <v>1.23</v>
      </c>
      <c r="DZ1863">
        <v>0.17</v>
      </c>
      <c r="EA1863">
        <v>1.2</v>
      </c>
      <c r="EB1863">
        <v>0.18</v>
      </c>
      <c r="EC1863">
        <v>4</v>
      </c>
      <c r="EM1863">
        <v>10</v>
      </c>
      <c r="EO1863">
        <v>4.5999999999999996</v>
      </c>
      <c r="EP1863">
        <v>1.66</v>
      </c>
      <c r="FO1863">
        <v>1691300</v>
      </c>
    </row>
    <row r="1864" spans="1:171" hidden="1">
      <c r="A1864" t="s">
        <v>2839</v>
      </c>
      <c r="B1864" t="s">
        <v>172</v>
      </c>
      <c r="C1864" t="s">
        <v>2834</v>
      </c>
      <c r="D1864" t="s">
        <v>3017</v>
      </c>
      <c r="E1864">
        <v>38.322069999999997</v>
      </c>
      <c r="F1864">
        <v>38.322069999999997</v>
      </c>
      <c r="G1864">
        <v>-119.17041999999999</v>
      </c>
      <c r="H1864">
        <v>-119.17041999999999</v>
      </c>
      <c r="I1864" t="s">
        <v>175</v>
      </c>
      <c r="L1864" t="s">
        <v>3052</v>
      </c>
      <c r="M1864" t="s">
        <v>2849</v>
      </c>
      <c r="Q1864" t="s">
        <v>2843</v>
      </c>
      <c r="V1864" t="s">
        <v>178</v>
      </c>
      <c r="AA1864" t="s">
        <v>2844</v>
      </c>
      <c r="AB1864">
        <v>60.054941575340401</v>
      </c>
      <c r="AC1864">
        <v>0.90031258239011103</v>
      </c>
      <c r="AE1864">
        <v>17.392402159808999</v>
      </c>
      <c r="AI1864">
        <v>5.3853322506392498</v>
      </c>
      <c r="AJ1864">
        <v>6.3328805511304402</v>
      </c>
      <c r="AK1864">
        <v>2.8339384695688699</v>
      </c>
      <c r="AL1864">
        <v>8.1846598399100995E-2</v>
      </c>
      <c r="AN1864">
        <v>2.2712431055750502</v>
      </c>
      <c r="AO1864">
        <v>4.3787930143519</v>
      </c>
      <c r="AP1864">
        <v>0.36830969279595399</v>
      </c>
      <c r="BF1864">
        <v>1.2</v>
      </c>
      <c r="CH1864">
        <v>8</v>
      </c>
      <c r="CJ1864">
        <v>134</v>
      </c>
      <c r="CK1864">
        <v>40</v>
      </c>
      <c r="CN1864">
        <v>15.3</v>
      </c>
      <c r="CO1864">
        <v>21</v>
      </c>
      <c r="CP1864">
        <v>16</v>
      </c>
      <c r="CQ1864">
        <v>85</v>
      </c>
      <c r="CR1864">
        <v>23</v>
      </c>
      <c r="CW1864">
        <v>40.700000000000003</v>
      </c>
      <c r="CX1864">
        <v>1350</v>
      </c>
      <c r="CY1864">
        <v>13.9</v>
      </c>
      <c r="CZ1864">
        <v>147</v>
      </c>
      <c r="DA1864">
        <v>7</v>
      </c>
      <c r="DB1864">
        <v>2</v>
      </c>
      <c r="DI1864">
        <v>1</v>
      </c>
      <c r="DJ1864">
        <v>0.2</v>
      </c>
      <c r="DM1864">
        <v>0.6</v>
      </c>
      <c r="DN1864">
        <v>784</v>
      </c>
      <c r="DO1864">
        <v>33.299999999999997</v>
      </c>
      <c r="DP1864">
        <v>67.900000000000006</v>
      </c>
      <c r="DQ1864">
        <v>8.39</v>
      </c>
      <c r="DR1864">
        <v>33.200000000000003</v>
      </c>
      <c r="DS1864">
        <v>5.7</v>
      </c>
      <c r="DT1864">
        <v>1.54</v>
      </c>
      <c r="DU1864">
        <v>3.99</v>
      </c>
      <c r="DV1864">
        <v>0.53</v>
      </c>
      <c r="DW1864">
        <v>2.73</v>
      </c>
      <c r="DX1864">
        <v>0.51</v>
      </c>
      <c r="DY1864">
        <v>1.23</v>
      </c>
      <c r="DZ1864">
        <v>0.16</v>
      </c>
      <c r="EA1864">
        <v>1.1000000000000001</v>
      </c>
      <c r="EB1864">
        <v>0.17</v>
      </c>
      <c r="EC1864">
        <v>4</v>
      </c>
      <c r="EM1864">
        <v>14</v>
      </c>
      <c r="EO1864">
        <v>5.5</v>
      </c>
      <c r="EP1864">
        <v>1.77</v>
      </c>
      <c r="FO1864">
        <v>1691301</v>
      </c>
    </row>
    <row r="1865" spans="1:171" hidden="1">
      <c r="A1865" t="s">
        <v>2839</v>
      </c>
      <c r="B1865" t="s">
        <v>172</v>
      </c>
      <c r="C1865" t="s">
        <v>2834</v>
      </c>
      <c r="D1865" t="s">
        <v>3017</v>
      </c>
      <c r="E1865">
        <v>38.388669999999998</v>
      </c>
      <c r="F1865">
        <v>38.388669999999998</v>
      </c>
      <c r="G1865">
        <v>-119.1756</v>
      </c>
      <c r="H1865">
        <v>-119.1756</v>
      </c>
      <c r="I1865" t="s">
        <v>175</v>
      </c>
      <c r="L1865" t="s">
        <v>3053</v>
      </c>
      <c r="M1865" t="s">
        <v>2849</v>
      </c>
      <c r="Q1865" t="s">
        <v>2843</v>
      </c>
      <c r="V1865" t="s">
        <v>178</v>
      </c>
      <c r="AA1865" t="s">
        <v>2844</v>
      </c>
      <c r="AB1865">
        <v>58.948932560700896</v>
      </c>
      <c r="AC1865">
        <v>0.92304378386862695</v>
      </c>
      <c r="AE1865">
        <v>17.307070947536801</v>
      </c>
      <c r="AI1865">
        <v>5.8705123132152703</v>
      </c>
      <c r="AJ1865">
        <v>7.0382088519982799</v>
      </c>
      <c r="AK1865">
        <v>2.7376639498830899</v>
      </c>
      <c r="AL1865" s="1">
        <v>8.3913071260784206E-2</v>
      </c>
      <c r="AN1865">
        <v>2.89500095849706</v>
      </c>
      <c r="AO1865">
        <v>3.87049041190367</v>
      </c>
      <c r="AP1865">
        <v>0.32516315113553901</v>
      </c>
      <c r="BF1865">
        <v>3.61</v>
      </c>
      <c r="CH1865">
        <v>12</v>
      </c>
      <c r="CJ1865">
        <v>164</v>
      </c>
      <c r="CK1865">
        <v>20</v>
      </c>
      <c r="CN1865">
        <v>17.399999999999999</v>
      </c>
      <c r="CO1865">
        <v>13</v>
      </c>
      <c r="CP1865">
        <v>74</v>
      </c>
      <c r="CQ1865">
        <v>63</v>
      </c>
      <c r="CR1865">
        <v>22</v>
      </c>
      <c r="CW1865">
        <v>67.5</v>
      </c>
      <c r="CX1865">
        <v>954</v>
      </c>
      <c r="CY1865">
        <v>17.5</v>
      </c>
      <c r="CZ1865">
        <v>178</v>
      </c>
      <c r="DA1865">
        <v>9</v>
      </c>
      <c r="DB1865">
        <v>2</v>
      </c>
      <c r="DI1865">
        <v>1</v>
      </c>
      <c r="DJ1865">
        <v>0.8</v>
      </c>
      <c r="DM1865">
        <v>1.5</v>
      </c>
      <c r="DN1865">
        <v>1060</v>
      </c>
      <c r="DO1865">
        <v>35.1</v>
      </c>
      <c r="DP1865">
        <v>70.900000000000006</v>
      </c>
      <c r="DQ1865">
        <v>8.6</v>
      </c>
      <c r="DR1865">
        <v>32.1</v>
      </c>
      <c r="DS1865">
        <v>5.7</v>
      </c>
      <c r="DT1865">
        <v>1.46</v>
      </c>
      <c r="DU1865">
        <v>4.22</v>
      </c>
      <c r="DV1865">
        <v>0.57999999999999996</v>
      </c>
      <c r="DW1865">
        <v>3.32</v>
      </c>
      <c r="DX1865">
        <v>0.66</v>
      </c>
      <c r="DY1865">
        <v>1.61</v>
      </c>
      <c r="DZ1865">
        <v>0.24</v>
      </c>
      <c r="EA1865">
        <v>1.7</v>
      </c>
      <c r="EB1865">
        <v>0.3</v>
      </c>
      <c r="EC1865">
        <v>5</v>
      </c>
      <c r="ED1865">
        <v>0.5</v>
      </c>
      <c r="EM1865">
        <v>13</v>
      </c>
      <c r="EO1865">
        <v>8.8000000000000007</v>
      </c>
      <c r="EP1865">
        <v>4.2</v>
      </c>
      <c r="FO1865">
        <v>1691302</v>
      </c>
    </row>
    <row r="1866" spans="1:171" hidden="1">
      <c r="A1866" t="s">
        <v>2839</v>
      </c>
      <c r="B1866" t="s">
        <v>172</v>
      </c>
      <c r="C1866" t="s">
        <v>2834</v>
      </c>
      <c r="D1866" t="s">
        <v>3017</v>
      </c>
      <c r="E1866">
        <v>38.405880000000003</v>
      </c>
      <c r="F1866">
        <v>38.405880000000003</v>
      </c>
      <c r="G1866">
        <v>-119.12096</v>
      </c>
      <c r="H1866">
        <v>-119.12096</v>
      </c>
      <c r="I1866" t="s">
        <v>175</v>
      </c>
      <c r="L1866" t="s">
        <v>3054</v>
      </c>
      <c r="M1866" t="s">
        <v>2847</v>
      </c>
      <c r="Q1866" t="s">
        <v>2843</v>
      </c>
      <c r="V1866" t="s">
        <v>178</v>
      </c>
      <c r="AA1866" t="s">
        <v>2844</v>
      </c>
      <c r="AB1866">
        <v>62.971086804642297</v>
      </c>
      <c r="AC1866">
        <v>0.60468924415053904</v>
      </c>
      <c r="AE1866">
        <v>17.410879960886199</v>
      </c>
      <c r="AI1866">
        <v>4.5216534839546103</v>
      </c>
      <c r="AJ1866">
        <v>6.02604108825882</v>
      </c>
      <c r="AK1866">
        <v>2.3979056233555802</v>
      </c>
      <c r="AL1866" s="1">
        <v>9.3831089609566307E-2</v>
      </c>
      <c r="AN1866">
        <v>1.59512852336263</v>
      </c>
      <c r="AO1866">
        <v>4.0660138830812098</v>
      </c>
      <c r="AP1866">
        <v>0.31277029869855399</v>
      </c>
      <c r="BF1866">
        <v>3.02</v>
      </c>
      <c r="CH1866">
        <v>6</v>
      </c>
      <c r="CJ1866">
        <v>93</v>
      </c>
      <c r="CK1866">
        <v>20</v>
      </c>
      <c r="CN1866">
        <v>11.9</v>
      </c>
      <c r="CO1866">
        <v>10</v>
      </c>
      <c r="CP1866">
        <v>31</v>
      </c>
      <c r="CQ1866">
        <v>60</v>
      </c>
      <c r="CR1866">
        <v>21</v>
      </c>
      <c r="CW1866">
        <v>23.2</v>
      </c>
      <c r="CX1866">
        <v>2330</v>
      </c>
      <c r="CY1866">
        <v>13.7</v>
      </c>
      <c r="CZ1866">
        <v>177</v>
      </c>
      <c r="DA1866">
        <v>10</v>
      </c>
      <c r="DB1866">
        <v>3</v>
      </c>
      <c r="DI1866">
        <v>1</v>
      </c>
      <c r="DJ1866">
        <v>0.3</v>
      </c>
      <c r="DM1866">
        <v>24.1</v>
      </c>
      <c r="DN1866">
        <v>1530</v>
      </c>
      <c r="DO1866">
        <v>37.1</v>
      </c>
      <c r="DP1866">
        <v>70.400000000000006</v>
      </c>
      <c r="DQ1866">
        <v>8.14</v>
      </c>
      <c r="DR1866">
        <v>29.2</v>
      </c>
      <c r="DS1866">
        <v>4.8</v>
      </c>
      <c r="DT1866">
        <v>1.18</v>
      </c>
      <c r="DU1866">
        <v>3.16</v>
      </c>
      <c r="DV1866">
        <v>0.48</v>
      </c>
      <c r="DW1866">
        <v>2.58</v>
      </c>
      <c r="DX1866">
        <v>0.49</v>
      </c>
      <c r="DY1866">
        <v>1.43</v>
      </c>
      <c r="DZ1866">
        <v>0.19</v>
      </c>
      <c r="EA1866">
        <v>1.4</v>
      </c>
      <c r="EB1866">
        <v>0.21</v>
      </c>
      <c r="EC1866">
        <v>5</v>
      </c>
      <c r="ED1866">
        <v>0.5</v>
      </c>
      <c r="EM1866">
        <v>17</v>
      </c>
      <c r="EO1866">
        <v>7.4</v>
      </c>
      <c r="EP1866">
        <v>2.0499999999999998</v>
      </c>
      <c r="FO1866">
        <v>1691303</v>
      </c>
    </row>
    <row r="1867" spans="1:171" hidden="1">
      <c r="A1867" t="s">
        <v>2839</v>
      </c>
      <c r="B1867" t="s">
        <v>172</v>
      </c>
      <c r="C1867" t="s">
        <v>2834</v>
      </c>
      <c r="D1867" t="s">
        <v>3017</v>
      </c>
      <c r="E1867">
        <v>38.383620000000001</v>
      </c>
      <c r="F1867">
        <v>38.383620000000001</v>
      </c>
      <c r="G1867">
        <v>-119.10547</v>
      </c>
      <c r="H1867">
        <v>-119.10547</v>
      </c>
      <c r="I1867" t="s">
        <v>175</v>
      </c>
      <c r="L1867" t="s">
        <v>3055</v>
      </c>
      <c r="M1867" t="s">
        <v>2849</v>
      </c>
      <c r="Q1867" t="s">
        <v>2843</v>
      </c>
      <c r="V1867" t="s">
        <v>178</v>
      </c>
      <c r="AA1867" t="s">
        <v>2844</v>
      </c>
      <c r="AB1867">
        <v>60.512462000338701</v>
      </c>
      <c r="AC1867">
        <v>0.742231220447085</v>
      </c>
      <c r="AE1867">
        <v>18.349605172164001</v>
      </c>
      <c r="AI1867">
        <v>5.50984213030587</v>
      </c>
      <c r="AJ1867">
        <v>5.4739552507972498</v>
      </c>
      <c r="AK1867">
        <v>1.9277394197722899</v>
      </c>
      <c r="AL1867" s="1">
        <v>7.2161368654577701E-2</v>
      </c>
      <c r="AN1867">
        <v>2.7421320088739498</v>
      </c>
      <c r="AO1867">
        <v>4.3606084201266198</v>
      </c>
      <c r="AP1867">
        <v>0.30926300851961902</v>
      </c>
      <c r="BF1867">
        <v>1.48</v>
      </c>
      <c r="CH1867">
        <v>7</v>
      </c>
      <c r="CJ1867">
        <v>133</v>
      </c>
      <c r="CN1867">
        <v>13.2</v>
      </c>
      <c r="CP1867">
        <v>13</v>
      </c>
      <c r="CQ1867">
        <v>65</v>
      </c>
      <c r="CR1867">
        <v>23</v>
      </c>
      <c r="CW1867">
        <v>58.6</v>
      </c>
      <c r="CX1867">
        <v>915</v>
      </c>
      <c r="CY1867">
        <v>15.5</v>
      </c>
      <c r="CZ1867">
        <v>129</v>
      </c>
      <c r="DA1867">
        <v>6</v>
      </c>
      <c r="DB1867">
        <v>2</v>
      </c>
      <c r="DI1867">
        <v>2</v>
      </c>
      <c r="DJ1867">
        <v>0.3</v>
      </c>
      <c r="DM1867">
        <v>4.3</v>
      </c>
      <c r="DN1867">
        <v>1370</v>
      </c>
      <c r="DO1867">
        <v>25.9</v>
      </c>
      <c r="DP1867">
        <v>50.4</v>
      </c>
      <c r="DQ1867">
        <v>6.51</v>
      </c>
      <c r="DR1867">
        <v>25.6</v>
      </c>
      <c r="DS1867">
        <v>4.5999999999999996</v>
      </c>
      <c r="DT1867">
        <v>1.24</v>
      </c>
      <c r="DU1867">
        <v>3.7</v>
      </c>
      <c r="DV1867">
        <v>0.48</v>
      </c>
      <c r="DW1867">
        <v>2.79</v>
      </c>
      <c r="DX1867">
        <v>0.56000000000000005</v>
      </c>
      <c r="DY1867">
        <v>1.55</v>
      </c>
      <c r="DZ1867">
        <v>0.22</v>
      </c>
      <c r="EA1867">
        <v>1.5</v>
      </c>
      <c r="EB1867">
        <v>0.22</v>
      </c>
      <c r="EC1867">
        <v>4</v>
      </c>
      <c r="EM1867">
        <v>15</v>
      </c>
      <c r="EO1867">
        <v>4.2</v>
      </c>
      <c r="EP1867">
        <v>1.27</v>
      </c>
      <c r="FO1867">
        <v>1691304</v>
      </c>
    </row>
    <row r="1868" spans="1:171" hidden="1">
      <c r="A1868" t="s">
        <v>2839</v>
      </c>
      <c r="B1868" t="s">
        <v>172</v>
      </c>
      <c r="C1868" t="s">
        <v>2834</v>
      </c>
      <c r="D1868" t="s">
        <v>3017</v>
      </c>
      <c r="E1868">
        <v>38.324170000000002</v>
      </c>
      <c r="F1868">
        <v>38.324170000000002</v>
      </c>
      <c r="G1868">
        <v>-119.05856</v>
      </c>
      <c r="H1868">
        <v>-119.05856</v>
      </c>
      <c r="I1868" t="s">
        <v>175</v>
      </c>
      <c r="L1868" t="s">
        <v>3056</v>
      </c>
      <c r="M1868" t="s">
        <v>2842</v>
      </c>
      <c r="Q1868" t="s">
        <v>2843</v>
      </c>
      <c r="V1868" t="s">
        <v>178</v>
      </c>
      <c r="AA1868" t="s">
        <v>2844</v>
      </c>
      <c r="AB1868">
        <v>63.112614720114301</v>
      </c>
      <c r="AC1868">
        <v>0.60880335742875602</v>
      </c>
      <c r="AE1868">
        <v>16.843559555528898</v>
      </c>
      <c r="AI1868">
        <v>4.6106606135378199</v>
      </c>
      <c r="AJ1868">
        <v>4.8704268594300402</v>
      </c>
      <c r="AK1868">
        <v>2.05978469263396</v>
      </c>
      <c r="AL1868" s="1">
        <v>7.1027058366688198E-2</v>
      </c>
      <c r="AN1868">
        <v>3.3788586337295898</v>
      </c>
      <c r="AO1868">
        <v>4.1500095531393502</v>
      </c>
      <c r="AP1868">
        <v>0.29425495609056501</v>
      </c>
      <c r="BF1868">
        <v>0.76</v>
      </c>
      <c r="CH1868">
        <v>9</v>
      </c>
      <c r="CJ1868">
        <v>89</v>
      </c>
      <c r="CK1868">
        <v>60</v>
      </c>
      <c r="CN1868">
        <v>14.2</v>
      </c>
      <c r="CO1868">
        <v>31</v>
      </c>
      <c r="CP1868">
        <v>37</v>
      </c>
      <c r="CQ1868">
        <v>58</v>
      </c>
      <c r="CR1868">
        <v>23</v>
      </c>
      <c r="CW1868">
        <v>113</v>
      </c>
      <c r="CX1868">
        <v>810</v>
      </c>
      <c r="CY1868">
        <v>17.7</v>
      </c>
      <c r="CZ1868">
        <v>182</v>
      </c>
      <c r="DA1868">
        <v>9</v>
      </c>
      <c r="DB1868">
        <v>2</v>
      </c>
      <c r="DJ1868">
        <v>0.8</v>
      </c>
      <c r="DM1868">
        <v>3.5</v>
      </c>
      <c r="DN1868">
        <v>1030</v>
      </c>
      <c r="DO1868">
        <v>36.1</v>
      </c>
      <c r="DP1868">
        <v>71.099999999999994</v>
      </c>
      <c r="DQ1868">
        <v>8.23</v>
      </c>
      <c r="DR1868">
        <v>29.9</v>
      </c>
      <c r="DS1868">
        <v>5.2</v>
      </c>
      <c r="DT1868">
        <v>1.1200000000000001</v>
      </c>
      <c r="DU1868">
        <v>3.55</v>
      </c>
      <c r="DV1868">
        <v>0.56999999999999995</v>
      </c>
      <c r="DW1868">
        <v>3.1</v>
      </c>
      <c r="DX1868">
        <v>0.63</v>
      </c>
      <c r="DY1868">
        <v>1.73</v>
      </c>
      <c r="DZ1868">
        <v>0.26</v>
      </c>
      <c r="EA1868">
        <v>1.7</v>
      </c>
      <c r="EB1868">
        <v>0.28000000000000003</v>
      </c>
      <c r="EC1868">
        <v>5</v>
      </c>
      <c r="ED1868">
        <v>0.6</v>
      </c>
      <c r="EE1868">
        <v>1</v>
      </c>
      <c r="EM1868">
        <v>17</v>
      </c>
      <c r="EO1868">
        <v>16.8</v>
      </c>
      <c r="EP1868">
        <v>5.85</v>
      </c>
      <c r="FO1868">
        <v>1691305</v>
      </c>
    </row>
    <row r="1869" spans="1:171" hidden="1">
      <c r="A1869" t="s">
        <v>2839</v>
      </c>
      <c r="B1869" t="s">
        <v>172</v>
      </c>
      <c r="C1869" t="s">
        <v>2834</v>
      </c>
      <c r="D1869" t="s">
        <v>3017</v>
      </c>
      <c r="E1869">
        <v>38.324629999999999</v>
      </c>
      <c r="F1869">
        <v>38.324629999999999</v>
      </c>
      <c r="G1869">
        <v>-119.12203</v>
      </c>
      <c r="H1869">
        <v>-119.12203</v>
      </c>
      <c r="I1869" t="s">
        <v>175</v>
      </c>
      <c r="L1869" t="s">
        <v>3057</v>
      </c>
      <c r="M1869" t="s">
        <v>2849</v>
      </c>
      <c r="Q1869" t="s">
        <v>2843</v>
      </c>
      <c r="V1869" t="s">
        <v>178</v>
      </c>
      <c r="AA1869" t="s">
        <v>2844</v>
      </c>
      <c r="AB1869">
        <v>61.553317882055502</v>
      </c>
      <c r="AC1869">
        <v>0.83704346041932798</v>
      </c>
      <c r="AE1869">
        <v>16.945026149952302</v>
      </c>
      <c r="AI1869">
        <v>5.28138696059822</v>
      </c>
      <c r="AJ1869">
        <v>5.0630921508291102</v>
      </c>
      <c r="AK1869">
        <v>2.2253106630660202</v>
      </c>
      <c r="AL1869" s="1">
        <v>9.1870623704560395E-2</v>
      </c>
      <c r="AN1869">
        <v>3.5625386303212898</v>
      </c>
      <c r="AO1869">
        <v>4.1341780667052204</v>
      </c>
      <c r="AP1869">
        <v>0.30623541234853502</v>
      </c>
      <c r="BF1869">
        <v>1.39</v>
      </c>
      <c r="CH1869">
        <v>10</v>
      </c>
      <c r="CJ1869">
        <v>131</v>
      </c>
      <c r="CK1869">
        <v>20</v>
      </c>
      <c r="CN1869">
        <v>15.1</v>
      </c>
      <c r="CO1869">
        <v>12</v>
      </c>
      <c r="CP1869">
        <v>55</v>
      </c>
      <c r="CQ1869">
        <v>61</v>
      </c>
      <c r="CR1869">
        <v>22</v>
      </c>
      <c r="CW1869">
        <v>106</v>
      </c>
      <c r="CX1869">
        <v>702</v>
      </c>
      <c r="CY1869">
        <v>22.6</v>
      </c>
      <c r="CZ1869">
        <v>237</v>
      </c>
      <c r="DA1869">
        <v>12</v>
      </c>
      <c r="DB1869">
        <v>3</v>
      </c>
      <c r="DI1869">
        <v>2</v>
      </c>
      <c r="DJ1869">
        <v>0.5</v>
      </c>
      <c r="DM1869">
        <v>2.2000000000000002</v>
      </c>
      <c r="DN1869">
        <v>1140</v>
      </c>
      <c r="DO1869">
        <v>43.1</v>
      </c>
      <c r="DP1869">
        <v>83.9</v>
      </c>
      <c r="DQ1869">
        <v>10.199999999999999</v>
      </c>
      <c r="DR1869">
        <v>37.1</v>
      </c>
      <c r="DS1869">
        <v>6.5</v>
      </c>
      <c r="DT1869">
        <v>1.39</v>
      </c>
      <c r="DU1869">
        <v>4.9000000000000004</v>
      </c>
      <c r="DV1869">
        <v>0.75</v>
      </c>
      <c r="DW1869">
        <v>4.03</v>
      </c>
      <c r="DX1869">
        <v>0.81</v>
      </c>
      <c r="DY1869">
        <v>2.12</v>
      </c>
      <c r="DZ1869">
        <v>0.31</v>
      </c>
      <c r="EA1869">
        <v>2.1</v>
      </c>
      <c r="EB1869">
        <v>0.31</v>
      </c>
      <c r="EC1869">
        <v>7</v>
      </c>
      <c r="ED1869">
        <v>0.7</v>
      </c>
      <c r="EE1869">
        <v>1</v>
      </c>
      <c r="EM1869">
        <v>14</v>
      </c>
      <c r="EO1869">
        <v>15.1</v>
      </c>
      <c r="EP1869">
        <v>5.44</v>
      </c>
      <c r="FO1869">
        <v>1691306</v>
      </c>
    </row>
    <row r="1870" spans="1:171" hidden="1">
      <c r="A1870" t="s">
        <v>2839</v>
      </c>
      <c r="B1870" t="s">
        <v>172</v>
      </c>
      <c r="C1870" t="s">
        <v>2834</v>
      </c>
      <c r="D1870" t="s">
        <v>3017</v>
      </c>
      <c r="E1870">
        <v>38.303130000000003</v>
      </c>
      <c r="F1870">
        <v>38.303130000000003</v>
      </c>
      <c r="G1870">
        <v>-119.11385</v>
      </c>
      <c r="H1870">
        <v>-119.11385</v>
      </c>
      <c r="I1870" t="s">
        <v>175</v>
      </c>
      <c r="L1870" t="s">
        <v>3058</v>
      </c>
      <c r="M1870" t="s">
        <v>2849</v>
      </c>
      <c r="Q1870" t="s">
        <v>2843</v>
      </c>
      <c r="V1870" t="s">
        <v>178</v>
      </c>
      <c r="AA1870" t="s">
        <v>2844</v>
      </c>
      <c r="AB1870">
        <v>61.838431074687897</v>
      </c>
      <c r="AC1870">
        <v>0.80793930047330997</v>
      </c>
      <c r="AE1870">
        <v>16.883859740660199</v>
      </c>
      <c r="AI1870">
        <v>5.0982067828658799</v>
      </c>
      <c r="AJ1870">
        <v>4.97193415675883</v>
      </c>
      <c r="AK1870">
        <v>2.1752211935819901</v>
      </c>
      <c r="AL1870" s="1">
        <v>7.2507373119399601E-2</v>
      </c>
      <c r="AN1870">
        <v>3.67715963676955</v>
      </c>
      <c r="AO1870">
        <v>4.1639948562855196</v>
      </c>
      <c r="AP1870">
        <v>0.31074588479742699</v>
      </c>
      <c r="BF1870">
        <v>1.52</v>
      </c>
      <c r="CH1870">
        <v>10</v>
      </c>
      <c r="CJ1870">
        <v>129</v>
      </c>
      <c r="CK1870">
        <v>20</v>
      </c>
      <c r="CN1870">
        <v>14.4</v>
      </c>
      <c r="CO1870">
        <v>12</v>
      </c>
      <c r="CP1870">
        <v>56</v>
      </c>
      <c r="CQ1870">
        <v>61</v>
      </c>
      <c r="CR1870">
        <v>22</v>
      </c>
      <c r="CW1870">
        <v>108</v>
      </c>
      <c r="CX1870">
        <v>726</v>
      </c>
      <c r="CY1870">
        <v>22.5</v>
      </c>
      <c r="CZ1870">
        <v>245</v>
      </c>
      <c r="DA1870">
        <v>11</v>
      </c>
      <c r="DB1870">
        <v>3</v>
      </c>
      <c r="DI1870">
        <v>2</v>
      </c>
      <c r="DJ1870">
        <v>0.5</v>
      </c>
      <c r="DM1870">
        <v>1.9</v>
      </c>
      <c r="DN1870">
        <v>1200</v>
      </c>
      <c r="DO1870">
        <v>44.3</v>
      </c>
      <c r="DP1870">
        <v>84.1</v>
      </c>
      <c r="DQ1870">
        <v>10.3</v>
      </c>
      <c r="DR1870">
        <v>38</v>
      </c>
      <c r="DS1870">
        <v>6.6</v>
      </c>
      <c r="DT1870">
        <v>1.38</v>
      </c>
      <c r="DU1870">
        <v>4.9000000000000004</v>
      </c>
      <c r="DV1870">
        <v>0.69</v>
      </c>
      <c r="DW1870">
        <v>3.79</v>
      </c>
      <c r="DX1870">
        <v>0.79</v>
      </c>
      <c r="DY1870">
        <v>2.16</v>
      </c>
      <c r="DZ1870">
        <v>0.31</v>
      </c>
      <c r="EA1870">
        <v>2.1</v>
      </c>
      <c r="EB1870">
        <v>0.35</v>
      </c>
      <c r="EC1870">
        <v>7</v>
      </c>
      <c r="ED1870">
        <v>0.7</v>
      </c>
      <c r="EE1870">
        <v>1</v>
      </c>
      <c r="EM1870">
        <v>17</v>
      </c>
      <c r="EO1870">
        <v>14.9</v>
      </c>
      <c r="EP1870">
        <v>4.96</v>
      </c>
      <c r="FO1870">
        <v>1691307</v>
      </c>
    </row>
    <row r="1871" spans="1:171" hidden="1">
      <c r="A1871" t="s">
        <v>2839</v>
      </c>
      <c r="B1871" t="s">
        <v>172</v>
      </c>
      <c r="C1871" t="s">
        <v>2834</v>
      </c>
      <c r="D1871" t="s">
        <v>3017</v>
      </c>
      <c r="E1871">
        <v>38.301699999999997</v>
      </c>
      <c r="F1871">
        <v>38.301699999999997</v>
      </c>
      <c r="G1871">
        <v>-119.12129</v>
      </c>
      <c r="H1871">
        <v>-119.12129</v>
      </c>
      <c r="I1871" t="s">
        <v>175</v>
      </c>
      <c r="L1871" t="s">
        <v>3059</v>
      </c>
      <c r="M1871" t="s">
        <v>2842</v>
      </c>
      <c r="Q1871" t="s">
        <v>2843</v>
      </c>
      <c r="V1871" t="s">
        <v>178</v>
      </c>
      <c r="AA1871" t="s">
        <v>2844</v>
      </c>
      <c r="AB1871">
        <v>62.113144525090199</v>
      </c>
      <c r="AC1871">
        <v>0.78922642383365404</v>
      </c>
      <c r="AE1871">
        <v>17.014491734595701</v>
      </c>
      <c r="AI1871">
        <v>5.1185843450891504</v>
      </c>
      <c r="AJ1871">
        <v>4.7148591553698802</v>
      </c>
      <c r="AK1871">
        <v>1.9474418250440799</v>
      </c>
      <c r="AL1871" s="1">
        <v>7.1747856712150407E-2</v>
      </c>
      <c r="AN1871">
        <v>3.8538848748240802</v>
      </c>
      <c r="AO1871">
        <v>4.1101272202246104</v>
      </c>
      <c r="AP1871">
        <v>0.26649203921655901</v>
      </c>
      <c r="BF1871">
        <v>1.82</v>
      </c>
      <c r="CH1871">
        <v>11</v>
      </c>
      <c r="CJ1871">
        <v>132</v>
      </c>
      <c r="CK1871">
        <v>30</v>
      </c>
      <c r="CN1871">
        <v>14.5</v>
      </c>
      <c r="CO1871">
        <v>18</v>
      </c>
      <c r="CP1871">
        <v>121</v>
      </c>
      <c r="CQ1871">
        <v>60</v>
      </c>
      <c r="CR1871">
        <v>22</v>
      </c>
      <c r="CW1871">
        <v>123</v>
      </c>
      <c r="CX1871">
        <v>703</v>
      </c>
      <c r="CY1871">
        <v>25.4</v>
      </c>
      <c r="CZ1871">
        <v>258</v>
      </c>
      <c r="DA1871">
        <v>10</v>
      </c>
      <c r="DB1871">
        <v>3</v>
      </c>
      <c r="DI1871">
        <v>1</v>
      </c>
      <c r="DJ1871">
        <v>0.7</v>
      </c>
      <c r="DM1871">
        <v>3.1</v>
      </c>
      <c r="DN1871">
        <v>1210</v>
      </c>
      <c r="DO1871">
        <v>58.2</v>
      </c>
      <c r="DP1871">
        <v>89.7</v>
      </c>
      <c r="DQ1871">
        <v>13.5</v>
      </c>
      <c r="DR1871">
        <v>49.9</v>
      </c>
      <c r="DS1871">
        <v>8.4</v>
      </c>
      <c r="DT1871">
        <v>1.49</v>
      </c>
      <c r="DU1871">
        <v>6.03</v>
      </c>
      <c r="DV1871">
        <v>0.83</v>
      </c>
      <c r="DW1871">
        <v>4.78</v>
      </c>
      <c r="DX1871">
        <v>0.95</v>
      </c>
      <c r="DY1871">
        <v>2.5499999999999998</v>
      </c>
      <c r="DZ1871">
        <v>0.37</v>
      </c>
      <c r="EA1871">
        <v>2.4</v>
      </c>
      <c r="EB1871">
        <v>0.35</v>
      </c>
      <c r="EC1871">
        <v>7</v>
      </c>
      <c r="ED1871">
        <v>0.7</v>
      </c>
      <c r="EE1871">
        <v>1</v>
      </c>
      <c r="EM1871">
        <v>20</v>
      </c>
      <c r="EO1871">
        <v>17.3</v>
      </c>
      <c r="EP1871">
        <v>5.97</v>
      </c>
      <c r="FO1871">
        <v>1691308</v>
      </c>
    </row>
    <row r="1872" spans="1:171" hidden="1">
      <c r="A1872" t="s">
        <v>2839</v>
      </c>
      <c r="B1872" t="s">
        <v>172</v>
      </c>
      <c r="C1872" t="s">
        <v>2834</v>
      </c>
      <c r="D1872" t="s">
        <v>3017</v>
      </c>
      <c r="E1872">
        <v>38.346910000000001</v>
      </c>
      <c r="F1872">
        <v>38.346910000000001</v>
      </c>
      <c r="G1872">
        <v>-119.00134</v>
      </c>
      <c r="H1872">
        <v>-119.00134</v>
      </c>
      <c r="I1872" t="s">
        <v>175</v>
      </c>
      <c r="L1872" t="s">
        <v>3060</v>
      </c>
      <c r="M1872" t="s">
        <v>2849</v>
      </c>
      <c r="Q1872" t="s">
        <v>2843</v>
      </c>
      <c r="V1872" t="s">
        <v>178</v>
      </c>
      <c r="AA1872" t="s">
        <v>2844</v>
      </c>
      <c r="AB1872">
        <v>61.873333036149198</v>
      </c>
      <c r="AC1872">
        <v>0.73094952505267696</v>
      </c>
      <c r="AE1872">
        <v>17.3986577090003</v>
      </c>
      <c r="AI1872">
        <v>4.9559716156856801</v>
      </c>
      <c r="AJ1872">
        <v>5.5593344158936002</v>
      </c>
      <c r="AK1872">
        <v>1.83252134449826</v>
      </c>
      <c r="AL1872" s="1">
        <v>6.1770382398817797E-2</v>
      </c>
      <c r="AN1872">
        <v>2.64583137941603</v>
      </c>
      <c r="AO1872">
        <v>4.5710082975125204</v>
      </c>
      <c r="AP1872">
        <v>0.370622294392907</v>
      </c>
      <c r="BF1872">
        <v>2.0499999999999998</v>
      </c>
      <c r="CH1872">
        <v>7</v>
      </c>
      <c r="CJ1872">
        <v>118</v>
      </c>
      <c r="CK1872">
        <v>30</v>
      </c>
      <c r="CN1872">
        <v>12.3</v>
      </c>
      <c r="CO1872">
        <v>16</v>
      </c>
      <c r="CP1872">
        <v>27</v>
      </c>
      <c r="CQ1872">
        <v>71</v>
      </c>
      <c r="CR1872">
        <v>24</v>
      </c>
      <c r="CW1872">
        <v>55.4</v>
      </c>
      <c r="CX1872">
        <v>1360</v>
      </c>
      <c r="CY1872">
        <v>15.3</v>
      </c>
      <c r="CZ1872">
        <v>149</v>
      </c>
      <c r="DA1872">
        <v>6</v>
      </c>
      <c r="DB1872">
        <v>2</v>
      </c>
      <c r="DI1872">
        <v>1</v>
      </c>
      <c r="DJ1872">
        <v>0.3</v>
      </c>
      <c r="DM1872">
        <v>1.9</v>
      </c>
      <c r="DN1872">
        <v>1930</v>
      </c>
      <c r="DO1872">
        <v>48.4</v>
      </c>
      <c r="DP1872">
        <v>82.4</v>
      </c>
      <c r="DQ1872">
        <v>11.7</v>
      </c>
      <c r="DR1872">
        <v>44</v>
      </c>
      <c r="DS1872">
        <v>7.3</v>
      </c>
      <c r="DT1872">
        <v>1.76</v>
      </c>
      <c r="DU1872">
        <v>4.75</v>
      </c>
      <c r="DV1872">
        <v>0.61</v>
      </c>
      <c r="DW1872">
        <v>3.07</v>
      </c>
      <c r="DX1872">
        <v>0.56999999999999995</v>
      </c>
      <c r="DY1872">
        <v>1.41</v>
      </c>
      <c r="DZ1872">
        <v>0.2</v>
      </c>
      <c r="EA1872">
        <v>1.3</v>
      </c>
      <c r="EB1872">
        <v>0.21</v>
      </c>
      <c r="EC1872">
        <v>4</v>
      </c>
      <c r="EM1872">
        <v>18</v>
      </c>
      <c r="EO1872">
        <v>10.4</v>
      </c>
      <c r="EP1872">
        <v>3.68</v>
      </c>
      <c r="FO1872">
        <v>1691309</v>
      </c>
    </row>
    <row r="1873" spans="1:171" hidden="1">
      <c r="A1873" t="s">
        <v>2839</v>
      </c>
      <c r="B1873" t="s">
        <v>172</v>
      </c>
      <c r="C1873" t="s">
        <v>2834</v>
      </c>
      <c r="D1873" t="s">
        <v>3017</v>
      </c>
      <c r="E1873">
        <v>38.372540000000001</v>
      </c>
      <c r="F1873">
        <v>38.372540000000001</v>
      </c>
      <c r="G1873">
        <v>-119.11221999999999</v>
      </c>
      <c r="H1873">
        <v>-119.11221999999999</v>
      </c>
      <c r="I1873" t="s">
        <v>175</v>
      </c>
      <c r="L1873" t="s">
        <v>3061</v>
      </c>
      <c r="M1873" t="s">
        <v>2849</v>
      </c>
      <c r="Q1873" t="s">
        <v>2843</v>
      </c>
      <c r="V1873" t="s">
        <v>178</v>
      </c>
      <c r="AA1873" t="s">
        <v>2844</v>
      </c>
      <c r="AB1873">
        <v>59.798599530964502</v>
      </c>
      <c r="AC1873">
        <v>0.86004753978544501</v>
      </c>
      <c r="AE1873">
        <v>17.099768732204701</v>
      </c>
      <c r="AI1873">
        <v>5.7084350204639698</v>
      </c>
      <c r="AJ1873">
        <v>6.0911602229510402</v>
      </c>
      <c r="AK1873">
        <v>3.2884170638855301</v>
      </c>
      <c r="AL1873">
        <v>0.10118206350417</v>
      </c>
      <c r="AN1873">
        <v>3.1669985876805198</v>
      </c>
      <c r="AO1873">
        <v>3.6425542861501201</v>
      </c>
      <c r="AP1873">
        <v>0.24283695241000799</v>
      </c>
      <c r="BF1873">
        <v>0.95</v>
      </c>
      <c r="CH1873">
        <v>15</v>
      </c>
      <c r="CJ1873">
        <v>168</v>
      </c>
      <c r="CK1873">
        <v>40</v>
      </c>
      <c r="CN1873">
        <v>19.3</v>
      </c>
      <c r="CO1873">
        <v>21</v>
      </c>
      <c r="CP1873">
        <v>44</v>
      </c>
      <c r="CQ1873">
        <v>65</v>
      </c>
      <c r="CR1873">
        <v>22</v>
      </c>
      <c r="CW1873">
        <v>91.2</v>
      </c>
      <c r="CX1873">
        <v>712</v>
      </c>
      <c r="CY1873">
        <v>17.5</v>
      </c>
      <c r="CZ1873">
        <v>168</v>
      </c>
      <c r="DA1873">
        <v>7</v>
      </c>
      <c r="DI1873">
        <v>2</v>
      </c>
      <c r="DJ1873">
        <v>0.6</v>
      </c>
      <c r="DM1873">
        <v>3.3</v>
      </c>
      <c r="DN1873">
        <v>1090</v>
      </c>
      <c r="DO1873">
        <v>29.8</v>
      </c>
      <c r="DP1873">
        <v>60.3</v>
      </c>
      <c r="DQ1873">
        <v>7.53</v>
      </c>
      <c r="DR1873">
        <v>27.7</v>
      </c>
      <c r="DS1873">
        <v>5.3</v>
      </c>
      <c r="DT1873">
        <v>1.17</v>
      </c>
      <c r="DU1873">
        <v>4.16</v>
      </c>
      <c r="DV1873">
        <v>0.59</v>
      </c>
      <c r="DW1873">
        <v>3.09</v>
      </c>
      <c r="DX1873">
        <v>0.63</v>
      </c>
      <c r="DY1873">
        <v>1.77</v>
      </c>
      <c r="DZ1873">
        <v>0.27</v>
      </c>
      <c r="EA1873">
        <v>1.6</v>
      </c>
      <c r="EB1873">
        <v>0.3</v>
      </c>
      <c r="EC1873">
        <v>5</v>
      </c>
      <c r="EE1873">
        <v>1</v>
      </c>
      <c r="EM1873">
        <v>18</v>
      </c>
      <c r="EO1873">
        <v>11.5</v>
      </c>
      <c r="EP1873">
        <v>3.93</v>
      </c>
      <c r="FO1873">
        <v>1691310</v>
      </c>
    </row>
    <row r="1874" spans="1:171" hidden="1">
      <c r="A1874" t="s">
        <v>2839</v>
      </c>
      <c r="B1874" t="s">
        <v>172</v>
      </c>
      <c r="C1874" t="s">
        <v>2834</v>
      </c>
      <c r="D1874" t="s">
        <v>3017</v>
      </c>
      <c r="E1874">
        <v>38.27017</v>
      </c>
      <c r="F1874">
        <v>38.27017</v>
      </c>
      <c r="G1874">
        <v>-119.03306000000001</v>
      </c>
      <c r="H1874">
        <v>-119.03306000000001</v>
      </c>
      <c r="I1874" t="s">
        <v>175</v>
      </c>
      <c r="L1874" t="s">
        <v>3062</v>
      </c>
      <c r="M1874" t="s">
        <v>2849</v>
      </c>
      <c r="Q1874" t="s">
        <v>2843</v>
      </c>
      <c r="V1874" t="s">
        <v>178</v>
      </c>
      <c r="AA1874" t="s">
        <v>2844</v>
      </c>
      <c r="AB1874">
        <v>59.931128655704498</v>
      </c>
      <c r="AC1874">
        <v>0.796287723397473</v>
      </c>
      <c r="AE1874">
        <v>18.3355725782313</v>
      </c>
      <c r="AI1874">
        <v>5.2417609157007101</v>
      </c>
      <c r="AJ1874">
        <v>4.3795824786860997</v>
      </c>
      <c r="AK1874">
        <v>3.1327635433663699</v>
      </c>
      <c r="AL1874">
        <v>0.199071930849368</v>
      </c>
      <c r="AN1874">
        <v>3.8137990962721098</v>
      </c>
      <c r="AO1874">
        <v>3.8976188566297401</v>
      </c>
      <c r="AP1874">
        <v>0.27241422116229302</v>
      </c>
      <c r="BF1874">
        <v>3.32</v>
      </c>
      <c r="CH1874">
        <v>11</v>
      </c>
      <c r="CJ1874">
        <v>134</v>
      </c>
      <c r="CK1874">
        <v>10</v>
      </c>
      <c r="CN1874">
        <v>22.3</v>
      </c>
      <c r="CO1874">
        <v>50</v>
      </c>
      <c r="CP1874">
        <v>48</v>
      </c>
      <c r="CQ1874">
        <v>109</v>
      </c>
      <c r="CR1874">
        <v>21</v>
      </c>
      <c r="CW1874">
        <v>110</v>
      </c>
      <c r="CX1874">
        <v>540</v>
      </c>
      <c r="CY1874">
        <v>23</v>
      </c>
      <c r="CZ1874">
        <v>170</v>
      </c>
      <c r="DA1874">
        <v>9</v>
      </c>
      <c r="DI1874">
        <v>2</v>
      </c>
      <c r="DJ1874">
        <v>0.8</v>
      </c>
      <c r="DM1874">
        <v>5.7</v>
      </c>
      <c r="DN1874">
        <v>1790</v>
      </c>
      <c r="DO1874">
        <v>32.9</v>
      </c>
      <c r="DP1874">
        <v>63.1</v>
      </c>
      <c r="DQ1874">
        <v>7.56</v>
      </c>
      <c r="DR1874">
        <v>28</v>
      </c>
      <c r="DS1874">
        <v>5.5</v>
      </c>
      <c r="DT1874">
        <v>1.23</v>
      </c>
      <c r="DU1874">
        <v>4.74</v>
      </c>
      <c r="DV1874">
        <v>0.62</v>
      </c>
      <c r="DW1874">
        <v>3.6</v>
      </c>
      <c r="DX1874">
        <v>0.75</v>
      </c>
      <c r="DY1874">
        <v>2.15</v>
      </c>
      <c r="DZ1874">
        <v>0.31</v>
      </c>
      <c r="EA1874">
        <v>1.9</v>
      </c>
      <c r="EB1874">
        <v>0.33</v>
      </c>
      <c r="EC1874">
        <v>5</v>
      </c>
      <c r="ED1874">
        <v>0.6</v>
      </c>
      <c r="EE1874">
        <v>1</v>
      </c>
      <c r="EM1874">
        <v>20</v>
      </c>
      <c r="EO1874">
        <v>12.6</v>
      </c>
      <c r="EP1874">
        <v>4.18</v>
      </c>
      <c r="FO1874">
        <v>1691311</v>
      </c>
    </row>
    <row r="1875" spans="1:171" hidden="1">
      <c r="A1875" t="s">
        <v>2839</v>
      </c>
      <c r="B1875" t="s">
        <v>172</v>
      </c>
      <c r="C1875" t="s">
        <v>2834</v>
      </c>
      <c r="D1875" t="s">
        <v>3017</v>
      </c>
      <c r="E1875">
        <v>38.26878</v>
      </c>
      <c r="F1875">
        <v>38.26878</v>
      </c>
      <c r="G1875">
        <v>-119.0305</v>
      </c>
      <c r="H1875">
        <v>-119.0305</v>
      </c>
      <c r="I1875" t="s">
        <v>175</v>
      </c>
      <c r="L1875" t="s">
        <v>3063</v>
      </c>
      <c r="M1875" t="s">
        <v>2842</v>
      </c>
      <c r="Q1875" t="s">
        <v>2843</v>
      </c>
      <c r="V1875" t="s">
        <v>178</v>
      </c>
      <c r="AA1875" t="s">
        <v>2844</v>
      </c>
      <c r="AB1875">
        <v>63.972006827728201</v>
      </c>
      <c r="AC1875">
        <v>0.78437014741004296</v>
      </c>
      <c r="AE1875">
        <v>17.928460512229599</v>
      </c>
      <c r="AI1875">
        <v>4.8671064069818799</v>
      </c>
      <c r="AJ1875">
        <v>3.92185073705022</v>
      </c>
      <c r="AK1875">
        <v>0.50933126455197597</v>
      </c>
      <c r="AL1875" s="1">
        <v>8.1493002328316202E-2</v>
      </c>
      <c r="AN1875">
        <v>3.6671851047742301</v>
      </c>
      <c r="AO1875">
        <v>3.9931571140874902</v>
      </c>
      <c r="AP1875">
        <v>0.27503888285806699</v>
      </c>
      <c r="BF1875">
        <v>1.81</v>
      </c>
      <c r="CH1875">
        <v>11</v>
      </c>
      <c r="CJ1875">
        <v>133</v>
      </c>
      <c r="CK1875">
        <v>10</v>
      </c>
      <c r="CN1875">
        <v>27</v>
      </c>
      <c r="CO1875">
        <v>38</v>
      </c>
      <c r="CP1875">
        <v>208</v>
      </c>
      <c r="CQ1875">
        <v>110</v>
      </c>
      <c r="CR1875">
        <v>20</v>
      </c>
      <c r="CW1875">
        <v>102</v>
      </c>
      <c r="CX1875">
        <v>611</v>
      </c>
      <c r="CY1875">
        <v>39.6</v>
      </c>
      <c r="CZ1875">
        <v>176</v>
      </c>
      <c r="DA1875">
        <v>9</v>
      </c>
      <c r="DI1875">
        <v>1</v>
      </c>
      <c r="DJ1875">
        <v>0.8</v>
      </c>
      <c r="DM1875">
        <v>4.4000000000000004</v>
      </c>
      <c r="DN1875">
        <v>1670</v>
      </c>
      <c r="DO1875">
        <v>37.299999999999997</v>
      </c>
      <c r="DP1875">
        <v>67.8</v>
      </c>
      <c r="DQ1875">
        <v>8.74</v>
      </c>
      <c r="DR1875">
        <v>33.9</v>
      </c>
      <c r="DS1875">
        <v>6.6</v>
      </c>
      <c r="DT1875">
        <v>1.79</v>
      </c>
      <c r="DU1875">
        <v>7.73</v>
      </c>
      <c r="DV1875">
        <v>1.03</v>
      </c>
      <c r="DW1875">
        <v>5.82</v>
      </c>
      <c r="DX1875">
        <v>1.22</v>
      </c>
      <c r="DY1875">
        <v>3.62</v>
      </c>
      <c r="DZ1875">
        <v>0.48</v>
      </c>
      <c r="EA1875">
        <v>2.9</v>
      </c>
      <c r="EB1875">
        <v>0.52</v>
      </c>
      <c r="EC1875">
        <v>5</v>
      </c>
      <c r="ED1875">
        <v>0.6</v>
      </c>
      <c r="EE1875">
        <v>2</v>
      </c>
      <c r="EM1875">
        <v>23</v>
      </c>
      <c r="EO1875">
        <v>13.1</v>
      </c>
      <c r="EP1875">
        <v>4.47</v>
      </c>
      <c r="FO1875">
        <v>1691312</v>
      </c>
    </row>
    <row r="1876" spans="1:171" hidden="1">
      <c r="A1876" t="s">
        <v>2839</v>
      </c>
      <c r="B1876" t="s">
        <v>172</v>
      </c>
      <c r="C1876" t="s">
        <v>2834</v>
      </c>
      <c r="D1876" t="s">
        <v>3017</v>
      </c>
      <c r="E1876">
        <v>38.369720000000001</v>
      </c>
      <c r="F1876">
        <v>38.369720000000001</v>
      </c>
      <c r="G1876">
        <v>-119.12791</v>
      </c>
      <c r="H1876">
        <v>-119.12791</v>
      </c>
      <c r="I1876" t="s">
        <v>175</v>
      </c>
      <c r="L1876" t="s">
        <v>3064</v>
      </c>
      <c r="M1876" t="s">
        <v>2849</v>
      </c>
      <c r="Q1876" t="s">
        <v>2843</v>
      </c>
      <c r="V1876" t="s">
        <v>178</v>
      </c>
      <c r="AA1876" t="s">
        <v>2844</v>
      </c>
      <c r="AB1876">
        <v>57.411133478318</v>
      </c>
      <c r="AC1876">
        <v>0.90968345300151798</v>
      </c>
      <c r="AE1876">
        <v>18.193669060030398</v>
      </c>
      <c r="AI1876">
        <v>6.7574460673444303</v>
      </c>
      <c r="AJ1876">
        <v>6.8125183035891501</v>
      </c>
      <c r="AK1876">
        <v>3.1636768976608298</v>
      </c>
      <c r="AL1876">
        <v>0.101075939222391</v>
      </c>
      <c r="AN1876">
        <v>1.9709808148366199</v>
      </c>
      <c r="AO1876">
        <v>4.2957274169516104</v>
      </c>
      <c r="AP1876">
        <v>0.38408856904508498</v>
      </c>
      <c r="BF1876">
        <v>1.5</v>
      </c>
      <c r="CH1876">
        <v>12</v>
      </c>
      <c r="CJ1876">
        <v>156</v>
      </c>
      <c r="CK1876">
        <v>20</v>
      </c>
      <c r="CN1876">
        <v>21.9</v>
      </c>
      <c r="CO1876">
        <v>22</v>
      </c>
      <c r="CP1876">
        <v>40</v>
      </c>
      <c r="CQ1876">
        <v>90</v>
      </c>
      <c r="CR1876">
        <v>26</v>
      </c>
      <c r="CW1876">
        <v>45.9</v>
      </c>
      <c r="CX1876">
        <v>908</v>
      </c>
      <c r="CY1876">
        <v>18.3</v>
      </c>
      <c r="CZ1876">
        <v>175</v>
      </c>
      <c r="DA1876">
        <v>9</v>
      </c>
      <c r="DI1876">
        <v>2</v>
      </c>
      <c r="DM1876">
        <v>0.8</v>
      </c>
      <c r="DN1876">
        <v>1030</v>
      </c>
      <c r="DO1876">
        <v>30</v>
      </c>
      <c r="DP1876">
        <v>56.9</v>
      </c>
      <c r="DQ1876">
        <v>7.08</v>
      </c>
      <c r="DR1876">
        <v>29</v>
      </c>
      <c r="DS1876">
        <v>5.7</v>
      </c>
      <c r="DT1876">
        <v>1.37</v>
      </c>
      <c r="DU1876">
        <v>4.68</v>
      </c>
      <c r="DV1876">
        <v>0.59</v>
      </c>
      <c r="DW1876">
        <v>3.28</v>
      </c>
      <c r="DX1876">
        <v>0.56000000000000005</v>
      </c>
      <c r="DY1876">
        <v>1.67</v>
      </c>
      <c r="DZ1876">
        <v>0.24</v>
      </c>
      <c r="EA1876">
        <v>1.6</v>
      </c>
      <c r="EB1876">
        <v>0.2</v>
      </c>
      <c r="EC1876">
        <v>5</v>
      </c>
      <c r="EM1876">
        <v>9</v>
      </c>
      <c r="EO1876">
        <v>5.9</v>
      </c>
      <c r="EP1876">
        <v>1.48</v>
      </c>
      <c r="FO1876">
        <v>1691313</v>
      </c>
    </row>
    <row r="1877" spans="1:171" hidden="1">
      <c r="A1877" t="s">
        <v>2839</v>
      </c>
      <c r="B1877" t="s">
        <v>172</v>
      </c>
      <c r="C1877" t="s">
        <v>2834</v>
      </c>
      <c r="D1877" t="s">
        <v>3017</v>
      </c>
      <c r="E1877">
        <v>38.372340000000001</v>
      </c>
      <c r="F1877">
        <v>38.372340000000001</v>
      </c>
      <c r="G1877">
        <v>-119.10015</v>
      </c>
      <c r="H1877">
        <v>-119.10015</v>
      </c>
      <c r="I1877" t="s">
        <v>175</v>
      </c>
      <c r="L1877" t="s">
        <v>3065</v>
      </c>
      <c r="M1877" t="s">
        <v>2849</v>
      </c>
      <c r="Q1877" t="s">
        <v>2843</v>
      </c>
      <c r="V1877" t="s">
        <v>178</v>
      </c>
      <c r="AA1877" t="s">
        <v>2844</v>
      </c>
      <c r="AB1877">
        <v>61.466741289589699</v>
      </c>
      <c r="AC1877">
        <v>0.76072699615828798</v>
      </c>
      <c r="AE1877">
        <v>17.2431452462545</v>
      </c>
      <c r="AI1877">
        <v>5.0105557463684303</v>
      </c>
      <c r="AJ1877">
        <v>5.5076634521860104</v>
      </c>
      <c r="AK1877">
        <v>2.6879020530926199</v>
      </c>
      <c r="AL1877" s="1">
        <v>8.1144212923550701E-2</v>
      </c>
      <c r="AN1877">
        <v>3.42834299602002</v>
      </c>
      <c r="AO1877">
        <v>3.52977326217446</v>
      </c>
      <c r="AP1877">
        <v>0.28400474523242802</v>
      </c>
      <c r="BF1877">
        <v>2.0499999999999998</v>
      </c>
      <c r="BV1877">
        <v>30</v>
      </c>
      <c r="CH1877">
        <v>11</v>
      </c>
      <c r="CJ1877">
        <v>140</v>
      </c>
      <c r="CK1877">
        <v>20</v>
      </c>
      <c r="CN1877">
        <v>17.7</v>
      </c>
      <c r="CO1877">
        <v>17</v>
      </c>
      <c r="CP1877">
        <v>36</v>
      </c>
      <c r="CQ1877">
        <v>72</v>
      </c>
      <c r="CR1877">
        <v>25</v>
      </c>
      <c r="CW1877">
        <v>117</v>
      </c>
      <c r="CX1877">
        <v>752</v>
      </c>
      <c r="CY1877">
        <v>18.600000000000001</v>
      </c>
      <c r="CZ1877">
        <v>184</v>
      </c>
      <c r="DA1877">
        <v>8</v>
      </c>
      <c r="DB1877">
        <v>2</v>
      </c>
      <c r="DI1877">
        <v>1</v>
      </c>
      <c r="DJ1877">
        <v>0.4</v>
      </c>
      <c r="DM1877">
        <v>3.9</v>
      </c>
      <c r="DN1877">
        <v>1310</v>
      </c>
      <c r="DO1877">
        <v>31.8</v>
      </c>
      <c r="DP1877">
        <v>61.6</v>
      </c>
      <c r="DQ1877">
        <v>7.65</v>
      </c>
      <c r="DR1877">
        <v>28.3</v>
      </c>
      <c r="DS1877">
        <v>5.5</v>
      </c>
      <c r="DT1877">
        <v>0.96</v>
      </c>
      <c r="DU1877">
        <v>4.46</v>
      </c>
      <c r="DV1877">
        <v>0.56000000000000005</v>
      </c>
      <c r="DW1877">
        <v>3.08</v>
      </c>
      <c r="DX1877">
        <v>0.57999999999999996</v>
      </c>
      <c r="DY1877">
        <v>1.64</v>
      </c>
      <c r="DZ1877">
        <v>0.24</v>
      </c>
      <c r="EA1877">
        <v>1.7</v>
      </c>
      <c r="EB1877">
        <v>0.24</v>
      </c>
      <c r="EC1877">
        <v>5</v>
      </c>
      <c r="EM1877">
        <v>17</v>
      </c>
      <c r="EO1877">
        <v>11.5</v>
      </c>
      <c r="EP1877">
        <v>3.8</v>
      </c>
      <c r="FO1877">
        <v>1691314</v>
      </c>
    </row>
    <row r="1878" spans="1:171" hidden="1">
      <c r="A1878" t="s">
        <v>2839</v>
      </c>
      <c r="B1878" t="s">
        <v>172</v>
      </c>
      <c r="C1878" t="s">
        <v>2834</v>
      </c>
      <c r="D1878" t="s">
        <v>3017</v>
      </c>
      <c r="E1878">
        <v>38.318080000000002</v>
      </c>
      <c r="F1878">
        <v>38.318080000000002</v>
      </c>
      <c r="G1878">
        <v>-119.14051000000001</v>
      </c>
      <c r="H1878">
        <v>-119.14051000000001</v>
      </c>
      <c r="I1878" t="s">
        <v>175</v>
      </c>
      <c r="L1878" t="s">
        <v>3066</v>
      </c>
      <c r="M1878" t="s">
        <v>2958</v>
      </c>
      <c r="Q1878" t="s">
        <v>2843</v>
      </c>
      <c r="V1878" t="s">
        <v>178</v>
      </c>
      <c r="AA1878" t="s">
        <v>2844</v>
      </c>
      <c r="AB1878">
        <v>55.618937535808598</v>
      </c>
      <c r="AC1878">
        <v>1.14570845111216</v>
      </c>
      <c r="AE1878">
        <v>18.123024590319702</v>
      </c>
      <c r="AI1878">
        <v>7.1976154599148696</v>
      </c>
      <c r="AJ1878">
        <v>7.3429496184915797</v>
      </c>
      <c r="AK1878">
        <v>3.9995640475188199</v>
      </c>
      <c r="AL1878">
        <v>0.104155313737469</v>
      </c>
      <c r="AN1878">
        <v>2.14559946299187</v>
      </c>
      <c r="AO1878">
        <v>3.9995640475188199</v>
      </c>
      <c r="AP1878">
        <v>0.32288147258615502</v>
      </c>
      <c r="BF1878">
        <v>2.14</v>
      </c>
      <c r="CH1878">
        <v>18</v>
      </c>
      <c r="CJ1878">
        <v>230</v>
      </c>
      <c r="CK1878">
        <v>10</v>
      </c>
      <c r="CN1878">
        <v>29.3</v>
      </c>
      <c r="CO1878">
        <v>20</v>
      </c>
      <c r="CP1878">
        <v>41</v>
      </c>
      <c r="CQ1878">
        <v>85</v>
      </c>
      <c r="CR1878">
        <v>26</v>
      </c>
      <c r="CW1878">
        <v>43.1</v>
      </c>
      <c r="CX1878">
        <v>955</v>
      </c>
      <c r="CY1878">
        <v>18.399999999999999</v>
      </c>
      <c r="CZ1878">
        <v>127</v>
      </c>
      <c r="DA1878">
        <v>6</v>
      </c>
      <c r="DI1878">
        <v>1</v>
      </c>
      <c r="DJ1878">
        <v>0.1</v>
      </c>
      <c r="DM1878">
        <v>1.3</v>
      </c>
      <c r="DN1878">
        <v>1280</v>
      </c>
      <c r="DO1878">
        <v>26.5</v>
      </c>
      <c r="DP1878">
        <v>51.5</v>
      </c>
      <c r="DQ1878">
        <v>6.52</v>
      </c>
      <c r="DR1878">
        <v>27.1</v>
      </c>
      <c r="DS1878">
        <v>5.3</v>
      </c>
      <c r="DT1878">
        <v>1.35</v>
      </c>
      <c r="DU1878">
        <v>4.79</v>
      </c>
      <c r="DV1878">
        <v>0.57999999999999996</v>
      </c>
      <c r="DW1878">
        <v>3.38</v>
      </c>
      <c r="DX1878">
        <v>0.56000000000000005</v>
      </c>
      <c r="DY1878">
        <v>1.69</v>
      </c>
      <c r="DZ1878">
        <v>0.24</v>
      </c>
      <c r="EA1878">
        <v>1.5</v>
      </c>
      <c r="EB1878">
        <v>0.23</v>
      </c>
      <c r="EC1878">
        <v>4</v>
      </c>
      <c r="EM1878">
        <v>10</v>
      </c>
      <c r="EO1878">
        <v>3.7</v>
      </c>
      <c r="EP1878">
        <v>1.08</v>
      </c>
      <c r="FO1878">
        <v>1691315</v>
      </c>
    </row>
    <row r="1879" spans="1:171" hidden="1">
      <c r="A1879" t="s">
        <v>2839</v>
      </c>
      <c r="B1879" t="s">
        <v>172</v>
      </c>
      <c r="C1879" t="s">
        <v>2834</v>
      </c>
      <c r="D1879" t="s">
        <v>3017</v>
      </c>
      <c r="E1879">
        <v>38.3123</v>
      </c>
      <c r="F1879">
        <v>38.3123</v>
      </c>
      <c r="G1879">
        <v>-119.13632</v>
      </c>
      <c r="H1879">
        <v>-119.13632</v>
      </c>
      <c r="I1879" t="s">
        <v>175</v>
      </c>
      <c r="L1879" t="s">
        <v>3067</v>
      </c>
      <c r="M1879" t="s">
        <v>2849</v>
      </c>
      <c r="Q1879" t="s">
        <v>2843</v>
      </c>
      <c r="V1879" t="s">
        <v>178</v>
      </c>
      <c r="AA1879" t="s">
        <v>2844</v>
      </c>
      <c r="AB1879">
        <v>62.7574811291204</v>
      </c>
      <c r="AC1879">
        <v>0.61028344696065195</v>
      </c>
      <c r="AE1879">
        <v>16.884508699244702</v>
      </c>
      <c r="AI1879">
        <v>4.7042397570941699</v>
      </c>
      <c r="AJ1879">
        <v>5.0958667821214503</v>
      </c>
      <c r="AK1879">
        <v>2.4614765694079601</v>
      </c>
      <c r="AL1879" s="1">
        <v>7.1199735478742796E-2</v>
      </c>
      <c r="AN1879">
        <v>3.1327883610646801</v>
      </c>
      <c r="AO1879">
        <v>4.0380421407229798</v>
      </c>
      <c r="AP1879">
        <v>0.24411337878426101</v>
      </c>
      <c r="BF1879">
        <v>1.2</v>
      </c>
      <c r="BV1879">
        <v>20</v>
      </c>
      <c r="CH1879">
        <v>9</v>
      </c>
      <c r="CJ1879">
        <v>124</v>
      </c>
      <c r="CK1879">
        <v>70</v>
      </c>
      <c r="CN1879">
        <v>16.399999999999999</v>
      </c>
      <c r="CO1879">
        <v>38</v>
      </c>
      <c r="CP1879">
        <v>23</v>
      </c>
      <c r="CQ1879">
        <v>70</v>
      </c>
      <c r="CR1879">
        <v>24</v>
      </c>
      <c r="CW1879">
        <v>102</v>
      </c>
      <c r="CX1879">
        <v>869</v>
      </c>
      <c r="CY1879">
        <v>17.5</v>
      </c>
      <c r="CZ1879">
        <v>155</v>
      </c>
      <c r="DA1879">
        <v>8</v>
      </c>
      <c r="DI1879">
        <v>1</v>
      </c>
      <c r="DJ1879">
        <v>0.5</v>
      </c>
      <c r="DM1879">
        <v>2.6</v>
      </c>
      <c r="DN1879">
        <v>1150</v>
      </c>
      <c r="DO1879">
        <v>34.700000000000003</v>
      </c>
      <c r="DP1879">
        <v>61.9</v>
      </c>
      <c r="DQ1879">
        <v>7.62</v>
      </c>
      <c r="DR1879">
        <v>29.6</v>
      </c>
      <c r="DS1879">
        <v>5.3</v>
      </c>
      <c r="DT1879">
        <v>0.97</v>
      </c>
      <c r="DU1879">
        <v>4.0199999999999996</v>
      </c>
      <c r="DV1879">
        <v>0.56000000000000005</v>
      </c>
      <c r="DW1879">
        <v>2.93</v>
      </c>
      <c r="DX1879">
        <v>0.56000000000000005</v>
      </c>
      <c r="DY1879">
        <v>1.67</v>
      </c>
      <c r="DZ1879">
        <v>0.26</v>
      </c>
      <c r="EA1879">
        <v>1.7</v>
      </c>
      <c r="EB1879">
        <v>0.22</v>
      </c>
      <c r="EC1879">
        <v>5</v>
      </c>
      <c r="ED1879">
        <v>0.5</v>
      </c>
      <c r="EM1879">
        <v>16</v>
      </c>
      <c r="EO1879">
        <v>14.8</v>
      </c>
      <c r="EP1879">
        <v>6.05</v>
      </c>
      <c r="FO1879">
        <v>1691316</v>
      </c>
    </row>
    <row r="1880" spans="1:171" hidden="1">
      <c r="A1880" t="s">
        <v>2839</v>
      </c>
      <c r="B1880" t="s">
        <v>172</v>
      </c>
      <c r="C1880" t="s">
        <v>2834</v>
      </c>
      <c r="D1880" t="s">
        <v>3017</v>
      </c>
      <c r="E1880">
        <v>38.369129999999998</v>
      </c>
      <c r="F1880">
        <v>38.369129999999998</v>
      </c>
      <c r="G1880">
        <v>-119.11812999999999</v>
      </c>
      <c r="H1880">
        <v>-119.11812999999999</v>
      </c>
      <c r="I1880" t="s">
        <v>175</v>
      </c>
      <c r="L1880" t="s">
        <v>3068</v>
      </c>
      <c r="M1880" t="s">
        <v>2847</v>
      </c>
      <c r="Q1880" t="s">
        <v>2843</v>
      </c>
      <c r="V1880" t="s">
        <v>178</v>
      </c>
      <c r="AA1880" t="s">
        <v>2844</v>
      </c>
      <c r="AB1880">
        <v>62.402480626715999</v>
      </c>
      <c r="AC1880">
        <v>0.67154987429412905</v>
      </c>
      <c r="AE1880">
        <v>17.9768735580274</v>
      </c>
      <c r="AI1880">
        <v>4.5366024849577</v>
      </c>
      <c r="AJ1880">
        <v>6.3538949644752201</v>
      </c>
      <c r="AK1880">
        <v>2.2316118899620299</v>
      </c>
      <c r="AL1880" s="1">
        <v>9.2983828748417804E-2</v>
      </c>
      <c r="AN1880">
        <v>1.3224366755330501</v>
      </c>
      <c r="AO1880">
        <v>4.06029385534758</v>
      </c>
      <c r="AP1880">
        <v>0.35127224193846701</v>
      </c>
      <c r="BF1880">
        <v>3.57</v>
      </c>
      <c r="CH1880">
        <v>6</v>
      </c>
      <c r="CJ1880">
        <v>103</v>
      </c>
      <c r="CN1880">
        <v>12.7</v>
      </c>
      <c r="CO1880">
        <v>10</v>
      </c>
      <c r="CP1880">
        <v>27</v>
      </c>
      <c r="CQ1880">
        <v>74</v>
      </c>
      <c r="CR1880">
        <v>24</v>
      </c>
      <c r="CW1880">
        <v>22</v>
      </c>
      <c r="CX1880">
        <v>2420</v>
      </c>
      <c r="CY1880">
        <v>12</v>
      </c>
      <c r="CZ1880">
        <v>149</v>
      </c>
      <c r="DA1880">
        <v>7</v>
      </c>
      <c r="DI1880">
        <v>1</v>
      </c>
      <c r="DJ1880">
        <v>0.2</v>
      </c>
      <c r="DM1880">
        <v>35.700000000000003</v>
      </c>
      <c r="DN1880">
        <v>2220</v>
      </c>
      <c r="DO1880">
        <v>32.6</v>
      </c>
      <c r="DP1880">
        <v>62.2</v>
      </c>
      <c r="DQ1880">
        <v>7.23</v>
      </c>
      <c r="DR1880">
        <v>27.5</v>
      </c>
      <c r="DS1880">
        <v>5</v>
      </c>
      <c r="DT1880">
        <v>0.86</v>
      </c>
      <c r="DU1880">
        <v>3.51</v>
      </c>
      <c r="DV1880">
        <v>0.41</v>
      </c>
      <c r="DW1880">
        <v>2.21</v>
      </c>
      <c r="DX1880">
        <v>0.39</v>
      </c>
      <c r="DY1880">
        <v>1.23</v>
      </c>
      <c r="DZ1880">
        <v>0.14000000000000001</v>
      </c>
      <c r="EA1880">
        <v>1.1000000000000001</v>
      </c>
      <c r="EB1880">
        <v>0.13</v>
      </c>
      <c r="EC1880">
        <v>4</v>
      </c>
      <c r="EM1880">
        <v>17</v>
      </c>
      <c r="EO1880">
        <v>6.3</v>
      </c>
      <c r="EP1880">
        <v>1.78</v>
      </c>
      <c r="FO1880">
        <v>1691317</v>
      </c>
    </row>
    <row r="1881" spans="1:171" hidden="1">
      <c r="A1881" t="s">
        <v>2839</v>
      </c>
      <c r="B1881" t="s">
        <v>172</v>
      </c>
      <c r="C1881" t="s">
        <v>2834</v>
      </c>
      <c r="D1881" t="s">
        <v>3017</v>
      </c>
      <c r="E1881">
        <v>38.379910000000002</v>
      </c>
      <c r="F1881">
        <v>38.379910000000002</v>
      </c>
      <c r="G1881">
        <v>-119.13475</v>
      </c>
      <c r="H1881">
        <v>-119.13475</v>
      </c>
      <c r="I1881" t="s">
        <v>175</v>
      </c>
      <c r="L1881" t="s">
        <v>3069</v>
      </c>
      <c r="M1881" t="s">
        <v>2842</v>
      </c>
      <c r="Q1881" t="s">
        <v>2843</v>
      </c>
      <c r="V1881" t="s">
        <v>178</v>
      </c>
      <c r="AA1881" t="s">
        <v>2844</v>
      </c>
      <c r="AB1881">
        <v>63.728697457323001</v>
      </c>
      <c r="AC1881">
        <v>0.57192420795033505</v>
      </c>
      <c r="AE1881">
        <v>16.851338269965201</v>
      </c>
      <c r="AI1881">
        <v>4.2639727620278904</v>
      </c>
      <c r="AJ1881">
        <v>5.0451885487047399</v>
      </c>
      <c r="AK1881">
        <v>2.2059933735227202</v>
      </c>
      <c r="AL1881" s="1">
        <v>4.0851729139309602E-2</v>
      </c>
      <c r="AN1881">
        <v>2.3081226963709902</v>
      </c>
      <c r="AO1881">
        <v>4.7694393770144003</v>
      </c>
      <c r="AP1881">
        <v>0.214471577981376</v>
      </c>
      <c r="BF1881">
        <v>1.51</v>
      </c>
      <c r="CH1881">
        <v>10</v>
      </c>
      <c r="CJ1881">
        <v>102</v>
      </c>
      <c r="CK1881">
        <v>80</v>
      </c>
      <c r="CN1881">
        <v>22</v>
      </c>
      <c r="CO1881">
        <v>65</v>
      </c>
      <c r="CP1881">
        <v>35</v>
      </c>
      <c r="CQ1881">
        <v>95</v>
      </c>
      <c r="CR1881">
        <v>20</v>
      </c>
      <c r="CW1881">
        <v>44.7</v>
      </c>
      <c r="CX1881">
        <v>1130</v>
      </c>
      <c r="CY1881">
        <v>18</v>
      </c>
      <c r="CZ1881">
        <v>111</v>
      </c>
      <c r="DA1881">
        <v>4</v>
      </c>
      <c r="DB1881">
        <v>4</v>
      </c>
      <c r="DI1881">
        <v>1</v>
      </c>
      <c r="DJ1881">
        <v>0.3</v>
      </c>
      <c r="DM1881">
        <v>0.9</v>
      </c>
      <c r="DN1881">
        <v>1380</v>
      </c>
      <c r="DO1881">
        <v>22.1</v>
      </c>
      <c r="DP1881">
        <v>42.6</v>
      </c>
      <c r="DQ1881">
        <v>5.15</v>
      </c>
      <c r="DR1881">
        <v>20.8</v>
      </c>
      <c r="DS1881">
        <v>3.7</v>
      </c>
      <c r="DT1881">
        <v>0.92</v>
      </c>
      <c r="DU1881">
        <v>3.25</v>
      </c>
      <c r="DV1881">
        <v>0.43</v>
      </c>
      <c r="DW1881">
        <v>2.42</v>
      </c>
      <c r="DX1881">
        <v>0.52</v>
      </c>
      <c r="DY1881">
        <v>1.31</v>
      </c>
      <c r="DZ1881">
        <v>0.2</v>
      </c>
      <c r="EA1881">
        <v>1.2</v>
      </c>
      <c r="EB1881">
        <v>0.28000000000000003</v>
      </c>
      <c r="EC1881">
        <v>3</v>
      </c>
      <c r="EE1881">
        <v>21</v>
      </c>
      <c r="EM1881">
        <v>20</v>
      </c>
      <c r="EO1881">
        <v>3.4</v>
      </c>
      <c r="EP1881">
        <v>1.23</v>
      </c>
      <c r="FO1881">
        <v>1691318</v>
      </c>
    </row>
    <row r="1882" spans="1:171" hidden="1">
      <c r="A1882" t="s">
        <v>2839</v>
      </c>
      <c r="B1882" t="s">
        <v>172</v>
      </c>
      <c r="C1882" t="s">
        <v>2834</v>
      </c>
      <c r="D1882" t="s">
        <v>3017</v>
      </c>
      <c r="E1882">
        <v>38.383290000000002</v>
      </c>
      <c r="F1882">
        <v>38.383290000000002</v>
      </c>
      <c r="G1882">
        <v>-119.09169</v>
      </c>
      <c r="H1882">
        <v>-119.09169</v>
      </c>
      <c r="I1882" t="s">
        <v>175</v>
      </c>
      <c r="L1882" t="s">
        <v>3070</v>
      </c>
      <c r="M1882" t="s">
        <v>2849</v>
      </c>
      <c r="Q1882" t="s">
        <v>2843</v>
      </c>
      <c r="V1882" t="s">
        <v>178</v>
      </c>
      <c r="AA1882" t="s">
        <v>2844</v>
      </c>
      <c r="AB1882">
        <v>57.6639878771214</v>
      </c>
      <c r="AC1882">
        <v>0.87118255066154704</v>
      </c>
      <c r="AE1882">
        <v>17.9422120552914</v>
      </c>
      <c r="AI1882">
        <v>6.2337923746303998</v>
      </c>
      <c r="AJ1882">
        <v>6.6790662217385304</v>
      </c>
      <c r="AK1882">
        <v>3.32916189002805</v>
      </c>
      <c r="AL1882">
        <v>0.11408342925329799</v>
      </c>
      <c r="AN1882">
        <v>2.4372368976840901</v>
      </c>
      <c r="AO1882">
        <v>4.2729429865780597</v>
      </c>
      <c r="AP1882">
        <v>0.45633371701319098</v>
      </c>
      <c r="BF1882">
        <v>3.62</v>
      </c>
      <c r="CH1882">
        <v>10</v>
      </c>
      <c r="CJ1882">
        <v>164</v>
      </c>
      <c r="CK1882">
        <v>10</v>
      </c>
      <c r="CN1882">
        <v>18.5</v>
      </c>
      <c r="CO1882">
        <v>9</v>
      </c>
      <c r="CP1882">
        <v>46</v>
      </c>
      <c r="CQ1882">
        <v>89</v>
      </c>
      <c r="CR1882">
        <v>21</v>
      </c>
      <c r="CW1882">
        <v>45.5</v>
      </c>
      <c r="CX1882">
        <v>1750</v>
      </c>
      <c r="CY1882">
        <v>16.3</v>
      </c>
      <c r="CZ1882">
        <v>155</v>
      </c>
      <c r="DA1882">
        <v>8</v>
      </c>
      <c r="DJ1882">
        <v>0.4</v>
      </c>
      <c r="DM1882">
        <v>0.5</v>
      </c>
      <c r="DN1882">
        <v>1590</v>
      </c>
      <c r="DO1882">
        <v>42.6</v>
      </c>
      <c r="DP1882">
        <v>84.1</v>
      </c>
      <c r="DQ1882">
        <v>9.69</v>
      </c>
      <c r="DR1882">
        <v>37.5</v>
      </c>
      <c r="DS1882">
        <v>6.8</v>
      </c>
      <c r="DT1882">
        <v>1.83</v>
      </c>
      <c r="DU1882">
        <v>5.13</v>
      </c>
      <c r="DV1882">
        <v>0.62</v>
      </c>
      <c r="DW1882">
        <v>3.26</v>
      </c>
      <c r="DX1882">
        <v>0.63</v>
      </c>
      <c r="DY1882">
        <v>1.7</v>
      </c>
      <c r="DZ1882">
        <v>0.23</v>
      </c>
      <c r="EA1882">
        <v>1.5</v>
      </c>
      <c r="EB1882">
        <v>0.22</v>
      </c>
      <c r="EC1882">
        <v>5</v>
      </c>
      <c r="EM1882">
        <v>14</v>
      </c>
      <c r="EO1882">
        <v>9.5</v>
      </c>
      <c r="EP1882">
        <v>2.8</v>
      </c>
      <c r="FO1882">
        <v>1691319</v>
      </c>
    </row>
    <row r="1883" spans="1:171" hidden="1">
      <c r="A1883" t="s">
        <v>2839</v>
      </c>
      <c r="B1883" t="s">
        <v>172</v>
      </c>
      <c r="C1883" t="s">
        <v>2834</v>
      </c>
      <c r="D1883" t="s">
        <v>3017</v>
      </c>
      <c r="E1883">
        <v>38.298374780000003</v>
      </c>
      <c r="F1883">
        <v>38.298374780000003</v>
      </c>
      <c r="G1883">
        <v>-119.1387166</v>
      </c>
      <c r="H1883">
        <v>-119.1387166</v>
      </c>
      <c r="I1883" t="s">
        <v>175</v>
      </c>
      <c r="L1883" t="s">
        <v>3071</v>
      </c>
      <c r="M1883" t="s">
        <v>2849</v>
      </c>
      <c r="Q1883" t="s">
        <v>2843</v>
      </c>
      <c r="V1883" t="s">
        <v>178</v>
      </c>
      <c r="AA1883" t="s">
        <v>2844</v>
      </c>
      <c r="AB1883">
        <v>57.980969312511398</v>
      </c>
      <c r="AC1883">
        <v>0.89900806076890405</v>
      </c>
      <c r="AE1883">
        <v>18.384209782015802</v>
      </c>
      <c r="AI1883">
        <v>6.5637689650295998</v>
      </c>
      <c r="AJ1883">
        <v>6.65670013535627</v>
      </c>
      <c r="AK1883">
        <v>2.7677326814683099</v>
      </c>
      <c r="AL1883">
        <v>0.131315784157256</v>
      </c>
      <c r="AN1883">
        <v>2.1010525465160899</v>
      </c>
      <c r="AO1883">
        <v>4.1617002363684099</v>
      </c>
      <c r="AP1883">
        <v>0.35354249580799602</v>
      </c>
      <c r="BF1883">
        <v>0.85</v>
      </c>
      <c r="CH1883">
        <v>13</v>
      </c>
      <c r="CJ1883">
        <v>153</v>
      </c>
      <c r="CK1883">
        <v>40</v>
      </c>
      <c r="CN1883">
        <v>20.6</v>
      </c>
      <c r="CO1883">
        <v>34</v>
      </c>
      <c r="CP1883">
        <v>17</v>
      </c>
      <c r="CQ1883">
        <v>109</v>
      </c>
      <c r="CR1883">
        <v>26</v>
      </c>
      <c r="CT1883">
        <v>6</v>
      </c>
      <c r="CW1883">
        <v>49.7</v>
      </c>
      <c r="CX1883">
        <v>881</v>
      </c>
      <c r="CY1883">
        <v>27.6</v>
      </c>
      <c r="CZ1883">
        <v>120</v>
      </c>
      <c r="DA1883">
        <v>7</v>
      </c>
      <c r="DJ1883">
        <v>0.5</v>
      </c>
      <c r="DM1883">
        <v>1.2</v>
      </c>
      <c r="DN1883">
        <v>1090</v>
      </c>
      <c r="DO1883">
        <v>30.5</v>
      </c>
      <c r="DP1883">
        <v>58.6</v>
      </c>
      <c r="DQ1883">
        <v>7.36</v>
      </c>
      <c r="DR1883">
        <v>28.8</v>
      </c>
      <c r="DS1883">
        <v>5.8</v>
      </c>
      <c r="DT1883">
        <v>1.44</v>
      </c>
      <c r="DU1883">
        <v>5.84</v>
      </c>
      <c r="DV1883">
        <v>0.74</v>
      </c>
      <c r="DW1883">
        <v>4.08</v>
      </c>
      <c r="DX1883">
        <v>0.82</v>
      </c>
      <c r="DY1883">
        <v>2.4700000000000002</v>
      </c>
      <c r="DZ1883">
        <v>0.34</v>
      </c>
      <c r="EA1883">
        <v>2.2000000000000002</v>
      </c>
      <c r="EB1883">
        <v>0.33</v>
      </c>
      <c r="EC1883">
        <v>4</v>
      </c>
      <c r="EE1883">
        <v>1</v>
      </c>
      <c r="EM1883">
        <v>15</v>
      </c>
      <c r="EO1883">
        <v>5.3</v>
      </c>
      <c r="EP1883">
        <v>1.64</v>
      </c>
      <c r="FO1883">
        <v>1691320</v>
      </c>
    </row>
    <row r="1884" spans="1:171" hidden="1">
      <c r="A1884" t="s">
        <v>2839</v>
      </c>
      <c r="B1884" t="s">
        <v>172</v>
      </c>
      <c r="C1884" t="s">
        <v>2834</v>
      </c>
      <c r="D1884" t="s">
        <v>3017</v>
      </c>
      <c r="E1884">
        <v>38.379423449999997</v>
      </c>
      <c r="F1884">
        <v>38.379423449999997</v>
      </c>
      <c r="G1884">
        <v>-119.07808339</v>
      </c>
      <c r="H1884">
        <v>-119.07808339</v>
      </c>
      <c r="I1884" t="s">
        <v>175</v>
      </c>
      <c r="L1884" t="s">
        <v>3072</v>
      </c>
      <c r="M1884" t="s">
        <v>2847</v>
      </c>
      <c r="Q1884" t="s">
        <v>2843</v>
      </c>
      <c r="V1884" t="s">
        <v>178</v>
      </c>
      <c r="AA1884" t="s">
        <v>2844</v>
      </c>
      <c r="AB1884">
        <v>59.1734244432552</v>
      </c>
      <c r="AC1884">
        <v>0.97764788210595599</v>
      </c>
      <c r="AE1884">
        <v>16.774379450870601</v>
      </c>
      <c r="AI1884">
        <v>6.0943481661383903</v>
      </c>
      <c r="AJ1884">
        <v>7.0699378421767598</v>
      </c>
      <c r="AK1884">
        <v>3.5298234059193998</v>
      </c>
      <c r="AL1884">
        <v>0.11320133371753199</v>
      </c>
      <c r="AN1884">
        <v>2.7888692215864599</v>
      </c>
      <c r="AO1884">
        <v>3.1593463137529301</v>
      </c>
      <c r="AP1884">
        <v>0.31902194047667998</v>
      </c>
      <c r="BF1884">
        <v>2.37</v>
      </c>
      <c r="CH1884">
        <v>17</v>
      </c>
      <c r="CJ1884">
        <v>186</v>
      </c>
      <c r="CK1884">
        <v>40</v>
      </c>
      <c r="CN1884">
        <v>22.3</v>
      </c>
      <c r="CO1884">
        <v>42</v>
      </c>
      <c r="CP1884">
        <v>58</v>
      </c>
      <c r="CQ1884">
        <v>77</v>
      </c>
      <c r="CR1884">
        <v>25</v>
      </c>
      <c r="CW1884">
        <v>45.3</v>
      </c>
      <c r="CX1884">
        <v>1040</v>
      </c>
      <c r="CY1884">
        <v>16.8</v>
      </c>
      <c r="CZ1884">
        <v>145</v>
      </c>
      <c r="DA1884">
        <v>8</v>
      </c>
      <c r="DJ1884">
        <v>0.4</v>
      </c>
      <c r="DM1884">
        <v>0.9</v>
      </c>
      <c r="DN1884">
        <v>1190</v>
      </c>
      <c r="DO1884">
        <v>32.6</v>
      </c>
      <c r="DP1884">
        <v>66.2</v>
      </c>
      <c r="DQ1884">
        <v>8.2799999999999994</v>
      </c>
      <c r="DR1884">
        <v>32.5</v>
      </c>
      <c r="DS1884">
        <v>6.4</v>
      </c>
      <c r="DT1884">
        <v>1.43</v>
      </c>
      <c r="DU1884">
        <v>5.42</v>
      </c>
      <c r="DV1884">
        <v>0.7</v>
      </c>
      <c r="DW1884">
        <v>3.3</v>
      </c>
      <c r="DX1884">
        <v>0.66</v>
      </c>
      <c r="DY1884">
        <v>1.84</v>
      </c>
      <c r="DZ1884">
        <v>0.25</v>
      </c>
      <c r="EA1884">
        <v>1.7</v>
      </c>
      <c r="EB1884">
        <v>0.24</v>
      </c>
      <c r="EC1884">
        <v>5</v>
      </c>
      <c r="EM1884">
        <v>17</v>
      </c>
      <c r="EO1884">
        <v>9.9</v>
      </c>
      <c r="EP1884">
        <v>3.48</v>
      </c>
      <c r="FO1884">
        <v>1691321</v>
      </c>
    </row>
    <row r="1885" spans="1:171" hidden="1">
      <c r="A1885" t="s">
        <v>2839</v>
      </c>
      <c r="B1885" t="s">
        <v>172</v>
      </c>
      <c r="C1885" t="s">
        <v>2834</v>
      </c>
      <c r="D1885" t="s">
        <v>3017</v>
      </c>
      <c r="E1885">
        <v>38.31062447</v>
      </c>
      <c r="F1885">
        <v>38.31062447</v>
      </c>
      <c r="G1885">
        <v>-119.11698618</v>
      </c>
      <c r="H1885">
        <v>-119.11698618</v>
      </c>
      <c r="I1885" t="s">
        <v>175</v>
      </c>
      <c r="L1885" t="s">
        <v>3073</v>
      </c>
      <c r="M1885" t="s">
        <v>2849</v>
      </c>
      <c r="Q1885" t="s">
        <v>2843</v>
      </c>
      <c r="V1885" t="s">
        <v>178</v>
      </c>
      <c r="AA1885" t="s">
        <v>2844</v>
      </c>
      <c r="AB1885">
        <v>60.891254077088497</v>
      </c>
      <c r="AC1885">
        <v>0.868432479374729</v>
      </c>
      <c r="AE1885">
        <v>16.863746983206902</v>
      </c>
      <c r="AI1885">
        <v>5.82556624827071</v>
      </c>
      <c r="AJ1885">
        <v>5.5236344909066997</v>
      </c>
      <c r="AK1885">
        <v>2.6254935422956902</v>
      </c>
      <c r="AL1885">
        <v>0.100980520857527</v>
      </c>
      <c r="AN1885">
        <v>3.28186692786961</v>
      </c>
      <c r="AO1885">
        <v>3.6958870633854701</v>
      </c>
      <c r="AP1885">
        <v>0.32313766674408501</v>
      </c>
      <c r="BF1885">
        <v>0.66</v>
      </c>
      <c r="CH1885">
        <v>12</v>
      </c>
      <c r="CJ1885">
        <v>152</v>
      </c>
      <c r="CK1885">
        <v>20</v>
      </c>
      <c r="CN1885">
        <v>18.899999999999999</v>
      </c>
      <c r="CO1885">
        <v>25</v>
      </c>
      <c r="CP1885">
        <v>55</v>
      </c>
      <c r="CQ1885">
        <v>78</v>
      </c>
      <c r="CR1885">
        <v>27</v>
      </c>
      <c r="CW1885">
        <v>91.5</v>
      </c>
      <c r="CX1885">
        <v>829</v>
      </c>
      <c r="CY1885">
        <v>19.600000000000001</v>
      </c>
      <c r="CZ1885">
        <v>187</v>
      </c>
      <c r="DA1885">
        <v>10</v>
      </c>
      <c r="DJ1885">
        <v>0.5</v>
      </c>
      <c r="DM1885">
        <v>2.9</v>
      </c>
      <c r="DN1885">
        <v>1310</v>
      </c>
      <c r="DO1885">
        <v>39.4</v>
      </c>
      <c r="DP1885">
        <v>80.599999999999994</v>
      </c>
      <c r="DQ1885">
        <v>9.75</v>
      </c>
      <c r="DR1885">
        <v>36.299999999999997</v>
      </c>
      <c r="DS1885">
        <v>6.7</v>
      </c>
      <c r="DT1885">
        <v>1.39</v>
      </c>
      <c r="DU1885">
        <v>5.95</v>
      </c>
      <c r="DV1885">
        <v>0.81</v>
      </c>
      <c r="DW1885">
        <v>3.91</v>
      </c>
      <c r="DX1885">
        <v>0.73</v>
      </c>
      <c r="DY1885">
        <v>2.13</v>
      </c>
      <c r="DZ1885">
        <v>0.27</v>
      </c>
      <c r="EA1885">
        <v>2.1</v>
      </c>
      <c r="EB1885">
        <v>0.3</v>
      </c>
      <c r="EC1885">
        <v>6</v>
      </c>
      <c r="ED1885">
        <v>0.5</v>
      </c>
      <c r="EE1885">
        <v>1</v>
      </c>
      <c r="EM1885">
        <v>20</v>
      </c>
      <c r="EO1885">
        <v>14.9</v>
      </c>
      <c r="EP1885">
        <v>5.47</v>
      </c>
      <c r="FO1885">
        <v>1691322</v>
      </c>
    </row>
    <row r="1886" spans="1:171" hidden="1">
      <c r="A1886" t="s">
        <v>2839</v>
      </c>
      <c r="B1886" t="s">
        <v>172</v>
      </c>
      <c r="C1886" t="s">
        <v>2834</v>
      </c>
      <c r="D1886" t="s">
        <v>3017</v>
      </c>
      <c r="E1886">
        <v>38.319515539999998</v>
      </c>
      <c r="F1886">
        <v>38.319515539999998</v>
      </c>
      <c r="G1886">
        <v>-119.11449829999999</v>
      </c>
      <c r="H1886">
        <v>-119.11449829999999</v>
      </c>
      <c r="I1886" t="s">
        <v>175</v>
      </c>
      <c r="L1886" t="s">
        <v>3074</v>
      </c>
      <c r="M1886" t="s">
        <v>2849</v>
      </c>
      <c r="Q1886" t="s">
        <v>2843</v>
      </c>
      <c r="V1886" t="s">
        <v>178</v>
      </c>
      <c r="AA1886" t="s">
        <v>2844</v>
      </c>
      <c r="AB1886">
        <v>56.526104417670702</v>
      </c>
      <c r="AC1886">
        <v>1.04417670682731</v>
      </c>
      <c r="AE1886">
        <v>20.481927710843401</v>
      </c>
      <c r="AI1886">
        <v>5.9638554216867501</v>
      </c>
      <c r="AJ1886">
        <v>6.7369477911646598</v>
      </c>
      <c r="AK1886">
        <v>1.80722891566265</v>
      </c>
      <c r="AL1886">
        <v>0.120481927710843</v>
      </c>
      <c r="AN1886">
        <v>2.5602409638554202</v>
      </c>
      <c r="AO1886">
        <v>4.3875502008032097</v>
      </c>
      <c r="AP1886">
        <v>0.37148594377510102</v>
      </c>
      <c r="BF1886">
        <v>0.65</v>
      </c>
      <c r="CH1886">
        <v>10</v>
      </c>
      <c r="CJ1886">
        <v>148</v>
      </c>
      <c r="CK1886">
        <v>10</v>
      </c>
      <c r="CN1886">
        <v>22.3</v>
      </c>
      <c r="CO1886">
        <v>43</v>
      </c>
      <c r="CP1886">
        <v>43</v>
      </c>
      <c r="CQ1886">
        <v>75</v>
      </c>
      <c r="CR1886">
        <v>29</v>
      </c>
      <c r="CW1886">
        <v>62.2</v>
      </c>
      <c r="CX1886">
        <v>913</v>
      </c>
      <c r="CY1886">
        <v>21.5</v>
      </c>
      <c r="CZ1886">
        <v>141</v>
      </c>
      <c r="DA1886">
        <v>9</v>
      </c>
      <c r="DB1886">
        <v>2</v>
      </c>
      <c r="DI1886">
        <v>1</v>
      </c>
      <c r="DJ1886">
        <v>0.3</v>
      </c>
      <c r="DM1886">
        <v>0.8</v>
      </c>
      <c r="DN1886">
        <v>1170</v>
      </c>
      <c r="DO1886">
        <v>30.8</v>
      </c>
      <c r="DP1886">
        <v>59.2</v>
      </c>
      <c r="DQ1886">
        <v>7.52</v>
      </c>
      <c r="DR1886">
        <v>28.9</v>
      </c>
      <c r="DS1886">
        <v>5.7</v>
      </c>
      <c r="DT1886">
        <v>1.44</v>
      </c>
      <c r="DU1886">
        <v>5.32</v>
      </c>
      <c r="DV1886">
        <v>0.75</v>
      </c>
      <c r="DW1886">
        <v>3.93</v>
      </c>
      <c r="DX1886">
        <v>0.77</v>
      </c>
      <c r="DY1886">
        <v>2.2999999999999998</v>
      </c>
      <c r="DZ1886">
        <v>0.33</v>
      </c>
      <c r="EA1886">
        <v>2.1</v>
      </c>
      <c r="EB1886">
        <v>0.32</v>
      </c>
      <c r="EC1886">
        <v>5</v>
      </c>
      <c r="EM1886">
        <v>16</v>
      </c>
      <c r="EO1886">
        <v>6</v>
      </c>
      <c r="EP1886">
        <v>2.21</v>
      </c>
      <c r="FO1886">
        <v>1691323</v>
      </c>
    </row>
    <row r="1887" spans="1:171" hidden="1">
      <c r="A1887" t="s">
        <v>2839</v>
      </c>
      <c r="B1887" t="s">
        <v>172</v>
      </c>
      <c r="C1887" t="s">
        <v>2834</v>
      </c>
      <c r="D1887" t="s">
        <v>3017</v>
      </c>
      <c r="E1887">
        <v>38.288296209999999</v>
      </c>
      <c r="F1887">
        <v>38.288296209999999</v>
      </c>
      <c r="G1887">
        <v>-119.09964814999999</v>
      </c>
      <c r="H1887">
        <v>-119.09964814999999</v>
      </c>
      <c r="I1887" t="s">
        <v>175</v>
      </c>
      <c r="L1887" t="s">
        <v>3075</v>
      </c>
      <c r="M1887" t="s">
        <v>2958</v>
      </c>
      <c r="Q1887" t="s">
        <v>2843</v>
      </c>
      <c r="V1887" t="s">
        <v>178</v>
      </c>
      <c r="AA1887" t="s">
        <v>2844</v>
      </c>
      <c r="AB1887">
        <v>56.607416892791399</v>
      </c>
      <c r="AC1887">
        <v>1.01629114708782</v>
      </c>
      <c r="AE1887">
        <v>18.394869762289499</v>
      </c>
      <c r="AI1887">
        <v>7.2532699167657499</v>
      </c>
      <c r="AJ1887">
        <v>7.1851784099108702</v>
      </c>
      <c r="AK1887">
        <v>3.0691992642052099</v>
      </c>
      <c r="AL1887">
        <v>0.132117849121416</v>
      </c>
      <c r="AN1887">
        <v>2.05290811711739</v>
      </c>
      <c r="AO1887">
        <v>3.8619063589337101</v>
      </c>
      <c r="AP1887">
        <v>0.42684228177688299</v>
      </c>
      <c r="BF1887">
        <v>1.21</v>
      </c>
      <c r="CH1887">
        <v>15</v>
      </c>
      <c r="CJ1887">
        <v>175</v>
      </c>
      <c r="CK1887">
        <v>20</v>
      </c>
      <c r="CN1887">
        <v>23.9</v>
      </c>
      <c r="CO1887">
        <v>30</v>
      </c>
      <c r="CP1887">
        <v>22</v>
      </c>
      <c r="CQ1887">
        <v>101</v>
      </c>
      <c r="CR1887">
        <v>27</v>
      </c>
      <c r="CW1887">
        <v>35.9</v>
      </c>
      <c r="CX1887">
        <v>863</v>
      </c>
      <c r="CY1887">
        <v>23</v>
      </c>
      <c r="CZ1887">
        <v>136</v>
      </c>
      <c r="DA1887">
        <v>8</v>
      </c>
      <c r="DI1887">
        <v>1</v>
      </c>
      <c r="DJ1887">
        <v>0.4</v>
      </c>
      <c r="DM1887">
        <v>1.2</v>
      </c>
      <c r="DN1887">
        <v>1160</v>
      </c>
      <c r="DO1887">
        <v>32.700000000000003</v>
      </c>
      <c r="DP1887">
        <v>62.5</v>
      </c>
      <c r="DQ1887">
        <v>7.88</v>
      </c>
      <c r="DR1887">
        <v>31.6</v>
      </c>
      <c r="DS1887">
        <v>6.3</v>
      </c>
      <c r="DT1887">
        <v>1.54</v>
      </c>
      <c r="DU1887">
        <v>5.77</v>
      </c>
      <c r="DV1887">
        <v>0.78</v>
      </c>
      <c r="DW1887">
        <v>3.92</v>
      </c>
      <c r="DX1887">
        <v>0.75</v>
      </c>
      <c r="DY1887">
        <v>2.21</v>
      </c>
      <c r="DZ1887">
        <v>0.28999999999999998</v>
      </c>
      <c r="EA1887">
        <v>2</v>
      </c>
      <c r="EB1887">
        <v>0.31</v>
      </c>
      <c r="EC1887">
        <v>5</v>
      </c>
      <c r="EM1887">
        <v>28</v>
      </c>
      <c r="EO1887">
        <v>6.1</v>
      </c>
      <c r="EP1887">
        <v>1.75</v>
      </c>
      <c r="FO1887">
        <v>1691324</v>
      </c>
    </row>
    <row r="1888" spans="1:171" hidden="1">
      <c r="A1888" t="s">
        <v>2839</v>
      </c>
      <c r="B1888" t="s">
        <v>172</v>
      </c>
      <c r="C1888" t="s">
        <v>2834</v>
      </c>
      <c r="D1888" t="s">
        <v>3017</v>
      </c>
      <c r="E1888">
        <v>38.286023069999999</v>
      </c>
      <c r="F1888">
        <v>38.286023069999999</v>
      </c>
      <c r="G1888">
        <v>-119.08803553</v>
      </c>
      <c r="H1888">
        <v>-119.08803553</v>
      </c>
      <c r="I1888" t="s">
        <v>175</v>
      </c>
      <c r="L1888" t="s">
        <v>3076</v>
      </c>
      <c r="M1888" t="s">
        <v>2859</v>
      </c>
      <c r="Q1888" t="s">
        <v>2843</v>
      </c>
      <c r="V1888" t="s">
        <v>178</v>
      </c>
      <c r="AA1888" t="s">
        <v>2844</v>
      </c>
      <c r="AB1888">
        <v>64.451854261548505</v>
      </c>
      <c r="AC1888">
        <v>0.62012036434612905</v>
      </c>
      <c r="AE1888">
        <v>17.8919973975277</v>
      </c>
      <c r="AI1888">
        <v>4.1354912166558204</v>
      </c>
      <c r="AJ1888">
        <v>4.5746584255042304</v>
      </c>
      <c r="AK1888">
        <v>1.0165907612231599</v>
      </c>
      <c r="AL1888" s="1">
        <v>4.0663630448926499E-2</v>
      </c>
      <c r="AN1888">
        <v>2.3483246584255002</v>
      </c>
      <c r="AO1888">
        <v>4.6254879635653898</v>
      </c>
      <c r="AP1888">
        <v>0.294811320754717</v>
      </c>
      <c r="BF1888">
        <v>1.58</v>
      </c>
      <c r="CH1888">
        <v>7</v>
      </c>
      <c r="CJ1888">
        <v>83</v>
      </c>
      <c r="CK1888">
        <v>30</v>
      </c>
      <c r="CN1888">
        <v>10</v>
      </c>
      <c r="CO1888">
        <v>37</v>
      </c>
      <c r="CP1888">
        <v>19</v>
      </c>
      <c r="CQ1888">
        <v>72</v>
      </c>
      <c r="CR1888">
        <v>28</v>
      </c>
      <c r="CW1888">
        <v>44.5</v>
      </c>
      <c r="CX1888">
        <v>1140</v>
      </c>
      <c r="CY1888">
        <v>8.8000000000000007</v>
      </c>
      <c r="CZ1888">
        <v>105</v>
      </c>
      <c r="DA1888">
        <v>5</v>
      </c>
      <c r="DJ1888">
        <v>0.3</v>
      </c>
      <c r="DM1888">
        <v>1.4</v>
      </c>
      <c r="DN1888">
        <v>1230</v>
      </c>
      <c r="DO1888">
        <v>22.6</v>
      </c>
      <c r="DP1888">
        <v>42.5</v>
      </c>
      <c r="DQ1888">
        <v>5.26</v>
      </c>
      <c r="DR1888">
        <v>20.8</v>
      </c>
      <c r="DS1888">
        <v>3.7</v>
      </c>
      <c r="DT1888">
        <v>0.96</v>
      </c>
      <c r="DU1888">
        <v>3.04</v>
      </c>
      <c r="DV1888">
        <v>0.38</v>
      </c>
      <c r="DW1888">
        <v>1.75</v>
      </c>
      <c r="DX1888">
        <v>0.32</v>
      </c>
      <c r="DY1888">
        <v>0.86</v>
      </c>
      <c r="DZ1888">
        <v>0.12</v>
      </c>
      <c r="EA1888">
        <v>0.8</v>
      </c>
      <c r="EB1888">
        <v>0.1</v>
      </c>
      <c r="EC1888">
        <v>3</v>
      </c>
      <c r="EM1888">
        <v>18</v>
      </c>
      <c r="EO1888">
        <v>3.9</v>
      </c>
      <c r="EP1888">
        <v>1.3</v>
      </c>
      <c r="FO1888">
        <v>1691325</v>
      </c>
    </row>
    <row r="1889" spans="1:171" hidden="1">
      <c r="A1889" t="s">
        <v>2839</v>
      </c>
      <c r="B1889" t="s">
        <v>172</v>
      </c>
      <c r="C1889" t="s">
        <v>2834</v>
      </c>
      <c r="D1889" t="s">
        <v>3017</v>
      </c>
      <c r="E1889">
        <v>38.399490839999999</v>
      </c>
      <c r="F1889">
        <v>38.399490839999999</v>
      </c>
      <c r="G1889">
        <v>-119.11940260999999</v>
      </c>
      <c r="H1889">
        <v>-119.11940260999999</v>
      </c>
      <c r="I1889" t="s">
        <v>175</v>
      </c>
      <c r="L1889" t="s">
        <v>3077</v>
      </c>
      <c r="M1889" t="s">
        <v>2958</v>
      </c>
      <c r="Q1889" t="s">
        <v>2843</v>
      </c>
      <c r="V1889" t="s">
        <v>178</v>
      </c>
      <c r="AA1889" t="s">
        <v>2844</v>
      </c>
      <c r="AB1889">
        <v>54.644237801692597</v>
      </c>
      <c r="AC1889">
        <v>1.0030299864173</v>
      </c>
      <c r="AE1889">
        <v>17.761989342806402</v>
      </c>
      <c r="AI1889">
        <v>7.3973461498275999</v>
      </c>
      <c r="AJ1889">
        <v>9.2675791453348602</v>
      </c>
      <c r="AK1889">
        <v>4.6703583742555601</v>
      </c>
      <c r="AL1889">
        <v>0.146275206352523</v>
      </c>
      <c r="AN1889">
        <v>1.3164768571727099</v>
      </c>
      <c r="AO1889">
        <v>3.3225368300073099</v>
      </c>
      <c r="AP1889">
        <v>0.47017030613311001</v>
      </c>
      <c r="BF1889">
        <v>3.7</v>
      </c>
      <c r="CH1889">
        <v>13</v>
      </c>
      <c r="CJ1889">
        <v>174</v>
      </c>
      <c r="CK1889">
        <v>50</v>
      </c>
      <c r="CN1889">
        <v>23.9</v>
      </c>
      <c r="CO1889">
        <v>57</v>
      </c>
      <c r="CP1889">
        <v>33</v>
      </c>
      <c r="CQ1889">
        <v>100</v>
      </c>
      <c r="CR1889">
        <v>22</v>
      </c>
      <c r="CW1889">
        <v>17.399999999999999</v>
      </c>
      <c r="CX1889">
        <v>1260</v>
      </c>
      <c r="CY1889">
        <v>16.100000000000001</v>
      </c>
      <c r="CZ1889">
        <v>131</v>
      </c>
      <c r="DA1889">
        <v>8</v>
      </c>
      <c r="DJ1889">
        <v>0.2</v>
      </c>
      <c r="DM1889">
        <v>1.1000000000000001</v>
      </c>
      <c r="DN1889">
        <v>973</v>
      </c>
      <c r="DO1889">
        <v>40.9</v>
      </c>
      <c r="DP1889">
        <v>81.900000000000006</v>
      </c>
      <c r="DQ1889">
        <v>10.4</v>
      </c>
      <c r="DR1889">
        <v>39.5</v>
      </c>
      <c r="DS1889">
        <v>6.9</v>
      </c>
      <c r="DT1889">
        <v>1.78</v>
      </c>
      <c r="DU1889">
        <v>4.92</v>
      </c>
      <c r="DV1889">
        <v>0.66</v>
      </c>
      <c r="DW1889">
        <v>3.39</v>
      </c>
      <c r="DX1889">
        <v>0.65</v>
      </c>
      <c r="DY1889">
        <v>1.69</v>
      </c>
      <c r="DZ1889">
        <v>0.24</v>
      </c>
      <c r="EA1889">
        <v>1.5</v>
      </c>
      <c r="EB1889">
        <v>0.41</v>
      </c>
      <c r="EC1889">
        <v>4</v>
      </c>
      <c r="EM1889">
        <v>12</v>
      </c>
      <c r="EO1889">
        <v>6.3</v>
      </c>
      <c r="EP1889">
        <v>1.96</v>
      </c>
      <c r="FO1889">
        <v>1691326</v>
      </c>
    </row>
    <row r="1890" spans="1:171" hidden="1">
      <c r="A1890" t="s">
        <v>2839</v>
      </c>
      <c r="B1890" t="s">
        <v>172</v>
      </c>
      <c r="C1890" t="s">
        <v>2834</v>
      </c>
      <c r="D1890" t="s">
        <v>3017</v>
      </c>
      <c r="E1890">
        <v>38.323557200000003</v>
      </c>
      <c r="F1890">
        <v>38.323557200000003</v>
      </c>
      <c r="G1890">
        <v>-119.08358621000001</v>
      </c>
      <c r="H1890">
        <v>-119.08358621000001</v>
      </c>
      <c r="I1890" t="s">
        <v>175</v>
      </c>
      <c r="L1890" t="s">
        <v>3078</v>
      </c>
      <c r="M1890" t="s">
        <v>2849</v>
      </c>
      <c r="Q1890" t="s">
        <v>2843</v>
      </c>
      <c r="V1890" t="s">
        <v>178</v>
      </c>
      <c r="AA1890" t="s">
        <v>2844</v>
      </c>
      <c r="AB1890">
        <v>59.267571151688301</v>
      </c>
      <c r="AC1890">
        <v>0.86708150566153197</v>
      </c>
      <c r="AE1890">
        <v>17.2396205243293</v>
      </c>
      <c r="AI1890">
        <v>5.8451494440477401</v>
      </c>
      <c r="AJ1890">
        <v>5.8349484851576099</v>
      </c>
      <c r="AK1890">
        <v>3.44792410486586</v>
      </c>
      <c r="AL1890">
        <v>0.102009588901357</v>
      </c>
      <c r="AN1890">
        <v>3.3051106804039598</v>
      </c>
      <c r="AO1890">
        <v>3.7743547893502001</v>
      </c>
      <c r="AP1890">
        <v>0.31622972559420598</v>
      </c>
      <c r="BF1890">
        <v>1.2</v>
      </c>
      <c r="CH1890">
        <v>12</v>
      </c>
      <c r="CJ1890">
        <v>148</v>
      </c>
      <c r="CK1890">
        <v>50</v>
      </c>
      <c r="CN1890">
        <v>17.5</v>
      </c>
      <c r="CO1890">
        <v>33</v>
      </c>
      <c r="CP1890">
        <v>59</v>
      </c>
      <c r="CQ1890">
        <v>74</v>
      </c>
      <c r="CR1890">
        <v>21</v>
      </c>
      <c r="CW1890">
        <v>89.4</v>
      </c>
      <c r="CX1890">
        <v>834</v>
      </c>
      <c r="CY1890">
        <v>17.3</v>
      </c>
      <c r="CZ1890">
        <v>196</v>
      </c>
      <c r="DA1890">
        <v>8</v>
      </c>
      <c r="DB1890">
        <v>2</v>
      </c>
      <c r="DJ1890">
        <v>0.6</v>
      </c>
      <c r="DM1890">
        <v>3.4</v>
      </c>
      <c r="DN1890">
        <v>1120</v>
      </c>
      <c r="DO1890">
        <v>38.700000000000003</v>
      </c>
      <c r="DP1890">
        <v>73.8</v>
      </c>
      <c r="DQ1890">
        <v>9.3699999999999992</v>
      </c>
      <c r="DR1890">
        <v>35.200000000000003</v>
      </c>
      <c r="DS1890">
        <v>6</v>
      </c>
      <c r="DT1890">
        <v>1.42</v>
      </c>
      <c r="DU1890">
        <v>4.51</v>
      </c>
      <c r="DV1890">
        <v>0.63</v>
      </c>
      <c r="DW1890">
        <v>3.42</v>
      </c>
      <c r="DX1890">
        <v>0.66</v>
      </c>
      <c r="DY1890">
        <v>1.83</v>
      </c>
      <c r="DZ1890">
        <v>0.27</v>
      </c>
      <c r="EA1890">
        <v>1.8</v>
      </c>
      <c r="EB1890">
        <v>0.28999999999999998</v>
      </c>
      <c r="EC1890">
        <v>6</v>
      </c>
      <c r="EM1890">
        <v>19</v>
      </c>
      <c r="EO1890">
        <v>12.3</v>
      </c>
      <c r="EP1890">
        <v>4.08</v>
      </c>
      <c r="FO1890">
        <v>1691327</v>
      </c>
    </row>
    <row r="1891" spans="1:171" hidden="1">
      <c r="A1891" t="s">
        <v>2839</v>
      </c>
      <c r="B1891" t="s">
        <v>172</v>
      </c>
      <c r="C1891" t="s">
        <v>2834</v>
      </c>
      <c r="D1891" t="s">
        <v>3017</v>
      </c>
      <c r="E1891">
        <v>38.324219800000002</v>
      </c>
      <c r="F1891">
        <v>38.324219800000002</v>
      </c>
      <c r="G1891">
        <v>-119.03294277000001</v>
      </c>
      <c r="H1891">
        <v>-119.03294277000001</v>
      </c>
      <c r="I1891" t="s">
        <v>175</v>
      </c>
      <c r="L1891" t="s">
        <v>3079</v>
      </c>
      <c r="M1891" t="s">
        <v>2958</v>
      </c>
      <c r="Q1891" t="s">
        <v>2843</v>
      </c>
      <c r="V1891" t="s">
        <v>178</v>
      </c>
      <c r="AA1891" t="s">
        <v>2844</v>
      </c>
      <c r="AB1891">
        <v>55.082166768107101</v>
      </c>
      <c r="AC1891">
        <v>1.0245485899776801</v>
      </c>
      <c r="AE1891">
        <v>17.954960438222798</v>
      </c>
      <c r="AI1891">
        <v>7.3848650841955799</v>
      </c>
      <c r="AJ1891">
        <v>7.24284844796105</v>
      </c>
      <c r="AK1891">
        <v>4.9502941773179199</v>
      </c>
      <c r="AL1891">
        <v>0.101440454453236</v>
      </c>
      <c r="AN1891">
        <v>1.83607222560357</v>
      </c>
      <c r="AO1891">
        <v>4.1184824508013804</v>
      </c>
      <c r="AP1891">
        <v>0.304321363359708</v>
      </c>
      <c r="BF1891">
        <v>0.72</v>
      </c>
      <c r="CH1891">
        <v>16</v>
      </c>
      <c r="CJ1891">
        <v>166</v>
      </c>
      <c r="CK1891">
        <v>110</v>
      </c>
      <c r="CN1891">
        <v>29.2</v>
      </c>
      <c r="CO1891">
        <v>100</v>
      </c>
      <c r="CP1891">
        <v>55</v>
      </c>
      <c r="CQ1891">
        <v>90</v>
      </c>
      <c r="CR1891">
        <v>22</v>
      </c>
      <c r="CW1891">
        <v>41</v>
      </c>
      <c r="CX1891">
        <v>792</v>
      </c>
      <c r="CY1891">
        <v>16.8</v>
      </c>
      <c r="CZ1891">
        <v>132</v>
      </c>
      <c r="DA1891">
        <v>6</v>
      </c>
      <c r="DJ1891">
        <v>0.2</v>
      </c>
      <c r="DM1891">
        <v>0.8</v>
      </c>
      <c r="DN1891">
        <v>867</v>
      </c>
      <c r="DO1891">
        <v>22.5</v>
      </c>
      <c r="DP1891">
        <v>44.4</v>
      </c>
      <c r="DQ1891">
        <v>5.78</v>
      </c>
      <c r="DR1891">
        <v>22.8</v>
      </c>
      <c r="DS1891">
        <v>4.5</v>
      </c>
      <c r="DT1891">
        <v>1.25</v>
      </c>
      <c r="DU1891">
        <v>3.7</v>
      </c>
      <c r="DV1891">
        <v>0.59</v>
      </c>
      <c r="DW1891">
        <v>3.15</v>
      </c>
      <c r="DX1891">
        <v>0.66</v>
      </c>
      <c r="DY1891">
        <v>1.71</v>
      </c>
      <c r="DZ1891">
        <v>0.26</v>
      </c>
      <c r="EA1891">
        <v>1.6</v>
      </c>
      <c r="EB1891">
        <v>0.3</v>
      </c>
      <c r="EC1891">
        <v>4</v>
      </c>
      <c r="EM1891">
        <v>11</v>
      </c>
      <c r="EO1891">
        <v>3</v>
      </c>
      <c r="EP1891">
        <v>1.1499999999999999</v>
      </c>
      <c r="FO1891">
        <v>1691328</v>
      </c>
    </row>
    <row r="1892" spans="1:171" hidden="1">
      <c r="A1892" t="s">
        <v>2839</v>
      </c>
      <c r="B1892" t="s">
        <v>172</v>
      </c>
      <c r="C1892" t="s">
        <v>2834</v>
      </c>
      <c r="D1892" t="s">
        <v>3017</v>
      </c>
      <c r="E1892">
        <v>38.330823510000002</v>
      </c>
      <c r="F1892">
        <v>38.330823510000002</v>
      </c>
      <c r="G1892">
        <v>-119.07297834000001</v>
      </c>
      <c r="H1892">
        <v>-119.07297834000001</v>
      </c>
      <c r="I1892" t="s">
        <v>175</v>
      </c>
      <c r="L1892" t="s">
        <v>3080</v>
      </c>
      <c r="M1892" t="s">
        <v>2958</v>
      </c>
      <c r="Q1892" t="s">
        <v>2843</v>
      </c>
      <c r="V1892" t="s">
        <v>178</v>
      </c>
      <c r="AA1892" t="s">
        <v>2844</v>
      </c>
      <c r="AB1892">
        <v>56.158134820070998</v>
      </c>
      <c r="AC1892">
        <v>0.973137354282818</v>
      </c>
      <c r="AE1892">
        <v>19.158641662442999</v>
      </c>
      <c r="AI1892">
        <v>6.90319310694374</v>
      </c>
      <c r="AJ1892">
        <v>6.53826659908768</v>
      </c>
      <c r="AK1892">
        <v>3.4972123669538799</v>
      </c>
      <c r="AL1892">
        <v>0.121642169285352</v>
      </c>
      <c r="AN1892">
        <v>1.9665484034465299</v>
      </c>
      <c r="AO1892">
        <v>4.3892549417131299</v>
      </c>
      <c r="AP1892">
        <v>0.293968575772935</v>
      </c>
      <c r="BF1892">
        <v>0.8</v>
      </c>
      <c r="CH1892">
        <v>13</v>
      </c>
      <c r="CJ1892">
        <v>168</v>
      </c>
      <c r="CK1892">
        <v>10</v>
      </c>
      <c r="CN1892">
        <v>25.2</v>
      </c>
      <c r="CO1892">
        <v>29</v>
      </c>
      <c r="CP1892">
        <v>23</v>
      </c>
      <c r="CQ1892">
        <v>84</v>
      </c>
      <c r="CR1892">
        <v>22</v>
      </c>
      <c r="CW1892">
        <v>40.700000000000003</v>
      </c>
      <c r="CX1892">
        <v>842</v>
      </c>
      <c r="CY1892">
        <v>17</v>
      </c>
      <c r="CZ1892">
        <v>124</v>
      </c>
      <c r="DA1892">
        <v>6</v>
      </c>
      <c r="DJ1892">
        <v>0.3</v>
      </c>
      <c r="DM1892">
        <v>0.5</v>
      </c>
      <c r="DN1892">
        <v>876</v>
      </c>
      <c r="DO1892">
        <v>22.9</v>
      </c>
      <c r="DP1892">
        <v>45.3</v>
      </c>
      <c r="DQ1892">
        <v>5.9</v>
      </c>
      <c r="DR1892">
        <v>23.2</v>
      </c>
      <c r="DS1892">
        <v>4.5999999999999996</v>
      </c>
      <c r="DT1892">
        <v>1.26</v>
      </c>
      <c r="DU1892">
        <v>3.94</v>
      </c>
      <c r="DV1892">
        <v>0.59</v>
      </c>
      <c r="DW1892">
        <v>3.29</v>
      </c>
      <c r="DX1892">
        <v>0.66</v>
      </c>
      <c r="DY1892">
        <v>1.77</v>
      </c>
      <c r="DZ1892">
        <v>0.27</v>
      </c>
      <c r="EA1892">
        <v>1.6</v>
      </c>
      <c r="EB1892">
        <v>0.28999999999999998</v>
      </c>
      <c r="EC1892">
        <v>4</v>
      </c>
      <c r="EM1892">
        <v>11</v>
      </c>
      <c r="EO1892">
        <v>2.6</v>
      </c>
      <c r="EP1892">
        <v>1.05</v>
      </c>
      <c r="FO1892">
        <v>1691329</v>
      </c>
    </row>
    <row r="1893" spans="1:171" hidden="1">
      <c r="A1893" t="s">
        <v>2839</v>
      </c>
      <c r="B1893" t="s">
        <v>172</v>
      </c>
      <c r="C1893" t="s">
        <v>2834</v>
      </c>
      <c r="D1893" t="s">
        <v>3017</v>
      </c>
      <c r="E1893">
        <v>38.31618357</v>
      </c>
      <c r="F1893">
        <v>38.31618357</v>
      </c>
      <c r="G1893">
        <v>-119.09160832000001</v>
      </c>
      <c r="H1893">
        <v>-119.09160832000001</v>
      </c>
      <c r="I1893" t="s">
        <v>175</v>
      </c>
      <c r="L1893" t="s">
        <v>3081</v>
      </c>
      <c r="M1893" t="s">
        <v>2958</v>
      </c>
      <c r="Q1893" t="s">
        <v>2843</v>
      </c>
      <c r="V1893" t="s">
        <v>178</v>
      </c>
      <c r="AA1893" t="s">
        <v>2844</v>
      </c>
      <c r="AB1893">
        <v>56.217198223657697</v>
      </c>
      <c r="AC1893">
        <v>1.0698425514735601</v>
      </c>
      <c r="AE1893">
        <v>17.965280581348399</v>
      </c>
      <c r="AI1893">
        <v>7.2365765038352796</v>
      </c>
      <c r="AJ1893">
        <v>6.1970125151392796</v>
      </c>
      <c r="AK1893">
        <v>4.0371417036738002</v>
      </c>
      <c r="AL1893">
        <v>0.131207105369398</v>
      </c>
      <c r="AN1893">
        <v>2.46265643924102</v>
      </c>
      <c r="AO1893">
        <v>4.2894630601534098</v>
      </c>
      <c r="AP1893">
        <v>0.39362131610819501</v>
      </c>
      <c r="BF1893">
        <v>0.6</v>
      </c>
      <c r="CH1893">
        <v>13</v>
      </c>
      <c r="CJ1893">
        <v>159</v>
      </c>
      <c r="CK1893">
        <v>30</v>
      </c>
      <c r="CN1893">
        <v>26.4</v>
      </c>
      <c r="CO1893">
        <v>45</v>
      </c>
      <c r="CP1893">
        <v>46</v>
      </c>
      <c r="CQ1893">
        <v>85</v>
      </c>
      <c r="CR1893">
        <v>22</v>
      </c>
      <c r="CW1893">
        <v>62.2</v>
      </c>
      <c r="CX1893">
        <v>692</v>
      </c>
      <c r="CY1893">
        <v>21.2</v>
      </c>
      <c r="CZ1893">
        <v>183</v>
      </c>
      <c r="DA1893">
        <v>9</v>
      </c>
      <c r="DJ1893">
        <v>0.3</v>
      </c>
      <c r="DM1893">
        <v>0.8</v>
      </c>
      <c r="DN1893">
        <v>1030</v>
      </c>
      <c r="DO1893">
        <v>31.5</v>
      </c>
      <c r="DP1893">
        <v>61.4</v>
      </c>
      <c r="DQ1893">
        <v>7.8</v>
      </c>
      <c r="DR1893">
        <v>30.3</v>
      </c>
      <c r="DS1893">
        <v>5.8</v>
      </c>
      <c r="DT1893">
        <v>1.48</v>
      </c>
      <c r="DU1893">
        <v>4.66</v>
      </c>
      <c r="DV1893">
        <v>0.74</v>
      </c>
      <c r="DW1893">
        <v>3.86</v>
      </c>
      <c r="DX1893">
        <v>0.82</v>
      </c>
      <c r="DY1893">
        <v>2.2400000000000002</v>
      </c>
      <c r="DZ1893">
        <v>0.33</v>
      </c>
      <c r="EA1893">
        <v>2.1</v>
      </c>
      <c r="EB1893">
        <v>0.36</v>
      </c>
      <c r="EC1893">
        <v>5</v>
      </c>
      <c r="EM1893">
        <v>15</v>
      </c>
      <c r="EO1893">
        <v>5.3</v>
      </c>
      <c r="EP1893">
        <v>2.09</v>
      </c>
      <c r="FO1893">
        <v>1691330</v>
      </c>
    </row>
    <row r="1894" spans="1:171" hidden="1">
      <c r="A1894" t="s">
        <v>2839</v>
      </c>
      <c r="B1894" t="s">
        <v>172</v>
      </c>
      <c r="C1894" t="s">
        <v>2834</v>
      </c>
      <c r="D1894" t="s">
        <v>3017</v>
      </c>
      <c r="E1894">
        <v>38.337862459999997</v>
      </c>
      <c r="F1894">
        <v>38.337862459999997</v>
      </c>
      <c r="G1894">
        <v>-119.08726842</v>
      </c>
      <c r="H1894">
        <v>-119.08726842</v>
      </c>
      <c r="I1894" t="s">
        <v>175</v>
      </c>
      <c r="L1894" t="s">
        <v>3082</v>
      </c>
      <c r="M1894" t="s">
        <v>2859</v>
      </c>
      <c r="Q1894" t="s">
        <v>2843</v>
      </c>
      <c r="V1894" t="s">
        <v>178</v>
      </c>
      <c r="AA1894" t="s">
        <v>2844</v>
      </c>
      <c r="AB1894">
        <v>64.317271139422601</v>
      </c>
      <c r="AC1894">
        <v>0.67810541456899198</v>
      </c>
      <c r="AE1894">
        <v>16.9526353642248</v>
      </c>
      <c r="AI1894">
        <v>4.1508270831192897</v>
      </c>
      <c r="AJ1894">
        <v>3.7090311312031199</v>
      </c>
      <c r="AK1894">
        <v>1.48977704715915</v>
      </c>
      <c r="AL1894" s="1">
        <v>5.1371622315832699E-2</v>
      </c>
      <c r="AN1894">
        <v>4.29466762560362</v>
      </c>
      <c r="AO1894">
        <v>4.0891811363402901</v>
      </c>
      <c r="AP1894">
        <v>0.26713243604233</v>
      </c>
      <c r="BF1894">
        <v>1.31</v>
      </c>
      <c r="CH1894">
        <v>7</v>
      </c>
      <c r="CJ1894">
        <v>92</v>
      </c>
      <c r="CK1894">
        <v>10</v>
      </c>
      <c r="CN1894">
        <v>11.8</v>
      </c>
      <c r="CO1894">
        <v>12</v>
      </c>
      <c r="CP1894">
        <v>50</v>
      </c>
      <c r="CQ1894">
        <v>69</v>
      </c>
      <c r="CR1894">
        <v>20</v>
      </c>
      <c r="CW1894">
        <v>120</v>
      </c>
      <c r="CX1894">
        <v>565</v>
      </c>
      <c r="CY1894">
        <v>25.7</v>
      </c>
      <c r="CZ1894">
        <v>252</v>
      </c>
      <c r="DA1894">
        <v>12</v>
      </c>
      <c r="DJ1894">
        <v>0.4</v>
      </c>
      <c r="DM1894">
        <v>1.9</v>
      </c>
      <c r="DN1894">
        <v>1250</v>
      </c>
      <c r="DO1894">
        <v>50.9</v>
      </c>
      <c r="DP1894">
        <v>95.7</v>
      </c>
      <c r="DQ1894">
        <v>11.6</v>
      </c>
      <c r="DR1894">
        <v>41.4</v>
      </c>
      <c r="DS1894">
        <v>6.8</v>
      </c>
      <c r="DT1894">
        <v>1.39</v>
      </c>
      <c r="DU1894">
        <v>5.41</v>
      </c>
      <c r="DV1894">
        <v>0.8</v>
      </c>
      <c r="DW1894">
        <v>4.29</v>
      </c>
      <c r="DX1894">
        <v>0.95</v>
      </c>
      <c r="DY1894">
        <v>2.62</v>
      </c>
      <c r="DZ1894">
        <v>0.41</v>
      </c>
      <c r="EA1894">
        <v>2.5</v>
      </c>
      <c r="EB1894">
        <v>0.51</v>
      </c>
      <c r="EC1894">
        <v>7</v>
      </c>
      <c r="ED1894">
        <v>0.6</v>
      </c>
      <c r="EM1894">
        <v>18</v>
      </c>
      <c r="EO1894">
        <v>16</v>
      </c>
      <c r="EP1894">
        <v>5.62</v>
      </c>
      <c r="FO1894">
        <v>1691331</v>
      </c>
    </row>
    <row r="1895" spans="1:171" hidden="1">
      <c r="A1895" t="s">
        <v>2839</v>
      </c>
      <c r="B1895" t="s">
        <v>172</v>
      </c>
      <c r="C1895" t="s">
        <v>2834</v>
      </c>
      <c r="D1895" t="s">
        <v>3017</v>
      </c>
      <c r="E1895">
        <v>38.301951340513099</v>
      </c>
      <c r="F1895">
        <v>38.301951340513099</v>
      </c>
      <c r="G1895">
        <v>-119.050794814188</v>
      </c>
      <c r="H1895">
        <v>-119.050794814188</v>
      </c>
      <c r="I1895" t="s">
        <v>175</v>
      </c>
      <c r="L1895" t="s">
        <v>3083</v>
      </c>
      <c r="M1895" t="s">
        <v>2849</v>
      </c>
      <c r="Q1895" t="s">
        <v>2843</v>
      </c>
      <c r="V1895" t="s">
        <v>178</v>
      </c>
      <c r="AA1895" t="s">
        <v>2844</v>
      </c>
      <c r="AB1895">
        <v>57.467763224692902</v>
      </c>
      <c r="AC1895">
        <v>0.82241851964666501</v>
      </c>
      <c r="AE1895">
        <v>18.7836328561275</v>
      </c>
      <c r="AI1895">
        <v>6.5387348969438497</v>
      </c>
      <c r="AJ1895">
        <v>6.2849020205097004</v>
      </c>
      <c r="AK1895">
        <v>3.0866077774393301</v>
      </c>
      <c r="AL1895">
        <v>0.11168646563102901</v>
      </c>
      <c r="AN1895">
        <v>2.06112295664534</v>
      </c>
      <c r="AO1895">
        <v>4.5283785155853398</v>
      </c>
      <c r="AP1895">
        <v>0.31475276677835301</v>
      </c>
      <c r="BF1895">
        <v>0.82</v>
      </c>
      <c r="CH1895">
        <v>8</v>
      </c>
      <c r="CJ1895">
        <v>121</v>
      </c>
      <c r="CK1895">
        <v>10</v>
      </c>
      <c r="CN1895">
        <v>20.399999999999999</v>
      </c>
      <c r="CO1895">
        <v>17</v>
      </c>
      <c r="CP1895">
        <v>46</v>
      </c>
      <c r="CQ1895">
        <v>76</v>
      </c>
      <c r="CR1895">
        <v>21</v>
      </c>
      <c r="CW1895">
        <v>49.4</v>
      </c>
      <c r="CX1895">
        <v>765</v>
      </c>
      <c r="CY1895">
        <v>20.2</v>
      </c>
      <c r="CZ1895">
        <v>108</v>
      </c>
      <c r="DA1895">
        <v>7</v>
      </c>
      <c r="DF1895">
        <v>1</v>
      </c>
      <c r="DI1895">
        <v>1</v>
      </c>
      <c r="DJ1895">
        <v>0.5</v>
      </c>
      <c r="DM1895">
        <v>0.9</v>
      </c>
      <c r="DN1895">
        <v>995</v>
      </c>
      <c r="DO1895">
        <v>24.8</v>
      </c>
      <c r="DP1895">
        <v>44.6</v>
      </c>
      <c r="DQ1895">
        <v>6.42</v>
      </c>
      <c r="DR1895">
        <v>25.6</v>
      </c>
      <c r="DS1895">
        <v>4.8</v>
      </c>
      <c r="DT1895">
        <v>1.32</v>
      </c>
      <c r="DU1895">
        <v>3.96</v>
      </c>
      <c r="DV1895">
        <v>0.56999999999999995</v>
      </c>
      <c r="DW1895">
        <v>3.53</v>
      </c>
      <c r="DX1895">
        <v>0.7</v>
      </c>
      <c r="DY1895">
        <v>1.87</v>
      </c>
      <c r="DZ1895">
        <v>0.31</v>
      </c>
      <c r="EA1895">
        <v>1.8</v>
      </c>
      <c r="EB1895">
        <v>0.31</v>
      </c>
      <c r="EC1895">
        <v>3</v>
      </c>
      <c r="EM1895">
        <v>14</v>
      </c>
      <c r="EO1895">
        <v>3.1</v>
      </c>
      <c r="EP1895">
        <v>1.46</v>
      </c>
      <c r="FO1895">
        <v>1691332</v>
      </c>
    </row>
    <row r="1896" spans="1:171" hidden="1">
      <c r="A1896" t="s">
        <v>2839</v>
      </c>
      <c r="B1896" t="s">
        <v>172</v>
      </c>
      <c r="C1896" t="s">
        <v>2834</v>
      </c>
      <c r="D1896" t="s">
        <v>3017</v>
      </c>
      <c r="E1896">
        <v>38.351266850000002</v>
      </c>
      <c r="F1896">
        <v>38.351266850000002</v>
      </c>
      <c r="G1896">
        <v>-119.02376381000001</v>
      </c>
      <c r="H1896">
        <v>-119.02376381000001</v>
      </c>
      <c r="I1896" t="s">
        <v>175</v>
      </c>
      <c r="L1896" t="s">
        <v>3084</v>
      </c>
      <c r="M1896" t="s">
        <v>2859</v>
      </c>
      <c r="Q1896" t="s">
        <v>2843</v>
      </c>
      <c r="V1896" t="s">
        <v>178</v>
      </c>
      <c r="AA1896" t="s">
        <v>2844</v>
      </c>
      <c r="AB1896">
        <v>63.577710156748303</v>
      </c>
      <c r="AC1896">
        <v>0.72152335539730805</v>
      </c>
      <c r="AE1896">
        <v>16.4172705503446</v>
      </c>
      <c r="AI1896">
        <v>4.6020641842080501</v>
      </c>
      <c r="AJ1896">
        <v>5.0820340684506098</v>
      </c>
      <c r="AK1896">
        <v>2.8024385398040401</v>
      </c>
      <c r="AL1896">
        <v>0.104568602231494</v>
      </c>
      <c r="AN1896">
        <v>2.8024385398040401</v>
      </c>
      <c r="AO1896">
        <v>3.6180736372096902</v>
      </c>
      <c r="AP1896">
        <v>0.27187836580188401</v>
      </c>
      <c r="BF1896">
        <v>4.4800000000000004</v>
      </c>
      <c r="CH1896">
        <v>10</v>
      </c>
      <c r="CJ1896">
        <v>123</v>
      </c>
      <c r="CK1896">
        <v>20</v>
      </c>
      <c r="CN1896">
        <v>14.8</v>
      </c>
      <c r="CO1896">
        <v>23</v>
      </c>
      <c r="CP1896">
        <v>29</v>
      </c>
      <c r="CQ1896">
        <v>61</v>
      </c>
      <c r="CR1896">
        <v>19</v>
      </c>
      <c r="CW1896">
        <v>142</v>
      </c>
      <c r="CX1896">
        <v>881</v>
      </c>
      <c r="CY1896">
        <v>14.4</v>
      </c>
      <c r="CZ1896">
        <v>151</v>
      </c>
      <c r="DA1896">
        <v>7</v>
      </c>
      <c r="DB1896">
        <v>2</v>
      </c>
      <c r="DI1896">
        <v>3</v>
      </c>
      <c r="DJ1896">
        <v>0.7</v>
      </c>
      <c r="DM1896">
        <v>7.5</v>
      </c>
      <c r="DN1896">
        <v>1170</v>
      </c>
      <c r="DO1896">
        <v>28.7</v>
      </c>
      <c r="DP1896">
        <v>55.9</v>
      </c>
      <c r="DQ1896">
        <v>6.63</v>
      </c>
      <c r="DR1896">
        <v>24.7</v>
      </c>
      <c r="DS1896">
        <v>4.4000000000000004</v>
      </c>
      <c r="DT1896">
        <v>1.01</v>
      </c>
      <c r="DU1896">
        <v>3.49</v>
      </c>
      <c r="DV1896">
        <v>0.48</v>
      </c>
      <c r="DW1896">
        <v>2.57</v>
      </c>
      <c r="DX1896">
        <v>0.51</v>
      </c>
      <c r="DY1896">
        <v>1.43</v>
      </c>
      <c r="DZ1896">
        <v>0.23</v>
      </c>
      <c r="EA1896">
        <v>1.4</v>
      </c>
      <c r="EB1896">
        <v>0.24</v>
      </c>
      <c r="EC1896">
        <v>4</v>
      </c>
      <c r="ED1896">
        <v>0.7</v>
      </c>
      <c r="EM1896">
        <v>21</v>
      </c>
      <c r="EO1896">
        <v>13.4</v>
      </c>
      <c r="EP1896">
        <v>4.49</v>
      </c>
      <c r="FO1896">
        <v>1691333</v>
      </c>
    </row>
    <row r="1897" spans="1:171" hidden="1">
      <c r="A1897" t="s">
        <v>2839</v>
      </c>
      <c r="B1897" t="s">
        <v>172</v>
      </c>
      <c r="C1897" t="s">
        <v>2834</v>
      </c>
      <c r="D1897" t="s">
        <v>3017</v>
      </c>
      <c r="E1897">
        <v>38.351536070000002</v>
      </c>
      <c r="F1897">
        <v>38.351536070000002</v>
      </c>
      <c r="G1897">
        <v>-119.10419041999999</v>
      </c>
      <c r="H1897">
        <v>-119.10419041999999</v>
      </c>
      <c r="I1897" t="s">
        <v>175</v>
      </c>
      <c r="L1897" t="s">
        <v>3085</v>
      </c>
      <c r="M1897" t="s">
        <v>2842</v>
      </c>
      <c r="Q1897" t="s">
        <v>2843</v>
      </c>
      <c r="V1897" t="s">
        <v>178</v>
      </c>
      <c r="AA1897" t="s">
        <v>2844</v>
      </c>
      <c r="AB1897">
        <v>66.615852066866395</v>
      </c>
      <c r="AC1897">
        <v>0.52206780616666504</v>
      </c>
      <c r="AE1897">
        <v>16.497342674866601</v>
      </c>
      <c r="AI1897">
        <v>2.8849466968769901</v>
      </c>
      <c r="AJ1897">
        <v>3.48741294519332</v>
      </c>
      <c r="AK1897">
        <v>1.3991417205266601</v>
      </c>
      <c r="AL1897" s="1">
        <v>6.2648136739999805E-2</v>
      </c>
      <c r="AN1897">
        <v>4.8134651728566498</v>
      </c>
      <c r="AO1897">
        <v>3.5605024380566501</v>
      </c>
      <c r="AP1897">
        <v>0.15662034184999901</v>
      </c>
      <c r="BF1897">
        <v>3.34</v>
      </c>
      <c r="CH1897">
        <v>5</v>
      </c>
      <c r="CJ1897">
        <v>69</v>
      </c>
      <c r="CK1897">
        <v>10</v>
      </c>
      <c r="CN1897">
        <v>7.6</v>
      </c>
      <c r="CO1897">
        <v>9</v>
      </c>
      <c r="CP1897">
        <v>21</v>
      </c>
      <c r="CQ1897">
        <v>46</v>
      </c>
      <c r="CR1897">
        <v>19</v>
      </c>
      <c r="CW1897">
        <v>123</v>
      </c>
      <c r="CX1897">
        <v>595</v>
      </c>
      <c r="CY1897">
        <v>14.7</v>
      </c>
      <c r="CZ1897">
        <v>189</v>
      </c>
      <c r="DA1897">
        <v>9</v>
      </c>
      <c r="DB1897">
        <v>3</v>
      </c>
      <c r="DJ1897">
        <v>1.1000000000000001</v>
      </c>
      <c r="DM1897">
        <v>6.3</v>
      </c>
      <c r="DN1897">
        <v>1030</v>
      </c>
      <c r="DO1897">
        <v>38</v>
      </c>
      <c r="DP1897">
        <v>72.5</v>
      </c>
      <c r="DQ1897">
        <v>8.31</v>
      </c>
      <c r="DR1897">
        <v>28.9</v>
      </c>
      <c r="DS1897">
        <v>4.5999999999999996</v>
      </c>
      <c r="DT1897">
        <v>1</v>
      </c>
      <c r="DU1897">
        <v>3.4</v>
      </c>
      <c r="DV1897">
        <v>0.48</v>
      </c>
      <c r="DW1897">
        <v>2.78</v>
      </c>
      <c r="DX1897">
        <v>0.56000000000000005</v>
      </c>
      <c r="DY1897">
        <v>1.54</v>
      </c>
      <c r="DZ1897">
        <v>0.25</v>
      </c>
      <c r="EA1897">
        <v>1.6</v>
      </c>
      <c r="EB1897">
        <v>0.31</v>
      </c>
      <c r="EC1897">
        <v>6</v>
      </c>
      <c r="ED1897">
        <v>0.9</v>
      </c>
      <c r="EE1897">
        <v>1</v>
      </c>
      <c r="EM1897">
        <v>26</v>
      </c>
      <c r="EO1897">
        <v>20.8</v>
      </c>
      <c r="EP1897">
        <v>7.51</v>
      </c>
      <c r="FO1897">
        <v>1691334</v>
      </c>
    </row>
    <row r="1898" spans="1:171" hidden="1">
      <c r="A1898" t="s">
        <v>2839</v>
      </c>
      <c r="B1898" t="s">
        <v>172</v>
      </c>
      <c r="C1898" t="s">
        <v>2834</v>
      </c>
      <c r="D1898" t="s">
        <v>3017</v>
      </c>
      <c r="E1898">
        <v>38.354384019999998</v>
      </c>
      <c r="F1898">
        <v>38.354384019999998</v>
      </c>
      <c r="G1898">
        <v>-119.10127013</v>
      </c>
      <c r="H1898">
        <v>-119.10127013</v>
      </c>
      <c r="I1898" t="s">
        <v>175</v>
      </c>
      <c r="L1898" t="s">
        <v>3086</v>
      </c>
      <c r="M1898" t="s">
        <v>2849</v>
      </c>
      <c r="Q1898" t="s">
        <v>2843</v>
      </c>
      <c r="V1898" t="s">
        <v>178</v>
      </c>
      <c r="AA1898" t="s">
        <v>2844</v>
      </c>
      <c r="AB1898">
        <v>60.5360301862097</v>
      </c>
      <c r="AC1898">
        <v>0.58286380415776196</v>
      </c>
      <c r="AE1898">
        <v>18.5084822022026</v>
      </c>
      <c r="AI1898">
        <v>5.21816489932817</v>
      </c>
      <c r="AJ1898">
        <v>5.5014162567872997</v>
      </c>
      <c r="AK1898">
        <v>1.9428793471925401</v>
      </c>
      <c r="AL1898">
        <v>0.112482488521673</v>
      </c>
      <c r="AN1898">
        <v>2.7711594899430398</v>
      </c>
      <c r="AO1898">
        <v>4.3356886484717698</v>
      </c>
      <c r="AP1898">
        <v>0.49083267718548401</v>
      </c>
      <c r="BF1898">
        <v>1.63</v>
      </c>
      <c r="CJ1898">
        <v>94</v>
      </c>
      <c r="CN1898">
        <v>12.3</v>
      </c>
      <c r="CP1898">
        <v>56</v>
      </c>
      <c r="CQ1898">
        <v>112</v>
      </c>
      <c r="CR1898">
        <v>22</v>
      </c>
      <c r="CW1898">
        <v>51.3</v>
      </c>
      <c r="CX1898">
        <v>1290</v>
      </c>
      <c r="CY1898">
        <v>15.3</v>
      </c>
      <c r="CZ1898">
        <v>166</v>
      </c>
      <c r="DA1898">
        <v>7</v>
      </c>
      <c r="DB1898">
        <v>2</v>
      </c>
      <c r="DI1898">
        <v>6</v>
      </c>
      <c r="DJ1898">
        <v>0.4</v>
      </c>
      <c r="DM1898">
        <v>2.5</v>
      </c>
      <c r="DN1898">
        <v>1480</v>
      </c>
      <c r="DO1898">
        <v>36.4</v>
      </c>
      <c r="DP1898">
        <v>72</v>
      </c>
      <c r="DQ1898">
        <v>8.52</v>
      </c>
      <c r="DR1898">
        <v>32</v>
      </c>
      <c r="DS1898">
        <v>5.4</v>
      </c>
      <c r="DT1898">
        <v>1.38</v>
      </c>
      <c r="DU1898">
        <v>3.91</v>
      </c>
      <c r="DV1898">
        <v>0.54</v>
      </c>
      <c r="DW1898">
        <v>2.96</v>
      </c>
      <c r="DX1898">
        <v>0.56999999999999995</v>
      </c>
      <c r="DY1898">
        <v>1.62</v>
      </c>
      <c r="DZ1898">
        <v>0.23</v>
      </c>
      <c r="EA1898">
        <v>1.6</v>
      </c>
      <c r="EB1898">
        <v>0.26</v>
      </c>
      <c r="EC1898">
        <v>4</v>
      </c>
      <c r="EM1898">
        <v>20</v>
      </c>
      <c r="EO1898">
        <v>6.9</v>
      </c>
      <c r="EP1898">
        <v>2.29</v>
      </c>
      <c r="FO1898">
        <v>1691335</v>
      </c>
    </row>
    <row r="1899" spans="1:171" hidden="1">
      <c r="A1899" t="s">
        <v>2839</v>
      </c>
      <c r="B1899" t="s">
        <v>172</v>
      </c>
      <c r="C1899" t="s">
        <v>2834</v>
      </c>
      <c r="D1899" t="s">
        <v>3017</v>
      </c>
      <c r="E1899">
        <v>38.351458739999998</v>
      </c>
      <c r="F1899">
        <v>38.351458739999998</v>
      </c>
      <c r="G1899">
        <v>-119.05703252000001</v>
      </c>
      <c r="H1899">
        <v>-119.05703252000001</v>
      </c>
      <c r="I1899" t="s">
        <v>175</v>
      </c>
      <c r="L1899" t="s">
        <v>3087</v>
      </c>
      <c r="M1899" t="s">
        <v>2849</v>
      </c>
      <c r="Q1899" t="s">
        <v>2843</v>
      </c>
      <c r="V1899" t="s">
        <v>178</v>
      </c>
      <c r="AA1899" t="s">
        <v>2844</v>
      </c>
      <c r="AB1899">
        <v>60.0903906385497</v>
      </c>
      <c r="AC1899">
        <v>0.83657250124975802</v>
      </c>
      <c r="AE1899">
        <v>17.4455972821596</v>
      </c>
      <c r="AI1899">
        <v>5.6101368102102702</v>
      </c>
      <c r="AJ1899">
        <v>5.87641171609586</v>
      </c>
      <c r="AK1899">
        <v>2.6423448515083798</v>
      </c>
      <c r="AL1899">
        <v>0.102021036737775</v>
      </c>
      <c r="AN1899">
        <v>3.32588579765148</v>
      </c>
      <c r="AO1899">
        <v>3.7849804629714598</v>
      </c>
      <c r="AP1899">
        <v>0.285658902865771</v>
      </c>
      <c r="BF1899">
        <v>1.54</v>
      </c>
      <c r="CH1899">
        <v>11</v>
      </c>
      <c r="CJ1899">
        <v>159</v>
      </c>
      <c r="CN1899">
        <v>16.7</v>
      </c>
      <c r="CO1899">
        <v>14</v>
      </c>
      <c r="CP1899">
        <v>45</v>
      </c>
      <c r="CQ1899">
        <v>67</v>
      </c>
      <c r="CR1899">
        <v>22</v>
      </c>
      <c r="CW1899">
        <v>90.6</v>
      </c>
      <c r="CX1899">
        <v>924</v>
      </c>
      <c r="CY1899">
        <v>16.8</v>
      </c>
      <c r="CZ1899">
        <v>166</v>
      </c>
      <c r="DA1899">
        <v>6</v>
      </c>
      <c r="DB1899">
        <v>3</v>
      </c>
      <c r="DI1899">
        <v>2</v>
      </c>
      <c r="DJ1899">
        <v>0.5</v>
      </c>
      <c r="DM1899">
        <v>3.2</v>
      </c>
      <c r="DN1899">
        <v>1250</v>
      </c>
      <c r="DO1899">
        <v>32.299999999999997</v>
      </c>
      <c r="DP1899">
        <v>63.1</v>
      </c>
      <c r="DQ1899">
        <v>7.75</v>
      </c>
      <c r="DR1899">
        <v>29.4</v>
      </c>
      <c r="DS1899">
        <v>5.4</v>
      </c>
      <c r="DT1899">
        <v>1.2</v>
      </c>
      <c r="DU1899">
        <v>4.2</v>
      </c>
      <c r="DV1899">
        <v>0.56000000000000005</v>
      </c>
      <c r="DW1899">
        <v>3.06</v>
      </c>
      <c r="DX1899">
        <v>0.6</v>
      </c>
      <c r="DY1899">
        <v>1.75</v>
      </c>
      <c r="DZ1899">
        <v>0.27</v>
      </c>
      <c r="EA1899">
        <v>1.6</v>
      </c>
      <c r="EB1899">
        <v>0.33</v>
      </c>
      <c r="EC1899">
        <v>5</v>
      </c>
      <c r="ED1899">
        <v>0.6</v>
      </c>
      <c r="EE1899">
        <v>1</v>
      </c>
      <c r="EM1899">
        <v>21</v>
      </c>
      <c r="EO1899">
        <v>11.8</v>
      </c>
      <c r="EP1899">
        <v>4.0599999999999996</v>
      </c>
      <c r="FO1899">
        <v>1691336</v>
      </c>
    </row>
    <row r="1900" spans="1:171" hidden="1">
      <c r="A1900" t="s">
        <v>2839</v>
      </c>
      <c r="B1900" t="s">
        <v>172</v>
      </c>
      <c r="C1900" t="s">
        <v>2834</v>
      </c>
      <c r="D1900" t="s">
        <v>3017</v>
      </c>
      <c r="E1900">
        <v>38.340902900000003</v>
      </c>
      <c r="F1900">
        <v>38.340902900000003</v>
      </c>
      <c r="G1900">
        <v>-119.02862614999999</v>
      </c>
      <c r="H1900">
        <v>-119.02862614999999</v>
      </c>
      <c r="I1900" t="s">
        <v>175</v>
      </c>
      <c r="L1900" t="s">
        <v>3088</v>
      </c>
      <c r="M1900" t="s">
        <v>2849</v>
      </c>
      <c r="Q1900" t="s">
        <v>2843</v>
      </c>
      <c r="V1900" t="s">
        <v>178</v>
      </c>
      <c r="AA1900" t="s">
        <v>2844</v>
      </c>
      <c r="AB1900">
        <v>60.793059204496899</v>
      </c>
      <c r="AC1900">
        <v>0.81464735952424605</v>
      </c>
      <c r="AE1900">
        <v>16.802101790187599</v>
      </c>
      <c r="AI1900">
        <v>5.3888922832528898</v>
      </c>
      <c r="AJ1900">
        <v>5.7228977006578301</v>
      </c>
      <c r="AK1900">
        <v>2.7494348383943299</v>
      </c>
      <c r="AL1900" s="1">
        <v>9.1647827946477703E-2</v>
      </c>
      <c r="AN1900">
        <v>3.4317020019958901</v>
      </c>
      <c r="AO1900">
        <v>3.9001242337223299</v>
      </c>
      <c r="AP1900">
        <v>0.30549275982159202</v>
      </c>
      <c r="BF1900">
        <v>1.4</v>
      </c>
      <c r="CH1900">
        <v>11</v>
      </c>
      <c r="CJ1900">
        <v>140</v>
      </c>
      <c r="CK1900">
        <v>20</v>
      </c>
      <c r="CN1900">
        <v>16.399999999999999</v>
      </c>
      <c r="CO1900">
        <v>15</v>
      </c>
      <c r="CP1900">
        <v>24</v>
      </c>
      <c r="CQ1900">
        <v>67</v>
      </c>
      <c r="CR1900">
        <v>21</v>
      </c>
      <c r="CW1900">
        <v>90.9</v>
      </c>
      <c r="CX1900">
        <v>865</v>
      </c>
      <c r="CY1900">
        <v>17.3</v>
      </c>
      <c r="CZ1900">
        <v>205</v>
      </c>
      <c r="DA1900">
        <v>10</v>
      </c>
      <c r="DB1900">
        <v>3</v>
      </c>
      <c r="DJ1900">
        <v>1.2</v>
      </c>
      <c r="DM1900">
        <v>3.5</v>
      </c>
      <c r="DN1900">
        <v>1130</v>
      </c>
      <c r="DO1900">
        <v>37.4</v>
      </c>
      <c r="DP1900">
        <v>73.3</v>
      </c>
      <c r="DQ1900">
        <v>8.73</v>
      </c>
      <c r="DR1900">
        <v>32.700000000000003</v>
      </c>
      <c r="DS1900">
        <v>5.4</v>
      </c>
      <c r="DT1900">
        <v>1.1399999999999999</v>
      </c>
      <c r="DU1900">
        <v>4.2</v>
      </c>
      <c r="DV1900">
        <v>0.56000000000000005</v>
      </c>
      <c r="DW1900">
        <v>3.24</v>
      </c>
      <c r="DX1900">
        <v>0.62</v>
      </c>
      <c r="DY1900">
        <v>1.64</v>
      </c>
      <c r="DZ1900">
        <v>0.26</v>
      </c>
      <c r="EA1900">
        <v>1.7</v>
      </c>
      <c r="EB1900">
        <v>0.26</v>
      </c>
      <c r="EC1900">
        <v>6</v>
      </c>
      <c r="EM1900">
        <v>18</v>
      </c>
      <c r="EO1900">
        <v>11.5</v>
      </c>
      <c r="EP1900">
        <v>3.74</v>
      </c>
      <c r="FO1900">
        <v>1691337</v>
      </c>
    </row>
    <row r="1901" spans="1:171" hidden="1">
      <c r="A1901" t="s">
        <v>2839</v>
      </c>
      <c r="B1901" t="s">
        <v>172</v>
      </c>
      <c r="C1901" t="s">
        <v>2834</v>
      </c>
      <c r="D1901" t="s">
        <v>3017</v>
      </c>
      <c r="E1901">
        <v>38.39879423</v>
      </c>
      <c r="F1901">
        <v>38.39879423</v>
      </c>
      <c r="G1901">
        <v>-119.05109691</v>
      </c>
      <c r="H1901">
        <v>-119.05109691</v>
      </c>
      <c r="I1901" t="s">
        <v>175</v>
      </c>
      <c r="L1901" t="s">
        <v>3089</v>
      </c>
      <c r="M1901" t="s">
        <v>2849</v>
      </c>
      <c r="Q1901" t="s">
        <v>2843</v>
      </c>
      <c r="V1901" t="s">
        <v>178</v>
      </c>
      <c r="AA1901" t="s">
        <v>2844</v>
      </c>
      <c r="AB1901">
        <v>59.23</v>
      </c>
      <c r="AC1901">
        <v>0.75718286484804498</v>
      </c>
      <c r="AE1901">
        <v>17.9441966600975</v>
      </c>
      <c r="AI1901">
        <v>5.4973550461570397</v>
      </c>
      <c r="AJ1901">
        <v>6.3997510631677201</v>
      </c>
      <c r="AK1901">
        <v>3.3191577637174601</v>
      </c>
      <c r="AL1901" s="1">
        <v>9.3351312104553497E-2</v>
      </c>
      <c r="AN1901">
        <v>2.49974069079971</v>
      </c>
      <c r="AO1901">
        <v>3.9726169484493301</v>
      </c>
      <c r="AP1901">
        <v>0.290426304325278</v>
      </c>
      <c r="BF1901">
        <v>2.0099999999999998</v>
      </c>
      <c r="CH1901">
        <v>12</v>
      </c>
      <c r="CJ1901">
        <v>139</v>
      </c>
      <c r="CK1901">
        <v>50</v>
      </c>
      <c r="CN1901">
        <v>16.399999999999999</v>
      </c>
      <c r="CO1901">
        <v>30</v>
      </c>
      <c r="CP1901">
        <v>36</v>
      </c>
      <c r="CQ1901">
        <v>56</v>
      </c>
      <c r="CR1901">
        <v>19</v>
      </c>
      <c r="CW1901">
        <v>38.9</v>
      </c>
      <c r="CX1901">
        <v>890</v>
      </c>
      <c r="CY1901">
        <v>19.600000000000001</v>
      </c>
      <c r="CZ1901">
        <v>145</v>
      </c>
      <c r="DA1901">
        <v>8</v>
      </c>
      <c r="DI1901">
        <v>2</v>
      </c>
      <c r="DJ1901">
        <v>0.5</v>
      </c>
      <c r="DM1901">
        <v>1.3</v>
      </c>
      <c r="DN1901">
        <v>1050</v>
      </c>
      <c r="DO1901">
        <v>26.3</v>
      </c>
      <c r="DP1901">
        <v>52.9</v>
      </c>
      <c r="DQ1901">
        <v>6.12</v>
      </c>
      <c r="DR1901">
        <v>23.9</v>
      </c>
      <c r="DS1901">
        <v>4.4000000000000004</v>
      </c>
      <c r="DT1901">
        <v>1.1399999999999999</v>
      </c>
      <c r="DU1901">
        <v>3.86</v>
      </c>
      <c r="DV1901">
        <v>0.59</v>
      </c>
      <c r="DW1901">
        <v>3.81</v>
      </c>
      <c r="DX1901">
        <v>0.75</v>
      </c>
      <c r="DY1901">
        <v>2.39</v>
      </c>
      <c r="DZ1901">
        <v>0.36</v>
      </c>
      <c r="EA1901">
        <v>2.2999999999999998</v>
      </c>
      <c r="EB1901">
        <v>0.38</v>
      </c>
      <c r="EC1901">
        <v>4</v>
      </c>
      <c r="EM1901">
        <v>16</v>
      </c>
      <c r="EO1901">
        <v>8.6999999999999993</v>
      </c>
      <c r="EP1901">
        <v>3.13</v>
      </c>
      <c r="FO1901">
        <v>1691338</v>
      </c>
    </row>
    <row r="1902" spans="1:171" hidden="1">
      <c r="A1902" t="s">
        <v>2839</v>
      </c>
      <c r="B1902" t="s">
        <v>172</v>
      </c>
      <c r="C1902" t="s">
        <v>2834</v>
      </c>
      <c r="D1902" t="s">
        <v>3017</v>
      </c>
      <c r="E1902">
        <v>38.308909999999997</v>
      </c>
      <c r="F1902">
        <v>38.308909999999997</v>
      </c>
      <c r="G1902">
        <v>-119.11852</v>
      </c>
      <c r="H1902">
        <v>-119.11852</v>
      </c>
      <c r="I1902" t="s">
        <v>175</v>
      </c>
      <c r="L1902" t="s">
        <v>3090</v>
      </c>
      <c r="M1902" t="s">
        <v>2849</v>
      </c>
      <c r="Q1902" t="s">
        <v>2843</v>
      </c>
      <c r="V1902" t="s">
        <v>178</v>
      </c>
      <c r="AA1902" t="s">
        <v>2844</v>
      </c>
      <c r="AB1902">
        <v>61.315496098104802</v>
      </c>
      <c r="AC1902">
        <v>0.82091821222256001</v>
      </c>
      <c r="AE1902">
        <v>16.925103881625599</v>
      </c>
      <c r="AI1902">
        <v>5.1991486774095499</v>
      </c>
      <c r="AJ1902">
        <v>5.2194182628965198</v>
      </c>
      <c r="AK1902">
        <v>2.62491132056349</v>
      </c>
      <c r="AL1902">
        <v>9.0689238210398995E-2</v>
      </c>
      <c r="AN1902">
        <v>3.5674470457079099</v>
      </c>
      <c r="AO1902">
        <v>3.9525691699604701</v>
      </c>
      <c r="AP1902">
        <v>0.28214429665457502</v>
      </c>
      <c r="BF1902">
        <v>1.33</v>
      </c>
      <c r="CH1902">
        <v>10</v>
      </c>
      <c r="CJ1902">
        <v>131</v>
      </c>
      <c r="CK1902">
        <v>20</v>
      </c>
      <c r="CN1902">
        <v>16.899999999999999</v>
      </c>
      <c r="CO1902">
        <v>11</v>
      </c>
      <c r="CP1902">
        <v>54</v>
      </c>
      <c r="CQ1902">
        <v>60</v>
      </c>
      <c r="CR1902">
        <v>23</v>
      </c>
      <c r="CW1902">
        <v>104</v>
      </c>
      <c r="CX1902">
        <v>736</v>
      </c>
      <c r="CY1902">
        <v>20.100000000000001</v>
      </c>
      <c r="CZ1902">
        <v>229</v>
      </c>
      <c r="DA1902">
        <v>9</v>
      </c>
      <c r="DB1902">
        <v>3</v>
      </c>
      <c r="DJ1902">
        <v>0.7</v>
      </c>
      <c r="DM1902">
        <v>2.2000000000000002</v>
      </c>
      <c r="DN1902">
        <v>1190</v>
      </c>
      <c r="DO1902">
        <v>39</v>
      </c>
      <c r="DP1902">
        <v>77.7</v>
      </c>
      <c r="DQ1902">
        <v>9.31</v>
      </c>
      <c r="DR1902">
        <v>35.700000000000003</v>
      </c>
      <c r="DS1902">
        <v>6.1</v>
      </c>
      <c r="DT1902">
        <v>1.36</v>
      </c>
      <c r="DU1902">
        <v>4.92</v>
      </c>
      <c r="DV1902">
        <v>0.65</v>
      </c>
      <c r="DW1902">
        <v>3.46</v>
      </c>
      <c r="DX1902">
        <v>0.66</v>
      </c>
      <c r="DY1902">
        <v>1.91</v>
      </c>
      <c r="DZ1902">
        <v>0.26</v>
      </c>
      <c r="EA1902">
        <v>1.8</v>
      </c>
      <c r="EB1902">
        <v>0.28000000000000003</v>
      </c>
      <c r="EC1902">
        <v>6</v>
      </c>
      <c r="ED1902">
        <v>0.7</v>
      </c>
      <c r="EM1902">
        <v>13</v>
      </c>
      <c r="EO1902">
        <v>12.8</v>
      </c>
      <c r="EP1902">
        <v>4.3099999999999996</v>
      </c>
      <c r="FO1902">
        <v>1691339</v>
      </c>
    </row>
    <row r="1903" spans="1:171" hidden="1">
      <c r="A1903" t="s">
        <v>2839</v>
      </c>
      <c r="B1903" t="s">
        <v>172</v>
      </c>
      <c r="C1903" t="s">
        <v>2834</v>
      </c>
      <c r="D1903" t="s">
        <v>3017</v>
      </c>
      <c r="E1903">
        <v>38.353270000000002</v>
      </c>
      <c r="F1903">
        <v>38.353270000000002</v>
      </c>
      <c r="G1903">
        <v>-119.14502</v>
      </c>
      <c r="H1903">
        <v>-119.14502</v>
      </c>
      <c r="I1903" t="s">
        <v>175</v>
      </c>
      <c r="L1903" t="s">
        <v>3091</v>
      </c>
      <c r="M1903" t="s">
        <v>2842</v>
      </c>
      <c r="Q1903" t="s">
        <v>2843</v>
      </c>
      <c r="V1903" t="s">
        <v>178</v>
      </c>
      <c r="AA1903" t="s">
        <v>2844</v>
      </c>
      <c r="AB1903">
        <v>63.24</v>
      </c>
      <c r="AC1903">
        <v>0.70267435762978503</v>
      </c>
      <c r="AE1903">
        <v>16.885159937073901</v>
      </c>
      <c r="AI1903">
        <v>4.3523859465128503</v>
      </c>
      <c r="AJ1903">
        <v>4.4153120083901403</v>
      </c>
      <c r="AK1903">
        <v>2.1919244887257499</v>
      </c>
      <c r="AL1903" s="1">
        <v>6.2926061877294201E-2</v>
      </c>
      <c r="AN1903">
        <v>4.2160461457787104</v>
      </c>
      <c r="AO1903">
        <v>3.69166229680126</v>
      </c>
      <c r="AP1903">
        <v>0.241216570529628</v>
      </c>
      <c r="BF1903">
        <v>2.95</v>
      </c>
      <c r="CH1903">
        <v>8</v>
      </c>
      <c r="CJ1903">
        <v>101</v>
      </c>
      <c r="CK1903">
        <v>30</v>
      </c>
      <c r="CN1903">
        <v>10.6</v>
      </c>
      <c r="CO1903">
        <v>13</v>
      </c>
      <c r="CP1903">
        <v>23</v>
      </c>
      <c r="CQ1903">
        <v>41</v>
      </c>
      <c r="CR1903">
        <v>20</v>
      </c>
      <c r="CW1903">
        <v>109</v>
      </c>
      <c r="CX1903">
        <v>721</v>
      </c>
      <c r="CY1903">
        <v>25.4</v>
      </c>
      <c r="CZ1903">
        <v>251</v>
      </c>
      <c r="DA1903">
        <v>14</v>
      </c>
      <c r="DI1903">
        <v>3</v>
      </c>
      <c r="DJ1903">
        <v>1.3</v>
      </c>
      <c r="DM1903">
        <v>5.2</v>
      </c>
      <c r="DN1903">
        <v>1080</v>
      </c>
      <c r="DO1903">
        <v>41.5</v>
      </c>
      <c r="DP1903">
        <v>81.099999999999994</v>
      </c>
      <c r="DQ1903">
        <v>8.86</v>
      </c>
      <c r="DR1903">
        <v>32.9</v>
      </c>
      <c r="DS1903">
        <v>6</v>
      </c>
      <c r="DT1903">
        <v>1.29</v>
      </c>
      <c r="DU1903">
        <v>5.01</v>
      </c>
      <c r="DV1903">
        <v>0.8</v>
      </c>
      <c r="DW1903">
        <v>5.23</v>
      </c>
      <c r="DX1903">
        <v>1.05</v>
      </c>
      <c r="DY1903">
        <v>3.17</v>
      </c>
      <c r="DZ1903">
        <v>0.48</v>
      </c>
      <c r="EA1903">
        <v>3.2</v>
      </c>
      <c r="EB1903">
        <v>0.52</v>
      </c>
      <c r="EC1903">
        <v>6</v>
      </c>
      <c r="ED1903">
        <v>0.6</v>
      </c>
      <c r="EE1903">
        <v>1</v>
      </c>
      <c r="EM1903">
        <v>31</v>
      </c>
      <c r="EO1903">
        <v>41.4</v>
      </c>
      <c r="EP1903">
        <v>34.799999999999997</v>
      </c>
      <c r="FO1903">
        <v>1691340</v>
      </c>
    </row>
    <row r="1904" spans="1:171" hidden="1">
      <c r="A1904" t="s">
        <v>2839</v>
      </c>
      <c r="B1904" t="s">
        <v>172</v>
      </c>
      <c r="C1904" t="s">
        <v>2834</v>
      </c>
      <c r="D1904" t="s">
        <v>3017</v>
      </c>
      <c r="E1904">
        <v>38.2667</v>
      </c>
      <c r="F1904">
        <v>38.2667</v>
      </c>
      <c r="G1904">
        <v>-119.2</v>
      </c>
      <c r="H1904">
        <v>-119.2</v>
      </c>
      <c r="I1904" t="s">
        <v>175</v>
      </c>
      <c r="L1904" t="s">
        <v>3092</v>
      </c>
      <c r="M1904" t="s">
        <v>3038</v>
      </c>
      <c r="Q1904" t="s">
        <v>2843</v>
      </c>
      <c r="V1904" t="s">
        <v>178</v>
      </c>
      <c r="AA1904" t="s">
        <v>2844</v>
      </c>
      <c r="AB1904">
        <v>54.361542313470203</v>
      </c>
      <c r="AC1904">
        <v>1.0515773660490699</v>
      </c>
      <c r="AE1904">
        <v>17.155733600400598</v>
      </c>
      <c r="AI1904">
        <v>7.3710565848773202</v>
      </c>
      <c r="AJ1904">
        <v>8.66299449173761</v>
      </c>
      <c r="AK1904">
        <v>5.8888332498748097</v>
      </c>
      <c r="AL1904">
        <v>0.13019529293940901</v>
      </c>
      <c r="AN1904">
        <v>1.4621932899348999</v>
      </c>
      <c r="AO1904">
        <v>3.6254381572358501</v>
      </c>
      <c r="AP1904">
        <v>0.29043565348021999</v>
      </c>
      <c r="CJ1904">
        <v>191</v>
      </c>
      <c r="CK1904">
        <v>129</v>
      </c>
      <c r="CN1904">
        <v>30</v>
      </c>
      <c r="CO1904">
        <v>36</v>
      </c>
      <c r="CP1904">
        <v>49</v>
      </c>
      <c r="CQ1904">
        <v>78</v>
      </c>
      <c r="CW1904">
        <v>24</v>
      </c>
      <c r="CX1904">
        <v>913</v>
      </c>
      <c r="CY1904">
        <v>18</v>
      </c>
      <c r="CZ1904">
        <v>142</v>
      </c>
      <c r="DA1904">
        <v>5</v>
      </c>
      <c r="DN1904">
        <v>853</v>
      </c>
      <c r="EM1904">
        <v>13</v>
      </c>
      <c r="FO1904">
        <v>1691341</v>
      </c>
    </row>
    <row r="1905" spans="1:171" hidden="1">
      <c r="A1905" t="s">
        <v>2839</v>
      </c>
      <c r="B1905" t="s">
        <v>172</v>
      </c>
      <c r="C1905" t="s">
        <v>2834</v>
      </c>
      <c r="D1905" t="s">
        <v>3093</v>
      </c>
      <c r="E1905">
        <v>38.285264637593897</v>
      </c>
      <c r="F1905">
        <v>38.285264637593897</v>
      </c>
      <c r="G1905">
        <v>-119.183647674247</v>
      </c>
      <c r="H1905">
        <v>-119.183647674247</v>
      </c>
      <c r="I1905" t="s">
        <v>175</v>
      </c>
      <c r="L1905" t="s">
        <v>3094</v>
      </c>
      <c r="M1905" t="s">
        <v>2849</v>
      </c>
      <c r="Q1905" t="s">
        <v>2843</v>
      </c>
      <c r="V1905" t="s">
        <v>178</v>
      </c>
      <c r="AA1905" t="s">
        <v>2844</v>
      </c>
      <c r="AB1905">
        <v>61.32</v>
      </c>
      <c r="AC1905">
        <v>0.70953721610883802</v>
      </c>
      <c r="AE1905">
        <v>17.130255646056199</v>
      </c>
      <c r="AI1905">
        <v>5.2261004197480299</v>
      </c>
      <c r="AJ1905">
        <v>5.5749352694265903</v>
      </c>
      <c r="AK1905">
        <v>2.72665015904682</v>
      </c>
      <c r="AL1905">
        <v>0.121634951332944</v>
      </c>
      <c r="AN1905">
        <v>2.82801261849094</v>
      </c>
      <c r="AO1905">
        <v>4.0849071155980301</v>
      </c>
      <c r="AP1905">
        <v>0.27367864049912299</v>
      </c>
      <c r="BF1905">
        <v>1.26</v>
      </c>
      <c r="CH1905">
        <v>12</v>
      </c>
      <c r="CJ1905">
        <v>125</v>
      </c>
      <c r="CK1905">
        <v>70</v>
      </c>
      <c r="CN1905">
        <v>22.8</v>
      </c>
      <c r="CO1905">
        <v>31</v>
      </c>
      <c r="CP1905">
        <v>35</v>
      </c>
      <c r="CQ1905">
        <v>71</v>
      </c>
      <c r="CR1905">
        <v>21</v>
      </c>
      <c r="CW1905">
        <v>75</v>
      </c>
      <c r="CX1905">
        <v>849</v>
      </c>
      <c r="CY1905">
        <v>20.100000000000001</v>
      </c>
      <c r="CZ1905">
        <v>196</v>
      </c>
      <c r="DA1905">
        <v>7</v>
      </c>
      <c r="DM1905">
        <v>1.9</v>
      </c>
      <c r="DN1905">
        <v>2000</v>
      </c>
      <c r="DO1905">
        <v>43.5</v>
      </c>
      <c r="DP1905">
        <v>89.3</v>
      </c>
      <c r="DQ1905">
        <v>10.199999999999999</v>
      </c>
      <c r="DR1905">
        <v>37.299999999999997</v>
      </c>
      <c r="DS1905">
        <v>6.4</v>
      </c>
      <c r="DT1905">
        <v>1.39</v>
      </c>
      <c r="DU1905">
        <v>4.84</v>
      </c>
      <c r="DV1905">
        <v>0.67</v>
      </c>
      <c r="DW1905">
        <v>3.76</v>
      </c>
      <c r="DX1905">
        <v>0.69</v>
      </c>
      <c r="DY1905">
        <v>1.93</v>
      </c>
      <c r="DZ1905">
        <v>0.28000000000000003</v>
      </c>
      <c r="EA1905">
        <v>1.7</v>
      </c>
      <c r="EB1905">
        <v>0.3</v>
      </c>
      <c r="EC1905">
        <v>5</v>
      </c>
      <c r="EE1905">
        <v>1</v>
      </c>
      <c r="EM1905">
        <v>20</v>
      </c>
      <c r="EO1905">
        <v>11.2</v>
      </c>
      <c r="EP1905">
        <v>3.44</v>
      </c>
      <c r="FO1905">
        <v>1691342</v>
      </c>
    </row>
    <row r="1906" spans="1:171" hidden="1">
      <c r="A1906" t="s">
        <v>2839</v>
      </c>
      <c r="B1906" t="s">
        <v>172</v>
      </c>
      <c r="C1906" t="s">
        <v>2834</v>
      </c>
      <c r="D1906" t="s">
        <v>3093</v>
      </c>
      <c r="E1906">
        <v>38.354747871236697</v>
      </c>
      <c r="F1906">
        <v>38.354747871236697</v>
      </c>
      <c r="G1906">
        <v>-119.10105495605301</v>
      </c>
      <c r="H1906">
        <v>-119.10105495605301</v>
      </c>
      <c r="I1906" t="s">
        <v>175</v>
      </c>
      <c r="L1906" t="s">
        <v>3095</v>
      </c>
      <c r="M1906" t="s">
        <v>2849</v>
      </c>
      <c r="Q1906" t="s">
        <v>2843</v>
      </c>
      <c r="V1906" t="s">
        <v>178</v>
      </c>
      <c r="AA1906" t="s">
        <v>2844</v>
      </c>
      <c r="AB1906">
        <v>60.55</v>
      </c>
      <c r="AC1906">
        <v>0.58204350450477205</v>
      </c>
      <c r="AE1906">
        <v>18.482434090414699</v>
      </c>
      <c r="AI1906">
        <v>5.4026135836455298</v>
      </c>
      <c r="AJ1906">
        <v>5.6366318330988401</v>
      </c>
      <c r="AK1906">
        <v>1.9809901732267701</v>
      </c>
      <c r="AL1906">
        <v>0.122535474632584</v>
      </c>
      <c r="AN1906">
        <v>2.4302869135462402</v>
      </c>
      <c r="AO1906">
        <v>4.3193754807985698</v>
      </c>
      <c r="AP1906">
        <v>0.49014189853033402</v>
      </c>
      <c r="BF1906">
        <v>1.88</v>
      </c>
      <c r="CJ1906">
        <v>92</v>
      </c>
      <c r="CN1906">
        <v>12.1</v>
      </c>
      <c r="CP1906">
        <v>54</v>
      </c>
      <c r="CQ1906">
        <v>94</v>
      </c>
      <c r="CR1906">
        <v>24</v>
      </c>
      <c r="CW1906">
        <v>54.8</v>
      </c>
      <c r="CX1906">
        <v>1380</v>
      </c>
      <c r="CY1906">
        <v>16.399999999999999</v>
      </c>
      <c r="CZ1906">
        <v>197</v>
      </c>
      <c r="DA1906">
        <v>9</v>
      </c>
      <c r="DI1906">
        <v>1</v>
      </c>
      <c r="DM1906">
        <v>7.8</v>
      </c>
      <c r="DN1906">
        <v>1420</v>
      </c>
      <c r="DO1906">
        <v>36.6</v>
      </c>
      <c r="DP1906">
        <v>70.400000000000006</v>
      </c>
      <c r="DQ1906">
        <v>8.49</v>
      </c>
      <c r="DR1906">
        <v>31.5</v>
      </c>
      <c r="DS1906">
        <v>5.2</v>
      </c>
      <c r="DT1906">
        <v>1.31</v>
      </c>
      <c r="DU1906">
        <v>3.79</v>
      </c>
      <c r="DV1906">
        <v>0.53</v>
      </c>
      <c r="DW1906">
        <v>2.92</v>
      </c>
      <c r="DX1906">
        <v>0.6</v>
      </c>
      <c r="DY1906">
        <v>1.55</v>
      </c>
      <c r="DZ1906">
        <v>0.24</v>
      </c>
      <c r="EA1906">
        <v>1.6</v>
      </c>
      <c r="EB1906">
        <v>0.25</v>
      </c>
      <c r="EC1906">
        <v>5</v>
      </c>
      <c r="EM1906">
        <v>18</v>
      </c>
      <c r="EO1906">
        <v>6.4</v>
      </c>
      <c r="EP1906">
        <v>2.0099999999999998</v>
      </c>
      <c r="FO1906">
        <v>1691343</v>
      </c>
    </row>
    <row r="1907" spans="1:171" hidden="1">
      <c r="A1907" t="s">
        <v>2839</v>
      </c>
      <c r="B1907" t="s">
        <v>172</v>
      </c>
      <c r="C1907" t="s">
        <v>2834</v>
      </c>
      <c r="D1907" t="s">
        <v>3096</v>
      </c>
      <c r="E1907">
        <v>38.391472780000001</v>
      </c>
      <c r="F1907">
        <v>38.391472780000001</v>
      </c>
      <c r="G1907">
        <v>-119.12394801000001</v>
      </c>
      <c r="H1907">
        <v>-119.12394801000001</v>
      </c>
      <c r="I1907" t="s">
        <v>175</v>
      </c>
      <c r="L1907" t="s">
        <v>3097</v>
      </c>
      <c r="M1907" t="s">
        <v>2847</v>
      </c>
      <c r="Q1907" t="s">
        <v>2843</v>
      </c>
      <c r="V1907" t="s">
        <v>178</v>
      </c>
      <c r="AA1907" t="s">
        <v>2844</v>
      </c>
      <c r="AB1907">
        <v>60.350948372045899</v>
      </c>
      <c r="AC1907">
        <v>0.73029719038442098</v>
      </c>
      <c r="AE1907">
        <v>17.34455827163</v>
      </c>
      <c r="AI1907">
        <v>5.1425093822902896</v>
      </c>
      <c r="AJ1907">
        <v>5.9133786388071803</v>
      </c>
      <c r="AK1907">
        <v>3.2964803732630101</v>
      </c>
      <c r="AL1907">
        <v>0.10143016533117</v>
      </c>
      <c r="AN1907">
        <v>2.7487574804746902</v>
      </c>
      <c r="AO1907">
        <v>4.0977786793792497</v>
      </c>
      <c r="AP1907">
        <v>0.27386144639415799</v>
      </c>
      <c r="BF1907">
        <v>0.86</v>
      </c>
      <c r="CH1907">
        <v>12</v>
      </c>
      <c r="CJ1907">
        <v>141</v>
      </c>
      <c r="CK1907">
        <v>40</v>
      </c>
      <c r="CN1907">
        <v>17.2</v>
      </c>
      <c r="CO1907">
        <v>27</v>
      </c>
      <c r="CP1907">
        <v>46</v>
      </c>
      <c r="CQ1907">
        <v>84</v>
      </c>
      <c r="CR1907">
        <v>21</v>
      </c>
      <c r="CW1907">
        <v>61.4</v>
      </c>
      <c r="CX1907">
        <v>867</v>
      </c>
      <c r="CY1907">
        <v>15.8</v>
      </c>
      <c r="CZ1907">
        <v>130</v>
      </c>
      <c r="DA1907">
        <v>6</v>
      </c>
      <c r="DB1907">
        <v>2</v>
      </c>
      <c r="DJ1907">
        <v>0.6</v>
      </c>
      <c r="DM1907">
        <v>3</v>
      </c>
      <c r="DN1907">
        <v>1050</v>
      </c>
      <c r="DO1907">
        <v>31</v>
      </c>
      <c r="DP1907">
        <v>60</v>
      </c>
      <c r="DQ1907">
        <v>7.47</v>
      </c>
      <c r="DR1907">
        <v>28.7</v>
      </c>
      <c r="DS1907">
        <v>5</v>
      </c>
      <c r="DT1907">
        <v>1.28</v>
      </c>
      <c r="DU1907">
        <v>3.74</v>
      </c>
      <c r="DV1907">
        <v>0.54</v>
      </c>
      <c r="DW1907">
        <v>3.03</v>
      </c>
      <c r="DX1907">
        <v>0.63</v>
      </c>
      <c r="DY1907">
        <v>1.67</v>
      </c>
      <c r="DZ1907">
        <v>0.25</v>
      </c>
      <c r="EA1907">
        <v>1.5</v>
      </c>
      <c r="EB1907">
        <v>0.3</v>
      </c>
      <c r="EC1907">
        <v>4</v>
      </c>
      <c r="EE1907">
        <v>1</v>
      </c>
      <c r="EM1907">
        <v>23</v>
      </c>
      <c r="EO1907">
        <v>9.1</v>
      </c>
      <c r="EP1907">
        <v>3.42</v>
      </c>
      <c r="FO1907">
        <v>1691344</v>
      </c>
    </row>
    <row r="1908" spans="1:171" hidden="1">
      <c r="A1908" t="s">
        <v>2839</v>
      </c>
      <c r="B1908" t="s">
        <v>172</v>
      </c>
      <c r="C1908" t="s">
        <v>2834</v>
      </c>
      <c r="D1908" t="s">
        <v>3096</v>
      </c>
      <c r="E1908">
        <v>38.389279999999999</v>
      </c>
      <c r="F1908">
        <v>38.389279999999999</v>
      </c>
      <c r="G1908">
        <v>-119.11665000000001</v>
      </c>
      <c r="H1908">
        <v>-119.11665000000001</v>
      </c>
      <c r="I1908" t="s">
        <v>175</v>
      </c>
      <c r="L1908" t="s">
        <v>3098</v>
      </c>
      <c r="M1908" t="s">
        <v>2849</v>
      </c>
      <c r="Q1908" t="s">
        <v>2843</v>
      </c>
      <c r="V1908" t="s">
        <v>178</v>
      </c>
      <c r="AA1908" t="s">
        <v>2844</v>
      </c>
      <c r="AB1908">
        <v>60.083381018556402</v>
      </c>
      <c r="AC1908">
        <v>0.77658791792691895</v>
      </c>
      <c r="AE1908">
        <v>17.881958636475101</v>
      </c>
      <c r="AI1908">
        <v>5.75696885473719</v>
      </c>
      <c r="AJ1908">
        <v>5.9470285293877199</v>
      </c>
      <c r="AK1908">
        <v>2.4523828987165901</v>
      </c>
      <c r="AL1908" s="1">
        <v>7.1527834545900407E-2</v>
      </c>
      <c r="AN1908">
        <v>2.6158750919643601</v>
      </c>
      <c r="AO1908">
        <v>4.12817787950625</v>
      </c>
      <c r="AP1908">
        <v>0.28611133818360202</v>
      </c>
      <c r="BF1908">
        <v>1.9</v>
      </c>
      <c r="CH1908">
        <v>13</v>
      </c>
      <c r="CJ1908">
        <v>145</v>
      </c>
      <c r="CK1908">
        <v>40</v>
      </c>
      <c r="CN1908">
        <v>16.100000000000001</v>
      </c>
      <c r="CO1908">
        <v>18</v>
      </c>
      <c r="CP1908">
        <v>65</v>
      </c>
      <c r="CQ1908">
        <v>73</v>
      </c>
      <c r="CR1908">
        <v>22</v>
      </c>
      <c r="CW1908">
        <v>63.7</v>
      </c>
      <c r="CX1908">
        <v>938</v>
      </c>
      <c r="CY1908">
        <v>19.100000000000001</v>
      </c>
      <c r="CZ1908">
        <v>124</v>
      </c>
      <c r="DA1908">
        <v>6</v>
      </c>
      <c r="DI1908">
        <v>2</v>
      </c>
      <c r="DJ1908">
        <v>0.5</v>
      </c>
      <c r="DM1908">
        <v>1.6</v>
      </c>
      <c r="DN1908">
        <v>1070</v>
      </c>
      <c r="DO1908">
        <v>30.3</v>
      </c>
      <c r="DP1908">
        <v>59</v>
      </c>
      <c r="DQ1908">
        <v>7.61</v>
      </c>
      <c r="DR1908">
        <v>31.5</v>
      </c>
      <c r="DS1908">
        <v>6</v>
      </c>
      <c r="DT1908">
        <v>1.54</v>
      </c>
      <c r="DU1908">
        <v>4.57</v>
      </c>
      <c r="DV1908">
        <v>0.67</v>
      </c>
      <c r="DW1908">
        <v>3.6</v>
      </c>
      <c r="DX1908">
        <v>0.71</v>
      </c>
      <c r="DY1908">
        <v>1.83</v>
      </c>
      <c r="DZ1908">
        <v>0.28000000000000003</v>
      </c>
      <c r="EA1908">
        <v>1.9</v>
      </c>
      <c r="EB1908">
        <v>0.25</v>
      </c>
      <c r="EC1908">
        <v>4</v>
      </c>
      <c r="ED1908">
        <v>0.6</v>
      </c>
      <c r="EM1908">
        <v>15</v>
      </c>
      <c r="EO1908">
        <v>8.5</v>
      </c>
      <c r="EP1908">
        <v>3.09</v>
      </c>
      <c r="FO1908">
        <v>1691345</v>
      </c>
    </row>
    <row r="1909" spans="1:171" hidden="1">
      <c r="A1909" t="s">
        <v>2839</v>
      </c>
      <c r="B1909" t="s">
        <v>172</v>
      </c>
      <c r="C1909" t="s">
        <v>2834</v>
      </c>
      <c r="D1909" t="s">
        <v>3096</v>
      </c>
      <c r="E1909">
        <v>38.392090000000003</v>
      </c>
      <c r="F1909">
        <v>38.392090000000003</v>
      </c>
      <c r="G1909">
        <v>-119.11671</v>
      </c>
      <c r="H1909">
        <v>-119.11671</v>
      </c>
      <c r="I1909" t="s">
        <v>175</v>
      </c>
      <c r="L1909" t="s">
        <v>3099</v>
      </c>
      <c r="M1909" t="s">
        <v>2849</v>
      </c>
      <c r="Q1909" t="s">
        <v>2843</v>
      </c>
      <c r="V1909" t="s">
        <v>178</v>
      </c>
      <c r="AA1909" t="s">
        <v>2844</v>
      </c>
      <c r="AB1909">
        <v>62.261599628650401</v>
      </c>
      <c r="AC1909">
        <v>0.63573432359886195</v>
      </c>
      <c r="AE1909">
        <v>17.053825506064701</v>
      </c>
      <c r="AI1909">
        <v>4.6499424811802497</v>
      </c>
      <c r="AJ1909">
        <v>5.4592423661426102</v>
      </c>
      <c r="AK1909">
        <v>2.3713899372338498</v>
      </c>
      <c r="AL1909" s="1">
        <v>9.0819189085551699E-2</v>
      </c>
      <c r="AN1909">
        <v>2.8961230297281499</v>
      </c>
      <c r="AO1909">
        <v>4.3088659710589496</v>
      </c>
      <c r="AP1909">
        <v>0.27245756725665499</v>
      </c>
      <c r="BF1909">
        <v>1.2</v>
      </c>
      <c r="CH1909">
        <v>10</v>
      </c>
      <c r="CJ1909">
        <v>118</v>
      </c>
      <c r="CK1909">
        <v>30</v>
      </c>
      <c r="CN1909">
        <v>15.3</v>
      </c>
      <c r="CO1909">
        <v>27</v>
      </c>
      <c r="CP1909">
        <v>47</v>
      </c>
      <c r="CQ1909">
        <v>69</v>
      </c>
      <c r="CR1909">
        <v>21</v>
      </c>
      <c r="CW1909">
        <v>64.5</v>
      </c>
      <c r="CX1909">
        <v>986</v>
      </c>
      <c r="CY1909">
        <v>14.6</v>
      </c>
      <c r="CZ1909">
        <v>130</v>
      </c>
      <c r="DA1909">
        <v>6</v>
      </c>
      <c r="DJ1909">
        <v>0.4</v>
      </c>
      <c r="DM1909">
        <v>1.7</v>
      </c>
      <c r="DN1909">
        <v>1140</v>
      </c>
      <c r="DO1909">
        <v>27.9</v>
      </c>
      <c r="DP1909">
        <v>52.9</v>
      </c>
      <c r="DQ1909">
        <v>6.29</v>
      </c>
      <c r="DR1909">
        <v>24.2</v>
      </c>
      <c r="DS1909">
        <v>4</v>
      </c>
      <c r="DT1909">
        <v>1.03</v>
      </c>
      <c r="DU1909">
        <v>3.32</v>
      </c>
      <c r="DV1909">
        <v>0.49</v>
      </c>
      <c r="DW1909">
        <v>2.5299999999999998</v>
      </c>
      <c r="DX1909">
        <v>0.51</v>
      </c>
      <c r="DY1909">
        <v>1.46</v>
      </c>
      <c r="DZ1909">
        <v>0.21</v>
      </c>
      <c r="EA1909">
        <v>1.4</v>
      </c>
      <c r="EB1909">
        <v>0.23</v>
      </c>
      <c r="EC1909">
        <v>4</v>
      </c>
      <c r="ED1909">
        <v>0.5</v>
      </c>
      <c r="EM1909">
        <v>27</v>
      </c>
      <c r="EO1909">
        <v>9.6</v>
      </c>
      <c r="EP1909">
        <v>3.49</v>
      </c>
      <c r="FO1909">
        <v>1691346</v>
      </c>
    </row>
    <row r="1910" spans="1:171" hidden="1">
      <c r="A1910" t="s">
        <v>2839</v>
      </c>
      <c r="B1910" t="s">
        <v>172</v>
      </c>
      <c r="C1910" t="s">
        <v>2834</v>
      </c>
      <c r="D1910" t="s">
        <v>3096</v>
      </c>
      <c r="E1910">
        <v>38.401890000000002</v>
      </c>
      <c r="F1910">
        <v>38.401890000000002</v>
      </c>
      <c r="G1910">
        <v>-119.13718</v>
      </c>
      <c r="H1910">
        <v>-119.13718</v>
      </c>
      <c r="I1910" t="s">
        <v>175</v>
      </c>
      <c r="L1910" t="s">
        <v>3100</v>
      </c>
      <c r="M1910" t="s">
        <v>2849</v>
      </c>
      <c r="Q1910" t="s">
        <v>2843</v>
      </c>
      <c r="V1910" t="s">
        <v>178</v>
      </c>
      <c r="AA1910" t="s">
        <v>2844</v>
      </c>
      <c r="AB1910">
        <v>61.13</v>
      </c>
      <c r="AC1910">
        <v>0.62359435698221199</v>
      </c>
      <c r="AE1910">
        <v>17.685544878348001</v>
      </c>
      <c r="AI1910">
        <v>4.7025148231445497</v>
      </c>
      <c r="AJ1910">
        <v>5.7759149458188501</v>
      </c>
      <c r="AK1910">
        <v>2.7090574524637101</v>
      </c>
      <c r="AL1910" s="1">
        <v>6.13371498671028E-2</v>
      </c>
      <c r="AN1910">
        <v>2.7908403189531801</v>
      </c>
      <c r="AO1910">
        <v>4.2424861991412799</v>
      </c>
      <c r="AP1910">
        <v>0.27601717440196299</v>
      </c>
      <c r="BF1910">
        <v>1.22</v>
      </c>
      <c r="CH1910">
        <v>10</v>
      </c>
      <c r="CJ1910">
        <v>114</v>
      </c>
      <c r="CK1910">
        <v>40</v>
      </c>
      <c r="CN1910">
        <v>14.6</v>
      </c>
      <c r="CO1910">
        <v>21</v>
      </c>
      <c r="CP1910">
        <v>58</v>
      </c>
      <c r="CQ1910">
        <v>62</v>
      </c>
      <c r="CR1910">
        <v>19</v>
      </c>
      <c r="CW1910">
        <v>59.8</v>
      </c>
      <c r="CX1910">
        <v>978</v>
      </c>
      <c r="CY1910">
        <v>14.8</v>
      </c>
      <c r="CZ1910">
        <v>152</v>
      </c>
      <c r="DA1910">
        <v>7</v>
      </c>
      <c r="DI1910">
        <v>1</v>
      </c>
      <c r="DJ1910">
        <v>0.5</v>
      </c>
      <c r="DM1910">
        <v>2.2000000000000002</v>
      </c>
      <c r="DN1910">
        <v>1020</v>
      </c>
      <c r="DO1910">
        <v>26.7</v>
      </c>
      <c r="DP1910">
        <v>51.7</v>
      </c>
      <c r="DQ1910">
        <v>5.8</v>
      </c>
      <c r="DR1910">
        <v>22.3</v>
      </c>
      <c r="DS1910">
        <v>4.0999999999999996</v>
      </c>
      <c r="DT1910">
        <v>1.1000000000000001</v>
      </c>
      <c r="DU1910">
        <v>3.28</v>
      </c>
      <c r="DV1910">
        <v>0.47</v>
      </c>
      <c r="DW1910">
        <v>2.73</v>
      </c>
      <c r="DX1910">
        <v>0.51</v>
      </c>
      <c r="DY1910">
        <v>1.57</v>
      </c>
      <c r="DZ1910">
        <v>0.22</v>
      </c>
      <c r="EA1910">
        <v>1.6</v>
      </c>
      <c r="EB1910">
        <v>0.24</v>
      </c>
      <c r="EC1910">
        <v>4</v>
      </c>
      <c r="EM1910">
        <v>16</v>
      </c>
      <c r="EO1910">
        <v>11.6</v>
      </c>
      <c r="EP1910">
        <v>5.21</v>
      </c>
      <c r="FO1910">
        <v>1691347</v>
      </c>
    </row>
    <row r="1911" spans="1:171" hidden="1">
      <c r="A1911" t="s">
        <v>2839</v>
      </c>
      <c r="B1911" t="s">
        <v>172</v>
      </c>
      <c r="C1911" t="s">
        <v>2834</v>
      </c>
      <c r="D1911" t="s">
        <v>3096</v>
      </c>
      <c r="E1911">
        <v>38.396430000000002</v>
      </c>
      <c r="F1911">
        <v>38.396430000000002</v>
      </c>
      <c r="G1911">
        <v>-119.1347</v>
      </c>
      <c r="H1911">
        <v>-119.1347</v>
      </c>
      <c r="I1911" t="s">
        <v>175</v>
      </c>
      <c r="L1911" t="s">
        <v>3101</v>
      </c>
      <c r="M1911" t="s">
        <v>2849</v>
      </c>
      <c r="Q1911" t="s">
        <v>2843</v>
      </c>
      <c r="V1911" t="s">
        <v>178</v>
      </c>
      <c r="AA1911" t="s">
        <v>2844</v>
      </c>
      <c r="AB1911">
        <v>61.57</v>
      </c>
      <c r="AC1911">
        <v>0.612682528336567</v>
      </c>
      <c r="AE1911">
        <v>17.767793321760401</v>
      </c>
      <c r="AI1911">
        <v>4.26835494741142</v>
      </c>
      <c r="AJ1911">
        <v>5.6673133871132402</v>
      </c>
      <c r="AK1911">
        <v>2.5936893699581298</v>
      </c>
      <c r="AL1911" s="1">
        <v>7.1479628305932796E-2</v>
      </c>
      <c r="AN1911">
        <v>2.86939650770959</v>
      </c>
      <c r="AO1911">
        <v>4.30920044930052</v>
      </c>
      <c r="AP1911">
        <v>0.26549576227917898</v>
      </c>
      <c r="BF1911">
        <v>0.87</v>
      </c>
      <c r="CH1911">
        <v>9</v>
      </c>
      <c r="CJ1911">
        <v>120</v>
      </c>
      <c r="CK1911">
        <v>40</v>
      </c>
      <c r="CN1911">
        <v>14.2</v>
      </c>
      <c r="CO1911">
        <v>17</v>
      </c>
      <c r="CP1911">
        <v>127</v>
      </c>
      <c r="CQ1911">
        <v>56</v>
      </c>
      <c r="CR1911">
        <v>19</v>
      </c>
      <c r="CW1911">
        <v>60.9</v>
      </c>
      <c r="CX1911">
        <v>970</v>
      </c>
      <c r="CY1911">
        <v>18.2</v>
      </c>
      <c r="CZ1911">
        <v>144</v>
      </c>
      <c r="DA1911">
        <v>7</v>
      </c>
      <c r="DI1911">
        <v>1</v>
      </c>
      <c r="DJ1911">
        <v>0.4</v>
      </c>
      <c r="DM1911">
        <v>2.2000000000000002</v>
      </c>
      <c r="DN1911">
        <v>1060</v>
      </c>
      <c r="DO1911">
        <v>28.6</v>
      </c>
      <c r="DP1911">
        <v>56</v>
      </c>
      <c r="DQ1911">
        <v>6.33</v>
      </c>
      <c r="DR1911">
        <v>24.1</v>
      </c>
      <c r="DS1911">
        <v>4.4000000000000004</v>
      </c>
      <c r="DT1911">
        <v>1.06</v>
      </c>
      <c r="DU1911">
        <v>3.9</v>
      </c>
      <c r="DV1911">
        <v>0.56000000000000005</v>
      </c>
      <c r="DW1911">
        <v>3.32</v>
      </c>
      <c r="DX1911">
        <v>0.68</v>
      </c>
      <c r="DY1911">
        <v>2.13</v>
      </c>
      <c r="DZ1911">
        <v>0.27</v>
      </c>
      <c r="EA1911">
        <v>2.1</v>
      </c>
      <c r="EB1911">
        <v>0.28000000000000003</v>
      </c>
      <c r="EC1911">
        <v>4</v>
      </c>
      <c r="EM1911">
        <v>14</v>
      </c>
      <c r="EO1911">
        <v>10.9</v>
      </c>
      <c r="EP1911">
        <v>4.6900000000000004</v>
      </c>
      <c r="EQ1911">
        <v>0.51260499999999998</v>
      </c>
      <c r="ET1911">
        <v>0.70497799999999999</v>
      </c>
      <c r="EV1911">
        <v>19.100999999999999</v>
      </c>
      <c r="EX1911">
        <v>15.65</v>
      </c>
      <c r="EZ1911">
        <v>38.792000000000002</v>
      </c>
      <c r="FO1911">
        <v>1691348</v>
      </c>
    </row>
    <row r="1912" spans="1:171" hidden="1">
      <c r="A1912" t="s">
        <v>2839</v>
      </c>
      <c r="B1912" t="s">
        <v>172</v>
      </c>
      <c r="C1912" t="s">
        <v>2834</v>
      </c>
      <c r="D1912" t="s">
        <v>3096</v>
      </c>
      <c r="E1912">
        <v>38.391359999999999</v>
      </c>
      <c r="F1912">
        <v>38.391359999999999</v>
      </c>
      <c r="G1912">
        <v>-119.12452</v>
      </c>
      <c r="H1912">
        <v>-119.12452</v>
      </c>
      <c r="I1912" t="s">
        <v>175</v>
      </c>
      <c r="L1912" t="s">
        <v>3102</v>
      </c>
      <c r="M1912" t="s">
        <v>2849</v>
      </c>
      <c r="Q1912" t="s">
        <v>2843</v>
      </c>
      <c r="V1912" t="s">
        <v>178</v>
      </c>
      <c r="AA1912" t="s">
        <v>2844</v>
      </c>
      <c r="AB1912">
        <v>60.98</v>
      </c>
      <c r="AC1912">
        <v>0.71075401730531496</v>
      </c>
      <c r="AE1912">
        <v>17.6143386897404</v>
      </c>
      <c r="AI1912">
        <v>4.7795632468067604</v>
      </c>
      <c r="AJ1912">
        <v>6.0362587556654299</v>
      </c>
      <c r="AK1912">
        <v>2.6885043263288</v>
      </c>
      <c r="AL1912" s="1">
        <v>6.1804697156983897E-2</v>
      </c>
      <c r="AN1912">
        <v>2.6988051091882999</v>
      </c>
      <c r="AO1912">
        <v>4.1512154923774203</v>
      </c>
      <c r="AP1912">
        <v>0.278121137206428</v>
      </c>
      <c r="BF1912">
        <v>1.2</v>
      </c>
      <c r="CH1912">
        <v>12</v>
      </c>
      <c r="CJ1912">
        <v>125</v>
      </c>
      <c r="CK1912">
        <v>50</v>
      </c>
      <c r="CN1912">
        <v>14.1</v>
      </c>
      <c r="CO1912">
        <v>23</v>
      </c>
      <c r="CP1912">
        <v>66</v>
      </c>
      <c r="CQ1912">
        <v>57</v>
      </c>
      <c r="CR1912">
        <v>19</v>
      </c>
      <c r="CW1912">
        <v>55.9</v>
      </c>
      <c r="CX1912">
        <v>958</v>
      </c>
      <c r="CY1912">
        <v>18.7</v>
      </c>
      <c r="CZ1912">
        <v>136</v>
      </c>
      <c r="DA1912">
        <v>7</v>
      </c>
      <c r="DI1912">
        <v>2</v>
      </c>
      <c r="DJ1912">
        <v>0.5</v>
      </c>
      <c r="DM1912">
        <v>1.9</v>
      </c>
      <c r="DN1912">
        <v>1080</v>
      </c>
      <c r="DO1912">
        <v>25.8</v>
      </c>
      <c r="DP1912">
        <v>50.2</v>
      </c>
      <c r="DQ1912">
        <v>5.94</v>
      </c>
      <c r="DR1912">
        <v>23.7</v>
      </c>
      <c r="DS1912">
        <v>4.4000000000000004</v>
      </c>
      <c r="DT1912">
        <v>1.1299999999999999</v>
      </c>
      <c r="DU1912">
        <v>4.25</v>
      </c>
      <c r="DV1912">
        <v>0.56999999999999995</v>
      </c>
      <c r="DW1912">
        <v>3.33</v>
      </c>
      <c r="DX1912">
        <v>0.67</v>
      </c>
      <c r="DY1912">
        <v>2.09</v>
      </c>
      <c r="DZ1912">
        <v>0.27</v>
      </c>
      <c r="EA1912">
        <v>1.9</v>
      </c>
      <c r="EB1912">
        <v>0.27</v>
      </c>
      <c r="EC1912">
        <v>4</v>
      </c>
      <c r="EM1912">
        <v>17</v>
      </c>
      <c r="EO1912">
        <v>10</v>
      </c>
      <c r="EP1912">
        <v>4.3600000000000003</v>
      </c>
      <c r="FO1912">
        <v>1691349</v>
      </c>
    </row>
    <row r="1913" spans="1:171" hidden="1">
      <c r="A1913" t="s">
        <v>2839</v>
      </c>
      <c r="B1913" t="s">
        <v>172</v>
      </c>
      <c r="C1913" t="s">
        <v>2834</v>
      </c>
      <c r="D1913" t="s">
        <v>3096</v>
      </c>
      <c r="E1913">
        <v>38.391689999999997</v>
      </c>
      <c r="F1913">
        <v>38.391689999999997</v>
      </c>
      <c r="G1913">
        <v>-119.11548999999999</v>
      </c>
      <c r="H1913">
        <v>-119.11548999999999</v>
      </c>
      <c r="I1913" t="s">
        <v>175</v>
      </c>
      <c r="L1913" t="s">
        <v>3103</v>
      </c>
      <c r="M1913" t="s">
        <v>2849</v>
      </c>
      <c r="Q1913" t="s">
        <v>2843</v>
      </c>
      <c r="V1913" t="s">
        <v>178</v>
      </c>
      <c r="AA1913" t="s">
        <v>2844</v>
      </c>
      <c r="AB1913">
        <v>61.87</v>
      </c>
      <c r="AC1913">
        <v>0.56059525022933498</v>
      </c>
      <c r="AE1913">
        <v>17.633268779940899</v>
      </c>
      <c r="AI1913">
        <v>4.3012944653959799</v>
      </c>
      <c r="AJ1913">
        <v>5.6976862705126896</v>
      </c>
      <c r="AK1913">
        <v>2.4768117419223299</v>
      </c>
      <c r="AL1913" s="1">
        <v>7.1348486392824401E-2</v>
      </c>
      <c r="AN1913">
        <v>2.6602792783610201</v>
      </c>
      <c r="AO1913">
        <v>4.4745693609214099</v>
      </c>
      <c r="AP1913">
        <v>0.254816022831516</v>
      </c>
      <c r="BF1913">
        <v>0.78</v>
      </c>
      <c r="CH1913">
        <v>9</v>
      </c>
      <c r="CJ1913">
        <v>101</v>
      </c>
      <c r="CK1913">
        <v>40</v>
      </c>
      <c r="CN1913">
        <v>12.6</v>
      </c>
      <c r="CO1913">
        <v>23</v>
      </c>
      <c r="CP1913">
        <v>38</v>
      </c>
      <c r="CQ1913">
        <v>47</v>
      </c>
      <c r="CR1913">
        <v>20</v>
      </c>
      <c r="CW1913">
        <v>54.8</v>
      </c>
      <c r="CX1913">
        <v>1110</v>
      </c>
      <c r="CY1913">
        <v>14.4</v>
      </c>
      <c r="CZ1913">
        <v>144</v>
      </c>
      <c r="DA1913">
        <v>8</v>
      </c>
      <c r="DI1913">
        <v>2</v>
      </c>
      <c r="DJ1913">
        <v>0.3</v>
      </c>
      <c r="DM1913">
        <v>1.5</v>
      </c>
      <c r="DN1913">
        <v>1070</v>
      </c>
      <c r="DO1913">
        <v>29.4</v>
      </c>
      <c r="DP1913">
        <v>55.1</v>
      </c>
      <c r="DQ1913">
        <v>6.04</v>
      </c>
      <c r="DR1913">
        <v>23</v>
      </c>
      <c r="DS1913">
        <v>3.9</v>
      </c>
      <c r="DT1913">
        <v>1.03</v>
      </c>
      <c r="DU1913">
        <v>3.08</v>
      </c>
      <c r="DV1913">
        <v>0.43</v>
      </c>
      <c r="DW1913">
        <v>2.59</v>
      </c>
      <c r="DX1913">
        <v>0.49</v>
      </c>
      <c r="DY1913">
        <v>1.55</v>
      </c>
      <c r="DZ1913">
        <v>0.2</v>
      </c>
      <c r="EA1913">
        <v>1.6</v>
      </c>
      <c r="EB1913">
        <v>0.2</v>
      </c>
      <c r="EC1913">
        <v>4</v>
      </c>
      <c r="EM1913">
        <v>13</v>
      </c>
      <c r="EO1913">
        <v>9.4</v>
      </c>
      <c r="EP1913">
        <v>4.43</v>
      </c>
      <c r="FO1913">
        <v>1691350</v>
      </c>
    </row>
    <row r="1914" spans="1:171" hidden="1">
      <c r="A1914" t="s">
        <v>2839</v>
      </c>
      <c r="B1914" t="s">
        <v>172</v>
      </c>
      <c r="C1914" t="s">
        <v>2834</v>
      </c>
      <c r="D1914" t="s">
        <v>3104</v>
      </c>
      <c r="E1914">
        <v>38.1646</v>
      </c>
      <c r="F1914">
        <v>38.1646</v>
      </c>
      <c r="G1914">
        <v>-119.09842999999999</v>
      </c>
      <c r="H1914">
        <v>-119.09842999999999</v>
      </c>
      <c r="I1914" t="s">
        <v>175</v>
      </c>
      <c r="L1914" t="s">
        <v>3105</v>
      </c>
      <c r="M1914" t="s">
        <v>2849</v>
      </c>
      <c r="Q1914" t="s">
        <v>2843</v>
      </c>
      <c r="V1914" t="s">
        <v>178</v>
      </c>
      <c r="AA1914" t="s">
        <v>2844</v>
      </c>
      <c r="AB1914">
        <v>58.85</v>
      </c>
      <c r="AC1914">
        <v>1.04457544730582</v>
      </c>
      <c r="AE1914">
        <v>17.685386286068901</v>
      </c>
      <c r="AI1914">
        <v>5.9882097424759504</v>
      </c>
      <c r="AJ1914">
        <v>5.8020477815699696</v>
      </c>
      <c r="AK1914">
        <v>3.23714965353191</v>
      </c>
      <c r="AL1914" s="1">
        <v>9.3080980452994094E-2</v>
      </c>
      <c r="AN1914">
        <v>3.9094011790257501</v>
      </c>
      <c r="AO1914">
        <v>2.92687971868859</v>
      </c>
      <c r="AP1914">
        <v>0.465404902264971</v>
      </c>
      <c r="BF1914">
        <v>1.62</v>
      </c>
      <c r="CH1914">
        <v>10</v>
      </c>
      <c r="CJ1914">
        <v>129</v>
      </c>
      <c r="CN1914">
        <v>17.899999999999999</v>
      </c>
      <c r="CO1914">
        <v>29</v>
      </c>
      <c r="CP1914">
        <v>28</v>
      </c>
      <c r="CQ1914">
        <v>74</v>
      </c>
      <c r="CR1914">
        <v>22</v>
      </c>
      <c r="CW1914">
        <v>130</v>
      </c>
      <c r="CX1914">
        <v>779</v>
      </c>
      <c r="CY1914">
        <v>21.3</v>
      </c>
      <c r="CZ1914">
        <v>250</v>
      </c>
      <c r="DA1914">
        <v>14</v>
      </c>
      <c r="DI1914">
        <v>3</v>
      </c>
      <c r="DJ1914">
        <v>0.2</v>
      </c>
      <c r="DM1914">
        <v>4.3</v>
      </c>
      <c r="DN1914">
        <v>1380</v>
      </c>
      <c r="DO1914">
        <v>50.2</v>
      </c>
      <c r="DP1914">
        <v>100</v>
      </c>
      <c r="DQ1914">
        <v>11.6</v>
      </c>
      <c r="DR1914">
        <v>46.2</v>
      </c>
      <c r="DS1914">
        <v>7.5</v>
      </c>
      <c r="DT1914">
        <v>1.93</v>
      </c>
      <c r="DU1914">
        <v>6.44</v>
      </c>
      <c r="DV1914">
        <v>0.88</v>
      </c>
      <c r="DW1914">
        <v>4.25</v>
      </c>
      <c r="DX1914">
        <v>0.73</v>
      </c>
      <c r="DZ1914">
        <v>0.28999999999999998</v>
      </c>
      <c r="EA1914">
        <v>2</v>
      </c>
      <c r="EB1914">
        <v>0.35</v>
      </c>
      <c r="EC1914">
        <v>7</v>
      </c>
      <c r="ED1914">
        <v>0.7</v>
      </c>
      <c r="EE1914">
        <v>1</v>
      </c>
      <c r="EM1914">
        <v>14</v>
      </c>
      <c r="EO1914">
        <v>9.5</v>
      </c>
      <c r="EP1914">
        <v>2.97</v>
      </c>
      <c r="FO1914">
        <v>1691351</v>
      </c>
    </row>
    <row r="1915" spans="1:171" hidden="1">
      <c r="A1915" t="s">
        <v>2839</v>
      </c>
      <c r="B1915" t="s">
        <v>172</v>
      </c>
      <c r="C1915" t="s">
        <v>2834</v>
      </c>
      <c r="D1915" t="s">
        <v>3104</v>
      </c>
      <c r="E1915">
        <v>38.176490000000001</v>
      </c>
      <c r="F1915">
        <v>38.176490000000001</v>
      </c>
      <c r="G1915">
        <v>-119.07956</v>
      </c>
      <c r="H1915">
        <v>-119.07956</v>
      </c>
      <c r="I1915" t="s">
        <v>175</v>
      </c>
      <c r="L1915" t="s">
        <v>3106</v>
      </c>
      <c r="M1915" t="s">
        <v>2849</v>
      </c>
      <c r="Q1915" t="s">
        <v>2843</v>
      </c>
      <c r="V1915" t="s">
        <v>178</v>
      </c>
      <c r="AA1915" t="s">
        <v>2844</v>
      </c>
      <c r="AB1915">
        <v>62.72</v>
      </c>
      <c r="AC1915">
        <v>0.68668648150046097</v>
      </c>
      <c r="AE1915">
        <v>16.910935738444199</v>
      </c>
      <c r="AI1915">
        <v>4.5095828635851198</v>
      </c>
      <c r="AJ1915">
        <v>4.8068053705032296</v>
      </c>
      <c r="AK1915">
        <v>2.9107307574049401</v>
      </c>
      <c r="AL1915" s="1">
        <v>7.1743363738854204E-2</v>
      </c>
      <c r="AN1915">
        <v>3.4026852516142299</v>
      </c>
      <c r="AO1915">
        <v>3.66916060264426</v>
      </c>
      <c r="AP1915">
        <v>0.30747155888080402</v>
      </c>
      <c r="BF1915">
        <v>0.63</v>
      </c>
      <c r="CH1915">
        <v>8</v>
      </c>
      <c r="CJ1915">
        <v>93</v>
      </c>
      <c r="CK1915">
        <v>90</v>
      </c>
      <c r="CN1915">
        <v>16.7</v>
      </c>
      <c r="CO1915">
        <v>57</v>
      </c>
      <c r="CP1915">
        <v>29</v>
      </c>
      <c r="CQ1915">
        <v>58</v>
      </c>
      <c r="CR1915">
        <v>22</v>
      </c>
      <c r="CW1915">
        <v>113</v>
      </c>
      <c r="CX1915">
        <v>893</v>
      </c>
      <c r="CY1915">
        <v>15.1</v>
      </c>
      <c r="CZ1915">
        <v>201</v>
      </c>
      <c r="DA1915">
        <v>10</v>
      </c>
      <c r="DI1915">
        <v>2</v>
      </c>
      <c r="DJ1915">
        <v>0.6</v>
      </c>
      <c r="DM1915">
        <v>5.0999999999999996</v>
      </c>
      <c r="DN1915">
        <v>1410</v>
      </c>
      <c r="DO1915">
        <v>41.3</v>
      </c>
      <c r="DP1915">
        <v>75.5</v>
      </c>
      <c r="DQ1915">
        <v>9.14</v>
      </c>
      <c r="DR1915">
        <v>35.200000000000003</v>
      </c>
      <c r="DS1915">
        <v>6.1</v>
      </c>
      <c r="DT1915">
        <v>1.45</v>
      </c>
      <c r="DU1915">
        <v>4.9000000000000004</v>
      </c>
      <c r="DV1915">
        <v>0.66</v>
      </c>
      <c r="DW1915">
        <v>3.15</v>
      </c>
      <c r="DX1915">
        <v>0.51</v>
      </c>
      <c r="DZ1915">
        <v>0.2</v>
      </c>
      <c r="EA1915">
        <v>1.4</v>
      </c>
      <c r="EB1915">
        <v>0.25</v>
      </c>
      <c r="EC1915">
        <v>5</v>
      </c>
      <c r="ED1915">
        <v>0.6</v>
      </c>
      <c r="EE1915">
        <v>1</v>
      </c>
      <c r="EM1915">
        <v>28</v>
      </c>
      <c r="EO1915">
        <v>12.2</v>
      </c>
      <c r="EP1915">
        <v>4.29</v>
      </c>
      <c r="EQ1915">
        <v>0.51254</v>
      </c>
      <c r="ET1915">
        <v>0.70580699999999996</v>
      </c>
      <c r="EV1915">
        <v>19.074000000000002</v>
      </c>
      <c r="EX1915">
        <v>15.662000000000001</v>
      </c>
      <c r="EZ1915">
        <v>38.859000000000002</v>
      </c>
      <c r="FO1915">
        <v>1691352</v>
      </c>
    </row>
    <row r="1916" spans="1:171" hidden="1">
      <c r="A1916" t="s">
        <v>2839</v>
      </c>
      <c r="B1916" t="s">
        <v>172</v>
      </c>
      <c r="C1916" t="s">
        <v>2834</v>
      </c>
      <c r="D1916" t="s">
        <v>3104</v>
      </c>
      <c r="E1916">
        <v>38.16178</v>
      </c>
      <c r="F1916">
        <v>38.16178</v>
      </c>
      <c r="G1916">
        <v>-119.07917999999999</v>
      </c>
      <c r="H1916">
        <v>-119.07917999999999</v>
      </c>
      <c r="I1916" t="s">
        <v>175</v>
      </c>
      <c r="L1916" t="s">
        <v>3107</v>
      </c>
      <c r="M1916" t="s">
        <v>2847</v>
      </c>
      <c r="Q1916" t="s">
        <v>2843</v>
      </c>
      <c r="V1916" t="s">
        <v>178</v>
      </c>
      <c r="AA1916" t="s">
        <v>2844</v>
      </c>
      <c r="AB1916">
        <v>60.64</v>
      </c>
      <c r="AC1916">
        <v>0.87799897907095503</v>
      </c>
      <c r="AE1916">
        <v>17.662072485962199</v>
      </c>
      <c r="AI1916">
        <v>5.5538540071465103</v>
      </c>
      <c r="AJ1916">
        <v>5.8090862685043403</v>
      </c>
      <c r="AK1916">
        <v>2.6237876467585499</v>
      </c>
      <c r="AL1916">
        <v>0.11230219499744799</v>
      </c>
      <c r="AN1916">
        <v>3.3078101071975499</v>
      </c>
      <c r="AO1916">
        <v>3.0219499744767702</v>
      </c>
      <c r="AP1916">
        <v>0.38795303726391001</v>
      </c>
      <c r="BF1916">
        <v>1.1000000000000001</v>
      </c>
      <c r="CH1916">
        <v>6</v>
      </c>
      <c r="CJ1916">
        <v>86</v>
      </c>
      <c r="CN1916">
        <v>12.6</v>
      </c>
      <c r="CO1916">
        <v>8</v>
      </c>
      <c r="CP1916">
        <v>13</v>
      </c>
      <c r="CQ1916">
        <v>63</v>
      </c>
      <c r="CR1916">
        <v>22</v>
      </c>
      <c r="CW1916">
        <v>86.1</v>
      </c>
      <c r="CX1916">
        <v>722</v>
      </c>
      <c r="CY1916">
        <v>18.8</v>
      </c>
      <c r="CZ1916">
        <v>192</v>
      </c>
      <c r="DA1916">
        <v>11</v>
      </c>
      <c r="DI1916">
        <v>2</v>
      </c>
      <c r="DJ1916">
        <v>0.2</v>
      </c>
      <c r="DM1916">
        <v>2.9</v>
      </c>
      <c r="DN1916">
        <v>1080</v>
      </c>
      <c r="DO1916">
        <v>38.1</v>
      </c>
      <c r="DP1916">
        <v>76.2</v>
      </c>
      <c r="DQ1916">
        <v>9.23</v>
      </c>
      <c r="DR1916">
        <v>37.4</v>
      </c>
      <c r="DS1916">
        <v>6.3</v>
      </c>
      <c r="DT1916">
        <v>1.66</v>
      </c>
      <c r="DU1916">
        <v>5.26</v>
      </c>
      <c r="DV1916">
        <v>0.72</v>
      </c>
      <c r="DW1916">
        <v>3.6</v>
      </c>
      <c r="DX1916">
        <v>0.61</v>
      </c>
      <c r="DZ1916">
        <v>0.26</v>
      </c>
      <c r="EA1916">
        <v>1.7</v>
      </c>
      <c r="EB1916">
        <v>0.3</v>
      </c>
      <c r="EC1916">
        <v>5</v>
      </c>
      <c r="EM1916">
        <v>16</v>
      </c>
      <c r="EO1916">
        <v>7.3</v>
      </c>
      <c r="EP1916">
        <v>2.44</v>
      </c>
      <c r="FO1916">
        <v>1691353</v>
      </c>
    </row>
    <row r="1917" spans="1:171" hidden="1">
      <c r="A1917" t="s">
        <v>2839</v>
      </c>
      <c r="B1917" t="s">
        <v>172</v>
      </c>
      <c r="C1917" t="s">
        <v>2834</v>
      </c>
      <c r="D1917" t="s">
        <v>3104</v>
      </c>
      <c r="E1917">
        <v>38.153979999999997</v>
      </c>
      <c r="F1917">
        <v>38.153979999999997</v>
      </c>
      <c r="G1917">
        <v>-119.07827</v>
      </c>
      <c r="H1917">
        <v>-119.07827</v>
      </c>
      <c r="I1917" t="s">
        <v>175</v>
      </c>
      <c r="L1917" t="s">
        <v>3108</v>
      </c>
      <c r="M1917" t="s">
        <v>2847</v>
      </c>
      <c r="Q1917" t="s">
        <v>2843</v>
      </c>
      <c r="V1917" t="s">
        <v>178</v>
      </c>
      <c r="AA1917" t="s">
        <v>2844</v>
      </c>
      <c r="AB1917">
        <v>58.59</v>
      </c>
      <c r="AC1917">
        <v>1.11008325624422</v>
      </c>
      <c r="AE1917">
        <v>17.267961763799001</v>
      </c>
      <c r="AI1917">
        <v>6.6913351834720904</v>
      </c>
      <c r="AJ1917">
        <v>6.9585774488642196</v>
      </c>
      <c r="AK1917">
        <v>3.06300750334053</v>
      </c>
      <c r="AL1917" s="1">
        <v>8.2228389351423598E-2</v>
      </c>
      <c r="AN1917">
        <v>2.4360160345359199</v>
      </c>
      <c r="AO1917">
        <v>3.3508068660705099</v>
      </c>
      <c r="AP1917">
        <v>0.45225614143282999</v>
      </c>
      <c r="BF1917">
        <v>1.0900000000000001</v>
      </c>
      <c r="CH1917">
        <v>9</v>
      </c>
      <c r="CJ1917">
        <v>139</v>
      </c>
      <c r="CK1917">
        <v>10</v>
      </c>
      <c r="CN1917">
        <v>20.6</v>
      </c>
      <c r="CO1917">
        <v>24</v>
      </c>
      <c r="CP1917">
        <v>35</v>
      </c>
      <c r="CQ1917">
        <v>85</v>
      </c>
      <c r="CR1917">
        <v>23</v>
      </c>
      <c r="CW1917">
        <v>51.4</v>
      </c>
      <c r="CX1917">
        <v>1370</v>
      </c>
      <c r="CY1917">
        <v>17.100000000000001</v>
      </c>
      <c r="CZ1917">
        <v>139</v>
      </c>
      <c r="DA1917">
        <v>8</v>
      </c>
      <c r="DI1917">
        <v>2</v>
      </c>
      <c r="DJ1917">
        <v>0.2</v>
      </c>
      <c r="DM1917">
        <v>1.2</v>
      </c>
      <c r="DN1917">
        <v>1200</v>
      </c>
      <c r="DO1917">
        <v>55.1</v>
      </c>
      <c r="DP1917">
        <v>105</v>
      </c>
      <c r="DQ1917">
        <v>12.6</v>
      </c>
      <c r="DR1917">
        <v>50.3</v>
      </c>
      <c r="DS1917">
        <v>8.6</v>
      </c>
      <c r="DT1917">
        <v>2.3199999999999998</v>
      </c>
      <c r="DU1917">
        <v>6.88</v>
      </c>
      <c r="DV1917">
        <v>0.84</v>
      </c>
      <c r="DW1917">
        <v>3.91</v>
      </c>
      <c r="DX1917">
        <v>0.57999999999999996</v>
      </c>
      <c r="DZ1917">
        <v>0.21</v>
      </c>
      <c r="EA1917">
        <v>1.3</v>
      </c>
      <c r="EB1917">
        <v>0.22</v>
      </c>
      <c r="EC1917">
        <v>4</v>
      </c>
      <c r="EM1917">
        <v>17</v>
      </c>
      <c r="EO1917">
        <v>13</v>
      </c>
      <c r="EP1917">
        <v>4.46</v>
      </c>
      <c r="FO1917">
        <v>1691354</v>
      </c>
    </row>
    <row r="1918" spans="1:171" hidden="1">
      <c r="A1918" t="s">
        <v>2839</v>
      </c>
      <c r="B1918" t="s">
        <v>172</v>
      </c>
      <c r="C1918" t="s">
        <v>2834</v>
      </c>
      <c r="D1918" t="s">
        <v>3104</v>
      </c>
      <c r="E1918">
        <v>38.124679999999998</v>
      </c>
      <c r="F1918">
        <v>38.124679999999998</v>
      </c>
      <c r="G1918">
        <v>-119.131</v>
      </c>
      <c r="H1918">
        <v>-119.131</v>
      </c>
      <c r="I1918" t="s">
        <v>175</v>
      </c>
      <c r="L1918" t="s">
        <v>3109</v>
      </c>
      <c r="M1918" t="s">
        <v>2849</v>
      </c>
      <c r="Q1918" t="s">
        <v>2843</v>
      </c>
      <c r="V1918" t="s">
        <v>178</v>
      </c>
      <c r="AA1918" t="s">
        <v>2844</v>
      </c>
      <c r="AB1918">
        <v>60.360542839781203</v>
      </c>
      <c r="AC1918">
        <v>0.87097427587603804</v>
      </c>
      <c r="AE1918">
        <v>16.609276888798899</v>
      </c>
      <c r="AI1918">
        <v>5.1043143609479404</v>
      </c>
      <c r="AJ1918">
        <v>5.6815880089122901</v>
      </c>
      <c r="AK1918">
        <v>3.5345351427992702</v>
      </c>
      <c r="AL1918" s="1">
        <v>9.1148470731213294E-2</v>
      </c>
      <c r="AN1918">
        <v>3.6763216528256</v>
      </c>
      <c r="AO1918">
        <v>3.6965768685436502</v>
      </c>
      <c r="AP1918">
        <v>0.37472149078387701</v>
      </c>
      <c r="BF1918">
        <v>1.2</v>
      </c>
      <c r="CH1918">
        <v>9</v>
      </c>
      <c r="CJ1918">
        <v>137</v>
      </c>
      <c r="CK1918">
        <v>100</v>
      </c>
      <c r="CN1918">
        <v>17.100000000000001</v>
      </c>
      <c r="CO1918">
        <v>35</v>
      </c>
      <c r="CP1918">
        <v>34</v>
      </c>
      <c r="CQ1918">
        <v>69</v>
      </c>
      <c r="CR1918">
        <v>20</v>
      </c>
      <c r="CW1918">
        <v>111</v>
      </c>
      <c r="CX1918">
        <v>874</v>
      </c>
      <c r="CY1918">
        <v>18.2</v>
      </c>
      <c r="CZ1918">
        <v>217</v>
      </c>
      <c r="DA1918">
        <v>12</v>
      </c>
      <c r="DB1918">
        <v>3</v>
      </c>
      <c r="DI1918">
        <v>4</v>
      </c>
      <c r="DJ1918">
        <v>0.7</v>
      </c>
      <c r="DM1918">
        <v>5.2</v>
      </c>
      <c r="DN1918">
        <v>1480</v>
      </c>
      <c r="DO1918">
        <v>41.4</v>
      </c>
      <c r="DP1918">
        <v>76.900000000000006</v>
      </c>
      <c r="DQ1918">
        <v>9.7200000000000006</v>
      </c>
      <c r="DR1918">
        <v>36.5</v>
      </c>
      <c r="DS1918">
        <v>6.4</v>
      </c>
      <c r="DT1918">
        <v>1.41</v>
      </c>
      <c r="DU1918">
        <v>4.57</v>
      </c>
      <c r="DV1918">
        <v>0.57999999999999996</v>
      </c>
      <c r="DW1918">
        <v>3</v>
      </c>
      <c r="DX1918">
        <v>0.6</v>
      </c>
      <c r="DY1918">
        <v>1.59</v>
      </c>
      <c r="DZ1918">
        <v>0.24</v>
      </c>
      <c r="EA1918">
        <v>1.5</v>
      </c>
      <c r="EB1918">
        <v>0.3</v>
      </c>
      <c r="EC1918">
        <v>5</v>
      </c>
      <c r="ED1918">
        <v>0.7</v>
      </c>
      <c r="EE1918">
        <v>1</v>
      </c>
      <c r="EM1918">
        <v>21</v>
      </c>
      <c r="EO1918">
        <v>11.6</v>
      </c>
      <c r="EP1918">
        <v>4</v>
      </c>
      <c r="FO1918">
        <v>1691355</v>
      </c>
    </row>
    <row r="1919" spans="1:171" hidden="1">
      <c r="A1919" t="s">
        <v>2839</v>
      </c>
      <c r="B1919" t="s">
        <v>172</v>
      </c>
      <c r="C1919" t="s">
        <v>2834</v>
      </c>
      <c r="D1919" t="s">
        <v>3104</v>
      </c>
      <c r="E1919">
        <v>38.112830000000002</v>
      </c>
      <c r="F1919">
        <v>38.112830000000002</v>
      </c>
      <c r="G1919">
        <v>-119.07061</v>
      </c>
      <c r="H1919">
        <v>-119.07061</v>
      </c>
      <c r="I1919" t="s">
        <v>175</v>
      </c>
      <c r="L1919" t="s">
        <v>3110</v>
      </c>
      <c r="M1919" t="s">
        <v>2849</v>
      </c>
      <c r="Q1919" t="s">
        <v>2843</v>
      </c>
      <c r="V1919" t="s">
        <v>178</v>
      </c>
      <c r="AA1919" t="s">
        <v>2844</v>
      </c>
      <c r="AB1919">
        <v>59.629248197734299</v>
      </c>
      <c r="AC1919">
        <v>0.92687950566426403</v>
      </c>
      <c r="AE1919">
        <v>18.125643666323398</v>
      </c>
      <c r="AI1919">
        <v>5.8702368692069999</v>
      </c>
      <c r="AJ1919">
        <v>6.0556127703398603</v>
      </c>
      <c r="AK1919">
        <v>2.1318228630278102</v>
      </c>
      <c r="AL1919">
        <v>8.2389289392378995E-2</v>
      </c>
      <c r="AN1919">
        <v>2.58496395468589</v>
      </c>
      <c r="AO1919">
        <v>4.2121524201853804</v>
      </c>
      <c r="AP1919">
        <v>0.38105046343975302</v>
      </c>
      <c r="BF1919">
        <v>1.28</v>
      </c>
      <c r="CH1919">
        <v>8</v>
      </c>
      <c r="CJ1919">
        <v>162</v>
      </c>
      <c r="CN1919">
        <v>14.9</v>
      </c>
      <c r="CP1919">
        <v>22</v>
      </c>
      <c r="CQ1919">
        <v>80</v>
      </c>
      <c r="CR1919">
        <v>23</v>
      </c>
      <c r="CW1919">
        <v>72.400000000000006</v>
      </c>
      <c r="CX1919">
        <v>998</v>
      </c>
      <c r="CY1919">
        <v>18.5</v>
      </c>
      <c r="CZ1919">
        <v>137</v>
      </c>
      <c r="DA1919">
        <v>9</v>
      </c>
      <c r="DI1919">
        <v>2</v>
      </c>
      <c r="DJ1919">
        <v>0.3</v>
      </c>
      <c r="DM1919">
        <v>1.4</v>
      </c>
      <c r="DN1919">
        <v>1290</v>
      </c>
      <c r="DO1919">
        <v>33.1</v>
      </c>
      <c r="DP1919">
        <v>62.4</v>
      </c>
      <c r="DQ1919">
        <v>7.81</v>
      </c>
      <c r="DR1919">
        <v>30.8</v>
      </c>
      <c r="DS1919">
        <v>5.8</v>
      </c>
      <c r="DT1919">
        <v>1.4</v>
      </c>
      <c r="DU1919">
        <v>4.26</v>
      </c>
      <c r="DV1919">
        <v>0.56000000000000005</v>
      </c>
      <c r="DW1919">
        <v>3.12</v>
      </c>
      <c r="DX1919">
        <v>0.62</v>
      </c>
      <c r="DY1919">
        <v>1.67</v>
      </c>
      <c r="DZ1919">
        <v>0.25</v>
      </c>
      <c r="EA1919">
        <v>1.5</v>
      </c>
      <c r="EB1919">
        <v>0.25</v>
      </c>
      <c r="EC1919">
        <v>3</v>
      </c>
      <c r="EM1919">
        <v>17</v>
      </c>
      <c r="EO1919">
        <v>7.6</v>
      </c>
      <c r="EP1919">
        <v>2.42</v>
      </c>
      <c r="FO1919">
        <v>1691356</v>
      </c>
    </row>
    <row r="1920" spans="1:171" hidden="1">
      <c r="A1920" t="s">
        <v>2839</v>
      </c>
      <c r="B1920" t="s">
        <v>172</v>
      </c>
      <c r="C1920" t="s">
        <v>2834</v>
      </c>
      <c r="D1920" t="s">
        <v>3104</v>
      </c>
      <c r="E1920">
        <v>38.164819999999999</v>
      </c>
      <c r="F1920">
        <v>38.164819999999999</v>
      </c>
      <c r="G1920">
        <v>-119.07996</v>
      </c>
      <c r="H1920">
        <v>-119.07996</v>
      </c>
      <c r="I1920" t="s">
        <v>175</v>
      </c>
      <c r="L1920" t="s">
        <v>3111</v>
      </c>
      <c r="M1920" t="s">
        <v>2849</v>
      </c>
      <c r="Q1920" t="s">
        <v>2843</v>
      </c>
      <c r="V1920" t="s">
        <v>178</v>
      </c>
      <c r="AA1920" t="s">
        <v>2844</v>
      </c>
      <c r="AB1920">
        <v>62.798982188295199</v>
      </c>
      <c r="AC1920">
        <v>0.71246819338422396</v>
      </c>
      <c r="AE1920">
        <v>17.608142493638699</v>
      </c>
      <c r="AI1920">
        <v>4.5597964376590303</v>
      </c>
      <c r="AJ1920">
        <v>4.8956743002544503</v>
      </c>
      <c r="AK1920">
        <v>1.7302798982188301</v>
      </c>
      <c r="AL1920">
        <v>0.13231552162849899</v>
      </c>
      <c r="AN1920">
        <v>2.97201017811705</v>
      </c>
      <c r="AO1920">
        <v>4.2340966921119598</v>
      </c>
      <c r="AP1920">
        <v>0.35623409669211198</v>
      </c>
      <c r="BF1920">
        <v>1.28</v>
      </c>
      <c r="CJ1920">
        <v>80</v>
      </c>
      <c r="CK1920">
        <v>20</v>
      </c>
      <c r="CN1920">
        <v>8.4</v>
      </c>
      <c r="CP1920">
        <v>7</v>
      </c>
      <c r="CQ1920">
        <v>77</v>
      </c>
      <c r="CR1920">
        <v>20</v>
      </c>
      <c r="CW1920">
        <v>86.3</v>
      </c>
      <c r="CX1920">
        <v>808</v>
      </c>
      <c r="CY1920">
        <v>19.7</v>
      </c>
      <c r="CZ1920">
        <v>158</v>
      </c>
      <c r="DA1920">
        <v>11</v>
      </c>
      <c r="DI1920">
        <v>3</v>
      </c>
      <c r="DJ1920">
        <v>0.3</v>
      </c>
      <c r="DM1920">
        <v>2.2999999999999998</v>
      </c>
      <c r="DN1920">
        <v>1390</v>
      </c>
      <c r="DO1920">
        <v>41.9</v>
      </c>
      <c r="DP1920">
        <v>79.400000000000006</v>
      </c>
      <c r="DQ1920">
        <v>9.68</v>
      </c>
      <c r="DR1920">
        <v>37</v>
      </c>
      <c r="DS1920">
        <v>6</v>
      </c>
      <c r="DT1920">
        <v>1.34</v>
      </c>
      <c r="DU1920">
        <v>5.07</v>
      </c>
      <c r="DV1920">
        <v>0.66</v>
      </c>
      <c r="DW1920">
        <v>3.28</v>
      </c>
      <c r="DX1920">
        <v>0.67</v>
      </c>
      <c r="DY1920">
        <v>1.81</v>
      </c>
      <c r="DZ1920">
        <v>0.25</v>
      </c>
      <c r="EA1920">
        <v>1.8</v>
      </c>
      <c r="EB1920">
        <v>0.38</v>
      </c>
      <c r="EC1920">
        <v>4</v>
      </c>
      <c r="EM1920">
        <v>16</v>
      </c>
      <c r="EO1920">
        <v>7.2</v>
      </c>
      <c r="EP1920">
        <v>2.2200000000000002</v>
      </c>
      <c r="FO1920">
        <v>1691357</v>
      </c>
    </row>
    <row r="1921" spans="1:171" hidden="1">
      <c r="A1921" t="s">
        <v>2839</v>
      </c>
      <c r="B1921" t="s">
        <v>172</v>
      </c>
      <c r="C1921" t="s">
        <v>2834</v>
      </c>
      <c r="D1921" t="s">
        <v>3104</v>
      </c>
      <c r="E1921">
        <v>38.15504</v>
      </c>
      <c r="F1921">
        <v>38.15504</v>
      </c>
      <c r="G1921">
        <v>-119.04997</v>
      </c>
      <c r="H1921">
        <v>-119.04997</v>
      </c>
      <c r="I1921" t="s">
        <v>175</v>
      </c>
      <c r="L1921" t="s">
        <v>3112</v>
      </c>
      <c r="M1921" t="s">
        <v>2849</v>
      </c>
      <c r="Q1921" t="s">
        <v>2843</v>
      </c>
      <c r="V1921" t="s">
        <v>178</v>
      </c>
      <c r="AA1921" t="s">
        <v>2844</v>
      </c>
      <c r="AB1921">
        <v>59.014070250025298</v>
      </c>
      <c r="AC1921">
        <v>0.96163579309646696</v>
      </c>
      <c r="AE1921">
        <v>16.904544994432602</v>
      </c>
      <c r="AI1921">
        <v>6.2354489320781497</v>
      </c>
      <c r="AJ1921">
        <v>6.8630428180990002</v>
      </c>
      <c r="AK1921">
        <v>3.1177244660390699</v>
      </c>
      <c r="AL1921">
        <v>0.111347302358538</v>
      </c>
      <c r="AN1921">
        <v>2.38890575969228</v>
      </c>
      <c r="AO1921">
        <v>3.9680129567770002</v>
      </c>
      <c r="AP1921">
        <v>0.43526672740155897</v>
      </c>
      <c r="BF1921">
        <v>0.56999999999999995</v>
      </c>
      <c r="CH1921">
        <v>7</v>
      </c>
      <c r="CJ1921">
        <v>138</v>
      </c>
      <c r="CK1921">
        <v>40</v>
      </c>
      <c r="CN1921">
        <v>16.5</v>
      </c>
      <c r="CO1921">
        <v>19</v>
      </c>
      <c r="CP1921">
        <v>82</v>
      </c>
      <c r="CQ1921">
        <v>83</v>
      </c>
      <c r="CR1921">
        <v>22</v>
      </c>
      <c r="CW1921">
        <v>45.1</v>
      </c>
      <c r="CX1921">
        <v>1560</v>
      </c>
      <c r="CY1921">
        <v>16.2</v>
      </c>
      <c r="CZ1921">
        <v>134</v>
      </c>
      <c r="DA1921">
        <v>6</v>
      </c>
      <c r="DI1921">
        <v>2</v>
      </c>
      <c r="DJ1921">
        <v>0.4</v>
      </c>
      <c r="DM1921">
        <v>1.9</v>
      </c>
      <c r="DN1921">
        <v>1670</v>
      </c>
      <c r="DO1921">
        <v>57.3</v>
      </c>
      <c r="DP1921">
        <v>105</v>
      </c>
      <c r="DQ1921">
        <v>13.2</v>
      </c>
      <c r="DR1921">
        <v>50.2</v>
      </c>
      <c r="DS1921">
        <v>8.6</v>
      </c>
      <c r="DT1921">
        <v>2.0299999999999998</v>
      </c>
      <c r="DU1921">
        <v>5.66</v>
      </c>
      <c r="DV1921">
        <v>0.67</v>
      </c>
      <c r="DW1921">
        <v>3</v>
      </c>
      <c r="DX1921">
        <v>0.56000000000000005</v>
      </c>
      <c r="DY1921">
        <v>1.33</v>
      </c>
      <c r="DZ1921">
        <v>0.18</v>
      </c>
      <c r="EA1921">
        <v>1</v>
      </c>
      <c r="EB1921">
        <v>0.18</v>
      </c>
      <c r="EC1921">
        <v>3</v>
      </c>
      <c r="EM1921">
        <v>28</v>
      </c>
      <c r="EO1921">
        <v>14.4</v>
      </c>
      <c r="EP1921">
        <v>4.6399999999999997</v>
      </c>
      <c r="FO1921">
        <v>1691358</v>
      </c>
    </row>
    <row r="1922" spans="1:171" hidden="1">
      <c r="A1922" t="s">
        <v>2839</v>
      </c>
      <c r="B1922" t="s">
        <v>172</v>
      </c>
      <c r="C1922" t="s">
        <v>2834</v>
      </c>
      <c r="D1922" t="s">
        <v>3104</v>
      </c>
      <c r="E1922">
        <v>38.144570000000002</v>
      </c>
      <c r="F1922">
        <v>38.144570000000002</v>
      </c>
      <c r="G1922">
        <v>-119.0638</v>
      </c>
      <c r="H1922">
        <v>-119.0638</v>
      </c>
      <c r="I1922" t="s">
        <v>175</v>
      </c>
      <c r="L1922" t="s">
        <v>3113</v>
      </c>
      <c r="M1922" t="s">
        <v>2849</v>
      </c>
      <c r="Q1922" t="s">
        <v>2843</v>
      </c>
      <c r="V1922" t="s">
        <v>178</v>
      </c>
      <c r="AA1922" t="s">
        <v>2844</v>
      </c>
      <c r="AB1922">
        <v>59.687786960514202</v>
      </c>
      <c r="AC1922">
        <v>0.94888276706458496</v>
      </c>
      <c r="AE1922">
        <v>17.2431384552597</v>
      </c>
      <c r="AI1922">
        <v>5.82593612896643</v>
      </c>
      <c r="AJ1922">
        <v>6.6319763289460303</v>
      </c>
      <c r="AK1922">
        <v>2.3160901948780701</v>
      </c>
      <c r="AL1922" s="1">
        <v>9.1827364554637303E-2</v>
      </c>
      <c r="AN1922">
        <v>2.66299357208448</v>
      </c>
      <c r="AO1922">
        <v>4.1220283644526097</v>
      </c>
      <c r="AP1922">
        <v>0.46933986327925697</v>
      </c>
      <c r="BF1922">
        <v>1.1399999999999999</v>
      </c>
      <c r="CH1922">
        <v>7</v>
      </c>
      <c r="CJ1922">
        <v>143</v>
      </c>
      <c r="CK1922">
        <v>20</v>
      </c>
      <c r="CN1922">
        <v>16.100000000000001</v>
      </c>
      <c r="CO1922">
        <v>12</v>
      </c>
      <c r="CP1922">
        <v>188</v>
      </c>
      <c r="CQ1922">
        <v>92</v>
      </c>
      <c r="CR1922">
        <v>22</v>
      </c>
      <c r="CW1922">
        <v>56.3</v>
      </c>
      <c r="CX1922">
        <v>1650</v>
      </c>
      <c r="CY1922">
        <v>20.3</v>
      </c>
      <c r="CZ1922">
        <v>152</v>
      </c>
      <c r="DA1922">
        <v>6</v>
      </c>
      <c r="DI1922">
        <v>2</v>
      </c>
      <c r="DJ1922">
        <v>0.5</v>
      </c>
      <c r="DM1922">
        <v>1.9</v>
      </c>
      <c r="DN1922">
        <v>1600</v>
      </c>
      <c r="DO1922">
        <v>58.3</v>
      </c>
      <c r="DP1922">
        <v>105</v>
      </c>
      <c r="DQ1922">
        <v>13.9</v>
      </c>
      <c r="DR1922">
        <v>53.1</v>
      </c>
      <c r="DS1922">
        <v>9.1999999999999993</v>
      </c>
      <c r="DT1922">
        <v>2.19</v>
      </c>
      <c r="DU1922">
        <v>6.31</v>
      </c>
      <c r="DV1922">
        <v>0.74</v>
      </c>
      <c r="DW1922">
        <v>3.6</v>
      </c>
      <c r="DX1922">
        <v>0.65</v>
      </c>
      <c r="DY1922">
        <v>1.55</v>
      </c>
      <c r="DZ1922">
        <v>0.22</v>
      </c>
      <c r="EA1922">
        <v>1.4</v>
      </c>
      <c r="EB1922">
        <v>0.22</v>
      </c>
      <c r="EC1922">
        <v>4</v>
      </c>
      <c r="EM1922">
        <v>23</v>
      </c>
      <c r="EO1922">
        <v>12.6</v>
      </c>
      <c r="EP1922">
        <v>4.54</v>
      </c>
      <c r="FO1922">
        <v>1691359</v>
      </c>
    </row>
    <row r="1923" spans="1:171" hidden="1">
      <c r="A1923" t="s">
        <v>2839</v>
      </c>
      <c r="B1923" t="s">
        <v>172</v>
      </c>
      <c r="C1923" t="s">
        <v>2834</v>
      </c>
      <c r="D1923" t="s">
        <v>3104</v>
      </c>
      <c r="E1923">
        <v>38.138590000000001</v>
      </c>
      <c r="F1923">
        <v>38.138590000000001</v>
      </c>
      <c r="G1923">
        <v>-119.06001999999999</v>
      </c>
      <c r="H1923">
        <v>-119.06001999999999</v>
      </c>
      <c r="I1923" t="s">
        <v>175</v>
      </c>
      <c r="L1923" t="s">
        <v>3114</v>
      </c>
      <c r="M1923" t="s">
        <v>2849</v>
      </c>
      <c r="Q1923" t="s">
        <v>2843</v>
      </c>
      <c r="V1923" t="s">
        <v>178</v>
      </c>
      <c r="AA1923" t="s">
        <v>2844</v>
      </c>
      <c r="AB1923">
        <v>56.951083087562303</v>
      </c>
      <c r="AC1923">
        <v>0.94579477270415901</v>
      </c>
      <c r="AE1923">
        <v>18.915895454083199</v>
      </c>
      <c r="AI1923">
        <v>6.9663378419607396</v>
      </c>
      <c r="AJ1923">
        <v>6.4985253737414803</v>
      </c>
      <c r="AK1923">
        <v>2.3390623410963101</v>
      </c>
      <c r="AL1923">
        <v>0.11186819892199699</v>
      </c>
      <c r="AN1923">
        <v>2.3085528322993998</v>
      </c>
      <c r="AO1923">
        <v>4.3628597579579003</v>
      </c>
      <c r="AP1923">
        <v>0.60002033967253099</v>
      </c>
      <c r="BF1923">
        <v>0.81</v>
      </c>
      <c r="CH1923">
        <v>6</v>
      </c>
      <c r="CJ1923">
        <v>133</v>
      </c>
      <c r="CN1923">
        <v>17.399999999999999</v>
      </c>
      <c r="CP1923">
        <v>36</v>
      </c>
      <c r="CQ1923">
        <v>101</v>
      </c>
      <c r="CR1923">
        <v>24</v>
      </c>
      <c r="CW1923">
        <v>62.4</v>
      </c>
      <c r="CX1923">
        <v>1080</v>
      </c>
      <c r="CY1923">
        <v>23.1</v>
      </c>
      <c r="CZ1923">
        <v>206</v>
      </c>
      <c r="DA1923">
        <v>11</v>
      </c>
      <c r="DI1923">
        <v>3</v>
      </c>
      <c r="DJ1923">
        <v>0.4</v>
      </c>
      <c r="DM1923">
        <v>2.2999999999999998</v>
      </c>
      <c r="DN1923">
        <v>1420</v>
      </c>
      <c r="DO1923">
        <v>43.8</v>
      </c>
      <c r="DP1923">
        <v>86.6</v>
      </c>
      <c r="DQ1923">
        <v>11.2</v>
      </c>
      <c r="DR1923">
        <v>43.4</v>
      </c>
      <c r="DS1923">
        <v>7.5</v>
      </c>
      <c r="DT1923">
        <v>1.76</v>
      </c>
      <c r="DU1923">
        <v>5.37</v>
      </c>
      <c r="DV1923">
        <v>0.72</v>
      </c>
      <c r="DW1923">
        <v>3.9</v>
      </c>
      <c r="DX1923">
        <v>0.75</v>
      </c>
      <c r="DY1923">
        <v>2.06</v>
      </c>
      <c r="DZ1923">
        <v>0.28999999999999998</v>
      </c>
      <c r="EA1923">
        <v>1.9</v>
      </c>
      <c r="EB1923">
        <v>0.31</v>
      </c>
      <c r="EC1923">
        <v>5</v>
      </c>
      <c r="EM1923">
        <v>17</v>
      </c>
      <c r="EO1923">
        <v>7.2</v>
      </c>
      <c r="EP1923">
        <v>2.2599999999999998</v>
      </c>
      <c r="FO1923">
        <v>1691360</v>
      </c>
    </row>
    <row r="1924" spans="1:171" hidden="1">
      <c r="A1924" t="s">
        <v>2839</v>
      </c>
      <c r="B1924" t="s">
        <v>172</v>
      </c>
      <c r="C1924" t="s">
        <v>2834</v>
      </c>
      <c r="D1924" t="s">
        <v>3104</v>
      </c>
      <c r="E1924">
        <v>38.132689999999997</v>
      </c>
      <c r="F1924">
        <v>38.132689999999997</v>
      </c>
      <c r="G1924">
        <v>-119.06313</v>
      </c>
      <c r="H1924">
        <v>-119.06313</v>
      </c>
      <c r="I1924" t="s">
        <v>175</v>
      </c>
      <c r="L1924" t="s">
        <v>3115</v>
      </c>
      <c r="M1924" t="s">
        <v>2849</v>
      </c>
      <c r="Q1924" t="s">
        <v>2843</v>
      </c>
      <c r="V1924" t="s">
        <v>178</v>
      </c>
      <c r="AA1924" t="s">
        <v>2844</v>
      </c>
      <c r="AB1924">
        <v>58.847821598182897</v>
      </c>
      <c r="AC1924">
        <v>1.02209374354739</v>
      </c>
      <c r="AE1924">
        <v>17.344621102622298</v>
      </c>
      <c r="AI1924">
        <v>6.1635349989675801</v>
      </c>
      <c r="AJ1924">
        <v>6.6590956018996499</v>
      </c>
      <c r="AK1924">
        <v>2.1061325624612799</v>
      </c>
      <c r="AL1924">
        <v>0.113565971505265</v>
      </c>
      <c r="AN1924">
        <v>2.9940119760478998</v>
      </c>
      <c r="AO1924">
        <v>4.1503200495560604</v>
      </c>
      <c r="AP1924">
        <v>0.59880239520958101</v>
      </c>
      <c r="BF1924">
        <v>1.95</v>
      </c>
      <c r="CH1924">
        <v>7</v>
      </c>
      <c r="CJ1924">
        <v>142</v>
      </c>
      <c r="CK1924">
        <v>10</v>
      </c>
      <c r="CN1924">
        <v>18.3</v>
      </c>
      <c r="CO1924">
        <v>12</v>
      </c>
      <c r="CP1924">
        <v>40</v>
      </c>
      <c r="CQ1924">
        <v>98</v>
      </c>
      <c r="CR1924">
        <v>22</v>
      </c>
      <c r="CW1924">
        <v>62</v>
      </c>
      <c r="CX1924">
        <v>1830</v>
      </c>
      <c r="CY1924">
        <v>22.6</v>
      </c>
      <c r="CZ1924">
        <v>154</v>
      </c>
      <c r="DA1924">
        <v>7</v>
      </c>
      <c r="DB1924">
        <v>7</v>
      </c>
      <c r="DI1924">
        <v>2</v>
      </c>
      <c r="DJ1924">
        <v>0.4</v>
      </c>
      <c r="DM1924">
        <v>1.9</v>
      </c>
      <c r="DN1924">
        <v>2290</v>
      </c>
      <c r="DO1924">
        <v>91.7</v>
      </c>
      <c r="DP1924">
        <v>169</v>
      </c>
      <c r="DQ1924">
        <v>22.1</v>
      </c>
      <c r="DR1924">
        <v>82.6</v>
      </c>
      <c r="DS1924">
        <v>14.1</v>
      </c>
      <c r="DT1924">
        <v>3.2</v>
      </c>
      <c r="DU1924">
        <v>9.24</v>
      </c>
      <c r="DV1924">
        <v>0.99</v>
      </c>
      <c r="DW1924">
        <v>4.37</v>
      </c>
      <c r="DX1924">
        <v>0.76</v>
      </c>
      <c r="DY1924">
        <v>1.69</v>
      </c>
      <c r="DZ1924">
        <v>0.22</v>
      </c>
      <c r="EA1924">
        <v>1.1000000000000001</v>
      </c>
      <c r="EB1924">
        <v>0.21</v>
      </c>
      <c r="EC1924">
        <v>4</v>
      </c>
      <c r="EE1924">
        <v>23</v>
      </c>
      <c r="EM1924">
        <v>31</v>
      </c>
      <c r="EO1924">
        <v>17.100000000000001</v>
      </c>
      <c r="EP1924">
        <v>5.23</v>
      </c>
      <c r="FO1924">
        <v>1691361</v>
      </c>
    </row>
    <row r="1925" spans="1:171" hidden="1">
      <c r="A1925" t="s">
        <v>2839</v>
      </c>
      <c r="B1925" t="s">
        <v>172</v>
      </c>
      <c r="C1925" t="s">
        <v>2834</v>
      </c>
      <c r="D1925" t="s">
        <v>3104</v>
      </c>
      <c r="E1925">
        <v>38.134709999999998</v>
      </c>
      <c r="F1925">
        <v>38.134709999999998</v>
      </c>
      <c r="G1925">
        <v>-119.06579000000001</v>
      </c>
      <c r="H1925">
        <v>-119.06579000000001</v>
      </c>
      <c r="I1925" t="s">
        <v>175</v>
      </c>
      <c r="L1925" t="s">
        <v>3116</v>
      </c>
      <c r="M1925" t="s">
        <v>2849</v>
      </c>
      <c r="Q1925" t="s">
        <v>2843</v>
      </c>
      <c r="V1925" t="s">
        <v>178</v>
      </c>
      <c r="AA1925" t="s">
        <v>2844</v>
      </c>
      <c r="AB1925">
        <v>58.5842148087876</v>
      </c>
      <c r="AC1925">
        <v>1.0170870626525601</v>
      </c>
      <c r="AE1925">
        <v>17.2904800650936</v>
      </c>
      <c r="AI1925">
        <v>6.4381611065907203</v>
      </c>
      <c r="AJ1925">
        <v>6.8043124491456499</v>
      </c>
      <c r="AK1925">
        <v>3.0614320585842201</v>
      </c>
      <c r="AL1925">
        <v>0.111879576891782</v>
      </c>
      <c r="AN1925">
        <v>2.1765663140764899</v>
      </c>
      <c r="AO1925">
        <v>4.0886899918633004</v>
      </c>
      <c r="AP1925">
        <v>0.42717656631407702</v>
      </c>
      <c r="BF1925">
        <v>1.1100000000000001</v>
      </c>
      <c r="CH1925">
        <v>7</v>
      </c>
      <c r="CJ1925">
        <v>132</v>
      </c>
      <c r="CK1925">
        <v>30</v>
      </c>
      <c r="CN1925">
        <v>17.100000000000001</v>
      </c>
      <c r="CO1925">
        <v>41</v>
      </c>
      <c r="CP1925">
        <v>38</v>
      </c>
      <c r="CQ1925">
        <v>80</v>
      </c>
      <c r="CR1925">
        <v>21</v>
      </c>
      <c r="CW1925">
        <v>39.700000000000003</v>
      </c>
      <c r="CX1925">
        <v>1390</v>
      </c>
      <c r="CY1925">
        <v>15.5</v>
      </c>
      <c r="CZ1925">
        <v>110</v>
      </c>
      <c r="DA1925">
        <v>8</v>
      </c>
      <c r="DI1925">
        <v>3</v>
      </c>
      <c r="DJ1925">
        <v>0.3</v>
      </c>
      <c r="DM1925">
        <v>0.8</v>
      </c>
      <c r="DN1925">
        <v>1120</v>
      </c>
      <c r="DO1925">
        <v>32.1</v>
      </c>
      <c r="DP1925">
        <v>63.7</v>
      </c>
      <c r="DQ1925">
        <v>8.39</v>
      </c>
      <c r="DR1925">
        <v>33.5</v>
      </c>
      <c r="DS1925">
        <v>5.8</v>
      </c>
      <c r="DT1925">
        <v>1.55</v>
      </c>
      <c r="DU1925">
        <v>4.28</v>
      </c>
      <c r="DV1925">
        <v>0.56999999999999995</v>
      </c>
      <c r="DW1925">
        <v>2.9</v>
      </c>
      <c r="DX1925">
        <v>0.54</v>
      </c>
      <c r="DY1925">
        <v>1.39</v>
      </c>
      <c r="DZ1925">
        <v>0.18</v>
      </c>
      <c r="EA1925">
        <v>1.2</v>
      </c>
      <c r="EB1925">
        <v>0.19</v>
      </c>
      <c r="EC1925">
        <v>3</v>
      </c>
      <c r="EM1925">
        <v>14</v>
      </c>
      <c r="EO1925">
        <v>4.7</v>
      </c>
      <c r="EP1925">
        <v>1.65</v>
      </c>
      <c r="FO1925">
        <v>1691362</v>
      </c>
    </row>
    <row r="1926" spans="1:171" hidden="1">
      <c r="A1926" t="s">
        <v>2839</v>
      </c>
      <c r="B1926" t="s">
        <v>172</v>
      </c>
      <c r="C1926" t="s">
        <v>2834</v>
      </c>
      <c r="D1926" t="s">
        <v>3104</v>
      </c>
      <c r="E1926">
        <v>38.150390000000002</v>
      </c>
      <c r="F1926">
        <v>38.150390000000002</v>
      </c>
      <c r="G1926">
        <v>-119.0791</v>
      </c>
      <c r="H1926">
        <v>-119.0791</v>
      </c>
      <c r="I1926" t="s">
        <v>175</v>
      </c>
      <c r="L1926" t="s">
        <v>3117</v>
      </c>
      <c r="M1926" t="s">
        <v>2849</v>
      </c>
      <c r="Q1926" t="s">
        <v>2843</v>
      </c>
      <c r="V1926" t="s">
        <v>178</v>
      </c>
      <c r="AA1926" t="s">
        <v>2844</v>
      </c>
      <c r="AB1926">
        <v>56.479415939971602</v>
      </c>
      <c r="AC1926">
        <v>1.2573514500101399</v>
      </c>
      <c r="AE1926">
        <v>17.136483471912399</v>
      </c>
      <c r="AI1926">
        <v>7.0776718718312699</v>
      </c>
      <c r="AJ1926">
        <v>7.3615899411883996</v>
      </c>
      <c r="AK1926">
        <v>3.5084161427702298</v>
      </c>
      <c r="AL1926">
        <v>0.121679172581626</v>
      </c>
      <c r="AN1926">
        <v>2.2105049685662101</v>
      </c>
      <c r="AO1926">
        <v>4.2283512472115197</v>
      </c>
      <c r="AP1926">
        <v>0.61853579395660097</v>
      </c>
      <c r="BF1926">
        <v>0.79</v>
      </c>
      <c r="CH1926">
        <v>8</v>
      </c>
      <c r="CJ1926">
        <v>151</v>
      </c>
      <c r="CK1926">
        <v>10</v>
      </c>
      <c r="CN1926">
        <v>20.6</v>
      </c>
      <c r="CO1926">
        <v>19</v>
      </c>
      <c r="CP1926">
        <v>40</v>
      </c>
      <c r="CQ1926">
        <v>89</v>
      </c>
      <c r="CR1926">
        <v>23</v>
      </c>
      <c r="CW1926">
        <v>42.4</v>
      </c>
      <c r="CX1926">
        <v>1460</v>
      </c>
      <c r="CY1926">
        <v>20.7</v>
      </c>
      <c r="CZ1926">
        <v>129</v>
      </c>
      <c r="DA1926">
        <v>18</v>
      </c>
      <c r="DI1926">
        <v>5</v>
      </c>
      <c r="DJ1926">
        <v>0.4</v>
      </c>
      <c r="DM1926">
        <v>1.2</v>
      </c>
      <c r="DN1926">
        <v>1100</v>
      </c>
      <c r="DO1926">
        <v>43.3</v>
      </c>
      <c r="DP1926">
        <v>79.8</v>
      </c>
      <c r="DQ1926">
        <v>10.7</v>
      </c>
      <c r="DR1926">
        <v>42.2</v>
      </c>
      <c r="DS1926">
        <v>7.6</v>
      </c>
      <c r="DT1926">
        <v>2.06</v>
      </c>
      <c r="DU1926">
        <v>5.97</v>
      </c>
      <c r="DV1926">
        <v>0.65</v>
      </c>
      <c r="DW1926">
        <v>3.47</v>
      </c>
      <c r="DX1926">
        <v>0.64</v>
      </c>
      <c r="DY1926">
        <v>1.51</v>
      </c>
      <c r="DZ1926">
        <v>0.22</v>
      </c>
      <c r="EA1926">
        <v>1.2</v>
      </c>
      <c r="EB1926">
        <v>0.2</v>
      </c>
      <c r="EC1926">
        <v>3</v>
      </c>
      <c r="ED1926">
        <v>0.8</v>
      </c>
      <c r="EM1926">
        <v>19</v>
      </c>
      <c r="EO1926">
        <v>6.4</v>
      </c>
      <c r="EP1926">
        <v>2.23</v>
      </c>
      <c r="FO1926">
        <v>1691363</v>
      </c>
    </row>
    <row r="1927" spans="1:171" hidden="1">
      <c r="A1927" t="s">
        <v>2839</v>
      </c>
      <c r="B1927" t="s">
        <v>172</v>
      </c>
      <c r="C1927" t="s">
        <v>2834</v>
      </c>
      <c r="D1927" t="s">
        <v>3104</v>
      </c>
      <c r="E1927">
        <v>38.108620000000002</v>
      </c>
      <c r="F1927">
        <v>38.108620000000002</v>
      </c>
      <c r="G1927">
        <v>-119.14270999999999</v>
      </c>
      <c r="H1927">
        <v>-119.14270999999999</v>
      </c>
      <c r="I1927" t="s">
        <v>175</v>
      </c>
      <c r="L1927" t="s">
        <v>3118</v>
      </c>
      <c r="M1927" t="s">
        <v>2849</v>
      </c>
      <c r="Q1927" t="s">
        <v>2843</v>
      </c>
      <c r="V1927" t="s">
        <v>178</v>
      </c>
      <c r="AA1927" t="s">
        <v>2844</v>
      </c>
      <c r="AB1927">
        <v>62.362958427946303</v>
      </c>
      <c r="AC1927">
        <v>0.64832778563706595</v>
      </c>
      <c r="AE1927">
        <v>16.568376744058298</v>
      </c>
      <c r="AI1927">
        <v>4.3150515737549799</v>
      </c>
      <c r="AJ1927">
        <v>5.1866222850965196</v>
      </c>
      <c r="AK1927">
        <v>2.9534932456799701</v>
      </c>
      <c r="AL1927">
        <v>8.2327337858675007E-2</v>
      </c>
      <c r="AN1927">
        <v>3.5915301140847</v>
      </c>
      <c r="AO1927">
        <v>3.8899667138223899</v>
      </c>
      <c r="AP1927">
        <v>0.401345772061041</v>
      </c>
      <c r="BF1927">
        <v>1.45</v>
      </c>
      <c r="CH1927">
        <v>9</v>
      </c>
      <c r="CJ1927">
        <v>97</v>
      </c>
      <c r="CK1927">
        <v>80</v>
      </c>
      <c r="CN1927">
        <v>14.2</v>
      </c>
      <c r="CO1927">
        <v>33</v>
      </c>
      <c r="CP1927">
        <v>33</v>
      </c>
      <c r="CQ1927">
        <v>60</v>
      </c>
      <c r="CR1927">
        <v>19</v>
      </c>
      <c r="CW1927">
        <v>99.5</v>
      </c>
      <c r="CX1927">
        <v>1010</v>
      </c>
      <c r="CY1927">
        <v>15.9</v>
      </c>
      <c r="CZ1927">
        <v>183</v>
      </c>
      <c r="DA1927">
        <v>10</v>
      </c>
      <c r="DB1927">
        <v>2</v>
      </c>
      <c r="DI1927">
        <v>1</v>
      </c>
      <c r="DJ1927">
        <v>0.4</v>
      </c>
      <c r="DM1927">
        <v>5.2</v>
      </c>
      <c r="DN1927">
        <v>1740</v>
      </c>
      <c r="DO1927">
        <v>43.3</v>
      </c>
      <c r="DP1927">
        <v>74.5</v>
      </c>
      <c r="DQ1927">
        <v>9.2899999999999991</v>
      </c>
      <c r="DR1927">
        <v>34.6</v>
      </c>
      <c r="DS1927">
        <v>5.6</v>
      </c>
      <c r="DT1927">
        <v>1.4</v>
      </c>
      <c r="DU1927">
        <v>3.84</v>
      </c>
      <c r="DV1927">
        <v>0.57999999999999996</v>
      </c>
      <c r="DW1927">
        <v>2.81</v>
      </c>
      <c r="DX1927">
        <v>0.55000000000000004</v>
      </c>
      <c r="DY1927">
        <v>1.54</v>
      </c>
      <c r="DZ1927">
        <v>0.21</v>
      </c>
      <c r="EA1927">
        <v>1.2</v>
      </c>
      <c r="EB1927">
        <v>0.23</v>
      </c>
      <c r="EC1927">
        <v>5</v>
      </c>
      <c r="ED1927">
        <v>0.8</v>
      </c>
      <c r="EE1927">
        <v>2</v>
      </c>
      <c r="EM1927">
        <v>20</v>
      </c>
      <c r="EO1927">
        <v>12.1</v>
      </c>
      <c r="EP1927">
        <v>4.4000000000000004</v>
      </c>
      <c r="FO1927">
        <v>1691364</v>
      </c>
    </row>
    <row r="1928" spans="1:171" hidden="1">
      <c r="A1928" t="s">
        <v>2839</v>
      </c>
      <c r="B1928" t="s">
        <v>172</v>
      </c>
      <c r="C1928" t="s">
        <v>2834</v>
      </c>
      <c r="D1928" t="s">
        <v>3104</v>
      </c>
      <c r="E1928">
        <v>38.11748</v>
      </c>
      <c r="F1928">
        <v>38.11748</v>
      </c>
      <c r="G1928">
        <v>-119.12405</v>
      </c>
      <c r="H1928">
        <v>-119.12405</v>
      </c>
      <c r="I1928" t="s">
        <v>175</v>
      </c>
      <c r="L1928" t="s">
        <v>3119</v>
      </c>
      <c r="M1928" t="s">
        <v>2842</v>
      </c>
      <c r="Q1928" t="s">
        <v>2843</v>
      </c>
      <c r="V1928" t="s">
        <v>178</v>
      </c>
      <c r="AA1928" t="s">
        <v>2844</v>
      </c>
      <c r="AB1928">
        <v>62.793180386082</v>
      </c>
      <c r="AC1928">
        <v>0.74778175663686497</v>
      </c>
      <c r="AE1928">
        <v>17.414095702502301</v>
      </c>
      <c r="AI1928">
        <v>4.3044223218959496</v>
      </c>
      <c r="AJ1928">
        <v>4.9066775538227203</v>
      </c>
      <c r="AK1928">
        <v>2.1818837556664699</v>
      </c>
      <c r="AL1928" s="1">
        <v>7.1705099951480306E-2</v>
      </c>
      <c r="AN1928">
        <v>3.3189217691828001</v>
      </c>
      <c r="AO1928">
        <v>3.9232933259167</v>
      </c>
      <c r="AP1928">
        <v>0.33803832834269298</v>
      </c>
      <c r="BF1928">
        <v>1.51</v>
      </c>
      <c r="CH1928">
        <v>8</v>
      </c>
      <c r="CJ1928">
        <v>100</v>
      </c>
      <c r="CN1928">
        <v>12.6</v>
      </c>
      <c r="CO1928">
        <v>13</v>
      </c>
      <c r="CP1928">
        <v>26</v>
      </c>
      <c r="CQ1928">
        <v>76</v>
      </c>
      <c r="CR1928">
        <v>21</v>
      </c>
      <c r="CW1928">
        <v>77.599999999999994</v>
      </c>
      <c r="CX1928">
        <v>1050</v>
      </c>
      <c r="CY1928">
        <v>14.1</v>
      </c>
      <c r="CZ1928">
        <v>153</v>
      </c>
      <c r="DA1928">
        <v>7</v>
      </c>
      <c r="DI1928">
        <v>2</v>
      </c>
      <c r="DJ1928">
        <v>0.4</v>
      </c>
      <c r="DM1928">
        <v>2.9</v>
      </c>
      <c r="DN1928">
        <v>1280</v>
      </c>
      <c r="DO1928">
        <v>27</v>
      </c>
      <c r="DP1928">
        <v>52</v>
      </c>
      <c r="DQ1928">
        <v>6.42</v>
      </c>
      <c r="DR1928">
        <v>24.8</v>
      </c>
      <c r="DS1928">
        <v>5</v>
      </c>
      <c r="DT1928">
        <v>1.2</v>
      </c>
      <c r="DU1928">
        <v>3.62</v>
      </c>
      <c r="DV1928">
        <v>0.46</v>
      </c>
      <c r="DW1928">
        <v>2.33</v>
      </c>
      <c r="DX1928">
        <v>0.51</v>
      </c>
      <c r="DY1928">
        <v>1.44</v>
      </c>
      <c r="DZ1928">
        <v>0.2</v>
      </c>
      <c r="EA1928">
        <v>1.2</v>
      </c>
      <c r="EB1928">
        <v>0.24</v>
      </c>
      <c r="EC1928">
        <v>4</v>
      </c>
      <c r="EE1928">
        <v>1</v>
      </c>
      <c r="EM1928">
        <v>18</v>
      </c>
      <c r="EO1928">
        <v>6</v>
      </c>
      <c r="EP1928">
        <v>2.31</v>
      </c>
      <c r="FO1928">
        <v>1691365</v>
      </c>
    </row>
    <row r="1929" spans="1:171" hidden="1">
      <c r="A1929" t="s">
        <v>2839</v>
      </c>
      <c r="B1929" t="s">
        <v>172</v>
      </c>
      <c r="C1929" t="s">
        <v>2834</v>
      </c>
      <c r="D1929" t="s">
        <v>3104</v>
      </c>
      <c r="E1929">
        <v>38.151029999999999</v>
      </c>
      <c r="F1929">
        <v>38.151029999999999</v>
      </c>
      <c r="G1929">
        <v>-119.09952</v>
      </c>
      <c r="H1929">
        <v>-119.09952</v>
      </c>
      <c r="I1929" t="s">
        <v>175</v>
      </c>
      <c r="L1929" t="s">
        <v>3120</v>
      </c>
      <c r="M1929" t="s">
        <v>2842</v>
      </c>
      <c r="Q1929" t="s">
        <v>2843</v>
      </c>
      <c r="V1929" t="s">
        <v>178</v>
      </c>
      <c r="AA1929" t="s">
        <v>2844</v>
      </c>
      <c r="AB1929">
        <v>64.729818878901597</v>
      </c>
      <c r="AC1929">
        <v>0.62340114490113896</v>
      </c>
      <c r="AE1929">
        <v>16.624030530696999</v>
      </c>
      <c r="AI1929">
        <v>3.6741330936923902</v>
      </c>
      <c r="AJ1929">
        <v>4.3014678998178599</v>
      </c>
      <c r="AK1929">
        <v>1.8078633202133001</v>
      </c>
      <c r="AL1929" s="1">
        <v>6.2340114490113903E-2</v>
      </c>
      <c r="AN1929">
        <v>3.28324602981266</v>
      </c>
      <c r="AO1929">
        <v>4.6339485104318001</v>
      </c>
      <c r="AP1929">
        <v>0.25975047704214099</v>
      </c>
      <c r="BF1929">
        <v>2</v>
      </c>
      <c r="CH1929">
        <v>6</v>
      </c>
      <c r="CJ1929">
        <v>75</v>
      </c>
      <c r="CK1929">
        <v>30</v>
      </c>
      <c r="CN1929">
        <v>12.8</v>
      </c>
      <c r="CO1929">
        <v>27</v>
      </c>
      <c r="CP1929">
        <v>33</v>
      </c>
      <c r="CQ1929">
        <v>73</v>
      </c>
      <c r="CR1929">
        <v>21</v>
      </c>
      <c r="CW1929">
        <v>77.599999999999994</v>
      </c>
      <c r="CX1929">
        <v>1250</v>
      </c>
      <c r="CY1929">
        <v>11.2</v>
      </c>
      <c r="CZ1929">
        <v>141</v>
      </c>
      <c r="DA1929">
        <v>7</v>
      </c>
      <c r="DJ1929">
        <v>0.3</v>
      </c>
      <c r="DM1929">
        <v>1.3</v>
      </c>
      <c r="DN1929">
        <v>1520</v>
      </c>
      <c r="DO1929">
        <v>32.200000000000003</v>
      </c>
      <c r="DP1929">
        <v>57.8</v>
      </c>
      <c r="DQ1929">
        <v>6.89</v>
      </c>
      <c r="DR1929">
        <v>24.9</v>
      </c>
      <c r="DS1929">
        <v>4.5</v>
      </c>
      <c r="DT1929">
        <v>1.0900000000000001</v>
      </c>
      <c r="DU1929">
        <v>3</v>
      </c>
      <c r="DV1929">
        <v>0.38</v>
      </c>
      <c r="DW1929">
        <v>2.0099999999999998</v>
      </c>
      <c r="DX1929">
        <v>0.37</v>
      </c>
      <c r="DY1929">
        <v>1.07</v>
      </c>
      <c r="DZ1929">
        <v>0.16</v>
      </c>
      <c r="EA1929">
        <v>0.9</v>
      </c>
      <c r="EB1929">
        <v>0.18</v>
      </c>
      <c r="EC1929">
        <v>4</v>
      </c>
      <c r="EM1929">
        <v>23</v>
      </c>
      <c r="EO1929">
        <v>6.9</v>
      </c>
      <c r="EP1929">
        <v>2.1</v>
      </c>
      <c r="FO1929">
        <v>1691366</v>
      </c>
    </row>
    <row r="1930" spans="1:171" hidden="1">
      <c r="A1930" t="s">
        <v>2839</v>
      </c>
      <c r="B1930" t="s">
        <v>172</v>
      </c>
      <c r="C1930" t="s">
        <v>2834</v>
      </c>
      <c r="D1930" t="s">
        <v>3104</v>
      </c>
      <c r="E1930">
        <v>38.101550000000003</v>
      </c>
      <c r="F1930">
        <v>38.101550000000003</v>
      </c>
      <c r="G1930">
        <v>-119.12394999999999</v>
      </c>
      <c r="H1930">
        <v>-119.12394999999999</v>
      </c>
      <c r="I1930" t="s">
        <v>175</v>
      </c>
      <c r="L1930" t="s">
        <v>3121</v>
      </c>
      <c r="M1930" t="s">
        <v>2849</v>
      </c>
      <c r="Q1930" t="s">
        <v>2843</v>
      </c>
      <c r="V1930" t="s">
        <v>178</v>
      </c>
      <c r="AA1930" t="s">
        <v>2844</v>
      </c>
      <c r="AB1930">
        <v>59.56</v>
      </c>
      <c r="AC1930">
        <v>0.93344155844155896</v>
      </c>
      <c r="AE1930">
        <v>17.4512987012987</v>
      </c>
      <c r="AI1930">
        <v>5.6716720779220804</v>
      </c>
      <c r="AJ1930">
        <v>6.0470779220779196</v>
      </c>
      <c r="AK1930">
        <v>3.0133928571428599</v>
      </c>
      <c r="AL1930" s="1">
        <v>7.1022727272727307E-2</v>
      </c>
      <c r="AN1930">
        <v>2.8612012987013</v>
      </c>
      <c r="AO1930">
        <v>4.0280032467532498</v>
      </c>
      <c r="AP1930">
        <v>0.36525974025974001</v>
      </c>
      <c r="BF1930">
        <v>1.26</v>
      </c>
      <c r="CH1930">
        <v>14</v>
      </c>
      <c r="CJ1930">
        <v>148</v>
      </c>
      <c r="CK1930">
        <v>70</v>
      </c>
      <c r="CN1930">
        <v>15.7</v>
      </c>
      <c r="CO1930">
        <v>39</v>
      </c>
      <c r="CP1930">
        <v>26</v>
      </c>
      <c r="CQ1930">
        <v>60</v>
      </c>
      <c r="CR1930">
        <v>21</v>
      </c>
      <c r="CW1930">
        <v>73.3</v>
      </c>
      <c r="CX1930">
        <v>851</v>
      </c>
      <c r="CY1930">
        <v>32.5</v>
      </c>
      <c r="CZ1930">
        <v>160</v>
      </c>
      <c r="DA1930">
        <v>8</v>
      </c>
      <c r="DI1930">
        <v>3</v>
      </c>
      <c r="DJ1930">
        <v>0.2</v>
      </c>
      <c r="DM1930">
        <v>1.9</v>
      </c>
      <c r="DN1930">
        <v>1680</v>
      </c>
      <c r="DO1930">
        <v>75</v>
      </c>
      <c r="DP1930">
        <v>55.9</v>
      </c>
      <c r="DQ1930">
        <v>16.3</v>
      </c>
      <c r="DR1930">
        <v>64.900000000000006</v>
      </c>
      <c r="DS1930">
        <v>10.8</v>
      </c>
      <c r="DT1930">
        <v>2.4</v>
      </c>
      <c r="DU1930">
        <v>8.59</v>
      </c>
      <c r="DV1930">
        <v>1.25</v>
      </c>
      <c r="DW1930">
        <v>5.87</v>
      </c>
      <c r="DX1930">
        <v>1.1100000000000001</v>
      </c>
      <c r="DY1930">
        <v>2.88</v>
      </c>
      <c r="DZ1930">
        <v>0.4</v>
      </c>
      <c r="EA1930">
        <v>2.5</v>
      </c>
      <c r="EB1930">
        <v>0.39</v>
      </c>
      <c r="EC1930">
        <v>4</v>
      </c>
      <c r="EM1930">
        <v>23</v>
      </c>
      <c r="EO1930">
        <v>7.5</v>
      </c>
      <c r="EP1930">
        <v>2.44</v>
      </c>
      <c r="FO1930">
        <v>1691367</v>
      </c>
    </row>
    <row r="1931" spans="1:171" hidden="1">
      <c r="A1931" t="s">
        <v>2839</v>
      </c>
      <c r="B1931" t="s">
        <v>172</v>
      </c>
      <c r="C1931" t="s">
        <v>2834</v>
      </c>
      <c r="D1931" t="s">
        <v>3104</v>
      </c>
      <c r="E1931">
        <v>38.129939999999998</v>
      </c>
      <c r="F1931">
        <v>38.129939999999998</v>
      </c>
      <c r="G1931">
        <v>-119.0248</v>
      </c>
      <c r="H1931">
        <v>-119.0248</v>
      </c>
      <c r="I1931" t="s">
        <v>175</v>
      </c>
      <c r="L1931" t="s">
        <v>3122</v>
      </c>
      <c r="M1931" t="s">
        <v>2849</v>
      </c>
      <c r="Q1931" t="s">
        <v>2843</v>
      </c>
      <c r="V1931" t="s">
        <v>178</v>
      </c>
      <c r="AA1931" t="s">
        <v>2844</v>
      </c>
      <c r="AB1931">
        <v>57.93</v>
      </c>
      <c r="AC1931">
        <v>1.0281991245037201</v>
      </c>
      <c r="AE1931">
        <v>18.324340832739502</v>
      </c>
      <c r="AI1931">
        <v>6.4440598595133904</v>
      </c>
      <c r="AJ1931">
        <v>6.0877532322101198</v>
      </c>
      <c r="AK1931">
        <v>2.58576809528657</v>
      </c>
      <c r="AL1931">
        <v>0.111982082866741</v>
      </c>
      <c r="AN1931">
        <v>3.0947775628626699</v>
      </c>
      <c r="AO1931">
        <v>3.9295530896874702</v>
      </c>
      <c r="AP1931">
        <v>0.468288710170009</v>
      </c>
      <c r="BF1931">
        <v>1.37</v>
      </c>
      <c r="CH1931">
        <v>11</v>
      </c>
      <c r="CJ1931">
        <v>146</v>
      </c>
      <c r="CK1931">
        <v>20</v>
      </c>
      <c r="CN1931">
        <v>17.2</v>
      </c>
      <c r="CO1931">
        <v>13</v>
      </c>
      <c r="CP1931">
        <v>30</v>
      </c>
      <c r="CQ1931">
        <v>74</v>
      </c>
      <c r="CR1931">
        <v>21</v>
      </c>
      <c r="CW1931">
        <v>82.9</v>
      </c>
      <c r="CX1931">
        <v>812</v>
      </c>
      <c r="CY1931">
        <v>18.5</v>
      </c>
      <c r="CZ1931">
        <v>204</v>
      </c>
      <c r="DA1931">
        <v>11</v>
      </c>
      <c r="DI1931">
        <v>3</v>
      </c>
      <c r="DJ1931">
        <v>0.2</v>
      </c>
      <c r="DM1931">
        <v>2.2999999999999998</v>
      </c>
      <c r="DN1931">
        <v>1310</v>
      </c>
      <c r="DO1931">
        <v>39.1</v>
      </c>
      <c r="DP1931">
        <v>75.599999999999994</v>
      </c>
      <c r="DQ1931">
        <v>9.49</v>
      </c>
      <c r="DR1931">
        <v>36.700000000000003</v>
      </c>
      <c r="DS1931">
        <v>6.4</v>
      </c>
      <c r="DT1931">
        <v>1.54</v>
      </c>
      <c r="DU1931">
        <v>4.78</v>
      </c>
      <c r="DV1931">
        <v>0.72</v>
      </c>
      <c r="DW1931">
        <v>3.46</v>
      </c>
      <c r="DX1931">
        <v>0.67</v>
      </c>
      <c r="DY1931">
        <v>1.87</v>
      </c>
      <c r="DZ1931">
        <v>0.28000000000000003</v>
      </c>
      <c r="EA1931">
        <v>1.7</v>
      </c>
      <c r="EB1931">
        <v>0.22</v>
      </c>
      <c r="EC1931">
        <v>6</v>
      </c>
      <c r="ED1931">
        <v>0.6</v>
      </c>
      <c r="EM1931">
        <v>13</v>
      </c>
      <c r="EO1931">
        <v>7.9</v>
      </c>
      <c r="EP1931">
        <v>2.36</v>
      </c>
      <c r="FO1931">
        <v>1691368</v>
      </c>
    </row>
    <row r="1932" spans="1:171" hidden="1">
      <c r="A1932" t="s">
        <v>2839</v>
      </c>
      <c r="B1932" t="s">
        <v>172</v>
      </c>
      <c r="C1932" t="s">
        <v>2834</v>
      </c>
      <c r="D1932" t="s">
        <v>3104</v>
      </c>
      <c r="E1932">
        <v>38.145150000000001</v>
      </c>
      <c r="F1932">
        <v>38.145150000000001</v>
      </c>
      <c r="G1932">
        <v>-119.01497999999999</v>
      </c>
      <c r="H1932">
        <v>-119.01497999999999</v>
      </c>
      <c r="I1932" t="s">
        <v>175</v>
      </c>
      <c r="L1932" t="s">
        <v>3123</v>
      </c>
      <c r="M1932" t="s">
        <v>2849</v>
      </c>
      <c r="Q1932" t="s">
        <v>2843</v>
      </c>
      <c r="V1932" t="s">
        <v>178</v>
      </c>
      <c r="AA1932" t="s">
        <v>2844</v>
      </c>
      <c r="AB1932">
        <v>58.66</v>
      </c>
      <c r="AC1932">
        <v>0.99778270509977796</v>
      </c>
      <c r="AE1932">
        <v>17.839145333602101</v>
      </c>
      <c r="AI1932">
        <v>5.9262245515017096</v>
      </c>
      <c r="AJ1932">
        <v>5.8254384196734499</v>
      </c>
      <c r="AK1932">
        <v>2.9429550493851999</v>
      </c>
      <c r="AL1932">
        <v>0.10078613182826</v>
      </c>
      <c r="AN1932">
        <v>3.4267284821608501</v>
      </c>
      <c r="AO1932">
        <v>3.8097157831082402</v>
      </c>
      <c r="AP1932">
        <v>0.473694819592824</v>
      </c>
      <c r="BF1932">
        <v>0.78</v>
      </c>
      <c r="CH1932">
        <v>11</v>
      </c>
      <c r="CJ1932">
        <v>139</v>
      </c>
      <c r="CK1932">
        <v>40</v>
      </c>
      <c r="CN1932">
        <v>16.3</v>
      </c>
      <c r="CO1932">
        <v>18</v>
      </c>
      <c r="CP1932">
        <v>27</v>
      </c>
      <c r="CQ1932">
        <v>68</v>
      </c>
      <c r="CR1932">
        <v>21</v>
      </c>
      <c r="CW1932">
        <v>96</v>
      </c>
      <c r="CX1932">
        <v>791</v>
      </c>
      <c r="CY1932">
        <v>18.100000000000001</v>
      </c>
      <c r="CZ1932">
        <v>237</v>
      </c>
      <c r="DA1932">
        <v>12</v>
      </c>
      <c r="DI1932">
        <v>1</v>
      </c>
      <c r="DJ1932">
        <v>0.2</v>
      </c>
      <c r="DM1932">
        <v>2.8</v>
      </c>
      <c r="DN1932">
        <v>1370</v>
      </c>
      <c r="DO1932">
        <v>42.5</v>
      </c>
      <c r="DP1932">
        <v>80.599999999999994</v>
      </c>
      <c r="DQ1932">
        <v>10.1</v>
      </c>
      <c r="DR1932">
        <v>38.200000000000003</v>
      </c>
      <c r="DS1932">
        <v>6.1</v>
      </c>
      <c r="DT1932">
        <v>1.6</v>
      </c>
      <c r="DU1932">
        <v>4.72</v>
      </c>
      <c r="DV1932">
        <v>0.69</v>
      </c>
      <c r="DW1932">
        <v>3.59</v>
      </c>
      <c r="DX1932">
        <v>0.65</v>
      </c>
      <c r="DY1932">
        <v>1.85</v>
      </c>
      <c r="DZ1932">
        <v>0.26</v>
      </c>
      <c r="EA1932">
        <v>1.7</v>
      </c>
      <c r="EB1932">
        <v>0.28000000000000003</v>
      </c>
      <c r="EC1932">
        <v>6</v>
      </c>
      <c r="ED1932">
        <v>0.6</v>
      </c>
      <c r="EM1932">
        <v>13</v>
      </c>
      <c r="EO1932">
        <v>9.3000000000000007</v>
      </c>
      <c r="EP1932">
        <v>2.5499999999999998</v>
      </c>
      <c r="FO1932">
        <v>1691369</v>
      </c>
    </row>
    <row r="1933" spans="1:171" hidden="1">
      <c r="A1933" t="s">
        <v>2839</v>
      </c>
      <c r="B1933" t="s">
        <v>172</v>
      </c>
      <c r="C1933" t="s">
        <v>2834</v>
      </c>
      <c r="D1933" t="s">
        <v>3104</v>
      </c>
      <c r="E1933">
        <v>38.13194</v>
      </c>
      <c r="F1933">
        <v>38.13194</v>
      </c>
      <c r="G1933">
        <v>-119.09576</v>
      </c>
      <c r="H1933">
        <v>-119.09576</v>
      </c>
      <c r="I1933" t="s">
        <v>175</v>
      </c>
      <c r="L1933" t="s">
        <v>3124</v>
      </c>
      <c r="M1933" t="s">
        <v>2849</v>
      </c>
      <c r="Q1933" t="s">
        <v>2843</v>
      </c>
      <c r="V1933" t="s">
        <v>178</v>
      </c>
      <c r="AA1933" t="s">
        <v>2844</v>
      </c>
      <c r="AB1933">
        <v>59.239610102739299</v>
      </c>
      <c r="AC1933">
        <v>0.97380180990804399</v>
      </c>
      <c r="AE1933">
        <v>16.940093984858699</v>
      </c>
      <c r="AI1933">
        <v>5.9875502684609296</v>
      </c>
      <c r="AJ1933">
        <v>6.8673315136223501</v>
      </c>
      <c r="AK1933">
        <v>2.9315491985773399</v>
      </c>
      <c r="AL1933">
        <v>0.101437688532088</v>
      </c>
      <c r="AN1933">
        <v>2.5968048264214501</v>
      </c>
      <c r="AO1933">
        <v>3.9357823150450102</v>
      </c>
      <c r="AP1933">
        <v>0.42603829183476899</v>
      </c>
      <c r="BF1933">
        <v>1.07</v>
      </c>
      <c r="CH1933">
        <v>11</v>
      </c>
      <c r="CJ1933">
        <v>156</v>
      </c>
      <c r="CK1933">
        <v>20</v>
      </c>
      <c r="CN1933">
        <v>19.399999999999999</v>
      </c>
      <c r="CO1933">
        <v>16</v>
      </c>
      <c r="CP1933">
        <v>37</v>
      </c>
      <c r="CQ1933">
        <v>87</v>
      </c>
      <c r="CR1933">
        <v>23</v>
      </c>
      <c r="CW1933">
        <v>51.2</v>
      </c>
      <c r="CX1933">
        <v>1490</v>
      </c>
      <c r="CY1933">
        <v>16.5</v>
      </c>
      <c r="CZ1933">
        <v>160</v>
      </c>
      <c r="DA1933">
        <v>7</v>
      </c>
      <c r="DB1933">
        <v>2</v>
      </c>
      <c r="DI1933">
        <v>1</v>
      </c>
      <c r="DJ1933">
        <v>0.3</v>
      </c>
      <c r="DM1933">
        <v>1.8</v>
      </c>
      <c r="DN1933">
        <v>1200</v>
      </c>
      <c r="DO1933">
        <v>52.6</v>
      </c>
      <c r="DP1933">
        <v>105</v>
      </c>
      <c r="DQ1933">
        <v>13</v>
      </c>
      <c r="DR1933">
        <v>49.2</v>
      </c>
      <c r="DS1933">
        <v>8.4</v>
      </c>
      <c r="DT1933">
        <v>2.21</v>
      </c>
      <c r="DU1933">
        <v>5.44</v>
      </c>
      <c r="DV1933">
        <v>0.7</v>
      </c>
      <c r="DW1933">
        <v>3.37</v>
      </c>
      <c r="DX1933">
        <v>0.61</v>
      </c>
      <c r="DY1933">
        <v>1.52</v>
      </c>
      <c r="DZ1933">
        <v>0.21</v>
      </c>
      <c r="EA1933">
        <v>1.3</v>
      </c>
      <c r="EB1933">
        <v>0.21</v>
      </c>
      <c r="EC1933">
        <v>5</v>
      </c>
      <c r="EM1933">
        <v>19</v>
      </c>
      <c r="EO1933">
        <v>13</v>
      </c>
      <c r="EP1933">
        <v>4.4400000000000004</v>
      </c>
      <c r="FO1933">
        <v>1691370</v>
      </c>
    </row>
    <row r="1934" spans="1:171" hidden="1">
      <c r="A1934" t="s">
        <v>2839</v>
      </c>
      <c r="B1934" t="s">
        <v>172</v>
      </c>
      <c r="C1934" t="s">
        <v>2834</v>
      </c>
      <c r="D1934" t="s">
        <v>3104</v>
      </c>
      <c r="E1934">
        <v>38.105089999999997</v>
      </c>
      <c r="F1934">
        <v>38.105089999999997</v>
      </c>
      <c r="G1934">
        <v>-119.08252</v>
      </c>
      <c r="H1934">
        <v>-119.08252</v>
      </c>
      <c r="I1934" t="s">
        <v>175</v>
      </c>
      <c r="L1934" t="s">
        <v>3125</v>
      </c>
      <c r="M1934" t="s">
        <v>2847</v>
      </c>
      <c r="Q1934" t="s">
        <v>2843</v>
      </c>
      <c r="V1934" t="s">
        <v>178</v>
      </c>
      <c r="AA1934" t="s">
        <v>2844</v>
      </c>
      <c r="AB1934">
        <v>58.513012563849202</v>
      </c>
      <c r="AC1934">
        <v>1.0647948560145899</v>
      </c>
      <c r="AE1934">
        <v>17.442353831858</v>
      </c>
      <c r="AI1934">
        <v>6.6428433859973399</v>
      </c>
      <c r="AJ1934">
        <v>7.1290550836024202</v>
      </c>
      <c r="AK1934">
        <v>2.6062121713880799</v>
      </c>
      <c r="AL1934" s="1">
        <v>8.1127227124920806E-2</v>
      </c>
      <c r="AN1934">
        <v>2.1194488086385599</v>
      </c>
      <c r="AO1934">
        <v>3.97523412912112</v>
      </c>
      <c r="AP1934">
        <v>0.42591794240583403</v>
      </c>
      <c r="BF1934">
        <v>1.05</v>
      </c>
      <c r="CH1934">
        <v>11</v>
      </c>
      <c r="CJ1934">
        <v>150</v>
      </c>
      <c r="CK1934">
        <v>10</v>
      </c>
      <c r="CN1934">
        <v>19.5</v>
      </c>
      <c r="CO1934">
        <v>20</v>
      </c>
      <c r="CP1934">
        <v>32</v>
      </c>
      <c r="CQ1934">
        <v>101</v>
      </c>
      <c r="CR1934">
        <v>27</v>
      </c>
      <c r="CW1934">
        <v>37.700000000000003</v>
      </c>
      <c r="CX1934">
        <v>1450</v>
      </c>
      <c r="CY1934">
        <v>18.3</v>
      </c>
      <c r="CZ1934">
        <v>142</v>
      </c>
      <c r="DA1934">
        <v>10</v>
      </c>
      <c r="DI1934">
        <v>1</v>
      </c>
      <c r="DM1934">
        <v>0.8</v>
      </c>
      <c r="DN1934">
        <v>1060</v>
      </c>
      <c r="DO1934">
        <v>37.4</v>
      </c>
      <c r="DP1934">
        <v>66.400000000000006</v>
      </c>
      <c r="DQ1934">
        <v>8.93</v>
      </c>
      <c r="DR1934">
        <v>36.4</v>
      </c>
      <c r="DS1934">
        <v>6.7</v>
      </c>
      <c r="DT1934">
        <v>1.75</v>
      </c>
      <c r="DU1934">
        <v>5.36</v>
      </c>
      <c r="DV1934">
        <v>0.65</v>
      </c>
      <c r="DW1934">
        <v>3.4</v>
      </c>
      <c r="DX1934">
        <v>0.54</v>
      </c>
      <c r="DY1934">
        <v>1.51</v>
      </c>
      <c r="DZ1934">
        <v>0.23</v>
      </c>
      <c r="EA1934">
        <v>1.3</v>
      </c>
      <c r="EB1934">
        <v>0.17</v>
      </c>
      <c r="EC1934">
        <v>4</v>
      </c>
      <c r="ED1934">
        <v>0.5</v>
      </c>
      <c r="EM1934">
        <v>19</v>
      </c>
      <c r="EO1934">
        <v>6.1</v>
      </c>
      <c r="EP1934">
        <v>2.08</v>
      </c>
      <c r="FO1934">
        <v>1691371</v>
      </c>
    </row>
    <row r="1935" spans="1:171" hidden="1">
      <c r="A1935" t="s">
        <v>2839</v>
      </c>
      <c r="B1935" t="s">
        <v>172</v>
      </c>
      <c r="C1935" t="s">
        <v>2834</v>
      </c>
      <c r="D1935" t="s">
        <v>3104</v>
      </c>
      <c r="E1935">
        <v>38.100180000000002</v>
      </c>
      <c r="F1935">
        <v>38.100180000000002</v>
      </c>
      <c r="G1935">
        <v>-119.07468</v>
      </c>
      <c r="H1935">
        <v>-119.07468</v>
      </c>
      <c r="I1935" t="s">
        <v>175</v>
      </c>
      <c r="L1935" t="s">
        <v>3126</v>
      </c>
      <c r="M1935" t="s">
        <v>2849</v>
      </c>
      <c r="Q1935" t="s">
        <v>2843</v>
      </c>
      <c r="V1935" t="s">
        <v>178</v>
      </c>
      <c r="AA1935" t="s">
        <v>2844</v>
      </c>
      <c r="AB1935">
        <v>58.237561241859801</v>
      </c>
      <c r="AC1935">
        <v>1.0533402381136401</v>
      </c>
      <c r="AE1935">
        <v>17.521909730159599</v>
      </c>
      <c r="AI1935">
        <v>6.6983627547804696</v>
      </c>
      <c r="AJ1935">
        <v>6.9986356205435003</v>
      </c>
      <c r="AK1935">
        <v>2.7042484959263602</v>
      </c>
      <c r="AL1935" s="1">
        <v>8.1026172162587506E-2</v>
      </c>
      <c r="AN1935">
        <v>2.18770664838986</v>
      </c>
      <c r="AO1935">
        <v>4.0715651511700202</v>
      </c>
      <c r="AP1935">
        <v>0.44564394689423098</v>
      </c>
      <c r="BF1935">
        <v>1.33</v>
      </c>
      <c r="CH1935">
        <v>12</v>
      </c>
      <c r="CJ1935">
        <v>164</v>
      </c>
      <c r="CK1935">
        <v>10</v>
      </c>
      <c r="CN1935">
        <v>19</v>
      </c>
      <c r="CO1935">
        <v>12</v>
      </c>
      <c r="CP1935">
        <v>47</v>
      </c>
      <c r="CQ1935">
        <v>103</v>
      </c>
      <c r="CR1935">
        <v>21</v>
      </c>
      <c r="CW1935">
        <v>38.700000000000003</v>
      </c>
      <c r="CX1935">
        <v>1510</v>
      </c>
      <c r="CY1935">
        <v>14.4</v>
      </c>
      <c r="CZ1935">
        <v>133</v>
      </c>
      <c r="DA1935">
        <v>10</v>
      </c>
      <c r="DJ1935">
        <v>0.3</v>
      </c>
      <c r="DM1935">
        <v>1.3</v>
      </c>
      <c r="DN1935">
        <v>980</v>
      </c>
      <c r="DO1935">
        <v>35.6</v>
      </c>
      <c r="DP1935">
        <v>70.599999999999994</v>
      </c>
      <c r="DQ1935">
        <v>8.5399999999999991</v>
      </c>
      <c r="DR1935">
        <v>34.5</v>
      </c>
      <c r="DS1935">
        <v>6.4</v>
      </c>
      <c r="DT1935">
        <v>1.91</v>
      </c>
      <c r="DU1935">
        <v>5.13</v>
      </c>
      <c r="DV1935">
        <v>0.61</v>
      </c>
      <c r="DW1935">
        <v>3.07</v>
      </c>
      <c r="DX1935">
        <v>0.55000000000000004</v>
      </c>
      <c r="DY1935">
        <v>1.36</v>
      </c>
      <c r="DZ1935">
        <v>0.18</v>
      </c>
      <c r="EA1935">
        <v>1.2</v>
      </c>
      <c r="EB1935">
        <v>0.18</v>
      </c>
      <c r="EC1935">
        <v>4</v>
      </c>
      <c r="ED1935">
        <v>0.5</v>
      </c>
      <c r="EM1935">
        <v>12</v>
      </c>
      <c r="EO1935">
        <v>5.8</v>
      </c>
      <c r="EP1935">
        <v>1.86</v>
      </c>
      <c r="FO1935">
        <v>1691372</v>
      </c>
    </row>
    <row r="1936" spans="1:171" hidden="1">
      <c r="A1936" t="s">
        <v>2839</v>
      </c>
      <c r="B1936" t="s">
        <v>172</v>
      </c>
      <c r="C1936" t="s">
        <v>2834</v>
      </c>
      <c r="D1936" t="s">
        <v>3104</v>
      </c>
      <c r="E1936">
        <v>38.124690000000001</v>
      </c>
      <c r="F1936">
        <v>38.124690000000001</v>
      </c>
      <c r="G1936">
        <v>-119.16603000000001</v>
      </c>
      <c r="H1936">
        <v>-119.16603000000001</v>
      </c>
      <c r="I1936" t="s">
        <v>175</v>
      </c>
      <c r="L1936" t="s">
        <v>3127</v>
      </c>
      <c r="M1936" t="s">
        <v>2849</v>
      </c>
      <c r="Q1936" t="s">
        <v>2843</v>
      </c>
      <c r="V1936" t="s">
        <v>178</v>
      </c>
      <c r="AA1936" t="s">
        <v>2844</v>
      </c>
      <c r="AB1936">
        <v>61.713394025343597</v>
      </c>
      <c r="AC1936">
        <v>0.77141742531679502</v>
      </c>
      <c r="AE1936">
        <v>16.849380605603699</v>
      </c>
      <c r="AI1936">
        <v>4.8314502661806298</v>
      </c>
      <c r="AJ1936">
        <v>5.1664667037664298</v>
      </c>
      <c r="AK1936">
        <v>2.7405619057307198</v>
      </c>
      <c r="AL1936" s="1">
        <v>6.09013756829049E-2</v>
      </c>
      <c r="AN1936">
        <v>3.43077749680364</v>
      </c>
      <c r="AO1936">
        <v>4.0702419414741398</v>
      </c>
      <c r="AP1936">
        <v>0.365408254097429</v>
      </c>
      <c r="BF1936">
        <v>1.37</v>
      </c>
      <c r="CH1936">
        <v>12</v>
      </c>
      <c r="CJ1936">
        <v>128</v>
      </c>
      <c r="CK1936">
        <v>90</v>
      </c>
      <c r="CN1936">
        <v>15.8</v>
      </c>
      <c r="CO1936">
        <v>38</v>
      </c>
      <c r="CP1936">
        <v>40</v>
      </c>
      <c r="CQ1936">
        <v>73</v>
      </c>
      <c r="CR1936">
        <v>20</v>
      </c>
      <c r="CW1936">
        <v>113</v>
      </c>
      <c r="CX1936">
        <v>934</v>
      </c>
      <c r="CY1936">
        <v>15.9</v>
      </c>
      <c r="CZ1936">
        <v>184</v>
      </c>
      <c r="DA1936">
        <v>11</v>
      </c>
      <c r="DI1936">
        <v>1</v>
      </c>
      <c r="DJ1936">
        <v>0.6</v>
      </c>
      <c r="DM1936">
        <v>3.4</v>
      </c>
      <c r="DN1936">
        <v>1670</v>
      </c>
      <c r="DO1936">
        <v>40.6</v>
      </c>
      <c r="DP1936">
        <v>74.5</v>
      </c>
      <c r="DQ1936">
        <v>8.6300000000000008</v>
      </c>
      <c r="DR1936">
        <v>32.299999999999997</v>
      </c>
      <c r="DS1936">
        <v>5.6</v>
      </c>
      <c r="DT1936">
        <v>1.62</v>
      </c>
      <c r="DU1936">
        <v>4.46</v>
      </c>
      <c r="DV1936">
        <v>0.65</v>
      </c>
      <c r="DW1936">
        <v>3.09</v>
      </c>
      <c r="DX1936">
        <v>0.53</v>
      </c>
      <c r="DY1936">
        <v>1.51</v>
      </c>
      <c r="DZ1936">
        <v>0.23</v>
      </c>
      <c r="EA1936">
        <v>1.4</v>
      </c>
      <c r="EB1936">
        <v>0.21</v>
      </c>
      <c r="EC1936">
        <v>5</v>
      </c>
      <c r="ED1936">
        <v>0.6</v>
      </c>
      <c r="EE1936">
        <v>1</v>
      </c>
      <c r="EM1936">
        <v>24</v>
      </c>
      <c r="EO1936">
        <v>10.9</v>
      </c>
      <c r="EP1936">
        <v>3.81</v>
      </c>
      <c r="FO1936">
        <v>1691373</v>
      </c>
    </row>
    <row r="1937" spans="1:171" hidden="1">
      <c r="A1937" t="s">
        <v>2839</v>
      </c>
      <c r="B1937" t="s">
        <v>172</v>
      </c>
      <c r="C1937" t="s">
        <v>2834</v>
      </c>
      <c r="D1937" t="s">
        <v>3104</v>
      </c>
      <c r="E1937">
        <v>38.132680000000001</v>
      </c>
      <c r="F1937">
        <v>38.132680000000001</v>
      </c>
      <c r="G1937">
        <v>-119.02160000000001</v>
      </c>
      <c r="H1937">
        <v>-119.02160000000001</v>
      </c>
      <c r="I1937" t="s">
        <v>175</v>
      </c>
      <c r="L1937" t="s">
        <v>3128</v>
      </c>
      <c r="M1937" t="s">
        <v>2849</v>
      </c>
      <c r="Q1937" t="s">
        <v>2843</v>
      </c>
      <c r="V1937" t="s">
        <v>178</v>
      </c>
      <c r="AA1937" t="s">
        <v>2844</v>
      </c>
      <c r="AB1937">
        <v>57.302454181376397</v>
      </c>
      <c r="AC1937">
        <v>1.0418628032977499</v>
      </c>
      <c r="AE1937">
        <v>18.283670763754699</v>
      </c>
      <c r="AI1937">
        <v>6.5898496455102702</v>
      </c>
      <c r="AJ1937">
        <v>6.4350349615449502</v>
      </c>
      <c r="AK1937">
        <v>3.0336593390140498</v>
      </c>
      <c r="AL1937">
        <v>0.102143412088015</v>
      </c>
      <c r="AN1937">
        <v>3.2583748456076802</v>
      </c>
      <c r="AO1937">
        <v>3.49330469341011</v>
      </c>
      <c r="AP1937">
        <v>0.45964535439606802</v>
      </c>
      <c r="BF1937">
        <v>2.25</v>
      </c>
      <c r="CH1937">
        <v>12</v>
      </c>
      <c r="CJ1937">
        <v>161</v>
      </c>
      <c r="CK1937">
        <v>20</v>
      </c>
      <c r="CN1937">
        <v>18.399999999999999</v>
      </c>
      <c r="CP1937">
        <v>29</v>
      </c>
      <c r="CQ1937">
        <v>92</v>
      </c>
      <c r="CR1937">
        <v>21</v>
      </c>
      <c r="CW1937">
        <v>93.7</v>
      </c>
      <c r="CX1937">
        <v>912</v>
      </c>
      <c r="CY1937">
        <v>19.3</v>
      </c>
      <c r="CZ1937">
        <v>211</v>
      </c>
      <c r="DA1937">
        <v>14</v>
      </c>
      <c r="DB1937">
        <v>6</v>
      </c>
      <c r="DI1937">
        <v>1</v>
      </c>
      <c r="DJ1937">
        <v>0.4</v>
      </c>
      <c r="DM1937">
        <v>3.2</v>
      </c>
      <c r="DN1937">
        <v>1440</v>
      </c>
      <c r="DO1937">
        <v>43.6</v>
      </c>
      <c r="DP1937">
        <v>85.2</v>
      </c>
      <c r="DQ1937">
        <v>10.1</v>
      </c>
      <c r="DR1937">
        <v>39.200000000000003</v>
      </c>
      <c r="DS1937">
        <v>7.3</v>
      </c>
      <c r="DT1937">
        <v>1.86</v>
      </c>
      <c r="DU1937">
        <v>5.53</v>
      </c>
      <c r="DV1937">
        <v>0.72</v>
      </c>
      <c r="DW1937">
        <v>3.75</v>
      </c>
      <c r="DX1937">
        <v>0.71</v>
      </c>
      <c r="DY1937">
        <v>1.83</v>
      </c>
      <c r="DZ1937">
        <v>0.26</v>
      </c>
      <c r="EA1937">
        <v>1.8</v>
      </c>
      <c r="EB1937">
        <v>0.27</v>
      </c>
      <c r="EC1937">
        <v>6</v>
      </c>
      <c r="ED1937">
        <v>0.6</v>
      </c>
      <c r="EE1937">
        <v>1</v>
      </c>
      <c r="EM1937">
        <v>14</v>
      </c>
      <c r="EO1937">
        <v>7.8</v>
      </c>
      <c r="EP1937">
        <v>2.08</v>
      </c>
      <c r="FO1937">
        <v>1691374</v>
      </c>
    </row>
    <row r="1938" spans="1:171" hidden="1">
      <c r="A1938" t="s">
        <v>2839</v>
      </c>
      <c r="B1938" t="s">
        <v>172</v>
      </c>
      <c r="C1938" t="s">
        <v>2834</v>
      </c>
      <c r="D1938" t="s">
        <v>3104</v>
      </c>
      <c r="E1938">
        <v>38.140999999999998</v>
      </c>
      <c r="F1938">
        <v>38.140999999999998</v>
      </c>
      <c r="G1938">
        <v>-119.18649000000001</v>
      </c>
      <c r="H1938">
        <v>-119.18649000000001</v>
      </c>
      <c r="I1938" t="s">
        <v>175</v>
      </c>
      <c r="L1938" t="s">
        <v>3129</v>
      </c>
      <c r="M1938" t="s">
        <v>2849</v>
      </c>
      <c r="Q1938" t="s">
        <v>2843</v>
      </c>
      <c r="V1938" t="s">
        <v>178</v>
      </c>
      <c r="AA1938" t="s">
        <v>2844</v>
      </c>
      <c r="AB1938">
        <v>61.5780108462234</v>
      </c>
      <c r="AC1938">
        <v>0.68757056445701004</v>
      </c>
      <c r="AE1938">
        <v>17.593717384635301</v>
      </c>
      <c r="AI1938">
        <v>4.8220334818553203</v>
      </c>
      <c r="AJ1938">
        <v>5.1264452379368297</v>
      </c>
      <c r="AK1938">
        <v>2.49749896207179</v>
      </c>
      <c r="AL1938" s="1">
        <v>7.0779322811751103E-2</v>
      </c>
      <c r="AN1938">
        <v>3.39740749496405</v>
      </c>
      <c r="AO1938">
        <v>3.8827514228160598</v>
      </c>
      <c r="AP1938">
        <v>0.34378528222850502</v>
      </c>
      <c r="BF1938">
        <v>1.69</v>
      </c>
      <c r="CH1938">
        <v>10</v>
      </c>
      <c r="CJ1938">
        <v>100</v>
      </c>
      <c r="CK1938">
        <v>20</v>
      </c>
      <c r="CN1938">
        <v>12.8</v>
      </c>
      <c r="CO1938">
        <v>10</v>
      </c>
      <c r="CP1938">
        <v>19</v>
      </c>
      <c r="CQ1938">
        <v>78</v>
      </c>
      <c r="CR1938">
        <v>19</v>
      </c>
      <c r="CW1938">
        <v>91.7</v>
      </c>
      <c r="CX1938">
        <v>809</v>
      </c>
      <c r="CY1938">
        <v>13.3</v>
      </c>
      <c r="CZ1938">
        <v>159</v>
      </c>
      <c r="DA1938">
        <v>8</v>
      </c>
      <c r="DJ1938">
        <v>0.5</v>
      </c>
      <c r="DM1938">
        <v>3.2</v>
      </c>
      <c r="DN1938">
        <v>1540</v>
      </c>
      <c r="DO1938">
        <v>31.4</v>
      </c>
      <c r="DP1938">
        <v>57.5</v>
      </c>
      <c r="DQ1938">
        <v>6.76</v>
      </c>
      <c r="DR1938">
        <v>25.7</v>
      </c>
      <c r="DS1938">
        <v>4.8</v>
      </c>
      <c r="DT1938">
        <v>1.24</v>
      </c>
      <c r="DU1938">
        <v>3.68</v>
      </c>
      <c r="DV1938">
        <v>0.48</v>
      </c>
      <c r="DW1938">
        <v>2.67</v>
      </c>
      <c r="DX1938">
        <v>0.49</v>
      </c>
      <c r="DY1938">
        <v>1.3</v>
      </c>
      <c r="DZ1938">
        <v>0.18</v>
      </c>
      <c r="EA1938">
        <v>1.3</v>
      </c>
      <c r="EB1938">
        <v>0.19</v>
      </c>
      <c r="EC1938">
        <v>4</v>
      </c>
      <c r="EM1938">
        <v>19</v>
      </c>
      <c r="EO1938">
        <v>8.1</v>
      </c>
      <c r="EP1938">
        <v>2.44</v>
      </c>
      <c r="FO1938">
        <v>1691375</v>
      </c>
    </row>
    <row r="1939" spans="1:171" hidden="1">
      <c r="A1939" t="s">
        <v>2839</v>
      </c>
      <c r="B1939" t="s">
        <v>172</v>
      </c>
      <c r="C1939" t="s">
        <v>2834</v>
      </c>
      <c r="D1939" t="s">
        <v>3104</v>
      </c>
      <c r="E1939">
        <v>38.187199999999997</v>
      </c>
      <c r="F1939">
        <v>38.187199999999997</v>
      </c>
      <c r="G1939">
        <v>-119.1587</v>
      </c>
      <c r="H1939">
        <v>-119.1587</v>
      </c>
      <c r="I1939" t="s">
        <v>175</v>
      </c>
      <c r="L1939" t="s">
        <v>3130</v>
      </c>
      <c r="M1939" t="s">
        <v>2849</v>
      </c>
      <c r="Q1939" t="s">
        <v>2843</v>
      </c>
      <c r="V1939" t="s">
        <v>178</v>
      </c>
      <c r="AA1939" t="s">
        <v>2844</v>
      </c>
      <c r="AB1939">
        <v>58.64</v>
      </c>
      <c r="AC1939">
        <v>0.91724209007523505</v>
      </c>
      <c r="AE1939">
        <v>17.0050499845409</v>
      </c>
      <c r="AI1939">
        <v>6.5237555395238598</v>
      </c>
      <c r="AJ1939">
        <v>6.0908997217355498</v>
      </c>
      <c r="AK1939">
        <v>3.3803978151087302</v>
      </c>
      <c r="AL1939">
        <v>0.185509636194991</v>
      </c>
      <c r="AN1939">
        <v>3.1330516335154099</v>
      </c>
      <c r="AO1939">
        <v>3.7720292692981601</v>
      </c>
      <c r="AP1939">
        <v>0.35040709059053898</v>
      </c>
      <c r="BF1939">
        <v>1.84</v>
      </c>
      <c r="CH1939">
        <v>16</v>
      </c>
      <c r="CJ1939">
        <v>156</v>
      </c>
      <c r="CK1939">
        <v>40</v>
      </c>
      <c r="CN1939">
        <v>21.2</v>
      </c>
      <c r="CO1939">
        <v>26</v>
      </c>
      <c r="CP1939">
        <v>52</v>
      </c>
      <c r="CQ1939">
        <v>76</v>
      </c>
      <c r="CR1939">
        <v>19</v>
      </c>
      <c r="CW1939">
        <v>104</v>
      </c>
      <c r="CX1939">
        <v>692</v>
      </c>
      <c r="CY1939">
        <v>17.100000000000001</v>
      </c>
      <c r="CZ1939">
        <v>167</v>
      </c>
      <c r="DA1939">
        <v>8</v>
      </c>
      <c r="DJ1939">
        <v>0.8</v>
      </c>
      <c r="DM1939">
        <v>5.2</v>
      </c>
      <c r="DN1939">
        <v>1370</v>
      </c>
      <c r="DO1939">
        <v>37.200000000000003</v>
      </c>
      <c r="DP1939">
        <v>72.3</v>
      </c>
      <c r="DQ1939">
        <v>8.35</v>
      </c>
      <c r="DR1939">
        <v>31.4</v>
      </c>
      <c r="DS1939">
        <v>5.7</v>
      </c>
      <c r="DT1939">
        <v>1.43</v>
      </c>
      <c r="DU1939">
        <v>5.09</v>
      </c>
      <c r="DV1939">
        <v>0.69</v>
      </c>
      <c r="DW1939">
        <v>3.2</v>
      </c>
      <c r="DX1939">
        <v>0.62</v>
      </c>
      <c r="DZ1939">
        <v>0.24</v>
      </c>
      <c r="EA1939">
        <v>1.6</v>
      </c>
      <c r="EB1939">
        <v>0.25</v>
      </c>
      <c r="EC1939">
        <v>4</v>
      </c>
      <c r="ED1939">
        <v>0.7</v>
      </c>
      <c r="EE1939">
        <v>1</v>
      </c>
      <c r="EM1939">
        <v>44</v>
      </c>
      <c r="EO1939">
        <v>13.6</v>
      </c>
      <c r="EP1939">
        <v>4.42</v>
      </c>
      <c r="FO1939">
        <v>1691376</v>
      </c>
    </row>
    <row r="1940" spans="1:171" hidden="1">
      <c r="A1940" t="s">
        <v>2839</v>
      </c>
      <c r="B1940" t="s">
        <v>172</v>
      </c>
      <c r="C1940" t="s">
        <v>2834</v>
      </c>
      <c r="D1940" t="s">
        <v>3104</v>
      </c>
      <c r="E1940">
        <v>38.148746662465797</v>
      </c>
      <c r="F1940">
        <v>38.148746662465797</v>
      </c>
      <c r="G1940">
        <v>-119.106769088343</v>
      </c>
      <c r="H1940">
        <v>-119.106769088343</v>
      </c>
      <c r="I1940" t="s">
        <v>175</v>
      </c>
      <c r="L1940" t="s">
        <v>3131</v>
      </c>
      <c r="M1940" t="s">
        <v>2849</v>
      </c>
      <c r="Q1940" t="s">
        <v>2843</v>
      </c>
      <c r="V1940" t="s">
        <v>178</v>
      </c>
      <c r="AA1940" t="s">
        <v>2844</v>
      </c>
      <c r="AB1940">
        <v>56.196840826245399</v>
      </c>
      <c r="AC1940">
        <v>1.3568246253543901</v>
      </c>
      <c r="AE1940">
        <v>16.808424463345499</v>
      </c>
      <c r="AI1940">
        <v>7.2904009720534599</v>
      </c>
      <c r="AJ1940">
        <v>7.5536654515998398</v>
      </c>
      <c r="AK1940">
        <v>3.48319157553665</v>
      </c>
      <c r="AL1940">
        <v>0.131632239773188</v>
      </c>
      <c r="AN1940">
        <v>2.46051032806804</v>
      </c>
      <c r="AO1940">
        <v>4.1008505467800704</v>
      </c>
      <c r="AP1940">
        <v>0.61765897124341795</v>
      </c>
      <c r="BF1940">
        <v>0.73</v>
      </c>
      <c r="CH1940">
        <v>11</v>
      </c>
      <c r="CJ1940">
        <v>142</v>
      </c>
      <c r="CK1940">
        <v>30</v>
      </c>
      <c r="CN1940">
        <v>20.7</v>
      </c>
      <c r="CO1940">
        <v>46</v>
      </c>
      <c r="CP1940">
        <v>35</v>
      </c>
      <c r="CQ1940">
        <v>100</v>
      </c>
      <c r="CR1940">
        <v>21</v>
      </c>
      <c r="CW1940">
        <v>49.1</v>
      </c>
      <c r="CX1940">
        <v>1430</v>
      </c>
      <c r="CY1940">
        <v>17.8</v>
      </c>
      <c r="CZ1940">
        <v>123</v>
      </c>
      <c r="DA1940">
        <v>19</v>
      </c>
      <c r="DJ1940">
        <v>0.2</v>
      </c>
      <c r="DM1940">
        <v>1.4</v>
      </c>
      <c r="DN1940">
        <v>1230</v>
      </c>
      <c r="DO1940">
        <v>55.2</v>
      </c>
      <c r="DP1940">
        <v>101</v>
      </c>
      <c r="DQ1940">
        <v>13.4</v>
      </c>
      <c r="DR1940">
        <v>50.4</v>
      </c>
      <c r="DS1940">
        <v>9.1999999999999993</v>
      </c>
      <c r="DT1940">
        <v>2.48</v>
      </c>
      <c r="DU1940">
        <v>6.41</v>
      </c>
      <c r="DV1940">
        <v>0.79</v>
      </c>
      <c r="DW1940">
        <v>3.86</v>
      </c>
      <c r="DX1940">
        <v>0.7</v>
      </c>
      <c r="DY1940">
        <v>1.59</v>
      </c>
      <c r="DZ1940">
        <v>0.19</v>
      </c>
      <c r="EA1940">
        <v>1.3</v>
      </c>
      <c r="EB1940">
        <v>0.22</v>
      </c>
      <c r="EC1940">
        <v>4</v>
      </c>
      <c r="ED1940">
        <v>1.1000000000000001</v>
      </c>
      <c r="EE1940">
        <v>1</v>
      </c>
      <c r="EM1940">
        <v>13</v>
      </c>
      <c r="EO1940">
        <v>9.6999999999999993</v>
      </c>
      <c r="EP1940">
        <v>3.09</v>
      </c>
      <c r="FO1940">
        <v>1691377</v>
      </c>
    </row>
    <row r="1941" spans="1:171" hidden="1">
      <c r="A1941" t="s">
        <v>2839</v>
      </c>
      <c r="B1941" t="s">
        <v>172</v>
      </c>
      <c r="C1941" t="s">
        <v>2834</v>
      </c>
      <c r="D1941" t="s">
        <v>3104</v>
      </c>
      <c r="E1941">
        <v>38.110990000000001</v>
      </c>
      <c r="F1941">
        <v>38.110990000000001</v>
      </c>
      <c r="G1941">
        <v>-119.15841</v>
      </c>
      <c r="H1941">
        <v>-119.15841</v>
      </c>
      <c r="I1941" t="s">
        <v>175</v>
      </c>
      <c r="L1941" t="s">
        <v>3132</v>
      </c>
      <c r="M1941" t="s">
        <v>2849</v>
      </c>
      <c r="Q1941" t="s">
        <v>2843</v>
      </c>
      <c r="V1941" t="s">
        <v>178</v>
      </c>
      <c r="AA1941" t="s">
        <v>2844</v>
      </c>
      <c r="AB1941">
        <v>59.908768373035997</v>
      </c>
      <c r="AC1941">
        <v>0.79067410035479002</v>
      </c>
      <c r="AE1941">
        <v>17.942219969589502</v>
      </c>
      <c r="AI1941">
        <v>5.3319817536746097</v>
      </c>
      <c r="AJ1941">
        <v>5.8489609731373502</v>
      </c>
      <c r="AK1941">
        <v>2.52407501267106</v>
      </c>
      <c r="AL1941">
        <v>0.10136847440445999</v>
      </c>
      <c r="AN1941">
        <v>2.8079067410035501</v>
      </c>
      <c r="AO1941">
        <v>4.31829700963001</v>
      </c>
      <c r="AP1941">
        <v>0.42574759249873301</v>
      </c>
      <c r="BF1941">
        <v>0.88</v>
      </c>
      <c r="CH1941">
        <v>7</v>
      </c>
      <c r="CJ1941">
        <v>107</v>
      </c>
      <c r="CK1941">
        <v>30</v>
      </c>
      <c r="CN1941">
        <v>15</v>
      </c>
      <c r="CO1941">
        <v>10</v>
      </c>
      <c r="CP1941">
        <v>28</v>
      </c>
      <c r="CQ1941">
        <v>84</v>
      </c>
      <c r="CR1941">
        <v>21</v>
      </c>
      <c r="CW1941">
        <v>78.400000000000006</v>
      </c>
      <c r="CX1941">
        <v>870</v>
      </c>
      <c r="CY1941">
        <v>17.3</v>
      </c>
      <c r="CZ1941">
        <v>161</v>
      </c>
      <c r="DA1941">
        <v>9</v>
      </c>
      <c r="DI1941">
        <v>1</v>
      </c>
      <c r="DJ1941">
        <v>0.6</v>
      </c>
      <c r="DM1941">
        <v>3.1</v>
      </c>
      <c r="DN1941">
        <v>1320</v>
      </c>
      <c r="DO1941">
        <v>34.299999999999997</v>
      </c>
      <c r="DP1941">
        <v>66.7</v>
      </c>
      <c r="DQ1941">
        <v>8.0500000000000007</v>
      </c>
      <c r="DR1941">
        <v>31.3</v>
      </c>
      <c r="DS1941">
        <v>6</v>
      </c>
      <c r="DT1941">
        <v>1.38</v>
      </c>
      <c r="DU1941">
        <v>4.29</v>
      </c>
      <c r="DV1941">
        <v>0.56000000000000005</v>
      </c>
      <c r="DW1941">
        <v>2.98</v>
      </c>
      <c r="DX1941">
        <v>0.62</v>
      </c>
      <c r="DY1941">
        <v>1.57</v>
      </c>
      <c r="DZ1941">
        <v>0.24</v>
      </c>
      <c r="EA1941">
        <v>1.5</v>
      </c>
      <c r="EB1941">
        <v>0.24</v>
      </c>
      <c r="EC1941">
        <v>4</v>
      </c>
      <c r="EM1941">
        <v>20</v>
      </c>
      <c r="EO1941">
        <v>7.1</v>
      </c>
      <c r="EP1941">
        <v>2.42</v>
      </c>
      <c r="FO1941">
        <v>1691378</v>
      </c>
    </row>
    <row r="1942" spans="1:171" hidden="1">
      <c r="A1942" t="s">
        <v>2839</v>
      </c>
      <c r="B1942" t="s">
        <v>172</v>
      </c>
      <c r="C1942" t="s">
        <v>2834</v>
      </c>
      <c r="D1942" t="s">
        <v>3104</v>
      </c>
      <c r="E1942">
        <v>38.162802589999998</v>
      </c>
      <c r="F1942">
        <v>38.162802589999998</v>
      </c>
      <c r="G1942">
        <v>-119.05725085</v>
      </c>
      <c r="H1942">
        <v>-119.05725085</v>
      </c>
      <c r="I1942" t="s">
        <v>175</v>
      </c>
      <c r="L1942" t="s">
        <v>3133</v>
      </c>
      <c r="M1942" t="s">
        <v>2849</v>
      </c>
      <c r="Q1942" t="s">
        <v>2843</v>
      </c>
      <c r="V1942" t="s">
        <v>178</v>
      </c>
      <c r="AA1942" t="s">
        <v>2844</v>
      </c>
      <c r="AB1942">
        <v>57.392009734333797</v>
      </c>
      <c r="AC1942">
        <v>1.03427296694382</v>
      </c>
      <c r="AE1942">
        <v>18.454674508213301</v>
      </c>
      <c r="AI1942">
        <v>6.1346582843236703</v>
      </c>
      <c r="AJ1942">
        <v>5.88116000811194</v>
      </c>
      <c r="AK1942">
        <v>2.75806124518353</v>
      </c>
      <c r="AL1942">
        <v>0.121679172581626</v>
      </c>
      <c r="AN1942">
        <v>3.4171567633340101</v>
      </c>
      <c r="AO1942">
        <v>4.1370918677753004</v>
      </c>
      <c r="AP1942">
        <v>0.66923544919894495</v>
      </c>
      <c r="BF1942">
        <v>0.66</v>
      </c>
      <c r="CH1942">
        <v>10</v>
      </c>
      <c r="CJ1942">
        <v>139</v>
      </c>
      <c r="CK1942">
        <v>10</v>
      </c>
      <c r="CN1942">
        <v>16.3</v>
      </c>
      <c r="CO1942">
        <v>11</v>
      </c>
      <c r="CP1942">
        <v>17</v>
      </c>
      <c r="CQ1942">
        <v>99</v>
      </c>
      <c r="CR1942">
        <v>22</v>
      </c>
      <c r="CW1942">
        <v>108</v>
      </c>
      <c r="CX1942">
        <v>935</v>
      </c>
      <c r="CY1942">
        <v>27.1</v>
      </c>
      <c r="CZ1942">
        <v>243</v>
      </c>
      <c r="DA1942">
        <v>15</v>
      </c>
      <c r="DJ1942">
        <v>0.3</v>
      </c>
      <c r="DM1942">
        <v>2.2000000000000002</v>
      </c>
      <c r="DN1942">
        <v>1770</v>
      </c>
      <c r="DO1942">
        <v>76</v>
      </c>
      <c r="DP1942">
        <v>139</v>
      </c>
      <c r="DQ1942">
        <v>16.600000000000001</v>
      </c>
      <c r="DR1942">
        <v>60.2</v>
      </c>
      <c r="DS1942">
        <v>9.6</v>
      </c>
      <c r="DT1942">
        <v>2.1800000000000002</v>
      </c>
      <c r="DU1942">
        <v>6.99</v>
      </c>
      <c r="DV1942">
        <v>0.94</v>
      </c>
      <c r="DW1942">
        <v>4.8600000000000003</v>
      </c>
      <c r="DX1942">
        <v>0.96</v>
      </c>
      <c r="DY1942">
        <v>2.63</v>
      </c>
      <c r="DZ1942">
        <v>0.4</v>
      </c>
      <c r="EA1942">
        <v>2.4</v>
      </c>
      <c r="EB1942">
        <v>0.4</v>
      </c>
      <c r="EC1942">
        <v>7</v>
      </c>
      <c r="ED1942">
        <v>0.7</v>
      </c>
      <c r="EE1942">
        <v>2</v>
      </c>
      <c r="EM1942">
        <v>22</v>
      </c>
      <c r="EO1942">
        <v>18.600000000000001</v>
      </c>
      <c r="EP1942">
        <v>5.21</v>
      </c>
      <c r="EQ1942">
        <v>0.51243899999999998</v>
      </c>
      <c r="ET1942">
        <v>0.70582400000000001</v>
      </c>
      <c r="EV1942">
        <v>19.11</v>
      </c>
      <c r="EX1942">
        <v>15.672000000000001</v>
      </c>
      <c r="EZ1942">
        <v>38.944000000000003</v>
      </c>
      <c r="FO1942">
        <v>1691379</v>
      </c>
    </row>
    <row r="1943" spans="1:171" hidden="1">
      <c r="A1943" t="s">
        <v>2839</v>
      </c>
      <c r="B1943" t="s">
        <v>172</v>
      </c>
      <c r="C1943" t="s">
        <v>2834</v>
      </c>
      <c r="D1943" t="s">
        <v>3104</v>
      </c>
      <c r="E1943">
        <v>38.14302086</v>
      </c>
      <c r="F1943">
        <v>38.14302086</v>
      </c>
      <c r="G1943">
        <v>-119.17974328</v>
      </c>
      <c r="H1943">
        <v>-119.17974328</v>
      </c>
      <c r="I1943" t="s">
        <v>175</v>
      </c>
      <c r="L1943" t="s">
        <v>3134</v>
      </c>
      <c r="M1943" t="s">
        <v>2842</v>
      </c>
      <c r="Q1943" t="s">
        <v>2843</v>
      </c>
      <c r="V1943" t="s">
        <v>178</v>
      </c>
      <c r="AA1943" t="s">
        <v>2844</v>
      </c>
      <c r="AB1943">
        <v>64.045847576915307</v>
      </c>
      <c r="AC1943">
        <v>0.62336617735773203</v>
      </c>
      <c r="AE1943">
        <v>17.3939272069174</v>
      </c>
      <c r="AI1943">
        <v>4.0719887391916298</v>
      </c>
      <c r="AJ1943">
        <v>4.3937261210536898</v>
      </c>
      <c r="AK1943">
        <v>1.5282525638447599</v>
      </c>
      <c r="AL1943" s="1">
        <v>6.0325759099135297E-2</v>
      </c>
      <c r="AN1943">
        <v>3.13693947315504</v>
      </c>
      <c r="AO1943">
        <v>4.4540518801528197</v>
      </c>
      <c r="AP1943">
        <v>0.29157450231248699</v>
      </c>
      <c r="BF1943">
        <v>0.79</v>
      </c>
      <c r="CH1943">
        <v>7</v>
      </c>
      <c r="CJ1943">
        <v>77</v>
      </c>
      <c r="CK1943">
        <v>20</v>
      </c>
      <c r="CN1943">
        <v>9.1999999999999993</v>
      </c>
      <c r="CO1943">
        <v>17</v>
      </c>
      <c r="CP1943">
        <v>23</v>
      </c>
      <c r="CQ1943">
        <v>103</v>
      </c>
      <c r="CR1943">
        <v>18</v>
      </c>
      <c r="CW1943">
        <v>76.8</v>
      </c>
      <c r="CX1943">
        <v>680</v>
      </c>
      <c r="CY1943">
        <v>15.3</v>
      </c>
      <c r="CZ1943">
        <v>162</v>
      </c>
      <c r="DA1943">
        <v>7</v>
      </c>
      <c r="DJ1943">
        <v>0.2</v>
      </c>
      <c r="DM1943">
        <v>2</v>
      </c>
      <c r="DN1943">
        <v>1210</v>
      </c>
      <c r="DO1943">
        <v>33.6</v>
      </c>
      <c r="DP1943">
        <v>59.1</v>
      </c>
      <c r="DQ1943">
        <v>7.42</v>
      </c>
      <c r="DR1943">
        <v>28.5</v>
      </c>
      <c r="DS1943">
        <v>5</v>
      </c>
      <c r="DT1943">
        <v>1.1499999999999999</v>
      </c>
      <c r="DU1943">
        <v>3.68</v>
      </c>
      <c r="DV1943">
        <v>0.51</v>
      </c>
      <c r="DW1943">
        <v>2.81</v>
      </c>
      <c r="DX1943">
        <v>0.56000000000000005</v>
      </c>
      <c r="DY1943">
        <v>1.5</v>
      </c>
      <c r="DZ1943">
        <v>0.22</v>
      </c>
      <c r="EA1943">
        <v>1.5</v>
      </c>
      <c r="EB1943">
        <v>0.26</v>
      </c>
      <c r="EC1943">
        <v>5</v>
      </c>
      <c r="EM1943">
        <v>21</v>
      </c>
      <c r="EO1943">
        <v>7.9</v>
      </c>
      <c r="EP1943">
        <v>2.5299999999999998</v>
      </c>
      <c r="FO1943">
        <v>1691380</v>
      </c>
    </row>
    <row r="1944" spans="1:171" hidden="1">
      <c r="A1944" t="s">
        <v>2839</v>
      </c>
      <c r="B1944" t="s">
        <v>172</v>
      </c>
      <c r="C1944" t="s">
        <v>2834</v>
      </c>
      <c r="D1944" t="s">
        <v>3104</v>
      </c>
      <c r="E1944">
        <v>38.123104628811802</v>
      </c>
      <c r="F1944">
        <v>38.123104628811802</v>
      </c>
      <c r="G1944">
        <v>-119.148430381281</v>
      </c>
      <c r="H1944">
        <v>-119.148430381281</v>
      </c>
      <c r="I1944" t="s">
        <v>175</v>
      </c>
      <c r="L1944" t="s">
        <v>3135</v>
      </c>
      <c r="M1944" t="s">
        <v>2849</v>
      </c>
      <c r="Q1944" t="s">
        <v>2843</v>
      </c>
      <c r="V1944" t="s">
        <v>178</v>
      </c>
      <c r="AA1944" t="s">
        <v>2844</v>
      </c>
      <c r="AB1944">
        <v>60.369908561928497</v>
      </c>
      <c r="AC1944">
        <v>0.80008312551953398</v>
      </c>
      <c r="AE1944">
        <v>17.560266001662502</v>
      </c>
      <c r="AI1944">
        <v>5.5694098088113</v>
      </c>
      <c r="AJ1944">
        <v>5.3719866999168699</v>
      </c>
      <c r="AK1944">
        <v>2.34829592684954</v>
      </c>
      <c r="AL1944">
        <v>0.10390689941812099</v>
      </c>
      <c r="AN1944">
        <v>3.0964256026600201</v>
      </c>
      <c r="AO1944">
        <v>4.41604322527016</v>
      </c>
      <c r="AP1944">
        <v>0.36367414796342501</v>
      </c>
      <c r="BF1944">
        <v>1.51</v>
      </c>
      <c r="CH1944">
        <v>9</v>
      </c>
      <c r="CJ1944">
        <v>115</v>
      </c>
      <c r="CK1944">
        <v>50</v>
      </c>
      <c r="CN1944">
        <v>17.600000000000001</v>
      </c>
      <c r="CO1944">
        <v>28</v>
      </c>
      <c r="CP1944">
        <v>34</v>
      </c>
      <c r="CQ1944">
        <v>72</v>
      </c>
      <c r="CR1944">
        <v>21</v>
      </c>
      <c r="CW1944">
        <v>91</v>
      </c>
      <c r="CX1944">
        <v>783</v>
      </c>
      <c r="CY1944">
        <v>17.399999999999999</v>
      </c>
      <c r="CZ1944">
        <v>172</v>
      </c>
      <c r="DA1944">
        <v>9</v>
      </c>
      <c r="DI1944">
        <v>1</v>
      </c>
      <c r="DJ1944">
        <v>0.6</v>
      </c>
      <c r="DM1944">
        <v>2.1</v>
      </c>
      <c r="DN1944">
        <v>1380</v>
      </c>
      <c r="DO1944">
        <v>34.799999999999997</v>
      </c>
      <c r="DP1944">
        <v>66.099999999999994</v>
      </c>
      <c r="DQ1944">
        <v>8.2100000000000009</v>
      </c>
      <c r="DR1944">
        <v>31.2</v>
      </c>
      <c r="DS1944">
        <v>5.8</v>
      </c>
      <c r="DT1944">
        <v>1.31</v>
      </c>
      <c r="DU1944">
        <v>4.2699999999999996</v>
      </c>
      <c r="DV1944">
        <v>0.54</v>
      </c>
      <c r="DW1944">
        <v>3</v>
      </c>
      <c r="DX1944">
        <v>0.57999999999999996</v>
      </c>
      <c r="DY1944">
        <v>1.63</v>
      </c>
      <c r="DZ1944">
        <v>0.23</v>
      </c>
      <c r="EA1944">
        <v>1.5</v>
      </c>
      <c r="EB1944">
        <v>0.23</v>
      </c>
      <c r="EC1944">
        <v>4</v>
      </c>
      <c r="EM1944">
        <v>19</v>
      </c>
      <c r="EO1944">
        <v>7.6</v>
      </c>
      <c r="EP1944">
        <v>2.27</v>
      </c>
      <c r="FO1944">
        <v>1691381</v>
      </c>
    </row>
    <row r="1945" spans="1:171" hidden="1">
      <c r="A1945" t="s">
        <v>2839</v>
      </c>
      <c r="B1945" t="s">
        <v>172</v>
      </c>
      <c r="C1945" t="s">
        <v>2834</v>
      </c>
      <c r="D1945" t="s">
        <v>3104</v>
      </c>
      <c r="E1945">
        <v>38.110745443604401</v>
      </c>
      <c r="F1945">
        <v>38.110745443604401</v>
      </c>
      <c r="G1945">
        <v>-119.065302777206</v>
      </c>
      <c r="H1945">
        <v>-119.065302777206</v>
      </c>
      <c r="I1945" t="s">
        <v>175</v>
      </c>
      <c r="L1945" t="s">
        <v>3136</v>
      </c>
      <c r="M1945" t="s">
        <v>2849</v>
      </c>
      <c r="Q1945" t="s">
        <v>2843</v>
      </c>
      <c r="V1945" t="s">
        <v>178</v>
      </c>
      <c r="AA1945" t="s">
        <v>2844</v>
      </c>
      <c r="AB1945">
        <v>56.667347355523802</v>
      </c>
      <c r="AC1945">
        <v>1.18439861139473</v>
      </c>
      <c r="AE1945">
        <v>18.0722891566265</v>
      </c>
      <c r="AI1945">
        <v>6.5550336940984302</v>
      </c>
      <c r="AJ1945">
        <v>7.2493363283643104</v>
      </c>
      <c r="AK1945">
        <v>3.4408821727588301</v>
      </c>
      <c r="AL1945">
        <v>0.102103328568511</v>
      </c>
      <c r="AN1945">
        <v>2.2258525627935501</v>
      </c>
      <c r="AO1945">
        <v>4.1045538084541597</v>
      </c>
      <c r="AP1945">
        <v>0.39820298141719401</v>
      </c>
      <c r="BF1945">
        <v>1.65</v>
      </c>
      <c r="CH1945">
        <v>11</v>
      </c>
      <c r="CJ1945">
        <v>158</v>
      </c>
      <c r="CK1945">
        <v>10</v>
      </c>
      <c r="CN1945">
        <v>20.399999999999999</v>
      </c>
      <c r="CO1945">
        <v>11</v>
      </c>
      <c r="CP1945">
        <v>24</v>
      </c>
      <c r="CQ1945">
        <v>74</v>
      </c>
      <c r="CR1945">
        <v>20</v>
      </c>
      <c r="CW1945">
        <v>54</v>
      </c>
      <c r="CX1945">
        <v>796</v>
      </c>
      <c r="CY1945">
        <v>18.8</v>
      </c>
      <c r="CZ1945">
        <v>96.3</v>
      </c>
      <c r="DA1945">
        <v>10</v>
      </c>
      <c r="DI1945">
        <v>1</v>
      </c>
      <c r="DJ1945">
        <v>0.3</v>
      </c>
      <c r="DM1945">
        <v>0.9</v>
      </c>
      <c r="DN1945">
        <v>970</v>
      </c>
      <c r="DO1945">
        <v>30.7</v>
      </c>
      <c r="DP1945">
        <v>61.7</v>
      </c>
      <c r="DQ1945">
        <v>7.81</v>
      </c>
      <c r="DR1945">
        <v>31.1</v>
      </c>
      <c r="DS1945">
        <v>6</v>
      </c>
      <c r="DT1945">
        <v>1.39</v>
      </c>
      <c r="DU1945">
        <v>4.45</v>
      </c>
      <c r="DV1945">
        <v>0.64</v>
      </c>
      <c r="DW1945">
        <v>3.44</v>
      </c>
      <c r="DX1945">
        <v>0.64</v>
      </c>
      <c r="DY1945">
        <v>1.75</v>
      </c>
      <c r="DZ1945">
        <v>0.25</v>
      </c>
      <c r="EA1945">
        <v>1.5</v>
      </c>
      <c r="EB1945">
        <v>0.23</v>
      </c>
      <c r="EC1945">
        <v>3</v>
      </c>
      <c r="EM1945">
        <v>13</v>
      </c>
      <c r="EO1945">
        <v>5.0999999999999996</v>
      </c>
      <c r="EP1945">
        <v>1.55</v>
      </c>
      <c r="FO1945">
        <v>1691382</v>
      </c>
    </row>
    <row r="1946" spans="1:171" hidden="1">
      <c r="A1946" t="s">
        <v>2839</v>
      </c>
      <c r="B1946" t="s">
        <v>172</v>
      </c>
      <c r="C1946" t="s">
        <v>2834</v>
      </c>
      <c r="D1946" t="s">
        <v>3104</v>
      </c>
      <c r="E1946">
        <v>38.16366</v>
      </c>
      <c r="F1946">
        <v>38.16366</v>
      </c>
      <c r="G1946">
        <v>-119.09918</v>
      </c>
      <c r="H1946">
        <v>-119.09918</v>
      </c>
      <c r="I1946" t="s">
        <v>175</v>
      </c>
      <c r="L1946" t="s">
        <v>3137</v>
      </c>
      <c r="M1946" t="s">
        <v>2849</v>
      </c>
      <c r="Q1946" t="s">
        <v>2843</v>
      </c>
      <c r="V1946" t="s">
        <v>178</v>
      </c>
      <c r="AA1946" t="s">
        <v>2844</v>
      </c>
      <c r="AB1946">
        <v>58.454288200514497</v>
      </c>
      <c r="AC1946">
        <v>0.99109346775958795</v>
      </c>
      <c r="AE1946">
        <v>17.6980976385641</v>
      </c>
      <c r="AI1946">
        <v>5.9877053439476597</v>
      </c>
      <c r="AJ1946">
        <v>5.7544100321959704</v>
      </c>
      <c r="AK1946">
        <v>3.0946387870860601</v>
      </c>
      <c r="AL1946">
        <v>0.11124518515668801</v>
      </c>
      <c r="AN1946">
        <v>3.58007232231525</v>
      </c>
      <c r="AO1946">
        <v>3.83290228858045</v>
      </c>
      <c r="AP1946">
        <v>0.49554673387979398</v>
      </c>
      <c r="BF1946">
        <v>1.04</v>
      </c>
      <c r="CH1946">
        <v>20</v>
      </c>
      <c r="CJ1946">
        <v>120</v>
      </c>
      <c r="CK1946">
        <v>20</v>
      </c>
      <c r="CN1946">
        <v>19.2</v>
      </c>
      <c r="CO1946">
        <v>18</v>
      </c>
      <c r="CP1946">
        <v>27</v>
      </c>
      <c r="CQ1946">
        <v>56</v>
      </c>
      <c r="CR1946">
        <v>26</v>
      </c>
      <c r="CW1946">
        <v>121</v>
      </c>
      <c r="CX1946">
        <v>820</v>
      </c>
      <c r="CY1946">
        <v>21.6</v>
      </c>
      <c r="CZ1946">
        <v>267</v>
      </c>
      <c r="DA1946">
        <v>9</v>
      </c>
      <c r="DB1946">
        <v>2</v>
      </c>
      <c r="DI1946">
        <v>2</v>
      </c>
      <c r="DJ1946">
        <v>0.3</v>
      </c>
      <c r="DM1946">
        <v>3.8</v>
      </c>
      <c r="DN1946">
        <v>1510</v>
      </c>
      <c r="DO1946">
        <v>44.8</v>
      </c>
      <c r="DP1946">
        <v>89.8</v>
      </c>
      <c r="DQ1946">
        <v>11.3</v>
      </c>
      <c r="DR1946">
        <v>40.299999999999997</v>
      </c>
      <c r="DS1946">
        <v>6.9</v>
      </c>
      <c r="DT1946">
        <v>1.84</v>
      </c>
      <c r="DU1946">
        <v>5.31</v>
      </c>
      <c r="DV1946">
        <v>0.77</v>
      </c>
      <c r="DW1946">
        <v>3.81</v>
      </c>
      <c r="DX1946">
        <v>0.74</v>
      </c>
      <c r="DY1946">
        <v>1.97</v>
      </c>
      <c r="DZ1946">
        <v>0.3</v>
      </c>
      <c r="EA1946">
        <v>1.8</v>
      </c>
      <c r="EB1946">
        <v>0.28999999999999998</v>
      </c>
      <c r="EC1946">
        <v>7</v>
      </c>
      <c r="ED1946">
        <v>0.6</v>
      </c>
      <c r="EM1946">
        <v>15</v>
      </c>
      <c r="EO1946">
        <v>10.4</v>
      </c>
      <c r="EP1946">
        <v>2.9</v>
      </c>
      <c r="FO1946">
        <v>1691383</v>
      </c>
    </row>
    <row r="1947" spans="1:171" hidden="1">
      <c r="A1947" t="s">
        <v>2839</v>
      </c>
      <c r="B1947" t="s">
        <v>172</v>
      </c>
      <c r="C1947" t="s">
        <v>2834</v>
      </c>
      <c r="D1947" t="s">
        <v>3104</v>
      </c>
      <c r="E1947">
        <v>38.173798060000003</v>
      </c>
      <c r="F1947">
        <v>38.173798060000003</v>
      </c>
      <c r="G1947">
        <v>-119.11507874</v>
      </c>
      <c r="H1947">
        <v>-119.11507874</v>
      </c>
      <c r="I1947" t="s">
        <v>175</v>
      </c>
      <c r="L1947" t="s">
        <v>3138</v>
      </c>
      <c r="M1947" t="s">
        <v>2842</v>
      </c>
      <c r="Q1947" t="s">
        <v>2843</v>
      </c>
      <c r="V1947" t="s">
        <v>178</v>
      </c>
      <c r="AA1947" t="s">
        <v>2844</v>
      </c>
      <c r="AB1947">
        <v>62.833868888024703</v>
      </c>
      <c r="AC1947">
        <v>0.67541292290059196</v>
      </c>
      <c r="AE1947">
        <v>16.271311324423301</v>
      </c>
      <c r="AI1947">
        <v>4.1629996520600097</v>
      </c>
      <c r="AJ1947">
        <v>4.9427945721361501</v>
      </c>
      <c r="AK1947">
        <v>3.13145991526638</v>
      </c>
      <c r="AL1947" s="1">
        <v>8.1868233078859598E-2</v>
      </c>
      <c r="AN1947">
        <v>3.7454716633578302</v>
      </c>
      <c r="AO1947">
        <v>3.82733989643669</v>
      </c>
      <c r="AP1947">
        <v>0.327472932315438</v>
      </c>
      <c r="BF1947">
        <v>1.93</v>
      </c>
      <c r="CH1947">
        <v>9</v>
      </c>
      <c r="CJ1947">
        <v>101</v>
      </c>
      <c r="CK1947">
        <v>100</v>
      </c>
      <c r="CN1947">
        <v>17.600000000000001</v>
      </c>
      <c r="CO1947">
        <v>40</v>
      </c>
      <c r="CP1947">
        <v>34</v>
      </c>
      <c r="CQ1947">
        <v>72</v>
      </c>
      <c r="CR1947">
        <v>20</v>
      </c>
      <c r="CW1947">
        <v>109</v>
      </c>
      <c r="CX1947">
        <v>871</v>
      </c>
      <c r="CY1947">
        <v>14.4</v>
      </c>
      <c r="CZ1947">
        <v>192</v>
      </c>
      <c r="DA1947">
        <v>11</v>
      </c>
      <c r="DB1947">
        <v>2</v>
      </c>
      <c r="DJ1947">
        <v>0.9</v>
      </c>
      <c r="DM1947">
        <v>5.4</v>
      </c>
      <c r="DN1947">
        <v>1400</v>
      </c>
      <c r="DO1947">
        <v>39</v>
      </c>
      <c r="DP1947">
        <v>73.400000000000006</v>
      </c>
      <c r="DQ1947">
        <v>8.4</v>
      </c>
      <c r="DR1947">
        <v>30.6</v>
      </c>
      <c r="DS1947">
        <v>5.0999999999999996</v>
      </c>
      <c r="DT1947">
        <v>1.25</v>
      </c>
      <c r="DU1947">
        <v>3.73</v>
      </c>
      <c r="DV1947">
        <v>0.52</v>
      </c>
      <c r="DW1947">
        <v>2.65</v>
      </c>
      <c r="DX1947">
        <v>0.54</v>
      </c>
      <c r="DY1947">
        <v>1.51</v>
      </c>
      <c r="DZ1947">
        <v>0.22</v>
      </c>
      <c r="EA1947">
        <v>1.4</v>
      </c>
      <c r="EB1947">
        <v>0.26</v>
      </c>
      <c r="EC1947">
        <v>5</v>
      </c>
      <c r="ED1947">
        <v>0.6</v>
      </c>
      <c r="EM1947">
        <v>21</v>
      </c>
      <c r="EO1947">
        <v>11.6</v>
      </c>
      <c r="EP1947">
        <v>4.25</v>
      </c>
      <c r="FO1947">
        <v>1691384</v>
      </c>
    </row>
    <row r="1948" spans="1:171" hidden="1">
      <c r="A1948" t="s">
        <v>2839</v>
      </c>
      <c r="B1948" t="s">
        <v>172</v>
      </c>
      <c r="C1948" t="s">
        <v>2834</v>
      </c>
      <c r="D1948" t="s">
        <v>3104</v>
      </c>
      <c r="E1948">
        <v>38.136402823218802</v>
      </c>
      <c r="F1948">
        <v>38.136402823218802</v>
      </c>
      <c r="G1948">
        <v>-119.09863311700801</v>
      </c>
      <c r="H1948">
        <v>-119.09863311700801</v>
      </c>
      <c r="I1948" t="s">
        <v>175</v>
      </c>
      <c r="L1948" t="s">
        <v>3139</v>
      </c>
      <c r="M1948" t="s">
        <v>2849</v>
      </c>
      <c r="Q1948" t="s">
        <v>2843</v>
      </c>
      <c r="V1948" t="s">
        <v>178</v>
      </c>
      <c r="AA1948" t="s">
        <v>2844</v>
      </c>
      <c r="AB1948">
        <v>59.42</v>
      </c>
      <c r="AC1948">
        <v>1.0192576086357401</v>
      </c>
      <c r="AE1948">
        <v>16.919676303353199</v>
      </c>
      <c r="AI1948">
        <v>6.3098406142030097</v>
      </c>
      <c r="AJ1948">
        <v>6.7678705213413002</v>
      </c>
      <c r="AK1948">
        <v>2.5379514455029901</v>
      </c>
      <c r="AL1948">
        <v>0.11211833694993099</v>
      </c>
      <c r="AN1948">
        <v>2.5685291737620601</v>
      </c>
      <c r="AO1948">
        <v>3.8426011845567301</v>
      </c>
      <c r="AP1948">
        <v>0.49943622823151101</v>
      </c>
      <c r="BF1948">
        <v>1.62</v>
      </c>
      <c r="CH1948">
        <v>11</v>
      </c>
      <c r="CJ1948">
        <v>137</v>
      </c>
      <c r="CK1948">
        <v>20</v>
      </c>
      <c r="CN1948">
        <v>20.2</v>
      </c>
      <c r="CO1948">
        <v>16</v>
      </c>
      <c r="CP1948">
        <v>39</v>
      </c>
      <c r="CQ1948">
        <v>96</v>
      </c>
      <c r="CR1948">
        <v>24</v>
      </c>
      <c r="CW1948">
        <v>47.5</v>
      </c>
      <c r="CX1948">
        <v>1690</v>
      </c>
      <c r="CY1948">
        <v>19.8</v>
      </c>
      <c r="CZ1948">
        <v>146</v>
      </c>
      <c r="DA1948">
        <v>6</v>
      </c>
      <c r="DM1948">
        <v>1.5</v>
      </c>
      <c r="DN1948">
        <v>1670</v>
      </c>
      <c r="DO1948">
        <v>73.8</v>
      </c>
      <c r="DP1948">
        <v>146</v>
      </c>
      <c r="DQ1948">
        <v>17.2</v>
      </c>
      <c r="DR1948">
        <v>65.2</v>
      </c>
      <c r="DS1948">
        <v>10.9</v>
      </c>
      <c r="DT1948">
        <v>2.74</v>
      </c>
      <c r="DU1948">
        <v>7.48</v>
      </c>
      <c r="DV1948">
        <v>0.95</v>
      </c>
      <c r="DW1948">
        <v>4.3099999999999996</v>
      </c>
      <c r="DX1948">
        <v>0.72</v>
      </c>
      <c r="DY1948">
        <v>1.72</v>
      </c>
      <c r="DZ1948">
        <v>0.23</v>
      </c>
      <c r="EA1948">
        <v>1.4</v>
      </c>
      <c r="EB1948">
        <v>0.28000000000000003</v>
      </c>
      <c r="EC1948">
        <v>4</v>
      </c>
      <c r="EM1948">
        <v>22</v>
      </c>
      <c r="EO1948">
        <v>21.4</v>
      </c>
      <c r="EP1948">
        <v>6.13</v>
      </c>
      <c r="FO1948">
        <v>1691385</v>
      </c>
    </row>
    <row r="1949" spans="1:171" hidden="1">
      <c r="A1949" t="s">
        <v>2839</v>
      </c>
      <c r="B1949" t="s">
        <v>172</v>
      </c>
      <c r="C1949" t="s">
        <v>2834</v>
      </c>
      <c r="D1949" t="s">
        <v>3104</v>
      </c>
      <c r="E1949">
        <v>38.154069649999997</v>
      </c>
      <c r="F1949">
        <v>38.154069649999997</v>
      </c>
      <c r="G1949">
        <v>-118.91299100000001</v>
      </c>
      <c r="H1949">
        <v>-118.91299100000001</v>
      </c>
      <c r="I1949" t="s">
        <v>175</v>
      </c>
      <c r="L1949" t="s">
        <v>3140</v>
      </c>
      <c r="M1949" t="s">
        <v>2849</v>
      </c>
      <c r="Q1949" t="s">
        <v>2843</v>
      </c>
      <c r="V1949" t="s">
        <v>178</v>
      </c>
      <c r="AA1949" t="s">
        <v>2844</v>
      </c>
      <c r="AB1949">
        <v>58.896536028666297</v>
      </c>
      <c r="AC1949">
        <v>0.98499379220355698</v>
      </c>
      <c r="AE1949">
        <v>17.973598063920601</v>
      </c>
      <c r="AI1949">
        <v>5.5827600009415299</v>
      </c>
      <c r="AJ1949">
        <v>5.8388807269798502</v>
      </c>
      <c r="AK1949">
        <v>2.72142614753148</v>
      </c>
      <c r="AL1949" s="1">
        <v>9.1391176596206297E-2</v>
      </c>
      <c r="AN1949">
        <v>3.2393094815766501</v>
      </c>
      <c r="AO1949">
        <v>4.16337582271606</v>
      </c>
      <c r="AP1949">
        <v>0.50772875886781299</v>
      </c>
      <c r="BF1949">
        <v>0.7</v>
      </c>
      <c r="CH1949">
        <v>8</v>
      </c>
      <c r="CJ1949">
        <v>129</v>
      </c>
      <c r="CN1949">
        <v>18.8</v>
      </c>
      <c r="CO1949">
        <v>20</v>
      </c>
      <c r="CP1949">
        <v>39</v>
      </c>
      <c r="CQ1949">
        <v>72</v>
      </c>
      <c r="CR1949">
        <v>22</v>
      </c>
      <c r="CW1949">
        <v>69</v>
      </c>
      <c r="CX1949">
        <v>1150</v>
      </c>
      <c r="CY1949">
        <v>20</v>
      </c>
      <c r="CZ1949">
        <v>213</v>
      </c>
      <c r="DA1949">
        <v>13</v>
      </c>
      <c r="DB1949">
        <v>3</v>
      </c>
      <c r="DI1949">
        <v>2</v>
      </c>
      <c r="DJ1949">
        <v>0.4</v>
      </c>
      <c r="DM1949">
        <v>1.3</v>
      </c>
      <c r="DN1949">
        <v>1610</v>
      </c>
      <c r="DO1949">
        <v>46.6</v>
      </c>
      <c r="DP1949">
        <v>90.9</v>
      </c>
      <c r="DQ1949">
        <v>11.1</v>
      </c>
      <c r="DR1949">
        <v>39.200000000000003</v>
      </c>
      <c r="DS1949">
        <v>6.7</v>
      </c>
      <c r="DT1949">
        <v>1.75</v>
      </c>
      <c r="DU1949">
        <v>4.84</v>
      </c>
      <c r="DV1949">
        <v>0.65</v>
      </c>
      <c r="DW1949">
        <v>3.63</v>
      </c>
      <c r="DX1949">
        <v>0.66</v>
      </c>
      <c r="DY1949">
        <v>1.8</v>
      </c>
      <c r="DZ1949">
        <v>0.25</v>
      </c>
      <c r="EA1949">
        <v>1.6</v>
      </c>
      <c r="EB1949">
        <v>0.27</v>
      </c>
      <c r="EC1949">
        <v>6</v>
      </c>
      <c r="ED1949">
        <v>0.7</v>
      </c>
      <c r="EE1949">
        <v>1</v>
      </c>
      <c r="EM1949">
        <v>21</v>
      </c>
      <c r="EO1949">
        <v>6.8</v>
      </c>
      <c r="EP1949">
        <v>2.04</v>
      </c>
      <c r="FO1949">
        <v>1691386</v>
      </c>
    </row>
    <row r="1950" spans="1:171" hidden="1">
      <c r="A1950" t="s">
        <v>2839</v>
      </c>
      <c r="B1950" t="s">
        <v>172</v>
      </c>
      <c r="C1950" t="s">
        <v>2834</v>
      </c>
      <c r="D1950" t="s">
        <v>3104</v>
      </c>
      <c r="E1950">
        <v>38.133650000000003</v>
      </c>
      <c r="F1950">
        <v>38.133650000000003</v>
      </c>
      <c r="G1950">
        <v>-119.01835</v>
      </c>
      <c r="H1950">
        <v>-119.01835</v>
      </c>
      <c r="I1950" t="s">
        <v>175</v>
      </c>
      <c r="L1950" t="s">
        <v>3141</v>
      </c>
      <c r="M1950" t="s">
        <v>2849</v>
      </c>
      <c r="Q1950" t="s">
        <v>2843</v>
      </c>
      <c r="V1950" t="s">
        <v>178</v>
      </c>
      <c r="AA1950" t="s">
        <v>2844</v>
      </c>
      <c r="AB1950">
        <v>59.055870750199503</v>
      </c>
      <c r="AC1950">
        <v>0.88279394420401303</v>
      </c>
      <c r="AE1950">
        <v>17.7573494523796</v>
      </c>
      <c r="AI1950">
        <v>5.7338420499392697</v>
      </c>
      <c r="AJ1950">
        <v>5.8142635635505702</v>
      </c>
      <c r="AK1950">
        <v>3.0441170489793601</v>
      </c>
      <c r="AL1950">
        <v>0.101470568299312</v>
      </c>
      <c r="AN1950">
        <v>3.6529404587752299</v>
      </c>
      <c r="AO1950">
        <v>3.5210287199861199</v>
      </c>
      <c r="AP1950">
        <v>0.43632344368704101</v>
      </c>
      <c r="BF1950">
        <v>1.83</v>
      </c>
      <c r="CH1950">
        <v>12</v>
      </c>
      <c r="CJ1950">
        <v>115</v>
      </c>
      <c r="CK1950">
        <v>60</v>
      </c>
      <c r="CN1950">
        <v>20.9</v>
      </c>
      <c r="CO1950">
        <v>23</v>
      </c>
      <c r="CP1950">
        <v>27</v>
      </c>
      <c r="CQ1950">
        <v>82</v>
      </c>
      <c r="CR1950">
        <v>22</v>
      </c>
      <c r="CW1950">
        <v>124</v>
      </c>
      <c r="CX1950">
        <v>713</v>
      </c>
      <c r="CY1950">
        <v>19.899999999999999</v>
      </c>
      <c r="CZ1950">
        <v>258</v>
      </c>
      <c r="DA1950">
        <v>17</v>
      </c>
      <c r="DB1950">
        <v>2</v>
      </c>
      <c r="DI1950">
        <v>1</v>
      </c>
      <c r="DJ1950">
        <v>0.3</v>
      </c>
      <c r="DM1950">
        <v>4.5</v>
      </c>
      <c r="DN1950">
        <v>1280</v>
      </c>
      <c r="DO1950">
        <v>45.8</v>
      </c>
      <c r="DP1950">
        <v>90.4</v>
      </c>
      <c r="DQ1950">
        <v>10.6</v>
      </c>
      <c r="DR1950">
        <v>41</v>
      </c>
      <c r="DS1950">
        <v>6.7</v>
      </c>
      <c r="DT1950">
        <v>1.67</v>
      </c>
      <c r="DU1950">
        <v>5.36</v>
      </c>
      <c r="DV1950">
        <v>0.65</v>
      </c>
      <c r="DW1950">
        <v>3.74</v>
      </c>
      <c r="DX1950">
        <v>0.66</v>
      </c>
      <c r="DY1950">
        <v>1.92</v>
      </c>
      <c r="DZ1950">
        <v>0.28999999999999998</v>
      </c>
      <c r="EA1950">
        <v>1.9</v>
      </c>
      <c r="EB1950">
        <v>0.26</v>
      </c>
      <c r="EC1950">
        <v>7</v>
      </c>
      <c r="ED1950">
        <v>0.9</v>
      </c>
      <c r="EE1950">
        <v>1</v>
      </c>
      <c r="EM1950">
        <v>16</v>
      </c>
      <c r="EO1950">
        <v>13</v>
      </c>
      <c r="EP1950">
        <v>3.38</v>
      </c>
      <c r="FO1950">
        <v>1691387</v>
      </c>
    </row>
    <row r="1951" spans="1:171" hidden="1">
      <c r="A1951" t="s">
        <v>2839</v>
      </c>
      <c r="B1951" t="s">
        <v>172</v>
      </c>
      <c r="C1951" t="s">
        <v>2834</v>
      </c>
      <c r="D1951" t="s">
        <v>3104</v>
      </c>
      <c r="E1951">
        <v>38.156999999999996</v>
      </c>
      <c r="F1951">
        <v>38.156999999999996</v>
      </c>
      <c r="G1951">
        <v>-119.116</v>
      </c>
      <c r="H1951">
        <v>-119.116</v>
      </c>
      <c r="I1951" t="s">
        <v>175</v>
      </c>
      <c r="L1951" t="s">
        <v>3142</v>
      </c>
      <c r="M1951" t="s">
        <v>2958</v>
      </c>
      <c r="Q1951" t="s">
        <v>2843</v>
      </c>
      <c r="V1951" t="s">
        <v>178</v>
      </c>
      <c r="AA1951" t="s">
        <v>2844</v>
      </c>
      <c r="AB1951">
        <v>55.54</v>
      </c>
      <c r="AC1951">
        <v>1.1200000000000001</v>
      </c>
      <c r="AE1951">
        <v>18.64</v>
      </c>
      <c r="AI1951">
        <v>6.71</v>
      </c>
      <c r="AJ1951">
        <v>7.23</v>
      </c>
      <c r="AK1951">
        <v>3.97</v>
      </c>
      <c r="AL1951">
        <v>0.12</v>
      </c>
      <c r="AN1951">
        <v>2.74</v>
      </c>
      <c r="AO1951">
        <v>3.46</v>
      </c>
      <c r="AP1951">
        <v>0.47</v>
      </c>
      <c r="AR1951">
        <v>0.62</v>
      </c>
      <c r="AS1951">
        <v>0.38</v>
      </c>
      <c r="AU1951">
        <v>0.28000000000000003</v>
      </c>
      <c r="CJ1951">
        <v>130</v>
      </c>
      <c r="CK1951">
        <v>26</v>
      </c>
      <c r="CN1951">
        <v>16</v>
      </c>
      <c r="CO1951">
        <v>13</v>
      </c>
      <c r="CP1951">
        <v>55</v>
      </c>
      <c r="CW1951">
        <v>54</v>
      </c>
      <c r="FO1951">
        <v>1691388</v>
      </c>
    </row>
    <row r="1952" spans="1:171" hidden="1">
      <c r="A1952" t="s">
        <v>2839</v>
      </c>
      <c r="B1952" t="s">
        <v>172</v>
      </c>
      <c r="C1952" t="s">
        <v>2834</v>
      </c>
      <c r="D1952" t="s">
        <v>3104</v>
      </c>
      <c r="E1952">
        <v>38.146000000000001</v>
      </c>
      <c r="F1952">
        <v>38.146000000000001</v>
      </c>
      <c r="G1952">
        <v>-119.07299999999999</v>
      </c>
      <c r="H1952">
        <v>-119.07299999999999</v>
      </c>
      <c r="I1952" t="s">
        <v>175</v>
      </c>
      <c r="L1952" t="s">
        <v>3143</v>
      </c>
      <c r="M1952" t="s">
        <v>2849</v>
      </c>
      <c r="Q1952" t="s">
        <v>2843</v>
      </c>
      <c r="V1952" t="s">
        <v>178</v>
      </c>
      <c r="AA1952" t="s">
        <v>2844</v>
      </c>
      <c r="AB1952">
        <v>59.67</v>
      </c>
      <c r="AC1952">
        <v>0.96</v>
      </c>
      <c r="AE1952">
        <v>17.64</v>
      </c>
      <c r="AI1952">
        <v>5.84</v>
      </c>
      <c r="AJ1952">
        <v>6.32</v>
      </c>
      <c r="AK1952">
        <v>2.35</v>
      </c>
      <c r="AL1952">
        <v>0.08</v>
      </c>
      <c r="AN1952">
        <v>2.77</v>
      </c>
      <c r="AO1952">
        <v>3.88</v>
      </c>
      <c r="AP1952">
        <v>0.49</v>
      </c>
      <c r="AR1952">
        <v>0.63</v>
      </c>
      <c r="AS1952">
        <v>0.56999999999999995</v>
      </c>
      <c r="CJ1952">
        <v>120</v>
      </c>
      <c r="CK1952">
        <v>24</v>
      </c>
      <c r="CN1952">
        <v>18</v>
      </c>
      <c r="CO1952">
        <v>18</v>
      </c>
      <c r="CP1952">
        <v>42</v>
      </c>
      <c r="CW1952">
        <v>42</v>
      </c>
      <c r="DR1952">
        <v>70</v>
      </c>
      <c r="FO1952">
        <v>1691389</v>
      </c>
    </row>
    <row r="1953" spans="1:171" hidden="1">
      <c r="A1953" t="s">
        <v>2839</v>
      </c>
      <c r="B1953" t="s">
        <v>172</v>
      </c>
      <c r="C1953" t="s">
        <v>2834</v>
      </c>
      <c r="D1953" t="s">
        <v>3104</v>
      </c>
      <c r="E1953">
        <v>38.15</v>
      </c>
      <c r="F1953">
        <v>38.15</v>
      </c>
      <c r="G1953">
        <v>-119.08333333</v>
      </c>
      <c r="H1953">
        <v>-119.08333333</v>
      </c>
      <c r="I1953" t="s">
        <v>175</v>
      </c>
      <c r="L1953" t="s">
        <v>3144</v>
      </c>
      <c r="M1953" t="s">
        <v>2847</v>
      </c>
      <c r="Q1953" t="s">
        <v>2843</v>
      </c>
      <c r="V1953" t="s">
        <v>178</v>
      </c>
      <c r="AA1953" t="s">
        <v>2844</v>
      </c>
      <c r="AB1953">
        <v>59.47</v>
      </c>
      <c r="AC1953">
        <v>0.95</v>
      </c>
      <c r="AE1953">
        <v>17.66</v>
      </c>
      <c r="AI1953">
        <v>5.87</v>
      </c>
      <c r="AJ1953">
        <v>6.46</v>
      </c>
      <c r="AK1953">
        <v>2.62</v>
      </c>
      <c r="AL1953">
        <v>0.1</v>
      </c>
      <c r="AN1953">
        <v>2.4700000000000002</v>
      </c>
      <c r="AO1953">
        <v>3.73</v>
      </c>
      <c r="AP1953">
        <v>0.67</v>
      </c>
      <c r="AR1953">
        <v>0.49</v>
      </c>
      <c r="AS1953">
        <v>0.05</v>
      </c>
      <c r="CJ1953">
        <v>140</v>
      </c>
      <c r="CK1953">
        <v>33</v>
      </c>
      <c r="CN1953">
        <v>24</v>
      </c>
      <c r="CO1953">
        <v>36</v>
      </c>
      <c r="CP1953">
        <v>60</v>
      </c>
      <c r="CW1953">
        <v>36</v>
      </c>
      <c r="DR1953">
        <v>70</v>
      </c>
      <c r="FO1953">
        <v>1691390</v>
      </c>
    </row>
    <row r="1954" spans="1:171" hidden="1">
      <c r="A1954" t="s">
        <v>2839</v>
      </c>
      <c r="B1954" t="s">
        <v>172</v>
      </c>
      <c r="C1954" t="s">
        <v>2834</v>
      </c>
      <c r="D1954" t="s">
        <v>3145</v>
      </c>
      <c r="E1954">
        <v>38.163449999999997</v>
      </c>
      <c r="F1954">
        <v>38.163449999999997</v>
      </c>
      <c r="G1954">
        <v>-119.01716999999999</v>
      </c>
      <c r="H1954">
        <v>-119.01716999999999</v>
      </c>
      <c r="I1954" t="s">
        <v>175</v>
      </c>
      <c r="L1954" t="s">
        <v>3146</v>
      </c>
      <c r="M1954" t="s">
        <v>2958</v>
      </c>
      <c r="Q1954" t="s">
        <v>2843</v>
      </c>
      <c r="V1954" t="s">
        <v>178</v>
      </c>
      <c r="AA1954" t="s">
        <v>2844</v>
      </c>
      <c r="AB1954">
        <v>55.340161626066099</v>
      </c>
      <c r="AC1954">
        <v>1.4962339995195699</v>
      </c>
      <c r="AE1954">
        <v>17.2169391725539</v>
      </c>
      <c r="AI1954">
        <v>7.7459009337319999</v>
      </c>
      <c r="AJ1954">
        <v>7.5221627099134301</v>
      </c>
      <c r="AK1954">
        <v>2.9822198209602302</v>
      </c>
      <c r="AL1954">
        <v>0.133226315025715</v>
      </c>
      <c r="AN1954">
        <v>2.5620445197252799</v>
      </c>
      <c r="AO1954">
        <v>4.2427457246650704</v>
      </c>
      <c r="AP1954">
        <v>0.75836517783868396</v>
      </c>
      <c r="BF1954">
        <v>1.33</v>
      </c>
      <c r="CH1954">
        <v>11</v>
      </c>
      <c r="CJ1954">
        <v>167</v>
      </c>
      <c r="CK1954">
        <v>30</v>
      </c>
      <c r="CN1954">
        <v>25.7</v>
      </c>
      <c r="CO1954">
        <v>37</v>
      </c>
      <c r="CP1954">
        <v>39</v>
      </c>
      <c r="CQ1954">
        <v>116</v>
      </c>
      <c r="CR1954">
        <v>23</v>
      </c>
      <c r="CW1954">
        <v>50.3</v>
      </c>
      <c r="CX1954">
        <v>1570</v>
      </c>
      <c r="CY1954">
        <v>20.5</v>
      </c>
      <c r="CZ1954">
        <v>192</v>
      </c>
      <c r="DA1954">
        <v>29</v>
      </c>
      <c r="DI1954">
        <v>2</v>
      </c>
      <c r="DJ1954">
        <v>0.9</v>
      </c>
      <c r="DM1954">
        <v>0.9</v>
      </c>
      <c r="DN1954">
        <v>1210</v>
      </c>
      <c r="DO1954">
        <v>63.3</v>
      </c>
      <c r="DP1954">
        <v>121</v>
      </c>
      <c r="DQ1954">
        <v>15.6</v>
      </c>
      <c r="DR1954">
        <v>57.5</v>
      </c>
      <c r="DS1954">
        <v>10.6</v>
      </c>
      <c r="DT1954">
        <v>2.73</v>
      </c>
      <c r="DU1954">
        <v>8.3000000000000007</v>
      </c>
      <c r="DV1954">
        <v>1</v>
      </c>
      <c r="DW1954">
        <v>4.4800000000000004</v>
      </c>
      <c r="DX1954">
        <v>0.73</v>
      </c>
      <c r="DY1954">
        <v>1.87</v>
      </c>
      <c r="DZ1954">
        <v>0.25</v>
      </c>
      <c r="EA1954">
        <v>1.5</v>
      </c>
      <c r="EB1954">
        <v>0.28999999999999998</v>
      </c>
      <c r="EC1954">
        <v>5</v>
      </c>
      <c r="ED1954">
        <v>1.8</v>
      </c>
      <c r="EE1954">
        <v>2</v>
      </c>
      <c r="EM1954">
        <v>15</v>
      </c>
      <c r="EO1954">
        <v>12.3</v>
      </c>
      <c r="EP1954">
        <v>4.0199999999999996</v>
      </c>
      <c r="FO1954">
        <v>1691391</v>
      </c>
    </row>
    <row r="1955" spans="1:171" hidden="1">
      <c r="A1955" t="s">
        <v>2839</v>
      </c>
      <c r="B1955" t="s">
        <v>172</v>
      </c>
      <c r="C1955" t="s">
        <v>2834</v>
      </c>
      <c r="D1955" t="s">
        <v>3145</v>
      </c>
      <c r="E1955">
        <v>38.16151</v>
      </c>
      <c r="F1955">
        <v>38.16151</v>
      </c>
      <c r="G1955">
        <v>-119.01282999999999</v>
      </c>
      <c r="H1955">
        <v>-119.01282999999999</v>
      </c>
      <c r="I1955" t="s">
        <v>175</v>
      </c>
      <c r="L1955" t="s">
        <v>3147</v>
      </c>
      <c r="M1955" t="s">
        <v>2958</v>
      </c>
      <c r="Q1955" t="s">
        <v>2843</v>
      </c>
      <c r="V1955" t="s">
        <v>178</v>
      </c>
      <c r="AA1955" t="s">
        <v>2844</v>
      </c>
      <c r="AB1955">
        <v>55.359628574894202</v>
      </c>
      <c r="AC1955">
        <v>1.45845403666697</v>
      </c>
      <c r="AE1955">
        <v>16.638700981693599</v>
      </c>
      <c r="AI1955">
        <v>7.5319599146989296</v>
      </c>
      <c r="AJ1955">
        <v>7.5387694571377297</v>
      </c>
      <c r="AK1955">
        <v>4.05696721467221</v>
      </c>
      <c r="AL1955">
        <v>0.102708030751195</v>
      </c>
      <c r="AN1955">
        <v>2.5368883595545202</v>
      </c>
      <c r="AO1955">
        <v>4.0158840023717302</v>
      </c>
      <c r="AP1955">
        <v>0.76003942755884502</v>
      </c>
      <c r="BF1955">
        <v>1.64</v>
      </c>
      <c r="CH1955">
        <v>12</v>
      </c>
      <c r="CJ1955">
        <v>174</v>
      </c>
      <c r="CK1955">
        <v>30</v>
      </c>
      <c r="CN1955">
        <v>25.6</v>
      </c>
      <c r="CO1955">
        <v>42</v>
      </c>
      <c r="CP1955">
        <v>22</v>
      </c>
      <c r="CQ1955">
        <v>104</v>
      </c>
      <c r="CR1955">
        <v>23</v>
      </c>
      <c r="CW1955">
        <v>51</v>
      </c>
      <c r="CX1955">
        <v>1460</v>
      </c>
      <c r="CY1955">
        <v>19.3</v>
      </c>
      <c r="CZ1955">
        <v>183</v>
      </c>
      <c r="DA1955">
        <v>28</v>
      </c>
      <c r="DI1955">
        <v>2</v>
      </c>
      <c r="DJ1955">
        <v>0.3</v>
      </c>
      <c r="DM1955">
        <v>2.4</v>
      </c>
      <c r="DN1955">
        <v>1080</v>
      </c>
      <c r="DO1955">
        <v>62.3</v>
      </c>
      <c r="DP1955">
        <v>123</v>
      </c>
      <c r="DQ1955">
        <v>15.2</v>
      </c>
      <c r="DR1955">
        <v>58.3</v>
      </c>
      <c r="DS1955">
        <v>10.7</v>
      </c>
      <c r="DT1955">
        <v>2.83</v>
      </c>
      <c r="DU1955">
        <v>8</v>
      </c>
      <c r="DV1955">
        <v>0.99</v>
      </c>
      <c r="DW1955">
        <v>4.41</v>
      </c>
      <c r="DX1955">
        <v>0.74</v>
      </c>
      <c r="DY1955">
        <v>1.84</v>
      </c>
      <c r="DZ1955">
        <v>0.22</v>
      </c>
      <c r="EA1955">
        <v>1.4</v>
      </c>
      <c r="EB1955">
        <v>0.28000000000000003</v>
      </c>
      <c r="EC1955">
        <v>5</v>
      </c>
      <c r="ED1955">
        <v>1.7</v>
      </c>
      <c r="EE1955">
        <v>1</v>
      </c>
      <c r="EM1955">
        <v>14</v>
      </c>
      <c r="EO1955">
        <v>12.5</v>
      </c>
      <c r="EP1955">
        <v>3.97</v>
      </c>
      <c r="FO1955">
        <v>1691392</v>
      </c>
    </row>
    <row r="1956" spans="1:171" hidden="1">
      <c r="A1956" t="s">
        <v>2839</v>
      </c>
      <c r="B1956" t="s">
        <v>172</v>
      </c>
      <c r="C1956" t="s">
        <v>2834</v>
      </c>
      <c r="D1956" t="s">
        <v>3145</v>
      </c>
      <c r="E1956">
        <v>38.163719999999998</v>
      </c>
      <c r="F1956">
        <v>38.163719999999998</v>
      </c>
      <c r="G1956">
        <v>-119.12155</v>
      </c>
      <c r="H1956">
        <v>-119.12155</v>
      </c>
      <c r="I1956" t="s">
        <v>175</v>
      </c>
      <c r="L1956" t="s">
        <v>3148</v>
      </c>
      <c r="M1956" t="s">
        <v>2849</v>
      </c>
      <c r="Q1956" t="s">
        <v>2843</v>
      </c>
      <c r="V1956" t="s">
        <v>178</v>
      </c>
      <c r="AA1956" t="s">
        <v>2844</v>
      </c>
      <c r="AB1956">
        <v>56.728114396048497</v>
      </c>
      <c r="AC1956">
        <v>1.2515063212148101</v>
      </c>
      <c r="AE1956">
        <v>19.695837186331499</v>
      </c>
      <c r="AI1956">
        <v>6.7935538151000801</v>
      </c>
      <c r="AJ1956">
        <v>6.4729548252995697</v>
      </c>
      <c r="AK1956">
        <v>1.27202281828391</v>
      </c>
      <c r="AL1956" s="1">
        <v>4.1032994138190601E-2</v>
      </c>
      <c r="AN1956">
        <v>3.4878045017461998</v>
      </c>
      <c r="AO1956">
        <v>3.7545189636444398</v>
      </c>
      <c r="AP1956">
        <v>0.50265417819283498</v>
      </c>
      <c r="BF1956">
        <v>2.34</v>
      </c>
      <c r="CH1956">
        <v>16</v>
      </c>
      <c r="CJ1956">
        <v>203</v>
      </c>
      <c r="CN1956">
        <v>17.100000000000001</v>
      </c>
      <c r="CO1956">
        <v>11</v>
      </c>
      <c r="CP1956">
        <v>20</v>
      </c>
      <c r="CQ1956">
        <v>76</v>
      </c>
      <c r="CR1956">
        <v>23</v>
      </c>
      <c r="CW1956">
        <v>117</v>
      </c>
      <c r="CX1956">
        <v>846</v>
      </c>
      <c r="CY1956">
        <v>21</v>
      </c>
      <c r="CZ1956">
        <v>202</v>
      </c>
      <c r="DA1956">
        <v>9</v>
      </c>
      <c r="DI1956">
        <v>2</v>
      </c>
      <c r="DJ1956">
        <v>0.4</v>
      </c>
      <c r="DM1956">
        <v>3.6</v>
      </c>
      <c r="DN1956">
        <v>1580</v>
      </c>
      <c r="DO1956">
        <v>43.8</v>
      </c>
      <c r="DP1956">
        <v>86.4</v>
      </c>
      <c r="DQ1956">
        <v>10.8</v>
      </c>
      <c r="DR1956">
        <v>41.2</v>
      </c>
      <c r="DS1956">
        <v>8</v>
      </c>
      <c r="DT1956">
        <v>1.92</v>
      </c>
      <c r="DU1956">
        <v>6.58</v>
      </c>
      <c r="DV1956">
        <v>0.81</v>
      </c>
      <c r="DW1956">
        <v>4.3</v>
      </c>
      <c r="DX1956">
        <v>0.78</v>
      </c>
      <c r="DY1956">
        <v>2.13</v>
      </c>
      <c r="DZ1956">
        <v>0.3</v>
      </c>
      <c r="EA1956">
        <v>1.8</v>
      </c>
      <c r="EB1956">
        <v>0.31</v>
      </c>
      <c r="EC1956">
        <v>6</v>
      </c>
      <c r="ED1956">
        <v>0.6</v>
      </c>
      <c r="EE1956">
        <v>1</v>
      </c>
      <c r="EM1956">
        <v>16</v>
      </c>
      <c r="EO1956">
        <v>11.9</v>
      </c>
      <c r="EP1956">
        <v>3.89</v>
      </c>
      <c r="FO1956">
        <v>1691393</v>
      </c>
    </row>
    <row r="1957" spans="1:171" hidden="1">
      <c r="A1957" t="s">
        <v>2839</v>
      </c>
      <c r="B1957" t="s">
        <v>172</v>
      </c>
      <c r="C1957" t="s">
        <v>2834</v>
      </c>
      <c r="D1957" t="s">
        <v>3145</v>
      </c>
      <c r="E1957">
        <v>38.108240000000002</v>
      </c>
      <c r="F1957">
        <v>38.108240000000002</v>
      </c>
      <c r="G1957">
        <v>-119.10371000000001</v>
      </c>
      <c r="H1957">
        <v>-119.10371000000001</v>
      </c>
      <c r="I1957" t="s">
        <v>175</v>
      </c>
      <c r="L1957" t="s">
        <v>3149</v>
      </c>
      <c r="M1957" t="s">
        <v>2847</v>
      </c>
      <c r="Q1957" t="s">
        <v>2843</v>
      </c>
      <c r="V1957" t="s">
        <v>178</v>
      </c>
      <c r="AA1957" t="s">
        <v>2844</v>
      </c>
      <c r="AB1957">
        <v>57.310664199280801</v>
      </c>
      <c r="AC1957">
        <v>0.84556717671070003</v>
      </c>
      <c r="AE1957">
        <v>16.7025615152731</v>
      </c>
      <c r="AI1957">
        <v>6.1524824860593599</v>
      </c>
      <c r="AJ1957">
        <v>8.2051333443779004</v>
      </c>
      <c r="AK1957">
        <v>4.7080345271175998</v>
      </c>
      <c r="AL1957">
        <v>0.12526921136454799</v>
      </c>
      <c r="AN1957">
        <v>1.84772086762708</v>
      </c>
      <c r="AO1957">
        <v>3.8207109466187199</v>
      </c>
      <c r="AP1957">
        <v>0.28185572557023297</v>
      </c>
      <c r="BF1957">
        <v>3.05</v>
      </c>
      <c r="BV1957">
        <v>20</v>
      </c>
      <c r="CH1957">
        <v>13</v>
      </c>
      <c r="CJ1957">
        <v>146</v>
      </c>
      <c r="CK1957">
        <v>200</v>
      </c>
      <c r="CN1957">
        <v>32.5</v>
      </c>
      <c r="CO1957">
        <v>144</v>
      </c>
      <c r="CP1957">
        <v>50</v>
      </c>
      <c r="CQ1957">
        <v>87</v>
      </c>
      <c r="CR1957">
        <v>24</v>
      </c>
      <c r="CW1957">
        <v>63.9</v>
      </c>
      <c r="CX1957">
        <v>960</v>
      </c>
      <c r="CY1957">
        <v>13.8</v>
      </c>
      <c r="CZ1957">
        <v>119</v>
      </c>
      <c r="DA1957">
        <v>6</v>
      </c>
      <c r="DI1957">
        <v>1</v>
      </c>
      <c r="DJ1957">
        <v>0.4</v>
      </c>
      <c r="DM1957">
        <v>19</v>
      </c>
      <c r="DN1957">
        <v>1090</v>
      </c>
      <c r="DO1957">
        <v>24.8</v>
      </c>
      <c r="DP1957">
        <v>47.4</v>
      </c>
      <c r="DQ1957">
        <v>5.8</v>
      </c>
      <c r="DR1957">
        <v>22.8</v>
      </c>
      <c r="DS1957">
        <v>4.2</v>
      </c>
      <c r="DT1957">
        <v>1.04</v>
      </c>
      <c r="DU1957">
        <v>3.57</v>
      </c>
      <c r="DV1957">
        <v>0.44</v>
      </c>
      <c r="DW1957">
        <v>2.5299999999999998</v>
      </c>
      <c r="DX1957">
        <v>0.46</v>
      </c>
      <c r="DY1957">
        <v>1.27</v>
      </c>
      <c r="DZ1957">
        <v>0.18</v>
      </c>
      <c r="EA1957">
        <v>1.2</v>
      </c>
      <c r="EB1957">
        <v>0.15</v>
      </c>
      <c r="EC1957">
        <v>3</v>
      </c>
      <c r="EM1957">
        <v>13</v>
      </c>
      <c r="EO1957">
        <v>3.6</v>
      </c>
      <c r="EP1957">
        <v>1.25</v>
      </c>
      <c r="FO1957">
        <v>1691394</v>
      </c>
    </row>
    <row r="1958" spans="1:171" hidden="1">
      <c r="A1958" t="s">
        <v>2839</v>
      </c>
      <c r="B1958" t="s">
        <v>172</v>
      </c>
      <c r="C1958" t="s">
        <v>2834</v>
      </c>
      <c r="D1958" t="s">
        <v>3150</v>
      </c>
      <c r="E1958">
        <v>38.345120000000001</v>
      </c>
      <c r="F1958">
        <v>38.345120000000001</v>
      </c>
      <c r="G1958">
        <v>-118.8314</v>
      </c>
      <c r="H1958">
        <v>-118.8314</v>
      </c>
      <c r="I1958" t="s">
        <v>175</v>
      </c>
      <c r="L1958" t="s">
        <v>3151</v>
      </c>
      <c r="M1958" t="s">
        <v>2849</v>
      </c>
      <c r="Q1958" t="s">
        <v>2843</v>
      </c>
      <c r="V1958" t="s">
        <v>178</v>
      </c>
      <c r="AA1958" t="s">
        <v>2844</v>
      </c>
      <c r="AB1958">
        <v>60.480026363109502</v>
      </c>
      <c r="AC1958">
        <v>0.78304633792100897</v>
      </c>
      <c r="AE1958">
        <v>17.309445364569701</v>
      </c>
      <c r="AI1958">
        <v>5.39563848959593</v>
      </c>
      <c r="AJ1958">
        <v>5.8213313279654004</v>
      </c>
      <c r="AK1958">
        <v>2.5964168046854499</v>
      </c>
      <c r="AL1958">
        <v>0.164851860614949</v>
      </c>
      <c r="AN1958">
        <v>3.0188496975112602</v>
      </c>
      <c r="AO1958">
        <v>4.0594770676431304</v>
      </c>
      <c r="AP1958">
        <v>0.37091668638363601</v>
      </c>
      <c r="BF1958">
        <v>2.5099999999999998</v>
      </c>
      <c r="CH1958">
        <v>10</v>
      </c>
      <c r="CJ1958">
        <v>137</v>
      </c>
      <c r="CK1958">
        <v>20</v>
      </c>
      <c r="CN1958">
        <v>18.600000000000001</v>
      </c>
      <c r="CO1958">
        <v>26</v>
      </c>
      <c r="CP1958">
        <v>41</v>
      </c>
      <c r="CQ1958">
        <v>74</v>
      </c>
      <c r="CR1958">
        <v>22</v>
      </c>
      <c r="CW1958">
        <v>71.7</v>
      </c>
      <c r="CX1958">
        <v>1110</v>
      </c>
      <c r="CY1958">
        <v>15.3</v>
      </c>
      <c r="CZ1958">
        <v>154</v>
      </c>
      <c r="DA1958">
        <v>7</v>
      </c>
      <c r="DI1958">
        <v>1</v>
      </c>
      <c r="DJ1958">
        <v>1.8</v>
      </c>
      <c r="DM1958">
        <v>4</v>
      </c>
      <c r="DN1958">
        <v>1370</v>
      </c>
      <c r="DO1958">
        <v>41.8</v>
      </c>
      <c r="DP1958">
        <v>80.2</v>
      </c>
      <c r="DQ1958">
        <v>9.9700000000000006</v>
      </c>
      <c r="DR1958">
        <v>36.799999999999997</v>
      </c>
      <c r="DS1958">
        <v>6.7</v>
      </c>
      <c r="DT1958">
        <v>1.64</v>
      </c>
      <c r="DU1958">
        <v>4.75</v>
      </c>
      <c r="DV1958">
        <v>0.59</v>
      </c>
      <c r="DW1958">
        <v>2.86</v>
      </c>
      <c r="DX1958">
        <v>0.56000000000000005</v>
      </c>
      <c r="DY1958">
        <v>1.52</v>
      </c>
      <c r="DZ1958">
        <v>0.19</v>
      </c>
      <c r="EA1958">
        <v>1.3</v>
      </c>
      <c r="EB1958">
        <v>0.23</v>
      </c>
      <c r="EC1958">
        <v>5</v>
      </c>
      <c r="EE1958">
        <v>1</v>
      </c>
      <c r="EM1958">
        <v>17</v>
      </c>
      <c r="EO1958">
        <v>10.3</v>
      </c>
      <c r="EP1958">
        <v>3.49</v>
      </c>
      <c r="FO1958">
        <v>1691395</v>
      </c>
    </row>
    <row r="1959" spans="1:171" hidden="1">
      <c r="A1959" t="s">
        <v>2839</v>
      </c>
      <c r="B1959" t="s">
        <v>172</v>
      </c>
      <c r="C1959" t="s">
        <v>2834</v>
      </c>
      <c r="D1959" t="s">
        <v>3150</v>
      </c>
      <c r="E1959">
        <v>38.344839999999998</v>
      </c>
      <c r="F1959">
        <v>38.344839999999998</v>
      </c>
      <c r="G1959">
        <v>-118.85016</v>
      </c>
      <c r="H1959">
        <v>-118.85016</v>
      </c>
      <c r="I1959" t="s">
        <v>175</v>
      </c>
      <c r="L1959" t="s">
        <v>3152</v>
      </c>
      <c r="M1959" t="s">
        <v>2849</v>
      </c>
      <c r="Q1959" t="s">
        <v>2843</v>
      </c>
      <c r="V1959" t="s">
        <v>178</v>
      </c>
      <c r="AA1959" t="s">
        <v>2844</v>
      </c>
      <c r="AB1959">
        <v>60.9444080909796</v>
      </c>
      <c r="AC1959">
        <v>0.77976010352095204</v>
      </c>
      <c r="AE1959">
        <v>17.339402301979099</v>
      </c>
      <c r="AI1959">
        <v>5.1975874140317098</v>
      </c>
      <c r="AJ1959">
        <v>5.5198807328193702</v>
      </c>
      <c r="AK1959">
        <v>2.5137003337188601</v>
      </c>
      <c r="AL1959" s="1">
        <v>7.1820009534824494E-2</v>
      </c>
      <c r="AN1959">
        <v>3.1498204181701599</v>
      </c>
      <c r="AO1959">
        <v>4.1245205475713496</v>
      </c>
      <c r="AP1959">
        <v>0.35910004767412201</v>
      </c>
      <c r="BF1959">
        <v>2.2999999999999998</v>
      </c>
      <c r="CH1959">
        <v>10</v>
      </c>
      <c r="CJ1959">
        <v>131</v>
      </c>
      <c r="CK1959">
        <v>30</v>
      </c>
      <c r="CN1959">
        <v>16.399999999999999</v>
      </c>
      <c r="CO1959">
        <v>24</v>
      </c>
      <c r="CP1959">
        <v>68</v>
      </c>
      <c r="CQ1959">
        <v>70</v>
      </c>
      <c r="CR1959">
        <v>23</v>
      </c>
      <c r="CW1959">
        <v>78.3</v>
      </c>
      <c r="CX1959">
        <v>1060</v>
      </c>
      <c r="CY1959">
        <v>14.4</v>
      </c>
      <c r="CZ1959">
        <v>163</v>
      </c>
      <c r="DA1959">
        <v>8</v>
      </c>
      <c r="DI1959">
        <v>2</v>
      </c>
      <c r="DJ1959">
        <v>1.2</v>
      </c>
      <c r="DM1959">
        <v>5.3</v>
      </c>
      <c r="DN1959">
        <v>1360</v>
      </c>
      <c r="DO1959">
        <v>41.4</v>
      </c>
      <c r="DP1959">
        <v>80.7</v>
      </c>
      <c r="DQ1959">
        <v>9.7799999999999994</v>
      </c>
      <c r="DR1959">
        <v>35.6</v>
      </c>
      <c r="DS1959">
        <v>6.2</v>
      </c>
      <c r="DT1959">
        <v>1.57</v>
      </c>
      <c r="DU1959">
        <v>4.51</v>
      </c>
      <c r="DV1959">
        <v>0.57999999999999996</v>
      </c>
      <c r="DW1959">
        <v>2.81</v>
      </c>
      <c r="DX1959">
        <v>0.53</v>
      </c>
      <c r="DY1959">
        <v>1.51</v>
      </c>
      <c r="DZ1959">
        <v>0.21</v>
      </c>
      <c r="EA1959">
        <v>1.3</v>
      </c>
      <c r="EB1959">
        <v>0.21</v>
      </c>
      <c r="EC1959">
        <v>5</v>
      </c>
      <c r="ED1959">
        <v>0.6</v>
      </c>
      <c r="EE1959">
        <v>1</v>
      </c>
      <c r="EM1959">
        <v>23</v>
      </c>
      <c r="EO1959">
        <v>11.2</v>
      </c>
      <c r="EP1959">
        <v>4</v>
      </c>
      <c r="EQ1959">
        <v>0.512598</v>
      </c>
      <c r="ET1959">
        <v>0.70502799999999999</v>
      </c>
      <c r="EV1959">
        <v>19.001999999999999</v>
      </c>
      <c r="EX1959">
        <v>15.641</v>
      </c>
      <c r="EZ1959">
        <v>38.753</v>
      </c>
      <c r="FO1959">
        <v>1691396</v>
      </c>
    </row>
    <row r="1960" spans="1:171" hidden="1">
      <c r="A1960" t="s">
        <v>2839</v>
      </c>
      <c r="B1960" t="s">
        <v>172</v>
      </c>
      <c r="C1960" t="s">
        <v>2834</v>
      </c>
      <c r="D1960" t="s">
        <v>3150</v>
      </c>
      <c r="E1960">
        <v>38.349739999999997</v>
      </c>
      <c r="F1960">
        <v>38.349739999999997</v>
      </c>
      <c r="G1960">
        <v>-118.84729</v>
      </c>
      <c r="H1960">
        <v>-118.84729</v>
      </c>
      <c r="I1960" t="s">
        <v>175</v>
      </c>
      <c r="L1960" t="s">
        <v>3153</v>
      </c>
      <c r="M1960" t="s">
        <v>2849</v>
      </c>
      <c r="Q1960" t="s">
        <v>2843</v>
      </c>
      <c r="V1960" t="s">
        <v>178</v>
      </c>
      <c r="AA1960" t="s">
        <v>2844</v>
      </c>
      <c r="AB1960">
        <v>60.621886042833502</v>
      </c>
      <c r="AC1960">
        <v>0.78756638277869195</v>
      </c>
      <c r="AE1960">
        <v>17.720243612520601</v>
      </c>
      <c r="AI1960">
        <v>5.5852985066228404</v>
      </c>
      <c r="AJ1960">
        <v>5.6994935595826401</v>
      </c>
      <c r="AK1960">
        <v>1.80311250794069</v>
      </c>
      <c r="AL1960">
        <v>0.103627155628775</v>
      </c>
      <c r="AN1960">
        <v>3.04663837548599</v>
      </c>
      <c r="AO1960">
        <v>4.2694388119055402</v>
      </c>
      <c r="AP1960">
        <v>0.36269504470071401</v>
      </c>
      <c r="BF1960">
        <v>2.41</v>
      </c>
      <c r="BV1960">
        <v>20</v>
      </c>
      <c r="CH1960">
        <v>10</v>
      </c>
      <c r="CJ1960">
        <v>135</v>
      </c>
      <c r="CK1960">
        <v>30</v>
      </c>
      <c r="CN1960">
        <v>19.399999999999999</v>
      </c>
      <c r="CO1960">
        <v>28</v>
      </c>
      <c r="CP1960">
        <v>53</v>
      </c>
      <c r="CQ1960">
        <v>75</v>
      </c>
      <c r="CR1960">
        <v>26</v>
      </c>
      <c r="CW1960">
        <v>78.5</v>
      </c>
      <c r="CX1960">
        <v>1150</v>
      </c>
      <c r="CY1960">
        <v>17.3</v>
      </c>
      <c r="CZ1960">
        <v>155</v>
      </c>
      <c r="DA1960">
        <v>8</v>
      </c>
      <c r="DB1960">
        <v>2</v>
      </c>
      <c r="DI1960">
        <v>2</v>
      </c>
      <c r="DJ1960">
        <v>9.1</v>
      </c>
      <c r="DM1960">
        <v>9.1</v>
      </c>
      <c r="DN1960">
        <v>1580</v>
      </c>
      <c r="DO1960">
        <v>40.700000000000003</v>
      </c>
      <c r="DP1960">
        <v>73.7</v>
      </c>
      <c r="DQ1960">
        <v>9.24</v>
      </c>
      <c r="DR1960">
        <v>35.200000000000003</v>
      </c>
      <c r="DS1960">
        <v>6</v>
      </c>
      <c r="DT1960">
        <v>1.47</v>
      </c>
      <c r="DU1960">
        <v>5.16</v>
      </c>
      <c r="DV1960">
        <v>0.56000000000000005</v>
      </c>
      <c r="DW1960">
        <v>3.1</v>
      </c>
      <c r="DX1960">
        <v>0.55000000000000004</v>
      </c>
      <c r="DY1960">
        <v>1.55</v>
      </c>
      <c r="DZ1960">
        <v>0.22</v>
      </c>
      <c r="EA1960">
        <v>1.6</v>
      </c>
      <c r="EB1960">
        <v>0.21</v>
      </c>
      <c r="EC1960">
        <v>4</v>
      </c>
      <c r="EE1960">
        <v>1</v>
      </c>
      <c r="EM1960">
        <v>16</v>
      </c>
      <c r="EO1960">
        <v>9.9</v>
      </c>
      <c r="EP1960">
        <v>3.26</v>
      </c>
      <c r="FO1960">
        <v>1691397</v>
      </c>
    </row>
    <row r="1961" spans="1:171" hidden="1">
      <c r="A1961" t="s">
        <v>2839</v>
      </c>
      <c r="B1961" t="s">
        <v>172</v>
      </c>
      <c r="C1961" t="s">
        <v>2834</v>
      </c>
      <c r="D1961" t="s">
        <v>3154</v>
      </c>
      <c r="E1961">
        <v>38.247889999999998</v>
      </c>
      <c r="F1961">
        <v>38.247889999999998</v>
      </c>
      <c r="G1961">
        <v>-119.11207</v>
      </c>
      <c r="H1961">
        <v>-119.11207</v>
      </c>
      <c r="I1961" t="s">
        <v>175</v>
      </c>
      <c r="L1961" t="s">
        <v>3155</v>
      </c>
      <c r="M1961" t="s">
        <v>2847</v>
      </c>
      <c r="Q1961" t="s">
        <v>2843</v>
      </c>
      <c r="V1961" t="s">
        <v>178</v>
      </c>
      <c r="AA1961" t="s">
        <v>2844</v>
      </c>
      <c r="AB1961">
        <v>62.9</v>
      </c>
      <c r="AC1961">
        <v>0.85163143853888801</v>
      </c>
      <c r="AE1961">
        <v>17.237841165606401</v>
      </c>
      <c r="AI1961">
        <v>5.0790067720090297</v>
      </c>
      <c r="AJ1961">
        <v>5.1918735891647803</v>
      </c>
      <c r="AK1961">
        <v>1.94951775087215</v>
      </c>
      <c r="AL1961">
        <v>8.2084957931458993E-2</v>
      </c>
      <c r="AN1961">
        <v>2.9037553868253601</v>
      </c>
      <c r="AO1961">
        <v>3.5193925713113101</v>
      </c>
      <c r="AP1961">
        <v>0.28729735276010698</v>
      </c>
      <c r="BF1961">
        <v>1.07</v>
      </c>
      <c r="CH1961">
        <v>9</v>
      </c>
      <c r="CJ1961">
        <v>107</v>
      </c>
      <c r="CN1961">
        <v>15.3</v>
      </c>
      <c r="CO1961">
        <v>15</v>
      </c>
      <c r="CP1961">
        <v>41</v>
      </c>
      <c r="CQ1961">
        <v>77</v>
      </c>
      <c r="CR1961">
        <v>21</v>
      </c>
      <c r="CW1961">
        <v>79.099999999999994</v>
      </c>
      <c r="CX1961">
        <v>880</v>
      </c>
      <c r="CY1961">
        <v>13.9</v>
      </c>
      <c r="CZ1961">
        <v>121</v>
      </c>
      <c r="DA1961">
        <v>8</v>
      </c>
      <c r="DI1961">
        <v>2</v>
      </c>
      <c r="DJ1961">
        <v>0.2</v>
      </c>
      <c r="DM1961">
        <v>2.1</v>
      </c>
      <c r="DN1961">
        <v>1190</v>
      </c>
      <c r="DO1961">
        <v>36.1</v>
      </c>
      <c r="DP1961">
        <v>68</v>
      </c>
      <c r="DQ1961">
        <v>7.82</v>
      </c>
      <c r="DR1961">
        <v>30.9</v>
      </c>
      <c r="DS1961">
        <v>5.5</v>
      </c>
      <c r="DT1961">
        <v>1.44</v>
      </c>
      <c r="DU1961">
        <v>4.3499999999999996</v>
      </c>
      <c r="DV1961">
        <v>0.59</v>
      </c>
      <c r="DW1961">
        <v>2.99</v>
      </c>
      <c r="DX1961">
        <v>0.47</v>
      </c>
      <c r="DZ1961">
        <v>0.19</v>
      </c>
      <c r="EA1961">
        <v>1.3</v>
      </c>
      <c r="EB1961">
        <v>0.22</v>
      </c>
      <c r="EC1961">
        <v>3</v>
      </c>
      <c r="ED1961">
        <v>0.5</v>
      </c>
      <c r="EM1961">
        <v>18</v>
      </c>
      <c r="EO1961">
        <v>9</v>
      </c>
      <c r="EP1961">
        <v>3.32</v>
      </c>
      <c r="FO1961">
        <v>1691398</v>
      </c>
    </row>
    <row r="1962" spans="1:171" hidden="1">
      <c r="A1962" t="s">
        <v>2839</v>
      </c>
      <c r="B1962" t="s">
        <v>172</v>
      </c>
      <c r="C1962" t="s">
        <v>2834</v>
      </c>
      <c r="D1962" t="s">
        <v>3154</v>
      </c>
      <c r="E1962">
        <v>38.228839999999998</v>
      </c>
      <c r="F1962">
        <v>38.228839999999998</v>
      </c>
      <c r="G1962">
        <v>-119.12945999999999</v>
      </c>
      <c r="H1962">
        <v>-119.12945999999999</v>
      </c>
      <c r="I1962" t="s">
        <v>175</v>
      </c>
      <c r="L1962" t="s">
        <v>3156</v>
      </c>
      <c r="M1962" t="s">
        <v>2847</v>
      </c>
      <c r="Q1962" t="s">
        <v>2843</v>
      </c>
      <c r="V1962" t="s">
        <v>178</v>
      </c>
      <c r="AA1962" t="s">
        <v>2844</v>
      </c>
      <c r="AB1962">
        <v>61.03</v>
      </c>
      <c r="AC1962">
        <v>0.75514637426295605</v>
      </c>
      <c r="AE1962">
        <v>18.723492293369201</v>
      </c>
      <c r="AI1962">
        <v>5.1722354401572401</v>
      </c>
      <c r="AJ1962">
        <v>5.3274025033619496</v>
      </c>
      <c r="AK1962">
        <v>2.0378607634219499</v>
      </c>
      <c r="AL1962" s="1">
        <v>8.2755767042515804E-2</v>
      </c>
      <c r="AN1962">
        <v>3.1033412640943401</v>
      </c>
      <c r="AO1962">
        <v>3.4447088031447199</v>
      </c>
      <c r="AP1962">
        <v>0.32067859728974901</v>
      </c>
      <c r="BF1962">
        <v>1.54</v>
      </c>
      <c r="CH1962">
        <v>7</v>
      </c>
      <c r="CJ1962">
        <v>101</v>
      </c>
      <c r="CN1962">
        <v>14.3</v>
      </c>
      <c r="CO1962">
        <v>14</v>
      </c>
      <c r="CP1962">
        <v>30</v>
      </c>
      <c r="CQ1962">
        <v>72</v>
      </c>
      <c r="CR1962">
        <v>22</v>
      </c>
      <c r="CW1962">
        <v>76.099999999999994</v>
      </c>
      <c r="CX1962">
        <v>909</v>
      </c>
      <c r="CY1962">
        <v>17.2</v>
      </c>
      <c r="CZ1962">
        <v>160</v>
      </c>
      <c r="DA1962">
        <v>9</v>
      </c>
      <c r="DI1962">
        <v>2</v>
      </c>
      <c r="DJ1962">
        <v>0.3</v>
      </c>
      <c r="DM1962">
        <v>2.9</v>
      </c>
      <c r="DN1962">
        <v>1320</v>
      </c>
      <c r="DO1962">
        <v>42.3</v>
      </c>
      <c r="DP1962">
        <v>70.2</v>
      </c>
      <c r="DQ1962">
        <v>8.8000000000000007</v>
      </c>
      <c r="DR1962">
        <v>34.700000000000003</v>
      </c>
      <c r="DS1962">
        <v>6.1</v>
      </c>
      <c r="DT1962">
        <v>1.59</v>
      </c>
      <c r="DU1962">
        <v>4.8899999999999997</v>
      </c>
      <c r="DV1962">
        <v>0.7</v>
      </c>
      <c r="DW1962">
        <v>3.58</v>
      </c>
      <c r="DX1962">
        <v>0.61</v>
      </c>
      <c r="DZ1962">
        <v>0.23</v>
      </c>
      <c r="EA1962">
        <v>1.6</v>
      </c>
      <c r="EB1962">
        <v>0.26</v>
      </c>
      <c r="EC1962">
        <v>4</v>
      </c>
      <c r="ED1962">
        <v>0.5</v>
      </c>
      <c r="EM1962">
        <v>19</v>
      </c>
      <c r="EO1962">
        <v>8.5</v>
      </c>
      <c r="EP1962">
        <v>2.99</v>
      </c>
      <c r="FO1962">
        <v>1691399</v>
      </c>
    </row>
    <row r="1963" spans="1:171" hidden="1">
      <c r="A1963" t="s">
        <v>2839</v>
      </c>
      <c r="B1963" t="s">
        <v>172</v>
      </c>
      <c r="C1963" t="s">
        <v>2834</v>
      </c>
      <c r="D1963" t="s">
        <v>3154</v>
      </c>
      <c r="E1963">
        <v>38.20767</v>
      </c>
      <c r="F1963">
        <v>38.20767</v>
      </c>
      <c r="G1963">
        <v>-119.10174000000001</v>
      </c>
      <c r="H1963">
        <v>-119.10174000000001</v>
      </c>
      <c r="I1963" t="s">
        <v>175</v>
      </c>
      <c r="L1963" t="s">
        <v>3157</v>
      </c>
      <c r="M1963" t="s">
        <v>2859</v>
      </c>
      <c r="Q1963" t="s">
        <v>2843</v>
      </c>
      <c r="V1963" t="s">
        <v>178</v>
      </c>
      <c r="AA1963" t="s">
        <v>2844</v>
      </c>
      <c r="AB1963">
        <v>63.34</v>
      </c>
      <c r="AC1963">
        <v>0.711780482772849</v>
      </c>
      <c r="AE1963">
        <v>17.020837631524699</v>
      </c>
      <c r="AI1963">
        <v>4.6317309676088296</v>
      </c>
      <c r="AJ1963">
        <v>5.0134103569218098</v>
      </c>
      <c r="AK1963">
        <v>2.4344955642665602</v>
      </c>
      <c r="AL1963">
        <v>8.2525273364967996E-2</v>
      </c>
      <c r="AN1963">
        <v>3.5795337322054901</v>
      </c>
      <c r="AO1963">
        <v>2.95027852279761</v>
      </c>
      <c r="AP1963">
        <v>0.23726016092428301</v>
      </c>
      <c r="BF1963">
        <v>2.0299999999999998</v>
      </c>
      <c r="CH1963">
        <v>7</v>
      </c>
      <c r="CJ1963">
        <v>102</v>
      </c>
      <c r="CN1963">
        <v>12.8</v>
      </c>
      <c r="CO1963">
        <v>10</v>
      </c>
      <c r="CP1963">
        <v>27</v>
      </c>
      <c r="CQ1963">
        <v>67</v>
      </c>
      <c r="CR1963">
        <v>19</v>
      </c>
      <c r="CW1963">
        <v>88.9</v>
      </c>
      <c r="CX1963">
        <v>977</v>
      </c>
      <c r="CY1963">
        <v>13.7</v>
      </c>
      <c r="CZ1963">
        <v>140</v>
      </c>
      <c r="DA1963">
        <v>8</v>
      </c>
      <c r="DI1963">
        <v>1</v>
      </c>
      <c r="DJ1963">
        <v>0.4</v>
      </c>
      <c r="DM1963">
        <v>3.9</v>
      </c>
      <c r="DN1963">
        <v>1120</v>
      </c>
      <c r="DO1963">
        <v>34.799999999999997</v>
      </c>
      <c r="DP1963">
        <v>66.099999999999994</v>
      </c>
      <c r="DQ1963">
        <v>7.33</v>
      </c>
      <c r="DR1963">
        <v>27</v>
      </c>
      <c r="DS1963">
        <v>4.4000000000000004</v>
      </c>
      <c r="DT1963">
        <v>1.25</v>
      </c>
      <c r="DU1963">
        <v>3.9</v>
      </c>
      <c r="DV1963">
        <v>0.55000000000000004</v>
      </c>
      <c r="DW1963">
        <v>2.75</v>
      </c>
      <c r="DX1963">
        <v>0.45</v>
      </c>
      <c r="DZ1963">
        <v>0.19</v>
      </c>
      <c r="EA1963">
        <v>1.3</v>
      </c>
      <c r="EB1963">
        <v>0.25</v>
      </c>
      <c r="EC1963">
        <v>4</v>
      </c>
      <c r="EE1963">
        <v>1</v>
      </c>
      <c r="EM1963">
        <v>18</v>
      </c>
      <c r="EO1963">
        <v>8.6999999999999993</v>
      </c>
      <c r="EP1963">
        <v>3.16</v>
      </c>
      <c r="FO1963">
        <v>1691400</v>
      </c>
    </row>
    <row r="1964" spans="1:171" hidden="1">
      <c r="A1964" t="s">
        <v>2839</v>
      </c>
      <c r="B1964" t="s">
        <v>172</v>
      </c>
      <c r="C1964" t="s">
        <v>2834</v>
      </c>
      <c r="D1964" t="s">
        <v>3154</v>
      </c>
      <c r="E1964">
        <v>38.193240000000003</v>
      </c>
      <c r="F1964">
        <v>38.193240000000003</v>
      </c>
      <c r="G1964">
        <v>-119.06841</v>
      </c>
      <c r="H1964">
        <v>-119.06841</v>
      </c>
      <c r="I1964" t="s">
        <v>175</v>
      </c>
      <c r="L1964" t="s">
        <v>3158</v>
      </c>
      <c r="M1964" t="s">
        <v>2859</v>
      </c>
      <c r="Q1964" t="s">
        <v>2843</v>
      </c>
      <c r="V1964" t="s">
        <v>178</v>
      </c>
      <c r="AA1964" t="s">
        <v>2844</v>
      </c>
      <c r="AB1964">
        <v>65.37</v>
      </c>
      <c r="AC1964">
        <v>0.62404092071611295</v>
      </c>
      <c r="AE1964">
        <v>16.470588235294102</v>
      </c>
      <c r="AI1964">
        <v>4.08184143222506</v>
      </c>
      <c r="AJ1964">
        <v>4.2250639386189297</v>
      </c>
      <c r="AK1964">
        <v>2.1278772378516599</v>
      </c>
      <c r="AL1964">
        <v>7.1611253196930999E-2</v>
      </c>
      <c r="AN1964">
        <v>3.6214833759590799</v>
      </c>
      <c r="AO1964">
        <v>3.1815856777493599</v>
      </c>
      <c r="AP1964">
        <v>0.22506393861892601</v>
      </c>
      <c r="BF1964">
        <v>1.26</v>
      </c>
      <c r="CJ1964">
        <v>71</v>
      </c>
      <c r="CN1964">
        <v>12.2</v>
      </c>
      <c r="CO1964">
        <v>8</v>
      </c>
      <c r="CP1964">
        <v>17</v>
      </c>
      <c r="CQ1964">
        <v>46</v>
      </c>
      <c r="CR1964">
        <v>20</v>
      </c>
      <c r="CW1964">
        <v>96</v>
      </c>
      <c r="CX1964">
        <v>652</v>
      </c>
      <c r="CY1964">
        <v>13.1</v>
      </c>
      <c r="CZ1964">
        <v>131</v>
      </c>
      <c r="DA1964">
        <v>8</v>
      </c>
      <c r="DI1964">
        <v>1</v>
      </c>
      <c r="DJ1964">
        <v>0.5</v>
      </c>
      <c r="DM1964">
        <v>4.3</v>
      </c>
      <c r="DN1964">
        <v>1080</v>
      </c>
      <c r="DO1964">
        <v>34.700000000000003</v>
      </c>
      <c r="DP1964">
        <v>65.599999999999994</v>
      </c>
      <c r="DQ1964">
        <v>7.19</v>
      </c>
      <c r="DR1964">
        <v>28</v>
      </c>
      <c r="DS1964">
        <v>4.5999999999999996</v>
      </c>
      <c r="DT1964">
        <v>1.1499999999999999</v>
      </c>
      <c r="DU1964">
        <v>3.68</v>
      </c>
      <c r="DV1964">
        <v>0.52</v>
      </c>
      <c r="DW1964">
        <v>2.6</v>
      </c>
      <c r="DX1964">
        <v>0.41</v>
      </c>
      <c r="DZ1964">
        <v>0.18</v>
      </c>
      <c r="EA1964">
        <v>1.2</v>
      </c>
      <c r="EB1964">
        <v>0.22</v>
      </c>
      <c r="EC1964">
        <v>4</v>
      </c>
      <c r="ED1964">
        <v>0.7</v>
      </c>
      <c r="EE1964">
        <v>1</v>
      </c>
      <c r="EM1964">
        <v>26</v>
      </c>
      <c r="EO1964">
        <v>10.8</v>
      </c>
      <c r="EP1964">
        <v>3.95</v>
      </c>
      <c r="FO1964">
        <v>1691401</v>
      </c>
    </row>
    <row r="1965" spans="1:171" hidden="1">
      <c r="A1965" t="s">
        <v>2839</v>
      </c>
      <c r="B1965" t="s">
        <v>172</v>
      </c>
      <c r="C1965" t="s">
        <v>2834</v>
      </c>
      <c r="D1965" t="s">
        <v>3154</v>
      </c>
      <c r="E1965">
        <v>38.191310000000001</v>
      </c>
      <c r="F1965">
        <v>38.191310000000001</v>
      </c>
      <c r="G1965">
        <v>-119.06425</v>
      </c>
      <c r="H1965">
        <v>-119.06425</v>
      </c>
      <c r="I1965" t="s">
        <v>175</v>
      </c>
      <c r="L1965" t="s">
        <v>3159</v>
      </c>
      <c r="M1965" t="s">
        <v>2859</v>
      </c>
      <c r="Q1965" t="s">
        <v>2843</v>
      </c>
      <c r="V1965" t="s">
        <v>178</v>
      </c>
      <c r="AA1965" t="s">
        <v>2844</v>
      </c>
      <c r="AB1965">
        <v>63.46</v>
      </c>
      <c r="AC1965">
        <v>0.67880283863005297</v>
      </c>
      <c r="AE1965">
        <v>17.895711200246801</v>
      </c>
      <c r="AI1965">
        <v>4.6076313894888399</v>
      </c>
      <c r="AJ1965">
        <v>4.6487709554664196</v>
      </c>
      <c r="AK1965">
        <v>1.3678905687545</v>
      </c>
      <c r="AL1965" s="1">
        <v>6.1709348966368399E-2</v>
      </c>
      <c r="AN1965">
        <v>3.1883163632623699</v>
      </c>
      <c r="AO1965">
        <v>3.7642702869484701</v>
      </c>
      <c r="AP1965">
        <v>0.329116527820632</v>
      </c>
      <c r="BF1965">
        <v>0.87</v>
      </c>
      <c r="CJ1965">
        <v>78</v>
      </c>
      <c r="CN1965">
        <v>10.6</v>
      </c>
      <c r="CP1965">
        <v>22</v>
      </c>
      <c r="CQ1965">
        <v>61</v>
      </c>
      <c r="CR1965">
        <v>22</v>
      </c>
      <c r="CW1965">
        <v>92.5</v>
      </c>
      <c r="CX1965">
        <v>797</v>
      </c>
      <c r="CY1965">
        <v>15.1</v>
      </c>
      <c r="CZ1965">
        <v>134</v>
      </c>
      <c r="DA1965">
        <v>8</v>
      </c>
      <c r="DI1965">
        <v>2</v>
      </c>
      <c r="DJ1965">
        <v>0.3</v>
      </c>
      <c r="DM1965">
        <v>2.7</v>
      </c>
      <c r="DN1965">
        <v>1230</v>
      </c>
      <c r="DO1965">
        <v>36.4</v>
      </c>
      <c r="DP1965">
        <v>66.3</v>
      </c>
      <c r="DQ1965">
        <v>7.71</v>
      </c>
      <c r="DR1965">
        <v>29.9</v>
      </c>
      <c r="DS1965">
        <v>5.0999999999999996</v>
      </c>
      <c r="DT1965">
        <v>1.41</v>
      </c>
      <c r="DU1965">
        <v>4.3600000000000003</v>
      </c>
      <c r="DV1965">
        <v>0.59</v>
      </c>
      <c r="DW1965">
        <v>3.07</v>
      </c>
      <c r="DX1965">
        <v>0.48</v>
      </c>
      <c r="DZ1965">
        <v>0.2</v>
      </c>
      <c r="EA1965">
        <v>1.5</v>
      </c>
      <c r="EB1965">
        <v>0.26</v>
      </c>
      <c r="EC1965">
        <v>4</v>
      </c>
      <c r="EM1965">
        <v>19</v>
      </c>
      <c r="EO1965">
        <v>8.8000000000000007</v>
      </c>
      <c r="EP1965">
        <v>3.18</v>
      </c>
      <c r="FO1965">
        <v>1691402</v>
      </c>
    </row>
    <row r="1966" spans="1:171" hidden="1">
      <c r="A1966" t="s">
        <v>2839</v>
      </c>
      <c r="B1966" t="s">
        <v>172</v>
      </c>
      <c r="C1966" t="s">
        <v>2834</v>
      </c>
      <c r="D1966" t="s">
        <v>3154</v>
      </c>
      <c r="E1966">
        <v>38.261279999999999</v>
      </c>
      <c r="F1966">
        <v>38.261279999999999</v>
      </c>
      <c r="G1966">
        <v>-119.12505</v>
      </c>
      <c r="H1966">
        <v>-119.12505</v>
      </c>
      <c r="I1966" t="s">
        <v>175</v>
      </c>
      <c r="L1966" t="s">
        <v>3160</v>
      </c>
      <c r="M1966" t="s">
        <v>2842</v>
      </c>
      <c r="Q1966" t="s">
        <v>2843</v>
      </c>
      <c r="V1966" t="s">
        <v>178</v>
      </c>
      <c r="AA1966" t="s">
        <v>2844</v>
      </c>
      <c r="AB1966">
        <v>63.296300071348497</v>
      </c>
      <c r="AC1966">
        <v>0.69309958210172296</v>
      </c>
      <c r="AE1966">
        <v>17.429415961675701</v>
      </c>
      <c r="AI1966">
        <v>4.4032208745285901</v>
      </c>
      <c r="AJ1966">
        <v>4.8313117928855398</v>
      </c>
      <c r="AK1966">
        <v>1.86525328712669</v>
      </c>
      <c r="AL1966" s="1">
        <v>6.1155845479563799E-2</v>
      </c>
      <c r="AN1966">
        <v>3.2718377331566599</v>
      </c>
      <c r="AO1966">
        <v>3.8630109061257798</v>
      </c>
      <c r="AP1966">
        <v>0.28539394557129799</v>
      </c>
      <c r="BF1966">
        <v>1.62</v>
      </c>
      <c r="CH1966">
        <v>8</v>
      </c>
      <c r="CJ1966">
        <v>108</v>
      </c>
      <c r="CN1966">
        <v>11.8</v>
      </c>
      <c r="CO1966">
        <v>13</v>
      </c>
      <c r="CP1966">
        <v>19</v>
      </c>
      <c r="CQ1966">
        <v>73</v>
      </c>
      <c r="CR1966">
        <v>20</v>
      </c>
      <c r="CW1966">
        <v>92.4</v>
      </c>
      <c r="CX1966">
        <v>805</v>
      </c>
      <c r="CY1966">
        <v>13.7</v>
      </c>
      <c r="CZ1966">
        <v>143</v>
      </c>
      <c r="DA1966">
        <v>8</v>
      </c>
      <c r="DB1966">
        <v>2</v>
      </c>
      <c r="DI1966">
        <v>2</v>
      </c>
      <c r="DJ1966">
        <v>0.5</v>
      </c>
      <c r="DM1966">
        <v>4</v>
      </c>
      <c r="DN1966">
        <v>1320</v>
      </c>
      <c r="DO1966">
        <v>34.700000000000003</v>
      </c>
      <c r="DP1966">
        <v>63</v>
      </c>
      <c r="DQ1966">
        <v>7.42</v>
      </c>
      <c r="DR1966">
        <v>27.9</v>
      </c>
      <c r="DS1966">
        <v>5</v>
      </c>
      <c r="DT1966">
        <v>1.32</v>
      </c>
      <c r="DU1966">
        <v>4.1399999999999997</v>
      </c>
      <c r="DV1966">
        <v>0.59</v>
      </c>
      <c r="DW1966">
        <v>2.71</v>
      </c>
      <c r="DX1966">
        <v>0.56000000000000005</v>
      </c>
      <c r="DY1966">
        <v>1.48</v>
      </c>
      <c r="DZ1966">
        <v>0.19</v>
      </c>
      <c r="EA1966">
        <v>1.4</v>
      </c>
      <c r="EB1966">
        <v>0.24</v>
      </c>
      <c r="EC1966">
        <v>4</v>
      </c>
      <c r="ED1966">
        <v>0.6</v>
      </c>
      <c r="EM1966">
        <v>20</v>
      </c>
      <c r="EO1966">
        <v>10.4</v>
      </c>
      <c r="EP1966">
        <v>3.73</v>
      </c>
      <c r="FO1966">
        <v>1691403</v>
      </c>
    </row>
    <row r="1967" spans="1:171" hidden="1">
      <c r="A1967" t="s">
        <v>2839</v>
      </c>
      <c r="B1967" t="s">
        <v>172</v>
      </c>
      <c r="C1967" t="s">
        <v>2834</v>
      </c>
      <c r="D1967" t="s">
        <v>3154</v>
      </c>
      <c r="E1967">
        <v>38.262880000000003</v>
      </c>
      <c r="F1967">
        <v>38.262880000000003</v>
      </c>
      <c r="G1967">
        <v>-119.05085</v>
      </c>
      <c r="H1967">
        <v>-119.05085</v>
      </c>
      <c r="I1967" t="s">
        <v>175</v>
      </c>
      <c r="L1967" t="s">
        <v>3161</v>
      </c>
      <c r="M1967" t="s">
        <v>2842</v>
      </c>
      <c r="Q1967" t="s">
        <v>2843</v>
      </c>
      <c r="V1967" t="s">
        <v>178</v>
      </c>
      <c r="AA1967" t="s">
        <v>2844</v>
      </c>
      <c r="AB1967">
        <v>62.742693643981198</v>
      </c>
      <c r="AC1967">
        <v>0.68465154302064202</v>
      </c>
      <c r="AE1967">
        <v>17.9848763539751</v>
      </c>
      <c r="AI1967">
        <v>5.0480277948089096</v>
      </c>
      <c r="AJ1967">
        <v>4.8640915593705296</v>
      </c>
      <c r="AK1967">
        <v>0.99121193541794395</v>
      </c>
      <c r="AL1967" s="1">
        <v>9.1968117719190695E-2</v>
      </c>
      <c r="AN1967">
        <v>3.05538524422645</v>
      </c>
      <c r="AO1967">
        <v>4.1794400163498899</v>
      </c>
      <c r="AP1967">
        <v>0.35765379113018603</v>
      </c>
      <c r="BF1967">
        <v>1.25</v>
      </c>
      <c r="CH1967">
        <v>6</v>
      </c>
      <c r="CJ1967">
        <v>104</v>
      </c>
      <c r="CK1967">
        <v>80</v>
      </c>
      <c r="CN1967">
        <v>13.6</v>
      </c>
      <c r="CO1967">
        <v>367</v>
      </c>
      <c r="CP1967">
        <v>21</v>
      </c>
      <c r="CQ1967">
        <v>107</v>
      </c>
      <c r="CR1967">
        <v>21</v>
      </c>
      <c r="CW1967">
        <v>83</v>
      </c>
      <c r="CX1967">
        <v>924</v>
      </c>
      <c r="CY1967">
        <v>17.399999999999999</v>
      </c>
      <c r="CZ1967">
        <v>146</v>
      </c>
      <c r="DA1967">
        <v>8</v>
      </c>
      <c r="DI1967">
        <v>2</v>
      </c>
      <c r="DJ1967">
        <v>0.4</v>
      </c>
      <c r="DM1967">
        <v>2</v>
      </c>
      <c r="DN1967">
        <v>1720</v>
      </c>
      <c r="DO1967">
        <v>39.1</v>
      </c>
      <c r="DP1967">
        <v>71.400000000000006</v>
      </c>
      <c r="DQ1967">
        <v>8.76</v>
      </c>
      <c r="DR1967">
        <v>33.200000000000003</v>
      </c>
      <c r="DS1967">
        <v>6</v>
      </c>
      <c r="DT1967">
        <v>1.52</v>
      </c>
      <c r="DU1967">
        <v>5.23</v>
      </c>
      <c r="DV1967">
        <v>0.73</v>
      </c>
      <c r="DW1967">
        <v>3.39</v>
      </c>
      <c r="DX1967">
        <v>0.67</v>
      </c>
      <c r="DY1967">
        <v>1.87</v>
      </c>
      <c r="DZ1967">
        <v>0.26</v>
      </c>
      <c r="EA1967">
        <v>1.7</v>
      </c>
      <c r="EB1967">
        <v>0.3</v>
      </c>
      <c r="EC1967">
        <v>4</v>
      </c>
      <c r="ED1967">
        <v>0.6</v>
      </c>
      <c r="EM1967">
        <v>23</v>
      </c>
      <c r="EO1967">
        <v>11.1</v>
      </c>
      <c r="EP1967">
        <v>3.86</v>
      </c>
      <c r="FO1967">
        <v>1691404</v>
      </c>
    </row>
    <row r="1968" spans="1:171" hidden="1">
      <c r="A1968" t="s">
        <v>2839</v>
      </c>
      <c r="B1968" t="s">
        <v>172</v>
      </c>
      <c r="C1968" t="s">
        <v>2834</v>
      </c>
      <c r="D1968" t="s">
        <v>3154</v>
      </c>
      <c r="E1968">
        <v>38.258569999999999</v>
      </c>
      <c r="F1968">
        <v>38.258569999999999</v>
      </c>
      <c r="G1968">
        <v>-119.08319</v>
      </c>
      <c r="H1968">
        <v>-119.08319</v>
      </c>
      <c r="I1968" t="s">
        <v>175</v>
      </c>
      <c r="L1968" t="s">
        <v>3162</v>
      </c>
      <c r="M1968" t="s">
        <v>2842</v>
      </c>
      <c r="Q1968" t="s">
        <v>2843</v>
      </c>
      <c r="V1968" t="s">
        <v>178</v>
      </c>
      <c r="AA1968" t="s">
        <v>2844</v>
      </c>
      <c r="AB1968">
        <v>62.842083924589502</v>
      </c>
      <c r="AC1968">
        <v>0.70950739914859096</v>
      </c>
      <c r="AE1968">
        <v>18.345834177985001</v>
      </c>
      <c r="AI1968">
        <v>4.7739712142712403</v>
      </c>
      <c r="AJ1968">
        <v>4.7841070342590699</v>
      </c>
      <c r="AK1968">
        <v>0.63855665923373195</v>
      </c>
      <c r="AL1968" s="1">
        <v>7.0950739914859104E-2</v>
      </c>
      <c r="AN1968">
        <v>3.1218325562537999</v>
      </c>
      <c r="AO1968">
        <v>4.3279951348064101</v>
      </c>
      <c r="AP1968">
        <v>0.385161159537807</v>
      </c>
      <c r="BF1968">
        <v>1.28</v>
      </c>
      <c r="CH1968">
        <v>5</v>
      </c>
      <c r="CJ1968">
        <v>101</v>
      </c>
      <c r="CN1968">
        <v>12.5</v>
      </c>
      <c r="CO1968">
        <v>5</v>
      </c>
      <c r="CP1968">
        <v>12</v>
      </c>
      <c r="CQ1968">
        <v>74</v>
      </c>
      <c r="CR1968">
        <v>22</v>
      </c>
      <c r="CW1968">
        <v>84.9</v>
      </c>
      <c r="CX1968">
        <v>927</v>
      </c>
      <c r="CY1968">
        <v>18.8</v>
      </c>
      <c r="CZ1968">
        <v>156</v>
      </c>
      <c r="DA1968">
        <v>8</v>
      </c>
      <c r="DI1968">
        <v>2</v>
      </c>
      <c r="DJ1968">
        <v>0.4</v>
      </c>
      <c r="DM1968">
        <v>2.4</v>
      </c>
      <c r="DN1968">
        <v>1450</v>
      </c>
      <c r="DO1968">
        <v>44.5</v>
      </c>
      <c r="DP1968">
        <v>74.7</v>
      </c>
      <c r="DQ1968">
        <v>10.3</v>
      </c>
      <c r="DR1968">
        <v>39.700000000000003</v>
      </c>
      <c r="DS1968">
        <v>6.9</v>
      </c>
      <c r="DT1968">
        <v>1.68</v>
      </c>
      <c r="DU1968">
        <v>5.64</v>
      </c>
      <c r="DV1968">
        <v>0.76</v>
      </c>
      <c r="DW1968">
        <v>3.85</v>
      </c>
      <c r="DX1968">
        <v>0.71</v>
      </c>
      <c r="DY1968">
        <v>1.87</v>
      </c>
      <c r="DZ1968">
        <v>0.28999999999999998</v>
      </c>
      <c r="EA1968">
        <v>1.8</v>
      </c>
      <c r="EB1968">
        <v>0.36</v>
      </c>
      <c r="EC1968">
        <v>5</v>
      </c>
      <c r="ED1968">
        <v>0.6</v>
      </c>
      <c r="EM1968">
        <v>21</v>
      </c>
      <c r="EO1968">
        <v>10.1</v>
      </c>
      <c r="EP1968">
        <v>3.78</v>
      </c>
      <c r="FO1968">
        <v>1691405</v>
      </c>
    </row>
    <row r="1969" spans="1:171" hidden="1">
      <c r="A1969" t="s">
        <v>2839</v>
      </c>
      <c r="B1969" t="s">
        <v>172</v>
      </c>
      <c r="C1969" t="s">
        <v>2834</v>
      </c>
      <c r="D1969" t="s">
        <v>3154</v>
      </c>
      <c r="E1969">
        <v>38.243090000000002</v>
      </c>
      <c r="F1969">
        <v>38.243090000000002</v>
      </c>
      <c r="G1969">
        <v>-119.09232</v>
      </c>
      <c r="H1969">
        <v>-119.09232</v>
      </c>
      <c r="I1969" t="s">
        <v>175</v>
      </c>
      <c r="L1969" t="s">
        <v>3163</v>
      </c>
      <c r="M1969" t="s">
        <v>2849</v>
      </c>
      <c r="Q1969" t="s">
        <v>2843</v>
      </c>
      <c r="V1969" t="s">
        <v>178</v>
      </c>
      <c r="AA1969" t="s">
        <v>2844</v>
      </c>
      <c r="AB1969">
        <v>61.555510779770302</v>
      </c>
      <c r="AC1969">
        <v>0.79588958291356005</v>
      </c>
      <c r="AE1969">
        <v>17.630465444287701</v>
      </c>
      <c r="AI1969">
        <v>4.7854120491638099</v>
      </c>
      <c r="AJ1969">
        <v>5.2689905299214201</v>
      </c>
      <c r="AK1969">
        <v>2.3675196453757801</v>
      </c>
      <c r="AL1969">
        <v>8.0596413459601002E-2</v>
      </c>
      <c r="AN1969">
        <v>3.1734837799717899</v>
      </c>
      <c r="AO1969">
        <v>3.88877694942575</v>
      </c>
      <c r="AP1969">
        <v>0.45335482571025598</v>
      </c>
      <c r="BF1969">
        <v>0.84</v>
      </c>
      <c r="CH1969">
        <v>8</v>
      </c>
      <c r="CJ1969">
        <v>124</v>
      </c>
      <c r="CK1969">
        <v>10</v>
      </c>
      <c r="CN1969">
        <v>13.3</v>
      </c>
      <c r="CO1969">
        <v>12</v>
      </c>
      <c r="CP1969">
        <v>18</v>
      </c>
      <c r="CQ1969">
        <v>71</v>
      </c>
      <c r="CR1969">
        <v>19</v>
      </c>
      <c r="CW1969">
        <v>76</v>
      </c>
      <c r="CX1969">
        <v>917</v>
      </c>
      <c r="CY1969">
        <v>13.2</v>
      </c>
      <c r="CZ1969">
        <v>133</v>
      </c>
      <c r="DA1969">
        <v>9</v>
      </c>
      <c r="DI1969">
        <v>1</v>
      </c>
      <c r="DJ1969">
        <v>0.4</v>
      </c>
      <c r="DM1969">
        <v>3.6</v>
      </c>
      <c r="DN1969">
        <v>1310</v>
      </c>
      <c r="DO1969">
        <v>34.1</v>
      </c>
      <c r="DP1969">
        <v>64.7</v>
      </c>
      <c r="DQ1969">
        <v>7.65</v>
      </c>
      <c r="DR1969">
        <v>28.9</v>
      </c>
      <c r="DS1969">
        <v>4.9000000000000004</v>
      </c>
      <c r="DT1969">
        <v>1.31</v>
      </c>
      <c r="DU1969">
        <v>4.18</v>
      </c>
      <c r="DV1969">
        <v>0.57999999999999996</v>
      </c>
      <c r="DW1969">
        <v>2.66</v>
      </c>
      <c r="DX1969">
        <v>0.5</v>
      </c>
      <c r="DY1969">
        <v>1.37</v>
      </c>
      <c r="DZ1969">
        <v>0.19</v>
      </c>
      <c r="EA1969">
        <v>1.3</v>
      </c>
      <c r="EB1969">
        <v>0.26</v>
      </c>
      <c r="EC1969">
        <v>4</v>
      </c>
      <c r="ED1969">
        <v>0.6</v>
      </c>
      <c r="EM1969">
        <v>19</v>
      </c>
      <c r="EO1969">
        <v>10.199999999999999</v>
      </c>
      <c r="EP1969">
        <v>3.38</v>
      </c>
      <c r="FO1969">
        <v>1691406</v>
      </c>
    </row>
    <row r="1970" spans="1:171" hidden="1">
      <c r="A1970" t="s">
        <v>2839</v>
      </c>
      <c r="B1970" t="s">
        <v>172</v>
      </c>
      <c r="C1970" t="s">
        <v>2834</v>
      </c>
      <c r="D1970" t="s">
        <v>3154</v>
      </c>
      <c r="E1970">
        <v>38.24024</v>
      </c>
      <c r="F1970">
        <v>38.24024</v>
      </c>
      <c r="G1970">
        <v>-119.08157</v>
      </c>
      <c r="H1970">
        <v>-119.08157</v>
      </c>
      <c r="I1970" t="s">
        <v>175</v>
      </c>
      <c r="L1970" t="s">
        <v>3164</v>
      </c>
      <c r="M1970" t="s">
        <v>2842</v>
      </c>
      <c r="Q1970" t="s">
        <v>2843</v>
      </c>
      <c r="V1970" t="s">
        <v>178</v>
      </c>
      <c r="AA1970" t="s">
        <v>2844</v>
      </c>
      <c r="AB1970">
        <v>63.085314397447803</v>
      </c>
      <c r="AC1970">
        <v>0.64834825563445497</v>
      </c>
      <c r="AE1970">
        <v>17.2892868169188</v>
      </c>
      <c r="AI1970">
        <v>4.6001852423587497</v>
      </c>
      <c r="AJ1970">
        <v>4.8986312647936598</v>
      </c>
      <c r="AK1970">
        <v>2.04795718843264</v>
      </c>
      <c r="AL1970" s="1">
        <v>8.2329937223422897E-2</v>
      </c>
      <c r="AN1970">
        <v>3.4269836369249802</v>
      </c>
      <c r="AO1970">
        <v>3.65339096428939</v>
      </c>
      <c r="AP1970">
        <v>0.26757229597612397</v>
      </c>
      <c r="BF1970">
        <v>1.93</v>
      </c>
      <c r="CH1970">
        <v>6</v>
      </c>
      <c r="CJ1970">
        <v>99</v>
      </c>
      <c r="CN1970">
        <v>11.5</v>
      </c>
      <c r="CO1970">
        <v>11</v>
      </c>
      <c r="CP1970">
        <v>14</v>
      </c>
      <c r="CQ1970">
        <v>68</v>
      </c>
      <c r="CR1970">
        <v>19</v>
      </c>
      <c r="CW1970">
        <v>82.2</v>
      </c>
      <c r="CX1970">
        <v>803</v>
      </c>
      <c r="CY1970">
        <v>13.9</v>
      </c>
      <c r="CZ1970">
        <v>148</v>
      </c>
      <c r="DA1970">
        <v>8</v>
      </c>
      <c r="DI1970">
        <v>2</v>
      </c>
      <c r="DJ1970">
        <v>0.4</v>
      </c>
      <c r="DM1970">
        <v>3.5</v>
      </c>
      <c r="DN1970">
        <v>1240</v>
      </c>
      <c r="DO1970">
        <v>32.700000000000003</v>
      </c>
      <c r="DP1970">
        <v>58.6</v>
      </c>
      <c r="DQ1970">
        <v>7.09</v>
      </c>
      <c r="DR1970">
        <v>26.1</v>
      </c>
      <c r="DS1970">
        <v>4.7</v>
      </c>
      <c r="DT1970">
        <v>1.17</v>
      </c>
      <c r="DU1970">
        <v>3.84</v>
      </c>
      <c r="DV1970">
        <v>0.52</v>
      </c>
      <c r="DW1970">
        <v>2.59</v>
      </c>
      <c r="DX1970">
        <v>0.53</v>
      </c>
      <c r="DY1970">
        <v>1.49</v>
      </c>
      <c r="DZ1970">
        <v>0.2</v>
      </c>
      <c r="EA1970">
        <v>1.3</v>
      </c>
      <c r="EB1970">
        <v>0.26</v>
      </c>
      <c r="EC1970">
        <v>4</v>
      </c>
      <c r="ED1970">
        <v>0.6</v>
      </c>
      <c r="EM1970">
        <v>21</v>
      </c>
      <c r="EO1970">
        <v>9.6999999999999993</v>
      </c>
      <c r="EP1970">
        <v>3.46</v>
      </c>
      <c r="FO1970">
        <v>1691407</v>
      </c>
    </row>
    <row r="1971" spans="1:171" hidden="1">
      <c r="A1971" t="s">
        <v>2839</v>
      </c>
      <c r="B1971" t="s">
        <v>172</v>
      </c>
      <c r="C1971" t="s">
        <v>2834</v>
      </c>
      <c r="D1971" t="s">
        <v>3154</v>
      </c>
      <c r="E1971">
        <v>38.251010000000001</v>
      </c>
      <c r="F1971">
        <v>38.251010000000001</v>
      </c>
      <c r="G1971">
        <v>-119.06338</v>
      </c>
      <c r="H1971">
        <v>-119.06338</v>
      </c>
      <c r="I1971" t="s">
        <v>175</v>
      </c>
      <c r="L1971" t="s">
        <v>3165</v>
      </c>
      <c r="M1971" t="s">
        <v>2842</v>
      </c>
      <c r="Q1971" t="s">
        <v>2843</v>
      </c>
      <c r="V1971" t="s">
        <v>178</v>
      </c>
      <c r="AA1971" t="s">
        <v>2844</v>
      </c>
      <c r="AB1971">
        <v>63.335033146353901</v>
      </c>
      <c r="AC1971">
        <v>0.66292707802141804</v>
      </c>
      <c r="AE1971">
        <v>18.154003059663399</v>
      </c>
      <c r="AI1971">
        <v>4.67108618052014</v>
      </c>
      <c r="AJ1971">
        <v>4.75267720550739</v>
      </c>
      <c r="AK1971">
        <v>0.81591024987251404</v>
      </c>
      <c r="AL1971" s="1">
        <v>6.1193268740438601E-2</v>
      </c>
      <c r="AN1971">
        <v>2.92707802141764</v>
      </c>
      <c r="AO1971">
        <v>4.3141254462009204</v>
      </c>
      <c r="AP1971">
        <v>0.305966343702193</v>
      </c>
      <c r="BF1971">
        <v>1.32</v>
      </c>
      <c r="CH1971">
        <v>6</v>
      </c>
      <c r="CJ1971">
        <v>99</v>
      </c>
      <c r="CN1971">
        <v>11.7</v>
      </c>
      <c r="CO1971">
        <v>9</v>
      </c>
      <c r="CP1971">
        <v>18</v>
      </c>
      <c r="CQ1971">
        <v>77</v>
      </c>
      <c r="CR1971">
        <v>21</v>
      </c>
      <c r="CW1971">
        <v>75.599999999999994</v>
      </c>
      <c r="CX1971">
        <v>858</v>
      </c>
      <c r="CY1971">
        <v>16.100000000000001</v>
      </c>
      <c r="CZ1971">
        <v>138</v>
      </c>
      <c r="DA1971">
        <v>8</v>
      </c>
      <c r="DI1971">
        <v>2</v>
      </c>
      <c r="DJ1971">
        <v>0.3</v>
      </c>
      <c r="DM1971">
        <v>1.8</v>
      </c>
      <c r="DN1971">
        <v>1320</v>
      </c>
      <c r="DO1971">
        <v>36.4</v>
      </c>
      <c r="DP1971">
        <v>67.8</v>
      </c>
      <c r="DQ1971">
        <v>7.94</v>
      </c>
      <c r="DR1971">
        <v>29.6</v>
      </c>
      <c r="DS1971">
        <v>5.0999999999999996</v>
      </c>
      <c r="DT1971">
        <v>1.36</v>
      </c>
      <c r="DU1971">
        <v>4.5599999999999996</v>
      </c>
      <c r="DV1971">
        <v>0.64</v>
      </c>
      <c r="DW1971">
        <v>3.12</v>
      </c>
      <c r="DX1971">
        <v>0.6</v>
      </c>
      <c r="DY1971">
        <v>1.71</v>
      </c>
      <c r="DZ1971">
        <v>0.22</v>
      </c>
      <c r="EA1971">
        <v>1.6</v>
      </c>
      <c r="EB1971">
        <v>0.26</v>
      </c>
      <c r="EC1971">
        <v>4</v>
      </c>
      <c r="ED1971">
        <v>0.5</v>
      </c>
      <c r="EM1971">
        <v>22</v>
      </c>
      <c r="EO1971">
        <v>10.1</v>
      </c>
      <c r="EP1971">
        <v>3.39</v>
      </c>
      <c r="FO1971">
        <v>1691408</v>
      </c>
    </row>
    <row r="1972" spans="1:171" hidden="1">
      <c r="A1972" t="s">
        <v>2839</v>
      </c>
      <c r="B1972" t="s">
        <v>172</v>
      </c>
      <c r="C1972" t="s">
        <v>2834</v>
      </c>
      <c r="D1972" t="s">
        <v>3154</v>
      </c>
      <c r="E1972">
        <v>38.239669999999997</v>
      </c>
      <c r="F1972">
        <v>38.239669999999997</v>
      </c>
      <c r="G1972">
        <v>-119.05901</v>
      </c>
      <c r="H1972">
        <v>-119.05901</v>
      </c>
      <c r="I1972" t="s">
        <v>175</v>
      </c>
      <c r="L1972" t="s">
        <v>3166</v>
      </c>
      <c r="M1972" t="s">
        <v>2842</v>
      </c>
      <c r="Q1972" t="s">
        <v>2843</v>
      </c>
      <c r="V1972" t="s">
        <v>178</v>
      </c>
      <c r="AA1972" t="s">
        <v>2844</v>
      </c>
      <c r="AB1972">
        <v>63.362546590107797</v>
      </c>
      <c r="AC1972">
        <v>0.66485343003928699</v>
      </c>
      <c r="AE1972">
        <v>17.6286894328599</v>
      </c>
      <c r="AI1972">
        <v>4.2711796111614797</v>
      </c>
      <c r="AJ1972">
        <v>4.8554447466505497</v>
      </c>
      <c r="AK1972">
        <v>1.52110405963534</v>
      </c>
      <c r="AL1972" s="1">
        <v>8.0588294550216599E-2</v>
      </c>
      <c r="AN1972">
        <v>2.9817668983580101</v>
      </c>
      <c r="AO1972">
        <v>4.3215472952553604</v>
      </c>
      <c r="AP1972">
        <v>0.31227964138208902</v>
      </c>
      <c r="BF1972">
        <v>0.6</v>
      </c>
      <c r="CH1972">
        <v>6</v>
      </c>
      <c r="CJ1972">
        <v>99</v>
      </c>
      <c r="CN1972">
        <v>12.9</v>
      </c>
      <c r="CO1972">
        <v>13</v>
      </c>
      <c r="CP1972">
        <v>12</v>
      </c>
      <c r="CQ1972">
        <v>75</v>
      </c>
      <c r="CR1972">
        <v>20</v>
      </c>
      <c r="CW1972">
        <v>79.5</v>
      </c>
      <c r="CX1972">
        <v>843</v>
      </c>
      <c r="CY1972">
        <v>13.7</v>
      </c>
      <c r="CZ1972">
        <v>131</v>
      </c>
      <c r="DA1972">
        <v>8</v>
      </c>
      <c r="DI1972">
        <v>2</v>
      </c>
      <c r="DJ1972">
        <v>0.4</v>
      </c>
      <c r="DM1972">
        <v>3</v>
      </c>
      <c r="DN1972">
        <v>1350</v>
      </c>
      <c r="DO1972">
        <v>34.4</v>
      </c>
      <c r="DP1972">
        <v>62.8</v>
      </c>
      <c r="DQ1972">
        <v>7.4</v>
      </c>
      <c r="DR1972">
        <v>27.2</v>
      </c>
      <c r="DS1972">
        <v>4.8</v>
      </c>
      <c r="DT1972">
        <v>1.31</v>
      </c>
      <c r="DU1972">
        <v>3.98</v>
      </c>
      <c r="DV1972">
        <v>0.53</v>
      </c>
      <c r="DW1972">
        <v>2.8</v>
      </c>
      <c r="DX1972">
        <v>0.53</v>
      </c>
      <c r="DY1972">
        <v>1.46</v>
      </c>
      <c r="DZ1972">
        <v>0.19</v>
      </c>
      <c r="EA1972">
        <v>1.3</v>
      </c>
      <c r="EB1972">
        <v>0.21</v>
      </c>
      <c r="EC1972">
        <v>4</v>
      </c>
      <c r="ED1972">
        <v>0.6</v>
      </c>
      <c r="EM1972">
        <v>21</v>
      </c>
      <c r="EO1972">
        <v>10.1</v>
      </c>
      <c r="EP1972">
        <v>3.5</v>
      </c>
      <c r="FO1972">
        <v>1691409</v>
      </c>
    </row>
    <row r="1973" spans="1:171" hidden="1">
      <c r="A1973" t="s">
        <v>2839</v>
      </c>
      <c r="B1973" t="s">
        <v>172</v>
      </c>
      <c r="C1973" t="s">
        <v>2834</v>
      </c>
      <c r="D1973" t="s">
        <v>3154</v>
      </c>
      <c r="E1973">
        <v>38.243189999999998</v>
      </c>
      <c r="F1973">
        <v>38.243189999999998</v>
      </c>
      <c r="G1973">
        <v>-119.04822</v>
      </c>
      <c r="H1973">
        <v>-119.04822</v>
      </c>
      <c r="I1973" t="s">
        <v>175</v>
      </c>
      <c r="L1973" t="s">
        <v>3167</v>
      </c>
      <c r="M1973" t="s">
        <v>2842</v>
      </c>
      <c r="Q1973" t="s">
        <v>2843</v>
      </c>
      <c r="V1973" t="s">
        <v>178</v>
      </c>
      <c r="AA1973" t="s">
        <v>2844</v>
      </c>
      <c r="AB1973">
        <v>63.097903521270098</v>
      </c>
      <c r="AC1973">
        <v>0.66151027885202496</v>
      </c>
      <c r="AE1973">
        <v>16.995725625890501</v>
      </c>
      <c r="AI1973">
        <v>4.5389782210462002</v>
      </c>
      <c r="AJ1973">
        <v>5.1292489314064698</v>
      </c>
      <c r="AK1973">
        <v>2.20842662324445</v>
      </c>
      <c r="AL1973" s="1">
        <v>7.1239568491756597E-2</v>
      </c>
      <c r="AN1973">
        <v>3.2159576633421501</v>
      </c>
      <c r="AO1973">
        <v>3.7960512924893099</v>
      </c>
      <c r="AP1973">
        <v>0.284958273967026</v>
      </c>
      <c r="BF1973">
        <v>1.8</v>
      </c>
      <c r="CH1973">
        <v>7</v>
      </c>
      <c r="CJ1973">
        <v>105</v>
      </c>
      <c r="CK1973">
        <v>10</v>
      </c>
      <c r="CN1973">
        <v>12.3</v>
      </c>
      <c r="CO1973">
        <v>13</v>
      </c>
      <c r="CP1973">
        <v>19</v>
      </c>
      <c r="CQ1973">
        <v>65</v>
      </c>
      <c r="CR1973">
        <v>19</v>
      </c>
      <c r="CW1973">
        <v>88.9</v>
      </c>
      <c r="CX1973">
        <v>765</v>
      </c>
      <c r="CY1973">
        <v>13.3</v>
      </c>
      <c r="CZ1973">
        <v>136</v>
      </c>
      <c r="DA1973">
        <v>8</v>
      </c>
      <c r="DB1973">
        <v>2</v>
      </c>
      <c r="DI1973">
        <v>2</v>
      </c>
      <c r="DJ1973">
        <v>0.4</v>
      </c>
      <c r="DM1973">
        <v>4.0999999999999996</v>
      </c>
      <c r="DN1973">
        <v>1160</v>
      </c>
      <c r="DO1973">
        <v>31.8</v>
      </c>
      <c r="DP1973">
        <v>56.9</v>
      </c>
      <c r="DQ1973">
        <v>6.74</v>
      </c>
      <c r="DR1973">
        <v>25.2</v>
      </c>
      <c r="DS1973">
        <v>4.3</v>
      </c>
      <c r="DT1973">
        <v>1.19</v>
      </c>
      <c r="DU1973">
        <v>3.77</v>
      </c>
      <c r="DV1973">
        <v>0.53</v>
      </c>
      <c r="DW1973">
        <v>2.57</v>
      </c>
      <c r="DX1973">
        <v>0.51</v>
      </c>
      <c r="DY1973">
        <v>1.42</v>
      </c>
      <c r="DZ1973">
        <v>0.19</v>
      </c>
      <c r="EA1973">
        <v>1.3</v>
      </c>
      <c r="EB1973">
        <v>0.22</v>
      </c>
      <c r="EC1973">
        <v>4</v>
      </c>
      <c r="ED1973">
        <v>0.6</v>
      </c>
      <c r="EM1973">
        <v>20</v>
      </c>
      <c r="EO1973">
        <v>10.3</v>
      </c>
      <c r="EP1973">
        <v>3.46</v>
      </c>
      <c r="FO1973">
        <v>1691410</v>
      </c>
    </row>
    <row r="1974" spans="1:171" hidden="1">
      <c r="A1974" t="s">
        <v>2839</v>
      </c>
      <c r="B1974" t="s">
        <v>172</v>
      </c>
      <c r="C1974" t="s">
        <v>2834</v>
      </c>
      <c r="D1974" t="s">
        <v>3154</v>
      </c>
      <c r="E1974">
        <v>38.22204</v>
      </c>
      <c r="F1974">
        <v>38.22204</v>
      </c>
      <c r="G1974">
        <v>-119.03886</v>
      </c>
      <c r="H1974">
        <v>-119.03886</v>
      </c>
      <c r="I1974" t="s">
        <v>175</v>
      </c>
      <c r="L1974" t="s">
        <v>3168</v>
      </c>
      <c r="M1974" t="s">
        <v>2842</v>
      </c>
      <c r="Q1974" t="s">
        <v>2843</v>
      </c>
      <c r="V1974" t="s">
        <v>178</v>
      </c>
      <c r="AA1974" t="s">
        <v>2844</v>
      </c>
      <c r="AB1974">
        <v>63.851489188086497</v>
      </c>
      <c r="AC1974">
        <v>0.62219502243982105</v>
      </c>
      <c r="AE1974">
        <v>17.0338637290902</v>
      </c>
      <c r="AI1974">
        <v>4.1309669522643802</v>
      </c>
      <c r="AJ1974">
        <v>4.6817625458996304</v>
      </c>
      <c r="AK1974">
        <v>2.0399836801305602</v>
      </c>
      <c r="AL1974" s="1">
        <v>7.1399428804569606E-2</v>
      </c>
      <c r="AN1974">
        <v>3.4679722562219499</v>
      </c>
      <c r="AO1974">
        <v>3.8555691554467599</v>
      </c>
      <c r="AP1974">
        <v>0.24479804161566701</v>
      </c>
      <c r="BF1974">
        <v>1.55</v>
      </c>
      <c r="CH1974">
        <v>6</v>
      </c>
      <c r="CJ1974">
        <v>92</v>
      </c>
      <c r="CN1974">
        <v>11.5</v>
      </c>
      <c r="CO1974">
        <v>10</v>
      </c>
      <c r="CP1974">
        <v>15</v>
      </c>
      <c r="CQ1974">
        <v>65</v>
      </c>
      <c r="CR1974">
        <v>19</v>
      </c>
      <c r="CW1974">
        <v>118</v>
      </c>
      <c r="CX1974">
        <v>792</v>
      </c>
      <c r="CY1974">
        <v>12.7</v>
      </c>
      <c r="CZ1974">
        <v>133</v>
      </c>
      <c r="DA1974">
        <v>8</v>
      </c>
      <c r="DB1974">
        <v>2</v>
      </c>
      <c r="DI1974">
        <v>1</v>
      </c>
      <c r="DJ1974">
        <v>0.6</v>
      </c>
      <c r="DM1974">
        <v>4.5</v>
      </c>
      <c r="DN1974">
        <v>1230</v>
      </c>
      <c r="DO1974">
        <v>33.200000000000003</v>
      </c>
      <c r="DP1974">
        <v>59.4</v>
      </c>
      <c r="DQ1974">
        <v>6.88</v>
      </c>
      <c r="DR1974">
        <v>25.1</v>
      </c>
      <c r="DS1974">
        <v>4.5</v>
      </c>
      <c r="DT1974">
        <v>1.1599999999999999</v>
      </c>
      <c r="DU1974">
        <v>3.79</v>
      </c>
      <c r="DV1974">
        <v>0.54</v>
      </c>
      <c r="DW1974">
        <v>2.5299999999999998</v>
      </c>
      <c r="DX1974">
        <v>0.48</v>
      </c>
      <c r="DY1974">
        <v>1.33</v>
      </c>
      <c r="DZ1974">
        <v>0.19</v>
      </c>
      <c r="EA1974">
        <v>1.3</v>
      </c>
      <c r="EB1974">
        <v>0.25</v>
      </c>
      <c r="EC1974">
        <v>4</v>
      </c>
      <c r="ED1974">
        <v>0.6</v>
      </c>
      <c r="EE1974">
        <v>1</v>
      </c>
      <c r="EM1974">
        <v>21</v>
      </c>
      <c r="EO1974">
        <v>10.6</v>
      </c>
      <c r="EP1974">
        <v>3.71</v>
      </c>
      <c r="EQ1974">
        <v>0.51254100000000002</v>
      </c>
      <c r="ET1974">
        <v>0.70569899999999997</v>
      </c>
      <c r="EV1974">
        <v>19.061</v>
      </c>
      <c r="EX1974">
        <v>15.657</v>
      </c>
      <c r="EZ1974">
        <v>38.843000000000004</v>
      </c>
      <c r="FO1974">
        <v>1691411</v>
      </c>
    </row>
    <row r="1975" spans="1:171" hidden="1">
      <c r="A1975" t="s">
        <v>2839</v>
      </c>
      <c r="B1975" t="s">
        <v>172</v>
      </c>
      <c r="C1975" t="s">
        <v>2834</v>
      </c>
      <c r="D1975" t="s">
        <v>3154</v>
      </c>
      <c r="E1975">
        <v>38.223709999999997</v>
      </c>
      <c r="F1975">
        <v>38.223709999999997</v>
      </c>
      <c r="G1975">
        <v>-118.98809</v>
      </c>
      <c r="H1975">
        <v>-118.98809</v>
      </c>
      <c r="I1975" t="s">
        <v>175</v>
      </c>
      <c r="L1975" t="s">
        <v>3169</v>
      </c>
      <c r="M1975" t="s">
        <v>2849</v>
      </c>
      <c r="Q1975" t="s">
        <v>2843</v>
      </c>
      <c r="V1975" t="s">
        <v>178</v>
      </c>
      <c r="AA1975" t="s">
        <v>2844</v>
      </c>
      <c r="AB1975">
        <v>62.021830052024903</v>
      </c>
      <c r="AC1975">
        <v>0.67326328674895497</v>
      </c>
      <c r="AE1975">
        <v>17.749668468836099</v>
      </c>
      <c r="AI1975">
        <v>4.98826889727634</v>
      </c>
      <c r="AJ1975">
        <v>5.2942976639804096</v>
      </c>
      <c r="AK1975">
        <v>1.6627562990921101</v>
      </c>
      <c r="AL1975" s="1">
        <v>8.1607671121085398E-2</v>
      </c>
      <c r="AN1975">
        <v>2.8460675303478502</v>
      </c>
      <c r="AO1975">
        <v>4.3048046516372498</v>
      </c>
      <c r="AP1975">
        <v>0.37743547893502</v>
      </c>
      <c r="BF1975">
        <v>1.44</v>
      </c>
      <c r="CH1975">
        <v>8</v>
      </c>
      <c r="CJ1975">
        <v>91</v>
      </c>
      <c r="CK1975">
        <v>20</v>
      </c>
      <c r="CN1975">
        <v>14.2</v>
      </c>
      <c r="CO1975">
        <v>15</v>
      </c>
      <c r="CP1975">
        <v>33</v>
      </c>
      <c r="CQ1975">
        <v>80</v>
      </c>
      <c r="CR1975">
        <v>21</v>
      </c>
      <c r="CW1975">
        <v>78.5</v>
      </c>
      <c r="CX1975">
        <v>890</v>
      </c>
      <c r="CY1975">
        <v>16.399999999999999</v>
      </c>
      <c r="CZ1975">
        <v>186</v>
      </c>
      <c r="DA1975">
        <v>7</v>
      </c>
      <c r="DB1975">
        <v>6</v>
      </c>
      <c r="DI1975">
        <v>2</v>
      </c>
      <c r="DJ1975">
        <v>0.6</v>
      </c>
      <c r="DM1975">
        <v>2.6</v>
      </c>
      <c r="DN1975">
        <v>1290</v>
      </c>
      <c r="DO1975">
        <v>33.1</v>
      </c>
      <c r="DP1975">
        <v>63.1</v>
      </c>
      <c r="DQ1975">
        <v>7.73</v>
      </c>
      <c r="DR1975">
        <v>29</v>
      </c>
      <c r="DS1975">
        <v>5.0999999999999996</v>
      </c>
      <c r="DT1975">
        <v>1.35</v>
      </c>
      <c r="DU1975">
        <v>3.82</v>
      </c>
      <c r="DV1975">
        <v>0.55000000000000004</v>
      </c>
      <c r="DW1975">
        <v>3.11</v>
      </c>
      <c r="DX1975">
        <v>0.55000000000000004</v>
      </c>
      <c r="DY1975">
        <v>1.56</v>
      </c>
      <c r="DZ1975">
        <v>0.23</v>
      </c>
      <c r="EA1975">
        <v>1.5</v>
      </c>
      <c r="EB1975">
        <v>0.3</v>
      </c>
      <c r="EC1975">
        <v>4</v>
      </c>
      <c r="EE1975">
        <v>2</v>
      </c>
      <c r="EM1975">
        <v>16</v>
      </c>
      <c r="EO1975">
        <v>8</v>
      </c>
      <c r="EP1975">
        <v>2.79</v>
      </c>
      <c r="FO1975">
        <v>1691412</v>
      </c>
    </row>
    <row r="1976" spans="1:171" hidden="1">
      <c r="A1976" t="s">
        <v>2839</v>
      </c>
      <c r="B1976" t="s">
        <v>172</v>
      </c>
      <c r="C1976" t="s">
        <v>2834</v>
      </c>
      <c r="D1976" t="s">
        <v>3154</v>
      </c>
      <c r="E1976">
        <v>38.23019</v>
      </c>
      <c r="F1976">
        <v>38.23019</v>
      </c>
      <c r="G1976">
        <v>-118.98923000000001</v>
      </c>
      <c r="H1976">
        <v>-118.98923000000001</v>
      </c>
      <c r="I1976" t="s">
        <v>175</v>
      </c>
      <c r="L1976" t="s">
        <v>3170</v>
      </c>
      <c r="M1976" t="s">
        <v>2842</v>
      </c>
      <c r="Q1976" t="s">
        <v>2843</v>
      </c>
      <c r="V1976" t="s">
        <v>178</v>
      </c>
      <c r="AA1976" t="s">
        <v>2844</v>
      </c>
      <c r="AB1976">
        <v>63.7458261661439</v>
      </c>
      <c r="AC1976">
        <v>0.63745826166143904</v>
      </c>
      <c r="AE1976">
        <v>17.302438530810502</v>
      </c>
      <c r="AI1976">
        <v>4.4014975209956502</v>
      </c>
      <c r="AJ1976">
        <v>4.6241019933218697</v>
      </c>
      <c r="AK1976">
        <v>1.66953354244663</v>
      </c>
      <c r="AL1976" s="1">
        <v>6.0710310634422698E-2</v>
      </c>
      <c r="AN1976">
        <v>2.9748052210867102</v>
      </c>
      <c r="AO1976">
        <v>4.30031366993828</v>
      </c>
      <c r="AP1976">
        <v>0.28331478296064</v>
      </c>
      <c r="BF1976">
        <v>0.94</v>
      </c>
      <c r="CH1976">
        <v>7</v>
      </c>
      <c r="CJ1976">
        <v>67</v>
      </c>
      <c r="CK1976">
        <v>20</v>
      </c>
      <c r="CN1976">
        <v>11.9</v>
      </c>
      <c r="CO1976">
        <v>11</v>
      </c>
      <c r="CP1976">
        <v>27</v>
      </c>
      <c r="CQ1976">
        <v>62</v>
      </c>
      <c r="CR1976">
        <v>19</v>
      </c>
      <c r="CW1976">
        <v>77.7</v>
      </c>
      <c r="CX1976">
        <v>871</v>
      </c>
      <c r="CY1976">
        <v>12.5</v>
      </c>
      <c r="CZ1976">
        <v>166</v>
      </c>
      <c r="DA1976">
        <v>6</v>
      </c>
      <c r="DB1976">
        <v>3</v>
      </c>
      <c r="DI1976">
        <v>2</v>
      </c>
      <c r="DJ1976">
        <v>0.3</v>
      </c>
      <c r="DM1976">
        <v>2.7</v>
      </c>
      <c r="DN1976">
        <v>1240</v>
      </c>
      <c r="DO1976">
        <v>31.6</v>
      </c>
      <c r="DP1976">
        <v>59</v>
      </c>
      <c r="DQ1976">
        <v>6.75</v>
      </c>
      <c r="DR1976">
        <v>26.6</v>
      </c>
      <c r="DS1976">
        <v>4.7</v>
      </c>
      <c r="DT1976">
        <v>1.08</v>
      </c>
      <c r="DU1976">
        <v>3.44</v>
      </c>
      <c r="DV1976">
        <v>0.43</v>
      </c>
      <c r="DW1976">
        <v>2.54</v>
      </c>
      <c r="DX1976">
        <v>0.49</v>
      </c>
      <c r="DY1976">
        <v>1.32</v>
      </c>
      <c r="DZ1976">
        <v>0.15</v>
      </c>
      <c r="EA1976">
        <v>1.2</v>
      </c>
      <c r="EB1976">
        <v>0.22</v>
      </c>
      <c r="EC1976">
        <v>4</v>
      </c>
      <c r="EM1976">
        <v>18</v>
      </c>
      <c r="EO1976">
        <v>9.1999999999999993</v>
      </c>
      <c r="EP1976">
        <v>3</v>
      </c>
      <c r="FO1976">
        <v>1691413</v>
      </c>
    </row>
    <row r="1977" spans="1:171" hidden="1">
      <c r="A1977" t="s">
        <v>2839</v>
      </c>
      <c r="B1977" t="s">
        <v>172</v>
      </c>
      <c r="C1977" t="s">
        <v>2834</v>
      </c>
      <c r="D1977" t="s">
        <v>3154</v>
      </c>
      <c r="E1977">
        <v>38.17521</v>
      </c>
      <c r="F1977">
        <v>38.17521</v>
      </c>
      <c r="G1977">
        <v>-119.10079</v>
      </c>
      <c r="H1977">
        <v>-119.10079</v>
      </c>
      <c r="I1977" t="s">
        <v>175</v>
      </c>
      <c r="L1977" t="s">
        <v>3171</v>
      </c>
      <c r="M1977" t="s">
        <v>2842</v>
      </c>
      <c r="Q1977" t="s">
        <v>2843</v>
      </c>
      <c r="V1977" t="s">
        <v>178</v>
      </c>
      <c r="AA1977" t="s">
        <v>2844</v>
      </c>
      <c r="AB1977">
        <v>64.3648951001462</v>
      </c>
      <c r="AC1977">
        <v>0.60115360963099496</v>
      </c>
      <c r="AE1977">
        <v>16.376253503740902</v>
      </c>
      <c r="AI1977">
        <v>3.8983401983002599</v>
      </c>
      <c r="AJ1977">
        <v>4.6433933985290698</v>
      </c>
      <c r="AK1977">
        <v>1.9589315900044499</v>
      </c>
      <c r="AL1977" s="1">
        <v>7.2553021852016605E-2</v>
      </c>
      <c r="AN1977">
        <v>3.98005148445348</v>
      </c>
      <c r="AO1977">
        <v>3.77275713630487</v>
      </c>
      <c r="AP1977">
        <v>0.33167095703778998</v>
      </c>
      <c r="BF1977">
        <v>2.4900000000000002</v>
      </c>
      <c r="CH1977">
        <v>6</v>
      </c>
      <c r="CJ1977">
        <v>80</v>
      </c>
      <c r="CK1977">
        <v>10</v>
      </c>
      <c r="CN1977">
        <v>9.9</v>
      </c>
      <c r="CO1977">
        <v>14</v>
      </c>
      <c r="CP1977">
        <v>73</v>
      </c>
      <c r="CQ1977">
        <v>64</v>
      </c>
      <c r="CR1977">
        <v>20</v>
      </c>
      <c r="CW1977">
        <v>111</v>
      </c>
      <c r="CX1977">
        <v>1140</v>
      </c>
      <c r="CY1977">
        <v>13.8</v>
      </c>
      <c r="CZ1977">
        <v>152</v>
      </c>
      <c r="DA1977">
        <v>10</v>
      </c>
      <c r="DB1977">
        <v>3</v>
      </c>
      <c r="DI1977">
        <v>1</v>
      </c>
      <c r="DJ1977">
        <v>0.5</v>
      </c>
      <c r="DM1977">
        <v>5.2</v>
      </c>
      <c r="DN1977">
        <v>1560</v>
      </c>
      <c r="DO1977">
        <v>45.6</v>
      </c>
      <c r="DP1977">
        <v>86.4</v>
      </c>
      <c r="DQ1977">
        <v>9.81</v>
      </c>
      <c r="DR1977">
        <v>36</v>
      </c>
      <c r="DS1977">
        <v>6.2</v>
      </c>
      <c r="DT1977">
        <v>1.44</v>
      </c>
      <c r="DU1977">
        <v>4.22</v>
      </c>
      <c r="DV1977">
        <v>0.49</v>
      </c>
      <c r="DW1977">
        <v>2.71</v>
      </c>
      <c r="DX1977">
        <v>0.48</v>
      </c>
      <c r="DY1977">
        <v>1.41</v>
      </c>
      <c r="DZ1977">
        <v>0.19</v>
      </c>
      <c r="EA1977">
        <v>1.1000000000000001</v>
      </c>
      <c r="EB1977">
        <v>0.25</v>
      </c>
      <c r="EC1977">
        <v>5</v>
      </c>
      <c r="ED1977">
        <v>0.7</v>
      </c>
      <c r="EE1977">
        <v>2</v>
      </c>
      <c r="EM1977">
        <v>25</v>
      </c>
      <c r="EO1977">
        <v>15.7</v>
      </c>
      <c r="EP1977">
        <v>5.35</v>
      </c>
      <c r="FO1977">
        <v>1691414</v>
      </c>
    </row>
    <row r="1978" spans="1:171" hidden="1">
      <c r="A1978" t="s">
        <v>2839</v>
      </c>
      <c r="B1978" t="s">
        <v>172</v>
      </c>
      <c r="C1978" t="s">
        <v>2834</v>
      </c>
      <c r="D1978" t="s">
        <v>3154</v>
      </c>
      <c r="E1978">
        <v>38.208539999999999</v>
      </c>
      <c r="F1978">
        <v>38.208539999999999</v>
      </c>
      <c r="G1978">
        <v>-119.09499</v>
      </c>
      <c r="H1978">
        <v>-119.09499</v>
      </c>
      <c r="I1978" t="s">
        <v>175</v>
      </c>
      <c r="L1978" t="s">
        <v>3172</v>
      </c>
      <c r="M1978" t="s">
        <v>2849</v>
      </c>
      <c r="Q1978" t="s">
        <v>2843</v>
      </c>
      <c r="V1978" t="s">
        <v>178</v>
      </c>
      <c r="AA1978" t="s">
        <v>2844</v>
      </c>
      <c r="AB1978">
        <v>61.718370865096901</v>
      </c>
      <c r="AC1978">
        <v>0.74717099057248304</v>
      </c>
      <c r="AE1978">
        <v>17.604576764173601</v>
      </c>
      <c r="AI1978">
        <v>5.2218716068329796</v>
      </c>
      <c r="AJ1978">
        <v>5.4963126292797702</v>
      </c>
      <c r="AK1978">
        <v>1.5966941716343499</v>
      </c>
      <c r="AL1978">
        <v>8.1881752391504997E-2</v>
      </c>
      <c r="AN1978">
        <v>2.8453908956048002</v>
      </c>
      <c r="AO1978">
        <v>4.2680863434071998</v>
      </c>
      <c r="AP1978">
        <v>0.419643981006463</v>
      </c>
      <c r="BF1978">
        <v>1.85</v>
      </c>
      <c r="CH1978">
        <v>9</v>
      </c>
      <c r="CJ1978">
        <v>180</v>
      </c>
      <c r="CN1978">
        <v>15.4</v>
      </c>
      <c r="CO1978">
        <v>14</v>
      </c>
      <c r="CP1978">
        <v>35</v>
      </c>
      <c r="CQ1978">
        <v>85</v>
      </c>
      <c r="CR1978">
        <v>21</v>
      </c>
      <c r="CW1978">
        <v>78.8</v>
      </c>
      <c r="CX1978">
        <v>978</v>
      </c>
      <c r="CY1978">
        <v>22.2</v>
      </c>
      <c r="CZ1978">
        <v>151</v>
      </c>
      <c r="DA1978">
        <v>8</v>
      </c>
      <c r="DI1978">
        <v>1</v>
      </c>
      <c r="DJ1978">
        <v>0.4</v>
      </c>
      <c r="DM1978">
        <v>2.2000000000000002</v>
      </c>
      <c r="DN1978">
        <v>1260</v>
      </c>
      <c r="DO1978">
        <v>33.799999999999997</v>
      </c>
      <c r="DP1978">
        <v>62.3</v>
      </c>
      <c r="DQ1978">
        <v>7.8</v>
      </c>
      <c r="DR1978">
        <v>31.2</v>
      </c>
      <c r="DS1978">
        <v>5.8</v>
      </c>
      <c r="DT1978">
        <v>1.55</v>
      </c>
      <c r="DU1978">
        <v>4.8600000000000003</v>
      </c>
      <c r="DV1978">
        <v>0.63</v>
      </c>
      <c r="DW1978">
        <v>3.63</v>
      </c>
      <c r="DX1978">
        <v>0.75</v>
      </c>
      <c r="DY1978">
        <v>2.12</v>
      </c>
      <c r="DZ1978">
        <v>0.3</v>
      </c>
      <c r="EA1978">
        <v>1.9</v>
      </c>
      <c r="EB1978">
        <v>0.35</v>
      </c>
      <c r="EC1978">
        <v>4</v>
      </c>
      <c r="ED1978">
        <v>0.6</v>
      </c>
      <c r="EE1978">
        <v>1</v>
      </c>
      <c r="EM1978">
        <v>16</v>
      </c>
      <c r="EO1978">
        <v>7</v>
      </c>
      <c r="EP1978">
        <v>2.76</v>
      </c>
      <c r="FO1978">
        <v>1691415</v>
      </c>
    </row>
    <row r="1979" spans="1:171" hidden="1">
      <c r="A1979" t="s">
        <v>2839</v>
      </c>
      <c r="B1979" t="s">
        <v>172</v>
      </c>
      <c r="C1979" t="s">
        <v>2834</v>
      </c>
      <c r="D1979" t="s">
        <v>3154</v>
      </c>
      <c r="E1979">
        <v>38.19679</v>
      </c>
      <c r="F1979">
        <v>38.19679</v>
      </c>
      <c r="G1979">
        <v>-119.04510999999999</v>
      </c>
      <c r="H1979">
        <v>-119.04510999999999</v>
      </c>
      <c r="I1979" t="s">
        <v>175</v>
      </c>
      <c r="L1979" t="s">
        <v>3173</v>
      </c>
      <c r="M1979" t="s">
        <v>2859</v>
      </c>
      <c r="Q1979" t="s">
        <v>2843</v>
      </c>
      <c r="V1979" t="s">
        <v>178</v>
      </c>
      <c r="AA1979" t="s">
        <v>2844</v>
      </c>
      <c r="AB1979">
        <v>65.180000000000007</v>
      </c>
      <c r="AC1979">
        <v>0.61734642242687998</v>
      </c>
      <c r="AE1979">
        <v>16.597510373443999</v>
      </c>
      <c r="AI1979">
        <v>4.34166582329724</v>
      </c>
      <c r="AJ1979">
        <v>4.2607023580609296</v>
      </c>
      <c r="AK1979">
        <v>1.37637890901731</v>
      </c>
      <c r="AL1979" s="1">
        <v>6.0722598927234098E-2</v>
      </c>
      <c r="AN1979">
        <v>3.2790203420706399</v>
      </c>
      <c r="AO1979">
        <v>4.0076915291974498</v>
      </c>
      <c r="AP1979">
        <v>0.28337212832709202</v>
      </c>
      <c r="BF1979">
        <v>1.61</v>
      </c>
      <c r="CH1979">
        <v>8</v>
      </c>
      <c r="CJ1979">
        <v>83</v>
      </c>
      <c r="CK1979">
        <v>30</v>
      </c>
      <c r="CN1979">
        <v>12.9</v>
      </c>
      <c r="CO1979">
        <v>18</v>
      </c>
      <c r="CP1979">
        <v>24</v>
      </c>
      <c r="CQ1979">
        <v>61</v>
      </c>
      <c r="CR1979">
        <v>19</v>
      </c>
      <c r="CW1979">
        <v>82.7</v>
      </c>
      <c r="CX1979">
        <v>774</v>
      </c>
      <c r="CY1979">
        <v>12</v>
      </c>
      <c r="CZ1979">
        <v>135</v>
      </c>
      <c r="DA1979">
        <v>8</v>
      </c>
      <c r="DJ1979">
        <v>0.5</v>
      </c>
      <c r="DM1979">
        <v>3.2</v>
      </c>
      <c r="DN1979">
        <v>1280</v>
      </c>
      <c r="DO1979">
        <v>33.799999999999997</v>
      </c>
      <c r="DP1979">
        <v>64.400000000000006</v>
      </c>
      <c r="DQ1979">
        <v>7.2</v>
      </c>
      <c r="DR1979">
        <v>26.7</v>
      </c>
      <c r="DS1979">
        <v>4.5</v>
      </c>
      <c r="DT1979">
        <v>1.1399999999999999</v>
      </c>
      <c r="DU1979">
        <v>3.23</v>
      </c>
      <c r="DV1979">
        <v>0.46</v>
      </c>
      <c r="DW1979">
        <v>2.44</v>
      </c>
      <c r="DX1979">
        <v>0.44</v>
      </c>
      <c r="DY1979">
        <v>1.23</v>
      </c>
      <c r="DZ1979">
        <v>0.18</v>
      </c>
      <c r="EA1979">
        <v>1.2</v>
      </c>
      <c r="EB1979">
        <v>0.18</v>
      </c>
      <c r="EC1979">
        <v>4</v>
      </c>
      <c r="EM1979">
        <v>20</v>
      </c>
      <c r="EO1979">
        <v>11.4</v>
      </c>
      <c r="EP1979">
        <v>3.79</v>
      </c>
      <c r="FO1979">
        <v>1691416</v>
      </c>
    </row>
    <row r="1980" spans="1:171" hidden="1">
      <c r="A1980" t="s">
        <v>2839</v>
      </c>
      <c r="B1980" t="s">
        <v>172</v>
      </c>
      <c r="C1980" t="s">
        <v>2834</v>
      </c>
      <c r="D1980" t="s">
        <v>3154</v>
      </c>
      <c r="E1980">
        <v>38.242220000000003</v>
      </c>
      <c r="F1980">
        <v>38.242220000000003</v>
      </c>
      <c r="G1980">
        <v>-118.97984</v>
      </c>
      <c r="H1980">
        <v>-118.97984</v>
      </c>
      <c r="I1980" t="s">
        <v>175</v>
      </c>
      <c r="L1980" t="s">
        <v>3174</v>
      </c>
      <c r="M1980" t="s">
        <v>2859</v>
      </c>
      <c r="Q1980" t="s">
        <v>2843</v>
      </c>
      <c r="V1980" t="s">
        <v>178</v>
      </c>
      <c r="AA1980" t="s">
        <v>2844</v>
      </c>
      <c r="AB1980">
        <v>65.459999999999994</v>
      </c>
      <c r="AC1980">
        <v>0.59505799293998995</v>
      </c>
      <c r="AE1980">
        <v>16.238023197175998</v>
      </c>
      <c r="AI1980">
        <v>3.8830055471507801</v>
      </c>
      <c r="AJ1980">
        <v>4.2057488653555204</v>
      </c>
      <c r="AK1980">
        <v>1.89611699445285</v>
      </c>
      <c r="AL1980">
        <v>7.0600100857287004E-2</v>
      </c>
      <c r="AN1980">
        <v>3.3282904689863799</v>
      </c>
      <c r="AO1980">
        <v>4.0544629349470496</v>
      </c>
      <c r="AP1980">
        <v>0.27231467473525001</v>
      </c>
      <c r="BF1980">
        <v>1.26</v>
      </c>
      <c r="CH1980">
        <v>7</v>
      </c>
      <c r="CJ1980">
        <v>80</v>
      </c>
      <c r="CK1980">
        <v>40</v>
      </c>
      <c r="CN1980">
        <v>11.3</v>
      </c>
      <c r="CO1980">
        <v>22</v>
      </c>
      <c r="CP1980">
        <v>22</v>
      </c>
      <c r="CQ1980">
        <v>47</v>
      </c>
      <c r="CR1980">
        <v>19</v>
      </c>
      <c r="CW1980">
        <v>88.3</v>
      </c>
      <c r="CX1980">
        <v>693</v>
      </c>
      <c r="CY1980">
        <v>12</v>
      </c>
      <c r="CZ1980">
        <v>141</v>
      </c>
      <c r="DA1980">
        <v>9</v>
      </c>
      <c r="DI1980">
        <v>3</v>
      </c>
      <c r="DJ1980">
        <v>0.3</v>
      </c>
      <c r="DM1980">
        <v>2.8</v>
      </c>
      <c r="DN1980">
        <v>1310</v>
      </c>
      <c r="DO1980">
        <v>33.700000000000003</v>
      </c>
      <c r="DP1980">
        <v>59.2</v>
      </c>
      <c r="DQ1980">
        <v>7.35</v>
      </c>
      <c r="DR1980">
        <v>26.8</v>
      </c>
      <c r="DS1980">
        <v>4.4000000000000004</v>
      </c>
      <c r="DT1980">
        <v>0.98</v>
      </c>
      <c r="DU1980">
        <v>3.09</v>
      </c>
      <c r="DV1980">
        <v>0.43</v>
      </c>
      <c r="DW1980">
        <v>2.3199999999999998</v>
      </c>
      <c r="DX1980">
        <v>0.42</v>
      </c>
      <c r="DY1980">
        <v>1.27</v>
      </c>
      <c r="DZ1980">
        <v>0.19</v>
      </c>
      <c r="EA1980">
        <v>1.1000000000000001</v>
      </c>
      <c r="EB1980">
        <v>0.2</v>
      </c>
      <c r="EC1980">
        <v>4</v>
      </c>
      <c r="ED1980">
        <v>0.5</v>
      </c>
      <c r="EM1980">
        <v>20</v>
      </c>
      <c r="EO1980">
        <v>10</v>
      </c>
      <c r="EP1980">
        <v>3.51</v>
      </c>
      <c r="FO1980">
        <v>1691417</v>
      </c>
    </row>
    <row r="1981" spans="1:171" hidden="1">
      <c r="A1981" t="s">
        <v>2839</v>
      </c>
      <c r="B1981" t="s">
        <v>172</v>
      </c>
      <c r="C1981" t="s">
        <v>2834</v>
      </c>
      <c r="D1981" t="s">
        <v>3154</v>
      </c>
      <c r="E1981">
        <v>38.243139999999997</v>
      </c>
      <c r="F1981">
        <v>38.243139999999997</v>
      </c>
      <c r="G1981">
        <v>-119.0963</v>
      </c>
      <c r="H1981">
        <v>-119.0963</v>
      </c>
      <c r="I1981" t="s">
        <v>175</v>
      </c>
      <c r="L1981" t="s">
        <v>3175</v>
      </c>
      <c r="M1981" t="s">
        <v>2849</v>
      </c>
      <c r="Q1981" t="s">
        <v>2843</v>
      </c>
      <c r="V1981" t="s">
        <v>178</v>
      </c>
      <c r="AA1981" t="s">
        <v>2844</v>
      </c>
      <c r="AB1981">
        <v>61.252061193522302</v>
      </c>
      <c r="AC1981">
        <v>0.59607710557454596</v>
      </c>
      <c r="AE1981">
        <v>18.396172741007501</v>
      </c>
      <c r="AI1981">
        <v>5.3265121284014203</v>
      </c>
      <c r="AJ1981">
        <v>5.2208132695149896</v>
      </c>
      <c r="AK1981">
        <v>1.5313015298380599</v>
      </c>
      <c r="AL1981">
        <v>0.102771914754232</v>
      </c>
      <c r="AN1981">
        <v>2.50763472000326</v>
      </c>
      <c r="AO1981">
        <v>4.6761221213175599</v>
      </c>
      <c r="AP1981">
        <v>0.39053327606608201</v>
      </c>
      <c r="BF1981">
        <v>1.49</v>
      </c>
      <c r="CH1981">
        <v>6</v>
      </c>
      <c r="CJ1981">
        <v>83</v>
      </c>
      <c r="CK1981">
        <v>10</v>
      </c>
      <c r="CN1981">
        <v>11.5</v>
      </c>
      <c r="CP1981">
        <v>18</v>
      </c>
      <c r="CQ1981">
        <v>74</v>
      </c>
      <c r="CR1981">
        <v>22</v>
      </c>
      <c r="CW1981">
        <v>71.900000000000006</v>
      </c>
      <c r="CX1981">
        <v>780</v>
      </c>
      <c r="CY1981">
        <v>18.399999999999999</v>
      </c>
      <c r="CZ1981">
        <v>190</v>
      </c>
      <c r="DA1981">
        <v>9</v>
      </c>
      <c r="DB1981">
        <v>3</v>
      </c>
      <c r="DI1981">
        <v>1</v>
      </c>
      <c r="DJ1981">
        <v>0.5</v>
      </c>
      <c r="DM1981">
        <v>2.2999999999999998</v>
      </c>
      <c r="DN1981">
        <v>1220</v>
      </c>
      <c r="DO1981">
        <v>36.9</v>
      </c>
      <c r="DP1981">
        <v>67.5</v>
      </c>
      <c r="DQ1981">
        <v>8.1</v>
      </c>
      <c r="DR1981">
        <v>30</v>
      </c>
      <c r="DS1981">
        <v>5.0999999999999996</v>
      </c>
      <c r="DT1981">
        <v>1.29</v>
      </c>
      <c r="DU1981">
        <v>3.95</v>
      </c>
      <c r="DV1981">
        <v>0.55000000000000004</v>
      </c>
      <c r="DW1981">
        <v>3.17</v>
      </c>
      <c r="DX1981">
        <v>0.64</v>
      </c>
      <c r="DY1981">
        <v>1.85</v>
      </c>
      <c r="DZ1981">
        <v>0.27</v>
      </c>
      <c r="EA1981">
        <v>1.8</v>
      </c>
      <c r="EB1981">
        <v>0.31</v>
      </c>
      <c r="EC1981">
        <v>5</v>
      </c>
      <c r="EM1981">
        <v>16</v>
      </c>
      <c r="EO1981">
        <v>7.2</v>
      </c>
      <c r="EP1981">
        <v>2.06</v>
      </c>
      <c r="FO1981">
        <v>1691418</v>
      </c>
    </row>
    <row r="1982" spans="1:171" hidden="1">
      <c r="A1982" t="s">
        <v>2839</v>
      </c>
      <c r="B1982" t="s">
        <v>172</v>
      </c>
      <c r="C1982" t="s">
        <v>2834</v>
      </c>
      <c r="D1982" t="s">
        <v>3154</v>
      </c>
      <c r="E1982">
        <v>38.2637</v>
      </c>
      <c r="F1982">
        <v>38.2637</v>
      </c>
      <c r="G1982">
        <v>-119.01997</v>
      </c>
      <c r="H1982">
        <v>-119.01997</v>
      </c>
      <c r="I1982" t="s">
        <v>175</v>
      </c>
      <c r="L1982" t="s">
        <v>3176</v>
      </c>
      <c r="M1982" t="s">
        <v>2842</v>
      </c>
      <c r="Q1982" t="s">
        <v>2843</v>
      </c>
      <c r="V1982" t="s">
        <v>178</v>
      </c>
      <c r="AA1982" t="s">
        <v>2844</v>
      </c>
      <c r="AB1982">
        <v>63.341322473682197</v>
      </c>
      <c r="AC1982">
        <v>0.73203454544223401</v>
      </c>
      <c r="AE1982">
        <v>16.572448737095002</v>
      </c>
      <c r="AI1982">
        <v>4.5101604056463698</v>
      </c>
      <c r="AJ1982">
        <v>5.0225703534508801</v>
      </c>
      <c r="AK1982">
        <v>2.3689451262227901</v>
      </c>
      <c r="AL1982" s="1">
        <v>8.1337171715803805E-2</v>
      </c>
      <c r="AN1982">
        <v>3.5279998231729901</v>
      </c>
      <c r="AO1982">
        <v>3.5686684090308902</v>
      </c>
      <c r="AP1982">
        <v>0.27451295454083802</v>
      </c>
      <c r="BF1982">
        <v>1.98</v>
      </c>
      <c r="CH1982">
        <v>8</v>
      </c>
      <c r="CJ1982">
        <v>113</v>
      </c>
      <c r="CK1982">
        <v>20</v>
      </c>
      <c r="CN1982">
        <v>13.9</v>
      </c>
      <c r="CO1982">
        <v>11</v>
      </c>
      <c r="CP1982">
        <v>21</v>
      </c>
      <c r="CQ1982">
        <v>57</v>
      </c>
      <c r="CR1982">
        <v>22</v>
      </c>
      <c r="CW1982">
        <v>88.6</v>
      </c>
      <c r="CX1982">
        <v>800</v>
      </c>
      <c r="CY1982">
        <v>14.1</v>
      </c>
      <c r="CZ1982">
        <v>145</v>
      </c>
      <c r="DA1982">
        <v>9</v>
      </c>
      <c r="DB1982">
        <v>3</v>
      </c>
      <c r="DI1982">
        <v>1</v>
      </c>
      <c r="DJ1982">
        <v>0.6</v>
      </c>
      <c r="DM1982">
        <v>4.2</v>
      </c>
      <c r="DN1982">
        <v>1170</v>
      </c>
      <c r="DO1982">
        <v>34.9</v>
      </c>
      <c r="DP1982">
        <v>65.599999999999994</v>
      </c>
      <c r="DQ1982">
        <v>7.69</v>
      </c>
      <c r="DR1982">
        <v>27.8</v>
      </c>
      <c r="DS1982">
        <v>4.8</v>
      </c>
      <c r="DT1982">
        <v>1.25</v>
      </c>
      <c r="DU1982">
        <v>3.45</v>
      </c>
      <c r="DV1982">
        <v>0.46</v>
      </c>
      <c r="DW1982">
        <v>2.58</v>
      </c>
      <c r="DX1982">
        <v>0.51</v>
      </c>
      <c r="DY1982">
        <v>1.37</v>
      </c>
      <c r="DZ1982">
        <v>0.2</v>
      </c>
      <c r="EA1982">
        <v>1.3</v>
      </c>
      <c r="EB1982">
        <v>0.19</v>
      </c>
      <c r="EC1982">
        <v>5</v>
      </c>
      <c r="ED1982">
        <v>0.6</v>
      </c>
      <c r="EE1982">
        <v>1</v>
      </c>
      <c r="EM1982">
        <v>19</v>
      </c>
      <c r="EO1982">
        <v>10.7</v>
      </c>
      <c r="EP1982">
        <v>3.65</v>
      </c>
      <c r="FO1982">
        <v>1691419</v>
      </c>
    </row>
    <row r="1983" spans="1:171" hidden="1">
      <c r="A1983" t="s">
        <v>2839</v>
      </c>
      <c r="B1983" t="s">
        <v>172</v>
      </c>
      <c r="C1983" t="s">
        <v>2834</v>
      </c>
      <c r="D1983" t="s">
        <v>3154</v>
      </c>
      <c r="E1983">
        <v>38.25188</v>
      </c>
      <c r="F1983">
        <v>38.25188</v>
      </c>
      <c r="G1983">
        <v>-119.03865</v>
      </c>
      <c r="H1983">
        <v>-119.03865</v>
      </c>
      <c r="I1983" t="s">
        <v>175</v>
      </c>
      <c r="L1983" t="s">
        <v>3177</v>
      </c>
      <c r="M1983" t="s">
        <v>2847</v>
      </c>
      <c r="Q1983" t="s">
        <v>2843</v>
      </c>
      <c r="V1983" t="s">
        <v>178</v>
      </c>
      <c r="AA1983" t="s">
        <v>2844</v>
      </c>
      <c r="AB1983">
        <v>62.807783629958699</v>
      </c>
      <c r="AC1983">
        <v>0.73411695151899803</v>
      </c>
      <c r="AE1983">
        <v>17.3333169108652</v>
      </c>
      <c r="AI1983">
        <v>4.5138159586747602</v>
      </c>
      <c r="AJ1983">
        <v>5.4039164486815201</v>
      </c>
      <c r="AK1983">
        <v>2.0086255479061501</v>
      </c>
      <c r="AL1983" s="1">
        <v>8.1568550168777607E-2</v>
      </c>
      <c r="AN1983">
        <v>2.68156608679856</v>
      </c>
      <c r="AO1983">
        <v>4.1803881961498499</v>
      </c>
      <c r="AP1983">
        <v>0.25490171927742999</v>
      </c>
      <c r="BF1983">
        <v>1.19</v>
      </c>
      <c r="BV1983">
        <v>10</v>
      </c>
      <c r="CH1983">
        <v>9</v>
      </c>
      <c r="CJ1983">
        <v>114</v>
      </c>
      <c r="CK1983">
        <v>20</v>
      </c>
      <c r="CN1983">
        <v>15.8</v>
      </c>
      <c r="CO1983">
        <v>17</v>
      </c>
      <c r="CP1983">
        <v>30</v>
      </c>
      <c r="CQ1983">
        <v>70</v>
      </c>
      <c r="CR1983">
        <v>25</v>
      </c>
      <c r="CW1983">
        <v>71.5</v>
      </c>
      <c r="CX1983">
        <v>913</v>
      </c>
      <c r="CY1983">
        <v>12.9</v>
      </c>
      <c r="CZ1983">
        <v>137</v>
      </c>
      <c r="DA1983">
        <v>9</v>
      </c>
      <c r="DB1983">
        <v>3</v>
      </c>
      <c r="DI1983">
        <v>1</v>
      </c>
      <c r="DJ1983">
        <v>0.3</v>
      </c>
      <c r="DM1983">
        <v>1.7</v>
      </c>
      <c r="DN1983">
        <v>1240</v>
      </c>
      <c r="DO1983">
        <v>31.2</v>
      </c>
      <c r="DP1983">
        <v>54.1</v>
      </c>
      <c r="DQ1983">
        <v>6.58</v>
      </c>
      <c r="DR1983">
        <v>24.3</v>
      </c>
      <c r="DS1983">
        <v>4.5</v>
      </c>
      <c r="DT1983">
        <v>1.06</v>
      </c>
      <c r="DU1983">
        <v>3.3</v>
      </c>
      <c r="DV1983">
        <v>0.39</v>
      </c>
      <c r="DW1983">
        <v>2.31</v>
      </c>
      <c r="DX1983">
        <v>0.4</v>
      </c>
      <c r="DY1983">
        <v>1.08</v>
      </c>
      <c r="DZ1983">
        <v>0.17</v>
      </c>
      <c r="EA1983">
        <v>1.1000000000000001</v>
      </c>
      <c r="EB1983">
        <v>0.13</v>
      </c>
      <c r="EC1983">
        <v>4</v>
      </c>
      <c r="ED1983">
        <v>0.5</v>
      </c>
      <c r="EE1983">
        <v>1</v>
      </c>
      <c r="EM1983">
        <v>18</v>
      </c>
      <c r="EO1983">
        <v>9.3000000000000007</v>
      </c>
      <c r="EP1983">
        <v>3.1</v>
      </c>
      <c r="FO1983">
        <v>1691420</v>
      </c>
    </row>
    <row r="1984" spans="1:171" hidden="1">
      <c r="A1984" t="s">
        <v>2839</v>
      </c>
      <c r="B1984" t="s">
        <v>172</v>
      </c>
      <c r="C1984" t="s">
        <v>2834</v>
      </c>
      <c r="D1984" t="s">
        <v>3154</v>
      </c>
      <c r="E1984">
        <v>38.266378119999999</v>
      </c>
      <c r="F1984">
        <v>38.266378119999999</v>
      </c>
      <c r="G1984">
        <v>-119.06617261</v>
      </c>
      <c r="H1984">
        <v>-119.06617261</v>
      </c>
      <c r="I1984" t="s">
        <v>175</v>
      </c>
      <c r="L1984" t="s">
        <v>3178</v>
      </c>
      <c r="M1984" t="s">
        <v>2849</v>
      </c>
      <c r="Q1984" t="s">
        <v>2843</v>
      </c>
      <c r="V1984" t="s">
        <v>178</v>
      </c>
      <c r="AA1984" t="s">
        <v>2844</v>
      </c>
      <c r="AB1984">
        <v>62.690869508249598</v>
      </c>
      <c r="AC1984">
        <v>0.73576100869810601</v>
      </c>
      <c r="AE1984">
        <v>17.738895552173499</v>
      </c>
      <c r="AI1984">
        <v>5.0162774524527096</v>
      </c>
      <c r="AJ1984">
        <v>5.0999324712498897</v>
      </c>
      <c r="AK1984">
        <v>1.26994365884879</v>
      </c>
      <c r="AL1984">
        <v>0.110868097201084</v>
      </c>
      <c r="AN1984">
        <v>3.0740699678482502</v>
      </c>
      <c r="AO1984">
        <v>3.9005412378926998</v>
      </c>
      <c r="AP1984">
        <v>0.36284104538536699</v>
      </c>
      <c r="BF1984">
        <v>0.84</v>
      </c>
      <c r="CH1984">
        <v>8</v>
      </c>
      <c r="CJ1984">
        <v>118</v>
      </c>
      <c r="CK1984">
        <v>10</v>
      </c>
      <c r="CN1984">
        <v>14.7</v>
      </c>
      <c r="CO1984">
        <v>22</v>
      </c>
      <c r="CP1984">
        <v>22</v>
      </c>
      <c r="CQ1984">
        <v>72</v>
      </c>
      <c r="CR1984">
        <v>26</v>
      </c>
      <c r="CW1984">
        <v>85.6</v>
      </c>
      <c r="CX1984">
        <v>858</v>
      </c>
      <c r="CY1984">
        <v>17.7</v>
      </c>
      <c r="CZ1984">
        <v>126</v>
      </c>
      <c r="DA1984">
        <v>8</v>
      </c>
      <c r="DJ1984">
        <v>0.3</v>
      </c>
      <c r="DM1984">
        <v>2.1</v>
      </c>
      <c r="DN1984">
        <v>1420</v>
      </c>
      <c r="DO1984">
        <v>33.299999999999997</v>
      </c>
      <c r="DP1984">
        <v>61</v>
      </c>
      <c r="DQ1984">
        <v>7.77</v>
      </c>
      <c r="DR1984">
        <v>30</v>
      </c>
      <c r="DS1984">
        <v>5.4</v>
      </c>
      <c r="DT1984">
        <v>1.33</v>
      </c>
      <c r="DU1984">
        <v>5.03</v>
      </c>
      <c r="DV1984">
        <v>0.66</v>
      </c>
      <c r="DW1984">
        <v>3.4</v>
      </c>
      <c r="DX1984">
        <v>0.64</v>
      </c>
      <c r="DY1984">
        <v>1.77</v>
      </c>
      <c r="DZ1984">
        <v>0.24</v>
      </c>
      <c r="EA1984">
        <v>1.7</v>
      </c>
      <c r="EB1984">
        <v>0.25</v>
      </c>
      <c r="EC1984">
        <v>5</v>
      </c>
      <c r="EE1984">
        <v>1</v>
      </c>
      <c r="EM1984">
        <v>21</v>
      </c>
      <c r="EO1984">
        <v>10.3</v>
      </c>
      <c r="EP1984">
        <v>3.61</v>
      </c>
      <c r="FO1984">
        <v>1691421</v>
      </c>
    </row>
    <row r="1985" spans="1:171" hidden="1">
      <c r="A1985" t="s">
        <v>2839</v>
      </c>
      <c r="B1985" t="s">
        <v>172</v>
      </c>
      <c r="C1985" t="s">
        <v>2834</v>
      </c>
      <c r="D1985" t="s">
        <v>3154</v>
      </c>
      <c r="E1985">
        <v>38.261308049999997</v>
      </c>
      <c r="F1985">
        <v>38.261308049999997</v>
      </c>
      <c r="G1985">
        <v>-119.12507481999999</v>
      </c>
      <c r="H1985">
        <v>-119.12507481999999</v>
      </c>
      <c r="I1985" t="s">
        <v>175</v>
      </c>
      <c r="L1985" t="s">
        <v>3179</v>
      </c>
      <c r="M1985" t="s">
        <v>2842</v>
      </c>
      <c r="Q1985" t="s">
        <v>2843</v>
      </c>
      <c r="V1985" t="s">
        <v>178</v>
      </c>
      <c r="AA1985" t="s">
        <v>2844</v>
      </c>
      <c r="AB1985">
        <v>63.141683778234103</v>
      </c>
      <c r="AC1985">
        <v>0.75975359342915805</v>
      </c>
      <c r="AE1985">
        <v>16.8377823408624</v>
      </c>
      <c r="AI1985">
        <v>4.6098562628336799</v>
      </c>
      <c r="AJ1985">
        <v>4.8459958932238196</v>
      </c>
      <c r="AK1985">
        <v>2.2484599589322398</v>
      </c>
      <c r="AL1985">
        <v>8.2135523613962994E-2</v>
      </c>
      <c r="AN1985">
        <v>3.7885010266940502</v>
      </c>
      <c r="AO1985">
        <v>3.4188911704312099</v>
      </c>
      <c r="AP1985">
        <v>0.26694045174538</v>
      </c>
      <c r="BF1985">
        <v>1.96</v>
      </c>
      <c r="CH1985">
        <v>9</v>
      </c>
      <c r="CJ1985">
        <v>121</v>
      </c>
      <c r="CN1985">
        <v>11.1</v>
      </c>
      <c r="CO1985">
        <v>14</v>
      </c>
      <c r="CP1985">
        <v>23</v>
      </c>
      <c r="CQ1985">
        <v>70</v>
      </c>
      <c r="CR1985">
        <v>19</v>
      </c>
      <c r="CW1985">
        <v>99.1</v>
      </c>
      <c r="CX1985">
        <v>788</v>
      </c>
      <c r="CY1985">
        <v>13.7</v>
      </c>
      <c r="CZ1985">
        <v>149</v>
      </c>
      <c r="DA1985">
        <v>8</v>
      </c>
      <c r="DI1985">
        <v>1</v>
      </c>
      <c r="DJ1985">
        <v>0.5</v>
      </c>
      <c r="DM1985">
        <v>3.6</v>
      </c>
      <c r="DN1985">
        <v>1310</v>
      </c>
      <c r="DO1985">
        <v>28.6</v>
      </c>
      <c r="DP1985">
        <v>50.6</v>
      </c>
      <c r="DQ1985">
        <v>6.28</v>
      </c>
      <c r="DR1985">
        <v>26.5</v>
      </c>
      <c r="DS1985">
        <v>4.4000000000000004</v>
      </c>
      <c r="DT1985">
        <v>1.21</v>
      </c>
      <c r="DU1985">
        <v>3.98</v>
      </c>
      <c r="DV1985">
        <v>0.46</v>
      </c>
      <c r="DW1985">
        <v>2.4</v>
      </c>
      <c r="DX1985">
        <v>0.5</v>
      </c>
      <c r="DY1985">
        <v>1.59</v>
      </c>
      <c r="DZ1985">
        <v>0.2</v>
      </c>
      <c r="EA1985">
        <v>1.3</v>
      </c>
      <c r="EB1985">
        <v>0.21</v>
      </c>
      <c r="EC1985">
        <v>4</v>
      </c>
      <c r="ED1985">
        <v>0.5</v>
      </c>
      <c r="EM1985">
        <v>17</v>
      </c>
      <c r="EO1985">
        <v>9.4</v>
      </c>
      <c r="EP1985">
        <v>3.42</v>
      </c>
      <c r="FO1985">
        <v>1691422</v>
      </c>
    </row>
    <row r="1986" spans="1:171" hidden="1">
      <c r="A1986" t="s">
        <v>2839</v>
      </c>
      <c r="B1986" t="s">
        <v>172</v>
      </c>
      <c r="C1986" t="s">
        <v>2834</v>
      </c>
      <c r="D1986" t="s">
        <v>3154</v>
      </c>
      <c r="E1986">
        <v>38.254914565398103</v>
      </c>
      <c r="F1986">
        <v>38.254914565398103</v>
      </c>
      <c r="G1986">
        <v>-118.987316985364</v>
      </c>
      <c r="H1986">
        <v>-118.987316985364</v>
      </c>
      <c r="I1986" t="s">
        <v>175</v>
      </c>
      <c r="L1986" t="s">
        <v>3180</v>
      </c>
      <c r="M1986" t="s">
        <v>2849</v>
      </c>
      <c r="Q1986" t="s">
        <v>2843</v>
      </c>
      <c r="V1986" t="s">
        <v>178</v>
      </c>
      <c r="AA1986" t="s">
        <v>2844</v>
      </c>
      <c r="AB1986">
        <v>61.504110423221398</v>
      </c>
      <c r="AC1986">
        <v>0.79163706485334395</v>
      </c>
      <c r="AE1986">
        <v>17.152136405155801</v>
      </c>
      <c r="AI1986">
        <v>5.3080280117730601</v>
      </c>
      <c r="AJ1986">
        <v>5.1760885009641697</v>
      </c>
      <c r="AK1986">
        <v>2.4967015122297802</v>
      </c>
      <c r="AL1986" s="1">
        <v>9.1342738252308903E-2</v>
      </c>
      <c r="AN1986">
        <v>2.8823708515173001</v>
      </c>
      <c r="AO1986">
        <v>4.2322135390236504</v>
      </c>
      <c r="AP1986">
        <v>0.365370953009236</v>
      </c>
      <c r="BF1986">
        <v>1.08</v>
      </c>
      <c r="CH1986">
        <v>6</v>
      </c>
      <c r="CJ1986">
        <v>99</v>
      </c>
      <c r="CK1986">
        <v>10</v>
      </c>
      <c r="CN1986">
        <v>14.7</v>
      </c>
      <c r="CO1986">
        <v>15</v>
      </c>
      <c r="CP1986">
        <v>27</v>
      </c>
      <c r="CQ1986">
        <v>67</v>
      </c>
      <c r="CR1986">
        <v>19</v>
      </c>
      <c r="CW1986">
        <v>76.400000000000006</v>
      </c>
      <c r="CX1986">
        <v>735</v>
      </c>
      <c r="CY1986">
        <v>15.2</v>
      </c>
      <c r="CZ1986">
        <v>106</v>
      </c>
      <c r="DA1986">
        <v>8</v>
      </c>
      <c r="DI1986">
        <v>1</v>
      </c>
      <c r="DJ1986">
        <v>0.6</v>
      </c>
      <c r="DM1986">
        <v>2</v>
      </c>
      <c r="DN1986">
        <v>1130</v>
      </c>
      <c r="DO1986">
        <v>30.5</v>
      </c>
      <c r="DP1986">
        <v>59.2</v>
      </c>
      <c r="DQ1986">
        <v>7.2</v>
      </c>
      <c r="DR1986">
        <v>27.3</v>
      </c>
      <c r="DS1986">
        <v>5</v>
      </c>
      <c r="DT1986">
        <v>1.1499999999999999</v>
      </c>
      <c r="DU1986">
        <v>3.66</v>
      </c>
      <c r="DV1986">
        <v>0.49</v>
      </c>
      <c r="DW1986">
        <v>2.72</v>
      </c>
      <c r="DX1986">
        <v>0.52</v>
      </c>
      <c r="DY1986">
        <v>1.43</v>
      </c>
      <c r="DZ1986">
        <v>0.19</v>
      </c>
      <c r="EA1986">
        <v>1.3</v>
      </c>
      <c r="EB1986">
        <v>0.22</v>
      </c>
      <c r="EC1986">
        <v>3</v>
      </c>
      <c r="EE1986">
        <v>1</v>
      </c>
      <c r="EM1986">
        <v>18</v>
      </c>
      <c r="EO1986">
        <v>7.4</v>
      </c>
      <c r="EP1986">
        <v>2.4700000000000002</v>
      </c>
      <c r="FO1986">
        <v>1691423</v>
      </c>
    </row>
    <row r="1987" spans="1:171" hidden="1">
      <c r="A1987" t="s">
        <v>2839</v>
      </c>
      <c r="B1987" t="s">
        <v>172</v>
      </c>
      <c r="C1987" t="s">
        <v>2834</v>
      </c>
      <c r="D1987" t="s">
        <v>3154</v>
      </c>
      <c r="E1987">
        <v>38.249515150000001</v>
      </c>
      <c r="F1987">
        <v>38.249515150000001</v>
      </c>
      <c r="G1987">
        <v>-119.03052003000001</v>
      </c>
      <c r="H1987">
        <v>-119.03052003000001</v>
      </c>
      <c r="I1987" t="s">
        <v>175</v>
      </c>
      <c r="L1987" t="s">
        <v>3181</v>
      </c>
      <c r="M1987" t="s">
        <v>2842</v>
      </c>
      <c r="Q1987" t="s">
        <v>2843</v>
      </c>
      <c r="V1987" t="s">
        <v>178</v>
      </c>
      <c r="AA1987" t="s">
        <v>2844</v>
      </c>
      <c r="AB1987">
        <v>63.987688444754902</v>
      </c>
      <c r="AC1987">
        <v>0.64797659184561995</v>
      </c>
      <c r="AE1987">
        <v>16.604400166044002</v>
      </c>
      <c r="AI1987">
        <v>4.3829541657807596</v>
      </c>
      <c r="AJ1987">
        <v>4.7180795593759202</v>
      </c>
      <c r="AK1987">
        <v>2.1362978262410302</v>
      </c>
      <c r="AL1987">
        <v>0.10124634247587801</v>
      </c>
      <c r="AN1987">
        <v>3.5132480839129698</v>
      </c>
      <c r="AO1987">
        <v>3.6549929633792</v>
      </c>
      <c r="AP1987">
        <v>0.25311585618969501</v>
      </c>
      <c r="BF1987">
        <v>1.72</v>
      </c>
      <c r="CH1987">
        <v>8</v>
      </c>
      <c r="CJ1987">
        <v>106</v>
      </c>
      <c r="CN1987">
        <v>13</v>
      </c>
      <c r="CO1987">
        <v>13</v>
      </c>
      <c r="CP1987">
        <v>25</v>
      </c>
      <c r="CQ1987">
        <v>60</v>
      </c>
      <c r="CR1987">
        <v>19</v>
      </c>
      <c r="CW1987">
        <v>83.9</v>
      </c>
      <c r="CX1987">
        <v>728</v>
      </c>
      <c r="CY1987">
        <v>13.1</v>
      </c>
      <c r="CZ1987">
        <v>128</v>
      </c>
      <c r="DA1987">
        <v>8</v>
      </c>
      <c r="DB1987">
        <v>3</v>
      </c>
      <c r="DJ1987">
        <v>0.3</v>
      </c>
      <c r="DM1987">
        <v>3.8</v>
      </c>
      <c r="DN1987">
        <v>1200</v>
      </c>
      <c r="DO1987">
        <v>29.6</v>
      </c>
      <c r="DP1987">
        <v>54.5</v>
      </c>
      <c r="DQ1987">
        <v>6.31</v>
      </c>
      <c r="DR1987">
        <v>23.4</v>
      </c>
      <c r="DS1987">
        <v>4.5</v>
      </c>
      <c r="DT1987">
        <v>0.99</v>
      </c>
      <c r="DU1987">
        <v>3.1</v>
      </c>
      <c r="DV1987">
        <v>0.41</v>
      </c>
      <c r="DW1987">
        <v>2.46</v>
      </c>
      <c r="DX1987">
        <v>0.48</v>
      </c>
      <c r="DY1987">
        <v>1.4</v>
      </c>
      <c r="DZ1987">
        <v>0.21</v>
      </c>
      <c r="EA1987">
        <v>1.3</v>
      </c>
      <c r="EB1987">
        <v>0.22</v>
      </c>
      <c r="EC1987">
        <v>4</v>
      </c>
      <c r="EM1987">
        <v>19</v>
      </c>
      <c r="EO1987">
        <v>8.9</v>
      </c>
      <c r="EP1987">
        <v>3.04</v>
      </c>
      <c r="FO1987">
        <v>1691424</v>
      </c>
    </row>
    <row r="1988" spans="1:171" hidden="1">
      <c r="A1988" t="s">
        <v>2839</v>
      </c>
      <c r="B1988" t="s">
        <v>172</v>
      </c>
      <c r="C1988" t="s">
        <v>2834</v>
      </c>
      <c r="D1988" t="s">
        <v>3154</v>
      </c>
      <c r="E1988">
        <v>38.247530859999998</v>
      </c>
      <c r="F1988">
        <v>38.247530859999998</v>
      </c>
      <c r="G1988">
        <v>-119.03070169</v>
      </c>
      <c r="H1988">
        <v>-119.03070169</v>
      </c>
      <c r="I1988" t="s">
        <v>175</v>
      </c>
      <c r="L1988" t="s">
        <v>3182</v>
      </c>
      <c r="M1988" t="s">
        <v>2842</v>
      </c>
      <c r="Q1988" t="s">
        <v>2843</v>
      </c>
      <c r="V1988" t="s">
        <v>178</v>
      </c>
      <c r="AA1988" t="s">
        <v>2844</v>
      </c>
      <c r="AB1988">
        <v>63.03601176398</v>
      </c>
      <c r="AC1988">
        <v>0.67869115439195404</v>
      </c>
      <c r="AE1988">
        <v>16.350286901260699</v>
      </c>
      <c r="AI1988">
        <v>4.6644592065483401</v>
      </c>
      <c r="AJ1988">
        <v>4.96678526623203</v>
      </c>
      <c r="AK1988">
        <v>2.4062686382987502</v>
      </c>
      <c r="AL1988" s="1">
        <v>9.2548793780721103E-2</v>
      </c>
      <c r="AN1988">
        <v>3.5682701602122502</v>
      </c>
      <c r="AO1988">
        <v>3.8356333422454401</v>
      </c>
      <c r="AP1988">
        <v>0.40104477304979103</v>
      </c>
      <c r="BF1988">
        <v>1.61</v>
      </c>
      <c r="CH1988">
        <v>7</v>
      </c>
      <c r="CJ1988">
        <v>102</v>
      </c>
      <c r="CN1988">
        <v>13.5</v>
      </c>
      <c r="CO1988">
        <v>14</v>
      </c>
      <c r="CP1988">
        <v>30</v>
      </c>
      <c r="CQ1988">
        <v>62</v>
      </c>
      <c r="CR1988">
        <v>19</v>
      </c>
      <c r="CW1988">
        <v>85.1</v>
      </c>
      <c r="CX1988">
        <v>1120</v>
      </c>
      <c r="CY1988">
        <v>16.8</v>
      </c>
      <c r="CZ1988">
        <v>163</v>
      </c>
      <c r="DA1988">
        <v>8</v>
      </c>
      <c r="DB1988">
        <v>4</v>
      </c>
      <c r="DJ1988">
        <v>1</v>
      </c>
      <c r="DM1988">
        <v>4.0999999999999996</v>
      </c>
      <c r="DN1988">
        <v>1800</v>
      </c>
      <c r="DO1988">
        <v>53</v>
      </c>
      <c r="DP1988">
        <v>94.7</v>
      </c>
      <c r="DQ1988">
        <v>11.3</v>
      </c>
      <c r="DR1988">
        <v>41.8</v>
      </c>
      <c r="DS1988">
        <v>7.2</v>
      </c>
      <c r="DT1988">
        <v>1.65</v>
      </c>
      <c r="DU1988">
        <v>4.7300000000000004</v>
      </c>
      <c r="DV1988">
        <v>0.65</v>
      </c>
      <c r="DW1988">
        <v>3.3</v>
      </c>
      <c r="DX1988">
        <v>0.57999999999999996</v>
      </c>
      <c r="DY1988">
        <v>1.48</v>
      </c>
      <c r="DZ1988">
        <v>0.24</v>
      </c>
      <c r="EA1988">
        <v>1.6</v>
      </c>
      <c r="EB1988">
        <v>0.27</v>
      </c>
      <c r="EC1988">
        <v>4</v>
      </c>
      <c r="EM1988">
        <v>23</v>
      </c>
      <c r="EO1988">
        <v>14.3</v>
      </c>
      <c r="EP1988">
        <v>4.67</v>
      </c>
      <c r="FO1988">
        <v>1691425</v>
      </c>
    </row>
    <row r="1989" spans="1:171" hidden="1">
      <c r="A1989" t="s">
        <v>2839</v>
      </c>
      <c r="B1989" t="s">
        <v>172</v>
      </c>
      <c r="C1989" t="s">
        <v>2834</v>
      </c>
      <c r="D1989" t="s">
        <v>3154</v>
      </c>
      <c r="E1989">
        <v>38.243145200000001</v>
      </c>
      <c r="F1989">
        <v>38.243145200000001</v>
      </c>
      <c r="G1989">
        <v>-119.10101084999999</v>
      </c>
      <c r="H1989">
        <v>-119.10101084999999</v>
      </c>
      <c r="I1989" t="s">
        <v>175</v>
      </c>
      <c r="L1989" t="s">
        <v>3183</v>
      </c>
      <c r="M1989" t="s">
        <v>2849</v>
      </c>
      <c r="Q1989" t="s">
        <v>2843</v>
      </c>
      <c r="V1989" t="s">
        <v>178</v>
      </c>
      <c r="AA1989" t="s">
        <v>2844</v>
      </c>
      <c r="AB1989">
        <v>62.513606817404302</v>
      </c>
      <c r="AC1989">
        <v>0.819000819000819</v>
      </c>
      <c r="AE1989">
        <v>17.002042318497999</v>
      </c>
      <c r="AI1989">
        <v>5.1410443815507101</v>
      </c>
      <c r="AJ1989">
        <v>4.9140049140049102</v>
      </c>
      <c r="AK1989">
        <v>2.0319513990400102</v>
      </c>
      <c r="AL1989" s="1">
        <v>7.2569692822857398E-2</v>
      </c>
      <c r="AN1989">
        <v>3.3796742657502099</v>
      </c>
      <c r="AO1989">
        <v>3.7943582247379699</v>
      </c>
      <c r="AP1989">
        <v>0.33174716719020497</v>
      </c>
      <c r="BF1989">
        <v>2.56</v>
      </c>
      <c r="CH1989">
        <v>10</v>
      </c>
      <c r="CJ1989">
        <v>80</v>
      </c>
      <c r="CK1989">
        <v>20</v>
      </c>
      <c r="CN1989">
        <v>14.1</v>
      </c>
      <c r="CO1989">
        <v>16</v>
      </c>
      <c r="CP1989">
        <v>34</v>
      </c>
      <c r="CQ1989">
        <v>66</v>
      </c>
      <c r="CR1989">
        <v>20</v>
      </c>
      <c r="CW1989">
        <v>69.3</v>
      </c>
      <c r="CX1989">
        <v>1230</v>
      </c>
      <c r="CY1989">
        <v>16.2</v>
      </c>
      <c r="CZ1989">
        <v>132</v>
      </c>
      <c r="DA1989">
        <v>8</v>
      </c>
      <c r="DJ1989">
        <v>34.700000000000003</v>
      </c>
      <c r="DM1989">
        <v>6</v>
      </c>
      <c r="DN1989">
        <v>1580</v>
      </c>
      <c r="DO1989">
        <v>33</v>
      </c>
      <c r="DP1989">
        <v>59</v>
      </c>
      <c r="DQ1989">
        <v>7.36</v>
      </c>
      <c r="DR1989">
        <v>28</v>
      </c>
      <c r="DS1989">
        <v>5.0999999999999996</v>
      </c>
      <c r="DT1989">
        <v>1.41</v>
      </c>
      <c r="DU1989">
        <v>4.37</v>
      </c>
      <c r="DV1989">
        <v>0.54</v>
      </c>
      <c r="DW1989">
        <v>2.98</v>
      </c>
      <c r="DX1989">
        <v>0.6</v>
      </c>
      <c r="DY1989">
        <v>1.59</v>
      </c>
      <c r="DZ1989">
        <v>0.23</v>
      </c>
      <c r="EA1989">
        <v>1.5</v>
      </c>
      <c r="EB1989">
        <v>0.22</v>
      </c>
      <c r="EC1989">
        <v>4</v>
      </c>
      <c r="EM1989">
        <v>19</v>
      </c>
      <c r="EO1989">
        <v>9.9</v>
      </c>
      <c r="EP1989">
        <v>2.87</v>
      </c>
      <c r="FO1989">
        <v>1691426</v>
      </c>
    </row>
    <row r="1990" spans="1:171" hidden="1">
      <c r="A1990" t="s">
        <v>2839</v>
      </c>
      <c r="B1990" t="s">
        <v>172</v>
      </c>
      <c r="C1990" t="s">
        <v>2834</v>
      </c>
      <c r="D1990" t="s">
        <v>3154</v>
      </c>
      <c r="E1990">
        <v>38.234623040000002</v>
      </c>
      <c r="F1990">
        <v>38.234623040000002</v>
      </c>
      <c r="G1990">
        <v>-119.08588078</v>
      </c>
      <c r="H1990">
        <v>-119.08588078</v>
      </c>
      <c r="I1990" t="s">
        <v>175</v>
      </c>
      <c r="L1990" t="s">
        <v>3184</v>
      </c>
      <c r="M1990" t="s">
        <v>2849</v>
      </c>
      <c r="Q1990" t="s">
        <v>2843</v>
      </c>
      <c r="V1990" t="s">
        <v>178</v>
      </c>
      <c r="AA1990" t="s">
        <v>2844</v>
      </c>
      <c r="AB1990">
        <v>61.823017653567803</v>
      </c>
      <c r="AC1990">
        <v>0.73091252398306705</v>
      </c>
      <c r="AE1990">
        <v>17.257656816266898</v>
      </c>
      <c r="AI1990">
        <v>5.14379688753084</v>
      </c>
      <c r="AJ1990">
        <v>5.3092673617103401</v>
      </c>
      <c r="AK1990">
        <v>2.33485945161258</v>
      </c>
      <c r="AL1990" s="1">
        <v>9.1364065497883395E-2</v>
      </c>
      <c r="AN1990">
        <v>2.9439532215984698</v>
      </c>
      <c r="AO1990">
        <v>4.0403220075730699</v>
      </c>
      <c r="AP1990">
        <v>0.32485001065914099</v>
      </c>
      <c r="BF1990">
        <v>0.66</v>
      </c>
      <c r="CH1990">
        <v>8</v>
      </c>
      <c r="CJ1990">
        <v>118</v>
      </c>
      <c r="CN1990">
        <v>14.9</v>
      </c>
      <c r="CO1990">
        <v>9</v>
      </c>
      <c r="CP1990">
        <v>19</v>
      </c>
      <c r="CQ1990">
        <v>63</v>
      </c>
      <c r="CR1990">
        <v>21</v>
      </c>
      <c r="CW1990">
        <v>77.7</v>
      </c>
      <c r="CX1990">
        <v>836</v>
      </c>
      <c r="CY1990">
        <v>14.4</v>
      </c>
      <c r="CZ1990">
        <v>149</v>
      </c>
      <c r="DA1990">
        <v>8</v>
      </c>
      <c r="DB1990">
        <v>2</v>
      </c>
      <c r="DM1990">
        <v>3.1</v>
      </c>
      <c r="DN1990">
        <v>1160</v>
      </c>
      <c r="DO1990">
        <v>29.6</v>
      </c>
      <c r="DP1990">
        <v>57</v>
      </c>
      <c r="DQ1990">
        <v>6.71</v>
      </c>
      <c r="DR1990">
        <v>25.7</v>
      </c>
      <c r="DS1990">
        <v>4.7</v>
      </c>
      <c r="DT1990">
        <v>1.1299999999999999</v>
      </c>
      <c r="DU1990">
        <v>3.59</v>
      </c>
      <c r="DV1990">
        <v>0.49</v>
      </c>
      <c r="DW1990">
        <v>2.52</v>
      </c>
      <c r="DX1990">
        <v>0.54</v>
      </c>
      <c r="DY1990">
        <v>1.43</v>
      </c>
      <c r="DZ1990">
        <v>0.23</v>
      </c>
      <c r="EA1990">
        <v>1.5</v>
      </c>
      <c r="EB1990">
        <v>0.27</v>
      </c>
      <c r="EC1990">
        <v>4</v>
      </c>
      <c r="EM1990">
        <v>17</v>
      </c>
      <c r="EO1990">
        <v>8.3000000000000007</v>
      </c>
      <c r="EP1990">
        <v>2.7</v>
      </c>
      <c r="EQ1990">
        <v>0.51252900000000001</v>
      </c>
      <c r="ET1990">
        <v>0.70567500000000005</v>
      </c>
      <c r="EV1990">
        <v>19.053999999999998</v>
      </c>
      <c r="EX1990">
        <v>15.645</v>
      </c>
      <c r="EZ1990">
        <v>38.802999999999997</v>
      </c>
      <c r="FO1990">
        <v>1691427</v>
      </c>
    </row>
    <row r="1991" spans="1:171" hidden="1">
      <c r="A1991" t="s">
        <v>2839</v>
      </c>
      <c r="B1991" t="s">
        <v>172</v>
      </c>
      <c r="C1991" t="s">
        <v>2834</v>
      </c>
      <c r="D1991" t="s">
        <v>3154</v>
      </c>
      <c r="E1991">
        <v>38.198</v>
      </c>
      <c r="F1991">
        <v>38.198</v>
      </c>
      <c r="G1991">
        <v>-119.065</v>
      </c>
      <c r="H1991">
        <v>-119.065</v>
      </c>
      <c r="I1991" t="s">
        <v>175</v>
      </c>
      <c r="L1991" t="s">
        <v>3185</v>
      </c>
      <c r="M1991" t="s">
        <v>2859</v>
      </c>
      <c r="Q1991" t="s">
        <v>2843</v>
      </c>
      <c r="V1991" t="s">
        <v>178</v>
      </c>
      <c r="AA1991" t="s">
        <v>2844</v>
      </c>
      <c r="AB1991">
        <v>63.559666598902197</v>
      </c>
      <c r="AC1991">
        <v>0.69119739784509004</v>
      </c>
      <c r="AE1991">
        <v>18.032120349664599</v>
      </c>
      <c r="AI1991">
        <v>4.5537710916852996</v>
      </c>
      <c r="AJ1991">
        <v>4.3809717422240304</v>
      </c>
      <c r="AK1991">
        <v>1.32140678999797</v>
      </c>
      <c r="AL1991" s="1">
        <v>8.13173409229518E-2</v>
      </c>
      <c r="AN1991">
        <v>3.0595649522260602</v>
      </c>
      <c r="AO1991">
        <v>3.9743850376092702</v>
      </c>
      <c r="AP1991">
        <v>0.34559869892254502</v>
      </c>
      <c r="AR1991">
        <v>0.47</v>
      </c>
      <c r="AS1991">
        <v>0.83</v>
      </c>
      <c r="CJ1991">
        <v>90</v>
      </c>
      <c r="CK1991">
        <v>8</v>
      </c>
      <c r="CN1991">
        <v>10</v>
      </c>
      <c r="CO1991">
        <v>6</v>
      </c>
      <c r="CP1991">
        <v>20</v>
      </c>
      <c r="CW1991">
        <v>86</v>
      </c>
      <c r="FO1991">
        <v>1691428</v>
      </c>
    </row>
    <row r="1992" spans="1:171" hidden="1">
      <c r="A1992" t="s">
        <v>2839</v>
      </c>
      <c r="B1992" t="s">
        <v>172</v>
      </c>
      <c r="C1992" t="s">
        <v>2834</v>
      </c>
      <c r="D1992" t="s">
        <v>3154</v>
      </c>
      <c r="E1992">
        <v>38.191000000000003</v>
      </c>
      <c r="F1992">
        <v>38.191000000000003</v>
      </c>
      <c r="G1992">
        <v>-119.06399999999999</v>
      </c>
      <c r="H1992">
        <v>-119.06399999999999</v>
      </c>
      <c r="I1992" t="s">
        <v>175</v>
      </c>
      <c r="L1992" t="s">
        <v>3186</v>
      </c>
      <c r="M1992" t="s">
        <v>2849</v>
      </c>
      <c r="Q1992" t="s">
        <v>2843</v>
      </c>
      <c r="V1992" t="s">
        <v>178</v>
      </c>
      <c r="AA1992" t="s">
        <v>2844</v>
      </c>
      <c r="AB1992">
        <v>61.6532134464085</v>
      </c>
      <c r="AC1992">
        <v>0.715234494737918</v>
      </c>
      <c r="AE1992">
        <v>18.698273219577001</v>
      </c>
      <c r="AI1992">
        <v>4.70011239399203</v>
      </c>
      <c r="AJ1992">
        <v>5.0372943700827602</v>
      </c>
      <c r="AK1992">
        <v>1.8493920506794701</v>
      </c>
      <c r="AL1992" s="1">
        <v>8.1741085112904899E-2</v>
      </c>
      <c r="AN1992">
        <v>2.9835496066210299</v>
      </c>
      <c r="AO1992">
        <v>3.9031368141412099</v>
      </c>
      <c r="AP1992">
        <v>0.37805251864718498</v>
      </c>
      <c r="AR1992">
        <v>1.2</v>
      </c>
      <c r="AS1992">
        <v>0.57999999999999996</v>
      </c>
      <c r="BV1992">
        <v>10</v>
      </c>
      <c r="CJ1992">
        <v>90</v>
      </c>
      <c r="CK1992">
        <v>9</v>
      </c>
      <c r="CN1992">
        <v>9</v>
      </c>
      <c r="CO1992">
        <v>4</v>
      </c>
      <c r="CP1992">
        <v>22</v>
      </c>
      <c r="CW1992">
        <v>76</v>
      </c>
      <c r="FO1992">
        <v>1691429</v>
      </c>
    </row>
    <row r="1993" spans="1:171" hidden="1">
      <c r="A1993" t="s">
        <v>2839</v>
      </c>
      <c r="B1993" t="s">
        <v>172</v>
      </c>
      <c r="C1993" t="s">
        <v>2834</v>
      </c>
      <c r="D1993" t="s">
        <v>3154</v>
      </c>
      <c r="E1993">
        <v>38.233333330000001</v>
      </c>
      <c r="F1993">
        <v>38.233333330000001</v>
      </c>
      <c r="G1993">
        <v>-119.08333333</v>
      </c>
      <c r="H1993">
        <v>-119.08333333</v>
      </c>
      <c r="I1993" t="s">
        <v>175</v>
      </c>
      <c r="L1993" t="s">
        <v>3187</v>
      </c>
      <c r="M1993" t="s">
        <v>2849</v>
      </c>
      <c r="Q1993" t="s">
        <v>2843</v>
      </c>
      <c r="V1993" t="s">
        <v>178</v>
      </c>
      <c r="AA1993" t="s">
        <v>2844</v>
      </c>
      <c r="AB1993">
        <v>62.37</v>
      </c>
      <c r="AC1993">
        <v>0.73</v>
      </c>
      <c r="AE1993">
        <v>17.690000000000001</v>
      </c>
      <c r="AI1993">
        <v>4.8099999999999996</v>
      </c>
      <c r="AJ1993">
        <v>4.91</v>
      </c>
      <c r="AK1993">
        <v>2.15</v>
      </c>
      <c r="AL1993">
        <v>0.08</v>
      </c>
      <c r="AN1993">
        <v>3.48</v>
      </c>
      <c r="AO1993">
        <v>3.48</v>
      </c>
      <c r="AP1993">
        <v>0.3</v>
      </c>
      <c r="AR1993">
        <v>1.4</v>
      </c>
      <c r="AS1993">
        <v>0.43</v>
      </c>
      <c r="BV1993">
        <v>10</v>
      </c>
      <c r="CJ1993">
        <v>115</v>
      </c>
      <c r="CK1993">
        <v>6</v>
      </c>
      <c r="CN1993">
        <v>13</v>
      </c>
      <c r="CO1993">
        <v>8</v>
      </c>
      <c r="CP1993">
        <v>31</v>
      </c>
      <c r="CW1993">
        <v>92</v>
      </c>
      <c r="FO1993">
        <v>1691430</v>
      </c>
    </row>
    <row r="1994" spans="1:171" hidden="1">
      <c r="A1994" t="s">
        <v>2839</v>
      </c>
      <c r="B1994" t="s">
        <v>172</v>
      </c>
      <c r="C1994" t="s">
        <v>2834</v>
      </c>
      <c r="D1994" t="s">
        <v>3154</v>
      </c>
      <c r="E1994">
        <v>38.216666670000002</v>
      </c>
      <c r="F1994">
        <v>38.216666670000002</v>
      </c>
      <c r="G1994">
        <v>-119.06666667</v>
      </c>
      <c r="H1994">
        <v>-119.06666667</v>
      </c>
      <c r="I1994" t="s">
        <v>175</v>
      </c>
      <c r="L1994" t="s">
        <v>3188</v>
      </c>
      <c r="M1994" t="s">
        <v>2842</v>
      </c>
      <c r="Q1994" t="s">
        <v>2843</v>
      </c>
      <c r="V1994" t="s">
        <v>178</v>
      </c>
      <c r="AA1994" t="s">
        <v>2844</v>
      </c>
      <c r="AB1994">
        <v>63.24</v>
      </c>
      <c r="AC1994">
        <v>0.61</v>
      </c>
      <c r="AE1994">
        <v>17.010000000000002</v>
      </c>
      <c r="AI1994">
        <v>4.26</v>
      </c>
      <c r="AJ1994">
        <v>4.58</v>
      </c>
      <c r="AK1994">
        <v>2.34</v>
      </c>
      <c r="AL1994">
        <v>0.11</v>
      </c>
      <c r="AN1994">
        <v>3.21</v>
      </c>
      <c r="AO1994">
        <v>3.87</v>
      </c>
      <c r="AP1994">
        <v>0.77</v>
      </c>
      <c r="AR1994">
        <v>1.9</v>
      </c>
      <c r="AS1994">
        <v>0.31</v>
      </c>
      <c r="BV1994">
        <v>15</v>
      </c>
      <c r="CJ1994">
        <v>80</v>
      </c>
      <c r="CK1994">
        <v>10</v>
      </c>
      <c r="CN1994">
        <v>11</v>
      </c>
      <c r="CO1994">
        <v>9</v>
      </c>
      <c r="CP1994">
        <v>20</v>
      </c>
      <c r="CW1994">
        <v>87</v>
      </c>
      <c r="FO1994">
        <v>1691431</v>
      </c>
    </row>
    <row r="1995" spans="1:171" hidden="1">
      <c r="A1995" t="s">
        <v>2839</v>
      </c>
      <c r="B1995" t="s">
        <v>172</v>
      </c>
      <c r="C1995" t="s">
        <v>2834</v>
      </c>
      <c r="D1995" t="s">
        <v>3154</v>
      </c>
      <c r="E1995">
        <v>38.220999999999997</v>
      </c>
      <c r="F1995">
        <v>38.220999999999997</v>
      </c>
      <c r="G1995">
        <v>-119.057</v>
      </c>
      <c r="H1995">
        <v>-119.057</v>
      </c>
      <c r="I1995" t="s">
        <v>175</v>
      </c>
      <c r="L1995" t="s">
        <v>3189</v>
      </c>
      <c r="M1995" t="s">
        <v>2847</v>
      </c>
      <c r="Q1995" t="s">
        <v>2843</v>
      </c>
      <c r="V1995" t="s">
        <v>178</v>
      </c>
      <c r="AA1995" t="s">
        <v>2844</v>
      </c>
      <c r="AB1995">
        <v>62.177215189873401</v>
      </c>
      <c r="AC1995">
        <v>0.89113924050632898</v>
      </c>
      <c r="AE1995">
        <v>17.7518987341772</v>
      </c>
      <c r="AI1995">
        <v>4.81012658227848</v>
      </c>
      <c r="AJ1995">
        <v>4.9721518987341797</v>
      </c>
      <c r="AK1995">
        <v>2.22784810126582</v>
      </c>
      <c r="AL1995">
        <v>0.14177215189873399</v>
      </c>
      <c r="AN1995">
        <v>2.3291139240506298</v>
      </c>
      <c r="AO1995">
        <v>3.9594936708860802</v>
      </c>
      <c r="AP1995">
        <v>0.73924050632911398</v>
      </c>
      <c r="AR1995">
        <v>0.83</v>
      </c>
      <c r="FO1995">
        <v>1691432</v>
      </c>
    </row>
    <row r="1996" spans="1:171" hidden="1">
      <c r="A1996" t="s">
        <v>2839</v>
      </c>
      <c r="B1996" t="s">
        <v>172</v>
      </c>
      <c r="C1996" t="s">
        <v>2834</v>
      </c>
      <c r="D1996" t="s">
        <v>3154</v>
      </c>
      <c r="E1996">
        <v>38.235999999999997</v>
      </c>
      <c r="F1996">
        <v>38.235999999999997</v>
      </c>
      <c r="G1996">
        <v>-119.12</v>
      </c>
      <c r="H1996">
        <v>-119.12</v>
      </c>
      <c r="I1996" t="s">
        <v>175</v>
      </c>
      <c r="L1996" t="s">
        <v>3190</v>
      </c>
      <c r="M1996" t="s">
        <v>2847</v>
      </c>
      <c r="Q1996" t="s">
        <v>2843</v>
      </c>
      <c r="V1996" t="s">
        <v>178</v>
      </c>
      <c r="AA1996" t="s">
        <v>2844</v>
      </c>
      <c r="AB1996">
        <v>62.895005096840002</v>
      </c>
      <c r="AC1996">
        <v>0.74413863404689096</v>
      </c>
      <c r="AE1996">
        <v>17.971457696228299</v>
      </c>
      <c r="AI1996">
        <v>5.0050968399592302</v>
      </c>
      <c r="AJ1996">
        <v>5.1070336391437303</v>
      </c>
      <c r="AK1996">
        <v>1.32517838939857</v>
      </c>
      <c r="AL1996" s="1">
        <v>7.1355759429153898E-2</v>
      </c>
      <c r="AN1996">
        <v>2.5484199796126399</v>
      </c>
      <c r="AO1996">
        <v>3.9857288481141699</v>
      </c>
      <c r="AP1996">
        <v>0.346585117227319</v>
      </c>
      <c r="AR1996">
        <v>0.72</v>
      </c>
      <c r="AS1996">
        <v>0.78</v>
      </c>
      <c r="CJ1996">
        <v>95</v>
      </c>
      <c r="CK1996">
        <v>9</v>
      </c>
      <c r="CN1996">
        <v>12</v>
      </c>
      <c r="CO1996">
        <v>8</v>
      </c>
      <c r="CP1996">
        <v>28</v>
      </c>
      <c r="CW1996">
        <v>77</v>
      </c>
      <c r="FO1996">
        <v>1691433</v>
      </c>
    </row>
    <row r="1997" spans="1:171" hidden="1">
      <c r="A1997" t="s">
        <v>2839</v>
      </c>
      <c r="B1997" t="s">
        <v>172</v>
      </c>
      <c r="C1997" t="s">
        <v>2834</v>
      </c>
      <c r="D1997" t="s">
        <v>3154</v>
      </c>
      <c r="E1997">
        <v>38.232999999999997</v>
      </c>
      <c r="F1997">
        <v>38.232999999999997</v>
      </c>
      <c r="G1997">
        <v>-119.086</v>
      </c>
      <c r="H1997">
        <v>-119.086</v>
      </c>
      <c r="I1997" t="s">
        <v>175</v>
      </c>
      <c r="L1997" t="s">
        <v>3191</v>
      </c>
      <c r="M1997" t="s">
        <v>2859</v>
      </c>
      <c r="Q1997" t="s">
        <v>2843</v>
      </c>
      <c r="V1997" t="s">
        <v>178</v>
      </c>
      <c r="AA1997" t="s">
        <v>2844</v>
      </c>
      <c r="AB1997">
        <v>63.058559477657603</v>
      </c>
      <c r="AC1997">
        <v>0.63252397469904098</v>
      </c>
      <c r="AE1997">
        <v>17.271985309120598</v>
      </c>
      <c r="AI1997">
        <v>4.7235258110589697</v>
      </c>
      <c r="AJ1997">
        <v>4.9071618037135298</v>
      </c>
      <c r="AK1997">
        <v>2.4484799020608001</v>
      </c>
      <c r="AL1997">
        <v>0.21424199143031999</v>
      </c>
      <c r="AN1997">
        <v>2.6525198938991998</v>
      </c>
      <c r="AO1997">
        <v>3.6829218526831302</v>
      </c>
      <c r="AP1997">
        <v>0.40807998367680098</v>
      </c>
      <c r="AR1997">
        <v>0.6</v>
      </c>
      <c r="AS1997">
        <v>1</v>
      </c>
      <c r="CJ1997">
        <v>95</v>
      </c>
      <c r="CK1997">
        <v>12</v>
      </c>
      <c r="CN1997">
        <v>11</v>
      </c>
      <c r="CO1997">
        <v>9</v>
      </c>
      <c r="CP1997">
        <v>24</v>
      </c>
      <c r="CW1997">
        <v>84</v>
      </c>
      <c r="FO1997">
        <v>1691434</v>
      </c>
    </row>
    <row r="1998" spans="1:171" hidden="1">
      <c r="A1998" t="s">
        <v>2839</v>
      </c>
      <c r="B1998" t="s">
        <v>172</v>
      </c>
      <c r="C1998" t="s">
        <v>2834</v>
      </c>
      <c r="D1998" t="s">
        <v>3154</v>
      </c>
      <c r="E1998">
        <v>38.229999999999997</v>
      </c>
      <c r="F1998">
        <v>38.229999999999997</v>
      </c>
      <c r="G1998">
        <v>-119.08799999999999</v>
      </c>
      <c r="H1998">
        <v>-119.08799999999999</v>
      </c>
      <c r="I1998" t="s">
        <v>175</v>
      </c>
      <c r="L1998" t="s">
        <v>3192</v>
      </c>
      <c r="M1998" t="s">
        <v>2847</v>
      </c>
      <c r="Q1998" t="s">
        <v>2843</v>
      </c>
      <c r="V1998" t="s">
        <v>178</v>
      </c>
      <c r="AA1998" t="s">
        <v>2844</v>
      </c>
      <c r="AB1998">
        <v>62.673327895595399</v>
      </c>
      <c r="AC1998">
        <v>0.65252854812397998</v>
      </c>
      <c r="AE1998">
        <v>17.832381729200701</v>
      </c>
      <c r="AI1998">
        <v>4.6798531810766697</v>
      </c>
      <c r="AJ1998">
        <v>4.9959216965742304</v>
      </c>
      <c r="AK1998">
        <v>1.9371941272430699</v>
      </c>
      <c r="AL1998" s="1">
        <v>2.0391517128874399E-2</v>
      </c>
      <c r="AN1998">
        <v>2.6508972267536701</v>
      </c>
      <c r="AO1998">
        <v>4.0783034257748803</v>
      </c>
      <c r="AP1998">
        <v>0.47920065252854799</v>
      </c>
      <c r="AR1998">
        <v>0.73</v>
      </c>
      <c r="AS1998">
        <v>0.77</v>
      </c>
      <c r="CJ1998">
        <v>60</v>
      </c>
      <c r="CK1998">
        <v>10</v>
      </c>
      <c r="CN1998">
        <v>12</v>
      </c>
      <c r="CO1998">
        <v>9</v>
      </c>
      <c r="CP1998">
        <v>24</v>
      </c>
      <c r="CW1998">
        <v>91</v>
      </c>
      <c r="FO1998">
        <v>1691435</v>
      </c>
    </row>
    <row r="1999" spans="1:171" hidden="1">
      <c r="A1999" t="s">
        <v>2839</v>
      </c>
      <c r="B1999" t="s">
        <v>172</v>
      </c>
      <c r="C1999" t="s">
        <v>2834</v>
      </c>
      <c r="D1999" t="s">
        <v>3193</v>
      </c>
      <c r="E1999">
        <v>38.219200000000001</v>
      </c>
      <c r="F1999">
        <v>38.219200000000001</v>
      </c>
      <c r="G1999">
        <v>-118.9842</v>
      </c>
      <c r="H1999">
        <v>-118.9842</v>
      </c>
      <c r="I1999" t="s">
        <v>175</v>
      </c>
      <c r="L1999" t="s">
        <v>3194</v>
      </c>
      <c r="M1999" t="s">
        <v>2859</v>
      </c>
      <c r="Q1999" t="s">
        <v>2843</v>
      </c>
      <c r="V1999" t="s">
        <v>178</v>
      </c>
      <c r="AA1999" t="s">
        <v>2844</v>
      </c>
      <c r="AB1999">
        <v>63.255879910054098</v>
      </c>
      <c r="AC1999">
        <v>0.78196219840771397</v>
      </c>
      <c r="AE1999">
        <v>16.125438081153899</v>
      </c>
      <c r="AI1999">
        <v>4.8670056520065597</v>
      </c>
      <c r="AJ1999">
        <v>5.0037477462877096</v>
      </c>
      <c r="AK1999">
        <v>2.6436804894354098</v>
      </c>
      <c r="AL1999" s="1">
        <v>9.1161396187427801E-2</v>
      </c>
      <c r="AN1999">
        <v>3.56542349533051</v>
      </c>
      <c r="AO1999">
        <v>3.3831007029556601</v>
      </c>
      <c r="AP1999">
        <v>0.28260032818102598</v>
      </c>
      <c r="CH1999">
        <v>11.4280457752521</v>
      </c>
      <c r="CJ1999">
        <v>125</v>
      </c>
      <c r="CK1999">
        <v>16</v>
      </c>
      <c r="CO1999">
        <v>9</v>
      </c>
      <c r="CP1999">
        <v>24</v>
      </c>
      <c r="CQ1999">
        <v>72</v>
      </c>
      <c r="CR1999">
        <v>17</v>
      </c>
      <c r="CW1999">
        <v>81.001765056881894</v>
      </c>
      <c r="CX1999">
        <v>770.06868551201001</v>
      </c>
      <c r="CY1999">
        <v>14.435009780535699</v>
      </c>
      <c r="CZ1999">
        <v>139.430470498359</v>
      </c>
      <c r="DA1999">
        <v>8.4492196191570592</v>
      </c>
      <c r="DM1999">
        <v>5.1236832719721699</v>
      </c>
      <c r="DN1999">
        <v>1120.5273258966799</v>
      </c>
      <c r="DO1999">
        <v>30.4999115228715</v>
      </c>
      <c r="DP1999">
        <v>53.643616175068601</v>
      </c>
      <c r="DQ1999">
        <v>5.9735030454007303</v>
      </c>
      <c r="DR1999">
        <v>23.750006296878698</v>
      </c>
      <c r="DS1999">
        <v>4.73762829497801</v>
      </c>
      <c r="DT1999">
        <v>1.24208612152982</v>
      </c>
      <c r="DU1999">
        <v>3.6878590450522699</v>
      </c>
      <c r="DV1999">
        <v>0.51488188530347401</v>
      </c>
      <c r="DW1999">
        <v>2.7708825020293602</v>
      </c>
      <c r="DX1999">
        <v>0.51165573250909402</v>
      </c>
      <c r="DY1999">
        <v>1.3624773891395401</v>
      </c>
      <c r="DZ1999">
        <v>0.193915754766804</v>
      </c>
      <c r="EA1999">
        <v>1.20075479434454</v>
      </c>
      <c r="EB1999">
        <v>0.19412835130514999</v>
      </c>
      <c r="EC1999">
        <v>3.9809325372244402</v>
      </c>
      <c r="ED1999">
        <v>0.644030710025842</v>
      </c>
      <c r="EM1999">
        <v>18</v>
      </c>
      <c r="EO1999">
        <v>10.2200975899308</v>
      </c>
      <c r="EP1999">
        <v>3.2578917174739299</v>
      </c>
      <c r="EQ1999">
        <v>0.51251599999999997</v>
      </c>
      <c r="ET1999">
        <v>0.70544499999999999</v>
      </c>
      <c r="EV1999">
        <v>19.047000000000001</v>
      </c>
      <c r="EX1999">
        <v>15.641999999999999</v>
      </c>
      <c r="EZ1999">
        <v>38.783000000000001</v>
      </c>
      <c r="FO1999">
        <v>1691436</v>
      </c>
    </row>
    <row r="2000" spans="1:171" hidden="1">
      <c r="A2000" t="s">
        <v>2839</v>
      </c>
      <c r="B2000" t="s">
        <v>172</v>
      </c>
      <c r="C2000" t="s">
        <v>2834</v>
      </c>
      <c r="D2000" t="s">
        <v>3195</v>
      </c>
      <c r="E2000">
        <v>38.339469999999999</v>
      </c>
      <c r="F2000">
        <v>38.339469999999999</v>
      </c>
      <c r="G2000">
        <v>-118.997</v>
      </c>
      <c r="H2000">
        <v>-118.997</v>
      </c>
      <c r="I2000" t="s">
        <v>175</v>
      </c>
      <c r="L2000" t="s">
        <v>3196</v>
      </c>
      <c r="M2000" t="s">
        <v>2874</v>
      </c>
      <c r="Q2000" t="s">
        <v>2843</v>
      </c>
      <c r="V2000" t="s">
        <v>178</v>
      </c>
      <c r="AA2000" t="s">
        <v>2844</v>
      </c>
      <c r="AB2000">
        <v>69.377251672671093</v>
      </c>
      <c r="AC2000">
        <v>0.40144107050952099</v>
      </c>
      <c r="AE2000">
        <v>15.645908389089</v>
      </c>
      <c r="AI2000">
        <v>2.4704065877509001</v>
      </c>
      <c r="AJ2000">
        <v>2.29541945445188</v>
      </c>
      <c r="AK2000">
        <v>0.86464230571281497</v>
      </c>
      <c r="AL2000" s="1">
        <v>7.2053525476067901E-2</v>
      </c>
      <c r="AN2000">
        <v>5.0540401441070504</v>
      </c>
      <c r="AO2000">
        <v>3.6747297992794601</v>
      </c>
      <c r="AP2000">
        <v>0.144107050952136</v>
      </c>
      <c r="BF2000">
        <v>2.25</v>
      </c>
      <c r="CJ2000">
        <v>37</v>
      </c>
      <c r="CN2000">
        <v>4</v>
      </c>
      <c r="CO2000">
        <v>7</v>
      </c>
      <c r="CQ2000">
        <v>52</v>
      </c>
      <c r="CR2000">
        <v>17</v>
      </c>
      <c r="CW2000">
        <v>123</v>
      </c>
      <c r="CX2000">
        <v>375</v>
      </c>
      <c r="CY2000">
        <v>13.8</v>
      </c>
      <c r="CZ2000">
        <v>193</v>
      </c>
      <c r="DA2000">
        <v>7</v>
      </c>
      <c r="DB2000">
        <v>3</v>
      </c>
      <c r="DJ2000">
        <v>0.7</v>
      </c>
      <c r="DM2000">
        <v>5.7</v>
      </c>
      <c r="DN2000">
        <v>1400</v>
      </c>
      <c r="DO2000">
        <v>39.299999999999997</v>
      </c>
      <c r="DP2000">
        <v>70.3</v>
      </c>
      <c r="DQ2000">
        <v>7.6</v>
      </c>
      <c r="DR2000">
        <v>27.1</v>
      </c>
      <c r="DS2000">
        <v>4.3</v>
      </c>
      <c r="DT2000">
        <v>0.81</v>
      </c>
      <c r="DU2000">
        <v>3.08</v>
      </c>
      <c r="DV2000">
        <v>0.42</v>
      </c>
      <c r="DW2000">
        <v>2.5099999999999998</v>
      </c>
      <c r="DX2000">
        <v>0.52</v>
      </c>
      <c r="DY2000">
        <v>1.67</v>
      </c>
      <c r="DZ2000">
        <v>0.23</v>
      </c>
      <c r="EA2000">
        <v>1.7</v>
      </c>
      <c r="EB2000">
        <v>0.33</v>
      </c>
      <c r="EC2000">
        <v>5</v>
      </c>
      <c r="EE2000">
        <v>2</v>
      </c>
      <c r="EM2000">
        <v>25</v>
      </c>
      <c r="EO2000">
        <v>16.5</v>
      </c>
      <c r="EP2000">
        <v>5.47</v>
      </c>
      <c r="FO2000">
        <v>1691437</v>
      </c>
    </row>
    <row r="2001" spans="1:171" hidden="1">
      <c r="A2001" t="s">
        <v>2839</v>
      </c>
      <c r="B2001" t="s">
        <v>172</v>
      </c>
      <c r="C2001" t="s">
        <v>2834</v>
      </c>
      <c r="D2001" t="s">
        <v>3195</v>
      </c>
      <c r="E2001">
        <v>38.33222</v>
      </c>
      <c r="F2001">
        <v>38.33222</v>
      </c>
      <c r="G2001">
        <v>-119.00066</v>
      </c>
      <c r="H2001">
        <v>-119.00066</v>
      </c>
      <c r="I2001" t="s">
        <v>175</v>
      </c>
      <c r="L2001" t="s">
        <v>3197</v>
      </c>
      <c r="M2001" t="s">
        <v>2874</v>
      </c>
      <c r="Q2001" t="s">
        <v>2843</v>
      </c>
      <c r="V2001" t="s">
        <v>178</v>
      </c>
      <c r="AA2001" t="s">
        <v>2844</v>
      </c>
      <c r="AB2001">
        <v>73.809555270493206</v>
      </c>
      <c r="AC2001">
        <v>0.23330606551017999</v>
      </c>
      <c r="AE2001">
        <v>13.9983639306108</v>
      </c>
      <c r="AI2001">
        <v>1.26911500455573</v>
      </c>
      <c r="AJ2001">
        <v>1.0498772947958099</v>
      </c>
      <c r="AK2001">
        <v>0.28633017130794802</v>
      </c>
      <c r="AL2001" s="1">
        <v>5.3024105797768097E-2</v>
      </c>
      <c r="AN2001">
        <v>5.8750709223927098</v>
      </c>
      <c r="AO2001">
        <v>3.38293794989761</v>
      </c>
      <c r="AP2001" s="1">
        <v>4.2419284638214497E-2</v>
      </c>
      <c r="BF2001">
        <v>2.9</v>
      </c>
      <c r="CJ2001">
        <v>14</v>
      </c>
      <c r="CN2001">
        <v>1.3</v>
      </c>
      <c r="CP2001">
        <v>5</v>
      </c>
      <c r="CQ2001">
        <v>28</v>
      </c>
      <c r="CR2001">
        <v>16</v>
      </c>
      <c r="CW2001">
        <v>161</v>
      </c>
      <c r="CX2001">
        <v>152</v>
      </c>
      <c r="CY2001">
        <v>13.8</v>
      </c>
      <c r="CZ2001">
        <v>173</v>
      </c>
      <c r="DA2001">
        <v>13</v>
      </c>
      <c r="DB2001">
        <v>5</v>
      </c>
      <c r="DI2001">
        <v>2</v>
      </c>
      <c r="DJ2001">
        <v>1.9</v>
      </c>
      <c r="DM2001">
        <v>8.4</v>
      </c>
      <c r="DN2001">
        <v>1040</v>
      </c>
      <c r="DO2001">
        <v>41.3</v>
      </c>
      <c r="DP2001">
        <v>73.900000000000006</v>
      </c>
      <c r="DQ2001">
        <v>7.55</v>
      </c>
      <c r="DR2001">
        <v>24.7</v>
      </c>
      <c r="DS2001">
        <v>3.6</v>
      </c>
      <c r="DT2001">
        <v>0.56000000000000005</v>
      </c>
      <c r="DU2001">
        <v>2.5099999999999998</v>
      </c>
      <c r="DV2001">
        <v>0.36</v>
      </c>
      <c r="DW2001">
        <v>2.44</v>
      </c>
      <c r="DX2001">
        <v>0.48</v>
      </c>
      <c r="DY2001">
        <v>1.42</v>
      </c>
      <c r="DZ2001">
        <v>0.24</v>
      </c>
      <c r="EA2001">
        <v>1.6</v>
      </c>
      <c r="EB2001">
        <v>0.3</v>
      </c>
      <c r="EC2001">
        <v>5</v>
      </c>
      <c r="ED2001">
        <v>1</v>
      </c>
      <c r="EE2001">
        <v>3</v>
      </c>
      <c r="EM2001">
        <v>30</v>
      </c>
      <c r="EO2001">
        <v>21.9</v>
      </c>
      <c r="EP2001">
        <v>7.48</v>
      </c>
      <c r="FO2001">
        <v>1691438</v>
      </c>
    </row>
    <row r="2002" spans="1:171" hidden="1">
      <c r="A2002" t="s">
        <v>2839</v>
      </c>
      <c r="B2002" t="s">
        <v>172</v>
      </c>
      <c r="C2002" t="s">
        <v>2834</v>
      </c>
      <c r="D2002" t="s">
        <v>3195</v>
      </c>
      <c r="E2002">
        <v>38.299819999999997</v>
      </c>
      <c r="F2002">
        <v>38.299819999999997</v>
      </c>
      <c r="G2002">
        <v>-119.01993</v>
      </c>
      <c r="H2002">
        <v>-119.01993</v>
      </c>
      <c r="I2002" t="s">
        <v>175</v>
      </c>
      <c r="L2002" t="s">
        <v>3198</v>
      </c>
      <c r="M2002" t="s">
        <v>2874</v>
      </c>
      <c r="Q2002" t="s">
        <v>2843</v>
      </c>
      <c r="V2002" t="s">
        <v>178</v>
      </c>
      <c r="AA2002" t="s">
        <v>2844</v>
      </c>
      <c r="AB2002">
        <v>69.247271979322903</v>
      </c>
      <c r="AC2002">
        <v>0.415275993878998</v>
      </c>
      <c r="AE2002">
        <v>16.299582759750699</v>
      </c>
      <c r="AI2002">
        <v>2.4101414384354798</v>
      </c>
      <c r="AJ2002">
        <v>2.16981706801776</v>
      </c>
      <c r="AK2002">
        <v>0.66444159020639704</v>
      </c>
      <c r="AL2002" s="1">
        <v>6.2291399081849698E-2</v>
      </c>
      <c r="AN2002">
        <v>5.0144576260889</v>
      </c>
      <c r="AO2002">
        <v>3.5817554472063602</v>
      </c>
      <c r="AP2002">
        <v>0.13496469801067401</v>
      </c>
      <c r="BF2002">
        <v>3.64</v>
      </c>
      <c r="CJ2002">
        <v>30</v>
      </c>
      <c r="CN2002">
        <v>3.4</v>
      </c>
      <c r="CO2002">
        <v>6</v>
      </c>
      <c r="CQ2002">
        <v>52</v>
      </c>
      <c r="CR2002">
        <v>18</v>
      </c>
      <c r="CW2002">
        <v>132</v>
      </c>
      <c r="CX2002">
        <v>367</v>
      </c>
      <c r="CY2002">
        <v>17.600000000000001</v>
      </c>
      <c r="CZ2002">
        <v>235</v>
      </c>
      <c r="DA2002">
        <v>11</v>
      </c>
      <c r="DB2002">
        <v>3</v>
      </c>
      <c r="DI2002">
        <v>2</v>
      </c>
      <c r="DJ2002">
        <v>1.2</v>
      </c>
      <c r="DM2002">
        <v>5.8</v>
      </c>
      <c r="DN2002">
        <v>1420</v>
      </c>
      <c r="DO2002">
        <v>44.2</v>
      </c>
      <c r="DP2002">
        <v>77.7</v>
      </c>
      <c r="DQ2002">
        <v>9.1999999999999993</v>
      </c>
      <c r="DR2002">
        <v>30.6</v>
      </c>
      <c r="DS2002">
        <v>5.3</v>
      </c>
      <c r="DT2002">
        <v>1.01</v>
      </c>
      <c r="DU2002">
        <v>4.07</v>
      </c>
      <c r="DV2002">
        <v>0.53</v>
      </c>
      <c r="DW2002">
        <v>3.07</v>
      </c>
      <c r="DX2002">
        <v>0.62</v>
      </c>
      <c r="DY2002">
        <v>1.83</v>
      </c>
      <c r="DZ2002">
        <v>0.28000000000000003</v>
      </c>
      <c r="EA2002">
        <v>2</v>
      </c>
      <c r="EB2002">
        <v>0.36</v>
      </c>
      <c r="EC2002">
        <v>7</v>
      </c>
      <c r="ED2002">
        <v>0.8</v>
      </c>
      <c r="EE2002">
        <v>2</v>
      </c>
      <c r="EM2002">
        <v>28</v>
      </c>
      <c r="EO2002">
        <v>16.899999999999999</v>
      </c>
      <c r="EP2002">
        <v>5.98</v>
      </c>
      <c r="FO2002">
        <v>1691439</v>
      </c>
    </row>
    <row r="2003" spans="1:171" hidden="1">
      <c r="A2003" t="s">
        <v>2839</v>
      </c>
      <c r="B2003" t="s">
        <v>172</v>
      </c>
      <c r="C2003" t="s">
        <v>2834</v>
      </c>
      <c r="D2003" t="s">
        <v>3195</v>
      </c>
      <c r="E2003">
        <v>38.299639999999997</v>
      </c>
      <c r="F2003">
        <v>38.299639999999997</v>
      </c>
      <c r="G2003">
        <v>-119.01221</v>
      </c>
      <c r="H2003">
        <v>-119.01221</v>
      </c>
      <c r="I2003" t="s">
        <v>175</v>
      </c>
      <c r="L2003" t="s">
        <v>3199</v>
      </c>
      <c r="M2003" t="s">
        <v>2874</v>
      </c>
      <c r="Q2003" t="s">
        <v>2843</v>
      </c>
      <c r="V2003" t="s">
        <v>178</v>
      </c>
      <c r="AA2003" t="s">
        <v>2844</v>
      </c>
      <c r="AB2003">
        <v>69.377648018683701</v>
      </c>
      <c r="AC2003">
        <v>0.40995882920131299</v>
      </c>
      <c r="AE2003">
        <v>16.188117871026201</v>
      </c>
      <c r="AI2003">
        <v>2.3457045312770402</v>
      </c>
      <c r="AJ2003">
        <v>2.2810529727355102</v>
      </c>
      <c r="AK2003">
        <v>0.69377648018683702</v>
      </c>
      <c r="AL2003">
        <v>7.3582353959210006E-2</v>
      </c>
      <c r="AN2003">
        <v>4.8459235964565401</v>
      </c>
      <c r="AO2003">
        <v>3.6475824034065498</v>
      </c>
      <c r="AP2003">
        <v>0.13665294306710399</v>
      </c>
      <c r="BF2003">
        <v>4.12</v>
      </c>
      <c r="CJ2003">
        <v>29</v>
      </c>
      <c r="CN2003">
        <v>3.2</v>
      </c>
      <c r="CO2003">
        <v>7</v>
      </c>
      <c r="CQ2003">
        <v>52</v>
      </c>
      <c r="CR2003">
        <v>18</v>
      </c>
      <c r="CW2003">
        <v>181</v>
      </c>
      <c r="CX2003">
        <v>388</v>
      </c>
      <c r="CY2003">
        <v>14.3</v>
      </c>
      <c r="CZ2003">
        <v>230</v>
      </c>
      <c r="DA2003">
        <v>11</v>
      </c>
      <c r="DB2003">
        <v>2</v>
      </c>
      <c r="DI2003">
        <v>5</v>
      </c>
      <c r="DJ2003">
        <v>1.1000000000000001</v>
      </c>
      <c r="DM2003">
        <v>20</v>
      </c>
      <c r="DN2003">
        <v>1440</v>
      </c>
      <c r="DO2003">
        <v>40.799999999999997</v>
      </c>
      <c r="DP2003">
        <v>75.2</v>
      </c>
      <c r="DQ2003">
        <v>8.14</v>
      </c>
      <c r="DR2003">
        <v>26.5</v>
      </c>
      <c r="DS2003">
        <v>4.4000000000000004</v>
      </c>
      <c r="DT2003">
        <v>0.8</v>
      </c>
      <c r="DU2003">
        <v>3.23</v>
      </c>
      <c r="DV2003">
        <v>0.45</v>
      </c>
      <c r="DW2003">
        <v>2.42</v>
      </c>
      <c r="DX2003">
        <v>0.47</v>
      </c>
      <c r="DY2003">
        <v>1.5</v>
      </c>
      <c r="DZ2003">
        <v>0.23</v>
      </c>
      <c r="EA2003">
        <v>1.6</v>
      </c>
      <c r="EB2003">
        <v>0.28999999999999998</v>
      </c>
      <c r="EC2003">
        <v>7</v>
      </c>
      <c r="ED2003">
        <v>0.9</v>
      </c>
      <c r="EE2003">
        <v>2</v>
      </c>
      <c r="EM2003">
        <v>29</v>
      </c>
      <c r="EO2003">
        <v>17.100000000000001</v>
      </c>
      <c r="EP2003">
        <v>5.73</v>
      </c>
      <c r="FO2003">
        <v>1691440</v>
      </c>
    </row>
    <row r="2004" spans="1:171" hidden="1">
      <c r="A2004" t="s">
        <v>2839</v>
      </c>
      <c r="B2004" t="s">
        <v>172</v>
      </c>
      <c r="C2004" t="s">
        <v>2834</v>
      </c>
      <c r="D2004" t="s">
        <v>3195</v>
      </c>
      <c r="E2004">
        <v>38.305500000000002</v>
      </c>
      <c r="F2004">
        <v>38.305500000000002</v>
      </c>
      <c r="G2004">
        <v>-119.00700999999999</v>
      </c>
      <c r="H2004">
        <v>-119.00700999999999</v>
      </c>
      <c r="I2004" t="s">
        <v>175</v>
      </c>
      <c r="L2004" t="s">
        <v>3200</v>
      </c>
      <c r="M2004" t="s">
        <v>2874</v>
      </c>
      <c r="Q2004" t="s">
        <v>2843</v>
      </c>
      <c r="V2004" t="s">
        <v>178</v>
      </c>
      <c r="AA2004" t="s">
        <v>2844</v>
      </c>
      <c r="AB2004">
        <v>70.388996644504303</v>
      </c>
      <c r="AC2004">
        <v>0.40983404159827802</v>
      </c>
      <c r="AE2004">
        <v>15.7786106015337</v>
      </c>
      <c r="AI2004">
        <v>2.3877771423301</v>
      </c>
      <c r="AJ2004">
        <v>1.9979409527916101</v>
      </c>
      <c r="AK2004">
        <v>0.23565457391901001</v>
      </c>
      <c r="AL2004" s="1">
        <v>3.0737553119870899E-2</v>
      </c>
      <c r="AN2004">
        <v>4.24178233054218</v>
      </c>
      <c r="AO2004">
        <v>4.3749783940616203</v>
      </c>
      <c r="AP2004">
        <v>0.15368776559935399</v>
      </c>
      <c r="BF2004">
        <v>1.38</v>
      </c>
      <c r="CJ2004">
        <v>31</v>
      </c>
      <c r="CN2004">
        <v>3.8</v>
      </c>
      <c r="CO2004">
        <v>6</v>
      </c>
      <c r="CQ2004">
        <v>43</v>
      </c>
      <c r="CR2004">
        <v>18</v>
      </c>
      <c r="CW2004">
        <v>132</v>
      </c>
      <c r="CX2004">
        <v>382</v>
      </c>
      <c r="CY2004">
        <v>15.3</v>
      </c>
      <c r="CZ2004">
        <v>225</v>
      </c>
      <c r="DA2004">
        <v>10</v>
      </c>
      <c r="DI2004">
        <v>2</v>
      </c>
      <c r="DJ2004">
        <v>2.9</v>
      </c>
      <c r="DM2004">
        <v>9.6999999999999993</v>
      </c>
      <c r="DN2004">
        <v>1930</v>
      </c>
      <c r="DO2004">
        <v>41.6</v>
      </c>
      <c r="DP2004">
        <v>75.599999999999994</v>
      </c>
      <c r="DQ2004">
        <v>8.43</v>
      </c>
      <c r="DR2004">
        <v>27.6</v>
      </c>
      <c r="DS2004">
        <v>4.4000000000000004</v>
      </c>
      <c r="DT2004">
        <v>0.89</v>
      </c>
      <c r="DU2004">
        <v>3.26</v>
      </c>
      <c r="DV2004">
        <v>0.5</v>
      </c>
      <c r="DW2004">
        <v>2.5499999999999998</v>
      </c>
      <c r="DX2004">
        <v>0.51</v>
      </c>
      <c r="DY2004">
        <v>1.52</v>
      </c>
      <c r="DZ2004">
        <v>0.25</v>
      </c>
      <c r="EA2004">
        <v>1.6</v>
      </c>
      <c r="EB2004">
        <v>0.3</v>
      </c>
      <c r="EC2004">
        <v>7</v>
      </c>
      <c r="ED2004">
        <v>0.8</v>
      </c>
      <c r="EE2004">
        <v>2</v>
      </c>
      <c r="EM2004">
        <v>26</v>
      </c>
      <c r="EO2004">
        <v>17</v>
      </c>
      <c r="EP2004">
        <v>6.04</v>
      </c>
      <c r="FO2004">
        <v>1691441</v>
      </c>
    </row>
    <row r="2005" spans="1:171" hidden="1">
      <c r="A2005" t="s">
        <v>2839</v>
      </c>
      <c r="B2005" t="s">
        <v>172</v>
      </c>
      <c r="C2005" t="s">
        <v>2834</v>
      </c>
      <c r="D2005" t="s">
        <v>3201</v>
      </c>
      <c r="E2005">
        <v>38.146389999999997</v>
      </c>
      <c r="F2005">
        <v>38.146389999999997</v>
      </c>
      <c r="G2005">
        <v>-119.18179000000001</v>
      </c>
      <c r="H2005">
        <v>-119.18179000000001</v>
      </c>
      <c r="I2005" t="s">
        <v>175</v>
      </c>
      <c r="L2005" t="s">
        <v>3202</v>
      </c>
      <c r="M2005" t="s">
        <v>2958</v>
      </c>
      <c r="Q2005" t="s">
        <v>2843</v>
      </c>
      <c r="V2005" t="s">
        <v>178</v>
      </c>
      <c r="AA2005" t="s">
        <v>2844</v>
      </c>
      <c r="AB2005">
        <v>52.492906364004902</v>
      </c>
      <c r="AC2005">
        <v>1.19578435346575</v>
      </c>
      <c r="AE2005">
        <v>16.923388731252501</v>
      </c>
      <c r="AI2005">
        <v>7.6509931090393204</v>
      </c>
      <c r="AJ2005">
        <v>8.7150385083096893</v>
      </c>
      <c r="AK2005">
        <v>6.1917308471828099</v>
      </c>
      <c r="AL2005">
        <v>0.14187271990271599</v>
      </c>
      <c r="AN2005">
        <v>2.3611674098094899</v>
      </c>
      <c r="AO2005">
        <v>3.7089582488852901</v>
      </c>
      <c r="AP2005">
        <v>0.61815970814754795</v>
      </c>
      <c r="BF2005">
        <v>1.17</v>
      </c>
      <c r="CH2005">
        <v>19</v>
      </c>
      <c r="CJ2005">
        <v>195</v>
      </c>
      <c r="CK2005">
        <v>170</v>
      </c>
      <c r="CN2005">
        <v>25.9</v>
      </c>
      <c r="CO2005">
        <v>69</v>
      </c>
      <c r="CP2005">
        <v>49</v>
      </c>
      <c r="CQ2005">
        <v>85</v>
      </c>
      <c r="CR2005">
        <v>18</v>
      </c>
      <c r="CW2005">
        <v>59.4</v>
      </c>
      <c r="CX2005">
        <v>1270</v>
      </c>
      <c r="CY2005">
        <v>22</v>
      </c>
      <c r="CZ2005">
        <v>155</v>
      </c>
      <c r="DA2005">
        <v>13</v>
      </c>
      <c r="DI2005">
        <v>2</v>
      </c>
      <c r="DJ2005">
        <v>0.3</v>
      </c>
      <c r="DM2005">
        <v>0.6</v>
      </c>
      <c r="DN2005">
        <v>1320</v>
      </c>
      <c r="DO2005">
        <v>42.4</v>
      </c>
      <c r="DP2005">
        <v>82.6</v>
      </c>
      <c r="DQ2005">
        <v>10.6</v>
      </c>
      <c r="DR2005">
        <v>38.9</v>
      </c>
      <c r="DS2005">
        <v>6.9</v>
      </c>
      <c r="DT2005">
        <v>1.72</v>
      </c>
      <c r="DU2005">
        <v>5.35</v>
      </c>
      <c r="DV2005">
        <v>0.71</v>
      </c>
      <c r="DW2005">
        <v>3.71</v>
      </c>
      <c r="DX2005">
        <v>0.72</v>
      </c>
      <c r="DY2005">
        <v>1.89</v>
      </c>
      <c r="DZ2005">
        <v>0.28000000000000003</v>
      </c>
      <c r="EA2005">
        <v>1.6</v>
      </c>
      <c r="EB2005">
        <v>0.27</v>
      </c>
      <c r="EC2005">
        <v>4</v>
      </c>
      <c r="ED2005">
        <v>0.5</v>
      </c>
      <c r="EM2005">
        <v>11</v>
      </c>
      <c r="EO2005">
        <v>5.4</v>
      </c>
      <c r="EP2005">
        <v>1.67</v>
      </c>
      <c r="EQ2005">
        <v>0.51248700000000003</v>
      </c>
      <c r="ET2005">
        <v>0.70579400000000003</v>
      </c>
      <c r="EV2005">
        <v>18.945</v>
      </c>
      <c r="EX2005">
        <v>15.634</v>
      </c>
      <c r="EZ2005">
        <v>38.755000000000003</v>
      </c>
      <c r="FO2005">
        <v>1691442</v>
      </c>
    </row>
    <row r="2006" spans="1:171">
      <c r="A2006" t="s">
        <v>2839</v>
      </c>
      <c r="B2006" t="s">
        <v>172</v>
      </c>
      <c r="C2006" t="s">
        <v>2834</v>
      </c>
      <c r="D2006" t="s">
        <v>3201</v>
      </c>
      <c r="E2006">
        <v>38.099159999999998</v>
      </c>
      <c r="F2006">
        <v>38.099159999999998</v>
      </c>
      <c r="G2006">
        <v>-119.13755999999999</v>
      </c>
      <c r="H2006">
        <v>-119.13755999999999</v>
      </c>
      <c r="I2006" t="s">
        <v>175</v>
      </c>
      <c r="L2006" t="s">
        <v>3203</v>
      </c>
      <c r="M2006" t="s">
        <v>3204</v>
      </c>
      <c r="Q2006" t="s">
        <v>2843</v>
      </c>
      <c r="V2006" t="s">
        <v>178</v>
      </c>
      <c r="AA2006" t="s">
        <v>2844</v>
      </c>
      <c r="AB2006">
        <v>51.661533967346301</v>
      </c>
      <c r="AC2006">
        <v>1.08223766809065</v>
      </c>
      <c r="AE2006">
        <v>15.416781875631001</v>
      </c>
      <c r="AI2006">
        <v>8.2037842094050699</v>
      </c>
      <c r="AJ2006">
        <v>8.7293698699764999</v>
      </c>
      <c r="AK2006">
        <v>9.4134257545243596</v>
      </c>
      <c r="AL2006">
        <v>0.14293705050253899</v>
      </c>
      <c r="AN2006">
        <v>1.58251734484954</v>
      </c>
      <c r="AO2006">
        <v>3.3488108974880602</v>
      </c>
      <c r="AP2006">
        <v>0.41860136218600702</v>
      </c>
      <c r="BF2006">
        <v>0.98</v>
      </c>
      <c r="CH2006">
        <v>21</v>
      </c>
      <c r="CJ2006">
        <v>200</v>
      </c>
      <c r="CK2006">
        <v>530</v>
      </c>
      <c r="CN2006">
        <v>41.6</v>
      </c>
      <c r="CO2006">
        <v>198</v>
      </c>
      <c r="CP2006">
        <v>51</v>
      </c>
      <c r="CQ2006">
        <v>90</v>
      </c>
      <c r="CR2006">
        <v>20</v>
      </c>
      <c r="CW2006">
        <v>34.9</v>
      </c>
      <c r="CX2006">
        <v>968</v>
      </c>
      <c r="CY2006">
        <v>17.899999999999999</v>
      </c>
      <c r="CZ2006">
        <v>146</v>
      </c>
      <c r="DA2006">
        <v>7</v>
      </c>
      <c r="DB2006">
        <v>5</v>
      </c>
      <c r="DI2006">
        <v>1</v>
      </c>
      <c r="DJ2006">
        <v>0.2</v>
      </c>
      <c r="DM2006">
        <v>0.9</v>
      </c>
      <c r="DN2006">
        <v>881</v>
      </c>
      <c r="DO2006">
        <v>34.299999999999997</v>
      </c>
      <c r="DP2006">
        <v>67.7</v>
      </c>
      <c r="DQ2006">
        <v>8.14</v>
      </c>
      <c r="DR2006">
        <v>32.700000000000003</v>
      </c>
      <c r="DS2006">
        <v>5.7</v>
      </c>
      <c r="DT2006">
        <v>1.46</v>
      </c>
      <c r="DU2006">
        <v>4.6399999999999997</v>
      </c>
      <c r="DV2006">
        <v>0.6</v>
      </c>
      <c r="DW2006">
        <v>3.65</v>
      </c>
      <c r="DX2006">
        <v>0.67</v>
      </c>
      <c r="DY2006">
        <v>1.83</v>
      </c>
      <c r="DZ2006">
        <v>0.24</v>
      </c>
      <c r="EA2006">
        <v>1.5</v>
      </c>
      <c r="EB2006">
        <v>0.28999999999999998</v>
      </c>
      <c r="EC2006">
        <v>4</v>
      </c>
      <c r="EM2006">
        <v>8</v>
      </c>
      <c r="EO2006">
        <v>4.7</v>
      </c>
      <c r="EP2006">
        <v>1.18</v>
      </c>
      <c r="FO2006">
        <v>1691443</v>
      </c>
    </row>
    <row r="2007" spans="1:171" hidden="1">
      <c r="A2007" t="s">
        <v>2839</v>
      </c>
      <c r="B2007" t="s">
        <v>172</v>
      </c>
      <c r="C2007" t="s">
        <v>2834</v>
      </c>
      <c r="D2007" t="s">
        <v>3201</v>
      </c>
      <c r="E2007">
        <v>38.13973</v>
      </c>
      <c r="F2007">
        <v>38.13973</v>
      </c>
      <c r="G2007">
        <v>-119.18361</v>
      </c>
      <c r="H2007">
        <v>-119.18361</v>
      </c>
      <c r="I2007" t="s">
        <v>175</v>
      </c>
      <c r="L2007" t="s">
        <v>3205</v>
      </c>
      <c r="M2007" t="s">
        <v>2958</v>
      </c>
      <c r="Q2007" t="s">
        <v>2843</v>
      </c>
      <c r="V2007" t="s">
        <v>178</v>
      </c>
      <c r="AA2007" t="s">
        <v>2844</v>
      </c>
      <c r="AB2007">
        <v>55.56</v>
      </c>
      <c r="AC2007">
        <v>1.0276760276760299</v>
      </c>
      <c r="AE2007">
        <v>19.027269027269</v>
      </c>
      <c r="AI2007">
        <v>7.2547822547822598</v>
      </c>
      <c r="AJ2007">
        <v>7.1733821733821701</v>
      </c>
      <c r="AK2007">
        <v>3.41880341880342</v>
      </c>
      <c r="AL2007">
        <v>0.101750101750102</v>
      </c>
      <c r="AN2007">
        <v>1.8518518518518501</v>
      </c>
      <c r="AO2007">
        <v>4.1921041921041899</v>
      </c>
      <c r="AP2007">
        <v>0.39682539682539703</v>
      </c>
      <c r="BF2007">
        <v>1.1599999999999999</v>
      </c>
      <c r="CH2007">
        <v>13</v>
      </c>
      <c r="CJ2007">
        <v>163</v>
      </c>
      <c r="CK2007">
        <v>10</v>
      </c>
      <c r="CN2007">
        <v>22.2</v>
      </c>
      <c r="CO2007">
        <v>10</v>
      </c>
      <c r="CP2007">
        <v>34</v>
      </c>
      <c r="CQ2007">
        <v>73</v>
      </c>
      <c r="CR2007">
        <v>22</v>
      </c>
      <c r="CW2007">
        <v>37.5</v>
      </c>
      <c r="CX2007">
        <v>861</v>
      </c>
      <c r="CY2007">
        <v>16.3</v>
      </c>
      <c r="CZ2007">
        <v>134</v>
      </c>
      <c r="DA2007">
        <v>6</v>
      </c>
      <c r="DM2007">
        <v>0.8</v>
      </c>
      <c r="DN2007">
        <v>924</v>
      </c>
      <c r="DO2007">
        <v>22.1</v>
      </c>
      <c r="DP2007">
        <v>45.4</v>
      </c>
      <c r="DQ2007">
        <v>6.07</v>
      </c>
      <c r="DR2007">
        <v>24.7</v>
      </c>
      <c r="DS2007">
        <v>5</v>
      </c>
      <c r="DT2007">
        <v>1.3</v>
      </c>
      <c r="DU2007">
        <v>4.24</v>
      </c>
      <c r="DV2007">
        <v>0.65</v>
      </c>
      <c r="DW2007">
        <v>3.23</v>
      </c>
      <c r="DX2007">
        <v>0.64</v>
      </c>
      <c r="DY2007">
        <v>1.72</v>
      </c>
      <c r="DZ2007">
        <v>0.26</v>
      </c>
      <c r="EA2007">
        <v>1.5</v>
      </c>
      <c r="EB2007">
        <v>0.22</v>
      </c>
      <c r="EC2007">
        <v>3</v>
      </c>
      <c r="EM2007">
        <v>9</v>
      </c>
      <c r="EO2007">
        <v>3.3</v>
      </c>
      <c r="EP2007">
        <v>1.1100000000000001</v>
      </c>
      <c r="FO2007">
        <v>1691444</v>
      </c>
    </row>
    <row r="2008" spans="1:171" hidden="1">
      <c r="A2008" t="s">
        <v>2839</v>
      </c>
      <c r="B2008" t="s">
        <v>172</v>
      </c>
      <c r="C2008" t="s">
        <v>2834</v>
      </c>
      <c r="D2008" t="s">
        <v>3201</v>
      </c>
      <c r="E2008">
        <v>38.134599999999999</v>
      </c>
      <c r="F2008">
        <v>38.134599999999999</v>
      </c>
      <c r="G2008">
        <v>-119.11509</v>
      </c>
      <c r="H2008">
        <v>-119.11509</v>
      </c>
      <c r="I2008" t="s">
        <v>175</v>
      </c>
      <c r="L2008" t="s">
        <v>3206</v>
      </c>
      <c r="M2008" t="s">
        <v>3038</v>
      </c>
      <c r="Q2008" t="s">
        <v>2843</v>
      </c>
      <c r="V2008" t="s">
        <v>178</v>
      </c>
      <c r="AA2008" t="s">
        <v>2844</v>
      </c>
      <c r="AB2008">
        <v>55.681124638126498</v>
      </c>
      <c r="AC2008">
        <v>0.86136546401521696</v>
      </c>
      <c r="AE2008">
        <v>15.894243681233201</v>
      </c>
      <c r="AI2008">
        <v>6.54184715434896</v>
      </c>
      <c r="AJ2008">
        <v>6.3884605247795303</v>
      </c>
      <c r="AK2008">
        <v>8.8597590584422292</v>
      </c>
      <c r="AL2008">
        <v>0.102543507620859</v>
      </c>
      <c r="AN2008">
        <v>1.58942436812332</v>
      </c>
      <c r="AO2008">
        <v>3.81461848349596</v>
      </c>
      <c r="AP2008">
        <v>0.26661311981423402</v>
      </c>
      <c r="BF2008">
        <v>1.8</v>
      </c>
      <c r="CH2008">
        <v>14</v>
      </c>
      <c r="CJ2008">
        <v>146</v>
      </c>
      <c r="CK2008">
        <v>470</v>
      </c>
      <c r="CN2008">
        <v>33.799999999999997</v>
      </c>
      <c r="CO2008">
        <v>252</v>
      </c>
      <c r="CP2008">
        <v>13</v>
      </c>
      <c r="CQ2008">
        <v>75</v>
      </c>
      <c r="CR2008">
        <v>19</v>
      </c>
      <c r="CW2008">
        <v>32.200000000000003</v>
      </c>
      <c r="CX2008">
        <v>789</v>
      </c>
      <c r="CY2008">
        <v>12.2</v>
      </c>
      <c r="CZ2008">
        <v>107</v>
      </c>
      <c r="DA2008">
        <v>6</v>
      </c>
      <c r="DI2008">
        <v>1</v>
      </c>
      <c r="DJ2008">
        <v>0.3</v>
      </c>
      <c r="DM2008">
        <v>0.7</v>
      </c>
      <c r="DN2008">
        <v>759</v>
      </c>
      <c r="DO2008">
        <v>19.3</v>
      </c>
      <c r="DP2008">
        <v>39.1</v>
      </c>
      <c r="DQ2008">
        <v>5.0999999999999996</v>
      </c>
      <c r="DR2008">
        <v>19.600000000000001</v>
      </c>
      <c r="DS2008">
        <v>4</v>
      </c>
      <c r="DT2008">
        <v>1.04</v>
      </c>
      <c r="DU2008">
        <v>3.2</v>
      </c>
      <c r="DV2008">
        <v>0.41</v>
      </c>
      <c r="DW2008">
        <v>2.48</v>
      </c>
      <c r="DX2008">
        <v>0.46</v>
      </c>
      <c r="DY2008">
        <v>1.23</v>
      </c>
      <c r="DZ2008">
        <v>0.19</v>
      </c>
      <c r="EA2008">
        <v>1.1000000000000001</v>
      </c>
      <c r="EB2008">
        <v>0.2</v>
      </c>
      <c r="EC2008">
        <v>3</v>
      </c>
      <c r="EM2008">
        <v>9</v>
      </c>
      <c r="EO2008">
        <v>2.2999999999999998</v>
      </c>
      <c r="EP2008">
        <v>0.75</v>
      </c>
      <c r="FO2008">
        <v>1691445</v>
      </c>
    </row>
    <row r="2009" spans="1:171">
      <c r="A2009" t="s">
        <v>2839</v>
      </c>
      <c r="B2009" t="s">
        <v>172</v>
      </c>
      <c r="C2009" t="s">
        <v>2834</v>
      </c>
      <c r="D2009" t="s">
        <v>3201</v>
      </c>
      <c r="E2009">
        <v>38.099980000000002</v>
      </c>
      <c r="F2009">
        <v>38.099980000000002</v>
      </c>
      <c r="G2009">
        <v>-119.12439999999999</v>
      </c>
      <c r="H2009">
        <v>-119.12439999999999</v>
      </c>
      <c r="I2009" t="s">
        <v>175</v>
      </c>
      <c r="L2009" t="s">
        <v>3207</v>
      </c>
      <c r="M2009" t="s">
        <v>3204</v>
      </c>
      <c r="Q2009" t="s">
        <v>2843</v>
      </c>
      <c r="V2009" t="s">
        <v>178</v>
      </c>
      <c r="AA2009" t="s">
        <v>2844</v>
      </c>
      <c r="AB2009">
        <v>49.919137135439399</v>
      </c>
      <c r="AC2009">
        <v>1.17637310872449</v>
      </c>
      <c r="AE2009">
        <v>15.037117128913099</v>
      </c>
      <c r="AI2009">
        <v>8.7441347571198698</v>
      </c>
      <c r="AJ2009">
        <v>9.1450222539104207</v>
      </c>
      <c r="AK2009">
        <v>10.229331380213001</v>
      </c>
      <c r="AL2009">
        <v>0.16366930208340799</v>
      </c>
      <c r="AN2009">
        <v>2.1379302584645199</v>
      </c>
      <c r="AO2009">
        <v>2.6903141529960202</v>
      </c>
      <c r="AP2009">
        <v>0.75697052213576199</v>
      </c>
      <c r="BF2009">
        <v>2.12</v>
      </c>
      <c r="CH2009">
        <v>24</v>
      </c>
      <c r="CJ2009">
        <v>210</v>
      </c>
      <c r="CK2009">
        <v>510</v>
      </c>
      <c r="CN2009">
        <v>45.8</v>
      </c>
      <c r="CO2009">
        <v>190</v>
      </c>
      <c r="CP2009">
        <v>46</v>
      </c>
      <c r="CQ2009">
        <v>95</v>
      </c>
      <c r="CR2009">
        <v>22</v>
      </c>
      <c r="CW2009">
        <v>80.8</v>
      </c>
      <c r="CX2009">
        <v>751</v>
      </c>
      <c r="CY2009">
        <v>25.6</v>
      </c>
      <c r="CZ2009">
        <v>227</v>
      </c>
      <c r="DA2009">
        <v>15</v>
      </c>
      <c r="DI2009">
        <v>2</v>
      </c>
      <c r="DM2009">
        <v>2.4</v>
      </c>
      <c r="DN2009">
        <v>850</v>
      </c>
      <c r="DO2009">
        <v>37.9</v>
      </c>
      <c r="DP2009">
        <v>79.2</v>
      </c>
      <c r="DQ2009">
        <v>10.8</v>
      </c>
      <c r="DR2009">
        <v>46.7</v>
      </c>
      <c r="DS2009">
        <v>8.8000000000000007</v>
      </c>
      <c r="DT2009">
        <v>2.25</v>
      </c>
      <c r="DU2009">
        <v>7.22</v>
      </c>
      <c r="DV2009">
        <v>0.94</v>
      </c>
      <c r="DW2009">
        <v>4.76</v>
      </c>
      <c r="DX2009">
        <v>0.9</v>
      </c>
      <c r="DY2009">
        <v>2.37</v>
      </c>
      <c r="DZ2009">
        <v>0.33</v>
      </c>
      <c r="EA2009">
        <v>2.2000000000000002</v>
      </c>
      <c r="EB2009">
        <v>0.31</v>
      </c>
      <c r="EC2009">
        <v>7</v>
      </c>
      <c r="ED2009">
        <v>0.7</v>
      </c>
      <c r="EM2009">
        <v>7</v>
      </c>
      <c r="EO2009">
        <v>8.8000000000000007</v>
      </c>
      <c r="EP2009">
        <v>3.27</v>
      </c>
      <c r="EQ2009">
        <v>0.51252500000000001</v>
      </c>
      <c r="ET2009">
        <v>0.70572900000000005</v>
      </c>
      <c r="EV2009">
        <v>19.02</v>
      </c>
      <c r="EX2009">
        <v>15.637</v>
      </c>
      <c r="EZ2009">
        <v>38.771000000000001</v>
      </c>
      <c r="FO2009">
        <v>1691446</v>
      </c>
    </row>
    <row r="2010" spans="1:171">
      <c r="A2010" t="s">
        <v>2839</v>
      </c>
      <c r="B2010" t="s">
        <v>172</v>
      </c>
      <c r="C2010" t="s">
        <v>2834</v>
      </c>
      <c r="D2010" t="s">
        <v>3201</v>
      </c>
      <c r="E2010">
        <v>38.146050000000002</v>
      </c>
      <c r="F2010">
        <v>38.146050000000002</v>
      </c>
      <c r="G2010">
        <v>-119.15839</v>
      </c>
      <c r="H2010">
        <v>-119.15839</v>
      </c>
      <c r="I2010" t="s">
        <v>175</v>
      </c>
      <c r="L2010" t="s">
        <v>3208</v>
      </c>
      <c r="M2010" t="s">
        <v>3038</v>
      </c>
      <c r="Q2010" t="s">
        <v>2843</v>
      </c>
      <c r="V2010" t="s">
        <v>178</v>
      </c>
      <c r="AA2010" t="s">
        <v>2844</v>
      </c>
      <c r="AB2010">
        <v>52.0213425135574</v>
      </c>
      <c r="AC2010">
        <v>1.15716765827401</v>
      </c>
      <c r="AE2010">
        <v>15.667845284595</v>
      </c>
      <c r="AI2010">
        <v>8.1638977044128502</v>
      </c>
      <c r="AJ2010">
        <v>9.3597454837384806</v>
      </c>
      <c r="AK2010">
        <v>8.4790692128396703</v>
      </c>
      <c r="AL2010">
        <v>0.133125482810285</v>
      </c>
      <c r="AN2010">
        <v>1.60774621547805</v>
      </c>
      <c r="AO2010">
        <v>3.0721265263911901</v>
      </c>
      <c r="AP2010">
        <v>0.33793391790303001</v>
      </c>
      <c r="BF2010">
        <v>2.09</v>
      </c>
      <c r="CH2010">
        <v>27</v>
      </c>
      <c r="CJ2010">
        <v>251</v>
      </c>
      <c r="CK2010">
        <v>310</v>
      </c>
      <c r="CN2010">
        <v>39.1</v>
      </c>
      <c r="CO2010">
        <v>121</v>
      </c>
      <c r="CP2010">
        <v>77</v>
      </c>
      <c r="CQ2010">
        <v>83</v>
      </c>
      <c r="CR2010">
        <v>18</v>
      </c>
      <c r="CW2010">
        <v>37.299999999999997</v>
      </c>
      <c r="CX2010">
        <v>766</v>
      </c>
      <c r="CY2010">
        <v>16.600000000000001</v>
      </c>
      <c r="CZ2010">
        <v>91.6</v>
      </c>
      <c r="DA2010">
        <v>6</v>
      </c>
      <c r="DJ2010">
        <v>0.2</v>
      </c>
      <c r="DM2010">
        <v>1.8</v>
      </c>
      <c r="DN2010">
        <v>918</v>
      </c>
      <c r="DO2010">
        <v>24.2</v>
      </c>
      <c r="DP2010">
        <v>51</v>
      </c>
      <c r="DQ2010">
        <v>6.38</v>
      </c>
      <c r="DR2010">
        <v>26.9</v>
      </c>
      <c r="DS2010">
        <v>5.8</v>
      </c>
      <c r="DT2010">
        <v>1.65</v>
      </c>
      <c r="DU2010">
        <v>4.76</v>
      </c>
      <c r="DV2010">
        <v>0.65</v>
      </c>
      <c r="DW2010">
        <v>3.53</v>
      </c>
      <c r="DX2010">
        <v>0.64</v>
      </c>
      <c r="DY2010">
        <v>1.71</v>
      </c>
      <c r="DZ2010">
        <v>0.24</v>
      </c>
      <c r="EA2010">
        <v>1.5</v>
      </c>
      <c r="EB2010">
        <v>0.21</v>
      </c>
      <c r="EC2010">
        <v>3</v>
      </c>
      <c r="EM2010">
        <v>9</v>
      </c>
      <c r="EO2010">
        <v>3.4</v>
      </c>
      <c r="EP2010">
        <v>0.94</v>
      </c>
      <c r="FO2010">
        <v>1691447</v>
      </c>
    </row>
    <row r="2011" spans="1:171">
      <c r="A2011" t="s">
        <v>2839</v>
      </c>
      <c r="B2011" t="s">
        <v>172</v>
      </c>
      <c r="C2011" t="s">
        <v>2834</v>
      </c>
      <c r="D2011" t="s">
        <v>3201</v>
      </c>
      <c r="E2011">
        <v>38.123959999999997</v>
      </c>
      <c r="F2011">
        <v>38.123959999999997</v>
      </c>
      <c r="G2011">
        <v>-119.17129</v>
      </c>
      <c r="H2011">
        <v>-119.17129</v>
      </c>
      <c r="I2011" t="s">
        <v>175</v>
      </c>
      <c r="L2011" t="s">
        <v>3209</v>
      </c>
      <c r="M2011" t="s">
        <v>2958</v>
      </c>
      <c r="Q2011" t="s">
        <v>2843</v>
      </c>
      <c r="V2011" t="s">
        <v>178</v>
      </c>
      <c r="AA2011" t="s">
        <v>2844</v>
      </c>
      <c r="AB2011">
        <v>52.422312317408597</v>
      </c>
      <c r="AC2011">
        <v>1.33136031282308</v>
      </c>
      <c r="AE2011">
        <v>17.266079056924301</v>
      </c>
      <c r="AI2011">
        <v>8.1049346578759707</v>
      </c>
      <c r="AJ2011">
        <v>7.11445667164831</v>
      </c>
      <c r="AK2011">
        <v>6.9688391374332896</v>
      </c>
      <c r="AL2011">
        <v>0.14561753421502399</v>
      </c>
      <c r="AN2011">
        <v>2.34028179988431</v>
      </c>
      <c r="AO2011">
        <v>3.6716421127073899</v>
      </c>
      <c r="AP2011">
        <v>0.63447639907974696</v>
      </c>
      <c r="BF2011">
        <v>3.22</v>
      </c>
      <c r="CH2011">
        <v>18</v>
      </c>
      <c r="CJ2011">
        <v>193</v>
      </c>
      <c r="CK2011">
        <v>200</v>
      </c>
      <c r="CN2011">
        <v>31.6</v>
      </c>
      <c r="CO2011">
        <v>106</v>
      </c>
      <c r="CP2011">
        <v>20</v>
      </c>
      <c r="CQ2011">
        <v>90</v>
      </c>
      <c r="CR2011">
        <v>19</v>
      </c>
      <c r="CW2011">
        <v>53</v>
      </c>
      <c r="CX2011">
        <v>837</v>
      </c>
      <c r="CY2011">
        <v>22</v>
      </c>
      <c r="CZ2011">
        <v>204</v>
      </c>
      <c r="DA2011">
        <v>17</v>
      </c>
      <c r="DB2011">
        <v>2</v>
      </c>
      <c r="DJ2011">
        <v>0.3</v>
      </c>
      <c r="DM2011">
        <v>2.4</v>
      </c>
      <c r="DN2011">
        <v>1190</v>
      </c>
      <c r="DO2011">
        <v>41.8</v>
      </c>
      <c r="DP2011">
        <v>83.7</v>
      </c>
      <c r="DQ2011">
        <v>9.68</v>
      </c>
      <c r="DR2011">
        <v>38</v>
      </c>
      <c r="DS2011">
        <v>7.1</v>
      </c>
      <c r="DT2011">
        <v>2.02</v>
      </c>
      <c r="DU2011">
        <v>6.01</v>
      </c>
      <c r="DV2011">
        <v>0.77</v>
      </c>
      <c r="DW2011">
        <v>4.51</v>
      </c>
      <c r="DX2011">
        <v>0.85</v>
      </c>
      <c r="DY2011">
        <v>2.35</v>
      </c>
      <c r="DZ2011">
        <v>0.33</v>
      </c>
      <c r="EA2011">
        <v>2.2000000000000002</v>
      </c>
      <c r="EB2011">
        <v>0.34</v>
      </c>
      <c r="EC2011">
        <v>5</v>
      </c>
      <c r="ED2011">
        <v>0.8</v>
      </c>
      <c r="EM2011">
        <v>11</v>
      </c>
      <c r="EO2011">
        <v>4.4000000000000004</v>
      </c>
      <c r="EP2011">
        <v>1.24</v>
      </c>
      <c r="FO2011">
        <v>1691448</v>
      </c>
    </row>
    <row r="2012" spans="1:171" hidden="1">
      <c r="A2012" t="s">
        <v>2839</v>
      </c>
      <c r="B2012" t="s">
        <v>172</v>
      </c>
      <c r="C2012" t="s">
        <v>2834</v>
      </c>
      <c r="D2012" t="s">
        <v>3201</v>
      </c>
      <c r="E2012">
        <v>38.123438037902503</v>
      </c>
      <c r="F2012">
        <v>38.123438037902503</v>
      </c>
      <c r="G2012">
        <v>-119.17096856140699</v>
      </c>
      <c r="H2012">
        <v>-119.17096856140699</v>
      </c>
      <c r="I2012" t="s">
        <v>175</v>
      </c>
      <c r="L2012" t="s">
        <v>3210</v>
      </c>
      <c r="M2012" t="s">
        <v>2958</v>
      </c>
      <c r="Q2012" t="s">
        <v>2843</v>
      </c>
      <c r="V2012" t="s">
        <v>178</v>
      </c>
      <c r="AA2012" t="s">
        <v>2844</v>
      </c>
      <c r="AB2012">
        <v>55.856043270230899</v>
      </c>
      <c r="AC2012">
        <v>1.3105887247763699</v>
      </c>
      <c r="AE2012">
        <v>18.306636155606402</v>
      </c>
      <c r="AI2012">
        <v>7.1458289993759099</v>
      </c>
      <c r="AJ2012">
        <v>7.5826919076347004</v>
      </c>
      <c r="AK2012">
        <v>2.1531100478468899</v>
      </c>
      <c r="AL2012">
        <v>0.14562096941959601</v>
      </c>
      <c r="AN2012">
        <v>2.6211774495527398</v>
      </c>
      <c r="AO2012">
        <v>4.2022051175369199</v>
      </c>
      <c r="AP2012">
        <v>0.67609735801955495</v>
      </c>
      <c r="BF2012">
        <v>2.85</v>
      </c>
      <c r="CH2012">
        <v>14</v>
      </c>
      <c r="CJ2012">
        <v>167</v>
      </c>
      <c r="CK2012">
        <v>220</v>
      </c>
      <c r="CN2012">
        <v>35.4</v>
      </c>
      <c r="CO2012">
        <v>125</v>
      </c>
      <c r="CP2012">
        <v>42</v>
      </c>
      <c r="CQ2012">
        <v>123</v>
      </c>
      <c r="CR2012">
        <v>21</v>
      </c>
      <c r="CW2012">
        <v>55</v>
      </c>
      <c r="CX2012">
        <v>917</v>
      </c>
      <c r="CY2012">
        <v>29</v>
      </c>
      <c r="CZ2012">
        <v>225</v>
      </c>
      <c r="DA2012">
        <v>17</v>
      </c>
      <c r="DI2012">
        <v>2</v>
      </c>
      <c r="DJ2012">
        <v>0.6</v>
      </c>
      <c r="DM2012">
        <v>0.9</v>
      </c>
      <c r="DN2012">
        <v>1690</v>
      </c>
      <c r="DO2012">
        <v>46.2</v>
      </c>
      <c r="DP2012">
        <v>91.2</v>
      </c>
      <c r="DQ2012">
        <v>11.4</v>
      </c>
      <c r="DR2012">
        <v>43.7</v>
      </c>
      <c r="DS2012">
        <v>7.7</v>
      </c>
      <c r="DT2012">
        <v>1.97</v>
      </c>
      <c r="DU2012">
        <v>6.09</v>
      </c>
      <c r="DV2012">
        <v>0.87</v>
      </c>
      <c r="DW2012">
        <v>4.75</v>
      </c>
      <c r="DX2012">
        <v>0.94</v>
      </c>
      <c r="DY2012">
        <v>2.63</v>
      </c>
      <c r="DZ2012">
        <v>0.38</v>
      </c>
      <c r="EA2012">
        <v>2.2999999999999998</v>
      </c>
      <c r="EB2012">
        <v>0.41</v>
      </c>
      <c r="EC2012">
        <v>6</v>
      </c>
      <c r="ED2012">
        <v>0.7</v>
      </c>
      <c r="EM2012">
        <v>15</v>
      </c>
      <c r="EO2012">
        <v>5.5</v>
      </c>
      <c r="EP2012">
        <v>1.79</v>
      </c>
      <c r="FO2012">
        <v>1691449</v>
      </c>
    </row>
    <row r="2013" spans="1:171">
      <c r="A2013" t="s">
        <v>2839</v>
      </c>
      <c r="B2013" t="s">
        <v>172</v>
      </c>
      <c r="C2013" t="s">
        <v>2834</v>
      </c>
      <c r="D2013" t="s">
        <v>3201</v>
      </c>
      <c r="E2013">
        <v>38.123438939111502</v>
      </c>
      <c r="F2013">
        <v>38.123438939111502</v>
      </c>
      <c r="G2013">
        <v>-119.104592261956</v>
      </c>
      <c r="H2013">
        <v>-119.104592261956</v>
      </c>
      <c r="I2013" t="s">
        <v>175</v>
      </c>
      <c r="L2013" t="s">
        <v>3211</v>
      </c>
      <c r="M2013" t="s">
        <v>3204</v>
      </c>
      <c r="Q2013" t="s">
        <v>2843</v>
      </c>
      <c r="V2013" t="s">
        <v>178</v>
      </c>
      <c r="AA2013" t="s">
        <v>2844</v>
      </c>
      <c r="AB2013">
        <v>50.1493152095562</v>
      </c>
      <c r="AC2013">
        <v>1.34898568633508</v>
      </c>
      <c r="AE2013">
        <v>15.4464009885697</v>
      </c>
      <c r="AI2013">
        <v>8.9280197713932594</v>
      </c>
      <c r="AJ2013">
        <v>9.4326022036865407</v>
      </c>
      <c r="AK2013">
        <v>8.9795077746884999</v>
      </c>
      <c r="AL2013">
        <v>0.14416640922665</v>
      </c>
      <c r="AN2013">
        <v>1.8535681186283599</v>
      </c>
      <c r="AO2013">
        <v>3.1201729996910701</v>
      </c>
      <c r="AP2013">
        <v>0.597260838224694</v>
      </c>
      <c r="BF2013">
        <v>1.89</v>
      </c>
      <c r="CH2013">
        <v>14</v>
      </c>
      <c r="CJ2013">
        <v>169</v>
      </c>
      <c r="CK2013">
        <v>260</v>
      </c>
      <c r="CN2013">
        <v>34.700000000000003</v>
      </c>
      <c r="CO2013">
        <v>122</v>
      </c>
      <c r="CP2013">
        <v>62</v>
      </c>
      <c r="CQ2013">
        <v>84</v>
      </c>
      <c r="CR2013">
        <v>20</v>
      </c>
      <c r="CW2013">
        <v>46.4</v>
      </c>
      <c r="CX2013">
        <v>938</v>
      </c>
      <c r="CY2013">
        <v>20.7</v>
      </c>
      <c r="CZ2013">
        <v>123</v>
      </c>
      <c r="DA2013">
        <v>10</v>
      </c>
      <c r="DI2013">
        <v>1</v>
      </c>
      <c r="DJ2013">
        <v>0.3</v>
      </c>
      <c r="DM2013">
        <v>1.8</v>
      </c>
      <c r="DN2013">
        <v>925</v>
      </c>
      <c r="DO2013">
        <v>47.2</v>
      </c>
      <c r="DP2013">
        <v>93.8</v>
      </c>
      <c r="DQ2013">
        <v>11.7</v>
      </c>
      <c r="DR2013">
        <v>43.7</v>
      </c>
      <c r="DS2013">
        <v>7.6</v>
      </c>
      <c r="DT2013">
        <v>1.91</v>
      </c>
      <c r="DU2013">
        <v>5.69</v>
      </c>
      <c r="DV2013">
        <v>0.73</v>
      </c>
      <c r="DW2013">
        <v>3.86</v>
      </c>
      <c r="DX2013">
        <v>0.73</v>
      </c>
      <c r="DY2013">
        <v>1.78</v>
      </c>
      <c r="DZ2013">
        <v>0.26</v>
      </c>
      <c r="EA2013">
        <v>1.5</v>
      </c>
      <c r="EB2013">
        <v>0.23</v>
      </c>
      <c r="EC2013">
        <v>3</v>
      </c>
      <c r="EM2013">
        <v>11</v>
      </c>
      <c r="EO2013">
        <v>4.9000000000000004</v>
      </c>
      <c r="EP2013">
        <v>1.22</v>
      </c>
      <c r="FO2013">
        <v>1691450</v>
      </c>
    </row>
    <row r="2014" spans="1:171" hidden="1">
      <c r="A2014" t="s">
        <v>2839</v>
      </c>
      <c r="B2014" t="s">
        <v>172</v>
      </c>
      <c r="C2014" t="s">
        <v>2834</v>
      </c>
      <c r="D2014" t="s">
        <v>3201</v>
      </c>
      <c r="E2014">
        <v>38.120013140026501</v>
      </c>
      <c r="F2014">
        <v>38.120013140026501</v>
      </c>
      <c r="G2014">
        <v>-119.10905641912299</v>
      </c>
      <c r="H2014">
        <v>-119.10905641912299</v>
      </c>
      <c r="I2014" t="s">
        <v>175</v>
      </c>
      <c r="L2014" t="s">
        <v>3212</v>
      </c>
      <c r="M2014" t="s">
        <v>2958</v>
      </c>
      <c r="Q2014" t="s">
        <v>2843</v>
      </c>
      <c r="V2014" t="s">
        <v>178</v>
      </c>
      <c r="AA2014" t="s">
        <v>2844</v>
      </c>
      <c r="AB2014">
        <v>54.99</v>
      </c>
      <c r="AC2014">
        <v>1.08353037912524</v>
      </c>
      <c r="AE2014">
        <v>17.786253393187799</v>
      </c>
      <c r="AI2014">
        <v>7.5421483095494999</v>
      </c>
      <c r="AJ2014">
        <v>7.5233807456242801</v>
      </c>
      <c r="AK2014">
        <v>3.4141428927153599</v>
      </c>
      <c r="AL2014">
        <v>0.143107785922201</v>
      </c>
      <c r="AN2014">
        <v>3.5368067092201101</v>
      </c>
      <c r="AO2014">
        <v>3.4039209080066399</v>
      </c>
      <c r="AP2014">
        <v>0.57243114368880399</v>
      </c>
      <c r="BF2014">
        <v>1.81</v>
      </c>
      <c r="CH2014">
        <v>15</v>
      </c>
      <c r="CJ2014">
        <v>173</v>
      </c>
      <c r="CK2014">
        <v>20</v>
      </c>
      <c r="CN2014">
        <v>23.8</v>
      </c>
      <c r="CO2014">
        <v>11</v>
      </c>
      <c r="CP2014">
        <v>37</v>
      </c>
      <c r="CQ2014">
        <v>73</v>
      </c>
      <c r="CR2014">
        <v>20</v>
      </c>
      <c r="CW2014">
        <v>114</v>
      </c>
      <c r="CX2014">
        <v>854</v>
      </c>
      <c r="CY2014">
        <v>23.2</v>
      </c>
      <c r="CZ2014">
        <v>189</v>
      </c>
      <c r="DA2014">
        <v>9</v>
      </c>
      <c r="DI2014">
        <v>1</v>
      </c>
      <c r="DM2014">
        <v>5.7</v>
      </c>
      <c r="DN2014">
        <v>1650</v>
      </c>
      <c r="DO2014">
        <v>37.799999999999997</v>
      </c>
      <c r="DP2014">
        <v>77.099999999999994</v>
      </c>
      <c r="DQ2014">
        <v>9.48</v>
      </c>
      <c r="DR2014">
        <v>38.9</v>
      </c>
      <c r="DS2014">
        <v>7.5</v>
      </c>
      <c r="DT2014">
        <v>1.96</v>
      </c>
      <c r="DU2014">
        <v>6.26</v>
      </c>
      <c r="DV2014">
        <v>0.92</v>
      </c>
      <c r="DW2014">
        <v>4.34</v>
      </c>
      <c r="DX2014">
        <v>0.84</v>
      </c>
      <c r="DY2014">
        <v>2.27</v>
      </c>
      <c r="DZ2014">
        <v>0.32</v>
      </c>
      <c r="EA2014">
        <v>2</v>
      </c>
      <c r="EB2014">
        <v>0.38</v>
      </c>
      <c r="EC2014">
        <v>5</v>
      </c>
      <c r="ED2014">
        <v>0.6</v>
      </c>
      <c r="EM2014">
        <v>18</v>
      </c>
      <c r="EO2014">
        <v>11</v>
      </c>
      <c r="EP2014">
        <v>3.92</v>
      </c>
      <c r="FO2014">
        <v>1691451</v>
      </c>
    </row>
    <row r="2015" spans="1:171" hidden="1">
      <c r="A2015" t="s">
        <v>2839</v>
      </c>
      <c r="B2015" t="s">
        <v>172</v>
      </c>
      <c r="C2015" t="s">
        <v>2834</v>
      </c>
      <c r="D2015" t="s">
        <v>3201</v>
      </c>
      <c r="E2015">
        <v>38.1417</v>
      </c>
      <c r="F2015">
        <v>38.1417</v>
      </c>
      <c r="G2015">
        <v>-119.11288999999999</v>
      </c>
      <c r="H2015">
        <v>-119.11288999999999</v>
      </c>
      <c r="I2015" t="s">
        <v>175</v>
      </c>
      <c r="L2015" t="s">
        <v>3213</v>
      </c>
      <c r="M2015" t="s">
        <v>3038</v>
      </c>
      <c r="Q2015" t="s">
        <v>2843</v>
      </c>
      <c r="V2015" t="s">
        <v>178</v>
      </c>
      <c r="AA2015" t="s">
        <v>2844</v>
      </c>
      <c r="AB2015">
        <v>54.433136506267303</v>
      </c>
      <c r="AC2015">
        <v>0.98782251504757201</v>
      </c>
      <c r="AE2015">
        <v>16.566606762776999</v>
      </c>
      <c r="AI2015">
        <v>7.1755530391234297</v>
      </c>
      <c r="AJ2015">
        <v>9.3843138929519405</v>
      </c>
      <c r="AK2015">
        <v>6.0195434510711401</v>
      </c>
      <c r="AL2015">
        <v>0.15434726797618301</v>
      </c>
      <c r="AN2015">
        <v>1.66695049414278</v>
      </c>
      <c r="AO2015">
        <v>3.3339009882855599</v>
      </c>
      <c r="AP2015">
        <v>0.27782508235712999</v>
      </c>
      <c r="BF2015">
        <v>2.25</v>
      </c>
      <c r="CH2015">
        <v>22</v>
      </c>
      <c r="CJ2015">
        <v>198</v>
      </c>
      <c r="CK2015">
        <v>180</v>
      </c>
      <c r="CN2015">
        <v>38</v>
      </c>
      <c r="CO2015">
        <v>66</v>
      </c>
      <c r="CP2015">
        <v>53</v>
      </c>
      <c r="CQ2015">
        <v>82</v>
      </c>
      <c r="CR2015">
        <v>19</v>
      </c>
      <c r="CW2015">
        <v>93.4</v>
      </c>
      <c r="CX2015">
        <v>801</v>
      </c>
      <c r="CY2015">
        <v>16.600000000000001</v>
      </c>
      <c r="CZ2015">
        <v>117</v>
      </c>
      <c r="DA2015">
        <v>4</v>
      </c>
      <c r="DB2015">
        <v>3</v>
      </c>
      <c r="DI2015">
        <v>2</v>
      </c>
      <c r="DJ2015">
        <v>0.3</v>
      </c>
      <c r="DM2015">
        <v>49.5</v>
      </c>
      <c r="DN2015">
        <v>862</v>
      </c>
      <c r="DO2015">
        <v>24.8</v>
      </c>
      <c r="DP2015">
        <v>50</v>
      </c>
      <c r="DQ2015">
        <v>6.17</v>
      </c>
      <c r="DR2015">
        <v>23.2</v>
      </c>
      <c r="DS2015">
        <v>4.4000000000000004</v>
      </c>
      <c r="DT2015">
        <v>1.21</v>
      </c>
      <c r="DU2015">
        <v>3.86</v>
      </c>
      <c r="DV2015">
        <v>0.57999999999999996</v>
      </c>
      <c r="DW2015">
        <v>3.09</v>
      </c>
      <c r="DX2015">
        <v>0.6</v>
      </c>
      <c r="DY2015">
        <v>1.71</v>
      </c>
      <c r="DZ2015">
        <v>0.26</v>
      </c>
      <c r="EA2015">
        <v>1.5</v>
      </c>
      <c r="EB2015">
        <v>0.26</v>
      </c>
      <c r="EC2015">
        <v>4</v>
      </c>
      <c r="EE2015">
        <v>41</v>
      </c>
      <c r="EM2015">
        <v>14</v>
      </c>
      <c r="EO2015">
        <v>4.9000000000000004</v>
      </c>
      <c r="EP2015">
        <v>1.44</v>
      </c>
      <c r="FO2015">
        <v>1691452</v>
      </c>
    </row>
    <row r="2016" spans="1:171" hidden="1">
      <c r="A2016" t="s">
        <v>2839</v>
      </c>
      <c r="B2016" t="s">
        <v>172</v>
      </c>
      <c r="C2016" t="s">
        <v>2834</v>
      </c>
      <c r="D2016" t="s">
        <v>3201</v>
      </c>
      <c r="E2016">
        <v>38.140459999999997</v>
      </c>
      <c r="F2016">
        <v>38.140459999999997</v>
      </c>
      <c r="G2016">
        <v>-119.11434</v>
      </c>
      <c r="H2016">
        <v>-119.11434</v>
      </c>
      <c r="I2016" t="s">
        <v>175</v>
      </c>
      <c r="L2016" t="s">
        <v>3214</v>
      </c>
      <c r="M2016" t="s">
        <v>3038</v>
      </c>
      <c r="Q2016" t="s">
        <v>2843</v>
      </c>
      <c r="V2016" t="s">
        <v>178</v>
      </c>
      <c r="AA2016" t="s">
        <v>2844</v>
      </c>
      <c r="AB2016">
        <v>55.823073384847802</v>
      </c>
      <c r="AC2016">
        <v>0.83271987922148605</v>
      </c>
      <c r="AE2016">
        <v>16.140372967626298</v>
      </c>
      <c r="AI2016">
        <v>6.4475197417836396</v>
      </c>
      <c r="AJ2016">
        <v>6.0757709706160297</v>
      </c>
      <c r="AK2016">
        <v>8.8720648860264504</v>
      </c>
      <c r="AL2016">
        <v>0.10280492336067699</v>
      </c>
      <c r="AN2016">
        <v>1.5934763120905</v>
      </c>
      <c r="AO2016">
        <v>3.8551846260253999</v>
      </c>
      <c r="AP2016">
        <v>0.25701230840169298</v>
      </c>
      <c r="BF2016">
        <v>1.83</v>
      </c>
      <c r="CH2016">
        <v>15</v>
      </c>
      <c r="CJ2016">
        <v>148</v>
      </c>
      <c r="CK2016">
        <v>430</v>
      </c>
      <c r="CN2016">
        <v>37.9</v>
      </c>
      <c r="CO2016">
        <v>233</v>
      </c>
      <c r="CP2016">
        <v>45</v>
      </c>
      <c r="CQ2016">
        <v>64</v>
      </c>
      <c r="CR2016">
        <v>20</v>
      </c>
      <c r="CW2016">
        <v>31.9</v>
      </c>
      <c r="CX2016">
        <v>796</v>
      </c>
      <c r="CY2016">
        <v>18.600000000000001</v>
      </c>
      <c r="CZ2016">
        <v>113</v>
      </c>
      <c r="DA2016">
        <v>4</v>
      </c>
      <c r="DB2016">
        <v>4</v>
      </c>
      <c r="DI2016">
        <v>2</v>
      </c>
      <c r="DJ2016">
        <v>0.4</v>
      </c>
      <c r="DM2016">
        <v>4.3</v>
      </c>
      <c r="DN2016">
        <v>771</v>
      </c>
      <c r="DO2016">
        <v>18.100000000000001</v>
      </c>
      <c r="DP2016">
        <v>37.4</v>
      </c>
      <c r="DQ2016">
        <v>4.76</v>
      </c>
      <c r="DR2016">
        <v>19.7</v>
      </c>
      <c r="DS2016">
        <v>3.7</v>
      </c>
      <c r="DT2016">
        <v>1.06</v>
      </c>
      <c r="DU2016">
        <v>3.37</v>
      </c>
      <c r="DV2016">
        <v>0.44</v>
      </c>
      <c r="DW2016">
        <v>2.54</v>
      </c>
      <c r="DX2016">
        <v>0.48</v>
      </c>
      <c r="DY2016">
        <v>1.34</v>
      </c>
      <c r="DZ2016">
        <v>0.21</v>
      </c>
      <c r="EA2016">
        <v>1.2</v>
      </c>
      <c r="EB2016">
        <v>0.23</v>
      </c>
      <c r="EC2016">
        <v>3</v>
      </c>
      <c r="EE2016">
        <v>23</v>
      </c>
      <c r="EM2016">
        <v>12</v>
      </c>
      <c r="EO2016">
        <v>2.4</v>
      </c>
      <c r="EP2016">
        <v>0.79</v>
      </c>
      <c r="FO2016">
        <v>1691453</v>
      </c>
    </row>
    <row r="2017" spans="1:171" hidden="1">
      <c r="A2017" t="s">
        <v>2839</v>
      </c>
      <c r="B2017" t="s">
        <v>172</v>
      </c>
      <c r="C2017" t="s">
        <v>2834</v>
      </c>
      <c r="D2017" t="s">
        <v>3201</v>
      </c>
      <c r="E2017">
        <v>38.152900000000002</v>
      </c>
      <c r="F2017">
        <v>38.152900000000002</v>
      </c>
      <c r="G2017">
        <v>-119.12321</v>
      </c>
      <c r="H2017">
        <v>-119.12321</v>
      </c>
      <c r="I2017" t="s">
        <v>175</v>
      </c>
      <c r="L2017" t="s">
        <v>3215</v>
      </c>
      <c r="M2017" t="s">
        <v>2958</v>
      </c>
      <c r="Q2017" t="s">
        <v>2843</v>
      </c>
      <c r="V2017" t="s">
        <v>178</v>
      </c>
      <c r="AA2017" t="s">
        <v>2844</v>
      </c>
      <c r="AB2017">
        <v>55.940552675198099</v>
      </c>
      <c r="AC2017">
        <v>0.95433973710864195</v>
      </c>
      <c r="AE2017">
        <v>18.173065206643301</v>
      </c>
      <c r="AI2017">
        <v>7.22599449256629</v>
      </c>
      <c r="AJ2017">
        <v>7.8276163543698196</v>
      </c>
      <c r="AK2017">
        <v>3.5432400877757</v>
      </c>
      <c r="AL2017">
        <v>0.131983155132046</v>
      </c>
      <c r="AN2017">
        <v>1.94928967579638</v>
      </c>
      <c r="AO2017">
        <v>3.9188844523822999</v>
      </c>
      <c r="AP2017">
        <v>0.335034163027502</v>
      </c>
      <c r="BF2017">
        <v>1.27</v>
      </c>
      <c r="CH2017">
        <v>14</v>
      </c>
      <c r="CJ2017">
        <v>172</v>
      </c>
      <c r="CK2017">
        <v>40</v>
      </c>
      <c r="CN2017">
        <v>24.7</v>
      </c>
      <c r="CO2017">
        <v>28</v>
      </c>
      <c r="CP2017">
        <v>27</v>
      </c>
      <c r="CQ2017">
        <v>89</v>
      </c>
      <c r="CR2017">
        <v>21</v>
      </c>
      <c r="CW2017">
        <v>43.8</v>
      </c>
      <c r="CX2017">
        <v>839</v>
      </c>
      <c r="CY2017">
        <v>19.8</v>
      </c>
      <c r="CZ2017">
        <v>138</v>
      </c>
      <c r="DA2017">
        <v>6</v>
      </c>
      <c r="DB2017">
        <v>2</v>
      </c>
      <c r="DI2017">
        <v>1</v>
      </c>
      <c r="DM2017">
        <v>7.1</v>
      </c>
      <c r="DN2017">
        <v>939</v>
      </c>
      <c r="DO2017">
        <v>29.3</v>
      </c>
      <c r="DP2017">
        <v>56.9</v>
      </c>
      <c r="DQ2017">
        <v>7.12</v>
      </c>
      <c r="DR2017">
        <v>26.8</v>
      </c>
      <c r="DS2017">
        <v>4.9000000000000004</v>
      </c>
      <c r="DT2017">
        <v>1.39</v>
      </c>
      <c r="DU2017">
        <v>4.1900000000000004</v>
      </c>
      <c r="DV2017">
        <v>0.57999999999999996</v>
      </c>
      <c r="DW2017">
        <v>3.4</v>
      </c>
      <c r="DX2017">
        <v>0.68</v>
      </c>
      <c r="DY2017">
        <v>1.92</v>
      </c>
      <c r="DZ2017">
        <v>0.25</v>
      </c>
      <c r="EA2017">
        <v>1.8</v>
      </c>
      <c r="EB2017">
        <v>0.26</v>
      </c>
      <c r="EC2017">
        <v>4</v>
      </c>
      <c r="EM2017">
        <v>9</v>
      </c>
      <c r="EO2017">
        <v>6.4</v>
      </c>
      <c r="EP2017">
        <v>1.78</v>
      </c>
      <c r="FO2017">
        <v>1691454</v>
      </c>
    </row>
    <row r="2018" spans="1:171" hidden="1">
      <c r="A2018" t="s">
        <v>2839</v>
      </c>
      <c r="B2018" t="s">
        <v>172</v>
      </c>
      <c r="C2018" t="s">
        <v>2834</v>
      </c>
      <c r="D2018" t="s">
        <v>3201</v>
      </c>
      <c r="E2018">
        <v>38.158149999999999</v>
      </c>
      <c r="F2018">
        <v>38.158149999999999</v>
      </c>
      <c r="G2018">
        <v>-119.12748000000001</v>
      </c>
      <c r="H2018">
        <v>-119.12748000000001</v>
      </c>
      <c r="I2018" t="s">
        <v>175</v>
      </c>
      <c r="L2018" t="s">
        <v>3216</v>
      </c>
      <c r="M2018" t="s">
        <v>3038</v>
      </c>
      <c r="Q2018" t="s">
        <v>2843</v>
      </c>
      <c r="V2018" t="s">
        <v>178</v>
      </c>
      <c r="AA2018" t="s">
        <v>2844</v>
      </c>
      <c r="AB2018">
        <v>56.533748429399402</v>
      </c>
      <c r="AC2018">
        <v>0.797401876581041</v>
      </c>
      <c r="AE2018">
        <v>15.8458065218027</v>
      </c>
      <c r="AI2018">
        <v>6.0803712801279097</v>
      </c>
      <c r="AJ2018">
        <v>6.35876881068471</v>
      </c>
      <c r="AK2018">
        <v>8.4136121080281594</v>
      </c>
      <c r="AL2018" s="1">
        <v>8.1784807854465694E-2</v>
      </c>
      <c r="AN2018">
        <v>1.68681166199836</v>
      </c>
      <c r="AO2018">
        <v>3.9256707770143602</v>
      </c>
      <c r="AP2018">
        <v>0.27602372650882201</v>
      </c>
      <c r="BF2018">
        <v>2.09</v>
      </c>
      <c r="CH2018">
        <v>12</v>
      </c>
      <c r="CJ2018">
        <v>136</v>
      </c>
      <c r="CK2018">
        <v>420</v>
      </c>
      <c r="CN2018">
        <v>33.799999999999997</v>
      </c>
      <c r="CO2018">
        <v>261</v>
      </c>
      <c r="CP2018">
        <v>46</v>
      </c>
      <c r="CQ2018">
        <v>76</v>
      </c>
      <c r="CR2018">
        <v>19</v>
      </c>
      <c r="CW2018">
        <v>35.4</v>
      </c>
      <c r="CX2018">
        <v>844</v>
      </c>
      <c r="CY2018">
        <v>13.1</v>
      </c>
      <c r="CZ2018">
        <v>99.8</v>
      </c>
      <c r="DA2018">
        <v>5</v>
      </c>
      <c r="DM2018">
        <v>66.599999999999994</v>
      </c>
      <c r="DN2018">
        <v>869</v>
      </c>
      <c r="DO2018">
        <v>18.399999999999999</v>
      </c>
      <c r="DP2018">
        <v>35.4</v>
      </c>
      <c r="DQ2018">
        <v>4.66</v>
      </c>
      <c r="DR2018">
        <v>18.600000000000001</v>
      </c>
      <c r="DS2018">
        <v>3.7</v>
      </c>
      <c r="DT2018">
        <v>0.99</v>
      </c>
      <c r="DU2018">
        <v>2.95</v>
      </c>
      <c r="DV2018">
        <v>0.38</v>
      </c>
      <c r="DW2018">
        <v>2.17</v>
      </c>
      <c r="DX2018">
        <v>0.44</v>
      </c>
      <c r="DY2018">
        <v>1.1499999999999999</v>
      </c>
      <c r="DZ2018">
        <v>0.17</v>
      </c>
      <c r="EA2018">
        <v>1</v>
      </c>
      <c r="EB2018">
        <v>0.16</v>
      </c>
      <c r="EC2018">
        <v>3</v>
      </c>
      <c r="EM2018">
        <v>9</v>
      </c>
      <c r="EO2018">
        <v>2</v>
      </c>
      <c r="EP2018">
        <v>0.77</v>
      </c>
      <c r="FO2018">
        <v>1691455</v>
      </c>
    </row>
    <row r="2019" spans="1:171" hidden="1">
      <c r="A2019" t="s">
        <v>2839</v>
      </c>
      <c r="B2019" t="s">
        <v>172</v>
      </c>
      <c r="C2019" t="s">
        <v>2834</v>
      </c>
      <c r="D2019" t="s">
        <v>3201</v>
      </c>
      <c r="E2019">
        <v>38.133333329999999</v>
      </c>
      <c r="F2019">
        <v>38.133333329999999</v>
      </c>
      <c r="G2019">
        <v>-119.18333333</v>
      </c>
      <c r="H2019">
        <v>-119.18333333</v>
      </c>
      <c r="I2019" t="s">
        <v>175</v>
      </c>
      <c r="L2019" t="s">
        <v>3217</v>
      </c>
      <c r="M2019" t="s">
        <v>2958</v>
      </c>
      <c r="Q2019" t="s">
        <v>2843</v>
      </c>
      <c r="V2019" t="s">
        <v>178</v>
      </c>
      <c r="AA2019" t="s">
        <v>2844</v>
      </c>
      <c r="AB2019">
        <v>52.62</v>
      </c>
      <c r="AC2019">
        <v>1.23</v>
      </c>
      <c r="AE2019">
        <v>17.57</v>
      </c>
      <c r="AI2019">
        <v>7.24</v>
      </c>
      <c r="AJ2019">
        <v>8.2200000000000006</v>
      </c>
      <c r="AK2019">
        <v>6.37</v>
      </c>
      <c r="AL2019">
        <v>0.13</v>
      </c>
      <c r="AN2019">
        <v>2.4500000000000002</v>
      </c>
      <c r="AO2019">
        <v>3.49</v>
      </c>
      <c r="AP2019">
        <v>0.68</v>
      </c>
      <c r="AR2019">
        <v>1</v>
      </c>
      <c r="AS2019">
        <v>0.87</v>
      </c>
      <c r="AU2019">
        <v>0.08</v>
      </c>
      <c r="CJ2019">
        <v>180</v>
      </c>
      <c r="CK2019">
        <v>160</v>
      </c>
      <c r="CN2019">
        <v>23</v>
      </c>
      <c r="CO2019">
        <v>50</v>
      </c>
      <c r="CP2019">
        <v>60</v>
      </c>
      <c r="CW2019">
        <v>53</v>
      </c>
      <c r="FO2019">
        <v>1691456</v>
      </c>
    </row>
    <row r="2020" spans="1:171" hidden="1">
      <c r="A2020" t="s">
        <v>2839</v>
      </c>
      <c r="B2020" t="s">
        <v>172</v>
      </c>
      <c r="C2020" t="s">
        <v>2834</v>
      </c>
      <c r="D2020" t="s">
        <v>3218</v>
      </c>
      <c r="E2020">
        <v>38.290149999999997</v>
      </c>
      <c r="F2020">
        <v>38.290149999999997</v>
      </c>
      <c r="G2020">
        <v>-119.11841</v>
      </c>
      <c r="H2020">
        <v>-119.11841</v>
      </c>
      <c r="I2020" t="s">
        <v>175</v>
      </c>
      <c r="L2020" t="s">
        <v>3219</v>
      </c>
      <c r="M2020" t="s">
        <v>2874</v>
      </c>
      <c r="Q2020" t="s">
        <v>2843</v>
      </c>
      <c r="V2020" t="s">
        <v>178</v>
      </c>
      <c r="AA2020" t="s">
        <v>2844</v>
      </c>
      <c r="AB2020">
        <v>76.739999999999995</v>
      </c>
      <c r="AC2020">
        <v>0.101770812131081</v>
      </c>
      <c r="AE2020">
        <v>13.2302055770405</v>
      </c>
      <c r="AI2020">
        <v>0.66151027885202496</v>
      </c>
      <c r="AJ2020">
        <v>0.87522898432729501</v>
      </c>
      <c r="AK2020">
        <v>0.101770812131081</v>
      </c>
      <c r="AL2020" s="1">
        <v>3.0531243639324201E-2</v>
      </c>
      <c r="AN2020">
        <v>4.9053531447180898</v>
      </c>
      <c r="AO2020">
        <v>3.3482597191125598</v>
      </c>
      <c r="AP2020" s="1">
        <v>1.01770812131081E-2</v>
      </c>
      <c r="BF2020">
        <v>0.8</v>
      </c>
      <c r="CO2020">
        <v>9</v>
      </c>
      <c r="CP2020">
        <v>8</v>
      </c>
      <c r="CQ2020">
        <v>26</v>
      </c>
      <c r="CR2020">
        <v>16</v>
      </c>
      <c r="CW2020">
        <v>197</v>
      </c>
      <c r="CX2020">
        <v>100</v>
      </c>
      <c r="CY2020">
        <v>9.8000000000000007</v>
      </c>
      <c r="CZ2020">
        <v>90</v>
      </c>
      <c r="DA2020">
        <v>15</v>
      </c>
      <c r="DB2020">
        <v>3</v>
      </c>
      <c r="DI2020">
        <v>1</v>
      </c>
      <c r="DJ2020">
        <v>1.1000000000000001</v>
      </c>
      <c r="DM2020">
        <v>10</v>
      </c>
      <c r="DN2020">
        <v>580</v>
      </c>
      <c r="DO2020">
        <v>34.5</v>
      </c>
      <c r="DP2020">
        <v>55.9</v>
      </c>
      <c r="DQ2020">
        <v>5.35</v>
      </c>
      <c r="DR2020">
        <v>16.3</v>
      </c>
      <c r="DS2020">
        <v>2.4</v>
      </c>
      <c r="DT2020">
        <v>0.42</v>
      </c>
      <c r="DU2020">
        <v>1.83</v>
      </c>
      <c r="DV2020">
        <v>0.3</v>
      </c>
      <c r="DW2020">
        <v>1.6</v>
      </c>
      <c r="DX2020">
        <v>0.28999999999999998</v>
      </c>
      <c r="DZ2020">
        <v>0.15</v>
      </c>
      <c r="EA2020">
        <v>1.1000000000000001</v>
      </c>
      <c r="EB2020">
        <v>0.2</v>
      </c>
      <c r="EC2020">
        <v>3</v>
      </c>
      <c r="ED2020">
        <v>1.1000000000000001</v>
      </c>
      <c r="EE2020">
        <v>3</v>
      </c>
      <c r="EM2020">
        <v>33</v>
      </c>
      <c r="EO2020">
        <v>23.1</v>
      </c>
      <c r="EP2020">
        <v>8.9499999999999993</v>
      </c>
      <c r="FO2020">
        <v>1691457</v>
      </c>
    </row>
    <row r="2021" spans="1:171" hidden="1">
      <c r="A2021" t="s">
        <v>2839</v>
      </c>
      <c r="B2021" t="s">
        <v>172</v>
      </c>
      <c r="C2021" t="s">
        <v>2834</v>
      </c>
      <c r="D2021" t="s">
        <v>3218</v>
      </c>
      <c r="E2021">
        <v>38.269019999999998</v>
      </c>
      <c r="F2021">
        <v>38.269019999999998</v>
      </c>
      <c r="G2021">
        <v>-119.09555</v>
      </c>
      <c r="H2021">
        <v>-119.09555</v>
      </c>
      <c r="I2021" t="s">
        <v>175</v>
      </c>
      <c r="L2021" t="s">
        <v>3220</v>
      </c>
      <c r="M2021" t="s">
        <v>2874</v>
      </c>
      <c r="Q2021" t="s">
        <v>2843</v>
      </c>
      <c r="V2021" t="s">
        <v>178</v>
      </c>
      <c r="AA2021" t="s">
        <v>2844</v>
      </c>
      <c r="AB2021">
        <v>73.34</v>
      </c>
      <c r="AC2021">
        <v>0.324149108589951</v>
      </c>
      <c r="AE2021">
        <v>15.0931928687196</v>
      </c>
      <c r="AI2021">
        <v>1.45867098865478</v>
      </c>
      <c r="AJ2021">
        <v>1.0028363047001601</v>
      </c>
      <c r="AK2021">
        <v>0.10129659643436</v>
      </c>
      <c r="AL2021">
        <v>2.0259319286872E-2</v>
      </c>
      <c r="AN2021">
        <v>4.8723662884927101</v>
      </c>
      <c r="AO2021">
        <v>3.7479740680713101</v>
      </c>
      <c r="AP2021" s="1">
        <v>4.0518638573743902E-2</v>
      </c>
      <c r="BF2021">
        <v>0.7</v>
      </c>
      <c r="CJ2021">
        <v>12</v>
      </c>
      <c r="CP2021">
        <v>8</v>
      </c>
      <c r="CQ2021">
        <v>56</v>
      </c>
      <c r="CR2021">
        <v>14</v>
      </c>
      <c r="CW2021">
        <v>118</v>
      </c>
      <c r="CX2021">
        <v>215</v>
      </c>
      <c r="CY2021">
        <v>9.8000000000000007</v>
      </c>
      <c r="CZ2021">
        <v>169</v>
      </c>
      <c r="DA2021">
        <v>9</v>
      </c>
      <c r="DI2021">
        <v>2</v>
      </c>
      <c r="DJ2021">
        <v>0.7</v>
      </c>
      <c r="DM2021">
        <v>3.1</v>
      </c>
      <c r="DN2021">
        <v>1430</v>
      </c>
      <c r="DO2021">
        <v>26</v>
      </c>
      <c r="DP2021">
        <v>46.8</v>
      </c>
      <c r="DQ2021">
        <v>4.9000000000000004</v>
      </c>
      <c r="DR2021">
        <v>17.3</v>
      </c>
      <c r="DS2021">
        <v>2.8</v>
      </c>
      <c r="DT2021">
        <v>0.64</v>
      </c>
      <c r="DU2021">
        <v>2.2000000000000002</v>
      </c>
      <c r="DV2021">
        <v>0.33</v>
      </c>
      <c r="DW2021">
        <v>1.84</v>
      </c>
      <c r="DX2021">
        <v>0.31</v>
      </c>
      <c r="DZ2021">
        <v>0.15</v>
      </c>
      <c r="EA2021">
        <v>1.2</v>
      </c>
      <c r="EB2021">
        <v>0.21</v>
      </c>
      <c r="EC2021">
        <v>4</v>
      </c>
      <c r="ED2021">
        <v>0.5</v>
      </c>
      <c r="EE2021">
        <v>2</v>
      </c>
      <c r="EM2021">
        <v>25</v>
      </c>
      <c r="EO2021">
        <v>12.5</v>
      </c>
      <c r="EP2021">
        <v>5.22</v>
      </c>
      <c r="FO2021">
        <v>1691458</v>
      </c>
    </row>
    <row r="2022" spans="1:171" hidden="1">
      <c r="A2022" t="s">
        <v>2839</v>
      </c>
      <c r="B2022" t="s">
        <v>172</v>
      </c>
      <c r="C2022" t="s">
        <v>2834</v>
      </c>
      <c r="D2022" t="s">
        <v>3218</v>
      </c>
      <c r="E2022">
        <v>38.281199999999998</v>
      </c>
      <c r="F2022">
        <v>38.281199999999998</v>
      </c>
      <c r="G2022">
        <v>-119.10415</v>
      </c>
      <c r="H2022">
        <v>-119.10415</v>
      </c>
      <c r="I2022" t="s">
        <v>175</v>
      </c>
      <c r="L2022" t="s">
        <v>3221</v>
      </c>
      <c r="M2022" t="s">
        <v>2874</v>
      </c>
      <c r="Q2022" t="s">
        <v>2843</v>
      </c>
      <c r="V2022" t="s">
        <v>178</v>
      </c>
      <c r="AA2022" t="s">
        <v>2844</v>
      </c>
      <c r="AB2022">
        <v>76.59</v>
      </c>
      <c r="AC2022" s="1">
        <v>8.9874176153385193E-2</v>
      </c>
      <c r="AE2022">
        <v>13.1815458358298</v>
      </c>
      <c r="AI2022">
        <v>0.58917515478330296</v>
      </c>
      <c r="AJ2022">
        <v>0.69902137008188503</v>
      </c>
      <c r="AK2022" s="1">
        <v>9.9860195725983605E-2</v>
      </c>
      <c r="AL2022" s="1">
        <v>3.9944078290393398E-2</v>
      </c>
      <c r="AN2022">
        <v>4.8831635710006003</v>
      </c>
      <c r="AO2022">
        <v>3.8246454963051701</v>
      </c>
      <c r="AP2022">
        <v>0</v>
      </c>
      <c r="BF2022">
        <v>0.63</v>
      </c>
      <c r="CK2022">
        <v>10</v>
      </c>
      <c r="CO2022">
        <v>7</v>
      </c>
      <c r="CQ2022">
        <v>17</v>
      </c>
      <c r="CR2022">
        <v>15</v>
      </c>
      <c r="CW2022">
        <v>172</v>
      </c>
      <c r="CX2022">
        <v>98.2</v>
      </c>
      <c r="CY2022">
        <v>7.9</v>
      </c>
      <c r="CZ2022">
        <v>88.2</v>
      </c>
      <c r="DA2022">
        <v>14</v>
      </c>
      <c r="DB2022">
        <v>4</v>
      </c>
      <c r="DI2022">
        <v>3</v>
      </c>
      <c r="DJ2022">
        <v>1</v>
      </c>
      <c r="DM2022">
        <v>9.5</v>
      </c>
      <c r="DN2022">
        <v>474</v>
      </c>
      <c r="DO2022">
        <v>29.9</v>
      </c>
      <c r="DP2022">
        <v>48.3</v>
      </c>
      <c r="DQ2022">
        <v>4.7</v>
      </c>
      <c r="DR2022">
        <v>12.7</v>
      </c>
      <c r="DS2022">
        <v>1.8</v>
      </c>
      <c r="DT2022">
        <v>0.28000000000000003</v>
      </c>
      <c r="DU2022">
        <v>1.43</v>
      </c>
      <c r="DV2022">
        <v>0.24</v>
      </c>
      <c r="DW2022">
        <v>1.1299999999999999</v>
      </c>
      <c r="DX2022">
        <v>0.26</v>
      </c>
      <c r="DY2022">
        <v>0.81</v>
      </c>
      <c r="DZ2022">
        <v>0.15</v>
      </c>
      <c r="EA2022">
        <v>1</v>
      </c>
      <c r="EB2022">
        <v>0.15</v>
      </c>
      <c r="EC2022">
        <v>3</v>
      </c>
      <c r="ED2022">
        <v>1.1000000000000001</v>
      </c>
      <c r="EE2022">
        <v>2</v>
      </c>
      <c r="EM2022">
        <v>29</v>
      </c>
      <c r="EO2022">
        <v>24.9</v>
      </c>
      <c r="EP2022">
        <v>9.06</v>
      </c>
      <c r="EQ2022">
        <v>0.51244500000000004</v>
      </c>
      <c r="ET2022">
        <v>0.70654300000000003</v>
      </c>
      <c r="EV2022">
        <v>19.058</v>
      </c>
      <c r="EX2022">
        <v>15.641</v>
      </c>
      <c r="EZ2022">
        <v>38.817999999999998</v>
      </c>
      <c r="FO2022">
        <v>1691459</v>
      </c>
    </row>
    <row r="2023" spans="1:171" hidden="1">
      <c r="A2023" t="s">
        <v>2839</v>
      </c>
      <c r="B2023" t="s">
        <v>172</v>
      </c>
      <c r="C2023" t="s">
        <v>2834</v>
      </c>
      <c r="D2023" t="s">
        <v>3218</v>
      </c>
      <c r="E2023">
        <v>38.28537</v>
      </c>
      <c r="F2023">
        <v>38.28537</v>
      </c>
      <c r="G2023">
        <v>-119.13321999999999</v>
      </c>
      <c r="H2023">
        <v>-119.13321999999999</v>
      </c>
      <c r="I2023" t="s">
        <v>175</v>
      </c>
      <c r="L2023" t="s">
        <v>3222</v>
      </c>
      <c r="M2023" t="s">
        <v>2874</v>
      </c>
      <c r="Q2023" t="s">
        <v>2843</v>
      </c>
      <c r="V2023" t="s">
        <v>178</v>
      </c>
      <c r="AA2023" t="s">
        <v>2844</v>
      </c>
      <c r="AB2023">
        <v>76.72</v>
      </c>
      <c r="AC2023" s="1">
        <v>9.0616190092629903E-2</v>
      </c>
      <c r="AE2023">
        <v>13.3910592025775</v>
      </c>
      <c r="AI2023">
        <v>0.66451872734595197</v>
      </c>
      <c r="AJ2023">
        <v>0.543697140555779</v>
      </c>
      <c r="AK2023" s="1">
        <v>7.0479258960934404E-2</v>
      </c>
      <c r="AL2023" s="1">
        <v>2.0136931131695499E-2</v>
      </c>
      <c r="AN2023">
        <v>5.0140958517921899</v>
      </c>
      <c r="AO2023">
        <v>3.47362062021748</v>
      </c>
      <c r="AP2023" s="1">
        <v>1.00684655658478E-2</v>
      </c>
      <c r="BF2023">
        <v>1.1200000000000001</v>
      </c>
      <c r="CK2023">
        <v>10</v>
      </c>
      <c r="CO2023">
        <v>5</v>
      </c>
      <c r="CQ2023">
        <v>15</v>
      </c>
      <c r="CR2023">
        <v>16</v>
      </c>
      <c r="CW2023">
        <v>182</v>
      </c>
      <c r="CX2023">
        <v>97.5</v>
      </c>
      <c r="CY2023">
        <v>10.199999999999999</v>
      </c>
      <c r="CZ2023">
        <v>97.3</v>
      </c>
      <c r="DA2023">
        <v>15</v>
      </c>
      <c r="DJ2023">
        <v>2</v>
      </c>
      <c r="DM2023">
        <v>8.6999999999999993</v>
      </c>
      <c r="DN2023">
        <v>482</v>
      </c>
      <c r="DO2023">
        <v>30.6</v>
      </c>
      <c r="DP2023">
        <v>46.3</v>
      </c>
      <c r="DQ2023">
        <v>5.04</v>
      </c>
      <c r="DR2023">
        <v>15.7</v>
      </c>
      <c r="DS2023">
        <v>2.2000000000000002</v>
      </c>
      <c r="DT2023">
        <v>0.46</v>
      </c>
      <c r="DU2023">
        <v>1.69</v>
      </c>
      <c r="DV2023">
        <v>0.28999999999999998</v>
      </c>
      <c r="DW2023">
        <v>1.56</v>
      </c>
      <c r="DX2023">
        <v>0.34</v>
      </c>
      <c r="DY2023">
        <v>0.97</v>
      </c>
      <c r="DZ2023">
        <v>0.16</v>
      </c>
      <c r="EA2023">
        <v>1.1000000000000001</v>
      </c>
      <c r="EB2023">
        <v>0.15</v>
      </c>
      <c r="EC2023">
        <v>3</v>
      </c>
      <c r="ED2023">
        <v>1</v>
      </c>
      <c r="EE2023">
        <v>2</v>
      </c>
      <c r="EM2023">
        <v>31</v>
      </c>
      <c r="EO2023">
        <v>25.4</v>
      </c>
      <c r="EP2023">
        <v>7.62</v>
      </c>
      <c r="FO2023">
        <v>1691460</v>
      </c>
    </row>
    <row r="2024" spans="1:171" hidden="1">
      <c r="A2024" t="s">
        <v>2839</v>
      </c>
      <c r="B2024" t="s">
        <v>172</v>
      </c>
      <c r="C2024" t="s">
        <v>2834</v>
      </c>
      <c r="D2024" t="s">
        <v>3218</v>
      </c>
      <c r="E2024">
        <v>38.29070505</v>
      </c>
      <c r="F2024">
        <v>38.29070505</v>
      </c>
      <c r="G2024">
        <v>-119.14059394</v>
      </c>
      <c r="H2024">
        <v>-119.14059394</v>
      </c>
      <c r="I2024" t="s">
        <v>175</v>
      </c>
      <c r="L2024" t="s">
        <v>3223</v>
      </c>
      <c r="M2024" t="s">
        <v>2874</v>
      </c>
      <c r="Q2024" t="s">
        <v>2843</v>
      </c>
      <c r="V2024" t="s">
        <v>178</v>
      </c>
      <c r="AA2024" t="s">
        <v>2844</v>
      </c>
      <c r="AB2024">
        <v>77.23</v>
      </c>
      <c r="AC2024">
        <v>0.100816614578082</v>
      </c>
      <c r="AE2024">
        <v>13.1061598951507</v>
      </c>
      <c r="AI2024">
        <v>0.63514467184192003</v>
      </c>
      <c r="AJ2024">
        <v>0.67547131767315305</v>
      </c>
      <c r="AK2024" s="1">
        <v>6.0489968746849497E-2</v>
      </c>
      <c r="AL2024">
        <v>4.0326645831233E-2</v>
      </c>
      <c r="AN2024">
        <v>4.8089525153745303</v>
      </c>
      <c r="AO2024">
        <v>3.3370299425345298</v>
      </c>
      <c r="AP2024" s="1">
        <v>1.00816614578082E-2</v>
      </c>
      <c r="BF2024">
        <v>0.56000000000000005</v>
      </c>
      <c r="CQ2024">
        <v>25</v>
      </c>
      <c r="CR2024">
        <v>12</v>
      </c>
      <c r="CW2024">
        <v>155</v>
      </c>
      <c r="CX2024">
        <v>81.099999999999994</v>
      </c>
      <c r="CY2024">
        <v>6.9</v>
      </c>
      <c r="CZ2024">
        <v>68</v>
      </c>
      <c r="DA2024">
        <v>11</v>
      </c>
      <c r="DJ2024">
        <v>0.8</v>
      </c>
      <c r="DM2024">
        <v>8</v>
      </c>
      <c r="DN2024">
        <v>450</v>
      </c>
      <c r="DO2024">
        <v>25.4</v>
      </c>
      <c r="DP2024">
        <v>40.5</v>
      </c>
      <c r="DQ2024">
        <v>3.95</v>
      </c>
      <c r="DR2024">
        <v>12.2</v>
      </c>
      <c r="DS2024">
        <v>1.5</v>
      </c>
      <c r="DT2024">
        <v>0.28999999999999998</v>
      </c>
      <c r="DU2024">
        <v>1.3</v>
      </c>
      <c r="DV2024">
        <v>0.2</v>
      </c>
      <c r="DW2024">
        <v>1.1200000000000001</v>
      </c>
      <c r="DX2024">
        <v>0.19</v>
      </c>
      <c r="DZ2024">
        <v>0.1</v>
      </c>
      <c r="EA2024">
        <v>0.8</v>
      </c>
      <c r="EB2024">
        <v>0.16</v>
      </c>
      <c r="EC2024">
        <v>2</v>
      </c>
      <c r="ED2024">
        <v>0.8</v>
      </c>
      <c r="EE2024">
        <v>2</v>
      </c>
      <c r="EM2024">
        <v>26</v>
      </c>
      <c r="EO2024">
        <v>18.2</v>
      </c>
      <c r="EP2024">
        <v>7.31</v>
      </c>
      <c r="FO2024">
        <v>1691461</v>
      </c>
    </row>
    <row r="2025" spans="1:171" hidden="1">
      <c r="A2025" t="s">
        <v>2839</v>
      </c>
      <c r="B2025" t="s">
        <v>172</v>
      </c>
      <c r="C2025" t="s">
        <v>2834</v>
      </c>
      <c r="D2025" t="s">
        <v>3218</v>
      </c>
      <c r="E2025">
        <v>38.294626370000003</v>
      </c>
      <c r="F2025">
        <v>38.294626370000003</v>
      </c>
      <c r="G2025">
        <v>-119.08273652</v>
      </c>
      <c r="H2025">
        <v>-119.08273652</v>
      </c>
      <c r="I2025" t="s">
        <v>175</v>
      </c>
      <c r="L2025" t="s">
        <v>3224</v>
      </c>
      <c r="M2025" t="s">
        <v>2874</v>
      </c>
      <c r="Q2025" t="s">
        <v>2843</v>
      </c>
      <c r="V2025" t="s">
        <v>178</v>
      </c>
      <c r="AA2025" t="s">
        <v>2844</v>
      </c>
      <c r="AB2025">
        <v>76.950715611713306</v>
      </c>
      <c r="AC2025" s="1">
        <v>9.9806375631275299E-2</v>
      </c>
      <c r="AE2025">
        <v>12.8750224564345</v>
      </c>
      <c r="AI2025">
        <v>0.68267560931792304</v>
      </c>
      <c r="AJ2025">
        <v>0.70862526698205497</v>
      </c>
      <c r="AK2025" s="1">
        <v>7.9845100505020306E-2</v>
      </c>
      <c r="AL2025" s="1">
        <v>7.9845100505020306E-2</v>
      </c>
      <c r="AN2025">
        <v>4.8206479429906004</v>
      </c>
      <c r="AO2025">
        <v>3.6928358983571901</v>
      </c>
      <c r="AP2025" s="1">
        <v>9.9806375631275295E-3</v>
      </c>
      <c r="BF2025">
        <v>0.43</v>
      </c>
      <c r="CO2025">
        <v>10</v>
      </c>
      <c r="CQ2025">
        <v>26</v>
      </c>
      <c r="CR2025">
        <v>18</v>
      </c>
      <c r="CT2025">
        <v>12</v>
      </c>
      <c r="CW2025">
        <v>177</v>
      </c>
      <c r="CX2025">
        <v>96.2</v>
      </c>
      <c r="CY2025">
        <v>8.6999999999999993</v>
      </c>
      <c r="CZ2025">
        <v>75.8</v>
      </c>
      <c r="DA2025">
        <v>15</v>
      </c>
      <c r="DB2025">
        <v>4</v>
      </c>
      <c r="DJ2025">
        <v>1.3</v>
      </c>
      <c r="DM2025">
        <v>9.5</v>
      </c>
      <c r="DN2025">
        <v>486</v>
      </c>
      <c r="DO2025">
        <v>30.2</v>
      </c>
      <c r="DP2025">
        <v>49.5</v>
      </c>
      <c r="DQ2025">
        <v>4.7699999999999996</v>
      </c>
      <c r="DR2025">
        <v>13.6</v>
      </c>
      <c r="DS2025">
        <v>2</v>
      </c>
      <c r="DT2025">
        <v>0.3</v>
      </c>
      <c r="DU2025">
        <v>1.8</v>
      </c>
      <c r="DV2025">
        <v>0.25</v>
      </c>
      <c r="DW2025">
        <v>1.32</v>
      </c>
      <c r="DX2025">
        <v>0.27</v>
      </c>
      <c r="DY2025">
        <v>0.87</v>
      </c>
      <c r="DZ2025">
        <v>0.14000000000000001</v>
      </c>
      <c r="EA2025">
        <v>1.2</v>
      </c>
      <c r="EB2025">
        <v>0.18</v>
      </c>
      <c r="EC2025">
        <v>4</v>
      </c>
      <c r="ED2025">
        <v>1.1000000000000001</v>
      </c>
      <c r="EE2025">
        <v>3</v>
      </c>
      <c r="EM2025">
        <v>36</v>
      </c>
      <c r="EO2025">
        <v>29.7</v>
      </c>
      <c r="EP2025">
        <v>10.9</v>
      </c>
      <c r="FO2025">
        <v>1691462</v>
      </c>
    </row>
    <row r="2026" spans="1:171" hidden="1">
      <c r="A2026" t="s">
        <v>2839</v>
      </c>
      <c r="B2026" t="s">
        <v>172</v>
      </c>
      <c r="C2026" t="s">
        <v>2834</v>
      </c>
      <c r="D2026" t="s">
        <v>3225</v>
      </c>
      <c r="E2026">
        <v>38.333770000000001</v>
      </c>
      <c r="F2026">
        <v>38.333770000000001</v>
      </c>
      <c r="G2026">
        <v>-119.02454</v>
      </c>
      <c r="H2026">
        <v>-119.02454</v>
      </c>
      <c r="I2026" t="s">
        <v>175</v>
      </c>
      <c r="L2026" t="s">
        <v>3226</v>
      </c>
      <c r="M2026" t="s">
        <v>2842</v>
      </c>
      <c r="Q2026" t="s">
        <v>2843</v>
      </c>
      <c r="V2026" t="s">
        <v>178</v>
      </c>
      <c r="AA2026" t="s">
        <v>2844</v>
      </c>
      <c r="AB2026">
        <v>62.855402112104002</v>
      </c>
      <c r="AC2026">
        <v>0.61941510966693702</v>
      </c>
      <c r="AE2026">
        <v>17.871649065800199</v>
      </c>
      <c r="AI2026">
        <v>4.39683184402924</v>
      </c>
      <c r="AJ2026">
        <v>5.0467099918765204</v>
      </c>
      <c r="AK2026">
        <v>1.65515840779854</v>
      </c>
      <c r="AL2026" s="1">
        <v>9.1389114541023594E-2</v>
      </c>
      <c r="AN2026">
        <v>2.5893582453290001</v>
      </c>
      <c r="AO2026">
        <v>4.5796100731112901</v>
      </c>
      <c r="AP2026">
        <v>0.294476035743298</v>
      </c>
      <c r="BF2026">
        <v>1.2</v>
      </c>
      <c r="CH2026">
        <v>7</v>
      </c>
      <c r="CJ2026">
        <v>95</v>
      </c>
      <c r="CK2026">
        <v>20</v>
      </c>
      <c r="CN2026">
        <v>12.9</v>
      </c>
      <c r="CO2026">
        <v>16</v>
      </c>
      <c r="CP2026">
        <v>25</v>
      </c>
      <c r="CQ2026">
        <v>74</v>
      </c>
      <c r="CR2026">
        <v>21</v>
      </c>
      <c r="CW2026">
        <v>52.8</v>
      </c>
      <c r="CX2026">
        <v>1110</v>
      </c>
      <c r="CY2026">
        <v>10.5</v>
      </c>
      <c r="CZ2026">
        <v>116</v>
      </c>
      <c r="DA2026">
        <v>4</v>
      </c>
      <c r="DJ2026">
        <v>0.2</v>
      </c>
      <c r="DM2026">
        <v>1.6</v>
      </c>
      <c r="DN2026">
        <v>1140</v>
      </c>
      <c r="DO2026">
        <v>28.1</v>
      </c>
      <c r="DP2026">
        <v>51.7</v>
      </c>
      <c r="DQ2026">
        <v>6.28</v>
      </c>
      <c r="DR2026">
        <v>24.2</v>
      </c>
      <c r="DS2026">
        <v>3.9</v>
      </c>
      <c r="DT2026">
        <v>1.03</v>
      </c>
      <c r="DU2026">
        <v>3.01</v>
      </c>
      <c r="DV2026">
        <v>0.42</v>
      </c>
      <c r="DW2026">
        <v>2.19</v>
      </c>
      <c r="DX2026">
        <v>0.35</v>
      </c>
      <c r="DY2026">
        <v>1.08</v>
      </c>
      <c r="DZ2026">
        <v>0.15</v>
      </c>
      <c r="EA2026">
        <v>1</v>
      </c>
      <c r="EB2026">
        <v>0.15</v>
      </c>
      <c r="EC2026">
        <v>3</v>
      </c>
      <c r="EM2026">
        <v>15</v>
      </c>
      <c r="EO2026">
        <v>7.3</v>
      </c>
      <c r="EP2026">
        <v>2.69</v>
      </c>
      <c r="FO2026">
        <v>1691463</v>
      </c>
    </row>
    <row r="2027" spans="1:171" hidden="1">
      <c r="A2027" t="s">
        <v>2839</v>
      </c>
      <c r="B2027" t="s">
        <v>172</v>
      </c>
      <c r="C2027" t="s">
        <v>2834</v>
      </c>
      <c r="D2027" t="s">
        <v>3225</v>
      </c>
      <c r="E2027">
        <v>38.335129999999999</v>
      </c>
      <c r="F2027">
        <v>38.335129999999999</v>
      </c>
      <c r="G2027">
        <v>-119.0141</v>
      </c>
      <c r="H2027">
        <v>-119.0141</v>
      </c>
      <c r="I2027" t="s">
        <v>175</v>
      </c>
      <c r="L2027" t="s">
        <v>3227</v>
      </c>
      <c r="M2027" t="s">
        <v>2842</v>
      </c>
      <c r="Q2027" t="s">
        <v>2843</v>
      </c>
      <c r="V2027" t="s">
        <v>178</v>
      </c>
      <c r="AA2027" t="s">
        <v>2844</v>
      </c>
      <c r="AB2027">
        <v>63.6354305655343</v>
      </c>
      <c r="AC2027">
        <v>0.59529918916144897</v>
      </c>
      <c r="AE2027">
        <v>17.858975674843499</v>
      </c>
      <c r="AI2027">
        <v>4.1055116493893102</v>
      </c>
      <c r="AJ2027">
        <v>4.8650313045263296</v>
      </c>
      <c r="AK2027">
        <v>1.27270861131069</v>
      </c>
      <c r="AL2027">
        <v>0.102637791234733</v>
      </c>
      <c r="AN2027">
        <v>2.6685825721030501</v>
      </c>
      <c r="AO2027">
        <v>4.5879092681925497</v>
      </c>
      <c r="AP2027">
        <v>0.30791337370419802</v>
      </c>
      <c r="BF2027">
        <v>1.04</v>
      </c>
      <c r="CH2027">
        <v>7</v>
      </c>
      <c r="CJ2027">
        <v>141</v>
      </c>
      <c r="CK2027">
        <v>20</v>
      </c>
      <c r="CN2027">
        <v>13.3</v>
      </c>
      <c r="CO2027">
        <v>22</v>
      </c>
      <c r="CP2027">
        <v>29</v>
      </c>
      <c r="CQ2027">
        <v>65</v>
      </c>
      <c r="CR2027">
        <v>21</v>
      </c>
      <c r="CW2027">
        <v>55.8</v>
      </c>
      <c r="CX2027">
        <v>1080</v>
      </c>
      <c r="CY2027">
        <v>10.8</v>
      </c>
      <c r="CZ2027">
        <v>106</v>
      </c>
      <c r="DA2027">
        <v>5</v>
      </c>
      <c r="DI2027">
        <v>1</v>
      </c>
      <c r="DJ2027">
        <v>0.5</v>
      </c>
      <c r="DM2027">
        <v>2.2999999999999998</v>
      </c>
      <c r="DN2027">
        <v>1140</v>
      </c>
      <c r="DO2027">
        <v>26.6</v>
      </c>
      <c r="DP2027">
        <v>50.5</v>
      </c>
      <c r="DQ2027">
        <v>6.13</v>
      </c>
      <c r="DR2027">
        <v>23.3</v>
      </c>
      <c r="DS2027">
        <v>3.8</v>
      </c>
      <c r="DT2027">
        <v>1.1299999999999999</v>
      </c>
      <c r="DU2027">
        <v>3.03</v>
      </c>
      <c r="DV2027">
        <v>0.42</v>
      </c>
      <c r="DW2027">
        <v>2.19</v>
      </c>
      <c r="DX2027">
        <v>0.4</v>
      </c>
      <c r="DY2027">
        <v>1.1100000000000001</v>
      </c>
      <c r="DZ2027">
        <v>0.15</v>
      </c>
      <c r="EA2027">
        <v>1.2</v>
      </c>
      <c r="EB2027">
        <v>0.21</v>
      </c>
      <c r="EC2027">
        <v>3</v>
      </c>
      <c r="EM2027">
        <v>16</v>
      </c>
      <c r="EO2027">
        <v>7.6</v>
      </c>
      <c r="EP2027">
        <v>2.72</v>
      </c>
      <c r="FO2027">
        <v>1691464</v>
      </c>
    </row>
    <row r="2028" spans="1:171" hidden="1">
      <c r="A2028" t="s">
        <v>2839</v>
      </c>
      <c r="B2028" t="s">
        <v>172</v>
      </c>
      <c r="C2028" t="s">
        <v>2834</v>
      </c>
      <c r="D2028" t="s">
        <v>3225</v>
      </c>
      <c r="E2028">
        <v>38.337389999999999</v>
      </c>
      <c r="F2028">
        <v>38.337389999999999</v>
      </c>
      <c r="G2028">
        <v>-119.00194999999999</v>
      </c>
      <c r="H2028">
        <v>-119.00194999999999</v>
      </c>
      <c r="I2028" t="s">
        <v>175</v>
      </c>
      <c r="L2028" t="s">
        <v>3228</v>
      </c>
      <c r="M2028" t="s">
        <v>2842</v>
      </c>
      <c r="Q2028" t="s">
        <v>2843</v>
      </c>
      <c r="V2028" t="s">
        <v>178</v>
      </c>
      <c r="AA2028" t="s">
        <v>2844</v>
      </c>
      <c r="AB2028">
        <v>63.360881542699701</v>
      </c>
      <c r="AC2028">
        <v>0.601979389858178</v>
      </c>
      <c r="AE2028">
        <v>17.5492296704418</v>
      </c>
      <c r="AI2028">
        <v>4.5913682277318602</v>
      </c>
      <c r="AJ2028">
        <v>4.6933986327925696</v>
      </c>
      <c r="AK2028">
        <v>1.37741046831956</v>
      </c>
      <c r="AL2028" s="1">
        <v>8.1624324048566496E-2</v>
      </c>
      <c r="AN2028">
        <v>2.85685134169983</v>
      </c>
      <c r="AO2028">
        <v>4.4791347821650804</v>
      </c>
      <c r="AP2028">
        <v>0.408121620242832</v>
      </c>
      <c r="BF2028">
        <v>1.93</v>
      </c>
      <c r="CH2028">
        <v>7</v>
      </c>
      <c r="CJ2028">
        <v>90</v>
      </c>
      <c r="CK2028">
        <v>10</v>
      </c>
      <c r="CN2028">
        <v>12.2</v>
      </c>
      <c r="CO2028">
        <v>12</v>
      </c>
      <c r="CP2028">
        <v>27</v>
      </c>
      <c r="CQ2028">
        <v>60</v>
      </c>
      <c r="CR2028">
        <v>20</v>
      </c>
      <c r="CW2028">
        <v>59.1</v>
      </c>
      <c r="CX2028">
        <v>1040</v>
      </c>
      <c r="CY2028">
        <v>10.5</v>
      </c>
      <c r="CZ2028">
        <v>116</v>
      </c>
      <c r="DA2028">
        <v>4</v>
      </c>
      <c r="DB2028">
        <v>4</v>
      </c>
      <c r="DJ2028">
        <v>0.2</v>
      </c>
      <c r="DM2028">
        <v>2.5</v>
      </c>
      <c r="DN2028">
        <v>1120</v>
      </c>
      <c r="DO2028">
        <v>26.4</v>
      </c>
      <c r="DP2028">
        <v>50.7</v>
      </c>
      <c r="DQ2028">
        <v>6.06</v>
      </c>
      <c r="DR2028">
        <v>23.1</v>
      </c>
      <c r="DS2028">
        <v>4.0999999999999996</v>
      </c>
      <c r="DT2028">
        <v>1</v>
      </c>
      <c r="DU2028">
        <v>2.66</v>
      </c>
      <c r="DV2028">
        <v>0.37</v>
      </c>
      <c r="DW2028">
        <v>2.0699999999999998</v>
      </c>
      <c r="DX2028">
        <v>0.41</v>
      </c>
      <c r="DY2028">
        <v>1.02</v>
      </c>
      <c r="DZ2028">
        <v>0.15</v>
      </c>
      <c r="EA2028">
        <v>1</v>
      </c>
      <c r="EB2028">
        <v>0.2</v>
      </c>
      <c r="EC2028">
        <v>3</v>
      </c>
      <c r="EM2028">
        <v>14</v>
      </c>
      <c r="EO2028">
        <v>7.3</v>
      </c>
      <c r="EP2028">
        <v>2.83</v>
      </c>
      <c r="FO2028">
        <v>1691465</v>
      </c>
    </row>
    <row r="2029" spans="1:171" hidden="1">
      <c r="A2029" t="s">
        <v>2839</v>
      </c>
      <c r="B2029" t="s">
        <v>172</v>
      </c>
      <c r="C2029" t="s">
        <v>2834</v>
      </c>
      <c r="D2029" t="s">
        <v>3225</v>
      </c>
      <c r="E2029">
        <v>38.359459999999999</v>
      </c>
      <c r="F2029">
        <v>38.359459999999999</v>
      </c>
      <c r="G2029">
        <v>-119.00809</v>
      </c>
      <c r="H2029">
        <v>-119.00809</v>
      </c>
      <c r="I2029" t="s">
        <v>175</v>
      </c>
      <c r="L2029" t="s">
        <v>3229</v>
      </c>
      <c r="M2029" t="s">
        <v>2842</v>
      </c>
      <c r="Q2029" t="s">
        <v>2843</v>
      </c>
      <c r="V2029" t="s">
        <v>178</v>
      </c>
      <c r="AA2029" t="s">
        <v>2844</v>
      </c>
      <c r="AB2029">
        <v>63.417618270799402</v>
      </c>
      <c r="AC2029">
        <v>0.66272430668841797</v>
      </c>
      <c r="AE2029">
        <v>17.230831973898901</v>
      </c>
      <c r="AI2029">
        <v>4.6798531810766697</v>
      </c>
      <c r="AJ2029">
        <v>4.5575040783034302</v>
      </c>
      <c r="AK2029">
        <v>1.85562805872757</v>
      </c>
      <c r="AL2029" s="1">
        <v>9.1761827079934799E-2</v>
      </c>
      <c r="AN2029">
        <v>3.1606851549755302</v>
      </c>
      <c r="AO2029">
        <v>4.0986949429037498</v>
      </c>
      <c r="AP2029">
        <v>0.24469820554649299</v>
      </c>
      <c r="BF2029">
        <v>1.31</v>
      </c>
      <c r="CH2029">
        <v>9</v>
      </c>
      <c r="CJ2029">
        <v>101</v>
      </c>
      <c r="CK2029">
        <v>40</v>
      </c>
      <c r="CN2029">
        <v>16.7</v>
      </c>
      <c r="CO2029">
        <v>22</v>
      </c>
      <c r="CP2029">
        <v>47</v>
      </c>
      <c r="CQ2029">
        <v>65</v>
      </c>
      <c r="CR2029">
        <v>20</v>
      </c>
      <c r="CW2029">
        <v>85.8</v>
      </c>
      <c r="CX2029">
        <v>897</v>
      </c>
      <c r="CY2029">
        <v>15.1</v>
      </c>
      <c r="CZ2029">
        <v>167</v>
      </c>
      <c r="DA2029">
        <v>5</v>
      </c>
      <c r="DB2029">
        <v>4</v>
      </c>
      <c r="DJ2029">
        <v>0.5</v>
      </c>
      <c r="DM2029">
        <v>2.5</v>
      </c>
      <c r="DN2029">
        <v>1270</v>
      </c>
      <c r="DO2029">
        <v>44.4</v>
      </c>
      <c r="DP2029">
        <v>83.3</v>
      </c>
      <c r="DQ2029">
        <v>9.2200000000000006</v>
      </c>
      <c r="DR2029">
        <v>35</v>
      </c>
      <c r="DS2029">
        <v>6.2</v>
      </c>
      <c r="DT2029">
        <v>1.42</v>
      </c>
      <c r="DU2029">
        <v>3.94</v>
      </c>
      <c r="DV2029">
        <v>0.56000000000000005</v>
      </c>
      <c r="DW2029">
        <v>3.05</v>
      </c>
      <c r="DX2029">
        <v>0.55000000000000004</v>
      </c>
      <c r="DY2029">
        <v>1.48</v>
      </c>
      <c r="DZ2029">
        <v>0.21</v>
      </c>
      <c r="EA2029">
        <v>1.2</v>
      </c>
      <c r="EB2029">
        <v>0.26</v>
      </c>
      <c r="EC2029">
        <v>4</v>
      </c>
      <c r="EE2029">
        <v>1</v>
      </c>
      <c r="EM2029">
        <v>21</v>
      </c>
      <c r="EO2029">
        <v>16.100000000000001</v>
      </c>
      <c r="EP2029">
        <v>5.73</v>
      </c>
      <c r="FO2029">
        <v>1691466</v>
      </c>
    </row>
    <row r="2030" spans="1:171" hidden="1">
      <c r="A2030" t="s">
        <v>2839</v>
      </c>
      <c r="B2030" t="s">
        <v>172</v>
      </c>
      <c r="C2030" t="s">
        <v>2834</v>
      </c>
      <c r="D2030" t="s">
        <v>3225</v>
      </c>
      <c r="E2030">
        <v>38.364660000000001</v>
      </c>
      <c r="F2030">
        <v>38.364660000000001</v>
      </c>
      <c r="G2030">
        <v>-119.01452999999999</v>
      </c>
      <c r="H2030">
        <v>-119.01452999999999</v>
      </c>
      <c r="I2030" t="s">
        <v>175</v>
      </c>
      <c r="L2030" t="s">
        <v>3230</v>
      </c>
      <c r="M2030" t="s">
        <v>2849</v>
      </c>
      <c r="Q2030" t="s">
        <v>2843</v>
      </c>
      <c r="V2030" t="s">
        <v>178</v>
      </c>
      <c r="AA2030" t="s">
        <v>2844</v>
      </c>
      <c r="AB2030">
        <v>62.4557141411074</v>
      </c>
      <c r="AC2030">
        <v>0.637716368053447</v>
      </c>
      <c r="AE2030">
        <v>16.803320174106702</v>
      </c>
      <c r="AI2030">
        <v>4.6563417349934202</v>
      </c>
      <c r="AJ2030">
        <v>5.18271080068833</v>
      </c>
      <c r="AK2030">
        <v>2.9051523433545898</v>
      </c>
      <c r="AL2030" s="1">
        <v>6.0734892195566298E-2</v>
      </c>
      <c r="AN2030">
        <v>3.1987043222998301</v>
      </c>
      <c r="AO2030">
        <v>3.8667881364510599</v>
      </c>
      <c r="AP2030">
        <v>0.232817086749671</v>
      </c>
      <c r="BF2030">
        <v>1.58</v>
      </c>
      <c r="CH2030">
        <v>9</v>
      </c>
      <c r="CJ2030">
        <v>109</v>
      </c>
      <c r="CK2030">
        <v>50</v>
      </c>
      <c r="CN2030">
        <v>15.4</v>
      </c>
      <c r="CO2030">
        <v>39</v>
      </c>
      <c r="CP2030">
        <v>41</v>
      </c>
      <c r="CQ2030">
        <v>52</v>
      </c>
      <c r="CR2030">
        <v>20</v>
      </c>
      <c r="CW2030">
        <v>87.5</v>
      </c>
      <c r="CX2030">
        <v>824</v>
      </c>
      <c r="CY2030">
        <v>12.4</v>
      </c>
      <c r="CZ2030">
        <v>147</v>
      </c>
      <c r="DA2030">
        <v>4</v>
      </c>
      <c r="DB2030">
        <v>3</v>
      </c>
      <c r="DJ2030">
        <v>0.5</v>
      </c>
      <c r="DM2030">
        <v>4.8</v>
      </c>
      <c r="DN2030">
        <v>1080</v>
      </c>
      <c r="DO2030">
        <v>32.9</v>
      </c>
      <c r="DP2030">
        <v>62.1</v>
      </c>
      <c r="DQ2030">
        <v>7</v>
      </c>
      <c r="DR2030">
        <v>26.2</v>
      </c>
      <c r="DS2030">
        <v>4.4000000000000004</v>
      </c>
      <c r="DT2030">
        <v>1.03</v>
      </c>
      <c r="DU2030">
        <v>3.12</v>
      </c>
      <c r="DV2030">
        <v>0.44</v>
      </c>
      <c r="DW2030">
        <v>2.2999999999999998</v>
      </c>
      <c r="DX2030">
        <v>0.49</v>
      </c>
      <c r="DY2030">
        <v>1.24</v>
      </c>
      <c r="DZ2030">
        <v>0.16</v>
      </c>
      <c r="EA2030">
        <v>1.3</v>
      </c>
      <c r="EB2030">
        <v>0.28000000000000003</v>
      </c>
      <c r="EC2030">
        <v>4</v>
      </c>
      <c r="EE2030">
        <v>1</v>
      </c>
      <c r="EM2030">
        <v>20</v>
      </c>
      <c r="EO2030">
        <v>11.8</v>
      </c>
      <c r="EP2030">
        <v>4.26</v>
      </c>
      <c r="EQ2030">
        <v>0.51263400000000003</v>
      </c>
      <c r="ET2030">
        <v>0.70494100000000004</v>
      </c>
      <c r="EV2030">
        <v>19.061</v>
      </c>
      <c r="EX2030">
        <v>15.686</v>
      </c>
      <c r="EZ2030">
        <v>38.917000000000002</v>
      </c>
      <c r="FO2030">
        <v>1691467</v>
      </c>
    </row>
    <row r="2031" spans="1:171" hidden="1">
      <c r="A2031" t="s">
        <v>2839</v>
      </c>
      <c r="B2031" t="s">
        <v>172</v>
      </c>
      <c r="C2031" t="s">
        <v>2834</v>
      </c>
      <c r="D2031" t="s">
        <v>3225</v>
      </c>
      <c r="E2031">
        <v>38.402760000000001</v>
      </c>
      <c r="F2031">
        <v>38.402760000000001</v>
      </c>
      <c r="G2031">
        <v>-118.98693</v>
      </c>
      <c r="H2031">
        <v>-118.98693</v>
      </c>
      <c r="I2031" t="s">
        <v>175</v>
      </c>
      <c r="L2031" t="s">
        <v>3231</v>
      </c>
      <c r="M2031" t="s">
        <v>2849</v>
      </c>
      <c r="Q2031" t="s">
        <v>2843</v>
      </c>
      <c r="V2031" t="s">
        <v>178</v>
      </c>
      <c r="AA2031" t="s">
        <v>2844</v>
      </c>
      <c r="AB2031">
        <v>61.773441790754099</v>
      </c>
      <c r="AC2031">
        <v>0.63798800537991995</v>
      </c>
      <c r="AE2031">
        <v>17.823156975692999</v>
      </c>
      <c r="AI2031">
        <v>4.83851926103004</v>
      </c>
      <c r="AJ2031">
        <v>5.8026528108364097</v>
      </c>
      <c r="AK2031">
        <v>1.9544711910845201</v>
      </c>
      <c r="AL2031">
        <v>0.111394731098081</v>
      </c>
      <c r="AN2031">
        <v>2.4405572904216002</v>
      </c>
      <c r="AO2031">
        <v>4.3849016877699203</v>
      </c>
      <c r="AP2031">
        <v>0.23291625593235199</v>
      </c>
      <c r="BF2031">
        <v>1.04</v>
      </c>
      <c r="CH2031">
        <v>11</v>
      </c>
      <c r="CJ2031">
        <v>104</v>
      </c>
      <c r="CK2031">
        <v>50</v>
      </c>
      <c r="CN2031">
        <v>16.7</v>
      </c>
      <c r="CO2031">
        <v>19</v>
      </c>
      <c r="CP2031">
        <v>34</v>
      </c>
      <c r="CQ2031">
        <v>53</v>
      </c>
      <c r="CR2031">
        <v>21</v>
      </c>
      <c r="CW2031">
        <v>52.9</v>
      </c>
      <c r="CX2031">
        <v>1020</v>
      </c>
      <c r="CY2031">
        <v>12.2</v>
      </c>
      <c r="CZ2031">
        <v>88.8</v>
      </c>
      <c r="DA2031">
        <v>5</v>
      </c>
      <c r="DJ2031">
        <v>0.8</v>
      </c>
      <c r="DM2031">
        <v>1.8</v>
      </c>
      <c r="DN2031">
        <v>996</v>
      </c>
      <c r="DO2031">
        <v>22</v>
      </c>
      <c r="DP2031">
        <v>42.6</v>
      </c>
      <c r="DQ2031">
        <v>5.08</v>
      </c>
      <c r="DR2031">
        <v>19.8</v>
      </c>
      <c r="DS2031">
        <v>3.7</v>
      </c>
      <c r="DT2031">
        <v>0.99</v>
      </c>
      <c r="DU2031">
        <v>2.58</v>
      </c>
      <c r="DV2031">
        <v>0.4</v>
      </c>
      <c r="DW2031">
        <v>2.2000000000000002</v>
      </c>
      <c r="DX2031">
        <v>0.47</v>
      </c>
      <c r="DY2031">
        <v>1.18</v>
      </c>
      <c r="DZ2031">
        <v>0.18</v>
      </c>
      <c r="EA2031">
        <v>1.2</v>
      </c>
      <c r="EB2031">
        <v>0.18</v>
      </c>
      <c r="EC2031">
        <v>3</v>
      </c>
      <c r="EE2031">
        <v>2</v>
      </c>
      <c r="EM2031">
        <v>15</v>
      </c>
      <c r="EO2031">
        <v>7.2</v>
      </c>
      <c r="EP2031">
        <v>2.72</v>
      </c>
      <c r="EQ2031">
        <v>0.51264200000000004</v>
      </c>
      <c r="ET2031">
        <v>0.70500600000000002</v>
      </c>
      <c r="EV2031">
        <v>18.995000000000001</v>
      </c>
      <c r="EX2031">
        <v>15.643000000000001</v>
      </c>
      <c r="EZ2031">
        <v>38.743000000000002</v>
      </c>
      <c r="FO2031">
        <v>1691468</v>
      </c>
    </row>
    <row r="2032" spans="1:171" hidden="1">
      <c r="A2032" t="s">
        <v>2839</v>
      </c>
      <c r="B2032" t="s">
        <v>172</v>
      </c>
      <c r="C2032" t="s">
        <v>2834</v>
      </c>
      <c r="D2032" t="s">
        <v>3225</v>
      </c>
      <c r="E2032">
        <v>38.33249</v>
      </c>
      <c r="F2032">
        <v>38.33249</v>
      </c>
      <c r="G2032">
        <v>-119.02394</v>
      </c>
      <c r="H2032">
        <v>-119.02394</v>
      </c>
      <c r="I2032" t="s">
        <v>175</v>
      </c>
      <c r="L2032" t="s">
        <v>3232</v>
      </c>
      <c r="M2032" t="s">
        <v>2842</v>
      </c>
      <c r="Q2032" t="s">
        <v>2843</v>
      </c>
      <c r="V2032" t="s">
        <v>178</v>
      </c>
      <c r="AA2032" t="s">
        <v>2844</v>
      </c>
      <c r="AB2032">
        <v>63.448694596235597</v>
      </c>
      <c r="AC2032">
        <v>0.63752276867030999</v>
      </c>
      <c r="AE2032">
        <v>17.000607164541599</v>
      </c>
      <c r="AI2032">
        <v>4.6751669702489398</v>
      </c>
      <c r="AJ2032">
        <v>4.7257640153815004</v>
      </c>
      <c r="AK2032">
        <v>1.8417324428253401</v>
      </c>
      <c r="AL2032" s="1">
        <v>8.0955272212102802E-2</v>
      </c>
      <c r="AN2032">
        <v>2.7322404371584699</v>
      </c>
      <c r="AO2032">
        <v>4.55373406193078</v>
      </c>
      <c r="AP2032">
        <v>0.30358227079538602</v>
      </c>
      <c r="BF2032">
        <v>0.98</v>
      </c>
      <c r="CJ2032">
        <v>92</v>
      </c>
      <c r="CK2032">
        <v>20</v>
      </c>
      <c r="CN2032">
        <v>12.3</v>
      </c>
      <c r="CO2032">
        <v>11</v>
      </c>
      <c r="CP2032">
        <v>12</v>
      </c>
      <c r="CQ2032">
        <v>65</v>
      </c>
      <c r="CR2032">
        <v>21</v>
      </c>
      <c r="CW2032">
        <v>62.2</v>
      </c>
      <c r="CX2032">
        <v>969</v>
      </c>
      <c r="CY2032">
        <v>11.4</v>
      </c>
      <c r="CZ2032">
        <v>85.4</v>
      </c>
      <c r="DA2032">
        <v>6</v>
      </c>
      <c r="DJ2032">
        <v>0.3</v>
      </c>
      <c r="DM2032">
        <v>1.5</v>
      </c>
      <c r="DN2032">
        <v>1140</v>
      </c>
      <c r="DO2032">
        <v>27.1</v>
      </c>
      <c r="DP2032">
        <v>50.2</v>
      </c>
      <c r="DQ2032">
        <v>6.27</v>
      </c>
      <c r="DR2032">
        <v>23.8</v>
      </c>
      <c r="DS2032">
        <v>4.3</v>
      </c>
      <c r="DT2032">
        <v>1.03</v>
      </c>
      <c r="DU2032">
        <v>3.03</v>
      </c>
      <c r="DV2032">
        <v>0.38</v>
      </c>
      <c r="DW2032">
        <v>2.19</v>
      </c>
      <c r="DX2032">
        <v>0.4</v>
      </c>
      <c r="DY2032">
        <v>1.1200000000000001</v>
      </c>
      <c r="DZ2032">
        <v>0.18</v>
      </c>
      <c r="EA2032">
        <v>1</v>
      </c>
      <c r="EB2032">
        <v>0.16</v>
      </c>
      <c r="EC2032">
        <v>3</v>
      </c>
      <c r="EM2032">
        <v>17</v>
      </c>
      <c r="EO2032">
        <v>7.1</v>
      </c>
      <c r="EP2032">
        <v>2.38</v>
      </c>
      <c r="FO2032">
        <v>1691469</v>
      </c>
    </row>
    <row r="2033" spans="1:171" hidden="1">
      <c r="A2033" t="s">
        <v>2839</v>
      </c>
      <c r="B2033" t="s">
        <v>172</v>
      </c>
      <c r="C2033" t="s">
        <v>2834</v>
      </c>
      <c r="D2033" t="s">
        <v>3225</v>
      </c>
      <c r="E2033">
        <v>38.364659869999997</v>
      </c>
      <c r="F2033">
        <v>38.364659869999997</v>
      </c>
      <c r="G2033">
        <v>-119.01452433999999</v>
      </c>
      <c r="H2033">
        <v>-119.01452433999999</v>
      </c>
      <c r="I2033" t="s">
        <v>175</v>
      </c>
      <c r="L2033" t="s">
        <v>3233</v>
      </c>
      <c r="M2033" t="s">
        <v>2842</v>
      </c>
      <c r="Q2033" t="s">
        <v>2843</v>
      </c>
      <c r="V2033" t="s">
        <v>178</v>
      </c>
      <c r="AA2033" t="s">
        <v>2844</v>
      </c>
      <c r="AB2033">
        <v>62.498085230231901</v>
      </c>
      <c r="AC2033">
        <v>0.66378685293547002</v>
      </c>
      <c r="AE2033">
        <v>16.5436107962379</v>
      </c>
      <c r="AI2033">
        <v>4.6597837076069997</v>
      </c>
      <c r="AJ2033">
        <v>5.1673253474668899</v>
      </c>
      <c r="AK2033">
        <v>3.0023589963542801</v>
      </c>
      <c r="AL2033" s="1">
        <v>7.1484738008435203E-2</v>
      </c>
      <c r="AN2033">
        <v>3.3904190026857801</v>
      </c>
      <c r="AO2033">
        <v>3.7682669035875098</v>
      </c>
      <c r="AP2033">
        <v>0.23487842488485799</v>
      </c>
      <c r="BF2033">
        <v>1.37</v>
      </c>
      <c r="CH2033">
        <v>9</v>
      </c>
      <c r="CJ2033">
        <v>112</v>
      </c>
      <c r="CK2033">
        <v>60</v>
      </c>
      <c r="CN2033">
        <v>16.5</v>
      </c>
      <c r="CO2033">
        <v>36</v>
      </c>
      <c r="CP2033">
        <v>39</v>
      </c>
      <c r="CQ2033">
        <v>61</v>
      </c>
      <c r="CR2033">
        <v>21</v>
      </c>
      <c r="CW2033">
        <v>88</v>
      </c>
      <c r="CX2033">
        <v>817</v>
      </c>
      <c r="CY2033">
        <v>13</v>
      </c>
      <c r="CZ2033">
        <v>154</v>
      </c>
      <c r="DA2033">
        <v>6</v>
      </c>
      <c r="DB2033">
        <v>3</v>
      </c>
      <c r="DJ2033">
        <v>0.4</v>
      </c>
      <c r="DM2033">
        <v>5.3</v>
      </c>
      <c r="DN2033">
        <v>1070</v>
      </c>
      <c r="DO2033">
        <v>29.5</v>
      </c>
      <c r="DP2033">
        <v>56.3</v>
      </c>
      <c r="DQ2033">
        <v>6.62</v>
      </c>
      <c r="DR2033">
        <v>24.6</v>
      </c>
      <c r="DS2033">
        <v>4.0999999999999996</v>
      </c>
      <c r="DT2033">
        <v>1.02</v>
      </c>
      <c r="DU2033">
        <v>3.03</v>
      </c>
      <c r="DV2033">
        <v>0.48</v>
      </c>
      <c r="DW2033">
        <v>2.38</v>
      </c>
      <c r="DX2033">
        <v>0.48</v>
      </c>
      <c r="DY2033">
        <v>1.33</v>
      </c>
      <c r="DZ2033">
        <v>0.18</v>
      </c>
      <c r="EA2033">
        <v>1.4</v>
      </c>
      <c r="EB2033">
        <v>0.19</v>
      </c>
      <c r="EC2033">
        <v>5</v>
      </c>
      <c r="EE2033">
        <v>1</v>
      </c>
      <c r="EM2033">
        <v>20</v>
      </c>
      <c r="EO2033">
        <v>11.2</v>
      </c>
      <c r="EP2033">
        <v>3.83</v>
      </c>
      <c r="FO2033">
        <v>1691470</v>
      </c>
    </row>
    <row r="2034" spans="1:171" hidden="1">
      <c r="A2034" t="s">
        <v>2839</v>
      </c>
      <c r="B2034" t="s">
        <v>172</v>
      </c>
      <c r="C2034" t="s">
        <v>2834</v>
      </c>
      <c r="D2034" t="s">
        <v>3225</v>
      </c>
      <c r="E2034">
        <v>38.394985079999998</v>
      </c>
      <c r="F2034">
        <v>38.394985079999998</v>
      </c>
      <c r="G2034">
        <v>-119.04920060000001</v>
      </c>
      <c r="H2034">
        <v>-119.04920060000001</v>
      </c>
      <c r="I2034" t="s">
        <v>175</v>
      </c>
      <c r="L2034" t="s">
        <v>3234</v>
      </c>
      <c r="M2034" t="s">
        <v>2849</v>
      </c>
      <c r="Q2034" t="s">
        <v>2843</v>
      </c>
      <c r="V2034" t="s">
        <v>178</v>
      </c>
      <c r="AA2034" t="s">
        <v>2844</v>
      </c>
      <c r="AB2034">
        <v>60.21</v>
      </c>
      <c r="AC2034">
        <v>0.66557444194142901</v>
      </c>
      <c r="AE2034">
        <v>17.7145197624411</v>
      </c>
      <c r="AI2034">
        <v>4.5668646323981203</v>
      </c>
      <c r="AJ2034">
        <v>5.8365758754863801</v>
      </c>
      <c r="AK2034">
        <v>3.7067376612738099</v>
      </c>
      <c r="AL2034" s="1">
        <v>7.16772475936924E-2</v>
      </c>
      <c r="AN2034">
        <v>2.6520581609666198</v>
      </c>
      <c r="AO2034">
        <v>4.3108744624206397</v>
      </c>
      <c r="AP2034">
        <v>0.266229776776572</v>
      </c>
      <c r="BF2034">
        <v>1.1000000000000001</v>
      </c>
      <c r="CH2034">
        <v>9</v>
      </c>
      <c r="CJ2034">
        <v>107</v>
      </c>
      <c r="CK2034">
        <v>90</v>
      </c>
      <c r="CN2034">
        <v>17.2</v>
      </c>
      <c r="CO2034">
        <v>67</v>
      </c>
      <c r="CP2034">
        <v>31</v>
      </c>
      <c r="CQ2034">
        <v>50</v>
      </c>
      <c r="CR2034">
        <v>19</v>
      </c>
      <c r="CW2034">
        <v>42.7</v>
      </c>
      <c r="CX2034">
        <v>1030</v>
      </c>
      <c r="CY2034">
        <v>12.1</v>
      </c>
      <c r="CZ2034">
        <v>129</v>
      </c>
      <c r="DA2034">
        <v>6</v>
      </c>
      <c r="DI2034">
        <v>3</v>
      </c>
      <c r="DJ2034">
        <v>0.6</v>
      </c>
      <c r="DM2034">
        <v>2</v>
      </c>
      <c r="DN2034">
        <v>945</v>
      </c>
      <c r="DO2034">
        <v>21.2</v>
      </c>
      <c r="DP2034">
        <v>40.700000000000003</v>
      </c>
      <c r="DQ2034">
        <v>4.59</v>
      </c>
      <c r="DR2034">
        <v>17.8</v>
      </c>
      <c r="DS2034">
        <v>3.1</v>
      </c>
      <c r="DT2034">
        <v>0.94</v>
      </c>
      <c r="DU2034">
        <v>2.61</v>
      </c>
      <c r="DV2034">
        <v>0.37</v>
      </c>
      <c r="DW2034">
        <v>2.2799999999999998</v>
      </c>
      <c r="DX2034">
        <v>0.44</v>
      </c>
      <c r="DY2034">
        <v>1.32</v>
      </c>
      <c r="DZ2034">
        <v>0.18</v>
      </c>
      <c r="EA2034">
        <v>1.3</v>
      </c>
      <c r="EB2034">
        <v>0.19</v>
      </c>
      <c r="EC2034">
        <v>3</v>
      </c>
      <c r="EM2034">
        <v>12</v>
      </c>
      <c r="EO2034">
        <v>6.2</v>
      </c>
      <c r="EP2034">
        <v>2.79</v>
      </c>
      <c r="FO2034">
        <v>1691471</v>
      </c>
    </row>
    <row r="2035" spans="1:171" hidden="1">
      <c r="A2035" t="s">
        <v>2839</v>
      </c>
      <c r="B2035" t="s">
        <v>172</v>
      </c>
      <c r="C2035" t="s">
        <v>2834</v>
      </c>
      <c r="D2035" t="s">
        <v>3225</v>
      </c>
      <c r="E2035">
        <v>38.369343639999997</v>
      </c>
      <c r="F2035">
        <v>38.369343639999997</v>
      </c>
      <c r="G2035">
        <v>-119.01042748</v>
      </c>
      <c r="H2035">
        <v>-119.01042748</v>
      </c>
      <c r="I2035" t="s">
        <v>175</v>
      </c>
      <c r="L2035" t="s">
        <v>3235</v>
      </c>
      <c r="M2035" t="s">
        <v>2842</v>
      </c>
      <c r="Q2035" t="s">
        <v>2843</v>
      </c>
      <c r="V2035" t="s">
        <v>178</v>
      </c>
      <c r="AA2035" t="s">
        <v>2844</v>
      </c>
      <c r="AB2035">
        <v>64.212285410442107</v>
      </c>
      <c r="AC2035">
        <v>0.60768724363194404</v>
      </c>
      <c r="AE2035">
        <v>16.610117992606501</v>
      </c>
      <c r="AI2035">
        <v>4.2386185243328098</v>
      </c>
      <c r="AJ2035">
        <v>4.4665012406947904</v>
      </c>
      <c r="AK2035">
        <v>1.81293361016863</v>
      </c>
      <c r="AL2035" s="1">
        <v>7.0896845090393498E-2</v>
      </c>
      <c r="AN2035">
        <v>3.2409986327036999</v>
      </c>
      <c r="AO2035">
        <v>4.4766293614219901</v>
      </c>
      <c r="AP2035">
        <v>0.26333113890717602</v>
      </c>
      <c r="BF2035">
        <v>1.1599999999999999</v>
      </c>
      <c r="CH2035">
        <v>6</v>
      </c>
      <c r="CJ2035">
        <v>93</v>
      </c>
      <c r="CK2035">
        <v>40</v>
      </c>
      <c r="CN2035">
        <v>12.3</v>
      </c>
      <c r="CO2035">
        <v>20</v>
      </c>
      <c r="CP2035">
        <v>28</v>
      </c>
      <c r="CQ2035">
        <v>73</v>
      </c>
      <c r="CR2035">
        <v>20</v>
      </c>
      <c r="CW2035">
        <v>76.099999999999994</v>
      </c>
      <c r="CX2035">
        <v>899</v>
      </c>
      <c r="CY2035">
        <v>12.4</v>
      </c>
      <c r="CZ2035">
        <v>151</v>
      </c>
      <c r="DA2035">
        <v>7</v>
      </c>
      <c r="DJ2035">
        <v>0.9</v>
      </c>
      <c r="DM2035">
        <v>3.5</v>
      </c>
      <c r="DN2035">
        <v>1230</v>
      </c>
      <c r="DO2035">
        <v>30.8</v>
      </c>
      <c r="DP2035">
        <v>58</v>
      </c>
      <c r="DQ2035">
        <v>6.79</v>
      </c>
      <c r="DR2035">
        <v>25.7</v>
      </c>
      <c r="DS2035">
        <v>4.4000000000000004</v>
      </c>
      <c r="DT2035">
        <v>1.1000000000000001</v>
      </c>
      <c r="DU2035">
        <v>3.15</v>
      </c>
      <c r="DV2035">
        <v>0.45</v>
      </c>
      <c r="DW2035">
        <v>2.4700000000000002</v>
      </c>
      <c r="DX2035">
        <v>0.46</v>
      </c>
      <c r="DY2035">
        <v>1.34</v>
      </c>
      <c r="DZ2035">
        <v>0.2</v>
      </c>
      <c r="EA2035">
        <v>1.2</v>
      </c>
      <c r="EB2035">
        <v>0.21</v>
      </c>
      <c r="EC2035">
        <v>5</v>
      </c>
      <c r="ED2035">
        <v>0.7</v>
      </c>
      <c r="EE2035">
        <v>1</v>
      </c>
      <c r="EM2035">
        <v>24</v>
      </c>
      <c r="EO2035">
        <v>11.7</v>
      </c>
      <c r="EP2035">
        <v>4.2699999999999996</v>
      </c>
      <c r="FO2035">
        <v>1691472</v>
      </c>
    </row>
    <row r="2036" spans="1:171" hidden="1">
      <c r="A2036" t="s">
        <v>2839</v>
      </c>
      <c r="B2036" t="s">
        <v>172</v>
      </c>
      <c r="C2036" t="s">
        <v>2834</v>
      </c>
      <c r="D2036" t="s">
        <v>3225</v>
      </c>
      <c r="E2036">
        <v>38.404409583712003</v>
      </c>
      <c r="F2036">
        <v>38.404409583712003</v>
      </c>
      <c r="G2036">
        <v>-119.026938335146</v>
      </c>
      <c r="H2036">
        <v>-119.026938335146</v>
      </c>
      <c r="I2036" t="s">
        <v>175</v>
      </c>
      <c r="L2036" t="s">
        <v>3236</v>
      </c>
      <c r="M2036" t="s">
        <v>2859</v>
      </c>
      <c r="Q2036" t="s">
        <v>2843</v>
      </c>
      <c r="V2036" t="s">
        <v>178</v>
      </c>
      <c r="AA2036" t="s">
        <v>2844</v>
      </c>
      <c r="AB2036">
        <v>63.02</v>
      </c>
      <c r="AC2036">
        <v>0.62001894818562597</v>
      </c>
      <c r="AE2036">
        <v>17.787428841390899</v>
      </c>
      <c r="AI2036">
        <v>4.1613334025857203</v>
      </c>
      <c r="AJ2036">
        <v>5.25491469199949</v>
      </c>
      <c r="AK2036">
        <v>1.9413708049746701</v>
      </c>
      <c r="AL2036" s="1">
        <v>9.1478205470010496E-2</v>
      </c>
      <c r="AN2036">
        <v>2.2767908916980399</v>
      </c>
      <c r="AO2036">
        <v>4.5739102735005197</v>
      </c>
      <c r="AP2036">
        <v>0.27443461641003097</v>
      </c>
      <c r="BF2036">
        <v>1.4</v>
      </c>
      <c r="CH2036">
        <v>8</v>
      </c>
      <c r="CJ2036">
        <v>95</v>
      </c>
      <c r="CK2036">
        <v>40</v>
      </c>
      <c r="CN2036">
        <v>14.2</v>
      </c>
      <c r="CO2036">
        <v>29</v>
      </c>
      <c r="CP2036">
        <v>22</v>
      </c>
      <c r="CQ2036">
        <v>51</v>
      </c>
      <c r="CR2036">
        <v>21</v>
      </c>
      <c r="CW2036">
        <v>66.5</v>
      </c>
      <c r="CX2036">
        <v>1170</v>
      </c>
      <c r="CY2036">
        <v>12.8</v>
      </c>
      <c r="CZ2036">
        <v>172</v>
      </c>
      <c r="DA2036">
        <v>6</v>
      </c>
      <c r="DM2036">
        <v>2.6</v>
      </c>
      <c r="DN2036">
        <v>1040</v>
      </c>
      <c r="DO2036">
        <v>30.8</v>
      </c>
      <c r="DP2036">
        <v>60.5</v>
      </c>
      <c r="DQ2036">
        <v>7.08</v>
      </c>
      <c r="DR2036">
        <v>27.4</v>
      </c>
      <c r="DS2036">
        <v>5.0999999999999996</v>
      </c>
      <c r="DT2036">
        <v>1.21</v>
      </c>
      <c r="DU2036">
        <v>3.52</v>
      </c>
      <c r="DV2036">
        <v>0.44</v>
      </c>
      <c r="DW2036">
        <v>2.2599999999999998</v>
      </c>
      <c r="DX2036">
        <v>0.42</v>
      </c>
      <c r="DY2036">
        <v>1.1599999999999999</v>
      </c>
      <c r="DZ2036">
        <v>0.16</v>
      </c>
      <c r="EA2036">
        <v>1.1000000000000001</v>
      </c>
      <c r="EB2036">
        <v>0.21</v>
      </c>
      <c r="EC2036">
        <v>3</v>
      </c>
      <c r="EM2036">
        <v>16</v>
      </c>
      <c r="EO2036">
        <v>9.1999999999999993</v>
      </c>
      <c r="EP2036">
        <v>3.24</v>
      </c>
      <c r="FO2036">
        <v>1691473</v>
      </c>
    </row>
    <row r="2037" spans="1:171" hidden="1">
      <c r="A2037" t="s">
        <v>2839</v>
      </c>
      <c r="B2037" t="s">
        <v>172</v>
      </c>
      <c r="C2037" t="s">
        <v>2834</v>
      </c>
      <c r="D2037" t="s">
        <v>3225</v>
      </c>
      <c r="E2037">
        <v>38.412076700721599</v>
      </c>
      <c r="F2037">
        <v>38.412076700721599</v>
      </c>
      <c r="G2037">
        <v>-119.01920467855599</v>
      </c>
      <c r="H2037">
        <v>-119.01920467855599</v>
      </c>
      <c r="I2037" t="s">
        <v>175</v>
      </c>
      <c r="L2037" t="s">
        <v>3237</v>
      </c>
      <c r="M2037" t="s">
        <v>2847</v>
      </c>
      <c r="Q2037" t="s">
        <v>2843</v>
      </c>
      <c r="V2037" t="s">
        <v>178</v>
      </c>
      <c r="AA2037" t="s">
        <v>2844</v>
      </c>
      <c r="AB2037">
        <v>61.09</v>
      </c>
      <c r="AC2037">
        <v>0.68442811423934702</v>
      </c>
      <c r="AE2037">
        <v>17.263933030813401</v>
      </c>
      <c r="AI2037">
        <v>4.8440614307534604</v>
      </c>
      <c r="AJ2037">
        <v>6.3845906179043599</v>
      </c>
      <c r="AK2037">
        <v>2.8602965968211498</v>
      </c>
      <c r="AL2037" s="1">
        <v>8.1722759909175796E-2</v>
      </c>
      <c r="AN2037">
        <v>2.27802193246827</v>
      </c>
      <c r="AO2037">
        <v>4.2495835152771404</v>
      </c>
      <c r="AP2037">
        <v>0.265598969704821</v>
      </c>
      <c r="BF2037">
        <v>1.44</v>
      </c>
      <c r="CH2037">
        <v>11</v>
      </c>
      <c r="CJ2037">
        <v>126</v>
      </c>
      <c r="CK2037">
        <v>70</v>
      </c>
      <c r="CN2037">
        <v>19.8</v>
      </c>
      <c r="CO2037">
        <v>32</v>
      </c>
      <c r="CP2037">
        <v>44</v>
      </c>
      <c r="CQ2037">
        <v>62</v>
      </c>
      <c r="CR2037">
        <v>21</v>
      </c>
      <c r="CW2037">
        <v>44.8</v>
      </c>
      <c r="CX2037">
        <v>1130</v>
      </c>
      <c r="CY2037">
        <v>12.1</v>
      </c>
      <c r="CZ2037">
        <v>95.9</v>
      </c>
      <c r="DA2037">
        <v>5</v>
      </c>
      <c r="DM2037">
        <v>1.2</v>
      </c>
      <c r="DN2037">
        <v>1040</v>
      </c>
      <c r="DO2037">
        <v>29.7</v>
      </c>
      <c r="DP2037">
        <v>54.7</v>
      </c>
      <c r="DQ2037">
        <v>6.46</v>
      </c>
      <c r="DR2037">
        <v>24.6</v>
      </c>
      <c r="DS2037">
        <v>4.3</v>
      </c>
      <c r="DT2037">
        <v>1.08</v>
      </c>
      <c r="DU2037">
        <v>3.19</v>
      </c>
      <c r="DV2037">
        <v>0.42</v>
      </c>
      <c r="DW2037">
        <v>2.19</v>
      </c>
      <c r="DX2037">
        <v>0.41</v>
      </c>
      <c r="DY2037">
        <v>1.19</v>
      </c>
      <c r="DZ2037">
        <v>0.17</v>
      </c>
      <c r="EA2037">
        <v>1.1000000000000001</v>
      </c>
      <c r="EB2037">
        <v>0.18</v>
      </c>
      <c r="EC2037">
        <v>3</v>
      </c>
      <c r="EM2037">
        <v>18</v>
      </c>
      <c r="EO2037">
        <v>9.5</v>
      </c>
      <c r="EP2037">
        <v>3.07</v>
      </c>
      <c r="FO2037">
        <v>1691474</v>
      </c>
    </row>
    <row r="2038" spans="1:171" hidden="1">
      <c r="A2038" t="s">
        <v>2839</v>
      </c>
      <c r="B2038" t="s">
        <v>172</v>
      </c>
      <c r="C2038" t="s">
        <v>2834</v>
      </c>
      <c r="D2038" t="s">
        <v>3225</v>
      </c>
      <c r="E2038">
        <v>38.383460369369203</v>
      </c>
      <c r="F2038">
        <v>38.383460369369203</v>
      </c>
      <c r="G2038">
        <v>-119.019541891617</v>
      </c>
      <c r="H2038">
        <v>-119.019541891617</v>
      </c>
      <c r="I2038" t="s">
        <v>175</v>
      </c>
      <c r="L2038" t="s">
        <v>3238</v>
      </c>
      <c r="M2038" t="s">
        <v>2842</v>
      </c>
      <c r="Q2038" t="s">
        <v>2843</v>
      </c>
      <c r="V2038" t="s">
        <v>178</v>
      </c>
      <c r="AA2038" t="s">
        <v>2844</v>
      </c>
      <c r="AB2038">
        <v>62.96</v>
      </c>
      <c r="AC2038">
        <v>0.62760609635506803</v>
      </c>
      <c r="AE2038">
        <v>18.119595362509202</v>
      </c>
      <c r="AI2038">
        <v>4.1989661950908701</v>
      </c>
      <c r="AJ2038">
        <v>5.2334250292833904</v>
      </c>
      <c r="AK2038">
        <v>1.16410808194892</v>
      </c>
      <c r="AL2038" s="1">
        <v>9.1104110761219603E-2</v>
      </c>
      <c r="AN2038">
        <v>2.58128313823455</v>
      </c>
      <c r="AO2038">
        <v>4.75765911753036</v>
      </c>
      <c r="AP2038">
        <v>0.26318965331019001</v>
      </c>
      <c r="BF2038">
        <v>1.34</v>
      </c>
      <c r="CH2038">
        <v>7</v>
      </c>
      <c r="CJ2038">
        <v>103</v>
      </c>
      <c r="CK2038">
        <v>30</v>
      </c>
      <c r="CN2038">
        <v>16.3</v>
      </c>
      <c r="CO2038">
        <v>25</v>
      </c>
      <c r="CP2038">
        <v>37</v>
      </c>
      <c r="CQ2038">
        <v>56</v>
      </c>
      <c r="CR2038">
        <v>22</v>
      </c>
      <c r="CW2038">
        <v>57.4</v>
      </c>
      <c r="CX2038">
        <v>1040</v>
      </c>
      <c r="CY2038">
        <v>12.7</v>
      </c>
      <c r="CZ2038">
        <v>108</v>
      </c>
      <c r="DA2038">
        <v>6</v>
      </c>
      <c r="DM2038">
        <v>1.7</v>
      </c>
      <c r="DN2038">
        <v>1100</v>
      </c>
      <c r="DO2038">
        <v>24.5</v>
      </c>
      <c r="DP2038">
        <v>45.7</v>
      </c>
      <c r="DQ2038">
        <v>5.18</v>
      </c>
      <c r="DR2038">
        <v>19.8</v>
      </c>
      <c r="DS2038">
        <v>3.2</v>
      </c>
      <c r="DT2038">
        <v>0.94</v>
      </c>
      <c r="DU2038">
        <v>2.48</v>
      </c>
      <c r="DV2038">
        <v>0.39</v>
      </c>
      <c r="DW2038">
        <v>2.2599999999999998</v>
      </c>
      <c r="DX2038">
        <v>0.42</v>
      </c>
      <c r="DY2038">
        <v>1.1200000000000001</v>
      </c>
      <c r="DZ2038">
        <v>0.18</v>
      </c>
      <c r="EA2038">
        <v>1.1000000000000001</v>
      </c>
      <c r="EB2038">
        <v>0.22</v>
      </c>
      <c r="EC2038">
        <v>3</v>
      </c>
      <c r="EM2038">
        <v>17</v>
      </c>
      <c r="EO2038">
        <v>7.1</v>
      </c>
      <c r="EP2038">
        <v>2.61</v>
      </c>
      <c r="FO2038">
        <v>1691475</v>
      </c>
    </row>
    <row r="2039" spans="1:171" hidden="1">
      <c r="A2039" t="s">
        <v>2839</v>
      </c>
      <c r="B2039" t="s">
        <v>172</v>
      </c>
      <c r="C2039" t="s">
        <v>2834</v>
      </c>
      <c r="D2039" t="s">
        <v>3239</v>
      </c>
      <c r="E2039">
        <v>38.331200000000003</v>
      </c>
      <c r="F2039">
        <v>38.331200000000003</v>
      </c>
      <c r="G2039">
        <v>-118.99796000000001</v>
      </c>
      <c r="H2039">
        <v>-118.99796000000001</v>
      </c>
      <c r="I2039" t="s">
        <v>175</v>
      </c>
      <c r="L2039" t="s">
        <v>3240</v>
      </c>
      <c r="M2039" t="s">
        <v>2842</v>
      </c>
      <c r="Q2039" t="s">
        <v>2843</v>
      </c>
      <c r="V2039" t="s">
        <v>178</v>
      </c>
      <c r="AA2039" t="s">
        <v>2844</v>
      </c>
      <c r="AB2039">
        <v>64.603987850735606</v>
      </c>
      <c r="AC2039">
        <v>0.58547363989729095</v>
      </c>
      <c r="AE2039">
        <v>16.554771886750999</v>
      </c>
      <c r="AI2039">
        <v>4.1236442802677704</v>
      </c>
      <c r="AJ2039">
        <v>4.3405804337212999</v>
      </c>
      <c r="AK2039">
        <v>2.1097239782505799</v>
      </c>
      <c r="AL2039" s="1">
        <v>8.0754984813419403E-2</v>
      </c>
      <c r="AN2039">
        <v>3.2201050194351</v>
      </c>
      <c r="AO2039">
        <v>4.17907046409446</v>
      </c>
      <c r="AP2039">
        <v>0.20188746203354899</v>
      </c>
      <c r="BF2039">
        <v>1.41</v>
      </c>
      <c r="CH2039">
        <v>7</v>
      </c>
      <c r="CJ2039">
        <v>91</v>
      </c>
      <c r="CK2039">
        <v>40</v>
      </c>
      <c r="CN2039">
        <v>12.6</v>
      </c>
      <c r="CO2039">
        <v>26</v>
      </c>
      <c r="CP2039">
        <v>39</v>
      </c>
      <c r="CQ2039">
        <v>50</v>
      </c>
      <c r="CR2039">
        <v>20</v>
      </c>
      <c r="CW2039">
        <v>89.5</v>
      </c>
      <c r="CX2039">
        <v>732</v>
      </c>
      <c r="CY2039">
        <v>13.3</v>
      </c>
      <c r="CZ2039">
        <v>158</v>
      </c>
      <c r="DA2039">
        <v>8</v>
      </c>
      <c r="DB2039">
        <v>3</v>
      </c>
      <c r="DJ2039">
        <v>0.8</v>
      </c>
      <c r="DM2039">
        <v>3.4</v>
      </c>
      <c r="DN2039">
        <v>1160</v>
      </c>
      <c r="DO2039">
        <v>40.799999999999997</v>
      </c>
      <c r="DP2039">
        <v>73.099999999999994</v>
      </c>
      <c r="DQ2039">
        <v>8.61</v>
      </c>
      <c r="DR2039">
        <v>30.5</v>
      </c>
      <c r="DS2039">
        <v>5.0999999999999996</v>
      </c>
      <c r="DT2039">
        <v>1.1299999999999999</v>
      </c>
      <c r="DU2039">
        <v>3.19</v>
      </c>
      <c r="DV2039">
        <v>0.44</v>
      </c>
      <c r="DW2039">
        <v>2.54</v>
      </c>
      <c r="DX2039">
        <v>0.48</v>
      </c>
      <c r="DY2039">
        <v>1.39</v>
      </c>
      <c r="DZ2039">
        <v>0.19</v>
      </c>
      <c r="EA2039">
        <v>1.4</v>
      </c>
      <c r="EB2039">
        <v>0.18</v>
      </c>
      <c r="EC2039">
        <v>5</v>
      </c>
      <c r="ED2039">
        <v>0.6</v>
      </c>
      <c r="EE2039">
        <v>2</v>
      </c>
      <c r="EM2039">
        <v>20</v>
      </c>
      <c r="EO2039">
        <v>13.2</v>
      </c>
      <c r="EP2039">
        <v>4.51</v>
      </c>
      <c r="FO2039">
        <v>1691476</v>
      </c>
    </row>
    <row r="2040" spans="1:171" hidden="1">
      <c r="A2040" t="s">
        <v>2839</v>
      </c>
      <c r="B2040" t="s">
        <v>172</v>
      </c>
      <c r="C2040" t="s">
        <v>2834</v>
      </c>
      <c r="D2040" t="s">
        <v>3241</v>
      </c>
      <c r="E2040">
        <v>38.202570000000001</v>
      </c>
      <c r="F2040">
        <v>38.202570000000001</v>
      </c>
      <c r="G2040">
        <v>-118.97789</v>
      </c>
      <c r="H2040">
        <v>-118.97789</v>
      </c>
      <c r="I2040" t="s">
        <v>175</v>
      </c>
      <c r="L2040" t="s">
        <v>3242</v>
      </c>
      <c r="M2040" t="s">
        <v>2849</v>
      </c>
      <c r="Q2040" t="s">
        <v>2843</v>
      </c>
      <c r="V2040" t="s">
        <v>178</v>
      </c>
      <c r="AA2040" t="s">
        <v>2844</v>
      </c>
      <c r="AB2040">
        <v>61.2582781456954</v>
      </c>
      <c r="AC2040">
        <v>1.0554635761589399</v>
      </c>
      <c r="AE2040">
        <v>16.5562913907285</v>
      </c>
      <c r="AI2040">
        <v>5.1945364238410603</v>
      </c>
      <c r="AJ2040">
        <v>5.4739238410595998</v>
      </c>
      <c r="AK2040">
        <v>2.0488410596026498</v>
      </c>
      <c r="AL2040">
        <v>0.124172185430464</v>
      </c>
      <c r="AN2040">
        <v>3.30091059602649</v>
      </c>
      <c r="AO2040">
        <v>4.4288079470198696</v>
      </c>
      <c r="AP2040">
        <v>0.55877483443708598</v>
      </c>
      <c r="BF2040">
        <v>2.36</v>
      </c>
      <c r="CJ2040">
        <v>106</v>
      </c>
      <c r="CK2040">
        <v>20</v>
      </c>
      <c r="CN2040">
        <v>15.9</v>
      </c>
      <c r="CO2040">
        <v>13</v>
      </c>
      <c r="CP2040">
        <v>43</v>
      </c>
      <c r="CQ2040">
        <v>79</v>
      </c>
      <c r="CR2040">
        <v>20</v>
      </c>
      <c r="CW2040">
        <v>64.900000000000006</v>
      </c>
      <c r="CX2040">
        <v>1250</v>
      </c>
      <c r="CY2040">
        <v>13.2</v>
      </c>
      <c r="CZ2040">
        <v>142</v>
      </c>
      <c r="DA2040">
        <v>12</v>
      </c>
      <c r="DI2040">
        <v>2</v>
      </c>
      <c r="DJ2040">
        <v>0.7</v>
      </c>
      <c r="DM2040">
        <v>1.5</v>
      </c>
      <c r="DN2040">
        <v>1750</v>
      </c>
      <c r="DO2040">
        <v>46.7</v>
      </c>
      <c r="DP2040">
        <v>77.3</v>
      </c>
      <c r="DQ2040">
        <v>10.7</v>
      </c>
      <c r="DR2040">
        <v>40.299999999999997</v>
      </c>
      <c r="DS2040">
        <v>6.2</v>
      </c>
      <c r="DT2040">
        <v>1.42</v>
      </c>
      <c r="DU2040">
        <v>3.99</v>
      </c>
      <c r="DV2040">
        <v>0.48</v>
      </c>
      <c r="DW2040">
        <v>2.46</v>
      </c>
      <c r="DX2040">
        <v>0.45</v>
      </c>
      <c r="DY2040">
        <v>1.17</v>
      </c>
      <c r="DZ2040">
        <v>0.15</v>
      </c>
      <c r="EA2040">
        <v>1</v>
      </c>
      <c r="EB2040">
        <v>0.14000000000000001</v>
      </c>
      <c r="EC2040">
        <v>3</v>
      </c>
      <c r="EE2040">
        <v>1</v>
      </c>
      <c r="EM2040">
        <v>18</v>
      </c>
      <c r="EO2040">
        <v>6.1</v>
      </c>
      <c r="EP2040">
        <v>2.46</v>
      </c>
      <c r="FO2040">
        <v>1691477</v>
      </c>
    </row>
    <row r="2041" spans="1:171" hidden="1">
      <c r="A2041" t="s">
        <v>2839</v>
      </c>
      <c r="B2041" t="s">
        <v>172</v>
      </c>
      <c r="C2041" t="s">
        <v>2834</v>
      </c>
      <c r="D2041" t="s">
        <v>3241</v>
      </c>
      <c r="E2041">
        <v>38.20729</v>
      </c>
      <c r="F2041">
        <v>38.20729</v>
      </c>
      <c r="G2041">
        <v>-118.99629</v>
      </c>
      <c r="H2041">
        <v>-118.99629</v>
      </c>
      <c r="I2041" t="s">
        <v>175</v>
      </c>
      <c r="L2041" t="s">
        <v>3243</v>
      </c>
      <c r="M2041" t="s">
        <v>2842</v>
      </c>
      <c r="Q2041" t="s">
        <v>2843</v>
      </c>
      <c r="V2041" t="s">
        <v>178</v>
      </c>
      <c r="AA2041" t="s">
        <v>2844</v>
      </c>
      <c r="AB2041">
        <v>64.370179948586099</v>
      </c>
      <c r="AC2041">
        <v>0.71979434447300805</v>
      </c>
      <c r="AE2041">
        <v>16.7609254498715</v>
      </c>
      <c r="AI2041">
        <v>4.5861182519280197</v>
      </c>
      <c r="AJ2041">
        <v>4.2776349614395901</v>
      </c>
      <c r="AK2041">
        <v>1.62467866323907</v>
      </c>
      <c r="AL2041" s="1">
        <v>6.1696658097686402E-2</v>
      </c>
      <c r="AN2041">
        <v>3.1979434447300799</v>
      </c>
      <c r="AO2041">
        <v>4.1131105398457599</v>
      </c>
      <c r="AP2041">
        <v>0.28791773778920299</v>
      </c>
      <c r="BF2041">
        <v>2.2200000000000002</v>
      </c>
      <c r="CH2041">
        <v>6</v>
      </c>
      <c r="CJ2041">
        <v>130</v>
      </c>
      <c r="CK2041">
        <v>130</v>
      </c>
      <c r="CN2041">
        <v>11.6</v>
      </c>
      <c r="CO2041">
        <v>10</v>
      </c>
      <c r="CP2041">
        <v>23</v>
      </c>
      <c r="CQ2041">
        <v>67</v>
      </c>
      <c r="CR2041">
        <v>19</v>
      </c>
      <c r="CW2041">
        <v>87.7</v>
      </c>
      <c r="CX2041">
        <v>907</v>
      </c>
      <c r="CY2041">
        <v>14.5</v>
      </c>
      <c r="CZ2041">
        <v>102</v>
      </c>
      <c r="DA2041">
        <v>8</v>
      </c>
      <c r="DI2041">
        <v>1</v>
      </c>
      <c r="DJ2041">
        <v>0.9</v>
      </c>
      <c r="DM2041">
        <v>2.9</v>
      </c>
      <c r="DN2041">
        <v>1370</v>
      </c>
      <c r="DO2041">
        <v>35.200000000000003</v>
      </c>
      <c r="DP2041">
        <v>61.8</v>
      </c>
      <c r="DQ2041">
        <v>8.1</v>
      </c>
      <c r="DR2041">
        <v>29.7</v>
      </c>
      <c r="DS2041">
        <v>5.5</v>
      </c>
      <c r="DT2041">
        <v>1.27</v>
      </c>
      <c r="DU2041">
        <v>3.88</v>
      </c>
      <c r="DV2041">
        <v>0.5</v>
      </c>
      <c r="DW2041">
        <v>2.7</v>
      </c>
      <c r="DX2041">
        <v>0.51</v>
      </c>
      <c r="DY2041">
        <v>1.37</v>
      </c>
      <c r="DZ2041">
        <v>0.2</v>
      </c>
      <c r="EA2041">
        <v>1.2</v>
      </c>
      <c r="EB2041">
        <v>0.21</v>
      </c>
      <c r="EC2041">
        <v>3</v>
      </c>
      <c r="EM2041">
        <v>25</v>
      </c>
      <c r="EO2041">
        <v>9.1999999999999993</v>
      </c>
      <c r="EP2041">
        <v>3.34</v>
      </c>
      <c r="FO2041">
        <v>1691478</v>
      </c>
    </row>
    <row r="2042" spans="1:171" hidden="1">
      <c r="A2042" t="s">
        <v>2839</v>
      </c>
      <c r="B2042" t="s">
        <v>172</v>
      </c>
      <c r="C2042" t="s">
        <v>2834</v>
      </c>
      <c r="D2042" t="s">
        <v>3241</v>
      </c>
      <c r="E2042">
        <v>38.194699999999997</v>
      </c>
      <c r="F2042">
        <v>38.194699999999997</v>
      </c>
      <c r="G2042">
        <v>-118.99721</v>
      </c>
      <c r="H2042">
        <v>-118.99721</v>
      </c>
      <c r="I2042" t="s">
        <v>175</v>
      </c>
      <c r="L2042" t="s">
        <v>3244</v>
      </c>
      <c r="M2042" t="s">
        <v>2849</v>
      </c>
      <c r="Q2042" t="s">
        <v>2843</v>
      </c>
      <c r="V2042" t="s">
        <v>178</v>
      </c>
      <c r="AA2042" t="s">
        <v>2844</v>
      </c>
      <c r="AB2042">
        <v>62.109296229078403</v>
      </c>
      <c r="AC2042">
        <v>0.79653155878201198</v>
      </c>
      <c r="AE2042">
        <v>17.342206089937498</v>
      </c>
      <c r="AI2042">
        <v>4.7388586408550104</v>
      </c>
      <c r="AJ2042">
        <v>5.4244807420851</v>
      </c>
      <c r="AK2042">
        <v>2.0971970155273199</v>
      </c>
      <c r="AL2042" s="1">
        <v>9.0744101633393803E-2</v>
      </c>
      <c r="AN2042">
        <v>2.5307521677757601</v>
      </c>
      <c r="AO2042">
        <v>4.5472877596289596</v>
      </c>
      <c r="AP2042">
        <v>0.322645694696511</v>
      </c>
      <c r="BF2042">
        <v>0.55000000000000004</v>
      </c>
      <c r="CJ2042">
        <v>98</v>
      </c>
      <c r="CK2042">
        <v>20</v>
      </c>
      <c r="CN2042">
        <v>11.6</v>
      </c>
      <c r="CO2042">
        <v>6</v>
      </c>
      <c r="CP2042">
        <v>29</v>
      </c>
      <c r="CQ2042">
        <v>71</v>
      </c>
      <c r="CR2042">
        <v>19</v>
      </c>
      <c r="CW2042">
        <v>47.6</v>
      </c>
      <c r="CX2042">
        <v>1070</v>
      </c>
      <c r="CY2042">
        <v>10.6</v>
      </c>
      <c r="CZ2042">
        <v>96.5</v>
      </c>
      <c r="DA2042">
        <v>7</v>
      </c>
      <c r="DI2042">
        <v>2</v>
      </c>
      <c r="DJ2042">
        <v>0.4</v>
      </c>
      <c r="DM2042">
        <v>0.9</v>
      </c>
      <c r="DN2042">
        <v>1140</v>
      </c>
      <c r="DO2042">
        <v>26.1</v>
      </c>
      <c r="DP2042">
        <v>49.7</v>
      </c>
      <c r="DQ2042">
        <v>6.39</v>
      </c>
      <c r="DR2042">
        <v>23.9</v>
      </c>
      <c r="DS2042">
        <v>4</v>
      </c>
      <c r="DT2042">
        <v>1.01</v>
      </c>
      <c r="DU2042">
        <v>2.73</v>
      </c>
      <c r="DV2042">
        <v>0.39</v>
      </c>
      <c r="DW2042">
        <v>1.9</v>
      </c>
      <c r="DX2042">
        <v>0.37</v>
      </c>
      <c r="DY2042">
        <v>0.9</v>
      </c>
      <c r="DZ2042">
        <v>0.13</v>
      </c>
      <c r="EA2042">
        <v>0.9</v>
      </c>
      <c r="EB2042">
        <v>0.14000000000000001</v>
      </c>
      <c r="EC2042">
        <v>3</v>
      </c>
      <c r="ED2042">
        <v>0.7</v>
      </c>
      <c r="EM2042">
        <v>18</v>
      </c>
      <c r="EO2042">
        <v>5.2</v>
      </c>
      <c r="EP2042">
        <v>1.91</v>
      </c>
      <c r="FO2042">
        <v>1691479</v>
      </c>
    </row>
    <row r="2043" spans="1:171" hidden="1">
      <c r="A2043" t="s">
        <v>2839</v>
      </c>
      <c r="B2043" t="s">
        <v>172</v>
      </c>
      <c r="C2043" t="s">
        <v>2834</v>
      </c>
      <c r="D2043" t="s">
        <v>3241</v>
      </c>
      <c r="E2043">
        <v>38.186630000000001</v>
      </c>
      <c r="F2043">
        <v>38.186630000000001</v>
      </c>
      <c r="G2043">
        <v>-118.98631</v>
      </c>
      <c r="H2043">
        <v>-118.98631</v>
      </c>
      <c r="I2043" t="s">
        <v>175</v>
      </c>
      <c r="L2043" t="s">
        <v>3245</v>
      </c>
      <c r="M2043" t="s">
        <v>2842</v>
      </c>
      <c r="Q2043" t="s">
        <v>2843</v>
      </c>
      <c r="V2043" t="s">
        <v>178</v>
      </c>
      <c r="AA2043" t="s">
        <v>2844</v>
      </c>
      <c r="AB2043">
        <v>63.500205170291402</v>
      </c>
      <c r="AC2043">
        <v>0.70783750512925703</v>
      </c>
      <c r="AE2043">
        <v>16.413623307345102</v>
      </c>
      <c r="AI2043">
        <v>4.4316782929831797</v>
      </c>
      <c r="AJ2043">
        <v>4.8317603610997102</v>
      </c>
      <c r="AK2043">
        <v>2.19532211735741</v>
      </c>
      <c r="AL2043" s="1">
        <v>9.2326631103816198E-2</v>
      </c>
      <c r="AN2043">
        <v>3.28272466146902</v>
      </c>
      <c r="AO2043">
        <v>4.1546983996717302</v>
      </c>
      <c r="AP2043">
        <v>0.38982355354944598</v>
      </c>
      <c r="BF2043">
        <v>1.78</v>
      </c>
      <c r="CJ2043">
        <v>99</v>
      </c>
      <c r="CK2043">
        <v>30</v>
      </c>
      <c r="CN2043">
        <v>12.6</v>
      </c>
      <c r="CO2043">
        <v>24</v>
      </c>
      <c r="CP2043">
        <v>30</v>
      </c>
      <c r="CQ2043">
        <v>67</v>
      </c>
      <c r="CR2043">
        <v>21</v>
      </c>
      <c r="CW2043">
        <v>92.4</v>
      </c>
      <c r="CX2043">
        <v>1140</v>
      </c>
      <c r="CY2043">
        <v>14.8</v>
      </c>
      <c r="CZ2043">
        <v>113</v>
      </c>
      <c r="DA2043">
        <v>9</v>
      </c>
      <c r="DI2043">
        <v>65</v>
      </c>
      <c r="DJ2043">
        <v>0.4</v>
      </c>
      <c r="DM2043">
        <v>3.4</v>
      </c>
      <c r="DN2043">
        <v>1760</v>
      </c>
      <c r="DO2043">
        <v>43.4</v>
      </c>
      <c r="DP2043">
        <v>81.7</v>
      </c>
      <c r="DQ2043">
        <v>10.4</v>
      </c>
      <c r="DR2043">
        <v>39.700000000000003</v>
      </c>
      <c r="DS2043">
        <v>6.9</v>
      </c>
      <c r="DT2043">
        <v>1.6</v>
      </c>
      <c r="DU2043">
        <v>4.57</v>
      </c>
      <c r="DV2043">
        <v>0.55000000000000004</v>
      </c>
      <c r="DW2043">
        <v>2.68</v>
      </c>
      <c r="DX2043">
        <v>0.46</v>
      </c>
      <c r="DY2043">
        <v>1.17</v>
      </c>
      <c r="DZ2043">
        <v>0.18</v>
      </c>
      <c r="EA2043">
        <v>1</v>
      </c>
      <c r="EB2043">
        <v>0.18</v>
      </c>
      <c r="EC2043">
        <v>3</v>
      </c>
      <c r="ED2043">
        <v>0.8</v>
      </c>
      <c r="EM2043">
        <v>22</v>
      </c>
      <c r="EO2043">
        <v>9.9</v>
      </c>
      <c r="EP2043">
        <v>3.39</v>
      </c>
      <c r="FO2043">
        <v>1691480</v>
      </c>
    </row>
    <row r="2044" spans="1:171" hidden="1">
      <c r="A2044" t="s">
        <v>2839</v>
      </c>
      <c r="B2044" t="s">
        <v>172</v>
      </c>
      <c r="C2044" t="s">
        <v>2834</v>
      </c>
      <c r="D2044" t="s">
        <v>3241</v>
      </c>
      <c r="E2044">
        <v>38.22307</v>
      </c>
      <c r="F2044">
        <v>38.22307</v>
      </c>
      <c r="G2044">
        <v>-119.01185</v>
      </c>
      <c r="H2044">
        <v>-119.01185</v>
      </c>
      <c r="I2044" t="s">
        <v>175</v>
      </c>
      <c r="L2044" t="s">
        <v>3246</v>
      </c>
      <c r="M2044" t="s">
        <v>2859</v>
      </c>
      <c r="Q2044" t="s">
        <v>2843</v>
      </c>
      <c r="V2044" t="s">
        <v>178</v>
      </c>
      <c r="AA2044" t="s">
        <v>2844</v>
      </c>
      <c r="AB2044">
        <v>63.630528603448901</v>
      </c>
      <c r="AC2044">
        <v>0.69096360071816498</v>
      </c>
      <c r="AE2044">
        <v>16.810009987621001</v>
      </c>
      <c r="AI2044">
        <v>4.4820168678859202</v>
      </c>
      <c r="AJ2044">
        <v>4.80580653633828</v>
      </c>
      <c r="AK2044">
        <v>2.2172712560358998</v>
      </c>
      <c r="AL2044" s="1">
        <v>8.2503116503661503E-2</v>
      </c>
      <c r="AN2044">
        <v>3.4032535557760402</v>
      </c>
      <c r="AO2044">
        <v>3.5579468992204002</v>
      </c>
      <c r="AP2044">
        <v>0.31969957645168801</v>
      </c>
      <c r="BF2044">
        <v>2.68</v>
      </c>
      <c r="BV2044">
        <v>30</v>
      </c>
      <c r="CH2044">
        <v>8</v>
      </c>
      <c r="CJ2044">
        <v>101</v>
      </c>
      <c r="CK2044">
        <v>10</v>
      </c>
      <c r="CN2044">
        <v>14.4</v>
      </c>
      <c r="CO2044">
        <v>17</v>
      </c>
      <c r="CP2044">
        <v>23</v>
      </c>
      <c r="CQ2044">
        <v>71</v>
      </c>
      <c r="CR2044">
        <v>22</v>
      </c>
      <c r="CW2044">
        <v>97.8</v>
      </c>
      <c r="CX2044">
        <v>848</v>
      </c>
      <c r="CY2044">
        <v>16.8</v>
      </c>
      <c r="CZ2044">
        <v>166</v>
      </c>
      <c r="DA2044">
        <v>9</v>
      </c>
      <c r="DB2044">
        <v>4</v>
      </c>
      <c r="DI2044">
        <v>1</v>
      </c>
      <c r="DJ2044">
        <v>0.8</v>
      </c>
      <c r="DM2044">
        <v>4.4000000000000004</v>
      </c>
      <c r="DN2044">
        <v>1490</v>
      </c>
      <c r="DO2044">
        <v>39.6</v>
      </c>
      <c r="DP2044">
        <v>70.3</v>
      </c>
      <c r="DQ2044">
        <v>8.5</v>
      </c>
      <c r="DR2044">
        <v>31.6</v>
      </c>
      <c r="DS2044">
        <v>5.6</v>
      </c>
      <c r="DT2044">
        <v>1.06</v>
      </c>
      <c r="DU2044">
        <v>4.3</v>
      </c>
      <c r="DV2044">
        <v>0.52</v>
      </c>
      <c r="DW2044">
        <v>2.75</v>
      </c>
      <c r="DX2044">
        <v>0.53</v>
      </c>
      <c r="DY2044">
        <v>1.47</v>
      </c>
      <c r="DZ2044">
        <v>0.23</v>
      </c>
      <c r="EA2044">
        <v>1.4</v>
      </c>
      <c r="EB2044">
        <v>0.21</v>
      </c>
      <c r="EC2044">
        <v>5</v>
      </c>
      <c r="ED2044">
        <v>0.6</v>
      </c>
      <c r="EE2044">
        <v>1</v>
      </c>
      <c r="EM2044">
        <v>21</v>
      </c>
      <c r="EO2044">
        <v>10.7</v>
      </c>
      <c r="EP2044">
        <v>3.71</v>
      </c>
      <c r="FO2044">
        <v>1691481</v>
      </c>
    </row>
    <row r="2045" spans="1:171" hidden="1">
      <c r="A2045" t="s">
        <v>2839</v>
      </c>
      <c r="B2045" t="s">
        <v>172</v>
      </c>
      <c r="C2045" t="s">
        <v>2834</v>
      </c>
      <c r="D2045" t="s">
        <v>3241</v>
      </c>
      <c r="E2045">
        <v>38.213380000000001</v>
      </c>
      <c r="F2045">
        <v>38.213380000000001</v>
      </c>
      <c r="G2045">
        <v>-119.01701</v>
      </c>
      <c r="H2045">
        <v>-119.01701</v>
      </c>
      <c r="I2045" t="s">
        <v>175</v>
      </c>
      <c r="L2045" t="s">
        <v>3247</v>
      </c>
      <c r="M2045" t="s">
        <v>2859</v>
      </c>
      <c r="Q2045" t="s">
        <v>2843</v>
      </c>
      <c r="V2045" t="s">
        <v>178</v>
      </c>
      <c r="AA2045" t="s">
        <v>2844</v>
      </c>
      <c r="AB2045">
        <v>66.852890278210495</v>
      </c>
      <c r="AC2045">
        <v>0.70648953448582097</v>
      </c>
      <c r="AE2045">
        <v>15.9223760757252</v>
      </c>
      <c r="AI2045">
        <v>4.3075742468832097</v>
      </c>
      <c r="AJ2045">
        <v>2.8997704773671802</v>
      </c>
      <c r="AK2045">
        <v>2.3303610018114398</v>
      </c>
      <c r="AL2045" s="1">
        <v>6.3267719506192893E-2</v>
      </c>
      <c r="AN2045">
        <v>3.2266536948158402</v>
      </c>
      <c r="AO2045">
        <v>3.3953676134990198</v>
      </c>
      <c r="AP2045">
        <v>0.29524935769556698</v>
      </c>
      <c r="BF2045">
        <v>4</v>
      </c>
      <c r="CH2045">
        <v>9</v>
      </c>
      <c r="CJ2045">
        <v>112</v>
      </c>
      <c r="CK2045">
        <v>20</v>
      </c>
      <c r="CN2045">
        <v>13.5</v>
      </c>
      <c r="CO2045">
        <v>17</v>
      </c>
      <c r="CP2045">
        <v>30</v>
      </c>
      <c r="CQ2045">
        <v>66</v>
      </c>
      <c r="CR2045">
        <v>21</v>
      </c>
      <c r="CW2045">
        <v>85.5</v>
      </c>
      <c r="CX2045">
        <v>741</v>
      </c>
      <c r="CY2045">
        <v>13.5</v>
      </c>
      <c r="CZ2045">
        <v>156</v>
      </c>
      <c r="DA2045">
        <v>8</v>
      </c>
      <c r="DB2045">
        <v>5</v>
      </c>
      <c r="DI2045">
        <v>1</v>
      </c>
      <c r="DJ2045">
        <v>4.7</v>
      </c>
      <c r="DM2045">
        <v>2.9</v>
      </c>
      <c r="DN2045">
        <v>1490</v>
      </c>
      <c r="DO2045">
        <v>36.4</v>
      </c>
      <c r="DP2045">
        <v>62.9</v>
      </c>
      <c r="DQ2045">
        <v>8.33</v>
      </c>
      <c r="DR2045">
        <v>31.2</v>
      </c>
      <c r="DS2045">
        <v>5.5</v>
      </c>
      <c r="DT2045">
        <v>1.24</v>
      </c>
      <c r="DU2045">
        <v>4.33</v>
      </c>
      <c r="DV2045">
        <v>0.51</v>
      </c>
      <c r="DW2045">
        <v>2.7</v>
      </c>
      <c r="DX2045">
        <v>0.42</v>
      </c>
      <c r="DY2045">
        <v>1.24</v>
      </c>
      <c r="DZ2045">
        <v>0.18</v>
      </c>
      <c r="EA2045">
        <v>1.3</v>
      </c>
      <c r="EB2045">
        <v>0.18</v>
      </c>
      <c r="EC2045">
        <v>4</v>
      </c>
      <c r="EE2045">
        <v>2</v>
      </c>
      <c r="EM2045">
        <v>20</v>
      </c>
      <c r="EO2045">
        <v>10.199999999999999</v>
      </c>
      <c r="EP2045">
        <v>3.37</v>
      </c>
      <c r="FO2045">
        <v>1691482</v>
      </c>
    </row>
    <row r="2046" spans="1:171" hidden="1">
      <c r="A2046" t="s">
        <v>2839</v>
      </c>
      <c r="B2046" t="s">
        <v>172</v>
      </c>
      <c r="C2046" t="s">
        <v>2834</v>
      </c>
      <c r="D2046" t="s">
        <v>3241</v>
      </c>
      <c r="E2046">
        <v>38.167700000000004</v>
      </c>
      <c r="F2046">
        <v>38.167700000000004</v>
      </c>
      <c r="G2046">
        <v>-118.97771</v>
      </c>
      <c r="H2046">
        <v>-118.97771</v>
      </c>
      <c r="I2046" t="s">
        <v>175</v>
      </c>
      <c r="L2046" t="s">
        <v>3248</v>
      </c>
      <c r="M2046" t="s">
        <v>2842</v>
      </c>
      <c r="Q2046" t="s">
        <v>2843</v>
      </c>
      <c r="V2046" t="s">
        <v>178</v>
      </c>
      <c r="AA2046" t="s">
        <v>2844</v>
      </c>
      <c r="AB2046">
        <v>66.048973125572601</v>
      </c>
      <c r="AC2046">
        <v>0.56233645849945701</v>
      </c>
      <c r="AE2046">
        <v>16.5633647776204</v>
      </c>
      <c r="AI2046">
        <v>3.61553101319309</v>
      </c>
      <c r="AJ2046">
        <v>3.7829907208145301</v>
      </c>
      <c r="AK2046">
        <v>1.39050469738048</v>
      </c>
      <c r="AL2046" s="1">
        <v>5.1121496227223402E-2</v>
      </c>
      <c r="AN2046">
        <v>3.4558131449602998</v>
      </c>
      <c r="AO2046">
        <v>4.2737570845958697</v>
      </c>
      <c r="AP2046">
        <v>0.25560748113611698</v>
      </c>
      <c r="BF2046">
        <v>1.49</v>
      </c>
      <c r="CH2046">
        <v>7</v>
      </c>
      <c r="CJ2046">
        <v>84</v>
      </c>
      <c r="CK2046">
        <v>10</v>
      </c>
      <c r="CN2046">
        <v>10</v>
      </c>
      <c r="CO2046">
        <v>11</v>
      </c>
      <c r="CP2046">
        <v>17</v>
      </c>
      <c r="CQ2046">
        <v>60</v>
      </c>
      <c r="CR2046">
        <v>19</v>
      </c>
      <c r="CW2046">
        <v>98.3</v>
      </c>
      <c r="CX2046">
        <v>901</v>
      </c>
      <c r="CY2046">
        <v>11</v>
      </c>
      <c r="CZ2046">
        <v>192</v>
      </c>
      <c r="DA2046">
        <v>9</v>
      </c>
      <c r="DJ2046">
        <v>0.6</v>
      </c>
      <c r="DM2046">
        <v>3.6</v>
      </c>
      <c r="DN2046">
        <v>1480</v>
      </c>
      <c r="DO2046">
        <v>34.6</v>
      </c>
      <c r="DP2046">
        <v>62.3</v>
      </c>
      <c r="DQ2046">
        <v>6.9</v>
      </c>
      <c r="DR2046">
        <v>25</v>
      </c>
      <c r="DS2046">
        <v>4.4000000000000004</v>
      </c>
      <c r="DT2046">
        <v>1.1499999999999999</v>
      </c>
      <c r="DU2046">
        <v>3.21</v>
      </c>
      <c r="DV2046">
        <v>0.43</v>
      </c>
      <c r="DW2046">
        <v>2.17</v>
      </c>
      <c r="DX2046">
        <v>0.42</v>
      </c>
      <c r="DY2046">
        <v>1.1100000000000001</v>
      </c>
      <c r="DZ2046">
        <v>0.17</v>
      </c>
      <c r="EA2046">
        <v>1.1000000000000001</v>
      </c>
      <c r="EB2046">
        <v>0.17</v>
      </c>
      <c r="EC2046">
        <v>6</v>
      </c>
      <c r="ED2046">
        <v>0.6</v>
      </c>
      <c r="EE2046">
        <v>2</v>
      </c>
      <c r="EM2046">
        <v>24</v>
      </c>
      <c r="EO2046">
        <v>10.3</v>
      </c>
      <c r="EP2046">
        <v>3.55</v>
      </c>
      <c r="FO2046">
        <v>1691483</v>
      </c>
    </row>
    <row r="2047" spans="1:171" hidden="1">
      <c r="A2047" t="s">
        <v>2839</v>
      </c>
      <c r="B2047" t="s">
        <v>172</v>
      </c>
      <c r="C2047" t="s">
        <v>2834</v>
      </c>
      <c r="D2047" t="s">
        <v>3241</v>
      </c>
      <c r="E2047">
        <v>38.169049999999999</v>
      </c>
      <c r="F2047">
        <v>38.169049999999999</v>
      </c>
      <c r="G2047">
        <v>-118.99244</v>
      </c>
      <c r="H2047">
        <v>-118.99244</v>
      </c>
      <c r="I2047" t="s">
        <v>175</v>
      </c>
      <c r="L2047" t="s">
        <v>3249</v>
      </c>
      <c r="M2047" t="s">
        <v>2859</v>
      </c>
      <c r="Q2047" t="s">
        <v>2843</v>
      </c>
      <c r="V2047" t="s">
        <v>178</v>
      </c>
      <c r="AA2047" t="s">
        <v>2844</v>
      </c>
      <c r="AB2047">
        <v>64.188784055690903</v>
      </c>
      <c r="AC2047">
        <v>0.62280197362329204</v>
      </c>
      <c r="AE2047">
        <v>16.6750205841075</v>
      </c>
      <c r="AI2047">
        <v>4.0583604826442103</v>
      </c>
      <c r="AJ2047">
        <v>4.8116475058960804</v>
      </c>
      <c r="AK2047">
        <v>2.2199876801733498</v>
      </c>
      <c r="AL2047" s="1">
        <v>7.0316351860694196E-2</v>
      </c>
      <c r="AN2047">
        <v>2.9231511987802898</v>
      </c>
      <c r="AO2047">
        <v>4.1084839872891301</v>
      </c>
      <c r="AP2047">
        <v>0.32144617993460201</v>
      </c>
      <c r="BF2047">
        <v>1.03</v>
      </c>
      <c r="CH2047">
        <v>7</v>
      </c>
      <c r="CJ2047">
        <v>84</v>
      </c>
      <c r="CK2047">
        <v>10</v>
      </c>
      <c r="CN2047">
        <v>12.5</v>
      </c>
      <c r="CO2047">
        <v>14</v>
      </c>
      <c r="CP2047">
        <v>24</v>
      </c>
      <c r="CQ2047">
        <v>71</v>
      </c>
      <c r="CR2047">
        <v>19</v>
      </c>
      <c r="CW2047">
        <v>77.7</v>
      </c>
      <c r="CX2047">
        <v>932</v>
      </c>
      <c r="CY2047">
        <v>12.2</v>
      </c>
      <c r="CZ2047">
        <v>140</v>
      </c>
      <c r="DA2047">
        <v>8</v>
      </c>
      <c r="DB2047">
        <v>3</v>
      </c>
      <c r="DJ2047">
        <v>0.7</v>
      </c>
      <c r="DM2047">
        <v>3.4</v>
      </c>
      <c r="DN2047">
        <v>1350</v>
      </c>
      <c r="DO2047">
        <v>29.7</v>
      </c>
      <c r="DP2047">
        <v>56.1</v>
      </c>
      <c r="DQ2047">
        <v>6.35</v>
      </c>
      <c r="DR2047">
        <v>23.9</v>
      </c>
      <c r="DS2047">
        <v>4.2</v>
      </c>
      <c r="DT2047">
        <v>1.18</v>
      </c>
      <c r="DU2047">
        <v>3.32</v>
      </c>
      <c r="DV2047">
        <v>0.44</v>
      </c>
      <c r="DW2047">
        <v>2.34</v>
      </c>
      <c r="DX2047">
        <v>0.44</v>
      </c>
      <c r="DY2047">
        <v>1.17</v>
      </c>
      <c r="DZ2047">
        <v>0.16</v>
      </c>
      <c r="EA2047">
        <v>1.1000000000000001</v>
      </c>
      <c r="EB2047">
        <v>0.17</v>
      </c>
      <c r="EC2047">
        <v>4</v>
      </c>
      <c r="EE2047">
        <v>1</v>
      </c>
      <c r="EM2047">
        <v>21</v>
      </c>
      <c r="EO2047">
        <v>7.7</v>
      </c>
      <c r="EP2047">
        <v>2.63</v>
      </c>
      <c r="FO2047">
        <v>1691484</v>
      </c>
    </row>
    <row r="2048" spans="1:171" hidden="1">
      <c r="A2048" t="s">
        <v>2839</v>
      </c>
      <c r="B2048" t="s">
        <v>172</v>
      </c>
      <c r="C2048" t="s">
        <v>2834</v>
      </c>
      <c r="D2048" t="s">
        <v>3241</v>
      </c>
      <c r="E2048">
        <v>38.17174</v>
      </c>
      <c r="F2048">
        <v>38.17174</v>
      </c>
      <c r="G2048">
        <v>-118.94494</v>
      </c>
      <c r="H2048">
        <v>-118.94494</v>
      </c>
      <c r="I2048" t="s">
        <v>175</v>
      </c>
      <c r="L2048" t="s">
        <v>3250</v>
      </c>
      <c r="M2048" t="s">
        <v>2842</v>
      </c>
      <c r="Q2048" t="s">
        <v>2843</v>
      </c>
      <c r="V2048" t="s">
        <v>178</v>
      </c>
      <c r="AA2048" t="s">
        <v>2844</v>
      </c>
      <c r="AB2048">
        <v>63.272998376129799</v>
      </c>
      <c r="AC2048">
        <v>0.67682623870738501</v>
      </c>
      <c r="AE2048">
        <v>17.5359525483277</v>
      </c>
      <c r="AI2048">
        <v>4.8443838035481104</v>
      </c>
      <c r="AJ2048">
        <v>4.6249792978338</v>
      </c>
      <c r="AK2048">
        <v>1.2203382182754401</v>
      </c>
      <c r="AL2048" s="1">
        <v>8.2039544085743599E-2</v>
      </c>
      <c r="AN2048">
        <v>3.0867378462261001</v>
      </c>
      <c r="AO2048">
        <v>4.3070760645015396</v>
      </c>
      <c r="AP2048">
        <v>0.34866806236441</v>
      </c>
      <c r="BF2048">
        <v>1.74</v>
      </c>
      <c r="CH2048">
        <v>8</v>
      </c>
      <c r="CJ2048">
        <v>92</v>
      </c>
      <c r="CK2048">
        <v>10</v>
      </c>
      <c r="CN2048">
        <v>13.6</v>
      </c>
      <c r="CO2048">
        <v>7</v>
      </c>
      <c r="CP2048">
        <v>18</v>
      </c>
      <c r="CQ2048">
        <v>81</v>
      </c>
      <c r="CR2048">
        <v>20</v>
      </c>
      <c r="CW2048">
        <v>84.3</v>
      </c>
      <c r="CX2048">
        <v>847</v>
      </c>
      <c r="CY2048">
        <v>14.1</v>
      </c>
      <c r="CZ2048">
        <v>127</v>
      </c>
      <c r="DA2048">
        <v>9</v>
      </c>
      <c r="DB2048">
        <v>2</v>
      </c>
      <c r="DJ2048">
        <v>0.5</v>
      </c>
      <c r="DM2048">
        <v>2.8</v>
      </c>
      <c r="DN2048">
        <v>1520</v>
      </c>
      <c r="DO2048">
        <v>33.200000000000003</v>
      </c>
      <c r="DP2048">
        <v>65.3</v>
      </c>
      <c r="DQ2048">
        <v>7.01</v>
      </c>
      <c r="DR2048">
        <v>26.4</v>
      </c>
      <c r="DS2048">
        <v>4.9000000000000004</v>
      </c>
      <c r="DT2048">
        <v>1.4</v>
      </c>
      <c r="DU2048">
        <v>3.89</v>
      </c>
      <c r="DV2048">
        <v>0.49</v>
      </c>
      <c r="DW2048">
        <v>2.69</v>
      </c>
      <c r="DX2048">
        <v>0.51</v>
      </c>
      <c r="DY2048">
        <v>1.37</v>
      </c>
      <c r="DZ2048">
        <v>0.2</v>
      </c>
      <c r="EA2048">
        <v>1.4</v>
      </c>
      <c r="EB2048">
        <v>0.21</v>
      </c>
      <c r="EC2048">
        <v>4</v>
      </c>
      <c r="EE2048">
        <v>1</v>
      </c>
      <c r="EM2048">
        <v>19</v>
      </c>
      <c r="EO2048">
        <v>8.6</v>
      </c>
      <c r="EP2048">
        <v>2.89</v>
      </c>
      <c r="FO2048">
        <v>1691485</v>
      </c>
    </row>
    <row r="2049" spans="1:171" hidden="1">
      <c r="A2049" t="s">
        <v>2839</v>
      </c>
      <c r="B2049" t="s">
        <v>172</v>
      </c>
      <c r="C2049" t="s">
        <v>2834</v>
      </c>
      <c r="D2049" t="s">
        <v>3241</v>
      </c>
      <c r="E2049">
        <v>38.202500000000001</v>
      </c>
      <c r="F2049">
        <v>38.202500000000001</v>
      </c>
      <c r="G2049">
        <v>-119.0264</v>
      </c>
      <c r="H2049">
        <v>-119.0264</v>
      </c>
      <c r="I2049" t="s">
        <v>175</v>
      </c>
      <c r="L2049" t="s">
        <v>3251</v>
      </c>
      <c r="M2049" t="s">
        <v>2859</v>
      </c>
      <c r="Q2049" t="s">
        <v>2843</v>
      </c>
      <c r="V2049" t="s">
        <v>178</v>
      </c>
      <c r="AA2049" t="s">
        <v>2844</v>
      </c>
      <c r="AB2049">
        <v>66.231541821646104</v>
      </c>
      <c r="AC2049">
        <v>0.51282571020279899</v>
      </c>
      <c r="AE2049">
        <v>16.459070224690599</v>
      </c>
      <c r="AI2049">
        <v>3.4438374768164302</v>
      </c>
      <c r="AJ2049">
        <v>3.7600462151232898</v>
      </c>
      <c r="AK2049">
        <v>1.8141462870810501</v>
      </c>
      <c r="AL2049" s="1">
        <v>7.8038695030860805E-2</v>
      </c>
      <c r="AN2049">
        <v>3.5573483059522202</v>
      </c>
      <c r="AO2049">
        <v>3.90193475154304</v>
      </c>
      <c r="AP2049">
        <v>0.24121051191357001</v>
      </c>
      <c r="CH2049">
        <v>7.2392395180011704</v>
      </c>
      <c r="CJ2049">
        <v>67</v>
      </c>
      <c r="CK2049">
        <v>13</v>
      </c>
      <c r="CO2049">
        <v>8</v>
      </c>
      <c r="CP2049">
        <v>14</v>
      </c>
      <c r="CQ2049">
        <v>58</v>
      </c>
      <c r="CR2049">
        <v>17</v>
      </c>
      <c r="CW2049">
        <v>97.887556714170998</v>
      </c>
      <c r="CX2049">
        <v>678.37445144118794</v>
      </c>
      <c r="CY2049">
        <v>13.118464584889001</v>
      </c>
      <c r="CZ2049">
        <v>150.5815950686</v>
      </c>
      <c r="DA2049">
        <v>9.1040193145700794</v>
      </c>
      <c r="DM2049">
        <v>4.54459631981097</v>
      </c>
      <c r="DN2049">
        <v>1278.3187306503401</v>
      </c>
      <c r="DO2049">
        <v>32.662980387443298</v>
      </c>
      <c r="DP2049">
        <v>56.399376195871298</v>
      </c>
      <c r="DQ2049">
        <v>5.9972031987769503</v>
      </c>
      <c r="DR2049">
        <v>22.679207316624201</v>
      </c>
      <c r="DS2049">
        <v>4.3289501211974404</v>
      </c>
      <c r="DT2049">
        <v>1.11364867060606</v>
      </c>
      <c r="DU2049">
        <v>3.1613666300630401</v>
      </c>
      <c r="DV2049">
        <v>0.44634887306543902</v>
      </c>
      <c r="DW2049">
        <v>2.4448736565015801</v>
      </c>
      <c r="DX2049">
        <v>0.46090805237104798</v>
      </c>
      <c r="DY2049">
        <v>1.21928939482042</v>
      </c>
      <c r="DZ2049">
        <v>0.17906455048205999</v>
      </c>
      <c r="EA2049">
        <v>1.17329194802215</v>
      </c>
      <c r="EB2049">
        <v>0.18906759891390601</v>
      </c>
      <c r="EC2049">
        <v>4.2621409744658703</v>
      </c>
      <c r="ED2049">
        <v>0.74633900988169</v>
      </c>
      <c r="EM2049">
        <v>22</v>
      </c>
      <c r="EO2049">
        <v>12.268511886030099</v>
      </c>
      <c r="EP2049">
        <v>3.8967417981342001</v>
      </c>
      <c r="EQ2049">
        <v>0.512521</v>
      </c>
      <c r="ET2049">
        <v>0.70575399999999999</v>
      </c>
      <c r="EV2049">
        <v>19.058</v>
      </c>
      <c r="EX2049">
        <v>15.644</v>
      </c>
      <c r="EZ2049">
        <v>38.802999999999997</v>
      </c>
      <c r="FO2049">
        <v>1691486</v>
      </c>
    </row>
    <row r="2050" spans="1:171" hidden="1">
      <c r="A2050" t="s">
        <v>2839</v>
      </c>
      <c r="B2050" t="s">
        <v>172</v>
      </c>
      <c r="C2050" t="s">
        <v>2834</v>
      </c>
      <c r="D2050" t="s">
        <v>3241</v>
      </c>
      <c r="E2050">
        <v>38.217206769999997</v>
      </c>
      <c r="F2050">
        <v>38.217206769999997</v>
      </c>
      <c r="G2050">
        <v>-119.00015977</v>
      </c>
      <c r="H2050">
        <v>-119.00015977</v>
      </c>
      <c r="I2050" t="s">
        <v>175</v>
      </c>
      <c r="L2050" t="s">
        <v>3252</v>
      </c>
      <c r="M2050" t="s">
        <v>2859</v>
      </c>
      <c r="Q2050" t="s">
        <v>2843</v>
      </c>
      <c r="V2050" t="s">
        <v>178</v>
      </c>
      <c r="AA2050" t="s">
        <v>2844</v>
      </c>
      <c r="AB2050">
        <v>66.485987190028098</v>
      </c>
      <c r="AC2050">
        <v>0.52782768456205498</v>
      </c>
      <c r="AE2050">
        <v>16.4438624805871</v>
      </c>
      <c r="AI2050">
        <v>3.5902433082615199</v>
      </c>
      <c r="AJ2050">
        <v>3.7759980510977802</v>
      </c>
      <c r="AK2050">
        <v>1.5124293269182001</v>
      </c>
      <c r="AL2050">
        <v>7.1053726767969005E-2</v>
      </c>
      <c r="AN2050">
        <v>3.2278693017448798</v>
      </c>
      <c r="AO2050">
        <v>4.1312666849376303</v>
      </c>
      <c r="AP2050">
        <v>0.23346224509475499</v>
      </c>
      <c r="BF2050">
        <v>0.82</v>
      </c>
      <c r="CH2050">
        <v>5</v>
      </c>
      <c r="CJ2050">
        <v>62</v>
      </c>
      <c r="CK2050">
        <v>10</v>
      </c>
      <c r="CN2050">
        <v>8.5</v>
      </c>
      <c r="CO2050">
        <v>6</v>
      </c>
      <c r="CP2050">
        <v>9</v>
      </c>
      <c r="CQ2050">
        <v>74</v>
      </c>
      <c r="CR2050">
        <v>20</v>
      </c>
      <c r="CW2050">
        <v>92.3</v>
      </c>
      <c r="CX2050">
        <v>736</v>
      </c>
      <c r="CY2050">
        <v>11.6</v>
      </c>
      <c r="CZ2050">
        <v>106</v>
      </c>
      <c r="DA2050">
        <v>9</v>
      </c>
      <c r="DI2050">
        <v>1</v>
      </c>
      <c r="DJ2050">
        <v>0.5</v>
      </c>
      <c r="DM2050">
        <v>2.6</v>
      </c>
      <c r="DN2050">
        <v>1340</v>
      </c>
      <c r="DO2050">
        <v>31.9</v>
      </c>
      <c r="DP2050">
        <v>57.3</v>
      </c>
      <c r="DQ2050">
        <v>6.61</v>
      </c>
      <c r="DR2050">
        <v>24.3</v>
      </c>
      <c r="DS2050">
        <v>4</v>
      </c>
      <c r="DT2050">
        <v>1.06</v>
      </c>
      <c r="DU2050">
        <v>3.33</v>
      </c>
      <c r="DV2050">
        <v>0.45</v>
      </c>
      <c r="DW2050">
        <v>2.11</v>
      </c>
      <c r="DX2050">
        <v>0.37</v>
      </c>
      <c r="DZ2050">
        <v>0.17</v>
      </c>
      <c r="EA2050">
        <v>1.1000000000000001</v>
      </c>
      <c r="EB2050">
        <v>0.18</v>
      </c>
      <c r="EC2050">
        <v>3</v>
      </c>
      <c r="ED2050">
        <v>0.6</v>
      </c>
      <c r="EM2050">
        <v>21</v>
      </c>
      <c r="EO2050">
        <v>9.8000000000000007</v>
      </c>
      <c r="EP2050">
        <v>3.62</v>
      </c>
      <c r="FO2050">
        <v>1691487</v>
      </c>
    </row>
    <row r="2051" spans="1:171" hidden="1">
      <c r="A2051" t="s">
        <v>2839</v>
      </c>
      <c r="B2051" t="s">
        <v>172</v>
      </c>
      <c r="C2051" t="s">
        <v>2834</v>
      </c>
      <c r="D2051" t="s">
        <v>3241</v>
      </c>
      <c r="E2051">
        <v>38.20401571</v>
      </c>
      <c r="F2051">
        <v>38.20401571</v>
      </c>
      <c r="G2051">
        <v>-118.99401115000001</v>
      </c>
      <c r="H2051">
        <v>-118.99401115000001</v>
      </c>
      <c r="I2051" t="s">
        <v>175</v>
      </c>
      <c r="L2051" t="s">
        <v>3253</v>
      </c>
      <c r="M2051" t="s">
        <v>2859</v>
      </c>
      <c r="Q2051" t="s">
        <v>2843</v>
      </c>
      <c r="V2051" t="s">
        <v>178</v>
      </c>
      <c r="AA2051" t="s">
        <v>2844</v>
      </c>
      <c r="AB2051">
        <v>63.128433709961598</v>
      </c>
      <c r="AC2051">
        <v>0.71524826370892503</v>
      </c>
      <c r="AE2051">
        <v>17.311081165129099</v>
      </c>
      <c r="AI2051">
        <v>4.5299056701565297</v>
      </c>
      <c r="AJ2051">
        <v>4.6853944231367297</v>
      </c>
      <c r="AK2051">
        <v>2.3945267958951</v>
      </c>
      <c r="AL2051" s="1">
        <v>6.21955011920804E-2</v>
      </c>
      <c r="AN2051">
        <v>3.1097750596040199</v>
      </c>
      <c r="AO2051">
        <v>3.7213641546594798</v>
      </c>
      <c r="AP2051">
        <v>0.342075256556442</v>
      </c>
      <c r="BF2051">
        <v>2.2400000000000002</v>
      </c>
      <c r="CH2051">
        <v>7</v>
      </c>
      <c r="CJ2051">
        <v>99</v>
      </c>
      <c r="CK2051">
        <v>20</v>
      </c>
      <c r="CN2051">
        <v>12.5</v>
      </c>
      <c r="CO2051">
        <v>28</v>
      </c>
      <c r="CP2051">
        <v>31</v>
      </c>
      <c r="CQ2051">
        <v>78</v>
      </c>
      <c r="CR2051">
        <v>21</v>
      </c>
      <c r="CW2051">
        <v>69.5</v>
      </c>
      <c r="CX2051">
        <v>964</v>
      </c>
      <c r="CY2051">
        <v>11.2</v>
      </c>
      <c r="CZ2051">
        <v>129</v>
      </c>
      <c r="DA2051">
        <v>7</v>
      </c>
      <c r="DJ2051">
        <v>0.5</v>
      </c>
      <c r="DM2051">
        <v>2.5</v>
      </c>
      <c r="DN2051">
        <v>1270</v>
      </c>
      <c r="DO2051">
        <v>33.799999999999997</v>
      </c>
      <c r="DP2051">
        <v>62.4</v>
      </c>
      <c r="DQ2051">
        <v>7.55</v>
      </c>
      <c r="DR2051">
        <v>27.9</v>
      </c>
      <c r="DS2051">
        <v>4.5999999999999996</v>
      </c>
      <c r="DT2051">
        <v>1.27</v>
      </c>
      <c r="DU2051">
        <v>3.38</v>
      </c>
      <c r="DV2051">
        <v>0.44</v>
      </c>
      <c r="DW2051">
        <v>2.27</v>
      </c>
      <c r="DX2051">
        <v>0.44</v>
      </c>
      <c r="DY2051">
        <v>1.06</v>
      </c>
      <c r="DZ2051">
        <v>0.16</v>
      </c>
      <c r="EA2051">
        <v>1.1000000000000001</v>
      </c>
      <c r="EB2051">
        <v>0.23</v>
      </c>
      <c r="EC2051">
        <v>4</v>
      </c>
      <c r="EM2051">
        <v>20</v>
      </c>
      <c r="EO2051">
        <v>6.9</v>
      </c>
      <c r="EP2051">
        <v>2.63</v>
      </c>
      <c r="FO2051">
        <v>1691488</v>
      </c>
    </row>
    <row r="2052" spans="1:171" hidden="1">
      <c r="A2052" t="s">
        <v>2839</v>
      </c>
      <c r="B2052" t="s">
        <v>172</v>
      </c>
      <c r="C2052" t="s">
        <v>2834</v>
      </c>
      <c r="D2052" t="s">
        <v>3241</v>
      </c>
      <c r="E2052">
        <v>38.195239999999998</v>
      </c>
      <c r="F2052">
        <v>38.195239999999998</v>
      </c>
      <c r="G2052">
        <v>-119.00807</v>
      </c>
      <c r="H2052">
        <v>-119.00807</v>
      </c>
      <c r="I2052" t="s">
        <v>175</v>
      </c>
      <c r="L2052" t="s">
        <v>3254</v>
      </c>
      <c r="M2052" t="s">
        <v>2859</v>
      </c>
      <c r="Q2052" t="s">
        <v>2843</v>
      </c>
      <c r="V2052" t="s">
        <v>178</v>
      </c>
      <c r="AA2052" t="s">
        <v>2844</v>
      </c>
      <c r="AB2052">
        <v>64.091944501967305</v>
      </c>
      <c r="AC2052">
        <v>0.67301718782356601</v>
      </c>
      <c r="AE2052">
        <v>16.3594947194036</v>
      </c>
      <c r="AI2052">
        <v>4.3797887761441299</v>
      </c>
      <c r="AJ2052">
        <v>4.7007662041830596</v>
      </c>
      <c r="AK2052">
        <v>2.7956098571132699</v>
      </c>
      <c r="AL2052" s="1">
        <v>8.2431736218444102E-2</v>
      </c>
      <c r="AN2052">
        <v>3.1787119486436102</v>
      </c>
      <c r="AO2052">
        <v>3.4686270449368402</v>
      </c>
      <c r="AP2052">
        <v>0.26790314270994298</v>
      </c>
      <c r="BF2052">
        <v>3.77</v>
      </c>
      <c r="CH2052">
        <v>8</v>
      </c>
      <c r="CJ2052">
        <v>103</v>
      </c>
      <c r="CK2052">
        <v>20</v>
      </c>
      <c r="CN2052">
        <v>13.9</v>
      </c>
      <c r="CO2052">
        <v>11</v>
      </c>
      <c r="CP2052">
        <v>18</v>
      </c>
      <c r="CQ2052">
        <v>58</v>
      </c>
      <c r="CR2052">
        <v>20</v>
      </c>
      <c r="CW2052">
        <v>86.4</v>
      </c>
      <c r="CX2052">
        <v>941</v>
      </c>
      <c r="CY2052">
        <v>13.7</v>
      </c>
      <c r="CZ2052">
        <v>141</v>
      </c>
      <c r="DA2052">
        <v>7</v>
      </c>
      <c r="DB2052">
        <v>2</v>
      </c>
      <c r="DJ2052">
        <v>1.5</v>
      </c>
      <c r="DM2052">
        <v>2.2000000000000002</v>
      </c>
      <c r="DN2052">
        <v>1320</v>
      </c>
      <c r="DO2052">
        <v>32.9</v>
      </c>
      <c r="DP2052">
        <v>61.2</v>
      </c>
      <c r="DQ2052">
        <v>7.06</v>
      </c>
      <c r="DR2052">
        <v>27</v>
      </c>
      <c r="DS2052">
        <v>4.5999999999999996</v>
      </c>
      <c r="DT2052">
        <v>1.2</v>
      </c>
      <c r="DU2052">
        <v>3.57</v>
      </c>
      <c r="DV2052">
        <v>0.46</v>
      </c>
      <c r="DW2052">
        <v>2.5099999999999998</v>
      </c>
      <c r="DX2052">
        <v>0.44</v>
      </c>
      <c r="DY2052">
        <v>1.28</v>
      </c>
      <c r="DZ2052">
        <v>0.17</v>
      </c>
      <c r="EA2052">
        <v>1.1000000000000001</v>
      </c>
      <c r="EB2052">
        <v>0.18</v>
      </c>
      <c r="EC2052">
        <v>4</v>
      </c>
      <c r="ED2052">
        <v>0.5</v>
      </c>
      <c r="EE2052">
        <v>1</v>
      </c>
      <c r="EM2052">
        <v>16</v>
      </c>
      <c r="EO2052">
        <v>9.1</v>
      </c>
      <c r="EP2052">
        <v>3.1</v>
      </c>
      <c r="FO2052">
        <v>1691489</v>
      </c>
    </row>
    <row r="2053" spans="1:171" hidden="1">
      <c r="A2053" t="s">
        <v>2839</v>
      </c>
      <c r="B2053" t="s">
        <v>172</v>
      </c>
      <c r="C2053" t="s">
        <v>2834</v>
      </c>
      <c r="D2053" t="s">
        <v>3241</v>
      </c>
      <c r="E2053">
        <v>38.204610000000002</v>
      </c>
      <c r="F2053">
        <v>38.204610000000002</v>
      </c>
      <c r="G2053">
        <v>-119.00700999999999</v>
      </c>
      <c r="H2053">
        <v>-119.00700999999999</v>
      </c>
      <c r="I2053" t="s">
        <v>175</v>
      </c>
      <c r="L2053" t="s">
        <v>3255</v>
      </c>
      <c r="M2053" t="s">
        <v>2842</v>
      </c>
      <c r="Q2053" t="s">
        <v>2843</v>
      </c>
      <c r="V2053" t="s">
        <v>178</v>
      </c>
      <c r="AA2053" t="s">
        <v>2844</v>
      </c>
      <c r="AB2053">
        <v>63.03</v>
      </c>
      <c r="AC2053">
        <v>0.71295722256664595</v>
      </c>
      <c r="AE2053">
        <v>16.635668526555101</v>
      </c>
      <c r="AI2053">
        <v>4.5567265964042196</v>
      </c>
      <c r="AJ2053">
        <v>4.5463938830336801</v>
      </c>
      <c r="AK2053">
        <v>2.8518288902665798</v>
      </c>
      <c r="AL2053" s="1">
        <v>9.2525958671738504E-2</v>
      </c>
      <c r="AN2053">
        <v>3.5234552593510999</v>
      </c>
      <c r="AO2053">
        <v>3.7507749535027899</v>
      </c>
      <c r="AP2053">
        <v>0.29813920016449103</v>
      </c>
      <c r="BF2053">
        <v>3.27</v>
      </c>
      <c r="CH2053">
        <v>9</v>
      </c>
      <c r="CJ2053">
        <v>133</v>
      </c>
      <c r="CK2053">
        <v>20</v>
      </c>
      <c r="CN2053">
        <v>15.1</v>
      </c>
      <c r="CO2053">
        <v>15</v>
      </c>
      <c r="CP2053">
        <v>17</v>
      </c>
      <c r="CQ2053">
        <v>61</v>
      </c>
      <c r="CR2053">
        <v>21</v>
      </c>
      <c r="CW2053">
        <v>85</v>
      </c>
      <c r="CX2053">
        <v>947</v>
      </c>
      <c r="CY2053">
        <v>13.9</v>
      </c>
      <c r="CZ2053">
        <v>133</v>
      </c>
      <c r="DA2053">
        <v>6</v>
      </c>
      <c r="DJ2053">
        <v>1.6</v>
      </c>
      <c r="DM2053">
        <v>3.9</v>
      </c>
      <c r="DN2053">
        <v>1390</v>
      </c>
      <c r="DO2053">
        <v>34.5</v>
      </c>
      <c r="DP2053">
        <v>64.400000000000006</v>
      </c>
      <c r="DQ2053">
        <v>7.55</v>
      </c>
      <c r="DR2053">
        <v>29.2</v>
      </c>
      <c r="DS2053">
        <v>4.9000000000000004</v>
      </c>
      <c r="DT2053">
        <v>1.25</v>
      </c>
      <c r="DU2053">
        <v>3.74</v>
      </c>
      <c r="DV2053">
        <v>0.47</v>
      </c>
      <c r="DW2053">
        <v>2.44</v>
      </c>
      <c r="DX2053">
        <v>0.45</v>
      </c>
      <c r="DY2053">
        <v>1.27</v>
      </c>
      <c r="DZ2053">
        <v>0.16</v>
      </c>
      <c r="EA2053">
        <v>1.2</v>
      </c>
      <c r="EB2053">
        <v>0.17</v>
      </c>
      <c r="EC2053">
        <v>4</v>
      </c>
      <c r="ED2053">
        <v>0.5</v>
      </c>
      <c r="EM2053">
        <v>32</v>
      </c>
      <c r="EO2053">
        <v>9.4</v>
      </c>
      <c r="EP2053">
        <v>3.24</v>
      </c>
      <c r="FO2053">
        <v>1691490</v>
      </c>
    </row>
    <row r="2054" spans="1:171" hidden="1">
      <c r="A2054" t="s">
        <v>2839</v>
      </c>
      <c r="B2054" t="s">
        <v>172</v>
      </c>
      <c r="C2054" t="s">
        <v>2834</v>
      </c>
      <c r="D2054" t="s">
        <v>3241</v>
      </c>
      <c r="E2054">
        <v>38.216666670000002</v>
      </c>
      <c r="F2054">
        <v>38.216666670000002</v>
      </c>
      <c r="G2054">
        <v>-119</v>
      </c>
      <c r="H2054">
        <v>-119</v>
      </c>
      <c r="I2054" t="s">
        <v>175</v>
      </c>
      <c r="L2054" t="s">
        <v>3256</v>
      </c>
      <c r="M2054" t="s">
        <v>2842</v>
      </c>
      <c r="Q2054" t="s">
        <v>2843</v>
      </c>
      <c r="V2054" t="s">
        <v>178</v>
      </c>
      <c r="AA2054" t="s">
        <v>2844</v>
      </c>
      <c r="AB2054">
        <v>63.93</v>
      </c>
      <c r="AC2054">
        <v>0.75</v>
      </c>
      <c r="AE2054">
        <v>17.55</v>
      </c>
      <c r="AI2054">
        <v>4.3899999999999997</v>
      </c>
      <c r="AJ2054">
        <v>3.75</v>
      </c>
      <c r="AK2054">
        <v>1.72</v>
      </c>
      <c r="AL2054">
        <v>0.08</v>
      </c>
      <c r="AN2054">
        <v>3.77</v>
      </c>
      <c r="AO2054">
        <v>3.75</v>
      </c>
      <c r="AP2054">
        <v>0.31</v>
      </c>
      <c r="AR2054">
        <v>1</v>
      </c>
      <c r="AS2054">
        <v>0.15</v>
      </c>
      <c r="BV2054">
        <v>10</v>
      </c>
      <c r="CJ2054">
        <v>90</v>
      </c>
      <c r="CK2054">
        <v>6</v>
      </c>
      <c r="CN2054">
        <v>9</v>
      </c>
      <c r="CO2054">
        <v>6</v>
      </c>
      <c r="CP2054">
        <v>20</v>
      </c>
      <c r="CW2054">
        <v>80</v>
      </c>
      <c r="FO2054">
        <v>1691491</v>
      </c>
    </row>
    <row r="2055" spans="1:171" hidden="1">
      <c r="A2055" t="s">
        <v>2839</v>
      </c>
      <c r="B2055" t="s">
        <v>172</v>
      </c>
      <c r="C2055" t="s">
        <v>2834</v>
      </c>
      <c r="D2055" t="s">
        <v>3241</v>
      </c>
      <c r="E2055">
        <v>38.182000000000002</v>
      </c>
      <c r="F2055">
        <v>38.182000000000002</v>
      </c>
      <c r="G2055">
        <v>-119.003</v>
      </c>
      <c r="H2055">
        <v>-119.003</v>
      </c>
      <c r="I2055" t="s">
        <v>175</v>
      </c>
      <c r="L2055" t="s">
        <v>3257</v>
      </c>
      <c r="M2055" t="s">
        <v>2859</v>
      </c>
      <c r="Q2055" t="s">
        <v>2843</v>
      </c>
      <c r="V2055" t="s">
        <v>178</v>
      </c>
      <c r="AA2055" t="s">
        <v>2844</v>
      </c>
      <c r="AB2055">
        <v>65.076277260161802</v>
      </c>
      <c r="AC2055">
        <v>0.59383638783659298</v>
      </c>
      <c r="AE2055">
        <v>17.937954336029499</v>
      </c>
      <c r="AI2055">
        <v>4.2387631821439502</v>
      </c>
      <c r="AJ2055">
        <v>3.5834954438415099</v>
      </c>
      <c r="AK2055">
        <v>1.33101259342685</v>
      </c>
      <c r="AL2055" s="1">
        <v>7.1669908876830196E-2</v>
      </c>
      <c r="AN2055">
        <v>3.0715675232927202</v>
      </c>
      <c r="AO2055">
        <v>3.7882666120610198</v>
      </c>
      <c r="AP2055">
        <v>0.30715675232927198</v>
      </c>
      <c r="AR2055">
        <v>1.8</v>
      </c>
      <c r="AU2055">
        <v>0.09</v>
      </c>
      <c r="FO2055">
        <v>1691492</v>
      </c>
    </row>
    <row r="2056" spans="1:171" hidden="1">
      <c r="A2056" t="s">
        <v>2839</v>
      </c>
      <c r="B2056" t="s">
        <v>172</v>
      </c>
      <c r="C2056" t="s">
        <v>2834</v>
      </c>
      <c r="D2056" t="s">
        <v>3241</v>
      </c>
      <c r="E2056">
        <v>38.216666670000002</v>
      </c>
      <c r="F2056">
        <v>38.216666670000002</v>
      </c>
      <c r="G2056">
        <v>-119</v>
      </c>
      <c r="H2056">
        <v>-119</v>
      </c>
      <c r="I2056" t="s">
        <v>175</v>
      </c>
      <c r="L2056" t="s">
        <v>3258</v>
      </c>
      <c r="M2056" t="s">
        <v>2847</v>
      </c>
      <c r="Q2056" t="s">
        <v>2843</v>
      </c>
      <c r="V2056" t="s">
        <v>178</v>
      </c>
      <c r="AA2056" t="s">
        <v>2844</v>
      </c>
      <c r="AB2056">
        <v>59.94</v>
      </c>
      <c r="AC2056">
        <v>0.68</v>
      </c>
      <c r="AE2056">
        <v>21.3</v>
      </c>
      <c r="AI2056">
        <v>4.3099999999999996</v>
      </c>
      <c r="AJ2056">
        <v>4.63</v>
      </c>
      <c r="AK2056">
        <v>2.56</v>
      </c>
      <c r="AL2056">
        <v>7.0000000000000007E-2</v>
      </c>
      <c r="AN2056">
        <v>2.66</v>
      </c>
      <c r="AO2056">
        <v>3.55</v>
      </c>
      <c r="AP2056">
        <v>0.3</v>
      </c>
      <c r="AR2056">
        <v>1.7</v>
      </c>
      <c r="AS2056">
        <v>0.56999999999999995</v>
      </c>
      <c r="AU2056">
        <v>1.1000000000000001</v>
      </c>
      <c r="CK2056">
        <v>20</v>
      </c>
      <c r="CN2056">
        <v>15</v>
      </c>
      <c r="CP2056">
        <v>30</v>
      </c>
      <c r="FO2056">
        <v>1691493</v>
      </c>
    </row>
    <row r="2057" spans="1:171" hidden="1">
      <c r="A2057" t="s">
        <v>2839</v>
      </c>
      <c r="B2057" t="s">
        <v>172</v>
      </c>
      <c r="C2057" t="s">
        <v>2834</v>
      </c>
      <c r="D2057" t="s">
        <v>3241</v>
      </c>
      <c r="E2057">
        <v>38.201000000000001</v>
      </c>
      <c r="F2057">
        <v>38.201000000000001</v>
      </c>
      <c r="G2057">
        <v>-119.003</v>
      </c>
      <c r="H2057">
        <v>-119.003</v>
      </c>
      <c r="I2057" t="s">
        <v>175</v>
      </c>
      <c r="L2057" t="s">
        <v>3259</v>
      </c>
      <c r="M2057" t="s">
        <v>2847</v>
      </c>
      <c r="Q2057" t="s">
        <v>2843</v>
      </c>
      <c r="V2057" t="s">
        <v>178</v>
      </c>
      <c r="AA2057" t="s">
        <v>2844</v>
      </c>
      <c r="AB2057">
        <v>62.266500622664999</v>
      </c>
      <c r="AC2057">
        <v>0.75757575757575801</v>
      </c>
      <c r="AE2057">
        <v>17.3308426733084</v>
      </c>
      <c r="AI2057">
        <v>4.83603154836032</v>
      </c>
      <c r="AJ2057">
        <v>5.5002075550020804</v>
      </c>
      <c r="AK2057">
        <v>2.9057700290577002</v>
      </c>
      <c r="AL2057">
        <v>0.13491075134910799</v>
      </c>
      <c r="AN2057">
        <v>2.5944375259443802</v>
      </c>
      <c r="AO2057">
        <v>3.3208800332088</v>
      </c>
      <c r="AP2057">
        <v>0.35284350352843502</v>
      </c>
      <c r="AR2057">
        <v>2.8</v>
      </c>
      <c r="CW2057">
        <v>102</v>
      </c>
      <c r="CX2057">
        <v>1310</v>
      </c>
      <c r="FO2057">
        <v>1691494</v>
      </c>
    </row>
    <row r="2058" spans="1:171" hidden="1">
      <c r="A2058" t="s">
        <v>2839</v>
      </c>
      <c r="B2058" t="s">
        <v>172</v>
      </c>
      <c r="C2058" t="s">
        <v>2834</v>
      </c>
      <c r="D2058" t="s">
        <v>3241</v>
      </c>
      <c r="E2058">
        <v>38.200000000000003</v>
      </c>
      <c r="F2058">
        <v>38.200000000000003</v>
      </c>
      <c r="G2058">
        <v>-118.999</v>
      </c>
      <c r="H2058">
        <v>-118.999</v>
      </c>
      <c r="I2058" t="s">
        <v>175</v>
      </c>
      <c r="L2058" t="s">
        <v>3260</v>
      </c>
      <c r="M2058" t="s">
        <v>2859</v>
      </c>
      <c r="Q2058" t="s">
        <v>2843</v>
      </c>
      <c r="V2058" t="s">
        <v>178</v>
      </c>
      <c r="AA2058" t="s">
        <v>2844</v>
      </c>
      <c r="AB2058">
        <v>65.257352941176507</v>
      </c>
      <c r="AC2058">
        <v>0.72508169934640498</v>
      </c>
      <c r="AE2058">
        <v>17.667483660130699</v>
      </c>
      <c r="AI2058">
        <v>4.2279411764705896</v>
      </c>
      <c r="AJ2058">
        <v>3.4722222222222201</v>
      </c>
      <c r="AK2058">
        <v>0.97017973856209105</v>
      </c>
      <c r="AL2058" s="1">
        <v>4.08496732026144E-2</v>
      </c>
      <c r="AN2058">
        <v>3.2679738562091498</v>
      </c>
      <c r="AO2058">
        <v>3.9828431372548998</v>
      </c>
      <c r="AP2058">
        <v>0.388071895424837</v>
      </c>
      <c r="AR2058">
        <v>1.2</v>
      </c>
      <c r="CW2058">
        <v>91</v>
      </c>
      <c r="CX2058">
        <v>1090</v>
      </c>
      <c r="FO2058">
        <v>1691495</v>
      </c>
    </row>
    <row r="2059" spans="1:171" hidden="1">
      <c r="A2059" t="s">
        <v>2839</v>
      </c>
      <c r="B2059" t="s">
        <v>172</v>
      </c>
      <c r="C2059" t="s">
        <v>2834</v>
      </c>
      <c r="D2059" t="s">
        <v>3241</v>
      </c>
      <c r="E2059">
        <v>38.192999999999998</v>
      </c>
      <c r="F2059">
        <v>38.192999999999998</v>
      </c>
      <c r="G2059">
        <v>-119.012</v>
      </c>
      <c r="H2059">
        <v>-119.012</v>
      </c>
      <c r="I2059" t="s">
        <v>175</v>
      </c>
      <c r="L2059" t="s">
        <v>3261</v>
      </c>
      <c r="M2059" t="s">
        <v>2859</v>
      </c>
      <c r="Q2059" t="s">
        <v>2843</v>
      </c>
      <c r="V2059" t="s">
        <v>178</v>
      </c>
      <c r="AA2059" t="s">
        <v>2844</v>
      </c>
      <c r="AB2059">
        <v>63.753946430390101</v>
      </c>
      <c r="AC2059">
        <v>0.723087890823913</v>
      </c>
      <c r="AE2059">
        <v>17.211528668907199</v>
      </c>
      <c r="AI2059">
        <v>4.27742132600061</v>
      </c>
      <c r="AJ2059">
        <v>4.1755779610958301</v>
      </c>
      <c r="AK2059">
        <v>2.4442407577146299</v>
      </c>
      <c r="AL2059" s="1">
        <v>9.1659028414298793E-2</v>
      </c>
      <c r="AN2059">
        <v>3.1571443120480698</v>
      </c>
      <c r="AO2059">
        <v>3.8700478663814999</v>
      </c>
      <c r="AP2059">
        <v>0.29534575822385201</v>
      </c>
      <c r="AR2059">
        <v>1.42</v>
      </c>
      <c r="CW2059">
        <v>94</v>
      </c>
      <c r="CX2059">
        <v>980</v>
      </c>
      <c r="FO2059">
        <v>1691496</v>
      </c>
    </row>
    <row r="2060" spans="1:171" hidden="1">
      <c r="A2060" t="s">
        <v>2839</v>
      </c>
      <c r="B2060" t="s">
        <v>172</v>
      </c>
      <c r="C2060" t="s">
        <v>2834</v>
      </c>
      <c r="D2060" t="s">
        <v>3241</v>
      </c>
      <c r="E2060">
        <v>38.198</v>
      </c>
      <c r="F2060">
        <v>38.198</v>
      </c>
      <c r="G2060">
        <v>-118.995</v>
      </c>
      <c r="H2060">
        <v>-118.995</v>
      </c>
      <c r="I2060" t="s">
        <v>175</v>
      </c>
      <c r="L2060" t="s">
        <v>3262</v>
      </c>
      <c r="M2060" t="s">
        <v>2847</v>
      </c>
      <c r="Q2060" t="s">
        <v>2843</v>
      </c>
      <c r="V2060" t="s">
        <v>178</v>
      </c>
      <c r="AA2060" t="s">
        <v>2844</v>
      </c>
      <c r="AB2060">
        <v>62.407463746070398</v>
      </c>
      <c r="AC2060">
        <v>0.83155866544975199</v>
      </c>
      <c r="AE2060">
        <v>17.9596389818477</v>
      </c>
      <c r="AI2060">
        <v>4.7966737653382001</v>
      </c>
      <c r="AJ2060">
        <v>5.1718892607240603</v>
      </c>
      <c r="AK2060">
        <v>2.02819186695061</v>
      </c>
      <c r="AL2060" s="1">
        <v>8.1127674678024495E-2</v>
      </c>
      <c r="AN2060">
        <v>2.4338302403407401</v>
      </c>
      <c r="AO2060">
        <v>3.9549741405536998</v>
      </c>
      <c r="AP2060">
        <v>0.33465165804685099</v>
      </c>
      <c r="AR2060">
        <v>0.55000000000000004</v>
      </c>
      <c r="AS2060">
        <v>0.28999999999999998</v>
      </c>
      <c r="AU2060">
        <v>0.08</v>
      </c>
      <c r="BV2060">
        <v>15</v>
      </c>
      <c r="CJ2060">
        <v>115</v>
      </c>
      <c r="CK2060">
        <v>11</v>
      </c>
      <c r="CN2060">
        <v>13</v>
      </c>
      <c r="CO2060">
        <v>14</v>
      </c>
      <c r="CP2060">
        <v>58</v>
      </c>
      <c r="CW2060">
        <v>48</v>
      </c>
      <c r="FO2060">
        <v>1691497</v>
      </c>
    </row>
    <row r="2061" spans="1:171" hidden="1">
      <c r="A2061" t="s">
        <v>2839</v>
      </c>
      <c r="B2061" t="s">
        <v>172</v>
      </c>
      <c r="C2061" t="s">
        <v>2834</v>
      </c>
      <c r="D2061" t="s">
        <v>3241</v>
      </c>
      <c r="E2061">
        <v>38.195999999999998</v>
      </c>
      <c r="F2061">
        <v>38.195999999999998</v>
      </c>
      <c r="G2061">
        <v>-118.958</v>
      </c>
      <c r="H2061">
        <v>-118.958</v>
      </c>
      <c r="I2061" t="s">
        <v>175</v>
      </c>
      <c r="L2061" t="s">
        <v>3263</v>
      </c>
      <c r="M2061" t="s">
        <v>2859</v>
      </c>
      <c r="Q2061" t="s">
        <v>2843</v>
      </c>
      <c r="V2061" t="s">
        <v>178</v>
      </c>
      <c r="AA2061" t="s">
        <v>2844</v>
      </c>
      <c r="AB2061">
        <v>65.214307427297598</v>
      </c>
      <c r="AC2061">
        <v>0.61809707163846395</v>
      </c>
      <c r="AE2061">
        <v>17.164859661566499</v>
      </c>
      <c r="AI2061">
        <v>4.2253521126760596</v>
      </c>
      <c r="AJ2061">
        <v>4.0328300739689897</v>
      </c>
      <c r="AK2061">
        <v>1.2159286655182899</v>
      </c>
      <c r="AL2061" s="1">
        <v>4.0530955517276299E-2</v>
      </c>
      <c r="AN2061">
        <v>2.82703414733002</v>
      </c>
      <c r="AO2061">
        <v>4.3368122403485696</v>
      </c>
      <c r="AP2061">
        <v>0.324247644138211</v>
      </c>
      <c r="AR2061">
        <v>1</v>
      </c>
      <c r="AU2061">
        <v>0.01</v>
      </c>
      <c r="BV2061">
        <v>20</v>
      </c>
      <c r="CJ2061">
        <v>54</v>
      </c>
      <c r="CK2061">
        <v>5</v>
      </c>
      <c r="CN2061">
        <v>5</v>
      </c>
      <c r="CO2061">
        <v>6</v>
      </c>
      <c r="CP2061">
        <v>18</v>
      </c>
      <c r="CW2061">
        <v>74</v>
      </c>
      <c r="FO2061">
        <v>1691498</v>
      </c>
    </row>
    <row r="2062" spans="1:171" hidden="1">
      <c r="A2062" t="s">
        <v>2839</v>
      </c>
      <c r="B2062" t="s">
        <v>172</v>
      </c>
      <c r="C2062" t="s">
        <v>2834</v>
      </c>
      <c r="D2062" t="s">
        <v>3241</v>
      </c>
      <c r="E2062">
        <v>38.194000000000003</v>
      </c>
      <c r="F2062">
        <v>38.194000000000003</v>
      </c>
      <c r="G2062">
        <v>-119.003</v>
      </c>
      <c r="H2062">
        <v>-119.003</v>
      </c>
      <c r="I2062" t="s">
        <v>175</v>
      </c>
      <c r="L2062" t="s">
        <v>3264</v>
      </c>
      <c r="M2062" t="s">
        <v>2847</v>
      </c>
      <c r="Q2062" t="s">
        <v>2843</v>
      </c>
      <c r="V2062" t="s">
        <v>178</v>
      </c>
      <c r="AA2062" t="s">
        <v>2844</v>
      </c>
      <c r="AB2062">
        <v>62.429291370976003</v>
      </c>
      <c r="AC2062">
        <v>0.75079707909081606</v>
      </c>
      <c r="AE2062">
        <v>17.690013370358901</v>
      </c>
      <c r="AI2062">
        <v>4.8030443278823398</v>
      </c>
      <c r="AJ2062">
        <v>4.73105008742158</v>
      </c>
      <c r="AK2062">
        <v>2.2626761287668402</v>
      </c>
      <c r="AL2062">
        <v>0.102848914943947</v>
      </c>
      <c r="AN2062">
        <v>2.7769207034865802</v>
      </c>
      <c r="AO2062">
        <v>4.1139565977578902</v>
      </c>
      <c r="AP2062">
        <v>0.33940141931502599</v>
      </c>
      <c r="AR2062">
        <v>1.7</v>
      </c>
      <c r="CW2062">
        <v>87</v>
      </c>
      <c r="CX2062">
        <v>850</v>
      </c>
      <c r="FO2062">
        <v>1691499</v>
      </c>
    </row>
    <row r="2063" spans="1:171" hidden="1">
      <c r="A2063" t="s">
        <v>2839</v>
      </c>
      <c r="B2063" t="s">
        <v>172</v>
      </c>
      <c r="C2063" t="s">
        <v>2834</v>
      </c>
      <c r="D2063" t="s">
        <v>3241</v>
      </c>
      <c r="E2063">
        <v>38.194000000000003</v>
      </c>
      <c r="F2063">
        <v>38.194000000000003</v>
      </c>
      <c r="G2063">
        <v>-119.009</v>
      </c>
      <c r="H2063">
        <v>-119.009</v>
      </c>
      <c r="I2063" t="s">
        <v>175</v>
      </c>
      <c r="L2063" t="s">
        <v>3265</v>
      </c>
      <c r="M2063" t="s">
        <v>2859</v>
      </c>
      <c r="Q2063" t="s">
        <v>2843</v>
      </c>
      <c r="V2063" t="s">
        <v>178</v>
      </c>
      <c r="AA2063" t="s">
        <v>2844</v>
      </c>
      <c r="AB2063">
        <v>63.181678134949202</v>
      </c>
      <c r="AC2063">
        <v>0.71890726096333601</v>
      </c>
      <c r="AE2063">
        <v>17.038102084831099</v>
      </c>
      <c r="AI2063">
        <v>4.5496559515251098</v>
      </c>
      <c r="AJ2063">
        <v>4.8885693745506797</v>
      </c>
      <c r="AK2063">
        <v>2.7010372804765299</v>
      </c>
      <c r="AL2063" s="1">
        <v>7.1890726096333596E-2</v>
      </c>
      <c r="AN2063">
        <v>2.8037383177570101</v>
      </c>
      <c r="AO2063">
        <v>3.7383177570093502</v>
      </c>
      <c r="AP2063">
        <v>0.30810311184143002</v>
      </c>
      <c r="AR2063">
        <v>1.29</v>
      </c>
      <c r="AU2063">
        <v>1.1100000000000001</v>
      </c>
      <c r="FO2063">
        <v>1691500</v>
      </c>
    </row>
    <row r="2064" spans="1:171" hidden="1">
      <c r="A2064" t="s">
        <v>2839</v>
      </c>
      <c r="B2064" t="s">
        <v>172</v>
      </c>
      <c r="C2064" t="s">
        <v>2834</v>
      </c>
      <c r="D2064" t="s">
        <v>3241</v>
      </c>
      <c r="E2064">
        <v>38.195999999999998</v>
      </c>
      <c r="F2064">
        <v>38.195999999999998</v>
      </c>
      <c r="G2064">
        <v>-118.958</v>
      </c>
      <c r="H2064">
        <v>-118.958</v>
      </c>
      <c r="I2064" t="s">
        <v>175</v>
      </c>
      <c r="L2064" t="s">
        <v>3266</v>
      </c>
      <c r="M2064" t="s">
        <v>2859</v>
      </c>
      <c r="Q2064" t="s">
        <v>2843</v>
      </c>
      <c r="V2064" t="s">
        <v>178</v>
      </c>
      <c r="AA2064" t="s">
        <v>2844</v>
      </c>
      <c r="AB2064">
        <v>65.150000000000006</v>
      </c>
      <c r="AC2064">
        <v>0.62</v>
      </c>
      <c r="AE2064">
        <v>17.149999999999999</v>
      </c>
      <c r="AI2064">
        <v>4.22</v>
      </c>
      <c r="AJ2064">
        <v>4.03</v>
      </c>
      <c r="AK2064">
        <v>1.21</v>
      </c>
      <c r="AL2064">
        <v>0.04</v>
      </c>
      <c r="AN2064">
        <v>2.92</v>
      </c>
      <c r="AO2064">
        <v>4.34</v>
      </c>
      <c r="AP2064">
        <v>0.32</v>
      </c>
      <c r="AR2064">
        <v>0.64</v>
      </c>
      <c r="AS2064">
        <v>0.36</v>
      </c>
      <c r="AU2064">
        <v>0.01</v>
      </c>
      <c r="BV2064">
        <v>15</v>
      </c>
      <c r="CJ2064">
        <v>70</v>
      </c>
      <c r="CK2064">
        <v>12</v>
      </c>
      <c r="CN2064">
        <v>11</v>
      </c>
      <c r="CO2064">
        <v>9</v>
      </c>
      <c r="CP2064">
        <v>20</v>
      </c>
      <c r="CW2064">
        <v>73</v>
      </c>
      <c r="FO2064">
        <v>1691501</v>
      </c>
    </row>
    <row r="2065" spans="1:171" hidden="1">
      <c r="A2065" t="s">
        <v>2839</v>
      </c>
      <c r="B2065" t="s">
        <v>172</v>
      </c>
      <c r="C2065" t="s">
        <v>2834</v>
      </c>
      <c r="D2065" t="s">
        <v>3241</v>
      </c>
      <c r="E2065">
        <v>38.192</v>
      </c>
      <c r="F2065">
        <v>38.192</v>
      </c>
      <c r="G2065">
        <v>-119.01300000000001</v>
      </c>
      <c r="H2065">
        <v>-119.01300000000001</v>
      </c>
      <c r="I2065" t="s">
        <v>175</v>
      </c>
      <c r="L2065" t="s">
        <v>3267</v>
      </c>
      <c r="M2065" t="s">
        <v>2859</v>
      </c>
      <c r="Q2065" t="s">
        <v>2843</v>
      </c>
      <c r="V2065" t="s">
        <v>178</v>
      </c>
      <c r="AA2065" t="s">
        <v>2844</v>
      </c>
      <c r="AB2065">
        <v>63.090521182566299</v>
      </c>
      <c r="AC2065">
        <v>0.81276033729553998</v>
      </c>
      <c r="AE2065">
        <v>17.474347251854098</v>
      </c>
      <c r="AI2065">
        <v>4.9172000406380203</v>
      </c>
      <c r="AJ2065">
        <v>4.3685868129635299</v>
      </c>
      <c r="AK2065">
        <v>2.0319008432388501</v>
      </c>
      <c r="AL2065">
        <v>4.0638016864776999E-2</v>
      </c>
      <c r="AN2065">
        <v>2.3366859697246798</v>
      </c>
      <c r="AO2065">
        <v>4.5717768972874104</v>
      </c>
      <c r="AP2065">
        <v>0.35558264756679903</v>
      </c>
      <c r="AR2065">
        <v>1.1100000000000001</v>
      </c>
      <c r="AU2065">
        <v>0.04</v>
      </c>
      <c r="CW2065">
        <v>69</v>
      </c>
      <c r="CX2065">
        <v>1060</v>
      </c>
      <c r="FO2065">
        <v>1691502</v>
      </c>
    </row>
    <row r="2066" spans="1:171" hidden="1">
      <c r="A2066" t="s">
        <v>2839</v>
      </c>
      <c r="B2066" t="s">
        <v>172</v>
      </c>
      <c r="C2066" t="s">
        <v>2834</v>
      </c>
      <c r="D2066" t="s">
        <v>3241</v>
      </c>
      <c r="E2066">
        <v>38.200000000000003</v>
      </c>
      <c r="F2066">
        <v>38.200000000000003</v>
      </c>
      <c r="G2066">
        <v>-118.995</v>
      </c>
      <c r="H2066">
        <v>-118.995</v>
      </c>
      <c r="I2066" t="s">
        <v>175</v>
      </c>
      <c r="L2066" t="s">
        <v>3268</v>
      </c>
      <c r="M2066" t="s">
        <v>2842</v>
      </c>
      <c r="Q2066" t="s">
        <v>2843</v>
      </c>
      <c r="V2066" t="s">
        <v>178</v>
      </c>
      <c r="AA2066" t="s">
        <v>2844</v>
      </c>
      <c r="AB2066">
        <v>65.252854812397999</v>
      </c>
      <c r="AC2066">
        <v>0.70350734094616596</v>
      </c>
      <c r="AE2066">
        <v>16.9249592169657</v>
      </c>
      <c r="AI2066">
        <v>3.90497553017945</v>
      </c>
      <c r="AJ2066">
        <v>4.0783034257748803</v>
      </c>
      <c r="AK2066">
        <v>1.22349102773246</v>
      </c>
      <c r="AL2066" s="1">
        <v>4.0783034257748797E-2</v>
      </c>
      <c r="AN2066">
        <v>3.4665579119086498</v>
      </c>
      <c r="AO2066">
        <v>4.0783034257748803</v>
      </c>
      <c r="AP2066">
        <v>0.32626427406198999</v>
      </c>
      <c r="AR2066">
        <v>1.4</v>
      </c>
      <c r="AU2066">
        <v>0.06</v>
      </c>
      <c r="CW2066">
        <v>94</v>
      </c>
      <c r="CX2066">
        <v>920</v>
      </c>
      <c r="FO2066">
        <v>1691503</v>
      </c>
    </row>
    <row r="2067" spans="1:171" hidden="1">
      <c r="A2067" t="s">
        <v>2839</v>
      </c>
      <c r="B2067" t="s">
        <v>172</v>
      </c>
      <c r="C2067" t="s">
        <v>2834</v>
      </c>
      <c r="D2067" t="s">
        <v>3241</v>
      </c>
      <c r="E2067">
        <v>38.207000000000001</v>
      </c>
      <c r="F2067">
        <v>38.207000000000001</v>
      </c>
      <c r="G2067">
        <v>-118.998</v>
      </c>
      <c r="H2067">
        <v>-118.998</v>
      </c>
      <c r="I2067" t="s">
        <v>175</v>
      </c>
      <c r="L2067" t="s">
        <v>3269</v>
      </c>
      <c r="M2067" t="s">
        <v>2859</v>
      </c>
      <c r="Q2067" t="s">
        <v>2843</v>
      </c>
      <c r="V2067" t="s">
        <v>178</v>
      </c>
      <c r="AA2067" t="s">
        <v>2844</v>
      </c>
      <c r="AB2067">
        <v>65.443425076452598</v>
      </c>
      <c r="AC2067">
        <v>0.63200815494393503</v>
      </c>
      <c r="AE2067">
        <v>16.8195718654434</v>
      </c>
      <c r="AI2067">
        <v>4.1997961264016297</v>
      </c>
      <c r="AJ2067">
        <v>3.8735983690112099</v>
      </c>
      <c r="AK2067">
        <v>1.9367991845056101</v>
      </c>
      <c r="AL2067">
        <v>0.101936799184506</v>
      </c>
      <c r="AN2067">
        <v>3.05810397553517</v>
      </c>
      <c r="AO2067">
        <v>3.6697247706421998</v>
      </c>
      <c r="AP2067">
        <v>0.26503567787971499</v>
      </c>
      <c r="AR2067">
        <v>1.5</v>
      </c>
      <c r="AU2067">
        <v>0.08</v>
      </c>
      <c r="CW2067">
        <v>88</v>
      </c>
      <c r="CX2067">
        <v>800</v>
      </c>
      <c r="FO2067">
        <v>1691504</v>
      </c>
    </row>
    <row r="2068" spans="1:171" hidden="1">
      <c r="A2068" t="s">
        <v>2839</v>
      </c>
      <c r="B2068" t="s">
        <v>172</v>
      </c>
      <c r="C2068" t="s">
        <v>2834</v>
      </c>
      <c r="D2068" t="s">
        <v>3241</v>
      </c>
      <c r="E2068">
        <v>38.188000000000002</v>
      </c>
      <c r="F2068">
        <v>38.188000000000002</v>
      </c>
      <c r="G2068">
        <v>-119.008</v>
      </c>
      <c r="H2068">
        <v>-119.008</v>
      </c>
      <c r="I2068" t="s">
        <v>175</v>
      </c>
      <c r="L2068" t="s">
        <v>3270</v>
      </c>
      <c r="M2068" t="s">
        <v>2859</v>
      </c>
      <c r="Q2068" t="s">
        <v>2843</v>
      </c>
      <c r="V2068" t="s">
        <v>178</v>
      </c>
      <c r="AA2068" t="s">
        <v>2844</v>
      </c>
      <c r="AB2068">
        <v>64.47</v>
      </c>
      <c r="AC2068">
        <v>0.69329470198675502</v>
      </c>
      <c r="AE2068">
        <v>18.004966887417201</v>
      </c>
      <c r="AI2068">
        <v>4.3149834437086101</v>
      </c>
      <c r="AJ2068">
        <v>3.3112582781456998</v>
      </c>
      <c r="AK2068">
        <v>1.96605960264901</v>
      </c>
      <c r="AL2068" s="1">
        <v>9.31291390728477E-2</v>
      </c>
      <c r="AN2068">
        <v>2.6903973509933801</v>
      </c>
      <c r="AO2068">
        <v>4.1390728476821197</v>
      </c>
      <c r="AP2068">
        <v>0.320778145695364</v>
      </c>
      <c r="AR2068">
        <v>1.8</v>
      </c>
      <c r="AS2068">
        <v>1</v>
      </c>
      <c r="CJ2068">
        <v>75</v>
      </c>
      <c r="CK2068">
        <v>13</v>
      </c>
      <c r="CN2068">
        <v>12</v>
      </c>
      <c r="CO2068">
        <v>14</v>
      </c>
      <c r="CP2068">
        <v>28</v>
      </c>
      <c r="CW2068">
        <v>58</v>
      </c>
      <c r="CX2068">
        <v>960</v>
      </c>
      <c r="FO2068">
        <v>1691505</v>
      </c>
    </row>
    <row r="2069" spans="1:171" hidden="1">
      <c r="A2069" t="s">
        <v>2839</v>
      </c>
      <c r="B2069" t="s">
        <v>172</v>
      </c>
      <c r="C2069" t="s">
        <v>2834</v>
      </c>
      <c r="D2069" t="s">
        <v>3241</v>
      </c>
      <c r="E2069">
        <v>38.191000000000003</v>
      </c>
      <c r="F2069">
        <v>38.191000000000003</v>
      </c>
      <c r="G2069">
        <v>-119.00700000000001</v>
      </c>
      <c r="H2069">
        <v>-119.00700000000001</v>
      </c>
      <c r="I2069" t="s">
        <v>175</v>
      </c>
      <c r="L2069" t="s">
        <v>3271</v>
      </c>
      <c r="M2069" t="s">
        <v>2859</v>
      </c>
      <c r="Q2069" t="s">
        <v>2843</v>
      </c>
      <c r="V2069" t="s">
        <v>178</v>
      </c>
      <c r="AA2069" t="s">
        <v>2844</v>
      </c>
      <c r="AB2069">
        <v>63.712477026751102</v>
      </c>
      <c r="AC2069">
        <v>0.89850929140290003</v>
      </c>
      <c r="AE2069">
        <v>17.6638758423525</v>
      </c>
      <c r="AI2069">
        <v>4.7069634470083699</v>
      </c>
      <c r="AJ2069">
        <v>4.1862364713089599</v>
      </c>
      <c r="AK2069">
        <v>1.7357565856646899</v>
      </c>
      <c r="AL2069">
        <v>0.14294465999591599</v>
      </c>
      <c r="AN2069">
        <v>2.5525832142127798</v>
      </c>
      <c r="AO2069">
        <v>3.9820298141719399</v>
      </c>
      <c r="AP2069">
        <v>0.418623647130897</v>
      </c>
      <c r="AR2069">
        <v>1.5</v>
      </c>
      <c r="CW2069">
        <v>83</v>
      </c>
      <c r="CX2069">
        <v>890</v>
      </c>
      <c r="FO2069">
        <v>1691506</v>
      </c>
    </row>
    <row r="2070" spans="1:171" hidden="1">
      <c r="A2070" t="s">
        <v>2839</v>
      </c>
      <c r="B2070" t="s">
        <v>172</v>
      </c>
      <c r="C2070" t="s">
        <v>2834</v>
      </c>
      <c r="D2070" t="s">
        <v>3241</v>
      </c>
      <c r="E2070">
        <v>38.204999999999998</v>
      </c>
      <c r="F2070">
        <v>38.204999999999998</v>
      </c>
      <c r="G2070">
        <v>-119.02800000000001</v>
      </c>
      <c r="H2070">
        <v>-119.02800000000001</v>
      </c>
      <c r="I2070" t="s">
        <v>175</v>
      </c>
      <c r="L2070" t="s">
        <v>3272</v>
      </c>
      <c r="M2070" t="s">
        <v>2859</v>
      </c>
      <c r="Q2070" t="s">
        <v>2843</v>
      </c>
      <c r="V2070" t="s">
        <v>178</v>
      </c>
      <c r="AA2070" t="s">
        <v>2844</v>
      </c>
      <c r="AB2070">
        <v>67.024400121494395</v>
      </c>
      <c r="AC2070">
        <v>0.50622658702034995</v>
      </c>
      <c r="AE2070">
        <v>16.502986736863399</v>
      </c>
      <c r="AI2070">
        <v>3.56383517262327</v>
      </c>
      <c r="AJ2070">
        <v>3.4423407917383799</v>
      </c>
      <c r="AK2070">
        <v>1.61992507846512</v>
      </c>
      <c r="AL2070">
        <v>0.10124531740407</v>
      </c>
      <c r="AN2070">
        <v>3.4423407917383799</v>
      </c>
      <c r="AO2070">
        <v>3.5435861091424501</v>
      </c>
      <c r="AP2070">
        <v>0.25311329351017497</v>
      </c>
      <c r="AR2070">
        <v>0.85</v>
      </c>
      <c r="AU2070">
        <v>0.06</v>
      </c>
      <c r="CW2070">
        <v>101</v>
      </c>
      <c r="CX2070">
        <v>680</v>
      </c>
      <c r="FO2070">
        <v>1691507</v>
      </c>
    </row>
    <row r="2071" spans="1:171" hidden="1">
      <c r="A2071" t="s">
        <v>2839</v>
      </c>
      <c r="B2071" t="s">
        <v>172</v>
      </c>
      <c r="C2071" t="s">
        <v>2834</v>
      </c>
      <c r="D2071" t="s">
        <v>3273</v>
      </c>
      <c r="E2071">
        <v>38.182659999999998</v>
      </c>
      <c r="F2071">
        <v>38.182659999999998</v>
      </c>
      <c r="G2071">
        <v>-119.01049999999999</v>
      </c>
      <c r="H2071">
        <v>-119.01049999999999</v>
      </c>
      <c r="I2071" t="s">
        <v>175</v>
      </c>
      <c r="L2071" t="s">
        <v>3274</v>
      </c>
      <c r="M2071" t="s">
        <v>2859</v>
      </c>
      <c r="Q2071" t="s">
        <v>2843</v>
      </c>
      <c r="V2071" t="s">
        <v>178</v>
      </c>
      <c r="AA2071" t="s">
        <v>2844</v>
      </c>
      <c r="AB2071">
        <v>66.723318540899498</v>
      </c>
      <c r="AC2071">
        <v>0.74486723528362697</v>
      </c>
      <c r="AE2071">
        <v>17.4152057826876</v>
      </c>
      <c r="AI2071">
        <v>4.71994041062118</v>
      </c>
      <c r="AJ2071">
        <v>2.8221026238210598</v>
      </c>
      <c r="AK2071">
        <v>0.60848309361197706</v>
      </c>
      <c r="AL2071" s="1">
        <v>4.1964351283584597E-2</v>
      </c>
      <c r="AN2071">
        <v>2.9689778533136102</v>
      </c>
      <c r="AO2071">
        <v>3.6718807373136499</v>
      </c>
      <c r="AP2071">
        <v>0.28325937116419603</v>
      </c>
      <c r="BF2071">
        <v>3.69</v>
      </c>
      <c r="CH2071">
        <v>6</v>
      </c>
      <c r="CJ2071">
        <v>80</v>
      </c>
      <c r="CK2071">
        <v>10</v>
      </c>
      <c r="CN2071">
        <v>10.5</v>
      </c>
      <c r="CO2071">
        <v>10</v>
      </c>
      <c r="CP2071">
        <v>19</v>
      </c>
      <c r="CQ2071">
        <v>61</v>
      </c>
      <c r="CR2071">
        <v>22</v>
      </c>
      <c r="CW2071">
        <v>81.099999999999994</v>
      </c>
      <c r="CX2071">
        <v>819</v>
      </c>
      <c r="CY2071">
        <v>11.8</v>
      </c>
      <c r="CZ2071">
        <v>128</v>
      </c>
      <c r="DA2071">
        <v>8</v>
      </c>
      <c r="DI2071">
        <v>1</v>
      </c>
      <c r="DJ2071">
        <v>15.9</v>
      </c>
      <c r="DM2071">
        <v>31.4</v>
      </c>
      <c r="DN2071">
        <v>1240</v>
      </c>
      <c r="DO2071">
        <v>30.8</v>
      </c>
      <c r="DP2071">
        <v>56.5</v>
      </c>
      <c r="DQ2071">
        <v>6.62</v>
      </c>
      <c r="DR2071">
        <v>23.9</v>
      </c>
      <c r="DS2071">
        <v>4.0999999999999996</v>
      </c>
      <c r="DT2071">
        <v>1.1000000000000001</v>
      </c>
      <c r="DU2071">
        <v>2.95</v>
      </c>
      <c r="DV2071">
        <v>0.4</v>
      </c>
      <c r="DW2071">
        <v>2.2200000000000002</v>
      </c>
      <c r="DX2071">
        <v>0.43</v>
      </c>
      <c r="DY2071">
        <v>1.1100000000000001</v>
      </c>
      <c r="DZ2071">
        <v>0.16</v>
      </c>
      <c r="EA2071">
        <v>1</v>
      </c>
      <c r="EB2071">
        <v>0.16</v>
      </c>
      <c r="EC2071">
        <v>4</v>
      </c>
      <c r="ED2071">
        <v>0.5</v>
      </c>
      <c r="EE2071">
        <v>1</v>
      </c>
      <c r="EM2071">
        <v>20</v>
      </c>
      <c r="EO2071">
        <v>8.9</v>
      </c>
      <c r="EP2071">
        <v>2.71</v>
      </c>
      <c r="FO2071">
        <v>1691508</v>
      </c>
    </row>
    <row r="2072" spans="1:171" hidden="1">
      <c r="A2072" t="s">
        <v>2839</v>
      </c>
      <c r="B2072" t="s">
        <v>172</v>
      </c>
      <c r="C2072" t="s">
        <v>2834</v>
      </c>
      <c r="D2072" t="s">
        <v>3273</v>
      </c>
      <c r="E2072">
        <v>38.182830000000003</v>
      </c>
      <c r="F2072">
        <v>38.182830000000003</v>
      </c>
      <c r="G2072">
        <v>-119.02042</v>
      </c>
      <c r="H2072">
        <v>-119.02042</v>
      </c>
      <c r="I2072" t="s">
        <v>175</v>
      </c>
      <c r="L2072" t="s">
        <v>3275</v>
      </c>
      <c r="M2072" t="s">
        <v>2842</v>
      </c>
      <c r="Q2072" t="s">
        <v>2843</v>
      </c>
      <c r="V2072" t="s">
        <v>178</v>
      </c>
      <c r="AA2072" t="s">
        <v>2844</v>
      </c>
      <c r="AB2072">
        <v>63.250647105898103</v>
      </c>
      <c r="AC2072">
        <v>0.67007106083294898</v>
      </c>
      <c r="AE2072">
        <v>16.853302439131799</v>
      </c>
      <c r="AI2072">
        <v>4.4945686476430904</v>
      </c>
      <c r="AJ2072">
        <v>4.9646174052623104</v>
      </c>
      <c r="AK2072">
        <v>2.0102131824988501</v>
      </c>
      <c r="AL2072" s="1">
        <v>7.1068142815615895E-2</v>
      </c>
      <c r="AN2072">
        <v>2.98486199825587</v>
      </c>
      <c r="AO2072">
        <v>4.3250041199217604</v>
      </c>
      <c r="AP2072">
        <v>0.37564589773968399</v>
      </c>
      <c r="BF2072">
        <v>0.63</v>
      </c>
      <c r="CH2072">
        <v>7</v>
      </c>
      <c r="CJ2072">
        <v>94</v>
      </c>
      <c r="CK2072">
        <v>10</v>
      </c>
      <c r="CN2072">
        <v>12.2</v>
      </c>
      <c r="CO2072">
        <v>15</v>
      </c>
      <c r="CP2072">
        <v>23</v>
      </c>
      <c r="CQ2072">
        <v>67</v>
      </c>
      <c r="CR2072">
        <v>21</v>
      </c>
      <c r="CW2072">
        <v>78.599999999999994</v>
      </c>
      <c r="CX2072">
        <v>926</v>
      </c>
      <c r="CY2072">
        <v>14.4</v>
      </c>
      <c r="CZ2072">
        <v>150</v>
      </c>
      <c r="DA2072">
        <v>14</v>
      </c>
      <c r="DB2072">
        <v>3</v>
      </c>
      <c r="DI2072">
        <v>2</v>
      </c>
      <c r="DJ2072">
        <v>0.9</v>
      </c>
      <c r="DM2072">
        <v>2.7</v>
      </c>
      <c r="DN2072">
        <v>1280</v>
      </c>
      <c r="DO2072">
        <v>33.799999999999997</v>
      </c>
      <c r="DP2072">
        <v>65</v>
      </c>
      <c r="DQ2072">
        <v>7.58</v>
      </c>
      <c r="DR2072">
        <v>27.7</v>
      </c>
      <c r="DS2072">
        <v>4.7</v>
      </c>
      <c r="DT2072">
        <v>1.22</v>
      </c>
      <c r="DU2072">
        <v>3.38</v>
      </c>
      <c r="DV2072">
        <v>0.46</v>
      </c>
      <c r="DW2072">
        <v>2.52</v>
      </c>
      <c r="DX2072">
        <v>0.49</v>
      </c>
      <c r="DY2072">
        <v>1.35</v>
      </c>
      <c r="DZ2072">
        <v>0.19</v>
      </c>
      <c r="EA2072">
        <v>1.2</v>
      </c>
      <c r="EB2072">
        <v>0.2</v>
      </c>
      <c r="EC2072">
        <v>4</v>
      </c>
      <c r="ED2072">
        <v>0.6</v>
      </c>
      <c r="EE2072">
        <v>1</v>
      </c>
      <c r="EM2072">
        <v>22</v>
      </c>
      <c r="EO2072">
        <v>8.4</v>
      </c>
      <c r="EP2072">
        <v>2.95</v>
      </c>
      <c r="FO2072">
        <v>1691509</v>
      </c>
    </row>
    <row r="2073" spans="1:171" hidden="1">
      <c r="A2073" t="s">
        <v>2839</v>
      </c>
      <c r="B2073" t="s">
        <v>172</v>
      </c>
      <c r="C2073" t="s">
        <v>2834</v>
      </c>
      <c r="D2073" t="s">
        <v>3276</v>
      </c>
      <c r="E2073">
        <v>38.097059999999999</v>
      </c>
      <c r="F2073">
        <v>38.097059999999999</v>
      </c>
      <c r="G2073">
        <v>-119.15087</v>
      </c>
      <c r="H2073">
        <v>-119.15087</v>
      </c>
      <c r="I2073" t="s">
        <v>175</v>
      </c>
      <c r="L2073" t="s">
        <v>3277</v>
      </c>
      <c r="M2073" t="s">
        <v>2849</v>
      </c>
      <c r="Q2073" t="s">
        <v>2843</v>
      </c>
      <c r="V2073" t="s">
        <v>178</v>
      </c>
      <c r="AA2073" t="s">
        <v>2844</v>
      </c>
      <c r="AB2073">
        <v>60.354430379746802</v>
      </c>
      <c r="AC2073">
        <v>0.74936708860759504</v>
      </c>
      <c r="AE2073">
        <v>17.2151898734177</v>
      </c>
      <c r="AI2073">
        <v>5.56962025316456</v>
      </c>
      <c r="AJ2073">
        <v>5.7822784810126597</v>
      </c>
      <c r="AK2073">
        <v>3.28101265822785</v>
      </c>
      <c r="AL2073" s="1">
        <v>9.11392405063291E-2</v>
      </c>
      <c r="AN2073">
        <v>2.1063291139240499</v>
      </c>
      <c r="AO2073">
        <v>4.5367088607594903</v>
      </c>
      <c r="AP2073">
        <v>0.31392405063291101</v>
      </c>
      <c r="BF2073">
        <v>1.1000000000000001</v>
      </c>
      <c r="CH2073">
        <v>8</v>
      </c>
      <c r="CJ2073">
        <v>138</v>
      </c>
      <c r="CK2073">
        <v>80</v>
      </c>
      <c r="CN2073">
        <v>19.600000000000001</v>
      </c>
      <c r="CO2073">
        <v>60</v>
      </c>
      <c r="CP2073">
        <v>34</v>
      </c>
      <c r="CQ2073">
        <v>83</v>
      </c>
      <c r="CR2073">
        <v>25</v>
      </c>
      <c r="CW2073">
        <v>56.8</v>
      </c>
      <c r="CX2073">
        <v>1100</v>
      </c>
      <c r="CY2073">
        <v>18.600000000000001</v>
      </c>
      <c r="CZ2073">
        <v>139</v>
      </c>
      <c r="DA2073">
        <v>6</v>
      </c>
      <c r="DI2073">
        <v>2</v>
      </c>
      <c r="DJ2073">
        <v>0.5</v>
      </c>
      <c r="DM2073">
        <v>1.7</v>
      </c>
      <c r="DN2073">
        <v>1170</v>
      </c>
      <c r="DO2073">
        <v>31.2</v>
      </c>
      <c r="DP2073">
        <v>55.1</v>
      </c>
      <c r="DQ2073">
        <v>7.74</v>
      </c>
      <c r="DR2073">
        <v>30.8</v>
      </c>
      <c r="DS2073">
        <v>5.9</v>
      </c>
      <c r="DT2073">
        <v>1.47</v>
      </c>
      <c r="DU2073">
        <v>4.2300000000000004</v>
      </c>
      <c r="DV2073">
        <v>0.56999999999999995</v>
      </c>
      <c r="DW2073">
        <v>3.09</v>
      </c>
      <c r="DX2073">
        <v>0.62</v>
      </c>
      <c r="DY2073">
        <v>1.73</v>
      </c>
      <c r="DZ2073">
        <v>0.25</v>
      </c>
      <c r="EA2073">
        <v>1.5</v>
      </c>
      <c r="EB2073">
        <v>0.25</v>
      </c>
      <c r="EC2073">
        <v>3</v>
      </c>
      <c r="EM2073">
        <v>18</v>
      </c>
      <c r="EO2073">
        <v>4.3</v>
      </c>
      <c r="EP2073">
        <v>2.2200000000000002</v>
      </c>
      <c r="FO2073">
        <v>1691510</v>
      </c>
    </row>
    <row r="2074" spans="1:171" hidden="1">
      <c r="A2074" t="s">
        <v>2839</v>
      </c>
      <c r="B2074" t="s">
        <v>172</v>
      </c>
      <c r="C2074" t="s">
        <v>2834</v>
      </c>
      <c r="D2074" t="s">
        <v>3276</v>
      </c>
      <c r="E2074">
        <v>38.100920000000002</v>
      </c>
      <c r="F2074">
        <v>38.100920000000002</v>
      </c>
      <c r="G2074">
        <v>-119.14310999999999</v>
      </c>
      <c r="H2074">
        <v>-119.14310999999999</v>
      </c>
      <c r="I2074" t="s">
        <v>175</v>
      </c>
      <c r="L2074" t="s">
        <v>3278</v>
      </c>
      <c r="M2074" t="s">
        <v>2849</v>
      </c>
      <c r="Q2074" t="s">
        <v>2843</v>
      </c>
      <c r="V2074" t="s">
        <v>178</v>
      </c>
      <c r="AA2074" t="s">
        <v>2844</v>
      </c>
      <c r="AB2074">
        <v>61.34</v>
      </c>
      <c r="AC2074">
        <v>0.73729781783398496</v>
      </c>
      <c r="AE2074">
        <v>17.306018224158802</v>
      </c>
      <c r="AI2074">
        <v>5.1138669437541102</v>
      </c>
      <c r="AJ2074">
        <v>5.7652593255629698</v>
      </c>
      <c r="AK2074">
        <v>2.6727045896482</v>
      </c>
      <c r="AL2074" s="1">
        <v>9.2162227229248106E-2</v>
      </c>
      <c r="AN2074">
        <v>2.1504519686824599</v>
      </c>
      <c r="AO2074">
        <v>4.50570888676324</v>
      </c>
      <c r="AP2074">
        <v>0.31744767156740999</v>
      </c>
      <c r="BF2074">
        <v>1.49</v>
      </c>
      <c r="CH2074">
        <v>10</v>
      </c>
      <c r="CJ2074">
        <v>116</v>
      </c>
      <c r="CK2074">
        <v>60</v>
      </c>
      <c r="CN2074">
        <v>20.100000000000001</v>
      </c>
      <c r="CO2074">
        <v>57</v>
      </c>
      <c r="CP2074">
        <v>35</v>
      </c>
      <c r="CQ2074">
        <v>85</v>
      </c>
      <c r="CR2074">
        <v>23</v>
      </c>
      <c r="CW2074">
        <v>48.5</v>
      </c>
      <c r="CX2074">
        <v>1130</v>
      </c>
      <c r="CY2074">
        <v>17.100000000000001</v>
      </c>
      <c r="CZ2074">
        <v>119</v>
      </c>
      <c r="DA2074">
        <v>6</v>
      </c>
      <c r="DB2074">
        <v>2</v>
      </c>
      <c r="DI2074">
        <v>1</v>
      </c>
      <c r="DJ2074">
        <v>0.5</v>
      </c>
      <c r="DM2074">
        <v>1.4</v>
      </c>
      <c r="DN2074">
        <v>1180</v>
      </c>
      <c r="DO2074">
        <v>27.3</v>
      </c>
      <c r="DP2074">
        <v>52.1</v>
      </c>
      <c r="DQ2074">
        <v>6.63</v>
      </c>
      <c r="DR2074">
        <v>26.3</v>
      </c>
      <c r="DS2074">
        <v>4.8</v>
      </c>
      <c r="DT2074">
        <v>1.23</v>
      </c>
      <c r="DU2074">
        <v>3.81</v>
      </c>
      <c r="DV2074">
        <v>0.49</v>
      </c>
      <c r="DW2074">
        <v>2.93</v>
      </c>
      <c r="DX2074">
        <v>0.57999999999999996</v>
      </c>
      <c r="DY2074">
        <v>1.68</v>
      </c>
      <c r="DZ2074">
        <v>0.23</v>
      </c>
      <c r="EA2074">
        <v>1.6</v>
      </c>
      <c r="EB2074">
        <v>0.3</v>
      </c>
      <c r="EC2074">
        <v>3</v>
      </c>
      <c r="EE2074">
        <v>1</v>
      </c>
      <c r="EM2074">
        <v>16</v>
      </c>
      <c r="EO2074">
        <v>4.3</v>
      </c>
      <c r="EP2074">
        <v>1.52</v>
      </c>
      <c r="FO2074">
        <v>1691511</v>
      </c>
    </row>
    <row r="2075" spans="1:171" hidden="1">
      <c r="A2075" t="s">
        <v>2839</v>
      </c>
      <c r="B2075" t="s">
        <v>172</v>
      </c>
      <c r="C2075" t="s">
        <v>2834</v>
      </c>
      <c r="D2075" t="s">
        <v>3276</v>
      </c>
      <c r="E2075">
        <v>38.094832699052702</v>
      </c>
      <c r="F2075">
        <v>38.094832699052702</v>
      </c>
      <c r="G2075">
        <v>-119.149095845012</v>
      </c>
      <c r="H2075">
        <v>-119.149095845012</v>
      </c>
      <c r="I2075" t="s">
        <v>175</v>
      </c>
      <c r="L2075" t="s">
        <v>3279</v>
      </c>
      <c r="M2075" t="s">
        <v>2849</v>
      </c>
      <c r="Q2075" t="s">
        <v>2843</v>
      </c>
      <c r="V2075" t="s">
        <v>178</v>
      </c>
      <c r="AA2075" t="s">
        <v>2844</v>
      </c>
      <c r="AB2075">
        <v>60.3096984515077</v>
      </c>
      <c r="AC2075">
        <v>0.75387123064384698</v>
      </c>
      <c r="AE2075">
        <v>17.2167889160554</v>
      </c>
      <c r="AI2075">
        <v>5.25672371638142</v>
      </c>
      <c r="AJ2075">
        <v>5.9800325998370001</v>
      </c>
      <c r="AK2075">
        <v>3.4535452322738398</v>
      </c>
      <c r="AL2075" s="1">
        <v>9.1687041564792196E-2</v>
      </c>
      <c r="AN2075">
        <v>2.0374898125509402</v>
      </c>
      <c r="AO2075">
        <v>4.5945395273023601</v>
      </c>
      <c r="AP2075">
        <v>0.305623471882641</v>
      </c>
      <c r="BF2075">
        <v>0.84</v>
      </c>
      <c r="CH2075">
        <v>8</v>
      </c>
      <c r="CJ2075">
        <v>117</v>
      </c>
      <c r="CK2075">
        <v>110</v>
      </c>
      <c r="CN2075">
        <v>19.7</v>
      </c>
      <c r="CO2075">
        <v>62</v>
      </c>
      <c r="CP2075">
        <v>31</v>
      </c>
      <c r="CQ2075">
        <v>90</v>
      </c>
      <c r="CR2075">
        <v>23</v>
      </c>
      <c r="CW2075">
        <v>52.6</v>
      </c>
      <c r="CX2075">
        <v>1010</v>
      </c>
      <c r="CY2075">
        <v>16.100000000000001</v>
      </c>
      <c r="CZ2075">
        <v>86.7</v>
      </c>
      <c r="DA2075">
        <v>6</v>
      </c>
      <c r="DI2075">
        <v>2</v>
      </c>
      <c r="DJ2075">
        <v>0.6</v>
      </c>
      <c r="DM2075">
        <v>1.5</v>
      </c>
      <c r="DN2075">
        <v>998</v>
      </c>
      <c r="DO2075">
        <v>26.8</v>
      </c>
      <c r="DP2075">
        <v>51.5</v>
      </c>
      <c r="DQ2075">
        <v>6.74</v>
      </c>
      <c r="DR2075">
        <v>25.9</v>
      </c>
      <c r="DS2075">
        <v>5.0999999999999996</v>
      </c>
      <c r="DT2075">
        <v>1.21</v>
      </c>
      <c r="DU2075">
        <v>3.63</v>
      </c>
      <c r="DV2075">
        <v>0.48</v>
      </c>
      <c r="DW2075">
        <v>2.54</v>
      </c>
      <c r="DX2075">
        <v>0.5</v>
      </c>
      <c r="DY2075">
        <v>1.45</v>
      </c>
      <c r="DZ2075">
        <v>0.22</v>
      </c>
      <c r="EA2075">
        <v>1.3</v>
      </c>
      <c r="EB2075">
        <v>0.24</v>
      </c>
      <c r="EC2075">
        <v>3</v>
      </c>
      <c r="EM2075">
        <v>19</v>
      </c>
      <c r="EO2075">
        <v>3.8</v>
      </c>
      <c r="EP2075">
        <v>1.72</v>
      </c>
      <c r="FO2075">
        <v>1691512</v>
      </c>
    </row>
    <row r="2076" spans="1:171" hidden="1">
      <c r="A2076" t="s">
        <v>2839</v>
      </c>
      <c r="B2076" t="s">
        <v>172</v>
      </c>
      <c r="C2076" t="s">
        <v>2834</v>
      </c>
      <c r="D2076" t="s">
        <v>3276</v>
      </c>
      <c r="E2076">
        <v>38.095999999999997</v>
      </c>
      <c r="F2076">
        <v>38.095999999999997</v>
      </c>
      <c r="G2076">
        <v>-119.15600000000001</v>
      </c>
      <c r="H2076">
        <v>-119.15600000000001</v>
      </c>
      <c r="I2076" t="s">
        <v>175</v>
      </c>
      <c r="L2076" t="s">
        <v>3280</v>
      </c>
      <c r="M2076" t="s">
        <v>2849</v>
      </c>
      <c r="Q2076" t="s">
        <v>2843</v>
      </c>
      <c r="V2076" t="s">
        <v>178</v>
      </c>
      <c r="AA2076" t="s">
        <v>2844</v>
      </c>
      <c r="AB2076">
        <v>60.207085575068497</v>
      </c>
      <c r="AC2076">
        <v>0.832402801746016</v>
      </c>
      <c r="AE2076">
        <v>17.043954928433699</v>
      </c>
      <c r="AI2076">
        <v>5.0959293472743896</v>
      </c>
      <c r="AJ2076">
        <v>6.0704497005380196</v>
      </c>
      <c r="AK2076">
        <v>3.9386864277738298</v>
      </c>
      <c r="AL2076">
        <v>0.101512536798295</v>
      </c>
      <c r="AN2076">
        <v>2.0505532433255498</v>
      </c>
      <c r="AO2076">
        <v>4.4157953507258103</v>
      </c>
      <c r="AP2076">
        <v>0.24363008831590699</v>
      </c>
      <c r="AR2076">
        <v>0.8</v>
      </c>
      <c r="AS2076">
        <v>0.05</v>
      </c>
      <c r="CJ2076">
        <v>108</v>
      </c>
      <c r="CK2076">
        <v>102</v>
      </c>
      <c r="CO2076">
        <v>74</v>
      </c>
      <c r="CP2076">
        <v>27</v>
      </c>
      <c r="CQ2076">
        <v>79</v>
      </c>
      <c r="CW2076">
        <v>45</v>
      </c>
      <c r="CX2076">
        <v>1025</v>
      </c>
      <c r="CY2076">
        <v>17</v>
      </c>
      <c r="CZ2076">
        <v>133</v>
      </c>
      <c r="DA2076">
        <v>9</v>
      </c>
      <c r="DN2076">
        <v>1145</v>
      </c>
      <c r="DO2076">
        <v>26</v>
      </c>
      <c r="DP2076">
        <v>66</v>
      </c>
      <c r="FO2076">
        <v>1691513</v>
      </c>
    </row>
    <row r="2077" spans="1:171" hidden="1">
      <c r="A2077" t="s">
        <v>2839</v>
      </c>
      <c r="B2077" t="s">
        <v>172</v>
      </c>
      <c r="C2077" t="s">
        <v>2834</v>
      </c>
      <c r="D2077" t="s">
        <v>3281</v>
      </c>
      <c r="E2077">
        <v>38.283499999999997</v>
      </c>
      <c r="F2077">
        <v>38.283499999999997</v>
      </c>
      <c r="G2077">
        <v>-119.0569</v>
      </c>
      <c r="H2077">
        <v>-119.0569</v>
      </c>
      <c r="I2077" t="s">
        <v>175</v>
      </c>
      <c r="L2077" t="s">
        <v>3282</v>
      </c>
      <c r="M2077" t="s">
        <v>2842</v>
      </c>
      <c r="Q2077" t="s">
        <v>2843</v>
      </c>
      <c r="V2077" t="s">
        <v>178</v>
      </c>
      <c r="AA2077" t="s">
        <v>2844</v>
      </c>
      <c r="AB2077">
        <v>66.7563651417926</v>
      </c>
      <c r="AC2077">
        <v>0.55889049886151898</v>
      </c>
      <c r="AE2077">
        <v>17.387704409025002</v>
      </c>
      <c r="AI2077">
        <v>3.3533429931691199</v>
      </c>
      <c r="AJ2077">
        <v>2.9703995032084398</v>
      </c>
      <c r="AK2077">
        <v>0.53819085075553696</v>
      </c>
      <c r="AL2077" s="1">
        <v>4.13992962119644E-2</v>
      </c>
      <c r="AN2077">
        <v>3.9743324363485799</v>
      </c>
      <c r="AO2077">
        <v>4.2641275098323304</v>
      </c>
      <c r="AP2077">
        <v>0.15524736079486601</v>
      </c>
      <c r="BF2077">
        <v>2.2599999999999998</v>
      </c>
      <c r="CH2077">
        <v>7</v>
      </c>
      <c r="CJ2077">
        <v>60</v>
      </c>
      <c r="CK2077">
        <v>20</v>
      </c>
      <c r="CN2077">
        <v>8.8000000000000007</v>
      </c>
      <c r="CO2077">
        <v>10</v>
      </c>
      <c r="CP2077">
        <v>17</v>
      </c>
      <c r="CQ2077">
        <v>35</v>
      </c>
      <c r="CR2077">
        <v>20</v>
      </c>
      <c r="CW2077">
        <v>125</v>
      </c>
      <c r="CX2077">
        <v>560</v>
      </c>
      <c r="CY2077">
        <v>11.5</v>
      </c>
      <c r="CZ2077">
        <v>183</v>
      </c>
      <c r="DA2077">
        <v>9</v>
      </c>
      <c r="DI2077">
        <v>1</v>
      </c>
      <c r="DJ2077">
        <v>0.8</v>
      </c>
      <c r="DM2077">
        <v>5</v>
      </c>
      <c r="DN2077">
        <v>1850</v>
      </c>
      <c r="DO2077">
        <v>32.299999999999997</v>
      </c>
      <c r="DP2077">
        <v>57.3</v>
      </c>
      <c r="DQ2077">
        <v>6.25</v>
      </c>
      <c r="DR2077">
        <v>22.1</v>
      </c>
      <c r="DS2077">
        <v>3.6</v>
      </c>
      <c r="DT2077">
        <v>0.98</v>
      </c>
      <c r="DU2077">
        <v>3.17</v>
      </c>
      <c r="DV2077">
        <v>0.44</v>
      </c>
      <c r="DW2077">
        <v>2.0699999999999998</v>
      </c>
      <c r="DX2077">
        <v>0.4</v>
      </c>
      <c r="DZ2077">
        <v>0.16</v>
      </c>
      <c r="EA2077">
        <v>1.2</v>
      </c>
      <c r="EB2077">
        <v>0.16</v>
      </c>
      <c r="EC2077">
        <v>5</v>
      </c>
      <c r="ED2077">
        <v>0.7</v>
      </c>
      <c r="EE2077">
        <v>3</v>
      </c>
      <c r="EM2077">
        <v>24</v>
      </c>
      <c r="EO2077">
        <v>14.5</v>
      </c>
      <c r="EP2077">
        <v>4.74</v>
      </c>
      <c r="FO2077">
        <v>1691514</v>
      </c>
    </row>
    <row r="2078" spans="1:171" hidden="1">
      <c r="A2078" t="s">
        <v>2839</v>
      </c>
      <c r="B2078" t="s">
        <v>172</v>
      </c>
      <c r="C2078" t="s">
        <v>2834</v>
      </c>
      <c r="D2078" t="s">
        <v>3281</v>
      </c>
      <c r="E2078">
        <v>38.364220000000003</v>
      </c>
      <c r="F2078">
        <v>38.364220000000003</v>
      </c>
      <c r="G2078">
        <v>-119.08553000000001</v>
      </c>
      <c r="H2078">
        <v>-119.08553000000001</v>
      </c>
      <c r="I2078" t="s">
        <v>175</v>
      </c>
      <c r="L2078" t="s">
        <v>3283</v>
      </c>
      <c r="M2078" t="s">
        <v>2842</v>
      </c>
      <c r="Q2078" t="s">
        <v>2843</v>
      </c>
      <c r="V2078" t="s">
        <v>178</v>
      </c>
      <c r="AA2078" t="s">
        <v>2844</v>
      </c>
      <c r="AB2078">
        <v>67.040000000000006</v>
      </c>
      <c r="AC2078">
        <v>0.52738336713995904</v>
      </c>
      <c r="AE2078">
        <v>16.531440162271799</v>
      </c>
      <c r="AI2078">
        <v>2.9716024340770799</v>
      </c>
      <c r="AJ2078">
        <v>2.7789046653143998</v>
      </c>
      <c r="AK2078">
        <v>1.47058823529412</v>
      </c>
      <c r="AL2078" s="1">
        <v>6.0851926977687598E-2</v>
      </c>
      <c r="AN2078">
        <v>4.3711967545638899</v>
      </c>
      <c r="AO2078">
        <v>4.0973630831643</v>
      </c>
      <c r="AP2078">
        <v>0.152129817444219</v>
      </c>
      <c r="BF2078">
        <v>1.53</v>
      </c>
      <c r="CH2078">
        <v>5</v>
      </c>
      <c r="CJ2078">
        <v>70</v>
      </c>
      <c r="CK2078">
        <v>20</v>
      </c>
      <c r="CN2078">
        <v>7</v>
      </c>
      <c r="CO2078">
        <v>13</v>
      </c>
      <c r="CP2078">
        <v>27</v>
      </c>
      <c r="CQ2078">
        <v>39</v>
      </c>
      <c r="CR2078">
        <v>19</v>
      </c>
      <c r="CW2078">
        <v>115</v>
      </c>
      <c r="CX2078">
        <v>535</v>
      </c>
      <c r="CY2078">
        <v>15.8</v>
      </c>
      <c r="CZ2078">
        <v>230</v>
      </c>
      <c r="DA2078">
        <v>11</v>
      </c>
      <c r="DI2078">
        <v>2</v>
      </c>
      <c r="DJ2078">
        <v>0.7</v>
      </c>
      <c r="DM2078">
        <v>2.4</v>
      </c>
      <c r="DN2078">
        <v>1180</v>
      </c>
      <c r="DO2078">
        <v>41</v>
      </c>
      <c r="DP2078">
        <v>78</v>
      </c>
      <c r="DQ2078">
        <v>8.99</v>
      </c>
      <c r="DR2078">
        <v>31.4</v>
      </c>
      <c r="DS2078">
        <v>4.9000000000000004</v>
      </c>
      <c r="DT2078">
        <v>1.01</v>
      </c>
      <c r="DU2078">
        <v>3.7</v>
      </c>
      <c r="DV2078">
        <v>0.57999999999999996</v>
      </c>
      <c r="DW2078">
        <v>2.94</v>
      </c>
      <c r="DX2078">
        <v>0.61</v>
      </c>
      <c r="DY2078">
        <v>1.68</v>
      </c>
      <c r="DZ2078">
        <v>0.23</v>
      </c>
      <c r="EA2078">
        <v>1.7</v>
      </c>
      <c r="EB2078">
        <v>0.23</v>
      </c>
      <c r="EC2078">
        <v>7</v>
      </c>
      <c r="ED2078">
        <v>0.7</v>
      </c>
      <c r="EE2078">
        <v>1</v>
      </c>
      <c r="EM2078">
        <v>20</v>
      </c>
      <c r="EO2078">
        <v>19.399999999999999</v>
      </c>
      <c r="EP2078">
        <v>7.02</v>
      </c>
      <c r="FO2078">
        <v>1691515</v>
      </c>
    </row>
    <row r="2079" spans="1:171" hidden="1">
      <c r="A2079" t="s">
        <v>2839</v>
      </c>
      <c r="B2079" t="s">
        <v>172</v>
      </c>
      <c r="C2079" t="s">
        <v>2834</v>
      </c>
      <c r="D2079" t="s">
        <v>3281</v>
      </c>
      <c r="E2079">
        <v>38.364719999999998</v>
      </c>
      <c r="F2079">
        <v>38.364719999999998</v>
      </c>
      <c r="G2079">
        <v>-119.08731</v>
      </c>
      <c r="H2079">
        <v>-119.08731</v>
      </c>
      <c r="I2079" t="s">
        <v>175</v>
      </c>
      <c r="L2079" t="s">
        <v>3284</v>
      </c>
      <c r="M2079" t="s">
        <v>2842</v>
      </c>
      <c r="Q2079" t="s">
        <v>2843</v>
      </c>
      <c r="V2079" t="s">
        <v>178</v>
      </c>
      <c r="AA2079" t="s">
        <v>2844</v>
      </c>
      <c r="AB2079">
        <v>68.349999999999994</v>
      </c>
      <c r="AC2079">
        <v>0.53044986228705504</v>
      </c>
      <c r="AE2079">
        <v>16.933591757625202</v>
      </c>
      <c r="AI2079">
        <v>2.1320004080383601</v>
      </c>
      <c r="AJ2079">
        <v>2.5502397225339202</v>
      </c>
      <c r="AK2079">
        <v>0.62225849229827601</v>
      </c>
      <c r="AL2079">
        <v>0</v>
      </c>
      <c r="AN2079">
        <v>4.5496276650005099</v>
      </c>
      <c r="AO2079">
        <v>4.17219218606549</v>
      </c>
      <c r="AP2079">
        <v>0.16321534224217099</v>
      </c>
      <c r="BF2079">
        <v>1.58</v>
      </c>
      <c r="CJ2079">
        <v>64</v>
      </c>
      <c r="CK2079">
        <v>20</v>
      </c>
      <c r="CN2079">
        <v>5.2</v>
      </c>
      <c r="CO2079">
        <v>10</v>
      </c>
      <c r="CP2079">
        <v>27</v>
      </c>
      <c r="CQ2079">
        <v>48</v>
      </c>
      <c r="CR2079">
        <v>20</v>
      </c>
      <c r="CW2079">
        <v>116</v>
      </c>
      <c r="CX2079">
        <v>548</v>
      </c>
      <c r="CY2079">
        <v>15.4</v>
      </c>
      <c r="CZ2079">
        <v>231</v>
      </c>
      <c r="DA2079">
        <v>10</v>
      </c>
      <c r="DJ2079">
        <v>0.9</v>
      </c>
      <c r="DM2079">
        <v>2.2999999999999998</v>
      </c>
      <c r="DN2079">
        <v>1260</v>
      </c>
      <c r="DO2079">
        <v>40.5</v>
      </c>
      <c r="DP2079">
        <v>74.8</v>
      </c>
      <c r="DQ2079">
        <v>8.6300000000000008</v>
      </c>
      <c r="DR2079">
        <v>30.4</v>
      </c>
      <c r="DS2079">
        <v>4.9000000000000004</v>
      </c>
      <c r="DT2079">
        <v>1.02</v>
      </c>
      <c r="DU2079">
        <v>3.26</v>
      </c>
      <c r="DV2079">
        <v>0.56999999999999995</v>
      </c>
      <c r="DW2079">
        <v>2.84</v>
      </c>
      <c r="DX2079">
        <v>0.5</v>
      </c>
      <c r="DY2079">
        <v>1.5</v>
      </c>
      <c r="DZ2079">
        <v>0.21</v>
      </c>
      <c r="EA2079">
        <v>1.5</v>
      </c>
      <c r="EB2079">
        <v>0.25</v>
      </c>
      <c r="EC2079">
        <v>7</v>
      </c>
      <c r="ED2079">
        <v>0.7</v>
      </c>
      <c r="EE2079">
        <v>1</v>
      </c>
      <c r="EM2079">
        <v>21</v>
      </c>
      <c r="EO2079">
        <v>19.3</v>
      </c>
      <c r="EP2079">
        <v>7.06</v>
      </c>
      <c r="FO2079">
        <v>1691516</v>
      </c>
    </row>
    <row r="2080" spans="1:171" hidden="1">
      <c r="A2080" t="s">
        <v>2839</v>
      </c>
      <c r="B2080" t="s">
        <v>172</v>
      </c>
      <c r="C2080" t="s">
        <v>2834</v>
      </c>
      <c r="D2080" t="s">
        <v>3281</v>
      </c>
      <c r="E2080">
        <v>38.366970000000002</v>
      </c>
      <c r="F2080">
        <v>38.366970000000002</v>
      </c>
      <c r="G2080">
        <v>-119.11393</v>
      </c>
      <c r="H2080">
        <v>-119.11393</v>
      </c>
      <c r="I2080" t="s">
        <v>175</v>
      </c>
      <c r="L2080" t="s">
        <v>3285</v>
      </c>
      <c r="M2080" t="s">
        <v>2842</v>
      </c>
      <c r="Q2080" t="s">
        <v>2843</v>
      </c>
      <c r="V2080" t="s">
        <v>178</v>
      </c>
      <c r="AA2080" t="s">
        <v>2844</v>
      </c>
      <c r="AB2080">
        <v>66.403920239982895</v>
      </c>
      <c r="AC2080">
        <v>0.57742539339115595</v>
      </c>
      <c r="AE2080">
        <v>17.425873479126</v>
      </c>
      <c r="AI2080">
        <v>3.5905816391552001</v>
      </c>
      <c r="AJ2080">
        <v>2.46436908965154</v>
      </c>
      <c r="AK2080">
        <v>0.89707159330411701</v>
      </c>
      <c r="AL2080" s="1">
        <v>6.1867006434766697E-2</v>
      </c>
      <c r="AN2080">
        <v>4.3203792826945397</v>
      </c>
      <c r="AO2080">
        <v>4.0522889214772198</v>
      </c>
      <c r="AP2080">
        <v>0.20622335478255599</v>
      </c>
      <c r="BF2080">
        <v>2.3199999999999998</v>
      </c>
      <c r="CH2080">
        <v>6</v>
      </c>
      <c r="CJ2080">
        <v>81</v>
      </c>
      <c r="CK2080">
        <v>10</v>
      </c>
      <c r="CN2080">
        <v>9</v>
      </c>
      <c r="CO2080">
        <v>12</v>
      </c>
      <c r="CP2080">
        <v>12</v>
      </c>
      <c r="CQ2080">
        <v>53</v>
      </c>
      <c r="CR2080">
        <v>21</v>
      </c>
      <c r="CW2080">
        <v>116</v>
      </c>
      <c r="CX2080">
        <v>625</v>
      </c>
      <c r="CY2080">
        <v>19.8</v>
      </c>
      <c r="CZ2080">
        <v>220</v>
      </c>
      <c r="DA2080">
        <v>12</v>
      </c>
      <c r="DI2080">
        <v>2</v>
      </c>
      <c r="DJ2080">
        <v>1</v>
      </c>
      <c r="DM2080">
        <v>1.9</v>
      </c>
      <c r="DN2080">
        <v>1240</v>
      </c>
      <c r="DO2080">
        <v>43.3</v>
      </c>
      <c r="DP2080">
        <v>81.5</v>
      </c>
      <c r="DQ2080">
        <v>9.42</v>
      </c>
      <c r="DR2080">
        <v>31.1</v>
      </c>
      <c r="DS2080">
        <v>5.2</v>
      </c>
      <c r="DT2080">
        <v>1.1499999999999999</v>
      </c>
      <c r="DU2080">
        <v>4.09</v>
      </c>
      <c r="DV2080">
        <v>0.55000000000000004</v>
      </c>
      <c r="DW2080">
        <v>3.09</v>
      </c>
      <c r="DX2080">
        <v>0.61</v>
      </c>
      <c r="DY2080">
        <v>1.95</v>
      </c>
      <c r="DZ2080">
        <v>0.27</v>
      </c>
      <c r="EA2080">
        <v>1.8</v>
      </c>
      <c r="EB2080">
        <v>0.32</v>
      </c>
      <c r="EC2080">
        <v>7</v>
      </c>
      <c r="ED2080">
        <v>0.9</v>
      </c>
      <c r="EE2080">
        <v>2</v>
      </c>
      <c r="EM2080">
        <v>24</v>
      </c>
      <c r="EO2080">
        <v>19.7</v>
      </c>
      <c r="EP2080">
        <v>7.3</v>
      </c>
      <c r="FO2080">
        <v>1691517</v>
      </c>
    </row>
    <row r="2081" spans="1:171" hidden="1">
      <c r="A2081" t="s">
        <v>2839</v>
      </c>
      <c r="B2081" t="s">
        <v>172</v>
      </c>
      <c r="C2081" t="s">
        <v>2834</v>
      </c>
      <c r="D2081" t="s">
        <v>3281</v>
      </c>
      <c r="E2081">
        <v>38.387250000000002</v>
      </c>
      <c r="F2081">
        <v>38.387250000000002</v>
      </c>
      <c r="G2081">
        <v>-119.09695000000001</v>
      </c>
      <c r="H2081">
        <v>-119.09695000000001</v>
      </c>
      <c r="I2081" t="s">
        <v>175</v>
      </c>
      <c r="L2081" t="s">
        <v>3286</v>
      </c>
      <c r="M2081" t="s">
        <v>2842</v>
      </c>
      <c r="Q2081" t="s">
        <v>2843</v>
      </c>
      <c r="V2081" t="s">
        <v>178</v>
      </c>
      <c r="AA2081" t="s">
        <v>2844</v>
      </c>
      <c r="AB2081">
        <v>64.674351704298502</v>
      </c>
      <c r="AC2081">
        <v>0.68780659749015904</v>
      </c>
      <c r="AE2081">
        <v>17.246493787812899</v>
      </c>
      <c r="AI2081">
        <v>4.1382386960730901</v>
      </c>
      <c r="AJ2081">
        <v>3.6443483896866602</v>
      </c>
      <c r="AK2081">
        <v>1.3448158846449401</v>
      </c>
      <c r="AL2081" s="1">
        <v>4.1063080447173703E-2</v>
      </c>
      <c r="AN2081">
        <v>3.8496637919225298</v>
      </c>
      <c r="AO2081">
        <v>4.1268395849409503</v>
      </c>
      <c r="AP2081">
        <v>0.24637848268304199</v>
      </c>
      <c r="BF2081">
        <v>2.73</v>
      </c>
      <c r="CH2081">
        <v>9</v>
      </c>
      <c r="CJ2081">
        <v>128</v>
      </c>
      <c r="CK2081">
        <v>20</v>
      </c>
      <c r="CN2081">
        <v>12</v>
      </c>
      <c r="CO2081">
        <v>8</v>
      </c>
      <c r="CP2081">
        <v>27</v>
      </c>
      <c r="CQ2081">
        <v>63</v>
      </c>
      <c r="CR2081">
        <v>20</v>
      </c>
      <c r="CW2081">
        <v>109</v>
      </c>
      <c r="CX2081">
        <v>768</v>
      </c>
      <c r="CY2081">
        <v>15.6</v>
      </c>
      <c r="CZ2081">
        <v>180</v>
      </c>
      <c r="DA2081">
        <v>10</v>
      </c>
      <c r="DJ2081">
        <v>0.7</v>
      </c>
      <c r="DM2081">
        <v>1.9</v>
      </c>
      <c r="DN2081">
        <v>1600</v>
      </c>
      <c r="DO2081">
        <v>33.200000000000003</v>
      </c>
      <c r="DP2081">
        <v>63</v>
      </c>
      <c r="DQ2081">
        <v>7.25</v>
      </c>
      <c r="DR2081">
        <v>27</v>
      </c>
      <c r="DS2081">
        <v>4.9000000000000004</v>
      </c>
      <c r="DT2081">
        <v>1.23</v>
      </c>
      <c r="DU2081">
        <v>4.05</v>
      </c>
      <c r="DV2081">
        <v>0.53</v>
      </c>
      <c r="DW2081">
        <v>2.99</v>
      </c>
      <c r="DX2081">
        <v>0.55000000000000004</v>
      </c>
      <c r="DY2081">
        <v>1.63</v>
      </c>
      <c r="DZ2081">
        <v>0.23</v>
      </c>
      <c r="EA2081">
        <v>1.6</v>
      </c>
      <c r="EB2081">
        <v>0.24</v>
      </c>
      <c r="EC2081">
        <v>6</v>
      </c>
      <c r="ED2081">
        <v>0.6</v>
      </c>
      <c r="EE2081">
        <v>1</v>
      </c>
      <c r="EM2081">
        <v>19</v>
      </c>
      <c r="EO2081">
        <v>14</v>
      </c>
      <c r="EP2081">
        <v>4.71</v>
      </c>
      <c r="FO2081">
        <v>1691518</v>
      </c>
    </row>
    <row r="2082" spans="1:171" hidden="1">
      <c r="A2082" t="s">
        <v>2839</v>
      </c>
      <c r="B2082" t="s">
        <v>172</v>
      </c>
      <c r="C2082" t="s">
        <v>2834</v>
      </c>
      <c r="D2082" t="s">
        <v>3281</v>
      </c>
      <c r="E2082">
        <v>38.29048298</v>
      </c>
      <c r="F2082">
        <v>38.29048298</v>
      </c>
      <c r="G2082">
        <v>-119.04642087000001</v>
      </c>
      <c r="H2082">
        <v>-119.04642087000001</v>
      </c>
      <c r="I2082" t="s">
        <v>175</v>
      </c>
      <c r="L2082" t="s">
        <v>3287</v>
      </c>
      <c r="M2082" t="s">
        <v>2859</v>
      </c>
      <c r="Q2082" t="s">
        <v>2843</v>
      </c>
      <c r="V2082" t="s">
        <v>178</v>
      </c>
      <c r="AA2082" t="s">
        <v>2844</v>
      </c>
      <c r="AB2082">
        <v>67.761594876562299</v>
      </c>
      <c r="AC2082">
        <v>0.46482801363495502</v>
      </c>
      <c r="AE2082">
        <v>15.7008573494474</v>
      </c>
      <c r="AI2082">
        <v>3.2331370726164699</v>
      </c>
      <c r="AJ2082">
        <v>3.3880797438281198</v>
      </c>
      <c r="AK2082">
        <v>1.64239231484351</v>
      </c>
      <c r="AL2082" s="1">
        <v>7.2306579898770804E-2</v>
      </c>
      <c r="AN2082">
        <v>3.8838962917053999</v>
      </c>
      <c r="AO2082">
        <v>3.68763557483731</v>
      </c>
      <c r="AP2082">
        <v>0.16527218262576199</v>
      </c>
      <c r="BF2082">
        <v>2.37</v>
      </c>
      <c r="CH2082">
        <v>6</v>
      </c>
      <c r="CJ2082">
        <v>63</v>
      </c>
      <c r="CK2082">
        <v>20</v>
      </c>
      <c r="CN2082">
        <v>8.6</v>
      </c>
      <c r="CO2082">
        <v>9</v>
      </c>
      <c r="CP2082">
        <v>15</v>
      </c>
      <c r="CQ2082">
        <v>51</v>
      </c>
      <c r="CR2082">
        <v>19</v>
      </c>
      <c r="CW2082">
        <v>118</v>
      </c>
      <c r="CX2082">
        <v>453</v>
      </c>
      <c r="CY2082">
        <v>12.4</v>
      </c>
      <c r="CZ2082">
        <v>141</v>
      </c>
      <c r="DA2082">
        <v>8</v>
      </c>
      <c r="DB2082">
        <v>3</v>
      </c>
      <c r="DJ2082">
        <v>1.3</v>
      </c>
      <c r="DM2082">
        <v>6.5</v>
      </c>
      <c r="DN2082">
        <v>1310</v>
      </c>
      <c r="DO2082">
        <v>38.4</v>
      </c>
      <c r="DP2082">
        <v>66.8</v>
      </c>
      <c r="DQ2082">
        <v>7.55</v>
      </c>
      <c r="DR2082">
        <v>25.9</v>
      </c>
      <c r="DS2082">
        <v>4.2</v>
      </c>
      <c r="DT2082">
        <v>0.86</v>
      </c>
      <c r="DU2082">
        <v>3.18</v>
      </c>
      <c r="DV2082">
        <v>0.44</v>
      </c>
      <c r="DW2082">
        <v>2.27</v>
      </c>
      <c r="DX2082">
        <v>0.46</v>
      </c>
      <c r="DY2082">
        <v>1.24</v>
      </c>
      <c r="DZ2082">
        <v>0.18</v>
      </c>
      <c r="EA2082">
        <v>1.3</v>
      </c>
      <c r="EB2082">
        <v>0.24</v>
      </c>
      <c r="EC2082">
        <v>4</v>
      </c>
      <c r="ED2082">
        <v>0.5</v>
      </c>
      <c r="EE2082">
        <v>2</v>
      </c>
      <c r="EM2082">
        <v>25</v>
      </c>
      <c r="EO2082">
        <v>14.9</v>
      </c>
      <c r="EP2082">
        <v>5.08</v>
      </c>
      <c r="EQ2082">
        <v>0.51251999999999998</v>
      </c>
      <c r="ET2082">
        <v>0.70561099999999999</v>
      </c>
      <c r="EV2082">
        <v>19.061</v>
      </c>
      <c r="EX2082">
        <v>15.657</v>
      </c>
      <c r="EZ2082">
        <v>38.838999999999999</v>
      </c>
      <c r="FO2082">
        <v>1691519</v>
      </c>
    </row>
    <row r="2083" spans="1:171" hidden="1">
      <c r="A2083" t="s">
        <v>2839</v>
      </c>
      <c r="B2083" t="s">
        <v>172</v>
      </c>
      <c r="C2083" t="s">
        <v>2834</v>
      </c>
      <c r="D2083" t="s">
        <v>3281</v>
      </c>
      <c r="E2083">
        <v>38.364679493476103</v>
      </c>
      <c r="F2083">
        <v>38.364679493476103</v>
      </c>
      <c r="G2083">
        <v>-119.087894596667</v>
      </c>
      <c r="H2083">
        <v>-119.087894596667</v>
      </c>
      <c r="I2083" t="s">
        <v>175</v>
      </c>
      <c r="L2083" t="s">
        <v>3288</v>
      </c>
      <c r="M2083" t="s">
        <v>2842</v>
      </c>
      <c r="Q2083" t="s">
        <v>2843</v>
      </c>
      <c r="V2083" t="s">
        <v>178</v>
      </c>
      <c r="AA2083" t="s">
        <v>2844</v>
      </c>
      <c r="AB2083">
        <v>66.239999999999995</v>
      </c>
      <c r="AC2083">
        <v>0.54175399212894804</v>
      </c>
      <c r="AE2083">
        <v>16.865926170052202</v>
      </c>
      <c r="AI2083">
        <v>2.8420434870631501</v>
      </c>
      <c r="AJ2083">
        <v>4.0069351870669401</v>
      </c>
      <c r="AK2083">
        <v>0.99151202333033905</v>
      </c>
      <c r="AL2083">
        <v>8.1774187491161998E-2</v>
      </c>
      <c r="AN2083">
        <v>4.1398182417400804</v>
      </c>
      <c r="AO2083">
        <v>4.1193746948672896</v>
      </c>
      <c r="AP2083">
        <v>0.17377014841871899</v>
      </c>
      <c r="BF2083">
        <v>2.38</v>
      </c>
      <c r="CH2083">
        <v>5</v>
      </c>
      <c r="CJ2083">
        <v>71</v>
      </c>
      <c r="CK2083">
        <v>10</v>
      </c>
      <c r="CN2083">
        <v>9.4</v>
      </c>
      <c r="CO2083">
        <v>10</v>
      </c>
      <c r="CP2083">
        <v>28</v>
      </c>
      <c r="CQ2083">
        <v>53</v>
      </c>
      <c r="CR2083">
        <v>22</v>
      </c>
      <c r="CW2083">
        <v>122</v>
      </c>
      <c r="CX2083">
        <v>695</v>
      </c>
      <c r="CY2083">
        <v>16.2</v>
      </c>
      <c r="CZ2083">
        <v>238</v>
      </c>
      <c r="DA2083">
        <v>12</v>
      </c>
      <c r="DI2083">
        <v>1</v>
      </c>
      <c r="DM2083">
        <v>4.5999999999999996</v>
      </c>
      <c r="DN2083">
        <v>1150</v>
      </c>
      <c r="DO2083">
        <v>37.799999999999997</v>
      </c>
      <c r="DP2083">
        <v>70.7</v>
      </c>
      <c r="DQ2083">
        <v>8.08</v>
      </c>
      <c r="DR2083">
        <v>27.7</v>
      </c>
      <c r="DS2083">
        <v>4.5999999999999996</v>
      </c>
      <c r="DT2083">
        <v>1</v>
      </c>
      <c r="DU2083">
        <v>3.54</v>
      </c>
      <c r="DV2083">
        <v>0.52</v>
      </c>
      <c r="DW2083">
        <v>2.74</v>
      </c>
      <c r="DX2083">
        <v>0.52</v>
      </c>
      <c r="DY2083">
        <v>1.54</v>
      </c>
      <c r="DZ2083">
        <v>0.22</v>
      </c>
      <c r="EA2083">
        <v>1.5</v>
      </c>
      <c r="EB2083">
        <v>0.25</v>
      </c>
      <c r="EC2083">
        <v>7</v>
      </c>
      <c r="ED2083">
        <v>0.7</v>
      </c>
      <c r="EE2083">
        <v>2</v>
      </c>
      <c r="EM2083">
        <v>25</v>
      </c>
      <c r="EO2083">
        <v>17.600000000000001</v>
      </c>
      <c r="EP2083">
        <v>6.42</v>
      </c>
      <c r="FO2083">
        <v>1691520</v>
      </c>
    </row>
    <row r="2084" spans="1:171" hidden="1">
      <c r="A2084" t="s">
        <v>2839</v>
      </c>
      <c r="B2084" t="s">
        <v>172</v>
      </c>
      <c r="C2084" t="s">
        <v>2834</v>
      </c>
      <c r="D2084" t="s">
        <v>3289</v>
      </c>
      <c r="E2084">
        <v>38.2348</v>
      </c>
      <c r="F2084">
        <v>38.2348</v>
      </c>
      <c r="G2084">
        <v>-118.9671</v>
      </c>
      <c r="H2084">
        <v>-118.9671</v>
      </c>
      <c r="I2084" t="s">
        <v>175</v>
      </c>
      <c r="L2084" t="s">
        <v>3290</v>
      </c>
      <c r="M2084" t="s">
        <v>2847</v>
      </c>
      <c r="Q2084" t="s">
        <v>2843</v>
      </c>
      <c r="V2084" t="s">
        <v>178</v>
      </c>
      <c r="AA2084" t="s">
        <v>2844</v>
      </c>
      <c r="AB2084">
        <v>61.5496017378711</v>
      </c>
      <c r="AC2084">
        <v>0.81721319954484295</v>
      </c>
      <c r="AE2084">
        <v>17.895934622944001</v>
      </c>
      <c r="AI2084">
        <v>5.6170476880107598</v>
      </c>
      <c r="AJ2084">
        <v>5.6170476880107598</v>
      </c>
      <c r="AK2084">
        <v>1.5206372194062301</v>
      </c>
      <c r="AL2084" s="1">
        <v>4.1377883521257902E-2</v>
      </c>
      <c r="AN2084">
        <v>2.48267301127547</v>
      </c>
      <c r="AO2084">
        <v>4.1584772938864196</v>
      </c>
      <c r="AP2084">
        <v>0.29998965552911999</v>
      </c>
      <c r="BF2084">
        <v>2.68</v>
      </c>
      <c r="CH2084">
        <v>13</v>
      </c>
      <c r="CJ2084">
        <v>137</v>
      </c>
      <c r="CK2084">
        <v>30</v>
      </c>
      <c r="CN2084">
        <v>15.2</v>
      </c>
      <c r="CO2084">
        <v>14</v>
      </c>
      <c r="CP2084">
        <v>32</v>
      </c>
      <c r="CQ2084">
        <v>64</v>
      </c>
      <c r="CR2084">
        <v>19</v>
      </c>
      <c r="CW2084">
        <v>61.9</v>
      </c>
      <c r="CX2084">
        <v>774</v>
      </c>
      <c r="CY2084">
        <v>14.7</v>
      </c>
      <c r="CZ2084">
        <v>110</v>
      </c>
      <c r="DA2084">
        <v>6</v>
      </c>
      <c r="DJ2084">
        <v>0.5</v>
      </c>
      <c r="DM2084">
        <v>2.5</v>
      </c>
      <c r="DN2084">
        <v>1030</v>
      </c>
      <c r="DO2084">
        <v>29</v>
      </c>
      <c r="DP2084">
        <v>55.2</v>
      </c>
      <c r="DQ2084">
        <v>6.51</v>
      </c>
      <c r="DR2084">
        <v>25</v>
      </c>
      <c r="DS2084">
        <v>4.5999999999999996</v>
      </c>
      <c r="DT2084">
        <v>1.24</v>
      </c>
      <c r="DU2084">
        <v>4.16</v>
      </c>
      <c r="DV2084">
        <v>0.59</v>
      </c>
      <c r="DW2084">
        <v>2.82</v>
      </c>
      <c r="DX2084">
        <v>0.54</v>
      </c>
      <c r="DZ2084">
        <v>0.21</v>
      </c>
      <c r="EA2084">
        <v>1.5</v>
      </c>
      <c r="EB2084">
        <v>0.2</v>
      </c>
      <c r="EC2084">
        <v>3</v>
      </c>
      <c r="EM2084">
        <v>23</v>
      </c>
      <c r="EO2084">
        <v>8.8000000000000007</v>
      </c>
      <c r="EP2084">
        <v>2.8</v>
      </c>
      <c r="FO2084">
        <v>1691521</v>
      </c>
    </row>
    <row r="2085" spans="1:171" hidden="1">
      <c r="A2085" t="s">
        <v>2839</v>
      </c>
      <c r="B2085" t="s">
        <v>172</v>
      </c>
      <c r="C2085" t="s">
        <v>2834</v>
      </c>
      <c r="D2085" t="s">
        <v>3289</v>
      </c>
      <c r="E2085">
        <v>38.24897</v>
      </c>
      <c r="F2085">
        <v>38.24897</v>
      </c>
      <c r="G2085">
        <v>-118.96814000000001</v>
      </c>
      <c r="H2085">
        <v>-118.96814000000001</v>
      </c>
      <c r="I2085" t="s">
        <v>175</v>
      </c>
      <c r="L2085" t="s">
        <v>3291</v>
      </c>
      <c r="M2085" t="s">
        <v>2849</v>
      </c>
      <c r="Q2085" t="s">
        <v>2843</v>
      </c>
      <c r="V2085" t="s">
        <v>178</v>
      </c>
      <c r="AA2085" t="s">
        <v>2844</v>
      </c>
      <c r="AB2085">
        <v>62.160468031759301</v>
      </c>
      <c r="AC2085">
        <v>0.72085248641872102</v>
      </c>
      <c r="AE2085">
        <v>17.237776849143302</v>
      </c>
      <c r="AI2085">
        <v>5.2966987045549496</v>
      </c>
      <c r="AJ2085">
        <v>4.8474717927287898</v>
      </c>
      <c r="AK2085">
        <v>2.4864187212703701</v>
      </c>
      <c r="AL2085" s="1">
        <v>4.1788549937317197E-2</v>
      </c>
      <c r="AN2085">
        <v>2.9147513581278699</v>
      </c>
      <c r="AO2085">
        <v>4.0430422064354401</v>
      </c>
      <c r="AP2085">
        <v>0.250731299623903</v>
      </c>
      <c r="BF2085">
        <v>3.84</v>
      </c>
      <c r="CH2085">
        <v>11</v>
      </c>
      <c r="CJ2085">
        <v>115</v>
      </c>
      <c r="CK2085">
        <v>50</v>
      </c>
      <c r="CN2085">
        <v>17.3</v>
      </c>
      <c r="CO2085">
        <v>30</v>
      </c>
      <c r="CP2085">
        <v>38</v>
      </c>
      <c r="CQ2085">
        <v>106</v>
      </c>
      <c r="CR2085">
        <v>18</v>
      </c>
      <c r="CW2085">
        <v>69.099999999999994</v>
      </c>
      <c r="CX2085">
        <v>747</v>
      </c>
      <c r="CY2085">
        <v>11.3</v>
      </c>
      <c r="CZ2085">
        <v>112</v>
      </c>
      <c r="DA2085">
        <v>4</v>
      </c>
      <c r="DJ2085">
        <v>5.0999999999999996</v>
      </c>
      <c r="DM2085">
        <v>2.9</v>
      </c>
      <c r="DN2085">
        <v>1100</v>
      </c>
      <c r="DO2085">
        <v>26.3</v>
      </c>
      <c r="DP2085">
        <v>49.8</v>
      </c>
      <c r="DQ2085">
        <v>5.61</v>
      </c>
      <c r="DR2085">
        <v>21.3</v>
      </c>
      <c r="DS2085">
        <v>3.8</v>
      </c>
      <c r="DT2085">
        <v>1.04</v>
      </c>
      <c r="DU2085">
        <v>3.09</v>
      </c>
      <c r="DV2085">
        <v>0.4</v>
      </c>
      <c r="DW2085">
        <v>2.23</v>
      </c>
      <c r="DX2085">
        <v>0.43</v>
      </c>
      <c r="DY2085">
        <v>1.23</v>
      </c>
      <c r="DZ2085">
        <v>0.15</v>
      </c>
      <c r="EA2085">
        <v>1.1000000000000001</v>
      </c>
      <c r="EB2085">
        <v>0.22</v>
      </c>
      <c r="EC2085">
        <v>3</v>
      </c>
      <c r="EM2085">
        <v>14</v>
      </c>
      <c r="EO2085">
        <v>8.3000000000000007</v>
      </c>
      <c r="EP2085">
        <v>2.77</v>
      </c>
      <c r="FO2085">
        <v>1691522</v>
      </c>
    </row>
    <row r="2086" spans="1:171" hidden="1">
      <c r="A2086" t="s">
        <v>2839</v>
      </c>
      <c r="B2086" t="s">
        <v>172</v>
      </c>
      <c r="C2086" t="s">
        <v>2834</v>
      </c>
      <c r="D2086" t="s">
        <v>3289</v>
      </c>
      <c r="E2086">
        <v>38.216419999999999</v>
      </c>
      <c r="F2086">
        <v>38.216419999999999</v>
      </c>
      <c r="G2086">
        <v>-118.92175</v>
      </c>
      <c r="H2086">
        <v>-118.92175</v>
      </c>
      <c r="I2086" t="s">
        <v>175</v>
      </c>
      <c r="L2086" t="s">
        <v>3292</v>
      </c>
      <c r="M2086" t="s">
        <v>2847</v>
      </c>
      <c r="Q2086" t="s">
        <v>2843</v>
      </c>
      <c r="V2086" t="s">
        <v>178</v>
      </c>
      <c r="AA2086" t="s">
        <v>2844</v>
      </c>
      <c r="AB2086">
        <v>61.435897435897402</v>
      </c>
      <c r="AC2086">
        <v>0.66666666666666696</v>
      </c>
      <c r="AE2086">
        <v>17.435897435897399</v>
      </c>
      <c r="AI2086">
        <v>4.7589743589743598</v>
      </c>
      <c r="AJ2086">
        <v>5.5282051282051299</v>
      </c>
      <c r="AK2086">
        <v>3.21025641025641</v>
      </c>
      <c r="AL2086" s="1">
        <v>7.1794871794871803E-2</v>
      </c>
      <c r="AN2086">
        <v>2.6871794871794901</v>
      </c>
      <c r="AO2086">
        <v>3.93846153846154</v>
      </c>
      <c r="AP2086">
        <v>0.266666666666667</v>
      </c>
      <c r="BF2086">
        <v>2.19</v>
      </c>
      <c r="CH2086">
        <v>10</v>
      </c>
      <c r="CJ2086">
        <v>107</v>
      </c>
      <c r="CK2086">
        <v>80</v>
      </c>
      <c r="CN2086">
        <v>17.399999999999999</v>
      </c>
      <c r="CO2086">
        <v>34</v>
      </c>
      <c r="CP2086">
        <v>41</v>
      </c>
      <c r="CQ2086">
        <v>82</v>
      </c>
      <c r="CR2086">
        <v>19</v>
      </c>
      <c r="CW2086">
        <v>85.5</v>
      </c>
      <c r="CX2086">
        <v>847</v>
      </c>
      <c r="CY2086">
        <v>10.8</v>
      </c>
      <c r="CZ2086">
        <v>124</v>
      </c>
      <c r="DA2086">
        <v>5</v>
      </c>
      <c r="DB2086">
        <v>3</v>
      </c>
      <c r="DJ2086">
        <v>0.6</v>
      </c>
      <c r="DM2086">
        <v>5.5</v>
      </c>
      <c r="DN2086">
        <v>1100</v>
      </c>
      <c r="DO2086">
        <v>28.7</v>
      </c>
      <c r="DP2086">
        <v>52.9</v>
      </c>
      <c r="DQ2086">
        <v>6.02</v>
      </c>
      <c r="DR2086">
        <v>23.4</v>
      </c>
      <c r="DS2086">
        <v>3.5</v>
      </c>
      <c r="DT2086">
        <v>0.99</v>
      </c>
      <c r="DU2086">
        <v>3.01</v>
      </c>
      <c r="DV2086">
        <v>0.4</v>
      </c>
      <c r="DW2086">
        <v>2.08</v>
      </c>
      <c r="DX2086">
        <v>0.42</v>
      </c>
      <c r="DY2086">
        <v>1.17</v>
      </c>
      <c r="DZ2086">
        <v>0.18</v>
      </c>
      <c r="EA2086">
        <v>1.2</v>
      </c>
      <c r="EB2086">
        <v>0.17</v>
      </c>
      <c r="EC2086">
        <v>4</v>
      </c>
      <c r="EM2086">
        <v>16</v>
      </c>
      <c r="EO2086">
        <v>9.8000000000000007</v>
      </c>
      <c r="EP2086">
        <v>3.19</v>
      </c>
      <c r="FO2086">
        <v>1691523</v>
      </c>
    </row>
    <row r="2087" spans="1:171" hidden="1">
      <c r="A2087" t="s">
        <v>2839</v>
      </c>
      <c r="B2087" t="s">
        <v>172</v>
      </c>
      <c r="C2087" t="s">
        <v>2834</v>
      </c>
      <c r="D2087" t="s">
        <v>3289</v>
      </c>
      <c r="E2087">
        <v>38.304659999999998</v>
      </c>
      <c r="F2087">
        <v>38.304659999999998</v>
      </c>
      <c r="G2087">
        <v>-118.91413</v>
      </c>
      <c r="H2087">
        <v>-118.91413</v>
      </c>
      <c r="I2087" t="s">
        <v>175</v>
      </c>
      <c r="L2087" t="s">
        <v>3293</v>
      </c>
      <c r="M2087" t="s">
        <v>2842</v>
      </c>
      <c r="Q2087" t="s">
        <v>2843</v>
      </c>
      <c r="V2087" t="s">
        <v>178</v>
      </c>
      <c r="AA2087" t="s">
        <v>2844</v>
      </c>
      <c r="AB2087">
        <v>64.011676396997501</v>
      </c>
      <c r="AC2087">
        <v>0.74020016680567102</v>
      </c>
      <c r="AE2087">
        <v>18.035863219349501</v>
      </c>
      <c r="AI2087">
        <v>4.8477898248540496</v>
      </c>
      <c r="AJ2087">
        <v>3.5758965804837399</v>
      </c>
      <c r="AK2087">
        <v>0.77147623019182698</v>
      </c>
      <c r="AL2087" s="1">
        <v>3.1276063386155101E-2</v>
      </c>
      <c r="AN2087">
        <v>3.96163469557965</v>
      </c>
      <c r="AO2087">
        <v>3.7635529608006699</v>
      </c>
      <c r="AP2087">
        <v>0.26063386155129298</v>
      </c>
      <c r="BF2087">
        <v>3.74</v>
      </c>
      <c r="CH2087">
        <v>11</v>
      </c>
      <c r="CJ2087">
        <v>123</v>
      </c>
      <c r="CK2087">
        <v>40</v>
      </c>
      <c r="CN2087">
        <v>15.8</v>
      </c>
      <c r="CO2087">
        <v>27</v>
      </c>
      <c r="CP2087">
        <v>42</v>
      </c>
      <c r="CQ2087">
        <v>130</v>
      </c>
      <c r="CR2087">
        <v>20</v>
      </c>
      <c r="CW2087">
        <v>97.7</v>
      </c>
      <c r="CX2087">
        <v>870</v>
      </c>
      <c r="CY2087">
        <v>11.5</v>
      </c>
      <c r="CZ2087">
        <v>137</v>
      </c>
      <c r="DA2087">
        <v>5</v>
      </c>
      <c r="DB2087">
        <v>4</v>
      </c>
      <c r="DJ2087">
        <v>0.3</v>
      </c>
      <c r="DM2087">
        <v>2.9</v>
      </c>
      <c r="DN2087">
        <v>1580</v>
      </c>
      <c r="DO2087">
        <v>38</v>
      </c>
      <c r="DP2087">
        <v>63.5</v>
      </c>
      <c r="DQ2087">
        <v>8.41</v>
      </c>
      <c r="DR2087">
        <v>32.200000000000003</v>
      </c>
      <c r="DS2087">
        <v>5.5</v>
      </c>
      <c r="DT2087">
        <v>1.32</v>
      </c>
      <c r="DU2087">
        <v>3.81</v>
      </c>
      <c r="DV2087">
        <v>0.48</v>
      </c>
      <c r="DW2087">
        <v>2.71</v>
      </c>
      <c r="DX2087">
        <v>0.46</v>
      </c>
      <c r="DY2087">
        <v>1.2</v>
      </c>
      <c r="DZ2087">
        <v>0.16</v>
      </c>
      <c r="EA2087">
        <v>0.9</v>
      </c>
      <c r="EB2087">
        <v>0.2</v>
      </c>
      <c r="EC2087">
        <v>4</v>
      </c>
      <c r="EE2087">
        <v>2</v>
      </c>
      <c r="EM2087">
        <v>18</v>
      </c>
      <c r="EO2087">
        <v>13</v>
      </c>
      <c r="EP2087">
        <v>5.53</v>
      </c>
      <c r="FO2087">
        <v>1691524</v>
      </c>
    </row>
    <row r="2088" spans="1:171" hidden="1">
      <c r="A2088" t="s">
        <v>2839</v>
      </c>
      <c r="B2088" t="s">
        <v>172</v>
      </c>
      <c r="C2088" t="s">
        <v>2834</v>
      </c>
      <c r="D2088" t="s">
        <v>3289</v>
      </c>
      <c r="E2088">
        <v>38.271650000000001</v>
      </c>
      <c r="F2088">
        <v>38.271650000000001</v>
      </c>
      <c r="G2088">
        <v>-118.9178</v>
      </c>
      <c r="H2088">
        <v>-118.9178</v>
      </c>
      <c r="I2088" t="s">
        <v>175</v>
      </c>
      <c r="L2088" t="s">
        <v>3294</v>
      </c>
      <c r="M2088" t="s">
        <v>2847</v>
      </c>
      <c r="Q2088" t="s">
        <v>2843</v>
      </c>
      <c r="V2088" t="s">
        <v>178</v>
      </c>
      <c r="AA2088" t="s">
        <v>2844</v>
      </c>
      <c r="AB2088">
        <v>61.696707581935101</v>
      </c>
      <c r="AC2088">
        <v>0.70951213719225403</v>
      </c>
      <c r="AE2088">
        <v>16.966594585032201</v>
      </c>
      <c r="AI2088">
        <v>4.9870703238198999</v>
      </c>
      <c r="AJ2088">
        <v>5.7172282359259903</v>
      </c>
      <c r="AK2088">
        <v>2.9820075331268598</v>
      </c>
      <c r="AL2088" s="1">
        <v>7.1979492178924298E-2</v>
      </c>
      <c r="AN2088">
        <v>2.5398477954563301</v>
      </c>
      <c r="AO2088">
        <v>4.1028310541986901</v>
      </c>
      <c r="AP2088">
        <v>0.22622126113376201</v>
      </c>
      <c r="BF2088">
        <v>2.16</v>
      </c>
      <c r="CH2088">
        <v>12</v>
      </c>
      <c r="CJ2088">
        <v>123</v>
      </c>
      <c r="CK2088">
        <v>110</v>
      </c>
      <c r="CN2088">
        <v>19.600000000000001</v>
      </c>
      <c r="CO2088">
        <v>45</v>
      </c>
      <c r="CP2088">
        <v>46</v>
      </c>
      <c r="CQ2088">
        <v>65</v>
      </c>
      <c r="CR2088">
        <v>21</v>
      </c>
      <c r="CW2088">
        <v>66.7</v>
      </c>
      <c r="CX2088">
        <v>919</v>
      </c>
      <c r="CY2088">
        <v>12.4</v>
      </c>
      <c r="CZ2088">
        <v>107</v>
      </c>
      <c r="DA2088">
        <v>5</v>
      </c>
      <c r="DI2088">
        <v>2</v>
      </c>
      <c r="DJ2088">
        <v>0.5</v>
      </c>
      <c r="DM2088">
        <v>4.0999999999999996</v>
      </c>
      <c r="DN2088">
        <v>1060</v>
      </c>
      <c r="DO2088">
        <v>25.9</v>
      </c>
      <c r="DP2088">
        <v>48.6</v>
      </c>
      <c r="DQ2088">
        <v>5.73</v>
      </c>
      <c r="DR2088">
        <v>22</v>
      </c>
      <c r="DS2088">
        <v>4</v>
      </c>
      <c r="DT2088">
        <v>1.05</v>
      </c>
      <c r="DU2088">
        <v>3.11</v>
      </c>
      <c r="DV2088">
        <v>0.39</v>
      </c>
      <c r="DW2088">
        <v>2.25</v>
      </c>
      <c r="DX2088">
        <v>0.45</v>
      </c>
      <c r="DY2088">
        <v>1.24</v>
      </c>
      <c r="DZ2088">
        <v>0.19</v>
      </c>
      <c r="EA2088">
        <v>1.1000000000000001</v>
      </c>
      <c r="EB2088">
        <v>0.21</v>
      </c>
      <c r="EC2088">
        <v>3</v>
      </c>
      <c r="EE2088">
        <v>1</v>
      </c>
      <c r="EM2088">
        <v>15</v>
      </c>
      <c r="EO2088">
        <v>7.3</v>
      </c>
      <c r="EP2088">
        <v>2.76</v>
      </c>
      <c r="FO2088">
        <v>1691525</v>
      </c>
    </row>
    <row r="2089" spans="1:171" hidden="1">
      <c r="A2089" t="s">
        <v>2839</v>
      </c>
      <c r="B2089" t="s">
        <v>172</v>
      </c>
      <c r="C2089" t="s">
        <v>2834</v>
      </c>
      <c r="D2089" t="s">
        <v>3289</v>
      </c>
      <c r="E2089">
        <v>38.228279999999998</v>
      </c>
      <c r="F2089">
        <v>38.228279999999998</v>
      </c>
      <c r="G2089">
        <v>-118.93056</v>
      </c>
      <c r="H2089">
        <v>-118.93056</v>
      </c>
      <c r="I2089" t="s">
        <v>175</v>
      </c>
      <c r="L2089" t="s">
        <v>3295</v>
      </c>
      <c r="M2089" t="s">
        <v>2847</v>
      </c>
      <c r="Q2089" t="s">
        <v>2843</v>
      </c>
      <c r="V2089" t="s">
        <v>178</v>
      </c>
      <c r="AA2089" t="s">
        <v>2844</v>
      </c>
      <c r="AB2089">
        <v>59.535145853755999</v>
      </c>
      <c r="AC2089">
        <v>0.89043870320400298</v>
      </c>
      <c r="AE2089">
        <v>17.705234679986599</v>
      </c>
      <c r="AI2089">
        <v>6.4935822251702904</v>
      </c>
      <c r="AJ2089">
        <v>6.4505036290243503</v>
      </c>
      <c r="AK2089">
        <v>2.2675125116474</v>
      </c>
      <c r="AL2089">
        <v>0.113893322502838</v>
      </c>
      <c r="AN2089">
        <v>2.3710518957408899</v>
      </c>
      <c r="AO2089">
        <v>3.8930808419151801</v>
      </c>
      <c r="AP2089">
        <v>0.27955633705242</v>
      </c>
      <c r="BF2089">
        <v>2.46</v>
      </c>
      <c r="CH2089">
        <v>16</v>
      </c>
      <c r="CJ2089">
        <v>167</v>
      </c>
      <c r="CK2089">
        <v>50</v>
      </c>
      <c r="CN2089">
        <v>21.4</v>
      </c>
      <c r="CO2089">
        <v>20</v>
      </c>
      <c r="CP2089">
        <v>33</v>
      </c>
      <c r="CQ2089">
        <v>66</v>
      </c>
      <c r="CR2089">
        <v>21</v>
      </c>
      <c r="CW2089">
        <v>57.3</v>
      </c>
      <c r="CX2089">
        <v>751</v>
      </c>
      <c r="CY2089">
        <v>18.899999999999999</v>
      </c>
      <c r="CZ2089">
        <v>147</v>
      </c>
      <c r="DA2089">
        <v>9</v>
      </c>
      <c r="DB2089">
        <v>3</v>
      </c>
      <c r="DI2089">
        <v>1</v>
      </c>
      <c r="DJ2089">
        <v>0.7</v>
      </c>
      <c r="DM2089">
        <v>2.5</v>
      </c>
      <c r="DN2089">
        <v>970</v>
      </c>
      <c r="DO2089">
        <v>33</v>
      </c>
      <c r="DP2089">
        <v>59</v>
      </c>
      <c r="DQ2089">
        <v>7.59</v>
      </c>
      <c r="DR2089">
        <v>29.2</v>
      </c>
      <c r="DS2089">
        <v>5.5</v>
      </c>
      <c r="DT2089">
        <v>1.45</v>
      </c>
      <c r="DU2089">
        <v>4.4400000000000004</v>
      </c>
      <c r="DV2089">
        <v>0.63</v>
      </c>
      <c r="DW2089">
        <v>3.43</v>
      </c>
      <c r="DX2089">
        <v>0.71</v>
      </c>
      <c r="DY2089">
        <v>1.89</v>
      </c>
      <c r="DZ2089">
        <v>0.27</v>
      </c>
      <c r="EA2089">
        <v>1.9</v>
      </c>
      <c r="EB2089">
        <v>0.28000000000000003</v>
      </c>
      <c r="EC2089">
        <v>4</v>
      </c>
      <c r="EM2089">
        <v>16</v>
      </c>
      <c r="EO2089">
        <v>8.4</v>
      </c>
      <c r="EP2089">
        <v>3.23</v>
      </c>
      <c r="FO2089">
        <v>1691526</v>
      </c>
    </row>
    <row r="2090" spans="1:171" hidden="1">
      <c r="A2090" t="s">
        <v>2839</v>
      </c>
      <c r="B2090" t="s">
        <v>172</v>
      </c>
      <c r="C2090" t="s">
        <v>2834</v>
      </c>
      <c r="D2090" t="s">
        <v>3289</v>
      </c>
      <c r="E2090">
        <v>38.244259999999997</v>
      </c>
      <c r="F2090">
        <v>38.244259999999997</v>
      </c>
      <c r="G2090">
        <v>-118.93051</v>
      </c>
      <c r="H2090">
        <v>-118.93051</v>
      </c>
      <c r="I2090" t="s">
        <v>175</v>
      </c>
      <c r="L2090" t="s">
        <v>3296</v>
      </c>
      <c r="M2090" t="s">
        <v>2849</v>
      </c>
      <c r="Q2090" t="s">
        <v>2843</v>
      </c>
      <c r="V2090" t="s">
        <v>178</v>
      </c>
      <c r="AA2090" t="s">
        <v>2844</v>
      </c>
      <c r="AB2090">
        <v>62.490347565322402</v>
      </c>
      <c r="AC2090">
        <v>0.66105491639349301</v>
      </c>
      <c r="AE2090">
        <v>16.939532232583201</v>
      </c>
      <c r="AI2090">
        <v>4.8700659377489597</v>
      </c>
      <c r="AJ2090">
        <v>5.2987683142165896</v>
      </c>
      <c r="AK2090">
        <v>2.4582979703382999</v>
      </c>
      <c r="AL2090" s="1">
        <v>9.2960847617834894E-2</v>
      </c>
      <c r="AN2090">
        <v>3.5325122094777299</v>
      </c>
      <c r="AO2090">
        <v>3.38790644651665</v>
      </c>
      <c r="AP2090">
        <v>0.26855355978485601</v>
      </c>
      <c r="BF2090">
        <v>2.3199999999999998</v>
      </c>
      <c r="CH2090">
        <v>8</v>
      </c>
      <c r="CJ2090">
        <v>103</v>
      </c>
      <c r="CK2090">
        <v>20</v>
      </c>
      <c r="CN2090">
        <v>13.5</v>
      </c>
      <c r="CO2090">
        <v>13</v>
      </c>
      <c r="CP2090">
        <v>19</v>
      </c>
      <c r="CQ2090">
        <v>57</v>
      </c>
      <c r="CR2090">
        <v>21</v>
      </c>
      <c r="CW2090">
        <v>113</v>
      </c>
      <c r="CX2090">
        <v>725</v>
      </c>
      <c r="CY2090">
        <v>14.8</v>
      </c>
      <c r="CZ2090">
        <v>134</v>
      </c>
      <c r="DA2090">
        <v>8</v>
      </c>
      <c r="DB2090">
        <v>4</v>
      </c>
      <c r="DI2090">
        <v>1</v>
      </c>
      <c r="DJ2090">
        <v>0.9</v>
      </c>
      <c r="DM2090">
        <v>5.7</v>
      </c>
      <c r="DN2090">
        <v>1020</v>
      </c>
      <c r="DO2090">
        <v>31.2</v>
      </c>
      <c r="DP2090">
        <v>58.8</v>
      </c>
      <c r="DQ2090">
        <v>6.86</v>
      </c>
      <c r="DR2090">
        <v>25.3</v>
      </c>
      <c r="DS2090">
        <v>4.4000000000000004</v>
      </c>
      <c r="DT2090">
        <v>1.1100000000000001</v>
      </c>
      <c r="DU2090">
        <v>3.27</v>
      </c>
      <c r="DV2090">
        <v>0.48</v>
      </c>
      <c r="DW2090">
        <v>2.63</v>
      </c>
      <c r="DX2090">
        <v>0.54</v>
      </c>
      <c r="DY2090">
        <v>1.43</v>
      </c>
      <c r="DZ2090">
        <v>0.21</v>
      </c>
      <c r="EA2090">
        <v>1.5</v>
      </c>
      <c r="EB2090">
        <v>0.23</v>
      </c>
      <c r="EC2090">
        <v>5</v>
      </c>
      <c r="ED2090">
        <v>0.5</v>
      </c>
      <c r="EE2090">
        <v>1</v>
      </c>
      <c r="EM2090">
        <v>18</v>
      </c>
      <c r="EO2090">
        <v>9.6999999999999993</v>
      </c>
      <c r="EP2090">
        <v>3.46</v>
      </c>
      <c r="FO2090">
        <v>1691527</v>
      </c>
    </row>
    <row r="2091" spans="1:171" hidden="1">
      <c r="A2091" t="s">
        <v>2839</v>
      </c>
      <c r="B2091" t="s">
        <v>172</v>
      </c>
      <c r="C2091" t="s">
        <v>2834</v>
      </c>
      <c r="D2091" t="s">
        <v>3289</v>
      </c>
      <c r="E2091">
        <v>38.251666666666701</v>
      </c>
      <c r="F2091">
        <v>38.251666666666701</v>
      </c>
      <c r="G2091">
        <v>-118.91722222222199</v>
      </c>
      <c r="H2091">
        <v>-118.91722222222199</v>
      </c>
      <c r="I2091" t="s">
        <v>175</v>
      </c>
      <c r="L2091" t="s">
        <v>3297</v>
      </c>
      <c r="M2091" t="s">
        <v>2849</v>
      </c>
      <c r="Q2091" t="s">
        <v>2843</v>
      </c>
      <c r="V2091" t="s">
        <v>178</v>
      </c>
      <c r="AA2091" t="s">
        <v>2844</v>
      </c>
      <c r="AB2091">
        <v>62.7124663859151</v>
      </c>
      <c r="AC2091">
        <v>0.69004008321071597</v>
      </c>
      <c r="AE2091">
        <v>16.642143183317302</v>
      </c>
      <c r="AI2091">
        <v>4.7034349789436298</v>
      </c>
      <c r="AJ2091">
        <v>5.1144147343853099</v>
      </c>
      <c r="AK2091">
        <v>2.7601603328428599</v>
      </c>
      <c r="AL2091">
        <v>0.101476482825105</v>
      </c>
      <c r="AN2091">
        <v>2.8514891673854601</v>
      </c>
      <c r="AO2091">
        <v>4.2011263889593602</v>
      </c>
      <c r="AP2091">
        <v>0.223248262215232</v>
      </c>
      <c r="BF2091">
        <v>1.17</v>
      </c>
      <c r="CH2091">
        <v>9</v>
      </c>
      <c r="CJ2091">
        <v>111</v>
      </c>
      <c r="CK2091">
        <v>30</v>
      </c>
      <c r="CN2091">
        <v>15.6</v>
      </c>
      <c r="CO2091">
        <v>20</v>
      </c>
      <c r="CP2091">
        <v>30</v>
      </c>
      <c r="CQ2091">
        <v>70</v>
      </c>
      <c r="CR2091">
        <v>20</v>
      </c>
      <c r="CW2091">
        <v>63.8</v>
      </c>
      <c r="CX2091">
        <v>692</v>
      </c>
      <c r="CY2091">
        <v>12</v>
      </c>
      <c r="CZ2091">
        <v>128</v>
      </c>
      <c r="DA2091">
        <v>6</v>
      </c>
      <c r="DJ2091">
        <v>0.6</v>
      </c>
      <c r="DM2091">
        <v>2.8</v>
      </c>
      <c r="DN2091">
        <v>1080</v>
      </c>
      <c r="DO2091">
        <v>25.7</v>
      </c>
      <c r="DP2091">
        <v>46.9</v>
      </c>
      <c r="DQ2091">
        <v>5.67</v>
      </c>
      <c r="DR2091">
        <v>23.3</v>
      </c>
      <c r="DS2091">
        <v>3.7</v>
      </c>
      <c r="DT2091">
        <v>0.96</v>
      </c>
      <c r="DU2091">
        <v>3.28</v>
      </c>
      <c r="DV2091">
        <v>0.46</v>
      </c>
      <c r="DW2091">
        <v>2.21</v>
      </c>
      <c r="DX2091">
        <v>0.43</v>
      </c>
      <c r="DY2091">
        <v>1.29</v>
      </c>
      <c r="DZ2091">
        <v>0.17</v>
      </c>
      <c r="EA2091">
        <v>1.2</v>
      </c>
      <c r="EB2091">
        <v>0.19</v>
      </c>
      <c r="EC2091">
        <v>3</v>
      </c>
      <c r="EM2091">
        <v>12</v>
      </c>
      <c r="EO2091">
        <v>8.5</v>
      </c>
      <c r="EP2091">
        <v>2.62</v>
      </c>
      <c r="FO2091">
        <v>1691528</v>
      </c>
    </row>
    <row r="2092" spans="1:171" hidden="1">
      <c r="A2092" t="s">
        <v>2839</v>
      </c>
      <c r="B2092" t="s">
        <v>172</v>
      </c>
      <c r="C2092" t="s">
        <v>2834</v>
      </c>
      <c r="D2092" t="s">
        <v>3289</v>
      </c>
      <c r="E2092">
        <v>38.251899999999999</v>
      </c>
      <c r="F2092">
        <v>38.251899999999999</v>
      </c>
      <c r="G2092">
        <v>-118.91500000000001</v>
      </c>
      <c r="H2092">
        <v>-118.91500000000001</v>
      </c>
      <c r="I2092" t="s">
        <v>175</v>
      </c>
      <c r="L2092" t="s">
        <v>3298</v>
      </c>
      <c r="M2092" t="s">
        <v>2849</v>
      </c>
      <c r="Q2092" t="s">
        <v>2843</v>
      </c>
      <c r="V2092" t="s">
        <v>178</v>
      </c>
      <c r="AA2092" t="s">
        <v>2844</v>
      </c>
      <c r="AB2092">
        <v>61.546199889341601</v>
      </c>
      <c r="AC2092">
        <v>0.59755545495699403</v>
      </c>
      <c r="AE2092">
        <v>17.8160052311252</v>
      </c>
      <c r="AI2092">
        <v>4.6899049343594399</v>
      </c>
      <c r="AJ2092">
        <v>5.1908857703334803</v>
      </c>
      <c r="AK2092">
        <v>2.61556259745486</v>
      </c>
      <c r="AL2092" s="1">
        <v>8.7520748453297104E-2</v>
      </c>
      <c r="AN2092">
        <v>2.83687943262411</v>
      </c>
      <c r="AO2092">
        <v>4.3056184296564597</v>
      </c>
      <c r="AP2092">
        <v>0.31386751169458299</v>
      </c>
      <c r="CH2092">
        <v>8.7166376418347795</v>
      </c>
      <c r="CJ2092">
        <v>93</v>
      </c>
      <c r="CK2092">
        <v>19</v>
      </c>
      <c r="CO2092">
        <v>16</v>
      </c>
      <c r="CP2092">
        <v>39</v>
      </c>
      <c r="CQ2092">
        <v>72</v>
      </c>
      <c r="CR2092">
        <v>18</v>
      </c>
      <c r="CW2092">
        <v>68.0239352372501</v>
      </c>
      <c r="CX2092">
        <v>982.42399721420895</v>
      </c>
      <c r="CY2092">
        <v>13.701018912442599</v>
      </c>
      <c r="CZ2092">
        <v>159.40487249462299</v>
      </c>
      <c r="DA2092">
        <v>6.4720225739467097</v>
      </c>
      <c r="DM2092">
        <v>3.1956163953383299</v>
      </c>
      <c r="DN2092">
        <v>1275.64340854732</v>
      </c>
      <c r="DO2092">
        <v>33.227075070338998</v>
      </c>
      <c r="DP2092">
        <v>58.862283162399898</v>
      </c>
      <c r="DQ2092">
        <v>6.6313655412492496</v>
      </c>
      <c r="DR2092">
        <v>25.2881744548326</v>
      </c>
      <c r="DS2092">
        <v>4.8010124568032504</v>
      </c>
      <c r="DT2092">
        <v>1.2458345416734999</v>
      </c>
      <c r="DU2092">
        <v>3.5125354656819399</v>
      </c>
      <c r="DV2092">
        <v>0.474363605467992</v>
      </c>
      <c r="DW2092">
        <v>2.6356198867385601</v>
      </c>
      <c r="DX2092">
        <v>0.49335844027873099</v>
      </c>
      <c r="DY2092">
        <v>1.3219305277572799</v>
      </c>
      <c r="DZ2092">
        <v>0.18950038353674301</v>
      </c>
      <c r="EA2092">
        <v>1.17778974096719</v>
      </c>
      <c r="EB2092">
        <v>0.18955517019602899</v>
      </c>
      <c r="EC2092">
        <v>4.4050148613283397</v>
      </c>
      <c r="ED2092">
        <v>0.47205505872408798</v>
      </c>
      <c r="EM2092">
        <v>21</v>
      </c>
      <c r="EO2092">
        <v>9.2837636034864808</v>
      </c>
      <c r="EP2092">
        <v>3.0532872268750899</v>
      </c>
      <c r="EQ2092">
        <v>0.51261599999999996</v>
      </c>
      <c r="ET2092">
        <v>0.70513400000000004</v>
      </c>
      <c r="EV2092">
        <v>19.036999999999999</v>
      </c>
      <c r="EX2092">
        <v>15.673</v>
      </c>
      <c r="EZ2092">
        <v>38.85</v>
      </c>
      <c r="FO2092">
        <v>1691529</v>
      </c>
    </row>
    <row r="2093" spans="1:171" hidden="1">
      <c r="A2093" t="s">
        <v>2839</v>
      </c>
      <c r="B2093" t="s">
        <v>172</v>
      </c>
      <c r="C2093" t="s">
        <v>2834</v>
      </c>
      <c r="D2093" t="s">
        <v>3289</v>
      </c>
      <c r="E2093">
        <v>38.251899999999999</v>
      </c>
      <c r="F2093">
        <v>38.251899999999999</v>
      </c>
      <c r="G2093">
        <v>-118.91500000000001</v>
      </c>
      <c r="H2093">
        <v>-118.91500000000001</v>
      </c>
      <c r="I2093" t="s">
        <v>175</v>
      </c>
      <c r="L2093" t="s">
        <v>3299</v>
      </c>
      <c r="M2093" t="s">
        <v>2842</v>
      </c>
      <c r="Q2093" t="s">
        <v>2843</v>
      </c>
      <c r="V2093" t="s">
        <v>178</v>
      </c>
      <c r="AA2093" t="s">
        <v>2844</v>
      </c>
      <c r="AB2093">
        <v>62.984887667690302</v>
      </c>
      <c r="AC2093">
        <v>0.68591401325359602</v>
      </c>
      <c r="AE2093">
        <v>16.536689833521901</v>
      </c>
      <c r="AI2093">
        <v>4.3225715209309801</v>
      </c>
      <c r="AJ2093">
        <v>4.8185711976725401</v>
      </c>
      <c r="AK2093">
        <v>2.9093260061419102</v>
      </c>
      <c r="AL2093" s="1">
        <v>7.3743332794569294E-2</v>
      </c>
      <c r="AN2093">
        <v>3.6568611604978201</v>
      </c>
      <c r="AO2093">
        <v>3.7073702925488901</v>
      </c>
      <c r="AP2093">
        <v>0.30406497494747098</v>
      </c>
      <c r="CH2093">
        <v>10.1559522875138</v>
      </c>
      <c r="CJ2093">
        <v>99</v>
      </c>
      <c r="CK2093">
        <v>38</v>
      </c>
      <c r="CO2093">
        <v>32</v>
      </c>
      <c r="CP2093">
        <v>14</v>
      </c>
      <c r="CQ2093">
        <v>68</v>
      </c>
      <c r="CR2093">
        <v>22</v>
      </c>
      <c r="CW2093">
        <v>89.448713467649696</v>
      </c>
      <c r="CX2093">
        <v>955.69065785452995</v>
      </c>
      <c r="CY2093">
        <v>14.9858584854901</v>
      </c>
      <c r="CZ2093">
        <v>177.15444240400601</v>
      </c>
      <c r="DA2093">
        <v>7.3151466862620902</v>
      </c>
      <c r="DM2093">
        <v>4.4429114313654896</v>
      </c>
      <c r="DN2093">
        <v>1471.59074355898</v>
      </c>
      <c r="DO2093">
        <v>45.316102861154697</v>
      </c>
      <c r="DP2093">
        <v>80.527888386948106</v>
      </c>
      <c r="DQ2093">
        <v>8.9486855582616798</v>
      </c>
      <c r="DR2093">
        <v>34.415370208157597</v>
      </c>
      <c r="DS2093">
        <v>6.4814495426936203</v>
      </c>
      <c r="DT2093">
        <v>1.52999292639002</v>
      </c>
      <c r="DU2093">
        <v>4.4181903434966898</v>
      </c>
      <c r="DV2093">
        <v>0.57009045454048901</v>
      </c>
      <c r="DW2093">
        <v>2.8906596658616301</v>
      </c>
      <c r="DX2093">
        <v>0.53961782711317396</v>
      </c>
      <c r="DY2093">
        <v>1.35784946687815</v>
      </c>
      <c r="DZ2093">
        <v>0.202180622336322</v>
      </c>
      <c r="EA2093">
        <v>1.2392597725040699</v>
      </c>
      <c r="EB2093">
        <v>0.19174777676573501</v>
      </c>
      <c r="EC2093">
        <v>5.0090945705732199</v>
      </c>
      <c r="ED2093">
        <v>0.57890655347976006</v>
      </c>
      <c r="EM2093">
        <v>21</v>
      </c>
      <c r="EO2093">
        <v>16.254497827833301</v>
      </c>
      <c r="EP2093">
        <v>5.1542319459969104</v>
      </c>
      <c r="FO2093">
        <v>1691530</v>
      </c>
    </row>
    <row r="2094" spans="1:171" hidden="1">
      <c r="A2094" t="s">
        <v>2839</v>
      </c>
      <c r="B2094" t="s">
        <v>172</v>
      </c>
      <c r="C2094" t="s">
        <v>2834</v>
      </c>
      <c r="D2094" t="s">
        <v>3289</v>
      </c>
      <c r="E2094">
        <v>38.271700000000003</v>
      </c>
      <c r="F2094">
        <v>38.271700000000003</v>
      </c>
      <c r="G2094">
        <v>-118.9375</v>
      </c>
      <c r="H2094">
        <v>-118.9375</v>
      </c>
      <c r="I2094" t="s">
        <v>175</v>
      </c>
      <c r="L2094" t="s">
        <v>3300</v>
      </c>
      <c r="M2094" t="s">
        <v>2849</v>
      </c>
      <c r="Q2094" t="s">
        <v>2843</v>
      </c>
      <c r="V2094" t="s">
        <v>178</v>
      </c>
      <c r="AA2094" t="s">
        <v>2844</v>
      </c>
      <c r="AB2094">
        <v>62.793208163924199</v>
      </c>
      <c r="AC2094">
        <v>0.79500398510880899</v>
      </c>
      <c r="AE2094">
        <v>16.2431017262079</v>
      </c>
      <c r="AI2094">
        <v>5.3390369152231196</v>
      </c>
      <c r="AJ2094">
        <v>4.9334638162209101</v>
      </c>
      <c r="AK2094">
        <v>2.3708875190427698</v>
      </c>
      <c r="AL2094" s="1">
        <v>6.3559963276465695E-2</v>
      </c>
      <c r="AN2094">
        <v>3.1679092807635301</v>
      </c>
      <c r="AO2094">
        <v>3.9144866271855001</v>
      </c>
      <c r="AP2094">
        <v>0.37934200304684301</v>
      </c>
      <c r="CH2094">
        <v>11.5765455871742</v>
      </c>
      <c r="CJ2094">
        <v>110</v>
      </c>
      <c r="CK2094">
        <v>33</v>
      </c>
      <c r="CO2094">
        <v>26</v>
      </c>
      <c r="CP2094">
        <v>31</v>
      </c>
      <c r="CQ2094">
        <v>82</v>
      </c>
      <c r="CR2094">
        <v>20</v>
      </c>
      <c r="CW2094">
        <v>79.589671106538503</v>
      </c>
      <c r="CX2094">
        <v>1193.68172829932</v>
      </c>
      <c r="CY2094">
        <v>15.799139010961101</v>
      </c>
      <c r="CZ2094">
        <v>178.67804463550101</v>
      </c>
      <c r="DA2094">
        <v>6.7821639128147</v>
      </c>
      <c r="DM2094">
        <v>3.3158544021901202</v>
      </c>
      <c r="DN2094">
        <v>1442.6713655331</v>
      </c>
      <c r="DO2094">
        <v>43.699764130374298</v>
      </c>
      <c r="DP2094">
        <v>83.403308604240905</v>
      </c>
      <c r="DQ2094">
        <v>9.7303550180395302</v>
      </c>
      <c r="DR2094">
        <v>39.128243571704203</v>
      </c>
      <c r="DS2094">
        <v>7.77859591681643</v>
      </c>
      <c r="DT2094">
        <v>1.9524820242476</v>
      </c>
      <c r="DU2094">
        <v>5.3676393553036403</v>
      </c>
      <c r="DV2094">
        <v>0.66394083639247803</v>
      </c>
      <c r="DW2094">
        <v>3.2047665985600799</v>
      </c>
      <c r="DX2094">
        <v>0.56450149973224095</v>
      </c>
      <c r="DY2094">
        <v>1.3618601068987199</v>
      </c>
      <c r="DZ2094">
        <v>0.18982753656284501</v>
      </c>
      <c r="EA2094">
        <v>1.1230747367004501</v>
      </c>
      <c r="EB2094">
        <v>0.18138248988656799</v>
      </c>
      <c r="EC2094">
        <v>4.9542609909565796</v>
      </c>
      <c r="ED2094">
        <v>0.52763872590759398</v>
      </c>
      <c r="EM2094">
        <v>15</v>
      </c>
      <c r="EO2094">
        <v>12.7986625822744</v>
      </c>
      <c r="EP2094">
        <v>4.2370515026647002</v>
      </c>
      <c r="EQ2094">
        <v>0.51274799999999998</v>
      </c>
      <c r="ET2094">
        <v>0.70430300000000001</v>
      </c>
      <c r="EV2094">
        <v>18.991</v>
      </c>
      <c r="EX2094">
        <v>15.625999999999999</v>
      </c>
      <c r="EZ2094">
        <v>38.686</v>
      </c>
      <c r="FO2094">
        <v>1691531</v>
      </c>
    </row>
    <row r="2095" spans="1:171" hidden="1">
      <c r="A2095" t="s">
        <v>2839</v>
      </c>
      <c r="B2095" t="s">
        <v>172</v>
      </c>
      <c r="C2095" t="s">
        <v>2834</v>
      </c>
      <c r="D2095" t="s">
        <v>3289</v>
      </c>
      <c r="E2095">
        <v>38.280999999999999</v>
      </c>
      <c r="F2095">
        <v>38.280999999999999</v>
      </c>
      <c r="G2095">
        <v>-118.9053</v>
      </c>
      <c r="H2095">
        <v>-118.9053</v>
      </c>
      <c r="I2095" t="s">
        <v>175</v>
      </c>
      <c r="L2095" t="s">
        <v>3301</v>
      </c>
      <c r="M2095" t="s">
        <v>2847</v>
      </c>
      <c r="Q2095" t="s">
        <v>2843</v>
      </c>
      <c r="V2095" t="s">
        <v>178</v>
      </c>
      <c r="AA2095" t="s">
        <v>2844</v>
      </c>
      <c r="AB2095">
        <v>62.7516108349012</v>
      </c>
      <c r="AC2095">
        <v>0.70424755878364897</v>
      </c>
      <c r="AE2095">
        <v>16.6076289981816</v>
      </c>
      <c r="AI2095">
        <v>4.9476018793949796</v>
      </c>
      <c r="AJ2095">
        <v>4.9087105962979702</v>
      </c>
      <c r="AK2095">
        <v>3.00619107182274</v>
      </c>
      <c r="AL2095">
        <v>5.2555787968928999E-2</v>
      </c>
      <c r="AN2095">
        <v>2.74341213197809</v>
      </c>
      <c r="AO2095">
        <v>4.0257733584199604</v>
      </c>
      <c r="AP2095">
        <v>0.252267782250859</v>
      </c>
      <c r="BF2095">
        <v>3.36</v>
      </c>
      <c r="CH2095">
        <v>11</v>
      </c>
      <c r="CJ2095">
        <v>99</v>
      </c>
      <c r="CK2095">
        <v>110</v>
      </c>
      <c r="CN2095">
        <v>22</v>
      </c>
      <c r="CO2095">
        <v>43</v>
      </c>
      <c r="CP2095">
        <v>36</v>
      </c>
      <c r="CQ2095">
        <v>66</v>
      </c>
      <c r="CR2095">
        <v>24</v>
      </c>
      <c r="CW2095">
        <v>79.2</v>
      </c>
      <c r="CX2095">
        <v>735</v>
      </c>
      <c r="CY2095">
        <v>14.9</v>
      </c>
      <c r="CZ2095">
        <v>130</v>
      </c>
      <c r="DA2095">
        <v>7</v>
      </c>
      <c r="DI2095">
        <v>2</v>
      </c>
      <c r="DJ2095">
        <v>1.1000000000000001</v>
      </c>
      <c r="DM2095">
        <v>3.5</v>
      </c>
      <c r="DN2095">
        <v>1260</v>
      </c>
      <c r="DO2095">
        <v>30.7</v>
      </c>
      <c r="DP2095">
        <v>57.9</v>
      </c>
      <c r="DQ2095">
        <v>7.26</v>
      </c>
      <c r="DR2095">
        <v>28</v>
      </c>
      <c r="DS2095">
        <v>5.2</v>
      </c>
      <c r="DT2095">
        <v>1.44</v>
      </c>
      <c r="DU2095">
        <v>3.91</v>
      </c>
      <c r="DV2095">
        <v>0.54</v>
      </c>
      <c r="DW2095">
        <v>2.92</v>
      </c>
      <c r="DX2095">
        <v>0.51</v>
      </c>
      <c r="DY2095">
        <v>1.49</v>
      </c>
      <c r="DZ2095">
        <v>0.21</v>
      </c>
      <c r="EA2095">
        <v>1.4</v>
      </c>
      <c r="EB2095">
        <v>0.24</v>
      </c>
      <c r="EC2095">
        <v>4</v>
      </c>
      <c r="ED2095">
        <v>0.9</v>
      </c>
      <c r="EM2095">
        <v>22</v>
      </c>
      <c r="EO2095">
        <v>9.5</v>
      </c>
      <c r="EP2095">
        <v>3.34</v>
      </c>
      <c r="FO2095">
        <v>1691532</v>
      </c>
    </row>
    <row r="2096" spans="1:171" hidden="1">
      <c r="A2096" t="s">
        <v>2839</v>
      </c>
      <c r="B2096" t="s">
        <v>172</v>
      </c>
      <c r="C2096" t="s">
        <v>2834</v>
      </c>
      <c r="D2096" t="s">
        <v>3289</v>
      </c>
      <c r="E2096">
        <v>38.252200000000002</v>
      </c>
      <c r="F2096">
        <v>38.252200000000002</v>
      </c>
      <c r="G2096">
        <v>-118.9175</v>
      </c>
      <c r="H2096">
        <v>-118.9175</v>
      </c>
      <c r="I2096" t="s">
        <v>175</v>
      </c>
      <c r="L2096" t="s">
        <v>3302</v>
      </c>
      <c r="M2096" t="s">
        <v>2847</v>
      </c>
      <c r="Q2096" t="s">
        <v>2843</v>
      </c>
      <c r="V2096" t="s">
        <v>178</v>
      </c>
      <c r="AA2096" t="s">
        <v>2844</v>
      </c>
      <c r="AB2096">
        <v>62.54</v>
      </c>
      <c r="AC2096">
        <v>0.73</v>
      </c>
      <c r="AE2096">
        <v>17.309999999999999</v>
      </c>
      <c r="AI2096">
        <v>5.05</v>
      </c>
      <c r="AJ2096">
        <v>4.84</v>
      </c>
      <c r="AK2096">
        <v>2.68</v>
      </c>
      <c r="AL2096">
        <v>0.04</v>
      </c>
      <c r="AN2096">
        <v>2.65</v>
      </c>
      <c r="AO2096">
        <v>4.12</v>
      </c>
      <c r="AP2096">
        <v>0.04</v>
      </c>
      <c r="AR2096">
        <v>0.91</v>
      </c>
      <c r="AS2096">
        <v>0.49</v>
      </c>
      <c r="AU2096">
        <v>0.08</v>
      </c>
      <c r="BV2096">
        <v>10</v>
      </c>
      <c r="CJ2096">
        <v>100</v>
      </c>
      <c r="CK2096">
        <v>46</v>
      </c>
      <c r="CN2096">
        <v>15</v>
      </c>
      <c r="CO2096">
        <v>26</v>
      </c>
      <c r="CP2096">
        <v>32</v>
      </c>
      <c r="CW2096">
        <v>73</v>
      </c>
      <c r="FO2096">
        <v>1691533</v>
      </c>
    </row>
    <row r="2097" spans="1:171" hidden="1">
      <c r="A2097" t="s">
        <v>2839</v>
      </c>
      <c r="B2097" t="s">
        <v>172</v>
      </c>
      <c r="C2097" t="s">
        <v>2834</v>
      </c>
      <c r="D2097" t="s">
        <v>3303</v>
      </c>
      <c r="E2097">
        <v>38.201970000000003</v>
      </c>
      <c r="F2097">
        <v>38.201970000000003</v>
      </c>
      <c r="G2097">
        <v>-119.08984</v>
      </c>
      <c r="H2097">
        <v>-119.08984</v>
      </c>
      <c r="I2097" t="s">
        <v>175</v>
      </c>
      <c r="L2097" t="s">
        <v>3304</v>
      </c>
      <c r="M2097" t="s">
        <v>2849</v>
      </c>
      <c r="Q2097" t="s">
        <v>2843</v>
      </c>
      <c r="V2097" t="s">
        <v>178</v>
      </c>
      <c r="AA2097" t="s">
        <v>2844</v>
      </c>
      <c r="AB2097">
        <v>60.82</v>
      </c>
      <c r="AC2097">
        <v>0.88477575511034301</v>
      </c>
      <c r="AE2097">
        <v>16.3734363876742</v>
      </c>
      <c r="AI2097">
        <v>5.2069561680056999</v>
      </c>
      <c r="AJ2097">
        <v>6.0408827417878603</v>
      </c>
      <c r="AK2097">
        <v>3.6509712193633699</v>
      </c>
      <c r="AL2097">
        <v>8.1358690125089006E-2</v>
      </c>
      <c r="AN2097">
        <v>3.1628190786128298</v>
      </c>
      <c r="AO2097">
        <v>3.38655547645683</v>
      </c>
      <c r="AP2097">
        <v>0.39662361435980897</v>
      </c>
      <c r="BF2097">
        <v>1.06</v>
      </c>
      <c r="CH2097">
        <v>10</v>
      </c>
      <c r="CJ2097">
        <v>104</v>
      </c>
      <c r="CK2097">
        <v>90</v>
      </c>
      <c r="CN2097">
        <v>20.3</v>
      </c>
      <c r="CO2097">
        <v>110</v>
      </c>
      <c r="CP2097">
        <v>28</v>
      </c>
      <c r="CQ2097">
        <v>58</v>
      </c>
      <c r="CR2097">
        <v>20</v>
      </c>
      <c r="CW2097">
        <v>95.1</v>
      </c>
      <c r="CX2097">
        <v>867</v>
      </c>
      <c r="CY2097">
        <v>15.4</v>
      </c>
      <c r="CZ2097">
        <v>145</v>
      </c>
      <c r="DA2097">
        <v>11</v>
      </c>
      <c r="DI2097">
        <v>2</v>
      </c>
      <c r="DJ2097">
        <v>0.4</v>
      </c>
      <c r="DM2097">
        <v>3.8</v>
      </c>
      <c r="DN2097">
        <v>1130</v>
      </c>
      <c r="DO2097">
        <v>42.1</v>
      </c>
      <c r="DP2097">
        <v>83.6</v>
      </c>
      <c r="DQ2097">
        <v>9.44</v>
      </c>
      <c r="DR2097">
        <v>37.1</v>
      </c>
      <c r="DS2097">
        <v>6.2</v>
      </c>
      <c r="DT2097">
        <v>1.56</v>
      </c>
      <c r="DU2097">
        <v>4.88</v>
      </c>
      <c r="DV2097">
        <v>0.66</v>
      </c>
      <c r="DW2097">
        <v>3.25</v>
      </c>
      <c r="DX2097">
        <v>0.5</v>
      </c>
      <c r="DZ2097">
        <v>0.19</v>
      </c>
      <c r="EA2097">
        <v>1.4</v>
      </c>
      <c r="EB2097">
        <v>0.25</v>
      </c>
      <c r="EC2097">
        <v>4</v>
      </c>
      <c r="ED2097">
        <v>0.6</v>
      </c>
      <c r="EE2097">
        <v>1</v>
      </c>
      <c r="EM2097">
        <v>21</v>
      </c>
      <c r="EO2097">
        <v>10.9</v>
      </c>
      <c r="EP2097">
        <v>4.09</v>
      </c>
      <c r="FO2097">
        <v>1691534</v>
      </c>
    </row>
    <row r="2098" spans="1:171" hidden="1">
      <c r="A2098" t="s">
        <v>2839</v>
      </c>
      <c r="B2098" t="s">
        <v>172</v>
      </c>
      <c r="C2098" t="s">
        <v>2834</v>
      </c>
      <c r="D2098" t="s">
        <v>3303</v>
      </c>
      <c r="E2098">
        <v>38.158920000000002</v>
      </c>
      <c r="F2098">
        <v>38.158920000000002</v>
      </c>
      <c r="G2098">
        <v>-119.16185</v>
      </c>
      <c r="H2098">
        <v>-119.16185</v>
      </c>
      <c r="I2098" t="s">
        <v>175</v>
      </c>
      <c r="L2098" t="s">
        <v>3305</v>
      </c>
      <c r="M2098" t="s">
        <v>2849</v>
      </c>
      <c r="Q2098" t="s">
        <v>2843</v>
      </c>
      <c r="V2098" t="s">
        <v>178</v>
      </c>
      <c r="AA2098" t="s">
        <v>2844</v>
      </c>
      <c r="AB2098">
        <v>60.645680378155497</v>
      </c>
      <c r="AC2098">
        <v>0.81464346776626795</v>
      </c>
      <c r="AE2098">
        <v>16.896308961078098</v>
      </c>
      <c r="AI2098">
        <v>5.3303831841496496</v>
      </c>
      <c r="AJ2098">
        <v>6.1249119983908296</v>
      </c>
      <c r="AK2098">
        <v>2.7959368399879301</v>
      </c>
      <c r="AL2098">
        <v>0.10057326762546499</v>
      </c>
      <c r="AN2098">
        <v>3.00714070200141</v>
      </c>
      <c r="AO2098">
        <v>3.9726440712058699</v>
      </c>
      <c r="AP2098">
        <v>0.311777129638942</v>
      </c>
      <c r="BF2098">
        <v>0.67</v>
      </c>
      <c r="CH2098">
        <v>11</v>
      </c>
      <c r="CJ2098">
        <v>149</v>
      </c>
      <c r="CK2098">
        <v>80</v>
      </c>
      <c r="CN2098">
        <v>14.9</v>
      </c>
      <c r="CO2098">
        <v>17</v>
      </c>
      <c r="CP2098">
        <v>36</v>
      </c>
      <c r="CQ2098">
        <v>65</v>
      </c>
      <c r="CR2098">
        <v>20</v>
      </c>
      <c r="CW2098">
        <v>94.4</v>
      </c>
      <c r="CX2098">
        <v>844</v>
      </c>
      <c r="CY2098">
        <v>17.3</v>
      </c>
      <c r="CZ2098">
        <v>91.9</v>
      </c>
      <c r="DA2098">
        <v>9</v>
      </c>
      <c r="DI2098">
        <v>3</v>
      </c>
      <c r="DJ2098">
        <v>0.5</v>
      </c>
      <c r="DM2098">
        <v>3.4</v>
      </c>
      <c r="DN2098">
        <v>1100</v>
      </c>
      <c r="DO2098">
        <v>34.200000000000003</v>
      </c>
      <c r="DP2098">
        <v>62.9</v>
      </c>
      <c r="DQ2098">
        <v>7.72</v>
      </c>
      <c r="DR2098">
        <v>29</v>
      </c>
      <c r="DS2098">
        <v>5.0999999999999996</v>
      </c>
      <c r="DT2098">
        <v>1.33</v>
      </c>
      <c r="DU2098">
        <v>3.97</v>
      </c>
      <c r="DV2098">
        <v>0.56000000000000005</v>
      </c>
      <c r="DW2098">
        <v>3.04</v>
      </c>
      <c r="DX2098">
        <v>0.62</v>
      </c>
      <c r="DY2098">
        <v>1.73</v>
      </c>
      <c r="DZ2098">
        <v>0.25</v>
      </c>
      <c r="EA2098">
        <v>1.5</v>
      </c>
      <c r="EB2098">
        <v>0.27</v>
      </c>
      <c r="EC2098">
        <v>3</v>
      </c>
      <c r="EE2098">
        <v>1</v>
      </c>
      <c r="EM2098">
        <v>21</v>
      </c>
      <c r="EO2098">
        <v>9.4</v>
      </c>
      <c r="EP2098">
        <v>3.45</v>
      </c>
      <c r="FO2098">
        <v>1691535</v>
      </c>
    </row>
    <row r="2099" spans="1:171" hidden="1">
      <c r="A2099" t="s">
        <v>2839</v>
      </c>
      <c r="B2099" t="s">
        <v>172</v>
      </c>
      <c r="C2099" t="s">
        <v>2834</v>
      </c>
      <c r="D2099" t="s">
        <v>3303</v>
      </c>
      <c r="E2099">
        <v>38.265180000000001</v>
      </c>
      <c r="F2099">
        <v>38.265180000000001</v>
      </c>
      <c r="G2099">
        <v>-119.20249</v>
      </c>
      <c r="H2099">
        <v>-119.20249</v>
      </c>
      <c r="I2099" t="s">
        <v>175</v>
      </c>
      <c r="L2099" t="s">
        <v>3306</v>
      </c>
      <c r="M2099" t="s">
        <v>2849</v>
      </c>
      <c r="Q2099" t="s">
        <v>2843</v>
      </c>
      <c r="V2099" t="s">
        <v>178</v>
      </c>
      <c r="AA2099" t="s">
        <v>2844</v>
      </c>
      <c r="AB2099">
        <v>60.65</v>
      </c>
      <c r="AC2099">
        <v>0.88105726872246704</v>
      </c>
      <c r="AE2099">
        <v>17.006454256735999</v>
      </c>
      <c r="AI2099">
        <v>5.3683024280299199</v>
      </c>
      <c r="AJ2099">
        <v>5.9625038418194896</v>
      </c>
      <c r="AK2099">
        <v>3.10419014445241</v>
      </c>
      <c r="AL2099" s="1">
        <v>8.1958815695113194E-2</v>
      </c>
      <c r="AN2099">
        <v>2.7558651777481802</v>
      </c>
      <c r="AO2099">
        <v>3.8827988935559898</v>
      </c>
      <c r="AP2099">
        <v>0.30734555885667503</v>
      </c>
      <c r="BF2099">
        <v>1.34</v>
      </c>
      <c r="CH2099">
        <v>12</v>
      </c>
      <c r="CJ2099">
        <v>119</v>
      </c>
      <c r="CK2099">
        <v>100</v>
      </c>
      <c r="CN2099">
        <v>18.3</v>
      </c>
      <c r="CO2099">
        <v>43</v>
      </c>
      <c r="CP2099">
        <v>26</v>
      </c>
      <c r="CQ2099">
        <v>62</v>
      </c>
      <c r="CR2099">
        <v>21</v>
      </c>
      <c r="CW2099">
        <v>78.8</v>
      </c>
      <c r="CX2099">
        <v>931</v>
      </c>
      <c r="CY2099">
        <v>14.4</v>
      </c>
      <c r="CZ2099">
        <v>114</v>
      </c>
      <c r="DA2099">
        <v>9</v>
      </c>
      <c r="DF2099">
        <v>1</v>
      </c>
      <c r="DI2099">
        <v>2</v>
      </c>
      <c r="DJ2099">
        <v>0.6</v>
      </c>
      <c r="DM2099">
        <v>3</v>
      </c>
      <c r="DN2099">
        <v>1040</v>
      </c>
      <c r="DO2099">
        <v>32</v>
      </c>
      <c r="DP2099">
        <v>61.7</v>
      </c>
      <c r="DQ2099">
        <v>7.43</v>
      </c>
      <c r="DR2099">
        <v>28.7</v>
      </c>
      <c r="DS2099">
        <v>5.0999999999999996</v>
      </c>
      <c r="DT2099">
        <v>1.28</v>
      </c>
      <c r="DU2099">
        <v>4.3099999999999996</v>
      </c>
      <c r="DV2099">
        <v>0.61</v>
      </c>
      <c r="DW2099">
        <v>2.86</v>
      </c>
      <c r="DX2099">
        <v>0.54</v>
      </c>
      <c r="DY2099">
        <v>1.66</v>
      </c>
      <c r="DZ2099">
        <v>0.23</v>
      </c>
      <c r="EA2099">
        <v>1.4</v>
      </c>
      <c r="EB2099">
        <v>0.28999999999999998</v>
      </c>
      <c r="EC2099">
        <v>4</v>
      </c>
      <c r="ED2099">
        <v>0.7</v>
      </c>
      <c r="EM2099">
        <v>16</v>
      </c>
      <c r="EO2099">
        <v>11.7</v>
      </c>
      <c r="EP2099">
        <v>4.17</v>
      </c>
      <c r="FO2099">
        <v>1691536</v>
      </c>
    </row>
    <row r="2100" spans="1:171" hidden="1">
      <c r="A2100" t="s">
        <v>2839</v>
      </c>
      <c r="B2100" t="s">
        <v>172</v>
      </c>
      <c r="C2100" t="s">
        <v>2834</v>
      </c>
      <c r="D2100" t="s">
        <v>3303</v>
      </c>
      <c r="E2100">
        <v>38.260710000000003</v>
      </c>
      <c r="F2100">
        <v>38.260710000000003</v>
      </c>
      <c r="G2100">
        <v>-119.15971999999999</v>
      </c>
      <c r="H2100">
        <v>-119.15971999999999</v>
      </c>
      <c r="I2100" t="s">
        <v>175</v>
      </c>
      <c r="L2100" t="s">
        <v>3307</v>
      </c>
      <c r="M2100" t="s">
        <v>2849</v>
      </c>
      <c r="Q2100" t="s">
        <v>2843</v>
      </c>
      <c r="V2100" t="s">
        <v>178</v>
      </c>
      <c r="AA2100" t="s">
        <v>2844</v>
      </c>
      <c r="AB2100">
        <v>61.820030503304501</v>
      </c>
      <c r="AC2100">
        <v>0.84392475851550597</v>
      </c>
      <c r="AE2100">
        <v>18.0986273512964</v>
      </c>
      <c r="AI2100">
        <v>4.4839857651245598</v>
      </c>
      <c r="AJ2100">
        <v>5.2364006100660898</v>
      </c>
      <c r="AK2100">
        <v>2.1657346212506399</v>
      </c>
      <c r="AL2100" s="1">
        <v>7.1174377224199295E-2</v>
      </c>
      <c r="AN2100">
        <v>3.0198271479410299</v>
      </c>
      <c r="AO2100">
        <v>3.9959328927300501</v>
      </c>
      <c r="AP2100">
        <v>0.26436197254702598</v>
      </c>
      <c r="BF2100">
        <v>1.54</v>
      </c>
      <c r="CH2100">
        <v>11</v>
      </c>
      <c r="CJ2100">
        <v>130</v>
      </c>
      <c r="CK2100">
        <v>40</v>
      </c>
      <c r="CN2100">
        <v>12.3</v>
      </c>
      <c r="CO2100">
        <v>20</v>
      </c>
      <c r="CP2100">
        <v>22</v>
      </c>
      <c r="CQ2100">
        <v>61</v>
      </c>
      <c r="CR2100">
        <v>21</v>
      </c>
      <c r="CW2100">
        <v>83.6</v>
      </c>
      <c r="CX2100">
        <v>988</v>
      </c>
      <c r="CY2100">
        <v>13.9</v>
      </c>
      <c r="CZ2100">
        <v>141</v>
      </c>
      <c r="DA2100">
        <v>9</v>
      </c>
      <c r="DF2100">
        <v>1</v>
      </c>
      <c r="DI2100">
        <v>2</v>
      </c>
      <c r="DJ2100">
        <v>0.3</v>
      </c>
      <c r="DM2100">
        <v>2.9</v>
      </c>
      <c r="DN2100">
        <v>1280</v>
      </c>
      <c r="DO2100">
        <v>33.200000000000003</v>
      </c>
      <c r="DP2100">
        <v>59.2</v>
      </c>
      <c r="DQ2100">
        <v>7.27</v>
      </c>
      <c r="DR2100">
        <v>27.5</v>
      </c>
      <c r="DS2100">
        <v>4.8</v>
      </c>
      <c r="DT2100">
        <v>1.41</v>
      </c>
      <c r="DU2100">
        <v>4.12</v>
      </c>
      <c r="DV2100">
        <v>0.54</v>
      </c>
      <c r="DW2100">
        <v>2.69</v>
      </c>
      <c r="DX2100">
        <v>0.53</v>
      </c>
      <c r="DY2100">
        <v>1.42</v>
      </c>
      <c r="DZ2100">
        <v>0.21</v>
      </c>
      <c r="EA2100">
        <v>1.3</v>
      </c>
      <c r="EB2100">
        <v>0.26</v>
      </c>
      <c r="EC2100">
        <v>4</v>
      </c>
      <c r="ED2100">
        <v>0.7</v>
      </c>
      <c r="EM2100">
        <v>19</v>
      </c>
      <c r="EO2100">
        <v>11.9</v>
      </c>
      <c r="EP2100">
        <v>4.38</v>
      </c>
      <c r="FO2100">
        <v>1691537</v>
      </c>
    </row>
    <row r="2101" spans="1:171" hidden="1">
      <c r="A2101" t="s">
        <v>2839</v>
      </c>
      <c r="B2101" t="s">
        <v>172</v>
      </c>
      <c r="C2101" t="s">
        <v>2834</v>
      </c>
      <c r="D2101" t="s">
        <v>3303</v>
      </c>
      <c r="E2101">
        <v>38.262329999999999</v>
      </c>
      <c r="F2101">
        <v>38.262329999999999</v>
      </c>
      <c r="G2101">
        <v>-119.18031999999999</v>
      </c>
      <c r="H2101">
        <v>-119.18031999999999</v>
      </c>
      <c r="I2101" t="s">
        <v>175</v>
      </c>
      <c r="L2101" t="s">
        <v>3308</v>
      </c>
      <c r="M2101" t="s">
        <v>2847</v>
      </c>
      <c r="Q2101" t="s">
        <v>2843</v>
      </c>
      <c r="V2101" t="s">
        <v>178</v>
      </c>
      <c r="AA2101" t="s">
        <v>2844</v>
      </c>
      <c r="AB2101">
        <v>62.370062370062399</v>
      </c>
      <c r="AC2101">
        <v>0.87318087318087301</v>
      </c>
      <c r="AE2101">
        <v>17.983367983368002</v>
      </c>
      <c r="AI2101">
        <v>5.0415800415800396</v>
      </c>
      <c r="AJ2101">
        <v>4.5738045738045701</v>
      </c>
      <c r="AK2101">
        <v>2.0686070686070699</v>
      </c>
      <c r="AL2101" s="1">
        <v>6.2370062370062401E-2</v>
      </c>
      <c r="AN2101">
        <v>3.1496881496881501</v>
      </c>
      <c r="AO2101">
        <v>3.60706860706861</v>
      </c>
      <c r="AP2101">
        <v>0.27027027027027001</v>
      </c>
      <c r="BF2101">
        <v>3.49</v>
      </c>
      <c r="CH2101">
        <v>11</v>
      </c>
      <c r="CJ2101">
        <v>150</v>
      </c>
      <c r="CK2101">
        <v>40</v>
      </c>
      <c r="CN2101">
        <v>14.6</v>
      </c>
      <c r="CO2101">
        <v>26</v>
      </c>
      <c r="CP2101">
        <v>20</v>
      </c>
      <c r="CQ2101">
        <v>71</v>
      </c>
      <c r="CR2101">
        <v>21</v>
      </c>
      <c r="CW2101">
        <v>87</v>
      </c>
      <c r="CX2101">
        <v>935</v>
      </c>
      <c r="CY2101">
        <v>14.7</v>
      </c>
      <c r="CZ2101">
        <v>123</v>
      </c>
      <c r="DA2101">
        <v>9</v>
      </c>
      <c r="DI2101">
        <v>2</v>
      </c>
      <c r="DJ2101">
        <v>0.4</v>
      </c>
      <c r="DM2101">
        <v>2.6</v>
      </c>
      <c r="DN2101">
        <v>1680</v>
      </c>
      <c r="DO2101">
        <v>40.5</v>
      </c>
      <c r="DP2101">
        <v>75.7</v>
      </c>
      <c r="DQ2101">
        <v>8.94</v>
      </c>
      <c r="DR2101">
        <v>34</v>
      </c>
      <c r="DS2101">
        <v>5.9</v>
      </c>
      <c r="DT2101">
        <v>1.53</v>
      </c>
      <c r="DU2101">
        <v>4.83</v>
      </c>
      <c r="DV2101">
        <v>0.66</v>
      </c>
      <c r="DW2101">
        <v>3.12</v>
      </c>
      <c r="DX2101">
        <v>0.56999999999999995</v>
      </c>
      <c r="DY2101">
        <v>1.64</v>
      </c>
      <c r="DZ2101">
        <v>0.22</v>
      </c>
      <c r="EA2101">
        <v>1.5</v>
      </c>
      <c r="EB2101">
        <v>0.3</v>
      </c>
      <c r="EC2101">
        <v>4</v>
      </c>
      <c r="ED2101">
        <v>0.8</v>
      </c>
      <c r="EM2101">
        <v>22</v>
      </c>
      <c r="EO2101">
        <v>12.9</v>
      </c>
      <c r="EP2101">
        <v>5.3</v>
      </c>
      <c r="FO2101">
        <v>1691538</v>
      </c>
    </row>
    <row r="2102" spans="1:171" hidden="1">
      <c r="A2102" t="s">
        <v>2839</v>
      </c>
      <c r="B2102" t="s">
        <v>172</v>
      </c>
      <c r="C2102" t="s">
        <v>2834</v>
      </c>
      <c r="D2102" t="s">
        <v>3303</v>
      </c>
      <c r="E2102">
        <v>38.242829999999998</v>
      </c>
      <c r="F2102">
        <v>38.242829999999998</v>
      </c>
      <c r="G2102">
        <v>-119.15025</v>
      </c>
      <c r="H2102">
        <v>-119.15025</v>
      </c>
      <c r="I2102" t="s">
        <v>175</v>
      </c>
      <c r="L2102" t="s">
        <v>3309</v>
      </c>
      <c r="M2102" t="s">
        <v>2842</v>
      </c>
      <c r="Q2102" t="s">
        <v>2843</v>
      </c>
      <c r="V2102" t="s">
        <v>178</v>
      </c>
      <c r="AA2102" t="s">
        <v>2844</v>
      </c>
      <c r="AB2102">
        <v>62.847889889687302</v>
      </c>
      <c r="AC2102">
        <v>0.75903248659042599</v>
      </c>
      <c r="AE2102">
        <v>17.2047363627163</v>
      </c>
      <c r="AI2102">
        <v>4.7363627163242601</v>
      </c>
      <c r="AJ2102">
        <v>4.8072057484060302</v>
      </c>
      <c r="AK2102">
        <v>1.92288229936241</v>
      </c>
      <c r="AL2102" s="1">
        <v>4.0481732618156102E-2</v>
      </c>
      <c r="AN2102">
        <v>3.2486590426070201</v>
      </c>
      <c r="AO2102">
        <v>4.1291367270519199</v>
      </c>
      <c r="AP2102">
        <v>0.30361299463616997</v>
      </c>
      <c r="BF2102">
        <v>1.44</v>
      </c>
      <c r="CH2102">
        <v>9</v>
      </c>
      <c r="CJ2102">
        <v>118</v>
      </c>
      <c r="CK2102">
        <v>20</v>
      </c>
      <c r="CN2102">
        <v>10.9</v>
      </c>
      <c r="CO2102">
        <v>9</v>
      </c>
      <c r="CP2102">
        <v>22</v>
      </c>
      <c r="CQ2102">
        <v>65</v>
      </c>
      <c r="CR2102">
        <v>20</v>
      </c>
      <c r="CW2102">
        <v>93.5</v>
      </c>
      <c r="CX2102">
        <v>878</v>
      </c>
      <c r="CY2102">
        <v>13</v>
      </c>
      <c r="CZ2102">
        <v>143</v>
      </c>
      <c r="DA2102">
        <v>10</v>
      </c>
      <c r="DI2102">
        <v>2</v>
      </c>
      <c r="DJ2102">
        <v>0.5</v>
      </c>
      <c r="DM2102">
        <v>3.5</v>
      </c>
      <c r="DN2102">
        <v>1240</v>
      </c>
      <c r="DO2102">
        <v>37.700000000000003</v>
      </c>
      <c r="DP2102">
        <v>69.900000000000006</v>
      </c>
      <c r="DQ2102">
        <v>8.43</v>
      </c>
      <c r="DR2102">
        <v>31.4</v>
      </c>
      <c r="DS2102">
        <v>5.3</v>
      </c>
      <c r="DT2102">
        <v>1.4</v>
      </c>
      <c r="DU2102">
        <v>4.66</v>
      </c>
      <c r="DV2102">
        <v>0.61</v>
      </c>
      <c r="DW2102">
        <v>2.79</v>
      </c>
      <c r="DX2102">
        <v>0.51</v>
      </c>
      <c r="DY2102">
        <v>1.43</v>
      </c>
      <c r="DZ2102">
        <v>0.21</v>
      </c>
      <c r="EA2102">
        <v>1.3</v>
      </c>
      <c r="EB2102">
        <v>0.23</v>
      </c>
      <c r="EC2102">
        <v>4</v>
      </c>
      <c r="ED2102">
        <v>0.8</v>
      </c>
      <c r="EM2102">
        <v>22</v>
      </c>
      <c r="EO2102">
        <v>13.2</v>
      </c>
      <c r="EP2102">
        <v>5.0199999999999996</v>
      </c>
      <c r="FO2102">
        <v>1691539</v>
      </c>
    </row>
    <row r="2103" spans="1:171" hidden="1">
      <c r="A2103" t="s">
        <v>2839</v>
      </c>
      <c r="B2103" t="s">
        <v>172</v>
      </c>
      <c r="C2103" t="s">
        <v>2834</v>
      </c>
      <c r="D2103" t="s">
        <v>3303</v>
      </c>
      <c r="E2103">
        <v>38.244300000000003</v>
      </c>
      <c r="F2103">
        <v>38.244300000000003</v>
      </c>
      <c r="G2103">
        <v>-119.14673999999999</v>
      </c>
      <c r="H2103">
        <v>-119.14673999999999</v>
      </c>
      <c r="I2103" t="s">
        <v>175</v>
      </c>
      <c r="L2103" t="s">
        <v>3310</v>
      </c>
      <c r="M2103" t="s">
        <v>2842</v>
      </c>
      <c r="Q2103" t="s">
        <v>2843</v>
      </c>
      <c r="V2103" t="s">
        <v>178</v>
      </c>
      <c r="AA2103" t="s">
        <v>2844</v>
      </c>
      <c r="AB2103">
        <v>63.073276306296997</v>
      </c>
      <c r="AC2103">
        <v>0.71112027208079998</v>
      </c>
      <c r="AE2103">
        <v>17.211171802535301</v>
      </c>
      <c r="AI2103">
        <v>4.4110069050809004</v>
      </c>
      <c r="AJ2103">
        <v>4.8335566319694898</v>
      </c>
      <c r="AK2103">
        <v>1.95815727094713</v>
      </c>
      <c r="AL2103" s="1">
        <v>7.2142636298052204E-2</v>
      </c>
      <c r="AN2103">
        <v>3.30825517881068</v>
      </c>
      <c r="AO2103">
        <v>4.1018241780892497</v>
      </c>
      <c r="AP2103">
        <v>0.31948881789137401</v>
      </c>
      <c r="BF2103">
        <v>1.39</v>
      </c>
      <c r="CH2103">
        <v>8</v>
      </c>
      <c r="CJ2103">
        <v>108</v>
      </c>
      <c r="CK2103">
        <v>40</v>
      </c>
      <c r="CN2103">
        <v>11.8</v>
      </c>
      <c r="CO2103">
        <v>22</v>
      </c>
      <c r="CP2103">
        <v>17</v>
      </c>
      <c r="CQ2103">
        <v>68</v>
      </c>
      <c r="CR2103">
        <v>20</v>
      </c>
      <c r="CW2103">
        <v>95.3</v>
      </c>
      <c r="CX2103">
        <v>936</v>
      </c>
      <c r="CY2103">
        <v>17</v>
      </c>
      <c r="CZ2103">
        <v>147</v>
      </c>
      <c r="DA2103">
        <v>10</v>
      </c>
      <c r="DI2103">
        <v>3</v>
      </c>
      <c r="DJ2103">
        <v>0.5</v>
      </c>
      <c r="DM2103">
        <v>3.5</v>
      </c>
      <c r="DN2103">
        <v>1330</v>
      </c>
      <c r="DO2103">
        <v>41.2</v>
      </c>
      <c r="DP2103">
        <v>78.5</v>
      </c>
      <c r="DQ2103">
        <v>9.27</v>
      </c>
      <c r="DR2103">
        <v>34.4</v>
      </c>
      <c r="DS2103">
        <v>6</v>
      </c>
      <c r="DT2103">
        <v>1.46</v>
      </c>
      <c r="DU2103">
        <v>5.0999999999999996</v>
      </c>
      <c r="DV2103">
        <v>0.69</v>
      </c>
      <c r="DW2103">
        <v>3.2</v>
      </c>
      <c r="DX2103">
        <v>0.62</v>
      </c>
      <c r="DY2103">
        <v>1.55</v>
      </c>
      <c r="DZ2103">
        <v>0.24</v>
      </c>
      <c r="EA2103">
        <v>1.5</v>
      </c>
      <c r="EB2103">
        <v>0.27</v>
      </c>
      <c r="EC2103">
        <v>5</v>
      </c>
      <c r="ED2103">
        <v>0.7</v>
      </c>
      <c r="EM2103">
        <v>24</v>
      </c>
      <c r="EO2103">
        <v>13.2</v>
      </c>
      <c r="EP2103">
        <v>4.93</v>
      </c>
      <c r="FO2103">
        <v>1691540</v>
      </c>
    </row>
    <row r="2104" spans="1:171" hidden="1">
      <c r="A2104" t="s">
        <v>2839</v>
      </c>
      <c r="B2104" t="s">
        <v>172</v>
      </c>
      <c r="C2104" t="s">
        <v>2834</v>
      </c>
      <c r="D2104" t="s">
        <v>3303</v>
      </c>
      <c r="E2104">
        <v>38.183929999999997</v>
      </c>
      <c r="F2104">
        <v>38.183929999999997</v>
      </c>
      <c r="G2104">
        <v>-119.10162</v>
      </c>
      <c r="H2104">
        <v>-119.10162</v>
      </c>
      <c r="I2104" t="s">
        <v>175</v>
      </c>
      <c r="L2104" t="s">
        <v>3311</v>
      </c>
      <c r="M2104" t="s">
        <v>2849</v>
      </c>
      <c r="Q2104" t="s">
        <v>2843</v>
      </c>
      <c r="V2104" t="s">
        <v>178</v>
      </c>
      <c r="AA2104" t="s">
        <v>2844</v>
      </c>
      <c r="AB2104">
        <v>59.123062876544502</v>
      </c>
      <c r="AC2104">
        <v>0.92540446241547902</v>
      </c>
      <c r="AE2104">
        <v>16.5544576054325</v>
      </c>
      <c r="AI2104">
        <v>5.6807207362534404</v>
      </c>
      <c r="AJ2104">
        <v>6.6423475857822201</v>
      </c>
      <c r="AK2104">
        <v>3.6604887624434501</v>
      </c>
      <c r="AL2104" s="1">
        <v>9.2540446241547905E-2</v>
      </c>
      <c r="AN2104">
        <v>2.8790361052926001</v>
      </c>
      <c r="AO2104">
        <v>3.9895214601911801</v>
      </c>
      <c r="AP2104">
        <v>0.45241995940312302</v>
      </c>
      <c r="BF2104">
        <v>0.94</v>
      </c>
      <c r="CH2104">
        <v>15</v>
      </c>
      <c r="CJ2104">
        <v>151</v>
      </c>
      <c r="CK2104">
        <v>150</v>
      </c>
      <c r="CN2104">
        <v>20.6</v>
      </c>
      <c r="CO2104">
        <v>49</v>
      </c>
      <c r="CP2104">
        <v>41</v>
      </c>
      <c r="CQ2104">
        <v>64</v>
      </c>
      <c r="CR2104">
        <v>20</v>
      </c>
      <c r="CW2104">
        <v>78.099999999999994</v>
      </c>
      <c r="CX2104">
        <v>1170</v>
      </c>
      <c r="CY2104">
        <v>18.7</v>
      </c>
      <c r="CZ2104">
        <v>143</v>
      </c>
      <c r="DA2104">
        <v>9</v>
      </c>
      <c r="DI2104">
        <v>1</v>
      </c>
      <c r="DJ2104">
        <v>0.4</v>
      </c>
      <c r="DM2104">
        <v>3.1</v>
      </c>
      <c r="DN2104">
        <v>1280</v>
      </c>
      <c r="DO2104">
        <v>40.200000000000003</v>
      </c>
      <c r="DP2104">
        <v>73.099999999999994</v>
      </c>
      <c r="DQ2104">
        <v>9.65</v>
      </c>
      <c r="DR2104">
        <v>36.4</v>
      </c>
      <c r="DS2104">
        <v>5.8</v>
      </c>
      <c r="DT2104">
        <v>1.63</v>
      </c>
      <c r="DU2104">
        <v>4.87</v>
      </c>
      <c r="DV2104">
        <v>0.62</v>
      </c>
      <c r="DW2104">
        <v>3.42</v>
      </c>
      <c r="DX2104">
        <v>0.67</v>
      </c>
      <c r="DY2104">
        <v>1.85</v>
      </c>
      <c r="DZ2104">
        <v>0.23</v>
      </c>
      <c r="EA2104">
        <v>1.5</v>
      </c>
      <c r="EB2104">
        <v>0.23</v>
      </c>
      <c r="EC2104">
        <v>4</v>
      </c>
      <c r="ED2104">
        <v>0.7</v>
      </c>
      <c r="EE2104">
        <v>2</v>
      </c>
      <c r="EM2104">
        <v>16</v>
      </c>
      <c r="EO2104">
        <v>9.8000000000000007</v>
      </c>
      <c r="EP2104">
        <v>3.51</v>
      </c>
      <c r="FO2104">
        <v>1691541</v>
      </c>
    </row>
    <row r="2105" spans="1:171" hidden="1">
      <c r="A2105" t="s">
        <v>2839</v>
      </c>
      <c r="B2105" t="s">
        <v>172</v>
      </c>
      <c r="C2105" t="s">
        <v>2834</v>
      </c>
      <c r="D2105" t="s">
        <v>3303</v>
      </c>
      <c r="E2105">
        <v>38.182099999999998</v>
      </c>
      <c r="F2105">
        <v>38.182099999999998</v>
      </c>
      <c r="G2105">
        <v>-119.11793</v>
      </c>
      <c r="H2105">
        <v>-119.11793</v>
      </c>
      <c r="I2105" t="s">
        <v>175</v>
      </c>
      <c r="L2105" t="s">
        <v>3312</v>
      </c>
      <c r="M2105" t="s">
        <v>2842</v>
      </c>
      <c r="Q2105" t="s">
        <v>2843</v>
      </c>
      <c r="V2105" t="s">
        <v>178</v>
      </c>
      <c r="AA2105" t="s">
        <v>2844</v>
      </c>
      <c r="AB2105">
        <v>66.752824781034803</v>
      </c>
      <c r="AC2105">
        <v>0.52455994820227603</v>
      </c>
      <c r="AE2105">
        <v>16.251072905090101</v>
      </c>
      <c r="AI2105">
        <v>3.0078370284810299</v>
      </c>
      <c r="AJ2105">
        <v>3.3119275161006501</v>
      </c>
      <c r="AK2105">
        <v>1.81024609575688</v>
      </c>
      <c r="AL2105">
        <v>5.1427445902184003E-2</v>
      </c>
      <c r="AN2105">
        <v>4.51532975021175</v>
      </c>
      <c r="AO2105">
        <v>3.6410631698746201</v>
      </c>
      <c r="AP2105">
        <v>0.13371135934567799</v>
      </c>
      <c r="BF2105">
        <v>2.2999999999999998</v>
      </c>
      <c r="CH2105">
        <v>6</v>
      </c>
      <c r="CJ2105">
        <v>63</v>
      </c>
      <c r="CK2105">
        <v>40</v>
      </c>
      <c r="CN2105">
        <v>8.8000000000000007</v>
      </c>
      <c r="CO2105">
        <v>19</v>
      </c>
      <c r="CP2105">
        <v>11</v>
      </c>
      <c r="CQ2105">
        <v>45</v>
      </c>
      <c r="CR2105">
        <v>20</v>
      </c>
      <c r="CW2105">
        <v>132</v>
      </c>
      <c r="CX2105">
        <v>860</v>
      </c>
      <c r="CY2105">
        <v>10.9</v>
      </c>
      <c r="CZ2105">
        <v>211</v>
      </c>
      <c r="DA2105">
        <v>12</v>
      </c>
      <c r="DB2105">
        <v>3</v>
      </c>
      <c r="DI2105">
        <v>1</v>
      </c>
      <c r="DJ2105">
        <v>0.5</v>
      </c>
      <c r="DM2105">
        <v>7</v>
      </c>
      <c r="DN2105">
        <v>1390</v>
      </c>
      <c r="DO2105">
        <v>33.4</v>
      </c>
      <c r="DP2105">
        <v>58.4</v>
      </c>
      <c r="DQ2105">
        <v>6.49</v>
      </c>
      <c r="DR2105">
        <v>22.6</v>
      </c>
      <c r="DS2105">
        <v>4.0999999999999996</v>
      </c>
      <c r="DT2105">
        <v>1.06</v>
      </c>
      <c r="DU2105">
        <v>2.74</v>
      </c>
      <c r="DV2105">
        <v>0.36</v>
      </c>
      <c r="DW2105">
        <v>2.0499999999999998</v>
      </c>
      <c r="DX2105">
        <v>0.39</v>
      </c>
      <c r="DY2105">
        <v>1.1200000000000001</v>
      </c>
      <c r="DZ2105">
        <v>0.14000000000000001</v>
      </c>
      <c r="EA2105">
        <v>1.1000000000000001</v>
      </c>
      <c r="EB2105">
        <v>0.15</v>
      </c>
      <c r="EC2105">
        <v>6</v>
      </c>
      <c r="ED2105">
        <v>1</v>
      </c>
      <c r="EE2105">
        <v>2</v>
      </c>
      <c r="EM2105">
        <v>25</v>
      </c>
      <c r="EO2105">
        <v>16.100000000000001</v>
      </c>
      <c r="EP2105">
        <v>5.97</v>
      </c>
      <c r="FO2105">
        <v>1691542</v>
      </c>
    </row>
    <row r="2106" spans="1:171" hidden="1">
      <c r="A2106" t="s">
        <v>2839</v>
      </c>
      <c r="B2106" t="s">
        <v>172</v>
      </c>
      <c r="C2106" t="s">
        <v>2834</v>
      </c>
      <c r="D2106" t="s">
        <v>3303</v>
      </c>
      <c r="E2106">
        <v>38.20391</v>
      </c>
      <c r="F2106">
        <v>38.20391</v>
      </c>
      <c r="G2106">
        <v>-119.10071000000001</v>
      </c>
      <c r="H2106">
        <v>-119.10071000000001</v>
      </c>
      <c r="I2106" t="s">
        <v>175</v>
      </c>
      <c r="L2106" t="s">
        <v>3313</v>
      </c>
      <c r="M2106" t="s">
        <v>2849</v>
      </c>
      <c r="Q2106" t="s">
        <v>2843</v>
      </c>
      <c r="V2106" t="s">
        <v>178</v>
      </c>
      <c r="AA2106" t="s">
        <v>2844</v>
      </c>
      <c r="AB2106">
        <v>60.461053677506101</v>
      </c>
      <c r="AC2106">
        <v>0.89271354423163296</v>
      </c>
      <c r="AE2106">
        <v>16.332600070601501</v>
      </c>
      <c r="AI2106">
        <v>5.23034170213732</v>
      </c>
      <c r="AJ2106">
        <v>6.6141958049889196</v>
      </c>
      <c r="AK2106">
        <v>3.4186870955234099</v>
      </c>
      <c r="AL2106">
        <v>0.101444720935413</v>
      </c>
      <c r="AN2106">
        <v>2.9216079629398899</v>
      </c>
      <c r="AO2106">
        <v>3.7230212583296498</v>
      </c>
      <c r="AP2106">
        <v>0.30433416280623898</v>
      </c>
      <c r="BF2106">
        <v>0.72</v>
      </c>
      <c r="CH2106">
        <v>17</v>
      </c>
      <c r="CJ2106">
        <v>175</v>
      </c>
      <c r="CK2106">
        <v>70</v>
      </c>
      <c r="CN2106">
        <v>18.2</v>
      </c>
      <c r="CO2106">
        <v>26</v>
      </c>
      <c r="CP2106">
        <v>44</v>
      </c>
      <c r="CQ2106">
        <v>55</v>
      </c>
      <c r="CR2106">
        <v>20</v>
      </c>
      <c r="CW2106">
        <v>76.3</v>
      </c>
      <c r="CX2106">
        <v>1150</v>
      </c>
      <c r="CY2106">
        <v>16.7</v>
      </c>
      <c r="CZ2106">
        <v>139</v>
      </c>
      <c r="DA2106">
        <v>7</v>
      </c>
      <c r="DI2106">
        <v>1</v>
      </c>
      <c r="DJ2106">
        <v>0.3</v>
      </c>
      <c r="DM2106">
        <v>3.6</v>
      </c>
      <c r="DN2106">
        <v>1090</v>
      </c>
      <c r="DO2106">
        <v>32.9</v>
      </c>
      <c r="DP2106">
        <v>64.7</v>
      </c>
      <c r="DQ2106">
        <v>7.66</v>
      </c>
      <c r="DR2106">
        <v>30.3</v>
      </c>
      <c r="DS2106">
        <v>5.7</v>
      </c>
      <c r="DT2106">
        <v>1.47</v>
      </c>
      <c r="DU2106">
        <v>4.17</v>
      </c>
      <c r="DV2106">
        <v>0.6</v>
      </c>
      <c r="DW2106">
        <v>3</v>
      </c>
      <c r="DX2106">
        <v>0.56999999999999995</v>
      </c>
      <c r="DY2106">
        <v>1.79</v>
      </c>
      <c r="DZ2106">
        <v>0.22</v>
      </c>
      <c r="EA2106">
        <v>1.5</v>
      </c>
      <c r="EB2106">
        <v>0.23</v>
      </c>
      <c r="EC2106">
        <v>4</v>
      </c>
      <c r="ED2106">
        <v>0.6</v>
      </c>
      <c r="EE2106">
        <v>2</v>
      </c>
      <c r="EM2106">
        <v>18</v>
      </c>
      <c r="EO2106">
        <v>11.3</v>
      </c>
      <c r="EP2106">
        <v>3.89</v>
      </c>
      <c r="FO2106">
        <v>1691543</v>
      </c>
    </row>
    <row r="2107" spans="1:171" hidden="1">
      <c r="A2107" t="s">
        <v>2839</v>
      </c>
      <c r="B2107" t="s">
        <v>172</v>
      </c>
      <c r="C2107" t="s">
        <v>2834</v>
      </c>
      <c r="D2107" t="s">
        <v>3303</v>
      </c>
      <c r="E2107">
        <v>38.201129999999999</v>
      </c>
      <c r="F2107">
        <v>38.201129999999999</v>
      </c>
      <c r="G2107">
        <v>-119.11945</v>
      </c>
      <c r="H2107">
        <v>-119.11945</v>
      </c>
      <c r="I2107" t="s">
        <v>175</v>
      </c>
      <c r="L2107" t="s">
        <v>3314</v>
      </c>
      <c r="M2107" t="s">
        <v>2849</v>
      </c>
      <c r="Q2107" t="s">
        <v>2843</v>
      </c>
      <c r="V2107" t="s">
        <v>178</v>
      </c>
      <c r="AA2107" t="s">
        <v>2844</v>
      </c>
      <c r="AB2107">
        <v>60.395109588641503</v>
      </c>
      <c r="AC2107">
        <v>0.90436738970943398</v>
      </c>
      <c r="AE2107">
        <v>16.7359942233585</v>
      </c>
      <c r="AI2107">
        <v>5.4156450693546896</v>
      </c>
      <c r="AJ2107">
        <v>6.3305717279660403</v>
      </c>
      <c r="AK2107">
        <v>2.7650773064679299</v>
      </c>
      <c r="AL2107">
        <v>0.11434530214716999</v>
      </c>
      <c r="AN2107">
        <v>3.3056187347999999</v>
      </c>
      <c r="AO2107">
        <v>3.70062977858113</v>
      </c>
      <c r="AP2107">
        <v>0.33264087897358502</v>
      </c>
      <c r="BF2107">
        <v>2.72</v>
      </c>
      <c r="CH2107">
        <v>17</v>
      </c>
      <c r="CJ2107">
        <v>170</v>
      </c>
      <c r="CK2107">
        <v>70</v>
      </c>
      <c r="CN2107">
        <v>20</v>
      </c>
      <c r="CO2107">
        <v>28</v>
      </c>
      <c r="CP2107">
        <v>37</v>
      </c>
      <c r="CQ2107">
        <v>80</v>
      </c>
      <c r="CR2107">
        <v>21</v>
      </c>
      <c r="CW2107">
        <v>84.8</v>
      </c>
      <c r="CX2107">
        <v>1110</v>
      </c>
      <c r="CY2107">
        <v>26.8</v>
      </c>
      <c r="CZ2107">
        <v>139</v>
      </c>
      <c r="DA2107">
        <v>8</v>
      </c>
      <c r="DJ2107">
        <v>0.3</v>
      </c>
      <c r="DM2107">
        <v>2.7</v>
      </c>
      <c r="DN2107">
        <v>1350</v>
      </c>
      <c r="DO2107">
        <v>45.3</v>
      </c>
      <c r="DP2107">
        <v>67.400000000000006</v>
      </c>
      <c r="DQ2107">
        <v>9.66</v>
      </c>
      <c r="DR2107">
        <v>38.5</v>
      </c>
      <c r="DS2107">
        <v>7.4</v>
      </c>
      <c r="DT2107">
        <v>1.79</v>
      </c>
      <c r="DU2107">
        <v>5.59</v>
      </c>
      <c r="DV2107">
        <v>0.8</v>
      </c>
      <c r="DW2107">
        <v>4.47</v>
      </c>
      <c r="DX2107">
        <v>0.89</v>
      </c>
      <c r="DY2107">
        <v>2.44</v>
      </c>
      <c r="DZ2107">
        <v>0.36</v>
      </c>
      <c r="EA2107">
        <v>2.2000000000000002</v>
      </c>
      <c r="EB2107">
        <v>0.38</v>
      </c>
      <c r="EC2107">
        <v>4</v>
      </c>
      <c r="ED2107">
        <v>0.6</v>
      </c>
      <c r="EE2107">
        <v>2</v>
      </c>
      <c r="EM2107">
        <v>19</v>
      </c>
      <c r="EO2107">
        <v>11.3</v>
      </c>
      <c r="EP2107">
        <v>4.2</v>
      </c>
      <c r="FO2107">
        <v>1691544</v>
      </c>
    </row>
    <row r="2108" spans="1:171" hidden="1">
      <c r="A2108" t="s">
        <v>2839</v>
      </c>
      <c r="B2108" t="s">
        <v>172</v>
      </c>
      <c r="C2108" t="s">
        <v>2834</v>
      </c>
      <c r="D2108" t="s">
        <v>3303</v>
      </c>
      <c r="E2108">
        <v>38.202249999999999</v>
      </c>
      <c r="F2108">
        <v>38.202249999999999</v>
      </c>
      <c r="G2108">
        <v>-119.16677</v>
      </c>
      <c r="H2108">
        <v>-119.16677</v>
      </c>
      <c r="I2108" t="s">
        <v>175</v>
      </c>
      <c r="L2108" t="s">
        <v>3315</v>
      </c>
      <c r="M2108" t="s">
        <v>2849</v>
      </c>
      <c r="Q2108" t="s">
        <v>2843</v>
      </c>
      <c r="V2108" t="s">
        <v>178</v>
      </c>
      <c r="AA2108" t="s">
        <v>2844</v>
      </c>
      <c r="AB2108">
        <v>62.087651561889999</v>
      </c>
      <c r="AC2108">
        <v>0.73645978788403399</v>
      </c>
      <c r="AE2108">
        <v>16.161200900788501</v>
      </c>
      <c r="AI2108">
        <v>4.5466286036971999</v>
      </c>
      <c r="AJ2108">
        <v>5.4825339764700303</v>
      </c>
      <c r="AK2108">
        <v>3.2220115719926499</v>
      </c>
      <c r="AL2108" s="1">
        <v>8.1828865320448196E-2</v>
      </c>
      <c r="AN2108">
        <v>3.3345262618082598</v>
      </c>
      <c r="AO2108">
        <v>3.9584713598766799</v>
      </c>
      <c r="AP2108">
        <v>0.38868711027212899</v>
      </c>
      <c r="BF2108">
        <v>1.62</v>
      </c>
      <c r="CH2108">
        <v>11</v>
      </c>
      <c r="CJ2108">
        <v>115</v>
      </c>
      <c r="CK2108">
        <v>80</v>
      </c>
      <c r="CN2108">
        <v>15.7</v>
      </c>
      <c r="CO2108">
        <v>34</v>
      </c>
      <c r="CP2108">
        <v>21</v>
      </c>
      <c r="CQ2108">
        <v>65</v>
      </c>
      <c r="CR2108">
        <v>21</v>
      </c>
      <c r="CW2108">
        <v>88.9</v>
      </c>
      <c r="CX2108">
        <v>1020</v>
      </c>
      <c r="CY2108">
        <v>14.2</v>
      </c>
      <c r="CZ2108">
        <v>149</v>
      </c>
      <c r="DA2108">
        <v>10</v>
      </c>
      <c r="DB2108">
        <v>3</v>
      </c>
      <c r="DJ2108">
        <v>0.7</v>
      </c>
      <c r="DM2108">
        <v>5.6</v>
      </c>
      <c r="DN2108">
        <v>1260</v>
      </c>
      <c r="DO2108">
        <v>37.6</v>
      </c>
      <c r="DP2108">
        <v>72.3</v>
      </c>
      <c r="DQ2108">
        <v>8.15</v>
      </c>
      <c r="DR2108">
        <v>31.7</v>
      </c>
      <c r="DS2108">
        <v>5.2</v>
      </c>
      <c r="DT2108">
        <v>1.29</v>
      </c>
      <c r="DU2108">
        <v>3.78</v>
      </c>
      <c r="DV2108">
        <v>0.5</v>
      </c>
      <c r="DW2108">
        <v>2.73</v>
      </c>
      <c r="DX2108">
        <v>0.49</v>
      </c>
      <c r="DY2108">
        <v>1.57</v>
      </c>
      <c r="DZ2108">
        <v>0.2</v>
      </c>
      <c r="EA2108">
        <v>1.3</v>
      </c>
      <c r="EB2108">
        <v>0.21</v>
      </c>
      <c r="EC2108">
        <v>4</v>
      </c>
      <c r="ED2108">
        <v>0.8</v>
      </c>
      <c r="EE2108">
        <v>2</v>
      </c>
      <c r="EM2108">
        <v>21</v>
      </c>
      <c r="EO2108">
        <v>12.5</v>
      </c>
      <c r="EP2108">
        <v>4.46</v>
      </c>
      <c r="EQ2108">
        <v>0.51250600000000002</v>
      </c>
      <c r="ET2108">
        <v>0.70591499999999996</v>
      </c>
      <c r="EV2108">
        <v>19.062000000000001</v>
      </c>
      <c r="EX2108">
        <v>15.659000000000001</v>
      </c>
      <c r="EZ2108">
        <v>38.85</v>
      </c>
      <c r="FO2108">
        <v>1691545</v>
      </c>
    </row>
    <row r="2109" spans="1:171" hidden="1">
      <c r="A2109" t="s">
        <v>2839</v>
      </c>
      <c r="B2109" t="s">
        <v>172</v>
      </c>
      <c r="C2109" t="s">
        <v>2834</v>
      </c>
      <c r="D2109" t="s">
        <v>3303</v>
      </c>
      <c r="E2109">
        <v>38.207169999999998</v>
      </c>
      <c r="F2109">
        <v>38.207169999999998</v>
      </c>
      <c r="G2109">
        <v>-119.17649</v>
      </c>
      <c r="H2109">
        <v>-119.17649</v>
      </c>
      <c r="I2109" t="s">
        <v>175</v>
      </c>
      <c r="L2109" t="s">
        <v>3316</v>
      </c>
      <c r="M2109" t="s">
        <v>2849</v>
      </c>
      <c r="Q2109" t="s">
        <v>2843</v>
      </c>
      <c r="V2109" t="s">
        <v>178</v>
      </c>
      <c r="AA2109" t="s">
        <v>2844</v>
      </c>
      <c r="AB2109">
        <v>59.792992605836403</v>
      </c>
      <c r="AC2109">
        <v>0.93236530842999099</v>
      </c>
      <c r="AE2109">
        <v>16.417736952788999</v>
      </c>
      <c r="AI2109">
        <v>5.6081469269898196</v>
      </c>
      <c r="AJ2109">
        <v>6.7596484861174302</v>
      </c>
      <c r="AK2109">
        <v>3.3342194181898601</v>
      </c>
      <c r="AL2109">
        <v>0.11147846079054199</v>
      </c>
      <c r="AN2109">
        <v>3.0301872523974702</v>
      </c>
      <c r="AO2109">
        <v>3.7091924226671402</v>
      </c>
      <c r="AP2109">
        <v>0.30403216579238801</v>
      </c>
      <c r="BF2109">
        <v>0.64</v>
      </c>
      <c r="CH2109">
        <v>18</v>
      </c>
      <c r="CJ2109">
        <v>212</v>
      </c>
      <c r="CK2109">
        <v>70</v>
      </c>
      <c r="CN2109">
        <v>19.5</v>
      </c>
      <c r="CO2109">
        <v>25</v>
      </c>
      <c r="CP2109">
        <v>43</v>
      </c>
      <c r="CQ2109">
        <v>60</v>
      </c>
      <c r="CR2109">
        <v>20</v>
      </c>
      <c r="CW2109">
        <v>75.599999999999994</v>
      </c>
      <c r="CX2109">
        <v>1040</v>
      </c>
      <c r="CY2109">
        <v>17.2</v>
      </c>
      <c r="CZ2109">
        <v>135</v>
      </c>
      <c r="DA2109">
        <v>7</v>
      </c>
      <c r="DB2109">
        <v>2</v>
      </c>
      <c r="DI2109">
        <v>1</v>
      </c>
      <c r="DJ2109">
        <v>0.6</v>
      </c>
      <c r="DM2109">
        <v>3.7</v>
      </c>
      <c r="DN2109">
        <v>1120</v>
      </c>
      <c r="DO2109">
        <v>32.6</v>
      </c>
      <c r="DP2109">
        <v>63.6</v>
      </c>
      <c r="DQ2109">
        <v>7.73</v>
      </c>
      <c r="DR2109">
        <v>30.8</v>
      </c>
      <c r="DS2109">
        <v>5.6</v>
      </c>
      <c r="DT2109">
        <v>1.48</v>
      </c>
      <c r="DU2109">
        <v>4.3099999999999996</v>
      </c>
      <c r="DV2109">
        <v>0.6</v>
      </c>
      <c r="DW2109">
        <v>3.13</v>
      </c>
      <c r="DX2109">
        <v>0.63</v>
      </c>
      <c r="DY2109">
        <v>1.7</v>
      </c>
      <c r="DZ2109">
        <v>0.25</v>
      </c>
      <c r="EA2109">
        <v>1.6</v>
      </c>
      <c r="EB2109">
        <v>0.28999999999999998</v>
      </c>
      <c r="EC2109">
        <v>4</v>
      </c>
      <c r="ED2109">
        <v>0.6</v>
      </c>
      <c r="EE2109">
        <v>2</v>
      </c>
      <c r="EM2109">
        <v>16</v>
      </c>
      <c r="EO2109">
        <v>10.6</v>
      </c>
      <c r="EP2109">
        <v>3.95</v>
      </c>
      <c r="FO2109">
        <v>1691546</v>
      </c>
    </row>
    <row r="2110" spans="1:171" hidden="1">
      <c r="A2110" t="s">
        <v>2839</v>
      </c>
      <c r="B2110" t="s">
        <v>172</v>
      </c>
      <c r="C2110" t="s">
        <v>2834</v>
      </c>
      <c r="D2110" t="s">
        <v>3303</v>
      </c>
      <c r="E2110">
        <v>38.181570000000001</v>
      </c>
      <c r="F2110">
        <v>38.181570000000001</v>
      </c>
      <c r="G2110">
        <v>-119.18138999999999</v>
      </c>
      <c r="H2110">
        <v>-119.18138999999999</v>
      </c>
      <c r="I2110" t="s">
        <v>175</v>
      </c>
      <c r="L2110" t="s">
        <v>3317</v>
      </c>
      <c r="M2110" t="s">
        <v>2849</v>
      </c>
      <c r="Q2110" t="s">
        <v>2843</v>
      </c>
      <c r="V2110" t="s">
        <v>178</v>
      </c>
      <c r="AA2110" t="s">
        <v>2844</v>
      </c>
      <c r="AB2110">
        <v>58.843155152191898</v>
      </c>
      <c r="AC2110">
        <v>0.82732028333485996</v>
      </c>
      <c r="AE2110">
        <v>15.3054252416949</v>
      </c>
      <c r="AI2110">
        <v>5.8716347635763704</v>
      </c>
      <c r="AJ2110">
        <v>6.0808040825112197</v>
      </c>
      <c r="AK2110">
        <v>6.0497795718861598</v>
      </c>
      <c r="AL2110">
        <v>0.13443954604191499</v>
      </c>
      <c r="AN2110">
        <v>2.9163039987553798</v>
      </c>
      <c r="AO2110">
        <v>3.6195262395900101</v>
      </c>
      <c r="AP2110">
        <v>0.35161112041731502</v>
      </c>
      <c r="BF2110">
        <v>2.42</v>
      </c>
      <c r="CH2110">
        <v>14</v>
      </c>
      <c r="CJ2110">
        <v>129</v>
      </c>
      <c r="CK2110">
        <v>330</v>
      </c>
      <c r="CN2110">
        <v>36.5</v>
      </c>
      <c r="CO2110">
        <v>169</v>
      </c>
      <c r="CP2110">
        <v>37</v>
      </c>
      <c r="CQ2110">
        <v>63</v>
      </c>
      <c r="CR2110">
        <v>24</v>
      </c>
      <c r="CW2110">
        <v>96.5</v>
      </c>
      <c r="CX2110">
        <v>739</v>
      </c>
      <c r="CY2110">
        <v>21.4</v>
      </c>
      <c r="CZ2110">
        <v>197</v>
      </c>
      <c r="DA2110">
        <v>13</v>
      </c>
      <c r="DB2110">
        <v>4</v>
      </c>
      <c r="DI2110">
        <v>2</v>
      </c>
      <c r="DJ2110">
        <v>1.3</v>
      </c>
      <c r="DM2110">
        <v>4</v>
      </c>
      <c r="DN2110">
        <v>1100</v>
      </c>
      <c r="DO2110">
        <v>42</v>
      </c>
      <c r="DP2110">
        <v>79.400000000000006</v>
      </c>
      <c r="DQ2110">
        <v>10.9</v>
      </c>
      <c r="DR2110">
        <v>41.1</v>
      </c>
      <c r="DS2110">
        <v>7.3</v>
      </c>
      <c r="DT2110">
        <v>1.88</v>
      </c>
      <c r="DU2110">
        <v>5.42</v>
      </c>
      <c r="DV2110">
        <v>0.69</v>
      </c>
      <c r="DW2110">
        <v>3.82</v>
      </c>
      <c r="DX2110">
        <v>0.76</v>
      </c>
      <c r="DY2110">
        <v>1.92</v>
      </c>
      <c r="DZ2110">
        <v>0.3</v>
      </c>
      <c r="EA2110">
        <v>1.8</v>
      </c>
      <c r="EB2110">
        <v>0.27</v>
      </c>
      <c r="EC2110">
        <v>6</v>
      </c>
      <c r="ED2110">
        <v>0.9</v>
      </c>
      <c r="EE2110">
        <v>2</v>
      </c>
      <c r="EM2110">
        <v>21</v>
      </c>
      <c r="EO2110">
        <v>13.7</v>
      </c>
      <c r="EP2110">
        <v>4.83</v>
      </c>
      <c r="FO2110">
        <v>1691547</v>
      </c>
    </row>
    <row r="2111" spans="1:171" hidden="1">
      <c r="A2111" t="s">
        <v>2839</v>
      </c>
      <c r="B2111" t="s">
        <v>172</v>
      </c>
      <c r="C2111" t="s">
        <v>2834</v>
      </c>
      <c r="D2111" t="s">
        <v>3303</v>
      </c>
      <c r="E2111">
        <v>38.178220000000003</v>
      </c>
      <c r="F2111">
        <v>38.178220000000003</v>
      </c>
      <c r="G2111">
        <v>-119.15666</v>
      </c>
      <c r="H2111">
        <v>-119.15666</v>
      </c>
      <c r="I2111" t="s">
        <v>175</v>
      </c>
      <c r="L2111" t="s">
        <v>3318</v>
      </c>
      <c r="M2111" t="s">
        <v>2849</v>
      </c>
      <c r="Q2111" t="s">
        <v>2843</v>
      </c>
      <c r="V2111" t="s">
        <v>178</v>
      </c>
      <c r="AA2111" t="s">
        <v>2844</v>
      </c>
      <c r="AB2111">
        <v>60.965748085680602</v>
      </c>
      <c r="AC2111">
        <v>0.83043045565212703</v>
      </c>
      <c r="AE2111">
        <v>17.114969146976801</v>
      </c>
      <c r="AI2111">
        <v>4.6929144129003504</v>
      </c>
      <c r="AJ2111">
        <v>6.01555720313858</v>
      </c>
      <c r="AK2111">
        <v>2.7647257852808602</v>
      </c>
      <c r="AL2111" s="1">
        <v>8.1017605429475795E-2</v>
      </c>
      <c r="AN2111">
        <v>3.08879620699877</v>
      </c>
      <c r="AO2111">
        <v>4.0508802714737904</v>
      </c>
      <c r="AP2111">
        <v>0.39496082646869501</v>
      </c>
      <c r="BF2111">
        <v>1.48</v>
      </c>
      <c r="CH2111">
        <v>14</v>
      </c>
      <c r="CJ2111">
        <v>133</v>
      </c>
      <c r="CK2111">
        <v>90</v>
      </c>
      <c r="CN2111">
        <v>15.1</v>
      </c>
      <c r="CO2111">
        <v>31</v>
      </c>
      <c r="CP2111">
        <v>25</v>
      </c>
      <c r="CQ2111">
        <v>49</v>
      </c>
      <c r="CR2111">
        <v>21</v>
      </c>
      <c r="CW2111">
        <v>95.5</v>
      </c>
      <c r="CX2111">
        <v>920</v>
      </c>
      <c r="CY2111">
        <v>19.3</v>
      </c>
      <c r="CZ2111">
        <v>174</v>
      </c>
      <c r="DA2111">
        <v>12</v>
      </c>
      <c r="DB2111">
        <v>3</v>
      </c>
      <c r="DI2111">
        <v>1</v>
      </c>
      <c r="DJ2111">
        <v>1</v>
      </c>
      <c r="DM2111">
        <v>3.8</v>
      </c>
      <c r="DN2111">
        <v>1300</v>
      </c>
      <c r="DO2111">
        <v>39.9</v>
      </c>
      <c r="DP2111">
        <v>77.099999999999994</v>
      </c>
      <c r="DQ2111">
        <v>9.18</v>
      </c>
      <c r="DR2111">
        <v>34.700000000000003</v>
      </c>
      <c r="DS2111">
        <v>6.5</v>
      </c>
      <c r="DT2111">
        <v>1.6</v>
      </c>
      <c r="DU2111">
        <v>4.63</v>
      </c>
      <c r="DV2111">
        <v>0.65</v>
      </c>
      <c r="DW2111">
        <v>3.44</v>
      </c>
      <c r="DX2111">
        <v>0.66</v>
      </c>
      <c r="DY2111">
        <v>1.79</v>
      </c>
      <c r="DZ2111">
        <v>0.25</v>
      </c>
      <c r="EA2111">
        <v>1.7</v>
      </c>
      <c r="EB2111">
        <v>0.27</v>
      </c>
      <c r="EC2111">
        <v>5</v>
      </c>
      <c r="ED2111">
        <v>0.9</v>
      </c>
      <c r="EE2111">
        <v>2</v>
      </c>
      <c r="EM2111">
        <v>19</v>
      </c>
      <c r="EO2111">
        <v>14.1</v>
      </c>
      <c r="EP2111">
        <v>5.0599999999999996</v>
      </c>
      <c r="FO2111">
        <v>1691548</v>
      </c>
    </row>
    <row r="2112" spans="1:171" hidden="1">
      <c r="A2112" t="s">
        <v>2839</v>
      </c>
      <c r="B2112" t="s">
        <v>172</v>
      </c>
      <c r="C2112" t="s">
        <v>2834</v>
      </c>
      <c r="D2112" t="s">
        <v>3303</v>
      </c>
      <c r="E2112">
        <v>38.188029999999998</v>
      </c>
      <c r="F2112">
        <v>38.188029999999998</v>
      </c>
      <c r="G2112">
        <v>-119.16932</v>
      </c>
      <c r="H2112">
        <v>-119.16932</v>
      </c>
      <c r="I2112" t="s">
        <v>175</v>
      </c>
      <c r="L2112" t="s">
        <v>3319</v>
      </c>
      <c r="M2112" t="s">
        <v>2842</v>
      </c>
      <c r="Q2112" t="s">
        <v>2843</v>
      </c>
      <c r="V2112" t="s">
        <v>178</v>
      </c>
      <c r="AA2112" t="s">
        <v>2844</v>
      </c>
      <c r="AB2112">
        <v>62.9803038008261</v>
      </c>
      <c r="AC2112">
        <v>0.69402637412094603</v>
      </c>
      <c r="AE2112">
        <v>16.366592106135698</v>
      </c>
      <c r="AI2112">
        <v>4.1104157427224797</v>
      </c>
      <c r="AJ2112">
        <v>4.9617706448348198</v>
      </c>
      <c r="AK2112">
        <v>3.0868635744483899</v>
      </c>
      <c r="AL2112" s="1">
        <v>7.2510218191740597E-2</v>
      </c>
      <c r="AN2112">
        <v>3.4701318706047299</v>
      </c>
      <c r="AO2112">
        <v>3.9466275901504502</v>
      </c>
      <c r="AP2112">
        <v>0.31075807796460297</v>
      </c>
      <c r="BF2112">
        <v>2.0299999999999998</v>
      </c>
      <c r="CH2112">
        <v>9</v>
      </c>
      <c r="CJ2112">
        <v>101</v>
      </c>
      <c r="CK2112">
        <v>60</v>
      </c>
      <c r="CN2112">
        <v>13.9</v>
      </c>
      <c r="CO2112">
        <v>32</v>
      </c>
      <c r="CP2112">
        <v>19</v>
      </c>
      <c r="CQ2112">
        <v>58</v>
      </c>
      <c r="CR2112">
        <v>21</v>
      </c>
      <c r="CW2112">
        <v>95.5</v>
      </c>
      <c r="CX2112">
        <v>933</v>
      </c>
      <c r="CY2112">
        <v>13.7</v>
      </c>
      <c r="CZ2112">
        <v>165</v>
      </c>
      <c r="DA2112">
        <v>12</v>
      </c>
      <c r="DB2112">
        <v>4</v>
      </c>
      <c r="DI2112">
        <v>1</v>
      </c>
      <c r="DJ2112">
        <v>1</v>
      </c>
      <c r="DM2112">
        <v>6.5</v>
      </c>
      <c r="DN2112">
        <v>1200</v>
      </c>
      <c r="DO2112">
        <v>38.200000000000003</v>
      </c>
      <c r="DP2112">
        <v>72.8</v>
      </c>
      <c r="DQ2112">
        <v>8.5</v>
      </c>
      <c r="DR2112">
        <v>30.8</v>
      </c>
      <c r="DS2112">
        <v>5.3</v>
      </c>
      <c r="DT2112">
        <v>1.41</v>
      </c>
      <c r="DU2112">
        <v>3.71</v>
      </c>
      <c r="DV2112">
        <v>0.5</v>
      </c>
      <c r="DW2112">
        <v>2.68</v>
      </c>
      <c r="DX2112">
        <v>0.51</v>
      </c>
      <c r="DY2112">
        <v>1.29</v>
      </c>
      <c r="DZ2112">
        <v>0.19</v>
      </c>
      <c r="EA2112">
        <v>1.2</v>
      </c>
      <c r="EB2112">
        <v>0.2</v>
      </c>
      <c r="EC2112">
        <v>5</v>
      </c>
      <c r="ED2112">
        <v>0.8</v>
      </c>
      <c r="EE2112">
        <v>2</v>
      </c>
      <c r="EM2112">
        <v>23</v>
      </c>
      <c r="EO2112">
        <v>13.7</v>
      </c>
      <c r="EP2112">
        <v>5.0199999999999996</v>
      </c>
      <c r="FO2112">
        <v>1691549</v>
      </c>
    </row>
    <row r="2113" spans="1:171" hidden="1">
      <c r="A2113" t="s">
        <v>2839</v>
      </c>
      <c r="B2113" t="s">
        <v>172</v>
      </c>
      <c r="C2113" t="s">
        <v>2834</v>
      </c>
      <c r="D2113" t="s">
        <v>3303</v>
      </c>
      <c r="E2113">
        <v>38.176400000000001</v>
      </c>
      <c r="F2113">
        <v>38.176400000000001</v>
      </c>
      <c r="G2113">
        <v>-119.18219999999999</v>
      </c>
      <c r="H2113">
        <v>-119.18219999999999</v>
      </c>
      <c r="I2113" t="s">
        <v>175</v>
      </c>
      <c r="L2113" t="s">
        <v>3320</v>
      </c>
      <c r="M2113" t="s">
        <v>2859</v>
      </c>
      <c r="Q2113" t="s">
        <v>2843</v>
      </c>
      <c r="V2113" t="s">
        <v>178</v>
      </c>
      <c r="AA2113" t="s">
        <v>2844</v>
      </c>
      <c r="AB2113">
        <v>63.26</v>
      </c>
      <c r="AC2113">
        <v>0.70875961996694503</v>
      </c>
      <c r="AE2113">
        <v>16.507305598085601</v>
      </c>
      <c r="AI2113">
        <v>4.12378451274044</v>
      </c>
      <c r="AJ2113">
        <v>4.9278565851779002</v>
      </c>
      <c r="AK2113">
        <v>3.0621660261805101</v>
      </c>
      <c r="AL2113" s="1">
        <v>8.1116980825973697E-2</v>
      </c>
      <c r="AN2113">
        <v>3.4170528172941399</v>
      </c>
      <c r="AO2113">
        <v>3.5691471563428401</v>
      </c>
      <c r="AP2113">
        <v>0.341705281729414</v>
      </c>
      <c r="CH2113">
        <v>11.5377353281685</v>
      </c>
      <c r="CJ2113">
        <v>98</v>
      </c>
      <c r="CK2113">
        <v>55</v>
      </c>
      <c r="CO2113">
        <v>33</v>
      </c>
      <c r="CP2113">
        <v>22</v>
      </c>
      <c r="CQ2113">
        <v>79</v>
      </c>
      <c r="CR2113">
        <v>18</v>
      </c>
      <c r="CW2113">
        <v>96.456732651583195</v>
      </c>
      <c r="CX2113">
        <v>940.35864709775399</v>
      </c>
      <c r="CY2113">
        <v>15.0337169866702</v>
      </c>
      <c r="CZ2113">
        <v>166.533327728865</v>
      </c>
      <c r="DA2113">
        <v>9.9979967119945492</v>
      </c>
      <c r="DM2113">
        <v>5.9148778362856103</v>
      </c>
      <c r="DN2113">
        <v>1292.00100592784</v>
      </c>
      <c r="DO2113">
        <v>37.882759450379403</v>
      </c>
      <c r="DP2113">
        <v>67.438994341232302</v>
      </c>
      <c r="DQ2113">
        <v>7.6460822998976896</v>
      </c>
      <c r="DR2113">
        <v>30.026226992602901</v>
      </c>
      <c r="DS2113">
        <v>5.8538457471541196</v>
      </c>
      <c r="DT2113">
        <v>1.45346297885914</v>
      </c>
      <c r="DU2113">
        <v>4.2864613985707702</v>
      </c>
      <c r="DV2113">
        <v>0.56087148171322199</v>
      </c>
      <c r="DW2113">
        <v>3.0021835315768199</v>
      </c>
      <c r="DX2113">
        <v>0.54173784034015005</v>
      </c>
      <c r="DY2113">
        <v>1.4108922166061399</v>
      </c>
      <c r="DZ2113">
        <v>0.20057102989518799</v>
      </c>
      <c r="EA2113">
        <v>1.1848092852904899</v>
      </c>
      <c r="EB2113">
        <v>0.196009926121819</v>
      </c>
      <c r="EC2113">
        <v>4.7699885185090301</v>
      </c>
      <c r="ED2113">
        <v>0.85089251455559101</v>
      </c>
      <c r="EM2113">
        <v>21</v>
      </c>
      <c r="EO2113">
        <v>14.1607834505685</v>
      </c>
      <c r="EP2113">
        <v>4.8810091281978902</v>
      </c>
      <c r="FO2113">
        <v>1691550</v>
      </c>
    </row>
    <row r="2114" spans="1:171" hidden="1">
      <c r="A2114" t="s">
        <v>2839</v>
      </c>
      <c r="B2114" t="s">
        <v>172</v>
      </c>
      <c r="C2114" t="s">
        <v>2834</v>
      </c>
      <c r="D2114" t="s">
        <v>3303</v>
      </c>
      <c r="E2114">
        <v>38.176099999999998</v>
      </c>
      <c r="F2114">
        <v>38.176099999999998</v>
      </c>
      <c r="G2114">
        <v>-119.19280000000001</v>
      </c>
      <c r="H2114">
        <v>-119.19280000000001</v>
      </c>
      <c r="I2114" t="s">
        <v>175</v>
      </c>
      <c r="L2114" t="s">
        <v>3321</v>
      </c>
      <c r="M2114" t="s">
        <v>2849</v>
      </c>
      <c r="Q2114" t="s">
        <v>2843</v>
      </c>
      <c r="V2114" t="s">
        <v>178</v>
      </c>
      <c r="AA2114" t="s">
        <v>2844</v>
      </c>
      <c r="AB2114">
        <v>61.9819274067343</v>
      </c>
      <c r="AC2114">
        <v>0.85718612751779499</v>
      </c>
      <c r="AE2114">
        <v>15.629259427532901</v>
      </c>
      <c r="AI2114">
        <v>4.8422434247059396</v>
      </c>
      <c r="AJ2114">
        <v>5.7246706042707904</v>
      </c>
      <c r="AK2114">
        <v>3.44287949921753</v>
      </c>
      <c r="AL2114" s="1">
        <v>9.4906355696905503E-2</v>
      </c>
      <c r="AN2114">
        <v>3.5539401282245402</v>
      </c>
      <c r="AO2114">
        <v>3.5438437074057298</v>
      </c>
      <c r="AP2114">
        <v>0.32914331869352298</v>
      </c>
      <c r="CH2114">
        <v>17.594111513484201</v>
      </c>
      <c r="CJ2114">
        <v>148</v>
      </c>
      <c r="CK2114">
        <v>89</v>
      </c>
      <c r="CO2114">
        <v>39</v>
      </c>
      <c r="CP2114">
        <v>41</v>
      </c>
      <c r="CQ2114">
        <v>69</v>
      </c>
      <c r="CR2114">
        <v>18</v>
      </c>
      <c r="CW2114">
        <v>92.215512312182298</v>
      </c>
      <c r="CX2114">
        <v>871.347282045052</v>
      </c>
      <c r="CY2114">
        <v>17.263928472905299</v>
      </c>
      <c r="CZ2114">
        <v>159.04496122080801</v>
      </c>
      <c r="DA2114">
        <v>9.9001137205346108</v>
      </c>
      <c r="DM2114">
        <v>4.6480456139576001</v>
      </c>
      <c r="DN2114">
        <v>1290.57370297031</v>
      </c>
      <c r="DO2114">
        <v>37.602514933890099</v>
      </c>
      <c r="DP2114">
        <v>67.958432626102294</v>
      </c>
      <c r="DQ2114">
        <v>7.8346574961085897</v>
      </c>
      <c r="DR2114">
        <v>31.2273932415868</v>
      </c>
      <c r="DS2114">
        <v>6.2554645458214004</v>
      </c>
      <c r="DT2114">
        <v>1.55763063711601</v>
      </c>
      <c r="DU2114">
        <v>4.5820336480748303</v>
      </c>
      <c r="DV2114">
        <v>0.62834165561098498</v>
      </c>
      <c r="DW2114">
        <v>3.3273080405058901</v>
      </c>
      <c r="DX2114">
        <v>0.616203240067136</v>
      </c>
      <c r="DY2114">
        <v>1.5741195236182</v>
      </c>
      <c r="DZ2114">
        <v>0.22641767281787101</v>
      </c>
      <c r="EA2114">
        <v>1.42399692611447</v>
      </c>
      <c r="EB2114">
        <v>0.22347100673451201</v>
      </c>
      <c r="EC2114">
        <v>4.6092281807110496</v>
      </c>
      <c r="ED2114">
        <v>0.82850054612059998</v>
      </c>
      <c r="EM2114">
        <v>19</v>
      </c>
      <c r="EO2114">
        <v>14.7480651389694</v>
      </c>
      <c r="EP2114">
        <v>5.01120932836481</v>
      </c>
      <c r="EQ2114">
        <v>0.51253300000000002</v>
      </c>
      <c r="ET2114">
        <v>0.70554300000000003</v>
      </c>
      <c r="EV2114">
        <v>19.047000000000001</v>
      </c>
      <c r="EX2114">
        <v>15.647</v>
      </c>
      <c r="EZ2114">
        <v>38.799999999999997</v>
      </c>
      <c r="FO2114">
        <v>1691551</v>
      </c>
    </row>
    <row r="2115" spans="1:171" hidden="1">
      <c r="A2115" t="s">
        <v>2839</v>
      </c>
      <c r="B2115" t="s">
        <v>172</v>
      </c>
      <c r="C2115" t="s">
        <v>2834</v>
      </c>
      <c r="D2115" t="s">
        <v>3303</v>
      </c>
      <c r="E2115">
        <v>38.191800000000001</v>
      </c>
      <c r="F2115">
        <v>38.191800000000001</v>
      </c>
      <c r="G2115">
        <v>-119.1524</v>
      </c>
      <c r="H2115">
        <v>-119.1524</v>
      </c>
      <c r="I2115" t="s">
        <v>175</v>
      </c>
      <c r="L2115" t="s">
        <v>3322</v>
      </c>
      <c r="M2115" t="s">
        <v>2842</v>
      </c>
      <c r="Q2115" t="s">
        <v>2843</v>
      </c>
      <c r="V2115" t="s">
        <v>178</v>
      </c>
      <c r="AA2115" t="s">
        <v>2844</v>
      </c>
      <c r="AB2115">
        <v>64.2901298166083</v>
      </c>
      <c r="AC2115">
        <v>0.63878013599835204</v>
      </c>
      <c r="AE2115">
        <v>16.2785905625386</v>
      </c>
      <c r="AI2115">
        <v>3.85328662682877</v>
      </c>
      <c r="AJ2115">
        <v>4.4096435194724899</v>
      </c>
      <c r="AK2115">
        <v>2.51390892231609</v>
      </c>
      <c r="AL2115" s="1">
        <v>7.2120337935297804E-2</v>
      </c>
      <c r="AN2115">
        <v>3.5132907479909301</v>
      </c>
      <c r="AO2115">
        <v>4.1211621677313</v>
      </c>
      <c r="AP2115">
        <v>0.30908716257984797</v>
      </c>
      <c r="BF2115">
        <v>1.67</v>
      </c>
      <c r="CH2115">
        <v>8</v>
      </c>
      <c r="CJ2115">
        <v>83</v>
      </c>
      <c r="CK2115">
        <v>40</v>
      </c>
      <c r="CN2115">
        <v>11.1</v>
      </c>
      <c r="CO2115">
        <v>23</v>
      </c>
      <c r="CP2115">
        <v>20</v>
      </c>
      <c r="CQ2115">
        <v>55</v>
      </c>
      <c r="CR2115">
        <v>18</v>
      </c>
      <c r="CW2115">
        <v>94.2</v>
      </c>
      <c r="CX2115">
        <v>896</v>
      </c>
      <c r="CY2115">
        <v>13.2</v>
      </c>
      <c r="CZ2115">
        <v>155</v>
      </c>
      <c r="DA2115">
        <v>9</v>
      </c>
      <c r="DB2115">
        <v>3</v>
      </c>
      <c r="DJ2115">
        <v>0.9</v>
      </c>
      <c r="DM2115">
        <v>6.8</v>
      </c>
      <c r="DN2115">
        <v>1310</v>
      </c>
      <c r="DO2115">
        <v>37.799999999999997</v>
      </c>
      <c r="DP2115">
        <v>71.8</v>
      </c>
      <c r="DQ2115">
        <v>8.25</v>
      </c>
      <c r="DR2115">
        <v>30.9</v>
      </c>
      <c r="DS2115">
        <v>5.2</v>
      </c>
      <c r="DT2115">
        <v>1.32</v>
      </c>
      <c r="DU2115">
        <v>4.4400000000000004</v>
      </c>
      <c r="DV2115">
        <v>0.56000000000000005</v>
      </c>
      <c r="DW2115">
        <v>2.56</v>
      </c>
      <c r="DX2115">
        <v>0.47</v>
      </c>
      <c r="DZ2115">
        <v>0.18</v>
      </c>
      <c r="EA2115">
        <v>1.2</v>
      </c>
      <c r="EB2115">
        <v>0.2</v>
      </c>
      <c r="EC2115">
        <v>4</v>
      </c>
      <c r="ED2115">
        <v>0.7</v>
      </c>
      <c r="EE2115">
        <v>2</v>
      </c>
      <c r="EM2115">
        <v>27</v>
      </c>
      <c r="EO2115">
        <v>14.1</v>
      </c>
      <c r="EP2115">
        <v>5.04</v>
      </c>
      <c r="FO2115">
        <v>1691552</v>
      </c>
    </row>
    <row r="2116" spans="1:171" hidden="1">
      <c r="A2116" t="s">
        <v>2839</v>
      </c>
      <c r="B2116" t="s">
        <v>172</v>
      </c>
      <c r="C2116" t="s">
        <v>2834</v>
      </c>
      <c r="D2116" t="s">
        <v>3303</v>
      </c>
      <c r="E2116">
        <v>38.178588310000002</v>
      </c>
      <c r="F2116">
        <v>38.178588310000002</v>
      </c>
      <c r="G2116">
        <v>-119.19476956</v>
      </c>
      <c r="H2116">
        <v>-119.19476956</v>
      </c>
      <c r="I2116" t="s">
        <v>175</v>
      </c>
      <c r="L2116" t="s">
        <v>3323</v>
      </c>
      <c r="M2116" t="s">
        <v>2849</v>
      </c>
      <c r="Q2116" t="s">
        <v>2843</v>
      </c>
      <c r="V2116" t="s">
        <v>178</v>
      </c>
      <c r="AA2116" t="s">
        <v>2844</v>
      </c>
      <c r="AB2116">
        <v>62.103512697858697</v>
      </c>
      <c r="AC2116">
        <v>0.88279373421749596</v>
      </c>
      <c r="AE2116">
        <v>16.116118171179899</v>
      </c>
      <c r="AI2116">
        <v>5.0072881808289997</v>
      </c>
      <c r="AJ2116">
        <v>5.4815331868853798</v>
      </c>
      <c r="AK2116">
        <v>3.1821634605514402</v>
      </c>
      <c r="AL2116" s="1">
        <v>7.1855303947935698E-2</v>
      </c>
      <c r="AN2116">
        <v>3.2129585908148401</v>
      </c>
      <c r="AO2116">
        <v>3.6646205013447202</v>
      </c>
      <c r="AP2116">
        <v>0.27715617237060902</v>
      </c>
      <c r="BF2116">
        <v>1.72</v>
      </c>
      <c r="CH2116">
        <v>15</v>
      </c>
      <c r="CJ2116">
        <v>139</v>
      </c>
      <c r="CK2116">
        <v>100</v>
      </c>
      <c r="CN2116">
        <v>16.600000000000001</v>
      </c>
      <c r="CO2116">
        <v>33</v>
      </c>
      <c r="CP2116">
        <v>26</v>
      </c>
      <c r="CQ2116">
        <v>76</v>
      </c>
      <c r="CR2116">
        <v>20</v>
      </c>
      <c r="CW2116">
        <v>82.6</v>
      </c>
      <c r="CX2116">
        <v>992</v>
      </c>
      <c r="CY2116">
        <v>17.7</v>
      </c>
      <c r="CZ2116">
        <v>124</v>
      </c>
      <c r="DA2116">
        <v>9</v>
      </c>
      <c r="DI2116">
        <v>1</v>
      </c>
      <c r="DJ2116">
        <v>0.3</v>
      </c>
      <c r="DM2116">
        <v>3.3</v>
      </c>
      <c r="DN2116">
        <v>1270</v>
      </c>
      <c r="DO2116">
        <v>36.200000000000003</v>
      </c>
      <c r="DP2116">
        <v>59.9</v>
      </c>
      <c r="DQ2116">
        <v>7.34</v>
      </c>
      <c r="DR2116">
        <v>28.9</v>
      </c>
      <c r="DS2116">
        <v>4.9000000000000004</v>
      </c>
      <c r="DT2116">
        <v>1.41</v>
      </c>
      <c r="DU2116">
        <v>4.53</v>
      </c>
      <c r="DV2116">
        <v>0.57999999999999996</v>
      </c>
      <c r="DW2116">
        <v>2.96</v>
      </c>
      <c r="DX2116">
        <v>0.55000000000000004</v>
      </c>
      <c r="DZ2116">
        <v>0.21</v>
      </c>
      <c r="EA2116">
        <v>1.5</v>
      </c>
      <c r="EB2116">
        <v>0.25</v>
      </c>
      <c r="EC2116">
        <v>4</v>
      </c>
      <c r="ED2116">
        <v>0.6</v>
      </c>
      <c r="EE2116">
        <v>1</v>
      </c>
      <c r="EM2116">
        <v>18</v>
      </c>
      <c r="EO2116">
        <v>11.4</v>
      </c>
      <c r="EP2116">
        <v>4.37</v>
      </c>
      <c r="FO2116">
        <v>1691553</v>
      </c>
    </row>
    <row r="2117" spans="1:171" hidden="1">
      <c r="A2117" t="s">
        <v>2839</v>
      </c>
      <c r="B2117" t="s">
        <v>172</v>
      </c>
      <c r="C2117" t="s">
        <v>2834</v>
      </c>
      <c r="D2117" t="s">
        <v>3303</v>
      </c>
      <c r="E2117">
        <v>38.174487890000002</v>
      </c>
      <c r="F2117">
        <v>38.174487890000002</v>
      </c>
      <c r="G2117">
        <v>-119.1544079</v>
      </c>
      <c r="H2117">
        <v>-119.1544079</v>
      </c>
      <c r="I2117" t="s">
        <v>175</v>
      </c>
      <c r="L2117" t="s">
        <v>3324</v>
      </c>
      <c r="M2117" t="s">
        <v>2859</v>
      </c>
      <c r="Q2117" t="s">
        <v>2843</v>
      </c>
      <c r="V2117" t="s">
        <v>178</v>
      </c>
      <c r="AA2117" t="s">
        <v>2844</v>
      </c>
      <c r="AB2117">
        <v>63.729648931442703</v>
      </c>
      <c r="AC2117">
        <v>0.71708479780228696</v>
      </c>
      <c r="AE2117">
        <v>16.159657415262799</v>
      </c>
      <c r="AI2117">
        <v>4.6176221064113498</v>
      </c>
      <c r="AJ2117">
        <v>4.9993940128469303</v>
      </c>
      <c r="AK2117">
        <v>2.4340483981739598</v>
      </c>
      <c r="AL2117">
        <v>8.0798287076313993E-2</v>
      </c>
      <c r="AN2117">
        <v>3.2723306265907199</v>
      </c>
      <c r="AO2117">
        <v>3.6763220619722898</v>
      </c>
      <c r="AP2117">
        <v>0.313093362420717</v>
      </c>
      <c r="BF2117">
        <v>1.41</v>
      </c>
      <c r="CH2117">
        <v>13</v>
      </c>
      <c r="CJ2117">
        <v>109</v>
      </c>
      <c r="CK2117">
        <v>210</v>
      </c>
      <c r="CN2117">
        <v>22.2</v>
      </c>
      <c r="CO2117">
        <v>131</v>
      </c>
      <c r="CP2117">
        <v>30</v>
      </c>
      <c r="CQ2117">
        <v>77</v>
      </c>
      <c r="CR2117">
        <v>24</v>
      </c>
      <c r="CW2117">
        <v>91.8</v>
      </c>
      <c r="CX2117">
        <v>890</v>
      </c>
      <c r="CY2117">
        <v>18.3</v>
      </c>
      <c r="CZ2117">
        <v>126</v>
      </c>
      <c r="DA2117">
        <v>10</v>
      </c>
      <c r="DJ2117">
        <v>0.7</v>
      </c>
      <c r="DM2117">
        <v>3.7</v>
      </c>
      <c r="DN2117">
        <v>1260</v>
      </c>
      <c r="DO2117">
        <v>37.1</v>
      </c>
      <c r="DP2117">
        <v>69.3</v>
      </c>
      <c r="DQ2117">
        <v>8.3699999999999992</v>
      </c>
      <c r="DR2117">
        <v>31.7</v>
      </c>
      <c r="DS2117">
        <v>5.6</v>
      </c>
      <c r="DT2117">
        <v>1.32</v>
      </c>
      <c r="DU2117">
        <v>5.22</v>
      </c>
      <c r="DV2117">
        <v>0.65</v>
      </c>
      <c r="DW2117">
        <v>3.02</v>
      </c>
      <c r="DX2117">
        <v>0.57999999999999996</v>
      </c>
      <c r="DY2117">
        <v>1.73</v>
      </c>
      <c r="DZ2117">
        <v>0.22</v>
      </c>
      <c r="EA2117">
        <v>1.5</v>
      </c>
      <c r="EB2117">
        <v>0.23</v>
      </c>
      <c r="EC2117">
        <v>5</v>
      </c>
      <c r="ED2117">
        <v>0.7</v>
      </c>
      <c r="EE2117">
        <v>2</v>
      </c>
      <c r="EM2117">
        <v>22</v>
      </c>
      <c r="EO2117">
        <v>16.100000000000001</v>
      </c>
      <c r="EP2117">
        <v>6.01</v>
      </c>
      <c r="FO2117">
        <v>1691554</v>
      </c>
    </row>
    <row r="2118" spans="1:171" hidden="1">
      <c r="A2118" t="s">
        <v>2839</v>
      </c>
      <c r="B2118" t="s">
        <v>172</v>
      </c>
      <c r="C2118" t="s">
        <v>2834</v>
      </c>
      <c r="D2118" t="s">
        <v>3303</v>
      </c>
      <c r="E2118">
        <v>38.223999999999997</v>
      </c>
      <c r="F2118">
        <v>38.223999999999997</v>
      </c>
      <c r="G2118">
        <v>-119.146</v>
      </c>
      <c r="H2118">
        <v>-119.146</v>
      </c>
      <c r="I2118" t="s">
        <v>175</v>
      </c>
      <c r="L2118" t="s">
        <v>3325</v>
      </c>
      <c r="M2118" t="s">
        <v>2842</v>
      </c>
      <c r="Q2118" t="s">
        <v>2843</v>
      </c>
      <c r="V2118" t="s">
        <v>178</v>
      </c>
      <c r="AA2118" t="s">
        <v>2844</v>
      </c>
      <c r="AB2118">
        <v>62.627197039777997</v>
      </c>
      <c r="AC2118">
        <v>0.69894130948709998</v>
      </c>
      <c r="AE2118">
        <v>16.517627710967201</v>
      </c>
      <c r="AI2118">
        <v>4.9645390070922</v>
      </c>
      <c r="AJ2118">
        <v>4.7795251310514999</v>
      </c>
      <c r="AK2118">
        <v>2.3537876451845001</v>
      </c>
      <c r="AL2118" s="1">
        <v>8.2228389351423598E-2</v>
      </c>
      <c r="AN2118">
        <v>3.8236201048412002</v>
      </c>
      <c r="AO2118">
        <v>3.80306300750334</v>
      </c>
      <c r="AP2118">
        <v>0.34947065474354999</v>
      </c>
      <c r="AR2118">
        <v>2.12</v>
      </c>
      <c r="AS2118">
        <v>0.78</v>
      </c>
      <c r="AU2118">
        <v>0.11</v>
      </c>
      <c r="FO2118">
        <v>1691555</v>
      </c>
    </row>
    <row r="2119" spans="1:171" hidden="1">
      <c r="A2119" t="s">
        <v>2839</v>
      </c>
      <c r="B2119" t="s">
        <v>172</v>
      </c>
      <c r="C2119" t="s">
        <v>2834</v>
      </c>
      <c r="D2119" t="s">
        <v>3303</v>
      </c>
      <c r="E2119">
        <v>38.177</v>
      </c>
      <c r="F2119">
        <v>38.177</v>
      </c>
      <c r="G2119">
        <v>-119.185</v>
      </c>
      <c r="H2119">
        <v>-119.185</v>
      </c>
      <c r="I2119" t="s">
        <v>175</v>
      </c>
      <c r="L2119" t="s">
        <v>3326</v>
      </c>
      <c r="M2119" t="s">
        <v>2849</v>
      </c>
      <c r="Q2119" t="s">
        <v>2843</v>
      </c>
      <c r="V2119" t="s">
        <v>178</v>
      </c>
      <c r="AA2119" t="s">
        <v>2844</v>
      </c>
      <c r="AB2119">
        <v>60.39</v>
      </c>
      <c r="AC2119">
        <v>0.906313645621181</v>
      </c>
      <c r="AE2119">
        <v>16.059063136456199</v>
      </c>
      <c r="AI2119">
        <v>5.2443991853360501</v>
      </c>
      <c r="AJ2119">
        <v>6.2830957230142603</v>
      </c>
      <c r="AK2119">
        <v>2.93279022403259</v>
      </c>
      <c r="AL2119" s="1">
        <v>9.16496945010183E-2</v>
      </c>
      <c r="AN2119">
        <v>3.6048879837067198</v>
      </c>
      <c r="AO2119">
        <v>4.14460285132383</v>
      </c>
      <c r="AP2119">
        <v>0.34623217922606903</v>
      </c>
      <c r="AR2119">
        <v>1.0900000000000001</v>
      </c>
      <c r="AS2119">
        <v>0.75</v>
      </c>
      <c r="AU2119">
        <v>0.15</v>
      </c>
      <c r="FO2119">
        <v>1691556</v>
      </c>
    </row>
    <row r="2120" spans="1:171" hidden="1">
      <c r="A2120" t="s">
        <v>2839</v>
      </c>
      <c r="B2120" t="s">
        <v>172</v>
      </c>
      <c r="C2120" t="s">
        <v>2834</v>
      </c>
      <c r="D2120" t="s">
        <v>3303</v>
      </c>
      <c r="E2120">
        <v>38.216666670000002</v>
      </c>
      <c r="F2120">
        <v>38.216666670000002</v>
      </c>
      <c r="G2120">
        <v>-119.18333333</v>
      </c>
      <c r="H2120">
        <v>-119.18333333</v>
      </c>
      <c r="I2120" t="s">
        <v>175</v>
      </c>
      <c r="L2120" t="s">
        <v>3327</v>
      </c>
      <c r="M2120" t="s">
        <v>2849</v>
      </c>
      <c r="Q2120" t="s">
        <v>2843</v>
      </c>
      <c r="V2120" t="s">
        <v>178</v>
      </c>
      <c r="AA2120" t="s">
        <v>2844</v>
      </c>
      <c r="AB2120">
        <v>60.39</v>
      </c>
      <c r="AC2120">
        <v>0.88</v>
      </c>
      <c r="AE2120">
        <v>16.66</v>
      </c>
      <c r="AI2120">
        <v>5.21</v>
      </c>
      <c r="AJ2120">
        <v>5.04</v>
      </c>
      <c r="AK2120">
        <v>4.63</v>
      </c>
      <c r="AL2120">
        <v>0.1</v>
      </c>
      <c r="AN2120">
        <v>3.12</v>
      </c>
      <c r="AO2120">
        <v>3.6</v>
      </c>
      <c r="AP2120">
        <v>0.37</v>
      </c>
      <c r="AR2120">
        <v>1.1000000000000001</v>
      </c>
      <c r="AS2120">
        <v>0.93</v>
      </c>
      <c r="BV2120">
        <v>10</v>
      </c>
      <c r="CJ2120">
        <v>140</v>
      </c>
      <c r="CK2120">
        <v>200</v>
      </c>
      <c r="CN2120">
        <v>21</v>
      </c>
      <c r="CO2120">
        <v>120</v>
      </c>
      <c r="CP2120">
        <v>62</v>
      </c>
      <c r="CW2120">
        <v>99</v>
      </c>
      <c r="FO2120">
        <v>1691557</v>
      </c>
    </row>
    <row r="2121" spans="1:171" hidden="1">
      <c r="A2121" t="s">
        <v>2839</v>
      </c>
      <c r="B2121" t="s">
        <v>172</v>
      </c>
      <c r="C2121" t="s">
        <v>2834</v>
      </c>
      <c r="D2121" t="s">
        <v>3303</v>
      </c>
      <c r="E2121">
        <v>38.234499999999997</v>
      </c>
      <c r="F2121">
        <v>38.234499999999997</v>
      </c>
      <c r="G2121">
        <v>-119.15</v>
      </c>
      <c r="H2121">
        <v>-119.15</v>
      </c>
      <c r="I2121" t="s">
        <v>175</v>
      </c>
      <c r="L2121" t="s">
        <v>3328</v>
      </c>
      <c r="M2121" t="s">
        <v>2842</v>
      </c>
      <c r="Q2121" t="s">
        <v>2843</v>
      </c>
      <c r="V2121" t="s">
        <v>178</v>
      </c>
      <c r="AA2121" t="s">
        <v>2844</v>
      </c>
      <c r="AB2121">
        <v>65.52</v>
      </c>
      <c r="AC2121">
        <v>0.61</v>
      </c>
      <c r="AE2121">
        <v>17.440000000000001</v>
      </c>
      <c r="AI2121">
        <v>3.25</v>
      </c>
      <c r="AJ2121">
        <v>3.49</v>
      </c>
      <c r="AK2121">
        <v>1.85</v>
      </c>
      <c r="AL2121">
        <v>0.04</v>
      </c>
      <c r="AN2121">
        <v>3.98</v>
      </c>
      <c r="AO2121">
        <v>3.59</v>
      </c>
      <c r="AP2121">
        <v>0.23</v>
      </c>
      <c r="AR2121">
        <v>1.4</v>
      </c>
      <c r="AS2121">
        <v>0.37</v>
      </c>
      <c r="BV2121">
        <v>30</v>
      </c>
      <c r="CJ2121">
        <v>90</v>
      </c>
      <c r="CK2121">
        <v>41</v>
      </c>
      <c r="CN2121">
        <v>13</v>
      </c>
      <c r="CO2121">
        <v>27</v>
      </c>
      <c r="CP2121">
        <v>21</v>
      </c>
      <c r="CW2121">
        <v>121</v>
      </c>
      <c r="FO2121">
        <v>1691558</v>
      </c>
    </row>
    <row r="2122" spans="1:171" hidden="1">
      <c r="A2122" t="s">
        <v>2839</v>
      </c>
      <c r="B2122" t="s">
        <v>172</v>
      </c>
      <c r="C2122" t="s">
        <v>2834</v>
      </c>
      <c r="D2122" t="s">
        <v>3303</v>
      </c>
      <c r="E2122">
        <v>38.176000000000002</v>
      </c>
      <c r="F2122">
        <v>38.176000000000002</v>
      </c>
      <c r="G2122">
        <v>-119.194</v>
      </c>
      <c r="H2122">
        <v>-119.194</v>
      </c>
      <c r="I2122" t="s">
        <v>175</v>
      </c>
      <c r="L2122" t="s">
        <v>3329</v>
      </c>
      <c r="M2122" t="s">
        <v>2849</v>
      </c>
      <c r="Q2122" t="s">
        <v>2843</v>
      </c>
      <c r="V2122" t="s">
        <v>178</v>
      </c>
      <c r="AA2122" t="s">
        <v>2844</v>
      </c>
      <c r="AB2122">
        <v>61.16</v>
      </c>
      <c r="AC2122">
        <v>0.90723751274209996</v>
      </c>
      <c r="AE2122">
        <v>16.3098878695209</v>
      </c>
      <c r="AI2122">
        <v>5.5555555555555598</v>
      </c>
      <c r="AJ2122">
        <v>5.0968399592252798</v>
      </c>
      <c r="AK2122">
        <v>3.8735983690112099</v>
      </c>
      <c r="AL2122">
        <v>0.112130479102956</v>
      </c>
      <c r="AN2122">
        <v>3.1600407747196702</v>
      </c>
      <c r="AO2122">
        <v>3.5677879714577001</v>
      </c>
      <c r="AP2122">
        <v>0.254841997961264</v>
      </c>
      <c r="AR2122">
        <v>1.6</v>
      </c>
      <c r="FO2122">
        <v>1691559</v>
      </c>
    </row>
    <row r="2123" spans="1:171" hidden="1">
      <c r="A2123" t="s">
        <v>2839</v>
      </c>
      <c r="B2123" t="s">
        <v>172</v>
      </c>
      <c r="C2123" t="s">
        <v>2834</v>
      </c>
      <c r="E2123">
        <v>38.251289999999997</v>
      </c>
      <c r="F2123">
        <v>38.251289999999997</v>
      </c>
      <c r="G2123">
        <v>-119.08477999999999</v>
      </c>
      <c r="H2123">
        <v>-119.08477999999999</v>
      </c>
      <c r="I2123" t="s">
        <v>175</v>
      </c>
      <c r="J2123">
        <v>2812</v>
      </c>
      <c r="K2123">
        <v>2812</v>
      </c>
      <c r="L2123" t="s">
        <v>3330</v>
      </c>
      <c r="M2123" t="s">
        <v>3331</v>
      </c>
      <c r="Q2123" t="s">
        <v>2843</v>
      </c>
      <c r="V2123" t="s">
        <v>178</v>
      </c>
      <c r="AA2123" t="s">
        <v>2844</v>
      </c>
      <c r="EQ2123">
        <v>0.51243700000000003</v>
      </c>
      <c r="ET2123">
        <v>0.70574899999999996</v>
      </c>
      <c r="EV2123">
        <v>17.317</v>
      </c>
      <c r="EX2123">
        <v>15.481</v>
      </c>
      <c r="EZ2123">
        <v>37.661000000000001</v>
      </c>
      <c r="FO2123">
        <v>1691560</v>
      </c>
    </row>
    <row r="2124" spans="1:171" hidden="1">
      <c r="A2124" t="s">
        <v>2839</v>
      </c>
      <c r="B2124" t="s">
        <v>172</v>
      </c>
      <c r="C2124" t="s">
        <v>2834</v>
      </c>
      <c r="E2124">
        <v>38.251289999999997</v>
      </c>
      <c r="F2124">
        <v>38.251289999999997</v>
      </c>
      <c r="G2124">
        <v>-119.08477999999999</v>
      </c>
      <c r="H2124">
        <v>-119.08477999999999</v>
      </c>
      <c r="I2124" t="s">
        <v>175</v>
      </c>
      <c r="J2124">
        <v>2812</v>
      </c>
      <c r="K2124">
        <v>2812</v>
      </c>
      <c r="L2124" t="s">
        <v>3332</v>
      </c>
      <c r="M2124" t="s">
        <v>3331</v>
      </c>
      <c r="Q2124" t="s">
        <v>2843</v>
      </c>
      <c r="V2124" t="s">
        <v>178</v>
      </c>
      <c r="AA2124" t="s">
        <v>2844</v>
      </c>
      <c r="EQ2124">
        <v>0.51261500000000004</v>
      </c>
      <c r="ET2124">
        <v>0.706125</v>
      </c>
      <c r="EV2124">
        <v>19.007999999999999</v>
      </c>
      <c r="EX2124">
        <v>15.648999999999999</v>
      </c>
      <c r="EZ2124">
        <v>38.804000000000002</v>
      </c>
      <c r="FO2124">
        <v>1691561</v>
      </c>
    </row>
    <row r="2125" spans="1:171" hidden="1">
      <c r="A2125" t="s">
        <v>2839</v>
      </c>
      <c r="B2125" t="s">
        <v>172</v>
      </c>
      <c r="C2125" t="s">
        <v>2834</v>
      </c>
      <c r="E2125">
        <v>38.251289999999997</v>
      </c>
      <c r="F2125">
        <v>38.251289999999997</v>
      </c>
      <c r="G2125">
        <v>-119.08477999999999</v>
      </c>
      <c r="H2125">
        <v>-119.08477999999999</v>
      </c>
      <c r="I2125" t="s">
        <v>175</v>
      </c>
      <c r="J2125">
        <v>2812</v>
      </c>
      <c r="K2125">
        <v>2812</v>
      </c>
      <c r="L2125" t="s">
        <v>3333</v>
      </c>
      <c r="M2125" t="s">
        <v>3331</v>
      </c>
      <c r="Q2125" t="s">
        <v>2843</v>
      </c>
      <c r="V2125" t="s">
        <v>178</v>
      </c>
      <c r="AA2125" t="s">
        <v>2844</v>
      </c>
      <c r="EQ2125">
        <v>0.51248199999999999</v>
      </c>
      <c r="ET2125">
        <v>0.705287</v>
      </c>
      <c r="EV2125">
        <v>18.983000000000001</v>
      </c>
      <c r="EX2125">
        <v>15.641999999999999</v>
      </c>
      <c r="EZ2125">
        <v>38.76</v>
      </c>
      <c r="FO2125">
        <v>1691562</v>
      </c>
    </row>
    <row r="2126" spans="1:171" hidden="1">
      <c r="A2126" t="s">
        <v>2839</v>
      </c>
      <c r="B2126" t="s">
        <v>172</v>
      </c>
      <c r="C2126" t="s">
        <v>2834</v>
      </c>
      <c r="E2126">
        <v>38.251289999999997</v>
      </c>
      <c r="F2126">
        <v>38.251289999999997</v>
      </c>
      <c r="G2126">
        <v>-119.08477999999999</v>
      </c>
      <c r="H2126">
        <v>-119.08477999999999</v>
      </c>
      <c r="I2126" t="s">
        <v>175</v>
      </c>
      <c r="J2126">
        <v>2812</v>
      </c>
      <c r="K2126">
        <v>2812</v>
      </c>
      <c r="L2126" t="s">
        <v>3334</v>
      </c>
      <c r="M2126" t="s">
        <v>3331</v>
      </c>
      <c r="Q2126" t="s">
        <v>2843</v>
      </c>
      <c r="V2126" t="s">
        <v>178</v>
      </c>
      <c r="AA2126" t="s">
        <v>2844</v>
      </c>
      <c r="EQ2126">
        <v>0.51258700000000001</v>
      </c>
      <c r="ET2126">
        <v>0.70522700000000005</v>
      </c>
      <c r="EV2126">
        <v>19.04</v>
      </c>
      <c r="EX2126">
        <v>15.651</v>
      </c>
      <c r="EZ2126">
        <v>38.81</v>
      </c>
      <c r="FO2126">
        <v>1691563</v>
      </c>
    </row>
    <row r="2127" spans="1:171" hidden="1">
      <c r="A2127" t="s">
        <v>2839</v>
      </c>
      <c r="B2127" t="s">
        <v>172</v>
      </c>
      <c r="C2127" t="s">
        <v>2834</v>
      </c>
      <c r="D2127" t="s">
        <v>3281</v>
      </c>
      <c r="E2127">
        <v>38.29048298</v>
      </c>
      <c r="F2127">
        <v>38.29048298</v>
      </c>
      <c r="G2127">
        <v>-119.04642087000001</v>
      </c>
      <c r="H2127">
        <v>-119.04642087000001</v>
      </c>
      <c r="I2127" t="s">
        <v>175</v>
      </c>
      <c r="L2127" t="s">
        <v>3287</v>
      </c>
      <c r="M2127" t="s">
        <v>2859</v>
      </c>
      <c r="Q2127" t="s">
        <v>2843</v>
      </c>
      <c r="V2127" t="s">
        <v>178</v>
      </c>
      <c r="AA2127" t="s">
        <v>2844</v>
      </c>
      <c r="EQ2127">
        <v>0.51253099999999996</v>
      </c>
      <c r="ET2127">
        <v>0.70563399999999998</v>
      </c>
      <c r="EV2127">
        <v>19.064</v>
      </c>
      <c r="EX2127">
        <v>15.66</v>
      </c>
      <c r="EZ2127">
        <v>38.851999999999997</v>
      </c>
      <c r="FO2127">
        <v>1691564</v>
      </c>
    </row>
    <row r="2128" spans="1:171" hidden="1">
      <c r="A2128" t="s">
        <v>2839</v>
      </c>
      <c r="B2128" t="s">
        <v>172</v>
      </c>
      <c r="C2128" t="s">
        <v>2834</v>
      </c>
      <c r="E2128">
        <v>38.251289999999997</v>
      </c>
      <c r="F2128">
        <v>38.251289999999997</v>
      </c>
      <c r="G2128">
        <v>-119.08477999999999</v>
      </c>
      <c r="H2128">
        <v>-119.08477999999999</v>
      </c>
      <c r="I2128" t="s">
        <v>175</v>
      </c>
      <c r="J2128">
        <v>2812</v>
      </c>
      <c r="K2128">
        <v>2812</v>
      </c>
      <c r="L2128" t="s">
        <v>2853</v>
      </c>
      <c r="M2128" t="s">
        <v>3331</v>
      </c>
      <c r="Q2128" t="s">
        <v>2843</v>
      </c>
      <c r="V2128" t="s">
        <v>178</v>
      </c>
      <c r="AA2128" t="s">
        <v>2844</v>
      </c>
      <c r="EQ2128">
        <v>0.51263400000000003</v>
      </c>
      <c r="ET2128">
        <v>0.70506199999999997</v>
      </c>
      <c r="EV2128">
        <v>19.007000000000001</v>
      </c>
      <c r="EX2128">
        <v>15.638999999999999</v>
      </c>
      <c r="EZ2128">
        <v>38.738</v>
      </c>
      <c r="FO2128">
        <v>1691565</v>
      </c>
    </row>
    <row r="2129" spans="1:171" hidden="1">
      <c r="A2129" t="s">
        <v>2839</v>
      </c>
      <c r="B2129" t="s">
        <v>172</v>
      </c>
      <c r="C2129" t="s">
        <v>2834</v>
      </c>
      <c r="E2129">
        <v>38.251289999999997</v>
      </c>
      <c r="F2129">
        <v>38.251289999999997</v>
      </c>
      <c r="G2129">
        <v>-119.08477999999999</v>
      </c>
      <c r="H2129">
        <v>-119.08477999999999</v>
      </c>
      <c r="I2129" t="s">
        <v>175</v>
      </c>
      <c r="J2129">
        <v>2812</v>
      </c>
      <c r="K2129">
        <v>2812</v>
      </c>
      <c r="L2129" t="s">
        <v>2906</v>
      </c>
      <c r="M2129" t="s">
        <v>3331</v>
      </c>
      <c r="Q2129" t="s">
        <v>2843</v>
      </c>
      <c r="V2129" t="s">
        <v>178</v>
      </c>
      <c r="AA2129" t="s">
        <v>2844</v>
      </c>
      <c r="EQ2129">
        <v>0.51244100000000004</v>
      </c>
      <c r="ET2129">
        <v>0.70597600000000005</v>
      </c>
      <c r="EV2129">
        <v>19.084</v>
      </c>
      <c r="EX2129">
        <v>15.65</v>
      </c>
      <c r="EZ2129">
        <v>38.853999999999999</v>
      </c>
      <c r="FO2129">
        <v>1691566</v>
      </c>
    </row>
    <row r="2130" spans="1:171" hidden="1">
      <c r="A2130" t="s">
        <v>2839</v>
      </c>
      <c r="B2130" t="s">
        <v>172</v>
      </c>
      <c r="C2130" t="s">
        <v>2834</v>
      </c>
      <c r="E2130">
        <v>38.251289999999997</v>
      </c>
      <c r="F2130">
        <v>38.251289999999997</v>
      </c>
      <c r="G2130">
        <v>-119.08477999999999</v>
      </c>
      <c r="H2130">
        <v>-119.08477999999999</v>
      </c>
      <c r="I2130" t="s">
        <v>175</v>
      </c>
      <c r="J2130">
        <v>2812</v>
      </c>
      <c r="K2130">
        <v>2812</v>
      </c>
      <c r="L2130" t="s">
        <v>3335</v>
      </c>
      <c r="M2130" t="s">
        <v>3331</v>
      </c>
      <c r="Q2130" t="s">
        <v>2843</v>
      </c>
      <c r="V2130" t="s">
        <v>178</v>
      </c>
      <c r="AA2130" t="s">
        <v>2844</v>
      </c>
      <c r="EQ2130">
        <v>0.51255700000000004</v>
      </c>
      <c r="ET2130">
        <v>0.70500399999999996</v>
      </c>
      <c r="EV2130">
        <v>19.030999999999999</v>
      </c>
      <c r="EX2130">
        <v>15.641</v>
      </c>
      <c r="EZ2130">
        <v>38.773000000000003</v>
      </c>
      <c r="FO2130">
        <v>1691567</v>
      </c>
    </row>
    <row r="2131" spans="1:171" hidden="1">
      <c r="A2131" t="s">
        <v>2839</v>
      </c>
      <c r="B2131" t="s">
        <v>172</v>
      </c>
      <c r="C2131" t="s">
        <v>2834</v>
      </c>
      <c r="D2131" t="s">
        <v>2910</v>
      </c>
      <c r="E2131">
        <v>38.268300000000004</v>
      </c>
      <c r="F2131">
        <v>38.268300000000004</v>
      </c>
      <c r="G2131">
        <v>-119.1319</v>
      </c>
      <c r="H2131">
        <v>-119.1319</v>
      </c>
      <c r="I2131" t="s">
        <v>175</v>
      </c>
      <c r="L2131" t="s">
        <v>2925</v>
      </c>
      <c r="M2131" t="s">
        <v>2874</v>
      </c>
      <c r="Q2131" t="s">
        <v>2843</v>
      </c>
      <c r="V2131" t="s">
        <v>178</v>
      </c>
      <c r="AA2131" t="s">
        <v>2844</v>
      </c>
      <c r="EQ2131">
        <v>0.51243899999999998</v>
      </c>
      <c r="FO2131">
        <v>1691568</v>
      </c>
    </row>
    <row r="2132" spans="1:171" hidden="1">
      <c r="A2132" t="s">
        <v>3336</v>
      </c>
      <c r="B2132" t="s">
        <v>172</v>
      </c>
      <c r="C2132" t="s">
        <v>3337</v>
      </c>
      <c r="D2132" t="s">
        <v>3338</v>
      </c>
      <c r="E2132">
        <v>41.59</v>
      </c>
      <c r="F2132">
        <v>41.59</v>
      </c>
      <c r="G2132">
        <v>-121.51</v>
      </c>
      <c r="H2132">
        <v>-121.51</v>
      </c>
      <c r="I2132" t="s">
        <v>175</v>
      </c>
      <c r="L2132" t="s">
        <v>3339</v>
      </c>
      <c r="M2132" t="s">
        <v>3340</v>
      </c>
      <c r="T2132">
        <v>1060</v>
      </c>
      <c r="V2132" t="s">
        <v>178</v>
      </c>
      <c r="AA2132" t="s">
        <v>3341</v>
      </c>
      <c r="AQ2132">
        <v>0.83</v>
      </c>
      <c r="FO2132">
        <v>1693983</v>
      </c>
    </row>
    <row r="2133" spans="1:171" hidden="1">
      <c r="A2133" t="s">
        <v>3336</v>
      </c>
      <c r="B2133" t="s">
        <v>172</v>
      </c>
      <c r="C2133" t="s">
        <v>3337</v>
      </c>
      <c r="D2133" t="s">
        <v>3338</v>
      </c>
      <c r="E2133">
        <v>41.59</v>
      </c>
      <c r="F2133">
        <v>41.59</v>
      </c>
      <c r="G2133">
        <v>-121.51</v>
      </c>
      <c r="H2133">
        <v>-121.51</v>
      </c>
      <c r="I2133" t="s">
        <v>175</v>
      </c>
      <c r="L2133" t="s">
        <v>3342</v>
      </c>
      <c r="M2133" t="s">
        <v>3340</v>
      </c>
      <c r="T2133">
        <v>1060</v>
      </c>
      <c r="V2133" t="s">
        <v>178</v>
      </c>
      <c r="AA2133" t="s">
        <v>3341</v>
      </c>
      <c r="AQ2133">
        <v>0.76</v>
      </c>
      <c r="FO2133">
        <v>1693984</v>
      </c>
    </row>
    <row r="2134" spans="1:171" hidden="1">
      <c r="A2134" t="s">
        <v>3336</v>
      </c>
      <c r="B2134" t="s">
        <v>172</v>
      </c>
      <c r="C2134" t="s">
        <v>3337</v>
      </c>
      <c r="D2134" t="s">
        <v>3338</v>
      </c>
      <c r="E2134">
        <v>41.59</v>
      </c>
      <c r="F2134">
        <v>41.59</v>
      </c>
      <c r="G2134">
        <v>-121.51</v>
      </c>
      <c r="H2134">
        <v>-121.51</v>
      </c>
      <c r="I2134" t="s">
        <v>175</v>
      </c>
      <c r="L2134" t="s">
        <v>3343</v>
      </c>
      <c r="M2134" t="s">
        <v>3340</v>
      </c>
      <c r="T2134">
        <v>1060</v>
      </c>
      <c r="V2134" t="s">
        <v>178</v>
      </c>
      <c r="AA2134" t="s">
        <v>3341</v>
      </c>
      <c r="AQ2134">
        <v>1.08</v>
      </c>
      <c r="AZ2134">
        <v>0.37</v>
      </c>
      <c r="BX2134">
        <v>1</v>
      </c>
      <c r="FO2134">
        <v>1693985</v>
      </c>
    </row>
    <row r="2135" spans="1:171" hidden="1">
      <c r="A2135" t="s">
        <v>3336</v>
      </c>
      <c r="B2135" t="s">
        <v>172</v>
      </c>
      <c r="C2135" t="s">
        <v>3337</v>
      </c>
      <c r="D2135" t="s">
        <v>3338</v>
      </c>
      <c r="E2135">
        <v>41.59</v>
      </c>
      <c r="F2135">
        <v>41.59</v>
      </c>
      <c r="G2135">
        <v>-121.51</v>
      </c>
      <c r="H2135">
        <v>-121.51</v>
      </c>
      <c r="I2135" t="s">
        <v>175</v>
      </c>
      <c r="L2135" t="s">
        <v>3344</v>
      </c>
      <c r="M2135" t="s">
        <v>3340</v>
      </c>
      <c r="T2135">
        <v>1060</v>
      </c>
      <c r="V2135" t="s">
        <v>178</v>
      </c>
      <c r="AA2135" t="s">
        <v>3341</v>
      </c>
      <c r="AQ2135">
        <v>0.97</v>
      </c>
      <c r="FO2135">
        <v>1693986</v>
      </c>
    </row>
    <row r="2136" spans="1:171" hidden="1">
      <c r="A2136" t="s">
        <v>3336</v>
      </c>
      <c r="B2136" t="s">
        <v>172</v>
      </c>
      <c r="C2136" t="s">
        <v>3337</v>
      </c>
      <c r="D2136" t="s">
        <v>3338</v>
      </c>
      <c r="E2136">
        <v>41.59</v>
      </c>
      <c r="F2136">
        <v>41.59</v>
      </c>
      <c r="G2136">
        <v>-121.51</v>
      </c>
      <c r="H2136">
        <v>-121.51</v>
      </c>
      <c r="I2136" t="s">
        <v>175</v>
      </c>
      <c r="L2136" t="s">
        <v>3345</v>
      </c>
      <c r="M2136" t="s">
        <v>3340</v>
      </c>
      <c r="T2136">
        <v>1060</v>
      </c>
      <c r="V2136" t="s">
        <v>178</v>
      </c>
      <c r="AA2136" t="s">
        <v>3341</v>
      </c>
      <c r="AQ2136">
        <v>0.61</v>
      </c>
      <c r="FO2136">
        <v>1693987</v>
      </c>
    </row>
    <row r="2137" spans="1:171" hidden="1">
      <c r="A2137" t="s">
        <v>3336</v>
      </c>
      <c r="B2137" t="s">
        <v>172</v>
      </c>
      <c r="C2137" t="s">
        <v>3337</v>
      </c>
      <c r="D2137" t="s">
        <v>3338</v>
      </c>
      <c r="E2137">
        <v>41.59</v>
      </c>
      <c r="F2137">
        <v>41.59</v>
      </c>
      <c r="G2137">
        <v>-121.51</v>
      </c>
      <c r="H2137">
        <v>-121.51</v>
      </c>
      <c r="I2137" t="s">
        <v>175</v>
      </c>
      <c r="L2137" t="s">
        <v>3346</v>
      </c>
      <c r="M2137" t="s">
        <v>3340</v>
      </c>
      <c r="T2137">
        <v>1060</v>
      </c>
      <c r="V2137" t="s">
        <v>178</v>
      </c>
      <c r="AA2137" t="s">
        <v>3341</v>
      </c>
      <c r="AQ2137">
        <v>0.72</v>
      </c>
      <c r="FO2137">
        <v>1693988</v>
      </c>
    </row>
    <row r="2138" spans="1:171" hidden="1">
      <c r="A2138" t="s">
        <v>3336</v>
      </c>
      <c r="B2138" t="s">
        <v>172</v>
      </c>
      <c r="C2138" t="s">
        <v>3337</v>
      </c>
      <c r="D2138" t="s">
        <v>3338</v>
      </c>
      <c r="E2138">
        <v>41.59</v>
      </c>
      <c r="F2138">
        <v>41.59</v>
      </c>
      <c r="G2138">
        <v>-121.51</v>
      </c>
      <c r="H2138">
        <v>-121.51</v>
      </c>
      <c r="I2138" t="s">
        <v>175</v>
      </c>
      <c r="L2138" t="s">
        <v>3347</v>
      </c>
      <c r="M2138" t="s">
        <v>3340</v>
      </c>
      <c r="T2138">
        <v>1060</v>
      </c>
      <c r="V2138" t="s">
        <v>178</v>
      </c>
      <c r="AA2138" t="s">
        <v>3341</v>
      </c>
      <c r="AQ2138">
        <v>0.69</v>
      </c>
      <c r="FO2138">
        <v>1693989</v>
      </c>
    </row>
    <row r="2139" spans="1:171" hidden="1">
      <c r="A2139" t="s">
        <v>3336</v>
      </c>
      <c r="B2139" t="s">
        <v>172</v>
      </c>
      <c r="C2139" t="s">
        <v>3337</v>
      </c>
      <c r="D2139" t="s">
        <v>3338</v>
      </c>
      <c r="E2139">
        <v>41.59</v>
      </c>
      <c r="F2139">
        <v>41.59</v>
      </c>
      <c r="G2139">
        <v>-121.51</v>
      </c>
      <c r="H2139">
        <v>-121.51</v>
      </c>
      <c r="I2139" t="s">
        <v>175</v>
      </c>
      <c r="L2139" t="s">
        <v>3348</v>
      </c>
      <c r="M2139" t="s">
        <v>3340</v>
      </c>
      <c r="T2139">
        <v>1060</v>
      </c>
      <c r="V2139" t="s">
        <v>178</v>
      </c>
      <c r="AA2139" t="s">
        <v>3341</v>
      </c>
      <c r="AQ2139">
        <v>0.1</v>
      </c>
      <c r="FO2139">
        <v>1693990</v>
      </c>
    </row>
    <row r="2140" spans="1:171" hidden="1">
      <c r="A2140" t="s">
        <v>3336</v>
      </c>
      <c r="B2140" t="s">
        <v>172</v>
      </c>
      <c r="C2140" t="s">
        <v>3337</v>
      </c>
      <c r="D2140" t="s">
        <v>3338</v>
      </c>
      <c r="E2140">
        <v>41.59</v>
      </c>
      <c r="F2140">
        <v>41.59</v>
      </c>
      <c r="G2140">
        <v>-121.51</v>
      </c>
      <c r="H2140">
        <v>-121.51</v>
      </c>
      <c r="I2140" t="s">
        <v>175</v>
      </c>
      <c r="L2140" t="s">
        <v>3349</v>
      </c>
      <c r="M2140" t="s">
        <v>3340</v>
      </c>
      <c r="T2140">
        <v>1060</v>
      </c>
      <c r="V2140" t="s">
        <v>178</v>
      </c>
      <c r="AA2140" t="s">
        <v>3341</v>
      </c>
      <c r="AQ2140">
        <v>0.28000000000000003</v>
      </c>
      <c r="FO2140">
        <v>1693991</v>
      </c>
    </row>
    <row r="2141" spans="1:171" hidden="1">
      <c r="A2141" t="s">
        <v>3336</v>
      </c>
      <c r="B2141" t="s">
        <v>172</v>
      </c>
      <c r="C2141" t="s">
        <v>3337</v>
      </c>
      <c r="D2141" t="s">
        <v>3338</v>
      </c>
      <c r="E2141">
        <v>41.59</v>
      </c>
      <c r="F2141">
        <v>41.59</v>
      </c>
      <c r="G2141">
        <v>-121.51</v>
      </c>
      <c r="H2141">
        <v>-121.51</v>
      </c>
      <c r="I2141" t="s">
        <v>175</v>
      </c>
      <c r="L2141" t="s">
        <v>3350</v>
      </c>
      <c r="M2141" t="s">
        <v>3340</v>
      </c>
      <c r="T2141">
        <v>1060</v>
      </c>
      <c r="V2141" t="s">
        <v>178</v>
      </c>
      <c r="AA2141" t="s">
        <v>3341</v>
      </c>
      <c r="AQ2141">
        <v>0.72</v>
      </c>
      <c r="FO2141">
        <v>1693992</v>
      </c>
    </row>
    <row r="2142" spans="1:171" hidden="1">
      <c r="A2142" t="s">
        <v>3336</v>
      </c>
      <c r="B2142" t="s">
        <v>172</v>
      </c>
      <c r="C2142" t="s">
        <v>3337</v>
      </c>
      <c r="D2142" t="s">
        <v>3338</v>
      </c>
      <c r="E2142">
        <v>41.59</v>
      </c>
      <c r="F2142">
        <v>41.59</v>
      </c>
      <c r="G2142">
        <v>-121.51</v>
      </c>
      <c r="H2142">
        <v>-121.51</v>
      </c>
      <c r="I2142" t="s">
        <v>175</v>
      </c>
      <c r="L2142" t="s">
        <v>3351</v>
      </c>
      <c r="M2142" t="s">
        <v>3340</v>
      </c>
      <c r="T2142">
        <v>1060</v>
      </c>
      <c r="V2142" t="s">
        <v>178</v>
      </c>
      <c r="AA2142" t="s">
        <v>3341</v>
      </c>
      <c r="AQ2142">
        <v>0.53</v>
      </c>
      <c r="FO2142">
        <v>1693993</v>
      </c>
    </row>
    <row r="2143" spans="1:171" hidden="1">
      <c r="A2143" t="s">
        <v>3336</v>
      </c>
      <c r="B2143" t="s">
        <v>172</v>
      </c>
      <c r="C2143" t="s">
        <v>3337</v>
      </c>
      <c r="D2143" t="s">
        <v>3338</v>
      </c>
      <c r="E2143">
        <v>41.59</v>
      </c>
      <c r="F2143">
        <v>41.59</v>
      </c>
      <c r="G2143">
        <v>-121.51</v>
      </c>
      <c r="H2143">
        <v>-121.51</v>
      </c>
      <c r="I2143" t="s">
        <v>175</v>
      </c>
      <c r="L2143" t="s">
        <v>3352</v>
      </c>
      <c r="M2143" t="s">
        <v>3340</v>
      </c>
      <c r="T2143">
        <v>1060</v>
      </c>
      <c r="V2143" t="s">
        <v>178</v>
      </c>
      <c r="AA2143" t="s">
        <v>3341</v>
      </c>
      <c r="AQ2143">
        <v>1.1599999999999999</v>
      </c>
      <c r="FO2143">
        <v>1693994</v>
      </c>
    </row>
    <row r="2144" spans="1:171" hidden="1">
      <c r="A2144" t="s">
        <v>3336</v>
      </c>
      <c r="B2144" t="s">
        <v>172</v>
      </c>
      <c r="C2144" t="s">
        <v>3337</v>
      </c>
      <c r="D2144" t="s">
        <v>3338</v>
      </c>
      <c r="E2144">
        <v>41.59</v>
      </c>
      <c r="F2144">
        <v>41.59</v>
      </c>
      <c r="G2144">
        <v>-121.51</v>
      </c>
      <c r="H2144">
        <v>-121.51</v>
      </c>
      <c r="I2144" t="s">
        <v>175</v>
      </c>
      <c r="L2144" t="s">
        <v>3353</v>
      </c>
      <c r="M2144" t="s">
        <v>3340</v>
      </c>
      <c r="T2144">
        <v>1060</v>
      </c>
      <c r="V2144" t="s">
        <v>178</v>
      </c>
      <c r="AA2144" t="s">
        <v>3341</v>
      </c>
      <c r="AQ2144">
        <v>0.79</v>
      </c>
      <c r="FO2144">
        <v>1693995</v>
      </c>
    </row>
    <row r="2145" spans="1:171" hidden="1">
      <c r="A2145" t="s">
        <v>3336</v>
      </c>
      <c r="B2145" t="s">
        <v>172</v>
      </c>
      <c r="C2145" t="s">
        <v>3337</v>
      </c>
      <c r="D2145" t="s">
        <v>3338</v>
      </c>
      <c r="E2145">
        <v>41.59</v>
      </c>
      <c r="F2145">
        <v>41.59</v>
      </c>
      <c r="G2145">
        <v>-121.51</v>
      </c>
      <c r="H2145">
        <v>-121.51</v>
      </c>
      <c r="I2145" t="s">
        <v>175</v>
      </c>
      <c r="L2145" t="s">
        <v>3354</v>
      </c>
      <c r="M2145" t="s">
        <v>3340</v>
      </c>
      <c r="T2145">
        <v>1060</v>
      </c>
      <c r="V2145" t="s">
        <v>178</v>
      </c>
      <c r="AA2145" t="s">
        <v>3341</v>
      </c>
      <c r="AQ2145">
        <v>0.77</v>
      </c>
      <c r="FO2145">
        <v>1693996</v>
      </c>
    </row>
    <row r="2146" spans="1:171" hidden="1">
      <c r="A2146" t="s">
        <v>3336</v>
      </c>
      <c r="B2146" t="s">
        <v>172</v>
      </c>
      <c r="C2146" t="s">
        <v>3337</v>
      </c>
      <c r="D2146" t="s">
        <v>3338</v>
      </c>
      <c r="E2146">
        <v>41.59</v>
      </c>
      <c r="F2146">
        <v>41.59</v>
      </c>
      <c r="G2146">
        <v>-121.51</v>
      </c>
      <c r="H2146">
        <v>-121.51</v>
      </c>
      <c r="I2146" t="s">
        <v>175</v>
      </c>
      <c r="L2146" t="s">
        <v>3355</v>
      </c>
      <c r="M2146" t="s">
        <v>3340</v>
      </c>
      <c r="T2146">
        <v>1060</v>
      </c>
      <c r="V2146" t="s">
        <v>178</v>
      </c>
      <c r="AA2146" t="s">
        <v>3341</v>
      </c>
      <c r="AQ2146">
        <v>0.57999999999999996</v>
      </c>
      <c r="FO2146">
        <v>1693997</v>
      </c>
    </row>
    <row r="2147" spans="1:171" hidden="1">
      <c r="A2147" t="s">
        <v>3336</v>
      </c>
      <c r="B2147" t="s">
        <v>172</v>
      </c>
      <c r="C2147" t="s">
        <v>3337</v>
      </c>
      <c r="D2147" t="s">
        <v>3338</v>
      </c>
      <c r="E2147">
        <v>41.59</v>
      </c>
      <c r="F2147">
        <v>41.59</v>
      </c>
      <c r="G2147">
        <v>-121.51</v>
      </c>
      <c r="H2147">
        <v>-121.51</v>
      </c>
      <c r="I2147" t="s">
        <v>175</v>
      </c>
      <c r="L2147" t="s">
        <v>3356</v>
      </c>
      <c r="M2147" t="s">
        <v>3340</v>
      </c>
      <c r="T2147">
        <v>1060</v>
      </c>
      <c r="V2147" t="s">
        <v>178</v>
      </c>
      <c r="AA2147" t="s">
        <v>3341</v>
      </c>
      <c r="AQ2147">
        <v>0.6</v>
      </c>
      <c r="FO2147">
        <v>1693998</v>
      </c>
    </row>
    <row r="2148" spans="1:171" hidden="1">
      <c r="A2148" t="s">
        <v>3336</v>
      </c>
      <c r="B2148" t="s">
        <v>172</v>
      </c>
      <c r="C2148" t="s">
        <v>3337</v>
      </c>
      <c r="D2148" t="s">
        <v>3338</v>
      </c>
      <c r="E2148">
        <v>41.59</v>
      </c>
      <c r="F2148">
        <v>41.59</v>
      </c>
      <c r="G2148">
        <v>-121.51</v>
      </c>
      <c r="H2148">
        <v>-121.51</v>
      </c>
      <c r="I2148" t="s">
        <v>175</v>
      </c>
      <c r="L2148" t="s">
        <v>3357</v>
      </c>
      <c r="M2148" t="s">
        <v>3340</v>
      </c>
      <c r="T2148">
        <v>1060</v>
      </c>
      <c r="V2148" t="s">
        <v>178</v>
      </c>
      <c r="AA2148" t="s">
        <v>3341</v>
      </c>
      <c r="AQ2148">
        <v>0.63</v>
      </c>
      <c r="FO2148">
        <v>1693999</v>
      </c>
    </row>
    <row r="2149" spans="1:171" hidden="1">
      <c r="A2149" t="s">
        <v>3336</v>
      </c>
      <c r="B2149" t="s">
        <v>172</v>
      </c>
      <c r="C2149" t="s">
        <v>3337</v>
      </c>
      <c r="D2149" t="s">
        <v>3338</v>
      </c>
      <c r="E2149">
        <v>41.59</v>
      </c>
      <c r="F2149">
        <v>41.59</v>
      </c>
      <c r="G2149">
        <v>-121.51</v>
      </c>
      <c r="H2149">
        <v>-121.51</v>
      </c>
      <c r="I2149" t="s">
        <v>175</v>
      </c>
      <c r="L2149" t="s">
        <v>3358</v>
      </c>
      <c r="M2149" t="s">
        <v>3340</v>
      </c>
      <c r="T2149">
        <v>1060</v>
      </c>
      <c r="V2149" t="s">
        <v>178</v>
      </c>
      <c r="AA2149" t="s">
        <v>3341</v>
      </c>
      <c r="AQ2149">
        <v>0.69</v>
      </c>
      <c r="FO2149">
        <v>1694000</v>
      </c>
    </row>
    <row r="2150" spans="1:171" hidden="1">
      <c r="A2150" t="s">
        <v>3336</v>
      </c>
      <c r="B2150" t="s">
        <v>172</v>
      </c>
      <c r="C2150" t="s">
        <v>3337</v>
      </c>
      <c r="D2150" t="s">
        <v>3338</v>
      </c>
      <c r="E2150">
        <v>41.59</v>
      </c>
      <c r="F2150">
        <v>41.59</v>
      </c>
      <c r="G2150">
        <v>-121.51</v>
      </c>
      <c r="H2150">
        <v>-121.51</v>
      </c>
      <c r="I2150" t="s">
        <v>175</v>
      </c>
      <c r="L2150" t="s">
        <v>3359</v>
      </c>
      <c r="M2150" t="s">
        <v>3340</v>
      </c>
      <c r="T2150">
        <v>1060</v>
      </c>
      <c r="V2150" t="s">
        <v>178</v>
      </c>
      <c r="AA2150" t="s">
        <v>3341</v>
      </c>
      <c r="AQ2150">
        <v>0.82</v>
      </c>
      <c r="FO2150">
        <v>1694001</v>
      </c>
    </row>
    <row r="2151" spans="1:171" hidden="1">
      <c r="A2151" t="s">
        <v>3336</v>
      </c>
      <c r="B2151" t="s">
        <v>172</v>
      </c>
      <c r="C2151" t="s">
        <v>3337</v>
      </c>
      <c r="D2151" t="s">
        <v>3338</v>
      </c>
      <c r="E2151">
        <v>41.59</v>
      </c>
      <c r="F2151">
        <v>41.59</v>
      </c>
      <c r="G2151">
        <v>-121.51</v>
      </c>
      <c r="H2151">
        <v>-121.51</v>
      </c>
      <c r="I2151" t="s">
        <v>175</v>
      </c>
      <c r="L2151" t="s">
        <v>3360</v>
      </c>
      <c r="M2151" t="s">
        <v>3340</v>
      </c>
      <c r="T2151">
        <v>1060</v>
      </c>
      <c r="V2151" t="s">
        <v>178</v>
      </c>
      <c r="AA2151" t="s">
        <v>3341</v>
      </c>
      <c r="AQ2151">
        <v>0.59</v>
      </c>
      <c r="FO2151">
        <v>1694002</v>
      </c>
    </row>
    <row r="2152" spans="1:171" hidden="1">
      <c r="A2152" t="s">
        <v>3336</v>
      </c>
      <c r="B2152" t="s">
        <v>172</v>
      </c>
      <c r="C2152" t="s">
        <v>3337</v>
      </c>
      <c r="D2152" t="s">
        <v>3338</v>
      </c>
      <c r="E2152">
        <v>41.59</v>
      </c>
      <c r="F2152">
        <v>41.59</v>
      </c>
      <c r="G2152">
        <v>-121.51</v>
      </c>
      <c r="H2152">
        <v>-121.51</v>
      </c>
      <c r="I2152" t="s">
        <v>175</v>
      </c>
      <c r="L2152" t="s">
        <v>3361</v>
      </c>
      <c r="M2152" t="s">
        <v>3340</v>
      </c>
      <c r="T2152">
        <v>1060</v>
      </c>
      <c r="V2152" t="s">
        <v>178</v>
      </c>
      <c r="AA2152" t="s">
        <v>3341</v>
      </c>
      <c r="AQ2152">
        <v>0.95</v>
      </c>
      <c r="FO2152">
        <v>1694003</v>
      </c>
    </row>
    <row r="2153" spans="1:171" hidden="1">
      <c r="A2153" t="s">
        <v>3336</v>
      </c>
      <c r="B2153" t="s">
        <v>172</v>
      </c>
      <c r="C2153" t="s">
        <v>3337</v>
      </c>
      <c r="D2153" t="s">
        <v>3338</v>
      </c>
      <c r="E2153">
        <v>41.59</v>
      </c>
      <c r="F2153">
        <v>41.59</v>
      </c>
      <c r="G2153">
        <v>-121.51</v>
      </c>
      <c r="H2153">
        <v>-121.51</v>
      </c>
      <c r="I2153" t="s">
        <v>175</v>
      </c>
      <c r="L2153" t="s">
        <v>3362</v>
      </c>
      <c r="M2153" t="s">
        <v>3340</v>
      </c>
      <c r="T2153">
        <v>1060</v>
      </c>
      <c r="V2153" t="s">
        <v>178</v>
      </c>
      <c r="AA2153" t="s">
        <v>3341</v>
      </c>
      <c r="AQ2153">
        <v>0.49</v>
      </c>
      <c r="FO2153">
        <v>1694004</v>
      </c>
    </row>
    <row r="2154" spans="1:171" hidden="1">
      <c r="A2154" t="s">
        <v>3336</v>
      </c>
      <c r="B2154" t="s">
        <v>172</v>
      </c>
      <c r="C2154" t="s">
        <v>3337</v>
      </c>
      <c r="D2154" t="s">
        <v>3338</v>
      </c>
      <c r="E2154">
        <v>41.59</v>
      </c>
      <c r="F2154">
        <v>41.59</v>
      </c>
      <c r="G2154">
        <v>-121.51</v>
      </c>
      <c r="H2154">
        <v>-121.51</v>
      </c>
      <c r="I2154" t="s">
        <v>175</v>
      </c>
      <c r="L2154" t="s">
        <v>3363</v>
      </c>
      <c r="M2154" t="s">
        <v>3340</v>
      </c>
      <c r="T2154">
        <v>1060</v>
      </c>
      <c r="V2154" t="s">
        <v>178</v>
      </c>
      <c r="AA2154" t="s">
        <v>3341</v>
      </c>
      <c r="AQ2154">
        <v>0.16</v>
      </c>
      <c r="FO2154">
        <v>1694005</v>
      </c>
    </row>
    <row r="2155" spans="1:171" hidden="1">
      <c r="A2155" t="s">
        <v>3336</v>
      </c>
      <c r="B2155" t="s">
        <v>172</v>
      </c>
      <c r="C2155" t="s">
        <v>3337</v>
      </c>
      <c r="D2155" t="s">
        <v>3338</v>
      </c>
      <c r="E2155">
        <v>41.59</v>
      </c>
      <c r="F2155">
        <v>41.59</v>
      </c>
      <c r="G2155">
        <v>-121.51</v>
      </c>
      <c r="H2155">
        <v>-121.51</v>
      </c>
      <c r="I2155" t="s">
        <v>175</v>
      </c>
      <c r="L2155" t="s">
        <v>3364</v>
      </c>
      <c r="M2155" t="s">
        <v>3340</v>
      </c>
      <c r="T2155">
        <v>1060</v>
      </c>
      <c r="V2155" t="s">
        <v>178</v>
      </c>
      <c r="AA2155" t="s">
        <v>3341</v>
      </c>
      <c r="AQ2155">
        <v>0.46</v>
      </c>
      <c r="FO2155">
        <v>1694006</v>
      </c>
    </row>
    <row r="2156" spans="1:171" hidden="1">
      <c r="A2156" t="s">
        <v>3336</v>
      </c>
      <c r="B2156" t="s">
        <v>172</v>
      </c>
      <c r="C2156" t="s">
        <v>3337</v>
      </c>
      <c r="D2156" t="s">
        <v>3338</v>
      </c>
      <c r="E2156">
        <v>41.59</v>
      </c>
      <c r="F2156">
        <v>41.59</v>
      </c>
      <c r="G2156">
        <v>-121.51</v>
      </c>
      <c r="H2156">
        <v>-121.51</v>
      </c>
      <c r="I2156" t="s">
        <v>175</v>
      </c>
      <c r="L2156" t="s">
        <v>3365</v>
      </c>
      <c r="M2156" t="s">
        <v>3340</v>
      </c>
      <c r="T2156">
        <v>1060</v>
      </c>
      <c r="V2156" t="s">
        <v>178</v>
      </c>
      <c r="AA2156" t="s">
        <v>3341</v>
      </c>
      <c r="AQ2156">
        <v>0.48</v>
      </c>
      <c r="FO2156">
        <v>1694007</v>
      </c>
    </row>
    <row r="2157" spans="1:171" hidden="1">
      <c r="A2157" t="s">
        <v>3336</v>
      </c>
      <c r="B2157" t="s">
        <v>172</v>
      </c>
      <c r="C2157" t="s">
        <v>3337</v>
      </c>
      <c r="D2157" t="s">
        <v>3338</v>
      </c>
      <c r="E2157">
        <v>41.59</v>
      </c>
      <c r="F2157">
        <v>41.59</v>
      </c>
      <c r="G2157">
        <v>-121.51</v>
      </c>
      <c r="H2157">
        <v>-121.51</v>
      </c>
      <c r="I2157" t="s">
        <v>175</v>
      </c>
      <c r="L2157" t="s">
        <v>3366</v>
      </c>
      <c r="M2157" t="s">
        <v>3340</v>
      </c>
      <c r="T2157">
        <v>1060</v>
      </c>
      <c r="V2157" t="s">
        <v>178</v>
      </c>
      <c r="AA2157" t="s">
        <v>3341</v>
      </c>
      <c r="AQ2157">
        <v>7.0000000000000007E-2</v>
      </c>
      <c r="FO2157">
        <v>1694008</v>
      </c>
    </row>
    <row r="2158" spans="1:171" hidden="1">
      <c r="A2158" t="s">
        <v>3336</v>
      </c>
      <c r="B2158" t="s">
        <v>172</v>
      </c>
      <c r="C2158" t="s">
        <v>3337</v>
      </c>
      <c r="D2158" t="s">
        <v>3338</v>
      </c>
      <c r="E2158">
        <v>41.59</v>
      </c>
      <c r="F2158">
        <v>41.59</v>
      </c>
      <c r="G2158">
        <v>-121.51</v>
      </c>
      <c r="H2158">
        <v>-121.51</v>
      </c>
      <c r="I2158" t="s">
        <v>175</v>
      </c>
      <c r="L2158" t="s">
        <v>3367</v>
      </c>
      <c r="M2158" t="s">
        <v>3340</v>
      </c>
      <c r="T2158">
        <v>1060</v>
      </c>
      <c r="V2158" t="s">
        <v>178</v>
      </c>
      <c r="AA2158" t="s">
        <v>3341</v>
      </c>
      <c r="AQ2158">
        <v>0.69</v>
      </c>
      <c r="FO2158">
        <v>1694009</v>
      </c>
    </row>
    <row r="2159" spans="1:171" hidden="1">
      <c r="A2159" t="s">
        <v>3336</v>
      </c>
      <c r="B2159" t="s">
        <v>172</v>
      </c>
      <c r="C2159" t="s">
        <v>3337</v>
      </c>
      <c r="D2159" t="s">
        <v>3338</v>
      </c>
      <c r="E2159">
        <v>41.59</v>
      </c>
      <c r="F2159">
        <v>41.59</v>
      </c>
      <c r="G2159">
        <v>-121.51</v>
      </c>
      <c r="H2159">
        <v>-121.51</v>
      </c>
      <c r="I2159" t="s">
        <v>175</v>
      </c>
      <c r="L2159" t="s">
        <v>3368</v>
      </c>
      <c r="M2159" t="s">
        <v>3340</v>
      </c>
      <c r="T2159">
        <v>1060</v>
      </c>
      <c r="V2159" t="s">
        <v>178</v>
      </c>
      <c r="AA2159" t="s">
        <v>3341</v>
      </c>
      <c r="AQ2159">
        <v>0.77</v>
      </c>
      <c r="FO2159">
        <v>1694010</v>
      </c>
    </row>
    <row r="2160" spans="1:171" hidden="1">
      <c r="A2160" t="s">
        <v>3336</v>
      </c>
      <c r="B2160" t="s">
        <v>172</v>
      </c>
      <c r="C2160" t="s">
        <v>3337</v>
      </c>
      <c r="D2160" t="s">
        <v>3338</v>
      </c>
      <c r="E2160">
        <v>41.59</v>
      </c>
      <c r="F2160">
        <v>41.59</v>
      </c>
      <c r="G2160">
        <v>-121.51</v>
      </c>
      <c r="H2160">
        <v>-121.51</v>
      </c>
      <c r="I2160" t="s">
        <v>175</v>
      </c>
      <c r="L2160" t="s">
        <v>3369</v>
      </c>
      <c r="M2160" t="s">
        <v>3340</v>
      </c>
      <c r="T2160">
        <v>1060</v>
      </c>
      <c r="V2160" t="s">
        <v>178</v>
      </c>
      <c r="AA2160" t="s">
        <v>3341</v>
      </c>
      <c r="AQ2160">
        <v>0.6</v>
      </c>
      <c r="FO2160">
        <v>1694011</v>
      </c>
    </row>
    <row r="2161" spans="1:171" hidden="1">
      <c r="A2161" t="s">
        <v>3336</v>
      </c>
      <c r="B2161" t="s">
        <v>172</v>
      </c>
      <c r="C2161" t="s">
        <v>3337</v>
      </c>
      <c r="D2161" t="s">
        <v>3338</v>
      </c>
      <c r="E2161">
        <v>41.59</v>
      </c>
      <c r="F2161">
        <v>41.59</v>
      </c>
      <c r="G2161">
        <v>-121.51</v>
      </c>
      <c r="H2161">
        <v>-121.51</v>
      </c>
      <c r="I2161" t="s">
        <v>175</v>
      </c>
      <c r="L2161" t="s">
        <v>3370</v>
      </c>
      <c r="M2161" t="s">
        <v>3340</v>
      </c>
      <c r="T2161">
        <v>1060</v>
      </c>
      <c r="V2161" t="s">
        <v>178</v>
      </c>
      <c r="AA2161" t="s">
        <v>3341</v>
      </c>
      <c r="AQ2161">
        <v>0.7</v>
      </c>
      <c r="FO2161">
        <v>1694012</v>
      </c>
    </row>
    <row r="2162" spans="1:171" hidden="1">
      <c r="A2162" t="s">
        <v>3336</v>
      </c>
      <c r="B2162" t="s">
        <v>172</v>
      </c>
      <c r="C2162" t="s">
        <v>3337</v>
      </c>
      <c r="D2162" t="s">
        <v>3338</v>
      </c>
      <c r="E2162">
        <v>41.59</v>
      </c>
      <c r="F2162">
        <v>41.59</v>
      </c>
      <c r="G2162">
        <v>-121.51</v>
      </c>
      <c r="H2162">
        <v>-121.51</v>
      </c>
      <c r="I2162" t="s">
        <v>175</v>
      </c>
      <c r="L2162" t="s">
        <v>3371</v>
      </c>
      <c r="M2162" t="s">
        <v>3340</v>
      </c>
      <c r="T2162">
        <v>1060</v>
      </c>
      <c r="V2162" t="s">
        <v>178</v>
      </c>
      <c r="AA2162" t="s">
        <v>3341</v>
      </c>
      <c r="AQ2162">
        <v>0.91</v>
      </c>
      <c r="FO2162">
        <v>1694013</v>
      </c>
    </row>
    <row r="2163" spans="1:171" hidden="1">
      <c r="A2163" t="s">
        <v>3336</v>
      </c>
      <c r="B2163" t="s">
        <v>172</v>
      </c>
      <c r="C2163" t="s">
        <v>3337</v>
      </c>
      <c r="D2163" t="s">
        <v>3338</v>
      </c>
      <c r="E2163">
        <v>41.59</v>
      </c>
      <c r="F2163">
        <v>41.59</v>
      </c>
      <c r="G2163">
        <v>-121.51</v>
      </c>
      <c r="H2163">
        <v>-121.51</v>
      </c>
      <c r="I2163" t="s">
        <v>175</v>
      </c>
      <c r="L2163" t="s">
        <v>3372</v>
      </c>
      <c r="M2163" t="s">
        <v>3340</v>
      </c>
      <c r="T2163">
        <v>1060</v>
      </c>
      <c r="V2163" t="s">
        <v>178</v>
      </c>
      <c r="AA2163" t="s">
        <v>3341</v>
      </c>
      <c r="AQ2163">
        <v>0.32</v>
      </c>
      <c r="FO2163">
        <v>1694014</v>
      </c>
    </row>
    <row r="2164" spans="1:171" hidden="1">
      <c r="A2164" t="s">
        <v>3336</v>
      </c>
      <c r="B2164" t="s">
        <v>172</v>
      </c>
      <c r="C2164" t="s">
        <v>3337</v>
      </c>
      <c r="D2164" t="s">
        <v>3338</v>
      </c>
      <c r="E2164">
        <v>41.59</v>
      </c>
      <c r="F2164">
        <v>41.59</v>
      </c>
      <c r="G2164">
        <v>-121.51</v>
      </c>
      <c r="H2164">
        <v>-121.51</v>
      </c>
      <c r="I2164" t="s">
        <v>175</v>
      </c>
      <c r="L2164" t="s">
        <v>3373</v>
      </c>
      <c r="M2164" t="s">
        <v>3340</v>
      </c>
      <c r="T2164">
        <v>1060</v>
      </c>
      <c r="V2164" t="s">
        <v>178</v>
      </c>
      <c r="AA2164" t="s">
        <v>3341</v>
      </c>
      <c r="AQ2164">
        <v>0.08</v>
      </c>
      <c r="FO2164">
        <v>1694015</v>
      </c>
    </row>
    <row r="2165" spans="1:171" hidden="1">
      <c r="A2165" t="s">
        <v>3336</v>
      </c>
      <c r="B2165" t="s">
        <v>172</v>
      </c>
      <c r="C2165" t="s">
        <v>3337</v>
      </c>
      <c r="D2165" t="s">
        <v>3338</v>
      </c>
      <c r="E2165">
        <v>41.59</v>
      </c>
      <c r="F2165">
        <v>41.59</v>
      </c>
      <c r="G2165">
        <v>-121.51</v>
      </c>
      <c r="H2165">
        <v>-121.51</v>
      </c>
      <c r="I2165" t="s">
        <v>175</v>
      </c>
      <c r="L2165" t="s">
        <v>3374</v>
      </c>
      <c r="M2165" t="s">
        <v>3340</v>
      </c>
      <c r="T2165">
        <v>1060</v>
      </c>
      <c r="V2165" t="s">
        <v>178</v>
      </c>
      <c r="AA2165" t="s">
        <v>3341</v>
      </c>
      <c r="AQ2165">
        <v>0.4</v>
      </c>
      <c r="FO2165">
        <v>1694016</v>
      </c>
    </row>
    <row r="2166" spans="1:171" hidden="1">
      <c r="A2166" t="s">
        <v>3336</v>
      </c>
      <c r="B2166" t="s">
        <v>172</v>
      </c>
      <c r="C2166" t="s">
        <v>3337</v>
      </c>
      <c r="D2166" t="s">
        <v>3338</v>
      </c>
      <c r="E2166">
        <v>41.59</v>
      </c>
      <c r="F2166">
        <v>41.59</v>
      </c>
      <c r="G2166">
        <v>-121.51</v>
      </c>
      <c r="H2166">
        <v>-121.51</v>
      </c>
      <c r="I2166" t="s">
        <v>175</v>
      </c>
      <c r="L2166" t="s">
        <v>3375</v>
      </c>
      <c r="M2166" t="s">
        <v>3340</v>
      </c>
      <c r="T2166">
        <v>1060</v>
      </c>
      <c r="V2166" t="s">
        <v>178</v>
      </c>
      <c r="AA2166" t="s">
        <v>3341</v>
      </c>
      <c r="AQ2166">
        <v>1.04</v>
      </c>
      <c r="AZ2166">
        <v>0.45</v>
      </c>
      <c r="BX2166">
        <v>3</v>
      </c>
      <c r="FO2166">
        <v>1694017</v>
      </c>
    </row>
    <row r="2167" spans="1:171" hidden="1">
      <c r="A2167" t="s">
        <v>3336</v>
      </c>
      <c r="B2167" t="s">
        <v>172</v>
      </c>
      <c r="C2167" t="s">
        <v>3337</v>
      </c>
      <c r="D2167" t="s">
        <v>3338</v>
      </c>
      <c r="E2167">
        <v>41.59</v>
      </c>
      <c r="F2167">
        <v>41.59</v>
      </c>
      <c r="G2167">
        <v>-121.51</v>
      </c>
      <c r="H2167">
        <v>-121.51</v>
      </c>
      <c r="I2167" t="s">
        <v>175</v>
      </c>
      <c r="L2167" t="s">
        <v>3376</v>
      </c>
      <c r="M2167" t="s">
        <v>3340</v>
      </c>
      <c r="T2167">
        <v>1060</v>
      </c>
      <c r="V2167" t="s">
        <v>178</v>
      </c>
      <c r="AA2167" t="s">
        <v>3341</v>
      </c>
      <c r="AQ2167">
        <v>0.76</v>
      </c>
      <c r="FO2167">
        <v>1694018</v>
      </c>
    </row>
    <row r="2168" spans="1:171" hidden="1">
      <c r="A2168" t="s">
        <v>3336</v>
      </c>
      <c r="B2168" t="s">
        <v>172</v>
      </c>
      <c r="C2168" t="s">
        <v>3337</v>
      </c>
      <c r="D2168" t="s">
        <v>3338</v>
      </c>
      <c r="E2168">
        <v>41.59</v>
      </c>
      <c r="F2168">
        <v>41.59</v>
      </c>
      <c r="G2168">
        <v>-121.51</v>
      </c>
      <c r="H2168">
        <v>-121.51</v>
      </c>
      <c r="I2168" t="s">
        <v>175</v>
      </c>
      <c r="L2168" t="s">
        <v>3377</v>
      </c>
      <c r="M2168" t="s">
        <v>3340</v>
      </c>
      <c r="T2168">
        <v>1060</v>
      </c>
      <c r="V2168" t="s">
        <v>178</v>
      </c>
      <c r="AA2168" t="s">
        <v>3341</v>
      </c>
      <c r="AQ2168">
        <v>1.58</v>
      </c>
      <c r="FO2168">
        <v>1694019</v>
      </c>
    </row>
    <row r="2169" spans="1:171" hidden="1">
      <c r="A2169" t="s">
        <v>3336</v>
      </c>
      <c r="B2169" t="s">
        <v>172</v>
      </c>
      <c r="C2169" t="s">
        <v>3337</v>
      </c>
      <c r="D2169" t="s">
        <v>3338</v>
      </c>
      <c r="E2169">
        <v>41.59</v>
      </c>
      <c r="F2169">
        <v>41.59</v>
      </c>
      <c r="G2169">
        <v>-121.51</v>
      </c>
      <c r="H2169">
        <v>-121.51</v>
      </c>
      <c r="I2169" t="s">
        <v>175</v>
      </c>
      <c r="L2169" t="s">
        <v>3378</v>
      </c>
      <c r="M2169" t="s">
        <v>3340</v>
      </c>
      <c r="T2169">
        <v>1060</v>
      </c>
      <c r="V2169" t="s">
        <v>178</v>
      </c>
      <c r="AA2169" t="s">
        <v>3341</v>
      </c>
      <c r="AQ2169">
        <v>0.64</v>
      </c>
      <c r="FO2169">
        <v>1694020</v>
      </c>
    </row>
    <row r="2170" spans="1:171" hidden="1">
      <c r="A2170" t="s">
        <v>3336</v>
      </c>
      <c r="B2170" t="s">
        <v>172</v>
      </c>
      <c r="C2170" t="s">
        <v>3337</v>
      </c>
      <c r="D2170" t="s">
        <v>3338</v>
      </c>
      <c r="E2170">
        <v>41.59</v>
      </c>
      <c r="F2170">
        <v>41.59</v>
      </c>
      <c r="G2170">
        <v>-121.51</v>
      </c>
      <c r="H2170">
        <v>-121.51</v>
      </c>
      <c r="I2170" t="s">
        <v>175</v>
      </c>
      <c r="L2170" t="s">
        <v>3379</v>
      </c>
      <c r="M2170" t="s">
        <v>3340</v>
      </c>
      <c r="T2170">
        <v>1060</v>
      </c>
      <c r="V2170" t="s">
        <v>178</v>
      </c>
      <c r="AA2170" t="s">
        <v>3341</v>
      </c>
      <c r="AQ2170">
        <v>0.77</v>
      </c>
      <c r="FO2170">
        <v>1694021</v>
      </c>
    </row>
    <row r="2171" spans="1:171" hidden="1">
      <c r="A2171" t="s">
        <v>3336</v>
      </c>
      <c r="B2171" t="s">
        <v>172</v>
      </c>
      <c r="C2171" t="s">
        <v>3337</v>
      </c>
      <c r="D2171" t="s">
        <v>3338</v>
      </c>
      <c r="E2171">
        <v>41.59</v>
      </c>
      <c r="F2171">
        <v>41.59</v>
      </c>
      <c r="G2171">
        <v>-121.51</v>
      </c>
      <c r="H2171">
        <v>-121.51</v>
      </c>
      <c r="I2171" t="s">
        <v>175</v>
      </c>
      <c r="L2171" t="s">
        <v>3380</v>
      </c>
      <c r="M2171" t="s">
        <v>3340</v>
      </c>
      <c r="T2171">
        <v>1060</v>
      </c>
      <c r="V2171" t="s">
        <v>178</v>
      </c>
      <c r="AA2171" t="s">
        <v>3341</v>
      </c>
      <c r="AQ2171">
        <v>0.32</v>
      </c>
      <c r="FO2171">
        <v>1694022</v>
      </c>
    </row>
    <row r="2172" spans="1:171" hidden="1">
      <c r="A2172" t="s">
        <v>3336</v>
      </c>
      <c r="B2172" t="s">
        <v>172</v>
      </c>
      <c r="C2172" t="s">
        <v>3337</v>
      </c>
      <c r="D2172" t="s">
        <v>3338</v>
      </c>
      <c r="E2172">
        <v>41.59</v>
      </c>
      <c r="F2172">
        <v>41.59</v>
      </c>
      <c r="G2172">
        <v>-121.51</v>
      </c>
      <c r="H2172">
        <v>-121.51</v>
      </c>
      <c r="I2172" t="s">
        <v>175</v>
      </c>
      <c r="L2172" t="s">
        <v>3381</v>
      </c>
      <c r="M2172" t="s">
        <v>3340</v>
      </c>
      <c r="T2172">
        <v>1060</v>
      </c>
      <c r="V2172" t="s">
        <v>178</v>
      </c>
      <c r="AA2172" t="s">
        <v>3341</v>
      </c>
      <c r="AQ2172">
        <v>0.53</v>
      </c>
      <c r="FO2172">
        <v>1694023</v>
      </c>
    </row>
    <row r="2173" spans="1:171" hidden="1">
      <c r="A2173" t="s">
        <v>3336</v>
      </c>
      <c r="B2173" t="s">
        <v>172</v>
      </c>
      <c r="C2173" t="s">
        <v>3337</v>
      </c>
      <c r="D2173" t="s">
        <v>3338</v>
      </c>
      <c r="E2173">
        <v>41.59</v>
      </c>
      <c r="F2173">
        <v>41.59</v>
      </c>
      <c r="G2173">
        <v>-121.51</v>
      </c>
      <c r="H2173">
        <v>-121.51</v>
      </c>
      <c r="I2173" t="s">
        <v>175</v>
      </c>
      <c r="L2173" t="s">
        <v>3382</v>
      </c>
      <c r="M2173" t="s">
        <v>3340</v>
      </c>
      <c r="T2173">
        <v>1060</v>
      </c>
      <c r="V2173" t="s">
        <v>178</v>
      </c>
      <c r="AA2173" t="s">
        <v>3341</v>
      </c>
      <c r="AQ2173">
        <v>0.36</v>
      </c>
      <c r="FO2173">
        <v>1694024</v>
      </c>
    </row>
    <row r="2174" spans="1:171" hidden="1">
      <c r="A2174" t="s">
        <v>3336</v>
      </c>
      <c r="B2174" t="s">
        <v>172</v>
      </c>
      <c r="C2174" t="s">
        <v>3337</v>
      </c>
      <c r="D2174" t="s">
        <v>3338</v>
      </c>
      <c r="E2174">
        <v>41.59</v>
      </c>
      <c r="F2174">
        <v>41.59</v>
      </c>
      <c r="G2174">
        <v>-121.51</v>
      </c>
      <c r="H2174">
        <v>-121.51</v>
      </c>
      <c r="I2174" t="s">
        <v>175</v>
      </c>
      <c r="L2174" t="s">
        <v>3383</v>
      </c>
      <c r="M2174" t="s">
        <v>3340</v>
      </c>
      <c r="T2174">
        <v>1060</v>
      </c>
      <c r="V2174" t="s">
        <v>178</v>
      </c>
      <c r="AA2174" t="s">
        <v>3341</v>
      </c>
      <c r="AQ2174">
        <v>0.44</v>
      </c>
      <c r="FO2174">
        <v>1694025</v>
      </c>
    </row>
    <row r="2175" spans="1:171" hidden="1">
      <c r="A2175" t="s">
        <v>3336</v>
      </c>
      <c r="B2175" t="s">
        <v>172</v>
      </c>
      <c r="C2175" t="s">
        <v>3337</v>
      </c>
      <c r="D2175" t="s">
        <v>3338</v>
      </c>
      <c r="E2175">
        <v>41.59</v>
      </c>
      <c r="F2175">
        <v>41.59</v>
      </c>
      <c r="G2175">
        <v>-121.51</v>
      </c>
      <c r="H2175">
        <v>-121.51</v>
      </c>
      <c r="I2175" t="s">
        <v>175</v>
      </c>
      <c r="L2175" t="s">
        <v>3384</v>
      </c>
      <c r="M2175" t="s">
        <v>3340</v>
      </c>
      <c r="T2175">
        <v>1060</v>
      </c>
      <c r="V2175" t="s">
        <v>178</v>
      </c>
      <c r="AA2175" t="s">
        <v>3341</v>
      </c>
      <c r="AQ2175">
        <v>0.25</v>
      </c>
      <c r="FO2175">
        <v>1694026</v>
      </c>
    </row>
    <row r="2176" spans="1:171" hidden="1">
      <c r="A2176" t="s">
        <v>3336</v>
      </c>
      <c r="B2176" t="s">
        <v>172</v>
      </c>
      <c r="C2176" t="s">
        <v>3337</v>
      </c>
      <c r="D2176" t="s">
        <v>3338</v>
      </c>
      <c r="E2176">
        <v>41.59</v>
      </c>
      <c r="F2176">
        <v>41.59</v>
      </c>
      <c r="G2176">
        <v>-121.51</v>
      </c>
      <c r="H2176">
        <v>-121.51</v>
      </c>
      <c r="I2176" t="s">
        <v>175</v>
      </c>
      <c r="L2176" t="s">
        <v>3385</v>
      </c>
      <c r="M2176" t="s">
        <v>3340</v>
      </c>
      <c r="T2176">
        <v>1060</v>
      </c>
      <c r="V2176" t="s">
        <v>178</v>
      </c>
      <c r="AA2176" t="s">
        <v>3341</v>
      </c>
      <c r="AQ2176">
        <v>0.25</v>
      </c>
      <c r="FO2176">
        <v>1694027</v>
      </c>
    </row>
    <row r="2177" spans="1:171" hidden="1">
      <c r="A2177" t="s">
        <v>3336</v>
      </c>
      <c r="B2177" t="s">
        <v>172</v>
      </c>
      <c r="C2177" t="s">
        <v>3337</v>
      </c>
      <c r="D2177" t="s">
        <v>3338</v>
      </c>
      <c r="E2177">
        <v>41.59</v>
      </c>
      <c r="F2177">
        <v>41.59</v>
      </c>
      <c r="G2177">
        <v>-121.51</v>
      </c>
      <c r="H2177">
        <v>-121.51</v>
      </c>
      <c r="I2177" t="s">
        <v>175</v>
      </c>
      <c r="L2177" t="s">
        <v>3386</v>
      </c>
      <c r="M2177" t="s">
        <v>3340</v>
      </c>
      <c r="T2177">
        <v>1060</v>
      </c>
      <c r="V2177" t="s">
        <v>178</v>
      </c>
      <c r="AA2177" t="s">
        <v>3341</v>
      </c>
      <c r="AQ2177">
        <v>0.69</v>
      </c>
      <c r="AZ2177">
        <v>0.51</v>
      </c>
      <c r="BX2177">
        <v>1</v>
      </c>
      <c r="FO2177">
        <v>1694028</v>
      </c>
    </row>
    <row r="2178" spans="1:171" hidden="1">
      <c r="A2178" t="s">
        <v>3336</v>
      </c>
      <c r="B2178" t="s">
        <v>172</v>
      </c>
      <c r="C2178" t="s">
        <v>3337</v>
      </c>
      <c r="D2178" t="s">
        <v>3338</v>
      </c>
      <c r="E2178">
        <v>41.59</v>
      </c>
      <c r="F2178">
        <v>41.59</v>
      </c>
      <c r="G2178">
        <v>-121.51</v>
      </c>
      <c r="H2178">
        <v>-121.51</v>
      </c>
      <c r="I2178" t="s">
        <v>175</v>
      </c>
      <c r="L2178" t="s">
        <v>3387</v>
      </c>
      <c r="M2178" t="s">
        <v>3340</v>
      </c>
      <c r="T2178">
        <v>1060</v>
      </c>
      <c r="V2178" t="s">
        <v>178</v>
      </c>
      <c r="AA2178" t="s">
        <v>3341</v>
      </c>
      <c r="AQ2178">
        <v>0.56999999999999995</v>
      </c>
      <c r="AZ2178">
        <v>0.4</v>
      </c>
      <c r="BX2178">
        <v>0</v>
      </c>
      <c r="FO2178">
        <v>1694029</v>
      </c>
    </row>
    <row r="2179" spans="1:171" hidden="1">
      <c r="A2179" t="s">
        <v>3336</v>
      </c>
      <c r="B2179" t="s">
        <v>172</v>
      </c>
      <c r="C2179" t="s">
        <v>3337</v>
      </c>
      <c r="D2179" t="s">
        <v>3338</v>
      </c>
      <c r="E2179">
        <v>41.59</v>
      </c>
      <c r="F2179">
        <v>41.59</v>
      </c>
      <c r="G2179">
        <v>-121.51</v>
      </c>
      <c r="H2179">
        <v>-121.51</v>
      </c>
      <c r="I2179" t="s">
        <v>175</v>
      </c>
      <c r="L2179" t="s">
        <v>3388</v>
      </c>
      <c r="M2179" t="s">
        <v>3340</v>
      </c>
      <c r="T2179">
        <v>1060</v>
      </c>
      <c r="V2179" t="s">
        <v>178</v>
      </c>
      <c r="AA2179" t="s">
        <v>3341</v>
      </c>
      <c r="AQ2179">
        <v>0.47</v>
      </c>
      <c r="AZ2179">
        <v>0.41</v>
      </c>
      <c r="BX2179">
        <v>0</v>
      </c>
      <c r="FO2179">
        <v>1694030</v>
      </c>
    </row>
    <row r="2180" spans="1:171" hidden="1">
      <c r="A2180" t="s">
        <v>3336</v>
      </c>
      <c r="B2180" t="s">
        <v>172</v>
      </c>
      <c r="C2180" t="s">
        <v>3337</v>
      </c>
      <c r="D2180" t="s">
        <v>3338</v>
      </c>
      <c r="E2180">
        <v>41.59</v>
      </c>
      <c r="F2180">
        <v>41.59</v>
      </c>
      <c r="G2180">
        <v>-121.51</v>
      </c>
      <c r="H2180">
        <v>-121.51</v>
      </c>
      <c r="I2180" t="s">
        <v>175</v>
      </c>
      <c r="L2180" t="s">
        <v>3389</v>
      </c>
      <c r="M2180" t="s">
        <v>3340</v>
      </c>
      <c r="T2180">
        <v>1060</v>
      </c>
      <c r="V2180" t="s">
        <v>178</v>
      </c>
      <c r="AA2180" t="s">
        <v>3390</v>
      </c>
      <c r="AQ2180">
        <v>1.1299999999999999</v>
      </c>
      <c r="FO2180">
        <v>1694031</v>
      </c>
    </row>
    <row r="2181" spans="1:171" hidden="1">
      <c r="A2181" t="s">
        <v>3336</v>
      </c>
      <c r="B2181" t="s">
        <v>172</v>
      </c>
      <c r="C2181" t="s">
        <v>3337</v>
      </c>
      <c r="D2181" t="s">
        <v>3338</v>
      </c>
      <c r="E2181">
        <v>41.59</v>
      </c>
      <c r="F2181">
        <v>41.59</v>
      </c>
      <c r="G2181">
        <v>-121.51</v>
      </c>
      <c r="H2181">
        <v>-121.51</v>
      </c>
      <c r="I2181" t="s">
        <v>175</v>
      </c>
      <c r="L2181" t="s">
        <v>3391</v>
      </c>
      <c r="M2181" t="s">
        <v>3340</v>
      </c>
      <c r="T2181">
        <v>1060</v>
      </c>
      <c r="V2181" t="s">
        <v>178</v>
      </c>
      <c r="AA2181" t="s">
        <v>3390</v>
      </c>
      <c r="AQ2181">
        <v>1.31</v>
      </c>
      <c r="FO2181">
        <v>1694032</v>
      </c>
    </row>
    <row r="2182" spans="1:171" hidden="1">
      <c r="A2182" t="s">
        <v>3336</v>
      </c>
      <c r="B2182" t="s">
        <v>172</v>
      </c>
      <c r="C2182" t="s">
        <v>3337</v>
      </c>
      <c r="D2182" t="s">
        <v>3338</v>
      </c>
      <c r="E2182">
        <v>41.59</v>
      </c>
      <c r="F2182">
        <v>41.59</v>
      </c>
      <c r="G2182">
        <v>-121.51</v>
      </c>
      <c r="H2182">
        <v>-121.51</v>
      </c>
      <c r="I2182" t="s">
        <v>175</v>
      </c>
      <c r="L2182" t="s">
        <v>3392</v>
      </c>
      <c r="M2182" t="s">
        <v>3340</v>
      </c>
      <c r="T2182">
        <v>1060</v>
      </c>
      <c r="V2182" t="s">
        <v>178</v>
      </c>
      <c r="AA2182" t="s">
        <v>3390</v>
      </c>
      <c r="AQ2182">
        <v>1.1200000000000001</v>
      </c>
      <c r="FO2182">
        <v>1694033</v>
      </c>
    </row>
    <row r="2183" spans="1:171" hidden="1">
      <c r="A2183" t="s">
        <v>3336</v>
      </c>
      <c r="B2183" t="s">
        <v>172</v>
      </c>
      <c r="C2183" t="s">
        <v>3337</v>
      </c>
      <c r="D2183" t="s">
        <v>3338</v>
      </c>
      <c r="E2183">
        <v>41.59</v>
      </c>
      <c r="F2183">
        <v>41.59</v>
      </c>
      <c r="G2183">
        <v>-121.51</v>
      </c>
      <c r="H2183">
        <v>-121.51</v>
      </c>
      <c r="I2183" t="s">
        <v>175</v>
      </c>
      <c r="L2183" t="s">
        <v>3393</v>
      </c>
      <c r="M2183" t="s">
        <v>3340</v>
      </c>
      <c r="T2183">
        <v>1060</v>
      </c>
      <c r="V2183" t="s">
        <v>178</v>
      </c>
      <c r="AA2183" t="s">
        <v>3390</v>
      </c>
      <c r="AQ2183">
        <v>1.1299999999999999</v>
      </c>
      <c r="FO2183">
        <v>1694034</v>
      </c>
    </row>
    <row r="2184" spans="1:171" hidden="1">
      <c r="A2184" t="s">
        <v>3336</v>
      </c>
      <c r="B2184" t="s">
        <v>172</v>
      </c>
      <c r="C2184" t="s">
        <v>3337</v>
      </c>
      <c r="D2184" t="s">
        <v>3338</v>
      </c>
      <c r="E2184">
        <v>41.59</v>
      </c>
      <c r="F2184">
        <v>41.59</v>
      </c>
      <c r="G2184">
        <v>-121.51</v>
      </c>
      <c r="H2184">
        <v>-121.51</v>
      </c>
      <c r="I2184" t="s">
        <v>175</v>
      </c>
      <c r="L2184" t="s">
        <v>3394</v>
      </c>
      <c r="M2184" t="s">
        <v>3340</v>
      </c>
      <c r="T2184">
        <v>1060</v>
      </c>
      <c r="V2184" t="s">
        <v>178</v>
      </c>
      <c r="AA2184" t="s">
        <v>3390</v>
      </c>
      <c r="AQ2184">
        <v>1.01</v>
      </c>
      <c r="FO2184">
        <v>1694035</v>
      </c>
    </row>
    <row r="2185" spans="1:171" hidden="1">
      <c r="A2185" t="s">
        <v>3336</v>
      </c>
      <c r="B2185" t="s">
        <v>172</v>
      </c>
      <c r="C2185" t="s">
        <v>3337</v>
      </c>
      <c r="D2185" t="s">
        <v>3338</v>
      </c>
      <c r="E2185">
        <v>41.59</v>
      </c>
      <c r="F2185">
        <v>41.59</v>
      </c>
      <c r="G2185">
        <v>-121.51</v>
      </c>
      <c r="H2185">
        <v>-121.51</v>
      </c>
      <c r="I2185" t="s">
        <v>175</v>
      </c>
      <c r="L2185" t="s">
        <v>3395</v>
      </c>
      <c r="M2185" t="s">
        <v>3340</v>
      </c>
      <c r="T2185">
        <v>1060</v>
      </c>
      <c r="V2185" t="s">
        <v>178</v>
      </c>
      <c r="AA2185" t="s">
        <v>3390</v>
      </c>
      <c r="AQ2185">
        <v>0.43</v>
      </c>
      <c r="FO2185">
        <v>1694036</v>
      </c>
    </row>
    <row r="2186" spans="1:171" hidden="1">
      <c r="A2186" t="s">
        <v>3336</v>
      </c>
      <c r="B2186" t="s">
        <v>172</v>
      </c>
      <c r="C2186" t="s">
        <v>3337</v>
      </c>
      <c r="D2186" t="s">
        <v>3338</v>
      </c>
      <c r="E2186">
        <v>41.59</v>
      </c>
      <c r="F2186">
        <v>41.59</v>
      </c>
      <c r="G2186">
        <v>-121.51</v>
      </c>
      <c r="H2186">
        <v>-121.51</v>
      </c>
      <c r="I2186" t="s">
        <v>175</v>
      </c>
      <c r="L2186" t="s">
        <v>3396</v>
      </c>
      <c r="M2186" t="s">
        <v>3340</v>
      </c>
      <c r="T2186">
        <v>1060</v>
      </c>
      <c r="V2186" t="s">
        <v>178</v>
      </c>
      <c r="AA2186" t="s">
        <v>3390</v>
      </c>
      <c r="AQ2186">
        <v>0.91</v>
      </c>
      <c r="FO2186">
        <v>1694037</v>
      </c>
    </row>
    <row r="2187" spans="1:171" hidden="1">
      <c r="A2187" t="s">
        <v>3336</v>
      </c>
      <c r="B2187" t="s">
        <v>172</v>
      </c>
      <c r="C2187" t="s">
        <v>3337</v>
      </c>
      <c r="D2187" t="s">
        <v>3338</v>
      </c>
      <c r="E2187">
        <v>41.59</v>
      </c>
      <c r="F2187">
        <v>41.59</v>
      </c>
      <c r="G2187">
        <v>-121.51</v>
      </c>
      <c r="H2187">
        <v>-121.51</v>
      </c>
      <c r="I2187" t="s">
        <v>175</v>
      </c>
      <c r="L2187" t="s">
        <v>3397</v>
      </c>
      <c r="M2187" t="s">
        <v>3340</v>
      </c>
      <c r="T2187">
        <v>1060</v>
      </c>
      <c r="V2187" t="s">
        <v>178</v>
      </c>
      <c r="AA2187" t="s">
        <v>3390</v>
      </c>
      <c r="AQ2187">
        <v>1.23</v>
      </c>
      <c r="FO2187">
        <v>1694038</v>
      </c>
    </row>
    <row r="2188" spans="1:171" hidden="1">
      <c r="A2188" t="s">
        <v>3336</v>
      </c>
      <c r="B2188" t="s">
        <v>172</v>
      </c>
      <c r="C2188" t="s">
        <v>3337</v>
      </c>
      <c r="D2188" t="s">
        <v>3338</v>
      </c>
      <c r="E2188">
        <v>41.59</v>
      </c>
      <c r="F2188">
        <v>41.59</v>
      </c>
      <c r="G2188">
        <v>-121.51</v>
      </c>
      <c r="H2188">
        <v>-121.51</v>
      </c>
      <c r="I2188" t="s">
        <v>175</v>
      </c>
      <c r="L2188" t="s">
        <v>3398</v>
      </c>
      <c r="M2188" t="s">
        <v>3340</v>
      </c>
      <c r="T2188">
        <v>1060</v>
      </c>
      <c r="V2188" t="s">
        <v>178</v>
      </c>
      <c r="AA2188" t="s">
        <v>3390</v>
      </c>
      <c r="AQ2188">
        <v>0.95</v>
      </c>
      <c r="FO2188">
        <v>1694039</v>
      </c>
    </row>
    <row r="2189" spans="1:171" hidden="1">
      <c r="A2189" t="s">
        <v>3336</v>
      </c>
      <c r="B2189" t="s">
        <v>172</v>
      </c>
      <c r="C2189" t="s">
        <v>3337</v>
      </c>
      <c r="D2189" t="s">
        <v>3338</v>
      </c>
      <c r="E2189">
        <v>41.59</v>
      </c>
      <c r="F2189">
        <v>41.59</v>
      </c>
      <c r="G2189">
        <v>-121.51</v>
      </c>
      <c r="H2189">
        <v>-121.51</v>
      </c>
      <c r="I2189" t="s">
        <v>175</v>
      </c>
      <c r="L2189" t="s">
        <v>3399</v>
      </c>
      <c r="M2189" t="s">
        <v>3340</v>
      </c>
      <c r="T2189">
        <v>1060</v>
      </c>
      <c r="V2189" t="s">
        <v>178</v>
      </c>
      <c r="AA2189" t="s">
        <v>3390</v>
      </c>
      <c r="AQ2189">
        <v>0.63</v>
      </c>
      <c r="FO2189">
        <v>1694040</v>
      </c>
    </row>
    <row r="2190" spans="1:171" hidden="1">
      <c r="A2190" t="s">
        <v>3336</v>
      </c>
      <c r="B2190" t="s">
        <v>172</v>
      </c>
      <c r="C2190" t="s">
        <v>3337</v>
      </c>
      <c r="D2190" t="s">
        <v>3338</v>
      </c>
      <c r="E2190">
        <v>41.59</v>
      </c>
      <c r="F2190">
        <v>41.59</v>
      </c>
      <c r="G2190">
        <v>-121.51</v>
      </c>
      <c r="H2190">
        <v>-121.51</v>
      </c>
      <c r="I2190" t="s">
        <v>175</v>
      </c>
      <c r="L2190" t="s">
        <v>3400</v>
      </c>
      <c r="M2190" t="s">
        <v>3340</v>
      </c>
      <c r="T2190">
        <v>1060</v>
      </c>
      <c r="V2190" t="s">
        <v>178</v>
      </c>
      <c r="AA2190" t="s">
        <v>3390</v>
      </c>
      <c r="AQ2190">
        <v>1.1100000000000001</v>
      </c>
      <c r="FO2190">
        <v>1694041</v>
      </c>
    </row>
    <row r="2191" spans="1:171" hidden="1">
      <c r="A2191" t="s">
        <v>3336</v>
      </c>
      <c r="B2191" t="s">
        <v>172</v>
      </c>
      <c r="C2191" t="s">
        <v>3337</v>
      </c>
      <c r="D2191" t="s">
        <v>3338</v>
      </c>
      <c r="E2191">
        <v>41.59</v>
      </c>
      <c r="F2191">
        <v>41.59</v>
      </c>
      <c r="G2191">
        <v>-121.51</v>
      </c>
      <c r="H2191">
        <v>-121.51</v>
      </c>
      <c r="I2191" t="s">
        <v>175</v>
      </c>
      <c r="L2191" t="s">
        <v>3401</v>
      </c>
      <c r="M2191" t="s">
        <v>3340</v>
      </c>
      <c r="T2191">
        <v>1060</v>
      </c>
      <c r="V2191" t="s">
        <v>178</v>
      </c>
      <c r="AA2191" t="s">
        <v>3390</v>
      </c>
      <c r="AQ2191">
        <v>0.72</v>
      </c>
      <c r="FO2191">
        <v>1694042</v>
      </c>
    </row>
    <row r="2192" spans="1:171" hidden="1">
      <c r="A2192" t="s">
        <v>3336</v>
      </c>
      <c r="B2192" t="s">
        <v>172</v>
      </c>
      <c r="C2192" t="s">
        <v>3337</v>
      </c>
      <c r="D2192" t="s">
        <v>3338</v>
      </c>
      <c r="E2192">
        <v>41.59</v>
      </c>
      <c r="F2192">
        <v>41.59</v>
      </c>
      <c r="G2192">
        <v>-121.51</v>
      </c>
      <c r="H2192">
        <v>-121.51</v>
      </c>
      <c r="I2192" t="s">
        <v>175</v>
      </c>
      <c r="L2192" t="s">
        <v>3402</v>
      </c>
      <c r="M2192" t="s">
        <v>3340</v>
      </c>
      <c r="T2192">
        <v>1060</v>
      </c>
      <c r="V2192" t="s">
        <v>178</v>
      </c>
      <c r="AA2192" t="s">
        <v>3390</v>
      </c>
      <c r="AQ2192">
        <v>0.9</v>
      </c>
      <c r="FO2192">
        <v>1694043</v>
      </c>
    </row>
    <row r="2193" spans="1:171" hidden="1">
      <c r="A2193" t="s">
        <v>3336</v>
      </c>
      <c r="B2193" t="s">
        <v>172</v>
      </c>
      <c r="C2193" t="s">
        <v>3337</v>
      </c>
      <c r="D2193" t="s">
        <v>3338</v>
      </c>
      <c r="E2193">
        <v>41.59</v>
      </c>
      <c r="F2193">
        <v>41.59</v>
      </c>
      <c r="G2193">
        <v>-121.51</v>
      </c>
      <c r="H2193">
        <v>-121.51</v>
      </c>
      <c r="I2193" t="s">
        <v>175</v>
      </c>
      <c r="L2193" t="s">
        <v>3403</v>
      </c>
      <c r="M2193" t="s">
        <v>3340</v>
      </c>
      <c r="T2193">
        <v>1060</v>
      </c>
      <c r="V2193" t="s">
        <v>178</v>
      </c>
      <c r="AA2193" t="s">
        <v>3390</v>
      </c>
      <c r="AQ2193">
        <v>0.34</v>
      </c>
      <c r="FO2193">
        <v>1694044</v>
      </c>
    </row>
    <row r="2194" spans="1:171" hidden="1">
      <c r="A2194" t="s">
        <v>3336</v>
      </c>
      <c r="B2194" t="s">
        <v>172</v>
      </c>
      <c r="C2194" t="s">
        <v>3337</v>
      </c>
      <c r="D2194" t="s">
        <v>3338</v>
      </c>
      <c r="E2194">
        <v>41.59</v>
      </c>
      <c r="F2194">
        <v>41.59</v>
      </c>
      <c r="G2194">
        <v>-121.51</v>
      </c>
      <c r="H2194">
        <v>-121.51</v>
      </c>
      <c r="I2194" t="s">
        <v>175</v>
      </c>
      <c r="L2194" t="s">
        <v>3404</v>
      </c>
      <c r="M2194" t="s">
        <v>3340</v>
      </c>
      <c r="T2194">
        <v>1060</v>
      </c>
      <c r="V2194" t="s">
        <v>178</v>
      </c>
      <c r="AA2194" t="s">
        <v>3390</v>
      </c>
      <c r="AQ2194">
        <v>1.05</v>
      </c>
      <c r="FO2194">
        <v>1694045</v>
      </c>
    </row>
    <row r="2195" spans="1:171" hidden="1">
      <c r="A2195" t="s">
        <v>3336</v>
      </c>
      <c r="B2195" t="s">
        <v>172</v>
      </c>
      <c r="C2195" t="s">
        <v>3337</v>
      </c>
      <c r="D2195" t="s">
        <v>3338</v>
      </c>
      <c r="E2195">
        <v>41.59</v>
      </c>
      <c r="F2195">
        <v>41.59</v>
      </c>
      <c r="G2195">
        <v>-121.51</v>
      </c>
      <c r="H2195">
        <v>-121.51</v>
      </c>
      <c r="I2195" t="s">
        <v>175</v>
      </c>
      <c r="L2195" t="s">
        <v>3405</v>
      </c>
      <c r="M2195" t="s">
        <v>3340</v>
      </c>
      <c r="T2195">
        <v>1060</v>
      </c>
      <c r="V2195" t="s">
        <v>178</v>
      </c>
      <c r="AA2195" t="s">
        <v>3390</v>
      </c>
      <c r="AQ2195">
        <v>1</v>
      </c>
      <c r="FO2195">
        <v>1694046</v>
      </c>
    </row>
    <row r="2196" spans="1:171" hidden="1">
      <c r="A2196" t="s">
        <v>3336</v>
      </c>
      <c r="B2196" t="s">
        <v>172</v>
      </c>
      <c r="C2196" t="s">
        <v>3337</v>
      </c>
      <c r="D2196" t="s">
        <v>3338</v>
      </c>
      <c r="E2196">
        <v>41.59</v>
      </c>
      <c r="F2196">
        <v>41.59</v>
      </c>
      <c r="G2196">
        <v>-121.51</v>
      </c>
      <c r="H2196">
        <v>-121.51</v>
      </c>
      <c r="I2196" t="s">
        <v>175</v>
      </c>
      <c r="L2196" t="s">
        <v>3406</v>
      </c>
      <c r="M2196" t="s">
        <v>3340</v>
      </c>
      <c r="T2196">
        <v>1060</v>
      </c>
      <c r="V2196" t="s">
        <v>178</v>
      </c>
      <c r="AA2196" t="s">
        <v>3390</v>
      </c>
      <c r="AQ2196">
        <v>0.6</v>
      </c>
      <c r="FO2196">
        <v>1694047</v>
      </c>
    </row>
    <row r="2197" spans="1:171" hidden="1">
      <c r="A2197" t="s">
        <v>3336</v>
      </c>
      <c r="B2197" t="s">
        <v>172</v>
      </c>
      <c r="C2197" t="s">
        <v>3337</v>
      </c>
      <c r="D2197" t="s">
        <v>3338</v>
      </c>
      <c r="E2197">
        <v>41.59</v>
      </c>
      <c r="F2197">
        <v>41.59</v>
      </c>
      <c r="G2197">
        <v>-121.51</v>
      </c>
      <c r="H2197">
        <v>-121.51</v>
      </c>
      <c r="I2197" t="s">
        <v>175</v>
      </c>
      <c r="L2197" t="s">
        <v>3407</v>
      </c>
      <c r="M2197" t="s">
        <v>3340</v>
      </c>
      <c r="T2197">
        <v>1060</v>
      </c>
      <c r="V2197" t="s">
        <v>178</v>
      </c>
      <c r="AA2197" t="s">
        <v>3390</v>
      </c>
      <c r="AQ2197">
        <v>0.96</v>
      </c>
      <c r="FO2197">
        <v>1694048</v>
      </c>
    </row>
    <row r="2198" spans="1:171" hidden="1">
      <c r="A2198" t="s">
        <v>3336</v>
      </c>
      <c r="B2198" t="s">
        <v>172</v>
      </c>
      <c r="C2198" t="s">
        <v>3337</v>
      </c>
      <c r="D2198" t="s">
        <v>3338</v>
      </c>
      <c r="E2198">
        <v>41.59</v>
      </c>
      <c r="F2198">
        <v>41.59</v>
      </c>
      <c r="G2198">
        <v>-121.51</v>
      </c>
      <c r="H2198">
        <v>-121.51</v>
      </c>
      <c r="I2198" t="s">
        <v>175</v>
      </c>
      <c r="L2198" t="s">
        <v>3408</v>
      </c>
      <c r="M2198" t="s">
        <v>3340</v>
      </c>
      <c r="T2198">
        <v>1060</v>
      </c>
      <c r="V2198" t="s">
        <v>178</v>
      </c>
      <c r="AA2198" t="s">
        <v>3390</v>
      </c>
      <c r="AQ2198">
        <v>0.48</v>
      </c>
      <c r="FO2198">
        <v>1694049</v>
      </c>
    </row>
    <row r="2199" spans="1:171" hidden="1">
      <c r="A2199" t="s">
        <v>3336</v>
      </c>
      <c r="B2199" t="s">
        <v>172</v>
      </c>
      <c r="C2199" t="s">
        <v>3337</v>
      </c>
      <c r="D2199" t="s">
        <v>3338</v>
      </c>
      <c r="E2199">
        <v>41.59</v>
      </c>
      <c r="F2199">
        <v>41.59</v>
      </c>
      <c r="G2199">
        <v>-121.51</v>
      </c>
      <c r="H2199">
        <v>-121.51</v>
      </c>
      <c r="I2199" t="s">
        <v>175</v>
      </c>
      <c r="L2199" t="s">
        <v>3409</v>
      </c>
      <c r="M2199" t="s">
        <v>3340</v>
      </c>
      <c r="T2199">
        <v>1060</v>
      </c>
      <c r="V2199" t="s">
        <v>178</v>
      </c>
      <c r="AA2199" t="s">
        <v>3390</v>
      </c>
      <c r="AQ2199">
        <v>0.84</v>
      </c>
      <c r="FO2199">
        <v>1694050</v>
      </c>
    </row>
    <row r="2200" spans="1:171" hidden="1">
      <c r="A2200" t="s">
        <v>3336</v>
      </c>
      <c r="B2200" t="s">
        <v>172</v>
      </c>
      <c r="C2200" t="s">
        <v>3337</v>
      </c>
      <c r="D2200" t="s">
        <v>3338</v>
      </c>
      <c r="E2200">
        <v>41.59</v>
      </c>
      <c r="F2200">
        <v>41.59</v>
      </c>
      <c r="G2200">
        <v>-121.51</v>
      </c>
      <c r="H2200">
        <v>-121.51</v>
      </c>
      <c r="I2200" t="s">
        <v>175</v>
      </c>
      <c r="L2200" t="s">
        <v>3410</v>
      </c>
      <c r="M2200" t="s">
        <v>3340</v>
      </c>
      <c r="T2200">
        <v>1060</v>
      </c>
      <c r="V2200" t="s">
        <v>178</v>
      </c>
      <c r="AA2200" t="s">
        <v>3390</v>
      </c>
      <c r="AQ2200">
        <v>1.25</v>
      </c>
      <c r="FO2200">
        <v>1694051</v>
      </c>
    </row>
    <row r="2201" spans="1:171" hidden="1">
      <c r="A2201" t="s">
        <v>3336</v>
      </c>
      <c r="B2201" t="s">
        <v>172</v>
      </c>
      <c r="C2201" t="s">
        <v>3337</v>
      </c>
      <c r="D2201" t="s">
        <v>3338</v>
      </c>
      <c r="E2201">
        <v>41.59</v>
      </c>
      <c r="F2201">
        <v>41.59</v>
      </c>
      <c r="G2201">
        <v>-121.51</v>
      </c>
      <c r="H2201">
        <v>-121.51</v>
      </c>
      <c r="I2201" t="s">
        <v>175</v>
      </c>
      <c r="L2201" t="s">
        <v>3411</v>
      </c>
      <c r="M2201" t="s">
        <v>3340</v>
      </c>
      <c r="T2201">
        <v>1060</v>
      </c>
      <c r="V2201" t="s">
        <v>178</v>
      </c>
      <c r="AA2201" t="s">
        <v>3390</v>
      </c>
      <c r="AQ2201">
        <v>1.2</v>
      </c>
      <c r="FO2201">
        <v>1694052</v>
      </c>
    </row>
    <row r="2202" spans="1:171" hidden="1">
      <c r="A2202" t="s">
        <v>3336</v>
      </c>
      <c r="B2202" t="s">
        <v>172</v>
      </c>
      <c r="C2202" t="s">
        <v>3337</v>
      </c>
      <c r="D2202" t="s">
        <v>3338</v>
      </c>
      <c r="E2202">
        <v>41.59</v>
      </c>
      <c r="F2202">
        <v>41.59</v>
      </c>
      <c r="G2202">
        <v>-121.51</v>
      </c>
      <c r="H2202">
        <v>-121.51</v>
      </c>
      <c r="I2202" t="s">
        <v>175</v>
      </c>
      <c r="L2202" t="s">
        <v>3412</v>
      </c>
      <c r="M2202" t="s">
        <v>3340</v>
      </c>
      <c r="T2202">
        <v>1060</v>
      </c>
      <c r="V2202" t="s">
        <v>178</v>
      </c>
      <c r="AA2202" t="s">
        <v>3390</v>
      </c>
      <c r="AQ2202">
        <v>0.64</v>
      </c>
      <c r="FO2202">
        <v>1694053</v>
      </c>
    </row>
    <row r="2203" spans="1:171" hidden="1">
      <c r="A2203" t="s">
        <v>3336</v>
      </c>
      <c r="B2203" t="s">
        <v>172</v>
      </c>
      <c r="C2203" t="s">
        <v>3337</v>
      </c>
      <c r="D2203" t="s">
        <v>3338</v>
      </c>
      <c r="E2203">
        <v>41.59</v>
      </c>
      <c r="F2203">
        <v>41.59</v>
      </c>
      <c r="G2203">
        <v>-121.51</v>
      </c>
      <c r="H2203">
        <v>-121.51</v>
      </c>
      <c r="I2203" t="s">
        <v>175</v>
      </c>
      <c r="L2203" t="s">
        <v>3413</v>
      </c>
      <c r="M2203" t="s">
        <v>3340</v>
      </c>
      <c r="T2203">
        <v>1060</v>
      </c>
      <c r="V2203" t="s">
        <v>178</v>
      </c>
      <c r="AA2203" t="s">
        <v>3390</v>
      </c>
      <c r="AQ2203">
        <v>0.89</v>
      </c>
      <c r="FO2203">
        <v>1694054</v>
      </c>
    </row>
    <row r="2204" spans="1:171" hidden="1">
      <c r="A2204" t="s">
        <v>3336</v>
      </c>
      <c r="B2204" t="s">
        <v>172</v>
      </c>
      <c r="C2204" t="s">
        <v>3337</v>
      </c>
      <c r="D2204" t="s">
        <v>3338</v>
      </c>
      <c r="E2204">
        <v>41.59</v>
      </c>
      <c r="F2204">
        <v>41.59</v>
      </c>
      <c r="G2204">
        <v>-121.51</v>
      </c>
      <c r="H2204">
        <v>-121.51</v>
      </c>
      <c r="I2204" t="s">
        <v>175</v>
      </c>
      <c r="L2204" t="s">
        <v>3414</v>
      </c>
      <c r="M2204" t="s">
        <v>3340</v>
      </c>
      <c r="T2204">
        <v>1060</v>
      </c>
      <c r="V2204" t="s">
        <v>178</v>
      </c>
      <c r="AA2204" t="s">
        <v>3390</v>
      </c>
      <c r="AQ2204">
        <v>1.23</v>
      </c>
      <c r="FO2204">
        <v>1694055</v>
      </c>
    </row>
    <row r="2205" spans="1:171" hidden="1">
      <c r="A2205" t="s">
        <v>3336</v>
      </c>
      <c r="B2205" t="s">
        <v>172</v>
      </c>
      <c r="C2205" t="s">
        <v>3337</v>
      </c>
      <c r="D2205" t="s">
        <v>3338</v>
      </c>
      <c r="E2205">
        <v>41.59</v>
      </c>
      <c r="F2205">
        <v>41.59</v>
      </c>
      <c r="G2205">
        <v>-121.51</v>
      </c>
      <c r="H2205">
        <v>-121.51</v>
      </c>
      <c r="I2205" t="s">
        <v>175</v>
      </c>
      <c r="L2205" t="s">
        <v>3415</v>
      </c>
      <c r="M2205" t="s">
        <v>3340</v>
      </c>
      <c r="T2205">
        <v>1060</v>
      </c>
      <c r="V2205" t="s">
        <v>178</v>
      </c>
      <c r="AA2205" t="s">
        <v>3390</v>
      </c>
      <c r="AQ2205">
        <v>0.77</v>
      </c>
      <c r="FO2205">
        <v>1694056</v>
      </c>
    </row>
    <row r="2206" spans="1:171" hidden="1">
      <c r="A2206" t="s">
        <v>3336</v>
      </c>
      <c r="B2206" t="s">
        <v>172</v>
      </c>
      <c r="C2206" t="s">
        <v>3337</v>
      </c>
      <c r="D2206" t="s">
        <v>3338</v>
      </c>
      <c r="E2206">
        <v>41.59</v>
      </c>
      <c r="F2206">
        <v>41.59</v>
      </c>
      <c r="G2206">
        <v>-121.51</v>
      </c>
      <c r="H2206">
        <v>-121.51</v>
      </c>
      <c r="I2206" t="s">
        <v>175</v>
      </c>
      <c r="L2206" t="s">
        <v>3416</v>
      </c>
      <c r="M2206" t="s">
        <v>3340</v>
      </c>
      <c r="T2206">
        <v>1060</v>
      </c>
      <c r="V2206" t="s">
        <v>178</v>
      </c>
      <c r="AA2206" t="s">
        <v>3390</v>
      </c>
      <c r="AQ2206">
        <v>0.82</v>
      </c>
      <c r="FO2206">
        <v>1694057</v>
      </c>
    </row>
    <row r="2207" spans="1:171" hidden="1">
      <c r="A2207" t="s">
        <v>3336</v>
      </c>
      <c r="B2207" t="s">
        <v>172</v>
      </c>
      <c r="C2207" t="s">
        <v>3337</v>
      </c>
      <c r="D2207" t="s">
        <v>3338</v>
      </c>
      <c r="E2207">
        <v>41.59</v>
      </c>
      <c r="F2207">
        <v>41.59</v>
      </c>
      <c r="G2207">
        <v>-121.51</v>
      </c>
      <c r="H2207">
        <v>-121.51</v>
      </c>
      <c r="I2207" t="s">
        <v>175</v>
      </c>
      <c r="L2207" t="s">
        <v>3417</v>
      </c>
      <c r="M2207" t="s">
        <v>3340</v>
      </c>
      <c r="T2207">
        <v>1060</v>
      </c>
      <c r="V2207" t="s">
        <v>178</v>
      </c>
      <c r="AA2207" t="s">
        <v>3390</v>
      </c>
      <c r="AQ2207">
        <v>1.47</v>
      </c>
      <c r="FO2207">
        <v>1694058</v>
      </c>
    </row>
    <row r="2208" spans="1:171" hidden="1">
      <c r="A2208" t="s">
        <v>3418</v>
      </c>
      <c r="B2208" t="s">
        <v>172</v>
      </c>
      <c r="C2208" t="s">
        <v>218</v>
      </c>
      <c r="D2208" t="s">
        <v>3419</v>
      </c>
      <c r="E2208">
        <v>41.587000000000003</v>
      </c>
      <c r="F2208">
        <v>41.587000000000003</v>
      </c>
      <c r="G2208">
        <v>-121.458</v>
      </c>
      <c r="H2208">
        <v>-121.458</v>
      </c>
      <c r="I2208" t="s">
        <v>175</v>
      </c>
      <c r="L2208" t="s">
        <v>3420</v>
      </c>
      <c r="M2208" t="s">
        <v>3421</v>
      </c>
      <c r="V2208" t="s">
        <v>178</v>
      </c>
      <c r="AA2208" t="s">
        <v>3422</v>
      </c>
      <c r="AB2208">
        <v>69.7</v>
      </c>
      <c r="AC2208">
        <v>0.41</v>
      </c>
      <c r="AE2208">
        <v>14.7</v>
      </c>
      <c r="AI2208">
        <v>2.78</v>
      </c>
      <c r="AJ2208">
        <v>2.64</v>
      </c>
      <c r="AK2208">
        <v>1.24</v>
      </c>
      <c r="AL2208">
        <v>0.05</v>
      </c>
      <c r="AN2208">
        <v>3.65</v>
      </c>
      <c r="AO2208">
        <v>4.0199999999999996</v>
      </c>
      <c r="AP2208">
        <v>0.09</v>
      </c>
      <c r="BF2208">
        <v>0.1</v>
      </c>
      <c r="CO2208">
        <v>24</v>
      </c>
      <c r="CW2208">
        <v>126</v>
      </c>
      <c r="CX2208">
        <v>198</v>
      </c>
      <c r="CZ2208">
        <v>226</v>
      </c>
      <c r="DA2208">
        <v>9</v>
      </c>
      <c r="DN2208">
        <v>777</v>
      </c>
      <c r="DO2208">
        <v>21.8</v>
      </c>
      <c r="DP2208">
        <v>39.700000000000003</v>
      </c>
      <c r="DR2208">
        <v>18.2</v>
      </c>
      <c r="DS2208">
        <v>4.0999999999999996</v>
      </c>
      <c r="DT2208">
        <v>0.72</v>
      </c>
      <c r="DV2208">
        <v>0.59</v>
      </c>
      <c r="EA2208">
        <v>2.52</v>
      </c>
      <c r="EB2208">
        <v>0.36</v>
      </c>
      <c r="EO2208">
        <v>12</v>
      </c>
      <c r="EQ2208">
        <v>0.51280599999999998</v>
      </c>
      <c r="ET2208">
        <v>0.70399999999999996</v>
      </c>
      <c r="EV2208">
        <v>18.986999999999998</v>
      </c>
      <c r="EX2208">
        <v>15.592000000000001</v>
      </c>
      <c r="EZ2208">
        <v>38.615000000000002</v>
      </c>
      <c r="FO2208">
        <v>171557</v>
      </c>
    </row>
    <row r="2209" spans="1:171" hidden="1">
      <c r="A2209" t="s">
        <v>3418</v>
      </c>
      <c r="B2209" t="s">
        <v>172</v>
      </c>
      <c r="C2209" t="s">
        <v>218</v>
      </c>
      <c r="D2209" t="s">
        <v>3419</v>
      </c>
      <c r="E2209">
        <v>41.604999999999997</v>
      </c>
      <c r="F2209">
        <v>41.604999999999997</v>
      </c>
      <c r="G2209">
        <v>-121.47799999999999</v>
      </c>
      <c r="H2209">
        <v>-121.47799999999999</v>
      </c>
      <c r="I2209" t="s">
        <v>175</v>
      </c>
      <c r="L2209" t="s">
        <v>3423</v>
      </c>
      <c r="M2209" t="s">
        <v>3424</v>
      </c>
      <c r="V2209" t="s">
        <v>178</v>
      </c>
      <c r="AA2209" t="s">
        <v>3422</v>
      </c>
      <c r="AB2209">
        <v>65.5</v>
      </c>
      <c r="AC2209">
        <v>0.6</v>
      </c>
      <c r="AE2209">
        <v>15.8</v>
      </c>
      <c r="AI2209">
        <v>4.1100000000000003</v>
      </c>
      <c r="AJ2209">
        <v>4.18</v>
      </c>
      <c r="AK2209">
        <v>2.15</v>
      </c>
      <c r="AL2209">
        <v>7.0000000000000007E-2</v>
      </c>
      <c r="AN2209">
        <v>2.82</v>
      </c>
      <c r="AO2209">
        <v>4.08</v>
      </c>
      <c r="AP2209">
        <v>0.13</v>
      </c>
      <c r="BF2209">
        <v>0.15</v>
      </c>
      <c r="CO2209">
        <v>30</v>
      </c>
      <c r="CW2209">
        <v>86</v>
      </c>
      <c r="CX2209">
        <v>257</v>
      </c>
      <c r="CZ2209">
        <v>190</v>
      </c>
      <c r="DA2209">
        <v>9</v>
      </c>
      <c r="DN2209">
        <v>600</v>
      </c>
      <c r="DO2209">
        <v>19.5</v>
      </c>
      <c r="DP2209">
        <v>38.299999999999997</v>
      </c>
      <c r="DR2209">
        <v>17.899999999999999</v>
      </c>
      <c r="DS2209">
        <v>4.1900000000000004</v>
      </c>
      <c r="DT2209">
        <v>0.89</v>
      </c>
      <c r="DV2209">
        <v>0.69</v>
      </c>
      <c r="EA2209">
        <v>2.46</v>
      </c>
      <c r="EB2209">
        <v>0.37</v>
      </c>
      <c r="EO2209">
        <v>9.1</v>
      </c>
      <c r="FO2209">
        <v>171559</v>
      </c>
    </row>
    <row r="2210" spans="1:171" hidden="1">
      <c r="A2210" t="s">
        <v>3418</v>
      </c>
      <c r="B2210" t="s">
        <v>172</v>
      </c>
      <c r="C2210" t="s">
        <v>218</v>
      </c>
      <c r="D2210" t="s">
        <v>3419</v>
      </c>
      <c r="E2210">
        <v>41.587000000000003</v>
      </c>
      <c r="F2210">
        <v>41.587000000000003</v>
      </c>
      <c r="G2210">
        <v>-121.503</v>
      </c>
      <c r="H2210">
        <v>-121.503</v>
      </c>
      <c r="I2210" t="s">
        <v>175</v>
      </c>
      <c r="L2210" t="s">
        <v>3425</v>
      </c>
      <c r="M2210" t="s">
        <v>3424</v>
      </c>
      <c r="V2210" t="s">
        <v>178</v>
      </c>
      <c r="AA2210" t="s">
        <v>3422</v>
      </c>
      <c r="AB2210">
        <v>71.599999999999994</v>
      </c>
      <c r="AC2210">
        <v>0.35</v>
      </c>
      <c r="AE2210">
        <v>14.2</v>
      </c>
      <c r="AI2210">
        <v>2.16</v>
      </c>
      <c r="AJ2210">
        <v>1.72</v>
      </c>
      <c r="AK2210">
        <v>0.54</v>
      </c>
      <c r="AL2210">
        <v>0.03</v>
      </c>
      <c r="AN2210">
        <v>4.01</v>
      </c>
      <c r="AO2210">
        <v>4.1500000000000004</v>
      </c>
      <c r="AP2210">
        <v>7.0000000000000007E-2</v>
      </c>
      <c r="BF2210">
        <v>0.5</v>
      </c>
      <c r="CO2210">
        <v>9</v>
      </c>
      <c r="CW2210">
        <v>133</v>
      </c>
      <c r="CX2210">
        <v>151</v>
      </c>
      <c r="CZ2210">
        <v>230</v>
      </c>
      <c r="DA2210">
        <v>9</v>
      </c>
      <c r="DN2210">
        <v>819</v>
      </c>
      <c r="DO2210">
        <v>23.3</v>
      </c>
      <c r="DP2210">
        <v>43</v>
      </c>
      <c r="DR2210">
        <v>17.600000000000001</v>
      </c>
      <c r="DS2210">
        <v>4.28</v>
      </c>
      <c r="DT2210">
        <v>0.7</v>
      </c>
      <c r="DV2210">
        <v>0.67</v>
      </c>
      <c r="EA2210">
        <v>2.7</v>
      </c>
      <c r="EB2210">
        <v>0.38</v>
      </c>
      <c r="EO2210">
        <v>13</v>
      </c>
      <c r="EQ2210">
        <v>0.51280999999999999</v>
      </c>
      <c r="ET2210">
        <v>0.70418999999999998</v>
      </c>
      <c r="EV2210">
        <v>18.994</v>
      </c>
      <c r="EX2210">
        <v>15.602</v>
      </c>
      <c r="EZ2210">
        <v>38.646999999999998</v>
      </c>
      <c r="FO2210">
        <v>171560</v>
      </c>
    </row>
    <row r="2211" spans="1:171" hidden="1">
      <c r="A2211" t="s">
        <v>3418</v>
      </c>
      <c r="B2211" t="s">
        <v>172</v>
      </c>
      <c r="C2211" t="s">
        <v>218</v>
      </c>
      <c r="D2211" t="s">
        <v>3419</v>
      </c>
      <c r="E2211">
        <v>41.618000000000002</v>
      </c>
      <c r="F2211">
        <v>41.618000000000002</v>
      </c>
      <c r="G2211">
        <v>-121.44</v>
      </c>
      <c r="H2211">
        <v>-121.44</v>
      </c>
      <c r="I2211" t="s">
        <v>175</v>
      </c>
      <c r="L2211" t="s">
        <v>3426</v>
      </c>
      <c r="M2211" t="s">
        <v>3427</v>
      </c>
      <c r="U2211" t="s">
        <v>3428</v>
      </c>
      <c r="V2211" t="s">
        <v>178</v>
      </c>
      <c r="AA2211" t="s">
        <v>3422</v>
      </c>
      <c r="AB2211">
        <v>53.8</v>
      </c>
      <c r="AC2211">
        <v>0.76</v>
      </c>
      <c r="AE2211">
        <v>18.399999999999999</v>
      </c>
      <c r="AI2211">
        <v>6.71</v>
      </c>
      <c r="AJ2211">
        <v>8.41</v>
      </c>
      <c r="AK2211">
        <v>5.62</v>
      </c>
      <c r="AL2211">
        <v>0.11</v>
      </c>
      <c r="AN2211">
        <v>0.98</v>
      </c>
      <c r="AO2211">
        <v>3.31</v>
      </c>
      <c r="AP2211">
        <v>0.16</v>
      </c>
      <c r="BF2211">
        <v>0.28999999999999998</v>
      </c>
      <c r="CO2211">
        <v>84</v>
      </c>
      <c r="CW2211">
        <v>34</v>
      </c>
      <c r="CX2211">
        <v>466</v>
      </c>
      <c r="CZ2211">
        <v>115</v>
      </c>
      <c r="DA2211">
        <v>3</v>
      </c>
      <c r="DN2211">
        <v>308</v>
      </c>
      <c r="DO2211">
        <v>10.9</v>
      </c>
      <c r="DP2211">
        <v>25.3</v>
      </c>
      <c r="DR2211">
        <v>14</v>
      </c>
      <c r="DS2211">
        <v>3.34</v>
      </c>
      <c r="DT2211">
        <v>0.98</v>
      </c>
      <c r="DV2211">
        <v>0.57999999999999996</v>
      </c>
      <c r="EA2211">
        <v>1.75</v>
      </c>
      <c r="EB2211">
        <v>0.25</v>
      </c>
      <c r="EO2211">
        <v>2.8</v>
      </c>
      <c r="FO2211">
        <v>171561</v>
      </c>
    </row>
    <row r="2212" spans="1:171" hidden="1">
      <c r="A2212" t="s">
        <v>3418</v>
      </c>
      <c r="B2212" t="s">
        <v>172</v>
      </c>
      <c r="C2212" t="s">
        <v>218</v>
      </c>
      <c r="D2212" t="s">
        <v>3419</v>
      </c>
      <c r="E2212">
        <v>41.585000000000001</v>
      </c>
      <c r="F2212">
        <v>41.585000000000001</v>
      </c>
      <c r="G2212">
        <v>-121.495</v>
      </c>
      <c r="H2212">
        <v>-121.495</v>
      </c>
      <c r="I2212" t="s">
        <v>175</v>
      </c>
      <c r="L2212" t="s">
        <v>3429</v>
      </c>
      <c r="M2212" t="s">
        <v>3427</v>
      </c>
      <c r="U2212" t="s">
        <v>3428</v>
      </c>
      <c r="V2212" t="s">
        <v>178</v>
      </c>
      <c r="AA2212" t="s">
        <v>3422</v>
      </c>
      <c r="AB2212">
        <v>56.3</v>
      </c>
      <c r="AC2212">
        <v>0.95</v>
      </c>
      <c r="AE2212">
        <v>17.399999999999999</v>
      </c>
      <c r="AI2212">
        <v>7.17</v>
      </c>
      <c r="AJ2212">
        <v>7.88</v>
      </c>
      <c r="AK2212">
        <v>4.42</v>
      </c>
      <c r="AL2212">
        <v>0.12</v>
      </c>
      <c r="AN2212">
        <v>1.26</v>
      </c>
      <c r="AO2212">
        <v>3.54</v>
      </c>
      <c r="AP2212">
        <v>0.18</v>
      </c>
      <c r="BF2212">
        <v>0.28999999999999998</v>
      </c>
      <c r="CO2212">
        <v>25</v>
      </c>
      <c r="CW2212">
        <v>41</v>
      </c>
      <c r="CX2212">
        <v>442</v>
      </c>
      <c r="CZ2212">
        <v>132</v>
      </c>
      <c r="DA2212">
        <v>4</v>
      </c>
      <c r="DN2212">
        <v>369</v>
      </c>
      <c r="DO2212">
        <v>13</v>
      </c>
      <c r="DP2212">
        <v>27</v>
      </c>
      <c r="DR2212">
        <v>14</v>
      </c>
      <c r="DS2212">
        <v>3.74</v>
      </c>
      <c r="DT2212">
        <v>1.1000000000000001</v>
      </c>
      <c r="DV2212">
        <v>0.65</v>
      </c>
      <c r="EA2212">
        <v>2.2000000000000002</v>
      </c>
      <c r="EB2212">
        <v>0.3</v>
      </c>
      <c r="EO2212">
        <v>3.4</v>
      </c>
      <c r="EQ2212">
        <v>0.51282700000000003</v>
      </c>
      <c r="ET2212">
        <v>0.70386000000000004</v>
      </c>
      <c r="EV2212">
        <v>18.997</v>
      </c>
      <c r="EX2212">
        <v>15.605</v>
      </c>
      <c r="EZ2212">
        <v>38.648000000000003</v>
      </c>
      <c r="FO2212">
        <v>171563</v>
      </c>
    </row>
    <row r="2213" spans="1:171">
      <c r="A2213" t="s">
        <v>3418</v>
      </c>
      <c r="B2213" t="s">
        <v>172</v>
      </c>
      <c r="C2213" t="s">
        <v>218</v>
      </c>
      <c r="D2213" t="s">
        <v>3419</v>
      </c>
      <c r="E2213">
        <v>41.616</v>
      </c>
      <c r="F2213">
        <v>41.616</v>
      </c>
      <c r="G2213">
        <v>-121.517</v>
      </c>
      <c r="H2213">
        <v>-121.517</v>
      </c>
      <c r="I2213" t="s">
        <v>175</v>
      </c>
      <c r="L2213" t="s">
        <v>3430</v>
      </c>
      <c r="M2213" t="s">
        <v>3427</v>
      </c>
      <c r="U2213" t="s">
        <v>3431</v>
      </c>
      <c r="V2213" t="s">
        <v>178</v>
      </c>
      <c r="AA2213" t="s">
        <v>3422</v>
      </c>
      <c r="AB2213">
        <v>51.8</v>
      </c>
      <c r="AC2213">
        <v>0.46</v>
      </c>
      <c r="AE2213">
        <v>20</v>
      </c>
      <c r="AI2213">
        <v>6.13</v>
      </c>
      <c r="AJ2213">
        <v>9.5299999999999994</v>
      </c>
      <c r="AK2213">
        <v>7.87</v>
      </c>
      <c r="AL2213">
        <v>0.09</v>
      </c>
      <c r="AN2213">
        <v>0.75</v>
      </c>
      <c r="AO2213">
        <v>2.68</v>
      </c>
      <c r="AP2213">
        <v>0.1</v>
      </c>
      <c r="BF2213">
        <v>0.11</v>
      </c>
      <c r="CO2213">
        <v>130</v>
      </c>
      <c r="CW2213">
        <v>22</v>
      </c>
      <c r="CX2213">
        <v>497</v>
      </c>
      <c r="CZ2213">
        <v>85</v>
      </c>
      <c r="DA2213">
        <v>3</v>
      </c>
      <c r="DN2213">
        <v>235</v>
      </c>
      <c r="DO2213">
        <v>7.23</v>
      </c>
      <c r="DP2213">
        <v>14.7</v>
      </c>
      <c r="DR2213">
        <v>7.9</v>
      </c>
      <c r="DS2213">
        <v>1.99</v>
      </c>
      <c r="DT2213">
        <v>0.64</v>
      </c>
      <c r="DV2213">
        <v>0.32</v>
      </c>
      <c r="EA2213">
        <v>1.02</v>
      </c>
      <c r="EB2213">
        <v>0.17</v>
      </c>
      <c r="EO2213">
        <v>2</v>
      </c>
      <c r="FO2213">
        <v>171564</v>
      </c>
    </row>
    <row r="2214" spans="1:171">
      <c r="A2214" t="s">
        <v>3418</v>
      </c>
      <c r="B2214" t="s">
        <v>172</v>
      </c>
      <c r="C2214" t="s">
        <v>218</v>
      </c>
      <c r="D2214" t="s">
        <v>3419</v>
      </c>
      <c r="E2214">
        <v>41.620800000000003</v>
      </c>
      <c r="F2214">
        <v>41.620800000000003</v>
      </c>
      <c r="G2214">
        <v>-121.5192</v>
      </c>
      <c r="H2214">
        <v>-121.5192</v>
      </c>
      <c r="I2214" t="s">
        <v>175</v>
      </c>
      <c r="L2214" t="s">
        <v>3432</v>
      </c>
      <c r="M2214" t="s">
        <v>3427</v>
      </c>
      <c r="U2214" t="s">
        <v>3431</v>
      </c>
      <c r="V2214" t="s">
        <v>178</v>
      </c>
      <c r="AA2214" t="s">
        <v>3422</v>
      </c>
      <c r="AB2214">
        <v>52.3</v>
      </c>
      <c r="AC2214">
        <v>0.61</v>
      </c>
      <c r="AE2214">
        <v>19.399999999999999</v>
      </c>
      <c r="AI2214">
        <v>6.6</v>
      </c>
      <c r="AJ2214">
        <v>9.34</v>
      </c>
      <c r="AK2214">
        <v>7.66</v>
      </c>
      <c r="AL2214">
        <v>0.11</v>
      </c>
      <c r="AN2214">
        <v>0.75</v>
      </c>
      <c r="AO2214">
        <v>2.91</v>
      </c>
      <c r="AP2214">
        <v>0.13</v>
      </c>
      <c r="BF2214">
        <v>0</v>
      </c>
      <c r="CO2214">
        <v>168</v>
      </c>
      <c r="CW2214">
        <v>30</v>
      </c>
      <c r="CX2214">
        <v>484</v>
      </c>
      <c r="CZ2214">
        <v>91</v>
      </c>
      <c r="DA2214">
        <v>7</v>
      </c>
      <c r="DN2214">
        <v>228</v>
      </c>
      <c r="DO2214">
        <v>8.11</v>
      </c>
      <c r="DP2214">
        <v>16.7</v>
      </c>
      <c r="DR2214">
        <v>9.1999999999999993</v>
      </c>
      <c r="DS2214">
        <v>2.35</v>
      </c>
      <c r="DT2214">
        <v>0.75</v>
      </c>
      <c r="DV2214">
        <v>0.35</v>
      </c>
      <c r="EA2214">
        <v>1.24</v>
      </c>
      <c r="EB2214">
        <v>0.18</v>
      </c>
      <c r="ET2214">
        <v>0.70384000000000002</v>
      </c>
      <c r="EV2214">
        <v>18.998000000000001</v>
      </c>
      <c r="EX2214">
        <v>15.602</v>
      </c>
      <c r="EZ2214">
        <v>38.648000000000003</v>
      </c>
      <c r="FO2214">
        <v>171568</v>
      </c>
    </row>
    <row r="2215" spans="1:171" hidden="1">
      <c r="A2215" t="s">
        <v>3418</v>
      </c>
      <c r="B2215" t="s">
        <v>172</v>
      </c>
      <c r="C2215" t="s">
        <v>218</v>
      </c>
      <c r="D2215" t="s">
        <v>3419</v>
      </c>
      <c r="E2215">
        <v>41.620800000000003</v>
      </c>
      <c r="F2215">
        <v>41.620800000000003</v>
      </c>
      <c r="G2215">
        <v>-121.5192</v>
      </c>
      <c r="H2215">
        <v>-121.5192</v>
      </c>
      <c r="I2215" t="s">
        <v>175</v>
      </c>
      <c r="L2215" t="s">
        <v>3433</v>
      </c>
      <c r="M2215" t="s">
        <v>3427</v>
      </c>
      <c r="U2215" t="s">
        <v>3428</v>
      </c>
      <c r="V2215" t="s">
        <v>178</v>
      </c>
      <c r="AA2215" t="s">
        <v>3422</v>
      </c>
      <c r="AB2215">
        <v>57.3</v>
      </c>
      <c r="AC2215">
        <v>1.0900000000000001</v>
      </c>
      <c r="AE2215">
        <v>16.5</v>
      </c>
      <c r="AI2215">
        <v>7.14</v>
      </c>
      <c r="AJ2215">
        <v>7.4</v>
      </c>
      <c r="AK2215">
        <v>3.47</v>
      </c>
      <c r="AL2215">
        <v>0.13</v>
      </c>
      <c r="AN2215">
        <v>1.37</v>
      </c>
      <c r="AO2215">
        <v>3.8</v>
      </c>
      <c r="AP2215">
        <v>0.24</v>
      </c>
      <c r="BF2215">
        <v>0.15</v>
      </c>
      <c r="CO2215">
        <v>11</v>
      </c>
      <c r="CW2215">
        <v>44</v>
      </c>
      <c r="CX2215">
        <v>416</v>
      </c>
      <c r="CZ2215">
        <v>149</v>
      </c>
      <c r="DA2215">
        <v>6</v>
      </c>
      <c r="DN2215">
        <v>421</v>
      </c>
      <c r="DO2215">
        <v>14.8</v>
      </c>
      <c r="DP2215">
        <v>31.2</v>
      </c>
      <c r="DR2215">
        <v>18.399999999999999</v>
      </c>
      <c r="DS2215">
        <v>4.33</v>
      </c>
      <c r="DT2215">
        <v>1.2</v>
      </c>
      <c r="DV2215">
        <v>0.67</v>
      </c>
      <c r="EA2215">
        <v>2.5499999999999998</v>
      </c>
      <c r="EB2215">
        <v>0.34</v>
      </c>
      <c r="EO2215">
        <v>3.6</v>
      </c>
      <c r="FO2215">
        <v>171569</v>
      </c>
    </row>
    <row r="2216" spans="1:171" hidden="1">
      <c r="A2216" t="s">
        <v>3418</v>
      </c>
      <c r="B2216" t="s">
        <v>172</v>
      </c>
      <c r="C2216" t="s">
        <v>218</v>
      </c>
      <c r="E2216">
        <v>41.33</v>
      </c>
      <c r="F2216">
        <v>41.83</v>
      </c>
      <c r="G2216">
        <v>-121.33</v>
      </c>
      <c r="H2216">
        <v>-121.75</v>
      </c>
      <c r="I2216" t="s">
        <v>175</v>
      </c>
      <c r="L2216" t="s">
        <v>3434</v>
      </c>
      <c r="M2216" t="s">
        <v>3435</v>
      </c>
      <c r="V2216" t="s">
        <v>178</v>
      </c>
      <c r="AA2216" t="s">
        <v>3422</v>
      </c>
      <c r="AB2216">
        <v>67.150000000000006</v>
      </c>
      <c r="AC2216">
        <v>0.8</v>
      </c>
      <c r="AE2216">
        <v>16.05</v>
      </c>
      <c r="AI2216">
        <v>4.2</v>
      </c>
      <c r="AJ2216">
        <v>2.75</v>
      </c>
      <c r="AK2216">
        <v>1.1499999999999999</v>
      </c>
      <c r="AL2216">
        <v>0.1</v>
      </c>
      <c r="AN2216">
        <v>2.65</v>
      </c>
      <c r="AO2216">
        <v>4.95</v>
      </c>
      <c r="AP2216">
        <v>0.2</v>
      </c>
      <c r="FO2216">
        <v>171573</v>
      </c>
    </row>
    <row r="2217" spans="1:171" hidden="1">
      <c r="A2217" t="s">
        <v>3436</v>
      </c>
      <c r="B2217" t="s">
        <v>172</v>
      </c>
      <c r="C2217" t="s">
        <v>218</v>
      </c>
      <c r="E2217">
        <v>41.58</v>
      </c>
      <c r="F2217">
        <v>41.58</v>
      </c>
      <c r="G2217">
        <v>-121.58</v>
      </c>
      <c r="H2217">
        <v>-121.58</v>
      </c>
      <c r="I2217" t="s">
        <v>175</v>
      </c>
      <c r="L2217" t="s">
        <v>3437</v>
      </c>
      <c r="M2217" t="s">
        <v>3438</v>
      </c>
      <c r="V2217" t="s">
        <v>178</v>
      </c>
      <c r="Y2217" t="s">
        <v>463</v>
      </c>
      <c r="AA2217" t="s">
        <v>3439</v>
      </c>
      <c r="CW2217">
        <v>1.4</v>
      </c>
      <c r="CX2217">
        <v>171</v>
      </c>
      <c r="ET2217">
        <v>0.70340000000000003</v>
      </c>
      <c r="FO2217">
        <v>171947</v>
      </c>
    </row>
    <row r="2218" spans="1:171" hidden="1">
      <c r="A2218" t="s">
        <v>3436</v>
      </c>
      <c r="B2218" t="s">
        <v>172</v>
      </c>
      <c r="C2218" t="s">
        <v>218</v>
      </c>
      <c r="E2218">
        <v>41.58</v>
      </c>
      <c r="F2218">
        <v>41.58</v>
      </c>
      <c r="G2218">
        <v>-121.58</v>
      </c>
      <c r="H2218">
        <v>-121.58</v>
      </c>
      <c r="I2218" t="s">
        <v>175</v>
      </c>
      <c r="L2218" t="s">
        <v>3440</v>
      </c>
      <c r="M2218" t="s">
        <v>3441</v>
      </c>
      <c r="V2218" t="s">
        <v>178</v>
      </c>
      <c r="Y2218" t="s">
        <v>463</v>
      </c>
      <c r="AA2218" t="s">
        <v>3439</v>
      </c>
      <c r="CW2218">
        <v>21.3</v>
      </c>
      <c r="CX2218">
        <v>207</v>
      </c>
      <c r="ET2218">
        <v>0.70331999999999995</v>
      </c>
      <c r="FO2218">
        <v>171948</v>
      </c>
    </row>
    <row r="2219" spans="1:171" hidden="1">
      <c r="A2219" t="s">
        <v>3436</v>
      </c>
      <c r="B2219" t="s">
        <v>172</v>
      </c>
      <c r="C2219" t="s">
        <v>218</v>
      </c>
      <c r="E2219">
        <v>41.58</v>
      </c>
      <c r="F2219">
        <v>41.58</v>
      </c>
      <c r="G2219">
        <v>-121.58</v>
      </c>
      <c r="H2219">
        <v>-121.58</v>
      </c>
      <c r="I2219" t="s">
        <v>175</v>
      </c>
      <c r="L2219" t="s">
        <v>3442</v>
      </c>
      <c r="M2219" t="s">
        <v>3441</v>
      </c>
      <c r="V2219" t="s">
        <v>178</v>
      </c>
      <c r="Y2219" t="s">
        <v>463</v>
      </c>
      <c r="AA2219" t="s">
        <v>3439</v>
      </c>
      <c r="CW2219">
        <v>23.4</v>
      </c>
      <c r="CX2219">
        <v>412</v>
      </c>
      <c r="ET2219">
        <v>0.70369000000000004</v>
      </c>
      <c r="FO2219">
        <v>171949</v>
      </c>
    </row>
    <row r="2220" spans="1:171" hidden="1">
      <c r="A2220" t="s">
        <v>3436</v>
      </c>
      <c r="B2220" t="s">
        <v>172</v>
      </c>
      <c r="C2220" t="s">
        <v>218</v>
      </c>
      <c r="E2220">
        <v>41.58</v>
      </c>
      <c r="F2220">
        <v>41.58</v>
      </c>
      <c r="G2220">
        <v>-121.58</v>
      </c>
      <c r="H2220">
        <v>-121.58</v>
      </c>
      <c r="I2220" t="s">
        <v>175</v>
      </c>
      <c r="L2220" t="s">
        <v>3443</v>
      </c>
      <c r="M2220" t="s">
        <v>3444</v>
      </c>
      <c r="V2220" t="s">
        <v>178</v>
      </c>
      <c r="Y2220" t="s">
        <v>463</v>
      </c>
      <c r="AA2220" t="s">
        <v>3439</v>
      </c>
      <c r="CW2220">
        <v>149</v>
      </c>
      <c r="CX2220">
        <v>112</v>
      </c>
      <c r="ET2220">
        <v>0.70411000000000001</v>
      </c>
      <c r="FO2220">
        <v>171950</v>
      </c>
    </row>
    <row r="2221" spans="1:171" hidden="1">
      <c r="A2221" t="s">
        <v>3436</v>
      </c>
      <c r="B2221" t="s">
        <v>172</v>
      </c>
      <c r="C2221" t="s">
        <v>218</v>
      </c>
      <c r="E2221">
        <v>41.58</v>
      </c>
      <c r="F2221">
        <v>41.58</v>
      </c>
      <c r="G2221">
        <v>-121.58</v>
      </c>
      <c r="H2221">
        <v>-121.58</v>
      </c>
      <c r="I2221" t="s">
        <v>175</v>
      </c>
      <c r="L2221" t="s">
        <v>3445</v>
      </c>
      <c r="M2221" t="s">
        <v>3446</v>
      </c>
      <c r="V2221" t="s">
        <v>178</v>
      </c>
      <c r="Y2221" t="s">
        <v>463</v>
      </c>
      <c r="AA2221" t="s">
        <v>3439</v>
      </c>
      <c r="CW2221">
        <v>8.8000000000000007</v>
      </c>
      <c r="CX2221">
        <v>375</v>
      </c>
      <c r="ET2221">
        <v>0.7036</v>
      </c>
      <c r="FO2221">
        <v>171951</v>
      </c>
    </row>
    <row r="2222" spans="1:171" hidden="1">
      <c r="A2222" t="s">
        <v>3436</v>
      </c>
      <c r="B2222" t="s">
        <v>172</v>
      </c>
      <c r="C2222" t="s">
        <v>218</v>
      </c>
      <c r="E2222">
        <v>41.58</v>
      </c>
      <c r="F2222">
        <v>41.58</v>
      </c>
      <c r="G2222">
        <v>-121.58</v>
      </c>
      <c r="H2222">
        <v>-121.58</v>
      </c>
      <c r="I2222" t="s">
        <v>175</v>
      </c>
      <c r="L2222" t="s">
        <v>3447</v>
      </c>
      <c r="M2222" t="s">
        <v>3446</v>
      </c>
      <c r="V2222" t="s">
        <v>178</v>
      </c>
      <c r="Y2222" t="s">
        <v>463</v>
      </c>
      <c r="AA2222" t="s">
        <v>3439</v>
      </c>
      <c r="CW2222">
        <v>14.5</v>
      </c>
      <c r="CX2222">
        <v>641</v>
      </c>
      <c r="ET2222">
        <v>0.70343999999999995</v>
      </c>
      <c r="FO2222">
        <v>171952</v>
      </c>
    </row>
    <row r="2223" spans="1:171" hidden="1">
      <c r="A2223" t="s">
        <v>3436</v>
      </c>
      <c r="B2223" t="s">
        <v>172</v>
      </c>
      <c r="C2223" t="s">
        <v>218</v>
      </c>
      <c r="E2223">
        <v>41.58</v>
      </c>
      <c r="F2223">
        <v>41.58</v>
      </c>
      <c r="G2223">
        <v>-121.58</v>
      </c>
      <c r="H2223">
        <v>-121.58</v>
      </c>
      <c r="I2223" t="s">
        <v>175</v>
      </c>
      <c r="L2223" t="s">
        <v>3448</v>
      </c>
      <c r="M2223" t="s">
        <v>3446</v>
      </c>
      <c r="V2223" t="s">
        <v>178</v>
      </c>
      <c r="Y2223" t="s">
        <v>463</v>
      </c>
      <c r="AA2223" t="s">
        <v>3439</v>
      </c>
      <c r="CW2223">
        <v>20.7</v>
      </c>
      <c r="CX2223">
        <v>616</v>
      </c>
      <c r="ET2223">
        <v>0.70357999999999998</v>
      </c>
      <c r="FO2223">
        <v>171953</v>
      </c>
    </row>
    <row r="2224" spans="1:171" hidden="1">
      <c r="A2224" t="s">
        <v>3436</v>
      </c>
      <c r="B2224" t="s">
        <v>172</v>
      </c>
      <c r="C2224" t="s">
        <v>218</v>
      </c>
      <c r="E2224">
        <v>41.58</v>
      </c>
      <c r="F2224">
        <v>41.58</v>
      </c>
      <c r="G2224">
        <v>-121.58</v>
      </c>
      <c r="H2224">
        <v>-121.58</v>
      </c>
      <c r="I2224" t="s">
        <v>175</v>
      </c>
      <c r="L2224" t="s">
        <v>3449</v>
      </c>
      <c r="M2224" t="s">
        <v>3446</v>
      </c>
      <c r="V2224" t="s">
        <v>178</v>
      </c>
      <c r="Y2224" t="s">
        <v>463</v>
      </c>
      <c r="AA2224" t="s">
        <v>3439</v>
      </c>
      <c r="CW2224">
        <v>9.1</v>
      </c>
      <c r="CX2224">
        <v>379</v>
      </c>
      <c r="ET2224">
        <v>0.70355999999999996</v>
      </c>
      <c r="FO2224">
        <v>171954</v>
      </c>
    </row>
    <row r="2225" spans="1:171" hidden="1">
      <c r="A2225" t="s">
        <v>3436</v>
      </c>
      <c r="B2225" t="s">
        <v>172</v>
      </c>
      <c r="C2225" t="s">
        <v>218</v>
      </c>
      <c r="E2225">
        <v>41.58</v>
      </c>
      <c r="F2225">
        <v>41.58</v>
      </c>
      <c r="G2225">
        <v>-121.58</v>
      </c>
      <c r="H2225">
        <v>-121.58</v>
      </c>
      <c r="I2225" t="s">
        <v>175</v>
      </c>
      <c r="L2225" t="s">
        <v>3450</v>
      </c>
      <c r="M2225" t="s">
        <v>3446</v>
      </c>
      <c r="V2225" t="s">
        <v>178</v>
      </c>
      <c r="Y2225" t="s">
        <v>463</v>
      </c>
      <c r="AA2225" t="s">
        <v>3439</v>
      </c>
      <c r="CW2225">
        <v>16.899999999999999</v>
      </c>
      <c r="CX2225">
        <v>599</v>
      </c>
      <c r="ET2225">
        <v>0.70348999999999995</v>
      </c>
      <c r="FO2225">
        <v>171955</v>
      </c>
    </row>
    <row r="2226" spans="1:171">
      <c r="A2226" t="s">
        <v>3451</v>
      </c>
      <c r="B2226" t="s">
        <v>172</v>
      </c>
      <c r="C2226" t="s">
        <v>262</v>
      </c>
      <c r="D2226" t="s">
        <v>3452</v>
      </c>
      <c r="E2226">
        <v>46.055999999999997</v>
      </c>
      <c r="F2226">
        <v>46.055999999999997</v>
      </c>
      <c r="G2226">
        <v>-122.247</v>
      </c>
      <c r="H2226">
        <v>-122.247</v>
      </c>
      <c r="I2226" t="s">
        <v>175</v>
      </c>
      <c r="L2226" t="s">
        <v>3453</v>
      </c>
      <c r="M2226" t="s">
        <v>3454</v>
      </c>
      <c r="N2226" t="s">
        <v>3455</v>
      </c>
      <c r="O2226" t="s">
        <v>3456</v>
      </c>
      <c r="V2226" t="s">
        <v>178</v>
      </c>
      <c r="AA2226" t="s">
        <v>3457</v>
      </c>
      <c r="AB2226">
        <v>48.56</v>
      </c>
      <c r="AC2226">
        <v>1.47</v>
      </c>
      <c r="AE2226">
        <v>17.47</v>
      </c>
      <c r="AI2226">
        <v>11.67</v>
      </c>
      <c r="AJ2226">
        <v>9.58</v>
      </c>
      <c r="AK2226">
        <v>6.57</v>
      </c>
      <c r="AL2226">
        <v>0.16</v>
      </c>
      <c r="AN2226">
        <v>0.56000000000000005</v>
      </c>
      <c r="AO2226">
        <v>3.65</v>
      </c>
      <c r="AP2226">
        <v>0.15</v>
      </c>
      <c r="BT2226">
        <v>8.02</v>
      </c>
      <c r="BU2226">
        <v>1</v>
      </c>
      <c r="BV2226">
        <v>3.4</v>
      </c>
      <c r="CH2226">
        <v>33.299999999999997</v>
      </c>
      <c r="CJ2226">
        <v>210</v>
      </c>
      <c r="CK2226">
        <v>175</v>
      </c>
      <c r="CN2226">
        <v>41.7</v>
      </c>
      <c r="CO2226">
        <v>85</v>
      </c>
      <c r="CQ2226">
        <v>83</v>
      </c>
      <c r="CW2226">
        <v>11</v>
      </c>
      <c r="CX2226">
        <v>321</v>
      </c>
      <c r="CY2226">
        <v>22.2</v>
      </c>
      <c r="CZ2226">
        <v>132</v>
      </c>
      <c r="DA2226">
        <v>7.8</v>
      </c>
      <c r="DM2226">
        <v>0.36</v>
      </c>
      <c r="DN2226">
        <v>113</v>
      </c>
      <c r="DO2226">
        <v>8.1</v>
      </c>
      <c r="DP2226">
        <v>21.1</v>
      </c>
      <c r="DR2226">
        <v>21.1</v>
      </c>
      <c r="DS2226">
        <v>3.51</v>
      </c>
      <c r="DT2226">
        <v>1.29</v>
      </c>
      <c r="DV2226">
        <v>0.69</v>
      </c>
      <c r="EA2226">
        <v>2.35</v>
      </c>
      <c r="EB2226">
        <v>0.33</v>
      </c>
      <c r="EC2226">
        <v>3</v>
      </c>
      <c r="ED2226">
        <v>0.56999999999999995</v>
      </c>
      <c r="EM2226">
        <v>5</v>
      </c>
      <c r="EO2226">
        <v>0.94</v>
      </c>
      <c r="EQ2226">
        <v>0.51299700000000004</v>
      </c>
      <c r="ET2226">
        <v>0.70313000000000003</v>
      </c>
      <c r="EV2226">
        <v>18.869</v>
      </c>
      <c r="EX2226">
        <v>15.573</v>
      </c>
      <c r="EZ2226">
        <v>38.512999999999998</v>
      </c>
      <c r="FO2226" t="s">
        <v>3458</v>
      </c>
    </row>
    <row r="2227" spans="1:171" hidden="1">
      <c r="A2227" t="s">
        <v>3459</v>
      </c>
      <c r="B2227" t="s">
        <v>172</v>
      </c>
      <c r="C2227" t="s">
        <v>262</v>
      </c>
      <c r="E2227">
        <v>46.2</v>
      </c>
      <c r="F2227">
        <v>46.2</v>
      </c>
      <c r="G2227">
        <v>-122.18</v>
      </c>
      <c r="H2227">
        <v>-122.18</v>
      </c>
      <c r="I2227" t="s">
        <v>175</v>
      </c>
      <c r="L2227" t="s">
        <v>3460</v>
      </c>
      <c r="M2227" t="s">
        <v>3461</v>
      </c>
      <c r="N2227" t="s">
        <v>3455</v>
      </c>
      <c r="O2227" t="s">
        <v>3456</v>
      </c>
      <c r="V2227" t="s">
        <v>178</v>
      </c>
      <c r="AA2227" t="s">
        <v>3457</v>
      </c>
      <c r="AB2227">
        <v>50.95</v>
      </c>
      <c r="AC2227">
        <v>1.54</v>
      </c>
      <c r="AE2227">
        <v>17.350000000000001</v>
      </c>
      <c r="AI2227">
        <v>9.5399999999999991</v>
      </c>
      <c r="AJ2227">
        <v>9.33</v>
      </c>
      <c r="AK2227">
        <v>6.14</v>
      </c>
      <c r="AL2227">
        <v>0.15</v>
      </c>
      <c r="AN2227">
        <v>0.65</v>
      </c>
      <c r="AO2227">
        <v>3.6</v>
      </c>
      <c r="AP2227">
        <v>0.2</v>
      </c>
      <c r="CH2227">
        <v>31</v>
      </c>
      <c r="CK2227">
        <v>140</v>
      </c>
      <c r="CN2227">
        <v>38.1</v>
      </c>
      <c r="CO2227">
        <v>64</v>
      </c>
      <c r="CQ2227">
        <v>77</v>
      </c>
      <c r="CW2227">
        <v>15</v>
      </c>
      <c r="CX2227">
        <v>363</v>
      </c>
      <c r="CY2227">
        <v>27</v>
      </c>
      <c r="CZ2227">
        <v>139</v>
      </c>
      <c r="DA2227">
        <v>11</v>
      </c>
      <c r="DM2227">
        <v>0.38</v>
      </c>
      <c r="DO2227">
        <v>10.199999999999999</v>
      </c>
      <c r="DP2227">
        <v>25</v>
      </c>
      <c r="DS2227">
        <v>4.0199999999999996</v>
      </c>
      <c r="DT2227">
        <v>1.32</v>
      </c>
      <c r="DV2227">
        <v>0.77</v>
      </c>
      <c r="EA2227">
        <v>2.41</v>
      </c>
      <c r="EB2227">
        <v>0.38</v>
      </c>
      <c r="EC2227">
        <v>3.2</v>
      </c>
      <c r="ED2227">
        <v>0.56000000000000005</v>
      </c>
      <c r="EM2227">
        <v>6</v>
      </c>
      <c r="EO2227">
        <v>1.4</v>
      </c>
      <c r="FO2227" t="s">
        <v>3462</v>
      </c>
    </row>
    <row r="2228" spans="1:171" hidden="1">
      <c r="A2228" t="s">
        <v>1162</v>
      </c>
      <c r="B2228" t="s">
        <v>172</v>
      </c>
      <c r="C2228" t="s">
        <v>262</v>
      </c>
      <c r="E2228">
        <v>46.2</v>
      </c>
      <c r="F2228">
        <v>46.2</v>
      </c>
      <c r="G2228">
        <v>-122.18</v>
      </c>
      <c r="H2228">
        <v>-122.18</v>
      </c>
      <c r="I2228" t="s">
        <v>175</v>
      </c>
      <c r="L2228" t="s">
        <v>3463</v>
      </c>
      <c r="M2228" t="s">
        <v>949</v>
      </c>
      <c r="V2228" t="s">
        <v>178</v>
      </c>
      <c r="AA2228" t="s">
        <v>734</v>
      </c>
      <c r="AB2228">
        <v>64.150000000000006</v>
      </c>
      <c r="AC2228">
        <v>0.67</v>
      </c>
      <c r="AE2228">
        <v>17.37</v>
      </c>
      <c r="AI2228">
        <v>5.08</v>
      </c>
      <c r="AJ2228">
        <v>4.5199999999999996</v>
      </c>
      <c r="AK2228">
        <v>1.73</v>
      </c>
      <c r="AL2228">
        <v>7.0000000000000007E-2</v>
      </c>
      <c r="AN2228">
        <v>1.54</v>
      </c>
      <c r="AO2228">
        <v>4.68</v>
      </c>
      <c r="AP2228">
        <v>0.17</v>
      </c>
      <c r="BU2228">
        <v>1.5</v>
      </c>
      <c r="CH2228">
        <v>8.3000000000000007</v>
      </c>
      <c r="CJ2228">
        <v>69</v>
      </c>
      <c r="CK2228">
        <v>56</v>
      </c>
      <c r="CN2228">
        <v>10.4</v>
      </c>
      <c r="CO2228">
        <v>22</v>
      </c>
      <c r="CP2228">
        <v>26</v>
      </c>
      <c r="CQ2228">
        <v>54</v>
      </c>
      <c r="CW2228">
        <v>39</v>
      </c>
      <c r="CX2228">
        <v>427</v>
      </c>
      <c r="CZ2228">
        <v>130</v>
      </c>
      <c r="DM2228">
        <v>2.06</v>
      </c>
      <c r="DN2228">
        <v>351</v>
      </c>
      <c r="DO2228">
        <v>11.9</v>
      </c>
      <c r="DP2228">
        <v>24.8</v>
      </c>
      <c r="DS2228">
        <v>2.62</v>
      </c>
      <c r="DT2228">
        <v>0.85</v>
      </c>
      <c r="DV2228">
        <v>0.4</v>
      </c>
      <c r="EA2228">
        <v>1.33</v>
      </c>
      <c r="EB2228">
        <v>0.19</v>
      </c>
      <c r="EC2228">
        <v>3.3</v>
      </c>
      <c r="ED2228">
        <v>0.43</v>
      </c>
      <c r="EO2228">
        <v>2.76</v>
      </c>
      <c r="EP2228">
        <v>0.7</v>
      </c>
      <c r="FO2228" t="s">
        <v>3464</v>
      </c>
    </row>
    <row r="2229" spans="1:171" hidden="1">
      <c r="A2229" t="s">
        <v>3465</v>
      </c>
      <c r="B2229" t="s">
        <v>172</v>
      </c>
      <c r="C2229" t="s">
        <v>262</v>
      </c>
      <c r="E2229">
        <v>46.2</v>
      </c>
      <c r="F2229">
        <v>46.2</v>
      </c>
      <c r="G2229">
        <v>-122.18</v>
      </c>
      <c r="H2229">
        <v>-122.18</v>
      </c>
      <c r="I2229" t="s">
        <v>175</v>
      </c>
      <c r="L2229" t="s">
        <v>3466</v>
      </c>
      <c r="M2229" t="s">
        <v>3467</v>
      </c>
      <c r="N2229" t="s">
        <v>3455</v>
      </c>
      <c r="O2229" t="s">
        <v>3456</v>
      </c>
      <c r="V2229" t="s">
        <v>178</v>
      </c>
      <c r="AA2229" t="s">
        <v>1155</v>
      </c>
      <c r="AB2229">
        <v>62.59</v>
      </c>
      <c r="AC2229">
        <v>0.68</v>
      </c>
      <c r="AE2229">
        <v>17.899999999999999</v>
      </c>
      <c r="AG2229">
        <v>5.0999999999999996</v>
      </c>
      <c r="AI2229">
        <v>9.4499999999999993</v>
      </c>
      <c r="AJ2229">
        <v>5.45</v>
      </c>
      <c r="AK2229">
        <v>2.35</v>
      </c>
      <c r="AL2229">
        <v>0.08</v>
      </c>
      <c r="AN2229">
        <v>1.26</v>
      </c>
      <c r="AO2229">
        <v>4.82</v>
      </c>
      <c r="AP2229">
        <v>0.17</v>
      </c>
      <c r="AR2229">
        <v>0.22</v>
      </c>
      <c r="BF2229">
        <v>0</v>
      </c>
      <c r="BU2229">
        <v>1.7</v>
      </c>
      <c r="CH2229">
        <v>19.600000000000001</v>
      </c>
      <c r="CJ2229">
        <v>83</v>
      </c>
      <c r="CK2229">
        <v>15</v>
      </c>
      <c r="CN2229">
        <v>18.8</v>
      </c>
      <c r="CO2229">
        <v>11</v>
      </c>
      <c r="CP2229">
        <v>45</v>
      </c>
      <c r="CQ2229">
        <v>57</v>
      </c>
      <c r="CW2229">
        <v>30</v>
      </c>
      <c r="CX2229">
        <v>488</v>
      </c>
      <c r="CY2229">
        <v>10</v>
      </c>
      <c r="CZ2229">
        <v>113</v>
      </c>
      <c r="DA2229">
        <v>7</v>
      </c>
      <c r="DM2229">
        <v>1.1499999999999999</v>
      </c>
      <c r="DN2229">
        <v>299</v>
      </c>
      <c r="DO2229">
        <v>11.4</v>
      </c>
      <c r="DP2229">
        <v>19</v>
      </c>
      <c r="DR2229">
        <v>11.6</v>
      </c>
      <c r="DS2229">
        <v>2.4900000000000002</v>
      </c>
      <c r="DT2229">
        <v>0.85</v>
      </c>
      <c r="DV2229">
        <v>0.38</v>
      </c>
      <c r="EA2229">
        <v>1</v>
      </c>
      <c r="EB2229">
        <v>0.15</v>
      </c>
      <c r="EC2229">
        <v>4.9000000000000004</v>
      </c>
      <c r="ED2229">
        <v>1</v>
      </c>
      <c r="EM2229">
        <v>10</v>
      </c>
      <c r="EO2229">
        <v>2.59</v>
      </c>
      <c r="EP2229">
        <v>0.82</v>
      </c>
      <c r="EQ2229">
        <v>0.51293699999999998</v>
      </c>
      <c r="ET2229">
        <v>0.70360699999999998</v>
      </c>
      <c r="EV2229">
        <v>18.756</v>
      </c>
      <c r="EX2229">
        <v>15.545999999999999</v>
      </c>
      <c r="EZ2229">
        <v>38.360999999999997</v>
      </c>
      <c r="FO2229" t="s">
        <v>3468</v>
      </c>
    </row>
    <row r="2230" spans="1:171">
      <c r="A2230" t="s">
        <v>3469</v>
      </c>
      <c r="B2230" t="s">
        <v>172</v>
      </c>
      <c r="C2230" t="s">
        <v>262</v>
      </c>
      <c r="D2230" t="s">
        <v>3470</v>
      </c>
      <c r="E2230">
        <v>46.220999999999997</v>
      </c>
      <c r="F2230">
        <v>46.220999999999997</v>
      </c>
      <c r="G2230">
        <v>-122.167</v>
      </c>
      <c r="H2230">
        <v>-122.167</v>
      </c>
      <c r="I2230" t="s">
        <v>175</v>
      </c>
      <c r="J2230">
        <v>435.9</v>
      </c>
      <c r="K2230">
        <v>446.5</v>
      </c>
      <c r="L2230" t="s">
        <v>3471</v>
      </c>
      <c r="M2230" t="s">
        <v>3472</v>
      </c>
      <c r="N2230" t="s">
        <v>3455</v>
      </c>
      <c r="O2230" t="s">
        <v>3456</v>
      </c>
      <c r="V2230" t="s">
        <v>178</v>
      </c>
      <c r="Y2230" t="s">
        <v>463</v>
      </c>
      <c r="AA2230" t="s">
        <v>3457</v>
      </c>
      <c r="AB2230">
        <v>49.89</v>
      </c>
      <c r="AC2230">
        <v>2.04</v>
      </c>
      <c r="AE2230">
        <v>16.82</v>
      </c>
      <c r="AI2230">
        <v>10.119999999999999</v>
      </c>
      <c r="AJ2230">
        <v>8.6199999999999992</v>
      </c>
      <c r="AK2230">
        <v>6.61</v>
      </c>
      <c r="AL2230">
        <v>0.15</v>
      </c>
      <c r="AN2230">
        <v>1.31</v>
      </c>
      <c r="AO2230">
        <v>3.88</v>
      </c>
      <c r="AP2230">
        <v>0.41</v>
      </c>
      <c r="BT2230">
        <v>6.94</v>
      </c>
      <c r="BU2230">
        <v>1.7</v>
      </c>
      <c r="BV2230">
        <v>4</v>
      </c>
      <c r="CH2230">
        <v>25.9</v>
      </c>
      <c r="CJ2230">
        <v>212</v>
      </c>
      <c r="CK2230">
        <v>196</v>
      </c>
      <c r="CN2230">
        <v>36.299999999999997</v>
      </c>
      <c r="CO2230">
        <v>97</v>
      </c>
      <c r="CP2230">
        <v>56</v>
      </c>
      <c r="CQ2230">
        <v>74</v>
      </c>
      <c r="CT2230">
        <v>0.6</v>
      </c>
      <c r="CW2230">
        <v>25</v>
      </c>
      <c r="CX2230">
        <v>620</v>
      </c>
      <c r="CY2230">
        <v>23.9</v>
      </c>
      <c r="CZ2230">
        <v>203</v>
      </c>
      <c r="DA2230">
        <v>37.1</v>
      </c>
      <c r="DB2230">
        <v>1.5</v>
      </c>
      <c r="DJ2230">
        <v>7.0000000000000007E-2</v>
      </c>
      <c r="DM2230">
        <v>0.25</v>
      </c>
      <c r="DN2230">
        <v>307</v>
      </c>
      <c r="DO2230">
        <v>21.2</v>
      </c>
      <c r="DP2230">
        <v>45.3</v>
      </c>
      <c r="DS2230">
        <v>5.53</v>
      </c>
      <c r="DT2230">
        <v>1.79</v>
      </c>
      <c r="DV2230">
        <v>0.74</v>
      </c>
      <c r="EA2230">
        <v>2.11</v>
      </c>
      <c r="EB2230">
        <v>0.33</v>
      </c>
      <c r="EC2230">
        <v>4.3</v>
      </c>
      <c r="ED2230">
        <v>2.35</v>
      </c>
      <c r="EE2230">
        <v>0.3</v>
      </c>
      <c r="EL2230">
        <v>2.8000000000000001E-2</v>
      </c>
      <c r="EM2230">
        <v>2.12</v>
      </c>
      <c r="EO2230">
        <v>2.4700000000000002</v>
      </c>
      <c r="EQ2230">
        <v>0.51301200000000002</v>
      </c>
      <c r="ET2230">
        <v>0.70304</v>
      </c>
      <c r="EV2230">
        <v>18.960999999999999</v>
      </c>
      <c r="EX2230">
        <v>15.59</v>
      </c>
      <c r="EZ2230">
        <v>38.569000000000003</v>
      </c>
      <c r="FO2230" t="s">
        <v>3473</v>
      </c>
    </row>
    <row r="2231" spans="1:171">
      <c r="A2231" t="s">
        <v>3474</v>
      </c>
      <c r="B2231" t="s">
        <v>172</v>
      </c>
      <c r="C2231" t="s">
        <v>262</v>
      </c>
      <c r="D2231" t="s">
        <v>3470</v>
      </c>
      <c r="E2231">
        <v>46.2</v>
      </c>
      <c r="F2231">
        <v>46.2</v>
      </c>
      <c r="G2231">
        <v>-122.18</v>
      </c>
      <c r="H2231">
        <v>-122.18</v>
      </c>
      <c r="I2231" t="s">
        <v>175</v>
      </c>
      <c r="J2231">
        <v>430</v>
      </c>
      <c r="K2231">
        <v>430</v>
      </c>
      <c r="L2231" t="s">
        <v>3475</v>
      </c>
      <c r="M2231" t="s">
        <v>3476</v>
      </c>
      <c r="N2231" t="s">
        <v>3455</v>
      </c>
      <c r="O2231" t="s">
        <v>3456</v>
      </c>
      <c r="V2231" t="s">
        <v>178</v>
      </c>
      <c r="AA2231" t="s">
        <v>3457</v>
      </c>
      <c r="AB2231">
        <v>48.92</v>
      </c>
      <c r="AC2231">
        <v>2.1</v>
      </c>
      <c r="AE2231">
        <v>16.670000000000002</v>
      </c>
      <c r="AI2231">
        <v>11.12</v>
      </c>
      <c r="AJ2231">
        <v>8.7100000000000009</v>
      </c>
      <c r="AK2231">
        <v>6.67</v>
      </c>
      <c r="AL2231">
        <v>0.15</v>
      </c>
      <c r="AN2231">
        <v>1.36</v>
      </c>
      <c r="AO2231">
        <v>3.78</v>
      </c>
      <c r="AP2231">
        <v>0.37</v>
      </c>
      <c r="BU2231">
        <v>1.6</v>
      </c>
      <c r="BV2231">
        <v>5.0999999999999996</v>
      </c>
      <c r="CH2231">
        <v>28.5</v>
      </c>
      <c r="CJ2231">
        <v>214</v>
      </c>
      <c r="CK2231">
        <v>155</v>
      </c>
      <c r="CN2231">
        <v>38.4</v>
      </c>
      <c r="CO2231">
        <v>84</v>
      </c>
      <c r="CQ2231">
        <v>79</v>
      </c>
      <c r="CW2231">
        <v>24</v>
      </c>
      <c r="CX2231">
        <v>590</v>
      </c>
      <c r="CY2231">
        <v>26.2</v>
      </c>
      <c r="CZ2231">
        <v>200</v>
      </c>
      <c r="DA2231">
        <v>28.5</v>
      </c>
      <c r="DM2231">
        <v>0.61</v>
      </c>
      <c r="DN2231">
        <v>312</v>
      </c>
      <c r="DO2231">
        <v>19.8</v>
      </c>
      <c r="DP2231">
        <v>45.7</v>
      </c>
      <c r="DS2231">
        <v>5.25</v>
      </c>
      <c r="DT2231">
        <v>1.8</v>
      </c>
      <c r="DV2231">
        <v>0.78</v>
      </c>
      <c r="EA2231">
        <v>2.2000000000000002</v>
      </c>
      <c r="EB2231">
        <v>0.3</v>
      </c>
      <c r="EC2231">
        <v>4.5</v>
      </c>
      <c r="ED2231">
        <v>2.13</v>
      </c>
      <c r="EM2231">
        <v>8</v>
      </c>
      <c r="EO2231">
        <v>2.2599999999999998</v>
      </c>
      <c r="EQ2231">
        <v>0.51300699999999999</v>
      </c>
      <c r="ET2231">
        <v>0.70301000000000002</v>
      </c>
      <c r="FO2231" t="s">
        <v>3477</v>
      </c>
    </row>
    <row r="2232" spans="1:171" hidden="1">
      <c r="A2232" t="s">
        <v>3459</v>
      </c>
      <c r="B2232" t="s">
        <v>172</v>
      </c>
      <c r="C2232" t="s">
        <v>262</v>
      </c>
      <c r="D2232" t="s">
        <v>3478</v>
      </c>
      <c r="E2232">
        <v>46.2</v>
      </c>
      <c r="F2232">
        <v>46.2</v>
      </c>
      <c r="G2232">
        <v>-122.18</v>
      </c>
      <c r="H2232">
        <v>-122.18</v>
      </c>
      <c r="I2232" t="s">
        <v>175</v>
      </c>
      <c r="J2232">
        <v>427</v>
      </c>
      <c r="K2232">
        <v>427</v>
      </c>
      <c r="L2232" t="s">
        <v>3479</v>
      </c>
      <c r="M2232" t="s">
        <v>3480</v>
      </c>
      <c r="N2232" t="s">
        <v>3455</v>
      </c>
      <c r="O2232" t="s">
        <v>3456</v>
      </c>
      <c r="V2232" t="s">
        <v>178</v>
      </c>
      <c r="AA2232" t="s">
        <v>3457</v>
      </c>
      <c r="AB2232">
        <v>53.65</v>
      </c>
      <c r="AC2232">
        <v>1.3</v>
      </c>
      <c r="AE2232">
        <v>17.07</v>
      </c>
      <c r="AI2232">
        <v>8.64</v>
      </c>
      <c r="AJ2232">
        <v>7.37</v>
      </c>
      <c r="AK2232">
        <v>3.83</v>
      </c>
      <c r="AL2232">
        <v>0.12</v>
      </c>
      <c r="AN2232">
        <v>1.04</v>
      </c>
      <c r="AO2232">
        <v>4.1900000000000004</v>
      </c>
      <c r="AP2232">
        <v>0.21</v>
      </c>
      <c r="BU2232">
        <v>1.5</v>
      </c>
      <c r="CH2232">
        <v>18.100000000000001</v>
      </c>
      <c r="CJ2232">
        <v>174</v>
      </c>
      <c r="CK2232">
        <v>104</v>
      </c>
      <c r="CN2232">
        <v>28.5</v>
      </c>
      <c r="CO2232">
        <v>57</v>
      </c>
      <c r="CQ2232">
        <v>69</v>
      </c>
      <c r="CW2232">
        <v>25</v>
      </c>
      <c r="CX2232">
        <v>518</v>
      </c>
      <c r="CY2232">
        <v>21.1</v>
      </c>
      <c r="CZ2232">
        <v>153</v>
      </c>
      <c r="DA2232">
        <v>10.5</v>
      </c>
      <c r="DM2232">
        <v>0.51</v>
      </c>
      <c r="DN2232">
        <v>244</v>
      </c>
      <c r="DO2232">
        <v>12.9</v>
      </c>
      <c r="DP2232">
        <v>29.7</v>
      </c>
      <c r="DS2232">
        <v>3.65</v>
      </c>
      <c r="DT2232">
        <v>1.1399999999999999</v>
      </c>
      <c r="DV2232">
        <v>0.48</v>
      </c>
      <c r="EA2232">
        <v>1.68</v>
      </c>
      <c r="EB2232">
        <v>0.24</v>
      </c>
      <c r="EC2232">
        <v>3.5</v>
      </c>
      <c r="ED2232">
        <v>0.63</v>
      </c>
      <c r="EM2232">
        <v>11</v>
      </c>
      <c r="EO2232">
        <v>2.02</v>
      </c>
      <c r="EP2232">
        <v>0.87</v>
      </c>
      <c r="FO2232" t="s">
        <v>3481</v>
      </c>
    </row>
    <row r="2233" spans="1:171" hidden="1">
      <c r="A2233" t="s">
        <v>3451</v>
      </c>
      <c r="B2233" t="s">
        <v>172</v>
      </c>
      <c r="C2233" t="s">
        <v>262</v>
      </c>
      <c r="D2233" t="s">
        <v>3478</v>
      </c>
      <c r="E2233">
        <v>46.228999999999999</v>
      </c>
      <c r="F2233">
        <v>46.228999999999999</v>
      </c>
      <c r="G2233">
        <v>-122.187</v>
      </c>
      <c r="H2233">
        <v>-122.187</v>
      </c>
      <c r="I2233" t="s">
        <v>175</v>
      </c>
      <c r="L2233" t="s">
        <v>3482</v>
      </c>
      <c r="M2233" t="s">
        <v>3483</v>
      </c>
      <c r="N2233" t="s">
        <v>3455</v>
      </c>
      <c r="O2233" t="s">
        <v>3456</v>
      </c>
      <c r="V2233" t="s">
        <v>178</v>
      </c>
      <c r="AA2233" t="s">
        <v>3457</v>
      </c>
      <c r="AB2233">
        <v>52.9</v>
      </c>
      <c r="AC2233">
        <v>1.43</v>
      </c>
      <c r="AE2233">
        <v>18.309999999999999</v>
      </c>
      <c r="AI2233">
        <v>8.2100000000000009</v>
      </c>
      <c r="AJ2233">
        <v>7.95</v>
      </c>
      <c r="AK2233">
        <v>5.45</v>
      </c>
      <c r="AL2233">
        <v>0.13</v>
      </c>
      <c r="AN2233">
        <v>0.99</v>
      </c>
      <c r="AO2233">
        <v>4.26</v>
      </c>
      <c r="AP2233">
        <v>0.17</v>
      </c>
      <c r="BT2233">
        <v>11.89</v>
      </c>
      <c r="BU2233">
        <v>1.5</v>
      </c>
      <c r="BV2233">
        <v>5.7</v>
      </c>
      <c r="CH2233">
        <v>19.100000000000001</v>
      </c>
      <c r="CJ2233">
        <v>184</v>
      </c>
      <c r="CK2233">
        <v>113</v>
      </c>
      <c r="CN2233">
        <v>28.3</v>
      </c>
      <c r="CO2233">
        <v>66</v>
      </c>
      <c r="CQ2233">
        <v>74</v>
      </c>
      <c r="CW2233">
        <v>23</v>
      </c>
      <c r="CX2233">
        <v>528</v>
      </c>
      <c r="CY2233">
        <v>19.899999999999999</v>
      </c>
      <c r="CZ2233">
        <v>154</v>
      </c>
      <c r="DA2233">
        <v>12.5</v>
      </c>
      <c r="DM2233">
        <v>0.31</v>
      </c>
      <c r="DN2233">
        <v>208</v>
      </c>
      <c r="DO2233">
        <v>11.3</v>
      </c>
      <c r="DP2233">
        <v>26.8</v>
      </c>
      <c r="DS2233">
        <v>3.42</v>
      </c>
      <c r="DT2233">
        <v>1.21</v>
      </c>
      <c r="DV2233">
        <v>0.49</v>
      </c>
      <c r="EA2233">
        <v>1.61</v>
      </c>
      <c r="EB2233">
        <v>0.25</v>
      </c>
      <c r="EC2233">
        <v>3.1</v>
      </c>
      <c r="ED2233">
        <v>0.67</v>
      </c>
      <c r="EM2233">
        <v>8</v>
      </c>
      <c r="EO2233">
        <v>1.36</v>
      </c>
      <c r="EP2233">
        <v>0.75</v>
      </c>
      <c r="EQ2233">
        <v>0.51300299999999999</v>
      </c>
      <c r="ET2233">
        <v>0.70318000000000003</v>
      </c>
      <c r="EV2233">
        <v>18.812000000000001</v>
      </c>
      <c r="EX2233">
        <v>15.577</v>
      </c>
      <c r="EZ2233">
        <v>38.494999999999997</v>
      </c>
      <c r="FO2233" t="s">
        <v>3484</v>
      </c>
    </row>
    <row r="2234" spans="1:171" hidden="1">
      <c r="A2234" t="s">
        <v>3485</v>
      </c>
      <c r="B2234" t="s">
        <v>172</v>
      </c>
      <c r="C2234" t="s">
        <v>802</v>
      </c>
      <c r="E2234">
        <v>46.2</v>
      </c>
      <c r="F2234">
        <v>46.2</v>
      </c>
      <c r="G2234">
        <v>-122.18</v>
      </c>
      <c r="H2234">
        <v>-122.18</v>
      </c>
      <c r="I2234" t="s">
        <v>175</v>
      </c>
      <c r="L2234" t="s">
        <v>3486</v>
      </c>
      <c r="M2234" t="s">
        <v>3487</v>
      </c>
      <c r="V2234" t="s">
        <v>178</v>
      </c>
      <c r="AA2234" t="s">
        <v>3488</v>
      </c>
      <c r="AB2234">
        <v>63.09</v>
      </c>
      <c r="AC2234">
        <v>0.64</v>
      </c>
      <c r="AE2234">
        <v>18.12</v>
      </c>
      <c r="AI2234">
        <v>4.47</v>
      </c>
      <c r="AJ2234">
        <v>5.23</v>
      </c>
      <c r="AK2234">
        <v>2.08</v>
      </c>
      <c r="AN2234">
        <v>1.37</v>
      </c>
      <c r="AO2234">
        <v>4.84</v>
      </c>
      <c r="AP2234">
        <v>0.17</v>
      </c>
      <c r="CH2234">
        <v>5.2</v>
      </c>
      <c r="CN2234">
        <v>4.3</v>
      </c>
      <c r="CW2234">
        <v>50</v>
      </c>
      <c r="CX2234">
        <v>290</v>
      </c>
      <c r="CZ2234">
        <v>183</v>
      </c>
      <c r="DM2234">
        <v>1.63</v>
      </c>
      <c r="DN2234">
        <v>420</v>
      </c>
      <c r="DO2234">
        <v>15.7</v>
      </c>
      <c r="DP2234">
        <v>33.1</v>
      </c>
      <c r="DS2234">
        <v>3.31</v>
      </c>
      <c r="DT2234">
        <v>0.81</v>
      </c>
      <c r="DV2234">
        <v>0.44</v>
      </c>
      <c r="EA2234">
        <v>1.59</v>
      </c>
      <c r="EB2234">
        <v>0.22</v>
      </c>
      <c r="EC2234">
        <v>4.2</v>
      </c>
      <c r="ED2234">
        <v>0.44</v>
      </c>
      <c r="EO2234">
        <v>3.07</v>
      </c>
      <c r="FO2234" t="s">
        <v>3489</v>
      </c>
    </row>
    <row r="2235" spans="1:171">
      <c r="A2235" t="s">
        <v>3490</v>
      </c>
      <c r="B2235" t="s">
        <v>172</v>
      </c>
      <c r="C2235" t="s">
        <v>829</v>
      </c>
      <c r="D2235" t="s">
        <v>3491</v>
      </c>
      <c r="E2235">
        <v>46.206000000000003</v>
      </c>
      <c r="F2235">
        <v>46.206000000000003</v>
      </c>
      <c r="G2235">
        <v>-121.49</v>
      </c>
      <c r="H2235">
        <v>-121.49</v>
      </c>
      <c r="I2235" t="s">
        <v>175</v>
      </c>
      <c r="L2235" t="s">
        <v>3492</v>
      </c>
      <c r="M2235" t="s">
        <v>733</v>
      </c>
      <c r="Q2235" t="s">
        <v>3493</v>
      </c>
      <c r="V2235" t="s">
        <v>178</v>
      </c>
      <c r="AA2235" t="s">
        <v>734</v>
      </c>
      <c r="AB2235">
        <v>50.21</v>
      </c>
      <c r="AC2235">
        <v>1.62</v>
      </c>
      <c r="AE2235">
        <v>16.11</v>
      </c>
      <c r="AI2235">
        <v>10.41</v>
      </c>
      <c r="AJ2235">
        <v>9.56</v>
      </c>
      <c r="AK2235">
        <v>7.4</v>
      </c>
      <c r="AL2235">
        <v>0.14000000000000001</v>
      </c>
      <c r="AN2235">
        <v>1.141</v>
      </c>
      <c r="AO2235">
        <v>3.07</v>
      </c>
      <c r="AP2235">
        <v>0.43</v>
      </c>
      <c r="CH2235">
        <v>26.3</v>
      </c>
      <c r="CJ2235">
        <v>198</v>
      </c>
      <c r="CK2235">
        <v>228</v>
      </c>
      <c r="CN2235">
        <v>40.200000000000003</v>
      </c>
      <c r="CO2235">
        <v>100</v>
      </c>
      <c r="CQ2235">
        <v>86</v>
      </c>
      <c r="CW2235">
        <v>16</v>
      </c>
      <c r="CX2235">
        <v>862</v>
      </c>
      <c r="CY2235">
        <v>27</v>
      </c>
      <c r="CZ2235">
        <v>172</v>
      </c>
      <c r="DA2235">
        <v>16</v>
      </c>
      <c r="DN2235">
        <v>404</v>
      </c>
      <c r="DO2235">
        <v>30.4</v>
      </c>
      <c r="DP2235">
        <v>60.7</v>
      </c>
      <c r="DR2235">
        <v>34</v>
      </c>
      <c r="DS2235">
        <v>6.89</v>
      </c>
      <c r="DT2235">
        <v>1.87</v>
      </c>
      <c r="DV2235">
        <v>0.79</v>
      </c>
      <c r="EA2235">
        <v>2.02</v>
      </c>
      <c r="EC2235">
        <v>3.99</v>
      </c>
      <c r="ED2235">
        <v>1.01</v>
      </c>
      <c r="EM2235">
        <v>7</v>
      </c>
      <c r="EO2235">
        <v>3.13</v>
      </c>
      <c r="EP2235">
        <v>0.94</v>
      </c>
      <c r="ET2235">
        <v>0.70345000000000002</v>
      </c>
      <c r="FO2235" t="s">
        <v>3494</v>
      </c>
    </row>
    <row r="2236" spans="1:171">
      <c r="A2236" t="s">
        <v>3495</v>
      </c>
      <c r="B2236" t="s">
        <v>172</v>
      </c>
      <c r="C2236" t="s">
        <v>3496</v>
      </c>
      <c r="E2236">
        <v>44.65898</v>
      </c>
      <c r="F2236">
        <v>44.65898</v>
      </c>
      <c r="G2236">
        <v>-122.61627</v>
      </c>
      <c r="H2236">
        <v>-122.61627</v>
      </c>
      <c r="I2236" t="s">
        <v>175</v>
      </c>
      <c r="L2236" t="s">
        <v>3497</v>
      </c>
      <c r="M2236" t="s">
        <v>3498</v>
      </c>
      <c r="P2236" t="s">
        <v>3499</v>
      </c>
      <c r="Q2236" t="s">
        <v>3500</v>
      </c>
      <c r="V2236" t="s">
        <v>178</v>
      </c>
      <c r="AA2236" t="s">
        <v>3501</v>
      </c>
      <c r="AB2236">
        <v>50.305079999999997</v>
      </c>
      <c r="AC2236">
        <v>1.35063</v>
      </c>
      <c r="AE2236">
        <v>16.442340000000002</v>
      </c>
      <c r="AI2236">
        <v>9.4080399999999997</v>
      </c>
      <c r="AJ2236">
        <v>9.6539300000000008</v>
      </c>
      <c r="AK2236">
        <v>8.2638999999999996</v>
      </c>
      <c r="AL2236">
        <v>0.16689999999999999</v>
      </c>
      <c r="AN2236">
        <v>0.42263000000000001</v>
      </c>
      <c r="AO2236">
        <v>3.0109900000000001</v>
      </c>
      <c r="AP2236">
        <v>0.28043000000000001</v>
      </c>
      <c r="CH2236">
        <v>31.840741683823101</v>
      </c>
      <c r="CJ2236">
        <v>236.02188000000001</v>
      </c>
      <c r="CK2236">
        <v>300.77512000000002</v>
      </c>
      <c r="CO2236">
        <v>142.87106</v>
      </c>
      <c r="CP2236">
        <v>159.34467000000001</v>
      </c>
      <c r="CQ2236">
        <v>80.357550000000003</v>
      </c>
      <c r="CR2236">
        <v>19.247420000000002</v>
      </c>
      <c r="CW2236">
        <v>4.2623054987904796</v>
      </c>
      <c r="CX2236">
        <v>513.82771727457703</v>
      </c>
      <c r="CY2236">
        <v>24.801113294812701</v>
      </c>
      <c r="CZ2236">
        <v>88.953575731482502</v>
      </c>
      <c r="DA2236">
        <v>4.8123887737647602</v>
      </c>
      <c r="DM2236" s="1">
        <v>5.54727215039321E-2</v>
      </c>
      <c r="DN2236">
        <v>181.06735885528099</v>
      </c>
      <c r="DO2236">
        <v>9.4229884091640308</v>
      </c>
      <c r="DP2236">
        <v>21.378517518929101</v>
      </c>
      <c r="DQ2236">
        <v>2.9418251983570398</v>
      </c>
      <c r="DR2236">
        <v>13.9937371614617</v>
      </c>
      <c r="DS2236">
        <v>3.8727271768619702</v>
      </c>
      <c r="DT2236">
        <v>1.4377807276074901</v>
      </c>
      <c r="DU2236">
        <v>4.2513432781592702</v>
      </c>
      <c r="DV2236">
        <v>0.72249003011992696</v>
      </c>
      <c r="DW2236">
        <v>4.52627561974343</v>
      </c>
      <c r="DX2236">
        <v>0.94402679052413696</v>
      </c>
      <c r="DY2236">
        <v>2.5413967588352002</v>
      </c>
      <c r="DZ2236">
        <v>0.372803144755255</v>
      </c>
      <c r="EA2236">
        <v>2.30365362735964</v>
      </c>
      <c r="EB2236">
        <v>0.36700222518877701</v>
      </c>
      <c r="EC2236">
        <v>2.45533253768546</v>
      </c>
      <c r="ED2236">
        <v>0.28802279989655799</v>
      </c>
      <c r="EM2236">
        <v>2.4978546734412399</v>
      </c>
      <c r="EO2236">
        <v>0.64502141997224605</v>
      </c>
      <c r="EP2236">
        <v>0.199343570957424</v>
      </c>
      <c r="FO2236">
        <v>1749847</v>
      </c>
    </row>
    <row r="2237" spans="1:171">
      <c r="A2237" t="s">
        <v>3495</v>
      </c>
      <c r="B2237" t="s">
        <v>172</v>
      </c>
      <c r="C2237" t="s">
        <v>3496</v>
      </c>
      <c r="E2237">
        <v>44.642229999999998</v>
      </c>
      <c r="F2237">
        <v>44.642229999999998</v>
      </c>
      <c r="G2237">
        <v>-122.59893</v>
      </c>
      <c r="H2237">
        <v>-122.59893</v>
      </c>
      <c r="I2237" t="s">
        <v>175</v>
      </c>
      <c r="L2237" t="s">
        <v>3502</v>
      </c>
      <c r="M2237" t="s">
        <v>3498</v>
      </c>
      <c r="P2237" t="s">
        <v>3499</v>
      </c>
      <c r="Q2237" t="s">
        <v>3500</v>
      </c>
      <c r="V2237" t="s">
        <v>178</v>
      </c>
      <c r="AA2237" t="s">
        <v>3501</v>
      </c>
      <c r="AB2237">
        <v>50.997770000000003</v>
      </c>
      <c r="AC2237">
        <v>1.3386</v>
      </c>
      <c r="AE2237">
        <v>17.17388</v>
      </c>
      <c r="AI2237">
        <v>8.7284900000000007</v>
      </c>
      <c r="AJ2237">
        <v>9.8893500000000003</v>
      </c>
      <c r="AK2237">
        <v>6.6648100000000001</v>
      </c>
      <c r="AL2237">
        <v>0.15368999999999999</v>
      </c>
      <c r="AN2237">
        <v>0.48677999999999999</v>
      </c>
      <c r="AO2237">
        <v>3.1894</v>
      </c>
      <c r="AP2237">
        <v>0.3</v>
      </c>
      <c r="CH2237">
        <v>31.3318121535603</v>
      </c>
      <c r="CJ2237">
        <v>227.78836000000001</v>
      </c>
      <c r="CK2237">
        <v>173.16822999999999</v>
      </c>
      <c r="CO2237">
        <v>72.951040000000006</v>
      </c>
      <c r="CP2237">
        <v>60.637979999999999</v>
      </c>
      <c r="CQ2237">
        <v>76.660420000000002</v>
      </c>
      <c r="CR2237">
        <v>17.523510000000002</v>
      </c>
      <c r="CW2237">
        <v>5.0882128651540901</v>
      </c>
      <c r="CX2237">
        <v>647.86193797209501</v>
      </c>
      <c r="CY2237">
        <v>23.6023091977309</v>
      </c>
      <c r="CZ2237">
        <v>95.390186896491102</v>
      </c>
      <c r="DA2237">
        <v>5.6027962917895602</v>
      </c>
      <c r="DM2237" s="1">
        <v>4.8263367693567101E-2</v>
      </c>
      <c r="DN2237">
        <v>213.25164435247001</v>
      </c>
      <c r="DO2237">
        <v>11.3242908192433</v>
      </c>
      <c r="DP2237">
        <v>25.264448460092598</v>
      </c>
      <c r="DQ2237">
        <v>3.3591747193850501</v>
      </c>
      <c r="DR2237">
        <v>15.7541948129929</v>
      </c>
      <c r="DS2237">
        <v>4.1625727228472797</v>
      </c>
      <c r="DT2237">
        <v>1.4979863003799201</v>
      </c>
      <c r="DU2237">
        <v>4.3372521450845296</v>
      </c>
      <c r="DV2237">
        <v>0.71840938872895399</v>
      </c>
      <c r="DW2237">
        <v>4.4478915586130299</v>
      </c>
      <c r="DX2237">
        <v>0.91259416709799401</v>
      </c>
      <c r="DY2237">
        <v>2.4480814267720699</v>
      </c>
      <c r="DZ2237">
        <v>0.35295544271178603</v>
      </c>
      <c r="EA2237">
        <v>2.14480446590836</v>
      </c>
      <c r="EB2237">
        <v>0.34261664519576401</v>
      </c>
      <c r="EC2237">
        <v>2.5931143179791198</v>
      </c>
      <c r="ED2237">
        <v>0.33881303204699498</v>
      </c>
      <c r="EM2237">
        <v>2.0639527603935002</v>
      </c>
      <c r="EO2237">
        <v>0.75490706916719297</v>
      </c>
      <c r="EP2237">
        <v>0.223027021846293</v>
      </c>
      <c r="FO2237">
        <v>1749848</v>
      </c>
    </row>
    <row r="2238" spans="1:171">
      <c r="A2238" t="s">
        <v>3495</v>
      </c>
      <c r="B2238" t="s">
        <v>172</v>
      </c>
      <c r="C2238" t="s">
        <v>3496</v>
      </c>
      <c r="E2238">
        <v>44.633400000000002</v>
      </c>
      <c r="F2238">
        <v>44.633400000000002</v>
      </c>
      <c r="G2238">
        <v>-122.59393</v>
      </c>
      <c r="H2238">
        <v>-122.59393</v>
      </c>
      <c r="I2238" t="s">
        <v>175</v>
      </c>
      <c r="L2238" t="s">
        <v>3503</v>
      </c>
      <c r="M2238" t="s">
        <v>3498</v>
      </c>
      <c r="P2238" t="s">
        <v>3499</v>
      </c>
      <c r="Q2238" t="s">
        <v>3500</v>
      </c>
      <c r="V2238" t="s">
        <v>178</v>
      </c>
      <c r="AA2238" t="s">
        <v>3501</v>
      </c>
      <c r="AB2238">
        <v>50.509970000000003</v>
      </c>
      <c r="AC2238">
        <v>1.4007099999999999</v>
      </c>
      <c r="AE2238">
        <v>17.40183</v>
      </c>
      <c r="AI2238">
        <v>9.4024300000000007</v>
      </c>
      <c r="AJ2238">
        <v>8.9444199999999991</v>
      </c>
      <c r="AK2238">
        <v>7.1888500000000004</v>
      </c>
      <c r="AL2238">
        <v>0.16134999999999999</v>
      </c>
      <c r="AN2238">
        <v>0.48895</v>
      </c>
      <c r="AO2238">
        <v>2.9147400000000001</v>
      </c>
      <c r="AP2238">
        <v>0.31213999999999997</v>
      </c>
      <c r="CH2238">
        <v>34.414824703674903</v>
      </c>
      <c r="CJ2238">
        <v>235.51785000000001</v>
      </c>
      <c r="CK2238">
        <v>237.96411000000001</v>
      </c>
      <c r="CO2238">
        <v>105.15121000000001</v>
      </c>
      <c r="CP2238">
        <v>69.619029999999995</v>
      </c>
      <c r="CQ2238">
        <v>81.670140000000004</v>
      </c>
      <c r="CR2238">
        <v>17.125820000000001</v>
      </c>
      <c r="CW2238">
        <v>5.81505834477161</v>
      </c>
      <c r="CX2238">
        <v>597.86784411599297</v>
      </c>
      <c r="CY2238">
        <v>29.288422123536201</v>
      </c>
      <c r="CZ2238">
        <v>98.519350191007902</v>
      </c>
      <c r="DA2238">
        <v>5.5120384533348297</v>
      </c>
      <c r="DM2238" s="1">
        <v>8.0753838806766703E-2</v>
      </c>
      <c r="DN2238">
        <v>225.24475903364501</v>
      </c>
      <c r="DO2238">
        <v>12.141665255047601</v>
      </c>
      <c r="DP2238">
        <v>24.7529772732168</v>
      </c>
      <c r="DQ2238">
        <v>3.6078855651252901</v>
      </c>
      <c r="DR2238">
        <v>17.263259945829802</v>
      </c>
      <c r="DS2238">
        <v>4.6974744120501501</v>
      </c>
      <c r="DT2238">
        <v>1.63647209485641</v>
      </c>
      <c r="DU2238">
        <v>4.9223670891708302</v>
      </c>
      <c r="DV2238">
        <v>0.81883203698018903</v>
      </c>
      <c r="DW2238">
        <v>5.0247682928881998</v>
      </c>
      <c r="DX2238">
        <v>1.0394268158648201</v>
      </c>
      <c r="DY2238">
        <v>2.78098806814101</v>
      </c>
      <c r="DZ2238">
        <v>0.40687263060481899</v>
      </c>
      <c r="EA2238">
        <v>2.4264402793950199</v>
      </c>
      <c r="EB2238">
        <v>0.39534572351656899</v>
      </c>
      <c r="EC2238">
        <v>2.7110432839229599</v>
      </c>
      <c r="ED2238">
        <v>0.33480138856425701</v>
      </c>
      <c r="EM2238">
        <v>2.2152653470716799</v>
      </c>
      <c r="EO2238">
        <v>0.718472451561188</v>
      </c>
      <c r="EP2238">
        <v>0.22400256926086801</v>
      </c>
      <c r="FO2238">
        <v>1749849</v>
      </c>
    </row>
    <row r="2239" spans="1:171" hidden="1">
      <c r="A2239" t="s">
        <v>3495</v>
      </c>
      <c r="B2239" t="s">
        <v>172</v>
      </c>
      <c r="C2239" t="s">
        <v>3496</v>
      </c>
      <c r="E2239">
        <v>44.630920000000003</v>
      </c>
      <c r="F2239">
        <v>44.630920000000003</v>
      </c>
      <c r="G2239">
        <v>-122.58237</v>
      </c>
      <c r="H2239">
        <v>-122.58237</v>
      </c>
      <c r="I2239" t="s">
        <v>175</v>
      </c>
      <c r="L2239" t="s">
        <v>3504</v>
      </c>
      <c r="M2239" t="s">
        <v>3498</v>
      </c>
      <c r="P2239" t="s">
        <v>3499</v>
      </c>
      <c r="Q2239" t="s">
        <v>3500</v>
      </c>
      <c r="V2239" t="s">
        <v>178</v>
      </c>
      <c r="AA2239" t="s">
        <v>3501</v>
      </c>
      <c r="AB2239">
        <v>51.686520000000002</v>
      </c>
      <c r="AC2239">
        <v>1.3851899999999999</v>
      </c>
      <c r="AE2239">
        <v>17.411529999999999</v>
      </c>
      <c r="AI2239">
        <v>8.4215</v>
      </c>
      <c r="AJ2239">
        <v>9.8868299999999998</v>
      </c>
      <c r="AK2239">
        <v>5.8571299999999997</v>
      </c>
      <c r="AL2239">
        <v>0.15013000000000001</v>
      </c>
      <c r="AN2239">
        <v>0.53241000000000005</v>
      </c>
      <c r="AO2239">
        <v>3.2928899999999999</v>
      </c>
      <c r="AP2239">
        <v>0.34827999999999998</v>
      </c>
      <c r="CH2239">
        <v>31.305148750618699</v>
      </c>
      <c r="CJ2239">
        <v>222.47820999999999</v>
      </c>
      <c r="CK2239">
        <v>106.10244</v>
      </c>
      <c r="CO2239">
        <v>44.404519999999998</v>
      </c>
      <c r="CP2239">
        <v>53.846629999999998</v>
      </c>
      <c r="CQ2239">
        <v>80.318759999999997</v>
      </c>
      <c r="CR2239">
        <v>18.243600000000001</v>
      </c>
      <c r="CW2239">
        <v>6.0625198206137396</v>
      </c>
      <c r="CX2239">
        <v>688.54667469886601</v>
      </c>
      <c r="CY2239">
        <v>25.000386924936201</v>
      </c>
      <c r="CZ2239">
        <v>112.79986032022801</v>
      </c>
      <c r="DA2239">
        <v>6.45410018755714</v>
      </c>
      <c r="DM2239">
        <v>0.10292183016812601</v>
      </c>
      <c r="DN2239">
        <v>234.70718015694899</v>
      </c>
      <c r="DO2239">
        <v>13.475856259431</v>
      </c>
      <c r="DP2239">
        <v>30.059807909418801</v>
      </c>
      <c r="DQ2239">
        <v>3.9642174654712399</v>
      </c>
      <c r="DR2239">
        <v>18.244748672050299</v>
      </c>
      <c r="DS2239">
        <v>4.6114114386063099</v>
      </c>
      <c r="DT2239">
        <v>1.6197884258386299</v>
      </c>
      <c r="DU2239">
        <v>4.70877958057625</v>
      </c>
      <c r="DV2239">
        <v>0.75966155439208805</v>
      </c>
      <c r="DW2239">
        <v>4.6442527289283602</v>
      </c>
      <c r="DX2239">
        <v>0.95758578351211299</v>
      </c>
      <c r="DY2239">
        <v>2.5210545139152201</v>
      </c>
      <c r="DZ2239">
        <v>0.36110909556203502</v>
      </c>
      <c r="EA2239">
        <v>2.17950701227893</v>
      </c>
      <c r="EB2239">
        <v>0.348378823274132</v>
      </c>
      <c r="EC2239">
        <v>2.9880678865478498</v>
      </c>
      <c r="ED2239">
        <v>0.38293662285955599</v>
      </c>
      <c r="EM2239">
        <v>2.6702447806534799</v>
      </c>
      <c r="EO2239">
        <v>0.86913478282776202</v>
      </c>
      <c r="EP2239">
        <v>0.26590023830429399</v>
      </c>
      <c r="FO2239">
        <v>1749850</v>
      </c>
    </row>
    <row r="2240" spans="1:171" hidden="1">
      <c r="A2240" t="s">
        <v>3495</v>
      </c>
      <c r="B2240" t="s">
        <v>172</v>
      </c>
      <c r="C2240" t="s">
        <v>3496</v>
      </c>
      <c r="E2240">
        <v>44.627679999999998</v>
      </c>
      <c r="F2240">
        <v>44.627679999999998</v>
      </c>
      <c r="G2240">
        <v>-122.59038</v>
      </c>
      <c r="H2240">
        <v>-122.59038</v>
      </c>
      <c r="I2240" t="s">
        <v>175</v>
      </c>
      <c r="L2240" t="s">
        <v>3505</v>
      </c>
      <c r="M2240" t="s">
        <v>3498</v>
      </c>
      <c r="P2240" t="s">
        <v>3499</v>
      </c>
      <c r="Q2240" t="s">
        <v>3500</v>
      </c>
      <c r="V2240" t="s">
        <v>178</v>
      </c>
      <c r="AA2240" t="s">
        <v>3501</v>
      </c>
      <c r="AB2240">
        <v>51.316839999999999</v>
      </c>
      <c r="AC2240">
        <v>1.57182</v>
      </c>
      <c r="AE2240">
        <v>17.61645</v>
      </c>
      <c r="AI2240">
        <v>9.2388700000000004</v>
      </c>
      <c r="AJ2240">
        <v>9.6077100000000009</v>
      </c>
      <c r="AK2240">
        <v>5.4857800000000001</v>
      </c>
      <c r="AL2240">
        <v>0.16331000000000001</v>
      </c>
      <c r="AN2240">
        <v>0.55335000000000001</v>
      </c>
      <c r="AO2240">
        <v>3.3725900000000002</v>
      </c>
      <c r="AP2240">
        <v>0.39718999999999999</v>
      </c>
      <c r="CH2240">
        <v>33.571521234740203</v>
      </c>
      <c r="CJ2240">
        <v>257.98016000000001</v>
      </c>
      <c r="CK2240">
        <v>97.638030000000001</v>
      </c>
      <c r="CO2240">
        <v>37.300080000000001</v>
      </c>
      <c r="CP2240">
        <v>66.813670000000002</v>
      </c>
      <c r="CQ2240">
        <v>86.11309</v>
      </c>
      <c r="CR2240">
        <v>19.192499999999999</v>
      </c>
      <c r="CW2240">
        <v>3.9785111518798999</v>
      </c>
      <c r="CX2240">
        <v>567.87399770199397</v>
      </c>
      <c r="CY2240">
        <v>29.413516224389301</v>
      </c>
      <c r="CZ2240">
        <v>118.549787859031</v>
      </c>
      <c r="DA2240">
        <v>6.9059498405075903</v>
      </c>
      <c r="DM2240" s="1">
        <v>6.0605584971615598E-2</v>
      </c>
      <c r="DN2240">
        <v>285.274396228851</v>
      </c>
      <c r="DO2240">
        <v>14.839356760864399</v>
      </c>
      <c r="DP2240">
        <v>31.2346775730738</v>
      </c>
      <c r="DQ2240">
        <v>4.2859867359144399</v>
      </c>
      <c r="DR2240">
        <v>20.030034531652198</v>
      </c>
      <c r="DS2240">
        <v>5.2450157034283098</v>
      </c>
      <c r="DT2240">
        <v>1.8229916582100401</v>
      </c>
      <c r="DU2240">
        <v>5.3771771554950396</v>
      </c>
      <c r="DV2240">
        <v>0.89212073029763705</v>
      </c>
      <c r="DW2240">
        <v>5.4439119224873398</v>
      </c>
      <c r="DX2240">
        <v>1.1166074063531599</v>
      </c>
      <c r="DY2240">
        <v>2.9813733433417902</v>
      </c>
      <c r="DZ2240">
        <v>0.42986622868528601</v>
      </c>
      <c r="EA2240">
        <v>2.6882421137983701</v>
      </c>
      <c r="EB2240">
        <v>0.42808383494748098</v>
      </c>
      <c r="EC2240">
        <v>3.1033549324821399</v>
      </c>
      <c r="ED2240">
        <v>0.40278155196598903</v>
      </c>
      <c r="EM2240">
        <v>2.6372737537397901</v>
      </c>
      <c r="EO2240">
        <v>0.80194541911883099</v>
      </c>
      <c r="EP2240">
        <v>0.23174089422959501</v>
      </c>
      <c r="FO2240">
        <v>1749851</v>
      </c>
    </row>
    <row r="2241" spans="1:171">
      <c r="A2241" t="s">
        <v>3495</v>
      </c>
      <c r="B2241" t="s">
        <v>172</v>
      </c>
      <c r="C2241" t="s">
        <v>3496</v>
      </c>
      <c r="E2241">
        <v>44.631300000000003</v>
      </c>
      <c r="F2241">
        <v>44.631300000000003</v>
      </c>
      <c r="G2241">
        <v>-122.58813000000001</v>
      </c>
      <c r="H2241">
        <v>-122.58813000000001</v>
      </c>
      <c r="I2241" t="s">
        <v>175</v>
      </c>
      <c r="L2241" t="s">
        <v>3506</v>
      </c>
      <c r="M2241" t="s">
        <v>3498</v>
      </c>
      <c r="P2241" t="s">
        <v>3499</v>
      </c>
      <c r="Q2241" t="s">
        <v>3500</v>
      </c>
      <c r="V2241" t="s">
        <v>178</v>
      </c>
      <c r="AA2241" t="s">
        <v>3501</v>
      </c>
      <c r="AB2241">
        <v>50.796644947841898</v>
      </c>
      <c r="AC2241">
        <v>1.39464458755582</v>
      </c>
      <c r="AE2241">
        <v>16.778422443137998</v>
      </c>
      <c r="AI2241">
        <v>9.5227144911854005</v>
      </c>
      <c r="AJ2241">
        <v>9.3334931441953497</v>
      </c>
      <c r="AK2241">
        <v>8.4042112805323104</v>
      </c>
      <c r="AL2241">
        <v>0.16839103806711</v>
      </c>
      <c r="AN2241">
        <v>0.46487475179502602</v>
      </c>
      <c r="AO2241">
        <v>2.8399671106806101</v>
      </c>
      <c r="AP2241">
        <v>0.29662603892309403</v>
      </c>
      <c r="CH2241">
        <v>29.724329375392099</v>
      </c>
      <c r="CJ2241">
        <v>237.9</v>
      </c>
      <c r="CK2241">
        <v>260</v>
      </c>
      <c r="CO2241">
        <v>119.796226415094</v>
      </c>
      <c r="CP2241">
        <v>61</v>
      </c>
      <c r="CQ2241">
        <v>81.400000000000006</v>
      </c>
      <c r="CR2241">
        <v>16.8</v>
      </c>
      <c r="CW2241">
        <v>5.8630632871820101</v>
      </c>
      <c r="CX2241">
        <v>524.91667719221505</v>
      </c>
      <c r="CY2241">
        <v>25.715122500341799</v>
      </c>
      <c r="CZ2241">
        <v>100.38618377270799</v>
      </c>
      <c r="DA2241">
        <v>5.2435204973264398</v>
      </c>
      <c r="DM2241" s="1">
        <v>7.5862254190878498E-2</v>
      </c>
      <c r="DN2241">
        <v>199.532848794828</v>
      </c>
      <c r="DO2241">
        <v>11.1610150753982</v>
      </c>
      <c r="DP2241">
        <v>26.7554686191766</v>
      </c>
      <c r="DQ2241">
        <v>3.8226105064329801</v>
      </c>
      <c r="DR2241">
        <v>17.745956060691199</v>
      </c>
      <c r="DS2241">
        <v>4.6953336952616196</v>
      </c>
      <c r="DT2241">
        <v>1.69784869544531</v>
      </c>
      <c r="DU2241">
        <v>4.9394864239886598</v>
      </c>
      <c r="DV2241">
        <v>0.842586122239952</v>
      </c>
      <c r="DW2241">
        <v>5.1449281376983702</v>
      </c>
      <c r="DX2241">
        <v>1.0644504311549701</v>
      </c>
      <c r="DY2241">
        <v>2.82252622358655</v>
      </c>
      <c r="DZ2241">
        <v>0.41429820947100798</v>
      </c>
      <c r="EA2241">
        <v>2.4844594769432802</v>
      </c>
      <c r="EB2241">
        <v>0.39522745730292302</v>
      </c>
      <c r="EC2241">
        <v>2.78851061810794</v>
      </c>
      <c r="ED2241">
        <v>0.30577721804983699</v>
      </c>
      <c r="EM2241">
        <v>2.3552490824693102</v>
      </c>
      <c r="EO2241">
        <v>0.69116113609343</v>
      </c>
      <c r="EP2241">
        <v>0.241839263580302</v>
      </c>
      <c r="FO2241">
        <v>1749852</v>
      </c>
    </row>
    <row r="2242" spans="1:171">
      <c r="A2242" t="s">
        <v>3495</v>
      </c>
      <c r="B2242" t="s">
        <v>172</v>
      </c>
      <c r="C2242" t="s">
        <v>3496</v>
      </c>
      <c r="E2242">
        <v>44.634129999999999</v>
      </c>
      <c r="F2242">
        <v>44.634129999999999</v>
      </c>
      <c r="G2242">
        <v>-122.59962</v>
      </c>
      <c r="H2242">
        <v>-122.59962</v>
      </c>
      <c r="I2242" t="s">
        <v>175</v>
      </c>
      <c r="L2242" t="s">
        <v>3507</v>
      </c>
      <c r="M2242" t="s">
        <v>3498</v>
      </c>
      <c r="P2242" t="s">
        <v>3499</v>
      </c>
      <c r="Q2242" t="s">
        <v>3500</v>
      </c>
      <c r="V2242" t="s">
        <v>178</v>
      </c>
      <c r="AA2242" t="s">
        <v>3501</v>
      </c>
      <c r="AB2242">
        <v>51.298230332826598</v>
      </c>
      <c r="AC2242">
        <v>1.3477210675836899</v>
      </c>
      <c r="AE2242">
        <v>17.261308162677199</v>
      </c>
      <c r="AI2242">
        <v>8.9267485829436293</v>
      </c>
      <c r="AJ2242">
        <v>9.9736629430014201</v>
      </c>
      <c r="AK2242">
        <v>6.971831871309</v>
      </c>
      <c r="AL2242">
        <v>0.159158903931851</v>
      </c>
      <c r="AN2242">
        <v>0.50708767066659399</v>
      </c>
      <c r="AO2242">
        <v>3.25673274651199</v>
      </c>
      <c r="AP2242">
        <v>0.29752777661830598</v>
      </c>
      <c r="CH2242">
        <v>29.552131257389501</v>
      </c>
      <c r="CJ2242">
        <v>230.7</v>
      </c>
      <c r="CK2242">
        <v>179.6</v>
      </c>
      <c r="CO2242">
        <v>75.119811320754707</v>
      </c>
      <c r="CP2242">
        <v>61.5</v>
      </c>
      <c r="CQ2242">
        <v>78.8</v>
      </c>
      <c r="CR2242">
        <v>18</v>
      </c>
      <c r="CW2242">
        <v>6.0004083055110904</v>
      </c>
      <c r="CX2242">
        <v>648.68393037252702</v>
      </c>
      <c r="CY2242">
        <v>24.759856863020399</v>
      </c>
      <c r="CZ2242">
        <v>100.43382692506</v>
      </c>
      <c r="DA2242">
        <v>5.5163069435000898</v>
      </c>
      <c r="DM2242" s="1">
        <v>6.7939603136869101E-2</v>
      </c>
      <c r="DN2242">
        <v>217.256899019412</v>
      </c>
      <c r="DO2242">
        <v>11.9509086923686</v>
      </c>
      <c r="DP2242">
        <v>28.201919340032699</v>
      </c>
      <c r="DQ2242">
        <v>4.0332172203522001</v>
      </c>
      <c r="DR2242">
        <v>18.456215642403201</v>
      </c>
      <c r="DS2242">
        <v>4.7042111782462204</v>
      </c>
      <c r="DT2242">
        <v>1.7071305888822901</v>
      </c>
      <c r="DU2242">
        <v>4.8700816228136796</v>
      </c>
      <c r="DV2242">
        <v>0.80928870957755605</v>
      </c>
      <c r="DW2242">
        <v>4.9554330199702301</v>
      </c>
      <c r="DX2242">
        <v>1.0181251337888699</v>
      </c>
      <c r="DY2242">
        <v>2.7246210366211399</v>
      </c>
      <c r="DZ2242">
        <v>0.39231379876192302</v>
      </c>
      <c r="EA2242">
        <v>2.3704989979437601</v>
      </c>
      <c r="EB2242">
        <v>0.37076695426211498</v>
      </c>
      <c r="EC2242">
        <v>2.8202957232011698</v>
      </c>
      <c r="ED2242">
        <v>0.32449425472209198</v>
      </c>
      <c r="EM2242">
        <v>3.07821891784738</v>
      </c>
      <c r="EO2242">
        <v>0.77069229282753104</v>
      </c>
      <c r="EP2242">
        <v>0.24351731263243101</v>
      </c>
      <c r="FO2242">
        <v>1749853</v>
      </c>
    </row>
    <row r="2243" spans="1:171">
      <c r="A2243" t="s">
        <v>3495</v>
      </c>
      <c r="B2243" t="s">
        <v>172</v>
      </c>
      <c r="C2243" t="s">
        <v>3496</v>
      </c>
      <c r="E2243">
        <v>44.64</v>
      </c>
      <c r="F2243">
        <v>44.64</v>
      </c>
      <c r="G2243">
        <v>-122.59788</v>
      </c>
      <c r="H2243">
        <v>-122.59788</v>
      </c>
      <c r="I2243" t="s">
        <v>175</v>
      </c>
      <c r="L2243" t="s">
        <v>3508</v>
      </c>
      <c r="M2243" t="s">
        <v>3498</v>
      </c>
      <c r="P2243" t="s">
        <v>3499</v>
      </c>
      <c r="Q2243" t="s">
        <v>3500</v>
      </c>
      <c r="V2243" t="s">
        <v>178</v>
      </c>
      <c r="AA2243" t="s">
        <v>3501</v>
      </c>
      <c r="AB2243">
        <v>51.534827691753598</v>
      </c>
      <c r="AC2243">
        <v>1.37621605977325</v>
      </c>
      <c r="AE2243">
        <v>17.651763324779498</v>
      </c>
      <c r="AI2243">
        <v>9.1282173020006905</v>
      </c>
      <c r="AJ2243">
        <v>9.4322500291655107</v>
      </c>
      <c r="AK2243">
        <v>6.8642821807432801</v>
      </c>
      <c r="AL2243">
        <v>0.16151802144387001</v>
      </c>
      <c r="AN2243">
        <v>0.48624098968455298</v>
      </c>
      <c r="AO2243">
        <v>3.0566782529306802</v>
      </c>
      <c r="AP2243">
        <v>0.30800614772506901</v>
      </c>
      <c r="CH2243">
        <v>29.6617365538104</v>
      </c>
      <c r="CJ2243">
        <v>232.3</v>
      </c>
      <c r="CK2243">
        <v>173.5</v>
      </c>
      <c r="CO2243">
        <v>74.014150943396203</v>
      </c>
      <c r="CP2243">
        <v>53</v>
      </c>
      <c r="CQ2243">
        <v>80.3</v>
      </c>
      <c r="CR2243">
        <v>17.7</v>
      </c>
      <c r="CW2243">
        <v>5.5264006138660902</v>
      </c>
      <c r="CX2243">
        <v>647.03541316946803</v>
      </c>
      <c r="CY2243">
        <v>25.851175589076799</v>
      </c>
      <c r="CZ2243">
        <v>101.55775910409</v>
      </c>
      <c r="DA2243">
        <v>5.6064426112663703</v>
      </c>
      <c r="DM2243" s="1">
        <v>7.2328062133673904E-2</v>
      </c>
      <c r="DN2243">
        <v>227.45477652992901</v>
      </c>
      <c r="DO2243">
        <v>12.950248334265501</v>
      </c>
      <c r="DP2243">
        <v>29.153612355373902</v>
      </c>
      <c r="DQ2243">
        <v>4.2580180770857101</v>
      </c>
      <c r="DR2243">
        <v>19.116569322932001</v>
      </c>
      <c r="DS2243">
        <v>4.8505349129078299</v>
      </c>
      <c r="DT2243">
        <v>1.7088185810805501</v>
      </c>
      <c r="DU2243">
        <v>4.9721061565971896</v>
      </c>
      <c r="DV2243">
        <v>0.84096586099805404</v>
      </c>
      <c r="DW2243">
        <v>5.0924739020684999</v>
      </c>
      <c r="DX2243">
        <v>1.04582171015637</v>
      </c>
      <c r="DY2243">
        <v>2.7883030198022101</v>
      </c>
      <c r="DZ2243">
        <v>0.395074768829003</v>
      </c>
      <c r="EA2243">
        <v>2.4562286465730598</v>
      </c>
      <c r="EB2243">
        <v>0.36820780864436498</v>
      </c>
      <c r="EC2243">
        <v>2.8166955722441398</v>
      </c>
      <c r="ED2243">
        <v>0.32506797249615199</v>
      </c>
      <c r="EM2243">
        <v>2.1220927341640401</v>
      </c>
      <c r="EO2243">
        <v>0.77689860365240604</v>
      </c>
      <c r="EP2243">
        <v>0.259554015231377</v>
      </c>
      <c r="FO2243">
        <v>1749854</v>
      </c>
    </row>
    <row r="2244" spans="1:171">
      <c r="A2244" t="s">
        <v>3495</v>
      </c>
      <c r="B2244" t="s">
        <v>172</v>
      </c>
      <c r="C2244" t="s">
        <v>3496</v>
      </c>
      <c r="E2244">
        <v>44.64</v>
      </c>
      <c r="F2244">
        <v>44.64</v>
      </c>
      <c r="G2244">
        <v>-122.59788</v>
      </c>
      <c r="H2244">
        <v>-122.59788</v>
      </c>
      <c r="I2244" t="s">
        <v>175</v>
      </c>
      <c r="L2244" t="s">
        <v>3509</v>
      </c>
      <c r="M2244" t="s">
        <v>3498</v>
      </c>
      <c r="P2244" t="s">
        <v>3499</v>
      </c>
      <c r="Q2244" t="s">
        <v>3500</v>
      </c>
      <c r="V2244" t="s">
        <v>178</v>
      </c>
      <c r="AA2244" t="s">
        <v>3501</v>
      </c>
      <c r="AB2244">
        <v>49.951719596603397</v>
      </c>
      <c r="AC2244">
        <v>1.50634858597398</v>
      </c>
      <c r="AE2244">
        <v>17.920172084928399</v>
      </c>
      <c r="AI2244">
        <v>10.472484032496199</v>
      </c>
      <c r="AJ2244">
        <v>8.3693061484911002</v>
      </c>
      <c r="AK2244">
        <v>8.3905077699610509</v>
      </c>
      <c r="AL2244">
        <v>0.184154507312315</v>
      </c>
      <c r="AN2244">
        <v>0.37333017657787698</v>
      </c>
      <c r="AO2244">
        <v>2.51817013408695</v>
      </c>
      <c r="AP2244">
        <v>0.31380696356870402</v>
      </c>
      <c r="CH2244">
        <v>33.075705389208601</v>
      </c>
      <c r="CJ2244">
        <v>254.2</v>
      </c>
      <c r="CK2244">
        <v>298.89999999999998</v>
      </c>
      <c r="CO2244">
        <v>141.03301886792499</v>
      </c>
      <c r="CP2244">
        <v>74.3</v>
      </c>
      <c r="CQ2244">
        <v>95.4</v>
      </c>
      <c r="CR2244">
        <v>18.5</v>
      </c>
      <c r="CW2244">
        <v>3.8935489551488298</v>
      </c>
      <c r="CX2244">
        <v>459.34510255574497</v>
      </c>
      <c r="CY2244">
        <v>28.021655478732601</v>
      </c>
      <c r="CZ2244">
        <v>106.040375939596</v>
      </c>
      <c r="DA2244">
        <v>5.4132275645655303</v>
      </c>
      <c r="DM2244" s="1">
        <v>6.0888111535413299E-2</v>
      </c>
      <c r="DN2244">
        <v>218.22885541605299</v>
      </c>
      <c r="DO2244">
        <v>11.3223842780908</v>
      </c>
      <c r="DP2244">
        <v>26.517425740562601</v>
      </c>
      <c r="DQ2244">
        <v>3.9871822824522098</v>
      </c>
      <c r="DR2244">
        <v>18.161389073394201</v>
      </c>
      <c r="DS2244">
        <v>4.7667652049727396</v>
      </c>
      <c r="DT2244">
        <v>1.69902277131158</v>
      </c>
      <c r="DU2244">
        <v>5.12660635584177</v>
      </c>
      <c r="DV2244">
        <v>0.87701069548845001</v>
      </c>
      <c r="DW2244">
        <v>5.4308115604960499</v>
      </c>
      <c r="DX2244">
        <v>1.1208444412887</v>
      </c>
      <c r="DY2244">
        <v>3.0529664831572298</v>
      </c>
      <c r="DZ2244">
        <v>0.44057390668658902</v>
      </c>
      <c r="EA2244">
        <v>2.6967217295924799</v>
      </c>
      <c r="EB2244">
        <v>0.42098847928828198</v>
      </c>
      <c r="EC2244">
        <v>2.9254049223488798</v>
      </c>
      <c r="ED2244">
        <v>0.32007985430700597</v>
      </c>
      <c r="EM2244">
        <v>2.18321901192797</v>
      </c>
      <c r="EO2244">
        <v>0.73421035694993997</v>
      </c>
      <c r="EP2244">
        <v>0.242261982557294</v>
      </c>
      <c r="FO2244">
        <v>1749855</v>
      </c>
    </row>
    <row r="2245" spans="1:171">
      <c r="A2245" t="s">
        <v>3495</v>
      </c>
      <c r="B2245" t="s">
        <v>172</v>
      </c>
      <c r="C2245" t="s">
        <v>3496</v>
      </c>
      <c r="E2245">
        <v>44.637819999999998</v>
      </c>
      <c r="F2245">
        <v>44.637819999999998</v>
      </c>
      <c r="G2245">
        <v>-122.58307000000001</v>
      </c>
      <c r="H2245">
        <v>-122.58307000000001</v>
      </c>
      <c r="I2245" t="s">
        <v>175</v>
      </c>
      <c r="L2245" t="s">
        <v>3510</v>
      </c>
      <c r="M2245" t="s">
        <v>3498</v>
      </c>
      <c r="P2245" t="s">
        <v>3499</v>
      </c>
      <c r="Q2245" t="s">
        <v>3500</v>
      </c>
      <c r="V2245" t="s">
        <v>178</v>
      </c>
      <c r="AA2245" t="s">
        <v>3501</v>
      </c>
      <c r="AB2245">
        <v>50.740167409315497</v>
      </c>
      <c r="AC2245">
        <v>1.3776869776075999</v>
      </c>
      <c r="AE2245">
        <v>16.764707017448</v>
      </c>
      <c r="AI2245">
        <v>9.4457544702642195</v>
      </c>
      <c r="AJ2245">
        <v>9.6819958307122107</v>
      </c>
      <c r="AK2245">
        <v>8.1918197379194595</v>
      </c>
      <c r="AL2245">
        <v>0.169211010120974</v>
      </c>
      <c r="AN2245">
        <v>0.43739334811115599</v>
      </c>
      <c r="AO2245">
        <v>2.8959853491966401</v>
      </c>
      <c r="AP2245">
        <v>0.29526869319050902</v>
      </c>
      <c r="CH2245">
        <v>30.670957585565102</v>
      </c>
      <c r="CJ2245">
        <v>236.8</v>
      </c>
      <c r="CK2245">
        <v>268.8</v>
      </c>
      <c r="CO2245">
        <v>123.925471698113</v>
      </c>
      <c r="CP2245">
        <v>68.900000000000006</v>
      </c>
      <c r="CQ2245">
        <v>80.8</v>
      </c>
      <c r="CR2245">
        <v>17.100000000000001</v>
      </c>
      <c r="CW2245">
        <v>4.6628597851740103</v>
      </c>
      <c r="CX2245">
        <v>520.091859789571</v>
      </c>
      <c r="CY2245">
        <v>25.404262640412501</v>
      </c>
      <c r="CZ2245">
        <v>99.127172630695995</v>
      </c>
      <c r="DA2245">
        <v>5.1676977262717099</v>
      </c>
      <c r="DM2245" s="1">
        <v>6.6330313061629204E-2</v>
      </c>
      <c r="DN2245">
        <v>195.50602056501199</v>
      </c>
      <c r="DO2245">
        <v>10.6210133306486</v>
      </c>
      <c r="DP2245">
        <v>25.598709639051702</v>
      </c>
      <c r="DQ2245">
        <v>3.6996024497915401</v>
      </c>
      <c r="DR2245">
        <v>17.036745811562401</v>
      </c>
      <c r="DS2245">
        <v>4.4284527357811401</v>
      </c>
      <c r="DT2245">
        <v>1.5947018991297199</v>
      </c>
      <c r="DU2245">
        <v>4.73830421240263</v>
      </c>
      <c r="DV2245">
        <v>0.79821151725863904</v>
      </c>
      <c r="DW2245">
        <v>4.9652351564856998</v>
      </c>
      <c r="DX2245">
        <v>1.02015177523919</v>
      </c>
      <c r="DY2245">
        <v>2.7271790836975498</v>
      </c>
      <c r="DZ2245">
        <v>0.39911689607812301</v>
      </c>
      <c r="EA2245">
        <v>2.40145936580672</v>
      </c>
      <c r="EB2245">
        <v>0.38494707698503999</v>
      </c>
      <c r="EC2245">
        <v>2.6999560903592799</v>
      </c>
      <c r="ED2245">
        <v>0.30247470205001598</v>
      </c>
      <c r="EM2245">
        <v>2.1226958636122402</v>
      </c>
      <c r="EO2245">
        <v>0.66786576474079196</v>
      </c>
      <c r="EP2245">
        <v>0.225442985161529</v>
      </c>
      <c r="FO2245">
        <v>1749856</v>
      </c>
    </row>
    <row r="2246" spans="1:171">
      <c r="A2246" t="s">
        <v>3495</v>
      </c>
      <c r="B2246" t="s">
        <v>172</v>
      </c>
      <c r="C2246" t="s">
        <v>3496</v>
      </c>
      <c r="E2246">
        <v>44.637819999999998</v>
      </c>
      <c r="F2246">
        <v>44.637819999999998</v>
      </c>
      <c r="G2246">
        <v>-122.58307000000001</v>
      </c>
      <c r="H2246">
        <v>-122.58307000000001</v>
      </c>
      <c r="I2246" t="s">
        <v>175</v>
      </c>
      <c r="L2246" t="s">
        <v>3511</v>
      </c>
      <c r="M2246" t="s">
        <v>3498</v>
      </c>
      <c r="P2246" t="s">
        <v>3499</v>
      </c>
      <c r="Q2246" t="s">
        <v>3500</v>
      </c>
      <c r="V2246" t="s">
        <v>178</v>
      </c>
      <c r="AA2246" t="s">
        <v>3501</v>
      </c>
      <c r="AB2246">
        <v>50.741816223344699</v>
      </c>
      <c r="AC2246">
        <v>1.37750697763382</v>
      </c>
      <c r="AE2246">
        <v>16.685647844043299</v>
      </c>
      <c r="AI2246">
        <v>9.3245851799839397</v>
      </c>
      <c r="AJ2246">
        <v>9.7849756254703095</v>
      </c>
      <c r="AK2246">
        <v>8.1450341142746403</v>
      </c>
      <c r="AL2246">
        <v>0.169214855753622</v>
      </c>
      <c r="AN2246">
        <v>0.457279767252813</v>
      </c>
      <c r="AO2246">
        <v>3.0295086588094402</v>
      </c>
      <c r="AP2246">
        <v>0.28444082035329898</v>
      </c>
      <c r="CH2246">
        <v>31.027541235659498</v>
      </c>
      <c r="CJ2246">
        <v>240.3</v>
      </c>
      <c r="CK2246">
        <v>264.60000000000002</v>
      </c>
      <c r="CO2246">
        <v>127.907547169811</v>
      </c>
      <c r="CP2246">
        <v>61.4</v>
      </c>
      <c r="CQ2246">
        <v>79.599999999999994</v>
      </c>
      <c r="CR2246">
        <v>16.8</v>
      </c>
      <c r="CW2246">
        <v>5.2038101167174799</v>
      </c>
      <c r="CX2246">
        <v>594.96906710235703</v>
      </c>
      <c r="CY2246">
        <v>24.8447951198605</v>
      </c>
      <c r="CZ2246">
        <v>96.783859014041795</v>
      </c>
      <c r="DA2246">
        <v>5.1142217884722996</v>
      </c>
      <c r="DM2246">
        <v>0.145808282400023</v>
      </c>
      <c r="DN2246">
        <v>207.11852871212901</v>
      </c>
      <c r="DO2246">
        <v>10.3246663600027</v>
      </c>
      <c r="DP2246">
        <v>24.7627682598972</v>
      </c>
      <c r="DQ2246">
        <v>3.5615081468745502</v>
      </c>
      <c r="DR2246">
        <v>16.2353534703356</v>
      </c>
      <c r="DS2246">
        <v>4.30513382596454</v>
      </c>
      <c r="DT2246">
        <v>1.5484706200532301</v>
      </c>
      <c r="DU2246">
        <v>4.6315068246084801</v>
      </c>
      <c r="DV2246">
        <v>0.790115553817756</v>
      </c>
      <c r="DW2246">
        <v>4.7984651637716897</v>
      </c>
      <c r="DX2246">
        <v>1.00807548431403</v>
      </c>
      <c r="DY2246">
        <v>2.678266900233</v>
      </c>
      <c r="DZ2246">
        <v>0.39403578661067101</v>
      </c>
      <c r="EA2246">
        <v>2.43666098430029</v>
      </c>
      <c r="EB2246">
        <v>0.372840944749259</v>
      </c>
      <c r="EC2246">
        <v>2.6729569507787501</v>
      </c>
      <c r="ED2246">
        <v>0.29536569116615902</v>
      </c>
      <c r="EM2246">
        <v>2.1932727845226001</v>
      </c>
      <c r="EO2246">
        <v>0.67568132603011399</v>
      </c>
      <c r="EP2246">
        <v>0.23974519850468801</v>
      </c>
      <c r="FO2246">
        <v>1749857</v>
      </c>
    </row>
    <row r="2247" spans="1:171">
      <c r="A2247" t="s">
        <v>3495</v>
      </c>
      <c r="B2247" t="s">
        <v>172</v>
      </c>
      <c r="C2247" t="s">
        <v>3496</v>
      </c>
      <c r="E2247">
        <v>44.634129999999999</v>
      </c>
      <c r="F2247">
        <v>44.634129999999999</v>
      </c>
      <c r="G2247">
        <v>-122.59962</v>
      </c>
      <c r="H2247">
        <v>-122.59962</v>
      </c>
      <c r="I2247" t="s">
        <v>175</v>
      </c>
      <c r="L2247" t="s">
        <v>3512</v>
      </c>
      <c r="M2247" t="s">
        <v>3498</v>
      </c>
      <c r="P2247" t="s">
        <v>3499</v>
      </c>
      <c r="Q2247" t="s">
        <v>3500</v>
      </c>
      <c r="V2247" t="s">
        <v>178</v>
      </c>
      <c r="AA2247" t="s">
        <v>3501</v>
      </c>
      <c r="AB2247">
        <v>51.276851483469002</v>
      </c>
      <c r="AC2247">
        <v>1.34899685933039</v>
      </c>
      <c r="AE2247">
        <v>17.287181655837799</v>
      </c>
      <c r="AI2247">
        <v>8.86060776358147</v>
      </c>
      <c r="AJ2247">
        <v>9.9866644462440597</v>
      </c>
      <c r="AK2247">
        <v>7.0734713206484203</v>
      </c>
      <c r="AL2247">
        <v>0.15835031279018499</v>
      </c>
      <c r="AN2247">
        <v>0.47544148173353601</v>
      </c>
      <c r="AO2247">
        <v>3.2314358967631698</v>
      </c>
      <c r="AP2247">
        <v>0.30100879353444399</v>
      </c>
      <c r="CH2247">
        <v>31.0043525557561</v>
      </c>
      <c r="CJ2247">
        <v>235</v>
      </c>
      <c r="CK2247">
        <v>186.2</v>
      </c>
      <c r="CO2247">
        <v>71.021698113207506</v>
      </c>
      <c r="CP2247">
        <v>68.2</v>
      </c>
      <c r="CQ2247">
        <v>80.2</v>
      </c>
      <c r="CR2247">
        <v>18.399999999999999</v>
      </c>
      <c r="CW2247">
        <v>4.8589211052537502</v>
      </c>
      <c r="CX2247">
        <v>631.32809752600701</v>
      </c>
      <c r="CY2247">
        <v>23.730898714820299</v>
      </c>
      <c r="CZ2247">
        <v>98.459494319605696</v>
      </c>
      <c r="DA2247">
        <v>5.4025470325788101</v>
      </c>
      <c r="DM2247" s="1">
        <v>3.6485927277568102E-2</v>
      </c>
      <c r="DN2247">
        <v>214.23733399529499</v>
      </c>
      <c r="DO2247">
        <v>11.421811027665701</v>
      </c>
      <c r="DP2247">
        <v>27.130346874856201</v>
      </c>
      <c r="DQ2247">
        <v>3.866861287926</v>
      </c>
      <c r="DR2247">
        <v>17.290504463996601</v>
      </c>
      <c r="DS2247">
        <v>4.2913866920837398</v>
      </c>
      <c r="DT2247">
        <v>1.5476097473810899</v>
      </c>
      <c r="DU2247">
        <v>4.4928073782696902</v>
      </c>
      <c r="DV2247">
        <v>0.74545888112924996</v>
      </c>
      <c r="DW2247">
        <v>4.6990153301815303</v>
      </c>
      <c r="DX2247">
        <v>0.95589831465840203</v>
      </c>
      <c r="DY2247">
        <v>2.53184084585178</v>
      </c>
      <c r="DZ2247">
        <v>0.36542438209790001</v>
      </c>
      <c r="EA2247">
        <v>2.2313524462641099</v>
      </c>
      <c r="EB2247">
        <v>0.34515384056989301</v>
      </c>
      <c r="EC2247">
        <v>2.68210389570894</v>
      </c>
      <c r="ED2247">
        <v>0.32205950623791202</v>
      </c>
      <c r="EM2247">
        <v>2.73208845834748</v>
      </c>
      <c r="EO2247">
        <v>0.79755503513537096</v>
      </c>
      <c r="EP2247">
        <v>0.26697618839958998</v>
      </c>
      <c r="FO2247">
        <v>1749858</v>
      </c>
    </row>
    <row r="2248" spans="1:171">
      <c r="A2248" t="s">
        <v>3495</v>
      </c>
      <c r="B2248" t="s">
        <v>172</v>
      </c>
      <c r="C2248" t="s">
        <v>3496</v>
      </c>
      <c r="E2248">
        <v>44.637720000000002</v>
      </c>
      <c r="F2248">
        <v>44.637720000000002</v>
      </c>
      <c r="G2248">
        <v>-122.62153000000001</v>
      </c>
      <c r="H2248">
        <v>-122.62153000000001</v>
      </c>
      <c r="I2248" t="s">
        <v>175</v>
      </c>
      <c r="L2248" t="s">
        <v>3513</v>
      </c>
      <c r="M2248" t="s">
        <v>3498</v>
      </c>
      <c r="P2248" t="s">
        <v>3499</v>
      </c>
      <c r="Q2248" t="s">
        <v>3500</v>
      </c>
      <c r="V2248" t="s">
        <v>178</v>
      </c>
      <c r="AA2248" t="s">
        <v>3501</v>
      </c>
      <c r="AB2248">
        <v>50.275760157914398</v>
      </c>
      <c r="AC2248">
        <v>1.3362154800439201</v>
      </c>
      <c r="AE2248">
        <v>16.648179234673002</v>
      </c>
      <c r="AI2248">
        <v>9.6152457841557499</v>
      </c>
      <c r="AJ2248">
        <v>9.5375580123448707</v>
      </c>
      <c r="AK2248">
        <v>8.8393414445504792</v>
      </c>
      <c r="AL2248">
        <v>0.168942006514336</v>
      </c>
      <c r="AN2248">
        <v>0.41255025573492299</v>
      </c>
      <c r="AO2248">
        <v>2.8999379065629598</v>
      </c>
      <c r="AP2248">
        <v>0.26625957814586798</v>
      </c>
      <c r="CH2248">
        <v>31.248868934683799</v>
      </c>
      <c r="CJ2248">
        <v>240.3</v>
      </c>
      <c r="CK2248">
        <v>320.3</v>
      </c>
      <c r="CO2248">
        <v>147.445283018868</v>
      </c>
      <c r="CP2248">
        <v>82.6</v>
      </c>
      <c r="CQ2248">
        <v>89.3</v>
      </c>
      <c r="CR2248">
        <v>16.899999999999999</v>
      </c>
      <c r="CW2248">
        <v>4.8073400953269303</v>
      </c>
      <c r="CX2248">
        <v>474.14747325051798</v>
      </c>
      <c r="CY2248">
        <v>24.716270680302799</v>
      </c>
      <c r="CZ2248">
        <v>92.777071984214203</v>
      </c>
      <c r="DA2248">
        <v>4.5415731659464802</v>
      </c>
      <c r="DM2248" s="1">
        <v>8.1890180640482604E-2</v>
      </c>
      <c r="DN2248">
        <v>182.650692302632</v>
      </c>
      <c r="DO2248">
        <v>9.5757221396418295</v>
      </c>
      <c r="DP2248">
        <v>23.0924731429144</v>
      </c>
      <c r="DQ2248">
        <v>3.3890133236567199</v>
      </c>
      <c r="DR2248">
        <v>15.4540424562664</v>
      </c>
      <c r="DS2248">
        <v>4.0748405551482003</v>
      </c>
      <c r="DT2248">
        <v>1.4501325659745901</v>
      </c>
      <c r="DU2248">
        <v>4.4496528592810698</v>
      </c>
      <c r="DV2248">
        <v>0.75600811108858201</v>
      </c>
      <c r="DW2248">
        <v>4.7797461013221403</v>
      </c>
      <c r="DX2248">
        <v>0.978216353347511</v>
      </c>
      <c r="DY2248">
        <v>2.6556585319025801</v>
      </c>
      <c r="DZ2248">
        <v>0.38134222838339998</v>
      </c>
      <c r="EA2248">
        <v>2.3537745538438499</v>
      </c>
      <c r="EB2248">
        <v>0.36654204700065102</v>
      </c>
      <c r="EC2248">
        <v>2.5561331891664398</v>
      </c>
      <c r="ED2248">
        <v>0.266728480310163</v>
      </c>
      <c r="EM2248">
        <v>3.4705150156426998</v>
      </c>
      <c r="EO2248">
        <v>0.76619321729760104</v>
      </c>
      <c r="EP2248">
        <v>0.23695512363069501</v>
      </c>
      <c r="FO2248">
        <v>1749859</v>
      </c>
    </row>
    <row r="2249" spans="1:171">
      <c r="A2249" t="s">
        <v>3495</v>
      </c>
      <c r="B2249" t="s">
        <v>172</v>
      </c>
      <c r="C2249" t="s">
        <v>3496</v>
      </c>
      <c r="E2249">
        <v>44.619199999999999</v>
      </c>
      <c r="F2249">
        <v>44.619199999999999</v>
      </c>
      <c r="G2249">
        <v>-122.55262</v>
      </c>
      <c r="H2249">
        <v>-122.55262</v>
      </c>
      <c r="I2249" t="s">
        <v>175</v>
      </c>
      <c r="L2249" t="s">
        <v>3514</v>
      </c>
      <c r="M2249" t="s">
        <v>3498</v>
      </c>
      <c r="P2249" t="s">
        <v>3499</v>
      </c>
      <c r="Q2249" t="s">
        <v>3500</v>
      </c>
      <c r="V2249" t="s">
        <v>178</v>
      </c>
      <c r="AA2249" t="s">
        <v>3501</v>
      </c>
      <c r="AB2249">
        <v>49.4301141046003</v>
      </c>
      <c r="AC2249">
        <v>1.5809251350691</v>
      </c>
      <c r="AE2249">
        <v>18.7213561180799</v>
      </c>
      <c r="AI2249">
        <v>10.903514881253599</v>
      </c>
      <c r="AJ2249">
        <v>8.2467727667395092</v>
      </c>
      <c r="AK2249">
        <v>8.1260730588419303</v>
      </c>
      <c r="AL2249">
        <v>0.19219360543205</v>
      </c>
      <c r="AN2249">
        <v>0.120423628685352</v>
      </c>
      <c r="AO2249">
        <v>2.42167128373754</v>
      </c>
      <c r="AP2249">
        <v>0.25694479912954399</v>
      </c>
      <c r="BF2249">
        <v>4.5501022494887096</v>
      </c>
      <c r="CH2249">
        <v>35.349044123195</v>
      </c>
      <c r="CJ2249">
        <v>231.5</v>
      </c>
      <c r="CK2249">
        <v>305.39999999999998</v>
      </c>
      <c r="CO2249">
        <v>123.552830188679</v>
      </c>
      <c r="CP2249">
        <v>70.099999999999994</v>
      </c>
      <c r="CQ2249">
        <v>86.2</v>
      </c>
      <c r="CR2249">
        <v>18.3</v>
      </c>
      <c r="CW2249">
        <v>0.85957128909815195</v>
      </c>
      <c r="CX2249">
        <v>499.02319261753502</v>
      </c>
      <c r="CY2249">
        <v>39.649918739789896</v>
      </c>
      <c r="CZ2249">
        <v>101.981174336903</v>
      </c>
      <c r="DA2249">
        <v>5.0459283454854198</v>
      </c>
      <c r="DM2249" s="1">
        <v>3.1437919087501202E-2</v>
      </c>
      <c r="DN2249">
        <v>196.65457059641301</v>
      </c>
      <c r="DO2249">
        <v>15.6489199433161</v>
      </c>
      <c r="DP2249">
        <v>29.360201446104998</v>
      </c>
      <c r="DQ2249">
        <v>4.9262275451091302</v>
      </c>
      <c r="DR2249">
        <v>22.490179733059101</v>
      </c>
      <c r="DS2249">
        <v>5.1927445477205598</v>
      </c>
      <c r="DT2249">
        <v>1.9016176016867501</v>
      </c>
      <c r="DU2249">
        <v>6.0730805214685502</v>
      </c>
      <c r="DV2249">
        <v>0.99675828079745299</v>
      </c>
      <c r="DW2249">
        <v>6.3175131803767197</v>
      </c>
      <c r="DX2249">
        <v>1.33621330786034</v>
      </c>
      <c r="DY2249">
        <v>3.5978293421811798</v>
      </c>
      <c r="DZ2249">
        <v>0.51833208082524995</v>
      </c>
      <c r="EA2249">
        <v>3.0198081025284602</v>
      </c>
      <c r="EB2249">
        <v>0.48565826987468003</v>
      </c>
      <c r="EC2249">
        <v>2.7597211223598199</v>
      </c>
      <c r="ED2249">
        <v>0.30377034905612099</v>
      </c>
      <c r="EM2249">
        <v>2.32191366785539</v>
      </c>
      <c r="EO2249">
        <v>0.752577758610534</v>
      </c>
      <c r="EP2249">
        <v>0.24229677428288801</v>
      </c>
      <c r="FO2249">
        <v>1749860</v>
      </c>
    </row>
    <row r="2250" spans="1:171">
      <c r="A2250" t="s">
        <v>3495</v>
      </c>
      <c r="B2250" t="s">
        <v>172</v>
      </c>
      <c r="C2250" t="s">
        <v>3496</v>
      </c>
      <c r="E2250">
        <v>44.612920000000003</v>
      </c>
      <c r="F2250">
        <v>44.612920000000003</v>
      </c>
      <c r="G2250">
        <v>-122.55628</v>
      </c>
      <c r="H2250">
        <v>-122.55628</v>
      </c>
      <c r="I2250" t="s">
        <v>175</v>
      </c>
      <c r="L2250" t="s">
        <v>3515</v>
      </c>
      <c r="M2250" t="s">
        <v>3498</v>
      </c>
      <c r="P2250" t="s">
        <v>3499</v>
      </c>
      <c r="Q2250" t="s">
        <v>3500</v>
      </c>
      <c r="V2250" t="s">
        <v>178</v>
      </c>
      <c r="AA2250" t="s">
        <v>3501</v>
      </c>
      <c r="AB2250">
        <v>50.3435357938396</v>
      </c>
      <c r="AC2250">
        <v>1.28774670117287</v>
      </c>
      <c r="AE2250">
        <v>16.843846935992801</v>
      </c>
      <c r="AI2250">
        <v>9.3626537337914701</v>
      </c>
      <c r="AJ2250">
        <v>9.9319073683922099</v>
      </c>
      <c r="AK2250">
        <v>8.4155263410015309</v>
      </c>
      <c r="AL2250">
        <v>0.16685923530053601</v>
      </c>
      <c r="AN2250">
        <v>0.39820352555239202</v>
      </c>
      <c r="AO2250">
        <v>2.99818734636191</v>
      </c>
      <c r="AP2250">
        <v>0.25154309281042497</v>
      </c>
      <c r="CH2250">
        <v>32.299999999999997</v>
      </c>
      <c r="CJ2250">
        <v>235.2</v>
      </c>
      <c r="CK2250">
        <v>323.2</v>
      </c>
      <c r="CO2250">
        <v>139.27420901246401</v>
      </c>
      <c r="CP2250">
        <v>69.2</v>
      </c>
      <c r="CQ2250">
        <v>80.3</v>
      </c>
      <c r="CR2250">
        <v>15.9</v>
      </c>
      <c r="CW2250">
        <v>4</v>
      </c>
      <c r="CX2250">
        <v>507.7</v>
      </c>
      <c r="CY2250">
        <v>23.4</v>
      </c>
      <c r="CZ2250">
        <v>93.6</v>
      </c>
      <c r="DA2250">
        <v>3.6</v>
      </c>
      <c r="DN2250">
        <v>178.5</v>
      </c>
      <c r="DO2250">
        <v>10.199999999999999</v>
      </c>
      <c r="DP2250">
        <v>23.7</v>
      </c>
      <c r="DR2250">
        <v>16.2</v>
      </c>
      <c r="EM2250">
        <v>1</v>
      </c>
      <c r="EO2250">
        <v>0</v>
      </c>
      <c r="FO2250">
        <v>1749861</v>
      </c>
    </row>
    <row r="2251" spans="1:171" hidden="1">
      <c r="A2251" t="s">
        <v>3495</v>
      </c>
      <c r="B2251" t="s">
        <v>172</v>
      </c>
      <c r="C2251" t="s">
        <v>3496</v>
      </c>
      <c r="E2251">
        <v>44.643680000000003</v>
      </c>
      <c r="F2251">
        <v>44.643680000000003</v>
      </c>
      <c r="G2251">
        <v>-122.5788</v>
      </c>
      <c r="H2251">
        <v>-122.5788</v>
      </c>
      <c r="I2251" t="s">
        <v>175</v>
      </c>
      <c r="L2251" t="s">
        <v>3516</v>
      </c>
      <c r="M2251" t="s">
        <v>3498</v>
      </c>
      <c r="P2251" t="s">
        <v>3499</v>
      </c>
      <c r="Q2251" t="s">
        <v>3500</v>
      </c>
      <c r="V2251" t="s">
        <v>178</v>
      </c>
      <c r="AA2251" t="s">
        <v>3501</v>
      </c>
      <c r="AB2251">
        <v>52.114212666872596</v>
      </c>
      <c r="AC2251">
        <v>1.53097347700983</v>
      </c>
      <c r="AE2251">
        <v>17.361587082284899</v>
      </c>
      <c r="AI2251">
        <v>8.9468070127403596</v>
      </c>
      <c r="AJ2251">
        <v>9.8135774148538193</v>
      </c>
      <c r="AK2251">
        <v>5.5159717662656096</v>
      </c>
      <c r="AL2251">
        <v>0.158765470126423</v>
      </c>
      <c r="AN2251">
        <v>0.661150855016854</v>
      </c>
      <c r="AO2251">
        <v>3.4934207649223299</v>
      </c>
      <c r="AP2251">
        <v>0.403533489907209</v>
      </c>
      <c r="CH2251">
        <v>30.823165826315702</v>
      </c>
      <c r="CJ2251">
        <v>244.8</v>
      </c>
      <c r="CK2251">
        <v>90.1</v>
      </c>
      <c r="CO2251">
        <v>28.388679245283001</v>
      </c>
      <c r="CP2251">
        <v>67.900000000000006</v>
      </c>
      <c r="CQ2251">
        <v>90</v>
      </c>
      <c r="CR2251">
        <v>18.899999999999999</v>
      </c>
      <c r="CW2251">
        <v>7.9678147339502701</v>
      </c>
      <c r="CX2251">
        <v>681.59086162432595</v>
      </c>
      <c r="CY2251">
        <v>29.463464934416901</v>
      </c>
      <c r="CZ2251">
        <v>135.38028036393899</v>
      </c>
      <c r="DA2251">
        <v>7.3555811039784702</v>
      </c>
      <c r="DM2251" s="1">
        <v>6.10522926030116E-2</v>
      </c>
      <c r="DN2251">
        <v>289.61111393886398</v>
      </c>
      <c r="DO2251">
        <v>15.348200543873</v>
      </c>
      <c r="DP2251">
        <v>36.191237512284502</v>
      </c>
      <c r="DQ2251">
        <v>5.1053730031011799</v>
      </c>
      <c r="DR2251">
        <v>22.858448008536701</v>
      </c>
      <c r="DS2251">
        <v>5.6275952649928502</v>
      </c>
      <c r="DT2251">
        <v>1.9275603778420001</v>
      </c>
      <c r="DU2251">
        <v>5.74658133204285</v>
      </c>
      <c r="DV2251">
        <v>0.94894875745909502</v>
      </c>
      <c r="DW2251">
        <v>5.8364740734423899</v>
      </c>
      <c r="DX2251">
        <v>1.20204699609606</v>
      </c>
      <c r="DY2251">
        <v>3.1564070549166301</v>
      </c>
      <c r="DZ2251">
        <v>0.451271554596889</v>
      </c>
      <c r="EA2251">
        <v>2.7663651937680802</v>
      </c>
      <c r="EB2251">
        <v>0.42889373829307298</v>
      </c>
      <c r="EC2251">
        <v>3.6448472720113498</v>
      </c>
      <c r="ED2251">
        <v>0.432376875287937</v>
      </c>
      <c r="EM2251">
        <v>3.4545822352011299</v>
      </c>
      <c r="EO2251">
        <v>0.969006707847474</v>
      </c>
      <c r="EP2251">
        <v>0.332737503535117</v>
      </c>
      <c r="FO2251">
        <v>1749862</v>
      </c>
    </row>
    <row r="2252" spans="1:171" hidden="1">
      <c r="A2252" t="s">
        <v>3495</v>
      </c>
      <c r="B2252" t="s">
        <v>172</v>
      </c>
      <c r="C2252" t="s">
        <v>3496</v>
      </c>
      <c r="E2252">
        <v>44.643070000000002</v>
      </c>
      <c r="F2252">
        <v>44.643070000000002</v>
      </c>
      <c r="G2252">
        <v>-122.57852</v>
      </c>
      <c r="H2252">
        <v>-122.57852</v>
      </c>
      <c r="I2252" t="s">
        <v>175</v>
      </c>
      <c r="L2252" t="s">
        <v>3517</v>
      </c>
      <c r="M2252" t="s">
        <v>3498</v>
      </c>
      <c r="P2252" t="s">
        <v>3499</v>
      </c>
      <c r="Q2252" t="s">
        <v>3500</v>
      </c>
      <c r="V2252" t="s">
        <v>178</v>
      </c>
      <c r="AA2252" t="s">
        <v>3501</v>
      </c>
      <c r="AB2252">
        <v>51.787871618893298</v>
      </c>
      <c r="AC2252">
        <v>1.5157170821469801</v>
      </c>
      <c r="AE2252">
        <v>18.036467772195699</v>
      </c>
      <c r="AI2252">
        <v>8.9418296376473592</v>
      </c>
      <c r="AJ2252">
        <v>9.7132562388157595</v>
      </c>
      <c r="AK2252">
        <v>5.67584297421641</v>
      </c>
      <c r="AL2252">
        <v>0.16348800447196801</v>
      </c>
      <c r="AN2252">
        <v>0.55241532828704598</v>
      </c>
      <c r="AO2252">
        <v>3.2557750200011899</v>
      </c>
      <c r="AP2252">
        <v>0.35733632332422799</v>
      </c>
      <c r="CH2252">
        <v>31.127653113261999</v>
      </c>
      <c r="CJ2252">
        <v>255</v>
      </c>
      <c r="CK2252">
        <v>102.3</v>
      </c>
      <c r="CO2252">
        <v>28.807547169811301</v>
      </c>
      <c r="CP2252">
        <v>81.7</v>
      </c>
      <c r="CQ2252">
        <v>82.8</v>
      </c>
      <c r="CR2252">
        <v>19.7</v>
      </c>
      <c r="CW2252">
        <v>5.6076996235371697</v>
      </c>
      <c r="CX2252">
        <v>701.62355342999103</v>
      </c>
      <c r="CY2252">
        <v>27.4515976924733</v>
      </c>
      <c r="CZ2252">
        <v>88.953575731482502</v>
      </c>
      <c r="DA2252">
        <v>6.2032223511493996</v>
      </c>
      <c r="DM2252" s="1">
        <v>4.4518950320812697E-2</v>
      </c>
      <c r="DN2252">
        <v>244.13941301324101</v>
      </c>
      <c r="DO2252">
        <v>14.624442744730599</v>
      </c>
      <c r="DP2252">
        <v>32.406020010584903</v>
      </c>
      <c r="DQ2252">
        <v>4.8330509687688501</v>
      </c>
      <c r="DR2252">
        <v>21.4153299864468</v>
      </c>
      <c r="DS2252">
        <v>5.19637106047879</v>
      </c>
      <c r="DT2252">
        <v>1.9311644159128001</v>
      </c>
      <c r="DU2252">
        <v>5.2952012294208597</v>
      </c>
      <c r="DV2252">
        <v>0.85911779019591805</v>
      </c>
      <c r="DW2252">
        <v>5.3080263260367504</v>
      </c>
      <c r="DX2252">
        <v>1.0951729831799499</v>
      </c>
      <c r="DY2252">
        <v>2.9488564848919001</v>
      </c>
      <c r="DZ2252">
        <v>0.418558713278813</v>
      </c>
      <c r="EA2252">
        <v>2.5639853405562198</v>
      </c>
      <c r="EB2252">
        <v>0.40176325704586602</v>
      </c>
      <c r="EC2252">
        <v>2.9890596452702098</v>
      </c>
      <c r="ED2252">
        <v>0.36480478016988999</v>
      </c>
      <c r="EM2252">
        <v>2.8368939151444299</v>
      </c>
      <c r="EO2252">
        <v>0.84642566362865201</v>
      </c>
      <c r="EP2252">
        <v>0.28171848337895899</v>
      </c>
      <c r="FO2252">
        <v>1749863</v>
      </c>
    </row>
    <row r="2253" spans="1:171" hidden="1">
      <c r="A2253" t="s">
        <v>3495</v>
      </c>
      <c r="B2253" t="s">
        <v>172</v>
      </c>
      <c r="C2253" t="s">
        <v>3496</v>
      </c>
      <c r="E2253">
        <v>44.643050000000002</v>
      </c>
      <c r="F2253">
        <v>44.643050000000002</v>
      </c>
      <c r="G2253">
        <v>-122.57886999999999</v>
      </c>
      <c r="H2253">
        <v>-122.57886999999999</v>
      </c>
      <c r="I2253" t="s">
        <v>175</v>
      </c>
      <c r="L2253" t="s">
        <v>3518</v>
      </c>
      <c r="M2253" t="s">
        <v>3498</v>
      </c>
      <c r="P2253" t="s">
        <v>3499</v>
      </c>
      <c r="Q2253" t="s">
        <v>3500</v>
      </c>
      <c r="V2253" t="s">
        <v>178</v>
      </c>
      <c r="AA2253" t="s">
        <v>3501</v>
      </c>
      <c r="AB2253">
        <v>51.918417722340997</v>
      </c>
      <c r="AC2253">
        <v>1.4767979858156901</v>
      </c>
      <c r="AE2253">
        <v>17.7676795146497</v>
      </c>
      <c r="AI2253">
        <v>8.7579884778041297</v>
      </c>
      <c r="AJ2253">
        <v>9.9501397558850702</v>
      </c>
      <c r="AK2253">
        <v>5.7252238505567998</v>
      </c>
      <c r="AL2253">
        <v>0.160210053180837</v>
      </c>
      <c r="AN2253">
        <v>0.55225750483716196</v>
      </c>
      <c r="AO2253">
        <v>3.3462475335938202</v>
      </c>
      <c r="AP2253">
        <v>0.34501746432552399</v>
      </c>
      <c r="CH2253">
        <v>30.477076472625001</v>
      </c>
      <c r="CJ2253">
        <v>248.9</v>
      </c>
      <c r="CK2253">
        <v>98.1</v>
      </c>
      <c r="CO2253">
        <v>28.4849056603774</v>
      </c>
      <c r="CP2253">
        <v>21.9</v>
      </c>
      <c r="CQ2253">
        <v>82.6</v>
      </c>
      <c r="CR2253">
        <v>19.2</v>
      </c>
      <c r="CW2253">
        <v>6.3236622544110501</v>
      </c>
      <c r="CX2253">
        <v>713.46928452714894</v>
      </c>
      <c r="CY2253">
        <v>25.671234635337701</v>
      </c>
      <c r="CZ2253">
        <v>113.345247165787</v>
      </c>
      <c r="DA2253">
        <v>6.1754907784407997</v>
      </c>
      <c r="DM2253" s="1">
        <v>5.5970423480321399E-2</v>
      </c>
      <c r="DN2253">
        <v>250.20985952804699</v>
      </c>
      <c r="DO2253">
        <v>13.8488908650419</v>
      </c>
      <c r="DP2253">
        <v>32.216143288614802</v>
      </c>
      <c r="DQ2253">
        <v>4.5692834284372301</v>
      </c>
      <c r="DR2253">
        <v>20.249603835186701</v>
      </c>
      <c r="DS2253">
        <v>4.8284358659562496</v>
      </c>
      <c r="DT2253">
        <v>1.738115030753</v>
      </c>
      <c r="DU2253">
        <v>4.9848193721442904</v>
      </c>
      <c r="DV2253">
        <v>0.826244045212709</v>
      </c>
      <c r="DW2253">
        <v>5.0244037023908801</v>
      </c>
      <c r="DX2253">
        <v>1.0180269285825201</v>
      </c>
      <c r="DY2253">
        <v>2.6547379490769298</v>
      </c>
      <c r="DZ2253">
        <v>0.38934490873542599</v>
      </c>
      <c r="EA2253">
        <v>2.3902914805535098</v>
      </c>
      <c r="EB2253">
        <v>0.37589220007938301</v>
      </c>
      <c r="EC2253">
        <v>2.9949503442474099</v>
      </c>
      <c r="ED2253">
        <v>0.35743260610140598</v>
      </c>
      <c r="EM2253">
        <v>2.6352486046607302</v>
      </c>
      <c r="EO2253">
        <v>0.88964983637060902</v>
      </c>
      <c r="EP2253">
        <v>0.29141383949056998</v>
      </c>
      <c r="FO2253">
        <v>1749864</v>
      </c>
    </row>
    <row r="2254" spans="1:171" hidden="1">
      <c r="A2254" t="s">
        <v>3495</v>
      </c>
      <c r="B2254" t="s">
        <v>172</v>
      </c>
      <c r="C2254" t="s">
        <v>3496</v>
      </c>
      <c r="E2254">
        <v>44.642679999999999</v>
      </c>
      <c r="F2254">
        <v>44.642679999999999</v>
      </c>
      <c r="G2254">
        <v>-122.57933</v>
      </c>
      <c r="H2254">
        <v>-122.57933</v>
      </c>
      <c r="I2254" t="s">
        <v>175</v>
      </c>
      <c r="L2254" t="s">
        <v>3519</v>
      </c>
      <c r="M2254" t="s">
        <v>3498</v>
      </c>
      <c r="P2254" t="s">
        <v>3499</v>
      </c>
      <c r="Q2254" t="s">
        <v>3500</v>
      </c>
      <c r="V2254" t="s">
        <v>178</v>
      </c>
      <c r="AA2254" t="s">
        <v>3501</v>
      </c>
      <c r="AB2254">
        <v>51.9751724115565</v>
      </c>
      <c r="AC2254">
        <v>1.4932470451261799</v>
      </c>
      <c r="AE2254">
        <v>17.829312964473399</v>
      </c>
      <c r="AI2254">
        <v>8.9574046567741199</v>
      </c>
      <c r="AJ2254">
        <v>9.6949170819192094</v>
      </c>
      <c r="AK2254">
        <v>5.6907772587008401</v>
      </c>
      <c r="AL2254">
        <v>0.155739971103937</v>
      </c>
      <c r="AN2254">
        <v>0.56306379349206204</v>
      </c>
      <c r="AO2254">
        <v>3.27788705239074</v>
      </c>
      <c r="AP2254">
        <v>0.36247776446303098</v>
      </c>
      <c r="CH2254">
        <v>30.493221595409398</v>
      </c>
      <c r="CJ2254">
        <v>243.5</v>
      </c>
      <c r="CK2254">
        <v>97.3</v>
      </c>
      <c r="CO2254">
        <v>28.1377358490566</v>
      </c>
      <c r="CP2254">
        <v>23.6</v>
      </c>
      <c r="CQ2254">
        <v>80.3</v>
      </c>
      <c r="CR2254">
        <v>18.899999999999999</v>
      </c>
      <c r="CW2254">
        <v>6.1469935359016397</v>
      </c>
      <c r="CX2254">
        <v>681.940035469142</v>
      </c>
      <c r="CY2254">
        <v>25.592674546514601</v>
      </c>
      <c r="CZ2254">
        <v>117.563291415666</v>
      </c>
      <c r="DA2254">
        <v>6.4134570414171401</v>
      </c>
      <c r="DM2254" s="1">
        <v>6.3786887904990194E-2</v>
      </c>
      <c r="DN2254">
        <v>251.35528900798499</v>
      </c>
      <c r="DO2254">
        <v>13.9014377787057</v>
      </c>
      <c r="DP2254">
        <v>32.852296409743303</v>
      </c>
      <c r="DQ2254">
        <v>4.6621146170072798</v>
      </c>
      <c r="DR2254">
        <v>20.563123722118501</v>
      </c>
      <c r="DS2254">
        <v>4.9348163463092698</v>
      </c>
      <c r="DT2254">
        <v>1.7873349690223499</v>
      </c>
      <c r="DU2254">
        <v>5.0016734013245401</v>
      </c>
      <c r="DV2254">
        <v>0.81355182157671302</v>
      </c>
      <c r="DW2254">
        <v>5.0465475222724399</v>
      </c>
      <c r="DX2254">
        <v>1.02104861183277</v>
      </c>
      <c r="DY2254">
        <v>2.7280652360442801</v>
      </c>
      <c r="DZ2254">
        <v>0.38851412712765399</v>
      </c>
      <c r="EA2254">
        <v>2.3993844886925499</v>
      </c>
      <c r="EB2254">
        <v>0.36996107253677102</v>
      </c>
      <c r="EC2254">
        <v>3.1393911832372501</v>
      </c>
      <c r="ED2254">
        <v>0.376664974529832</v>
      </c>
      <c r="EM2254">
        <v>2.7834307174989701</v>
      </c>
      <c r="EO2254">
        <v>1.0496468680759601</v>
      </c>
      <c r="EP2254">
        <v>0.326171340741576</v>
      </c>
      <c r="FO2254">
        <v>1749865</v>
      </c>
    </row>
    <row r="2255" spans="1:171" hidden="1">
      <c r="A2255" t="s">
        <v>3495</v>
      </c>
      <c r="B2255" t="s">
        <v>172</v>
      </c>
      <c r="C2255" t="s">
        <v>3496</v>
      </c>
      <c r="E2255">
        <v>44.642470000000003</v>
      </c>
      <c r="F2255">
        <v>44.642470000000003</v>
      </c>
      <c r="G2255">
        <v>-122.57953000000001</v>
      </c>
      <c r="H2255">
        <v>-122.57953000000001</v>
      </c>
      <c r="I2255" t="s">
        <v>175</v>
      </c>
      <c r="L2255" t="s">
        <v>3520</v>
      </c>
      <c r="M2255" t="s">
        <v>3498</v>
      </c>
      <c r="P2255" t="s">
        <v>3499</v>
      </c>
      <c r="Q2255" t="s">
        <v>3500</v>
      </c>
      <c r="V2255" t="s">
        <v>178</v>
      </c>
      <c r="AA2255" t="s">
        <v>3501</v>
      </c>
      <c r="AB2255">
        <v>52.055152447233603</v>
      </c>
      <c r="AC2255">
        <v>1.4330069237888501</v>
      </c>
      <c r="AE2255">
        <v>17.771751317058499</v>
      </c>
      <c r="AI2255">
        <v>8.6015145933244508</v>
      </c>
      <c r="AJ2255">
        <v>10.0738356421211</v>
      </c>
      <c r="AK2255">
        <v>5.5985474571666396</v>
      </c>
      <c r="AL2255">
        <v>0.14840224023878401</v>
      </c>
      <c r="AN2255">
        <v>0.56317938397168998</v>
      </c>
      <c r="AO2255">
        <v>3.3952502196654</v>
      </c>
      <c r="AP2255">
        <v>0.35934967935363299</v>
      </c>
      <c r="CH2255">
        <v>29.901179711266401</v>
      </c>
      <c r="CJ2255">
        <v>233</v>
      </c>
      <c r="CK2255">
        <v>96</v>
      </c>
      <c r="CO2255">
        <v>30.2896226415094</v>
      </c>
      <c r="CP2255">
        <v>67.599999999999994</v>
      </c>
      <c r="CQ2255">
        <v>80.2</v>
      </c>
      <c r="CR2255">
        <v>19</v>
      </c>
      <c r="CW2255">
        <v>5.81973281574066</v>
      </c>
      <c r="CX2255">
        <v>721.72479286431997</v>
      </c>
      <c r="CY2255">
        <v>25.615808940308</v>
      </c>
      <c r="CZ2255">
        <v>114.16395988971099</v>
      </c>
      <c r="DA2255">
        <v>6.2475292471388597</v>
      </c>
      <c r="DM2255">
        <v>0.10965547924420101</v>
      </c>
      <c r="DN2255">
        <v>249.469532249682</v>
      </c>
      <c r="DO2255">
        <v>13.835713631554301</v>
      </c>
      <c r="DP2255">
        <v>32.793689206933202</v>
      </c>
      <c r="DQ2255">
        <v>4.6229040177696898</v>
      </c>
      <c r="DR2255">
        <v>20.409619730641499</v>
      </c>
      <c r="DS2255">
        <v>4.9135326326787903</v>
      </c>
      <c r="DT2255">
        <v>1.7311060992409899</v>
      </c>
      <c r="DU2255">
        <v>5.0452604339579699</v>
      </c>
      <c r="DV2255">
        <v>0.81906473491315201</v>
      </c>
      <c r="DW2255">
        <v>4.9880167079567803</v>
      </c>
      <c r="DX2255">
        <v>1.0049036976071399</v>
      </c>
      <c r="DY2255">
        <v>2.6931637503578698</v>
      </c>
      <c r="DZ2255">
        <v>0.39313798755065399</v>
      </c>
      <c r="EA2255">
        <v>2.4032802662074699</v>
      </c>
      <c r="EB2255">
        <v>0.37347019575597801</v>
      </c>
      <c r="EC2255">
        <v>3.08978412633655</v>
      </c>
      <c r="ED2255">
        <v>0.37023018946353897</v>
      </c>
      <c r="EM2255">
        <v>2.4776349741789701</v>
      </c>
      <c r="EO2255">
        <v>0.910735015233889</v>
      </c>
      <c r="EP2255">
        <v>0.31225287408925401</v>
      </c>
      <c r="FO2255">
        <v>1749866</v>
      </c>
    </row>
    <row r="2256" spans="1:171" hidden="1">
      <c r="A2256" t="s">
        <v>3495</v>
      </c>
      <c r="B2256" t="s">
        <v>172</v>
      </c>
      <c r="C2256" t="s">
        <v>3496</v>
      </c>
      <c r="E2256">
        <v>44.642069999999997</v>
      </c>
      <c r="F2256">
        <v>44.642069999999997</v>
      </c>
      <c r="G2256">
        <v>-122.57989999999999</v>
      </c>
      <c r="H2256">
        <v>-122.57989999999999</v>
      </c>
      <c r="I2256" t="s">
        <v>175</v>
      </c>
      <c r="L2256" t="s">
        <v>3521</v>
      </c>
      <c r="M2256" t="s">
        <v>3498</v>
      </c>
      <c r="P2256" t="s">
        <v>3499</v>
      </c>
      <c r="Q2256" t="s">
        <v>3500</v>
      </c>
      <c r="V2256" t="s">
        <v>178</v>
      </c>
      <c r="AA2256" t="s">
        <v>3501</v>
      </c>
      <c r="AB2256">
        <v>51.9774364232523</v>
      </c>
      <c r="AC2256">
        <v>1.35651924685812</v>
      </c>
      <c r="AE2256">
        <v>17.988755551832799</v>
      </c>
      <c r="AI2256">
        <v>8.3473123629387302</v>
      </c>
      <c r="AJ2256">
        <v>10.199992128280799</v>
      </c>
      <c r="AK2256">
        <v>5.7007495289583403</v>
      </c>
      <c r="AL2256">
        <v>0.15081406696411001</v>
      </c>
      <c r="AN2256">
        <v>0.54616611951490002</v>
      </c>
      <c r="AO2256">
        <v>3.3930742999468202</v>
      </c>
      <c r="AP2256">
        <v>0.33918027145321</v>
      </c>
      <c r="CH2256">
        <v>29.8463743159895</v>
      </c>
      <c r="CJ2256">
        <v>224.5</v>
      </c>
      <c r="CK2256">
        <v>101.2</v>
      </c>
      <c r="CO2256">
        <v>28.8952830188679</v>
      </c>
      <c r="CP2256">
        <v>53.9</v>
      </c>
      <c r="CQ2256">
        <v>75.5</v>
      </c>
      <c r="CR2256">
        <v>17.600000000000001</v>
      </c>
      <c r="CW2256">
        <v>5.8210957137510002</v>
      </c>
      <c r="CX2256">
        <v>683.72685000362003</v>
      </c>
      <c r="CY2256">
        <v>24.131745983973701</v>
      </c>
      <c r="CZ2256">
        <v>108.266940450348</v>
      </c>
      <c r="DA2256">
        <v>5.9065898434419903</v>
      </c>
      <c r="DM2256" s="1">
        <v>6.2578750162441202E-2</v>
      </c>
      <c r="DN2256">
        <v>253.953830370655</v>
      </c>
      <c r="DO2256">
        <v>12.811645741699101</v>
      </c>
      <c r="DP2256">
        <v>30.022206154542001</v>
      </c>
      <c r="DQ2256">
        <v>4.2302376025456896</v>
      </c>
      <c r="DR2256">
        <v>18.706155615201201</v>
      </c>
      <c r="DS2256">
        <v>4.5460415523911299</v>
      </c>
      <c r="DT2256">
        <v>1.59504709479802</v>
      </c>
      <c r="DU2256">
        <v>4.7226255050618198</v>
      </c>
      <c r="DV2256">
        <v>0.76985470516361398</v>
      </c>
      <c r="DW2256">
        <v>4.7381761333854699</v>
      </c>
      <c r="DX2256">
        <v>0.97272022169802297</v>
      </c>
      <c r="DY2256">
        <v>2.5325495161432698</v>
      </c>
      <c r="DZ2256">
        <v>0.375427925448864</v>
      </c>
      <c r="EA2256">
        <v>2.2290346453666201</v>
      </c>
      <c r="EB2256">
        <v>0.36001590171964698</v>
      </c>
      <c r="EC2256">
        <v>2.8647135175563299</v>
      </c>
      <c r="ED2256">
        <v>0.35080910834928303</v>
      </c>
      <c r="EM2256">
        <v>2.7479599088190598</v>
      </c>
      <c r="EO2256">
        <v>0.95028922380574399</v>
      </c>
      <c r="EP2256">
        <v>0.29823895224290797</v>
      </c>
      <c r="FO2256">
        <v>1749867</v>
      </c>
    </row>
    <row r="2257" spans="1:171" hidden="1">
      <c r="A2257" t="s">
        <v>3495</v>
      </c>
      <c r="B2257" t="s">
        <v>172</v>
      </c>
      <c r="C2257" t="s">
        <v>3496</v>
      </c>
      <c r="E2257">
        <v>44.634630000000001</v>
      </c>
      <c r="F2257">
        <v>44.634630000000001</v>
      </c>
      <c r="G2257">
        <v>-122.59275</v>
      </c>
      <c r="H2257">
        <v>-122.59275</v>
      </c>
      <c r="I2257" t="s">
        <v>175</v>
      </c>
      <c r="L2257" t="s">
        <v>3522</v>
      </c>
      <c r="M2257" t="s">
        <v>3498</v>
      </c>
      <c r="P2257" t="s">
        <v>3499</v>
      </c>
      <c r="Q2257" t="s">
        <v>3500</v>
      </c>
      <c r="V2257" t="s">
        <v>178</v>
      </c>
      <c r="AA2257" t="s">
        <v>3501</v>
      </c>
      <c r="AB2257">
        <v>51.891803101906099</v>
      </c>
      <c r="AC2257">
        <v>1.4326326514126999</v>
      </c>
      <c r="AE2257">
        <v>17.303157328015999</v>
      </c>
      <c r="AI2257">
        <v>8.7896324652029207</v>
      </c>
      <c r="AJ2257">
        <v>9.7645177978659792</v>
      </c>
      <c r="AK2257">
        <v>6.4157885843587401</v>
      </c>
      <c r="AL2257">
        <v>0.161745938111408</v>
      </c>
      <c r="AN2257">
        <v>0.56458242007361403</v>
      </c>
      <c r="AO2257">
        <v>3.3334355582895698</v>
      </c>
      <c r="AP2257">
        <v>0.34269413270843802</v>
      </c>
      <c r="CH2257">
        <v>29.620012003787298</v>
      </c>
      <c r="CJ2257">
        <v>241.1</v>
      </c>
      <c r="CK2257">
        <v>141.69999999999999</v>
      </c>
      <c r="CO2257">
        <v>49.4</v>
      </c>
      <c r="CP2257">
        <v>24.2</v>
      </c>
      <c r="CQ2257">
        <v>83.2</v>
      </c>
      <c r="CR2257">
        <v>19.100000000000001</v>
      </c>
      <c r="CW2257">
        <v>6.8055595518598899</v>
      </c>
      <c r="CX2257">
        <v>717.65962314406397</v>
      </c>
      <c r="CY2257">
        <v>25.4806447718206</v>
      </c>
      <c r="CZ2257">
        <v>113.431113130604</v>
      </c>
      <c r="DA2257">
        <v>6.2566413468970197</v>
      </c>
      <c r="DM2257">
        <v>5.8937683412571003E-2</v>
      </c>
      <c r="DN2257">
        <v>254.51910514956899</v>
      </c>
      <c r="DO2257">
        <v>14.185022705982</v>
      </c>
      <c r="DP2257">
        <v>33.143420810896799</v>
      </c>
      <c r="DQ2257">
        <v>4.7174616171913897</v>
      </c>
      <c r="DR2257">
        <v>20.865748887013801</v>
      </c>
      <c r="DS2257">
        <v>4.9361300818417702</v>
      </c>
      <c r="DT2257">
        <v>1.72767223347095</v>
      </c>
      <c r="DU2257">
        <v>5.1212503163362397</v>
      </c>
      <c r="DV2257">
        <v>0.81347925234242402</v>
      </c>
      <c r="DW2257">
        <v>5.0439529769431797</v>
      </c>
      <c r="DX2257">
        <v>0.98185115053114402</v>
      </c>
      <c r="DY2257">
        <v>2.75368459217743</v>
      </c>
      <c r="DZ2257">
        <v>0.38316094670293699</v>
      </c>
      <c r="EA2257">
        <v>2.2817880573922298</v>
      </c>
      <c r="EB2257">
        <v>0.368284932824539</v>
      </c>
      <c r="EC2257">
        <v>3.1725595365217298</v>
      </c>
      <c r="ED2257">
        <v>0.36826301931403099</v>
      </c>
      <c r="EM2257">
        <v>2.4483963106093398</v>
      </c>
      <c r="EO2257">
        <v>0.94554160391728903</v>
      </c>
      <c r="EP2257">
        <v>0.32678928613442998</v>
      </c>
      <c r="FO2257">
        <v>1749868</v>
      </c>
    </row>
    <row r="2258" spans="1:171">
      <c r="A2258" t="s">
        <v>3495</v>
      </c>
      <c r="B2258" t="s">
        <v>172</v>
      </c>
      <c r="C2258" t="s">
        <v>3496</v>
      </c>
      <c r="E2258">
        <v>44.63317</v>
      </c>
      <c r="F2258">
        <v>44.63317</v>
      </c>
      <c r="G2258">
        <v>-122.59417999999999</v>
      </c>
      <c r="H2258">
        <v>-122.59417999999999</v>
      </c>
      <c r="I2258" t="s">
        <v>175</v>
      </c>
      <c r="L2258" t="s">
        <v>3523</v>
      </c>
      <c r="M2258" t="s">
        <v>3498</v>
      </c>
      <c r="P2258" t="s">
        <v>3499</v>
      </c>
      <c r="Q2258" t="s">
        <v>3500</v>
      </c>
      <c r="V2258" t="s">
        <v>178</v>
      </c>
      <c r="AA2258" t="s">
        <v>3501</v>
      </c>
      <c r="AB2258">
        <v>50.525374186973501</v>
      </c>
      <c r="AC2258">
        <v>1.4965271020408399</v>
      </c>
      <c r="AE2258">
        <v>18.5240359781357</v>
      </c>
      <c r="AI2258">
        <v>10.0136565010949</v>
      </c>
      <c r="AJ2258">
        <v>8.1862885953338704</v>
      </c>
      <c r="AK2258">
        <v>7.5264469199065003</v>
      </c>
      <c r="AL2258">
        <v>0.176128806175359</v>
      </c>
      <c r="AN2258">
        <v>0.46436729837315299</v>
      </c>
      <c r="AO2258">
        <v>2.7686981513729898</v>
      </c>
      <c r="AP2258">
        <v>0.31846594669601302</v>
      </c>
      <c r="BF2258">
        <v>3.82</v>
      </c>
      <c r="CH2258">
        <v>31.874140434756399</v>
      </c>
      <c r="CJ2258">
        <v>226.4</v>
      </c>
      <c r="CK2258">
        <v>239.5</v>
      </c>
      <c r="CO2258">
        <v>96.338679245283004</v>
      </c>
      <c r="CP2258">
        <v>69.099999999999994</v>
      </c>
      <c r="CQ2258">
        <v>84.3</v>
      </c>
      <c r="CR2258">
        <v>18.2</v>
      </c>
      <c r="CW2258">
        <v>4.27934560516006</v>
      </c>
      <c r="CX2258">
        <v>491.65292732442799</v>
      </c>
      <c r="CY2258">
        <v>29.540366355246601</v>
      </c>
      <c r="CZ2258">
        <v>103.42342570546499</v>
      </c>
      <c r="DA2258">
        <v>5.5105200711633504</v>
      </c>
      <c r="DM2258" s="1">
        <v>6.2556847357933404E-2</v>
      </c>
      <c r="DN2258">
        <v>237.00508551035901</v>
      </c>
      <c r="DO2258">
        <v>12.8197982614399</v>
      </c>
      <c r="DP2258">
        <v>27.7914053415167</v>
      </c>
      <c r="DQ2258">
        <v>4.2440043269827301</v>
      </c>
      <c r="DR2258">
        <v>19.260976684391501</v>
      </c>
      <c r="DS2258">
        <v>4.8703728199266898</v>
      </c>
      <c r="DT2258">
        <v>1.75641337870952</v>
      </c>
      <c r="DU2258">
        <v>5.1549971662627998</v>
      </c>
      <c r="DV2258">
        <v>0.85496104730104905</v>
      </c>
      <c r="DW2258">
        <v>5.3224840181872901</v>
      </c>
      <c r="DX2258">
        <v>1.09907418333795</v>
      </c>
      <c r="DY2258">
        <v>2.9654074505422998</v>
      </c>
      <c r="DZ2258">
        <v>0.41802940184320297</v>
      </c>
      <c r="EA2258">
        <v>2.5354034561347398</v>
      </c>
      <c r="EB2258">
        <v>0.408312739465786</v>
      </c>
      <c r="EC2258">
        <v>2.81240196645886</v>
      </c>
      <c r="ED2258">
        <v>0.32269304425234902</v>
      </c>
      <c r="EM2258">
        <v>1.8429531271545301</v>
      </c>
      <c r="EO2258">
        <v>0.87440375670640103</v>
      </c>
      <c r="EP2258">
        <v>0.27499033203599599</v>
      </c>
      <c r="FO2258">
        <v>1749869</v>
      </c>
    </row>
    <row r="2259" spans="1:171">
      <c r="A2259" t="s">
        <v>3495</v>
      </c>
      <c r="B2259" t="s">
        <v>172</v>
      </c>
      <c r="C2259" t="s">
        <v>3496</v>
      </c>
      <c r="E2259">
        <v>44.63317</v>
      </c>
      <c r="F2259">
        <v>44.63317</v>
      </c>
      <c r="G2259">
        <v>-122.59417999999999</v>
      </c>
      <c r="H2259">
        <v>-122.59417999999999</v>
      </c>
      <c r="I2259" t="s">
        <v>175</v>
      </c>
      <c r="L2259" t="s">
        <v>3524</v>
      </c>
      <c r="M2259" t="s">
        <v>3498</v>
      </c>
      <c r="P2259" t="s">
        <v>3499</v>
      </c>
      <c r="Q2259" t="s">
        <v>3500</v>
      </c>
      <c r="V2259" t="s">
        <v>178</v>
      </c>
      <c r="AA2259" t="s">
        <v>3501</v>
      </c>
      <c r="AB2259">
        <v>50.3649615047241</v>
      </c>
      <c r="AC2259">
        <v>1.50115565876763</v>
      </c>
      <c r="AE2259">
        <v>18.559256266383802</v>
      </c>
      <c r="AI2259">
        <v>10.027562229886399</v>
      </c>
      <c r="AJ2259">
        <v>8.2967388767316894</v>
      </c>
      <c r="AK2259">
        <v>7.5888926151593097</v>
      </c>
      <c r="AL2259">
        <v>0.17602414623233301</v>
      </c>
      <c r="AN2259">
        <v>0.47252245382210001</v>
      </c>
      <c r="AO2259">
        <v>2.67672141756315</v>
      </c>
      <c r="AP2259">
        <v>0.336164830729485</v>
      </c>
      <c r="BF2259">
        <v>4.1227185178391297</v>
      </c>
      <c r="CH2259">
        <v>32.908314884782598</v>
      </c>
      <c r="CJ2259">
        <v>247.1</v>
      </c>
      <c r="CK2259">
        <v>217.7</v>
      </c>
      <c r="CO2259">
        <v>88.610377358490595</v>
      </c>
      <c r="CP2259">
        <v>59.6</v>
      </c>
      <c r="CQ2259">
        <v>85.5</v>
      </c>
      <c r="CR2259">
        <v>19.2</v>
      </c>
      <c r="CW2259">
        <v>4.3976450377846197</v>
      </c>
      <c r="CX2259">
        <v>472.21598630289702</v>
      </c>
      <c r="CY2259">
        <v>26.849379631383599</v>
      </c>
      <c r="CZ2259">
        <v>104.40794235269099</v>
      </c>
      <c r="DA2259">
        <v>5.5069815001909399</v>
      </c>
      <c r="DM2259" s="1">
        <v>4.8989747387150603E-2</v>
      </c>
      <c r="DN2259">
        <v>224.24491165276601</v>
      </c>
      <c r="DO2259">
        <v>11.770751072385499</v>
      </c>
      <c r="DP2259">
        <v>27.335934391416501</v>
      </c>
      <c r="DQ2259">
        <v>4.0634815398039104</v>
      </c>
      <c r="DR2259">
        <v>18.496754675231799</v>
      </c>
      <c r="DS2259">
        <v>4.7937060317956401</v>
      </c>
      <c r="DT2259">
        <v>1.72140431931263</v>
      </c>
      <c r="DU2259">
        <v>5.00318165457516</v>
      </c>
      <c r="DV2259">
        <v>0.83880265941778298</v>
      </c>
      <c r="DW2259">
        <v>5.2836015013511304</v>
      </c>
      <c r="DX2259">
        <v>1.0749620885475599</v>
      </c>
      <c r="DY2259">
        <v>2.8428782432418198</v>
      </c>
      <c r="DZ2259">
        <v>0.40650895267297998</v>
      </c>
      <c r="EA2259">
        <v>2.5103862812747502</v>
      </c>
      <c r="EB2259">
        <v>0.40021319346354101</v>
      </c>
      <c r="EC2259">
        <v>2.8791324117825399</v>
      </c>
      <c r="ED2259">
        <v>0.32921060436354999</v>
      </c>
      <c r="EM2259">
        <v>2.1455231699672201</v>
      </c>
      <c r="EO2259">
        <v>0.76976670938471103</v>
      </c>
      <c r="EP2259">
        <v>0.25918569622347598</v>
      </c>
      <c r="FO2259">
        <v>1749870</v>
      </c>
    </row>
    <row r="2260" spans="1:171">
      <c r="A2260" t="s">
        <v>3495</v>
      </c>
      <c r="B2260" t="s">
        <v>172</v>
      </c>
      <c r="C2260" t="s">
        <v>3496</v>
      </c>
      <c r="E2260">
        <v>44.638730000000002</v>
      </c>
      <c r="F2260">
        <v>44.638730000000002</v>
      </c>
      <c r="G2260">
        <v>-122.59307</v>
      </c>
      <c r="H2260">
        <v>-122.59307</v>
      </c>
      <c r="I2260" t="s">
        <v>175</v>
      </c>
      <c r="L2260" t="s">
        <v>3525</v>
      </c>
      <c r="M2260" t="s">
        <v>3498</v>
      </c>
      <c r="P2260" t="s">
        <v>3499</v>
      </c>
      <c r="Q2260" t="s">
        <v>3500</v>
      </c>
      <c r="V2260" t="s">
        <v>178</v>
      </c>
      <c r="AA2260" t="s">
        <v>3501</v>
      </c>
      <c r="AB2260">
        <v>51.363812105481003</v>
      </c>
      <c r="AC2260">
        <v>1.40466578987097</v>
      </c>
      <c r="AE2260">
        <v>17.189717702199001</v>
      </c>
      <c r="AI2260">
        <v>9.0040251428670395</v>
      </c>
      <c r="AJ2260">
        <v>10.0207798365591</v>
      </c>
      <c r="AK2260">
        <v>6.8022769294666903</v>
      </c>
      <c r="AL2260">
        <v>0.16083651909488</v>
      </c>
      <c r="AN2260">
        <v>0.48389937817600498</v>
      </c>
      <c r="AO2260">
        <v>3.2636418725640999</v>
      </c>
      <c r="AP2260">
        <v>0.306344723721231</v>
      </c>
      <c r="CH2260">
        <v>29.8</v>
      </c>
      <c r="CJ2260">
        <v>247.5</v>
      </c>
      <c r="CK2260">
        <v>168.3</v>
      </c>
      <c r="CO2260">
        <v>63.7498561840844</v>
      </c>
      <c r="CP2260">
        <v>49.7</v>
      </c>
      <c r="CQ2260">
        <v>82.2</v>
      </c>
      <c r="CR2260">
        <v>16.600000000000001</v>
      </c>
      <c r="CW2260">
        <v>5.9</v>
      </c>
      <c r="CX2260">
        <v>657</v>
      </c>
      <c r="CY2260">
        <v>24</v>
      </c>
      <c r="CZ2260">
        <v>109.5</v>
      </c>
      <c r="DA2260">
        <v>4.9000000000000004</v>
      </c>
      <c r="DN2260">
        <v>228.6</v>
      </c>
      <c r="DO2260">
        <v>15.8</v>
      </c>
      <c r="DP2260">
        <v>28.3</v>
      </c>
      <c r="DR2260">
        <v>18.5</v>
      </c>
      <c r="EM2260">
        <v>0.1</v>
      </c>
      <c r="EO2260">
        <v>0</v>
      </c>
      <c r="FO2260">
        <v>1749871</v>
      </c>
    </row>
    <row r="2261" spans="1:171">
      <c r="A2261" t="s">
        <v>3495</v>
      </c>
      <c r="B2261" t="s">
        <v>172</v>
      </c>
      <c r="C2261" t="s">
        <v>3496</v>
      </c>
      <c r="E2261">
        <v>44.655369999999998</v>
      </c>
      <c r="F2261">
        <v>44.655369999999998</v>
      </c>
      <c r="G2261">
        <v>-122.57402</v>
      </c>
      <c r="H2261">
        <v>-122.57402</v>
      </c>
      <c r="I2261" t="s">
        <v>175</v>
      </c>
      <c r="L2261" t="s">
        <v>3526</v>
      </c>
      <c r="M2261" t="s">
        <v>3498</v>
      </c>
      <c r="P2261" t="s">
        <v>3499</v>
      </c>
      <c r="Q2261" t="s">
        <v>3500</v>
      </c>
      <c r="V2261" t="s">
        <v>178</v>
      </c>
      <c r="AA2261" t="s">
        <v>3501</v>
      </c>
      <c r="AB2261">
        <v>50.756597530669801</v>
      </c>
      <c r="AC2261">
        <v>1.37835199020015</v>
      </c>
      <c r="AE2261">
        <v>17.128277692942898</v>
      </c>
      <c r="AI2261">
        <v>9.1774542304104401</v>
      </c>
      <c r="AJ2261">
        <v>9.7992339869299592</v>
      </c>
      <c r="AK2261">
        <v>7.7663578174122003</v>
      </c>
      <c r="AL2261">
        <v>0.16305427347603599</v>
      </c>
      <c r="AN2261">
        <v>0.45883678979588299</v>
      </c>
      <c r="AO2261">
        <v>3.0778340798812098</v>
      </c>
      <c r="AP2261">
        <v>0.29401172707705697</v>
      </c>
      <c r="CH2261">
        <v>30.616892772663601</v>
      </c>
      <c r="CJ2261">
        <v>235.5</v>
      </c>
      <c r="CK2261">
        <v>224.6</v>
      </c>
      <c r="CO2261">
        <v>93.723584905660402</v>
      </c>
      <c r="CP2261">
        <v>73.7</v>
      </c>
      <c r="CQ2261">
        <v>78.599999999999994</v>
      </c>
      <c r="CR2261">
        <v>18.100000000000001</v>
      </c>
      <c r="CW2261">
        <v>4.9416843933657404</v>
      </c>
      <c r="CX2261">
        <v>558.844554495284</v>
      </c>
      <c r="CY2261">
        <v>24.109818222571999</v>
      </c>
      <c r="CZ2261">
        <v>95.942554256130606</v>
      </c>
      <c r="DA2261">
        <v>5.0866338977848802</v>
      </c>
      <c r="DM2261">
        <v>4.5102954370349002E-2</v>
      </c>
      <c r="DN2261">
        <v>212.188138759217</v>
      </c>
      <c r="DO2261">
        <v>10.7724974964268</v>
      </c>
      <c r="DP2261">
        <v>25.8899254525416</v>
      </c>
      <c r="DQ2261">
        <v>3.7242882109068902</v>
      </c>
      <c r="DR2261">
        <v>16.9213692090939</v>
      </c>
      <c r="DS2261">
        <v>4.2674789928161703</v>
      </c>
      <c r="DT2261">
        <v>1.5301789236087899</v>
      </c>
      <c r="DU2261">
        <v>4.4897261225626801</v>
      </c>
      <c r="DV2261">
        <v>0.764158789929824</v>
      </c>
      <c r="DW2261">
        <v>4.6876858575026104</v>
      </c>
      <c r="DX2261">
        <v>0.95291867541750996</v>
      </c>
      <c r="DY2261">
        <v>2.5392182079119698</v>
      </c>
      <c r="DZ2261">
        <v>0.368467099617108</v>
      </c>
      <c r="EA2261">
        <v>2.2566761491010898</v>
      </c>
      <c r="EB2261">
        <v>0.35853444557175101</v>
      </c>
      <c r="EC2261">
        <v>2.6130185223977</v>
      </c>
      <c r="ED2261">
        <v>0.30592179988041202</v>
      </c>
      <c r="EM2261">
        <v>2.1201142266777699</v>
      </c>
      <c r="EO2261">
        <v>0.72906540206682702</v>
      </c>
      <c r="EP2261">
        <v>0.26908476943537701</v>
      </c>
      <c r="FO2261">
        <v>1749872</v>
      </c>
    </row>
    <row r="2262" spans="1:171">
      <c r="A2262" t="s">
        <v>3495</v>
      </c>
      <c r="B2262" t="s">
        <v>172</v>
      </c>
      <c r="C2262" t="s">
        <v>3496</v>
      </c>
      <c r="E2262">
        <v>44.614100000000001</v>
      </c>
      <c r="F2262">
        <v>44.614100000000001</v>
      </c>
      <c r="G2262">
        <v>-122.54485</v>
      </c>
      <c r="H2262">
        <v>-122.54485</v>
      </c>
      <c r="I2262" t="s">
        <v>175</v>
      </c>
      <c r="L2262" t="s">
        <v>3527</v>
      </c>
      <c r="M2262" t="s">
        <v>3498</v>
      </c>
      <c r="P2262" t="s">
        <v>3499</v>
      </c>
      <c r="Q2262" t="s">
        <v>3500</v>
      </c>
      <c r="V2262" t="s">
        <v>178</v>
      </c>
      <c r="AA2262" t="s">
        <v>3501</v>
      </c>
      <c r="AB2262">
        <v>49.162680371817999</v>
      </c>
      <c r="AC2262">
        <v>1.40564074201316</v>
      </c>
      <c r="AE2262">
        <v>17.505917176475901</v>
      </c>
      <c r="AI2262">
        <v>10.108442625855201</v>
      </c>
      <c r="AJ2262">
        <v>9.9324653609593199</v>
      </c>
      <c r="AK2262">
        <v>8.5212271163566697</v>
      </c>
      <c r="AL2262">
        <v>0.176634586300908</v>
      </c>
      <c r="AN2262">
        <v>0.13865373386802299</v>
      </c>
      <c r="AO2262">
        <v>2.7842696825394402</v>
      </c>
      <c r="AP2262">
        <v>0.26404806251948199</v>
      </c>
      <c r="BF2262">
        <v>1.45</v>
      </c>
      <c r="CH2262">
        <v>32.867349957941101</v>
      </c>
      <c r="CJ2262">
        <v>249.3</v>
      </c>
      <c r="CK2262">
        <v>329</v>
      </c>
      <c r="CO2262">
        <v>149.75</v>
      </c>
      <c r="CP2262">
        <v>74.400000000000006</v>
      </c>
      <c r="CQ2262">
        <v>88.4</v>
      </c>
      <c r="CR2262">
        <v>17.399999999999999</v>
      </c>
      <c r="CW2262">
        <v>0.84775502848435902</v>
      </c>
      <c r="CX2262">
        <v>534.96126475303799</v>
      </c>
      <c r="CY2262">
        <v>27.065350022107701</v>
      </c>
      <c r="CZ2262">
        <v>95.848722616790496</v>
      </c>
      <c r="DA2262">
        <v>4.5053207900731502</v>
      </c>
      <c r="DM2262" s="1">
        <v>5.18928968125663E-2</v>
      </c>
      <c r="DN2262">
        <v>175.559522245735</v>
      </c>
      <c r="DO2262">
        <v>10.214155860568701</v>
      </c>
      <c r="DP2262">
        <v>23.8973656191895</v>
      </c>
      <c r="DQ2262">
        <v>3.5680907537733599</v>
      </c>
      <c r="DR2262">
        <v>16.5743890415139</v>
      </c>
      <c r="DS2262">
        <v>4.2995170828750604</v>
      </c>
      <c r="DT2262">
        <v>1.5846248239774201</v>
      </c>
      <c r="DU2262">
        <v>4.7989725851926801</v>
      </c>
      <c r="DV2262">
        <v>0.82586807625443504</v>
      </c>
      <c r="DW2262">
        <v>5.1834831698284898</v>
      </c>
      <c r="DX2262">
        <v>1.08416084032729</v>
      </c>
      <c r="DY2262">
        <v>2.9436682251155801</v>
      </c>
      <c r="DZ2262">
        <v>0.41998896848931899</v>
      </c>
      <c r="EA2262">
        <v>2.5794240690385499</v>
      </c>
      <c r="EB2262">
        <v>0.40041697731161402</v>
      </c>
      <c r="EC2262">
        <v>2.6524816512654299</v>
      </c>
      <c r="ED2262">
        <v>0.26884617028278701</v>
      </c>
      <c r="EM2262">
        <v>2.1204400930126401</v>
      </c>
      <c r="EO2262">
        <v>0.67696513776092804</v>
      </c>
      <c r="EP2262">
        <v>0.15052655071186699</v>
      </c>
      <c r="FO2262">
        <v>1749873</v>
      </c>
    </row>
    <row r="2263" spans="1:171">
      <c r="A2263" t="s">
        <v>3495</v>
      </c>
      <c r="B2263" t="s">
        <v>172</v>
      </c>
      <c r="C2263" t="s">
        <v>3496</v>
      </c>
      <c r="E2263">
        <v>44.618380000000002</v>
      </c>
      <c r="F2263">
        <v>44.618380000000002</v>
      </c>
      <c r="G2263">
        <v>-122.5496</v>
      </c>
      <c r="H2263">
        <v>-122.5496</v>
      </c>
      <c r="I2263" t="s">
        <v>175</v>
      </c>
      <c r="L2263" t="s">
        <v>3528</v>
      </c>
      <c r="M2263" t="s">
        <v>3498</v>
      </c>
      <c r="P2263" t="s">
        <v>3499</v>
      </c>
      <c r="Q2263" t="s">
        <v>3500</v>
      </c>
      <c r="V2263" t="s">
        <v>178</v>
      </c>
      <c r="AA2263" t="s">
        <v>3501</v>
      </c>
      <c r="AB2263">
        <v>50.5195270806311</v>
      </c>
      <c r="AC2263">
        <v>1.38059245366918</v>
      </c>
      <c r="AE2263">
        <v>16.9843821914403</v>
      </c>
      <c r="AI2263">
        <v>9.7297392642692504</v>
      </c>
      <c r="AJ2263">
        <v>9.6219061167596607</v>
      </c>
      <c r="AK2263">
        <v>7.9813039986151404</v>
      </c>
      <c r="AL2263">
        <v>0.175404484546274</v>
      </c>
      <c r="AN2263">
        <v>0.38752248959510099</v>
      </c>
      <c r="AO2263">
        <v>2.94787008254184</v>
      </c>
      <c r="AP2263">
        <v>0.27173132758551399</v>
      </c>
      <c r="CH2263">
        <v>33.799999999999997</v>
      </c>
      <c r="CJ2263">
        <v>237.8</v>
      </c>
      <c r="CK2263">
        <v>322.5</v>
      </c>
      <c r="CO2263">
        <v>124.273633748802</v>
      </c>
      <c r="CP2263">
        <v>66</v>
      </c>
      <c r="CQ2263">
        <v>80</v>
      </c>
      <c r="CR2263">
        <v>15.1</v>
      </c>
      <c r="CW2263">
        <v>3.4</v>
      </c>
      <c r="CX2263">
        <v>477.5</v>
      </c>
      <c r="CY2263">
        <v>402.4</v>
      </c>
      <c r="CZ2263">
        <v>95.8</v>
      </c>
      <c r="DA2263">
        <v>3.5</v>
      </c>
      <c r="DN2263">
        <v>189.1</v>
      </c>
      <c r="DO2263">
        <v>601.4</v>
      </c>
      <c r="DP2263">
        <v>25.3</v>
      </c>
      <c r="DR2263">
        <v>375.5</v>
      </c>
      <c r="EM2263">
        <v>1.6</v>
      </c>
      <c r="EO2263">
        <v>0.7</v>
      </c>
      <c r="FO2263">
        <v>1749874</v>
      </c>
    </row>
    <row r="2264" spans="1:171" hidden="1">
      <c r="A2264" t="s">
        <v>3495</v>
      </c>
      <c r="B2264" t="s">
        <v>172</v>
      </c>
      <c r="C2264" t="s">
        <v>3496</v>
      </c>
      <c r="E2264">
        <v>44.635899999999999</v>
      </c>
      <c r="F2264">
        <v>44.635899999999999</v>
      </c>
      <c r="G2264">
        <v>-122.57293</v>
      </c>
      <c r="H2264">
        <v>-122.57293</v>
      </c>
      <c r="I2264" t="s">
        <v>175</v>
      </c>
      <c r="L2264" t="s">
        <v>3529</v>
      </c>
      <c r="M2264" t="s">
        <v>3498</v>
      </c>
      <c r="P2264" t="s">
        <v>3499</v>
      </c>
      <c r="Q2264" t="s">
        <v>3500</v>
      </c>
      <c r="V2264" t="s">
        <v>178</v>
      </c>
      <c r="AA2264" t="s">
        <v>3501</v>
      </c>
      <c r="AB2264">
        <v>52.007281938265699</v>
      </c>
      <c r="AC2264">
        <v>1.4360940896933201</v>
      </c>
      <c r="AE2264">
        <v>17.894335027113101</v>
      </c>
      <c r="AI2264">
        <v>8.6406109519643195</v>
      </c>
      <c r="AJ2264">
        <v>9.8691915334086193</v>
      </c>
      <c r="AK2264">
        <v>5.6753058019670197</v>
      </c>
      <c r="AL2264">
        <v>0.156925487910791</v>
      </c>
      <c r="AN2264">
        <v>0.57228452602204305</v>
      </c>
      <c r="AO2264">
        <v>3.3991165407935799</v>
      </c>
      <c r="AP2264">
        <v>0.34885410286150298</v>
      </c>
      <c r="CH2264">
        <v>29.979308970181201</v>
      </c>
      <c r="CJ2264">
        <v>235.4</v>
      </c>
      <c r="CK2264">
        <v>96.7</v>
      </c>
      <c r="CO2264">
        <v>28.6452830188679</v>
      </c>
      <c r="CP2264">
        <v>54.9</v>
      </c>
      <c r="CQ2264">
        <v>81.3</v>
      </c>
      <c r="CR2264">
        <v>18</v>
      </c>
      <c r="CW2264">
        <v>6.2910998570854</v>
      </c>
      <c r="CX2264">
        <v>727.984603408162</v>
      </c>
      <c r="CY2264">
        <v>25.8546476003538</v>
      </c>
      <c r="CZ2264">
        <v>118.32506073650499</v>
      </c>
      <c r="DA2264">
        <v>6.3186568492233803</v>
      </c>
      <c r="DM2264" s="1">
        <v>7.0839661695352801E-2</v>
      </c>
      <c r="DN2264">
        <v>259.75352740514398</v>
      </c>
      <c r="DO2264">
        <v>13.8212238134898</v>
      </c>
      <c r="DP2264">
        <v>32.2095842487089</v>
      </c>
      <c r="DQ2264">
        <v>4.5700967459767501</v>
      </c>
      <c r="DR2264">
        <v>20.3439165178319</v>
      </c>
      <c r="DS2264">
        <v>4.9172760399920499</v>
      </c>
      <c r="DT2264">
        <v>1.71174541776922</v>
      </c>
      <c r="DU2264">
        <v>4.9645392549089102</v>
      </c>
      <c r="DV2264">
        <v>0.82335532390896005</v>
      </c>
      <c r="DW2264">
        <v>5.0812949782810204</v>
      </c>
      <c r="DX2264">
        <v>1.03838965448548</v>
      </c>
      <c r="DY2264">
        <v>2.7916563091998099</v>
      </c>
      <c r="DZ2264">
        <v>0.392583785612245</v>
      </c>
      <c r="EA2264">
        <v>2.3908211982199501</v>
      </c>
      <c r="EB2264">
        <v>0.38643814798482401</v>
      </c>
      <c r="EC2264">
        <v>3.1621904353191699</v>
      </c>
      <c r="ED2264">
        <v>0.36484025745264997</v>
      </c>
      <c r="EM2264">
        <v>2.8303265390069101</v>
      </c>
      <c r="EO2264">
        <v>0.96374798591188804</v>
      </c>
      <c r="EP2264">
        <v>0.30608910210590701</v>
      </c>
      <c r="FO2264">
        <v>1749875</v>
      </c>
    </row>
    <row r="2265" spans="1:171" hidden="1">
      <c r="A2265" t="s">
        <v>3495</v>
      </c>
      <c r="B2265" t="s">
        <v>172</v>
      </c>
      <c r="C2265" t="s">
        <v>3496</v>
      </c>
      <c r="E2265">
        <v>44.627070000000003</v>
      </c>
      <c r="F2265">
        <v>44.627070000000003</v>
      </c>
      <c r="G2265">
        <v>-122.58962</v>
      </c>
      <c r="H2265">
        <v>-122.58962</v>
      </c>
      <c r="I2265" t="s">
        <v>175</v>
      </c>
      <c r="L2265" t="s">
        <v>3530</v>
      </c>
      <c r="M2265" t="s">
        <v>3498</v>
      </c>
      <c r="P2265" t="s">
        <v>3499</v>
      </c>
      <c r="Q2265" t="s">
        <v>3500</v>
      </c>
      <c r="V2265" t="s">
        <v>178</v>
      </c>
      <c r="AA2265" t="s">
        <v>3501</v>
      </c>
      <c r="AB2265">
        <v>51.319508586589002</v>
      </c>
      <c r="AC2265">
        <v>1.5436648839517699</v>
      </c>
      <c r="AE2265">
        <v>17.696469713288099</v>
      </c>
      <c r="AI2265">
        <v>9.1675655301394308</v>
      </c>
      <c r="AJ2265">
        <v>10.022907578712299</v>
      </c>
      <c r="AK2265">
        <v>5.7447164172806504</v>
      </c>
      <c r="AL2265">
        <v>0.16733365480762</v>
      </c>
      <c r="AN2265">
        <v>0.51208338261275799</v>
      </c>
      <c r="AO2265">
        <v>3.4409954369450202</v>
      </c>
      <c r="AP2265">
        <v>0.38474467239545501</v>
      </c>
      <c r="CH2265">
        <v>31</v>
      </c>
      <c r="CJ2265">
        <v>253.1</v>
      </c>
      <c r="CK2265">
        <v>97.7</v>
      </c>
      <c r="CO2265">
        <v>31.971045062320201</v>
      </c>
      <c r="CP2265">
        <v>61</v>
      </c>
      <c r="CQ2265">
        <v>88.2</v>
      </c>
      <c r="CR2265">
        <v>19.2</v>
      </c>
      <c r="CW2265">
        <v>4.2</v>
      </c>
      <c r="CX2265">
        <v>628.4</v>
      </c>
      <c r="CY2265">
        <v>29.4</v>
      </c>
      <c r="CZ2265">
        <v>127.5</v>
      </c>
      <c r="DA2265">
        <v>6.6</v>
      </c>
      <c r="DN2265">
        <v>297.5</v>
      </c>
      <c r="DO2265">
        <v>13.7</v>
      </c>
      <c r="DP2265">
        <v>32</v>
      </c>
      <c r="DR2265">
        <v>22.3</v>
      </c>
      <c r="EM2265">
        <v>2.2999999999999998</v>
      </c>
      <c r="EO2265">
        <v>0.5</v>
      </c>
      <c r="FO2265">
        <v>1749876</v>
      </c>
    </row>
    <row r="2266" spans="1:171">
      <c r="A2266" t="s">
        <v>3495</v>
      </c>
      <c r="B2266" t="s">
        <v>172</v>
      </c>
      <c r="C2266" t="s">
        <v>3496</v>
      </c>
      <c r="E2266">
        <v>44.609499999999997</v>
      </c>
      <c r="F2266">
        <v>44.609499999999997</v>
      </c>
      <c r="G2266">
        <v>-122.56207000000001</v>
      </c>
      <c r="H2266">
        <v>-122.56207000000001</v>
      </c>
      <c r="I2266" t="s">
        <v>175</v>
      </c>
      <c r="L2266" t="s">
        <v>3531</v>
      </c>
      <c r="M2266" t="s">
        <v>3498</v>
      </c>
      <c r="P2266" t="s">
        <v>3499</v>
      </c>
      <c r="Q2266" t="s">
        <v>3500</v>
      </c>
      <c r="V2266" t="s">
        <v>178</v>
      </c>
      <c r="AA2266" t="s">
        <v>3501</v>
      </c>
      <c r="AB2266">
        <v>49.6859615882599</v>
      </c>
      <c r="AC2266">
        <v>1.36697524484707</v>
      </c>
      <c r="AE2266">
        <v>17.060328247840999</v>
      </c>
      <c r="AI2266">
        <v>9.6507960105845108</v>
      </c>
      <c r="AJ2266">
        <v>9.9873217985566498</v>
      </c>
      <c r="AK2266">
        <v>8.5396431530369998</v>
      </c>
      <c r="AL2266">
        <v>0.17372143746235899</v>
      </c>
      <c r="AN2266">
        <v>0.277545162358249</v>
      </c>
      <c r="AO2266">
        <v>2.9860258248856701</v>
      </c>
      <c r="AP2266">
        <v>0.27167140499972198</v>
      </c>
      <c r="CH2266">
        <v>33.1</v>
      </c>
      <c r="CJ2266">
        <v>242.3</v>
      </c>
      <c r="CK2266">
        <v>311.2</v>
      </c>
      <c r="CO2266">
        <v>141.14180249280901</v>
      </c>
      <c r="CP2266">
        <v>71.599999999999994</v>
      </c>
      <c r="CQ2266">
        <v>84.1</v>
      </c>
      <c r="CR2266">
        <v>16</v>
      </c>
      <c r="CW2266">
        <v>2.6</v>
      </c>
      <c r="CX2266">
        <v>524.5</v>
      </c>
      <c r="CY2266">
        <v>26</v>
      </c>
      <c r="CZ2266">
        <v>101</v>
      </c>
      <c r="DA2266">
        <v>4.2</v>
      </c>
      <c r="DN2266">
        <v>184.6</v>
      </c>
      <c r="DO2266">
        <v>11.9</v>
      </c>
      <c r="DP2266">
        <v>24.7</v>
      </c>
      <c r="DR2266">
        <v>16.899999999999999</v>
      </c>
      <c r="EM2266">
        <v>1.9</v>
      </c>
      <c r="EO2266">
        <v>0</v>
      </c>
      <c r="FO2266">
        <v>1749877</v>
      </c>
    </row>
    <row r="2267" spans="1:171">
      <c r="A2267" t="s">
        <v>3495</v>
      </c>
      <c r="B2267" t="s">
        <v>172</v>
      </c>
      <c r="C2267" t="s">
        <v>3496</v>
      </c>
      <c r="E2267">
        <v>44.619070000000001</v>
      </c>
      <c r="F2267">
        <v>44.619070000000001</v>
      </c>
      <c r="G2267">
        <v>-122.55095</v>
      </c>
      <c r="H2267">
        <v>-122.55095</v>
      </c>
      <c r="I2267" t="s">
        <v>175</v>
      </c>
      <c r="L2267" t="s">
        <v>3532</v>
      </c>
      <c r="M2267" t="s">
        <v>3498</v>
      </c>
      <c r="P2267" t="s">
        <v>3499</v>
      </c>
      <c r="Q2267" t="s">
        <v>3500</v>
      </c>
      <c r="V2267" t="s">
        <v>178</v>
      </c>
      <c r="AA2267" t="s">
        <v>3501</v>
      </c>
      <c r="AB2267">
        <v>50.524754340075603</v>
      </c>
      <c r="AC2267">
        <v>1.42225259920242</v>
      </c>
      <c r="AE2267">
        <v>16.8740533859667</v>
      </c>
      <c r="AI2267">
        <v>9.7706322979009101</v>
      </c>
      <c r="AJ2267">
        <v>9.4381212166466906</v>
      </c>
      <c r="AK2267">
        <v>8.1395661033833004</v>
      </c>
      <c r="AL2267">
        <v>0.171691178370275</v>
      </c>
      <c r="AN2267">
        <v>0.42383790067058502</v>
      </c>
      <c r="AO2267">
        <v>2.9493476576150002</v>
      </c>
      <c r="AP2267">
        <v>0.28575345183259998</v>
      </c>
      <c r="CH2267">
        <v>34.0757479009552</v>
      </c>
      <c r="CJ2267">
        <v>250.4</v>
      </c>
      <c r="CK2267">
        <v>314.89999999999998</v>
      </c>
      <c r="CO2267">
        <v>126.398113207547</v>
      </c>
      <c r="CP2267">
        <v>78.599999999999994</v>
      </c>
      <c r="CQ2267">
        <v>86.7</v>
      </c>
      <c r="CR2267">
        <v>18.3</v>
      </c>
      <c r="CW2267">
        <v>4.5677071551069899</v>
      </c>
      <c r="CX2267">
        <v>506.75546220573898</v>
      </c>
      <c r="CY2267">
        <v>91.806281785441001</v>
      </c>
      <c r="CZ2267">
        <v>99.362610428492005</v>
      </c>
      <c r="DA2267">
        <v>4.8870792684668496</v>
      </c>
      <c r="DM2267" s="1">
        <v>7.5007890007134606E-2</v>
      </c>
      <c r="DN2267">
        <v>190.92160331599101</v>
      </c>
      <c r="DO2267">
        <v>24.871646234758899</v>
      </c>
      <c r="DP2267">
        <v>24.3578162247221</v>
      </c>
      <c r="DQ2267">
        <v>4.63498159583082</v>
      </c>
      <c r="DR2267">
        <v>21.5281305554076</v>
      </c>
      <c r="DS2267">
        <v>5.0151795770864798</v>
      </c>
      <c r="DT2267">
        <v>1.9408951724608099</v>
      </c>
      <c r="DU2267">
        <v>7.3994130557091804</v>
      </c>
      <c r="DV2267">
        <v>1.1068191926815001</v>
      </c>
      <c r="DW2267">
        <v>7.1579127640444398</v>
      </c>
      <c r="DX2267">
        <v>1.7351518545267</v>
      </c>
      <c r="DY2267">
        <v>4.6018958166764099</v>
      </c>
      <c r="DZ2267">
        <v>0.53965790000358305</v>
      </c>
      <c r="EA2267">
        <v>2.8848443455281498</v>
      </c>
      <c r="EB2267">
        <v>0.456536580289227</v>
      </c>
      <c r="EC2267">
        <v>2.7219488437091601</v>
      </c>
      <c r="ED2267">
        <v>0.28341754464381302</v>
      </c>
      <c r="EM2267">
        <v>2.3028369891395402</v>
      </c>
      <c r="EO2267">
        <v>0.73387755689051704</v>
      </c>
      <c r="EP2267">
        <v>0.24131791072335401</v>
      </c>
      <c r="FO2267">
        <v>1749878</v>
      </c>
    </row>
    <row r="2268" spans="1:171">
      <c r="A2268" t="s">
        <v>3495</v>
      </c>
      <c r="B2268" t="s">
        <v>172</v>
      </c>
      <c r="C2268" t="s">
        <v>3496</v>
      </c>
      <c r="E2268">
        <v>44.640419999999999</v>
      </c>
      <c r="F2268">
        <v>44.640419999999999</v>
      </c>
      <c r="G2268">
        <v>-122.58043000000001</v>
      </c>
      <c r="H2268">
        <v>-122.58043000000001</v>
      </c>
      <c r="I2268" t="s">
        <v>175</v>
      </c>
      <c r="L2268" t="s">
        <v>3533</v>
      </c>
      <c r="M2268" t="s">
        <v>3498</v>
      </c>
      <c r="P2268" t="s">
        <v>3499</v>
      </c>
      <c r="Q2268" t="s">
        <v>3500</v>
      </c>
      <c r="V2268" t="s">
        <v>178</v>
      </c>
      <c r="AA2268" t="s">
        <v>3501</v>
      </c>
      <c r="AB2268">
        <v>51.130954390124998</v>
      </c>
      <c r="AC2268">
        <v>1.3784608817258299</v>
      </c>
      <c r="AE2268">
        <v>17.142303044316701</v>
      </c>
      <c r="AI2268">
        <v>8.9608951668372203</v>
      </c>
      <c r="AJ2268">
        <v>9.9107598169355402</v>
      </c>
      <c r="AK2268">
        <v>7.3611225926706698</v>
      </c>
      <c r="AL2268">
        <v>0.16061494716472599</v>
      </c>
      <c r="AN2268">
        <v>0.49202160181601101</v>
      </c>
      <c r="AO2268">
        <v>3.1500458712165802</v>
      </c>
      <c r="AP2268">
        <v>0.31282168719165299</v>
      </c>
      <c r="CH2268">
        <v>31.624700523173999</v>
      </c>
      <c r="CJ2268">
        <v>232.2</v>
      </c>
      <c r="CK2268">
        <v>205.5</v>
      </c>
      <c r="CO2268">
        <v>82.400943396226396</v>
      </c>
      <c r="CP2268">
        <v>66.5</v>
      </c>
      <c r="CQ2268">
        <v>80.599999999999994</v>
      </c>
      <c r="CR2268">
        <v>18.600000000000001</v>
      </c>
      <c r="CW2268">
        <v>5.8242605535868899</v>
      </c>
      <c r="CX2268">
        <v>593.34120730515099</v>
      </c>
      <c r="CY2268">
        <v>25.376348028199899</v>
      </c>
      <c r="CZ2268">
        <v>104.028897758431</v>
      </c>
      <c r="DA2268">
        <v>5.6295460711928502</v>
      </c>
      <c r="DM2268" s="1">
        <v>9.0017079839293301E-2</v>
      </c>
      <c r="DN2268">
        <v>215.28880745915299</v>
      </c>
      <c r="DO2268">
        <v>11.608965932946999</v>
      </c>
      <c r="DP2268">
        <v>27.5784578663921</v>
      </c>
      <c r="DQ2268">
        <v>3.9761755045388201</v>
      </c>
      <c r="DR2268">
        <v>17.949359033622901</v>
      </c>
      <c r="DS2268">
        <v>4.5493164712758301</v>
      </c>
      <c r="DT2268">
        <v>1.6091591937398999</v>
      </c>
      <c r="DU2268">
        <v>4.8043350467475001</v>
      </c>
      <c r="DV2268">
        <v>0.79756718879483901</v>
      </c>
      <c r="DW2268">
        <v>5.0482988028133997</v>
      </c>
      <c r="DX2268">
        <v>1.02473298131736</v>
      </c>
      <c r="DY2268">
        <v>2.7346468996522799</v>
      </c>
      <c r="DZ2268">
        <v>0.39602326562341</v>
      </c>
      <c r="EA2268">
        <v>2.41524691757605</v>
      </c>
      <c r="EB2268">
        <v>0.37520907715731</v>
      </c>
      <c r="EC2268">
        <v>2.8473376846808698</v>
      </c>
      <c r="ED2268">
        <v>0.34041176586650801</v>
      </c>
      <c r="EM2268">
        <v>2.4930312923269198</v>
      </c>
      <c r="EO2268">
        <v>0.76758307762964395</v>
      </c>
      <c r="EP2268">
        <v>0.264326643792336</v>
      </c>
      <c r="FO2268">
        <v>1749879</v>
      </c>
    </row>
    <row r="2269" spans="1:171">
      <c r="A2269" t="s">
        <v>3495</v>
      </c>
      <c r="B2269" t="s">
        <v>172</v>
      </c>
      <c r="C2269" t="s">
        <v>3496</v>
      </c>
      <c r="E2269">
        <v>44.611469999999997</v>
      </c>
      <c r="F2269">
        <v>44.611469999999997</v>
      </c>
      <c r="G2269">
        <v>-122.56303</v>
      </c>
      <c r="H2269">
        <v>-122.56303</v>
      </c>
      <c r="I2269" t="s">
        <v>175</v>
      </c>
      <c r="L2269" t="s">
        <v>3534</v>
      </c>
      <c r="M2269" t="s">
        <v>3498</v>
      </c>
      <c r="P2269" t="s">
        <v>3499</v>
      </c>
      <c r="Q2269" t="s">
        <v>3500</v>
      </c>
      <c r="V2269" t="s">
        <v>178</v>
      </c>
      <c r="AA2269" t="s">
        <v>3501</v>
      </c>
      <c r="AB2269">
        <v>50.2865878565079</v>
      </c>
      <c r="AC2269">
        <v>1.3531880471259099</v>
      </c>
      <c r="AE2269">
        <v>16.691705310875601</v>
      </c>
      <c r="AI2269">
        <v>9.5201110069919999</v>
      </c>
      <c r="AJ2269">
        <v>9.7526670511064601</v>
      </c>
      <c r="AK2269">
        <v>8.5278558671119704</v>
      </c>
      <c r="AL2269">
        <v>0.16692095757546599</v>
      </c>
      <c r="AN2269">
        <v>0.41265207397262499</v>
      </c>
      <c r="AO2269">
        <v>3.02133640885173</v>
      </c>
      <c r="AP2269">
        <v>0.26697541988034301</v>
      </c>
      <c r="CH2269">
        <v>31.903985667237201</v>
      </c>
      <c r="CJ2269">
        <v>242</v>
      </c>
      <c r="CK2269">
        <v>325.7</v>
      </c>
      <c r="CO2269">
        <v>148.14528301886801</v>
      </c>
      <c r="CP2269">
        <v>87.3</v>
      </c>
      <c r="CQ2269">
        <v>84.2</v>
      </c>
      <c r="CR2269">
        <v>18.8</v>
      </c>
      <c r="CW2269">
        <v>4.8594601771211803</v>
      </c>
      <c r="CX2269">
        <v>516.759390037152</v>
      </c>
      <c r="CY2269">
        <v>26.222309196888599</v>
      </c>
      <c r="CZ2269">
        <v>96.034735311521601</v>
      </c>
      <c r="DA2269">
        <v>4.6364879524762204</v>
      </c>
      <c r="DM2269">
        <v>0.11706192995571001</v>
      </c>
      <c r="DN2269">
        <v>184.131102707167</v>
      </c>
      <c r="DO2269">
        <v>10.139994363149</v>
      </c>
      <c r="DP2269">
        <v>24.027483590733201</v>
      </c>
      <c r="DQ2269">
        <v>3.5665238010915101</v>
      </c>
      <c r="DR2269">
        <v>16.3694738321641</v>
      </c>
      <c r="DS2269">
        <v>4.3710789988878904</v>
      </c>
      <c r="DT2269">
        <v>1.5677443995422999</v>
      </c>
      <c r="DU2269">
        <v>4.7003710797879901</v>
      </c>
      <c r="DV2269">
        <v>0.78622624619505399</v>
      </c>
      <c r="DW2269">
        <v>5.0619022360741397</v>
      </c>
      <c r="DX2269">
        <v>1.0260928546347201</v>
      </c>
      <c r="DY2269">
        <v>2.81175674565432</v>
      </c>
      <c r="DZ2269">
        <v>0.40164501557358101</v>
      </c>
      <c r="EA2269">
        <v>2.44500772377677</v>
      </c>
      <c r="EB2269">
        <v>0.386546841659199</v>
      </c>
      <c r="EC2269">
        <v>2.6582667714074799</v>
      </c>
      <c r="ED2269">
        <v>0.28487433060228801</v>
      </c>
      <c r="EM2269">
        <v>2.1672042374400098</v>
      </c>
      <c r="EO2269">
        <v>0.85683124453639004</v>
      </c>
      <c r="EP2269">
        <v>0.25594770309463999</v>
      </c>
      <c r="FO2269">
        <v>1749880</v>
      </c>
    </row>
    <row r="2270" spans="1:171">
      <c r="A2270" t="s">
        <v>3495</v>
      </c>
      <c r="B2270" t="s">
        <v>172</v>
      </c>
      <c r="C2270" t="s">
        <v>3496</v>
      </c>
      <c r="E2270">
        <v>44.611379999999997</v>
      </c>
      <c r="F2270">
        <v>44.611379999999997</v>
      </c>
      <c r="G2270">
        <v>-122.5675</v>
      </c>
      <c r="H2270">
        <v>-122.5675</v>
      </c>
      <c r="I2270" t="s">
        <v>175</v>
      </c>
      <c r="L2270" t="s">
        <v>3535</v>
      </c>
      <c r="M2270" t="s">
        <v>3498</v>
      </c>
      <c r="P2270" t="s">
        <v>3499</v>
      </c>
      <c r="Q2270" t="s">
        <v>3500</v>
      </c>
      <c r="V2270" t="s">
        <v>178</v>
      </c>
      <c r="AA2270" t="s">
        <v>3501</v>
      </c>
      <c r="AB2270">
        <v>50.246974703686902</v>
      </c>
      <c r="AC2270">
        <v>1.30053025942183</v>
      </c>
      <c r="AE2270">
        <v>16.851873306104501</v>
      </c>
      <c r="AI2270">
        <v>9.5667200047794392</v>
      </c>
      <c r="AJ2270">
        <v>9.8985257205691095</v>
      </c>
      <c r="AK2270">
        <v>8.2918328100439194</v>
      </c>
      <c r="AL2270">
        <v>0.17172073542008601</v>
      </c>
      <c r="AN2270">
        <v>0.40153951231957002</v>
      </c>
      <c r="AO2270">
        <v>3.0151440411613102</v>
      </c>
      <c r="AP2270">
        <v>0.25512881477169702</v>
      </c>
      <c r="CH2270">
        <v>31.4</v>
      </c>
      <c r="CJ2270">
        <v>235.1</v>
      </c>
      <c r="CK2270">
        <v>320.10000000000002</v>
      </c>
      <c r="CO2270">
        <v>143.536529242569</v>
      </c>
      <c r="CP2270">
        <v>71.8</v>
      </c>
      <c r="CQ2270">
        <v>81.7</v>
      </c>
      <c r="CR2270">
        <v>15</v>
      </c>
      <c r="CW2270">
        <v>4.2</v>
      </c>
      <c r="CX2270">
        <v>504.6</v>
      </c>
      <c r="CY2270">
        <v>23.1</v>
      </c>
      <c r="CZ2270">
        <v>92.8</v>
      </c>
      <c r="DA2270">
        <v>3.4</v>
      </c>
      <c r="DN2270">
        <v>181.9</v>
      </c>
      <c r="DO2270">
        <v>14.9</v>
      </c>
      <c r="DP2270">
        <v>21.5</v>
      </c>
      <c r="DR2270">
        <v>15.1</v>
      </c>
      <c r="EM2270">
        <v>0.8</v>
      </c>
      <c r="EO2270">
        <v>0</v>
      </c>
      <c r="FO2270">
        <v>1749881</v>
      </c>
    </row>
    <row r="2271" spans="1:171">
      <c r="A2271" t="s">
        <v>3495</v>
      </c>
      <c r="B2271" t="s">
        <v>172</v>
      </c>
      <c r="C2271" t="s">
        <v>3496</v>
      </c>
      <c r="E2271">
        <v>44.611899999999999</v>
      </c>
      <c r="F2271">
        <v>44.611899999999999</v>
      </c>
      <c r="G2271">
        <v>-122.56308</v>
      </c>
      <c r="H2271">
        <v>-122.56308</v>
      </c>
      <c r="I2271" t="s">
        <v>175</v>
      </c>
      <c r="L2271" t="s">
        <v>3536</v>
      </c>
      <c r="M2271" t="s">
        <v>3498</v>
      </c>
      <c r="P2271" t="s">
        <v>3499</v>
      </c>
      <c r="Q2271" t="s">
        <v>3500</v>
      </c>
      <c r="V2271" t="s">
        <v>178</v>
      </c>
      <c r="AA2271" t="s">
        <v>3501</v>
      </c>
      <c r="AB2271">
        <v>50.331600909466999</v>
      </c>
      <c r="AC2271">
        <v>1.3190138651116099</v>
      </c>
      <c r="AE2271">
        <v>16.710386123702801</v>
      </c>
      <c r="AI2271">
        <v>9.5324232336878296</v>
      </c>
      <c r="AJ2271">
        <v>9.8345256240370293</v>
      </c>
      <c r="AK2271">
        <v>8.4199696696266795</v>
      </c>
      <c r="AL2271">
        <v>0.16551273817126499</v>
      </c>
      <c r="AN2271">
        <v>0.4</v>
      </c>
      <c r="AO2271">
        <v>3.0256980357135999</v>
      </c>
      <c r="AP2271">
        <v>0.25601726380135997</v>
      </c>
      <c r="CH2271">
        <v>32.9</v>
      </c>
      <c r="CJ2271">
        <v>239.9</v>
      </c>
      <c r="CK2271">
        <v>326.89999999999998</v>
      </c>
      <c r="CO2271">
        <v>142.75282837967401</v>
      </c>
      <c r="CP2271">
        <v>66.5</v>
      </c>
      <c r="CQ2271">
        <v>82.3</v>
      </c>
      <c r="CR2271">
        <v>17.2</v>
      </c>
      <c r="CW2271">
        <v>4.2</v>
      </c>
      <c r="CX2271">
        <v>501.9</v>
      </c>
      <c r="CY2271">
        <v>24.3</v>
      </c>
      <c r="CZ2271">
        <v>93.9</v>
      </c>
      <c r="DA2271">
        <v>4.3</v>
      </c>
      <c r="DN2271">
        <v>180.9</v>
      </c>
      <c r="DO2271">
        <v>11.7</v>
      </c>
      <c r="DP2271">
        <v>21.8</v>
      </c>
      <c r="DR2271">
        <v>15.6</v>
      </c>
      <c r="EM2271">
        <v>1.7</v>
      </c>
      <c r="EO2271">
        <v>0</v>
      </c>
      <c r="FO2271">
        <v>1749882</v>
      </c>
    </row>
    <row r="2272" spans="1:171" hidden="1">
      <c r="A2272" t="s">
        <v>3495</v>
      </c>
      <c r="B2272" t="s">
        <v>172</v>
      </c>
      <c r="C2272" t="s">
        <v>3496</v>
      </c>
      <c r="E2272">
        <v>44.63693</v>
      </c>
      <c r="F2272">
        <v>44.63693</v>
      </c>
      <c r="G2272">
        <v>-122.56813</v>
      </c>
      <c r="H2272">
        <v>-122.56813</v>
      </c>
      <c r="I2272" t="s">
        <v>175</v>
      </c>
      <c r="L2272" t="s">
        <v>3537</v>
      </c>
      <c r="M2272" t="s">
        <v>3498</v>
      </c>
      <c r="P2272" t="s">
        <v>3499</v>
      </c>
      <c r="Q2272" t="s">
        <v>3500</v>
      </c>
      <c r="V2272" t="s">
        <v>178</v>
      </c>
      <c r="AA2272" t="s">
        <v>3501</v>
      </c>
      <c r="AB2272">
        <v>51.136376051888497</v>
      </c>
      <c r="AC2272">
        <v>1.4333753647971299</v>
      </c>
      <c r="AE2272">
        <v>18.143307312218798</v>
      </c>
      <c r="AI2272">
        <v>8.9623612989774699</v>
      </c>
      <c r="AJ2272">
        <v>10.2574913026115</v>
      </c>
      <c r="AK2272">
        <v>5.9590908501461701</v>
      </c>
      <c r="AL2272">
        <v>0.15931044573943601</v>
      </c>
      <c r="AN2272">
        <v>0.37822190877031497</v>
      </c>
      <c r="AO2272">
        <v>3.22395860828306</v>
      </c>
      <c r="AP2272">
        <v>0.34650685656760399</v>
      </c>
      <c r="CH2272">
        <v>30.4</v>
      </c>
      <c r="CJ2272">
        <v>236.4</v>
      </c>
      <c r="CK2272">
        <v>123.3</v>
      </c>
      <c r="CO2272">
        <v>42.525119846596397</v>
      </c>
      <c r="CP2272">
        <v>65.099999999999994</v>
      </c>
      <c r="CQ2272">
        <v>82.3</v>
      </c>
      <c r="CR2272">
        <v>17.600000000000001</v>
      </c>
      <c r="CW2272">
        <v>4.8</v>
      </c>
      <c r="CX2272">
        <v>733.9</v>
      </c>
      <c r="CY2272">
        <v>22.8</v>
      </c>
      <c r="CZ2272">
        <v>116.2</v>
      </c>
      <c r="DA2272">
        <v>5.8</v>
      </c>
      <c r="DN2272">
        <v>276.2</v>
      </c>
      <c r="DO2272">
        <v>14.2</v>
      </c>
      <c r="DP2272">
        <v>27.4</v>
      </c>
      <c r="DR2272">
        <v>18.899999999999999</v>
      </c>
      <c r="EM2272">
        <v>2.8</v>
      </c>
      <c r="EO2272">
        <v>0</v>
      </c>
      <c r="FO2272">
        <v>1749883</v>
      </c>
    </row>
    <row r="2273" spans="1:171">
      <c r="A2273" t="s">
        <v>3495</v>
      </c>
      <c r="B2273" t="s">
        <v>172</v>
      </c>
      <c r="C2273" t="s">
        <v>3496</v>
      </c>
      <c r="E2273">
        <v>44.634999999999998</v>
      </c>
      <c r="F2273">
        <v>44.634999999999998</v>
      </c>
      <c r="G2273">
        <v>-122.5939</v>
      </c>
      <c r="H2273">
        <v>-122.5939</v>
      </c>
      <c r="I2273" t="s">
        <v>175</v>
      </c>
      <c r="L2273" t="s">
        <v>3538</v>
      </c>
      <c r="M2273" t="s">
        <v>3498</v>
      </c>
      <c r="P2273" t="s">
        <v>3499</v>
      </c>
      <c r="Q2273" t="s">
        <v>3500</v>
      </c>
      <c r="V2273" t="s">
        <v>178</v>
      </c>
      <c r="AA2273" t="s">
        <v>3501</v>
      </c>
      <c r="AB2273">
        <v>50.547358425638102</v>
      </c>
      <c r="AC2273">
        <v>1.4645807470491801</v>
      </c>
      <c r="AE2273">
        <v>18.155380258510601</v>
      </c>
      <c r="AI2273">
        <v>9.9025954341465994</v>
      </c>
      <c r="AJ2273">
        <v>8.52824629968854</v>
      </c>
      <c r="AK2273">
        <v>7.64077365036212</v>
      </c>
      <c r="AL2273">
        <v>0.17192299956974799</v>
      </c>
      <c r="AN2273">
        <v>0.45165981427674901</v>
      </c>
      <c r="AO2273">
        <v>2.81902707910068</v>
      </c>
      <c r="AP2273">
        <v>0.318444838505065</v>
      </c>
      <c r="BF2273">
        <v>3.4920773495132198</v>
      </c>
      <c r="CH2273">
        <v>31.952691191449802</v>
      </c>
      <c r="CJ2273">
        <v>243.4</v>
      </c>
      <c r="CK2273">
        <v>221.4</v>
      </c>
      <c r="CO2273">
        <v>89.579245283018906</v>
      </c>
      <c r="CP2273">
        <v>66.400000000000006</v>
      </c>
      <c r="CQ2273">
        <v>83.7</v>
      </c>
      <c r="CR2273">
        <v>18.600000000000001</v>
      </c>
      <c r="CW2273">
        <v>3.5580921172857201</v>
      </c>
      <c r="CX2273">
        <v>493.40670561974503</v>
      </c>
      <c r="CY2273">
        <v>27.1656953627365</v>
      </c>
      <c r="CZ2273">
        <v>103.150847824514</v>
      </c>
      <c r="DA2273">
        <v>5.5163546122735703</v>
      </c>
      <c r="DM2273" s="1">
        <v>3.7805155838325402E-2</v>
      </c>
      <c r="DN2273">
        <v>225.271759724303</v>
      </c>
      <c r="DO2273">
        <v>12.0165515160593</v>
      </c>
      <c r="DP2273">
        <v>26.799495637697898</v>
      </c>
      <c r="DQ2273">
        <v>4.0278130172389801</v>
      </c>
      <c r="DR2273">
        <v>18.636973784333499</v>
      </c>
      <c r="DS2273">
        <v>4.59723195380887</v>
      </c>
      <c r="DT2273">
        <v>1.6186571185727101</v>
      </c>
      <c r="DU2273">
        <v>5.0531837211941797</v>
      </c>
      <c r="DV2273">
        <v>0.83116766223913696</v>
      </c>
      <c r="DW2273">
        <v>5.1821564030631997</v>
      </c>
      <c r="DX2273">
        <v>1.06219631854119</v>
      </c>
      <c r="DY2273">
        <v>2.85404094516944</v>
      </c>
      <c r="DZ2273">
        <v>0.40688578208951798</v>
      </c>
      <c r="EA2273">
        <v>2.4944684489706201</v>
      </c>
      <c r="EB2273">
        <v>0.391152340970853</v>
      </c>
      <c r="EC2273">
        <v>2.83000784276383</v>
      </c>
      <c r="ED2273">
        <v>0.31859725761262198</v>
      </c>
      <c r="EM2273">
        <v>2.2829844797255499</v>
      </c>
      <c r="EO2273">
        <v>0.810507044036192</v>
      </c>
      <c r="EP2273">
        <v>0.248403430280659</v>
      </c>
      <c r="FO2273">
        <v>1749884</v>
      </c>
    </row>
    <row r="2274" spans="1:171" hidden="1">
      <c r="A2274" t="s">
        <v>3495</v>
      </c>
      <c r="B2274" t="s">
        <v>172</v>
      </c>
      <c r="C2274" t="s">
        <v>3496</v>
      </c>
      <c r="E2274">
        <v>44.684570000000001</v>
      </c>
      <c r="F2274">
        <v>44.684570000000001</v>
      </c>
      <c r="G2274">
        <v>-122.64667</v>
      </c>
      <c r="H2274">
        <v>-122.64667</v>
      </c>
      <c r="I2274" t="s">
        <v>175</v>
      </c>
      <c r="L2274" t="s">
        <v>3539</v>
      </c>
      <c r="M2274" t="s">
        <v>3540</v>
      </c>
      <c r="V2274" t="s">
        <v>178</v>
      </c>
      <c r="AA2274" t="s">
        <v>3501</v>
      </c>
      <c r="AB2274">
        <v>55.044609999999999</v>
      </c>
      <c r="AC2274">
        <v>1.3646199999999999</v>
      </c>
      <c r="AE2274">
        <v>15.39794</v>
      </c>
      <c r="AI2274">
        <v>10.74109</v>
      </c>
      <c r="AJ2274">
        <v>8.2118300000000009</v>
      </c>
      <c r="AK2274">
        <v>3.7236799999999999</v>
      </c>
      <c r="AL2274">
        <v>0.20544999999999999</v>
      </c>
      <c r="AN2274">
        <v>0.83603000000000005</v>
      </c>
      <c r="AO2274">
        <v>3.0164399999999998</v>
      </c>
      <c r="AP2274">
        <v>0.16883000000000001</v>
      </c>
      <c r="CH2274">
        <v>41.987309380075402</v>
      </c>
      <c r="CJ2274">
        <v>326.41692999999998</v>
      </c>
      <c r="CK2274">
        <v>17.275590000000001</v>
      </c>
      <c r="CO2274">
        <v>9.1139299999999999</v>
      </c>
      <c r="CP2274">
        <v>239.12053</v>
      </c>
      <c r="CQ2274">
        <v>100.47714000000001</v>
      </c>
      <c r="CR2274">
        <v>21.242329999999999</v>
      </c>
      <c r="CW2274">
        <v>17.204874102458302</v>
      </c>
      <c r="CX2274">
        <v>264.13727263014903</v>
      </c>
      <c r="CY2274">
        <v>26.245936111523601</v>
      </c>
      <c r="CZ2274">
        <v>79.333969414140498</v>
      </c>
      <c r="DA2274">
        <v>4.7816961752370197</v>
      </c>
      <c r="DM2274">
        <v>1.1806851818860999</v>
      </c>
      <c r="DN2274">
        <v>174.601227606561</v>
      </c>
      <c r="DO2274">
        <v>8.3088244856679108</v>
      </c>
      <c r="DP2274">
        <v>17.851785903106599</v>
      </c>
      <c r="DQ2274">
        <v>2.3770930324696802</v>
      </c>
      <c r="DR2274">
        <v>11.5488092245931</v>
      </c>
      <c r="DS2274">
        <v>3.5115856574929301</v>
      </c>
      <c r="DT2274">
        <v>1.2300495051042299</v>
      </c>
      <c r="DU2274">
        <v>4.1389200979486098</v>
      </c>
      <c r="DV2274">
        <v>0.74091084513088801</v>
      </c>
      <c r="DW2274">
        <v>4.7018168415999</v>
      </c>
      <c r="DX2274">
        <v>0.99893277217861298</v>
      </c>
      <c r="DY2274">
        <v>2.76095488313551</v>
      </c>
      <c r="DZ2274">
        <v>0.39900058825254398</v>
      </c>
      <c r="EA2274">
        <v>2.5078099376359502</v>
      </c>
      <c r="EB2274">
        <v>0.39235139390924001</v>
      </c>
      <c r="EC2274">
        <v>2.3868002375117001</v>
      </c>
      <c r="ED2274">
        <v>0.33467384470961298</v>
      </c>
      <c r="EM2274">
        <v>5.7383675010287103</v>
      </c>
      <c r="EO2274">
        <v>1.50476144803666</v>
      </c>
      <c r="EP2274">
        <v>0.53187622424485204</v>
      </c>
      <c r="FO2274">
        <v>1750670</v>
      </c>
    </row>
    <row r="2275" spans="1:171" hidden="1">
      <c r="A2275" t="s">
        <v>3495</v>
      </c>
      <c r="B2275" t="s">
        <v>172</v>
      </c>
      <c r="C2275" t="s">
        <v>3496</v>
      </c>
      <c r="E2275">
        <v>44.726849999999999</v>
      </c>
      <c r="F2275">
        <v>44.726849999999999</v>
      </c>
      <c r="G2275">
        <v>-122.69938</v>
      </c>
      <c r="H2275">
        <v>-122.69938</v>
      </c>
      <c r="I2275" t="s">
        <v>175</v>
      </c>
      <c r="L2275" t="s">
        <v>3541</v>
      </c>
      <c r="M2275" t="s">
        <v>3540</v>
      </c>
      <c r="V2275" t="s">
        <v>178</v>
      </c>
      <c r="AA2275" t="s">
        <v>3501</v>
      </c>
      <c r="AB2275">
        <v>51.504911368036403</v>
      </c>
      <c r="AC2275">
        <v>1.59904138738035</v>
      </c>
      <c r="AE2275">
        <v>19.257544811774199</v>
      </c>
      <c r="AI2275">
        <v>9.6712069965580696</v>
      </c>
      <c r="AJ2275">
        <v>10.5202212765889</v>
      </c>
      <c r="AK2275">
        <v>3.3908271147662701</v>
      </c>
      <c r="AL2275">
        <v>0.19069869243819801</v>
      </c>
      <c r="AN2275">
        <v>0.58266693592628704</v>
      </c>
      <c r="AO2275">
        <v>3.0067189949360702</v>
      </c>
      <c r="AP2275">
        <v>0.27617249867687899</v>
      </c>
      <c r="CH2275">
        <v>30.599787430236798</v>
      </c>
      <c r="CJ2275">
        <v>282.7</v>
      </c>
      <c r="CK2275">
        <v>31.9</v>
      </c>
      <c r="CO2275">
        <v>14.090566037735799</v>
      </c>
      <c r="CP2275">
        <v>83.3</v>
      </c>
      <c r="CQ2275">
        <v>86.6</v>
      </c>
      <c r="CR2275">
        <v>19</v>
      </c>
      <c r="CW2275">
        <v>8.3726469811992992</v>
      </c>
      <c r="CX2275">
        <v>369.71091959030701</v>
      </c>
      <c r="CY2275">
        <v>27.691208413705301</v>
      </c>
      <c r="CZ2275">
        <v>106.89389419961201</v>
      </c>
      <c r="DA2275">
        <v>7.2253542497784498</v>
      </c>
      <c r="DM2275">
        <v>0.212983262172246</v>
      </c>
      <c r="DN2275">
        <v>213.59615920514</v>
      </c>
      <c r="DO2275">
        <v>13.3279689648591</v>
      </c>
      <c r="DP2275">
        <v>29.846563374176402</v>
      </c>
      <c r="DQ2275">
        <v>4.1495557006975696</v>
      </c>
      <c r="DR2275">
        <v>18.905244854224801</v>
      </c>
      <c r="DS2275">
        <v>5.1254433613521897</v>
      </c>
      <c r="DT2275">
        <v>1.82263711256005</v>
      </c>
      <c r="DU2275">
        <v>5.5204725746336996</v>
      </c>
      <c r="DV2275">
        <v>0.917705198680698</v>
      </c>
      <c r="DW2275">
        <v>5.6471141082949501</v>
      </c>
      <c r="DX2275">
        <v>1.1422867881197001</v>
      </c>
      <c r="DY2275">
        <v>3.0578364791923902</v>
      </c>
      <c r="DZ2275">
        <v>0.440853508255377</v>
      </c>
      <c r="EA2275">
        <v>2.6884485696365501</v>
      </c>
      <c r="EB2275">
        <v>0.416767857782953</v>
      </c>
      <c r="EC2275">
        <v>2.9628711831644501</v>
      </c>
      <c r="ED2275">
        <v>0.473933667644725</v>
      </c>
      <c r="EM2275">
        <v>3.1996481259401</v>
      </c>
      <c r="EO2275">
        <v>2.1903901351337698</v>
      </c>
      <c r="EP2275">
        <v>0.64738516113571098</v>
      </c>
      <c r="FO2275">
        <v>1750671</v>
      </c>
    </row>
    <row r="2276" spans="1:171" hidden="1">
      <c r="A2276" t="s">
        <v>3495</v>
      </c>
      <c r="B2276" t="s">
        <v>172</v>
      </c>
      <c r="C2276" t="s">
        <v>3496</v>
      </c>
      <c r="E2276">
        <v>44.679949999999998</v>
      </c>
      <c r="F2276">
        <v>44.679949999999998</v>
      </c>
      <c r="G2276">
        <v>-122.64485000000001</v>
      </c>
      <c r="H2276">
        <v>-122.64485000000001</v>
      </c>
      <c r="I2276" t="s">
        <v>175</v>
      </c>
      <c r="L2276" t="s">
        <v>3542</v>
      </c>
      <c r="M2276" t="s">
        <v>3543</v>
      </c>
      <c r="V2276" t="s">
        <v>178</v>
      </c>
      <c r="AA2276" t="s">
        <v>3501</v>
      </c>
      <c r="AB2276">
        <v>57.464552319860999</v>
      </c>
      <c r="AC2276">
        <v>1.55990748667885</v>
      </c>
      <c r="AE2276">
        <v>15.811824838037801</v>
      </c>
      <c r="AI2276">
        <v>10.24098953475</v>
      </c>
      <c r="AJ2276">
        <v>6.7805517576253198</v>
      </c>
      <c r="AK2276">
        <v>3.0011525830894801</v>
      </c>
      <c r="AL2276">
        <v>0.18623289334134099</v>
      </c>
      <c r="AN2276">
        <v>0.92632924008740203</v>
      </c>
      <c r="AO2276">
        <v>3.7523709733065802</v>
      </c>
      <c r="AP2276">
        <v>0.27609859568867501</v>
      </c>
      <c r="CH2276">
        <v>32.5</v>
      </c>
      <c r="CJ2276">
        <v>175.8</v>
      </c>
      <c r="CK2276">
        <v>1.1000000000000001</v>
      </c>
      <c r="CO2276">
        <v>0</v>
      </c>
      <c r="CP2276">
        <v>109.9</v>
      </c>
      <c r="CQ2276">
        <v>114</v>
      </c>
      <c r="CR2276">
        <v>18.3</v>
      </c>
      <c r="CW2276">
        <v>20.9</v>
      </c>
      <c r="CX2276">
        <v>273</v>
      </c>
      <c r="CY2276">
        <v>36.200000000000003</v>
      </c>
      <c r="CZ2276">
        <v>140.80000000000001</v>
      </c>
      <c r="DA2276">
        <v>8.6999999999999993</v>
      </c>
      <c r="DN2276">
        <v>246.9</v>
      </c>
      <c r="DO2276">
        <v>16.399999999999999</v>
      </c>
      <c r="DP2276">
        <v>32.4</v>
      </c>
      <c r="DR2276">
        <v>20.6</v>
      </c>
      <c r="EM2276">
        <v>3.3</v>
      </c>
      <c r="EO2276">
        <v>0.2</v>
      </c>
      <c r="FO2276">
        <v>1750672</v>
      </c>
    </row>
    <row r="2277" spans="1:171" hidden="1">
      <c r="A2277" t="s">
        <v>3495</v>
      </c>
      <c r="B2277" t="s">
        <v>172</v>
      </c>
      <c r="C2277" t="s">
        <v>3496</v>
      </c>
      <c r="E2277">
        <v>44.683430000000001</v>
      </c>
      <c r="F2277">
        <v>44.683430000000001</v>
      </c>
      <c r="G2277">
        <v>-122.72913</v>
      </c>
      <c r="H2277">
        <v>-122.72913</v>
      </c>
      <c r="I2277" t="s">
        <v>175</v>
      </c>
      <c r="L2277" t="s">
        <v>3544</v>
      </c>
      <c r="M2277" t="s">
        <v>3540</v>
      </c>
      <c r="V2277" t="s">
        <v>178</v>
      </c>
      <c r="AA2277" t="s">
        <v>3501</v>
      </c>
      <c r="AB2277">
        <v>55.401403685425798</v>
      </c>
      <c r="AC2277">
        <v>1.9552764171564501</v>
      </c>
      <c r="AE2277">
        <v>14.712900094414699</v>
      </c>
      <c r="AI2277">
        <v>9.6991652773026207</v>
      </c>
      <c r="AJ2277">
        <v>8.8656184184991496</v>
      </c>
      <c r="AK2277">
        <v>4.5612210071435797</v>
      </c>
      <c r="AL2277">
        <v>0.193522581315373</v>
      </c>
      <c r="AN2277">
        <v>1.3340144335719699</v>
      </c>
      <c r="AO2277">
        <v>2.9668861360860399</v>
      </c>
      <c r="AP2277">
        <v>0.30998172440102301</v>
      </c>
      <c r="CH2277">
        <v>37.200000000000003</v>
      </c>
      <c r="CJ2277">
        <v>341.6</v>
      </c>
      <c r="CK2277">
        <v>38.9</v>
      </c>
      <c r="CO2277">
        <v>11.5068072866731</v>
      </c>
      <c r="CP2277">
        <v>31.8</v>
      </c>
      <c r="CQ2277">
        <v>124.6</v>
      </c>
      <c r="CR2277">
        <v>19.399999999999999</v>
      </c>
      <c r="CW2277">
        <v>32.700000000000003</v>
      </c>
      <c r="CX2277">
        <v>322</v>
      </c>
      <c r="CY2277">
        <v>36.799999999999997</v>
      </c>
      <c r="CZ2277">
        <v>168.6</v>
      </c>
      <c r="DA2277">
        <v>10.9</v>
      </c>
      <c r="DN2277">
        <v>530.9</v>
      </c>
      <c r="DO2277">
        <v>24.2</v>
      </c>
      <c r="DP2277">
        <v>47.9</v>
      </c>
      <c r="DR2277">
        <v>27.8</v>
      </c>
      <c r="EM2277">
        <v>6</v>
      </c>
      <c r="EO2277">
        <v>3.5</v>
      </c>
      <c r="FO2277">
        <v>1750673</v>
      </c>
    </row>
    <row r="2278" spans="1:171" hidden="1">
      <c r="A2278" t="s">
        <v>3495</v>
      </c>
      <c r="B2278" t="s">
        <v>172</v>
      </c>
      <c r="C2278" t="s">
        <v>3496</v>
      </c>
      <c r="E2278">
        <v>44.591099999999997</v>
      </c>
      <c r="F2278">
        <v>44.591099999999997</v>
      </c>
      <c r="G2278">
        <v>-122.55047999999999</v>
      </c>
      <c r="H2278">
        <v>-122.55047999999999</v>
      </c>
      <c r="I2278" t="s">
        <v>175</v>
      </c>
      <c r="L2278" t="s">
        <v>3545</v>
      </c>
      <c r="M2278" t="s">
        <v>3543</v>
      </c>
      <c r="V2278" t="s">
        <v>178</v>
      </c>
      <c r="AA2278" t="s">
        <v>3501</v>
      </c>
      <c r="AB2278">
        <v>60.580607103810699</v>
      </c>
      <c r="AC2278">
        <v>1.0969465529884701</v>
      </c>
      <c r="AE2278">
        <v>16.028185194582999</v>
      </c>
      <c r="AI2278">
        <v>8.9785148703752604</v>
      </c>
      <c r="AJ2278">
        <v>5.48605698910744</v>
      </c>
      <c r="AK2278">
        <v>1.91149720960503</v>
      </c>
      <c r="AL2278">
        <v>0.19220604439064201</v>
      </c>
      <c r="AN2278">
        <v>0.88233056118888498</v>
      </c>
      <c r="AO2278">
        <v>4.6201875529244001</v>
      </c>
      <c r="AP2278">
        <v>0.22345773468639199</v>
      </c>
      <c r="CH2278">
        <v>25.9</v>
      </c>
      <c r="CJ2278">
        <v>43.5</v>
      </c>
      <c r="CK2278">
        <v>1.4</v>
      </c>
      <c r="CO2278">
        <v>0</v>
      </c>
      <c r="CP2278">
        <v>35.6</v>
      </c>
      <c r="CQ2278">
        <v>113.3</v>
      </c>
      <c r="CR2278">
        <v>19.399999999999999</v>
      </c>
      <c r="CW2278">
        <v>15.1</v>
      </c>
      <c r="CX2278">
        <v>263.10000000000002</v>
      </c>
      <c r="CY2278">
        <v>34.6</v>
      </c>
      <c r="CZ2278">
        <v>126.7</v>
      </c>
      <c r="DA2278">
        <v>6.7</v>
      </c>
      <c r="DN2278">
        <v>235.8</v>
      </c>
      <c r="DO2278">
        <v>10.6</v>
      </c>
      <c r="DP2278">
        <v>28.1</v>
      </c>
      <c r="DR2278">
        <v>17.3</v>
      </c>
      <c r="EM2278">
        <v>3.2</v>
      </c>
      <c r="EO2278">
        <v>0</v>
      </c>
      <c r="FO2278">
        <v>1750674</v>
      </c>
    </row>
    <row r="2279" spans="1:171" hidden="1">
      <c r="A2279" t="s">
        <v>3495</v>
      </c>
      <c r="B2279" t="s">
        <v>172</v>
      </c>
      <c r="C2279" t="s">
        <v>3496</v>
      </c>
      <c r="E2279">
        <v>44.573779999999999</v>
      </c>
      <c r="F2279">
        <v>44.573779999999999</v>
      </c>
      <c r="G2279">
        <v>-122.51260000000001</v>
      </c>
      <c r="H2279">
        <v>-122.51260000000001</v>
      </c>
      <c r="I2279" t="s">
        <v>175</v>
      </c>
      <c r="L2279" t="s">
        <v>3546</v>
      </c>
      <c r="M2279" t="s">
        <v>3543</v>
      </c>
      <c r="V2279" t="s">
        <v>178</v>
      </c>
      <c r="AA2279" t="s">
        <v>3501</v>
      </c>
      <c r="AB2279">
        <v>57.926527510251702</v>
      </c>
      <c r="AC2279">
        <v>0.98202275328954602</v>
      </c>
      <c r="AE2279">
        <v>17.834764081218299</v>
      </c>
      <c r="AI2279">
        <v>6.5403434058105896</v>
      </c>
      <c r="AJ2279">
        <v>7.3792356975064202</v>
      </c>
      <c r="AK2279">
        <v>4.0238487335737796</v>
      </c>
      <c r="AL2279">
        <v>0.125861680301007</v>
      </c>
      <c r="AN2279">
        <v>1.2481300167150899</v>
      </c>
      <c r="AO2279">
        <v>3.7571037601708399</v>
      </c>
      <c r="AP2279">
        <v>0.18218260592388</v>
      </c>
      <c r="CH2279">
        <v>18.7</v>
      </c>
      <c r="CJ2279">
        <v>158.4</v>
      </c>
      <c r="CK2279">
        <v>58.2</v>
      </c>
      <c r="CO2279">
        <v>32.438830297219603</v>
      </c>
      <c r="CP2279">
        <v>29.6</v>
      </c>
      <c r="CQ2279">
        <v>73.599999999999994</v>
      </c>
      <c r="CR2279">
        <v>19.5</v>
      </c>
      <c r="CW2279">
        <v>29.3</v>
      </c>
      <c r="CX2279">
        <v>448.6</v>
      </c>
      <c r="CY2279">
        <v>18.100000000000001</v>
      </c>
      <c r="CZ2279">
        <v>140.69999999999999</v>
      </c>
      <c r="DA2279">
        <v>6.4</v>
      </c>
      <c r="DN2279">
        <v>331.3</v>
      </c>
      <c r="DO2279">
        <v>14.4</v>
      </c>
      <c r="DP2279">
        <v>30.7</v>
      </c>
      <c r="DR2279">
        <v>18</v>
      </c>
      <c r="EM2279">
        <v>4.0999999999999996</v>
      </c>
      <c r="EO2279">
        <v>1</v>
      </c>
      <c r="FO2279">
        <v>1750676</v>
      </c>
    </row>
    <row r="2280" spans="1:171" hidden="1">
      <c r="A2280" t="s">
        <v>3495</v>
      </c>
      <c r="B2280" t="s">
        <v>172</v>
      </c>
      <c r="C2280" t="s">
        <v>3496</v>
      </c>
      <c r="E2280">
        <v>44.631830000000001</v>
      </c>
      <c r="F2280">
        <v>44.631830000000001</v>
      </c>
      <c r="G2280">
        <v>-122.54398</v>
      </c>
      <c r="H2280">
        <v>-122.54398</v>
      </c>
      <c r="I2280" t="s">
        <v>175</v>
      </c>
      <c r="L2280" t="s">
        <v>3547</v>
      </c>
      <c r="M2280" t="s">
        <v>3548</v>
      </c>
      <c r="V2280" t="s">
        <v>178</v>
      </c>
      <c r="AA2280" t="s">
        <v>3501</v>
      </c>
      <c r="AB2280">
        <v>70.525725778095406</v>
      </c>
      <c r="AC2280">
        <v>0.53117070868163196</v>
      </c>
      <c r="AE2280">
        <v>18.024233641761601</v>
      </c>
      <c r="AI2280">
        <v>4.0262660181650096</v>
      </c>
      <c r="AJ2280">
        <v>1.2473188218403</v>
      </c>
      <c r="AK2280">
        <v>0.34256997851522503</v>
      </c>
      <c r="AL2280" s="1">
        <v>6.3341919215965395E-2</v>
      </c>
      <c r="AN2280">
        <v>2.4629224971739698</v>
      </c>
      <c r="AO2280">
        <v>2.7517612069297899</v>
      </c>
      <c r="AP2280" s="1">
        <v>2.4678382896488799E-2</v>
      </c>
      <c r="BF2280">
        <v>6.1538461538461204</v>
      </c>
      <c r="CH2280">
        <v>8.3787526806265191</v>
      </c>
      <c r="CJ2280">
        <v>48.5</v>
      </c>
      <c r="CK2280">
        <v>11</v>
      </c>
      <c r="CO2280">
        <v>0</v>
      </c>
      <c r="CP2280">
        <v>9.5</v>
      </c>
      <c r="CQ2280">
        <v>42.9</v>
      </c>
      <c r="CR2280">
        <v>17.3</v>
      </c>
      <c r="CW2280">
        <v>58.509554055670598</v>
      </c>
      <c r="CX2280">
        <v>131.65370032442601</v>
      </c>
      <c r="CY2280">
        <v>17.039148833929399</v>
      </c>
      <c r="CZ2280">
        <v>243.28157179503501</v>
      </c>
      <c r="DA2280">
        <v>10.961149147101301</v>
      </c>
      <c r="DM2280">
        <v>1.1534594756365999</v>
      </c>
      <c r="DN2280">
        <v>534.86760123775503</v>
      </c>
      <c r="DO2280">
        <v>17.699151147498899</v>
      </c>
      <c r="DP2280">
        <v>40.489447284721003</v>
      </c>
      <c r="DQ2280">
        <v>2.9004339921310902</v>
      </c>
      <c r="DR2280">
        <v>10.204960731389299</v>
      </c>
      <c r="DS2280">
        <v>1.79849501360912</v>
      </c>
      <c r="DT2280">
        <v>0.84670755315998103</v>
      </c>
      <c r="DU2280">
        <v>1.96573463629842</v>
      </c>
      <c r="DV2280">
        <v>0.34467054983901202</v>
      </c>
      <c r="DW2280">
        <v>2.3436752082576402</v>
      </c>
      <c r="DX2280">
        <v>0.55878893312622302</v>
      </c>
      <c r="DY2280">
        <v>1.7285689902029699</v>
      </c>
      <c r="DZ2280">
        <v>0.28717009351094902</v>
      </c>
      <c r="EA2280">
        <v>1.8770949408764299</v>
      </c>
      <c r="EB2280">
        <v>0.32884595468049499</v>
      </c>
      <c r="EC2280">
        <v>6.5091266649088997</v>
      </c>
      <c r="ED2280">
        <v>0.88795918071267499</v>
      </c>
      <c r="EM2280">
        <v>11.0510110734318</v>
      </c>
      <c r="EO2280">
        <v>7.8555339117075604</v>
      </c>
      <c r="EP2280">
        <v>2.5163820163959798</v>
      </c>
      <c r="FO2280">
        <v>1750677</v>
      </c>
    </row>
    <row r="2281" spans="1:171" hidden="1">
      <c r="A2281" t="s">
        <v>3495</v>
      </c>
      <c r="B2281" t="s">
        <v>172</v>
      </c>
      <c r="C2281" t="s">
        <v>3496</v>
      </c>
      <c r="E2281">
        <v>44.719250000000002</v>
      </c>
      <c r="F2281">
        <v>44.719250000000002</v>
      </c>
      <c r="G2281">
        <v>-122.66812</v>
      </c>
      <c r="H2281">
        <v>-122.66812</v>
      </c>
      <c r="I2281" t="s">
        <v>175</v>
      </c>
      <c r="L2281" t="s">
        <v>3549</v>
      </c>
      <c r="M2281" t="s">
        <v>3540</v>
      </c>
      <c r="V2281" t="s">
        <v>178</v>
      </c>
      <c r="AA2281" t="s">
        <v>3501</v>
      </c>
      <c r="AB2281">
        <v>55.328877819600898</v>
      </c>
      <c r="AC2281">
        <v>1.1282710139028</v>
      </c>
      <c r="AE2281">
        <v>17.2932036326313</v>
      </c>
      <c r="AI2281">
        <v>7.8200828282600403</v>
      </c>
      <c r="AJ2281">
        <v>8.4585515205517208</v>
      </c>
      <c r="AK2281">
        <v>5.8295899293632196</v>
      </c>
      <c r="AL2281">
        <v>0.134495950356362</v>
      </c>
      <c r="AN2281">
        <v>0.33091315131896698</v>
      </c>
      <c r="AO2281">
        <v>3.44741102729395</v>
      </c>
      <c r="AP2281">
        <v>0.228613380280968</v>
      </c>
      <c r="CH2281">
        <v>19.8</v>
      </c>
      <c r="CJ2281">
        <v>169</v>
      </c>
      <c r="CK2281">
        <v>217.2</v>
      </c>
      <c r="CO2281">
        <v>88.393096836049907</v>
      </c>
      <c r="CP2281">
        <v>41.2</v>
      </c>
      <c r="CQ2281">
        <v>81.3</v>
      </c>
      <c r="CR2281">
        <v>17.8</v>
      </c>
      <c r="CW2281">
        <v>3</v>
      </c>
      <c r="CX2281">
        <v>482.1</v>
      </c>
      <c r="CY2281">
        <v>13.4</v>
      </c>
      <c r="CZ2281">
        <v>90.7</v>
      </c>
      <c r="DA2281">
        <v>5.7</v>
      </c>
      <c r="DN2281">
        <v>188.6</v>
      </c>
      <c r="DO2281">
        <v>9.3000000000000007</v>
      </c>
      <c r="DP2281">
        <v>17.2</v>
      </c>
      <c r="DR2281">
        <v>13.9</v>
      </c>
      <c r="EM2281">
        <v>2.2000000000000002</v>
      </c>
      <c r="EO2281">
        <v>0</v>
      </c>
      <c r="FO2281">
        <v>1750678</v>
      </c>
    </row>
    <row r="2282" spans="1:171" hidden="1">
      <c r="A2282" t="s">
        <v>3495</v>
      </c>
      <c r="B2282" t="s">
        <v>172</v>
      </c>
      <c r="C2282" t="s">
        <v>3496</v>
      </c>
      <c r="E2282">
        <v>44.602969999999999</v>
      </c>
      <c r="F2282">
        <v>44.602969999999999</v>
      </c>
      <c r="G2282">
        <v>-122.62551999999999</v>
      </c>
      <c r="H2282">
        <v>-122.62551999999999</v>
      </c>
      <c r="I2282" t="s">
        <v>175</v>
      </c>
      <c r="L2282" t="s">
        <v>3550</v>
      </c>
      <c r="M2282" t="s">
        <v>3540</v>
      </c>
      <c r="V2282" t="s">
        <v>178</v>
      </c>
      <c r="AA2282" t="s">
        <v>3501</v>
      </c>
      <c r="AB2282">
        <v>54.554601903724397</v>
      </c>
      <c r="AC2282">
        <v>1.7849810218201201</v>
      </c>
      <c r="AE2282">
        <v>15.2806450383888</v>
      </c>
      <c r="AI2282">
        <v>11.9402172718874</v>
      </c>
      <c r="AJ2282">
        <v>8.2029400304029796</v>
      </c>
      <c r="AK2282">
        <v>3.6969804847988099</v>
      </c>
      <c r="AL2282">
        <v>0.23095544839767501</v>
      </c>
      <c r="AN2282">
        <v>0.68992321038757198</v>
      </c>
      <c r="AO2282">
        <v>3.4076965394177501</v>
      </c>
      <c r="AP2282">
        <v>0.211059050774518</v>
      </c>
      <c r="CH2282">
        <v>41.8</v>
      </c>
      <c r="CJ2282">
        <v>303</v>
      </c>
      <c r="CK2282">
        <v>0.1</v>
      </c>
      <c r="CO2282">
        <v>0</v>
      </c>
      <c r="CP2282">
        <v>237.1</v>
      </c>
      <c r="CQ2282">
        <v>117.7</v>
      </c>
      <c r="CR2282">
        <v>17.7</v>
      </c>
      <c r="CW2282">
        <v>16.3</v>
      </c>
      <c r="CX2282">
        <v>276.8</v>
      </c>
      <c r="CY2282">
        <v>32.799999999999997</v>
      </c>
      <c r="CZ2282">
        <v>102.1</v>
      </c>
      <c r="DA2282">
        <v>5.7</v>
      </c>
      <c r="DN2282">
        <v>196.8</v>
      </c>
      <c r="DO2282">
        <v>10.6</v>
      </c>
      <c r="DP2282">
        <v>25.5</v>
      </c>
      <c r="DR2282">
        <v>17.3</v>
      </c>
      <c r="EM2282">
        <v>4.7</v>
      </c>
      <c r="EO2282">
        <v>0</v>
      </c>
      <c r="FO2282">
        <v>1750679</v>
      </c>
    </row>
    <row r="2283" spans="1:171" hidden="1">
      <c r="A2283" t="s">
        <v>3495</v>
      </c>
      <c r="B2283" t="s">
        <v>172</v>
      </c>
      <c r="C2283" t="s">
        <v>3496</v>
      </c>
      <c r="E2283">
        <v>44.605820000000001</v>
      </c>
      <c r="F2283">
        <v>44.605820000000001</v>
      </c>
      <c r="G2283">
        <v>-122.6163</v>
      </c>
      <c r="H2283">
        <v>-122.6163</v>
      </c>
      <c r="I2283" t="s">
        <v>175</v>
      </c>
      <c r="L2283" t="s">
        <v>3551</v>
      </c>
      <c r="M2283" t="s">
        <v>3543</v>
      </c>
      <c r="V2283" t="s">
        <v>178</v>
      </c>
      <c r="AA2283" t="s">
        <v>3501</v>
      </c>
      <c r="AB2283">
        <v>57.6834291390686</v>
      </c>
      <c r="AC2283">
        <v>1.5051204593459899</v>
      </c>
      <c r="AE2283">
        <v>15.0768028156618</v>
      </c>
      <c r="AI2283">
        <v>10.948949423698799</v>
      </c>
      <c r="AJ2283">
        <v>7.0220110077448599</v>
      </c>
      <c r="AK2283">
        <v>2.9967032993898002</v>
      </c>
      <c r="AL2283">
        <v>0.228591207494524</v>
      </c>
      <c r="AN2283">
        <v>0.79433942122144596</v>
      </c>
      <c r="AO2283">
        <v>3.5539866811828502</v>
      </c>
      <c r="AP2283">
        <v>0.19006654519140501</v>
      </c>
      <c r="CH2283">
        <v>37.9</v>
      </c>
      <c r="CJ2283">
        <v>234.7</v>
      </c>
      <c r="CK2283">
        <v>1.3</v>
      </c>
      <c r="CO2283">
        <v>0</v>
      </c>
      <c r="CP2283">
        <v>171.2</v>
      </c>
      <c r="CQ2283">
        <v>116.8</v>
      </c>
      <c r="CR2283">
        <v>18.2</v>
      </c>
      <c r="CW2283">
        <v>16.899999999999999</v>
      </c>
      <c r="CX2283">
        <v>266.10000000000002</v>
      </c>
      <c r="CY2283">
        <v>28.7</v>
      </c>
      <c r="CZ2283">
        <v>95.7</v>
      </c>
      <c r="DA2283">
        <v>4.5</v>
      </c>
      <c r="DN2283">
        <v>207.2</v>
      </c>
      <c r="DO2283">
        <v>13</v>
      </c>
      <c r="DP2283">
        <v>20.6</v>
      </c>
      <c r="DR2283">
        <v>15.3</v>
      </c>
      <c r="EM2283">
        <v>5.4</v>
      </c>
      <c r="EO2283">
        <v>0</v>
      </c>
      <c r="FO2283">
        <v>1750680</v>
      </c>
    </row>
    <row r="2284" spans="1:171" hidden="1">
      <c r="A2284" t="s">
        <v>3552</v>
      </c>
      <c r="B2284" t="s">
        <v>172</v>
      </c>
      <c r="C2284" t="s">
        <v>721</v>
      </c>
      <c r="D2284" t="s">
        <v>3553</v>
      </c>
      <c r="E2284">
        <v>46.2</v>
      </c>
      <c r="F2284">
        <v>46.2</v>
      </c>
      <c r="G2284">
        <v>-122.18</v>
      </c>
      <c r="H2284">
        <v>-122.18</v>
      </c>
      <c r="I2284" t="s">
        <v>175</v>
      </c>
      <c r="L2284" t="s">
        <v>3554</v>
      </c>
      <c r="M2284" t="s">
        <v>3555</v>
      </c>
      <c r="V2284" t="s">
        <v>178</v>
      </c>
      <c r="AA2284" t="s">
        <v>3556</v>
      </c>
      <c r="AB2284">
        <v>60.7</v>
      </c>
      <c r="AC2284">
        <v>0.82</v>
      </c>
      <c r="AE2284">
        <v>17.7</v>
      </c>
      <c r="AI2284">
        <v>5.66</v>
      </c>
      <c r="AJ2284">
        <v>5.76</v>
      </c>
      <c r="AK2284">
        <v>2.87</v>
      </c>
      <c r="AL2284">
        <v>0.1</v>
      </c>
      <c r="AN2284">
        <v>1.1299999999999999</v>
      </c>
      <c r="AO2284">
        <v>4.59</v>
      </c>
      <c r="AP2284">
        <v>0.14000000000000001</v>
      </c>
      <c r="BF2284">
        <v>0.13</v>
      </c>
      <c r="CW2284">
        <v>27</v>
      </c>
      <c r="CX2284">
        <v>518</v>
      </c>
      <c r="CY2284">
        <v>16.600000000000001</v>
      </c>
      <c r="CZ2284">
        <v>102</v>
      </c>
      <c r="DA2284">
        <v>6.52</v>
      </c>
      <c r="DM2284">
        <v>1.65</v>
      </c>
      <c r="DO2284">
        <v>12.7</v>
      </c>
      <c r="DP2284">
        <v>27.4</v>
      </c>
      <c r="DQ2284">
        <v>3.83</v>
      </c>
      <c r="DR2284">
        <v>16.2</v>
      </c>
      <c r="DS2284">
        <v>3.62</v>
      </c>
      <c r="DT2284">
        <v>1.1000000000000001</v>
      </c>
      <c r="DU2284">
        <v>3.39</v>
      </c>
      <c r="DV2284">
        <v>0.5</v>
      </c>
      <c r="DW2284">
        <v>2.83</v>
      </c>
      <c r="DX2284">
        <v>0.59</v>
      </c>
      <c r="DY2284">
        <v>1.59</v>
      </c>
      <c r="DZ2284">
        <v>0.22</v>
      </c>
      <c r="EA2284">
        <v>1.4</v>
      </c>
      <c r="EB2284">
        <v>0.21</v>
      </c>
      <c r="EC2284">
        <v>3.05</v>
      </c>
      <c r="ED2284">
        <v>0.39</v>
      </c>
      <c r="EO2284">
        <v>2.14</v>
      </c>
      <c r="EP2284">
        <v>0.9</v>
      </c>
      <c r="FO2284">
        <v>175280</v>
      </c>
    </row>
    <row r="2285" spans="1:171" hidden="1">
      <c r="A2285" t="s">
        <v>3552</v>
      </c>
      <c r="B2285" t="s">
        <v>172</v>
      </c>
      <c r="C2285" t="s">
        <v>721</v>
      </c>
      <c r="D2285" t="s">
        <v>3553</v>
      </c>
      <c r="E2285">
        <v>46.2</v>
      </c>
      <c r="F2285">
        <v>46.2</v>
      </c>
      <c r="G2285">
        <v>-122.18</v>
      </c>
      <c r="H2285">
        <v>-122.18</v>
      </c>
      <c r="I2285" t="s">
        <v>175</v>
      </c>
      <c r="L2285" t="s">
        <v>3557</v>
      </c>
      <c r="M2285" t="s">
        <v>3555</v>
      </c>
      <c r="V2285" t="s">
        <v>178</v>
      </c>
      <c r="AA2285" t="s">
        <v>3556</v>
      </c>
      <c r="AB2285">
        <v>65.8</v>
      </c>
      <c r="AC2285">
        <v>0.55000000000000004</v>
      </c>
      <c r="AE2285">
        <v>17.100000000000001</v>
      </c>
      <c r="AI2285">
        <v>3.69</v>
      </c>
      <c r="AJ2285">
        <v>4.05</v>
      </c>
      <c r="AK2285">
        <v>1.4</v>
      </c>
      <c r="AL2285">
        <v>7.0000000000000007E-2</v>
      </c>
      <c r="AN2285">
        <v>1.55</v>
      </c>
      <c r="AO2285">
        <v>4.5999999999999996</v>
      </c>
      <c r="AP2285">
        <v>0.12</v>
      </c>
      <c r="BF2285">
        <v>0</v>
      </c>
      <c r="CW2285">
        <v>37.5</v>
      </c>
      <c r="CX2285">
        <v>529</v>
      </c>
      <c r="CY2285">
        <v>17.2</v>
      </c>
      <c r="CZ2285">
        <v>89</v>
      </c>
      <c r="DA2285">
        <v>5.86</v>
      </c>
      <c r="DM2285">
        <v>1.44</v>
      </c>
      <c r="DO2285">
        <v>16.899999999999999</v>
      </c>
      <c r="DP2285">
        <v>34.1</v>
      </c>
      <c r="DQ2285">
        <v>4.82</v>
      </c>
      <c r="DR2285">
        <v>19.5</v>
      </c>
      <c r="DS2285">
        <v>4.22</v>
      </c>
      <c r="DT2285">
        <v>1.1000000000000001</v>
      </c>
      <c r="DU2285">
        <v>3.74</v>
      </c>
      <c r="DV2285">
        <v>0.52</v>
      </c>
      <c r="DW2285">
        <v>2.78</v>
      </c>
      <c r="DX2285">
        <v>0.54</v>
      </c>
      <c r="DY2285">
        <v>1.45</v>
      </c>
      <c r="DZ2285">
        <v>0.19</v>
      </c>
      <c r="EA2285">
        <v>1.07</v>
      </c>
      <c r="EB2285">
        <v>0.17</v>
      </c>
      <c r="EC2285">
        <v>2.88</v>
      </c>
      <c r="ED2285">
        <v>0.31</v>
      </c>
      <c r="EO2285">
        <v>2.86</v>
      </c>
      <c r="EP2285">
        <v>1.29</v>
      </c>
      <c r="FO2285">
        <v>175281</v>
      </c>
    </row>
    <row r="2286" spans="1:171" hidden="1">
      <c r="A2286" t="s">
        <v>3552</v>
      </c>
      <c r="B2286" t="s">
        <v>172</v>
      </c>
      <c r="C2286" t="s">
        <v>721</v>
      </c>
      <c r="D2286" t="s">
        <v>3553</v>
      </c>
      <c r="E2286">
        <v>46.2</v>
      </c>
      <c r="F2286">
        <v>46.2</v>
      </c>
      <c r="G2286">
        <v>-122.18</v>
      </c>
      <c r="H2286">
        <v>-122.18</v>
      </c>
      <c r="I2286" t="s">
        <v>175</v>
      </c>
      <c r="L2286" t="s">
        <v>3558</v>
      </c>
      <c r="M2286" t="s">
        <v>3555</v>
      </c>
      <c r="V2286" t="s">
        <v>178</v>
      </c>
      <c r="AA2286" t="s">
        <v>3556</v>
      </c>
      <c r="AB2286">
        <v>63.4</v>
      </c>
      <c r="AC2286">
        <v>0.66</v>
      </c>
      <c r="AE2286">
        <v>17.600000000000001</v>
      </c>
      <c r="AI2286">
        <v>4.49</v>
      </c>
      <c r="AJ2286">
        <v>4.7</v>
      </c>
      <c r="AK2286">
        <v>1.93</v>
      </c>
      <c r="AL2286">
        <v>0.08</v>
      </c>
      <c r="AN2286">
        <v>1.39</v>
      </c>
      <c r="AO2286">
        <v>4.68</v>
      </c>
      <c r="AP2286">
        <v>0.12</v>
      </c>
      <c r="BF2286">
        <v>0.38</v>
      </c>
      <c r="CW2286">
        <v>31.3</v>
      </c>
      <c r="CX2286">
        <v>544</v>
      </c>
      <c r="CY2286">
        <v>7.5</v>
      </c>
      <c r="CZ2286">
        <v>105</v>
      </c>
      <c r="DA2286">
        <v>6.04</v>
      </c>
      <c r="DM2286">
        <v>0.98</v>
      </c>
      <c r="DO2286">
        <v>6.6</v>
      </c>
      <c r="DP2286">
        <v>14.1</v>
      </c>
      <c r="DQ2286">
        <v>1.77</v>
      </c>
      <c r="DR2286">
        <v>7.4</v>
      </c>
      <c r="DS2286">
        <v>1.74</v>
      </c>
      <c r="DT2286">
        <v>0.66</v>
      </c>
      <c r="DU2286">
        <v>1.5</v>
      </c>
      <c r="DV2286">
        <v>0.23</v>
      </c>
      <c r="DW2286">
        <v>1.31</v>
      </c>
      <c r="DX2286">
        <v>0.27</v>
      </c>
      <c r="DY2286">
        <v>0.77</v>
      </c>
      <c r="DZ2286">
        <v>0.11</v>
      </c>
      <c r="EA2286">
        <v>0.72</v>
      </c>
      <c r="EB2286">
        <v>0.11</v>
      </c>
      <c r="EC2286">
        <v>3.19</v>
      </c>
      <c r="ED2286">
        <v>0.44</v>
      </c>
      <c r="EO2286">
        <v>2.19</v>
      </c>
      <c r="EP2286">
        <v>1.1000000000000001</v>
      </c>
      <c r="FO2286">
        <v>175282</v>
      </c>
    </row>
    <row r="2287" spans="1:171" hidden="1">
      <c r="A2287" t="s">
        <v>3552</v>
      </c>
      <c r="B2287" t="s">
        <v>172</v>
      </c>
      <c r="C2287" t="s">
        <v>721</v>
      </c>
      <c r="D2287" t="s">
        <v>3553</v>
      </c>
      <c r="E2287">
        <v>46.2</v>
      </c>
      <c r="F2287">
        <v>46.2</v>
      </c>
      <c r="G2287">
        <v>-122.18</v>
      </c>
      <c r="H2287">
        <v>-122.18</v>
      </c>
      <c r="I2287" t="s">
        <v>175</v>
      </c>
      <c r="L2287" t="s">
        <v>3559</v>
      </c>
      <c r="M2287" t="s">
        <v>3555</v>
      </c>
      <c r="V2287" t="s">
        <v>178</v>
      </c>
      <c r="AA2287" t="s">
        <v>3556</v>
      </c>
      <c r="AB2287">
        <v>63.1</v>
      </c>
      <c r="AC2287">
        <v>0.66</v>
      </c>
      <c r="AE2287">
        <v>17.399999999999999</v>
      </c>
      <c r="AI2287">
        <v>4.91</v>
      </c>
      <c r="AJ2287">
        <v>4.5999999999999996</v>
      </c>
      <c r="AK2287">
        <v>1.99</v>
      </c>
      <c r="AL2287">
        <v>0.08</v>
      </c>
      <c r="AN2287">
        <v>1.4</v>
      </c>
      <c r="AO2287">
        <v>4.6500000000000004</v>
      </c>
      <c r="AP2287">
        <v>0.12</v>
      </c>
      <c r="BF2287">
        <v>0.4</v>
      </c>
      <c r="CW2287">
        <v>31.1</v>
      </c>
      <c r="CX2287">
        <v>533</v>
      </c>
      <c r="CY2287">
        <v>8.1</v>
      </c>
      <c r="CZ2287">
        <v>109</v>
      </c>
      <c r="DA2287">
        <v>5.69</v>
      </c>
      <c r="DM2287">
        <v>1.17</v>
      </c>
      <c r="DO2287">
        <v>7.6</v>
      </c>
      <c r="DP2287">
        <v>15.8</v>
      </c>
      <c r="DQ2287">
        <v>1.95</v>
      </c>
      <c r="DR2287">
        <v>8.3000000000000007</v>
      </c>
      <c r="DS2287">
        <v>1.93</v>
      </c>
      <c r="DT2287">
        <v>0.72</v>
      </c>
      <c r="DU2287">
        <v>1.69</v>
      </c>
      <c r="DV2287">
        <v>0.25</v>
      </c>
      <c r="DW2287">
        <v>1.46</v>
      </c>
      <c r="DX2287">
        <v>0.3</v>
      </c>
      <c r="DY2287">
        <v>0.82</v>
      </c>
      <c r="DZ2287">
        <v>0.12</v>
      </c>
      <c r="EA2287">
        <v>0.77</v>
      </c>
      <c r="EB2287">
        <v>0.13</v>
      </c>
      <c r="EC2287">
        <v>3.21</v>
      </c>
      <c r="ED2287">
        <v>0.35</v>
      </c>
      <c r="EO2287">
        <v>2.4500000000000002</v>
      </c>
      <c r="EP2287">
        <v>1.08</v>
      </c>
      <c r="FO2287">
        <v>175283</v>
      </c>
    </row>
    <row r="2288" spans="1:171" hidden="1">
      <c r="A2288" t="s">
        <v>3552</v>
      </c>
      <c r="B2288" t="s">
        <v>172</v>
      </c>
      <c r="C2288" t="s">
        <v>721</v>
      </c>
      <c r="D2288" t="s">
        <v>3553</v>
      </c>
      <c r="E2288">
        <v>46.2</v>
      </c>
      <c r="F2288">
        <v>46.2</v>
      </c>
      <c r="G2288">
        <v>-122.18</v>
      </c>
      <c r="H2288">
        <v>-122.18</v>
      </c>
      <c r="I2288" t="s">
        <v>175</v>
      </c>
      <c r="L2288" t="s">
        <v>3560</v>
      </c>
      <c r="M2288" t="s">
        <v>3555</v>
      </c>
      <c r="V2288" t="s">
        <v>178</v>
      </c>
      <c r="AA2288" t="s">
        <v>3556</v>
      </c>
      <c r="AB2288">
        <v>64.7</v>
      </c>
      <c r="AC2288">
        <v>0.66</v>
      </c>
      <c r="AE2288">
        <v>17.7</v>
      </c>
      <c r="AI2288">
        <v>4.49</v>
      </c>
      <c r="AJ2288">
        <v>4.6900000000000004</v>
      </c>
      <c r="AK2288">
        <v>1.96</v>
      </c>
      <c r="AL2288">
        <v>0.08</v>
      </c>
      <c r="AN2288">
        <v>1.43</v>
      </c>
      <c r="AO2288">
        <v>4.76</v>
      </c>
      <c r="AP2288">
        <v>0.14000000000000001</v>
      </c>
      <c r="BF2288">
        <v>0.17</v>
      </c>
      <c r="CW2288">
        <v>33.6</v>
      </c>
      <c r="CX2288">
        <v>558</v>
      </c>
      <c r="CY2288">
        <v>8.1</v>
      </c>
      <c r="CZ2288">
        <v>106</v>
      </c>
      <c r="DA2288">
        <v>5.95</v>
      </c>
      <c r="DM2288">
        <v>1.01</v>
      </c>
      <c r="DO2288">
        <v>7.1</v>
      </c>
      <c r="DP2288">
        <v>14.8</v>
      </c>
      <c r="DQ2288">
        <v>1.95</v>
      </c>
      <c r="DR2288">
        <v>8</v>
      </c>
      <c r="DS2288">
        <v>1.84</v>
      </c>
      <c r="DT2288">
        <v>0.67</v>
      </c>
      <c r="DU2288">
        <v>1.65</v>
      </c>
      <c r="DV2288">
        <v>0.25</v>
      </c>
      <c r="DW2288">
        <v>1.42</v>
      </c>
      <c r="DX2288">
        <v>0.28999999999999998</v>
      </c>
      <c r="DY2288">
        <v>0.82</v>
      </c>
      <c r="DZ2288">
        <v>0.12</v>
      </c>
      <c r="EA2288">
        <v>0.76</v>
      </c>
      <c r="EB2288">
        <v>0.12</v>
      </c>
      <c r="EC2288">
        <v>3.15</v>
      </c>
      <c r="ED2288">
        <v>0.35</v>
      </c>
      <c r="EO2288">
        <v>2.41</v>
      </c>
      <c r="EP2288">
        <v>1.1000000000000001</v>
      </c>
      <c r="FO2288">
        <v>175284</v>
      </c>
    </row>
    <row r="2289" spans="1:171" hidden="1">
      <c r="A2289" t="s">
        <v>3552</v>
      </c>
      <c r="B2289" t="s">
        <v>172</v>
      </c>
      <c r="C2289" t="s">
        <v>721</v>
      </c>
      <c r="D2289" t="s">
        <v>3553</v>
      </c>
      <c r="E2289">
        <v>46.2</v>
      </c>
      <c r="F2289">
        <v>46.2</v>
      </c>
      <c r="G2289">
        <v>-122.18</v>
      </c>
      <c r="H2289">
        <v>-122.18</v>
      </c>
      <c r="I2289" t="s">
        <v>175</v>
      </c>
      <c r="L2289" t="s">
        <v>3561</v>
      </c>
      <c r="M2289" t="s">
        <v>3555</v>
      </c>
      <c r="V2289" t="s">
        <v>178</v>
      </c>
      <c r="AA2289" t="s">
        <v>3556</v>
      </c>
      <c r="AB2289">
        <v>50.2</v>
      </c>
      <c r="AC2289">
        <v>1.96</v>
      </c>
      <c r="AE2289">
        <v>15.4</v>
      </c>
      <c r="AI2289">
        <v>11.7</v>
      </c>
      <c r="AJ2289">
        <v>9.17</v>
      </c>
      <c r="AK2289">
        <v>6.06</v>
      </c>
      <c r="AL2289">
        <v>0.19</v>
      </c>
      <c r="AN2289">
        <v>0.68</v>
      </c>
      <c r="AO2289">
        <v>3.73</v>
      </c>
      <c r="AP2289">
        <v>0.22</v>
      </c>
      <c r="BF2289">
        <v>0</v>
      </c>
      <c r="CW2289">
        <v>13.6</v>
      </c>
      <c r="CX2289">
        <v>313</v>
      </c>
      <c r="CY2289">
        <v>33.799999999999997</v>
      </c>
      <c r="CZ2289">
        <v>150</v>
      </c>
      <c r="DA2289">
        <v>10.6</v>
      </c>
      <c r="DM2289">
        <v>0.52</v>
      </c>
      <c r="DO2289">
        <v>11.7</v>
      </c>
      <c r="DP2289">
        <v>27.2</v>
      </c>
      <c r="DQ2289">
        <v>3.95</v>
      </c>
      <c r="DR2289">
        <v>18.899999999999999</v>
      </c>
      <c r="DS2289">
        <v>5.1100000000000003</v>
      </c>
      <c r="DT2289">
        <v>1.64</v>
      </c>
      <c r="DU2289">
        <v>5.59</v>
      </c>
      <c r="DV2289">
        <v>0.93</v>
      </c>
      <c r="DW2289">
        <v>5.76</v>
      </c>
      <c r="DX2289">
        <v>1.23</v>
      </c>
      <c r="DY2289">
        <v>3.51</v>
      </c>
      <c r="DZ2289">
        <v>0.49</v>
      </c>
      <c r="EA2289">
        <v>3.12</v>
      </c>
      <c r="EB2289">
        <v>0.48</v>
      </c>
      <c r="EC2289">
        <v>4.12</v>
      </c>
      <c r="ED2289">
        <v>0.61</v>
      </c>
      <c r="EO2289">
        <v>1.25</v>
      </c>
      <c r="EP2289">
        <v>0.48</v>
      </c>
      <c r="FO2289">
        <v>175285</v>
      </c>
    </row>
    <row r="2290" spans="1:171">
      <c r="A2290" t="s">
        <v>3552</v>
      </c>
      <c r="B2290" t="s">
        <v>172</v>
      </c>
      <c r="C2290" t="s">
        <v>721</v>
      </c>
      <c r="D2290" t="s">
        <v>3553</v>
      </c>
      <c r="E2290">
        <v>46.2</v>
      </c>
      <c r="F2290">
        <v>46.2</v>
      </c>
      <c r="G2290">
        <v>-122.18</v>
      </c>
      <c r="H2290">
        <v>-122.18</v>
      </c>
      <c r="I2290" t="s">
        <v>175</v>
      </c>
      <c r="L2290" t="s">
        <v>3562</v>
      </c>
      <c r="M2290" t="s">
        <v>3555</v>
      </c>
      <c r="V2290" t="s">
        <v>178</v>
      </c>
      <c r="AA2290" t="s">
        <v>3556</v>
      </c>
      <c r="AB2290">
        <v>49.8</v>
      </c>
      <c r="AC2290">
        <v>1.67</v>
      </c>
      <c r="AE2290">
        <v>16.399999999999999</v>
      </c>
      <c r="AI2290">
        <v>10.98</v>
      </c>
      <c r="AJ2290">
        <v>9.5399999999999991</v>
      </c>
      <c r="AK2290">
        <v>6.51</v>
      </c>
      <c r="AL2290">
        <v>0.18</v>
      </c>
      <c r="AN2290">
        <v>0.56000000000000005</v>
      </c>
      <c r="AO2290">
        <v>3.64</v>
      </c>
      <c r="AP2290">
        <v>0.18</v>
      </c>
      <c r="BF2290">
        <v>0</v>
      </c>
      <c r="CW2290">
        <v>11.4</v>
      </c>
      <c r="CX2290">
        <v>344</v>
      </c>
      <c r="CY2290">
        <v>28.6</v>
      </c>
      <c r="CZ2290">
        <v>121</v>
      </c>
      <c r="DA2290">
        <v>8.36</v>
      </c>
      <c r="DM2290">
        <v>0.42</v>
      </c>
      <c r="DO2290">
        <v>9.9</v>
      </c>
      <c r="DP2290">
        <v>23.2</v>
      </c>
      <c r="DQ2290">
        <v>3.43</v>
      </c>
      <c r="DR2290">
        <v>15.9</v>
      </c>
      <c r="DS2290">
        <v>4.3</v>
      </c>
      <c r="DT2290">
        <v>1.42</v>
      </c>
      <c r="DU2290">
        <v>4.8499999999999996</v>
      </c>
      <c r="DV2290">
        <v>0.77</v>
      </c>
      <c r="DW2290">
        <v>4.83</v>
      </c>
      <c r="DX2290">
        <v>1.0509999999999999</v>
      </c>
      <c r="DY2290">
        <v>2.88</v>
      </c>
      <c r="DZ2290">
        <v>0.41</v>
      </c>
      <c r="EA2290">
        <v>2.56</v>
      </c>
      <c r="EB2290">
        <v>0.4</v>
      </c>
      <c r="EC2290">
        <v>3.31</v>
      </c>
      <c r="ED2290">
        <v>0.49</v>
      </c>
      <c r="EO2290">
        <v>1.04</v>
      </c>
      <c r="EP2290">
        <v>0.4</v>
      </c>
      <c r="FO2290">
        <v>175286</v>
      </c>
    </row>
    <row r="2291" spans="1:171">
      <c r="A2291" t="s">
        <v>3552</v>
      </c>
      <c r="B2291" t="s">
        <v>172</v>
      </c>
      <c r="C2291" t="s">
        <v>721</v>
      </c>
      <c r="D2291" t="s">
        <v>3553</v>
      </c>
      <c r="E2291">
        <v>46.2</v>
      </c>
      <c r="F2291">
        <v>46.2</v>
      </c>
      <c r="G2291">
        <v>-122.18</v>
      </c>
      <c r="H2291">
        <v>-122.18</v>
      </c>
      <c r="I2291" t="s">
        <v>175</v>
      </c>
      <c r="L2291" t="s">
        <v>3563</v>
      </c>
      <c r="M2291" t="s">
        <v>3555</v>
      </c>
      <c r="V2291" t="s">
        <v>178</v>
      </c>
      <c r="AA2291" t="s">
        <v>3556</v>
      </c>
      <c r="AB2291">
        <v>50.1</v>
      </c>
      <c r="AC2291">
        <v>1.48</v>
      </c>
      <c r="AE2291">
        <v>17.2</v>
      </c>
      <c r="AI2291">
        <v>10.26</v>
      </c>
      <c r="AJ2291">
        <v>9.3699999999999992</v>
      </c>
      <c r="AK2291">
        <v>6.68</v>
      </c>
      <c r="AL2291">
        <v>0.17</v>
      </c>
      <c r="AN2291">
        <v>0.54</v>
      </c>
      <c r="AO2291">
        <v>3.51</v>
      </c>
      <c r="AP2291">
        <v>0.17</v>
      </c>
      <c r="BF2291">
        <v>0</v>
      </c>
      <c r="CW2291">
        <v>10.8</v>
      </c>
      <c r="CX2291">
        <v>356</v>
      </c>
      <c r="CY2291">
        <v>25.1</v>
      </c>
      <c r="CZ2291">
        <v>109</v>
      </c>
      <c r="DA2291">
        <v>7.72</v>
      </c>
      <c r="DM2291">
        <v>0.43</v>
      </c>
      <c r="DO2291">
        <v>9.1</v>
      </c>
      <c r="DP2291">
        <v>21.1</v>
      </c>
      <c r="DQ2291">
        <v>3.09</v>
      </c>
      <c r="DR2291">
        <v>14.3</v>
      </c>
      <c r="DS2291">
        <v>3.89</v>
      </c>
      <c r="DT2291">
        <v>1.35</v>
      </c>
      <c r="DU2291">
        <v>4.3</v>
      </c>
      <c r="DV2291">
        <v>0.7</v>
      </c>
      <c r="DW2291">
        <v>4.2699999999999996</v>
      </c>
      <c r="DX2291">
        <v>0.93</v>
      </c>
      <c r="DY2291">
        <v>2.59</v>
      </c>
      <c r="DZ2291">
        <v>0.36</v>
      </c>
      <c r="EA2291">
        <v>2.27</v>
      </c>
      <c r="EB2291">
        <v>0.37</v>
      </c>
      <c r="EC2291">
        <v>3.01</v>
      </c>
      <c r="ED2291">
        <v>0.42</v>
      </c>
      <c r="EO2291">
        <v>0.97</v>
      </c>
      <c r="EP2291">
        <v>0.37</v>
      </c>
      <c r="FO2291">
        <v>175287</v>
      </c>
    </row>
    <row r="2292" spans="1:171">
      <c r="A2292" t="s">
        <v>3552</v>
      </c>
      <c r="B2292" t="s">
        <v>172</v>
      </c>
      <c r="C2292" t="s">
        <v>721</v>
      </c>
      <c r="D2292" t="s">
        <v>3553</v>
      </c>
      <c r="E2292">
        <v>46.2</v>
      </c>
      <c r="F2292">
        <v>46.2</v>
      </c>
      <c r="G2292">
        <v>-122.18</v>
      </c>
      <c r="H2292">
        <v>-122.18</v>
      </c>
      <c r="I2292" t="s">
        <v>175</v>
      </c>
      <c r="L2292" t="s">
        <v>3564</v>
      </c>
      <c r="M2292" t="s">
        <v>3555</v>
      </c>
      <c r="V2292" t="s">
        <v>178</v>
      </c>
      <c r="AA2292" t="s">
        <v>3556</v>
      </c>
      <c r="AB2292">
        <v>49.5</v>
      </c>
      <c r="AC2292">
        <v>1.5</v>
      </c>
      <c r="AE2292">
        <v>17.399999999999999</v>
      </c>
      <c r="AI2292">
        <v>10.35</v>
      </c>
      <c r="AJ2292">
        <v>9.64</v>
      </c>
      <c r="AK2292">
        <v>6.85</v>
      </c>
      <c r="AL2292">
        <v>0.16</v>
      </c>
      <c r="AN2292">
        <v>0.5</v>
      </c>
      <c r="AO2292">
        <v>3.44</v>
      </c>
      <c r="AP2292">
        <v>0.17</v>
      </c>
      <c r="BF2292">
        <v>0</v>
      </c>
      <c r="CW2292">
        <v>9.6999999999999993</v>
      </c>
      <c r="CX2292">
        <v>354</v>
      </c>
      <c r="CY2292">
        <v>25</v>
      </c>
      <c r="CZ2292">
        <v>110</v>
      </c>
      <c r="DA2292">
        <v>7.82</v>
      </c>
      <c r="DM2292">
        <v>0.36</v>
      </c>
      <c r="DO2292">
        <v>8.6</v>
      </c>
      <c r="DP2292">
        <v>20.2</v>
      </c>
      <c r="DQ2292">
        <v>2.96</v>
      </c>
      <c r="DR2292">
        <v>14</v>
      </c>
      <c r="DS2292">
        <v>3.75</v>
      </c>
      <c r="DT2292">
        <v>1.28</v>
      </c>
      <c r="DU2292">
        <v>4.25</v>
      </c>
      <c r="DV2292">
        <v>0.69</v>
      </c>
      <c r="DW2292">
        <v>4.26</v>
      </c>
      <c r="DX2292">
        <v>0.93</v>
      </c>
      <c r="DY2292">
        <v>2.61</v>
      </c>
      <c r="DZ2292">
        <v>0.37</v>
      </c>
      <c r="EA2292">
        <v>2.27</v>
      </c>
      <c r="EB2292">
        <v>0.37</v>
      </c>
      <c r="EC2292">
        <v>3.12</v>
      </c>
      <c r="ED2292">
        <v>0.38</v>
      </c>
      <c r="EO2292">
        <v>0.91</v>
      </c>
      <c r="EP2292">
        <v>0.35</v>
      </c>
      <c r="FO2292">
        <v>175288</v>
      </c>
    </row>
    <row r="2293" spans="1:171" hidden="1">
      <c r="A2293" t="s">
        <v>3552</v>
      </c>
      <c r="B2293" t="s">
        <v>172</v>
      </c>
      <c r="C2293" t="s">
        <v>721</v>
      </c>
      <c r="D2293" t="s">
        <v>3553</v>
      </c>
      <c r="E2293">
        <v>46.2</v>
      </c>
      <c r="F2293">
        <v>46.2</v>
      </c>
      <c r="G2293">
        <v>-122.18</v>
      </c>
      <c r="H2293">
        <v>-122.18</v>
      </c>
      <c r="I2293" t="s">
        <v>175</v>
      </c>
      <c r="L2293" t="s">
        <v>3565</v>
      </c>
      <c r="M2293" t="s">
        <v>3566</v>
      </c>
      <c r="V2293" t="s">
        <v>178</v>
      </c>
      <c r="AA2293" t="s">
        <v>3556</v>
      </c>
      <c r="AB2293">
        <v>63.9</v>
      </c>
      <c r="AC2293">
        <v>0.59</v>
      </c>
      <c r="AE2293">
        <v>17.2</v>
      </c>
      <c r="AI2293">
        <v>4.09</v>
      </c>
      <c r="AJ2293">
        <v>4.33</v>
      </c>
      <c r="AK2293">
        <v>1.77</v>
      </c>
      <c r="AL2293">
        <v>0.08</v>
      </c>
      <c r="AN2293">
        <v>1.46</v>
      </c>
      <c r="AO2293">
        <v>4.71</v>
      </c>
      <c r="AP2293">
        <v>0.13</v>
      </c>
      <c r="BF2293">
        <v>0.78</v>
      </c>
      <c r="CW2293">
        <v>31.1</v>
      </c>
      <c r="CX2293">
        <v>560</v>
      </c>
      <c r="CY2293">
        <v>10.199999999999999</v>
      </c>
      <c r="CZ2293">
        <v>81.5</v>
      </c>
      <c r="DA2293">
        <v>4.91</v>
      </c>
      <c r="DM2293">
        <v>0.97</v>
      </c>
      <c r="DO2293">
        <v>11.5</v>
      </c>
      <c r="DP2293">
        <v>24</v>
      </c>
      <c r="DQ2293">
        <v>3.15</v>
      </c>
      <c r="DR2293">
        <v>12.8</v>
      </c>
      <c r="DS2293">
        <v>2.66</v>
      </c>
      <c r="DT2293">
        <v>0.91</v>
      </c>
      <c r="DU2293">
        <v>2.31</v>
      </c>
      <c r="DV2293">
        <v>0.34</v>
      </c>
      <c r="DW2293">
        <v>1.82</v>
      </c>
      <c r="DX2293">
        <v>0.37</v>
      </c>
      <c r="DY2293">
        <v>0.97</v>
      </c>
      <c r="DZ2293">
        <v>0.13</v>
      </c>
      <c r="EA2293">
        <v>0.88</v>
      </c>
      <c r="EB2293">
        <v>0.13</v>
      </c>
      <c r="EC2293">
        <v>2.64</v>
      </c>
      <c r="ED2293">
        <v>0.27</v>
      </c>
      <c r="EO2293">
        <v>2.4900000000000002</v>
      </c>
      <c r="EP2293">
        <v>1.06</v>
      </c>
      <c r="FO2293">
        <v>175289</v>
      </c>
    </row>
    <row r="2294" spans="1:171">
      <c r="A2294" t="s">
        <v>3552</v>
      </c>
      <c r="B2294" t="s">
        <v>172</v>
      </c>
      <c r="C2294" t="s">
        <v>721</v>
      </c>
      <c r="D2294" t="s">
        <v>3553</v>
      </c>
      <c r="E2294">
        <v>46.2</v>
      </c>
      <c r="F2294">
        <v>46.2</v>
      </c>
      <c r="G2294">
        <v>-122.18</v>
      </c>
      <c r="H2294">
        <v>-122.18</v>
      </c>
      <c r="I2294" t="s">
        <v>175</v>
      </c>
      <c r="L2294" t="s">
        <v>3567</v>
      </c>
      <c r="M2294" t="s">
        <v>3555</v>
      </c>
      <c r="V2294" t="s">
        <v>178</v>
      </c>
      <c r="AA2294" t="s">
        <v>3556</v>
      </c>
      <c r="AB2294">
        <v>49.7</v>
      </c>
      <c r="AC2294">
        <v>0.89</v>
      </c>
      <c r="AE2294">
        <v>17.100000000000001</v>
      </c>
      <c r="AI2294">
        <v>9.5399999999999991</v>
      </c>
      <c r="AJ2294">
        <v>9.75</v>
      </c>
      <c r="AK2294">
        <v>9.3800000000000008</v>
      </c>
      <c r="AL2294">
        <v>0.16</v>
      </c>
      <c r="AN2294">
        <v>0.28999999999999998</v>
      </c>
      <c r="AO2294">
        <v>3.23</v>
      </c>
      <c r="AP2294">
        <v>0.1</v>
      </c>
      <c r="BF2294">
        <v>0</v>
      </c>
      <c r="CW2294">
        <v>4.8</v>
      </c>
      <c r="CX2294">
        <v>349</v>
      </c>
      <c r="CY2294">
        <v>14.7</v>
      </c>
      <c r="CZ2294">
        <v>59.8</v>
      </c>
      <c r="DA2294">
        <v>3.84</v>
      </c>
      <c r="DM2294">
        <v>0.18</v>
      </c>
      <c r="DO2294">
        <v>4.7</v>
      </c>
      <c r="DP2294">
        <v>11.1</v>
      </c>
      <c r="DQ2294">
        <v>1.67</v>
      </c>
      <c r="DR2294">
        <v>7.9</v>
      </c>
      <c r="DS2294">
        <v>2.1800000000000002</v>
      </c>
      <c r="DT2294">
        <v>0.89</v>
      </c>
      <c r="DU2294">
        <v>2.5</v>
      </c>
      <c r="DV2294">
        <v>0.43</v>
      </c>
      <c r="DW2294">
        <v>2.5499999999999998</v>
      </c>
      <c r="DX2294">
        <v>0.55000000000000004</v>
      </c>
      <c r="DY2294">
        <v>1.59</v>
      </c>
      <c r="DZ2294">
        <v>0.22</v>
      </c>
      <c r="EA2294">
        <v>1.38</v>
      </c>
      <c r="EB2294">
        <v>0.21</v>
      </c>
      <c r="EC2294">
        <v>1.77</v>
      </c>
      <c r="ED2294">
        <v>0.16</v>
      </c>
      <c r="EO2294">
        <v>0.47</v>
      </c>
      <c r="EP2294">
        <v>0.19</v>
      </c>
      <c r="FO2294">
        <v>175290</v>
      </c>
    </row>
    <row r="2295" spans="1:171" hidden="1">
      <c r="A2295" t="s">
        <v>3552</v>
      </c>
      <c r="B2295" t="s">
        <v>172</v>
      </c>
      <c r="C2295" t="s">
        <v>721</v>
      </c>
      <c r="D2295" t="s">
        <v>3553</v>
      </c>
      <c r="E2295">
        <v>46.2</v>
      </c>
      <c r="F2295">
        <v>46.2</v>
      </c>
      <c r="G2295">
        <v>-122.18</v>
      </c>
      <c r="H2295">
        <v>-122.18</v>
      </c>
      <c r="I2295" t="s">
        <v>175</v>
      </c>
      <c r="L2295" t="s">
        <v>3568</v>
      </c>
      <c r="M2295" t="s">
        <v>3555</v>
      </c>
      <c r="V2295" t="s">
        <v>178</v>
      </c>
      <c r="AA2295" t="s">
        <v>3556</v>
      </c>
      <c r="AB2295">
        <v>49.6</v>
      </c>
      <c r="AC2295">
        <v>1.88</v>
      </c>
      <c r="AE2295">
        <v>15.5</v>
      </c>
      <c r="AI2295">
        <v>11.52</v>
      </c>
      <c r="AJ2295">
        <v>9.42</v>
      </c>
      <c r="AK2295">
        <v>6.17</v>
      </c>
      <c r="AL2295">
        <v>0.19</v>
      </c>
      <c r="AN2295">
        <v>0.63</v>
      </c>
      <c r="AO2295">
        <v>3.72</v>
      </c>
      <c r="AP2295">
        <v>0.21</v>
      </c>
      <c r="BF2295">
        <v>0.23</v>
      </c>
      <c r="CW2295">
        <v>12.6</v>
      </c>
      <c r="CX2295">
        <v>322</v>
      </c>
      <c r="CY2295">
        <v>31.8</v>
      </c>
      <c r="CZ2295">
        <v>139</v>
      </c>
      <c r="DA2295">
        <v>9.73</v>
      </c>
      <c r="DM2295">
        <v>0.45</v>
      </c>
      <c r="DO2295">
        <v>10.6</v>
      </c>
      <c r="DP2295">
        <v>25</v>
      </c>
      <c r="DQ2295">
        <v>3.77</v>
      </c>
      <c r="DR2295">
        <v>17.399999999999999</v>
      </c>
      <c r="DS2295">
        <v>4.7</v>
      </c>
      <c r="DT2295">
        <v>1.6</v>
      </c>
      <c r="DU2295">
        <v>5.48</v>
      </c>
      <c r="DV2295">
        <v>0.89</v>
      </c>
      <c r="DW2295">
        <v>5.42</v>
      </c>
      <c r="DX2295">
        <v>1.2</v>
      </c>
      <c r="DY2295">
        <v>3.4</v>
      </c>
      <c r="DZ2295">
        <v>0.46</v>
      </c>
      <c r="EA2295">
        <v>2.96</v>
      </c>
      <c r="EB2295">
        <v>0.46</v>
      </c>
      <c r="EC2295">
        <v>3.85</v>
      </c>
      <c r="ED2295">
        <v>0.49</v>
      </c>
      <c r="EO2295">
        <v>1.1299999999999999</v>
      </c>
      <c r="EP2295">
        <v>0.44</v>
      </c>
      <c r="FO2295">
        <v>175291</v>
      </c>
    </row>
    <row r="2296" spans="1:171" hidden="1">
      <c r="A2296" t="s">
        <v>3552</v>
      </c>
      <c r="B2296" t="s">
        <v>172</v>
      </c>
      <c r="C2296" t="s">
        <v>721</v>
      </c>
      <c r="D2296" t="s">
        <v>3553</v>
      </c>
      <c r="E2296">
        <v>46.2</v>
      </c>
      <c r="F2296">
        <v>46.2</v>
      </c>
      <c r="G2296">
        <v>-122.18</v>
      </c>
      <c r="H2296">
        <v>-122.18</v>
      </c>
      <c r="I2296" t="s">
        <v>175</v>
      </c>
      <c r="L2296" t="s">
        <v>3569</v>
      </c>
      <c r="M2296" t="s">
        <v>3555</v>
      </c>
      <c r="V2296" t="s">
        <v>178</v>
      </c>
      <c r="AA2296" t="s">
        <v>3556</v>
      </c>
      <c r="AB2296">
        <v>63.5</v>
      </c>
      <c r="AC2296">
        <v>0.68</v>
      </c>
      <c r="AE2296">
        <v>17.7</v>
      </c>
      <c r="AI2296">
        <v>4.67</v>
      </c>
      <c r="AJ2296">
        <v>4.78</v>
      </c>
      <c r="AK2296">
        <v>2.11</v>
      </c>
      <c r="AL2296">
        <v>0.08</v>
      </c>
      <c r="AN2296">
        <v>1.36</v>
      </c>
      <c r="AO2296">
        <v>4.6100000000000003</v>
      </c>
      <c r="AP2296">
        <v>0.13</v>
      </c>
      <c r="BF2296">
        <v>0.28000000000000003</v>
      </c>
      <c r="CW2296">
        <v>27.6</v>
      </c>
      <c r="CX2296">
        <v>627</v>
      </c>
      <c r="CY2296">
        <v>10.1</v>
      </c>
      <c r="CZ2296">
        <v>108</v>
      </c>
      <c r="DA2296">
        <v>4.78</v>
      </c>
      <c r="DM2296">
        <v>1.52</v>
      </c>
      <c r="DO2296">
        <v>9.65</v>
      </c>
      <c r="DP2296">
        <v>20.6</v>
      </c>
      <c r="DQ2296">
        <v>2.8</v>
      </c>
      <c r="DR2296">
        <v>12</v>
      </c>
      <c r="DS2296">
        <v>2.58</v>
      </c>
      <c r="DT2296">
        <v>0.79</v>
      </c>
      <c r="DU2296">
        <v>2.23</v>
      </c>
      <c r="DV2296">
        <v>0.33</v>
      </c>
      <c r="DW2296">
        <v>1.78</v>
      </c>
      <c r="DX2296">
        <v>0.36</v>
      </c>
      <c r="DY2296">
        <v>0.96</v>
      </c>
      <c r="DZ2296">
        <v>0.14000000000000001</v>
      </c>
      <c r="EA2296">
        <v>0.87</v>
      </c>
      <c r="EB2296">
        <v>0.13</v>
      </c>
      <c r="EC2296">
        <v>3.35</v>
      </c>
      <c r="ED2296">
        <v>0.26</v>
      </c>
      <c r="EO2296">
        <v>2.35</v>
      </c>
      <c r="EP2296">
        <v>1.0900000000000001</v>
      </c>
      <c r="FO2296">
        <v>175292</v>
      </c>
    </row>
    <row r="2297" spans="1:171" hidden="1">
      <c r="A2297" t="s">
        <v>3552</v>
      </c>
      <c r="B2297" t="s">
        <v>172</v>
      </c>
      <c r="C2297" t="s">
        <v>721</v>
      </c>
      <c r="D2297" t="s">
        <v>3553</v>
      </c>
      <c r="E2297">
        <v>46.2</v>
      </c>
      <c r="F2297">
        <v>46.2</v>
      </c>
      <c r="G2297">
        <v>-122.18</v>
      </c>
      <c r="H2297">
        <v>-122.18</v>
      </c>
      <c r="I2297" t="s">
        <v>175</v>
      </c>
      <c r="L2297" t="s">
        <v>3570</v>
      </c>
      <c r="M2297" t="s">
        <v>3555</v>
      </c>
      <c r="V2297" t="s">
        <v>178</v>
      </c>
      <c r="AA2297" t="s">
        <v>3556</v>
      </c>
      <c r="AB2297">
        <v>63.8</v>
      </c>
      <c r="AC2297">
        <v>0.63</v>
      </c>
      <c r="AE2297">
        <v>17.3</v>
      </c>
      <c r="AI2297">
        <v>4.25</v>
      </c>
      <c r="AJ2297">
        <v>5.0999999999999996</v>
      </c>
      <c r="AK2297">
        <v>2.08</v>
      </c>
      <c r="AL2297">
        <v>7.0000000000000007E-2</v>
      </c>
      <c r="AN2297">
        <v>1.41</v>
      </c>
      <c r="AO2297">
        <v>4.75</v>
      </c>
      <c r="AP2297">
        <v>0.13</v>
      </c>
      <c r="BF2297">
        <v>0.31</v>
      </c>
      <c r="CW2297">
        <v>26.3</v>
      </c>
      <c r="CX2297">
        <v>657</v>
      </c>
      <c r="CY2297">
        <v>8.76</v>
      </c>
      <c r="CZ2297">
        <v>102</v>
      </c>
      <c r="DA2297">
        <v>3.91</v>
      </c>
      <c r="DM2297">
        <v>0.97</v>
      </c>
      <c r="DO2297">
        <v>8.14</v>
      </c>
      <c r="DP2297">
        <v>17.5</v>
      </c>
      <c r="DQ2297">
        <v>2.39</v>
      </c>
      <c r="DR2297">
        <v>9.92</v>
      </c>
      <c r="DS2297">
        <v>2.25</v>
      </c>
      <c r="DT2297">
        <v>0.79</v>
      </c>
      <c r="DU2297">
        <v>2.0099999999999998</v>
      </c>
      <c r="DV2297">
        <v>0.28000000000000003</v>
      </c>
      <c r="DW2297">
        <v>1.6</v>
      </c>
      <c r="DX2297">
        <v>0.33</v>
      </c>
      <c r="DY2297">
        <v>0.88</v>
      </c>
      <c r="DZ2297">
        <v>0.12</v>
      </c>
      <c r="EA2297">
        <v>0.79</v>
      </c>
      <c r="EB2297">
        <v>0.12</v>
      </c>
      <c r="EC2297">
        <v>3.1</v>
      </c>
      <c r="ED2297">
        <v>0.22</v>
      </c>
      <c r="EO2297">
        <v>2.21</v>
      </c>
      <c r="EP2297">
        <v>0.96</v>
      </c>
      <c r="FO2297">
        <v>175293</v>
      </c>
    </row>
    <row r="2298" spans="1:171" hidden="1">
      <c r="A2298" t="s">
        <v>3552</v>
      </c>
      <c r="B2298" t="s">
        <v>172</v>
      </c>
      <c r="C2298" t="s">
        <v>721</v>
      </c>
      <c r="D2298" t="s">
        <v>3553</v>
      </c>
      <c r="E2298">
        <v>46.2</v>
      </c>
      <c r="F2298">
        <v>46.2</v>
      </c>
      <c r="G2298">
        <v>-122.18</v>
      </c>
      <c r="H2298">
        <v>-122.18</v>
      </c>
      <c r="I2298" t="s">
        <v>175</v>
      </c>
      <c r="L2298" t="s">
        <v>3571</v>
      </c>
      <c r="M2298" t="s">
        <v>3555</v>
      </c>
      <c r="V2298" t="s">
        <v>178</v>
      </c>
      <c r="AA2298" t="s">
        <v>3556</v>
      </c>
      <c r="AB2298">
        <v>62.5</v>
      </c>
      <c r="AC2298">
        <v>0.67</v>
      </c>
      <c r="AE2298">
        <v>17.600000000000001</v>
      </c>
      <c r="AI2298">
        <v>4.51</v>
      </c>
      <c r="AJ2298">
        <v>4.87</v>
      </c>
      <c r="AK2298">
        <v>2.09</v>
      </c>
      <c r="AL2298">
        <v>0.08</v>
      </c>
      <c r="AN2298">
        <v>1.34</v>
      </c>
      <c r="AO2298">
        <v>4.62</v>
      </c>
      <c r="AP2298">
        <v>0.11</v>
      </c>
      <c r="BF2298">
        <v>0.23</v>
      </c>
      <c r="CW2298">
        <v>26</v>
      </c>
      <c r="CX2298">
        <v>644</v>
      </c>
      <c r="CY2298">
        <v>8.6199999999999992</v>
      </c>
      <c r="CZ2298">
        <v>104</v>
      </c>
      <c r="DA2298">
        <v>4.71</v>
      </c>
      <c r="DM2298">
        <v>0.94</v>
      </c>
      <c r="DO2298">
        <v>8.06</v>
      </c>
      <c r="DP2298">
        <v>17.100000000000001</v>
      </c>
      <c r="DQ2298">
        <v>2.31</v>
      </c>
      <c r="DR2298">
        <v>9.5399999999999991</v>
      </c>
      <c r="DS2298">
        <v>2.09</v>
      </c>
      <c r="DT2298">
        <v>0.72</v>
      </c>
      <c r="DU2298">
        <v>1.91</v>
      </c>
      <c r="DV2298">
        <v>0.28999999999999998</v>
      </c>
      <c r="DW2298">
        <v>1.58</v>
      </c>
      <c r="DX2298">
        <v>0.33</v>
      </c>
      <c r="DY2298">
        <v>0.88</v>
      </c>
      <c r="DZ2298">
        <v>0.12</v>
      </c>
      <c r="EA2298">
        <v>0.73</v>
      </c>
      <c r="EB2298">
        <v>0.12</v>
      </c>
      <c r="EC2298">
        <v>3.2</v>
      </c>
      <c r="ED2298">
        <v>0.25</v>
      </c>
      <c r="EO2298">
        <v>2.29</v>
      </c>
      <c r="EP2298">
        <v>0.94</v>
      </c>
      <c r="FO2298">
        <v>175294</v>
      </c>
    </row>
    <row r="2299" spans="1:171" hidden="1">
      <c r="A2299" t="s">
        <v>3552</v>
      </c>
      <c r="B2299" t="s">
        <v>172</v>
      </c>
      <c r="C2299" t="s">
        <v>721</v>
      </c>
      <c r="D2299" t="s">
        <v>3553</v>
      </c>
      <c r="E2299">
        <v>46.2</v>
      </c>
      <c r="F2299">
        <v>46.2</v>
      </c>
      <c r="G2299">
        <v>-122.18</v>
      </c>
      <c r="H2299">
        <v>-122.18</v>
      </c>
      <c r="I2299" t="s">
        <v>175</v>
      </c>
      <c r="L2299" t="s">
        <v>3572</v>
      </c>
      <c r="M2299" t="s">
        <v>3566</v>
      </c>
      <c r="V2299" t="s">
        <v>178</v>
      </c>
      <c r="AA2299" t="s">
        <v>3556</v>
      </c>
      <c r="AB2299">
        <v>63.4</v>
      </c>
      <c r="AC2299">
        <v>0.66</v>
      </c>
      <c r="AE2299">
        <v>17.600000000000001</v>
      </c>
      <c r="AI2299">
        <v>4.47</v>
      </c>
      <c r="AJ2299">
        <v>4.9800000000000004</v>
      </c>
      <c r="AK2299">
        <v>2.0299999999999998</v>
      </c>
      <c r="AL2299">
        <v>0.08</v>
      </c>
      <c r="AN2299">
        <v>1.36</v>
      </c>
      <c r="AO2299">
        <v>4.6900000000000004</v>
      </c>
      <c r="AP2299">
        <v>0.11</v>
      </c>
      <c r="BF2299">
        <v>0.21</v>
      </c>
      <c r="CW2299">
        <v>26.1</v>
      </c>
      <c r="CX2299">
        <v>663</v>
      </c>
      <c r="CY2299">
        <v>9.09</v>
      </c>
      <c r="CZ2299">
        <v>105</v>
      </c>
      <c r="DA2299">
        <v>4.5999999999999996</v>
      </c>
      <c r="DM2299">
        <v>0.98</v>
      </c>
      <c r="DO2299">
        <v>9.5299999999999994</v>
      </c>
      <c r="DP2299">
        <v>20.2</v>
      </c>
      <c r="DQ2299">
        <v>2.65</v>
      </c>
      <c r="DR2299">
        <v>10.8</v>
      </c>
      <c r="DS2299">
        <v>2.41</v>
      </c>
      <c r="DT2299">
        <v>0.86</v>
      </c>
      <c r="DU2299">
        <v>2.09</v>
      </c>
      <c r="DV2299">
        <v>0.3</v>
      </c>
      <c r="DW2299">
        <v>1.65</v>
      </c>
      <c r="DX2299">
        <v>0.33</v>
      </c>
      <c r="DY2299">
        <v>0.93</v>
      </c>
      <c r="DZ2299">
        <v>0.13</v>
      </c>
      <c r="EA2299">
        <v>0.78</v>
      </c>
      <c r="EB2299">
        <v>0.12</v>
      </c>
      <c r="EC2299">
        <v>3.28</v>
      </c>
      <c r="ED2299">
        <v>0.25</v>
      </c>
      <c r="EO2299">
        <v>2.4500000000000002</v>
      </c>
      <c r="EP2299">
        <v>0.97</v>
      </c>
      <c r="FO2299">
        <v>175295</v>
      </c>
    </row>
    <row r="2300" spans="1:171">
      <c r="A2300" t="s">
        <v>3552</v>
      </c>
      <c r="B2300" t="s">
        <v>172</v>
      </c>
      <c r="C2300" t="s">
        <v>721</v>
      </c>
      <c r="D2300" t="s">
        <v>3553</v>
      </c>
      <c r="E2300">
        <v>46.2</v>
      </c>
      <c r="F2300">
        <v>46.2</v>
      </c>
      <c r="G2300">
        <v>-122.18</v>
      </c>
      <c r="H2300">
        <v>-122.18</v>
      </c>
      <c r="I2300" t="s">
        <v>175</v>
      </c>
      <c r="L2300" t="s">
        <v>3573</v>
      </c>
      <c r="M2300" t="s">
        <v>3555</v>
      </c>
      <c r="V2300" t="s">
        <v>178</v>
      </c>
      <c r="AA2300" t="s">
        <v>3556</v>
      </c>
      <c r="AB2300">
        <v>49.6</v>
      </c>
      <c r="AC2300">
        <v>1.49</v>
      </c>
      <c r="AE2300">
        <v>17.3</v>
      </c>
      <c r="AI2300">
        <v>10.26</v>
      </c>
      <c r="AJ2300">
        <v>9.74</v>
      </c>
      <c r="AK2300">
        <v>7</v>
      </c>
      <c r="AL2300">
        <v>0.17</v>
      </c>
      <c r="AN2300">
        <v>0.5</v>
      </c>
      <c r="AO2300">
        <v>3.53</v>
      </c>
      <c r="AP2300">
        <v>0.16</v>
      </c>
      <c r="BF2300">
        <v>0</v>
      </c>
      <c r="CW2300">
        <v>9.27</v>
      </c>
      <c r="CX2300">
        <v>342</v>
      </c>
      <c r="CY2300">
        <v>24.7</v>
      </c>
      <c r="CZ2300">
        <v>109</v>
      </c>
      <c r="DA2300">
        <v>7.57</v>
      </c>
      <c r="DM2300">
        <v>0.33</v>
      </c>
      <c r="DO2300">
        <v>8.27</v>
      </c>
      <c r="DP2300">
        <v>19.5</v>
      </c>
      <c r="DQ2300">
        <v>2.85</v>
      </c>
      <c r="DR2300">
        <v>13.5</v>
      </c>
      <c r="DS2300">
        <v>3.6</v>
      </c>
      <c r="DT2300">
        <v>1.31</v>
      </c>
      <c r="DU2300">
        <v>4.1100000000000003</v>
      </c>
      <c r="DV2300">
        <v>0.69</v>
      </c>
      <c r="DW2300">
        <v>4.28</v>
      </c>
      <c r="DX2300">
        <v>0.91</v>
      </c>
      <c r="DY2300">
        <v>2.6</v>
      </c>
      <c r="DZ2300">
        <v>0.38</v>
      </c>
      <c r="EA2300">
        <v>2.33</v>
      </c>
      <c r="EB2300">
        <v>0.36</v>
      </c>
      <c r="EC2300">
        <v>3.03</v>
      </c>
      <c r="ED2300">
        <v>0.38</v>
      </c>
      <c r="EO2300">
        <v>0.86</v>
      </c>
      <c r="EP2300">
        <v>0.34</v>
      </c>
      <c r="FO2300">
        <v>175296</v>
      </c>
    </row>
    <row r="2301" spans="1:171" hidden="1">
      <c r="A2301" t="s">
        <v>3552</v>
      </c>
      <c r="B2301" t="s">
        <v>172</v>
      </c>
      <c r="C2301" t="s">
        <v>721</v>
      </c>
      <c r="D2301" t="s">
        <v>3574</v>
      </c>
      <c r="E2301">
        <v>46.2</v>
      </c>
      <c r="F2301">
        <v>46.2</v>
      </c>
      <c r="G2301">
        <v>-122.18</v>
      </c>
      <c r="H2301">
        <v>-122.18</v>
      </c>
      <c r="I2301" t="s">
        <v>175</v>
      </c>
      <c r="L2301" t="s">
        <v>3575</v>
      </c>
      <c r="M2301" t="s">
        <v>3555</v>
      </c>
      <c r="V2301" t="s">
        <v>178</v>
      </c>
      <c r="AA2301" t="s">
        <v>3556</v>
      </c>
      <c r="AB2301">
        <v>61.6</v>
      </c>
      <c r="AC2301">
        <v>0.87</v>
      </c>
      <c r="AE2301">
        <v>16.7</v>
      </c>
      <c r="AI2301">
        <v>5.52</v>
      </c>
      <c r="AJ2301">
        <v>4.95</v>
      </c>
      <c r="AK2301">
        <v>2.21</v>
      </c>
      <c r="AL2301">
        <v>0.1</v>
      </c>
      <c r="AN2301">
        <v>1.42</v>
      </c>
      <c r="AO2301">
        <v>4.7300000000000004</v>
      </c>
      <c r="AP2301">
        <v>0.18</v>
      </c>
      <c r="BF2301">
        <v>0.31</v>
      </c>
      <c r="CW2301">
        <v>33.1</v>
      </c>
      <c r="CX2301">
        <v>488</v>
      </c>
      <c r="CY2301">
        <v>12.8</v>
      </c>
      <c r="CZ2301">
        <v>124</v>
      </c>
      <c r="DA2301">
        <v>8.68</v>
      </c>
      <c r="DM2301">
        <v>1.5</v>
      </c>
      <c r="DO2301">
        <v>11.7</v>
      </c>
      <c r="DP2301">
        <v>23.3</v>
      </c>
      <c r="DQ2301">
        <v>2.96</v>
      </c>
      <c r="DR2301">
        <v>12</v>
      </c>
      <c r="DS2301">
        <v>2.63</v>
      </c>
      <c r="DT2301">
        <v>0.98</v>
      </c>
      <c r="DU2301">
        <v>2.4500000000000002</v>
      </c>
      <c r="DV2301">
        <v>0.37</v>
      </c>
      <c r="DW2301">
        <v>2.1800000000000002</v>
      </c>
      <c r="DX2301">
        <v>0.45</v>
      </c>
      <c r="DY2301">
        <v>1.21</v>
      </c>
      <c r="DZ2301">
        <v>0.18</v>
      </c>
      <c r="EA2301">
        <v>1.18</v>
      </c>
      <c r="EB2301">
        <v>0.19</v>
      </c>
      <c r="EC2301">
        <v>3.64</v>
      </c>
      <c r="ED2301">
        <v>0.49</v>
      </c>
      <c r="EO2301">
        <v>2.42</v>
      </c>
      <c r="EP2301">
        <v>1.028</v>
      </c>
      <c r="FO2301">
        <v>175297</v>
      </c>
    </row>
    <row r="2302" spans="1:171">
      <c r="A2302" t="s">
        <v>3552</v>
      </c>
      <c r="B2302" t="s">
        <v>172</v>
      </c>
      <c r="C2302" t="s">
        <v>721</v>
      </c>
      <c r="D2302" t="s">
        <v>3574</v>
      </c>
      <c r="E2302">
        <v>46.2</v>
      </c>
      <c r="F2302">
        <v>46.2</v>
      </c>
      <c r="G2302">
        <v>-122.18</v>
      </c>
      <c r="H2302">
        <v>-122.18</v>
      </c>
      <c r="I2302" t="s">
        <v>175</v>
      </c>
      <c r="L2302" t="s">
        <v>3576</v>
      </c>
      <c r="M2302" t="s">
        <v>3555</v>
      </c>
      <c r="V2302" t="s">
        <v>178</v>
      </c>
      <c r="AA2302" t="s">
        <v>3556</v>
      </c>
      <c r="AB2302">
        <v>49.8</v>
      </c>
      <c r="AC2302">
        <v>1.52</v>
      </c>
      <c r="AE2302">
        <v>17.100000000000001</v>
      </c>
      <c r="AI2302">
        <v>10.44</v>
      </c>
      <c r="AJ2302">
        <v>9.48</v>
      </c>
      <c r="AK2302">
        <v>6.85</v>
      </c>
      <c r="AL2302">
        <v>0.17</v>
      </c>
      <c r="AN2302">
        <v>0.54</v>
      </c>
      <c r="AO2302">
        <v>3.46</v>
      </c>
      <c r="AP2302">
        <v>0.17</v>
      </c>
      <c r="BF2302">
        <v>0</v>
      </c>
      <c r="CW2302">
        <v>10</v>
      </c>
      <c r="CX2302">
        <v>343</v>
      </c>
      <c r="CY2302">
        <v>25.1</v>
      </c>
      <c r="CZ2302">
        <v>110</v>
      </c>
      <c r="DA2302">
        <v>7.71</v>
      </c>
      <c r="DM2302">
        <v>0.39</v>
      </c>
      <c r="DO2302">
        <v>8.89</v>
      </c>
      <c r="DP2302">
        <v>21.1</v>
      </c>
      <c r="DQ2302">
        <v>3.1</v>
      </c>
      <c r="DR2302">
        <v>14.4</v>
      </c>
      <c r="DS2302">
        <v>3.87</v>
      </c>
      <c r="DT2302">
        <v>1.38</v>
      </c>
      <c r="DU2302">
        <v>4.4400000000000004</v>
      </c>
      <c r="DV2302">
        <v>0.72</v>
      </c>
      <c r="DW2302">
        <v>4.54</v>
      </c>
      <c r="DX2302">
        <v>0.97</v>
      </c>
      <c r="DY2302">
        <v>2.73</v>
      </c>
      <c r="DZ2302">
        <v>0.39</v>
      </c>
      <c r="EA2302">
        <v>2.4</v>
      </c>
      <c r="EB2302">
        <v>0.36</v>
      </c>
      <c r="EC2302">
        <v>3.2</v>
      </c>
      <c r="ED2302">
        <v>0.4</v>
      </c>
      <c r="EO2302">
        <v>0.92</v>
      </c>
      <c r="EP2302">
        <v>0.37</v>
      </c>
      <c r="FO2302">
        <v>175298</v>
      </c>
    </row>
    <row r="2303" spans="1:171" hidden="1">
      <c r="A2303" t="s">
        <v>3552</v>
      </c>
      <c r="B2303" t="s">
        <v>172</v>
      </c>
      <c r="C2303" t="s">
        <v>721</v>
      </c>
      <c r="D2303" t="s">
        <v>3574</v>
      </c>
      <c r="E2303">
        <v>46.2</v>
      </c>
      <c r="F2303">
        <v>46.2</v>
      </c>
      <c r="G2303">
        <v>-122.18</v>
      </c>
      <c r="H2303">
        <v>-122.18</v>
      </c>
      <c r="I2303" t="s">
        <v>175</v>
      </c>
      <c r="L2303" t="s">
        <v>3577</v>
      </c>
      <c r="M2303" t="s">
        <v>3555</v>
      </c>
      <c r="V2303" t="s">
        <v>178</v>
      </c>
      <c r="AA2303" t="s">
        <v>3556</v>
      </c>
      <c r="AB2303">
        <v>50.3</v>
      </c>
      <c r="AC2303">
        <v>1.47</v>
      </c>
      <c r="AE2303">
        <v>17.2</v>
      </c>
      <c r="AI2303">
        <v>10.62</v>
      </c>
      <c r="AJ2303">
        <v>9.1300000000000008</v>
      </c>
      <c r="AK2303">
        <v>6.32</v>
      </c>
      <c r="AL2303">
        <v>0.17</v>
      </c>
      <c r="AN2303">
        <v>0.56000000000000005</v>
      </c>
      <c r="AO2303">
        <v>3.6</v>
      </c>
      <c r="AP2303">
        <v>0.17</v>
      </c>
      <c r="BF2303">
        <v>0.06</v>
      </c>
      <c r="CW2303">
        <v>11.6</v>
      </c>
      <c r="CX2303">
        <v>361</v>
      </c>
      <c r="CY2303">
        <v>24.3</v>
      </c>
      <c r="CZ2303">
        <v>112</v>
      </c>
      <c r="DA2303">
        <v>7.78</v>
      </c>
      <c r="DM2303">
        <v>0.49</v>
      </c>
      <c r="DO2303">
        <v>8.9499999999999993</v>
      </c>
      <c r="DP2303">
        <v>20.8</v>
      </c>
      <c r="DQ2303">
        <v>3.06</v>
      </c>
      <c r="DR2303">
        <v>14</v>
      </c>
      <c r="DS2303">
        <v>3.82</v>
      </c>
      <c r="DT2303">
        <v>1.34</v>
      </c>
      <c r="DU2303">
        <v>4.13</v>
      </c>
      <c r="DV2303">
        <v>0.68</v>
      </c>
      <c r="DW2303">
        <v>4.09</v>
      </c>
      <c r="DX2303">
        <v>0.9</v>
      </c>
      <c r="DY2303">
        <v>2.5499999999999998</v>
      </c>
      <c r="DZ2303">
        <v>0.35</v>
      </c>
      <c r="EA2303">
        <v>2.2999999999999998</v>
      </c>
      <c r="EB2303">
        <v>0.35</v>
      </c>
      <c r="EC2303">
        <v>3.07</v>
      </c>
      <c r="ED2303">
        <v>0.39</v>
      </c>
      <c r="EO2303">
        <v>1.0309999999999999</v>
      </c>
      <c r="EP2303">
        <v>0.44</v>
      </c>
      <c r="FO2303">
        <v>175299</v>
      </c>
    </row>
    <row r="2304" spans="1:171">
      <c r="A2304" t="s">
        <v>3552</v>
      </c>
      <c r="B2304" t="s">
        <v>172</v>
      </c>
      <c r="C2304" t="s">
        <v>721</v>
      </c>
      <c r="D2304" t="s">
        <v>3574</v>
      </c>
      <c r="E2304">
        <v>46.2</v>
      </c>
      <c r="F2304">
        <v>46.2</v>
      </c>
      <c r="G2304">
        <v>-122.18</v>
      </c>
      <c r="H2304">
        <v>-122.18</v>
      </c>
      <c r="I2304" t="s">
        <v>175</v>
      </c>
      <c r="L2304" t="s">
        <v>3578</v>
      </c>
      <c r="M2304" t="s">
        <v>3555</v>
      </c>
      <c r="V2304" t="s">
        <v>178</v>
      </c>
      <c r="AA2304" t="s">
        <v>3556</v>
      </c>
      <c r="AB2304">
        <v>49.7</v>
      </c>
      <c r="AC2304">
        <v>1.67</v>
      </c>
      <c r="AE2304">
        <v>16.399999999999999</v>
      </c>
      <c r="AI2304">
        <v>10.98</v>
      </c>
      <c r="AJ2304">
        <v>9.4700000000000006</v>
      </c>
      <c r="AK2304">
        <v>6.71</v>
      </c>
      <c r="AL2304">
        <v>0.18</v>
      </c>
      <c r="AN2304">
        <v>0.54</v>
      </c>
      <c r="AO2304">
        <v>3.5</v>
      </c>
      <c r="AP2304">
        <v>0.18</v>
      </c>
      <c r="BF2304">
        <v>0</v>
      </c>
      <c r="CW2304">
        <v>10.8</v>
      </c>
      <c r="CX2304">
        <v>341</v>
      </c>
      <c r="CY2304">
        <v>29.2</v>
      </c>
      <c r="CZ2304">
        <v>120</v>
      </c>
      <c r="DA2304">
        <v>8.26</v>
      </c>
      <c r="DM2304">
        <v>0.42</v>
      </c>
      <c r="DO2304">
        <v>9.32</v>
      </c>
      <c r="DP2304">
        <v>22.1</v>
      </c>
      <c r="DQ2304">
        <v>3.28</v>
      </c>
      <c r="DR2304">
        <v>15.8</v>
      </c>
      <c r="DS2304">
        <v>4.37</v>
      </c>
      <c r="DT2304">
        <v>1.4</v>
      </c>
      <c r="DU2304">
        <v>4.67</v>
      </c>
      <c r="DV2304">
        <v>0.77</v>
      </c>
      <c r="DW2304">
        <v>4.7300000000000004</v>
      </c>
      <c r="DX2304">
        <v>1.04</v>
      </c>
      <c r="DY2304">
        <v>2.99</v>
      </c>
      <c r="DZ2304">
        <v>0.43</v>
      </c>
      <c r="EA2304">
        <v>2.6</v>
      </c>
      <c r="EB2304">
        <v>0.4</v>
      </c>
      <c r="EC2304">
        <v>3.31</v>
      </c>
      <c r="ED2304">
        <v>0.42</v>
      </c>
      <c r="EO2304">
        <v>0.99</v>
      </c>
      <c r="EP2304">
        <v>0.39</v>
      </c>
      <c r="FO2304">
        <v>175300</v>
      </c>
    </row>
    <row r="2305" spans="1:171" hidden="1">
      <c r="A2305" t="s">
        <v>3552</v>
      </c>
      <c r="B2305" t="s">
        <v>172</v>
      </c>
      <c r="C2305" t="s">
        <v>721</v>
      </c>
      <c r="D2305" t="s">
        <v>3574</v>
      </c>
      <c r="E2305">
        <v>46.2</v>
      </c>
      <c r="F2305">
        <v>46.2</v>
      </c>
      <c r="G2305">
        <v>-122.18</v>
      </c>
      <c r="H2305">
        <v>-122.18</v>
      </c>
      <c r="I2305" t="s">
        <v>175</v>
      </c>
      <c r="L2305" t="s">
        <v>3579</v>
      </c>
      <c r="M2305" t="s">
        <v>3555</v>
      </c>
      <c r="V2305" t="s">
        <v>178</v>
      </c>
      <c r="AA2305" t="s">
        <v>3556</v>
      </c>
      <c r="AB2305">
        <v>59.9</v>
      </c>
      <c r="AC2305">
        <v>0.87</v>
      </c>
      <c r="AE2305">
        <v>17.899999999999999</v>
      </c>
      <c r="AI2305">
        <v>6.13</v>
      </c>
      <c r="AJ2305">
        <v>5.81</v>
      </c>
      <c r="AK2305">
        <v>2.91</v>
      </c>
      <c r="AL2305">
        <v>0.1</v>
      </c>
      <c r="AN2305">
        <v>1.1499999999999999</v>
      </c>
      <c r="AO2305">
        <v>4.6500000000000004</v>
      </c>
      <c r="AP2305">
        <v>0.16</v>
      </c>
      <c r="BF2305">
        <v>0.12</v>
      </c>
      <c r="CW2305">
        <v>26.6</v>
      </c>
      <c r="CX2305">
        <v>490</v>
      </c>
      <c r="CY2305">
        <v>13.7</v>
      </c>
      <c r="CZ2305">
        <v>101</v>
      </c>
      <c r="DA2305">
        <v>6.08</v>
      </c>
      <c r="DM2305">
        <v>1.07</v>
      </c>
      <c r="DO2305">
        <v>11.7</v>
      </c>
      <c r="DP2305">
        <v>25.9</v>
      </c>
      <c r="DQ2305">
        <v>3.27</v>
      </c>
      <c r="DR2305">
        <v>13.1</v>
      </c>
      <c r="DS2305">
        <v>3.13</v>
      </c>
      <c r="DT2305">
        <v>1.06</v>
      </c>
      <c r="DU2305">
        <v>2.87</v>
      </c>
      <c r="DV2305">
        <v>0.43</v>
      </c>
      <c r="DW2305">
        <v>2.68</v>
      </c>
      <c r="DX2305">
        <v>0.51</v>
      </c>
      <c r="DY2305">
        <v>1.31</v>
      </c>
      <c r="DZ2305">
        <v>0.19</v>
      </c>
      <c r="EA2305">
        <v>1.19</v>
      </c>
      <c r="EB2305">
        <v>0.2</v>
      </c>
      <c r="EC2305">
        <v>3.07</v>
      </c>
      <c r="ED2305">
        <v>0.35</v>
      </c>
      <c r="EO2305">
        <v>1.97</v>
      </c>
      <c r="EP2305">
        <v>0.86</v>
      </c>
      <c r="FO2305">
        <v>175301</v>
      </c>
    </row>
    <row r="2306" spans="1:171" hidden="1">
      <c r="A2306" t="s">
        <v>3552</v>
      </c>
      <c r="B2306" t="s">
        <v>172</v>
      </c>
      <c r="C2306" t="s">
        <v>721</v>
      </c>
      <c r="D2306" t="s">
        <v>3574</v>
      </c>
      <c r="E2306">
        <v>46.2</v>
      </c>
      <c r="F2306">
        <v>46.2</v>
      </c>
      <c r="G2306">
        <v>-122.18</v>
      </c>
      <c r="H2306">
        <v>-122.18</v>
      </c>
      <c r="I2306" t="s">
        <v>175</v>
      </c>
      <c r="L2306" t="s">
        <v>3580</v>
      </c>
      <c r="M2306" t="s">
        <v>3555</v>
      </c>
      <c r="V2306" t="s">
        <v>178</v>
      </c>
      <c r="AA2306" t="s">
        <v>3556</v>
      </c>
      <c r="AB2306">
        <v>53.7</v>
      </c>
      <c r="AC2306">
        <v>1.1399999999999999</v>
      </c>
      <c r="AE2306">
        <v>17.5</v>
      </c>
      <c r="AI2306">
        <v>9.09</v>
      </c>
      <c r="AJ2306">
        <v>7.94</v>
      </c>
      <c r="AK2306">
        <v>5.45</v>
      </c>
      <c r="AL2306">
        <v>0.14000000000000001</v>
      </c>
      <c r="AN2306">
        <v>0.71</v>
      </c>
      <c r="AO2306">
        <v>3.77</v>
      </c>
      <c r="AP2306">
        <v>0.15</v>
      </c>
      <c r="BF2306">
        <v>0</v>
      </c>
      <c r="CW2306">
        <v>15.4</v>
      </c>
      <c r="CX2306">
        <v>393</v>
      </c>
      <c r="CY2306">
        <v>18.8</v>
      </c>
      <c r="CZ2306">
        <v>105</v>
      </c>
      <c r="DA2306">
        <v>6.56</v>
      </c>
      <c r="DM2306">
        <v>0.71</v>
      </c>
      <c r="DO2306">
        <v>8.59</v>
      </c>
      <c r="DP2306">
        <v>19.5</v>
      </c>
      <c r="DQ2306">
        <v>2.68</v>
      </c>
      <c r="DR2306">
        <v>12</v>
      </c>
      <c r="DS2306">
        <v>3.13</v>
      </c>
      <c r="DT2306">
        <v>1.17</v>
      </c>
      <c r="DU2306">
        <v>3.23</v>
      </c>
      <c r="DV2306">
        <v>0.54</v>
      </c>
      <c r="DW2306">
        <v>3.2</v>
      </c>
      <c r="DX2306">
        <v>0.68</v>
      </c>
      <c r="DY2306">
        <v>1.88</v>
      </c>
      <c r="DZ2306">
        <v>0.28999999999999998</v>
      </c>
      <c r="EA2306">
        <v>1.84</v>
      </c>
      <c r="EB2306">
        <v>0.28000000000000003</v>
      </c>
      <c r="EC2306">
        <v>2.81</v>
      </c>
      <c r="ED2306">
        <v>0.35</v>
      </c>
      <c r="EO2306">
        <v>1.38</v>
      </c>
      <c r="EP2306">
        <v>0.57999999999999996</v>
      </c>
      <c r="FO2306">
        <v>175302</v>
      </c>
    </row>
    <row r="2307" spans="1:171" hidden="1">
      <c r="A2307" t="s">
        <v>3552</v>
      </c>
      <c r="B2307" t="s">
        <v>172</v>
      </c>
      <c r="C2307" t="s">
        <v>721</v>
      </c>
      <c r="D2307" t="s">
        <v>3574</v>
      </c>
      <c r="E2307">
        <v>46.2</v>
      </c>
      <c r="F2307">
        <v>46.2</v>
      </c>
      <c r="G2307">
        <v>-122.18</v>
      </c>
      <c r="H2307">
        <v>-122.18</v>
      </c>
      <c r="I2307" t="s">
        <v>175</v>
      </c>
      <c r="L2307" t="s">
        <v>3581</v>
      </c>
      <c r="M2307" t="s">
        <v>3555</v>
      </c>
      <c r="V2307" t="s">
        <v>178</v>
      </c>
      <c r="AA2307" t="s">
        <v>3556</v>
      </c>
      <c r="AB2307">
        <v>60.5</v>
      </c>
      <c r="AC2307">
        <v>0.68</v>
      </c>
      <c r="AE2307">
        <v>21.1</v>
      </c>
      <c r="AI2307">
        <v>4.83</v>
      </c>
      <c r="AJ2307">
        <v>4.25</v>
      </c>
      <c r="AK2307">
        <v>1.65</v>
      </c>
      <c r="AL2307">
        <v>7.0000000000000007E-2</v>
      </c>
      <c r="AN2307">
        <v>1.1399999999999999</v>
      </c>
      <c r="AO2307">
        <v>4.59</v>
      </c>
      <c r="AP2307">
        <v>0.15</v>
      </c>
      <c r="BF2307">
        <v>0.33</v>
      </c>
      <c r="CW2307">
        <v>26.6</v>
      </c>
      <c r="CX2307">
        <v>564</v>
      </c>
      <c r="CY2307">
        <v>10.199999999999999</v>
      </c>
      <c r="CZ2307">
        <v>111</v>
      </c>
      <c r="DA2307">
        <v>7.0380000000000003</v>
      </c>
      <c r="DM2307">
        <v>1.39</v>
      </c>
      <c r="DO2307">
        <v>10.3</v>
      </c>
      <c r="DP2307">
        <v>28</v>
      </c>
      <c r="DQ2307">
        <v>2.97</v>
      </c>
      <c r="DR2307">
        <v>12.4</v>
      </c>
      <c r="DS2307">
        <v>2.78</v>
      </c>
      <c r="DT2307">
        <v>1.06</v>
      </c>
      <c r="DU2307">
        <v>2.2799999999999998</v>
      </c>
      <c r="DV2307">
        <v>0.35</v>
      </c>
      <c r="DW2307">
        <v>1.99</v>
      </c>
      <c r="DX2307">
        <v>0.42</v>
      </c>
      <c r="DY2307">
        <v>1.1399999999999999</v>
      </c>
      <c r="DZ2307">
        <v>0.17</v>
      </c>
      <c r="EA2307">
        <v>1.1399999999999999</v>
      </c>
      <c r="EB2307">
        <v>0.17</v>
      </c>
      <c r="EC2307">
        <v>3.38</v>
      </c>
      <c r="ED2307">
        <v>0.45</v>
      </c>
      <c r="EO2307">
        <v>3.05</v>
      </c>
      <c r="EP2307">
        <v>1.21</v>
      </c>
      <c r="FO2307">
        <v>175303</v>
      </c>
    </row>
    <row r="2308" spans="1:171">
      <c r="A2308" t="s">
        <v>3552</v>
      </c>
      <c r="B2308" t="s">
        <v>172</v>
      </c>
      <c r="C2308" t="s">
        <v>721</v>
      </c>
      <c r="D2308" t="s">
        <v>3574</v>
      </c>
      <c r="E2308">
        <v>46.2</v>
      </c>
      <c r="F2308">
        <v>46.2</v>
      </c>
      <c r="G2308">
        <v>-122.18</v>
      </c>
      <c r="H2308">
        <v>-122.18</v>
      </c>
      <c r="I2308" t="s">
        <v>175</v>
      </c>
      <c r="L2308" t="s">
        <v>3582</v>
      </c>
      <c r="M2308" t="s">
        <v>3555</v>
      </c>
      <c r="V2308" t="s">
        <v>178</v>
      </c>
      <c r="AA2308" t="s">
        <v>3556</v>
      </c>
      <c r="AB2308">
        <v>49.7</v>
      </c>
      <c r="AC2308">
        <v>1.49</v>
      </c>
      <c r="AE2308">
        <v>17.399999999999999</v>
      </c>
      <c r="AI2308">
        <v>10.26</v>
      </c>
      <c r="AJ2308">
        <v>9.68</v>
      </c>
      <c r="AK2308">
        <v>6.9</v>
      </c>
      <c r="AL2308">
        <v>0.17</v>
      </c>
      <c r="AN2308">
        <v>0.51</v>
      </c>
      <c r="AO2308">
        <v>3.49</v>
      </c>
      <c r="AP2308">
        <v>0.17</v>
      </c>
      <c r="BF2308">
        <v>0</v>
      </c>
      <c r="CW2308">
        <v>9.44</v>
      </c>
      <c r="CX2308">
        <v>346</v>
      </c>
      <c r="CY2308">
        <v>25.6</v>
      </c>
      <c r="CZ2308">
        <v>110</v>
      </c>
      <c r="DA2308">
        <v>7.58</v>
      </c>
      <c r="DM2308">
        <v>0.36</v>
      </c>
      <c r="DO2308">
        <v>8.6300000000000008</v>
      </c>
      <c r="DP2308">
        <v>20.7</v>
      </c>
      <c r="DQ2308">
        <v>2.99</v>
      </c>
      <c r="DR2308">
        <v>14.1</v>
      </c>
      <c r="DS2308">
        <v>3.86</v>
      </c>
      <c r="DT2308">
        <v>1.35</v>
      </c>
      <c r="DU2308">
        <v>4.37</v>
      </c>
      <c r="DV2308">
        <v>0.7</v>
      </c>
      <c r="DW2308">
        <v>4.4400000000000004</v>
      </c>
      <c r="DX2308">
        <v>0.95</v>
      </c>
      <c r="DY2308">
        <v>2.69</v>
      </c>
      <c r="DZ2308">
        <v>0.4</v>
      </c>
      <c r="EA2308">
        <v>2.38</v>
      </c>
      <c r="EB2308">
        <v>0.37</v>
      </c>
      <c r="EC2308">
        <v>3.08</v>
      </c>
      <c r="ED2308">
        <v>0.39</v>
      </c>
      <c r="EO2308">
        <v>0.9</v>
      </c>
      <c r="EP2308">
        <v>0.37</v>
      </c>
      <c r="FO2308">
        <v>175304</v>
      </c>
    </row>
    <row r="2309" spans="1:171">
      <c r="A2309" t="s">
        <v>1002</v>
      </c>
      <c r="B2309" t="s">
        <v>172</v>
      </c>
      <c r="C2309" t="s">
        <v>245</v>
      </c>
      <c r="D2309" t="s">
        <v>3583</v>
      </c>
      <c r="E2309">
        <v>40.491999999999997</v>
      </c>
      <c r="F2309">
        <v>40.491999999999997</v>
      </c>
      <c r="G2309">
        <v>-121.508</v>
      </c>
      <c r="H2309">
        <v>-121.508</v>
      </c>
      <c r="I2309" t="s">
        <v>175</v>
      </c>
      <c r="L2309" t="s">
        <v>3584</v>
      </c>
      <c r="M2309" t="s">
        <v>3585</v>
      </c>
      <c r="V2309" t="s">
        <v>178</v>
      </c>
      <c r="AA2309" t="s">
        <v>1007</v>
      </c>
      <c r="AB2309">
        <v>50.77</v>
      </c>
      <c r="AC2309">
        <v>1.52</v>
      </c>
      <c r="AE2309">
        <v>17.03</v>
      </c>
      <c r="AG2309">
        <v>2.09</v>
      </c>
      <c r="AH2309">
        <v>7.51</v>
      </c>
      <c r="AI2309">
        <v>9.39</v>
      </c>
      <c r="AJ2309">
        <v>9.11</v>
      </c>
      <c r="AK2309">
        <v>6.54</v>
      </c>
      <c r="AL2309">
        <v>0.17</v>
      </c>
      <c r="AN2309">
        <v>1.21</v>
      </c>
      <c r="AO2309">
        <v>3.38</v>
      </c>
      <c r="AP2309">
        <v>0.67</v>
      </c>
      <c r="BF2309">
        <v>0.4</v>
      </c>
      <c r="CK2309">
        <v>190</v>
      </c>
      <c r="CN2309">
        <v>32</v>
      </c>
      <c r="CO2309">
        <v>113</v>
      </c>
      <c r="CW2309">
        <v>17</v>
      </c>
      <c r="CX2309">
        <v>660</v>
      </c>
      <c r="CY2309">
        <v>34</v>
      </c>
      <c r="CZ2309">
        <v>198</v>
      </c>
      <c r="DA2309">
        <v>11</v>
      </c>
      <c r="DM2309">
        <v>0.2</v>
      </c>
      <c r="DN2309">
        <v>830</v>
      </c>
      <c r="DO2309">
        <v>25.5</v>
      </c>
      <c r="DP2309">
        <v>58</v>
      </c>
      <c r="DR2309">
        <v>31</v>
      </c>
      <c r="DS2309">
        <v>6.5</v>
      </c>
      <c r="DT2309">
        <v>1.86</v>
      </c>
      <c r="DV2309">
        <v>0.9</v>
      </c>
      <c r="EA2309">
        <v>2.65</v>
      </c>
      <c r="EB2309">
        <v>0.38</v>
      </c>
      <c r="EC2309">
        <v>4</v>
      </c>
      <c r="ED2309">
        <v>0.5</v>
      </c>
      <c r="EM2309">
        <v>4</v>
      </c>
      <c r="EO2309">
        <v>1.4</v>
      </c>
      <c r="EP2309">
        <v>0.1</v>
      </c>
      <c r="EQ2309">
        <v>0.51270199999999999</v>
      </c>
      <c r="ET2309">
        <v>0.70423000000000002</v>
      </c>
      <c r="EV2309">
        <v>19.026</v>
      </c>
      <c r="EX2309">
        <v>15.677</v>
      </c>
      <c r="EZ2309">
        <v>38.781999999999996</v>
      </c>
      <c r="FH2309">
        <v>0.28291500000000003</v>
      </c>
      <c r="FO2309" t="s">
        <v>3586</v>
      </c>
    </row>
    <row r="2310" spans="1:171">
      <c r="A2310" t="s">
        <v>1046</v>
      </c>
      <c r="B2310" t="s">
        <v>172</v>
      </c>
      <c r="C2310" t="s">
        <v>245</v>
      </c>
      <c r="D2310" t="s">
        <v>3587</v>
      </c>
      <c r="E2310">
        <v>40.491999999999997</v>
      </c>
      <c r="F2310">
        <v>40.491999999999997</v>
      </c>
      <c r="G2310">
        <v>-121.508</v>
      </c>
      <c r="H2310">
        <v>-121.508</v>
      </c>
      <c r="I2310" t="s">
        <v>175</v>
      </c>
      <c r="L2310" t="s">
        <v>3588</v>
      </c>
      <c r="M2310" t="s">
        <v>3589</v>
      </c>
      <c r="O2310" t="s">
        <v>1006</v>
      </c>
      <c r="V2310" t="s">
        <v>178</v>
      </c>
      <c r="AA2310" t="s">
        <v>1007</v>
      </c>
      <c r="AB2310">
        <v>50.53</v>
      </c>
      <c r="AC2310">
        <v>0.64</v>
      </c>
      <c r="AE2310">
        <v>16.78</v>
      </c>
      <c r="AG2310">
        <v>1.78</v>
      </c>
      <c r="AH2310">
        <v>6.4</v>
      </c>
      <c r="AI2310">
        <v>7.99</v>
      </c>
      <c r="AJ2310">
        <v>9.89</v>
      </c>
      <c r="AK2310">
        <v>10.52</v>
      </c>
      <c r="AL2310">
        <v>0.15</v>
      </c>
      <c r="AN2310">
        <v>0.51</v>
      </c>
      <c r="AO2310">
        <v>3.67</v>
      </c>
      <c r="AP2310">
        <v>0.13</v>
      </c>
      <c r="BF2310">
        <v>0.08</v>
      </c>
      <c r="CK2310">
        <v>581</v>
      </c>
      <c r="CN2310">
        <v>42</v>
      </c>
      <c r="CO2310">
        <v>260</v>
      </c>
      <c r="CW2310">
        <v>8.6999999999999993</v>
      </c>
      <c r="CX2310">
        <v>416</v>
      </c>
      <c r="CY2310">
        <v>16</v>
      </c>
      <c r="CZ2310">
        <v>64</v>
      </c>
      <c r="DM2310">
        <v>0.22</v>
      </c>
      <c r="DN2310">
        <v>158</v>
      </c>
      <c r="DO2310">
        <v>6.4</v>
      </c>
      <c r="DP2310">
        <v>12</v>
      </c>
      <c r="DR2310">
        <v>8</v>
      </c>
      <c r="DS2310">
        <v>2.1800000000000002</v>
      </c>
      <c r="DT2310">
        <v>0.73</v>
      </c>
      <c r="DV2310">
        <v>0.38</v>
      </c>
      <c r="EA2310">
        <v>1.4</v>
      </c>
      <c r="EB2310">
        <v>0.21</v>
      </c>
      <c r="EC2310">
        <v>1.6</v>
      </c>
      <c r="ED2310">
        <v>9.5000000000000001E-2</v>
      </c>
      <c r="EF2310">
        <v>1.2300000000000001E-4</v>
      </c>
      <c r="EG2310">
        <v>1.8000000000000001E-4</v>
      </c>
      <c r="EO2310">
        <v>1</v>
      </c>
      <c r="EP2310">
        <v>0.27</v>
      </c>
      <c r="EQ2310">
        <v>0.51291799999999999</v>
      </c>
      <c r="ET2310">
        <v>0.70343</v>
      </c>
      <c r="EV2310">
        <v>18.809000000000001</v>
      </c>
      <c r="EX2310">
        <v>15.59</v>
      </c>
      <c r="EZ2310">
        <v>38.418999999999997</v>
      </c>
      <c r="FE2310">
        <v>0.14638000000000001</v>
      </c>
      <c r="FG2310">
        <v>3.31</v>
      </c>
      <c r="FH2310">
        <v>0.28305399999999997</v>
      </c>
      <c r="FO2310" t="s">
        <v>3590</v>
      </c>
    </row>
    <row r="2311" spans="1:171">
      <c r="A2311" t="s">
        <v>1002</v>
      </c>
      <c r="B2311" t="s">
        <v>172</v>
      </c>
      <c r="C2311" t="s">
        <v>245</v>
      </c>
      <c r="D2311" t="s">
        <v>3587</v>
      </c>
      <c r="E2311">
        <v>40.491999999999997</v>
      </c>
      <c r="F2311">
        <v>40.491999999999997</v>
      </c>
      <c r="G2311">
        <v>-121.508</v>
      </c>
      <c r="H2311">
        <v>-121.508</v>
      </c>
      <c r="I2311" t="s">
        <v>175</v>
      </c>
      <c r="L2311" t="s">
        <v>3591</v>
      </c>
      <c r="M2311" t="s">
        <v>1017</v>
      </c>
      <c r="N2311" t="s">
        <v>1075</v>
      </c>
      <c r="O2311" t="s">
        <v>3592</v>
      </c>
      <c r="V2311" t="s">
        <v>178</v>
      </c>
      <c r="AA2311" t="s">
        <v>1007</v>
      </c>
      <c r="AB2311">
        <v>52.28</v>
      </c>
      <c r="AC2311">
        <v>1.01</v>
      </c>
      <c r="AE2311">
        <v>17.13</v>
      </c>
      <c r="AG2311">
        <v>1.82</v>
      </c>
      <c r="AH2311">
        <v>6.56</v>
      </c>
      <c r="AI2311">
        <v>8.1999999999999993</v>
      </c>
      <c r="AJ2311">
        <v>8.73</v>
      </c>
      <c r="AK2311">
        <v>7.79</v>
      </c>
      <c r="AL2311">
        <v>0.14000000000000001</v>
      </c>
      <c r="AN2311">
        <v>1.01</v>
      </c>
      <c r="AO2311">
        <v>3.24</v>
      </c>
      <c r="AP2311">
        <v>0.28999999999999998</v>
      </c>
      <c r="BF2311">
        <v>0.14000000000000001</v>
      </c>
      <c r="CK2311">
        <v>358</v>
      </c>
      <c r="CN2311">
        <v>37.9</v>
      </c>
      <c r="CO2311">
        <v>148</v>
      </c>
      <c r="CW2311">
        <v>15</v>
      </c>
      <c r="CX2311">
        <v>432</v>
      </c>
      <c r="CY2311">
        <v>20</v>
      </c>
      <c r="CZ2311">
        <v>120</v>
      </c>
      <c r="DA2311">
        <v>4</v>
      </c>
      <c r="DM2311">
        <v>0.7</v>
      </c>
      <c r="DN2311">
        <v>391</v>
      </c>
      <c r="DO2311">
        <v>13.8</v>
      </c>
      <c r="DP2311">
        <v>32.6</v>
      </c>
      <c r="DR2311">
        <v>16</v>
      </c>
      <c r="DS2311">
        <v>3.81</v>
      </c>
      <c r="DT2311">
        <v>1.1200000000000001</v>
      </c>
      <c r="DU2311">
        <v>4.0999999999999996</v>
      </c>
      <c r="DV2311">
        <v>0.49</v>
      </c>
      <c r="EA2311">
        <v>2.12</v>
      </c>
      <c r="EB2311">
        <v>0.33</v>
      </c>
      <c r="EC2311">
        <v>2.8</v>
      </c>
      <c r="ED2311">
        <v>0.56999999999999995</v>
      </c>
      <c r="EO2311">
        <v>1.56</v>
      </c>
      <c r="EP2311">
        <v>0.5</v>
      </c>
      <c r="EQ2311">
        <v>0.512791</v>
      </c>
      <c r="ET2311">
        <v>0.70408000000000004</v>
      </c>
      <c r="EV2311">
        <v>19.001999999999999</v>
      </c>
      <c r="EX2311">
        <v>15.634</v>
      </c>
      <c r="EZ2311">
        <v>38.703000000000003</v>
      </c>
      <c r="FH2311">
        <v>0.28301199999999999</v>
      </c>
      <c r="FO2311" t="s">
        <v>3593</v>
      </c>
    </row>
    <row r="2312" spans="1:171">
      <c r="A2312" t="s">
        <v>1002</v>
      </c>
      <c r="B2312" t="s">
        <v>172</v>
      </c>
      <c r="C2312" t="s">
        <v>245</v>
      </c>
      <c r="D2312" t="s">
        <v>3587</v>
      </c>
      <c r="E2312">
        <v>40.491999999999997</v>
      </c>
      <c r="F2312">
        <v>40.491999999999997</v>
      </c>
      <c r="G2312">
        <v>-121.508</v>
      </c>
      <c r="H2312">
        <v>-121.508</v>
      </c>
      <c r="I2312" t="s">
        <v>175</v>
      </c>
      <c r="L2312" t="s">
        <v>3594</v>
      </c>
      <c r="M2312" t="s">
        <v>1017</v>
      </c>
      <c r="N2312" t="s">
        <v>1042</v>
      </c>
      <c r="O2312" t="s">
        <v>3595</v>
      </c>
      <c r="V2312" t="s">
        <v>178</v>
      </c>
      <c r="AA2312" t="s">
        <v>1007</v>
      </c>
      <c r="AB2312">
        <v>51.22</v>
      </c>
      <c r="AC2312">
        <v>1.69</v>
      </c>
      <c r="AE2312">
        <v>17.88</v>
      </c>
      <c r="AG2312">
        <v>1.72</v>
      </c>
      <c r="AH2312">
        <v>6.21</v>
      </c>
      <c r="AI2312">
        <v>7.76</v>
      </c>
      <c r="AJ2312">
        <v>8.27</v>
      </c>
      <c r="AK2312">
        <v>6.83</v>
      </c>
      <c r="AL2312">
        <v>0.13</v>
      </c>
      <c r="AN2312">
        <v>1.48</v>
      </c>
      <c r="AO2312">
        <v>4.07</v>
      </c>
      <c r="AP2312">
        <v>0.5</v>
      </c>
      <c r="BF2312">
        <v>0.01</v>
      </c>
      <c r="CK2312">
        <v>192</v>
      </c>
      <c r="CN2312">
        <v>32</v>
      </c>
      <c r="CO2312">
        <v>107</v>
      </c>
      <c r="CW2312">
        <v>24.5</v>
      </c>
      <c r="CX2312">
        <v>604</v>
      </c>
      <c r="CY2312">
        <v>24</v>
      </c>
      <c r="CZ2312">
        <v>189</v>
      </c>
      <c r="DA2312">
        <v>26</v>
      </c>
      <c r="DN2312">
        <v>429</v>
      </c>
      <c r="DO2312">
        <v>22.9</v>
      </c>
      <c r="DP2312">
        <v>45.9</v>
      </c>
      <c r="DR2312">
        <v>24</v>
      </c>
      <c r="DS2312">
        <v>5.12</v>
      </c>
      <c r="DT2312">
        <v>1.49</v>
      </c>
      <c r="DU2312">
        <v>3.9</v>
      </c>
      <c r="DV2312">
        <v>0.6</v>
      </c>
      <c r="EA2312">
        <v>2.23</v>
      </c>
      <c r="EB2312">
        <v>0.36</v>
      </c>
      <c r="EC2312">
        <v>3.86</v>
      </c>
      <c r="ED2312">
        <v>1.83</v>
      </c>
      <c r="EM2312">
        <v>3.2</v>
      </c>
      <c r="EO2312">
        <v>2.42</v>
      </c>
      <c r="EP2312">
        <v>0.36</v>
      </c>
      <c r="EQ2312">
        <v>0.51281900000000002</v>
      </c>
      <c r="ET2312">
        <v>0.70387</v>
      </c>
      <c r="EV2312">
        <v>18.914999999999999</v>
      </c>
      <c r="EX2312">
        <v>15.603</v>
      </c>
      <c r="EZ2312">
        <v>38.572000000000003</v>
      </c>
      <c r="FH2312">
        <v>0.28300799999999998</v>
      </c>
      <c r="FO2312" t="s">
        <v>3596</v>
      </c>
    </row>
    <row r="2313" spans="1:171">
      <c r="A2313" t="s">
        <v>1046</v>
      </c>
      <c r="B2313" t="s">
        <v>172</v>
      </c>
      <c r="C2313" t="s">
        <v>245</v>
      </c>
      <c r="D2313" t="s">
        <v>3587</v>
      </c>
      <c r="E2313">
        <v>40.491999999999997</v>
      </c>
      <c r="F2313">
        <v>40.491999999999997</v>
      </c>
      <c r="G2313">
        <v>-121.508</v>
      </c>
      <c r="H2313">
        <v>-121.508</v>
      </c>
      <c r="I2313" t="s">
        <v>175</v>
      </c>
      <c r="L2313" t="s">
        <v>3597</v>
      </c>
      <c r="M2313" t="s">
        <v>3598</v>
      </c>
      <c r="O2313" t="s">
        <v>1006</v>
      </c>
      <c r="V2313" t="s">
        <v>178</v>
      </c>
      <c r="AA2313" t="s">
        <v>1007</v>
      </c>
      <c r="AB2313">
        <v>51.46</v>
      </c>
      <c r="AC2313">
        <v>0.6</v>
      </c>
      <c r="AE2313">
        <v>16.82</v>
      </c>
      <c r="AG2313">
        <v>1.64</v>
      </c>
      <c r="AH2313">
        <v>5.9</v>
      </c>
      <c r="AI2313">
        <v>7.38</v>
      </c>
      <c r="AJ2313">
        <v>11.25</v>
      </c>
      <c r="AK2313">
        <v>9.09</v>
      </c>
      <c r="AL2313">
        <v>0.16</v>
      </c>
      <c r="AN2313">
        <v>0.41</v>
      </c>
      <c r="AO2313">
        <v>2.59</v>
      </c>
      <c r="AP2313">
        <v>0.08</v>
      </c>
      <c r="BF2313">
        <v>0.74</v>
      </c>
      <c r="CK2313">
        <v>444</v>
      </c>
      <c r="CN2313">
        <v>38</v>
      </c>
      <c r="CO2313">
        <v>166</v>
      </c>
      <c r="CW2313">
        <v>6.2</v>
      </c>
      <c r="CX2313">
        <v>462</v>
      </c>
      <c r="CY2313">
        <v>22</v>
      </c>
      <c r="CZ2313">
        <v>69</v>
      </c>
      <c r="DA2313">
        <v>5</v>
      </c>
      <c r="DM2313">
        <v>0.35</v>
      </c>
      <c r="DN2313">
        <v>121</v>
      </c>
      <c r="EC2313">
        <v>1.35</v>
      </c>
      <c r="ED2313">
        <v>0.14000000000000001</v>
      </c>
      <c r="EF2313">
        <v>1.2E-4</v>
      </c>
      <c r="EG2313">
        <v>6.1299999999999999E-5</v>
      </c>
      <c r="EM2313">
        <v>1.5</v>
      </c>
      <c r="EO2313">
        <v>0.55000000000000004</v>
      </c>
      <c r="EQ2313">
        <v>0.512961</v>
      </c>
      <c r="ET2313">
        <v>0.70321</v>
      </c>
      <c r="EV2313">
        <v>18.757000000000001</v>
      </c>
      <c r="EX2313">
        <v>15.547000000000001</v>
      </c>
      <c r="EZ2313">
        <v>38.271999999999998</v>
      </c>
      <c r="FE2313">
        <v>0.19674</v>
      </c>
      <c r="FG2313">
        <v>9.5299999999999994</v>
      </c>
      <c r="FH2313">
        <v>0.28310299999999999</v>
      </c>
      <c r="FO2313" t="s">
        <v>3599</v>
      </c>
    </row>
    <row r="2314" spans="1:171">
      <c r="A2314" t="s">
        <v>1002</v>
      </c>
      <c r="B2314" t="s">
        <v>172</v>
      </c>
      <c r="C2314" t="s">
        <v>245</v>
      </c>
      <c r="D2314" t="s">
        <v>3587</v>
      </c>
      <c r="E2314">
        <v>40.491999999999997</v>
      </c>
      <c r="F2314">
        <v>40.491999999999997</v>
      </c>
      <c r="G2314">
        <v>-121.508</v>
      </c>
      <c r="H2314">
        <v>-121.508</v>
      </c>
      <c r="I2314" t="s">
        <v>175</v>
      </c>
      <c r="L2314" t="s">
        <v>3600</v>
      </c>
      <c r="M2314" t="s">
        <v>1017</v>
      </c>
      <c r="N2314" t="s">
        <v>1056</v>
      </c>
      <c r="O2314" t="s">
        <v>3601</v>
      </c>
      <c r="V2314" t="s">
        <v>178</v>
      </c>
      <c r="AA2314" t="s">
        <v>1007</v>
      </c>
      <c r="AB2314">
        <v>51.85</v>
      </c>
      <c r="AC2314">
        <v>1.36</v>
      </c>
      <c r="AE2314">
        <v>16.149999999999999</v>
      </c>
      <c r="AG2314">
        <v>1.85</v>
      </c>
      <c r="AH2314">
        <v>6.68</v>
      </c>
      <c r="AI2314">
        <v>8.35</v>
      </c>
      <c r="AJ2314">
        <v>8.8699999999999992</v>
      </c>
      <c r="AK2314">
        <v>7.86</v>
      </c>
      <c r="AL2314">
        <v>0.14000000000000001</v>
      </c>
      <c r="AN2314">
        <v>1.23</v>
      </c>
      <c r="AO2314">
        <v>3.56</v>
      </c>
      <c r="AP2314">
        <v>0.45</v>
      </c>
      <c r="BF2314">
        <v>0.01</v>
      </c>
      <c r="CK2314">
        <v>219</v>
      </c>
      <c r="CO2314">
        <v>119</v>
      </c>
      <c r="CW2314">
        <v>28</v>
      </c>
      <c r="CX2314">
        <v>654</v>
      </c>
      <c r="CY2314">
        <v>24</v>
      </c>
      <c r="CZ2314">
        <v>141</v>
      </c>
      <c r="DA2314">
        <v>10</v>
      </c>
      <c r="DN2314">
        <v>498</v>
      </c>
      <c r="DO2314">
        <v>32.200000000000003</v>
      </c>
      <c r="DP2314">
        <v>42</v>
      </c>
      <c r="DR2314">
        <v>30</v>
      </c>
      <c r="DS2314">
        <v>4.5999999999999996</v>
      </c>
      <c r="DT2314">
        <v>1.42</v>
      </c>
      <c r="DU2314">
        <v>3.3</v>
      </c>
      <c r="EA2314">
        <v>2.4</v>
      </c>
      <c r="EB2314">
        <v>0.36</v>
      </c>
      <c r="EQ2314">
        <v>0.51276299999999997</v>
      </c>
      <c r="ET2314">
        <v>0.70428999999999997</v>
      </c>
      <c r="EV2314">
        <v>18.963000000000001</v>
      </c>
      <c r="EX2314">
        <v>15.6</v>
      </c>
      <c r="EZ2314">
        <v>38.595999999999997</v>
      </c>
      <c r="FH2314">
        <v>0.282995</v>
      </c>
      <c r="FO2314" t="s">
        <v>3602</v>
      </c>
    </row>
    <row r="2315" spans="1:171">
      <c r="A2315" t="s">
        <v>1002</v>
      </c>
      <c r="B2315" t="s">
        <v>172</v>
      </c>
      <c r="C2315" t="s">
        <v>245</v>
      </c>
      <c r="D2315" t="s">
        <v>3603</v>
      </c>
      <c r="E2315">
        <v>40.491999999999997</v>
      </c>
      <c r="F2315">
        <v>40.491999999999997</v>
      </c>
      <c r="G2315">
        <v>-121.508</v>
      </c>
      <c r="H2315">
        <v>-121.508</v>
      </c>
      <c r="I2315" t="s">
        <v>175</v>
      </c>
      <c r="L2315" t="s">
        <v>3604</v>
      </c>
      <c r="M2315" t="s">
        <v>3585</v>
      </c>
      <c r="N2315" t="s">
        <v>1042</v>
      </c>
      <c r="O2315" t="s">
        <v>1042</v>
      </c>
      <c r="V2315" t="s">
        <v>178</v>
      </c>
      <c r="AA2315" t="s">
        <v>1007</v>
      </c>
      <c r="AB2315">
        <v>50.05</v>
      </c>
      <c r="AC2315">
        <v>1.27</v>
      </c>
      <c r="AE2315">
        <v>17.95</v>
      </c>
      <c r="AG2315">
        <v>1.94</v>
      </c>
      <c r="AH2315">
        <v>7</v>
      </c>
      <c r="AI2315">
        <v>8.75</v>
      </c>
      <c r="AJ2315">
        <v>9.15</v>
      </c>
      <c r="AK2315">
        <v>7.72</v>
      </c>
      <c r="AL2315">
        <v>0.15</v>
      </c>
      <c r="AN2315">
        <v>0.76</v>
      </c>
      <c r="AO2315">
        <v>3.65</v>
      </c>
      <c r="AP2315">
        <v>0.35</v>
      </c>
      <c r="BF2315">
        <v>0.01</v>
      </c>
      <c r="CK2315">
        <v>220</v>
      </c>
      <c r="CN2315">
        <v>36</v>
      </c>
      <c r="CO2315">
        <v>133</v>
      </c>
      <c r="CW2315">
        <v>19</v>
      </c>
      <c r="CX2315">
        <v>478</v>
      </c>
      <c r="CY2315">
        <v>27</v>
      </c>
      <c r="CZ2315">
        <v>139</v>
      </c>
      <c r="DA2315">
        <v>10</v>
      </c>
      <c r="DM2315">
        <v>0.2</v>
      </c>
      <c r="DN2315">
        <v>278</v>
      </c>
      <c r="DO2315">
        <v>12.1</v>
      </c>
      <c r="DP2315">
        <v>30</v>
      </c>
      <c r="DR2315">
        <v>18</v>
      </c>
      <c r="DS2315">
        <v>3.8</v>
      </c>
      <c r="DT2315">
        <v>1.4</v>
      </c>
      <c r="DV2315">
        <v>0.7</v>
      </c>
      <c r="EA2315">
        <v>2.33</v>
      </c>
      <c r="EB2315">
        <v>0.28000000000000003</v>
      </c>
      <c r="EC2315">
        <v>3.3</v>
      </c>
      <c r="ED2315">
        <v>0.3</v>
      </c>
      <c r="EM2315">
        <v>3</v>
      </c>
      <c r="EO2315">
        <v>0.8</v>
      </c>
      <c r="EP2315">
        <v>0.1</v>
      </c>
      <c r="EQ2315">
        <v>0.51288400000000001</v>
      </c>
      <c r="ET2315">
        <v>0.70377999999999996</v>
      </c>
      <c r="EV2315">
        <v>18.945</v>
      </c>
      <c r="EX2315">
        <v>15.635999999999999</v>
      </c>
      <c r="EZ2315">
        <v>38.671999999999997</v>
      </c>
      <c r="FH2315">
        <v>0.283057</v>
      </c>
      <c r="FO2315" t="s">
        <v>3605</v>
      </c>
    </row>
    <row r="2316" spans="1:171">
      <c r="A2316" t="s">
        <v>1002</v>
      </c>
      <c r="B2316" t="s">
        <v>172</v>
      </c>
      <c r="C2316" t="s">
        <v>245</v>
      </c>
      <c r="D2316" t="s">
        <v>3606</v>
      </c>
      <c r="E2316">
        <v>40.491999999999997</v>
      </c>
      <c r="F2316">
        <v>40.491999999999997</v>
      </c>
      <c r="G2316">
        <v>-121.508</v>
      </c>
      <c r="H2316">
        <v>-121.508</v>
      </c>
      <c r="I2316" t="s">
        <v>175</v>
      </c>
      <c r="L2316" t="s">
        <v>3607</v>
      </c>
      <c r="M2316" t="s">
        <v>3585</v>
      </c>
      <c r="N2316" t="s">
        <v>1042</v>
      </c>
      <c r="O2316" t="s">
        <v>1042</v>
      </c>
      <c r="V2316" t="s">
        <v>178</v>
      </c>
      <c r="AA2316" t="s">
        <v>1007</v>
      </c>
      <c r="AB2316">
        <v>50.12</v>
      </c>
      <c r="AC2316">
        <v>1.73</v>
      </c>
      <c r="AE2316">
        <v>16.2</v>
      </c>
      <c r="AG2316">
        <v>2.06</v>
      </c>
      <c r="AH2316">
        <v>7.42</v>
      </c>
      <c r="AI2316">
        <v>9.27</v>
      </c>
      <c r="AJ2316">
        <v>9.14</v>
      </c>
      <c r="AK2316">
        <v>7.24</v>
      </c>
      <c r="AL2316">
        <v>0.14000000000000001</v>
      </c>
      <c r="AN2316">
        <v>1.43</v>
      </c>
      <c r="AO2316">
        <v>3.94</v>
      </c>
      <c r="AP2316">
        <v>0.57999999999999996</v>
      </c>
      <c r="BF2316">
        <v>0.01</v>
      </c>
      <c r="CK2316">
        <v>195</v>
      </c>
      <c r="CN2316">
        <v>35</v>
      </c>
      <c r="CO2316">
        <v>110</v>
      </c>
      <c r="CW2316">
        <v>30</v>
      </c>
      <c r="CX2316">
        <v>796</v>
      </c>
      <c r="CY2316">
        <v>23</v>
      </c>
      <c r="CZ2316">
        <v>176</v>
      </c>
      <c r="DA2316">
        <v>19</v>
      </c>
      <c r="DM2316">
        <v>0.5</v>
      </c>
      <c r="DN2316">
        <v>526</v>
      </c>
      <c r="DO2316">
        <v>30.2</v>
      </c>
      <c r="DP2316">
        <v>61.6</v>
      </c>
      <c r="DR2316">
        <v>31</v>
      </c>
      <c r="DS2316">
        <v>6.54</v>
      </c>
      <c r="DT2316">
        <v>1.73</v>
      </c>
      <c r="DV2316">
        <v>0.71</v>
      </c>
      <c r="EA2316">
        <v>2.1</v>
      </c>
      <c r="EB2316">
        <v>0.28000000000000003</v>
      </c>
      <c r="EC2316">
        <v>3.8</v>
      </c>
      <c r="ED2316">
        <v>1.2</v>
      </c>
      <c r="EO2316">
        <v>3.2</v>
      </c>
      <c r="EP2316">
        <v>0.93</v>
      </c>
      <c r="EQ2316">
        <v>0.51280999999999999</v>
      </c>
      <c r="ET2316">
        <v>0.70408999999999999</v>
      </c>
      <c r="FH2316">
        <v>0.28300700000000001</v>
      </c>
      <c r="FO2316" t="s">
        <v>3608</v>
      </c>
    </row>
    <row r="2317" spans="1:171" hidden="1">
      <c r="A2317" t="s">
        <v>1404</v>
      </c>
      <c r="B2317" t="s">
        <v>172</v>
      </c>
      <c r="C2317" t="s">
        <v>245</v>
      </c>
      <c r="D2317" t="s">
        <v>3606</v>
      </c>
      <c r="E2317">
        <v>40.491999999999997</v>
      </c>
      <c r="F2317">
        <v>40.491999999999997</v>
      </c>
      <c r="G2317">
        <v>-121.508</v>
      </c>
      <c r="H2317">
        <v>-121.508</v>
      </c>
      <c r="I2317" t="s">
        <v>175</v>
      </c>
      <c r="L2317" t="s">
        <v>3609</v>
      </c>
      <c r="M2317" t="s">
        <v>1414</v>
      </c>
      <c r="Q2317" t="s">
        <v>1408</v>
      </c>
      <c r="V2317" t="s">
        <v>178</v>
      </c>
      <c r="AA2317" t="s">
        <v>1409</v>
      </c>
      <c r="AB2317">
        <v>74.989999999999995</v>
      </c>
      <c r="AC2317">
        <v>0.25</v>
      </c>
      <c r="AE2317">
        <v>13.34</v>
      </c>
      <c r="AG2317">
        <v>0.28000000000000003</v>
      </c>
      <c r="AH2317">
        <v>1.01</v>
      </c>
      <c r="AI2317">
        <v>1.27</v>
      </c>
      <c r="AJ2317">
        <v>1.32</v>
      </c>
      <c r="AK2317">
        <v>0.43</v>
      </c>
      <c r="AL2317">
        <v>0.02</v>
      </c>
      <c r="AN2317">
        <v>4.53</v>
      </c>
      <c r="AO2317">
        <v>3.77</v>
      </c>
      <c r="AP2317">
        <v>0.05</v>
      </c>
      <c r="BF2317">
        <v>2.86</v>
      </c>
      <c r="CW2317">
        <v>129</v>
      </c>
      <c r="CX2317">
        <v>129</v>
      </c>
      <c r="CY2317">
        <v>16</v>
      </c>
      <c r="CZ2317">
        <v>143</v>
      </c>
      <c r="DO2317">
        <v>21.3</v>
      </c>
      <c r="DP2317">
        <v>40.799999999999997</v>
      </c>
      <c r="DR2317">
        <v>14.2</v>
      </c>
      <c r="DS2317">
        <v>2.39</v>
      </c>
      <c r="DT2317">
        <v>0.43</v>
      </c>
      <c r="DU2317">
        <v>1.98</v>
      </c>
      <c r="DW2317">
        <v>1.95</v>
      </c>
      <c r="DY2317">
        <v>1.35</v>
      </c>
      <c r="EA2317">
        <v>1.64</v>
      </c>
      <c r="EB2317">
        <v>0.25</v>
      </c>
      <c r="EQ2317">
        <v>0.51275199999999999</v>
      </c>
      <c r="ET2317">
        <v>0.70418000000000003</v>
      </c>
      <c r="EV2317">
        <v>18.989999999999998</v>
      </c>
      <c r="EX2317">
        <v>15.613</v>
      </c>
      <c r="EZ2317">
        <v>38.645000000000003</v>
      </c>
      <c r="FO2317" t="s">
        <v>3610</v>
      </c>
    </row>
    <row r="2318" spans="1:171">
      <c r="A2318" t="s">
        <v>1002</v>
      </c>
      <c r="B2318" t="s">
        <v>172</v>
      </c>
      <c r="C2318" t="s">
        <v>245</v>
      </c>
      <c r="D2318" t="s">
        <v>3611</v>
      </c>
      <c r="E2318">
        <v>40.491999999999997</v>
      </c>
      <c r="F2318">
        <v>40.491999999999997</v>
      </c>
      <c r="G2318">
        <v>-121.508</v>
      </c>
      <c r="H2318">
        <v>-121.508</v>
      </c>
      <c r="I2318" t="s">
        <v>175</v>
      </c>
      <c r="L2318" t="s">
        <v>3612</v>
      </c>
      <c r="M2318" t="s">
        <v>3585</v>
      </c>
      <c r="N2318" t="s">
        <v>1075</v>
      </c>
      <c r="O2318" t="s">
        <v>1075</v>
      </c>
      <c r="V2318" t="s">
        <v>178</v>
      </c>
      <c r="AA2318" t="s">
        <v>1007</v>
      </c>
      <c r="AB2318">
        <v>50.71</v>
      </c>
      <c r="AC2318">
        <v>1.56</v>
      </c>
      <c r="AE2318">
        <v>16.97</v>
      </c>
      <c r="AG2318">
        <v>1.88</v>
      </c>
      <c r="AH2318">
        <v>6.76</v>
      </c>
      <c r="AI2318">
        <v>8.44</v>
      </c>
      <c r="AJ2318">
        <v>7.82</v>
      </c>
      <c r="AK2318">
        <v>8.81</v>
      </c>
      <c r="AL2318">
        <v>0.15</v>
      </c>
      <c r="AN2318">
        <v>1.32</v>
      </c>
      <c r="AO2318">
        <v>3.61</v>
      </c>
      <c r="AP2318">
        <v>0.42</v>
      </c>
      <c r="BF2318">
        <v>0.28999999999999998</v>
      </c>
      <c r="CK2318">
        <v>260</v>
      </c>
      <c r="CN2318">
        <v>39</v>
      </c>
      <c r="CO2318">
        <v>191</v>
      </c>
      <c r="CW2318">
        <v>24</v>
      </c>
      <c r="CX2318">
        <v>587</v>
      </c>
      <c r="CY2318">
        <v>23</v>
      </c>
      <c r="CZ2318">
        <v>167</v>
      </c>
      <c r="DA2318">
        <v>19</v>
      </c>
      <c r="DM2318">
        <v>0.8</v>
      </c>
      <c r="DN2318">
        <v>393</v>
      </c>
      <c r="DO2318">
        <v>18.5</v>
      </c>
      <c r="DP2318">
        <v>40</v>
      </c>
      <c r="DR2318">
        <v>19</v>
      </c>
      <c r="DS2318">
        <v>4</v>
      </c>
      <c r="DT2318">
        <v>1.34</v>
      </c>
      <c r="DV2318">
        <v>0.7</v>
      </c>
      <c r="EA2318">
        <v>1.84</v>
      </c>
      <c r="EB2318">
        <v>0.26</v>
      </c>
      <c r="EC2318">
        <v>3</v>
      </c>
      <c r="ED2318">
        <v>1</v>
      </c>
      <c r="EO2318">
        <v>2.2999999999999998</v>
      </c>
      <c r="EP2318">
        <v>0.6</v>
      </c>
      <c r="EQ2318">
        <v>0.51283000000000001</v>
      </c>
      <c r="ET2318">
        <v>0.70398000000000005</v>
      </c>
      <c r="EV2318">
        <v>18.96</v>
      </c>
      <c r="EX2318">
        <v>15.64</v>
      </c>
      <c r="EZ2318">
        <v>38.707000000000001</v>
      </c>
      <c r="FH2318">
        <v>0.28301999999999999</v>
      </c>
      <c r="FO2318" t="s">
        <v>3613</v>
      </c>
    </row>
    <row r="2319" spans="1:171">
      <c r="A2319" t="s">
        <v>1046</v>
      </c>
      <c r="B2319" t="s">
        <v>172</v>
      </c>
      <c r="C2319" t="s">
        <v>245</v>
      </c>
      <c r="D2319" t="s">
        <v>3614</v>
      </c>
      <c r="E2319">
        <v>40.491999999999997</v>
      </c>
      <c r="F2319">
        <v>40.491999999999997</v>
      </c>
      <c r="G2319">
        <v>-121.508</v>
      </c>
      <c r="H2319">
        <v>-121.508</v>
      </c>
      <c r="I2319" t="s">
        <v>175</v>
      </c>
      <c r="L2319" t="s">
        <v>3615</v>
      </c>
      <c r="M2319" t="s">
        <v>3598</v>
      </c>
      <c r="N2319" t="s">
        <v>1075</v>
      </c>
      <c r="O2319" t="s">
        <v>3616</v>
      </c>
      <c r="V2319" t="s">
        <v>178</v>
      </c>
      <c r="AA2319" t="s">
        <v>1007</v>
      </c>
      <c r="AB2319">
        <v>52.09</v>
      </c>
      <c r="AC2319">
        <v>0.92</v>
      </c>
      <c r="AE2319">
        <v>16.829999999999998</v>
      </c>
      <c r="AG2319">
        <v>1.69</v>
      </c>
      <c r="AH2319">
        <v>6.09</v>
      </c>
      <c r="AI2319">
        <v>7.61</v>
      </c>
      <c r="AJ2319">
        <v>8.85</v>
      </c>
      <c r="AK2319">
        <v>8.91</v>
      </c>
      <c r="AL2319">
        <v>0.14000000000000001</v>
      </c>
      <c r="AN2319">
        <v>1.1100000000000001</v>
      </c>
      <c r="AO2319">
        <v>3.07</v>
      </c>
      <c r="AP2319">
        <v>0.31</v>
      </c>
      <c r="BF2319">
        <v>0.14000000000000001</v>
      </c>
      <c r="CK2319">
        <v>370</v>
      </c>
      <c r="CN2319">
        <v>35</v>
      </c>
      <c r="CO2319">
        <v>190</v>
      </c>
      <c r="CW2319">
        <v>18</v>
      </c>
      <c r="CX2319">
        <v>452</v>
      </c>
      <c r="CY2319">
        <v>21</v>
      </c>
      <c r="CZ2319">
        <v>134</v>
      </c>
      <c r="DA2319">
        <v>14</v>
      </c>
      <c r="DM2319">
        <v>0.6</v>
      </c>
      <c r="DN2319">
        <v>323</v>
      </c>
      <c r="DO2319">
        <v>13.9</v>
      </c>
      <c r="DP2319">
        <v>30</v>
      </c>
      <c r="DR2319">
        <v>15</v>
      </c>
      <c r="DS2319">
        <v>3.2</v>
      </c>
      <c r="DT2319">
        <v>1.05</v>
      </c>
      <c r="DV2319">
        <v>0.6</v>
      </c>
      <c r="EA2319">
        <v>1.84</v>
      </c>
      <c r="EB2319">
        <v>0.24</v>
      </c>
      <c r="EC2319">
        <v>2.7</v>
      </c>
      <c r="ED2319">
        <v>0.5</v>
      </c>
      <c r="EF2319">
        <v>1.0900000000000001E-4</v>
      </c>
      <c r="EG2319">
        <v>7.6899999999999999E-5</v>
      </c>
      <c r="EO2319">
        <v>1.6</v>
      </c>
      <c r="EP2319">
        <v>0.5</v>
      </c>
      <c r="EQ2319">
        <v>0.51277099999999998</v>
      </c>
      <c r="ET2319">
        <v>0.70416000000000001</v>
      </c>
      <c r="EV2319">
        <v>18.988</v>
      </c>
      <c r="EX2319">
        <v>15.635</v>
      </c>
      <c r="EZ2319">
        <v>38.69</v>
      </c>
      <c r="FE2319">
        <v>0.14645</v>
      </c>
      <c r="FG2319">
        <v>6.88</v>
      </c>
      <c r="FH2319">
        <v>0.28299299999999999</v>
      </c>
      <c r="FO2319" t="s">
        <v>3617</v>
      </c>
    </row>
    <row r="2320" spans="1:171">
      <c r="A2320" t="s">
        <v>1002</v>
      </c>
      <c r="B2320" t="s">
        <v>172</v>
      </c>
      <c r="C2320" t="s">
        <v>245</v>
      </c>
      <c r="D2320" t="s">
        <v>3618</v>
      </c>
      <c r="E2320">
        <v>40.366888000000003</v>
      </c>
      <c r="F2320">
        <v>40.366888000000003</v>
      </c>
      <c r="G2320">
        <v>-122.021469</v>
      </c>
      <c r="H2320">
        <v>-122.021469</v>
      </c>
      <c r="I2320" t="s">
        <v>175</v>
      </c>
      <c r="L2320" t="s">
        <v>3619</v>
      </c>
      <c r="M2320" t="s">
        <v>1017</v>
      </c>
      <c r="N2320" t="s">
        <v>1018</v>
      </c>
      <c r="O2320" t="s">
        <v>1018</v>
      </c>
      <c r="V2320" t="s">
        <v>178</v>
      </c>
      <c r="AA2320" t="s">
        <v>1007</v>
      </c>
      <c r="AB2320">
        <v>50.82</v>
      </c>
      <c r="AC2320">
        <v>1.38</v>
      </c>
      <c r="AE2320">
        <v>16.41</v>
      </c>
      <c r="AG2320">
        <v>1.95</v>
      </c>
      <c r="AH2320">
        <v>7.03</v>
      </c>
      <c r="AI2320">
        <v>8.7899999999999991</v>
      </c>
      <c r="AJ2320">
        <v>8.77</v>
      </c>
      <c r="AK2320">
        <v>8.43</v>
      </c>
      <c r="AL2320">
        <v>0.15</v>
      </c>
      <c r="AN2320">
        <v>1.1200000000000001</v>
      </c>
      <c r="AO2320">
        <v>3.56</v>
      </c>
      <c r="AP2320">
        <v>0.38</v>
      </c>
      <c r="BF2320">
        <v>0.01</v>
      </c>
      <c r="CK2320">
        <v>283</v>
      </c>
      <c r="CO2320">
        <v>143</v>
      </c>
      <c r="CW2320">
        <v>25</v>
      </c>
      <c r="CX2320">
        <v>559</v>
      </c>
      <c r="CY2320">
        <v>27</v>
      </c>
      <c r="CZ2320">
        <v>172</v>
      </c>
      <c r="DA2320">
        <v>10</v>
      </c>
      <c r="DN2320">
        <v>448</v>
      </c>
      <c r="DO2320">
        <v>13.8</v>
      </c>
      <c r="DP2320">
        <v>42.6</v>
      </c>
      <c r="DR2320">
        <v>24.6</v>
      </c>
      <c r="DS2320">
        <v>5.16</v>
      </c>
      <c r="DT2320">
        <v>1.54</v>
      </c>
      <c r="DU2320">
        <v>4.5999999999999996</v>
      </c>
      <c r="EA2320">
        <v>2.13</v>
      </c>
      <c r="EB2320">
        <v>0.34</v>
      </c>
      <c r="EM2320">
        <v>3.2</v>
      </c>
      <c r="EQ2320">
        <v>0.512826</v>
      </c>
      <c r="ET2320">
        <v>0.70408000000000004</v>
      </c>
      <c r="EV2320">
        <v>18.907</v>
      </c>
      <c r="EX2320">
        <v>15.608000000000001</v>
      </c>
      <c r="EZ2320">
        <v>38.570999999999998</v>
      </c>
      <c r="FH2320">
        <v>0.28298499999999999</v>
      </c>
      <c r="FO2320" t="s">
        <v>3620</v>
      </c>
    </row>
    <row r="2321" spans="1:171">
      <c r="A2321" t="s">
        <v>1002</v>
      </c>
      <c r="B2321" t="s">
        <v>172</v>
      </c>
      <c r="C2321" t="s">
        <v>245</v>
      </c>
      <c r="D2321" t="s">
        <v>3621</v>
      </c>
      <c r="E2321">
        <v>40.491999999999997</v>
      </c>
      <c r="F2321">
        <v>40.491999999999997</v>
      </c>
      <c r="G2321">
        <v>-121.508</v>
      </c>
      <c r="H2321">
        <v>-121.508</v>
      </c>
      <c r="I2321" t="s">
        <v>175</v>
      </c>
      <c r="L2321" t="s">
        <v>3622</v>
      </c>
      <c r="M2321" t="s">
        <v>1017</v>
      </c>
      <c r="N2321" t="s">
        <v>1075</v>
      </c>
      <c r="O2321" t="s">
        <v>1075</v>
      </c>
      <c r="V2321" t="s">
        <v>178</v>
      </c>
      <c r="AA2321" t="s">
        <v>1007</v>
      </c>
      <c r="AB2321">
        <v>51.48</v>
      </c>
      <c r="AC2321">
        <v>1.1399999999999999</v>
      </c>
      <c r="AE2321">
        <v>18.03</v>
      </c>
      <c r="AG2321">
        <v>1.76</v>
      </c>
      <c r="AH2321">
        <v>6.34</v>
      </c>
      <c r="AI2321">
        <v>7.93</v>
      </c>
      <c r="AJ2321">
        <v>9.1300000000000008</v>
      </c>
      <c r="AK2321">
        <v>7.22</v>
      </c>
      <c r="AL2321">
        <v>0.14000000000000001</v>
      </c>
      <c r="AN2321">
        <v>0.97</v>
      </c>
      <c r="AO2321">
        <v>3.44</v>
      </c>
      <c r="AP2321">
        <v>0.35</v>
      </c>
      <c r="BF2321">
        <v>0.01</v>
      </c>
      <c r="CK2321">
        <v>170</v>
      </c>
      <c r="CN2321">
        <v>34</v>
      </c>
      <c r="CO2321">
        <v>145</v>
      </c>
      <c r="CW2321">
        <v>14</v>
      </c>
      <c r="CX2321">
        <v>564</v>
      </c>
      <c r="CY2321">
        <v>18</v>
      </c>
      <c r="CZ2321">
        <v>135</v>
      </c>
      <c r="DA2321">
        <v>11</v>
      </c>
      <c r="DM2321">
        <v>0.5</v>
      </c>
      <c r="DN2321">
        <v>398</v>
      </c>
      <c r="DO2321">
        <v>18.2</v>
      </c>
      <c r="DP2321">
        <v>41</v>
      </c>
      <c r="DR2321">
        <v>21</v>
      </c>
      <c r="DS2321">
        <v>4.4000000000000004</v>
      </c>
      <c r="DT2321">
        <v>1.44</v>
      </c>
      <c r="DV2321">
        <v>0.6</v>
      </c>
      <c r="EA2321">
        <v>1.8</v>
      </c>
      <c r="EB2321">
        <v>0.28000000000000003</v>
      </c>
      <c r="EC2321">
        <v>3.2</v>
      </c>
      <c r="ED2321">
        <v>0.5</v>
      </c>
      <c r="EM2321">
        <v>4.9000000000000004</v>
      </c>
      <c r="EO2321">
        <v>2.2000000000000002</v>
      </c>
      <c r="EP2321">
        <v>0.8</v>
      </c>
      <c r="EQ2321">
        <v>0.512791</v>
      </c>
      <c r="ET2321">
        <v>0.70406000000000002</v>
      </c>
      <c r="EV2321">
        <v>18.978999999999999</v>
      </c>
      <c r="EX2321">
        <v>15.644</v>
      </c>
      <c r="EZ2321">
        <v>38.722999999999999</v>
      </c>
      <c r="FH2321">
        <v>0.28304299999999999</v>
      </c>
      <c r="FO2321" t="s">
        <v>3623</v>
      </c>
    </row>
    <row r="2322" spans="1:171" hidden="1">
      <c r="A2322" t="s">
        <v>1011</v>
      </c>
      <c r="B2322" t="s">
        <v>172</v>
      </c>
      <c r="C2322" t="s">
        <v>245</v>
      </c>
      <c r="D2322" t="s">
        <v>3624</v>
      </c>
      <c r="E2322">
        <v>40.491999999999997</v>
      </c>
      <c r="F2322">
        <v>40.491999999999997</v>
      </c>
      <c r="G2322">
        <v>-121.508</v>
      </c>
      <c r="H2322">
        <v>-121.508</v>
      </c>
      <c r="I2322" t="s">
        <v>175</v>
      </c>
      <c r="L2322" t="s">
        <v>3625</v>
      </c>
      <c r="M2322" t="s">
        <v>1013</v>
      </c>
      <c r="V2322" t="s">
        <v>178</v>
      </c>
      <c r="AA2322" t="s">
        <v>1014</v>
      </c>
      <c r="FH2322">
        <v>0.28300199999999998</v>
      </c>
      <c r="FO2322" t="s">
        <v>3626</v>
      </c>
    </row>
    <row r="2323" spans="1:171">
      <c r="A2323" t="s">
        <v>1002</v>
      </c>
      <c r="B2323" t="s">
        <v>172</v>
      </c>
      <c r="C2323" t="s">
        <v>245</v>
      </c>
      <c r="D2323" t="s">
        <v>3627</v>
      </c>
      <c r="E2323">
        <v>40.491999999999997</v>
      </c>
      <c r="F2323">
        <v>40.491999999999997</v>
      </c>
      <c r="G2323">
        <v>-121.508</v>
      </c>
      <c r="H2323">
        <v>-121.508</v>
      </c>
      <c r="I2323" t="s">
        <v>175</v>
      </c>
      <c r="L2323" t="s">
        <v>3628</v>
      </c>
      <c r="M2323" t="s">
        <v>1017</v>
      </c>
      <c r="V2323" t="s">
        <v>178</v>
      </c>
      <c r="AA2323" t="s">
        <v>1007</v>
      </c>
      <c r="AB2323">
        <v>50.98</v>
      </c>
      <c r="AC2323">
        <v>0.85</v>
      </c>
      <c r="AE2323">
        <v>16.36</v>
      </c>
      <c r="AG2323">
        <v>1.84</v>
      </c>
      <c r="AH2323">
        <v>6.61</v>
      </c>
      <c r="AI2323">
        <v>8.26</v>
      </c>
      <c r="AJ2323">
        <v>10.14</v>
      </c>
      <c r="AK2323">
        <v>9.11</v>
      </c>
      <c r="AL2323">
        <v>0.14000000000000001</v>
      </c>
      <c r="AN2323">
        <v>0.76</v>
      </c>
      <c r="AO2323">
        <v>2.92</v>
      </c>
      <c r="AP2323">
        <v>0.28999999999999998</v>
      </c>
      <c r="BF2323">
        <v>0.08</v>
      </c>
      <c r="CK2323">
        <v>260</v>
      </c>
      <c r="CN2323">
        <v>41.1</v>
      </c>
      <c r="CO2323">
        <v>150</v>
      </c>
      <c r="CW2323">
        <v>13</v>
      </c>
      <c r="CX2323">
        <v>540</v>
      </c>
      <c r="CZ2323">
        <v>100</v>
      </c>
      <c r="DM2323">
        <v>0.39</v>
      </c>
      <c r="DN2323">
        <v>320</v>
      </c>
      <c r="DO2323">
        <v>14.8</v>
      </c>
      <c r="DP2323">
        <v>29.2</v>
      </c>
      <c r="DR2323">
        <v>14</v>
      </c>
      <c r="DS2323">
        <v>3.56</v>
      </c>
      <c r="DT2323">
        <v>1.01</v>
      </c>
      <c r="DV2323">
        <v>0.48</v>
      </c>
      <c r="EA2323">
        <v>1.6</v>
      </c>
      <c r="EB2323">
        <v>0.25</v>
      </c>
      <c r="EC2323">
        <v>2.21</v>
      </c>
      <c r="ED2323">
        <v>0.45</v>
      </c>
      <c r="EO2323">
        <v>2.1</v>
      </c>
      <c r="EP2323">
        <v>0.51</v>
      </c>
      <c r="EQ2323">
        <v>0.51281299999999996</v>
      </c>
      <c r="ET2323">
        <v>0.70396999999999998</v>
      </c>
      <c r="EV2323">
        <v>18.937000000000001</v>
      </c>
      <c r="EX2323">
        <v>15.596</v>
      </c>
      <c r="EZ2323">
        <v>38.567999999999998</v>
      </c>
      <c r="FH2323">
        <v>0.28303600000000001</v>
      </c>
      <c r="FO2323" t="s">
        <v>3629</v>
      </c>
    </row>
    <row r="2324" spans="1:171">
      <c r="A2324" t="s">
        <v>1002</v>
      </c>
      <c r="B2324" t="s">
        <v>172</v>
      </c>
      <c r="C2324" t="s">
        <v>245</v>
      </c>
      <c r="D2324" t="s">
        <v>3630</v>
      </c>
      <c r="E2324">
        <v>40.491999999999997</v>
      </c>
      <c r="F2324">
        <v>40.491999999999997</v>
      </c>
      <c r="G2324">
        <v>-121.508</v>
      </c>
      <c r="H2324">
        <v>-121.508</v>
      </c>
      <c r="I2324" t="s">
        <v>175</v>
      </c>
      <c r="L2324" t="s">
        <v>3631</v>
      </c>
      <c r="M2324" t="s">
        <v>3585</v>
      </c>
      <c r="V2324" t="s">
        <v>178</v>
      </c>
      <c r="AA2324" t="s">
        <v>1007</v>
      </c>
      <c r="AB2324">
        <v>50.12</v>
      </c>
      <c r="AC2324">
        <v>0.75</v>
      </c>
      <c r="AE2324">
        <v>16.5</v>
      </c>
      <c r="AG2324">
        <v>1.98</v>
      </c>
      <c r="AH2324">
        <v>7.14</v>
      </c>
      <c r="AI2324">
        <v>8.92</v>
      </c>
      <c r="AJ2324">
        <v>10.77</v>
      </c>
      <c r="AK2324">
        <v>8.86</v>
      </c>
      <c r="AL2324">
        <v>0.12</v>
      </c>
      <c r="AN2324">
        <v>0.93</v>
      </c>
      <c r="AO2324">
        <v>2.68</v>
      </c>
      <c r="AP2324">
        <v>0.16</v>
      </c>
      <c r="BF2324">
        <v>0.06</v>
      </c>
      <c r="CK2324">
        <v>250</v>
      </c>
      <c r="CN2324">
        <v>41</v>
      </c>
      <c r="CO2324">
        <v>75</v>
      </c>
      <c r="CW2324">
        <v>19</v>
      </c>
      <c r="CX2324">
        <v>692</v>
      </c>
      <c r="CY2324">
        <v>25</v>
      </c>
      <c r="CZ2324">
        <v>86</v>
      </c>
      <c r="DA2324">
        <v>2</v>
      </c>
      <c r="DM2324">
        <v>0.4</v>
      </c>
      <c r="DN2324">
        <v>308</v>
      </c>
      <c r="DO2324">
        <v>12</v>
      </c>
      <c r="DP2324">
        <v>23</v>
      </c>
      <c r="DR2324">
        <v>14</v>
      </c>
      <c r="DS2324">
        <v>3.3</v>
      </c>
      <c r="DT2324">
        <v>1.07</v>
      </c>
      <c r="DV2324">
        <v>0.5</v>
      </c>
      <c r="EA2324">
        <v>1.6</v>
      </c>
      <c r="EB2324">
        <v>0.23</v>
      </c>
      <c r="EC2324">
        <v>1.7</v>
      </c>
      <c r="ED2324">
        <v>0.3</v>
      </c>
      <c r="EO2324">
        <v>2.4</v>
      </c>
      <c r="EP2324">
        <v>0.5</v>
      </c>
      <c r="EQ2324">
        <v>0.51289099999999999</v>
      </c>
      <c r="ET2324">
        <v>0.70348999999999995</v>
      </c>
      <c r="EV2324">
        <v>18.881</v>
      </c>
      <c r="EX2324">
        <v>15.6</v>
      </c>
      <c r="EZ2324">
        <v>38.509</v>
      </c>
      <c r="FH2324">
        <v>0.283057</v>
      </c>
      <c r="FO2324" t="s">
        <v>3632</v>
      </c>
    </row>
    <row r="2325" spans="1:171" hidden="1">
      <c r="A2325" t="s">
        <v>3633</v>
      </c>
      <c r="B2325" t="s">
        <v>172</v>
      </c>
      <c r="C2325" t="s">
        <v>3634</v>
      </c>
      <c r="E2325">
        <v>40.872</v>
      </c>
      <c r="F2325">
        <v>40.872</v>
      </c>
      <c r="G2325">
        <v>-121.62350000000001</v>
      </c>
      <c r="H2325">
        <v>-121.62350000000001</v>
      </c>
      <c r="I2325" t="s">
        <v>175</v>
      </c>
      <c r="L2325" t="s">
        <v>3635</v>
      </c>
      <c r="M2325" t="s">
        <v>3636</v>
      </c>
      <c r="Q2325" t="s">
        <v>3637</v>
      </c>
      <c r="V2325" t="s">
        <v>178</v>
      </c>
      <c r="AA2325" t="s">
        <v>3638</v>
      </c>
      <c r="AB2325">
        <v>63.910604244075401</v>
      </c>
      <c r="AC2325">
        <v>0.52012869233874504</v>
      </c>
      <c r="AE2325">
        <v>16.4978329093334</v>
      </c>
      <c r="AG2325">
        <v>1.0139365253069099</v>
      </c>
      <c r="AH2325">
        <v>3.6400321258517998</v>
      </c>
      <c r="AI2325">
        <v>4.5500401573147604</v>
      </c>
      <c r="AJ2325">
        <v>5.7556075643748104</v>
      </c>
      <c r="AK2325">
        <v>2.9599085024669201</v>
      </c>
      <c r="AL2325">
        <v>8.6315179813275994E-2</v>
      </c>
      <c r="AN2325">
        <v>2.2867498306589802</v>
      </c>
      <c r="AO2325">
        <v>3.3203247498025399</v>
      </c>
      <c r="AP2325">
        <v>0.112488169821173</v>
      </c>
      <c r="BF2325">
        <v>0.76</v>
      </c>
      <c r="CH2325">
        <v>14.3</v>
      </c>
      <c r="CJ2325">
        <v>116.6</v>
      </c>
      <c r="CK2325">
        <v>54.6</v>
      </c>
      <c r="CO2325">
        <v>33.4</v>
      </c>
      <c r="CP2325">
        <v>34.4</v>
      </c>
      <c r="CQ2325">
        <v>54.7</v>
      </c>
      <c r="CR2325">
        <v>15.9</v>
      </c>
      <c r="CW2325">
        <v>60.577500000000001</v>
      </c>
      <c r="CX2325">
        <v>407.7</v>
      </c>
      <c r="CY2325">
        <v>17.399999999999999</v>
      </c>
      <c r="CZ2325">
        <v>129.16800000000001</v>
      </c>
      <c r="DA2325">
        <v>4.3</v>
      </c>
      <c r="DN2325">
        <v>760.4</v>
      </c>
      <c r="DO2325">
        <v>17.399999999999999</v>
      </c>
      <c r="DP2325">
        <v>37.799999999999997</v>
      </c>
      <c r="DR2325">
        <v>16.899999999999999</v>
      </c>
      <c r="EM2325">
        <v>13</v>
      </c>
      <c r="EO2325">
        <v>6.6</v>
      </c>
      <c r="EP2325">
        <v>2.9</v>
      </c>
      <c r="FO2325">
        <v>1783591</v>
      </c>
    </row>
    <row r="2326" spans="1:171" hidden="1">
      <c r="A2326" t="s">
        <v>3633</v>
      </c>
      <c r="B2326" t="s">
        <v>172</v>
      </c>
      <c r="C2326" t="s">
        <v>3634</v>
      </c>
      <c r="E2326">
        <v>40.872700000000002</v>
      </c>
      <c r="F2326">
        <v>40.872700000000002</v>
      </c>
      <c r="G2326">
        <v>-121.6241</v>
      </c>
      <c r="H2326">
        <v>-121.6241</v>
      </c>
      <c r="I2326" t="s">
        <v>175</v>
      </c>
      <c r="L2326" t="s">
        <v>3639</v>
      </c>
      <c r="M2326" t="s">
        <v>3636</v>
      </c>
      <c r="Q2326" t="s">
        <v>3637</v>
      </c>
      <c r="V2326" t="s">
        <v>178</v>
      </c>
      <c r="AA2326" t="s">
        <v>3638</v>
      </c>
      <c r="AB2326">
        <v>63.664565195636897</v>
      </c>
      <c r="AC2326">
        <v>0.53037125988191702</v>
      </c>
      <c r="AE2326">
        <v>16.6416491544081</v>
      </c>
      <c r="AG2326">
        <v>0.99902801041509004</v>
      </c>
      <c r="AH2326">
        <v>3.5865105573901701</v>
      </c>
      <c r="AI2326">
        <v>4.4831381967377197</v>
      </c>
      <c r="AJ2326">
        <v>5.7940558390873598</v>
      </c>
      <c r="AK2326">
        <v>3.0621435004503099</v>
      </c>
      <c r="AL2326" s="1">
        <v>9.0063044130891598E-2</v>
      </c>
      <c r="AN2326">
        <v>2.28159711798259</v>
      </c>
      <c r="AO2326">
        <v>3.2923046132292599</v>
      </c>
      <c r="AP2326">
        <v>0.16011207845491801</v>
      </c>
      <c r="BF2326">
        <v>0.56999999999999995</v>
      </c>
      <c r="FO2326">
        <v>1783592</v>
      </c>
    </row>
    <row r="2327" spans="1:171" hidden="1">
      <c r="A2327" t="s">
        <v>3633</v>
      </c>
      <c r="B2327" t="s">
        <v>172</v>
      </c>
      <c r="C2327" t="s">
        <v>3634</v>
      </c>
      <c r="E2327">
        <v>40.8643</v>
      </c>
      <c r="F2327">
        <v>40.8643</v>
      </c>
      <c r="G2327">
        <v>-121.6262</v>
      </c>
      <c r="H2327">
        <v>-121.6262</v>
      </c>
      <c r="I2327" t="s">
        <v>175</v>
      </c>
      <c r="L2327" t="s">
        <v>3640</v>
      </c>
      <c r="M2327" t="s">
        <v>3636</v>
      </c>
      <c r="Q2327" t="s">
        <v>3637</v>
      </c>
      <c r="V2327" t="s">
        <v>178</v>
      </c>
      <c r="AA2327" t="s">
        <v>3638</v>
      </c>
      <c r="AB2327">
        <v>63.189508459305202</v>
      </c>
      <c r="AC2327">
        <v>0.520572629892882</v>
      </c>
      <c r="AE2327">
        <v>16.838522374612101</v>
      </c>
      <c r="AG2327">
        <v>1.01950585755752</v>
      </c>
      <c r="AH2327">
        <v>3.6600260286314898</v>
      </c>
      <c r="AI2327">
        <v>4.5750325357893704</v>
      </c>
      <c r="AJ2327">
        <v>5.9064971468615504</v>
      </c>
      <c r="AK2327">
        <v>3.0733807187906699</v>
      </c>
      <c r="AL2327" s="1">
        <v>8.0088096906597295E-2</v>
      </c>
      <c r="AN2327">
        <v>2.2524777254980499</v>
      </c>
      <c r="AO2327">
        <v>3.4537991790970102</v>
      </c>
      <c r="AP2327">
        <v>0.110121133246571</v>
      </c>
      <c r="BF2327">
        <v>0.94</v>
      </c>
      <c r="CH2327">
        <v>15.6</v>
      </c>
      <c r="CK2327">
        <v>61.3</v>
      </c>
      <c r="CN2327">
        <v>15.8</v>
      </c>
      <c r="CW2327">
        <v>59.6</v>
      </c>
      <c r="CX2327">
        <v>411</v>
      </c>
      <c r="CZ2327">
        <v>120</v>
      </c>
      <c r="DJ2327">
        <v>0.33400000000000002</v>
      </c>
      <c r="DM2327">
        <v>2.58</v>
      </c>
      <c r="DN2327">
        <v>704</v>
      </c>
      <c r="DO2327">
        <v>18.399999999999999</v>
      </c>
      <c r="DP2327">
        <v>37.5</v>
      </c>
      <c r="DR2327">
        <v>16.399999999999999</v>
      </c>
      <c r="DS2327">
        <v>2.9</v>
      </c>
      <c r="DT2327">
        <v>0.85599999999999998</v>
      </c>
      <c r="DU2327">
        <v>3.37</v>
      </c>
      <c r="DV2327">
        <v>0.46700000000000003</v>
      </c>
      <c r="DW2327">
        <v>2.95</v>
      </c>
      <c r="EA2327">
        <v>1.69</v>
      </c>
      <c r="EB2327">
        <v>0.27800000000000002</v>
      </c>
      <c r="EC2327">
        <v>3.42</v>
      </c>
      <c r="ED2327">
        <v>0.41599999999999998</v>
      </c>
      <c r="EO2327">
        <v>6.65</v>
      </c>
      <c r="EP2327">
        <v>1.25</v>
      </c>
      <c r="FO2327">
        <v>1783593</v>
      </c>
    </row>
    <row r="2328" spans="1:171" hidden="1">
      <c r="A2328" t="s">
        <v>3633</v>
      </c>
      <c r="B2328" t="s">
        <v>172</v>
      </c>
      <c r="C2328" t="s">
        <v>3634</v>
      </c>
      <c r="E2328">
        <v>40.872399999999999</v>
      </c>
      <c r="F2328">
        <v>40.872399999999999</v>
      </c>
      <c r="G2328">
        <v>-121.6237</v>
      </c>
      <c r="H2328">
        <v>-121.6237</v>
      </c>
      <c r="I2328" t="s">
        <v>175</v>
      </c>
      <c r="L2328" t="s">
        <v>3641</v>
      </c>
      <c r="M2328" t="s">
        <v>3636</v>
      </c>
      <c r="Q2328" t="s">
        <v>3637</v>
      </c>
      <c r="V2328" t="s">
        <v>178</v>
      </c>
      <c r="AA2328" t="s">
        <v>3638</v>
      </c>
      <c r="AB2328">
        <v>63.487138424582099</v>
      </c>
      <c r="AC2328">
        <v>0.51045941347212498</v>
      </c>
      <c r="AE2328">
        <v>16.604944450005</v>
      </c>
      <c r="AG2328">
        <v>1.0081496745399501</v>
      </c>
      <c r="AH2328">
        <v>3.61925733159844</v>
      </c>
      <c r="AI2328">
        <v>4.5240716644980496</v>
      </c>
      <c r="AJ2328">
        <v>5.8352517265539001</v>
      </c>
      <c r="AK2328">
        <v>3.14282854569112</v>
      </c>
      <c r="AL2328" s="1">
        <v>8.0072064858372496E-2</v>
      </c>
      <c r="AN2328">
        <v>2.2820538484636201</v>
      </c>
      <c r="AO2328">
        <v>3.4130717645881301</v>
      </c>
      <c r="AP2328">
        <v>0.120108097287559</v>
      </c>
      <c r="BF2328">
        <v>0.96</v>
      </c>
      <c r="CH2328">
        <v>15</v>
      </c>
      <c r="CK2328">
        <v>63.3</v>
      </c>
      <c r="CN2328">
        <v>15.5</v>
      </c>
      <c r="CQ2328">
        <v>65</v>
      </c>
      <c r="CW2328">
        <v>64</v>
      </c>
      <c r="CZ2328">
        <v>140</v>
      </c>
      <c r="DJ2328">
        <v>0.4</v>
      </c>
      <c r="DM2328">
        <v>2.4</v>
      </c>
      <c r="DN2328">
        <v>804</v>
      </c>
      <c r="DO2328">
        <v>20</v>
      </c>
      <c r="DP2328">
        <v>35</v>
      </c>
      <c r="DR2328">
        <v>17</v>
      </c>
      <c r="DS2328">
        <v>3</v>
      </c>
      <c r="DT2328">
        <v>0.79</v>
      </c>
      <c r="DU2328">
        <v>3.9</v>
      </c>
      <c r="DV2328">
        <v>0.63</v>
      </c>
      <c r="DZ2328">
        <v>0.31</v>
      </c>
      <c r="EA2328">
        <v>1.6</v>
      </c>
      <c r="EB2328">
        <v>0.26</v>
      </c>
      <c r="EC2328">
        <v>3.5</v>
      </c>
      <c r="ED2328">
        <v>0.53</v>
      </c>
      <c r="EO2328">
        <v>6.8</v>
      </c>
      <c r="EP2328">
        <v>2.1</v>
      </c>
      <c r="FO2328">
        <v>1783594</v>
      </c>
    </row>
    <row r="2329" spans="1:171" hidden="1">
      <c r="A2329" t="s">
        <v>3633</v>
      </c>
      <c r="B2329" t="s">
        <v>172</v>
      </c>
      <c r="C2329" t="s">
        <v>3634</v>
      </c>
      <c r="E2329">
        <v>40.859099999999998</v>
      </c>
      <c r="F2329">
        <v>40.859099999999998</v>
      </c>
      <c r="G2329">
        <v>-121.622</v>
      </c>
      <c r="H2329">
        <v>-121.622</v>
      </c>
      <c r="I2329" t="s">
        <v>175</v>
      </c>
      <c r="L2329" t="s">
        <v>3642</v>
      </c>
      <c r="M2329" t="s">
        <v>3636</v>
      </c>
      <c r="Q2329" t="s">
        <v>3637</v>
      </c>
      <c r="V2329" t="s">
        <v>178</v>
      </c>
      <c r="AA2329" t="s">
        <v>3638</v>
      </c>
      <c r="AB2329">
        <v>63.443443443443499</v>
      </c>
      <c r="AC2329">
        <v>0.55055055055055102</v>
      </c>
      <c r="AE2329">
        <v>16.576576576576599</v>
      </c>
      <c r="AG2329">
        <v>1.00378930462496</v>
      </c>
      <c r="AH2329">
        <v>3.6036036036036001</v>
      </c>
      <c r="AI2329">
        <v>4.50450450450451</v>
      </c>
      <c r="AJ2329">
        <v>5.7657657657657699</v>
      </c>
      <c r="AK2329">
        <v>3.1431431431431398</v>
      </c>
      <c r="AL2329" s="1">
        <v>8.0080080080080093E-2</v>
      </c>
      <c r="AN2329">
        <v>2.2022022022022001</v>
      </c>
      <c r="AO2329">
        <v>3.6036036036036001</v>
      </c>
      <c r="AP2329">
        <v>0.13013013013013</v>
      </c>
      <c r="BF2329">
        <v>1.01</v>
      </c>
      <c r="CH2329">
        <v>14.9</v>
      </c>
      <c r="CK2329">
        <v>62.75</v>
      </c>
      <c r="CN2329">
        <v>15.45</v>
      </c>
      <c r="CQ2329">
        <v>57.5</v>
      </c>
      <c r="CW2329">
        <v>64</v>
      </c>
      <c r="CZ2329">
        <v>135</v>
      </c>
      <c r="DJ2329">
        <v>0.7</v>
      </c>
      <c r="DM2329">
        <v>2.4</v>
      </c>
      <c r="DN2329">
        <v>767</v>
      </c>
      <c r="DO2329">
        <v>19.5</v>
      </c>
      <c r="DP2329">
        <v>35</v>
      </c>
      <c r="DR2329">
        <v>17.5</v>
      </c>
      <c r="DS2329">
        <v>3.3</v>
      </c>
      <c r="DT2329">
        <v>0.75</v>
      </c>
      <c r="DU2329">
        <v>3.5</v>
      </c>
      <c r="DV2329">
        <v>0.53</v>
      </c>
      <c r="DZ2329">
        <v>0.23499999999999999</v>
      </c>
      <c r="EA2329">
        <v>1.55</v>
      </c>
      <c r="EB2329">
        <v>0.27</v>
      </c>
      <c r="EC2329">
        <v>3.4</v>
      </c>
      <c r="ED2329">
        <v>0.46500000000000002</v>
      </c>
      <c r="EO2329">
        <v>6.6</v>
      </c>
      <c r="EP2329">
        <v>2.0499999999999998</v>
      </c>
      <c r="FO2329">
        <v>1783595</v>
      </c>
    </row>
    <row r="2330" spans="1:171" hidden="1">
      <c r="A2330" t="s">
        <v>3633</v>
      </c>
      <c r="B2330" t="s">
        <v>172</v>
      </c>
      <c r="C2330" t="s">
        <v>3634</v>
      </c>
      <c r="E2330">
        <v>40.878500000000003</v>
      </c>
      <c r="F2330">
        <v>40.878500000000003</v>
      </c>
      <c r="G2330">
        <v>-121.6202</v>
      </c>
      <c r="H2330">
        <v>-121.6202</v>
      </c>
      <c r="I2330" t="s">
        <v>175</v>
      </c>
      <c r="L2330" t="s">
        <v>3643</v>
      </c>
      <c r="M2330" t="s">
        <v>3636</v>
      </c>
      <c r="Q2330" t="s">
        <v>3637</v>
      </c>
      <c r="V2330" t="s">
        <v>178</v>
      </c>
      <c r="AA2330" t="s">
        <v>3638</v>
      </c>
      <c r="AB2330">
        <v>63.053053053053098</v>
      </c>
      <c r="AC2330">
        <v>0.520520520520521</v>
      </c>
      <c r="AE2330">
        <v>16.906906906906901</v>
      </c>
      <c r="AG2330">
        <v>1.0015586617257899</v>
      </c>
      <c r="AH2330">
        <v>3.5955955955955998</v>
      </c>
      <c r="AI2330">
        <v>4.4944944944944902</v>
      </c>
      <c r="AJ2330">
        <v>5.9759759759759801</v>
      </c>
      <c r="AK2330">
        <v>3.1031031031030998</v>
      </c>
      <c r="AL2330" s="1">
        <v>8.0080080080080093E-2</v>
      </c>
      <c r="AN2330">
        <v>2.2422422422422401</v>
      </c>
      <c r="AO2330">
        <v>3.5035035035035</v>
      </c>
      <c r="AP2330">
        <v>0.12012012012011999</v>
      </c>
      <c r="BF2330">
        <v>0.67</v>
      </c>
      <c r="CH2330">
        <v>14.85</v>
      </c>
      <c r="CK2330">
        <v>56.25</v>
      </c>
      <c r="CN2330">
        <v>15.25</v>
      </c>
      <c r="CQ2330">
        <v>58</v>
      </c>
      <c r="CW2330">
        <v>62</v>
      </c>
      <c r="CZ2330">
        <v>119</v>
      </c>
      <c r="DJ2330">
        <v>1.25</v>
      </c>
      <c r="DM2330">
        <v>2.25</v>
      </c>
      <c r="DN2330">
        <v>791</v>
      </c>
      <c r="DO2330">
        <v>19.5</v>
      </c>
      <c r="DP2330">
        <v>34.5</v>
      </c>
      <c r="DR2330">
        <v>17</v>
      </c>
      <c r="DS2330">
        <v>3.2</v>
      </c>
      <c r="DT2330">
        <v>0.77500000000000002</v>
      </c>
      <c r="DU2330">
        <v>3.4</v>
      </c>
      <c r="DV2330">
        <v>0.46</v>
      </c>
      <c r="DZ2330">
        <v>0.255</v>
      </c>
      <c r="EA2330">
        <v>1.6</v>
      </c>
      <c r="EB2330">
        <v>0.26</v>
      </c>
      <c r="EC2330">
        <v>3.25</v>
      </c>
      <c r="ED2330">
        <v>0.44</v>
      </c>
      <c r="EO2330">
        <v>6.5</v>
      </c>
      <c r="EP2330">
        <v>2.0499999999999998</v>
      </c>
      <c r="FO2330">
        <v>1783596</v>
      </c>
    </row>
    <row r="2331" spans="1:171" hidden="1">
      <c r="A2331" t="s">
        <v>3633</v>
      </c>
      <c r="B2331" t="s">
        <v>172</v>
      </c>
      <c r="C2331" t="s">
        <v>3634</v>
      </c>
      <c r="E2331">
        <v>40.843200000000003</v>
      </c>
      <c r="F2331">
        <v>40.843200000000003</v>
      </c>
      <c r="G2331">
        <v>-121.626</v>
      </c>
      <c r="H2331">
        <v>-121.626</v>
      </c>
      <c r="I2331" t="s">
        <v>175</v>
      </c>
      <c r="L2331" t="s">
        <v>3644</v>
      </c>
      <c r="M2331" t="s">
        <v>3636</v>
      </c>
      <c r="Q2331" t="s">
        <v>3637</v>
      </c>
      <c r="V2331" t="s">
        <v>178</v>
      </c>
      <c r="AA2331" t="s">
        <v>3638</v>
      </c>
      <c r="AB2331">
        <v>62.212212212212201</v>
      </c>
      <c r="AC2331">
        <v>0.56056056056056103</v>
      </c>
      <c r="AE2331">
        <v>17.357357357357401</v>
      </c>
      <c r="AG2331">
        <v>1.0461715197091199</v>
      </c>
      <c r="AH2331">
        <v>3.7557557557557599</v>
      </c>
      <c r="AI2331">
        <v>4.6946946946947001</v>
      </c>
      <c r="AJ2331">
        <v>6.2962962962963003</v>
      </c>
      <c r="AK2331">
        <v>3.0930930930930902</v>
      </c>
      <c r="AL2331" s="1">
        <v>8.0080080080080093E-2</v>
      </c>
      <c r="AN2331">
        <v>2.02202202202202</v>
      </c>
      <c r="AO2331">
        <v>3.5535535535535501</v>
      </c>
      <c r="AP2331">
        <v>0.13013013013013</v>
      </c>
      <c r="BF2331">
        <v>0.54</v>
      </c>
      <c r="CH2331">
        <v>15.6</v>
      </c>
      <c r="CK2331">
        <v>37.9</v>
      </c>
      <c r="CN2331">
        <v>16.2</v>
      </c>
      <c r="CQ2331">
        <v>59</v>
      </c>
      <c r="CW2331">
        <v>58</v>
      </c>
      <c r="CZ2331">
        <v>108</v>
      </c>
      <c r="DJ2331">
        <v>1.3</v>
      </c>
      <c r="DM2331">
        <v>2.1</v>
      </c>
      <c r="DN2331">
        <v>756</v>
      </c>
      <c r="DO2331">
        <v>20.5</v>
      </c>
      <c r="DP2331">
        <v>35</v>
      </c>
      <c r="DR2331">
        <v>17.5</v>
      </c>
      <c r="DS2331">
        <v>3.3</v>
      </c>
      <c r="DT2331">
        <v>0.81</v>
      </c>
      <c r="DU2331">
        <v>4</v>
      </c>
      <c r="DV2331">
        <v>0.495</v>
      </c>
      <c r="DZ2331">
        <v>0.23499999999999999</v>
      </c>
      <c r="EA2331">
        <v>1.5</v>
      </c>
      <c r="EB2331">
        <v>0.26500000000000001</v>
      </c>
      <c r="EC2331">
        <v>3.35</v>
      </c>
      <c r="ED2331">
        <v>0.435</v>
      </c>
      <c r="EO2331">
        <v>6.2</v>
      </c>
      <c r="EP2331">
        <v>1.9</v>
      </c>
      <c r="FO2331">
        <v>1783597</v>
      </c>
    </row>
    <row r="2332" spans="1:171" hidden="1">
      <c r="A2332" t="s">
        <v>3633</v>
      </c>
      <c r="B2332" t="s">
        <v>172</v>
      </c>
      <c r="C2332" t="s">
        <v>3634</v>
      </c>
      <c r="E2332">
        <v>40.844499999999996</v>
      </c>
      <c r="F2332">
        <v>40.844499999999996</v>
      </c>
      <c r="G2332">
        <v>-121.6285</v>
      </c>
      <c r="H2332">
        <v>-121.6285</v>
      </c>
      <c r="I2332" t="s">
        <v>175</v>
      </c>
      <c r="L2332" t="s">
        <v>3645</v>
      </c>
      <c r="M2332" t="s">
        <v>3636</v>
      </c>
      <c r="Q2332" t="s">
        <v>3637</v>
      </c>
      <c r="V2332" t="s">
        <v>178</v>
      </c>
      <c r="AA2332" t="s">
        <v>3638</v>
      </c>
      <c r="AB2332">
        <v>63.4070663597237</v>
      </c>
      <c r="AC2332">
        <v>0.56050445400860804</v>
      </c>
      <c r="AE2332">
        <v>16.534881393253901</v>
      </c>
      <c r="AG2332">
        <v>1.0059192549060201</v>
      </c>
      <c r="AH2332">
        <v>3.6112501251125999</v>
      </c>
      <c r="AI2332">
        <v>4.5140626563907498</v>
      </c>
      <c r="AJ2332">
        <v>5.7551796616955304</v>
      </c>
      <c r="AK2332">
        <v>3.14282854569112</v>
      </c>
      <c r="AL2332" s="1">
        <v>8.0072064858372496E-2</v>
      </c>
      <c r="AN2332">
        <v>2.3020718646782101</v>
      </c>
      <c r="AO2332">
        <v>3.5832249024121698</v>
      </c>
      <c r="AP2332">
        <v>0.120108097287559</v>
      </c>
      <c r="BF2332">
        <v>1.04</v>
      </c>
      <c r="CH2332">
        <v>15.15</v>
      </c>
      <c r="CK2332">
        <v>63.2</v>
      </c>
      <c r="CN2332">
        <v>15.5</v>
      </c>
      <c r="CQ2332">
        <v>61</v>
      </c>
      <c r="CW2332">
        <v>64.5</v>
      </c>
      <c r="CZ2332">
        <v>133</v>
      </c>
      <c r="DJ2332">
        <v>0.85</v>
      </c>
      <c r="DM2332">
        <v>2.4</v>
      </c>
      <c r="DN2332">
        <v>794</v>
      </c>
      <c r="DO2332">
        <v>20.5</v>
      </c>
      <c r="DP2332">
        <v>35</v>
      </c>
      <c r="DR2332">
        <v>17</v>
      </c>
      <c r="DS2332">
        <v>3.3</v>
      </c>
      <c r="DT2332">
        <v>0.78</v>
      </c>
      <c r="DU2332">
        <v>3.65</v>
      </c>
      <c r="DV2332">
        <v>0.51</v>
      </c>
      <c r="DZ2332">
        <v>0.20499999999999999</v>
      </c>
      <c r="EA2332">
        <v>1.65</v>
      </c>
      <c r="EB2332">
        <v>0.27</v>
      </c>
      <c r="EC2332">
        <v>3.45</v>
      </c>
      <c r="ED2332">
        <v>0.47</v>
      </c>
      <c r="EO2332">
        <v>6.7</v>
      </c>
      <c r="EP2332">
        <v>2</v>
      </c>
      <c r="FO2332">
        <v>1783598</v>
      </c>
    </row>
    <row r="2333" spans="1:171" hidden="1">
      <c r="A2333" t="s">
        <v>3633</v>
      </c>
      <c r="B2333" t="s">
        <v>172</v>
      </c>
      <c r="C2333" t="s">
        <v>3634</v>
      </c>
      <c r="E2333">
        <v>40.81</v>
      </c>
      <c r="F2333">
        <v>40.81</v>
      </c>
      <c r="G2333">
        <v>-121.6593</v>
      </c>
      <c r="H2333">
        <v>-121.6593</v>
      </c>
      <c r="I2333" t="s">
        <v>175</v>
      </c>
      <c r="L2333" t="s">
        <v>3646</v>
      </c>
      <c r="M2333" t="s">
        <v>3636</v>
      </c>
      <c r="Q2333" t="s">
        <v>3637</v>
      </c>
      <c r="V2333" t="s">
        <v>178</v>
      </c>
      <c r="AA2333" t="s">
        <v>3638</v>
      </c>
      <c r="AB2333">
        <v>63.558025436594903</v>
      </c>
      <c r="AC2333">
        <v>0.52300535013238703</v>
      </c>
      <c r="AE2333">
        <v>17.018336281613301</v>
      </c>
      <c r="AG2333">
        <v>1.01421454326087</v>
      </c>
      <c r="AH2333">
        <v>3.6410302103065302</v>
      </c>
      <c r="AI2333">
        <v>4.5512877628831596</v>
      </c>
      <c r="AJ2333">
        <v>5.8000542982212302</v>
      </c>
      <c r="AK2333">
        <v>2.80422175135618</v>
      </c>
      <c r="AL2333" s="1">
        <v>8.6426661956280307E-2</v>
      </c>
      <c r="AN2333">
        <v>2.11258760444673</v>
      </c>
      <c r="AO2333">
        <v>3.4376647812027898</v>
      </c>
      <c r="AP2333">
        <v>0.10839007159306201</v>
      </c>
      <c r="BF2333">
        <v>0.50277169008611799</v>
      </c>
      <c r="CH2333">
        <v>15.5</v>
      </c>
      <c r="CJ2333">
        <v>118.4</v>
      </c>
      <c r="CK2333">
        <v>35.4</v>
      </c>
      <c r="CO2333">
        <v>27.4</v>
      </c>
      <c r="CP2333">
        <v>43.4</v>
      </c>
      <c r="CQ2333">
        <v>54.9</v>
      </c>
      <c r="CR2333">
        <v>16.600000000000001</v>
      </c>
      <c r="CW2333">
        <v>47.476999999999997</v>
      </c>
      <c r="CX2333">
        <v>418.8</v>
      </c>
      <c r="CY2333">
        <v>16.600000000000001</v>
      </c>
      <c r="CZ2333">
        <v>132.70400000000001</v>
      </c>
      <c r="DA2333">
        <v>5.0999999999999996</v>
      </c>
      <c r="DN2333">
        <v>849.8</v>
      </c>
      <c r="DO2333">
        <v>16.5</v>
      </c>
      <c r="DP2333">
        <v>37.4</v>
      </c>
      <c r="DR2333">
        <v>15.9</v>
      </c>
      <c r="EM2333">
        <v>12.8</v>
      </c>
      <c r="EO2333">
        <v>7</v>
      </c>
      <c r="EP2333">
        <v>1.3</v>
      </c>
      <c r="FO2333">
        <v>1783599</v>
      </c>
    </row>
    <row r="2334" spans="1:171" hidden="1">
      <c r="A2334" t="s">
        <v>3633</v>
      </c>
      <c r="B2334" t="s">
        <v>172</v>
      </c>
      <c r="C2334" t="s">
        <v>3634</v>
      </c>
      <c r="E2334">
        <v>40.813600000000001</v>
      </c>
      <c r="F2334">
        <v>40.813600000000001</v>
      </c>
      <c r="G2334">
        <v>-121.6572</v>
      </c>
      <c r="H2334">
        <v>-121.6572</v>
      </c>
      <c r="I2334" t="s">
        <v>175</v>
      </c>
      <c r="L2334" t="s">
        <v>3647</v>
      </c>
      <c r="M2334" t="s">
        <v>3636</v>
      </c>
      <c r="Q2334" t="s">
        <v>3637</v>
      </c>
      <c r="V2334" t="s">
        <v>178</v>
      </c>
      <c r="AA2334" t="s">
        <v>3638</v>
      </c>
      <c r="AB2334">
        <v>63.866899123616797</v>
      </c>
      <c r="AC2334">
        <v>0.51256058695408702</v>
      </c>
      <c r="AE2334">
        <v>16.768691015083</v>
      </c>
      <c r="AG2334">
        <v>1.00829741988257</v>
      </c>
      <c r="AH2334">
        <v>3.6197877373784402</v>
      </c>
      <c r="AI2334">
        <v>4.5247346717230501</v>
      </c>
      <c r="AJ2334">
        <v>5.7728992180332197</v>
      </c>
      <c r="AK2334">
        <v>2.77991396810109</v>
      </c>
      <c r="AL2334" s="1">
        <v>8.5470715257679394E-2</v>
      </c>
      <c r="AN2334">
        <v>2.17491376492177</v>
      </c>
      <c r="AO2334">
        <v>3.4020022288413498</v>
      </c>
      <c r="AP2334">
        <v>0.11191470746790699</v>
      </c>
      <c r="BF2334">
        <v>0.52712497254551705</v>
      </c>
      <c r="CH2334">
        <v>15.074999999999999</v>
      </c>
      <c r="CJ2334">
        <v>112.35899999999999</v>
      </c>
      <c r="CK2334">
        <v>39.496499999999997</v>
      </c>
      <c r="CO2334">
        <v>26.4315</v>
      </c>
      <c r="CP2334">
        <v>38.591999999999999</v>
      </c>
      <c r="CQ2334">
        <v>54.5715</v>
      </c>
      <c r="CR2334">
        <v>16.984500000000001</v>
      </c>
      <c r="CW2334">
        <v>56.726999999999997</v>
      </c>
      <c r="CX2334">
        <v>418.7835</v>
      </c>
      <c r="CY2334">
        <v>17.9895</v>
      </c>
      <c r="CZ2334">
        <v>132.1925</v>
      </c>
      <c r="DA2334">
        <v>5.226</v>
      </c>
      <c r="DN2334">
        <v>792.84450000000004</v>
      </c>
      <c r="DO2334">
        <v>17.286000000000001</v>
      </c>
      <c r="DP2334">
        <v>36.381</v>
      </c>
      <c r="DR2334">
        <v>17.286000000000001</v>
      </c>
      <c r="EM2334">
        <v>13.667999999999999</v>
      </c>
      <c r="EO2334">
        <v>7.7385000000000002</v>
      </c>
      <c r="EP2334">
        <v>1.8089999999999999</v>
      </c>
      <c r="FO2334">
        <v>1783600</v>
      </c>
    </row>
    <row r="2335" spans="1:171" hidden="1">
      <c r="A2335" t="s">
        <v>3633</v>
      </c>
      <c r="B2335" t="s">
        <v>172</v>
      </c>
      <c r="C2335" t="s">
        <v>3634</v>
      </c>
      <c r="E2335">
        <v>40.847099999999998</v>
      </c>
      <c r="F2335">
        <v>40.847099999999998</v>
      </c>
      <c r="G2335">
        <v>-121.64790000000001</v>
      </c>
      <c r="H2335">
        <v>-121.64790000000001</v>
      </c>
      <c r="I2335" t="s">
        <v>175</v>
      </c>
      <c r="L2335" t="s">
        <v>3648</v>
      </c>
      <c r="M2335" t="s">
        <v>3636</v>
      </c>
      <c r="Q2335" t="s">
        <v>3637</v>
      </c>
      <c r="V2335" t="s">
        <v>178</v>
      </c>
      <c r="AA2335" t="s">
        <v>3638</v>
      </c>
      <c r="AB2335">
        <v>63.503503503503502</v>
      </c>
      <c r="AC2335">
        <v>0.57057057057057003</v>
      </c>
      <c r="AE2335">
        <v>17.097097097097102</v>
      </c>
      <c r="AG2335">
        <v>0.99709737592745895</v>
      </c>
      <c r="AH2335">
        <v>3.5795795795795802</v>
      </c>
      <c r="AI2335">
        <v>4.4744744744744702</v>
      </c>
      <c r="AJ2335">
        <v>5.6456456456456499</v>
      </c>
      <c r="AK2335">
        <v>2.4024024024024002</v>
      </c>
      <c r="AL2335" s="1">
        <v>8.0080080080080093E-2</v>
      </c>
      <c r="AN2335">
        <v>2.3823823823823802</v>
      </c>
      <c r="AO2335">
        <v>3.7037037037037002</v>
      </c>
      <c r="AP2335">
        <v>0.14014014014014001</v>
      </c>
      <c r="BF2335">
        <v>0.72</v>
      </c>
      <c r="CH2335">
        <v>14.7</v>
      </c>
      <c r="CK2335">
        <v>9.69</v>
      </c>
      <c r="CN2335">
        <v>14.3</v>
      </c>
      <c r="CW2335">
        <v>65.7</v>
      </c>
      <c r="CX2335">
        <v>467</v>
      </c>
      <c r="CZ2335">
        <v>127</v>
      </c>
      <c r="DJ2335">
        <v>0.39900000000000002</v>
      </c>
      <c r="DM2335">
        <v>2.72</v>
      </c>
      <c r="DN2335">
        <v>859</v>
      </c>
      <c r="DO2335">
        <v>21.4</v>
      </c>
      <c r="DP2335">
        <v>43.2</v>
      </c>
      <c r="DR2335">
        <v>17.899999999999999</v>
      </c>
      <c r="DS2335">
        <v>3.77</v>
      </c>
      <c r="DT2335">
        <v>0.95699999999999996</v>
      </c>
      <c r="DU2335">
        <v>4.0999999999999996</v>
      </c>
      <c r="DV2335">
        <v>0.54800000000000004</v>
      </c>
      <c r="DW2335">
        <v>3.74</v>
      </c>
      <c r="DZ2335">
        <v>0.27100000000000002</v>
      </c>
      <c r="EA2335">
        <v>1.79</v>
      </c>
      <c r="EB2335">
        <v>0.315</v>
      </c>
      <c r="EC2335">
        <v>3.97</v>
      </c>
      <c r="ED2335">
        <v>0.51900000000000002</v>
      </c>
      <c r="EO2335">
        <v>7.12</v>
      </c>
      <c r="EP2335">
        <v>2.62</v>
      </c>
      <c r="FO2335">
        <v>1783601</v>
      </c>
    </row>
    <row r="2336" spans="1:171" hidden="1">
      <c r="A2336" t="s">
        <v>3633</v>
      </c>
      <c r="B2336" t="s">
        <v>172</v>
      </c>
      <c r="C2336" t="s">
        <v>3634</v>
      </c>
      <c r="E2336">
        <v>40.8215</v>
      </c>
      <c r="F2336">
        <v>40.8215</v>
      </c>
      <c r="G2336">
        <v>-121.6503</v>
      </c>
      <c r="H2336">
        <v>-121.6503</v>
      </c>
      <c r="I2336" t="s">
        <v>175</v>
      </c>
      <c r="L2336" t="s">
        <v>3649</v>
      </c>
      <c r="M2336" t="s">
        <v>3636</v>
      </c>
      <c r="Q2336" t="s">
        <v>3637</v>
      </c>
      <c r="V2336" t="s">
        <v>178</v>
      </c>
      <c r="AA2336" t="s">
        <v>3638</v>
      </c>
      <c r="AB2336">
        <v>64.027624862376101</v>
      </c>
      <c r="AC2336">
        <v>0.50045040536482799</v>
      </c>
      <c r="AE2336">
        <v>16.6449804824342</v>
      </c>
      <c r="AG2336">
        <v>0.97469338003088601</v>
      </c>
      <c r="AH2336">
        <v>3.4991492343108801</v>
      </c>
      <c r="AI2336">
        <v>4.3739365428886003</v>
      </c>
      <c r="AJ2336">
        <v>5.7551796616955304</v>
      </c>
      <c r="AK2336">
        <v>2.7524772295065598</v>
      </c>
      <c r="AL2336" s="1">
        <v>8.0072064858372496E-2</v>
      </c>
      <c r="AN2336">
        <v>2.2119907917125401</v>
      </c>
      <c r="AO2336">
        <v>3.5431888699829801</v>
      </c>
      <c r="AP2336">
        <v>0.110099089180262</v>
      </c>
      <c r="BF2336">
        <v>0.14000000000000001</v>
      </c>
      <c r="CH2336">
        <v>15.2</v>
      </c>
      <c r="CK2336">
        <v>37.4</v>
      </c>
      <c r="CN2336">
        <v>14.8</v>
      </c>
      <c r="CW2336">
        <v>62.3</v>
      </c>
      <c r="CX2336">
        <v>411</v>
      </c>
      <c r="CZ2336">
        <v>113</v>
      </c>
      <c r="DJ2336">
        <v>0.43</v>
      </c>
      <c r="DM2336">
        <v>2.77</v>
      </c>
      <c r="DN2336">
        <v>804</v>
      </c>
      <c r="DO2336">
        <v>18.7</v>
      </c>
      <c r="DP2336">
        <v>35.4</v>
      </c>
      <c r="DR2336">
        <v>17.899999999999999</v>
      </c>
      <c r="DS2336">
        <v>3.31</v>
      </c>
      <c r="DT2336">
        <v>0.84699999999999998</v>
      </c>
      <c r="DU2336">
        <v>2.8</v>
      </c>
      <c r="DV2336">
        <v>0.48499999999999999</v>
      </c>
      <c r="DW2336">
        <v>3.11</v>
      </c>
      <c r="DZ2336">
        <v>0.25600000000000001</v>
      </c>
      <c r="EA2336">
        <v>1.59</v>
      </c>
      <c r="EB2336">
        <v>0.26400000000000001</v>
      </c>
      <c r="EC2336">
        <v>3.47</v>
      </c>
      <c r="ED2336">
        <v>0.46200000000000002</v>
      </c>
      <c r="EO2336">
        <v>7.01</v>
      </c>
      <c r="EP2336">
        <v>2.44</v>
      </c>
      <c r="FO2336">
        <v>1783602</v>
      </c>
    </row>
    <row r="2337" spans="1:171" hidden="1">
      <c r="A2337" t="s">
        <v>3633</v>
      </c>
      <c r="B2337" t="s">
        <v>172</v>
      </c>
      <c r="C2337" t="s">
        <v>3634</v>
      </c>
      <c r="E2337">
        <v>40.816800000000001</v>
      </c>
      <c r="F2337">
        <v>40.816800000000001</v>
      </c>
      <c r="G2337">
        <v>-121.6426</v>
      </c>
      <c r="H2337">
        <v>-121.6426</v>
      </c>
      <c r="I2337" t="s">
        <v>175</v>
      </c>
      <c r="L2337" t="s">
        <v>3650</v>
      </c>
      <c r="M2337" t="s">
        <v>3636</v>
      </c>
      <c r="Q2337" t="s">
        <v>3637</v>
      </c>
      <c r="V2337" t="s">
        <v>178</v>
      </c>
      <c r="AA2337" t="s">
        <v>3638</v>
      </c>
      <c r="AB2337">
        <v>63.793793793793803</v>
      </c>
      <c r="AC2337">
        <v>0.49049049049049098</v>
      </c>
      <c r="AE2337">
        <v>16.786786786786799</v>
      </c>
      <c r="AG2337">
        <v>0.96809901823829403</v>
      </c>
      <c r="AH2337">
        <v>3.4754754754754802</v>
      </c>
      <c r="AI2337">
        <v>4.3443443443443401</v>
      </c>
      <c r="AJ2337">
        <v>5.7657657657657699</v>
      </c>
      <c r="AK2337">
        <v>2.8828828828828801</v>
      </c>
      <c r="AL2337" s="1">
        <v>8.0080080080080093E-2</v>
      </c>
      <c r="AN2337">
        <v>2.2322322322322301</v>
      </c>
      <c r="AO2337">
        <v>3.5035035035035</v>
      </c>
      <c r="AP2337">
        <v>0.12012012012011999</v>
      </c>
      <c r="BF2337">
        <v>0.69</v>
      </c>
      <c r="CH2337">
        <v>14.3</v>
      </c>
      <c r="CK2337">
        <v>35.700000000000003</v>
      </c>
      <c r="CN2337">
        <v>14.5</v>
      </c>
      <c r="CQ2337">
        <v>58</v>
      </c>
      <c r="CW2337">
        <v>67</v>
      </c>
      <c r="CZ2337">
        <v>120</v>
      </c>
      <c r="DJ2337">
        <v>0.5</v>
      </c>
      <c r="DM2337">
        <v>2.5</v>
      </c>
      <c r="DN2337">
        <v>822</v>
      </c>
      <c r="DO2337">
        <v>19</v>
      </c>
      <c r="DP2337">
        <v>36</v>
      </c>
      <c r="DR2337">
        <v>21</v>
      </c>
      <c r="DS2337">
        <v>2.9</v>
      </c>
      <c r="DT2337">
        <v>0.77</v>
      </c>
      <c r="DU2337">
        <v>3.6</v>
      </c>
      <c r="DV2337">
        <v>0.61</v>
      </c>
      <c r="DZ2337">
        <v>0.28000000000000003</v>
      </c>
      <c r="EA2337">
        <v>1.7</v>
      </c>
      <c r="EB2337">
        <v>0.25</v>
      </c>
      <c r="EC2337">
        <v>3.3</v>
      </c>
      <c r="ED2337">
        <v>0.48</v>
      </c>
      <c r="EO2337">
        <v>7</v>
      </c>
      <c r="EP2337">
        <v>2.4</v>
      </c>
      <c r="FO2337">
        <v>1783603</v>
      </c>
    </row>
    <row r="2338" spans="1:171" hidden="1">
      <c r="A2338" t="s">
        <v>3633</v>
      </c>
      <c r="B2338" t="s">
        <v>172</v>
      </c>
      <c r="C2338" t="s">
        <v>3634</v>
      </c>
      <c r="E2338">
        <v>40.782200000000003</v>
      </c>
      <c r="F2338">
        <v>40.782200000000003</v>
      </c>
      <c r="G2338">
        <v>-121.6407</v>
      </c>
      <c r="H2338">
        <v>-121.6407</v>
      </c>
      <c r="I2338" t="s">
        <v>175</v>
      </c>
      <c r="L2338" t="s">
        <v>3651</v>
      </c>
      <c r="M2338" t="s">
        <v>3636</v>
      </c>
      <c r="Q2338" t="s">
        <v>3637</v>
      </c>
      <c r="V2338" t="s">
        <v>178</v>
      </c>
      <c r="AA2338" t="s">
        <v>3638</v>
      </c>
      <c r="AB2338">
        <v>62.971172930071603</v>
      </c>
      <c r="AC2338">
        <v>0.54904401461346697</v>
      </c>
      <c r="AE2338">
        <v>17.686258467508001</v>
      </c>
      <c r="AG2338">
        <v>1.0395547892191299</v>
      </c>
      <c r="AH2338">
        <v>3.7320016932966702</v>
      </c>
      <c r="AI2338">
        <v>4.6650021166208404</v>
      </c>
      <c r="AJ2338">
        <v>5.7887269582880503</v>
      </c>
      <c r="AK2338">
        <v>2.67023810961821</v>
      </c>
      <c r="AL2338" s="1">
        <v>8.8479138199197199E-2</v>
      </c>
      <c r="AN2338">
        <v>2.07490873275643</v>
      </c>
      <c r="AO2338">
        <v>3.3942405150245301</v>
      </c>
      <c r="AP2338">
        <v>0.11192901729971801</v>
      </c>
      <c r="BF2338">
        <v>1.2254516889242899</v>
      </c>
      <c r="CH2338">
        <v>15.276</v>
      </c>
      <c r="CJ2338">
        <v>116.78100000000001</v>
      </c>
      <c r="CK2338">
        <v>25.828499999999998</v>
      </c>
      <c r="CO2338">
        <v>21.306000000000001</v>
      </c>
      <c r="CP2338">
        <v>31.959</v>
      </c>
      <c r="CQ2338">
        <v>57.485999999999997</v>
      </c>
      <c r="CR2338">
        <v>18.09</v>
      </c>
      <c r="CW2338">
        <v>52.173000000000002</v>
      </c>
      <c r="CX2338">
        <v>445.51650000000001</v>
      </c>
      <c r="CY2338">
        <v>17.587499999999999</v>
      </c>
      <c r="CZ2338">
        <v>132.08799999999999</v>
      </c>
      <c r="DA2338">
        <v>5.0250000000000004</v>
      </c>
      <c r="DN2338">
        <v>814.95450000000005</v>
      </c>
      <c r="DO2338">
        <v>20.401499999999999</v>
      </c>
      <c r="DP2338">
        <v>39.898499999999999</v>
      </c>
      <c r="DR2338">
        <v>16.481999999999999</v>
      </c>
      <c r="EM2338">
        <v>12.964499999999999</v>
      </c>
      <c r="EO2338">
        <v>6.9344999999999999</v>
      </c>
      <c r="EP2338">
        <v>3.4169999999999998</v>
      </c>
      <c r="FO2338">
        <v>1783604</v>
      </c>
    </row>
    <row r="2339" spans="1:171" hidden="1">
      <c r="A2339" t="s">
        <v>3633</v>
      </c>
      <c r="B2339" t="s">
        <v>172</v>
      </c>
      <c r="C2339" t="s">
        <v>3634</v>
      </c>
      <c r="E2339">
        <v>40.782299999999999</v>
      </c>
      <c r="F2339">
        <v>40.782299999999999</v>
      </c>
      <c r="G2339">
        <v>-121.6555</v>
      </c>
      <c r="H2339">
        <v>-121.6555</v>
      </c>
      <c r="I2339" t="s">
        <v>175</v>
      </c>
      <c r="L2339" t="s">
        <v>3652</v>
      </c>
      <c r="M2339" t="s">
        <v>3636</v>
      </c>
      <c r="Q2339" t="s">
        <v>3637</v>
      </c>
      <c r="V2339" t="s">
        <v>178</v>
      </c>
      <c r="AA2339" t="s">
        <v>3638</v>
      </c>
      <c r="AB2339">
        <v>62.146603241586902</v>
      </c>
      <c r="AC2339">
        <v>0.61927308231811895</v>
      </c>
      <c r="AE2339">
        <v>16.661862529996501</v>
      </c>
      <c r="AG2339">
        <v>1.1693922495929701</v>
      </c>
      <c r="AH2339">
        <v>4.1981181760387702</v>
      </c>
      <c r="AI2339">
        <v>5.2476477200484597</v>
      </c>
      <c r="AJ2339">
        <v>6.0987968885751096</v>
      </c>
      <c r="AK2339">
        <v>3.5042997630023098</v>
      </c>
      <c r="AL2339" s="1">
        <v>9.8420606055542398E-2</v>
      </c>
      <c r="AN2339">
        <v>2.0986993366867601</v>
      </c>
      <c r="AO2339">
        <v>3.3510938835873101</v>
      </c>
      <c r="AP2339">
        <v>0.17330294814300801</v>
      </c>
      <c r="BF2339">
        <v>0.88235294117659202</v>
      </c>
      <c r="CH2339">
        <v>16.7835</v>
      </c>
      <c r="CJ2339">
        <v>125.5245</v>
      </c>
      <c r="CK2339">
        <v>84.118499999999997</v>
      </c>
      <c r="CO2339">
        <v>29.346</v>
      </c>
      <c r="CP2339">
        <v>34.773000000000003</v>
      </c>
      <c r="CQ2339">
        <v>60.701999999999998</v>
      </c>
      <c r="CR2339">
        <v>16.481999999999999</v>
      </c>
      <c r="CW2339">
        <v>52.569000000000003</v>
      </c>
      <c r="CX2339">
        <v>439.38600000000002</v>
      </c>
      <c r="CY2339">
        <v>19.497</v>
      </c>
      <c r="CZ2339">
        <v>138.98500000000001</v>
      </c>
      <c r="DA2339">
        <v>5.7285000000000004</v>
      </c>
      <c r="DN2339">
        <v>743.19749999999999</v>
      </c>
      <c r="DO2339">
        <v>18.994499999999999</v>
      </c>
      <c r="DP2339">
        <v>40.401000000000003</v>
      </c>
      <c r="DR2339">
        <v>16.683</v>
      </c>
      <c r="EM2339">
        <v>11.055</v>
      </c>
      <c r="EO2339">
        <v>6.3315000000000001</v>
      </c>
      <c r="EP2339">
        <v>2.0099999999999998</v>
      </c>
      <c r="FO2339">
        <v>1783605</v>
      </c>
    </row>
    <row r="2340" spans="1:171" hidden="1">
      <c r="A2340" t="s">
        <v>3633</v>
      </c>
      <c r="B2340" t="s">
        <v>172</v>
      </c>
      <c r="C2340" t="s">
        <v>3634</v>
      </c>
      <c r="E2340">
        <v>40.801400000000001</v>
      </c>
      <c r="F2340">
        <v>40.801400000000001</v>
      </c>
      <c r="G2340">
        <v>-121.6332</v>
      </c>
      <c r="H2340">
        <v>-121.6332</v>
      </c>
      <c r="I2340" t="s">
        <v>175</v>
      </c>
      <c r="L2340" t="s">
        <v>3653</v>
      </c>
      <c r="M2340" t="s">
        <v>3636</v>
      </c>
      <c r="Q2340" t="s">
        <v>3637</v>
      </c>
      <c r="V2340" t="s">
        <v>178</v>
      </c>
      <c r="AA2340" t="s">
        <v>3638</v>
      </c>
      <c r="AB2340">
        <v>63.547192473225898</v>
      </c>
      <c r="AC2340">
        <v>0.51045941347212498</v>
      </c>
      <c r="AE2340">
        <v>17.185466920228201</v>
      </c>
      <c r="AG2340">
        <v>0.983615058566637</v>
      </c>
      <c r="AH2340">
        <v>3.5311780602542302</v>
      </c>
      <c r="AI2340">
        <v>4.4139725753177901</v>
      </c>
      <c r="AJ2340">
        <v>5.8953057751976798</v>
      </c>
      <c r="AK2340">
        <v>2.5222700430387301</v>
      </c>
      <c r="AL2340">
        <v>7.0063056751076006E-2</v>
      </c>
      <c r="AN2340">
        <v>2.0818736863176901</v>
      </c>
      <c r="AO2340">
        <v>3.66329696727054</v>
      </c>
      <c r="AP2340">
        <v>0.110099089180262</v>
      </c>
      <c r="BF2340">
        <v>0.9</v>
      </c>
      <c r="CH2340">
        <v>14.7</v>
      </c>
      <c r="CK2340">
        <v>8.5299999999999994</v>
      </c>
      <c r="CN2340">
        <v>14.3</v>
      </c>
      <c r="CW2340">
        <v>58.9</v>
      </c>
      <c r="CX2340">
        <v>424</v>
      </c>
      <c r="CZ2340">
        <v>104</v>
      </c>
      <c r="DJ2340">
        <v>0.26900000000000002</v>
      </c>
      <c r="DM2340">
        <v>2.76</v>
      </c>
      <c r="DN2340">
        <v>727</v>
      </c>
      <c r="DO2340">
        <v>17</v>
      </c>
      <c r="DP2340">
        <v>33.700000000000003</v>
      </c>
      <c r="DR2340">
        <v>14.7</v>
      </c>
      <c r="DS2340">
        <v>3.02</v>
      </c>
      <c r="DT2340">
        <v>0.82299999999999995</v>
      </c>
      <c r="DU2340">
        <v>2.92</v>
      </c>
      <c r="DV2340">
        <v>0.46400000000000002</v>
      </c>
      <c r="DW2340">
        <v>3.01</v>
      </c>
      <c r="DZ2340">
        <v>0.255</v>
      </c>
      <c r="EA2340">
        <v>1.61</v>
      </c>
      <c r="EB2340">
        <v>0.27500000000000002</v>
      </c>
      <c r="EC2340">
        <v>3.18</v>
      </c>
      <c r="ED2340">
        <v>0.40400000000000003</v>
      </c>
      <c r="EO2340">
        <v>6.24</v>
      </c>
      <c r="EP2340">
        <v>2.23</v>
      </c>
      <c r="FO2340">
        <v>1783606</v>
      </c>
    </row>
    <row r="2341" spans="1:171" hidden="1">
      <c r="A2341" t="s">
        <v>3633</v>
      </c>
      <c r="B2341" t="s">
        <v>172</v>
      </c>
      <c r="C2341" t="s">
        <v>3634</v>
      </c>
      <c r="E2341">
        <v>40.782200000000003</v>
      </c>
      <c r="F2341">
        <v>40.782200000000003</v>
      </c>
      <c r="G2341">
        <v>-121.6397</v>
      </c>
      <c r="H2341">
        <v>-121.6397</v>
      </c>
      <c r="I2341" t="s">
        <v>175</v>
      </c>
      <c r="L2341" t="s">
        <v>3654</v>
      </c>
      <c r="M2341" t="s">
        <v>3636</v>
      </c>
      <c r="Q2341" t="s">
        <v>3637</v>
      </c>
      <c r="V2341" t="s">
        <v>178</v>
      </c>
      <c r="AA2341" t="s">
        <v>3638</v>
      </c>
      <c r="AB2341">
        <v>63.363363363363398</v>
      </c>
      <c r="AC2341">
        <v>0.51051051051051</v>
      </c>
      <c r="AE2341">
        <v>16.596596596596601</v>
      </c>
      <c r="AG2341">
        <v>1.0127118762216301</v>
      </c>
      <c r="AH2341">
        <v>3.6356356356356399</v>
      </c>
      <c r="AI2341">
        <v>4.5445445445445403</v>
      </c>
      <c r="AJ2341">
        <v>5.91591591591592</v>
      </c>
      <c r="AK2341">
        <v>3.1931931931931898</v>
      </c>
      <c r="AL2341" s="1">
        <v>8.0080080080080093E-2</v>
      </c>
      <c r="AN2341">
        <v>2.13213213213213</v>
      </c>
      <c r="AO2341">
        <v>3.5335335335335301</v>
      </c>
      <c r="AP2341">
        <v>0.13013013013013</v>
      </c>
      <c r="BF2341">
        <v>0.12</v>
      </c>
      <c r="CH2341">
        <v>15</v>
      </c>
      <c r="CK2341">
        <v>64.5</v>
      </c>
      <c r="CN2341">
        <v>15.8</v>
      </c>
      <c r="CQ2341">
        <v>61</v>
      </c>
      <c r="CW2341">
        <v>62</v>
      </c>
      <c r="CZ2341">
        <v>0</v>
      </c>
      <c r="DJ2341">
        <v>0.4</v>
      </c>
      <c r="DM2341">
        <v>1.9</v>
      </c>
      <c r="DN2341">
        <v>770</v>
      </c>
      <c r="DO2341">
        <v>20</v>
      </c>
      <c r="DP2341">
        <v>34</v>
      </c>
      <c r="DR2341">
        <v>17</v>
      </c>
      <c r="DS2341">
        <v>2.9</v>
      </c>
      <c r="DT2341">
        <v>0.77</v>
      </c>
      <c r="DU2341">
        <v>3.3</v>
      </c>
      <c r="DV2341">
        <v>0.56999999999999995</v>
      </c>
      <c r="DZ2341">
        <v>0.27</v>
      </c>
      <c r="EA2341">
        <v>1.7</v>
      </c>
      <c r="EB2341">
        <v>0.27</v>
      </c>
      <c r="EC2341">
        <v>3.3</v>
      </c>
      <c r="ED2341">
        <v>0.51</v>
      </c>
      <c r="EO2341">
        <v>6.2</v>
      </c>
      <c r="EP2341">
        <v>2.7</v>
      </c>
      <c r="FO2341">
        <v>1783607</v>
      </c>
    </row>
    <row r="2342" spans="1:171" hidden="1">
      <c r="A2342" t="s">
        <v>3633</v>
      </c>
      <c r="B2342" t="s">
        <v>172</v>
      </c>
      <c r="C2342" t="s">
        <v>3634</v>
      </c>
      <c r="E2342">
        <v>40.802399999999999</v>
      </c>
      <c r="F2342">
        <v>40.802399999999999</v>
      </c>
      <c r="G2342">
        <v>-121.6622</v>
      </c>
      <c r="H2342">
        <v>-121.6622</v>
      </c>
      <c r="I2342" t="s">
        <v>175</v>
      </c>
      <c r="L2342" t="s">
        <v>3655</v>
      </c>
      <c r="M2342" t="s">
        <v>3636</v>
      </c>
      <c r="Q2342" t="s">
        <v>3637</v>
      </c>
      <c r="V2342" t="s">
        <v>178</v>
      </c>
      <c r="AA2342" t="s">
        <v>3638</v>
      </c>
      <c r="AB2342">
        <v>63.497981897179997</v>
      </c>
      <c r="AC2342">
        <v>0.52031716770948</v>
      </c>
      <c r="AE2342">
        <v>16.464393103059301</v>
      </c>
      <c r="AG2342">
        <v>1.01559243406913</v>
      </c>
      <c r="AH2342">
        <v>3.6459768383081799</v>
      </c>
      <c r="AI2342">
        <v>4.5574710478852296</v>
      </c>
      <c r="AJ2342">
        <v>5.8341622331032799</v>
      </c>
      <c r="AK2342">
        <v>2.9354734971446801</v>
      </c>
      <c r="AL2342" s="1">
        <v>8.7615172116096193E-2</v>
      </c>
      <c r="AN2342">
        <v>2.3960985171551998</v>
      </c>
      <c r="AO2342">
        <v>3.5880983967604601</v>
      </c>
      <c r="AP2342">
        <v>0.118388967886301</v>
      </c>
      <c r="BF2342">
        <v>0.95752256150322401</v>
      </c>
      <c r="CH2342">
        <v>15.391500000000001</v>
      </c>
      <c r="CJ2342">
        <v>115.4859</v>
      </c>
      <c r="CK2342">
        <v>54.714300000000001</v>
      </c>
      <c r="CO2342">
        <v>30.087900000000001</v>
      </c>
      <c r="CP2342">
        <v>31.577400000000001</v>
      </c>
      <c r="CQ2342">
        <v>55.210799999999999</v>
      </c>
      <c r="CR2342">
        <v>17.278199999999998</v>
      </c>
      <c r="CW2342">
        <v>61.222799999999999</v>
      </c>
      <c r="CX2342">
        <v>411.3999</v>
      </c>
      <c r="CY2342">
        <v>17.6754</v>
      </c>
      <c r="CZ2342">
        <v>129.125</v>
      </c>
      <c r="DA2342">
        <v>4.6670999999999996</v>
      </c>
      <c r="DN2342">
        <v>767.09249999999997</v>
      </c>
      <c r="DO2342">
        <v>16.781700000000001</v>
      </c>
      <c r="DP2342">
        <v>39.918599999999998</v>
      </c>
      <c r="DR2342">
        <v>14.1006</v>
      </c>
      <c r="EM2342">
        <v>12.3132</v>
      </c>
      <c r="EO2342">
        <v>7.7454000000000001</v>
      </c>
      <c r="EP2342">
        <v>2.3832</v>
      </c>
      <c r="FO2342">
        <v>1783608</v>
      </c>
    </row>
    <row r="2343" spans="1:171" hidden="1">
      <c r="A2343" t="s">
        <v>3633</v>
      </c>
      <c r="B2343" t="s">
        <v>172</v>
      </c>
      <c r="C2343" t="s">
        <v>3634</v>
      </c>
      <c r="E2343">
        <v>40.803400000000003</v>
      </c>
      <c r="F2343">
        <v>40.803400000000003</v>
      </c>
      <c r="G2343">
        <v>-121.6443</v>
      </c>
      <c r="H2343">
        <v>-121.6443</v>
      </c>
      <c r="I2343" t="s">
        <v>175</v>
      </c>
      <c r="L2343" t="s">
        <v>3656</v>
      </c>
      <c r="M2343" t="s">
        <v>3636</v>
      </c>
      <c r="Q2343" t="s">
        <v>3637</v>
      </c>
      <c r="V2343" t="s">
        <v>178</v>
      </c>
      <c r="AA2343" t="s">
        <v>3638</v>
      </c>
      <c r="AB2343">
        <v>63.967570813732401</v>
      </c>
      <c r="AC2343">
        <v>0.51045941347212498</v>
      </c>
      <c r="AE2343">
        <v>16.394755279751799</v>
      </c>
      <c r="AG2343">
        <v>0.99476715673632699</v>
      </c>
      <c r="AH2343">
        <v>3.5712140926834199</v>
      </c>
      <c r="AI2343">
        <v>4.4640176158542699</v>
      </c>
      <c r="AJ2343">
        <v>5.8252427184466002</v>
      </c>
      <c r="AK2343">
        <v>2.9826844159743802</v>
      </c>
      <c r="AL2343" s="1">
        <v>8.0072064858372496E-2</v>
      </c>
      <c r="AN2343">
        <v>2.22199979981984</v>
      </c>
      <c r="AO2343">
        <v>3.4330897808027201</v>
      </c>
      <c r="AP2343">
        <v>0.120108097287559</v>
      </c>
      <c r="BF2343">
        <v>0.61</v>
      </c>
      <c r="CH2343">
        <v>15.8</v>
      </c>
      <c r="CK2343">
        <v>57.6</v>
      </c>
      <c r="CN2343">
        <v>15.8</v>
      </c>
      <c r="CW2343">
        <v>63.6</v>
      </c>
      <c r="CX2343">
        <v>436</v>
      </c>
      <c r="CZ2343">
        <v>124</v>
      </c>
      <c r="DJ2343">
        <v>0.41699999999999998</v>
      </c>
      <c r="DM2343">
        <v>2.76</v>
      </c>
      <c r="DN2343">
        <v>787</v>
      </c>
      <c r="DO2343">
        <v>18.7</v>
      </c>
      <c r="DP2343">
        <v>36.200000000000003</v>
      </c>
      <c r="DR2343">
        <v>17</v>
      </c>
      <c r="DS2343">
        <v>3.31</v>
      </c>
      <c r="DT2343">
        <v>0.86499999999999999</v>
      </c>
      <c r="DU2343">
        <v>3.34</v>
      </c>
      <c r="DV2343">
        <v>0.51200000000000001</v>
      </c>
      <c r="DW2343">
        <v>3.29</v>
      </c>
      <c r="DZ2343">
        <v>0.26400000000000001</v>
      </c>
      <c r="EA2343">
        <v>1.73</v>
      </c>
      <c r="EB2343">
        <v>0.30599999999999999</v>
      </c>
      <c r="EC2343">
        <v>3.54</v>
      </c>
      <c r="ED2343">
        <v>0.441</v>
      </c>
      <c r="EO2343">
        <v>6.63</v>
      </c>
      <c r="EP2343">
        <v>2.37</v>
      </c>
      <c r="FO2343">
        <v>1783609</v>
      </c>
    </row>
    <row r="2344" spans="1:171" hidden="1">
      <c r="A2344" t="s">
        <v>3633</v>
      </c>
      <c r="B2344" t="s">
        <v>172</v>
      </c>
      <c r="C2344" t="s">
        <v>3634</v>
      </c>
      <c r="E2344">
        <v>40.8018</v>
      </c>
      <c r="F2344">
        <v>40.8018</v>
      </c>
      <c r="G2344">
        <v>-121.62730000000001</v>
      </c>
      <c r="H2344">
        <v>-121.62730000000001</v>
      </c>
      <c r="I2344" t="s">
        <v>175</v>
      </c>
      <c r="L2344" t="s">
        <v>3657</v>
      </c>
      <c r="M2344" t="s">
        <v>3636</v>
      </c>
      <c r="Q2344" t="s">
        <v>3637</v>
      </c>
      <c r="V2344" t="s">
        <v>178</v>
      </c>
      <c r="AA2344" t="s">
        <v>3638</v>
      </c>
      <c r="AB2344">
        <v>64.717577848430295</v>
      </c>
      <c r="AC2344">
        <v>0.52068926791450498</v>
      </c>
      <c r="AE2344">
        <v>16.880280454000001</v>
      </c>
      <c r="AG2344">
        <v>0.97665640936611897</v>
      </c>
      <c r="AH2344">
        <v>3.5061965096243699</v>
      </c>
      <c r="AI2344">
        <v>4.3827456370304603</v>
      </c>
      <c r="AJ2344">
        <v>5.3502115925582601</v>
      </c>
      <c r="AK2344">
        <v>2.2338695649009601</v>
      </c>
      <c r="AL2344" s="1">
        <v>7.9492225697288199E-2</v>
      </c>
      <c r="AN2344">
        <v>2.1070097952943199</v>
      </c>
      <c r="AO2344">
        <v>3.62083543811785</v>
      </c>
      <c r="AP2344">
        <v>0.107288176056076</v>
      </c>
      <c r="BF2344">
        <v>0.30940594059388798</v>
      </c>
      <c r="CH2344">
        <v>13.3665</v>
      </c>
      <c r="CJ2344">
        <v>115.6755</v>
      </c>
      <c r="CK2344">
        <v>5.4269999999999996</v>
      </c>
      <c r="CO2344">
        <v>14.5725</v>
      </c>
      <c r="CP2344">
        <v>35.777999999999999</v>
      </c>
      <c r="CQ2344">
        <v>54.671999999999997</v>
      </c>
      <c r="CR2344">
        <v>16.984500000000001</v>
      </c>
      <c r="CW2344">
        <v>61.280999999999999</v>
      </c>
      <c r="CX2344">
        <v>414.5625</v>
      </c>
      <c r="CY2344">
        <v>16.683</v>
      </c>
      <c r="CZ2344">
        <v>123.937</v>
      </c>
      <c r="DA2344">
        <v>4.1204999999999998</v>
      </c>
      <c r="DN2344">
        <v>724.90650000000005</v>
      </c>
      <c r="DO2344">
        <v>17.788499999999999</v>
      </c>
      <c r="DP2344">
        <v>35.275500000000001</v>
      </c>
      <c r="DR2344">
        <v>15.3765</v>
      </c>
      <c r="EM2344">
        <v>11.457000000000001</v>
      </c>
      <c r="EO2344">
        <v>6.9344999999999999</v>
      </c>
      <c r="EP2344">
        <v>3.9195000000000002</v>
      </c>
      <c r="FO2344">
        <v>1783610</v>
      </c>
    </row>
    <row r="2345" spans="1:171" hidden="1">
      <c r="A2345" t="s">
        <v>3633</v>
      </c>
      <c r="B2345" t="s">
        <v>172</v>
      </c>
      <c r="C2345" t="s">
        <v>3634</v>
      </c>
      <c r="E2345">
        <v>40.801900000000003</v>
      </c>
      <c r="F2345">
        <v>40.801900000000003</v>
      </c>
      <c r="G2345">
        <v>-121.62860000000001</v>
      </c>
      <c r="H2345">
        <v>-121.62860000000001</v>
      </c>
      <c r="I2345" t="s">
        <v>175</v>
      </c>
      <c r="L2345" t="s">
        <v>3658</v>
      </c>
      <c r="M2345" t="s">
        <v>3636</v>
      </c>
      <c r="Q2345" t="s">
        <v>3637</v>
      </c>
      <c r="V2345" t="s">
        <v>178</v>
      </c>
      <c r="AA2345" t="s">
        <v>3638</v>
      </c>
      <c r="AB2345">
        <v>64.760452260250602</v>
      </c>
      <c r="AC2345">
        <v>0.51874428848770204</v>
      </c>
      <c r="AE2345">
        <v>16.8337022889582</v>
      </c>
      <c r="AG2345">
        <v>0.97372487169163602</v>
      </c>
      <c r="AH2345">
        <v>3.4956722893729699</v>
      </c>
      <c r="AI2345">
        <v>4.3695903617162202</v>
      </c>
      <c r="AJ2345">
        <v>5.4139164463959899</v>
      </c>
      <c r="AK2345">
        <v>2.1836398031755402</v>
      </c>
      <c r="AL2345" s="1">
        <v>7.98447696435724E-2</v>
      </c>
      <c r="AN2345">
        <v>2.0952077179833402</v>
      </c>
      <c r="AO2345">
        <v>3.63789647761083</v>
      </c>
      <c r="AP2345">
        <v>0.10700558577805799</v>
      </c>
      <c r="BF2345" s="1">
        <v>1.08026358431205E-2</v>
      </c>
      <c r="CH2345">
        <v>14.07</v>
      </c>
      <c r="CJ2345">
        <v>116.982</v>
      </c>
      <c r="CK2345">
        <v>5.0250000000000004</v>
      </c>
      <c r="CO2345">
        <v>14.7735</v>
      </c>
      <c r="CP2345">
        <v>33.366</v>
      </c>
      <c r="CQ2345">
        <v>52.963500000000003</v>
      </c>
      <c r="CR2345">
        <v>17.486999999999998</v>
      </c>
      <c r="CW2345">
        <v>60.290999999999997</v>
      </c>
      <c r="CX2345">
        <v>419.18549999999999</v>
      </c>
      <c r="CY2345">
        <v>17.687999999999999</v>
      </c>
      <c r="CZ2345">
        <v>124.66849999999999</v>
      </c>
      <c r="DA2345">
        <v>4.6230000000000002</v>
      </c>
      <c r="DN2345">
        <v>722.59500000000003</v>
      </c>
      <c r="DO2345">
        <v>18.291</v>
      </c>
      <c r="DP2345">
        <v>34.8735</v>
      </c>
      <c r="DR2345">
        <v>15.678000000000001</v>
      </c>
      <c r="EM2345">
        <v>10.853999999999999</v>
      </c>
      <c r="EO2345">
        <v>7.4370000000000003</v>
      </c>
      <c r="EP2345">
        <v>4.2210000000000001</v>
      </c>
      <c r="FO2345">
        <v>1783611</v>
      </c>
    </row>
    <row r="2346" spans="1:171" hidden="1">
      <c r="A2346" t="s">
        <v>3633</v>
      </c>
      <c r="B2346" t="s">
        <v>172</v>
      </c>
      <c r="C2346" t="s">
        <v>3634</v>
      </c>
      <c r="E2346">
        <v>40.781799999999997</v>
      </c>
      <c r="F2346">
        <v>40.781799999999997</v>
      </c>
      <c r="G2346">
        <v>-121.6245</v>
      </c>
      <c r="H2346">
        <v>-121.6245</v>
      </c>
      <c r="I2346" t="s">
        <v>175</v>
      </c>
      <c r="L2346" t="s">
        <v>3659</v>
      </c>
      <c r="M2346" t="s">
        <v>3636</v>
      </c>
      <c r="Q2346" t="s">
        <v>3637</v>
      </c>
      <c r="V2346" t="s">
        <v>178</v>
      </c>
      <c r="AA2346" t="s">
        <v>3638</v>
      </c>
      <c r="AB2346">
        <v>63.563563563563598</v>
      </c>
      <c r="AC2346">
        <v>0.50050050050050099</v>
      </c>
      <c r="AE2346">
        <v>17.237237237237199</v>
      </c>
      <c r="AG2346">
        <v>0.96586837533912795</v>
      </c>
      <c r="AH2346">
        <v>3.4674674674674701</v>
      </c>
      <c r="AI2346">
        <v>4.3343343343343301</v>
      </c>
      <c r="AJ2346">
        <v>5.86586586586587</v>
      </c>
      <c r="AK2346">
        <v>2.6326326326326299</v>
      </c>
      <c r="AL2346" s="1">
        <v>7.0070070070070101E-2</v>
      </c>
      <c r="AN2346">
        <v>2.1721721721721701</v>
      </c>
      <c r="AO2346">
        <v>3.5035035035035</v>
      </c>
      <c r="AP2346">
        <v>0.12012012012011999</v>
      </c>
      <c r="BF2346">
        <v>0.93</v>
      </c>
      <c r="CH2346">
        <v>14</v>
      </c>
      <c r="CK2346">
        <v>11</v>
      </c>
      <c r="CN2346">
        <v>13.9</v>
      </c>
      <c r="CQ2346">
        <v>68</v>
      </c>
      <c r="CW2346">
        <v>58</v>
      </c>
      <c r="CZ2346">
        <v>120</v>
      </c>
      <c r="DJ2346">
        <v>0.04</v>
      </c>
      <c r="DM2346">
        <v>2.5</v>
      </c>
      <c r="DN2346">
        <v>731</v>
      </c>
      <c r="DO2346">
        <v>18</v>
      </c>
      <c r="DP2346">
        <v>33</v>
      </c>
      <c r="DR2346">
        <v>13</v>
      </c>
      <c r="DS2346">
        <v>2.7</v>
      </c>
      <c r="DT2346">
        <v>0.73</v>
      </c>
      <c r="DU2346">
        <v>3.2</v>
      </c>
      <c r="DV2346">
        <v>0.6</v>
      </c>
      <c r="DZ2346">
        <v>0.33</v>
      </c>
      <c r="EA2346">
        <v>1.7</v>
      </c>
      <c r="EB2346">
        <v>0.25</v>
      </c>
      <c r="EC2346">
        <v>3.2</v>
      </c>
      <c r="ED2346">
        <v>0.42</v>
      </c>
      <c r="EO2346">
        <v>6.5</v>
      </c>
      <c r="EP2346">
        <v>1.9</v>
      </c>
      <c r="FO2346">
        <v>1783612</v>
      </c>
    </row>
    <row r="2347" spans="1:171" hidden="1">
      <c r="A2347" t="s">
        <v>3633</v>
      </c>
      <c r="B2347" t="s">
        <v>172</v>
      </c>
      <c r="C2347" t="s">
        <v>3634</v>
      </c>
      <c r="E2347">
        <v>40.801900000000003</v>
      </c>
      <c r="F2347">
        <v>40.801900000000003</v>
      </c>
      <c r="G2347">
        <v>-121.6232</v>
      </c>
      <c r="H2347">
        <v>-121.6232</v>
      </c>
      <c r="I2347" t="s">
        <v>175</v>
      </c>
      <c r="L2347" t="s">
        <v>3660</v>
      </c>
      <c r="M2347" t="s">
        <v>3636</v>
      </c>
      <c r="Q2347" t="s">
        <v>3637</v>
      </c>
      <c r="V2347" t="s">
        <v>178</v>
      </c>
      <c r="AA2347" t="s">
        <v>3638</v>
      </c>
      <c r="AB2347">
        <v>64.217796016414795</v>
      </c>
      <c r="AC2347">
        <v>0.51045941347212498</v>
      </c>
      <c r="AE2347">
        <v>17.195475928335501</v>
      </c>
      <c r="AG2347">
        <v>0.95238918369150605</v>
      </c>
      <c r="AH2347">
        <v>3.4190771694525099</v>
      </c>
      <c r="AI2347">
        <v>4.27384646181563</v>
      </c>
      <c r="AJ2347">
        <v>5.5850265238714796</v>
      </c>
      <c r="AK2347">
        <v>2.24201781603443</v>
      </c>
      <c r="AL2347">
        <v>7.0063056751076006E-2</v>
      </c>
      <c r="AN2347">
        <v>2.0718646782103902</v>
      </c>
      <c r="AO2347">
        <v>3.7133420078070301</v>
      </c>
      <c r="AP2347">
        <v>0.120108097287559</v>
      </c>
      <c r="BF2347">
        <v>0.26</v>
      </c>
      <c r="CH2347">
        <v>14.3</v>
      </c>
      <c r="CK2347">
        <v>3.9</v>
      </c>
      <c r="CN2347">
        <v>13.8</v>
      </c>
      <c r="CW2347">
        <v>63.2</v>
      </c>
      <c r="CX2347">
        <v>436</v>
      </c>
      <c r="CZ2347">
        <v>110</v>
      </c>
      <c r="DJ2347">
        <v>0.35699999999999998</v>
      </c>
      <c r="DM2347">
        <v>2.44</v>
      </c>
      <c r="DN2347">
        <v>739</v>
      </c>
      <c r="DO2347">
        <v>17.5</v>
      </c>
      <c r="DP2347">
        <v>33.1</v>
      </c>
      <c r="DR2347">
        <v>13.7</v>
      </c>
      <c r="DS2347">
        <v>3.09</v>
      </c>
      <c r="DT2347">
        <v>0.81299999999999994</v>
      </c>
      <c r="DU2347">
        <v>3.24</v>
      </c>
      <c r="DV2347">
        <v>0.48399999999999999</v>
      </c>
      <c r="DW2347">
        <v>3</v>
      </c>
      <c r="DZ2347">
        <v>0.28000000000000003</v>
      </c>
      <c r="EA2347">
        <v>1.58</v>
      </c>
      <c r="EB2347">
        <v>0.25700000000000001</v>
      </c>
      <c r="EC2347">
        <v>3.27</v>
      </c>
      <c r="ED2347">
        <v>0.39600000000000002</v>
      </c>
      <c r="EO2347">
        <v>6.72</v>
      </c>
      <c r="EP2347">
        <v>2.4300000000000002</v>
      </c>
      <c r="FO2347">
        <v>1783613</v>
      </c>
    </row>
    <row r="2348" spans="1:171" hidden="1">
      <c r="A2348" t="s">
        <v>3633</v>
      </c>
      <c r="B2348" t="s">
        <v>172</v>
      </c>
      <c r="C2348" t="s">
        <v>3634</v>
      </c>
      <c r="E2348">
        <v>40.8172</v>
      </c>
      <c r="F2348">
        <v>40.8172</v>
      </c>
      <c r="G2348">
        <v>-121.6242</v>
      </c>
      <c r="H2348">
        <v>-121.6242</v>
      </c>
      <c r="I2348" t="s">
        <v>175</v>
      </c>
      <c r="L2348" t="s">
        <v>3661</v>
      </c>
      <c r="M2348" t="s">
        <v>3636</v>
      </c>
      <c r="Q2348" t="s">
        <v>3637</v>
      </c>
      <c r="V2348" t="s">
        <v>178</v>
      </c>
      <c r="AA2348" t="s">
        <v>3638</v>
      </c>
      <c r="AB2348">
        <v>63.566279535442497</v>
      </c>
      <c r="AC2348">
        <v>0.57068482178614299</v>
      </c>
      <c r="AE2348">
        <v>17.1605927112535</v>
      </c>
      <c r="AG2348">
        <v>0.99283485586603604</v>
      </c>
      <c r="AH2348">
        <v>3.5642771325590701</v>
      </c>
      <c r="AI2348">
        <v>4.4553464156988403</v>
      </c>
      <c r="AJ2348">
        <v>5.5666800160192196</v>
      </c>
      <c r="AK2348">
        <v>2.4229074889867799</v>
      </c>
      <c r="AL2348" s="1">
        <v>8.0096115338406104E-2</v>
      </c>
      <c r="AN2348">
        <v>2.3728474169002798</v>
      </c>
      <c r="AO2348">
        <v>3.6543852623147801</v>
      </c>
      <c r="AP2348">
        <v>0.150180216259511</v>
      </c>
      <c r="BF2348">
        <v>1.1200000000000001</v>
      </c>
      <c r="CH2348">
        <v>13.6</v>
      </c>
      <c r="CK2348">
        <v>6.4</v>
      </c>
      <c r="CN2348">
        <v>13.6</v>
      </c>
      <c r="CQ2348">
        <v>66</v>
      </c>
      <c r="CW2348">
        <v>72</v>
      </c>
      <c r="CZ2348">
        <v>210</v>
      </c>
      <c r="DJ2348">
        <v>0.6</v>
      </c>
      <c r="DM2348">
        <v>2.6</v>
      </c>
      <c r="DN2348">
        <v>914</v>
      </c>
      <c r="DO2348">
        <v>22</v>
      </c>
      <c r="DP2348">
        <v>40</v>
      </c>
      <c r="DR2348">
        <v>17</v>
      </c>
      <c r="DS2348">
        <v>3.5</v>
      </c>
      <c r="DT2348">
        <v>0.89</v>
      </c>
      <c r="DU2348">
        <v>3.8</v>
      </c>
      <c r="DV2348">
        <v>0.62</v>
      </c>
      <c r="DZ2348">
        <v>0.28999999999999998</v>
      </c>
      <c r="EA2348">
        <v>1.8</v>
      </c>
      <c r="EB2348">
        <v>0.28999999999999998</v>
      </c>
      <c r="EC2348">
        <v>3.9</v>
      </c>
      <c r="ED2348">
        <v>0.6</v>
      </c>
      <c r="EO2348">
        <v>7</v>
      </c>
      <c r="EP2348">
        <v>3.3</v>
      </c>
      <c r="FO2348">
        <v>1783614</v>
      </c>
    </row>
    <row r="2349" spans="1:171" hidden="1">
      <c r="A2349" t="s">
        <v>3633</v>
      </c>
      <c r="B2349" t="s">
        <v>172</v>
      </c>
      <c r="C2349" t="s">
        <v>3634</v>
      </c>
      <c r="E2349">
        <v>40.790399999999998</v>
      </c>
      <c r="F2349">
        <v>40.790399999999998</v>
      </c>
      <c r="G2349">
        <v>-121.60339999999999</v>
      </c>
      <c r="H2349">
        <v>-121.60339999999999</v>
      </c>
      <c r="I2349" t="s">
        <v>175</v>
      </c>
      <c r="L2349" t="s">
        <v>3662</v>
      </c>
      <c r="M2349" t="s">
        <v>3636</v>
      </c>
      <c r="Q2349" t="s">
        <v>3637</v>
      </c>
      <c r="V2349" t="s">
        <v>178</v>
      </c>
      <c r="AA2349" t="s">
        <v>3638</v>
      </c>
      <c r="AB2349">
        <v>63.8911128903123</v>
      </c>
      <c r="AC2349">
        <v>0.51040832666132896</v>
      </c>
      <c r="AE2349">
        <v>16.913530824659698</v>
      </c>
      <c r="AG2349">
        <v>0.95675426134779695</v>
      </c>
      <c r="AH2349">
        <v>3.4347477982385901</v>
      </c>
      <c r="AI2349">
        <v>4.2934347477982397</v>
      </c>
      <c r="AJ2349">
        <v>5.69455564451561</v>
      </c>
      <c r="AK2349">
        <v>2.6621297037630098</v>
      </c>
      <c r="AL2349" s="1">
        <v>8.0064051240992806E-2</v>
      </c>
      <c r="AN2349">
        <v>2.39191353082466</v>
      </c>
      <c r="AO2349">
        <v>3.4427542033626901</v>
      </c>
      <c r="AP2349">
        <v>0.120096076861489</v>
      </c>
      <c r="BF2349">
        <v>0.91</v>
      </c>
      <c r="CH2349">
        <v>13.9</v>
      </c>
      <c r="CK2349">
        <v>20.2</v>
      </c>
      <c r="CN2349">
        <v>13.8</v>
      </c>
      <c r="CQ2349">
        <v>56</v>
      </c>
      <c r="CW2349">
        <v>65</v>
      </c>
      <c r="CZ2349">
        <v>190</v>
      </c>
      <c r="DJ2349">
        <v>0.5</v>
      </c>
      <c r="DM2349">
        <v>2.6</v>
      </c>
      <c r="DN2349">
        <v>810</v>
      </c>
      <c r="DO2349">
        <v>20</v>
      </c>
      <c r="DP2349">
        <v>35</v>
      </c>
      <c r="DR2349">
        <v>17</v>
      </c>
      <c r="DS2349">
        <v>2.9</v>
      </c>
      <c r="DT2349">
        <v>0.76</v>
      </c>
      <c r="DU2349">
        <v>3</v>
      </c>
      <c r="DV2349">
        <v>0.59</v>
      </c>
      <c r="DZ2349">
        <v>0.24</v>
      </c>
      <c r="EA2349">
        <v>1.7</v>
      </c>
      <c r="EB2349">
        <v>0.25</v>
      </c>
      <c r="EC2349">
        <v>3.3</v>
      </c>
      <c r="ED2349">
        <v>0.52</v>
      </c>
      <c r="EO2349">
        <v>6.8</v>
      </c>
      <c r="EP2349">
        <v>2.2000000000000002</v>
      </c>
      <c r="FO2349">
        <v>1783615</v>
      </c>
    </row>
    <row r="2350" spans="1:171" hidden="1">
      <c r="A2350" t="s">
        <v>3633</v>
      </c>
      <c r="B2350" t="s">
        <v>172</v>
      </c>
      <c r="C2350" t="s">
        <v>3634</v>
      </c>
      <c r="E2350">
        <v>40.817700000000002</v>
      </c>
      <c r="F2350">
        <v>40.817700000000002</v>
      </c>
      <c r="G2350">
        <v>-121.6069</v>
      </c>
      <c r="H2350">
        <v>-121.6069</v>
      </c>
      <c r="I2350" t="s">
        <v>175</v>
      </c>
      <c r="L2350" t="s">
        <v>3663</v>
      </c>
      <c r="M2350" t="s">
        <v>3636</v>
      </c>
      <c r="Q2350" t="s">
        <v>3637</v>
      </c>
      <c r="V2350" t="s">
        <v>178</v>
      </c>
      <c r="AA2350" t="s">
        <v>3638</v>
      </c>
      <c r="AB2350">
        <v>64.064064064064098</v>
      </c>
      <c r="AC2350">
        <v>0.51051051051051</v>
      </c>
      <c r="AE2350">
        <v>16.596596596596601</v>
      </c>
      <c r="AG2350">
        <v>0.96586837533912795</v>
      </c>
      <c r="AH2350">
        <v>3.4674674674674701</v>
      </c>
      <c r="AI2350">
        <v>4.3343343343343301</v>
      </c>
      <c r="AJ2350">
        <v>5.6756756756756799</v>
      </c>
      <c r="AK2350">
        <v>2.8028028028028</v>
      </c>
      <c r="AL2350" s="1">
        <v>8.0080080080080093E-2</v>
      </c>
      <c r="AN2350">
        <v>2.3523523523523502</v>
      </c>
      <c r="AO2350">
        <v>3.47347347347347</v>
      </c>
      <c r="AP2350">
        <v>0.11011011011011</v>
      </c>
      <c r="BF2350">
        <v>0.9</v>
      </c>
      <c r="CH2350">
        <v>14.8</v>
      </c>
      <c r="CK2350">
        <v>51.1</v>
      </c>
      <c r="CN2350">
        <v>14.2</v>
      </c>
      <c r="CW2350">
        <v>66.7</v>
      </c>
      <c r="CX2350">
        <v>403</v>
      </c>
      <c r="CZ2350">
        <v>121</v>
      </c>
      <c r="DJ2350">
        <v>0.41299999999999998</v>
      </c>
      <c r="DM2350">
        <v>2.97</v>
      </c>
      <c r="DN2350">
        <v>786</v>
      </c>
      <c r="DO2350">
        <v>18.399999999999999</v>
      </c>
      <c r="DP2350">
        <v>35.299999999999997</v>
      </c>
      <c r="DR2350">
        <v>16.7</v>
      </c>
      <c r="DS2350">
        <v>3.25</v>
      </c>
      <c r="DT2350">
        <v>0.82099999999999995</v>
      </c>
      <c r="DU2350">
        <v>3.22</v>
      </c>
      <c r="DV2350">
        <v>0.496</v>
      </c>
      <c r="DW2350">
        <v>3.01</v>
      </c>
      <c r="DZ2350">
        <v>0.26</v>
      </c>
      <c r="EA2350">
        <v>1.64</v>
      </c>
      <c r="EB2350">
        <v>0.27100000000000002</v>
      </c>
      <c r="EC2350">
        <v>3.4</v>
      </c>
      <c r="ED2350">
        <v>0.44</v>
      </c>
      <c r="EO2350">
        <v>6.79</v>
      </c>
      <c r="EP2350">
        <v>2.44</v>
      </c>
      <c r="FO2350">
        <v>1783616</v>
      </c>
    </row>
    <row r="2351" spans="1:171" hidden="1">
      <c r="A2351" t="s">
        <v>3633</v>
      </c>
      <c r="B2351" t="s">
        <v>172</v>
      </c>
      <c r="C2351" t="s">
        <v>3634</v>
      </c>
      <c r="E2351">
        <v>40.784399999999998</v>
      </c>
      <c r="F2351">
        <v>40.784399999999998</v>
      </c>
      <c r="G2351">
        <v>-121.60760000000001</v>
      </c>
      <c r="H2351">
        <v>-121.60760000000001</v>
      </c>
      <c r="I2351" t="s">
        <v>175</v>
      </c>
      <c r="L2351" t="s">
        <v>3664</v>
      </c>
      <c r="M2351" t="s">
        <v>3636</v>
      </c>
      <c r="Q2351" t="s">
        <v>3637</v>
      </c>
      <c r="V2351" t="s">
        <v>178</v>
      </c>
      <c r="AA2351" t="s">
        <v>3638</v>
      </c>
      <c r="AB2351">
        <v>64.047642878590693</v>
      </c>
      <c r="AC2351">
        <v>0.51045941347212498</v>
      </c>
      <c r="AE2351">
        <v>16.995295766189599</v>
      </c>
      <c r="AG2351">
        <v>0.97692379966482401</v>
      </c>
      <c r="AH2351">
        <v>3.5071564407967202</v>
      </c>
      <c r="AI2351">
        <v>4.3839455509959002</v>
      </c>
      <c r="AJ2351">
        <v>5.47492743469122</v>
      </c>
      <c r="AK2351">
        <v>2.3721349214292902</v>
      </c>
      <c r="AL2351">
        <v>7.0063056751076006E-2</v>
      </c>
      <c r="AN2351">
        <v>2.51226103493144</v>
      </c>
      <c r="AO2351">
        <v>3.5031528375538001</v>
      </c>
      <c r="AP2351">
        <v>0.13011710539485499</v>
      </c>
      <c r="BF2351">
        <v>0.85</v>
      </c>
      <c r="FO2351">
        <v>1783617</v>
      </c>
    </row>
    <row r="2352" spans="1:171" hidden="1">
      <c r="A2352" t="s">
        <v>3633</v>
      </c>
      <c r="B2352" t="s">
        <v>172</v>
      </c>
      <c r="C2352" t="s">
        <v>3634</v>
      </c>
      <c r="E2352">
        <v>40.8065</v>
      </c>
      <c r="F2352">
        <v>40.8065</v>
      </c>
      <c r="G2352">
        <v>-121.6267</v>
      </c>
      <c r="H2352">
        <v>-121.6267</v>
      </c>
      <c r="I2352" t="s">
        <v>175</v>
      </c>
      <c r="L2352" t="s">
        <v>3665</v>
      </c>
      <c r="M2352" t="s">
        <v>3636</v>
      </c>
      <c r="Q2352" t="s">
        <v>3637</v>
      </c>
      <c r="V2352" t="s">
        <v>178</v>
      </c>
      <c r="AA2352" t="s">
        <v>3638</v>
      </c>
      <c r="AB2352">
        <v>64.701727066739195</v>
      </c>
      <c r="AC2352">
        <v>0.55082081409216499</v>
      </c>
      <c r="AE2352">
        <v>16.8228096986727</v>
      </c>
      <c r="AG2352">
        <v>0.99760881642343902</v>
      </c>
      <c r="AH2352">
        <v>3.58141565096015</v>
      </c>
      <c r="AI2352">
        <v>4.4767695637001799</v>
      </c>
      <c r="AJ2352">
        <v>5.3312485267792296</v>
      </c>
      <c r="AK2352">
        <v>2.0377148335458299</v>
      </c>
      <c r="AL2352">
        <v>8.0834030765884995E-2</v>
      </c>
      <c r="AN2352">
        <v>2.0826262047933599</v>
      </c>
      <c r="AO2352">
        <v>3.7996157498857301</v>
      </c>
      <c r="AP2352">
        <v>0.11583351102571</v>
      </c>
      <c r="BF2352">
        <v>0.109457092819749</v>
      </c>
      <c r="CH2352">
        <v>14.472</v>
      </c>
      <c r="CJ2352">
        <v>121.3035</v>
      </c>
      <c r="CK2352">
        <v>3.3165</v>
      </c>
      <c r="CO2352">
        <v>10.150499999999999</v>
      </c>
      <c r="CP2352">
        <v>26.934000000000001</v>
      </c>
      <c r="CQ2352">
        <v>59.295000000000002</v>
      </c>
      <c r="CR2352">
        <v>17.587499999999999</v>
      </c>
      <c r="CW2352">
        <v>60.786000000000001</v>
      </c>
      <c r="CX2352">
        <v>424.81349999999998</v>
      </c>
      <c r="CY2352">
        <v>18.592500000000001</v>
      </c>
      <c r="CZ2352">
        <v>124.2505</v>
      </c>
      <c r="DA2352">
        <v>4.3215000000000003</v>
      </c>
      <c r="DN2352">
        <v>714.45450000000005</v>
      </c>
      <c r="DO2352">
        <v>15.879</v>
      </c>
      <c r="DP2352">
        <v>35.878500000000003</v>
      </c>
      <c r="DR2352">
        <v>16.481999999999999</v>
      </c>
      <c r="EM2352">
        <v>13.7685</v>
      </c>
      <c r="EO2352">
        <v>6.4320000000000004</v>
      </c>
      <c r="EP2352">
        <v>4.0199999999999996</v>
      </c>
      <c r="FO2352">
        <v>1783618</v>
      </c>
    </row>
    <row r="2353" spans="1:171" hidden="1">
      <c r="A2353" t="s">
        <v>3633</v>
      </c>
      <c r="B2353" t="s">
        <v>172</v>
      </c>
      <c r="C2353" t="s">
        <v>3634</v>
      </c>
      <c r="E2353">
        <v>40.8065</v>
      </c>
      <c r="F2353">
        <v>40.8065</v>
      </c>
      <c r="G2353">
        <v>-121.6267</v>
      </c>
      <c r="H2353">
        <v>-121.6267</v>
      </c>
      <c r="I2353" t="s">
        <v>175</v>
      </c>
      <c r="L2353" t="s">
        <v>3666</v>
      </c>
      <c r="M2353" t="s">
        <v>3636</v>
      </c>
      <c r="Q2353" t="s">
        <v>3637</v>
      </c>
      <c r="V2353" t="s">
        <v>178</v>
      </c>
      <c r="AA2353" t="s">
        <v>3638</v>
      </c>
      <c r="AB2353">
        <v>64.665867176151096</v>
      </c>
      <c r="AC2353">
        <v>0.54499853787306796</v>
      </c>
      <c r="AE2353">
        <v>16.868428285985399</v>
      </c>
      <c r="AG2353">
        <v>1.0003776155625601</v>
      </c>
      <c r="AH2353">
        <v>3.5913556398695801</v>
      </c>
      <c r="AI2353">
        <v>4.4891945498369701</v>
      </c>
      <c r="AJ2353">
        <v>5.3072279370535203</v>
      </c>
      <c r="AK2353">
        <v>2.0764934904827199</v>
      </c>
      <c r="AL2353" s="1">
        <v>7.8214949995133606E-2</v>
      </c>
      <c r="AN2353">
        <v>2.0929875985907098</v>
      </c>
      <c r="AO2353">
        <v>3.7626948857542701</v>
      </c>
      <c r="AP2353">
        <v>0.113892588277216</v>
      </c>
      <c r="BF2353" s="1">
        <v>8.8997663811512695E-2</v>
      </c>
      <c r="CH2353">
        <v>14.371499999999999</v>
      </c>
      <c r="CJ2353">
        <v>121.50449999999999</v>
      </c>
      <c r="CK2353">
        <v>3.1154999999999999</v>
      </c>
      <c r="CO2353">
        <v>12.964499999999999</v>
      </c>
      <c r="CP2353">
        <v>40.802999999999997</v>
      </c>
      <c r="CQ2353">
        <v>55.576500000000003</v>
      </c>
      <c r="CR2353">
        <v>16.984500000000001</v>
      </c>
      <c r="CW2353">
        <v>60.488999999999997</v>
      </c>
      <c r="CX2353">
        <v>429.43650000000002</v>
      </c>
      <c r="CY2353">
        <v>17.888999999999999</v>
      </c>
      <c r="CZ2353">
        <v>124.8775</v>
      </c>
      <c r="DA2353">
        <v>4.7234999999999996</v>
      </c>
      <c r="DN2353">
        <v>713.65049999999997</v>
      </c>
      <c r="DO2353">
        <v>17.888999999999999</v>
      </c>
      <c r="DP2353">
        <v>34.973999999999997</v>
      </c>
      <c r="DR2353">
        <v>16.884</v>
      </c>
      <c r="EM2353">
        <v>12.663</v>
      </c>
      <c r="EO2353">
        <v>7.6379999999999999</v>
      </c>
      <c r="EP2353">
        <v>2.9144999999999999</v>
      </c>
      <c r="FO2353">
        <v>1783619</v>
      </c>
    </row>
    <row r="2354" spans="1:171" hidden="1">
      <c r="A2354" t="s">
        <v>3633</v>
      </c>
      <c r="B2354" t="s">
        <v>172</v>
      </c>
      <c r="C2354" t="s">
        <v>3634</v>
      </c>
      <c r="E2354">
        <v>40.8065</v>
      </c>
      <c r="F2354">
        <v>40.8065</v>
      </c>
      <c r="G2354">
        <v>-121.6267</v>
      </c>
      <c r="H2354">
        <v>-121.6267</v>
      </c>
      <c r="I2354" t="s">
        <v>175</v>
      </c>
      <c r="L2354" t="s">
        <v>3667</v>
      </c>
      <c r="M2354" t="s">
        <v>3636</v>
      </c>
      <c r="Q2354" t="s">
        <v>3637</v>
      </c>
      <c r="V2354" t="s">
        <v>178</v>
      </c>
      <c r="AA2354" t="s">
        <v>3638</v>
      </c>
      <c r="AB2354">
        <v>64.594626024271705</v>
      </c>
      <c r="AC2354">
        <v>0.51622011258598</v>
      </c>
      <c r="AE2354">
        <v>16.7829013457206</v>
      </c>
      <c r="AG2354">
        <v>0.97352801030858305</v>
      </c>
      <c r="AH2354">
        <v>3.4949655570078102</v>
      </c>
      <c r="AI2354">
        <v>4.3687069462597696</v>
      </c>
      <c r="AJ2354">
        <v>5.4904612683506704</v>
      </c>
      <c r="AK2354">
        <v>2.2764293410794898</v>
      </c>
      <c r="AL2354" s="1">
        <v>7.8637655177221502E-2</v>
      </c>
      <c r="AN2354">
        <v>2.1267653934320898</v>
      </c>
      <c r="AO2354">
        <v>3.6553265207898802</v>
      </c>
      <c r="AP2354">
        <v>0.10992539233255599</v>
      </c>
      <c r="BF2354">
        <v>1.1986096128463001E-2</v>
      </c>
      <c r="CH2354">
        <v>13.869</v>
      </c>
      <c r="CJ2354">
        <v>115.374</v>
      </c>
      <c r="CK2354">
        <v>4.8239999999999998</v>
      </c>
      <c r="CO2354">
        <v>15.879</v>
      </c>
      <c r="CP2354">
        <v>41.808</v>
      </c>
      <c r="CQ2354">
        <v>56.782499999999999</v>
      </c>
      <c r="CR2354">
        <v>18.391500000000001</v>
      </c>
      <c r="CW2354">
        <v>60.984000000000002</v>
      </c>
      <c r="CX2354">
        <v>422.30099999999999</v>
      </c>
      <c r="CY2354">
        <v>17.687999999999999</v>
      </c>
      <c r="CZ2354">
        <v>124.56399999999999</v>
      </c>
      <c r="DA2354">
        <v>4.7234999999999996</v>
      </c>
      <c r="DN2354">
        <v>722.39400000000001</v>
      </c>
      <c r="DO2354">
        <v>17.687999999999999</v>
      </c>
      <c r="DP2354">
        <v>36.682499999999997</v>
      </c>
      <c r="DR2354">
        <v>15.477</v>
      </c>
      <c r="EM2354">
        <v>11.457000000000001</v>
      </c>
      <c r="EO2354">
        <v>6.8339999999999996</v>
      </c>
      <c r="EP2354">
        <v>3.1154999999999999</v>
      </c>
      <c r="FO2354">
        <v>1783620</v>
      </c>
    </row>
    <row r="2355" spans="1:171" hidden="1">
      <c r="A2355" t="s">
        <v>3633</v>
      </c>
      <c r="B2355" t="s">
        <v>172</v>
      </c>
      <c r="C2355" t="s">
        <v>3634</v>
      </c>
      <c r="E2355">
        <v>40.805799999999998</v>
      </c>
      <c r="F2355">
        <v>40.805799999999998</v>
      </c>
      <c r="G2355">
        <v>-121.6275</v>
      </c>
      <c r="H2355">
        <v>-121.6275</v>
      </c>
      <c r="I2355" t="s">
        <v>175</v>
      </c>
      <c r="L2355" t="s">
        <v>3668</v>
      </c>
      <c r="M2355" t="s">
        <v>3636</v>
      </c>
      <c r="Q2355" t="s">
        <v>3637</v>
      </c>
      <c r="V2355" t="s">
        <v>178</v>
      </c>
      <c r="AA2355" t="s">
        <v>3638</v>
      </c>
      <c r="AB2355">
        <v>64.586947004514599</v>
      </c>
      <c r="AC2355">
        <v>0.52138177222064797</v>
      </c>
      <c r="AE2355">
        <v>16.8459314806917</v>
      </c>
      <c r="AG2355">
        <v>0.97336337522565297</v>
      </c>
      <c r="AH2355">
        <v>3.4943745170600899</v>
      </c>
      <c r="AI2355">
        <v>4.3679681463251203</v>
      </c>
      <c r="AJ2355">
        <v>5.4892631597475399</v>
      </c>
      <c r="AK2355">
        <v>2.2490366308545799</v>
      </c>
      <c r="AL2355" s="1">
        <v>8.0536744339426494E-2</v>
      </c>
      <c r="AN2355">
        <v>2.13159752680982</v>
      </c>
      <c r="AO2355">
        <v>3.6184735782694699</v>
      </c>
      <c r="AP2355">
        <v>0.108863956227034</v>
      </c>
      <c r="BF2355">
        <v>0.97602120737425002</v>
      </c>
      <c r="CH2355">
        <v>14.3</v>
      </c>
      <c r="CJ2355">
        <v>115.6</v>
      </c>
      <c r="CK2355">
        <v>5.3</v>
      </c>
      <c r="CO2355">
        <v>12.9</v>
      </c>
      <c r="CP2355">
        <v>15</v>
      </c>
      <c r="CQ2355">
        <v>52.3</v>
      </c>
      <c r="CR2355">
        <v>17.2</v>
      </c>
      <c r="CW2355">
        <v>60.085000000000001</v>
      </c>
      <c r="CX2355">
        <v>417.5</v>
      </c>
      <c r="CY2355">
        <v>16.600000000000001</v>
      </c>
      <c r="CZ2355">
        <v>123.55200000000001</v>
      </c>
      <c r="DA2355">
        <v>4.5999999999999996</v>
      </c>
      <c r="DN2355">
        <v>709.7</v>
      </c>
      <c r="DO2355">
        <v>16.100000000000001</v>
      </c>
      <c r="DP2355">
        <v>32.4</v>
      </c>
      <c r="DR2355">
        <v>17</v>
      </c>
      <c r="EM2355">
        <v>12.5</v>
      </c>
      <c r="EO2355">
        <v>6.2</v>
      </c>
      <c r="EP2355">
        <v>2.2000000000000002</v>
      </c>
      <c r="FO2355">
        <v>1783621</v>
      </c>
    </row>
    <row r="2356" spans="1:171" hidden="1">
      <c r="A2356" t="s">
        <v>3633</v>
      </c>
      <c r="B2356" t="s">
        <v>172</v>
      </c>
      <c r="C2356" t="s">
        <v>3634</v>
      </c>
      <c r="E2356">
        <v>40.805799999999998</v>
      </c>
      <c r="F2356">
        <v>40.805799999999998</v>
      </c>
      <c r="G2356">
        <v>-121.6275</v>
      </c>
      <c r="H2356">
        <v>-121.6275</v>
      </c>
      <c r="I2356" t="s">
        <v>175</v>
      </c>
      <c r="L2356" t="s">
        <v>3669</v>
      </c>
      <c r="M2356" t="s">
        <v>3636</v>
      </c>
      <c r="Q2356" t="s">
        <v>3637</v>
      </c>
      <c r="V2356" t="s">
        <v>178</v>
      </c>
      <c r="AA2356" t="s">
        <v>3638</v>
      </c>
      <c r="AB2356">
        <v>64.496675050723695</v>
      </c>
      <c r="AC2356">
        <v>0.51970152753338505</v>
      </c>
      <c r="AE2356">
        <v>16.8567883437529</v>
      </c>
      <c r="AG2356">
        <v>0.96745254680428505</v>
      </c>
      <c r="AH2356">
        <v>3.4731546430273799</v>
      </c>
      <c r="AI2356">
        <v>4.3414433037842297</v>
      </c>
      <c r="AJ2356">
        <v>5.53977426719013</v>
      </c>
      <c r="AK2356">
        <v>2.2855503154649601</v>
      </c>
      <c r="AL2356" s="1">
        <v>8.0206033988884207E-2</v>
      </c>
      <c r="AN2356">
        <v>2.1288785856661598</v>
      </c>
      <c r="AO2356">
        <v>3.6393948523723401</v>
      </c>
      <c r="AP2356">
        <v>0.111587719523325</v>
      </c>
      <c r="BF2356">
        <v>0.95577020843918803</v>
      </c>
      <c r="CH2356">
        <v>13.7685</v>
      </c>
      <c r="CJ2356">
        <v>116.58</v>
      </c>
      <c r="CK2356">
        <v>5.226</v>
      </c>
      <c r="CO2356">
        <v>14.170500000000001</v>
      </c>
      <c r="CP2356">
        <v>14.673</v>
      </c>
      <c r="CQ2356">
        <v>53.868000000000002</v>
      </c>
      <c r="CR2356">
        <v>17.486999999999998</v>
      </c>
      <c r="CW2356">
        <v>58.905000000000001</v>
      </c>
      <c r="CX2356">
        <v>419.18549999999999</v>
      </c>
      <c r="CY2356">
        <v>16.683</v>
      </c>
      <c r="CZ2356">
        <v>121.3245</v>
      </c>
      <c r="DA2356">
        <v>4.2210000000000001</v>
      </c>
      <c r="DN2356">
        <v>713.24850000000004</v>
      </c>
      <c r="DO2356">
        <v>15.276</v>
      </c>
      <c r="DP2356">
        <v>37.486499999999999</v>
      </c>
      <c r="DR2356">
        <v>15.577500000000001</v>
      </c>
      <c r="EM2356">
        <v>11.557499999999999</v>
      </c>
      <c r="EO2356">
        <v>6.633</v>
      </c>
      <c r="EP2356">
        <v>2.8140000000000001</v>
      </c>
      <c r="FO2356">
        <v>1783622</v>
      </c>
    </row>
    <row r="2357" spans="1:171" hidden="1">
      <c r="A2357" t="s">
        <v>3633</v>
      </c>
      <c r="B2357" t="s">
        <v>172</v>
      </c>
      <c r="C2357" t="s">
        <v>3634</v>
      </c>
      <c r="E2357">
        <v>40.808900000000001</v>
      </c>
      <c r="F2357">
        <v>40.808900000000001</v>
      </c>
      <c r="G2357">
        <v>-121.6263</v>
      </c>
      <c r="H2357">
        <v>-121.6263</v>
      </c>
      <c r="I2357" t="s">
        <v>175</v>
      </c>
      <c r="L2357" t="s">
        <v>3670</v>
      </c>
      <c r="M2357" t="s">
        <v>3636</v>
      </c>
      <c r="Q2357" t="s">
        <v>3637</v>
      </c>
      <c r="V2357" t="s">
        <v>178</v>
      </c>
      <c r="AA2357" t="s">
        <v>3638</v>
      </c>
      <c r="AB2357">
        <v>64.064064064064098</v>
      </c>
      <c r="AC2357">
        <v>0.53053053053053001</v>
      </c>
      <c r="AE2357">
        <v>17.207207207207201</v>
      </c>
      <c r="AG2357">
        <v>0.98148287563329295</v>
      </c>
      <c r="AH2357">
        <v>3.5235235235235201</v>
      </c>
      <c r="AI2357">
        <v>4.4044044044044002</v>
      </c>
      <c r="AJ2357">
        <v>5.53553553553553</v>
      </c>
      <c r="AK2357">
        <v>2.1721721721721701</v>
      </c>
      <c r="AL2357" s="1">
        <v>8.0080080080080093E-2</v>
      </c>
      <c r="AN2357">
        <v>2.02202202202202</v>
      </c>
      <c r="AO2357">
        <v>3.8638638638638598</v>
      </c>
      <c r="AP2357">
        <v>0.12012012012011999</v>
      </c>
      <c r="BF2357">
        <v>0.21</v>
      </c>
      <c r="CH2357">
        <v>14.1</v>
      </c>
      <c r="CK2357">
        <v>3.46</v>
      </c>
      <c r="CN2357">
        <v>13.5</v>
      </c>
      <c r="CW2357">
        <v>58.2</v>
      </c>
      <c r="CX2357">
        <v>464</v>
      </c>
      <c r="CZ2357">
        <v>114</v>
      </c>
      <c r="DJ2357">
        <v>0.28299999999999997</v>
      </c>
      <c r="DM2357">
        <v>1.75</v>
      </c>
      <c r="DN2357">
        <v>716</v>
      </c>
      <c r="DO2357">
        <v>17.600000000000001</v>
      </c>
      <c r="DP2357">
        <v>31.7</v>
      </c>
      <c r="DR2357">
        <v>15.1</v>
      </c>
      <c r="DS2357">
        <v>3.16</v>
      </c>
      <c r="DT2357">
        <v>0.84399999999999997</v>
      </c>
      <c r="DU2357">
        <v>3.06</v>
      </c>
      <c r="DV2357">
        <v>0.505</v>
      </c>
      <c r="DW2357">
        <v>3.02</v>
      </c>
      <c r="DZ2357">
        <v>0.30199999999999999</v>
      </c>
      <c r="EA2357">
        <v>1.82</v>
      </c>
      <c r="EB2357">
        <v>0.28599999999999998</v>
      </c>
      <c r="EC2357">
        <v>3.23</v>
      </c>
      <c r="ED2357">
        <v>0.38500000000000001</v>
      </c>
      <c r="EO2357">
        <v>6.5</v>
      </c>
      <c r="EP2357">
        <v>2.33</v>
      </c>
      <c r="FO2357">
        <v>1783623</v>
      </c>
    </row>
    <row r="2358" spans="1:171">
      <c r="A2358" t="s">
        <v>3671</v>
      </c>
      <c r="B2358" t="s">
        <v>172</v>
      </c>
      <c r="C2358" t="s">
        <v>928</v>
      </c>
      <c r="E2358">
        <v>45.912999999999997</v>
      </c>
      <c r="F2358">
        <v>45.912999999999997</v>
      </c>
      <c r="G2358">
        <v>-121.70099999999999</v>
      </c>
      <c r="H2358">
        <v>-121.70099999999999</v>
      </c>
      <c r="I2358" t="s">
        <v>175</v>
      </c>
      <c r="L2358" t="s">
        <v>3672</v>
      </c>
      <c r="M2358" t="s">
        <v>3673</v>
      </c>
      <c r="V2358" t="s">
        <v>178</v>
      </c>
      <c r="AA2358" t="s">
        <v>3674</v>
      </c>
      <c r="AB2358">
        <v>50.8</v>
      </c>
      <c r="AC2358">
        <v>1.19</v>
      </c>
      <c r="AE2358">
        <v>16.86</v>
      </c>
      <c r="AI2358">
        <v>9.65</v>
      </c>
      <c r="AJ2358">
        <v>9.52</v>
      </c>
      <c r="AK2358">
        <v>8.15</v>
      </c>
      <c r="AL2358">
        <v>0.16</v>
      </c>
      <c r="AN2358">
        <v>0.41</v>
      </c>
      <c r="AO2358">
        <v>3.1</v>
      </c>
      <c r="AP2358">
        <v>0.15</v>
      </c>
      <c r="CK2358">
        <v>266</v>
      </c>
      <c r="CO2358">
        <v>108</v>
      </c>
      <c r="CX2358">
        <v>300</v>
      </c>
      <c r="CY2358">
        <v>22</v>
      </c>
      <c r="CZ2358">
        <v>95</v>
      </c>
      <c r="DN2358">
        <v>106</v>
      </c>
      <c r="FO2358">
        <v>181574</v>
      </c>
    </row>
    <row r="2359" spans="1:171">
      <c r="A2359" t="s">
        <v>3671</v>
      </c>
      <c r="B2359" t="s">
        <v>172</v>
      </c>
      <c r="C2359" t="s">
        <v>928</v>
      </c>
      <c r="E2359">
        <v>45.914000000000001</v>
      </c>
      <c r="F2359">
        <v>45.914000000000001</v>
      </c>
      <c r="G2359">
        <v>-121.699</v>
      </c>
      <c r="H2359">
        <v>-121.699</v>
      </c>
      <c r="I2359" t="s">
        <v>175</v>
      </c>
      <c r="L2359" t="s">
        <v>3675</v>
      </c>
      <c r="M2359" t="s">
        <v>3673</v>
      </c>
      <c r="V2359" t="s">
        <v>178</v>
      </c>
      <c r="AA2359" t="s">
        <v>3674</v>
      </c>
      <c r="AB2359">
        <v>50.59</v>
      </c>
      <c r="AC2359">
        <v>1.1399999999999999</v>
      </c>
      <c r="AE2359">
        <v>17.3</v>
      </c>
      <c r="AI2359">
        <v>9.51</v>
      </c>
      <c r="AJ2359">
        <v>9.34</v>
      </c>
      <c r="AK2359">
        <v>8.2100000000000009</v>
      </c>
      <c r="AL2359">
        <v>0.16</v>
      </c>
      <c r="AN2359">
        <v>0.39</v>
      </c>
      <c r="AO2359">
        <v>3.15</v>
      </c>
      <c r="AP2359">
        <v>0.22</v>
      </c>
      <c r="CK2359">
        <v>280</v>
      </c>
      <c r="CO2359">
        <v>108</v>
      </c>
      <c r="CX2359">
        <v>291</v>
      </c>
      <c r="CY2359">
        <v>20.7</v>
      </c>
      <c r="CZ2359">
        <v>99</v>
      </c>
      <c r="DN2359">
        <v>98</v>
      </c>
      <c r="FO2359">
        <v>181575</v>
      </c>
    </row>
    <row r="2360" spans="1:171">
      <c r="A2360" t="s">
        <v>3671</v>
      </c>
      <c r="B2360" t="s">
        <v>172</v>
      </c>
      <c r="C2360" t="s">
        <v>928</v>
      </c>
      <c r="E2360">
        <v>45.878999999999998</v>
      </c>
      <c r="F2360">
        <v>45.878999999999998</v>
      </c>
      <c r="G2360">
        <v>-121.518</v>
      </c>
      <c r="H2360">
        <v>-121.518</v>
      </c>
      <c r="I2360" t="s">
        <v>175</v>
      </c>
      <c r="L2360" t="s">
        <v>3676</v>
      </c>
      <c r="M2360" t="s">
        <v>3673</v>
      </c>
      <c r="V2360" t="s">
        <v>178</v>
      </c>
      <c r="AA2360" t="s">
        <v>3674</v>
      </c>
      <c r="AB2360">
        <v>48.3</v>
      </c>
      <c r="AC2360">
        <v>1.1599999999999999</v>
      </c>
      <c r="AE2360">
        <v>17.5</v>
      </c>
      <c r="AI2360">
        <v>10.98</v>
      </c>
      <c r="AJ2360">
        <v>9.89</v>
      </c>
      <c r="AK2360">
        <v>8.3699999999999992</v>
      </c>
      <c r="AL2360">
        <v>0.18</v>
      </c>
      <c r="AN2360">
        <v>0.22</v>
      </c>
      <c r="AO2360">
        <v>3.23</v>
      </c>
      <c r="AP2360">
        <v>0.16</v>
      </c>
      <c r="CK2360">
        <v>208</v>
      </c>
      <c r="CO2360">
        <v>110</v>
      </c>
      <c r="CX2360">
        <v>259</v>
      </c>
      <c r="CY2360">
        <v>18.8</v>
      </c>
      <c r="CZ2360">
        <v>75</v>
      </c>
      <c r="DN2360">
        <v>63</v>
      </c>
      <c r="FO2360">
        <v>181576</v>
      </c>
    </row>
    <row r="2361" spans="1:171">
      <c r="A2361" t="s">
        <v>3671</v>
      </c>
      <c r="B2361" t="s">
        <v>172</v>
      </c>
      <c r="C2361" t="s">
        <v>928</v>
      </c>
      <c r="E2361">
        <v>46.017000000000003</v>
      </c>
      <c r="F2361">
        <v>46.017000000000003</v>
      </c>
      <c r="G2361">
        <v>-121.776</v>
      </c>
      <c r="H2361">
        <v>-121.776</v>
      </c>
      <c r="I2361" t="s">
        <v>175</v>
      </c>
      <c r="L2361" t="s">
        <v>3677</v>
      </c>
      <c r="M2361" t="s">
        <v>3673</v>
      </c>
      <c r="V2361" t="s">
        <v>178</v>
      </c>
      <c r="AA2361" t="s">
        <v>3674</v>
      </c>
      <c r="AB2361">
        <v>49.59</v>
      </c>
      <c r="AC2361">
        <v>1.07</v>
      </c>
      <c r="AE2361">
        <v>17.3</v>
      </c>
      <c r="AI2361">
        <v>10.199999999999999</v>
      </c>
      <c r="AJ2361">
        <v>9.57</v>
      </c>
      <c r="AK2361">
        <v>8.4</v>
      </c>
      <c r="AL2361">
        <v>0.17</v>
      </c>
      <c r="AN2361">
        <v>0.43</v>
      </c>
      <c r="AO2361">
        <v>3.08</v>
      </c>
      <c r="AP2361">
        <v>0.2</v>
      </c>
      <c r="CK2361">
        <v>252</v>
      </c>
      <c r="CO2361">
        <v>129</v>
      </c>
      <c r="CX2361">
        <v>371</v>
      </c>
      <c r="CY2361">
        <v>23.1</v>
      </c>
      <c r="CZ2361">
        <v>90</v>
      </c>
      <c r="DN2361">
        <v>124</v>
      </c>
      <c r="FO2361">
        <v>181577</v>
      </c>
    </row>
    <row r="2362" spans="1:171">
      <c r="A2362" t="s">
        <v>3671</v>
      </c>
      <c r="B2362" t="s">
        <v>172</v>
      </c>
      <c r="C2362" t="s">
        <v>829</v>
      </c>
      <c r="E2362">
        <v>46.326000000000001</v>
      </c>
      <c r="F2362">
        <v>46.326000000000001</v>
      </c>
      <c r="G2362">
        <v>-121.501</v>
      </c>
      <c r="H2362">
        <v>-121.501</v>
      </c>
      <c r="I2362" t="s">
        <v>175</v>
      </c>
      <c r="L2362" t="s">
        <v>3678</v>
      </c>
      <c r="M2362" t="s">
        <v>3673</v>
      </c>
      <c r="V2362" t="s">
        <v>178</v>
      </c>
      <c r="AA2362" t="s">
        <v>3674</v>
      </c>
      <c r="AB2362">
        <v>48.95</v>
      </c>
      <c r="AC2362">
        <v>1.52</v>
      </c>
      <c r="AE2362">
        <v>16.82</v>
      </c>
      <c r="AI2362">
        <v>10.69</v>
      </c>
      <c r="AJ2362">
        <v>10.4</v>
      </c>
      <c r="AK2362">
        <v>7.89</v>
      </c>
      <c r="AL2362">
        <v>0.17</v>
      </c>
      <c r="AN2362">
        <v>0.33</v>
      </c>
      <c r="AO2362">
        <v>3.04</v>
      </c>
      <c r="AP2362">
        <v>0.17</v>
      </c>
      <c r="CK2362">
        <v>252</v>
      </c>
      <c r="CO2362">
        <v>103</v>
      </c>
      <c r="CX2362">
        <v>282</v>
      </c>
      <c r="CY2362">
        <v>24.8</v>
      </c>
      <c r="CZ2362">
        <v>111</v>
      </c>
      <c r="DN2362">
        <v>76</v>
      </c>
      <c r="FO2362">
        <v>181578</v>
      </c>
    </row>
    <row r="2363" spans="1:171" hidden="1">
      <c r="A2363" t="s">
        <v>3671</v>
      </c>
      <c r="B2363" t="s">
        <v>172</v>
      </c>
      <c r="C2363" t="s">
        <v>721</v>
      </c>
      <c r="E2363">
        <v>46.228999999999999</v>
      </c>
      <c r="F2363">
        <v>46.228999999999999</v>
      </c>
      <c r="G2363">
        <v>-122.187</v>
      </c>
      <c r="H2363">
        <v>-122.187</v>
      </c>
      <c r="I2363" t="s">
        <v>175</v>
      </c>
      <c r="L2363" t="s">
        <v>3679</v>
      </c>
      <c r="M2363" t="s">
        <v>3680</v>
      </c>
      <c r="V2363" t="s">
        <v>178</v>
      </c>
      <c r="AA2363" t="s">
        <v>3674</v>
      </c>
      <c r="AB2363">
        <v>52.2</v>
      </c>
      <c r="AC2363">
        <v>1.54</v>
      </c>
      <c r="AE2363">
        <v>17.3</v>
      </c>
      <c r="AI2363">
        <v>9.66</v>
      </c>
      <c r="AJ2363">
        <v>7.94</v>
      </c>
      <c r="AK2363">
        <v>5.89</v>
      </c>
      <c r="AL2363">
        <v>0.13</v>
      </c>
      <c r="AN2363">
        <v>1</v>
      </c>
      <c r="AO2363">
        <v>4.04</v>
      </c>
      <c r="AP2363">
        <v>0.28999999999999998</v>
      </c>
      <c r="CK2363">
        <v>152</v>
      </c>
      <c r="CO2363">
        <v>76</v>
      </c>
      <c r="CX2363">
        <v>514</v>
      </c>
      <c r="CZ2363">
        <v>178</v>
      </c>
      <c r="DN2363">
        <v>262</v>
      </c>
      <c r="FO2363">
        <v>181579</v>
      </c>
    </row>
    <row r="2364" spans="1:171" hidden="1">
      <c r="A2364" t="s">
        <v>3671</v>
      </c>
      <c r="B2364" t="s">
        <v>172</v>
      </c>
      <c r="C2364" t="s">
        <v>721</v>
      </c>
      <c r="E2364">
        <v>46.220999999999997</v>
      </c>
      <c r="F2364">
        <v>46.220999999999997</v>
      </c>
      <c r="G2364">
        <v>-122.167</v>
      </c>
      <c r="H2364">
        <v>-122.167</v>
      </c>
      <c r="I2364" t="s">
        <v>175</v>
      </c>
      <c r="L2364" t="s">
        <v>3681</v>
      </c>
      <c r="M2364" t="s">
        <v>3680</v>
      </c>
      <c r="V2364" t="s">
        <v>178</v>
      </c>
      <c r="AA2364" t="s">
        <v>3674</v>
      </c>
      <c r="AB2364">
        <v>51.77</v>
      </c>
      <c r="AC2364">
        <v>1.73</v>
      </c>
      <c r="AE2364">
        <v>17.739999999999998</v>
      </c>
      <c r="AI2364">
        <v>8.5299999999999994</v>
      </c>
      <c r="AJ2364">
        <v>8.3000000000000007</v>
      </c>
      <c r="AK2364">
        <v>6.19</v>
      </c>
      <c r="AL2364">
        <v>0.13</v>
      </c>
      <c r="AN2364">
        <v>1.17</v>
      </c>
      <c r="AO2364">
        <v>4.24</v>
      </c>
      <c r="AP2364">
        <v>0.2</v>
      </c>
      <c r="CK2364">
        <v>169</v>
      </c>
      <c r="CO2364">
        <v>80</v>
      </c>
      <c r="CX2364">
        <v>581</v>
      </c>
      <c r="CY2364">
        <v>17.5</v>
      </c>
      <c r="CZ2364">
        <v>188</v>
      </c>
      <c r="DN2364">
        <v>275</v>
      </c>
      <c r="FO2364">
        <v>181580</v>
      </c>
    </row>
    <row r="2365" spans="1:171">
      <c r="A2365" t="s">
        <v>3671</v>
      </c>
      <c r="B2365" t="s">
        <v>172</v>
      </c>
      <c r="C2365" t="s">
        <v>928</v>
      </c>
      <c r="E2365">
        <v>46.055</v>
      </c>
      <c r="F2365">
        <v>46.055</v>
      </c>
      <c r="G2365">
        <v>-121.565</v>
      </c>
      <c r="H2365">
        <v>-121.565</v>
      </c>
      <c r="I2365" t="s">
        <v>175</v>
      </c>
      <c r="L2365" t="s">
        <v>3682</v>
      </c>
      <c r="M2365" t="s">
        <v>3680</v>
      </c>
      <c r="V2365" t="s">
        <v>178</v>
      </c>
      <c r="AA2365" t="s">
        <v>3674</v>
      </c>
      <c r="AB2365">
        <v>52.37</v>
      </c>
      <c r="AC2365">
        <v>1.4</v>
      </c>
      <c r="AE2365">
        <v>16.79</v>
      </c>
      <c r="AI2365">
        <v>8.08</v>
      </c>
      <c r="AJ2365">
        <v>8.3800000000000008</v>
      </c>
      <c r="AK2365">
        <v>7.92</v>
      </c>
      <c r="AL2365">
        <v>0.14000000000000001</v>
      </c>
      <c r="AN2365">
        <v>0.94</v>
      </c>
      <c r="AO2365">
        <v>3.62</v>
      </c>
      <c r="AP2365">
        <v>0.37</v>
      </c>
      <c r="CK2365">
        <v>373</v>
      </c>
      <c r="CO2365">
        <v>186</v>
      </c>
      <c r="CX2365">
        <v>569</v>
      </c>
      <c r="CY2365">
        <v>19.100000000000001</v>
      </c>
      <c r="CZ2365">
        <v>157</v>
      </c>
      <c r="DN2365">
        <v>268</v>
      </c>
      <c r="FO2365">
        <v>181581</v>
      </c>
    </row>
    <row r="2366" spans="1:171">
      <c r="A2366" t="s">
        <v>3671</v>
      </c>
      <c r="B2366" t="s">
        <v>172</v>
      </c>
      <c r="C2366" t="s">
        <v>928</v>
      </c>
      <c r="E2366">
        <v>46.116999999999997</v>
      </c>
      <c r="F2366">
        <v>46.116999999999997</v>
      </c>
      <c r="G2366">
        <v>-121.771</v>
      </c>
      <c r="H2366">
        <v>-121.771</v>
      </c>
      <c r="I2366" t="s">
        <v>175</v>
      </c>
      <c r="L2366" t="s">
        <v>3683</v>
      </c>
      <c r="M2366" t="s">
        <v>3680</v>
      </c>
      <c r="V2366" t="s">
        <v>178</v>
      </c>
      <c r="AA2366" t="s">
        <v>3674</v>
      </c>
      <c r="AB2366">
        <v>50.31</v>
      </c>
      <c r="AC2366">
        <v>1.5</v>
      </c>
      <c r="AE2366">
        <v>17.100000000000001</v>
      </c>
      <c r="AI2366">
        <v>9.52</v>
      </c>
      <c r="AJ2366">
        <v>10.14</v>
      </c>
      <c r="AK2366">
        <v>6.89</v>
      </c>
      <c r="AL2366">
        <v>0.16</v>
      </c>
      <c r="AN2366">
        <v>0.97</v>
      </c>
      <c r="AO2366">
        <v>3.15</v>
      </c>
      <c r="AP2366">
        <v>0.25</v>
      </c>
      <c r="CK2366">
        <v>192</v>
      </c>
      <c r="CO2366">
        <v>74</v>
      </c>
      <c r="CX2366">
        <v>543</v>
      </c>
      <c r="CY2366">
        <v>23.6</v>
      </c>
      <c r="CZ2366">
        <v>161</v>
      </c>
      <c r="DN2366">
        <v>267</v>
      </c>
      <c r="FO2366">
        <v>181582</v>
      </c>
    </row>
    <row r="2367" spans="1:171">
      <c r="A2367" t="s">
        <v>3671</v>
      </c>
      <c r="B2367" t="s">
        <v>172</v>
      </c>
      <c r="C2367" t="s">
        <v>928</v>
      </c>
      <c r="E2367">
        <v>45.936</v>
      </c>
      <c r="F2367">
        <v>45.936</v>
      </c>
      <c r="G2367">
        <v>-121.82</v>
      </c>
      <c r="H2367">
        <v>-121.82</v>
      </c>
      <c r="I2367" t="s">
        <v>175</v>
      </c>
      <c r="L2367" t="s">
        <v>3684</v>
      </c>
      <c r="M2367" t="s">
        <v>3680</v>
      </c>
      <c r="V2367" t="s">
        <v>178</v>
      </c>
      <c r="AA2367" t="s">
        <v>3674</v>
      </c>
      <c r="AB2367">
        <v>52.33</v>
      </c>
      <c r="AC2367">
        <v>1.56</v>
      </c>
      <c r="AE2367">
        <v>17.309999999999999</v>
      </c>
      <c r="AI2367">
        <v>8.6</v>
      </c>
      <c r="AJ2367">
        <v>8.2899999999999991</v>
      </c>
      <c r="AK2367">
        <v>6.63</v>
      </c>
      <c r="AL2367">
        <v>0.15</v>
      </c>
      <c r="AN2367">
        <v>0.92</v>
      </c>
      <c r="AO2367">
        <v>3.85</v>
      </c>
      <c r="AP2367">
        <v>0.35</v>
      </c>
      <c r="CK2367">
        <v>184</v>
      </c>
      <c r="CO2367">
        <v>90</v>
      </c>
      <c r="CX2367">
        <v>554</v>
      </c>
      <c r="CY2367">
        <v>21.9</v>
      </c>
      <c r="CZ2367">
        <v>174</v>
      </c>
      <c r="DN2367">
        <v>268</v>
      </c>
      <c r="FO2367">
        <v>181583</v>
      </c>
    </row>
    <row r="2368" spans="1:171">
      <c r="A2368" t="s">
        <v>3671</v>
      </c>
      <c r="B2368" t="s">
        <v>172</v>
      </c>
      <c r="C2368" t="s">
        <v>928</v>
      </c>
      <c r="E2368">
        <v>46.052</v>
      </c>
      <c r="F2368">
        <v>46.052</v>
      </c>
      <c r="G2368">
        <v>-121.843</v>
      </c>
      <c r="H2368">
        <v>-121.843</v>
      </c>
      <c r="I2368" t="s">
        <v>175</v>
      </c>
      <c r="L2368" t="s">
        <v>3685</v>
      </c>
      <c r="M2368" t="s">
        <v>3680</v>
      </c>
      <c r="V2368" t="s">
        <v>178</v>
      </c>
      <c r="AA2368" t="s">
        <v>3674</v>
      </c>
      <c r="AB2368">
        <v>52.21</v>
      </c>
      <c r="AC2368">
        <v>1.44</v>
      </c>
      <c r="AE2368">
        <v>16.8</v>
      </c>
      <c r="AI2368">
        <v>8.2100000000000009</v>
      </c>
      <c r="AJ2368">
        <v>8.57</v>
      </c>
      <c r="AK2368">
        <v>7.71</v>
      </c>
      <c r="AL2368">
        <v>0.14000000000000001</v>
      </c>
      <c r="AN2368">
        <v>1.07</v>
      </c>
      <c r="AO2368">
        <v>3.55</v>
      </c>
      <c r="AP2368">
        <v>0.3</v>
      </c>
      <c r="CK2368">
        <v>264</v>
      </c>
      <c r="CO2368">
        <v>146</v>
      </c>
      <c r="CX2368">
        <v>562</v>
      </c>
      <c r="CY2368">
        <v>16.399999999999999</v>
      </c>
      <c r="CZ2368">
        <v>151</v>
      </c>
      <c r="DN2368">
        <v>240</v>
      </c>
      <c r="FO2368">
        <v>181584</v>
      </c>
    </row>
    <row r="2369" spans="1:171">
      <c r="A2369" t="s">
        <v>3671</v>
      </c>
      <c r="B2369" t="s">
        <v>172</v>
      </c>
      <c r="C2369" t="s">
        <v>928</v>
      </c>
      <c r="E2369">
        <v>45.938000000000002</v>
      </c>
      <c r="F2369">
        <v>45.938000000000002</v>
      </c>
      <c r="G2369">
        <v>-121.854</v>
      </c>
      <c r="H2369">
        <v>-121.854</v>
      </c>
      <c r="I2369" t="s">
        <v>175</v>
      </c>
      <c r="L2369" t="s">
        <v>3686</v>
      </c>
      <c r="M2369" t="s">
        <v>3680</v>
      </c>
      <c r="V2369" t="s">
        <v>178</v>
      </c>
      <c r="AA2369" t="s">
        <v>3674</v>
      </c>
      <c r="AB2369">
        <v>49.33</v>
      </c>
      <c r="AC2369">
        <v>1.4</v>
      </c>
      <c r="AE2369">
        <v>17.61</v>
      </c>
      <c r="AI2369">
        <v>9.32</v>
      </c>
      <c r="AJ2369">
        <v>9.65</v>
      </c>
      <c r="AK2369">
        <v>8.33</v>
      </c>
      <c r="AL2369">
        <v>0.16</v>
      </c>
      <c r="AN2369">
        <v>0.7</v>
      </c>
      <c r="AO2369">
        <v>3.23</v>
      </c>
      <c r="AP2369">
        <v>0.27</v>
      </c>
      <c r="CK2369">
        <v>356</v>
      </c>
      <c r="CO2369">
        <v>158</v>
      </c>
      <c r="CX2369">
        <v>483</v>
      </c>
      <c r="CY2369">
        <v>22.2</v>
      </c>
      <c r="CZ2369">
        <v>138</v>
      </c>
      <c r="DN2369">
        <v>219</v>
      </c>
      <c r="FO2369">
        <v>181585</v>
      </c>
    </row>
    <row r="2370" spans="1:171">
      <c r="A2370" t="s">
        <v>3671</v>
      </c>
      <c r="B2370" t="s">
        <v>172</v>
      </c>
      <c r="C2370" t="s">
        <v>721</v>
      </c>
      <c r="E2370">
        <v>46.220999999999997</v>
      </c>
      <c r="F2370">
        <v>46.220999999999997</v>
      </c>
      <c r="G2370">
        <v>-122.167</v>
      </c>
      <c r="H2370">
        <v>-122.167</v>
      </c>
      <c r="I2370" t="s">
        <v>175</v>
      </c>
      <c r="L2370" t="s">
        <v>3687</v>
      </c>
      <c r="M2370" t="s">
        <v>3680</v>
      </c>
      <c r="V2370" t="s">
        <v>178</v>
      </c>
      <c r="AA2370" t="s">
        <v>3674</v>
      </c>
      <c r="AB2370">
        <v>50.02</v>
      </c>
      <c r="AC2370">
        <v>1.98</v>
      </c>
      <c r="AE2370">
        <v>16.28</v>
      </c>
      <c r="AI2370">
        <v>10.55</v>
      </c>
      <c r="AJ2370">
        <v>8.5500000000000007</v>
      </c>
      <c r="AK2370">
        <v>6.84</v>
      </c>
      <c r="AL2370">
        <v>0.15</v>
      </c>
      <c r="AN2370">
        <v>1.34</v>
      </c>
      <c r="AO2370">
        <v>3.91</v>
      </c>
      <c r="AP2370">
        <v>0.38</v>
      </c>
      <c r="CK2370">
        <v>157</v>
      </c>
      <c r="CO2370">
        <v>81</v>
      </c>
      <c r="CX2370">
        <v>577</v>
      </c>
      <c r="CZ2370">
        <v>203</v>
      </c>
      <c r="DN2370">
        <v>319</v>
      </c>
      <c r="FO2370">
        <v>181590</v>
      </c>
    </row>
    <row r="2371" spans="1:171">
      <c r="A2371" t="s">
        <v>3671</v>
      </c>
      <c r="B2371" t="s">
        <v>172</v>
      </c>
      <c r="C2371" t="s">
        <v>721</v>
      </c>
      <c r="E2371">
        <v>46.220999999999997</v>
      </c>
      <c r="F2371">
        <v>46.220999999999997</v>
      </c>
      <c r="G2371">
        <v>-122.167</v>
      </c>
      <c r="H2371">
        <v>-122.167</v>
      </c>
      <c r="I2371" t="s">
        <v>175</v>
      </c>
      <c r="L2371" t="s">
        <v>3688</v>
      </c>
      <c r="M2371" t="s">
        <v>3680</v>
      </c>
      <c r="V2371" t="s">
        <v>178</v>
      </c>
      <c r="AA2371" t="s">
        <v>3674</v>
      </c>
      <c r="AB2371">
        <v>48.99</v>
      </c>
      <c r="AC2371">
        <v>2.1</v>
      </c>
      <c r="AE2371">
        <v>16.7</v>
      </c>
      <c r="AI2371">
        <v>11.14</v>
      </c>
      <c r="AJ2371">
        <v>8.7200000000000006</v>
      </c>
      <c r="AK2371">
        <v>6.68</v>
      </c>
      <c r="AL2371">
        <v>0.15</v>
      </c>
      <c r="AN2371">
        <v>1.36</v>
      </c>
      <c r="AO2371">
        <v>3.79</v>
      </c>
      <c r="AP2371">
        <v>0.37</v>
      </c>
      <c r="CK2371">
        <v>155</v>
      </c>
      <c r="CO2371">
        <v>84</v>
      </c>
      <c r="CX2371">
        <v>590</v>
      </c>
      <c r="CY2371">
        <v>26.2</v>
      </c>
      <c r="CZ2371">
        <v>200</v>
      </c>
      <c r="DN2371">
        <v>312</v>
      </c>
      <c r="FO2371">
        <v>181591</v>
      </c>
    </row>
    <row r="2372" spans="1:171">
      <c r="A2372" t="s">
        <v>3671</v>
      </c>
      <c r="B2372" t="s">
        <v>172</v>
      </c>
      <c r="C2372" t="s">
        <v>354</v>
      </c>
      <c r="D2372" t="s">
        <v>3689</v>
      </c>
      <c r="E2372">
        <v>46.018999999999998</v>
      </c>
      <c r="F2372">
        <v>46.018999999999998</v>
      </c>
      <c r="G2372">
        <v>-122.44</v>
      </c>
      <c r="H2372">
        <v>-122.44</v>
      </c>
      <c r="I2372" t="s">
        <v>175</v>
      </c>
      <c r="L2372" t="s">
        <v>3690</v>
      </c>
      <c r="M2372" t="s">
        <v>3691</v>
      </c>
      <c r="V2372" t="s">
        <v>178</v>
      </c>
      <c r="AA2372" t="s">
        <v>3674</v>
      </c>
      <c r="AB2372">
        <v>49.78</v>
      </c>
      <c r="AC2372">
        <v>1.1499999999999999</v>
      </c>
      <c r="AE2372">
        <v>15.75</v>
      </c>
      <c r="AI2372">
        <v>8.2799999999999994</v>
      </c>
      <c r="AJ2372">
        <v>10.7</v>
      </c>
      <c r="AK2372">
        <v>9.51</v>
      </c>
      <c r="AL2372">
        <v>0.14000000000000001</v>
      </c>
      <c r="AN2372">
        <v>1.49</v>
      </c>
      <c r="AO2372">
        <v>2.82</v>
      </c>
      <c r="AP2372">
        <v>0.37</v>
      </c>
      <c r="CK2372">
        <v>350</v>
      </c>
      <c r="CO2372">
        <v>137</v>
      </c>
      <c r="CX2372">
        <v>1309</v>
      </c>
      <c r="CY2372">
        <v>19.399999999999999</v>
      </c>
      <c r="CZ2372">
        <v>179</v>
      </c>
      <c r="DN2372">
        <v>507</v>
      </c>
      <c r="FO2372">
        <v>181593</v>
      </c>
    </row>
    <row r="2373" spans="1:171">
      <c r="A2373" t="s">
        <v>3671</v>
      </c>
      <c r="B2373" t="s">
        <v>172</v>
      </c>
      <c r="C2373" t="s">
        <v>829</v>
      </c>
      <c r="D2373" t="s">
        <v>3692</v>
      </c>
      <c r="E2373">
        <v>46.347000000000001</v>
      </c>
      <c r="F2373">
        <v>46.347000000000001</v>
      </c>
      <c r="G2373">
        <v>-121.712</v>
      </c>
      <c r="H2373">
        <v>-121.712</v>
      </c>
      <c r="I2373" t="s">
        <v>175</v>
      </c>
      <c r="L2373" t="s">
        <v>3693</v>
      </c>
      <c r="M2373" t="s">
        <v>3691</v>
      </c>
      <c r="V2373" t="s">
        <v>178</v>
      </c>
      <c r="AA2373" t="s">
        <v>3674</v>
      </c>
      <c r="AB2373">
        <v>50.4</v>
      </c>
      <c r="AC2373">
        <v>1.3</v>
      </c>
      <c r="AE2373">
        <v>16.489999999999998</v>
      </c>
      <c r="AI2373">
        <v>8.4</v>
      </c>
      <c r="AJ2373">
        <v>9.74</v>
      </c>
      <c r="AK2373">
        <v>8.52</v>
      </c>
      <c r="AL2373">
        <v>0.14000000000000001</v>
      </c>
      <c r="AN2373">
        <v>1.26</v>
      </c>
      <c r="AO2373">
        <v>3.31</v>
      </c>
      <c r="AP2373">
        <v>0.42</v>
      </c>
      <c r="FO2373">
        <v>181595</v>
      </c>
    </row>
    <row r="2374" spans="1:171" hidden="1">
      <c r="A2374" t="s">
        <v>3671</v>
      </c>
      <c r="B2374" t="s">
        <v>172</v>
      </c>
      <c r="C2374" t="s">
        <v>354</v>
      </c>
      <c r="D2374" t="s">
        <v>3689</v>
      </c>
      <c r="E2374">
        <v>45.540999999999997</v>
      </c>
      <c r="F2374">
        <v>45.540999999999997</v>
      </c>
      <c r="G2374">
        <v>-122.56399999999999</v>
      </c>
      <c r="H2374">
        <v>-122.56399999999999</v>
      </c>
      <c r="I2374" t="s">
        <v>175</v>
      </c>
      <c r="L2374" t="s">
        <v>3694</v>
      </c>
      <c r="M2374" t="s">
        <v>3695</v>
      </c>
      <c r="V2374" t="s">
        <v>178</v>
      </c>
      <c r="AA2374" t="s">
        <v>3674</v>
      </c>
      <c r="AB2374">
        <v>54.39</v>
      </c>
      <c r="AC2374">
        <v>1.23</v>
      </c>
      <c r="AE2374">
        <v>17.41</v>
      </c>
      <c r="AI2374">
        <v>7.18</v>
      </c>
      <c r="AJ2374">
        <v>7.82</v>
      </c>
      <c r="AK2374">
        <v>6.24</v>
      </c>
      <c r="AL2374">
        <v>0.12</v>
      </c>
      <c r="AN2374">
        <v>1.17</v>
      </c>
      <c r="AO2374">
        <v>4.0999999999999996</v>
      </c>
      <c r="AP2374">
        <v>0.35</v>
      </c>
      <c r="CK2374">
        <v>179</v>
      </c>
      <c r="CO2374">
        <v>129.5</v>
      </c>
      <c r="CX2374">
        <v>837</v>
      </c>
      <c r="CY2374">
        <v>18</v>
      </c>
      <c r="CZ2374">
        <v>168.5</v>
      </c>
      <c r="DN2374">
        <v>357</v>
      </c>
      <c r="FO2374">
        <v>181597</v>
      </c>
    </row>
    <row r="2375" spans="1:171" hidden="1">
      <c r="A2375" t="s">
        <v>3671</v>
      </c>
      <c r="B2375" t="s">
        <v>172</v>
      </c>
      <c r="C2375" t="s">
        <v>354</v>
      </c>
      <c r="D2375" t="s">
        <v>3689</v>
      </c>
      <c r="E2375">
        <v>46.085000000000001</v>
      </c>
      <c r="F2375">
        <v>46.085000000000001</v>
      </c>
      <c r="G2375">
        <v>-122.41500000000001</v>
      </c>
      <c r="H2375">
        <v>-122.41500000000001</v>
      </c>
      <c r="I2375" t="s">
        <v>175</v>
      </c>
      <c r="L2375" t="s">
        <v>3696</v>
      </c>
      <c r="M2375" t="s">
        <v>3695</v>
      </c>
      <c r="V2375" t="s">
        <v>178</v>
      </c>
      <c r="AA2375" t="s">
        <v>3674</v>
      </c>
      <c r="AB2375">
        <v>53.69</v>
      </c>
      <c r="AC2375">
        <v>0.97</v>
      </c>
      <c r="AE2375">
        <v>16.510000000000002</v>
      </c>
      <c r="AI2375">
        <v>7.3</v>
      </c>
      <c r="AJ2375">
        <v>8.3699999999999992</v>
      </c>
      <c r="AK2375">
        <v>8.3000000000000007</v>
      </c>
      <c r="AL2375">
        <v>0.12</v>
      </c>
      <c r="AN2375">
        <v>0.75</v>
      </c>
      <c r="AO2375">
        <v>3.79</v>
      </c>
      <c r="AP2375">
        <v>0.2</v>
      </c>
      <c r="CK2375">
        <v>350</v>
      </c>
      <c r="CO2375">
        <v>172</v>
      </c>
      <c r="CX2375">
        <v>638</v>
      </c>
      <c r="CY2375">
        <v>18</v>
      </c>
      <c r="CZ2375">
        <v>111</v>
      </c>
      <c r="DN2375">
        <v>198</v>
      </c>
      <c r="FO2375">
        <v>181598</v>
      </c>
    </row>
    <row r="2376" spans="1:171" hidden="1">
      <c r="A2376" t="s">
        <v>3671</v>
      </c>
      <c r="B2376" t="s">
        <v>172</v>
      </c>
      <c r="C2376" t="s">
        <v>354</v>
      </c>
      <c r="D2376" t="s">
        <v>3689</v>
      </c>
      <c r="E2376">
        <v>45.628999999999998</v>
      </c>
      <c r="F2376">
        <v>45.628999999999998</v>
      </c>
      <c r="G2376">
        <v>-122.142</v>
      </c>
      <c r="H2376">
        <v>-122.142</v>
      </c>
      <c r="I2376" t="s">
        <v>175</v>
      </c>
      <c r="L2376" t="s">
        <v>3697</v>
      </c>
      <c r="M2376" t="s">
        <v>3695</v>
      </c>
      <c r="V2376" t="s">
        <v>178</v>
      </c>
      <c r="AA2376" t="s">
        <v>3674</v>
      </c>
      <c r="AB2376">
        <v>54.13</v>
      </c>
      <c r="AC2376">
        <v>1.1299999999999999</v>
      </c>
      <c r="AE2376">
        <v>17.399999999999999</v>
      </c>
      <c r="AI2376">
        <v>7.37</v>
      </c>
      <c r="AJ2376">
        <v>8.11</v>
      </c>
      <c r="AK2376">
        <v>6.66</v>
      </c>
      <c r="AL2376">
        <v>0.13</v>
      </c>
      <c r="AN2376">
        <v>0.88</v>
      </c>
      <c r="AO2376">
        <v>3.91</v>
      </c>
      <c r="AP2376">
        <v>0.28999999999999998</v>
      </c>
      <c r="CK2376">
        <v>199</v>
      </c>
      <c r="CO2376">
        <v>126</v>
      </c>
      <c r="CX2376">
        <v>669</v>
      </c>
      <c r="CY2376">
        <v>16</v>
      </c>
      <c r="CZ2376">
        <v>131</v>
      </c>
      <c r="DN2376">
        <v>228</v>
      </c>
      <c r="FO2376">
        <v>181599</v>
      </c>
    </row>
    <row r="2377" spans="1:171">
      <c r="A2377" t="s">
        <v>3671</v>
      </c>
      <c r="B2377" t="s">
        <v>172</v>
      </c>
      <c r="C2377" t="s">
        <v>928</v>
      </c>
      <c r="E2377">
        <v>46.036999999999999</v>
      </c>
      <c r="F2377">
        <v>46.036999999999999</v>
      </c>
      <c r="G2377">
        <v>-121.76600000000001</v>
      </c>
      <c r="H2377">
        <v>-121.76600000000001</v>
      </c>
      <c r="I2377" t="s">
        <v>175</v>
      </c>
      <c r="L2377" t="s">
        <v>3698</v>
      </c>
      <c r="M2377" t="s">
        <v>3699</v>
      </c>
      <c r="V2377" t="s">
        <v>178</v>
      </c>
      <c r="AA2377" t="s">
        <v>3674</v>
      </c>
      <c r="AB2377">
        <v>52.7</v>
      </c>
      <c r="AC2377">
        <v>1.1299999999999999</v>
      </c>
      <c r="AE2377">
        <v>16</v>
      </c>
      <c r="AI2377">
        <v>7.36</v>
      </c>
      <c r="AJ2377">
        <v>8.49</v>
      </c>
      <c r="AK2377">
        <v>8.41</v>
      </c>
      <c r="AL2377">
        <v>0.12</v>
      </c>
      <c r="AN2377">
        <v>1.74</v>
      </c>
      <c r="AO2377">
        <v>3.62</v>
      </c>
      <c r="AP2377">
        <v>0.43</v>
      </c>
      <c r="CK2377">
        <v>334</v>
      </c>
      <c r="CO2377">
        <v>183</v>
      </c>
      <c r="CX2377">
        <v>1058</v>
      </c>
      <c r="CY2377">
        <v>14.7</v>
      </c>
      <c r="CZ2377">
        <v>184</v>
      </c>
      <c r="DN2377">
        <v>563</v>
      </c>
      <c r="FO2377">
        <v>181600</v>
      </c>
    </row>
    <row r="2378" spans="1:171" hidden="1">
      <c r="A2378" t="s">
        <v>3671</v>
      </c>
      <c r="B2378" t="s">
        <v>172</v>
      </c>
      <c r="C2378" t="s">
        <v>928</v>
      </c>
      <c r="E2378">
        <v>45.972000000000001</v>
      </c>
      <c r="F2378">
        <v>45.972000000000001</v>
      </c>
      <c r="G2378">
        <v>-121.804</v>
      </c>
      <c r="H2378">
        <v>-121.804</v>
      </c>
      <c r="I2378" t="s">
        <v>175</v>
      </c>
      <c r="L2378" t="s">
        <v>3700</v>
      </c>
      <c r="M2378" t="s">
        <v>3699</v>
      </c>
      <c r="V2378" t="s">
        <v>178</v>
      </c>
      <c r="AA2378" t="s">
        <v>3674</v>
      </c>
      <c r="AB2378">
        <v>52.19</v>
      </c>
      <c r="AC2378">
        <v>1.32</v>
      </c>
      <c r="AE2378">
        <v>16.899999999999999</v>
      </c>
      <c r="AI2378">
        <v>7.65</v>
      </c>
      <c r="AJ2378">
        <v>8.85</v>
      </c>
      <c r="AK2378">
        <v>6.02</v>
      </c>
      <c r="AL2378">
        <v>0.13</v>
      </c>
      <c r="AN2378">
        <v>2.19</v>
      </c>
      <c r="AO2378">
        <v>4.18</v>
      </c>
      <c r="AP2378">
        <v>0.56999999999999995</v>
      </c>
      <c r="CK2378">
        <v>134</v>
      </c>
      <c r="CO2378">
        <v>64</v>
      </c>
      <c r="CX2378">
        <v>1650</v>
      </c>
      <c r="CY2378">
        <v>20.5</v>
      </c>
      <c r="CZ2378">
        <v>218</v>
      </c>
      <c r="DN2378">
        <v>947</v>
      </c>
      <c r="FO2378">
        <v>181601</v>
      </c>
    </row>
    <row r="2379" spans="1:171" hidden="1">
      <c r="A2379" t="s">
        <v>3701</v>
      </c>
      <c r="B2379" t="s">
        <v>172</v>
      </c>
      <c r="C2379" t="s">
        <v>459</v>
      </c>
      <c r="D2379" t="s">
        <v>460</v>
      </c>
      <c r="E2379">
        <v>50.93</v>
      </c>
      <c r="F2379">
        <v>50.93</v>
      </c>
      <c r="G2379">
        <v>-123.45</v>
      </c>
      <c r="H2379">
        <v>-123.45</v>
      </c>
      <c r="I2379" t="s">
        <v>175</v>
      </c>
      <c r="L2379" t="s">
        <v>3702</v>
      </c>
      <c r="M2379" t="s">
        <v>3703</v>
      </c>
      <c r="V2379" t="s">
        <v>178</v>
      </c>
      <c r="Y2379" t="s">
        <v>463</v>
      </c>
      <c r="AA2379" t="s">
        <v>464</v>
      </c>
      <c r="AB2379">
        <v>49.57</v>
      </c>
      <c r="AC2379">
        <v>1.82</v>
      </c>
      <c r="AE2379">
        <v>18.36</v>
      </c>
      <c r="AI2379">
        <v>9.0299999999999994</v>
      </c>
      <c r="AJ2379">
        <v>9.0299999999999994</v>
      </c>
      <c r="AK2379">
        <v>5.74</v>
      </c>
      <c r="AL2379">
        <v>0.14000000000000001</v>
      </c>
      <c r="AN2379">
        <v>1.05</v>
      </c>
      <c r="AO2379">
        <v>3.84</v>
      </c>
      <c r="AP2379">
        <v>0.39</v>
      </c>
      <c r="AR2379">
        <v>1.03</v>
      </c>
      <c r="CJ2379">
        <v>226</v>
      </c>
      <c r="CK2379">
        <v>51</v>
      </c>
      <c r="CO2379">
        <v>44</v>
      </c>
      <c r="CP2379">
        <v>41</v>
      </c>
      <c r="CQ2379">
        <v>93</v>
      </c>
      <c r="CW2379">
        <v>7</v>
      </c>
      <c r="CX2379">
        <v>1404</v>
      </c>
      <c r="CY2379">
        <v>16</v>
      </c>
      <c r="CZ2379">
        <v>220</v>
      </c>
      <c r="DA2379">
        <v>18</v>
      </c>
      <c r="DN2379">
        <v>374</v>
      </c>
      <c r="FO2379">
        <v>182063</v>
      </c>
    </row>
    <row r="2380" spans="1:171" hidden="1">
      <c r="A2380" t="s">
        <v>3701</v>
      </c>
      <c r="B2380" t="s">
        <v>172</v>
      </c>
      <c r="C2380" t="s">
        <v>459</v>
      </c>
      <c r="D2380" t="s">
        <v>460</v>
      </c>
      <c r="E2380">
        <v>50.93</v>
      </c>
      <c r="F2380">
        <v>50.93</v>
      </c>
      <c r="G2380">
        <v>-123.45</v>
      </c>
      <c r="H2380">
        <v>-123.45</v>
      </c>
      <c r="I2380" t="s">
        <v>175</v>
      </c>
      <c r="L2380" t="s">
        <v>3704</v>
      </c>
      <c r="M2380" t="s">
        <v>3703</v>
      </c>
      <c r="V2380" t="s">
        <v>178</v>
      </c>
      <c r="Y2380" t="s">
        <v>463</v>
      </c>
      <c r="AA2380" t="s">
        <v>464</v>
      </c>
      <c r="AB2380">
        <v>49.06</v>
      </c>
      <c r="AC2380">
        <v>2.54</v>
      </c>
      <c r="AE2380">
        <v>16.940000000000001</v>
      </c>
      <c r="AI2380">
        <v>10.75</v>
      </c>
      <c r="AJ2380">
        <v>8.61</v>
      </c>
      <c r="AK2380">
        <v>5.0599999999999996</v>
      </c>
      <c r="AL2380">
        <v>0.2</v>
      </c>
      <c r="AN2380">
        <v>1.1200000000000001</v>
      </c>
      <c r="AO2380">
        <v>4.12</v>
      </c>
      <c r="AP2380">
        <v>0.4</v>
      </c>
      <c r="CJ2380">
        <v>225</v>
      </c>
      <c r="CK2380">
        <v>94</v>
      </c>
      <c r="CO2380">
        <v>40</v>
      </c>
      <c r="CP2380">
        <v>39</v>
      </c>
      <c r="CQ2380">
        <v>109</v>
      </c>
      <c r="CW2380">
        <v>13</v>
      </c>
      <c r="CX2380">
        <v>637</v>
      </c>
      <c r="CY2380">
        <v>24</v>
      </c>
      <c r="CZ2380">
        <v>206</v>
      </c>
      <c r="DA2380">
        <v>25</v>
      </c>
      <c r="DN2380">
        <v>301</v>
      </c>
      <c r="FO2380">
        <v>182065</v>
      </c>
    </row>
    <row r="2381" spans="1:171" hidden="1">
      <c r="A2381" t="s">
        <v>3701</v>
      </c>
      <c r="B2381" t="s">
        <v>172</v>
      </c>
      <c r="C2381" t="s">
        <v>459</v>
      </c>
      <c r="D2381" t="s">
        <v>460</v>
      </c>
      <c r="E2381">
        <v>50.93</v>
      </c>
      <c r="F2381">
        <v>50.93</v>
      </c>
      <c r="G2381">
        <v>-123.45</v>
      </c>
      <c r="H2381">
        <v>-123.45</v>
      </c>
      <c r="I2381" t="s">
        <v>175</v>
      </c>
      <c r="L2381" t="s">
        <v>3705</v>
      </c>
      <c r="M2381" t="s">
        <v>3703</v>
      </c>
      <c r="V2381" t="s">
        <v>178</v>
      </c>
      <c r="Y2381" t="s">
        <v>463</v>
      </c>
      <c r="AA2381" t="s">
        <v>464</v>
      </c>
      <c r="AB2381">
        <v>49.23</v>
      </c>
      <c r="AC2381">
        <v>2.78</v>
      </c>
      <c r="AE2381">
        <v>16.079999999999998</v>
      </c>
      <c r="AI2381">
        <v>11.94</v>
      </c>
      <c r="AJ2381">
        <v>7.28</v>
      </c>
      <c r="AK2381">
        <v>4.5199999999999996</v>
      </c>
      <c r="AL2381">
        <v>0.21</v>
      </c>
      <c r="AN2381">
        <v>1.45</v>
      </c>
      <c r="AO2381">
        <v>4.49</v>
      </c>
      <c r="AP2381">
        <v>0.67</v>
      </c>
      <c r="AR2381">
        <v>0.7</v>
      </c>
      <c r="CJ2381">
        <v>181</v>
      </c>
      <c r="CK2381">
        <v>21</v>
      </c>
      <c r="CO2381">
        <v>15</v>
      </c>
      <c r="CP2381">
        <v>27</v>
      </c>
      <c r="CQ2381">
        <v>129</v>
      </c>
      <c r="CW2381">
        <v>14</v>
      </c>
      <c r="CX2381">
        <v>526</v>
      </c>
      <c r="CY2381">
        <v>36</v>
      </c>
      <c r="CZ2381">
        <v>271</v>
      </c>
      <c r="DA2381">
        <v>28</v>
      </c>
      <c r="DN2381">
        <v>317</v>
      </c>
      <c r="FO2381">
        <v>182067</v>
      </c>
    </row>
    <row r="2382" spans="1:171" hidden="1">
      <c r="A2382" t="s">
        <v>3701</v>
      </c>
      <c r="B2382" t="s">
        <v>172</v>
      </c>
      <c r="C2382" t="s">
        <v>459</v>
      </c>
      <c r="D2382" t="s">
        <v>460</v>
      </c>
      <c r="E2382">
        <v>50.93</v>
      </c>
      <c r="F2382">
        <v>50.93</v>
      </c>
      <c r="G2382">
        <v>-123.45</v>
      </c>
      <c r="H2382">
        <v>-123.45</v>
      </c>
      <c r="I2382" t="s">
        <v>175</v>
      </c>
      <c r="L2382" t="s">
        <v>3706</v>
      </c>
      <c r="M2382" t="s">
        <v>3703</v>
      </c>
      <c r="V2382" t="s">
        <v>178</v>
      </c>
      <c r="Y2382" t="s">
        <v>463</v>
      </c>
      <c r="AA2382" t="s">
        <v>464</v>
      </c>
      <c r="AB2382">
        <v>49.29</v>
      </c>
      <c r="AC2382">
        <v>2.77</v>
      </c>
      <c r="AE2382">
        <v>16.350000000000001</v>
      </c>
      <c r="AI2382">
        <v>11.83</v>
      </c>
      <c r="AJ2382">
        <v>7.18</v>
      </c>
      <c r="AK2382">
        <v>4.49</v>
      </c>
      <c r="AL2382">
        <v>0.21</v>
      </c>
      <c r="AN2382">
        <v>1.4</v>
      </c>
      <c r="AO2382">
        <v>4.49</v>
      </c>
      <c r="AP2382">
        <v>0.68</v>
      </c>
      <c r="AR2382">
        <v>0.42</v>
      </c>
      <c r="BV2382">
        <v>0.9</v>
      </c>
      <c r="CH2382">
        <v>19.8</v>
      </c>
      <c r="CJ2382">
        <v>178</v>
      </c>
      <c r="CK2382">
        <v>14</v>
      </c>
      <c r="CN2382">
        <v>36</v>
      </c>
      <c r="CO2382">
        <v>13</v>
      </c>
      <c r="CP2382">
        <v>25</v>
      </c>
      <c r="CQ2382">
        <v>112</v>
      </c>
      <c r="CW2382">
        <v>12</v>
      </c>
      <c r="CX2382">
        <v>543</v>
      </c>
      <c r="CY2382">
        <v>35.4</v>
      </c>
      <c r="CZ2382">
        <v>243</v>
      </c>
      <c r="DA2382">
        <v>27</v>
      </c>
      <c r="DN2382">
        <v>324</v>
      </c>
      <c r="DO2382">
        <v>28.9</v>
      </c>
      <c r="DP2382">
        <v>61.3</v>
      </c>
      <c r="DQ2382">
        <v>8.27</v>
      </c>
      <c r="DR2382">
        <v>35.799999999999997</v>
      </c>
      <c r="DS2382">
        <v>8.17</v>
      </c>
      <c r="DT2382">
        <v>2.91</v>
      </c>
      <c r="DU2382">
        <v>8.0399999999999991</v>
      </c>
      <c r="DV2382">
        <v>1.37</v>
      </c>
      <c r="DW2382">
        <v>7.02</v>
      </c>
      <c r="DX2382">
        <v>1.34</v>
      </c>
      <c r="DY2382">
        <v>3.6</v>
      </c>
      <c r="DZ2382">
        <v>0.49</v>
      </c>
      <c r="EA2382">
        <v>3.06</v>
      </c>
      <c r="EB2382">
        <v>0.47</v>
      </c>
      <c r="EC2382">
        <v>5.9</v>
      </c>
      <c r="ED2382">
        <v>1.88</v>
      </c>
      <c r="EO2382">
        <v>1.81</v>
      </c>
      <c r="EP2382">
        <v>0.56999999999999995</v>
      </c>
      <c r="FO2382">
        <v>182068</v>
      </c>
    </row>
    <row r="2383" spans="1:171" hidden="1">
      <c r="A2383" t="s">
        <v>3701</v>
      </c>
      <c r="B2383" t="s">
        <v>172</v>
      </c>
      <c r="C2383" t="s">
        <v>459</v>
      </c>
      <c r="D2383" t="s">
        <v>460</v>
      </c>
      <c r="E2383">
        <v>50.93</v>
      </c>
      <c r="F2383">
        <v>50.93</v>
      </c>
      <c r="G2383">
        <v>-123.45</v>
      </c>
      <c r="H2383">
        <v>-123.45</v>
      </c>
      <c r="I2383" t="s">
        <v>175</v>
      </c>
      <c r="L2383" t="s">
        <v>3707</v>
      </c>
      <c r="M2383" t="s">
        <v>3703</v>
      </c>
      <c r="V2383" t="s">
        <v>178</v>
      </c>
      <c r="Y2383" t="s">
        <v>463</v>
      </c>
      <c r="AA2383" t="s">
        <v>464</v>
      </c>
      <c r="AB2383">
        <v>47.01</v>
      </c>
      <c r="AC2383">
        <v>3.05</v>
      </c>
      <c r="AE2383">
        <v>16.54</v>
      </c>
      <c r="AI2383">
        <v>12.21</v>
      </c>
      <c r="AJ2383">
        <v>8.6300000000000008</v>
      </c>
      <c r="AK2383">
        <v>5.43</v>
      </c>
      <c r="AL2383">
        <v>0.19</v>
      </c>
      <c r="AN2383">
        <v>1.29</v>
      </c>
      <c r="AO2383">
        <v>3.77</v>
      </c>
      <c r="AP2383">
        <v>0.52</v>
      </c>
      <c r="AR2383">
        <v>0.71</v>
      </c>
      <c r="CJ2383">
        <v>213</v>
      </c>
      <c r="CK2383">
        <v>238</v>
      </c>
      <c r="CO2383">
        <v>33</v>
      </c>
      <c r="CQ2383">
        <v>103</v>
      </c>
      <c r="CW2383">
        <v>13</v>
      </c>
      <c r="CX2383">
        <v>651</v>
      </c>
      <c r="CY2383">
        <v>19.2</v>
      </c>
      <c r="CZ2383">
        <v>132</v>
      </c>
      <c r="DA2383">
        <v>15.2</v>
      </c>
      <c r="DN2383">
        <v>284</v>
      </c>
      <c r="DO2383">
        <v>26.4</v>
      </c>
      <c r="DP2383">
        <v>54</v>
      </c>
      <c r="DQ2383">
        <v>6.96</v>
      </c>
      <c r="DR2383">
        <v>27.5</v>
      </c>
      <c r="DS2383">
        <v>5.34</v>
      </c>
      <c r="DT2383">
        <v>1.86</v>
      </c>
      <c r="DU2383">
        <v>4.66</v>
      </c>
      <c r="DV2383">
        <v>0.73</v>
      </c>
      <c r="DW2383">
        <v>3.82</v>
      </c>
      <c r="DX2383">
        <v>0.72</v>
      </c>
      <c r="DY2383">
        <v>1.93</v>
      </c>
      <c r="DZ2383">
        <v>0.25</v>
      </c>
      <c r="EA2383">
        <v>1.63</v>
      </c>
      <c r="EB2383">
        <v>0.25</v>
      </c>
      <c r="EC2383">
        <v>3.3</v>
      </c>
      <c r="ED2383">
        <v>1.48</v>
      </c>
      <c r="EO2383">
        <v>2.08</v>
      </c>
      <c r="EP2383">
        <v>0.66</v>
      </c>
      <c r="FO2383">
        <v>182069</v>
      </c>
    </row>
    <row r="2384" spans="1:171" hidden="1">
      <c r="A2384" t="s">
        <v>3701</v>
      </c>
      <c r="B2384" t="s">
        <v>172</v>
      </c>
      <c r="C2384" t="s">
        <v>459</v>
      </c>
      <c r="D2384" t="s">
        <v>460</v>
      </c>
      <c r="E2384">
        <v>50.91</v>
      </c>
      <c r="F2384">
        <v>50.91</v>
      </c>
      <c r="G2384">
        <v>-123.45</v>
      </c>
      <c r="H2384">
        <v>-123.45</v>
      </c>
      <c r="I2384" t="s">
        <v>175</v>
      </c>
      <c r="L2384" t="s">
        <v>3708</v>
      </c>
      <c r="M2384" t="s">
        <v>3703</v>
      </c>
      <c r="V2384" t="s">
        <v>178</v>
      </c>
      <c r="Y2384" t="s">
        <v>463</v>
      </c>
      <c r="AA2384" t="s">
        <v>464</v>
      </c>
      <c r="AB2384">
        <v>49.61</v>
      </c>
      <c r="AC2384">
        <v>2.41</v>
      </c>
      <c r="AE2384">
        <v>16.75</v>
      </c>
      <c r="AI2384">
        <v>10.37</v>
      </c>
      <c r="AJ2384">
        <v>8.5</v>
      </c>
      <c r="AK2384">
        <v>5.44</v>
      </c>
      <c r="AL2384">
        <v>0.17</v>
      </c>
      <c r="AN2384">
        <v>1.1599999999999999</v>
      </c>
      <c r="AO2384">
        <v>3.94</v>
      </c>
      <c r="AP2384">
        <v>0.5</v>
      </c>
      <c r="AR2384">
        <v>0.2</v>
      </c>
      <c r="CJ2384">
        <v>89</v>
      </c>
      <c r="CK2384">
        <v>25</v>
      </c>
      <c r="CO2384">
        <v>221</v>
      </c>
      <c r="CP2384">
        <v>41</v>
      </c>
      <c r="CQ2384">
        <v>34</v>
      </c>
      <c r="CW2384">
        <v>13</v>
      </c>
      <c r="CX2384">
        <v>634</v>
      </c>
      <c r="CY2384">
        <v>23</v>
      </c>
      <c r="CZ2384">
        <v>105</v>
      </c>
      <c r="DN2384">
        <v>297</v>
      </c>
      <c r="FO2384">
        <v>182072</v>
      </c>
    </row>
    <row r="2385" spans="1:171" hidden="1">
      <c r="A2385" t="s">
        <v>3701</v>
      </c>
      <c r="B2385" t="s">
        <v>172</v>
      </c>
      <c r="C2385" t="s">
        <v>459</v>
      </c>
      <c r="D2385" t="s">
        <v>460</v>
      </c>
      <c r="E2385">
        <v>50.92</v>
      </c>
      <c r="F2385">
        <v>50.92</v>
      </c>
      <c r="G2385">
        <v>-123.45</v>
      </c>
      <c r="H2385">
        <v>-123.45</v>
      </c>
      <c r="I2385" t="s">
        <v>175</v>
      </c>
      <c r="L2385" t="s">
        <v>3709</v>
      </c>
      <c r="M2385" t="s">
        <v>3703</v>
      </c>
      <c r="V2385" t="s">
        <v>178</v>
      </c>
      <c r="Y2385" t="s">
        <v>463</v>
      </c>
      <c r="AA2385" t="s">
        <v>464</v>
      </c>
      <c r="AB2385">
        <v>47.52</v>
      </c>
      <c r="AC2385">
        <v>3</v>
      </c>
      <c r="AE2385">
        <v>16.02</v>
      </c>
      <c r="AI2385">
        <v>12.35</v>
      </c>
      <c r="AJ2385">
        <v>8.32</v>
      </c>
      <c r="AK2385">
        <v>4.9400000000000004</v>
      </c>
      <c r="AL2385">
        <v>0.2</v>
      </c>
      <c r="AN2385">
        <v>1.56</v>
      </c>
      <c r="AO2385">
        <v>4.1100000000000003</v>
      </c>
      <c r="AP2385">
        <v>0.6</v>
      </c>
      <c r="AR2385">
        <v>0.67</v>
      </c>
      <c r="AS2385">
        <v>0.91</v>
      </c>
      <c r="BV2385">
        <v>5.0999999999999996</v>
      </c>
      <c r="CH2385">
        <v>22.7</v>
      </c>
      <c r="CJ2385">
        <v>245</v>
      </c>
      <c r="CK2385">
        <v>12</v>
      </c>
      <c r="CN2385">
        <v>42</v>
      </c>
      <c r="CO2385">
        <v>19</v>
      </c>
      <c r="CP2385">
        <v>38</v>
      </c>
      <c r="CQ2385">
        <v>105</v>
      </c>
      <c r="CW2385">
        <v>15</v>
      </c>
      <c r="CX2385">
        <v>639</v>
      </c>
      <c r="CY2385">
        <v>31.4</v>
      </c>
      <c r="CZ2385">
        <v>218</v>
      </c>
      <c r="DA2385">
        <v>27</v>
      </c>
      <c r="DM2385">
        <v>0.2</v>
      </c>
      <c r="DN2385">
        <v>324</v>
      </c>
      <c r="DO2385">
        <v>27.6</v>
      </c>
      <c r="DP2385">
        <v>55.6</v>
      </c>
      <c r="DQ2385">
        <v>7.36</v>
      </c>
      <c r="DR2385">
        <v>31.1</v>
      </c>
      <c r="DS2385">
        <v>6.94</v>
      </c>
      <c r="DT2385">
        <v>2.4900000000000002</v>
      </c>
      <c r="DU2385">
        <v>6.76</v>
      </c>
      <c r="DV2385">
        <v>1.1499999999999999</v>
      </c>
      <c r="DW2385">
        <v>6.04</v>
      </c>
      <c r="DX2385">
        <v>1.1399999999999999</v>
      </c>
      <c r="DY2385">
        <v>3.01</v>
      </c>
      <c r="DZ2385">
        <v>0.42</v>
      </c>
      <c r="EA2385">
        <v>2.58</v>
      </c>
      <c r="EB2385">
        <v>0.4</v>
      </c>
      <c r="EC2385">
        <v>5.2</v>
      </c>
      <c r="ED2385">
        <v>1.77</v>
      </c>
      <c r="EO2385">
        <v>1.83</v>
      </c>
      <c r="EP2385">
        <v>0.55000000000000004</v>
      </c>
      <c r="FO2385">
        <v>182074</v>
      </c>
    </row>
    <row r="2386" spans="1:171" hidden="1">
      <c r="A2386" t="s">
        <v>3701</v>
      </c>
      <c r="B2386" t="s">
        <v>172</v>
      </c>
      <c r="C2386" t="s">
        <v>459</v>
      </c>
      <c r="D2386" t="s">
        <v>460</v>
      </c>
      <c r="E2386">
        <v>50.92</v>
      </c>
      <c r="F2386">
        <v>50.92</v>
      </c>
      <c r="G2386">
        <v>-123.45</v>
      </c>
      <c r="H2386">
        <v>-123.45</v>
      </c>
      <c r="I2386" t="s">
        <v>175</v>
      </c>
      <c r="L2386" t="s">
        <v>3710</v>
      </c>
      <c r="M2386" t="s">
        <v>3703</v>
      </c>
      <c r="V2386" t="s">
        <v>178</v>
      </c>
      <c r="Y2386" t="s">
        <v>463</v>
      </c>
      <c r="AA2386" t="s">
        <v>464</v>
      </c>
      <c r="AB2386">
        <v>47.63</v>
      </c>
      <c r="AC2386">
        <v>3.01</v>
      </c>
      <c r="AE2386">
        <v>16.09</v>
      </c>
      <c r="AI2386">
        <v>12.3</v>
      </c>
      <c r="AJ2386">
        <v>8.35</v>
      </c>
      <c r="AK2386">
        <v>4.8099999999999996</v>
      </c>
      <c r="AL2386">
        <v>0.19</v>
      </c>
      <c r="AN2386">
        <v>1.54</v>
      </c>
      <c r="AO2386">
        <v>4.09</v>
      </c>
      <c r="AP2386">
        <v>0.6</v>
      </c>
      <c r="AR2386">
        <v>0.65</v>
      </c>
      <c r="AS2386">
        <v>0.93</v>
      </c>
      <c r="CJ2386">
        <v>11</v>
      </c>
      <c r="CK2386">
        <v>224</v>
      </c>
      <c r="CO2386">
        <v>18</v>
      </c>
      <c r="CP2386">
        <v>36</v>
      </c>
      <c r="CQ2386">
        <v>111</v>
      </c>
      <c r="CW2386">
        <v>16</v>
      </c>
      <c r="CX2386">
        <v>634</v>
      </c>
      <c r="CY2386">
        <v>32</v>
      </c>
      <c r="CZ2386">
        <v>257</v>
      </c>
      <c r="DA2386">
        <v>29.3</v>
      </c>
      <c r="DN2386">
        <v>336</v>
      </c>
      <c r="FO2386">
        <v>182075</v>
      </c>
    </row>
    <row r="2387" spans="1:171" hidden="1">
      <c r="A2387" t="s">
        <v>3701</v>
      </c>
      <c r="B2387" t="s">
        <v>172</v>
      </c>
      <c r="C2387" t="s">
        <v>459</v>
      </c>
      <c r="D2387" t="s">
        <v>460</v>
      </c>
      <c r="E2387">
        <v>50.91</v>
      </c>
      <c r="F2387">
        <v>50.91</v>
      </c>
      <c r="G2387">
        <v>-123.37</v>
      </c>
      <c r="H2387">
        <v>-123.37</v>
      </c>
      <c r="I2387" t="s">
        <v>175</v>
      </c>
      <c r="L2387" t="s">
        <v>3711</v>
      </c>
      <c r="M2387" t="s">
        <v>3703</v>
      </c>
      <c r="V2387" t="s">
        <v>178</v>
      </c>
      <c r="Y2387" t="s">
        <v>463</v>
      </c>
      <c r="AA2387" t="s">
        <v>464</v>
      </c>
      <c r="AB2387">
        <v>47.11</v>
      </c>
      <c r="AC2387">
        <v>3.36</v>
      </c>
      <c r="AE2387">
        <v>16.07</v>
      </c>
      <c r="AI2387">
        <v>12.68</v>
      </c>
      <c r="AJ2387">
        <v>8.02</v>
      </c>
      <c r="AK2387">
        <v>4.66</v>
      </c>
      <c r="AL2387">
        <v>0.21</v>
      </c>
      <c r="AN2387">
        <v>1.44</v>
      </c>
      <c r="AO2387">
        <v>4.25</v>
      </c>
      <c r="AP2387">
        <v>0.79</v>
      </c>
      <c r="AR2387">
        <v>0.62</v>
      </c>
      <c r="AS2387">
        <v>0.67</v>
      </c>
      <c r="BV2387">
        <v>5.7</v>
      </c>
      <c r="CH2387">
        <v>22.2</v>
      </c>
      <c r="CJ2387">
        <v>219</v>
      </c>
      <c r="CK2387">
        <v>31</v>
      </c>
      <c r="CN2387">
        <v>38</v>
      </c>
      <c r="CO2387">
        <v>16</v>
      </c>
      <c r="CP2387">
        <v>35</v>
      </c>
      <c r="CQ2387">
        <v>79</v>
      </c>
      <c r="CW2387">
        <v>16</v>
      </c>
      <c r="CX2387">
        <v>564</v>
      </c>
      <c r="CY2387">
        <v>29.6</v>
      </c>
      <c r="CZ2387">
        <v>222</v>
      </c>
      <c r="DA2387">
        <v>29.6</v>
      </c>
      <c r="DM2387">
        <v>0.1</v>
      </c>
      <c r="DN2387">
        <v>281</v>
      </c>
      <c r="DO2387">
        <v>28.1</v>
      </c>
      <c r="DP2387">
        <v>58.5</v>
      </c>
      <c r="DQ2387">
        <v>7.62</v>
      </c>
      <c r="DR2387">
        <v>32</v>
      </c>
      <c r="DS2387">
        <v>7.06</v>
      </c>
      <c r="DT2387">
        <v>2.56</v>
      </c>
      <c r="DU2387">
        <v>6.97</v>
      </c>
      <c r="DV2387">
        <v>1.1299999999999999</v>
      </c>
      <c r="DW2387">
        <v>5.83</v>
      </c>
      <c r="DX2387">
        <v>1.1100000000000001</v>
      </c>
      <c r="DY2387">
        <v>2.92</v>
      </c>
      <c r="DZ2387">
        <v>0.4</v>
      </c>
      <c r="EA2387">
        <v>2.4700000000000002</v>
      </c>
      <c r="EB2387">
        <v>0.38</v>
      </c>
      <c r="EC2387">
        <v>5.2</v>
      </c>
      <c r="ED2387">
        <v>2.0299999999999998</v>
      </c>
      <c r="EO2387">
        <v>1.93</v>
      </c>
      <c r="EP2387">
        <v>0.72</v>
      </c>
      <c r="FO2387">
        <v>182078</v>
      </c>
    </row>
    <row r="2388" spans="1:171" hidden="1">
      <c r="A2388" t="s">
        <v>3701</v>
      </c>
      <c r="B2388" t="s">
        <v>172</v>
      </c>
      <c r="C2388" t="s">
        <v>459</v>
      </c>
      <c r="D2388" t="s">
        <v>460</v>
      </c>
      <c r="E2388">
        <v>50.92</v>
      </c>
      <c r="F2388">
        <v>50.92</v>
      </c>
      <c r="G2388">
        <v>-123.41</v>
      </c>
      <c r="H2388">
        <v>-123.41</v>
      </c>
      <c r="I2388" t="s">
        <v>175</v>
      </c>
      <c r="L2388" t="s">
        <v>3712</v>
      </c>
      <c r="M2388" t="s">
        <v>3703</v>
      </c>
      <c r="V2388" t="s">
        <v>178</v>
      </c>
      <c r="Y2388" t="s">
        <v>463</v>
      </c>
      <c r="AA2388" t="s">
        <v>464</v>
      </c>
      <c r="AB2388">
        <v>47.06</v>
      </c>
      <c r="AC2388">
        <v>2.37</v>
      </c>
      <c r="AE2388">
        <v>17.57</v>
      </c>
      <c r="AI2388">
        <v>11.22</v>
      </c>
      <c r="AJ2388">
        <v>10.01</v>
      </c>
      <c r="AK2388">
        <v>5.6</v>
      </c>
      <c r="AL2388">
        <v>0.16</v>
      </c>
      <c r="AN2388">
        <v>0.95</v>
      </c>
      <c r="AO2388">
        <v>3.43</v>
      </c>
      <c r="AP2388">
        <v>0.39</v>
      </c>
      <c r="AR2388">
        <v>0.88</v>
      </c>
      <c r="BV2388">
        <v>2.7</v>
      </c>
      <c r="CH2388">
        <v>22.7</v>
      </c>
      <c r="CJ2388">
        <v>202</v>
      </c>
      <c r="CK2388">
        <v>61</v>
      </c>
      <c r="CN2388">
        <v>50</v>
      </c>
      <c r="CO2388">
        <v>53</v>
      </c>
      <c r="CP2388">
        <v>30</v>
      </c>
      <c r="CQ2388">
        <v>88</v>
      </c>
      <c r="CW2388">
        <v>11</v>
      </c>
      <c r="CX2388">
        <v>620</v>
      </c>
      <c r="CY2388">
        <v>20.7</v>
      </c>
      <c r="CZ2388">
        <v>144</v>
      </c>
      <c r="DA2388">
        <v>19.7</v>
      </c>
      <c r="DM2388">
        <v>0.1</v>
      </c>
      <c r="DN2388">
        <v>194</v>
      </c>
      <c r="DO2388">
        <v>17.399999999999999</v>
      </c>
      <c r="DP2388">
        <v>35.6</v>
      </c>
      <c r="DQ2388">
        <v>4.78</v>
      </c>
      <c r="DR2388">
        <v>20.3</v>
      </c>
      <c r="DS2388">
        <v>4.7699999999999996</v>
      </c>
      <c r="DT2388">
        <v>1.8</v>
      </c>
      <c r="DU2388">
        <v>4.7</v>
      </c>
      <c r="DV2388">
        <v>0.8</v>
      </c>
      <c r="DW2388">
        <v>4.09</v>
      </c>
      <c r="DX2388">
        <v>0.78</v>
      </c>
      <c r="DY2388">
        <v>2.02</v>
      </c>
      <c r="DZ2388">
        <v>0.26</v>
      </c>
      <c r="EA2388">
        <v>1.64</v>
      </c>
      <c r="EB2388">
        <v>0.25</v>
      </c>
      <c r="EC2388">
        <v>3.6</v>
      </c>
      <c r="ED2388">
        <v>1.25</v>
      </c>
      <c r="EO2388">
        <v>1.24</v>
      </c>
      <c r="EP2388">
        <v>0.46</v>
      </c>
      <c r="FO2388">
        <v>182079</v>
      </c>
    </row>
    <row r="2389" spans="1:171" hidden="1">
      <c r="A2389" t="s">
        <v>3701</v>
      </c>
      <c r="B2389" t="s">
        <v>172</v>
      </c>
      <c r="C2389" t="s">
        <v>459</v>
      </c>
      <c r="D2389" t="s">
        <v>460</v>
      </c>
      <c r="E2389">
        <v>50.92</v>
      </c>
      <c r="F2389">
        <v>50.92</v>
      </c>
      <c r="G2389">
        <v>-123.41</v>
      </c>
      <c r="H2389">
        <v>-123.41</v>
      </c>
      <c r="I2389" t="s">
        <v>175</v>
      </c>
      <c r="L2389" t="s">
        <v>3713</v>
      </c>
      <c r="M2389" t="s">
        <v>3703</v>
      </c>
      <c r="V2389" t="s">
        <v>178</v>
      </c>
      <c r="Y2389" t="s">
        <v>463</v>
      </c>
      <c r="AA2389" t="s">
        <v>464</v>
      </c>
      <c r="AB2389">
        <v>47.06</v>
      </c>
      <c r="AC2389">
        <v>2.36</v>
      </c>
      <c r="AE2389">
        <v>17.670000000000002</v>
      </c>
      <c r="AI2389">
        <v>11.23</v>
      </c>
      <c r="AJ2389">
        <v>10</v>
      </c>
      <c r="AK2389">
        <v>5.5</v>
      </c>
      <c r="AL2389">
        <v>0.16</v>
      </c>
      <c r="AN2389">
        <v>0.93</v>
      </c>
      <c r="AO2389">
        <v>3.44</v>
      </c>
      <c r="AP2389">
        <v>0.4</v>
      </c>
      <c r="AR2389">
        <v>0.88</v>
      </c>
      <c r="AS2389">
        <v>1.1200000000000001</v>
      </c>
      <c r="FO2389">
        <v>182080</v>
      </c>
    </row>
    <row r="2390" spans="1:171" hidden="1">
      <c r="A2390" t="s">
        <v>3701</v>
      </c>
      <c r="B2390" t="s">
        <v>172</v>
      </c>
      <c r="C2390" t="s">
        <v>459</v>
      </c>
      <c r="D2390" t="s">
        <v>460</v>
      </c>
      <c r="E2390">
        <v>50.92</v>
      </c>
      <c r="F2390">
        <v>50.92</v>
      </c>
      <c r="G2390">
        <v>-123.41</v>
      </c>
      <c r="H2390">
        <v>-123.41</v>
      </c>
      <c r="I2390" t="s">
        <v>175</v>
      </c>
      <c r="L2390" t="s">
        <v>3714</v>
      </c>
      <c r="M2390" t="s">
        <v>3703</v>
      </c>
      <c r="V2390" t="s">
        <v>178</v>
      </c>
      <c r="Y2390" t="s">
        <v>463</v>
      </c>
      <c r="AA2390" t="s">
        <v>464</v>
      </c>
      <c r="AB2390">
        <v>49.12</v>
      </c>
      <c r="AC2390">
        <v>2.04</v>
      </c>
      <c r="AE2390">
        <v>17.68</v>
      </c>
      <c r="AI2390">
        <v>10.8</v>
      </c>
      <c r="AJ2390">
        <v>9.99</v>
      </c>
      <c r="AK2390">
        <v>5.01</v>
      </c>
      <c r="AL2390">
        <v>0.15</v>
      </c>
      <c r="AN2390">
        <v>0.54</v>
      </c>
      <c r="AO2390">
        <v>3.2</v>
      </c>
      <c r="AP2390">
        <v>0.28000000000000003</v>
      </c>
      <c r="AR2390">
        <v>1.87</v>
      </c>
      <c r="BV2390">
        <v>2.1</v>
      </c>
      <c r="CH2390">
        <v>25.2</v>
      </c>
      <c r="CJ2390">
        <v>184</v>
      </c>
      <c r="CK2390">
        <v>327</v>
      </c>
      <c r="CN2390">
        <v>45</v>
      </c>
      <c r="CO2390">
        <v>80</v>
      </c>
      <c r="CP2390">
        <v>58</v>
      </c>
      <c r="CQ2390">
        <v>100</v>
      </c>
      <c r="CW2390">
        <v>8</v>
      </c>
      <c r="CX2390">
        <v>507</v>
      </c>
      <c r="CY2390">
        <v>22</v>
      </c>
      <c r="CZ2390">
        <v>125</v>
      </c>
      <c r="DA2390">
        <v>10.8</v>
      </c>
      <c r="DM2390">
        <v>0.3</v>
      </c>
      <c r="DN2390">
        <v>239</v>
      </c>
      <c r="DO2390">
        <v>14.1</v>
      </c>
      <c r="DP2390">
        <v>29.4</v>
      </c>
      <c r="DQ2390">
        <v>4.0999999999999996</v>
      </c>
      <c r="DR2390">
        <v>17.899999999999999</v>
      </c>
      <c r="DS2390">
        <v>4.5</v>
      </c>
      <c r="DT2390">
        <v>1.71</v>
      </c>
      <c r="DU2390">
        <v>4.67</v>
      </c>
      <c r="DV2390">
        <v>0.83</v>
      </c>
      <c r="DW2390">
        <v>4.21</v>
      </c>
      <c r="DX2390">
        <v>0.8</v>
      </c>
      <c r="DY2390">
        <v>2.1</v>
      </c>
      <c r="DZ2390">
        <v>0.3</v>
      </c>
      <c r="EA2390">
        <v>1.75</v>
      </c>
      <c r="EB2390">
        <v>0.27</v>
      </c>
      <c r="EC2390">
        <v>3.3</v>
      </c>
      <c r="ED2390">
        <v>0.96</v>
      </c>
      <c r="EO2390">
        <v>1.08</v>
      </c>
      <c r="EP2390">
        <v>0.45</v>
      </c>
      <c r="FO2390">
        <v>182081</v>
      </c>
    </row>
    <row r="2391" spans="1:171">
      <c r="A2391" t="s">
        <v>3701</v>
      </c>
      <c r="B2391" t="s">
        <v>172</v>
      </c>
      <c r="C2391" t="s">
        <v>459</v>
      </c>
      <c r="D2391" t="s">
        <v>460</v>
      </c>
      <c r="E2391">
        <v>50.92</v>
      </c>
      <c r="F2391">
        <v>50.92</v>
      </c>
      <c r="G2391">
        <v>-123.38</v>
      </c>
      <c r="H2391">
        <v>-123.38</v>
      </c>
      <c r="I2391" t="s">
        <v>175</v>
      </c>
      <c r="L2391" t="s">
        <v>3715</v>
      </c>
      <c r="M2391" t="s">
        <v>3703</v>
      </c>
      <c r="V2391" t="s">
        <v>178</v>
      </c>
      <c r="Y2391" t="s">
        <v>463</v>
      </c>
      <c r="AA2391" t="s">
        <v>464</v>
      </c>
      <c r="AB2391">
        <v>45.39</v>
      </c>
      <c r="AC2391">
        <v>1.93</v>
      </c>
      <c r="AE2391">
        <v>13.84</v>
      </c>
      <c r="AI2391">
        <v>12.86</v>
      </c>
      <c r="AJ2391">
        <v>9.81</v>
      </c>
      <c r="AK2391">
        <v>9.4600000000000009</v>
      </c>
      <c r="AL2391">
        <v>0.18</v>
      </c>
      <c r="AN2391">
        <v>0.73</v>
      </c>
      <c r="AO2391">
        <v>4.09</v>
      </c>
      <c r="AP2391">
        <v>0.28000000000000003</v>
      </c>
      <c r="AR2391">
        <v>0.38</v>
      </c>
      <c r="AS2391">
        <v>0.49</v>
      </c>
      <c r="CJ2391">
        <v>193</v>
      </c>
      <c r="CK2391">
        <v>278</v>
      </c>
      <c r="CO2391">
        <v>105</v>
      </c>
      <c r="CP2391">
        <v>48</v>
      </c>
      <c r="CQ2391">
        <v>93</v>
      </c>
      <c r="CW2391">
        <v>5</v>
      </c>
      <c r="CX2391">
        <v>436</v>
      </c>
      <c r="CY2391">
        <v>21</v>
      </c>
      <c r="CZ2391">
        <v>149</v>
      </c>
      <c r="DA2391">
        <v>15.3</v>
      </c>
      <c r="DN2391">
        <v>226</v>
      </c>
      <c r="FO2391">
        <v>182084</v>
      </c>
    </row>
    <row r="2392" spans="1:171">
      <c r="A2392" t="s">
        <v>3701</v>
      </c>
      <c r="B2392" t="s">
        <v>172</v>
      </c>
      <c r="C2392" t="s">
        <v>459</v>
      </c>
      <c r="D2392" t="s">
        <v>3716</v>
      </c>
      <c r="E2392">
        <v>50.81</v>
      </c>
      <c r="F2392">
        <v>50.81</v>
      </c>
      <c r="G2392">
        <v>-123.45</v>
      </c>
      <c r="H2392">
        <v>-123.45</v>
      </c>
      <c r="I2392" t="s">
        <v>175</v>
      </c>
      <c r="L2392" t="s">
        <v>3717</v>
      </c>
      <c r="M2392" t="s">
        <v>3703</v>
      </c>
      <c r="V2392" t="s">
        <v>178</v>
      </c>
      <c r="Y2392" t="s">
        <v>463</v>
      </c>
      <c r="AA2392" t="s">
        <v>464</v>
      </c>
      <c r="AB2392">
        <v>46.38</v>
      </c>
      <c r="AC2392">
        <v>2.16</v>
      </c>
      <c r="AE2392">
        <v>16.010000000000002</v>
      </c>
      <c r="AI2392">
        <v>11.07</v>
      </c>
      <c r="AJ2392">
        <v>9.8699999999999992</v>
      </c>
      <c r="AK2392">
        <v>7.48</v>
      </c>
      <c r="AL2392">
        <v>0.17</v>
      </c>
      <c r="AN2392">
        <v>1.24</v>
      </c>
      <c r="AO2392">
        <v>3.91</v>
      </c>
      <c r="AP2392">
        <v>0.48</v>
      </c>
      <c r="AR2392">
        <v>0.54</v>
      </c>
      <c r="BV2392">
        <v>0.8</v>
      </c>
      <c r="CH2392">
        <v>22.8</v>
      </c>
      <c r="CJ2392">
        <v>244</v>
      </c>
      <c r="CK2392">
        <v>310</v>
      </c>
      <c r="CN2392">
        <v>51</v>
      </c>
      <c r="CO2392">
        <v>229</v>
      </c>
      <c r="CP2392">
        <v>59</v>
      </c>
      <c r="CQ2392">
        <v>114</v>
      </c>
      <c r="CW2392">
        <v>14</v>
      </c>
      <c r="CX2392">
        <v>621</v>
      </c>
      <c r="CY2392">
        <v>21.5</v>
      </c>
      <c r="CZ2392">
        <v>157</v>
      </c>
      <c r="DA2392">
        <v>29.9</v>
      </c>
      <c r="DM2392">
        <v>0.2</v>
      </c>
      <c r="DN2392">
        <v>328</v>
      </c>
      <c r="DO2392">
        <v>25.6</v>
      </c>
      <c r="DP2392">
        <v>50.1</v>
      </c>
      <c r="DQ2392">
        <v>6.31</v>
      </c>
      <c r="DR2392">
        <v>25.7</v>
      </c>
      <c r="DS2392">
        <v>5.42</v>
      </c>
      <c r="DT2392">
        <v>1.98</v>
      </c>
      <c r="DU2392">
        <v>5.13</v>
      </c>
      <c r="DV2392">
        <v>0.85</v>
      </c>
      <c r="DW2392">
        <v>4.29</v>
      </c>
      <c r="DX2392">
        <v>0.8</v>
      </c>
      <c r="DY2392">
        <v>2.0499999999999998</v>
      </c>
      <c r="DZ2392">
        <v>0.28000000000000003</v>
      </c>
      <c r="EA2392">
        <v>1.72</v>
      </c>
      <c r="EB2392">
        <v>0.25</v>
      </c>
      <c r="EC2392">
        <v>3.6</v>
      </c>
      <c r="ED2392">
        <v>1.73</v>
      </c>
      <c r="EM2392">
        <v>3.5</v>
      </c>
      <c r="EO2392">
        <v>1.97</v>
      </c>
      <c r="EP2392">
        <v>0.65</v>
      </c>
      <c r="ET2392">
        <v>0.70325000000000004</v>
      </c>
      <c r="FO2392">
        <v>182085</v>
      </c>
    </row>
    <row r="2393" spans="1:171">
      <c r="A2393" t="s">
        <v>3701</v>
      </c>
      <c r="B2393" t="s">
        <v>172</v>
      </c>
      <c r="C2393" t="s">
        <v>459</v>
      </c>
      <c r="D2393" t="s">
        <v>3716</v>
      </c>
      <c r="E2393">
        <v>50.81</v>
      </c>
      <c r="F2393">
        <v>50.81</v>
      </c>
      <c r="G2393">
        <v>-123.45</v>
      </c>
      <c r="H2393">
        <v>-123.45</v>
      </c>
      <c r="I2393" t="s">
        <v>175</v>
      </c>
      <c r="L2393" t="s">
        <v>3718</v>
      </c>
      <c r="M2393" t="s">
        <v>3703</v>
      </c>
      <c r="V2393" t="s">
        <v>178</v>
      </c>
      <c r="Y2393" t="s">
        <v>463</v>
      </c>
      <c r="AA2393" t="s">
        <v>464</v>
      </c>
      <c r="AB2393">
        <v>45.85</v>
      </c>
      <c r="AC2393">
        <v>1.92</v>
      </c>
      <c r="AE2393">
        <v>16.37</v>
      </c>
      <c r="AI2393">
        <v>11.2</v>
      </c>
      <c r="AJ2393">
        <v>8.57</v>
      </c>
      <c r="AK2393">
        <v>9.5500000000000007</v>
      </c>
      <c r="AL2393">
        <v>0.21</v>
      </c>
      <c r="AN2393">
        <v>0.9</v>
      </c>
      <c r="AO2393">
        <v>3.77</v>
      </c>
      <c r="AP2393">
        <v>0.41</v>
      </c>
      <c r="CJ2393">
        <v>209</v>
      </c>
      <c r="CK2393">
        <v>319</v>
      </c>
      <c r="CO2393">
        <v>244</v>
      </c>
      <c r="CP2393">
        <v>62</v>
      </c>
      <c r="CQ2393">
        <v>98</v>
      </c>
      <c r="CW2393">
        <v>13</v>
      </c>
      <c r="CX2393">
        <v>613</v>
      </c>
      <c r="CY2393">
        <v>19</v>
      </c>
      <c r="CZ2393">
        <v>185</v>
      </c>
      <c r="DA2393">
        <v>26</v>
      </c>
      <c r="DN2393">
        <v>282</v>
      </c>
      <c r="FO2393">
        <v>182086</v>
      </c>
    </row>
    <row r="2394" spans="1:171">
      <c r="A2394" t="s">
        <v>3701</v>
      </c>
      <c r="B2394" t="s">
        <v>172</v>
      </c>
      <c r="C2394" t="s">
        <v>459</v>
      </c>
      <c r="D2394" t="s">
        <v>3716</v>
      </c>
      <c r="E2394">
        <v>50.81</v>
      </c>
      <c r="F2394">
        <v>50.81</v>
      </c>
      <c r="G2394">
        <v>-123.45</v>
      </c>
      <c r="H2394">
        <v>-123.45</v>
      </c>
      <c r="I2394" t="s">
        <v>175</v>
      </c>
      <c r="L2394" t="s">
        <v>3719</v>
      </c>
      <c r="M2394" t="s">
        <v>3703</v>
      </c>
      <c r="V2394" t="s">
        <v>178</v>
      </c>
      <c r="Y2394" t="s">
        <v>463</v>
      </c>
      <c r="AA2394" t="s">
        <v>464</v>
      </c>
      <c r="AB2394">
        <v>46.4</v>
      </c>
      <c r="AC2394">
        <v>1.83</v>
      </c>
      <c r="AE2394">
        <v>16.68</v>
      </c>
      <c r="AI2394">
        <v>10.69</v>
      </c>
      <c r="AJ2394">
        <v>8.7799999999999994</v>
      </c>
      <c r="AK2394">
        <v>8.7899999999999991</v>
      </c>
      <c r="AL2394">
        <v>0.2</v>
      </c>
      <c r="AN2394">
        <v>1.05</v>
      </c>
      <c r="AO2394">
        <v>3.96</v>
      </c>
      <c r="AP2394">
        <v>0.44</v>
      </c>
      <c r="CJ2394">
        <v>213</v>
      </c>
      <c r="CK2394">
        <v>295</v>
      </c>
      <c r="CO2394">
        <v>233</v>
      </c>
      <c r="CP2394">
        <v>70</v>
      </c>
      <c r="CQ2394">
        <v>102</v>
      </c>
      <c r="CW2394">
        <v>14</v>
      </c>
      <c r="CX2394">
        <v>623</v>
      </c>
      <c r="CY2394">
        <v>18</v>
      </c>
      <c r="CZ2394">
        <v>176</v>
      </c>
      <c r="DA2394">
        <v>26</v>
      </c>
      <c r="DN2394">
        <v>303</v>
      </c>
      <c r="FO2394">
        <v>182087</v>
      </c>
    </row>
    <row r="2395" spans="1:171">
      <c r="A2395" t="s">
        <v>3701</v>
      </c>
      <c r="B2395" t="s">
        <v>172</v>
      </c>
      <c r="C2395" t="s">
        <v>459</v>
      </c>
      <c r="D2395" t="s">
        <v>3716</v>
      </c>
      <c r="E2395">
        <v>50.81</v>
      </c>
      <c r="F2395">
        <v>50.81</v>
      </c>
      <c r="G2395">
        <v>-123.45</v>
      </c>
      <c r="H2395">
        <v>-123.45</v>
      </c>
      <c r="I2395" t="s">
        <v>175</v>
      </c>
      <c r="L2395" t="s">
        <v>3720</v>
      </c>
      <c r="M2395" t="s">
        <v>3703</v>
      </c>
      <c r="V2395" t="s">
        <v>178</v>
      </c>
      <c r="Y2395" t="s">
        <v>463</v>
      </c>
      <c r="AA2395" t="s">
        <v>464</v>
      </c>
      <c r="AB2395">
        <v>45.37</v>
      </c>
      <c r="AC2395">
        <v>2.04</v>
      </c>
      <c r="AE2395">
        <v>16.579999999999998</v>
      </c>
      <c r="AI2395">
        <v>11.64</v>
      </c>
      <c r="AJ2395">
        <v>9.18</v>
      </c>
      <c r="AK2395">
        <v>8.19</v>
      </c>
      <c r="AL2395">
        <v>0.22</v>
      </c>
      <c r="AN2395">
        <v>1.23</v>
      </c>
      <c r="AO2395">
        <v>3.83</v>
      </c>
      <c r="AP2395">
        <v>0.44</v>
      </c>
      <c r="CJ2395">
        <v>204</v>
      </c>
      <c r="CK2395">
        <v>261</v>
      </c>
      <c r="CO2395">
        <v>188</v>
      </c>
      <c r="CP2395">
        <v>54</v>
      </c>
      <c r="CQ2395">
        <v>100</v>
      </c>
      <c r="CW2395">
        <v>16</v>
      </c>
      <c r="CX2395">
        <v>654</v>
      </c>
      <c r="CY2395">
        <v>19</v>
      </c>
      <c r="CZ2395">
        <v>199</v>
      </c>
      <c r="DA2395">
        <v>32</v>
      </c>
      <c r="DN2395">
        <v>334</v>
      </c>
      <c r="FO2395">
        <v>182089</v>
      </c>
    </row>
    <row r="2396" spans="1:171">
      <c r="A2396" t="s">
        <v>3701</v>
      </c>
      <c r="B2396" t="s">
        <v>172</v>
      </c>
      <c r="C2396" t="s">
        <v>459</v>
      </c>
      <c r="D2396" t="s">
        <v>3716</v>
      </c>
      <c r="E2396">
        <v>50.81</v>
      </c>
      <c r="F2396">
        <v>50.81</v>
      </c>
      <c r="G2396">
        <v>-123.45</v>
      </c>
      <c r="H2396">
        <v>-123.45</v>
      </c>
      <c r="I2396" t="s">
        <v>175</v>
      </c>
      <c r="L2396" t="s">
        <v>3721</v>
      </c>
      <c r="M2396" t="s">
        <v>3703</v>
      </c>
      <c r="V2396" t="s">
        <v>178</v>
      </c>
      <c r="Y2396" t="s">
        <v>463</v>
      </c>
      <c r="AA2396" t="s">
        <v>464</v>
      </c>
      <c r="AB2396">
        <v>46.62</v>
      </c>
      <c r="AC2396">
        <v>1.96</v>
      </c>
      <c r="AE2396">
        <v>15.31</v>
      </c>
      <c r="AI2396">
        <v>11.03</v>
      </c>
      <c r="AJ2396">
        <v>8.75</v>
      </c>
      <c r="AK2396">
        <v>9.57</v>
      </c>
      <c r="AL2396">
        <v>0.18</v>
      </c>
      <c r="AN2396">
        <v>1.23</v>
      </c>
      <c r="AO2396">
        <v>3.62</v>
      </c>
      <c r="AP2396">
        <v>0.51</v>
      </c>
      <c r="AR2396">
        <v>0.73</v>
      </c>
      <c r="BV2396">
        <v>5.2</v>
      </c>
      <c r="CH2396">
        <v>22.1</v>
      </c>
      <c r="CJ2396">
        <v>190</v>
      </c>
      <c r="CK2396">
        <v>258</v>
      </c>
      <c r="CN2396">
        <v>59</v>
      </c>
      <c r="CO2396">
        <v>178</v>
      </c>
      <c r="CP2396">
        <v>58</v>
      </c>
      <c r="CQ2396">
        <v>86</v>
      </c>
      <c r="CW2396">
        <v>17</v>
      </c>
      <c r="CX2396">
        <v>686</v>
      </c>
      <c r="CY2396">
        <v>19.100000000000001</v>
      </c>
      <c r="CZ2396">
        <v>146</v>
      </c>
      <c r="DA2396">
        <v>27.3</v>
      </c>
      <c r="DM2396">
        <v>0.1</v>
      </c>
      <c r="DN2396">
        <v>302</v>
      </c>
      <c r="DO2396">
        <v>25.2</v>
      </c>
      <c r="DP2396">
        <v>50</v>
      </c>
      <c r="DQ2396">
        <v>6.27</v>
      </c>
      <c r="DR2396">
        <v>25</v>
      </c>
      <c r="DS2396">
        <v>5.13</v>
      </c>
      <c r="DT2396">
        <v>1.85</v>
      </c>
      <c r="DU2396">
        <v>4.8099999999999996</v>
      </c>
      <c r="DV2396">
        <v>0.78</v>
      </c>
      <c r="DW2396">
        <v>3.97</v>
      </c>
      <c r="DX2396">
        <v>0.73</v>
      </c>
      <c r="DY2396">
        <v>1.93</v>
      </c>
      <c r="DZ2396">
        <v>0.25</v>
      </c>
      <c r="EA2396">
        <v>1.59</v>
      </c>
      <c r="EB2396">
        <v>0.24</v>
      </c>
      <c r="EC2396">
        <v>3.5</v>
      </c>
      <c r="ED2396">
        <v>1.68</v>
      </c>
      <c r="EO2396">
        <v>1.99</v>
      </c>
      <c r="EP2396">
        <v>0.66</v>
      </c>
      <c r="FO2396">
        <v>182091</v>
      </c>
    </row>
    <row r="2397" spans="1:171" hidden="1">
      <c r="A2397" t="s">
        <v>3701</v>
      </c>
      <c r="B2397" t="s">
        <v>172</v>
      </c>
      <c r="C2397" t="s">
        <v>459</v>
      </c>
      <c r="D2397" t="s">
        <v>3722</v>
      </c>
      <c r="E2397">
        <v>50.52</v>
      </c>
      <c r="F2397">
        <v>50.52</v>
      </c>
      <c r="G2397">
        <v>-123.58</v>
      </c>
      <c r="H2397">
        <v>-123.58</v>
      </c>
      <c r="I2397" t="s">
        <v>175</v>
      </c>
      <c r="L2397" t="s">
        <v>3723</v>
      </c>
      <c r="M2397" t="s">
        <v>3703</v>
      </c>
      <c r="V2397" t="s">
        <v>178</v>
      </c>
      <c r="Y2397" t="s">
        <v>463</v>
      </c>
      <c r="AA2397" t="s">
        <v>464</v>
      </c>
      <c r="AB2397">
        <v>50.31</v>
      </c>
      <c r="AC2397">
        <v>1.68</v>
      </c>
      <c r="AE2397">
        <v>16.93</v>
      </c>
      <c r="AI2397">
        <v>9.74</v>
      </c>
      <c r="AJ2397">
        <v>9.18</v>
      </c>
      <c r="AK2397">
        <v>6.16</v>
      </c>
      <c r="AL2397">
        <v>0.15</v>
      </c>
      <c r="AN2397">
        <v>0.75</v>
      </c>
      <c r="AO2397">
        <v>3.67</v>
      </c>
      <c r="AP2397">
        <v>0.34</v>
      </c>
      <c r="AR2397">
        <v>0.48</v>
      </c>
      <c r="AS2397">
        <v>0.63</v>
      </c>
      <c r="BV2397">
        <v>1.4</v>
      </c>
      <c r="CJ2397">
        <v>166</v>
      </c>
      <c r="CO2397">
        <v>57</v>
      </c>
      <c r="CQ2397">
        <v>83</v>
      </c>
      <c r="CW2397">
        <v>6</v>
      </c>
      <c r="CX2397">
        <v>656</v>
      </c>
      <c r="CY2397">
        <v>19.5</v>
      </c>
      <c r="CZ2397">
        <v>109</v>
      </c>
      <c r="DA2397">
        <v>8.8000000000000007</v>
      </c>
      <c r="DN2397">
        <v>254</v>
      </c>
      <c r="DO2397">
        <v>14.1</v>
      </c>
      <c r="DP2397">
        <v>30.2</v>
      </c>
      <c r="DQ2397">
        <v>4.21</v>
      </c>
      <c r="DR2397">
        <v>18.2</v>
      </c>
      <c r="DS2397">
        <v>4.21</v>
      </c>
      <c r="DT2397">
        <v>1.63</v>
      </c>
      <c r="DU2397">
        <v>4.32</v>
      </c>
      <c r="DV2397">
        <v>0.7</v>
      </c>
      <c r="DW2397">
        <v>3.7</v>
      </c>
      <c r="DX2397">
        <v>0.7</v>
      </c>
      <c r="DY2397">
        <v>1.92</v>
      </c>
      <c r="DZ2397">
        <v>0.26</v>
      </c>
      <c r="EA2397">
        <v>1.58</v>
      </c>
      <c r="EB2397">
        <v>0.25</v>
      </c>
      <c r="EC2397">
        <v>2.9</v>
      </c>
      <c r="ED2397">
        <v>0.6</v>
      </c>
      <c r="EO2397">
        <v>0.81</v>
      </c>
      <c r="EP2397">
        <v>0.35</v>
      </c>
      <c r="FO2397">
        <v>182101</v>
      </c>
    </row>
    <row r="2398" spans="1:171">
      <c r="A2398" t="s">
        <v>3701</v>
      </c>
      <c r="B2398" t="s">
        <v>172</v>
      </c>
      <c r="C2398" t="s">
        <v>459</v>
      </c>
      <c r="D2398" t="s">
        <v>3722</v>
      </c>
      <c r="E2398">
        <v>50.42</v>
      </c>
      <c r="F2398">
        <v>50.42</v>
      </c>
      <c r="G2398">
        <v>-123.45</v>
      </c>
      <c r="H2398">
        <v>-123.45</v>
      </c>
      <c r="I2398" t="s">
        <v>175</v>
      </c>
      <c r="L2398" t="s">
        <v>3724</v>
      </c>
      <c r="M2398" t="s">
        <v>3703</v>
      </c>
      <c r="V2398" t="s">
        <v>178</v>
      </c>
      <c r="Y2398" t="s">
        <v>463</v>
      </c>
      <c r="AA2398" t="s">
        <v>464</v>
      </c>
      <c r="AB2398">
        <v>50.52</v>
      </c>
      <c r="AC2398">
        <v>1.07</v>
      </c>
      <c r="AE2398">
        <v>17</v>
      </c>
      <c r="AI2398">
        <v>8.75</v>
      </c>
      <c r="AJ2398">
        <v>8.7100000000000009</v>
      </c>
      <c r="AK2398">
        <v>7.53</v>
      </c>
      <c r="AL2398">
        <v>0.15</v>
      </c>
      <c r="AN2398">
        <v>0.97</v>
      </c>
      <c r="AO2398">
        <v>4</v>
      </c>
      <c r="AP2398">
        <v>0.33</v>
      </c>
      <c r="AR2398">
        <v>0.4</v>
      </c>
      <c r="CJ2398">
        <v>137</v>
      </c>
      <c r="CK2398">
        <v>141</v>
      </c>
      <c r="CO2398">
        <v>99</v>
      </c>
      <c r="CP2398">
        <v>64</v>
      </c>
      <c r="CQ2398">
        <v>64</v>
      </c>
      <c r="CW2398">
        <v>6</v>
      </c>
      <c r="CX2398">
        <v>936</v>
      </c>
      <c r="CY2398">
        <v>18</v>
      </c>
      <c r="CZ2398">
        <v>185</v>
      </c>
      <c r="DA2398">
        <v>8</v>
      </c>
      <c r="DN2398">
        <v>498</v>
      </c>
      <c r="FO2398">
        <v>182102</v>
      </c>
    </row>
    <row r="2399" spans="1:171" hidden="1">
      <c r="A2399" t="s">
        <v>3701</v>
      </c>
      <c r="B2399" t="s">
        <v>172</v>
      </c>
      <c r="C2399" t="s">
        <v>188</v>
      </c>
      <c r="E2399">
        <v>48.67</v>
      </c>
      <c r="F2399">
        <v>48.67</v>
      </c>
      <c r="G2399">
        <v>-121.75</v>
      </c>
      <c r="H2399">
        <v>-121.75</v>
      </c>
      <c r="I2399" t="s">
        <v>175</v>
      </c>
      <c r="L2399" t="s">
        <v>3725</v>
      </c>
      <c r="M2399" t="s">
        <v>3703</v>
      </c>
      <c r="V2399" t="s">
        <v>178</v>
      </c>
      <c r="Y2399" t="s">
        <v>463</v>
      </c>
      <c r="AA2399" t="s">
        <v>464</v>
      </c>
      <c r="AB2399">
        <v>52.27</v>
      </c>
      <c r="AC2399">
        <v>1.36</v>
      </c>
      <c r="AE2399">
        <v>17.989999999999998</v>
      </c>
      <c r="AI2399">
        <v>8.59</v>
      </c>
      <c r="AJ2399">
        <v>8.0399999999999991</v>
      </c>
      <c r="AK2399">
        <v>5.52</v>
      </c>
      <c r="AL2399">
        <v>0.14000000000000001</v>
      </c>
      <c r="AN2399">
        <v>1.03</v>
      </c>
      <c r="AO2399">
        <v>3.79</v>
      </c>
      <c r="AP2399">
        <v>0.31</v>
      </c>
      <c r="AR2399">
        <v>0.15</v>
      </c>
      <c r="AS2399">
        <v>0.32</v>
      </c>
      <c r="BV2399">
        <v>4.8</v>
      </c>
      <c r="CH2399">
        <v>22</v>
      </c>
      <c r="CJ2399">
        <v>208</v>
      </c>
      <c r="CK2399">
        <v>136</v>
      </c>
      <c r="CN2399">
        <v>37</v>
      </c>
      <c r="CO2399">
        <v>46</v>
      </c>
      <c r="CP2399">
        <v>31</v>
      </c>
      <c r="CQ2399">
        <v>79</v>
      </c>
      <c r="CW2399">
        <v>18</v>
      </c>
      <c r="CX2399">
        <v>559</v>
      </c>
      <c r="CY2399">
        <v>21.2</v>
      </c>
      <c r="CZ2399">
        <v>146</v>
      </c>
      <c r="DA2399">
        <v>5.9</v>
      </c>
      <c r="DM2399">
        <v>0.5</v>
      </c>
      <c r="DN2399">
        <v>304</v>
      </c>
      <c r="DO2399">
        <v>14.1</v>
      </c>
      <c r="DP2399">
        <v>30</v>
      </c>
      <c r="DQ2399">
        <v>4</v>
      </c>
      <c r="DR2399">
        <v>16.899999999999999</v>
      </c>
      <c r="DS2399">
        <v>3.74</v>
      </c>
      <c r="DT2399">
        <v>1.31</v>
      </c>
      <c r="DU2399">
        <v>3.97</v>
      </c>
      <c r="DV2399">
        <v>0.69</v>
      </c>
      <c r="DW2399">
        <v>3.84</v>
      </c>
      <c r="DX2399">
        <v>0.76</v>
      </c>
      <c r="DY2399">
        <v>2.23</v>
      </c>
      <c r="DZ2399">
        <v>0.33</v>
      </c>
      <c r="EA2399">
        <v>2.15</v>
      </c>
      <c r="EB2399">
        <v>0.34</v>
      </c>
      <c r="EC2399">
        <v>3.4</v>
      </c>
      <c r="ED2399">
        <v>0.4</v>
      </c>
      <c r="EM2399">
        <v>6.1</v>
      </c>
      <c r="EO2399">
        <v>1.98</v>
      </c>
      <c r="EP2399">
        <v>0.84</v>
      </c>
      <c r="ET2399">
        <v>0.70348999999999995</v>
      </c>
      <c r="FO2399">
        <v>182110</v>
      </c>
    </row>
    <row r="2400" spans="1:171" hidden="1">
      <c r="A2400" t="s">
        <v>3701</v>
      </c>
      <c r="B2400" t="s">
        <v>172</v>
      </c>
      <c r="C2400" t="s">
        <v>188</v>
      </c>
      <c r="E2400">
        <v>48.66</v>
      </c>
      <c r="F2400">
        <v>48.66</v>
      </c>
      <c r="G2400">
        <v>-121.7</v>
      </c>
      <c r="H2400">
        <v>-121.7</v>
      </c>
      <c r="I2400" t="s">
        <v>175</v>
      </c>
      <c r="L2400" t="s">
        <v>3726</v>
      </c>
      <c r="M2400" t="s">
        <v>3703</v>
      </c>
      <c r="V2400" t="s">
        <v>178</v>
      </c>
      <c r="Y2400" t="s">
        <v>463</v>
      </c>
      <c r="AA2400" t="s">
        <v>464</v>
      </c>
      <c r="AB2400">
        <v>50.91</v>
      </c>
      <c r="AC2400">
        <v>1.65</v>
      </c>
      <c r="AE2400">
        <v>17.850000000000001</v>
      </c>
      <c r="AI2400">
        <v>8.8699999999999992</v>
      </c>
      <c r="AJ2400">
        <v>8.39</v>
      </c>
      <c r="AK2400">
        <v>5.55</v>
      </c>
      <c r="AL2400">
        <v>0.18</v>
      </c>
      <c r="AN2400">
        <v>0.83</v>
      </c>
      <c r="AO2400">
        <v>4.38</v>
      </c>
      <c r="AP2400">
        <v>0.41</v>
      </c>
      <c r="AR2400">
        <v>0.21</v>
      </c>
      <c r="CH2400">
        <v>27.5</v>
      </c>
      <c r="CJ2400">
        <v>201</v>
      </c>
      <c r="CK2400">
        <v>119</v>
      </c>
      <c r="CN2400">
        <v>32</v>
      </c>
      <c r="CO2400">
        <v>56</v>
      </c>
      <c r="CP2400">
        <v>63</v>
      </c>
      <c r="CQ2400">
        <v>85</v>
      </c>
      <c r="CY2400">
        <v>33.799999999999997</v>
      </c>
      <c r="CZ2400">
        <v>238</v>
      </c>
      <c r="DA2400">
        <v>8.1999999999999993</v>
      </c>
      <c r="DM2400">
        <v>0.3</v>
      </c>
      <c r="DO2400">
        <v>16.2</v>
      </c>
      <c r="DP2400">
        <v>42.5</v>
      </c>
      <c r="DQ2400">
        <v>4.72</v>
      </c>
      <c r="DR2400">
        <v>22.1</v>
      </c>
      <c r="DS2400">
        <v>5.0599999999999996</v>
      </c>
      <c r="DT2400">
        <v>1.93</v>
      </c>
      <c r="DU2400">
        <v>5.76</v>
      </c>
      <c r="DV2400">
        <v>1.02</v>
      </c>
      <c r="DW2400">
        <v>5.92</v>
      </c>
      <c r="DX2400">
        <v>1.1599999999999999</v>
      </c>
      <c r="DY2400">
        <v>3.39</v>
      </c>
      <c r="DZ2400">
        <v>0.51</v>
      </c>
      <c r="EA2400">
        <v>3.19</v>
      </c>
      <c r="EB2400">
        <v>0.5</v>
      </c>
      <c r="EC2400">
        <v>4.5</v>
      </c>
      <c r="ED2400">
        <v>0.46</v>
      </c>
      <c r="EM2400">
        <v>11.7</v>
      </c>
      <c r="EO2400">
        <v>1.4</v>
      </c>
      <c r="EP2400">
        <v>0.59</v>
      </c>
      <c r="ET2400">
        <v>0.70350999999999997</v>
      </c>
      <c r="FO2400">
        <v>182111</v>
      </c>
    </row>
    <row r="2401" spans="1:171" hidden="1">
      <c r="A2401" t="s">
        <v>3701</v>
      </c>
      <c r="B2401" t="s">
        <v>172</v>
      </c>
      <c r="C2401" t="s">
        <v>188</v>
      </c>
      <c r="E2401">
        <v>48.66</v>
      </c>
      <c r="F2401">
        <v>48.66</v>
      </c>
      <c r="G2401">
        <v>-121.7</v>
      </c>
      <c r="H2401">
        <v>-121.7</v>
      </c>
      <c r="I2401" t="s">
        <v>175</v>
      </c>
      <c r="L2401" t="s">
        <v>3727</v>
      </c>
      <c r="M2401" t="s">
        <v>3703</v>
      </c>
      <c r="V2401" t="s">
        <v>178</v>
      </c>
      <c r="Y2401" t="s">
        <v>463</v>
      </c>
      <c r="AA2401" t="s">
        <v>464</v>
      </c>
      <c r="AB2401">
        <v>51.09</v>
      </c>
      <c r="AC2401">
        <v>1.65</v>
      </c>
      <c r="AE2401">
        <v>17.84</v>
      </c>
      <c r="AI2401">
        <v>8.7899999999999991</v>
      </c>
      <c r="AJ2401">
        <v>8.39</v>
      </c>
      <c r="AK2401">
        <v>5.5</v>
      </c>
      <c r="AL2401">
        <v>0.18</v>
      </c>
      <c r="AN2401">
        <v>0.8</v>
      </c>
      <c r="AO2401">
        <v>4.3600000000000003</v>
      </c>
      <c r="AP2401">
        <v>0.42</v>
      </c>
      <c r="AR2401">
        <v>0.36</v>
      </c>
      <c r="BV2401">
        <v>10.3</v>
      </c>
      <c r="CH2401">
        <v>26.7</v>
      </c>
      <c r="CJ2401">
        <v>196</v>
      </c>
      <c r="CK2401">
        <v>108</v>
      </c>
      <c r="CN2401">
        <v>31</v>
      </c>
      <c r="CO2401">
        <v>34</v>
      </c>
      <c r="CP2401">
        <v>35</v>
      </c>
      <c r="CQ2401">
        <v>79</v>
      </c>
      <c r="CW2401">
        <v>9</v>
      </c>
      <c r="CX2401">
        <v>536</v>
      </c>
      <c r="CY2401">
        <v>35.1</v>
      </c>
      <c r="CZ2401">
        <v>245</v>
      </c>
      <c r="DA2401">
        <v>8.6</v>
      </c>
      <c r="DM2401">
        <v>0.3</v>
      </c>
      <c r="DN2401">
        <v>279</v>
      </c>
      <c r="DO2401">
        <v>16.3</v>
      </c>
      <c r="DP2401">
        <v>43.5</v>
      </c>
      <c r="DQ2401">
        <v>4.82</v>
      </c>
      <c r="DR2401">
        <v>22.5</v>
      </c>
      <c r="DS2401">
        <v>5.0999999999999996</v>
      </c>
      <c r="DT2401">
        <v>1.94</v>
      </c>
      <c r="DU2401">
        <v>5.73</v>
      </c>
      <c r="DV2401">
        <v>1.04</v>
      </c>
      <c r="DW2401">
        <v>5.86</v>
      </c>
      <c r="DX2401">
        <v>1.1499999999999999</v>
      </c>
      <c r="DY2401">
        <v>3.36</v>
      </c>
      <c r="DZ2401">
        <v>0.51</v>
      </c>
      <c r="EA2401">
        <v>3.18</v>
      </c>
      <c r="EB2401">
        <v>0.5</v>
      </c>
      <c r="EC2401">
        <v>4.5</v>
      </c>
      <c r="ED2401">
        <v>0.46</v>
      </c>
      <c r="EM2401">
        <v>5.3</v>
      </c>
      <c r="EO2401">
        <v>1.5</v>
      </c>
      <c r="EP2401">
        <v>0.65</v>
      </c>
      <c r="ET2401">
        <v>0.70345000000000002</v>
      </c>
      <c r="FO2401">
        <v>182112</v>
      </c>
    </row>
    <row r="2402" spans="1:171" hidden="1">
      <c r="A2402" t="s">
        <v>3701</v>
      </c>
      <c r="B2402" t="s">
        <v>172</v>
      </c>
      <c r="C2402" t="s">
        <v>188</v>
      </c>
      <c r="E2402">
        <v>48.66</v>
      </c>
      <c r="F2402">
        <v>48.66</v>
      </c>
      <c r="G2402">
        <v>-121.69</v>
      </c>
      <c r="H2402">
        <v>-121.69</v>
      </c>
      <c r="I2402" t="s">
        <v>175</v>
      </c>
      <c r="L2402" t="s">
        <v>3728</v>
      </c>
      <c r="M2402" t="s">
        <v>3703</v>
      </c>
      <c r="V2402" t="s">
        <v>178</v>
      </c>
      <c r="Y2402" t="s">
        <v>463</v>
      </c>
      <c r="AA2402" t="s">
        <v>464</v>
      </c>
      <c r="AB2402">
        <v>51.41</v>
      </c>
      <c r="AC2402">
        <v>1.63</v>
      </c>
      <c r="AE2402">
        <v>17.809999999999999</v>
      </c>
      <c r="AI2402">
        <v>8.67</v>
      </c>
      <c r="AJ2402">
        <v>8.23</v>
      </c>
      <c r="AK2402">
        <v>5.48</v>
      </c>
      <c r="AL2402">
        <v>0.17</v>
      </c>
      <c r="AN2402">
        <v>0.84</v>
      </c>
      <c r="AO2402">
        <v>4.37</v>
      </c>
      <c r="AP2402">
        <v>0.42</v>
      </c>
      <c r="AR2402">
        <v>0.23</v>
      </c>
      <c r="CJ2402">
        <v>203</v>
      </c>
      <c r="CK2402">
        <v>113</v>
      </c>
      <c r="CO2402">
        <v>37</v>
      </c>
      <c r="CP2402">
        <v>33</v>
      </c>
      <c r="CQ2402">
        <v>84</v>
      </c>
      <c r="CW2402">
        <v>9</v>
      </c>
      <c r="CX2402">
        <v>535</v>
      </c>
      <c r="CY2402">
        <v>35.299999999999997</v>
      </c>
      <c r="CZ2402">
        <v>250</v>
      </c>
      <c r="DA2402">
        <v>8.5</v>
      </c>
      <c r="DM2402">
        <v>0.2</v>
      </c>
      <c r="DN2402">
        <v>271</v>
      </c>
      <c r="DO2402">
        <v>16.3</v>
      </c>
      <c r="DP2402">
        <v>43.4</v>
      </c>
      <c r="DQ2402">
        <v>4.8499999999999996</v>
      </c>
      <c r="DR2402">
        <v>22.3</v>
      </c>
      <c r="DS2402">
        <v>5.09</v>
      </c>
      <c r="DT2402">
        <v>2.0299999999999998</v>
      </c>
      <c r="DU2402">
        <v>5.8</v>
      </c>
      <c r="DV2402">
        <v>1.07</v>
      </c>
      <c r="DW2402">
        <v>6.04</v>
      </c>
      <c r="DX2402">
        <v>1.18</v>
      </c>
      <c r="DY2402">
        <v>3.4</v>
      </c>
      <c r="DZ2402">
        <v>0.52</v>
      </c>
      <c r="EA2402">
        <v>3.3</v>
      </c>
      <c r="EB2402">
        <v>0.51</v>
      </c>
      <c r="EC2402">
        <v>4.7</v>
      </c>
      <c r="ED2402">
        <v>0.47</v>
      </c>
      <c r="EO2402">
        <v>1.33</v>
      </c>
      <c r="EP2402">
        <v>0.56000000000000005</v>
      </c>
      <c r="FO2402">
        <v>182113</v>
      </c>
    </row>
    <row r="2403" spans="1:171" hidden="1">
      <c r="A2403" t="s">
        <v>3701</v>
      </c>
      <c r="B2403" t="s">
        <v>172</v>
      </c>
      <c r="C2403" t="s">
        <v>188</v>
      </c>
      <c r="E2403">
        <v>48.66</v>
      </c>
      <c r="F2403">
        <v>48.66</v>
      </c>
      <c r="G2403">
        <v>-121.69</v>
      </c>
      <c r="H2403">
        <v>-121.69</v>
      </c>
      <c r="I2403" t="s">
        <v>175</v>
      </c>
      <c r="L2403" t="s">
        <v>3729</v>
      </c>
      <c r="M2403" t="s">
        <v>3703</v>
      </c>
      <c r="V2403" t="s">
        <v>178</v>
      </c>
      <c r="Y2403" t="s">
        <v>463</v>
      </c>
      <c r="AA2403" t="s">
        <v>464</v>
      </c>
      <c r="AB2403">
        <v>51.53</v>
      </c>
      <c r="AC2403">
        <v>1.62</v>
      </c>
      <c r="AE2403">
        <v>17.77</v>
      </c>
      <c r="AI2403">
        <v>8.6199999999999992</v>
      </c>
      <c r="AJ2403">
        <v>8.17</v>
      </c>
      <c r="AK2403">
        <v>5.4</v>
      </c>
      <c r="AL2403">
        <v>0.17</v>
      </c>
      <c r="AN2403">
        <v>0.86</v>
      </c>
      <c r="AO2403">
        <v>4.47</v>
      </c>
      <c r="AP2403">
        <v>0.42</v>
      </c>
      <c r="AR2403">
        <v>0.44</v>
      </c>
      <c r="BV2403">
        <v>4.9000000000000004</v>
      </c>
      <c r="CH2403">
        <v>27</v>
      </c>
      <c r="CJ2403">
        <v>201</v>
      </c>
      <c r="CK2403">
        <v>106</v>
      </c>
      <c r="CN2403">
        <v>32</v>
      </c>
      <c r="CO2403">
        <v>36</v>
      </c>
      <c r="CP2403">
        <v>36</v>
      </c>
      <c r="CQ2403">
        <v>82</v>
      </c>
      <c r="CW2403">
        <v>8</v>
      </c>
      <c r="CX2403">
        <v>537</v>
      </c>
      <c r="CY2403">
        <v>34.700000000000003</v>
      </c>
      <c r="CZ2403">
        <v>240</v>
      </c>
      <c r="DA2403">
        <v>8.3000000000000007</v>
      </c>
      <c r="DM2403">
        <v>0.2</v>
      </c>
      <c r="DN2403">
        <v>270</v>
      </c>
      <c r="DO2403">
        <v>16.100000000000001</v>
      </c>
      <c r="DP2403">
        <v>42.5</v>
      </c>
      <c r="DQ2403">
        <v>4.7699999999999996</v>
      </c>
      <c r="DR2403">
        <v>22</v>
      </c>
      <c r="DS2403">
        <v>5.09</v>
      </c>
      <c r="DT2403">
        <v>1.92</v>
      </c>
      <c r="DU2403">
        <v>5.78</v>
      </c>
      <c r="DV2403">
        <v>1.08</v>
      </c>
      <c r="DW2403">
        <v>5.99</v>
      </c>
      <c r="DX2403">
        <v>1.1599999999999999</v>
      </c>
      <c r="DY2403">
        <v>3.46</v>
      </c>
      <c r="DZ2403">
        <v>0.53</v>
      </c>
      <c r="EA2403">
        <v>3.28</v>
      </c>
      <c r="EB2403">
        <v>0.5</v>
      </c>
      <c r="EC2403">
        <v>4.5</v>
      </c>
      <c r="ED2403">
        <v>0.47</v>
      </c>
      <c r="EM2403">
        <v>8.3000000000000007</v>
      </c>
      <c r="EO2403">
        <v>1.32</v>
      </c>
      <c r="EP2403">
        <v>0.56000000000000005</v>
      </c>
      <c r="FO2403">
        <v>182114</v>
      </c>
    </row>
    <row r="2404" spans="1:171" hidden="1">
      <c r="A2404" t="s">
        <v>3701</v>
      </c>
      <c r="B2404" t="s">
        <v>172</v>
      </c>
      <c r="C2404" t="s">
        <v>814</v>
      </c>
      <c r="D2404" t="s">
        <v>3730</v>
      </c>
      <c r="E2404">
        <v>47.98</v>
      </c>
      <c r="F2404">
        <v>47.98</v>
      </c>
      <c r="G2404">
        <v>-121.15</v>
      </c>
      <c r="H2404">
        <v>-121.15</v>
      </c>
      <c r="I2404" t="s">
        <v>175</v>
      </c>
      <c r="L2404" t="s">
        <v>3731</v>
      </c>
      <c r="M2404" t="s">
        <v>3703</v>
      </c>
      <c r="V2404" t="s">
        <v>178</v>
      </c>
      <c r="Y2404" t="s">
        <v>463</v>
      </c>
      <c r="AA2404" t="s">
        <v>464</v>
      </c>
      <c r="AB2404">
        <v>53.87</v>
      </c>
      <c r="AC2404">
        <v>1.08</v>
      </c>
      <c r="AE2404">
        <v>17.71</v>
      </c>
      <c r="AI2404">
        <v>7.06</v>
      </c>
      <c r="AJ2404">
        <v>8.27</v>
      </c>
      <c r="AK2404">
        <v>6.26</v>
      </c>
      <c r="AL2404">
        <v>0.13</v>
      </c>
      <c r="AN2404">
        <v>0.94</v>
      </c>
      <c r="AO2404">
        <v>3.7</v>
      </c>
      <c r="AP2404">
        <v>0.19</v>
      </c>
      <c r="AR2404">
        <v>2.85</v>
      </c>
      <c r="BV2404">
        <v>3.6</v>
      </c>
      <c r="CH2404">
        <v>25.9</v>
      </c>
      <c r="CJ2404">
        <v>144</v>
      </c>
      <c r="CK2404">
        <v>206</v>
      </c>
      <c r="CN2404">
        <v>32</v>
      </c>
      <c r="CO2404">
        <v>72</v>
      </c>
      <c r="CP2404">
        <v>45</v>
      </c>
      <c r="CQ2404">
        <v>68</v>
      </c>
      <c r="CW2404">
        <v>14</v>
      </c>
      <c r="CX2404">
        <v>656</v>
      </c>
      <c r="CY2404">
        <v>18.399999999999999</v>
      </c>
      <c r="CZ2404">
        <v>122</v>
      </c>
      <c r="DA2404">
        <v>3</v>
      </c>
      <c r="DM2404">
        <v>0.4</v>
      </c>
      <c r="DN2404">
        <v>284</v>
      </c>
      <c r="DO2404">
        <v>15.3</v>
      </c>
      <c r="DP2404">
        <v>32.6</v>
      </c>
      <c r="DQ2404">
        <v>4.21</v>
      </c>
      <c r="DR2404">
        <v>17.100000000000001</v>
      </c>
      <c r="DS2404">
        <v>3.53</v>
      </c>
      <c r="DT2404">
        <v>1.24</v>
      </c>
      <c r="DU2404">
        <v>3.48</v>
      </c>
      <c r="DV2404">
        <v>0.59</v>
      </c>
      <c r="DW2404">
        <v>3.27</v>
      </c>
      <c r="DX2404">
        <v>0.66</v>
      </c>
      <c r="DY2404">
        <v>1.9</v>
      </c>
      <c r="DZ2404">
        <v>0.28999999999999998</v>
      </c>
      <c r="EA2404">
        <v>1.81</v>
      </c>
      <c r="EB2404">
        <v>0.3</v>
      </c>
      <c r="EC2404">
        <v>3</v>
      </c>
      <c r="ED2404">
        <v>0.2</v>
      </c>
      <c r="EO2404">
        <v>2.61</v>
      </c>
      <c r="EP2404">
        <v>0.79</v>
      </c>
      <c r="FO2404">
        <v>182118</v>
      </c>
    </row>
    <row r="2405" spans="1:171" hidden="1">
      <c r="A2405" t="s">
        <v>3732</v>
      </c>
      <c r="B2405" t="s">
        <v>172</v>
      </c>
      <c r="C2405" t="s">
        <v>173</v>
      </c>
      <c r="D2405" t="s">
        <v>180</v>
      </c>
      <c r="E2405">
        <v>41.472299999999997</v>
      </c>
      <c r="F2405">
        <v>41.472299999999997</v>
      </c>
      <c r="G2405">
        <v>-122.1313</v>
      </c>
      <c r="H2405">
        <v>-122.1313</v>
      </c>
      <c r="I2405" t="s">
        <v>175</v>
      </c>
      <c r="L2405" t="s">
        <v>3733</v>
      </c>
      <c r="M2405" t="s">
        <v>3734</v>
      </c>
      <c r="U2405" t="s">
        <v>3735</v>
      </c>
      <c r="V2405" t="s">
        <v>178</v>
      </c>
      <c r="AA2405" t="s">
        <v>3736</v>
      </c>
      <c r="AB2405">
        <v>63.14</v>
      </c>
      <c r="AC2405">
        <v>0.56999999999999995</v>
      </c>
      <c r="AE2405">
        <v>16.88</v>
      </c>
      <c r="AG2405">
        <v>1.54</v>
      </c>
      <c r="AH2405">
        <v>2.4300000000000002</v>
      </c>
      <c r="AJ2405">
        <v>5.89</v>
      </c>
      <c r="AK2405">
        <v>3.59</v>
      </c>
      <c r="AL2405">
        <v>7.0000000000000007E-2</v>
      </c>
      <c r="AN2405">
        <v>1.18</v>
      </c>
      <c r="AO2405">
        <v>4.1100000000000003</v>
      </c>
      <c r="AP2405">
        <v>0.17</v>
      </c>
      <c r="BF2405">
        <v>0.3</v>
      </c>
      <c r="CK2405">
        <v>72</v>
      </c>
      <c r="CO2405">
        <v>52</v>
      </c>
      <c r="CP2405">
        <v>27</v>
      </c>
      <c r="CQ2405">
        <v>48</v>
      </c>
      <c r="CR2405">
        <v>22</v>
      </c>
      <c r="CW2405">
        <v>24</v>
      </c>
      <c r="CX2405">
        <v>960</v>
      </c>
      <c r="CY2405">
        <v>11</v>
      </c>
      <c r="CZ2405">
        <v>125</v>
      </c>
      <c r="DA2405">
        <v>2</v>
      </c>
      <c r="DN2405">
        <v>307</v>
      </c>
      <c r="DO2405">
        <v>12</v>
      </c>
      <c r="DP2405">
        <v>22</v>
      </c>
      <c r="FO2405">
        <v>185365</v>
      </c>
    </row>
    <row r="2406" spans="1:171" hidden="1">
      <c r="A2406" t="s">
        <v>3732</v>
      </c>
      <c r="B2406" t="s">
        <v>172</v>
      </c>
      <c r="C2406" t="s">
        <v>173</v>
      </c>
      <c r="D2406" t="s">
        <v>180</v>
      </c>
      <c r="E2406">
        <v>41.472299999999997</v>
      </c>
      <c r="F2406">
        <v>41.472299999999997</v>
      </c>
      <c r="G2406">
        <v>-122.1313</v>
      </c>
      <c r="H2406">
        <v>-122.1313</v>
      </c>
      <c r="I2406" t="s">
        <v>175</v>
      </c>
      <c r="L2406" t="s">
        <v>3737</v>
      </c>
      <c r="M2406" t="s">
        <v>3734</v>
      </c>
      <c r="U2406" t="s">
        <v>3735</v>
      </c>
      <c r="V2406" t="s">
        <v>178</v>
      </c>
      <c r="AA2406" t="s">
        <v>3736</v>
      </c>
      <c r="AB2406">
        <v>63.32</v>
      </c>
      <c r="AC2406">
        <v>0.56999999999999995</v>
      </c>
      <c r="AE2406">
        <v>16.73</v>
      </c>
      <c r="AG2406">
        <v>1.51</v>
      </c>
      <c r="AH2406">
        <v>2.39</v>
      </c>
      <c r="AJ2406">
        <v>6.02</v>
      </c>
      <c r="AK2406">
        <v>3.71</v>
      </c>
      <c r="AL2406">
        <v>7.0000000000000007E-2</v>
      </c>
      <c r="AN2406">
        <v>1.1100000000000001</v>
      </c>
      <c r="AO2406">
        <v>4.09</v>
      </c>
      <c r="AP2406">
        <v>0.17</v>
      </c>
      <c r="BF2406">
        <v>0.26</v>
      </c>
      <c r="CK2406">
        <v>85</v>
      </c>
      <c r="CO2406">
        <v>61</v>
      </c>
      <c r="CP2406">
        <v>14</v>
      </c>
      <c r="CQ2406">
        <v>46</v>
      </c>
      <c r="CR2406">
        <v>22</v>
      </c>
      <c r="CW2406">
        <v>20</v>
      </c>
      <c r="CX2406">
        <v>1039</v>
      </c>
      <c r="CY2406">
        <v>11</v>
      </c>
      <c r="CZ2406">
        <v>123</v>
      </c>
      <c r="DA2406">
        <v>3</v>
      </c>
      <c r="DN2406">
        <v>282</v>
      </c>
      <c r="DO2406">
        <v>12</v>
      </c>
      <c r="DP2406">
        <v>20</v>
      </c>
      <c r="FO2406">
        <v>185366</v>
      </c>
    </row>
    <row r="2407" spans="1:171" hidden="1">
      <c r="A2407" t="s">
        <v>3732</v>
      </c>
      <c r="B2407" t="s">
        <v>172</v>
      </c>
      <c r="C2407" t="s">
        <v>173</v>
      </c>
      <c r="D2407" t="s">
        <v>180</v>
      </c>
      <c r="E2407">
        <v>41.455500000000001</v>
      </c>
      <c r="F2407">
        <v>41.455500000000001</v>
      </c>
      <c r="G2407">
        <v>-122.1795</v>
      </c>
      <c r="H2407">
        <v>-122.1795</v>
      </c>
      <c r="I2407" t="s">
        <v>175</v>
      </c>
      <c r="L2407" t="s">
        <v>3738</v>
      </c>
      <c r="M2407" t="s">
        <v>3734</v>
      </c>
      <c r="U2407" t="s">
        <v>3735</v>
      </c>
      <c r="V2407" t="s">
        <v>178</v>
      </c>
      <c r="AA2407" t="s">
        <v>3736</v>
      </c>
      <c r="AB2407">
        <v>62.96</v>
      </c>
      <c r="AC2407">
        <v>0.57999999999999996</v>
      </c>
      <c r="AE2407">
        <v>17.010000000000002</v>
      </c>
      <c r="AG2407">
        <v>1.47</v>
      </c>
      <c r="AH2407">
        <v>2.71</v>
      </c>
      <c r="AJ2407">
        <v>5.93</v>
      </c>
      <c r="AK2407">
        <v>3.44</v>
      </c>
      <c r="AL2407">
        <v>0.08</v>
      </c>
      <c r="AN2407">
        <v>1.2</v>
      </c>
      <c r="AO2407">
        <v>4.1900000000000004</v>
      </c>
      <c r="AP2407">
        <v>0.16</v>
      </c>
      <c r="BF2407">
        <v>0.25</v>
      </c>
      <c r="CK2407">
        <v>50</v>
      </c>
      <c r="CO2407">
        <v>37</v>
      </c>
      <c r="CP2407">
        <v>29</v>
      </c>
      <c r="CQ2407">
        <v>46</v>
      </c>
      <c r="CR2407">
        <v>22</v>
      </c>
      <c r="CW2407">
        <v>27</v>
      </c>
      <c r="CX2407">
        <v>861</v>
      </c>
      <c r="CY2407">
        <v>13</v>
      </c>
      <c r="CZ2407">
        <v>121</v>
      </c>
      <c r="DA2407">
        <v>3</v>
      </c>
      <c r="DN2407">
        <v>305</v>
      </c>
      <c r="DO2407">
        <v>10</v>
      </c>
      <c r="DP2407">
        <v>17</v>
      </c>
      <c r="FO2407">
        <v>185367</v>
      </c>
    </row>
    <row r="2408" spans="1:171" hidden="1">
      <c r="A2408" t="s">
        <v>3732</v>
      </c>
      <c r="B2408" t="s">
        <v>172</v>
      </c>
      <c r="C2408" t="s">
        <v>173</v>
      </c>
      <c r="D2408" t="s">
        <v>180</v>
      </c>
      <c r="E2408">
        <v>41.408999999999999</v>
      </c>
      <c r="F2408">
        <v>41.408999999999999</v>
      </c>
      <c r="G2408">
        <v>-122.19450000000001</v>
      </c>
      <c r="H2408">
        <v>-122.19450000000001</v>
      </c>
      <c r="I2408" t="s">
        <v>175</v>
      </c>
      <c r="L2408" t="s">
        <v>3739</v>
      </c>
      <c r="M2408" t="s">
        <v>3734</v>
      </c>
      <c r="U2408" t="s">
        <v>3735</v>
      </c>
      <c r="V2408" t="s">
        <v>178</v>
      </c>
      <c r="AA2408" t="s">
        <v>3736</v>
      </c>
      <c r="AB2408">
        <v>63.38</v>
      </c>
      <c r="AC2408">
        <v>0.59</v>
      </c>
      <c r="AE2408">
        <v>16.62</v>
      </c>
      <c r="AG2408">
        <v>3.82</v>
      </c>
      <c r="AH2408">
        <v>0.83</v>
      </c>
      <c r="AJ2408">
        <v>5.19</v>
      </c>
      <c r="AK2408">
        <v>3.03</v>
      </c>
      <c r="AL2408">
        <v>7.0000000000000007E-2</v>
      </c>
      <c r="AN2408">
        <v>1.56</v>
      </c>
      <c r="AO2408">
        <v>4</v>
      </c>
      <c r="AP2408">
        <v>0.14000000000000001</v>
      </c>
      <c r="BF2408">
        <v>0.47</v>
      </c>
      <c r="CK2408">
        <v>58</v>
      </c>
      <c r="CO2408">
        <v>13</v>
      </c>
      <c r="CP2408">
        <v>16</v>
      </c>
      <c r="CQ2408">
        <v>49</v>
      </c>
      <c r="CR2408">
        <v>26</v>
      </c>
      <c r="CW2408">
        <v>40</v>
      </c>
      <c r="CX2408">
        <v>611</v>
      </c>
      <c r="CY2408">
        <v>10</v>
      </c>
      <c r="CZ2408">
        <v>136</v>
      </c>
      <c r="DA2408">
        <v>3</v>
      </c>
      <c r="DN2408">
        <v>409</v>
      </c>
      <c r="DO2408">
        <v>13</v>
      </c>
      <c r="DP2408">
        <v>22</v>
      </c>
      <c r="FO2408">
        <v>185368</v>
      </c>
    </row>
    <row r="2409" spans="1:171" hidden="1">
      <c r="A2409" t="s">
        <v>3732</v>
      </c>
      <c r="B2409" t="s">
        <v>172</v>
      </c>
      <c r="C2409" t="s">
        <v>173</v>
      </c>
      <c r="D2409" t="s">
        <v>180</v>
      </c>
      <c r="E2409">
        <v>41.408799999999999</v>
      </c>
      <c r="F2409">
        <v>41.408799999999999</v>
      </c>
      <c r="G2409">
        <v>-122.1388</v>
      </c>
      <c r="H2409">
        <v>-122.1388</v>
      </c>
      <c r="I2409" t="s">
        <v>175</v>
      </c>
      <c r="L2409" t="s">
        <v>3740</v>
      </c>
      <c r="M2409" t="s">
        <v>3734</v>
      </c>
      <c r="U2409" t="s">
        <v>3735</v>
      </c>
      <c r="V2409" t="s">
        <v>178</v>
      </c>
      <c r="AA2409" t="s">
        <v>3736</v>
      </c>
      <c r="AB2409">
        <v>62.26</v>
      </c>
      <c r="AC2409">
        <v>0.61</v>
      </c>
      <c r="AE2409">
        <v>16.93</v>
      </c>
      <c r="AG2409">
        <v>1.92</v>
      </c>
      <c r="AH2409">
        <v>2.64</v>
      </c>
      <c r="AJ2409">
        <v>5.99</v>
      </c>
      <c r="AK2409">
        <v>3.49</v>
      </c>
      <c r="AL2409">
        <v>0.08</v>
      </c>
      <c r="AN2409">
        <v>1.23</v>
      </c>
      <c r="AO2409">
        <v>4.5999999999999996</v>
      </c>
      <c r="AP2409">
        <v>0.16</v>
      </c>
      <c r="BF2409">
        <v>0.55000000000000004</v>
      </c>
      <c r="CK2409">
        <v>68</v>
      </c>
      <c r="CO2409">
        <v>40</v>
      </c>
      <c r="CP2409">
        <v>26</v>
      </c>
      <c r="CQ2409">
        <v>73</v>
      </c>
      <c r="CR2409">
        <v>24</v>
      </c>
      <c r="CW2409">
        <v>26</v>
      </c>
      <c r="CX2409">
        <v>714</v>
      </c>
      <c r="CY2409">
        <v>11</v>
      </c>
      <c r="CZ2409">
        <v>110</v>
      </c>
      <c r="DA2409">
        <v>3</v>
      </c>
      <c r="DN2409">
        <v>354</v>
      </c>
      <c r="DO2409">
        <v>15</v>
      </c>
      <c r="DP2409">
        <v>23</v>
      </c>
      <c r="FO2409">
        <v>185369</v>
      </c>
    </row>
    <row r="2410" spans="1:171" hidden="1">
      <c r="A2410" t="s">
        <v>3732</v>
      </c>
      <c r="B2410" t="s">
        <v>172</v>
      </c>
      <c r="C2410" t="s">
        <v>173</v>
      </c>
      <c r="D2410" t="s">
        <v>180</v>
      </c>
      <c r="E2410">
        <v>41.416699999999999</v>
      </c>
      <c r="F2410">
        <v>41.416699999999999</v>
      </c>
      <c r="G2410">
        <v>-122.1537</v>
      </c>
      <c r="H2410">
        <v>-122.1537</v>
      </c>
      <c r="I2410" t="s">
        <v>175</v>
      </c>
      <c r="L2410" t="s">
        <v>3741</v>
      </c>
      <c r="M2410" t="s">
        <v>3734</v>
      </c>
      <c r="U2410" t="s">
        <v>3735</v>
      </c>
      <c r="V2410" t="s">
        <v>178</v>
      </c>
      <c r="AA2410" t="s">
        <v>3736</v>
      </c>
      <c r="AB2410">
        <v>62.98</v>
      </c>
      <c r="AC2410">
        <v>0.52</v>
      </c>
      <c r="AE2410">
        <v>17.510000000000002</v>
      </c>
      <c r="AG2410">
        <v>2.93</v>
      </c>
      <c r="AH2410">
        <v>1.24</v>
      </c>
      <c r="AJ2410">
        <v>5.52</v>
      </c>
      <c r="AK2410">
        <v>2.64</v>
      </c>
      <c r="AL2410">
        <v>0.08</v>
      </c>
      <c r="AN2410">
        <v>1.27</v>
      </c>
      <c r="AO2410">
        <v>4.93</v>
      </c>
      <c r="AP2410">
        <v>0.16</v>
      </c>
      <c r="BF2410">
        <v>0.98</v>
      </c>
      <c r="CK2410">
        <v>27</v>
      </c>
      <c r="CO2410">
        <v>25</v>
      </c>
      <c r="CP2410">
        <v>39</v>
      </c>
      <c r="CQ2410">
        <v>69</v>
      </c>
      <c r="CR2410">
        <v>27</v>
      </c>
      <c r="CW2410">
        <v>31</v>
      </c>
      <c r="CX2410">
        <v>666</v>
      </c>
      <c r="CY2410">
        <v>8</v>
      </c>
      <c r="CZ2410">
        <v>97</v>
      </c>
      <c r="DA2410">
        <v>3</v>
      </c>
      <c r="DN2410">
        <v>364</v>
      </c>
      <c r="DO2410">
        <v>15</v>
      </c>
      <c r="DP2410">
        <v>21</v>
      </c>
      <c r="FO2410">
        <v>185370</v>
      </c>
    </row>
    <row r="2411" spans="1:171" hidden="1">
      <c r="A2411" t="s">
        <v>3732</v>
      </c>
      <c r="B2411" t="s">
        <v>172</v>
      </c>
      <c r="C2411" t="s">
        <v>173</v>
      </c>
      <c r="D2411" t="s">
        <v>180</v>
      </c>
      <c r="E2411">
        <v>41.419499999999999</v>
      </c>
      <c r="F2411">
        <v>41.419499999999999</v>
      </c>
      <c r="G2411">
        <v>-122.1643</v>
      </c>
      <c r="H2411">
        <v>-122.1643</v>
      </c>
      <c r="I2411" t="s">
        <v>175</v>
      </c>
      <c r="L2411" t="s">
        <v>3742</v>
      </c>
      <c r="M2411" t="s">
        <v>3734</v>
      </c>
      <c r="U2411" t="s">
        <v>3735</v>
      </c>
      <c r="V2411" t="s">
        <v>178</v>
      </c>
      <c r="AA2411" t="s">
        <v>3736</v>
      </c>
      <c r="AB2411">
        <v>62.88</v>
      </c>
      <c r="AC2411">
        <v>0.63</v>
      </c>
      <c r="AE2411">
        <v>17.25</v>
      </c>
      <c r="AG2411">
        <v>1.56</v>
      </c>
      <c r="AH2411">
        <v>2.98</v>
      </c>
      <c r="AJ2411">
        <v>5.61</v>
      </c>
      <c r="AK2411">
        <v>2.84</v>
      </c>
      <c r="AL2411">
        <v>0.09</v>
      </c>
      <c r="AN2411">
        <v>1.26</v>
      </c>
      <c r="AO2411">
        <v>4.7699999999999996</v>
      </c>
      <c r="AP2411">
        <v>0.16</v>
      </c>
      <c r="BF2411">
        <v>0.44</v>
      </c>
      <c r="CK2411">
        <v>33</v>
      </c>
      <c r="CO2411">
        <v>23</v>
      </c>
      <c r="CP2411">
        <v>23</v>
      </c>
      <c r="CQ2411">
        <v>73</v>
      </c>
      <c r="CR2411">
        <v>24</v>
      </c>
      <c r="CW2411">
        <v>29</v>
      </c>
      <c r="CX2411">
        <v>557</v>
      </c>
      <c r="CY2411">
        <v>12</v>
      </c>
      <c r="CZ2411">
        <v>105</v>
      </c>
      <c r="DA2411">
        <v>4</v>
      </c>
      <c r="DN2411">
        <v>385</v>
      </c>
      <c r="DO2411">
        <v>13</v>
      </c>
      <c r="DP2411">
        <v>22</v>
      </c>
      <c r="FO2411">
        <v>185371</v>
      </c>
    </row>
    <row r="2412" spans="1:171" hidden="1">
      <c r="A2412" t="s">
        <v>3732</v>
      </c>
      <c r="B2412" t="s">
        <v>172</v>
      </c>
      <c r="C2412" t="s">
        <v>173</v>
      </c>
      <c r="D2412" t="s">
        <v>180</v>
      </c>
      <c r="E2412">
        <v>41.410499999999999</v>
      </c>
      <c r="F2412">
        <v>41.410499999999999</v>
      </c>
      <c r="G2412">
        <v>-122.1922</v>
      </c>
      <c r="H2412">
        <v>-122.1922</v>
      </c>
      <c r="I2412" t="s">
        <v>175</v>
      </c>
      <c r="L2412" t="s">
        <v>3743</v>
      </c>
      <c r="M2412" t="s">
        <v>3734</v>
      </c>
      <c r="U2412" t="s">
        <v>3735</v>
      </c>
      <c r="V2412" t="s">
        <v>178</v>
      </c>
      <c r="AA2412" t="s">
        <v>3736</v>
      </c>
      <c r="AB2412">
        <v>63.8</v>
      </c>
      <c r="AC2412">
        <v>0.59</v>
      </c>
      <c r="AE2412">
        <v>16.14</v>
      </c>
      <c r="AG2412">
        <v>2.68</v>
      </c>
      <c r="AH2412">
        <v>1.69</v>
      </c>
      <c r="AJ2412">
        <v>5.31</v>
      </c>
      <c r="AK2412">
        <v>3.11</v>
      </c>
      <c r="AL2412">
        <v>0.08</v>
      </c>
      <c r="AN2412">
        <v>1.57</v>
      </c>
      <c r="AO2412">
        <v>4.59</v>
      </c>
      <c r="AP2412">
        <v>0.13</v>
      </c>
      <c r="BF2412">
        <v>0.77</v>
      </c>
      <c r="CK2412">
        <v>53</v>
      </c>
      <c r="CO2412">
        <v>17</v>
      </c>
      <c r="CP2412">
        <v>18</v>
      </c>
      <c r="CQ2412">
        <v>70</v>
      </c>
      <c r="CR2412">
        <v>23</v>
      </c>
      <c r="CW2412">
        <v>41</v>
      </c>
      <c r="CX2412">
        <v>617</v>
      </c>
      <c r="CY2412">
        <v>8</v>
      </c>
      <c r="CZ2412">
        <v>120</v>
      </c>
      <c r="DA2412">
        <v>4</v>
      </c>
      <c r="DN2412">
        <v>430</v>
      </c>
      <c r="DO2412">
        <v>14</v>
      </c>
      <c r="DP2412">
        <v>23</v>
      </c>
      <c r="FO2412">
        <v>185372</v>
      </c>
    </row>
    <row r="2413" spans="1:171" hidden="1">
      <c r="A2413" t="s">
        <v>3732</v>
      </c>
      <c r="B2413" t="s">
        <v>172</v>
      </c>
      <c r="C2413" t="s">
        <v>173</v>
      </c>
      <c r="D2413" t="s">
        <v>180</v>
      </c>
      <c r="E2413">
        <v>41.411000000000001</v>
      </c>
      <c r="F2413">
        <v>41.411000000000001</v>
      </c>
      <c r="G2413">
        <v>-122.19329999999999</v>
      </c>
      <c r="H2413">
        <v>-122.19329999999999</v>
      </c>
      <c r="I2413" t="s">
        <v>175</v>
      </c>
      <c r="L2413" t="s">
        <v>3744</v>
      </c>
      <c r="M2413" t="s">
        <v>3734</v>
      </c>
      <c r="U2413" t="s">
        <v>3735</v>
      </c>
      <c r="V2413" t="s">
        <v>178</v>
      </c>
      <c r="AA2413" t="s">
        <v>3736</v>
      </c>
      <c r="AB2413">
        <v>62.44</v>
      </c>
      <c r="AC2413">
        <v>0.63</v>
      </c>
      <c r="AE2413">
        <v>16.36</v>
      </c>
      <c r="AG2413">
        <v>2.11</v>
      </c>
      <c r="AH2413">
        <v>2.58</v>
      </c>
      <c r="AJ2413">
        <v>5.89</v>
      </c>
      <c r="AK2413">
        <v>3.52</v>
      </c>
      <c r="AL2413">
        <v>0.08</v>
      </c>
      <c r="AN2413">
        <v>1.41</v>
      </c>
      <c r="AO2413">
        <v>4.32</v>
      </c>
      <c r="AP2413">
        <v>0.14000000000000001</v>
      </c>
      <c r="BF2413">
        <v>0.61</v>
      </c>
      <c r="CK2413">
        <v>63</v>
      </c>
      <c r="CO2413">
        <v>18</v>
      </c>
      <c r="CP2413">
        <v>33</v>
      </c>
      <c r="CQ2413">
        <v>72</v>
      </c>
      <c r="CR2413">
        <v>23</v>
      </c>
      <c r="CW2413">
        <v>36</v>
      </c>
      <c r="CX2413">
        <v>668</v>
      </c>
      <c r="CY2413">
        <v>11</v>
      </c>
      <c r="CZ2413">
        <v>115</v>
      </c>
      <c r="DA2413">
        <v>3</v>
      </c>
      <c r="DN2413">
        <v>392</v>
      </c>
      <c r="DO2413">
        <v>14</v>
      </c>
      <c r="DP2413">
        <v>18</v>
      </c>
      <c r="FO2413">
        <v>185373</v>
      </c>
    </row>
    <row r="2414" spans="1:171" hidden="1">
      <c r="A2414" t="s">
        <v>3732</v>
      </c>
      <c r="B2414" t="s">
        <v>172</v>
      </c>
      <c r="C2414" t="s">
        <v>173</v>
      </c>
      <c r="D2414" t="s">
        <v>180</v>
      </c>
      <c r="E2414">
        <v>41.427199999999999</v>
      </c>
      <c r="F2414">
        <v>41.427199999999999</v>
      </c>
      <c r="G2414">
        <v>-122.16</v>
      </c>
      <c r="H2414">
        <v>-122.16</v>
      </c>
      <c r="I2414" t="s">
        <v>175</v>
      </c>
      <c r="L2414" t="s">
        <v>3745</v>
      </c>
      <c r="M2414" t="s">
        <v>3734</v>
      </c>
      <c r="U2414" t="s">
        <v>3735</v>
      </c>
      <c r="V2414" t="s">
        <v>178</v>
      </c>
      <c r="AA2414" t="s">
        <v>3736</v>
      </c>
      <c r="AB2414">
        <v>62.21</v>
      </c>
      <c r="AC2414">
        <v>0.61</v>
      </c>
      <c r="AE2414">
        <v>17.03</v>
      </c>
      <c r="AI2414">
        <v>4.37</v>
      </c>
      <c r="AJ2414">
        <v>5.95</v>
      </c>
      <c r="AK2414">
        <v>3.45</v>
      </c>
      <c r="AL2414">
        <v>0.08</v>
      </c>
      <c r="AN2414">
        <v>1.26</v>
      </c>
      <c r="AO2414">
        <v>4.16</v>
      </c>
      <c r="AP2414">
        <v>0.18</v>
      </c>
      <c r="BF2414">
        <v>0.01</v>
      </c>
      <c r="CO2414">
        <v>25</v>
      </c>
      <c r="CP2414">
        <v>26</v>
      </c>
      <c r="CQ2414">
        <v>56</v>
      </c>
      <c r="CW2414">
        <v>33</v>
      </c>
      <c r="CX2414">
        <v>682</v>
      </c>
      <c r="CY2414">
        <v>11</v>
      </c>
      <c r="CZ2414">
        <v>119</v>
      </c>
      <c r="DN2414">
        <v>355</v>
      </c>
      <c r="FO2414">
        <v>185374</v>
      </c>
    </row>
    <row r="2415" spans="1:171" hidden="1">
      <c r="A2415" t="s">
        <v>3732</v>
      </c>
      <c r="B2415" t="s">
        <v>172</v>
      </c>
      <c r="C2415" t="s">
        <v>173</v>
      </c>
      <c r="D2415" t="s">
        <v>180</v>
      </c>
      <c r="E2415">
        <v>41.423999999999999</v>
      </c>
      <c r="F2415">
        <v>41.423999999999999</v>
      </c>
      <c r="G2415">
        <v>-122.1735</v>
      </c>
      <c r="H2415">
        <v>-122.1735</v>
      </c>
      <c r="I2415" t="s">
        <v>175</v>
      </c>
      <c r="L2415" t="s">
        <v>3746</v>
      </c>
      <c r="M2415" t="s">
        <v>3734</v>
      </c>
      <c r="U2415" t="s">
        <v>3735</v>
      </c>
      <c r="V2415" t="s">
        <v>178</v>
      </c>
      <c r="AA2415" t="s">
        <v>3736</v>
      </c>
      <c r="AB2415">
        <v>61.85</v>
      </c>
      <c r="AC2415">
        <v>0.64</v>
      </c>
      <c r="AE2415">
        <v>16.940000000000001</v>
      </c>
      <c r="AI2415">
        <v>4.12</v>
      </c>
      <c r="AJ2415">
        <v>6.02</v>
      </c>
      <c r="AK2415">
        <v>3.46</v>
      </c>
      <c r="AL2415">
        <v>7.0000000000000007E-2</v>
      </c>
      <c r="AN2415">
        <v>1.24</v>
      </c>
      <c r="AO2415">
        <v>4.1399999999999997</v>
      </c>
      <c r="AP2415">
        <v>0.23</v>
      </c>
      <c r="BF2415">
        <v>0.46</v>
      </c>
      <c r="CO2415">
        <v>44</v>
      </c>
      <c r="CP2415">
        <v>48</v>
      </c>
      <c r="CQ2415">
        <v>63</v>
      </c>
      <c r="CW2415">
        <v>37</v>
      </c>
      <c r="CX2415">
        <v>989</v>
      </c>
      <c r="CY2415">
        <v>9</v>
      </c>
      <c r="CZ2415">
        <v>126</v>
      </c>
      <c r="DN2415">
        <v>392</v>
      </c>
      <c r="FO2415">
        <v>185375</v>
      </c>
    </row>
    <row r="2416" spans="1:171" hidden="1">
      <c r="A2416" t="s">
        <v>3732</v>
      </c>
      <c r="B2416" t="s">
        <v>172</v>
      </c>
      <c r="C2416" t="s">
        <v>173</v>
      </c>
      <c r="D2416" t="s">
        <v>180</v>
      </c>
      <c r="E2416">
        <v>41.434699999999999</v>
      </c>
      <c r="F2416">
        <v>41.434699999999999</v>
      </c>
      <c r="G2416">
        <v>-122.1592</v>
      </c>
      <c r="H2416">
        <v>-122.1592</v>
      </c>
      <c r="I2416" t="s">
        <v>175</v>
      </c>
      <c r="L2416" t="s">
        <v>3747</v>
      </c>
      <c r="M2416" t="s">
        <v>3734</v>
      </c>
      <c r="U2416" t="s">
        <v>3735</v>
      </c>
      <c r="V2416" t="s">
        <v>178</v>
      </c>
      <c r="AA2416" t="s">
        <v>3736</v>
      </c>
      <c r="AB2416">
        <v>61.51</v>
      </c>
      <c r="AC2416">
        <v>0.65</v>
      </c>
      <c r="AE2416">
        <v>16.809999999999999</v>
      </c>
      <c r="AI2416">
        <v>4.18</v>
      </c>
      <c r="AJ2416">
        <v>6.06</v>
      </c>
      <c r="AK2416">
        <v>3.57</v>
      </c>
      <c r="AL2416">
        <v>0.08</v>
      </c>
      <c r="AN2416">
        <v>1.23</v>
      </c>
      <c r="AO2416">
        <v>4.0999999999999996</v>
      </c>
      <c r="AP2416">
        <v>0.23</v>
      </c>
      <c r="BF2416">
        <v>0.6</v>
      </c>
      <c r="CO2416">
        <v>50</v>
      </c>
      <c r="CP2416">
        <v>41</v>
      </c>
      <c r="CQ2416">
        <v>66</v>
      </c>
      <c r="CW2416">
        <v>35</v>
      </c>
      <c r="CX2416">
        <v>994</v>
      </c>
      <c r="CY2416">
        <v>11</v>
      </c>
      <c r="CZ2416">
        <v>132</v>
      </c>
      <c r="DN2416">
        <v>387</v>
      </c>
      <c r="FO2416">
        <v>185376</v>
      </c>
    </row>
    <row r="2417" spans="1:171" hidden="1">
      <c r="A2417" t="s">
        <v>3732</v>
      </c>
      <c r="B2417" t="s">
        <v>172</v>
      </c>
      <c r="C2417" t="s">
        <v>173</v>
      </c>
      <c r="D2417" t="s">
        <v>180</v>
      </c>
      <c r="E2417">
        <v>41.425800000000002</v>
      </c>
      <c r="F2417">
        <v>41.425800000000002</v>
      </c>
      <c r="G2417">
        <v>-122.1635</v>
      </c>
      <c r="H2417">
        <v>-122.1635</v>
      </c>
      <c r="I2417" t="s">
        <v>175</v>
      </c>
      <c r="L2417" t="s">
        <v>3748</v>
      </c>
      <c r="M2417" t="s">
        <v>3734</v>
      </c>
      <c r="U2417" t="s">
        <v>3735</v>
      </c>
      <c r="V2417" t="s">
        <v>178</v>
      </c>
      <c r="AA2417" t="s">
        <v>3736</v>
      </c>
      <c r="AB2417">
        <v>56.9</v>
      </c>
      <c r="AC2417">
        <v>0.36</v>
      </c>
      <c r="AE2417">
        <v>17.100000000000001</v>
      </c>
      <c r="AI2417">
        <v>5.38</v>
      </c>
      <c r="AJ2417">
        <v>8.82</v>
      </c>
      <c r="AK2417">
        <v>5.9</v>
      </c>
      <c r="AL2417">
        <v>0.11</v>
      </c>
      <c r="AN2417">
        <v>0.74</v>
      </c>
      <c r="AO2417">
        <v>3.03</v>
      </c>
      <c r="AP2417">
        <v>0.13</v>
      </c>
      <c r="BF2417">
        <v>0.4</v>
      </c>
      <c r="CK2417">
        <v>213</v>
      </c>
      <c r="CO2417">
        <v>28</v>
      </c>
      <c r="CW2417">
        <v>18</v>
      </c>
      <c r="CX2417">
        <v>566</v>
      </c>
      <c r="CY2417">
        <v>10</v>
      </c>
      <c r="CZ2417">
        <v>69</v>
      </c>
      <c r="DA2417">
        <v>3</v>
      </c>
      <c r="DN2417">
        <v>204</v>
      </c>
      <c r="DP2417">
        <v>17</v>
      </c>
      <c r="FO2417">
        <v>185377</v>
      </c>
    </row>
    <row r="2418" spans="1:171" hidden="1">
      <c r="A2418" t="s">
        <v>3732</v>
      </c>
      <c r="B2418" t="s">
        <v>172</v>
      </c>
      <c r="C2418" t="s">
        <v>173</v>
      </c>
      <c r="D2418" t="s">
        <v>180</v>
      </c>
      <c r="E2418">
        <v>41.425800000000002</v>
      </c>
      <c r="F2418">
        <v>41.425800000000002</v>
      </c>
      <c r="G2418">
        <v>-122.1635</v>
      </c>
      <c r="H2418">
        <v>-122.1635</v>
      </c>
      <c r="I2418" t="s">
        <v>175</v>
      </c>
      <c r="L2418" t="s">
        <v>3749</v>
      </c>
      <c r="M2418" t="s">
        <v>3734</v>
      </c>
      <c r="U2418" t="s">
        <v>3735</v>
      </c>
      <c r="V2418" t="s">
        <v>178</v>
      </c>
      <c r="AA2418" t="s">
        <v>3736</v>
      </c>
      <c r="AB2418">
        <v>55.7</v>
      </c>
      <c r="AC2418">
        <v>0.54</v>
      </c>
      <c r="AE2418">
        <v>16.8</v>
      </c>
      <c r="AI2418">
        <v>6.56</v>
      </c>
      <c r="AJ2418">
        <v>9.23</v>
      </c>
      <c r="AK2418">
        <v>6.08</v>
      </c>
      <c r="AL2418">
        <v>0.14000000000000001</v>
      </c>
      <c r="AN2418">
        <v>0.48</v>
      </c>
      <c r="AO2418">
        <v>2.88</v>
      </c>
      <c r="AP2418">
        <v>0.13</v>
      </c>
      <c r="BF2418">
        <v>0.19</v>
      </c>
      <c r="CK2418">
        <v>108</v>
      </c>
      <c r="CO2418">
        <v>43</v>
      </c>
      <c r="CW2418">
        <v>14</v>
      </c>
      <c r="CX2418">
        <v>517</v>
      </c>
      <c r="CY2418">
        <v>12</v>
      </c>
      <c r="CZ2418">
        <v>53</v>
      </c>
      <c r="DA2418">
        <v>3</v>
      </c>
      <c r="DN2418">
        <v>198</v>
      </c>
      <c r="DP2418">
        <v>15</v>
      </c>
      <c r="FO2418">
        <v>185378</v>
      </c>
    </row>
    <row r="2419" spans="1:171" hidden="1">
      <c r="A2419" t="s">
        <v>3732</v>
      </c>
      <c r="B2419" t="s">
        <v>172</v>
      </c>
      <c r="C2419" t="s">
        <v>173</v>
      </c>
      <c r="D2419" t="s">
        <v>180</v>
      </c>
      <c r="E2419">
        <v>41.415300000000002</v>
      </c>
      <c r="F2419">
        <v>41.415300000000002</v>
      </c>
      <c r="G2419">
        <v>-122.17919999999999</v>
      </c>
      <c r="H2419">
        <v>-122.17919999999999</v>
      </c>
      <c r="I2419" t="s">
        <v>175</v>
      </c>
      <c r="L2419" t="s">
        <v>3750</v>
      </c>
      <c r="M2419" t="s">
        <v>3734</v>
      </c>
      <c r="U2419" t="s">
        <v>3735</v>
      </c>
      <c r="V2419" t="s">
        <v>178</v>
      </c>
      <c r="AA2419" t="s">
        <v>3736</v>
      </c>
      <c r="AB2419">
        <v>61.5</v>
      </c>
      <c r="AC2419">
        <v>0.6</v>
      </c>
      <c r="AE2419">
        <v>17</v>
      </c>
      <c r="AI2419">
        <v>4.3899999999999997</v>
      </c>
      <c r="AJ2419">
        <v>5.97</v>
      </c>
      <c r="AK2419">
        <v>3.47</v>
      </c>
      <c r="AL2419">
        <v>0.08</v>
      </c>
      <c r="AN2419">
        <v>1.24</v>
      </c>
      <c r="AO2419">
        <v>3.95</v>
      </c>
      <c r="AP2419">
        <v>0.23</v>
      </c>
      <c r="BF2419">
        <v>0.2</v>
      </c>
      <c r="CK2419">
        <v>59</v>
      </c>
      <c r="CO2419">
        <v>33</v>
      </c>
      <c r="CW2419">
        <v>29</v>
      </c>
      <c r="CX2419">
        <v>697</v>
      </c>
      <c r="CY2419">
        <v>12</v>
      </c>
      <c r="CZ2419">
        <v>113</v>
      </c>
      <c r="DA2419">
        <v>5</v>
      </c>
      <c r="DN2419">
        <v>350</v>
      </c>
      <c r="DP2419">
        <v>27</v>
      </c>
      <c r="FO2419">
        <v>185379</v>
      </c>
    </row>
    <row r="2420" spans="1:171" hidden="1">
      <c r="A2420" t="s">
        <v>3732</v>
      </c>
      <c r="B2420" t="s">
        <v>172</v>
      </c>
      <c r="C2420" t="s">
        <v>173</v>
      </c>
      <c r="D2420" t="s">
        <v>180</v>
      </c>
      <c r="E2420">
        <v>41.415300000000002</v>
      </c>
      <c r="F2420">
        <v>41.415300000000002</v>
      </c>
      <c r="G2420">
        <v>-122.1793</v>
      </c>
      <c r="H2420">
        <v>-122.1793</v>
      </c>
      <c r="I2420" t="s">
        <v>175</v>
      </c>
      <c r="L2420" t="s">
        <v>3751</v>
      </c>
      <c r="M2420" t="s">
        <v>3734</v>
      </c>
      <c r="U2420" t="s">
        <v>3735</v>
      </c>
      <c r="V2420" t="s">
        <v>178</v>
      </c>
      <c r="AA2420" t="s">
        <v>3736</v>
      </c>
      <c r="AB2420">
        <v>61.7</v>
      </c>
      <c r="AC2420">
        <v>0.6</v>
      </c>
      <c r="AE2420">
        <v>17</v>
      </c>
      <c r="AI2420">
        <v>4.29</v>
      </c>
      <c r="AJ2420">
        <v>5.92</v>
      </c>
      <c r="AK2420">
        <v>3.45</v>
      </c>
      <c r="AL2420">
        <v>0.08</v>
      </c>
      <c r="AN2420">
        <v>1.23</v>
      </c>
      <c r="AO2420">
        <v>4</v>
      </c>
      <c r="AP2420">
        <v>0.23</v>
      </c>
      <c r="BF2420">
        <v>0.24</v>
      </c>
      <c r="CK2420">
        <v>51</v>
      </c>
      <c r="CO2420">
        <v>39</v>
      </c>
      <c r="CW2420">
        <v>29</v>
      </c>
      <c r="CX2420">
        <v>767</v>
      </c>
      <c r="CY2420">
        <v>12</v>
      </c>
      <c r="CZ2420">
        <v>114</v>
      </c>
      <c r="DA2420">
        <v>6</v>
      </c>
      <c r="DN2420">
        <v>333</v>
      </c>
      <c r="DP2420">
        <v>25</v>
      </c>
      <c r="FO2420">
        <v>185380</v>
      </c>
    </row>
    <row r="2421" spans="1:171" hidden="1">
      <c r="A2421" t="s">
        <v>3732</v>
      </c>
      <c r="B2421" t="s">
        <v>172</v>
      </c>
      <c r="C2421" t="s">
        <v>173</v>
      </c>
      <c r="D2421" t="s">
        <v>180</v>
      </c>
      <c r="E2421">
        <v>41.4298</v>
      </c>
      <c r="F2421">
        <v>41.4298</v>
      </c>
      <c r="G2421">
        <v>-122.1695</v>
      </c>
      <c r="H2421">
        <v>-122.1695</v>
      </c>
      <c r="I2421" t="s">
        <v>175</v>
      </c>
      <c r="L2421" t="s">
        <v>3752</v>
      </c>
      <c r="M2421" t="s">
        <v>3734</v>
      </c>
      <c r="U2421" t="s">
        <v>3735</v>
      </c>
      <c r="V2421" t="s">
        <v>178</v>
      </c>
      <c r="AA2421" t="s">
        <v>3736</v>
      </c>
      <c r="AB2421">
        <v>61.3</v>
      </c>
      <c r="AC2421">
        <v>0.64</v>
      </c>
      <c r="AE2421">
        <v>16.8</v>
      </c>
      <c r="AI2421">
        <v>4.0999999999999996</v>
      </c>
      <c r="AJ2421">
        <v>5.88</v>
      </c>
      <c r="AK2421">
        <v>3.42</v>
      </c>
      <c r="AL2421">
        <v>0.08</v>
      </c>
      <c r="AN2421">
        <v>1.25</v>
      </c>
      <c r="AO2421">
        <v>3.98</v>
      </c>
      <c r="AP2421">
        <v>0.27</v>
      </c>
      <c r="BF2421">
        <v>0.71</v>
      </c>
      <c r="CK2421">
        <v>43</v>
      </c>
      <c r="CO2421">
        <v>44</v>
      </c>
      <c r="CW2421">
        <v>27</v>
      </c>
      <c r="CX2421">
        <v>996</v>
      </c>
      <c r="CY2421">
        <v>13</v>
      </c>
      <c r="CZ2421">
        <v>121</v>
      </c>
      <c r="DA2421">
        <v>5</v>
      </c>
      <c r="DN2421">
        <v>403</v>
      </c>
      <c r="DP2421">
        <v>36</v>
      </c>
      <c r="FO2421">
        <v>185381</v>
      </c>
    </row>
    <row r="2422" spans="1:171" hidden="1">
      <c r="A2422" t="s">
        <v>3732</v>
      </c>
      <c r="B2422" t="s">
        <v>172</v>
      </c>
      <c r="C2422" t="s">
        <v>173</v>
      </c>
      <c r="D2422" t="s">
        <v>180</v>
      </c>
      <c r="E2422">
        <v>41.428699999999999</v>
      </c>
      <c r="F2422">
        <v>41.428699999999999</v>
      </c>
      <c r="G2422">
        <v>-122.16249999999999</v>
      </c>
      <c r="H2422">
        <v>-122.16249999999999</v>
      </c>
      <c r="I2422" t="s">
        <v>175</v>
      </c>
      <c r="L2422" t="s">
        <v>3753</v>
      </c>
      <c r="M2422" t="s">
        <v>3734</v>
      </c>
      <c r="U2422" t="s">
        <v>3735</v>
      </c>
      <c r="V2422" t="s">
        <v>178</v>
      </c>
      <c r="AA2422" t="s">
        <v>3736</v>
      </c>
      <c r="AB2422">
        <v>61.5</v>
      </c>
      <c r="AC2422">
        <v>0.65</v>
      </c>
      <c r="AE2422">
        <v>16.7</v>
      </c>
      <c r="AI2422">
        <v>4.16</v>
      </c>
      <c r="AJ2422">
        <v>6.02</v>
      </c>
      <c r="AK2422">
        <v>3.53</v>
      </c>
      <c r="AL2422">
        <v>0.08</v>
      </c>
      <c r="AN2422">
        <v>1.24</v>
      </c>
      <c r="AO2422">
        <v>3.98</v>
      </c>
      <c r="AP2422">
        <v>0.27</v>
      </c>
      <c r="BF2422">
        <v>0.56000000000000005</v>
      </c>
      <c r="CK2422">
        <v>50</v>
      </c>
      <c r="CO2422">
        <v>49</v>
      </c>
      <c r="CW2422">
        <v>26</v>
      </c>
      <c r="CX2422">
        <v>1000</v>
      </c>
      <c r="CY2422">
        <v>13</v>
      </c>
      <c r="CZ2422">
        <v>123</v>
      </c>
      <c r="DA2422">
        <v>5</v>
      </c>
      <c r="DN2422">
        <v>394</v>
      </c>
      <c r="DP2422">
        <v>29</v>
      </c>
      <c r="FO2422">
        <v>185382</v>
      </c>
    </row>
    <row r="2423" spans="1:171" hidden="1">
      <c r="A2423" t="s">
        <v>3732</v>
      </c>
      <c r="B2423" t="s">
        <v>172</v>
      </c>
      <c r="C2423" t="s">
        <v>173</v>
      </c>
      <c r="D2423" t="s">
        <v>180</v>
      </c>
      <c r="E2423">
        <v>41.450800000000001</v>
      </c>
      <c r="F2423">
        <v>41.450800000000001</v>
      </c>
      <c r="G2423">
        <v>-122.1725</v>
      </c>
      <c r="H2423">
        <v>-122.1725</v>
      </c>
      <c r="I2423" t="s">
        <v>175</v>
      </c>
      <c r="L2423" t="s">
        <v>3754</v>
      </c>
      <c r="M2423" t="s">
        <v>3734</v>
      </c>
      <c r="U2423" t="s">
        <v>3735</v>
      </c>
      <c r="V2423" t="s">
        <v>178</v>
      </c>
      <c r="AA2423" t="s">
        <v>3736</v>
      </c>
      <c r="AB2423">
        <v>62.4</v>
      </c>
      <c r="AC2423">
        <v>0.56999999999999995</v>
      </c>
      <c r="AE2423">
        <v>17</v>
      </c>
      <c r="AI2423">
        <v>3.88</v>
      </c>
      <c r="AJ2423">
        <v>5.86</v>
      </c>
      <c r="AK2423">
        <v>3.21</v>
      </c>
      <c r="AL2423">
        <v>7.0000000000000007E-2</v>
      </c>
      <c r="AN2423">
        <v>1.2</v>
      </c>
      <c r="AO2423">
        <v>4.0599999999999996</v>
      </c>
      <c r="AP2423">
        <v>0.22</v>
      </c>
      <c r="BF2423">
        <v>0.43</v>
      </c>
      <c r="CK2423">
        <v>43</v>
      </c>
      <c r="CO2423">
        <v>36</v>
      </c>
      <c r="CW2423">
        <v>27</v>
      </c>
      <c r="CX2423">
        <v>850</v>
      </c>
      <c r="CY2423">
        <v>12</v>
      </c>
      <c r="CZ2423">
        <v>108</v>
      </c>
      <c r="DA2423">
        <v>5</v>
      </c>
      <c r="DN2423">
        <v>304</v>
      </c>
      <c r="DP2423">
        <v>25</v>
      </c>
      <c r="FO2423">
        <v>185383</v>
      </c>
    </row>
    <row r="2424" spans="1:171" hidden="1">
      <c r="A2424" t="s">
        <v>3732</v>
      </c>
      <c r="B2424" t="s">
        <v>172</v>
      </c>
      <c r="C2424" t="s">
        <v>173</v>
      </c>
      <c r="D2424" t="s">
        <v>180</v>
      </c>
      <c r="E2424">
        <v>41.446199999999997</v>
      </c>
      <c r="F2424">
        <v>41.446199999999997</v>
      </c>
      <c r="G2424">
        <v>-122.1677</v>
      </c>
      <c r="H2424">
        <v>-122.1677</v>
      </c>
      <c r="I2424" t="s">
        <v>175</v>
      </c>
      <c r="L2424" t="s">
        <v>3755</v>
      </c>
      <c r="M2424" t="s">
        <v>3734</v>
      </c>
      <c r="U2424" t="s">
        <v>3735</v>
      </c>
      <c r="V2424" t="s">
        <v>178</v>
      </c>
      <c r="AA2424" t="s">
        <v>3736</v>
      </c>
      <c r="AB2424">
        <v>61.4</v>
      </c>
      <c r="AC2424">
        <v>0.65</v>
      </c>
      <c r="AE2424">
        <v>16.8</v>
      </c>
      <c r="AI2424">
        <v>4.16</v>
      </c>
      <c r="AJ2424">
        <v>6.07</v>
      </c>
      <c r="AK2424">
        <v>3.53</v>
      </c>
      <c r="AL2424">
        <v>0.08</v>
      </c>
      <c r="AN2424">
        <v>1.23</v>
      </c>
      <c r="AO2424">
        <v>3.98</v>
      </c>
      <c r="AP2424">
        <v>0.27</v>
      </c>
      <c r="BF2424">
        <v>0.45</v>
      </c>
      <c r="CK2424">
        <v>51</v>
      </c>
      <c r="CO2424">
        <v>50</v>
      </c>
      <c r="CW2424">
        <v>26</v>
      </c>
      <c r="CX2424">
        <v>1020</v>
      </c>
      <c r="CY2424">
        <v>12</v>
      </c>
      <c r="CZ2424">
        <v>122</v>
      </c>
      <c r="DA2424">
        <v>5</v>
      </c>
      <c r="DN2424">
        <v>407</v>
      </c>
      <c r="DP2424">
        <v>32</v>
      </c>
      <c r="FO2424">
        <v>185384</v>
      </c>
    </row>
    <row r="2425" spans="1:171" hidden="1">
      <c r="A2425" t="s">
        <v>3732</v>
      </c>
      <c r="B2425" t="s">
        <v>172</v>
      </c>
      <c r="C2425" t="s">
        <v>173</v>
      </c>
      <c r="D2425" t="s">
        <v>180</v>
      </c>
      <c r="E2425">
        <v>41.445799999999998</v>
      </c>
      <c r="F2425">
        <v>41.445799999999998</v>
      </c>
      <c r="G2425">
        <v>-122.16079999999999</v>
      </c>
      <c r="H2425">
        <v>-122.16079999999999</v>
      </c>
      <c r="I2425" t="s">
        <v>175</v>
      </c>
      <c r="L2425" t="s">
        <v>3756</v>
      </c>
      <c r="M2425" t="s">
        <v>3734</v>
      </c>
      <c r="U2425" t="s">
        <v>3735</v>
      </c>
      <c r="V2425" t="s">
        <v>178</v>
      </c>
      <c r="AA2425" t="s">
        <v>3736</v>
      </c>
      <c r="AB2425">
        <v>62.8</v>
      </c>
      <c r="AC2425">
        <v>0.57999999999999996</v>
      </c>
      <c r="AE2425">
        <v>16.2</v>
      </c>
      <c r="AI2425">
        <v>3.58</v>
      </c>
      <c r="AJ2425">
        <v>5.87</v>
      </c>
      <c r="AK2425">
        <v>3.5</v>
      </c>
      <c r="AL2425">
        <v>0.06</v>
      </c>
      <c r="AN2425">
        <v>1</v>
      </c>
      <c r="AO2425">
        <v>3.87</v>
      </c>
      <c r="AP2425">
        <v>0.21</v>
      </c>
      <c r="BF2425">
        <v>0.74</v>
      </c>
      <c r="CK2425">
        <v>46</v>
      </c>
      <c r="CO2425">
        <v>52</v>
      </c>
      <c r="CW2425">
        <v>19</v>
      </c>
      <c r="CX2425">
        <v>1060</v>
      </c>
      <c r="CY2425">
        <v>9</v>
      </c>
      <c r="CZ2425">
        <v>103</v>
      </c>
      <c r="DA2425">
        <v>4</v>
      </c>
      <c r="DN2425">
        <v>260</v>
      </c>
      <c r="DP2425">
        <v>24</v>
      </c>
      <c r="FO2425">
        <v>185385</v>
      </c>
    </row>
    <row r="2426" spans="1:171" hidden="1">
      <c r="A2426" t="s">
        <v>3732</v>
      </c>
      <c r="B2426" t="s">
        <v>172</v>
      </c>
      <c r="C2426" t="s">
        <v>173</v>
      </c>
      <c r="D2426" t="s">
        <v>3757</v>
      </c>
      <c r="E2426">
        <v>41.496000000000002</v>
      </c>
      <c r="F2426">
        <v>41.496000000000002</v>
      </c>
      <c r="G2426">
        <v>-122.29649999999999</v>
      </c>
      <c r="H2426">
        <v>-122.29649999999999</v>
      </c>
      <c r="I2426" t="s">
        <v>175</v>
      </c>
      <c r="L2426" t="s">
        <v>3758</v>
      </c>
      <c r="M2426" t="s">
        <v>3734</v>
      </c>
      <c r="U2426" t="s">
        <v>3735</v>
      </c>
      <c r="V2426" t="s">
        <v>178</v>
      </c>
      <c r="AA2426" t="s">
        <v>3736</v>
      </c>
      <c r="AB2426">
        <v>62.49</v>
      </c>
      <c r="AC2426">
        <v>0.56000000000000005</v>
      </c>
      <c r="AE2426">
        <v>16.309999999999999</v>
      </c>
      <c r="AI2426">
        <v>5.21</v>
      </c>
      <c r="AJ2426">
        <v>5.94</v>
      </c>
      <c r="AK2426">
        <v>3.45</v>
      </c>
      <c r="AL2426">
        <v>7.0000000000000007E-2</v>
      </c>
      <c r="AN2426">
        <v>1.1200000000000001</v>
      </c>
      <c r="AO2426">
        <v>4.1500000000000004</v>
      </c>
      <c r="AP2426">
        <v>0.19</v>
      </c>
      <c r="BF2426">
        <v>0.36</v>
      </c>
      <c r="CK2426">
        <v>66</v>
      </c>
      <c r="CO2426">
        <v>55</v>
      </c>
      <c r="CP2426">
        <v>45</v>
      </c>
      <c r="CQ2426">
        <v>51</v>
      </c>
      <c r="CR2426">
        <v>23</v>
      </c>
      <c r="CW2426">
        <v>23</v>
      </c>
      <c r="CX2426">
        <v>1147</v>
      </c>
      <c r="CY2426">
        <v>13</v>
      </c>
      <c r="CZ2426">
        <v>150</v>
      </c>
      <c r="DA2426">
        <v>3</v>
      </c>
      <c r="DN2426">
        <v>308</v>
      </c>
      <c r="DO2426">
        <v>14</v>
      </c>
      <c r="DP2426">
        <v>24</v>
      </c>
      <c r="FO2426">
        <v>185386</v>
      </c>
    </row>
    <row r="2427" spans="1:171" hidden="1">
      <c r="A2427" t="s">
        <v>3732</v>
      </c>
      <c r="B2427" t="s">
        <v>172</v>
      </c>
      <c r="C2427" t="s">
        <v>173</v>
      </c>
      <c r="D2427" t="s">
        <v>3757</v>
      </c>
      <c r="E2427">
        <v>41.429699999999997</v>
      </c>
      <c r="F2427">
        <v>41.429699999999997</v>
      </c>
      <c r="G2427">
        <v>-122.2272</v>
      </c>
      <c r="H2427">
        <v>-122.2272</v>
      </c>
      <c r="I2427" t="s">
        <v>175</v>
      </c>
      <c r="L2427" t="s">
        <v>3759</v>
      </c>
      <c r="M2427" t="s">
        <v>3734</v>
      </c>
      <c r="U2427" t="s">
        <v>3735</v>
      </c>
      <c r="V2427" t="s">
        <v>178</v>
      </c>
      <c r="AA2427" t="s">
        <v>3736</v>
      </c>
      <c r="AB2427">
        <v>62.43</v>
      </c>
      <c r="AC2427">
        <v>0.61</v>
      </c>
      <c r="AE2427">
        <v>16.29</v>
      </c>
      <c r="AG2427">
        <v>1.58</v>
      </c>
      <c r="AH2427">
        <v>2.78</v>
      </c>
      <c r="AJ2427">
        <v>6.11</v>
      </c>
      <c r="AK2427">
        <v>3.82</v>
      </c>
      <c r="AL2427">
        <v>0.08</v>
      </c>
      <c r="AN2427">
        <v>1.1200000000000001</v>
      </c>
      <c r="AO2427">
        <v>4.59</v>
      </c>
      <c r="AP2427">
        <v>0.19</v>
      </c>
      <c r="BF2427">
        <v>0.87</v>
      </c>
      <c r="CK2427">
        <v>72</v>
      </c>
      <c r="CO2427">
        <v>69</v>
      </c>
      <c r="CP2427">
        <v>38</v>
      </c>
      <c r="CQ2427">
        <v>68</v>
      </c>
      <c r="CR2427">
        <v>25</v>
      </c>
      <c r="CW2427">
        <v>21</v>
      </c>
      <c r="CX2427">
        <v>1010</v>
      </c>
      <c r="CY2427">
        <v>10</v>
      </c>
      <c r="CZ2427">
        <v>127</v>
      </c>
      <c r="DA2427">
        <v>3</v>
      </c>
      <c r="DN2427">
        <v>330</v>
      </c>
      <c r="DO2427">
        <v>17</v>
      </c>
      <c r="DP2427">
        <v>21</v>
      </c>
      <c r="FO2427">
        <v>185388</v>
      </c>
    </row>
    <row r="2428" spans="1:171" hidden="1">
      <c r="A2428" t="s">
        <v>3732</v>
      </c>
      <c r="B2428" t="s">
        <v>172</v>
      </c>
      <c r="C2428" t="s">
        <v>173</v>
      </c>
      <c r="D2428" t="s">
        <v>3757</v>
      </c>
      <c r="E2428">
        <v>41.422800000000002</v>
      </c>
      <c r="F2428">
        <v>41.422800000000002</v>
      </c>
      <c r="G2428">
        <v>-122.2312</v>
      </c>
      <c r="H2428">
        <v>-122.2312</v>
      </c>
      <c r="I2428" t="s">
        <v>175</v>
      </c>
      <c r="L2428" t="s">
        <v>3760</v>
      </c>
      <c r="M2428" t="s">
        <v>3734</v>
      </c>
      <c r="U2428" t="s">
        <v>3735</v>
      </c>
      <c r="V2428" t="s">
        <v>178</v>
      </c>
      <c r="AA2428" t="s">
        <v>3736</v>
      </c>
      <c r="AB2428">
        <v>63.35</v>
      </c>
      <c r="AC2428">
        <v>0.61</v>
      </c>
      <c r="AE2428">
        <v>16.239999999999998</v>
      </c>
      <c r="AG2428">
        <v>1.51</v>
      </c>
      <c r="AH2428">
        <v>2.64</v>
      </c>
      <c r="AJ2428">
        <v>6.05</v>
      </c>
      <c r="AK2428">
        <v>3.65</v>
      </c>
      <c r="AL2428">
        <v>0.08</v>
      </c>
      <c r="AN2428">
        <v>1.1399999999999999</v>
      </c>
      <c r="AO2428">
        <v>4.5999999999999996</v>
      </c>
      <c r="AP2428">
        <v>0.19</v>
      </c>
      <c r="BF2428">
        <v>0.35</v>
      </c>
      <c r="CK2428">
        <v>74</v>
      </c>
      <c r="CO2428">
        <v>49</v>
      </c>
      <c r="CP2428">
        <v>56</v>
      </c>
      <c r="CQ2428">
        <v>71</v>
      </c>
      <c r="CR2428">
        <v>25</v>
      </c>
      <c r="CW2428">
        <v>22</v>
      </c>
      <c r="CX2428">
        <v>1014</v>
      </c>
      <c r="CY2428">
        <v>12</v>
      </c>
      <c r="CZ2428">
        <v>129</v>
      </c>
      <c r="DA2428">
        <v>3</v>
      </c>
      <c r="DN2428">
        <v>329</v>
      </c>
      <c r="DO2428">
        <v>16</v>
      </c>
      <c r="DP2428">
        <v>24</v>
      </c>
      <c r="FO2428">
        <v>185389</v>
      </c>
    </row>
    <row r="2429" spans="1:171" hidden="1">
      <c r="A2429" t="s">
        <v>3732</v>
      </c>
      <c r="B2429" t="s">
        <v>172</v>
      </c>
      <c r="C2429" t="s">
        <v>173</v>
      </c>
      <c r="D2429" t="s">
        <v>3757</v>
      </c>
      <c r="E2429">
        <v>41.428800000000003</v>
      </c>
      <c r="F2429">
        <v>41.428800000000003</v>
      </c>
      <c r="G2429">
        <v>-122.22750000000001</v>
      </c>
      <c r="H2429">
        <v>-122.22750000000001</v>
      </c>
      <c r="I2429" t="s">
        <v>175</v>
      </c>
      <c r="L2429" t="s">
        <v>3761</v>
      </c>
      <c r="M2429" t="s">
        <v>3734</v>
      </c>
      <c r="U2429" t="s">
        <v>3735</v>
      </c>
      <c r="V2429" t="s">
        <v>178</v>
      </c>
      <c r="AA2429" t="s">
        <v>3736</v>
      </c>
      <c r="AB2429">
        <v>63.03</v>
      </c>
      <c r="AC2429">
        <v>0.61</v>
      </c>
      <c r="AE2429">
        <v>16.28</v>
      </c>
      <c r="AG2429">
        <v>1.42</v>
      </c>
      <c r="AH2429">
        <v>2.7</v>
      </c>
      <c r="AJ2429">
        <v>6</v>
      </c>
      <c r="AK2429">
        <v>3.6</v>
      </c>
      <c r="AL2429">
        <v>7.0000000000000007E-2</v>
      </c>
      <c r="AN2429">
        <v>1.1599999999999999</v>
      </c>
      <c r="AO2429">
        <v>4.58</v>
      </c>
      <c r="AP2429">
        <v>0.19</v>
      </c>
      <c r="BF2429">
        <v>0.84</v>
      </c>
      <c r="CK2429">
        <v>72</v>
      </c>
      <c r="CO2429">
        <v>69</v>
      </c>
      <c r="CP2429">
        <v>38</v>
      </c>
      <c r="CQ2429">
        <v>68</v>
      </c>
      <c r="CR2429">
        <v>25</v>
      </c>
      <c r="CW2429">
        <v>21</v>
      </c>
      <c r="CX2429">
        <v>1010</v>
      </c>
      <c r="CY2429">
        <v>10</v>
      </c>
      <c r="CZ2429">
        <v>127</v>
      </c>
      <c r="DA2429">
        <v>3</v>
      </c>
      <c r="DN2429">
        <v>330</v>
      </c>
      <c r="DO2429">
        <v>17</v>
      </c>
      <c r="DP2429">
        <v>21</v>
      </c>
      <c r="FO2429">
        <v>185390</v>
      </c>
    </row>
    <row r="2430" spans="1:171" hidden="1">
      <c r="A2430" t="s">
        <v>3732</v>
      </c>
      <c r="B2430" t="s">
        <v>172</v>
      </c>
      <c r="C2430" t="s">
        <v>173</v>
      </c>
      <c r="D2430" t="s">
        <v>3757</v>
      </c>
      <c r="E2430">
        <v>41.408499999999997</v>
      </c>
      <c r="F2430">
        <v>41.408499999999997</v>
      </c>
      <c r="G2430">
        <v>-122.21729999999999</v>
      </c>
      <c r="H2430">
        <v>-122.21729999999999</v>
      </c>
      <c r="I2430" t="s">
        <v>175</v>
      </c>
      <c r="L2430" t="s">
        <v>3762</v>
      </c>
      <c r="M2430" t="s">
        <v>3763</v>
      </c>
      <c r="U2430" t="s">
        <v>3735</v>
      </c>
      <c r="V2430" t="s">
        <v>178</v>
      </c>
      <c r="AA2430" t="s">
        <v>3736</v>
      </c>
      <c r="AB2430">
        <v>64.47</v>
      </c>
      <c r="AC2430">
        <v>0.49</v>
      </c>
      <c r="AE2430">
        <v>16.329999999999998</v>
      </c>
      <c r="AG2430">
        <v>1.9</v>
      </c>
      <c r="AH2430">
        <v>1.72</v>
      </c>
      <c r="AJ2430">
        <v>5.97</v>
      </c>
      <c r="AK2430">
        <v>3.34</v>
      </c>
      <c r="AL2430">
        <v>7.0000000000000007E-2</v>
      </c>
      <c r="AN2430">
        <v>0.99</v>
      </c>
      <c r="AO2430">
        <v>4.25</v>
      </c>
      <c r="AP2430">
        <v>0.14000000000000001</v>
      </c>
      <c r="BF2430">
        <v>0.3</v>
      </c>
      <c r="CK2430">
        <v>41</v>
      </c>
      <c r="CO2430">
        <v>62</v>
      </c>
      <c r="CP2430">
        <v>20</v>
      </c>
      <c r="CQ2430">
        <v>61</v>
      </c>
      <c r="CR2430">
        <v>26</v>
      </c>
      <c r="CW2430">
        <v>15</v>
      </c>
      <c r="CX2430">
        <v>1129</v>
      </c>
      <c r="CY2430">
        <v>9</v>
      </c>
      <c r="CZ2430">
        <v>87</v>
      </c>
      <c r="DA2430">
        <v>1</v>
      </c>
      <c r="DN2430">
        <v>222</v>
      </c>
      <c r="DO2430">
        <v>13</v>
      </c>
      <c r="DP2430">
        <v>18</v>
      </c>
      <c r="FO2430">
        <v>185391</v>
      </c>
    </row>
    <row r="2431" spans="1:171" hidden="1">
      <c r="A2431" t="s">
        <v>3732</v>
      </c>
      <c r="B2431" t="s">
        <v>172</v>
      </c>
      <c r="C2431" t="s">
        <v>173</v>
      </c>
      <c r="D2431" t="s">
        <v>3757</v>
      </c>
      <c r="E2431">
        <v>41.426200000000001</v>
      </c>
      <c r="F2431">
        <v>41.426200000000001</v>
      </c>
      <c r="G2431">
        <v>-122.22329999999999</v>
      </c>
      <c r="H2431">
        <v>-122.22329999999999</v>
      </c>
      <c r="I2431" t="s">
        <v>175</v>
      </c>
      <c r="L2431" t="s">
        <v>3764</v>
      </c>
      <c r="M2431" t="s">
        <v>3734</v>
      </c>
      <c r="U2431" t="s">
        <v>3735</v>
      </c>
      <c r="V2431" t="s">
        <v>178</v>
      </c>
      <c r="AA2431" t="s">
        <v>3736</v>
      </c>
      <c r="AB2431">
        <v>62.8</v>
      </c>
      <c r="AC2431">
        <v>0.59</v>
      </c>
      <c r="AE2431">
        <v>16.5</v>
      </c>
      <c r="AI2431">
        <v>3.98</v>
      </c>
      <c r="AJ2431">
        <v>5.88</v>
      </c>
      <c r="AK2431">
        <v>3.46</v>
      </c>
      <c r="AL2431">
        <v>7.0000000000000007E-2</v>
      </c>
      <c r="AN2431">
        <v>1.17</v>
      </c>
      <c r="AO2431">
        <v>3.95</v>
      </c>
      <c r="AP2431">
        <v>0.25</v>
      </c>
      <c r="BF2431">
        <v>0.74</v>
      </c>
      <c r="FO2431">
        <v>185394</v>
      </c>
    </row>
    <row r="2432" spans="1:171" hidden="1">
      <c r="A2432" t="s">
        <v>3732</v>
      </c>
      <c r="B2432" t="s">
        <v>172</v>
      </c>
      <c r="C2432" t="s">
        <v>173</v>
      </c>
      <c r="D2432" t="s">
        <v>3757</v>
      </c>
      <c r="E2432">
        <v>41.42</v>
      </c>
      <c r="F2432">
        <v>41.42</v>
      </c>
      <c r="G2432">
        <v>-122.21769999999999</v>
      </c>
      <c r="H2432">
        <v>-122.21769999999999</v>
      </c>
      <c r="I2432" t="s">
        <v>175</v>
      </c>
      <c r="L2432" t="s">
        <v>3765</v>
      </c>
      <c r="M2432" t="s">
        <v>3734</v>
      </c>
      <c r="U2432" t="s">
        <v>3735</v>
      </c>
      <c r="V2432" t="s">
        <v>178</v>
      </c>
      <c r="AA2432" t="s">
        <v>3736</v>
      </c>
      <c r="AB2432">
        <v>63.75</v>
      </c>
      <c r="AC2432">
        <v>0.48</v>
      </c>
      <c r="AE2432">
        <v>16.73</v>
      </c>
      <c r="AI2432">
        <v>3.44</v>
      </c>
      <c r="AJ2432">
        <v>6.01</v>
      </c>
      <c r="AK2432">
        <v>3.43</v>
      </c>
      <c r="AL2432">
        <v>0.06</v>
      </c>
      <c r="AN2432">
        <v>0.98</v>
      </c>
      <c r="AO2432">
        <v>4.03</v>
      </c>
      <c r="AP2432">
        <v>0.13</v>
      </c>
      <c r="BF2432">
        <v>0.15</v>
      </c>
      <c r="CO2432">
        <v>35</v>
      </c>
      <c r="CP2432">
        <v>26</v>
      </c>
      <c r="CQ2432">
        <v>52</v>
      </c>
      <c r="CW2432">
        <v>30</v>
      </c>
      <c r="CX2432">
        <v>1160</v>
      </c>
      <c r="CZ2432">
        <v>101</v>
      </c>
      <c r="DN2432">
        <v>211</v>
      </c>
      <c r="FO2432">
        <v>185397</v>
      </c>
    </row>
    <row r="2433" spans="1:171" hidden="1">
      <c r="A2433" t="s">
        <v>3732</v>
      </c>
      <c r="B2433" t="s">
        <v>172</v>
      </c>
      <c r="C2433" t="s">
        <v>173</v>
      </c>
      <c r="D2433" t="s">
        <v>3757</v>
      </c>
      <c r="E2433">
        <v>41.390799999999999</v>
      </c>
      <c r="F2433">
        <v>41.390799999999999</v>
      </c>
      <c r="G2433">
        <v>-122.2362</v>
      </c>
      <c r="H2433">
        <v>-122.2362</v>
      </c>
      <c r="I2433" t="s">
        <v>175</v>
      </c>
      <c r="L2433" t="s">
        <v>3766</v>
      </c>
      <c r="M2433" t="s">
        <v>3734</v>
      </c>
      <c r="U2433" t="s">
        <v>3735</v>
      </c>
      <c r="V2433" t="s">
        <v>178</v>
      </c>
      <c r="AA2433" t="s">
        <v>3736</v>
      </c>
      <c r="AB2433">
        <v>63.29</v>
      </c>
      <c r="AC2433">
        <v>0.54</v>
      </c>
      <c r="AE2433">
        <v>16.829999999999998</v>
      </c>
      <c r="AI2433">
        <v>3.68</v>
      </c>
      <c r="AJ2433">
        <v>6.06</v>
      </c>
      <c r="AK2433">
        <v>3.07</v>
      </c>
      <c r="AL2433">
        <v>0.08</v>
      </c>
      <c r="AN2433">
        <v>1.17</v>
      </c>
      <c r="AO2433">
        <v>4.05</v>
      </c>
      <c r="AP2433">
        <v>0.16</v>
      </c>
      <c r="FO2433">
        <v>185398</v>
      </c>
    </row>
    <row r="2434" spans="1:171" hidden="1">
      <c r="A2434" t="s">
        <v>3732</v>
      </c>
      <c r="B2434" t="s">
        <v>172</v>
      </c>
      <c r="C2434" t="s">
        <v>173</v>
      </c>
      <c r="D2434" t="s">
        <v>3757</v>
      </c>
      <c r="E2434">
        <v>41.42</v>
      </c>
      <c r="F2434">
        <v>41.42</v>
      </c>
      <c r="G2434">
        <v>-122.21769999999999</v>
      </c>
      <c r="H2434">
        <v>-122.21769999999999</v>
      </c>
      <c r="I2434" t="s">
        <v>175</v>
      </c>
      <c r="L2434" t="s">
        <v>3767</v>
      </c>
      <c r="M2434" t="s">
        <v>3734</v>
      </c>
      <c r="U2434" t="s">
        <v>3735</v>
      </c>
      <c r="V2434" t="s">
        <v>178</v>
      </c>
      <c r="AA2434" t="s">
        <v>3736</v>
      </c>
      <c r="AB2434">
        <v>62.96</v>
      </c>
      <c r="AC2434">
        <v>0.56000000000000005</v>
      </c>
      <c r="AE2434">
        <v>16.850000000000001</v>
      </c>
      <c r="AI2434">
        <v>3.64</v>
      </c>
      <c r="AJ2434">
        <v>6</v>
      </c>
      <c r="AK2434">
        <v>3.24</v>
      </c>
      <c r="AL2434">
        <v>7.0000000000000007E-2</v>
      </c>
      <c r="AN2434">
        <v>1.1200000000000001</v>
      </c>
      <c r="AO2434">
        <v>4.04</v>
      </c>
      <c r="AP2434">
        <v>0.19</v>
      </c>
      <c r="BF2434">
        <v>0.87</v>
      </c>
      <c r="CO2434">
        <v>59</v>
      </c>
      <c r="CP2434">
        <v>43</v>
      </c>
      <c r="CQ2434">
        <v>68</v>
      </c>
      <c r="CW2434">
        <v>34</v>
      </c>
      <c r="CX2434">
        <v>1080</v>
      </c>
      <c r="CZ2434">
        <v>117</v>
      </c>
      <c r="DN2434">
        <v>211</v>
      </c>
      <c r="FO2434">
        <v>185399</v>
      </c>
    </row>
    <row r="2435" spans="1:171" hidden="1">
      <c r="A2435" t="s">
        <v>3732</v>
      </c>
      <c r="B2435" t="s">
        <v>172</v>
      </c>
      <c r="C2435" t="s">
        <v>173</v>
      </c>
      <c r="D2435" t="s">
        <v>3757</v>
      </c>
      <c r="E2435">
        <v>41.406500000000001</v>
      </c>
      <c r="F2435">
        <v>41.406500000000001</v>
      </c>
      <c r="G2435">
        <v>-122.22929999999999</v>
      </c>
      <c r="H2435">
        <v>-122.22929999999999</v>
      </c>
      <c r="I2435" t="s">
        <v>175</v>
      </c>
      <c r="L2435" t="s">
        <v>3768</v>
      </c>
      <c r="M2435" t="s">
        <v>3763</v>
      </c>
      <c r="U2435" t="s">
        <v>3735</v>
      </c>
      <c r="V2435" t="s">
        <v>178</v>
      </c>
      <c r="AA2435" t="s">
        <v>3736</v>
      </c>
      <c r="AB2435">
        <v>64.25</v>
      </c>
      <c r="AC2435">
        <v>0.51</v>
      </c>
      <c r="AE2435">
        <v>16.82</v>
      </c>
      <c r="AI2435">
        <v>3.38</v>
      </c>
      <c r="AJ2435">
        <v>5.89</v>
      </c>
      <c r="AK2435">
        <v>2.99</v>
      </c>
      <c r="AL2435">
        <v>7.0000000000000007E-2</v>
      </c>
      <c r="AN2435">
        <v>1.07</v>
      </c>
      <c r="AO2435">
        <v>3.86</v>
      </c>
      <c r="AP2435">
        <v>0.15</v>
      </c>
      <c r="FO2435">
        <v>185400</v>
      </c>
    </row>
    <row r="2436" spans="1:171" hidden="1">
      <c r="A2436" t="s">
        <v>3732</v>
      </c>
      <c r="B2436" t="s">
        <v>172</v>
      </c>
      <c r="C2436" t="s">
        <v>173</v>
      </c>
      <c r="D2436" t="s">
        <v>3757</v>
      </c>
      <c r="E2436">
        <v>41.405999999999999</v>
      </c>
      <c r="F2436">
        <v>41.405999999999999</v>
      </c>
      <c r="G2436">
        <v>-122.2282</v>
      </c>
      <c r="H2436">
        <v>-122.2282</v>
      </c>
      <c r="I2436" t="s">
        <v>175</v>
      </c>
      <c r="L2436" t="s">
        <v>3769</v>
      </c>
      <c r="M2436" t="s">
        <v>3763</v>
      </c>
      <c r="U2436" t="s">
        <v>3735</v>
      </c>
      <c r="V2436" t="s">
        <v>178</v>
      </c>
      <c r="AA2436" t="s">
        <v>3736</v>
      </c>
      <c r="AB2436">
        <v>64.06</v>
      </c>
      <c r="AC2436">
        <v>0.49</v>
      </c>
      <c r="AE2436">
        <v>16.86</v>
      </c>
      <c r="AI2436">
        <v>3.41</v>
      </c>
      <c r="AJ2436">
        <v>5.94</v>
      </c>
      <c r="AK2436">
        <v>3.25</v>
      </c>
      <c r="AL2436">
        <v>0.06</v>
      </c>
      <c r="AN2436">
        <v>1.01</v>
      </c>
      <c r="AO2436">
        <v>4.04</v>
      </c>
      <c r="AP2436">
        <v>0.14000000000000001</v>
      </c>
      <c r="BF2436">
        <v>0.16</v>
      </c>
      <c r="CO2436">
        <v>42</v>
      </c>
      <c r="CP2436">
        <v>28</v>
      </c>
      <c r="CQ2436">
        <v>53</v>
      </c>
      <c r="CW2436">
        <v>29</v>
      </c>
      <c r="CX2436">
        <v>1100</v>
      </c>
      <c r="CZ2436">
        <v>95</v>
      </c>
      <c r="DN2436">
        <v>218</v>
      </c>
      <c r="FO2436">
        <v>185401</v>
      </c>
    </row>
    <row r="2437" spans="1:171" hidden="1">
      <c r="A2437" t="s">
        <v>3732</v>
      </c>
      <c r="B2437" t="s">
        <v>172</v>
      </c>
      <c r="C2437" t="s">
        <v>173</v>
      </c>
      <c r="D2437" t="s">
        <v>3757</v>
      </c>
      <c r="E2437">
        <v>41.404000000000003</v>
      </c>
      <c r="F2437">
        <v>41.404000000000003</v>
      </c>
      <c r="G2437">
        <v>-122.22629999999999</v>
      </c>
      <c r="H2437">
        <v>-122.22629999999999</v>
      </c>
      <c r="I2437" t="s">
        <v>175</v>
      </c>
      <c r="L2437" t="s">
        <v>3770</v>
      </c>
      <c r="M2437" t="s">
        <v>3763</v>
      </c>
      <c r="U2437" t="s">
        <v>3735</v>
      </c>
      <c r="V2437" t="s">
        <v>178</v>
      </c>
      <c r="AA2437" t="s">
        <v>3736</v>
      </c>
      <c r="AB2437">
        <v>64.22</v>
      </c>
      <c r="AC2437">
        <v>0.49</v>
      </c>
      <c r="AE2437">
        <v>16.809999999999999</v>
      </c>
      <c r="AI2437">
        <v>3.44</v>
      </c>
      <c r="AJ2437">
        <v>5.93</v>
      </c>
      <c r="AK2437">
        <v>3.3</v>
      </c>
      <c r="AL2437">
        <v>0.06</v>
      </c>
      <c r="AN2437">
        <v>0.99</v>
      </c>
      <c r="AO2437">
        <v>4.07</v>
      </c>
      <c r="AP2437">
        <v>0.14000000000000001</v>
      </c>
      <c r="BF2437">
        <v>0.12</v>
      </c>
      <c r="CO2437">
        <v>42</v>
      </c>
      <c r="CP2437">
        <v>25</v>
      </c>
      <c r="CQ2437">
        <v>52</v>
      </c>
      <c r="CW2437">
        <v>27</v>
      </c>
      <c r="CX2437">
        <v>1090</v>
      </c>
      <c r="CZ2437">
        <v>109</v>
      </c>
      <c r="DN2437">
        <v>222</v>
      </c>
      <c r="FO2437">
        <v>185402</v>
      </c>
    </row>
    <row r="2438" spans="1:171" hidden="1">
      <c r="A2438" t="s">
        <v>3732</v>
      </c>
      <c r="B2438" t="s">
        <v>172</v>
      </c>
      <c r="C2438" t="s">
        <v>173</v>
      </c>
      <c r="D2438" t="s">
        <v>3757</v>
      </c>
      <c r="E2438">
        <v>41.421700000000001</v>
      </c>
      <c r="F2438">
        <v>41.421700000000001</v>
      </c>
      <c r="G2438">
        <v>-122.3462</v>
      </c>
      <c r="H2438">
        <v>-122.3462</v>
      </c>
      <c r="I2438" t="s">
        <v>175</v>
      </c>
      <c r="L2438" t="s">
        <v>3771</v>
      </c>
      <c r="M2438" t="s">
        <v>3734</v>
      </c>
      <c r="U2438" t="s">
        <v>3735</v>
      </c>
      <c r="V2438" t="s">
        <v>178</v>
      </c>
      <c r="AA2438" t="s">
        <v>3736</v>
      </c>
      <c r="AB2438">
        <v>59.27</v>
      </c>
      <c r="AC2438">
        <v>0.79</v>
      </c>
      <c r="AE2438">
        <v>15.9</v>
      </c>
      <c r="AI2438">
        <v>4.3600000000000003</v>
      </c>
      <c r="AJ2438">
        <v>6.7</v>
      </c>
      <c r="AK2438">
        <v>4.6399999999999997</v>
      </c>
      <c r="AL2438">
        <v>0.08</v>
      </c>
      <c r="AN2438">
        <v>1.79</v>
      </c>
      <c r="AO2438">
        <v>3.69</v>
      </c>
      <c r="AP2438">
        <v>0.41</v>
      </c>
      <c r="BF2438">
        <v>1.39</v>
      </c>
      <c r="CO2438">
        <v>53</v>
      </c>
      <c r="CP2438">
        <v>55</v>
      </c>
      <c r="CQ2438">
        <v>65</v>
      </c>
      <c r="CW2438">
        <v>56</v>
      </c>
      <c r="CX2438">
        <v>1910</v>
      </c>
      <c r="CY2438">
        <v>13</v>
      </c>
      <c r="CZ2438">
        <v>182</v>
      </c>
      <c r="DN2438">
        <v>1170</v>
      </c>
      <c r="FO2438">
        <v>185403</v>
      </c>
    </row>
    <row r="2439" spans="1:171" hidden="1">
      <c r="A2439" t="s">
        <v>3732</v>
      </c>
      <c r="B2439" t="s">
        <v>172</v>
      </c>
      <c r="C2439" t="s">
        <v>173</v>
      </c>
      <c r="D2439" t="s">
        <v>3757</v>
      </c>
      <c r="E2439">
        <v>41.420200000000001</v>
      </c>
      <c r="F2439">
        <v>41.420200000000001</v>
      </c>
      <c r="G2439">
        <v>-122.3473</v>
      </c>
      <c r="H2439">
        <v>-122.3473</v>
      </c>
      <c r="I2439" t="s">
        <v>175</v>
      </c>
      <c r="L2439" t="s">
        <v>3772</v>
      </c>
      <c r="M2439" t="s">
        <v>3734</v>
      </c>
      <c r="U2439" t="s">
        <v>3735</v>
      </c>
      <c r="V2439" t="s">
        <v>178</v>
      </c>
      <c r="AA2439" t="s">
        <v>3736</v>
      </c>
      <c r="AB2439">
        <v>59.1</v>
      </c>
      <c r="AC2439">
        <v>0.79</v>
      </c>
      <c r="AE2439">
        <v>15.8</v>
      </c>
      <c r="AI2439">
        <v>4.45</v>
      </c>
      <c r="AJ2439">
        <v>6.67</v>
      </c>
      <c r="AK2439">
        <v>4.68</v>
      </c>
      <c r="AL2439">
        <v>0.08</v>
      </c>
      <c r="AN2439">
        <v>1.79</v>
      </c>
      <c r="AO2439">
        <v>3.69</v>
      </c>
      <c r="AP2439">
        <v>0.46</v>
      </c>
      <c r="BF2439">
        <v>1.19</v>
      </c>
      <c r="CK2439">
        <v>89</v>
      </c>
      <c r="CO2439">
        <v>94</v>
      </c>
      <c r="CP2439">
        <v>49</v>
      </c>
      <c r="CQ2439">
        <v>65</v>
      </c>
      <c r="CW2439">
        <v>28</v>
      </c>
      <c r="CX2439">
        <v>1860</v>
      </c>
      <c r="CY2439">
        <v>12</v>
      </c>
      <c r="CZ2439">
        <v>156</v>
      </c>
      <c r="DA2439">
        <v>6</v>
      </c>
      <c r="DN2439">
        <v>1110</v>
      </c>
      <c r="DP2439">
        <v>63</v>
      </c>
      <c r="FO2439">
        <v>185405</v>
      </c>
    </row>
    <row r="2440" spans="1:171" hidden="1">
      <c r="A2440" t="s">
        <v>3732</v>
      </c>
      <c r="B2440" t="s">
        <v>172</v>
      </c>
      <c r="C2440" t="s">
        <v>173</v>
      </c>
      <c r="D2440" t="s">
        <v>3757</v>
      </c>
      <c r="E2440">
        <v>41.4467</v>
      </c>
      <c r="F2440">
        <v>41.4467</v>
      </c>
      <c r="G2440">
        <v>-122.3282</v>
      </c>
      <c r="H2440">
        <v>-122.3282</v>
      </c>
      <c r="I2440" t="s">
        <v>175</v>
      </c>
      <c r="L2440" t="s">
        <v>3773</v>
      </c>
      <c r="M2440" t="s">
        <v>3734</v>
      </c>
      <c r="U2440" t="s">
        <v>3735</v>
      </c>
      <c r="V2440" t="s">
        <v>178</v>
      </c>
      <c r="AA2440" t="s">
        <v>3736</v>
      </c>
      <c r="AB2440">
        <v>61.3</v>
      </c>
      <c r="AC2440">
        <v>0.64</v>
      </c>
      <c r="AE2440">
        <v>17</v>
      </c>
      <c r="AI2440">
        <v>4.09</v>
      </c>
      <c r="AJ2440">
        <v>6.26</v>
      </c>
      <c r="AK2440">
        <v>3.54</v>
      </c>
      <c r="AL2440">
        <v>7.0000000000000007E-2</v>
      </c>
      <c r="AN2440">
        <v>1.03</v>
      </c>
      <c r="AO2440">
        <v>4.03</v>
      </c>
      <c r="AP2440">
        <v>0.25</v>
      </c>
      <c r="BF2440">
        <v>0.79</v>
      </c>
      <c r="CK2440">
        <v>37</v>
      </c>
      <c r="CO2440">
        <v>57</v>
      </c>
      <c r="CP2440">
        <v>46</v>
      </c>
      <c r="CQ2440">
        <v>53</v>
      </c>
      <c r="CW2440">
        <v>20</v>
      </c>
      <c r="CX2440">
        <v>1100</v>
      </c>
      <c r="CY2440">
        <v>12</v>
      </c>
      <c r="CZ2440">
        <v>114</v>
      </c>
      <c r="DA2440">
        <v>5</v>
      </c>
      <c r="DN2440">
        <v>293</v>
      </c>
      <c r="DP2440">
        <v>30</v>
      </c>
      <c r="FO2440">
        <v>185406</v>
      </c>
    </row>
    <row r="2441" spans="1:171" hidden="1">
      <c r="A2441" t="s">
        <v>3732</v>
      </c>
      <c r="B2441" t="s">
        <v>172</v>
      </c>
      <c r="C2441" t="s">
        <v>173</v>
      </c>
      <c r="D2441" t="s">
        <v>3757</v>
      </c>
      <c r="E2441">
        <v>41.44</v>
      </c>
      <c r="F2441">
        <v>41.44</v>
      </c>
      <c r="G2441">
        <v>-122.3282</v>
      </c>
      <c r="H2441">
        <v>-122.3282</v>
      </c>
      <c r="I2441" t="s">
        <v>175</v>
      </c>
      <c r="L2441" t="s">
        <v>3774</v>
      </c>
      <c r="M2441" t="s">
        <v>3734</v>
      </c>
      <c r="U2441" t="s">
        <v>3735</v>
      </c>
      <c r="V2441" t="s">
        <v>178</v>
      </c>
      <c r="AA2441" t="s">
        <v>3736</v>
      </c>
      <c r="AB2441">
        <v>57.8</v>
      </c>
      <c r="AC2441">
        <v>0.86</v>
      </c>
      <c r="AE2441">
        <v>16.2</v>
      </c>
      <c r="AI2441">
        <v>5.21</v>
      </c>
      <c r="AJ2441">
        <v>7.62</v>
      </c>
      <c r="AK2441">
        <v>5.23</v>
      </c>
      <c r="AL2441">
        <v>0.09</v>
      </c>
      <c r="AN2441">
        <v>1</v>
      </c>
      <c r="AO2441">
        <v>3.58</v>
      </c>
      <c r="AP2441">
        <v>0.33</v>
      </c>
      <c r="BF2441">
        <v>0.4</v>
      </c>
      <c r="CK2441">
        <v>99</v>
      </c>
      <c r="CO2441">
        <v>55</v>
      </c>
      <c r="CP2441">
        <v>38</v>
      </c>
      <c r="CQ2441">
        <v>74</v>
      </c>
      <c r="CW2441">
        <v>20</v>
      </c>
      <c r="CX2441">
        <v>1250</v>
      </c>
      <c r="CY2441">
        <v>13</v>
      </c>
      <c r="CZ2441">
        <v>145</v>
      </c>
      <c r="DA2441">
        <v>5</v>
      </c>
      <c r="DN2441">
        <v>344</v>
      </c>
      <c r="DP2441">
        <v>46</v>
      </c>
      <c r="FO2441">
        <v>185407</v>
      </c>
    </row>
    <row r="2442" spans="1:171" hidden="1">
      <c r="A2442" t="s">
        <v>3732</v>
      </c>
      <c r="B2442" t="s">
        <v>172</v>
      </c>
      <c r="C2442" t="s">
        <v>173</v>
      </c>
      <c r="D2442" t="s">
        <v>3757</v>
      </c>
      <c r="E2442">
        <v>41.481499999999997</v>
      </c>
      <c r="F2442">
        <v>41.481499999999997</v>
      </c>
      <c r="G2442">
        <v>-122.2603</v>
      </c>
      <c r="H2442">
        <v>-122.2603</v>
      </c>
      <c r="I2442" t="s">
        <v>175</v>
      </c>
      <c r="L2442" t="s">
        <v>3775</v>
      </c>
      <c r="M2442" t="s">
        <v>3734</v>
      </c>
      <c r="U2442" t="s">
        <v>3735</v>
      </c>
      <c r="V2442" t="s">
        <v>178</v>
      </c>
      <c r="AA2442" t="s">
        <v>3736</v>
      </c>
      <c r="AB2442">
        <v>62.6</v>
      </c>
      <c r="AC2442">
        <v>0.55000000000000004</v>
      </c>
      <c r="AE2442">
        <v>16</v>
      </c>
      <c r="AI2442">
        <v>3.59</v>
      </c>
      <c r="AJ2442">
        <v>6.15</v>
      </c>
      <c r="AK2442">
        <v>3.25</v>
      </c>
      <c r="AL2442">
        <v>7.0000000000000007E-2</v>
      </c>
      <c r="AN2442">
        <v>1.07</v>
      </c>
      <c r="AO2442">
        <v>3.66</v>
      </c>
      <c r="AP2442">
        <v>0.23</v>
      </c>
      <c r="BF2442">
        <v>1.7</v>
      </c>
      <c r="CK2442">
        <v>63</v>
      </c>
      <c r="CO2442">
        <v>45</v>
      </c>
      <c r="CP2442">
        <v>55</v>
      </c>
      <c r="CQ2442">
        <v>50</v>
      </c>
      <c r="CW2442">
        <v>19</v>
      </c>
      <c r="CX2442">
        <v>1040</v>
      </c>
      <c r="CY2442">
        <v>10</v>
      </c>
      <c r="CZ2442">
        <v>116</v>
      </c>
      <c r="DA2442">
        <v>5</v>
      </c>
      <c r="DN2442">
        <v>297</v>
      </c>
      <c r="DP2442">
        <v>27</v>
      </c>
      <c r="FO2442">
        <v>185408</v>
      </c>
    </row>
    <row r="2443" spans="1:171" hidden="1">
      <c r="A2443" t="s">
        <v>3732</v>
      </c>
      <c r="B2443" t="s">
        <v>172</v>
      </c>
      <c r="C2443" t="s">
        <v>173</v>
      </c>
      <c r="D2443" t="s">
        <v>3757</v>
      </c>
      <c r="E2443">
        <v>41.3718</v>
      </c>
      <c r="F2443">
        <v>41.3718</v>
      </c>
      <c r="G2443">
        <v>-122.3385</v>
      </c>
      <c r="H2443">
        <v>-122.3385</v>
      </c>
      <c r="I2443" t="s">
        <v>175</v>
      </c>
      <c r="L2443" t="s">
        <v>3776</v>
      </c>
      <c r="M2443" t="s">
        <v>3763</v>
      </c>
      <c r="U2443" t="s">
        <v>3735</v>
      </c>
      <c r="V2443" t="s">
        <v>178</v>
      </c>
      <c r="AA2443" t="s">
        <v>3736</v>
      </c>
      <c r="AB2443">
        <v>64.400000000000006</v>
      </c>
      <c r="AC2443">
        <v>0.43</v>
      </c>
      <c r="AE2443">
        <v>17.600000000000001</v>
      </c>
      <c r="AI2443">
        <v>3.22</v>
      </c>
      <c r="AJ2443">
        <v>5.23</v>
      </c>
      <c r="AK2443">
        <v>2.0699999999999998</v>
      </c>
      <c r="AL2443">
        <v>0.06</v>
      </c>
      <c r="AN2443">
        <v>1.18</v>
      </c>
      <c r="AO2443">
        <v>4.32</v>
      </c>
      <c r="AP2443">
        <v>0.19</v>
      </c>
      <c r="BF2443">
        <v>0.01</v>
      </c>
      <c r="CK2443">
        <v>8</v>
      </c>
      <c r="CO2443">
        <v>13</v>
      </c>
      <c r="CP2443">
        <v>20</v>
      </c>
      <c r="CQ2443">
        <v>44</v>
      </c>
      <c r="CR2443">
        <v>20</v>
      </c>
      <c r="CW2443">
        <v>18</v>
      </c>
      <c r="CX2443">
        <v>808</v>
      </c>
      <c r="CY2443">
        <v>8</v>
      </c>
      <c r="CZ2443">
        <v>93</v>
      </c>
      <c r="DA2443">
        <v>3</v>
      </c>
      <c r="DN2443">
        <v>272</v>
      </c>
      <c r="DO2443">
        <v>10</v>
      </c>
      <c r="DP2443">
        <v>16</v>
      </c>
      <c r="FO2443">
        <v>185409</v>
      </c>
    </row>
    <row r="2444" spans="1:171" hidden="1">
      <c r="A2444" t="s">
        <v>3732</v>
      </c>
      <c r="B2444" t="s">
        <v>172</v>
      </c>
      <c r="C2444" t="s">
        <v>173</v>
      </c>
      <c r="D2444" t="s">
        <v>3757</v>
      </c>
      <c r="E2444">
        <v>41.526000000000003</v>
      </c>
      <c r="F2444">
        <v>41.526000000000003</v>
      </c>
      <c r="G2444">
        <v>-122.304</v>
      </c>
      <c r="H2444">
        <v>-122.304</v>
      </c>
      <c r="I2444" t="s">
        <v>175</v>
      </c>
      <c r="L2444" t="s">
        <v>3777</v>
      </c>
      <c r="M2444" t="s">
        <v>3734</v>
      </c>
      <c r="U2444" t="s">
        <v>3735</v>
      </c>
      <c r="V2444" t="s">
        <v>178</v>
      </c>
      <c r="AA2444" t="s">
        <v>3736</v>
      </c>
      <c r="AB2444">
        <v>62.1</v>
      </c>
      <c r="AC2444">
        <v>0.56999999999999995</v>
      </c>
      <c r="AE2444">
        <v>16.600000000000001</v>
      </c>
      <c r="AI2444">
        <v>3.78</v>
      </c>
      <c r="AJ2444">
        <v>5.99</v>
      </c>
      <c r="AK2444">
        <v>3.31</v>
      </c>
      <c r="AL2444">
        <v>7.0000000000000007E-2</v>
      </c>
      <c r="AN2444">
        <v>1.1499999999999999</v>
      </c>
      <c r="AO2444">
        <v>3.8</v>
      </c>
      <c r="AP2444">
        <v>0.24</v>
      </c>
      <c r="BF2444">
        <v>1.06</v>
      </c>
      <c r="CK2444">
        <v>47</v>
      </c>
      <c r="CO2444">
        <v>52</v>
      </c>
      <c r="CP2444">
        <v>46</v>
      </c>
      <c r="CQ2444">
        <v>54</v>
      </c>
      <c r="CR2444">
        <v>21</v>
      </c>
      <c r="CW2444">
        <v>21</v>
      </c>
      <c r="CX2444">
        <v>1040</v>
      </c>
      <c r="CY2444">
        <v>11</v>
      </c>
      <c r="CZ2444">
        <v>121</v>
      </c>
      <c r="DA2444">
        <v>5</v>
      </c>
      <c r="DN2444">
        <v>305</v>
      </c>
      <c r="DO2444">
        <v>14</v>
      </c>
      <c r="DP2444">
        <v>28</v>
      </c>
      <c r="FO2444">
        <v>185410</v>
      </c>
    </row>
    <row r="2445" spans="1:171" hidden="1">
      <c r="A2445" t="s">
        <v>3732</v>
      </c>
      <c r="B2445" t="s">
        <v>172</v>
      </c>
      <c r="C2445" t="s">
        <v>173</v>
      </c>
      <c r="D2445" t="s">
        <v>3778</v>
      </c>
      <c r="E2445">
        <v>41.471499999999999</v>
      </c>
      <c r="F2445">
        <v>41.471499999999999</v>
      </c>
      <c r="G2445">
        <v>-122.1973</v>
      </c>
      <c r="H2445">
        <v>-122.1973</v>
      </c>
      <c r="I2445" t="s">
        <v>175</v>
      </c>
      <c r="L2445" t="s">
        <v>3779</v>
      </c>
      <c r="M2445" t="s">
        <v>3734</v>
      </c>
      <c r="U2445" t="s">
        <v>3735</v>
      </c>
      <c r="V2445" t="s">
        <v>178</v>
      </c>
      <c r="AA2445" t="s">
        <v>3736</v>
      </c>
      <c r="AB2445">
        <v>62.15</v>
      </c>
      <c r="AC2445">
        <v>0.64</v>
      </c>
      <c r="AE2445">
        <v>17.23</v>
      </c>
      <c r="AG2445">
        <v>0.75</v>
      </c>
      <c r="AH2445">
        <v>3.54</v>
      </c>
      <c r="AJ2445">
        <v>5.51</v>
      </c>
      <c r="AK2445">
        <v>3.1</v>
      </c>
      <c r="AL2445">
        <v>0.08</v>
      </c>
      <c r="AN2445">
        <v>1.41</v>
      </c>
      <c r="AO2445">
        <v>3.98</v>
      </c>
      <c r="AP2445">
        <v>0.18</v>
      </c>
      <c r="BF2445">
        <v>1.06</v>
      </c>
      <c r="CK2445">
        <v>30</v>
      </c>
      <c r="CO2445">
        <v>24</v>
      </c>
      <c r="CP2445">
        <v>46</v>
      </c>
      <c r="CQ2445">
        <v>56</v>
      </c>
      <c r="CR2445">
        <v>26</v>
      </c>
      <c r="CW2445">
        <v>22</v>
      </c>
      <c r="CX2445">
        <v>1293</v>
      </c>
      <c r="CY2445">
        <v>15</v>
      </c>
      <c r="CZ2445">
        <v>164</v>
      </c>
      <c r="DA2445">
        <v>2</v>
      </c>
      <c r="DN2445">
        <v>414</v>
      </c>
      <c r="DO2445">
        <v>18</v>
      </c>
      <c r="DP2445">
        <v>33</v>
      </c>
      <c r="FO2445">
        <v>185411</v>
      </c>
    </row>
    <row r="2446" spans="1:171" hidden="1">
      <c r="A2446" t="s">
        <v>3732</v>
      </c>
      <c r="B2446" t="s">
        <v>172</v>
      </c>
      <c r="C2446" t="s">
        <v>173</v>
      </c>
      <c r="D2446" t="s">
        <v>3778</v>
      </c>
      <c r="E2446">
        <v>41.405999999999999</v>
      </c>
      <c r="F2446">
        <v>41.405999999999999</v>
      </c>
      <c r="G2446">
        <v>-122.1932</v>
      </c>
      <c r="H2446">
        <v>-122.1932</v>
      </c>
      <c r="I2446" t="s">
        <v>175</v>
      </c>
      <c r="L2446" t="s">
        <v>3780</v>
      </c>
      <c r="M2446" t="s">
        <v>3734</v>
      </c>
      <c r="U2446" t="s">
        <v>3735</v>
      </c>
      <c r="V2446" t="s">
        <v>178</v>
      </c>
      <c r="AA2446" t="s">
        <v>3736</v>
      </c>
      <c r="AB2446">
        <v>63.25</v>
      </c>
      <c r="AC2446">
        <v>0.6</v>
      </c>
      <c r="AE2446">
        <v>16.649999999999999</v>
      </c>
      <c r="AG2446">
        <v>1.37</v>
      </c>
      <c r="AH2446">
        <v>2.87</v>
      </c>
      <c r="AJ2446">
        <v>5.5</v>
      </c>
      <c r="AK2446">
        <v>3.2</v>
      </c>
      <c r="AL2446">
        <v>0.08</v>
      </c>
      <c r="AN2446">
        <v>1.56</v>
      </c>
      <c r="AO2446">
        <v>4.05</v>
      </c>
      <c r="AP2446">
        <v>0.18</v>
      </c>
      <c r="BF2446">
        <v>0.84</v>
      </c>
      <c r="CK2446">
        <v>45</v>
      </c>
      <c r="CO2446">
        <v>16</v>
      </c>
      <c r="CP2446">
        <v>29</v>
      </c>
      <c r="CQ2446">
        <v>60</v>
      </c>
      <c r="CR2446">
        <v>22</v>
      </c>
      <c r="CW2446">
        <v>35</v>
      </c>
      <c r="CX2446">
        <v>589</v>
      </c>
      <c r="CY2446">
        <v>14</v>
      </c>
      <c r="CZ2446">
        <v>131</v>
      </c>
      <c r="DA2446">
        <v>4</v>
      </c>
      <c r="DN2446">
        <v>384</v>
      </c>
      <c r="DO2446">
        <v>11</v>
      </c>
      <c r="DP2446">
        <v>19</v>
      </c>
      <c r="FO2446">
        <v>185413</v>
      </c>
    </row>
    <row r="2447" spans="1:171" hidden="1">
      <c r="A2447" t="s">
        <v>3732</v>
      </c>
      <c r="B2447" t="s">
        <v>172</v>
      </c>
      <c r="C2447" t="s">
        <v>173</v>
      </c>
      <c r="D2447" t="s">
        <v>3778</v>
      </c>
      <c r="E2447">
        <v>41.404299999999999</v>
      </c>
      <c r="F2447">
        <v>41.404299999999999</v>
      </c>
      <c r="G2447">
        <v>-122.19499999999999</v>
      </c>
      <c r="H2447">
        <v>-122.19499999999999</v>
      </c>
      <c r="I2447" t="s">
        <v>175</v>
      </c>
      <c r="L2447" t="s">
        <v>3781</v>
      </c>
      <c r="M2447" t="s">
        <v>3734</v>
      </c>
      <c r="U2447" t="s">
        <v>3735</v>
      </c>
      <c r="V2447" t="s">
        <v>178</v>
      </c>
      <c r="AA2447" t="s">
        <v>3736</v>
      </c>
      <c r="AB2447">
        <v>61.56</v>
      </c>
      <c r="AC2447">
        <v>0.6</v>
      </c>
      <c r="AE2447">
        <v>16.739999999999998</v>
      </c>
      <c r="AG2447">
        <v>1.55</v>
      </c>
      <c r="AH2447">
        <v>2.89</v>
      </c>
      <c r="AJ2447">
        <v>5.94</v>
      </c>
      <c r="AK2447">
        <v>3.37</v>
      </c>
      <c r="AL2447">
        <v>0.08</v>
      </c>
      <c r="AN2447">
        <v>1.25</v>
      </c>
      <c r="AO2447">
        <v>4.05</v>
      </c>
      <c r="AP2447">
        <v>0.15</v>
      </c>
      <c r="BF2447">
        <v>1.7</v>
      </c>
      <c r="CK2447">
        <v>52</v>
      </c>
      <c r="CO2447">
        <v>13</v>
      </c>
      <c r="CP2447">
        <v>23</v>
      </c>
      <c r="CQ2447">
        <v>63</v>
      </c>
      <c r="CR2447">
        <v>21</v>
      </c>
      <c r="CW2447">
        <v>40</v>
      </c>
      <c r="CX2447">
        <v>625</v>
      </c>
      <c r="CY2447">
        <v>20</v>
      </c>
      <c r="CZ2447">
        <v>136</v>
      </c>
      <c r="DA2447">
        <v>4</v>
      </c>
      <c r="DN2447">
        <v>416</v>
      </c>
      <c r="DO2447">
        <v>14</v>
      </c>
      <c r="DP2447">
        <v>17</v>
      </c>
      <c r="FO2447">
        <v>185414</v>
      </c>
    </row>
    <row r="2448" spans="1:171" hidden="1">
      <c r="A2448" t="s">
        <v>3732</v>
      </c>
      <c r="B2448" t="s">
        <v>172</v>
      </c>
      <c r="C2448" t="s">
        <v>173</v>
      </c>
      <c r="D2448" t="s">
        <v>3778</v>
      </c>
      <c r="E2448">
        <v>41.3992</v>
      </c>
      <c r="F2448">
        <v>41.3992</v>
      </c>
      <c r="G2448">
        <v>-122.19880000000001</v>
      </c>
      <c r="H2448">
        <v>-122.19880000000001</v>
      </c>
      <c r="I2448" t="s">
        <v>175</v>
      </c>
      <c r="L2448" t="s">
        <v>3782</v>
      </c>
      <c r="M2448" t="s">
        <v>3734</v>
      </c>
      <c r="U2448" t="s">
        <v>3735</v>
      </c>
      <c r="V2448" t="s">
        <v>178</v>
      </c>
      <c r="AA2448" t="s">
        <v>3736</v>
      </c>
      <c r="AB2448">
        <v>63.95</v>
      </c>
      <c r="AC2448">
        <v>0.5</v>
      </c>
      <c r="AE2448">
        <v>16.989999999999998</v>
      </c>
      <c r="AG2448">
        <v>1.95</v>
      </c>
      <c r="AH2448">
        <v>1.95</v>
      </c>
      <c r="AJ2448">
        <v>4.9800000000000004</v>
      </c>
      <c r="AK2448">
        <v>2.27</v>
      </c>
      <c r="AL2448">
        <v>7.0000000000000007E-2</v>
      </c>
      <c r="AN2448">
        <v>1.22</v>
      </c>
      <c r="AO2448">
        <v>4.55</v>
      </c>
      <c r="AP2448">
        <v>0.15</v>
      </c>
      <c r="BF2448">
        <v>1.74</v>
      </c>
      <c r="CK2448">
        <v>15</v>
      </c>
      <c r="CO2448">
        <v>9</v>
      </c>
      <c r="CP2448">
        <v>53</v>
      </c>
      <c r="CQ2448">
        <v>48</v>
      </c>
      <c r="CR2448">
        <v>21</v>
      </c>
      <c r="CW2448">
        <v>29</v>
      </c>
      <c r="CX2448">
        <v>709</v>
      </c>
      <c r="CY2448">
        <v>12</v>
      </c>
      <c r="CZ2448">
        <v>121</v>
      </c>
      <c r="DA2448">
        <v>2</v>
      </c>
      <c r="DN2448">
        <v>299</v>
      </c>
      <c r="DO2448">
        <v>10</v>
      </c>
      <c r="DP2448">
        <v>19</v>
      </c>
      <c r="FO2448">
        <v>185415</v>
      </c>
    </row>
    <row r="2449" spans="1:171" hidden="1">
      <c r="A2449" t="s">
        <v>3732</v>
      </c>
      <c r="B2449" t="s">
        <v>172</v>
      </c>
      <c r="C2449" t="s">
        <v>173</v>
      </c>
      <c r="D2449" t="s">
        <v>3778</v>
      </c>
      <c r="E2449">
        <v>41.396700000000003</v>
      </c>
      <c r="F2449">
        <v>41.396700000000003</v>
      </c>
      <c r="G2449">
        <v>-122.2017</v>
      </c>
      <c r="H2449">
        <v>-122.2017</v>
      </c>
      <c r="I2449" t="s">
        <v>175</v>
      </c>
      <c r="L2449" t="s">
        <v>3783</v>
      </c>
      <c r="M2449" t="s">
        <v>3734</v>
      </c>
      <c r="U2449" t="s">
        <v>3735</v>
      </c>
      <c r="V2449" t="s">
        <v>178</v>
      </c>
      <c r="AA2449" t="s">
        <v>3736</v>
      </c>
      <c r="AB2449">
        <v>63.91</v>
      </c>
      <c r="AC2449">
        <v>0.47</v>
      </c>
      <c r="AE2449">
        <v>16.87</v>
      </c>
      <c r="AG2449">
        <v>2.1800000000000002</v>
      </c>
      <c r="AH2449">
        <v>1.3</v>
      </c>
      <c r="AJ2449">
        <v>5.12</v>
      </c>
      <c r="AK2449">
        <v>2.48</v>
      </c>
      <c r="AL2449">
        <v>0.06</v>
      </c>
      <c r="AN2449">
        <v>1.31</v>
      </c>
      <c r="AO2449">
        <v>4.59</v>
      </c>
      <c r="AP2449">
        <v>0.13</v>
      </c>
      <c r="BF2449">
        <v>1.1299999999999999</v>
      </c>
      <c r="CK2449">
        <v>10</v>
      </c>
      <c r="CO2449">
        <v>9</v>
      </c>
      <c r="CP2449">
        <v>16</v>
      </c>
      <c r="CQ2449">
        <v>43</v>
      </c>
      <c r="CR2449">
        <v>22</v>
      </c>
      <c r="CW2449">
        <v>22</v>
      </c>
      <c r="CX2449">
        <v>745</v>
      </c>
      <c r="CY2449">
        <v>11</v>
      </c>
      <c r="CZ2449">
        <v>116</v>
      </c>
      <c r="DA2449">
        <v>3</v>
      </c>
      <c r="DN2449">
        <v>379</v>
      </c>
      <c r="DO2449">
        <v>9</v>
      </c>
      <c r="DP2449">
        <v>16</v>
      </c>
      <c r="FO2449">
        <v>185416</v>
      </c>
    </row>
    <row r="2450" spans="1:171" hidden="1">
      <c r="A2450" t="s">
        <v>3732</v>
      </c>
      <c r="B2450" t="s">
        <v>172</v>
      </c>
      <c r="C2450" t="s">
        <v>173</v>
      </c>
      <c r="D2450" t="s">
        <v>3778</v>
      </c>
      <c r="E2450">
        <v>41.385199999999998</v>
      </c>
      <c r="F2450">
        <v>41.385199999999998</v>
      </c>
      <c r="G2450">
        <v>-122.205</v>
      </c>
      <c r="H2450">
        <v>-122.205</v>
      </c>
      <c r="I2450" t="s">
        <v>175</v>
      </c>
      <c r="L2450" t="s">
        <v>3784</v>
      </c>
      <c r="M2450" t="s">
        <v>3734</v>
      </c>
      <c r="U2450" t="s">
        <v>3735</v>
      </c>
      <c r="V2450" t="s">
        <v>178</v>
      </c>
      <c r="AA2450" t="s">
        <v>3736</v>
      </c>
      <c r="AB2450">
        <v>60.47</v>
      </c>
      <c r="AC2450">
        <v>0.63</v>
      </c>
      <c r="AE2450">
        <v>17.45</v>
      </c>
      <c r="AG2450">
        <v>1.33</v>
      </c>
      <c r="AH2450">
        <v>3.61</v>
      </c>
      <c r="AJ2450">
        <v>6.6</v>
      </c>
      <c r="AK2450">
        <v>3.75</v>
      </c>
      <c r="AL2450">
        <v>0.09</v>
      </c>
      <c r="AN2450">
        <v>1.26</v>
      </c>
      <c r="AO2450">
        <v>4.09</v>
      </c>
      <c r="AP2450">
        <v>0.13</v>
      </c>
      <c r="BF2450">
        <v>1.21</v>
      </c>
      <c r="CK2450">
        <v>44</v>
      </c>
      <c r="CO2450">
        <v>16</v>
      </c>
      <c r="CP2450">
        <v>27</v>
      </c>
      <c r="CQ2450">
        <v>60</v>
      </c>
      <c r="CR2450">
        <v>22</v>
      </c>
      <c r="CW2450">
        <v>31</v>
      </c>
      <c r="CX2450">
        <v>737</v>
      </c>
      <c r="CY2450">
        <v>15</v>
      </c>
      <c r="CZ2450">
        <v>120</v>
      </c>
      <c r="DA2450">
        <v>3</v>
      </c>
      <c r="DN2450">
        <v>337</v>
      </c>
      <c r="DO2450">
        <v>10</v>
      </c>
      <c r="DP2450">
        <v>20</v>
      </c>
      <c r="FO2450">
        <v>185417</v>
      </c>
    </row>
    <row r="2451" spans="1:171" hidden="1">
      <c r="A2451" t="s">
        <v>3732</v>
      </c>
      <c r="B2451" t="s">
        <v>172</v>
      </c>
      <c r="C2451" t="s">
        <v>173</v>
      </c>
      <c r="D2451" t="s">
        <v>3778</v>
      </c>
      <c r="E2451">
        <v>41.383499999999998</v>
      </c>
      <c r="F2451">
        <v>41.383499999999998</v>
      </c>
      <c r="G2451">
        <v>-122.214</v>
      </c>
      <c r="H2451">
        <v>-122.214</v>
      </c>
      <c r="I2451" t="s">
        <v>175</v>
      </c>
      <c r="L2451" t="s">
        <v>3785</v>
      </c>
      <c r="M2451" t="s">
        <v>3763</v>
      </c>
      <c r="U2451" t="s">
        <v>3735</v>
      </c>
      <c r="V2451" t="s">
        <v>178</v>
      </c>
      <c r="AA2451" t="s">
        <v>3736</v>
      </c>
      <c r="AB2451">
        <v>64.92</v>
      </c>
      <c r="AC2451">
        <v>0.48</v>
      </c>
      <c r="AE2451">
        <v>17.23</v>
      </c>
      <c r="AG2451">
        <v>1.27</v>
      </c>
      <c r="AH2451">
        <v>2.19</v>
      </c>
      <c r="AJ2451">
        <v>5.22</v>
      </c>
      <c r="AK2451">
        <v>2.58</v>
      </c>
      <c r="AL2451">
        <v>0.06</v>
      </c>
      <c r="AN2451">
        <v>1.31</v>
      </c>
      <c r="AO2451">
        <v>4.59</v>
      </c>
      <c r="AP2451">
        <v>0.13</v>
      </c>
      <c r="BF2451">
        <v>0.37</v>
      </c>
      <c r="CK2451">
        <v>16</v>
      </c>
      <c r="CO2451">
        <v>7</v>
      </c>
      <c r="CP2451">
        <v>17</v>
      </c>
      <c r="CQ2451">
        <v>49</v>
      </c>
      <c r="CR2451">
        <v>22</v>
      </c>
      <c r="CW2451">
        <v>30</v>
      </c>
      <c r="CX2451">
        <v>706</v>
      </c>
      <c r="CY2451">
        <v>12</v>
      </c>
      <c r="CZ2451">
        <v>122</v>
      </c>
      <c r="DA2451">
        <v>3</v>
      </c>
      <c r="DN2451">
        <v>306</v>
      </c>
      <c r="DO2451">
        <v>10</v>
      </c>
      <c r="DP2451">
        <v>17</v>
      </c>
      <c r="FO2451">
        <v>185418</v>
      </c>
    </row>
    <row r="2452" spans="1:171" hidden="1">
      <c r="A2452" t="s">
        <v>3732</v>
      </c>
      <c r="B2452" t="s">
        <v>172</v>
      </c>
      <c r="C2452" t="s">
        <v>173</v>
      </c>
      <c r="D2452" t="s">
        <v>3778</v>
      </c>
      <c r="E2452">
        <v>41.376199999999997</v>
      </c>
      <c r="F2452">
        <v>41.376199999999997</v>
      </c>
      <c r="G2452">
        <v>-122.20869999999999</v>
      </c>
      <c r="H2452">
        <v>-122.20869999999999</v>
      </c>
      <c r="I2452" t="s">
        <v>175</v>
      </c>
      <c r="L2452" t="s">
        <v>3786</v>
      </c>
      <c r="M2452" t="s">
        <v>3734</v>
      </c>
      <c r="U2452" t="s">
        <v>3735</v>
      </c>
      <c r="V2452" t="s">
        <v>178</v>
      </c>
      <c r="AA2452" t="s">
        <v>3736</v>
      </c>
      <c r="AB2452">
        <v>60.86</v>
      </c>
      <c r="AC2452">
        <v>0.61</v>
      </c>
      <c r="AE2452">
        <v>17.7</v>
      </c>
      <c r="AG2452">
        <v>1.92</v>
      </c>
      <c r="AH2452">
        <v>2.73</v>
      </c>
      <c r="AJ2452">
        <v>6.36</v>
      </c>
      <c r="AK2452">
        <v>3.65</v>
      </c>
      <c r="AL2452">
        <v>0.08</v>
      </c>
      <c r="AN2452">
        <v>1.19</v>
      </c>
      <c r="AO2452">
        <v>4.3</v>
      </c>
      <c r="AP2452">
        <v>0.15</v>
      </c>
      <c r="BF2452">
        <v>0.35</v>
      </c>
      <c r="CK2452">
        <v>36</v>
      </c>
      <c r="CO2452">
        <v>34</v>
      </c>
      <c r="CP2452">
        <v>47</v>
      </c>
      <c r="CQ2452">
        <v>53</v>
      </c>
      <c r="CR2452">
        <v>22</v>
      </c>
      <c r="CW2452">
        <v>25</v>
      </c>
      <c r="CX2452">
        <v>831</v>
      </c>
      <c r="CY2452">
        <v>13</v>
      </c>
      <c r="CZ2452">
        <v>117</v>
      </c>
      <c r="DA2452">
        <v>2</v>
      </c>
      <c r="DN2452">
        <v>322</v>
      </c>
      <c r="DO2452">
        <v>11</v>
      </c>
      <c r="DP2452">
        <v>18</v>
      </c>
      <c r="FO2452">
        <v>185419</v>
      </c>
    </row>
    <row r="2453" spans="1:171" hidden="1">
      <c r="A2453" t="s">
        <v>3732</v>
      </c>
      <c r="B2453" t="s">
        <v>172</v>
      </c>
      <c r="C2453" t="s">
        <v>173</v>
      </c>
      <c r="D2453" t="s">
        <v>3778</v>
      </c>
      <c r="E2453">
        <v>41.450499999999998</v>
      </c>
      <c r="F2453">
        <v>41.450499999999998</v>
      </c>
      <c r="G2453">
        <v>-122.21720000000001</v>
      </c>
      <c r="H2453">
        <v>-122.21720000000001</v>
      </c>
      <c r="I2453" t="s">
        <v>175</v>
      </c>
      <c r="L2453" t="s">
        <v>3787</v>
      </c>
      <c r="M2453" t="s">
        <v>3734</v>
      </c>
      <c r="U2453" t="s">
        <v>3735</v>
      </c>
      <c r="V2453" t="s">
        <v>178</v>
      </c>
      <c r="AA2453" t="s">
        <v>3736</v>
      </c>
      <c r="AB2453">
        <v>63.42</v>
      </c>
      <c r="AC2453">
        <v>0.6</v>
      </c>
      <c r="AE2453">
        <v>16.190000000000001</v>
      </c>
      <c r="AG2453">
        <v>1.63</v>
      </c>
      <c r="AH2453">
        <v>2.54</v>
      </c>
      <c r="AJ2453">
        <v>5.97</v>
      </c>
      <c r="AK2453">
        <v>3.55</v>
      </c>
      <c r="AL2453">
        <v>7.0000000000000007E-2</v>
      </c>
      <c r="AN2453">
        <v>1.17</v>
      </c>
      <c r="AO2453">
        <v>4.58</v>
      </c>
      <c r="AP2453">
        <v>0.19</v>
      </c>
      <c r="BF2453">
        <v>0.5</v>
      </c>
      <c r="CK2453">
        <v>75</v>
      </c>
      <c r="CO2453">
        <v>64</v>
      </c>
      <c r="CP2453">
        <v>41</v>
      </c>
      <c r="CQ2453">
        <v>68</v>
      </c>
      <c r="CR2453">
        <v>26</v>
      </c>
      <c r="CW2453">
        <v>23</v>
      </c>
      <c r="CX2453">
        <v>939</v>
      </c>
      <c r="CY2453">
        <v>11</v>
      </c>
      <c r="CZ2453">
        <v>127</v>
      </c>
      <c r="DA2453">
        <v>3</v>
      </c>
      <c r="DN2453">
        <v>334</v>
      </c>
      <c r="DO2453">
        <v>18</v>
      </c>
      <c r="DP2453">
        <v>23</v>
      </c>
      <c r="FO2453">
        <v>185420</v>
      </c>
    </row>
    <row r="2454" spans="1:171" hidden="1">
      <c r="A2454" t="s">
        <v>3732</v>
      </c>
      <c r="B2454" t="s">
        <v>172</v>
      </c>
      <c r="C2454" t="s">
        <v>173</v>
      </c>
      <c r="D2454" t="s">
        <v>3778</v>
      </c>
      <c r="E2454">
        <v>41.389000000000003</v>
      </c>
      <c r="F2454">
        <v>41.389000000000003</v>
      </c>
      <c r="G2454">
        <v>-122.20869999999999</v>
      </c>
      <c r="H2454">
        <v>-122.20869999999999</v>
      </c>
      <c r="I2454" t="s">
        <v>175</v>
      </c>
      <c r="L2454" t="s">
        <v>3788</v>
      </c>
      <c r="M2454" t="s">
        <v>3763</v>
      </c>
      <c r="U2454" t="s">
        <v>3735</v>
      </c>
      <c r="V2454" t="s">
        <v>178</v>
      </c>
      <c r="AA2454" t="s">
        <v>3736</v>
      </c>
      <c r="AB2454">
        <v>65.62</v>
      </c>
      <c r="AC2454">
        <v>0.44</v>
      </c>
      <c r="AE2454">
        <v>16.64</v>
      </c>
      <c r="AG2454">
        <v>1.76</v>
      </c>
      <c r="AH2454">
        <v>1.36</v>
      </c>
      <c r="AJ2454">
        <v>4.8600000000000003</v>
      </c>
      <c r="AK2454">
        <v>2.16</v>
      </c>
      <c r="AL2454">
        <v>0.05</v>
      </c>
      <c r="AN2454">
        <v>1.36</v>
      </c>
      <c r="AO2454">
        <v>4.5999999999999996</v>
      </c>
      <c r="AP2454">
        <v>0.12</v>
      </c>
      <c r="BF2454">
        <v>1.17</v>
      </c>
      <c r="CK2454">
        <v>13</v>
      </c>
      <c r="CO2454">
        <v>15</v>
      </c>
      <c r="CP2454">
        <v>29</v>
      </c>
      <c r="CQ2454">
        <v>64</v>
      </c>
      <c r="CR2454">
        <v>26</v>
      </c>
      <c r="CW2454">
        <v>29</v>
      </c>
      <c r="CX2454">
        <v>763</v>
      </c>
      <c r="CY2454">
        <v>7</v>
      </c>
      <c r="CZ2454">
        <v>103</v>
      </c>
      <c r="DA2454">
        <v>2</v>
      </c>
      <c r="DN2454">
        <v>309</v>
      </c>
      <c r="DO2454">
        <v>14</v>
      </c>
      <c r="DP2454">
        <v>18</v>
      </c>
      <c r="FO2454">
        <v>185421</v>
      </c>
    </row>
    <row r="2455" spans="1:171" hidden="1">
      <c r="A2455" t="s">
        <v>3732</v>
      </c>
      <c r="B2455" t="s">
        <v>172</v>
      </c>
      <c r="C2455" t="s">
        <v>173</v>
      </c>
      <c r="D2455" t="s">
        <v>3778</v>
      </c>
      <c r="E2455">
        <v>41.387300000000003</v>
      </c>
      <c r="F2455">
        <v>41.387300000000003</v>
      </c>
      <c r="G2455">
        <v>-122.2302</v>
      </c>
      <c r="H2455">
        <v>-122.2302</v>
      </c>
      <c r="I2455" t="s">
        <v>175</v>
      </c>
      <c r="L2455" t="s">
        <v>3789</v>
      </c>
      <c r="M2455" t="s">
        <v>3763</v>
      </c>
      <c r="U2455" t="s">
        <v>3735</v>
      </c>
      <c r="V2455" t="s">
        <v>178</v>
      </c>
      <c r="AA2455" t="s">
        <v>3736</v>
      </c>
      <c r="AB2455">
        <v>65.28</v>
      </c>
      <c r="AC2455">
        <v>0.49</v>
      </c>
      <c r="AE2455">
        <v>16.7</v>
      </c>
      <c r="AG2455">
        <v>1.48</v>
      </c>
      <c r="AH2455">
        <v>2.0299999999999998</v>
      </c>
      <c r="AJ2455">
        <v>5.23</v>
      </c>
      <c r="AK2455">
        <v>2.5499999999999998</v>
      </c>
      <c r="AL2455">
        <v>0.06</v>
      </c>
      <c r="AN2455">
        <v>1.3</v>
      </c>
      <c r="AO2455">
        <v>4.66</v>
      </c>
      <c r="AP2455">
        <v>0.12</v>
      </c>
      <c r="BF2455">
        <v>0.31</v>
      </c>
      <c r="CK2455">
        <v>16</v>
      </c>
      <c r="CO2455">
        <v>15</v>
      </c>
      <c r="CP2455">
        <v>28</v>
      </c>
      <c r="CQ2455">
        <v>63</v>
      </c>
      <c r="CR2455">
        <v>28</v>
      </c>
      <c r="CW2455">
        <v>29</v>
      </c>
      <c r="CX2455">
        <v>700</v>
      </c>
      <c r="CY2455">
        <v>8</v>
      </c>
      <c r="CZ2455">
        <v>107</v>
      </c>
      <c r="DA2455">
        <v>3</v>
      </c>
      <c r="DN2455">
        <v>311</v>
      </c>
      <c r="DO2455">
        <v>13</v>
      </c>
      <c r="DP2455">
        <v>14</v>
      </c>
      <c r="FO2455">
        <v>185422</v>
      </c>
    </row>
    <row r="2456" spans="1:171" hidden="1">
      <c r="A2456" t="s">
        <v>3732</v>
      </c>
      <c r="B2456" t="s">
        <v>172</v>
      </c>
      <c r="C2456" t="s">
        <v>173</v>
      </c>
      <c r="D2456" t="s">
        <v>3778</v>
      </c>
      <c r="E2456">
        <v>41.481499999999997</v>
      </c>
      <c r="F2456">
        <v>41.481499999999997</v>
      </c>
      <c r="G2456">
        <v>-122.31270000000001</v>
      </c>
      <c r="H2456">
        <v>-122.31270000000001</v>
      </c>
      <c r="I2456" t="s">
        <v>175</v>
      </c>
      <c r="L2456" t="s">
        <v>3790</v>
      </c>
      <c r="M2456" t="s">
        <v>3734</v>
      </c>
      <c r="U2456" t="s">
        <v>3735</v>
      </c>
      <c r="V2456" t="s">
        <v>178</v>
      </c>
      <c r="AA2456" t="s">
        <v>3736</v>
      </c>
      <c r="AB2456">
        <v>62.5</v>
      </c>
      <c r="AC2456">
        <v>0.63</v>
      </c>
      <c r="AE2456">
        <v>16.989999999999998</v>
      </c>
      <c r="AG2456">
        <v>0.88</v>
      </c>
      <c r="AH2456">
        <v>3.16</v>
      </c>
      <c r="AJ2456">
        <v>6.22</v>
      </c>
      <c r="AK2456">
        <v>3.33</v>
      </c>
      <c r="AL2456">
        <v>7.0000000000000007E-2</v>
      </c>
      <c r="AN2456">
        <v>1.1599999999999999</v>
      </c>
      <c r="AO2456">
        <v>4.01</v>
      </c>
      <c r="AP2456">
        <v>0.17</v>
      </c>
      <c r="BF2456">
        <v>0.75</v>
      </c>
      <c r="CK2456">
        <v>53</v>
      </c>
      <c r="CO2456">
        <v>21</v>
      </c>
      <c r="CP2456">
        <v>27</v>
      </c>
      <c r="CQ2456">
        <v>45</v>
      </c>
      <c r="CR2456">
        <v>21</v>
      </c>
      <c r="CW2456">
        <v>25</v>
      </c>
      <c r="CX2456">
        <v>1062</v>
      </c>
      <c r="CY2456">
        <v>12</v>
      </c>
      <c r="CZ2456">
        <v>91</v>
      </c>
      <c r="DA2456">
        <v>4</v>
      </c>
      <c r="DN2456">
        <v>306</v>
      </c>
      <c r="DO2456">
        <v>17</v>
      </c>
      <c r="DP2456">
        <v>31</v>
      </c>
      <c r="FO2456">
        <v>185423</v>
      </c>
    </row>
    <row r="2457" spans="1:171" hidden="1">
      <c r="A2457" t="s">
        <v>3732</v>
      </c>
      <c r="B2457" t="s">
        <v>172</v>
      </c>
      <c r="C2457" t="s">
        <v>173</v>
      </c>
      <c r="D2457" t="s">
        <v>3778</v>
      </c>
      <c r="E2457">
        <v>41.481499999999997</v>
      </c>
      <c r="F2457">
        <v>41.481499999999997</v>
      </c>
      <c r="G2457">
        <v>-122.31270000000001</v>
      </c>
      <c r="H2457">
        <v>-122.31270000000001</v>
      </c>
      <c r="I2457" t="s">
        <v>175</v>
      </c>
      <c r="L2457" t="s">
        <v>3791</v>
      </c>
      <c r="M2457" t="s">
        <v>3734</v>
      </c>
      <c r="U2457" t="s">
        <v>3735</v>
      </c>
      <c r="V2457" t="s">
        <v>178</v>
      </c>
      <c r="AA2457" t="s">
        <v>3736</v>
      </c>
      <c r="AB2457">
        <v>62.67</v>
      </c>
      <c r="AC2457">
        <v>0.64</v>
      </c>
      <c r="AE2457">
        <v>16.75</v>
      </c>
      <c r="AG2457">
        <v>0.18</v>
      </c>
      <c r="AH2457">
        <v>3.83</v>
      </c>
      <c r="AJ2457">
        <v>6.28</v>
      </c>
      <c r="AK2457">
        <v>3.36</v>
      </c>
      <c r="AL2457">
        <v>7.0000000000000007E-2</v>
      </c>
      <c r="AN2457">
        <v>1.1499999999999999</v>
      </c>
      <c r="AO2457">
        <v>4.07</v>
      </c>
      <c r="AP2457">
        <v>0.18</v>
      </c>
      <c r="BF2457">
        <v>0.43</v>
      </c>
      <c r="CK2457">
        <v>56</v>
      </c>
      <c r="CO2457">
        <v>23</v>
      </c>
      <c r="CP2457">
        <v>22</v>
      </c>
      <c r="CQ2457">
        <v>42</v>
      </c>
      <c r="CR2457">
        <v>21</v>
      </c>
      <c r="CW2457">
        <v>22</v>
      </c>
      <c r="CX2457">
        <v>1050</v>
      </c>
      <c r="CY2457">
        <v>11</v>
      </c>
      <c r="CZ2457">
        <v>96</v>
      </c>
      <c r="DA2457">
        <v>4</v>
      </c>
      <c r="DN2457">
        <v>306</v>
      </c>
      <c r="DO2457">
        <v>16</v>
      </c>
      <c r="DP2457">
        <v>29</v>
      </c>
      <c r="FO2457">
        <v>185424</v>
      </c>
    </row>
    <row r="2458" spans="1:171" hidden="1">
      <c r="A2458" t="s">
        <v>3732</v>
      </c>
      <c r="B2458" t="s">
        <v>172</v>
      </c>
      <c r="C2458" t="s">
        <v>173</v>
      </c>
      <c r="D2458" t="s">
        <v>3778</v>
      </c>
      <c r="E2458">
        <v>41.376800000000003</v>
      </c>
      <c r="F2458">
        <v>41.376800000000003</v>
      </c>
      <c r="G2458">
        <v>-122.32380000000001</v>
      </c>
      <c r="H2458">
        <v>-122.32380000000001</v>
      </c>
      <c r="I2458" t="s">
        <v>175</v>
      </c>
      <c r="L2458" t="s">
        <v>3792</v>
      </c>
      <c r="M2458" t="s">
        <v>3734</v>
      </c>
      <c r="U2458" t="s">
        <v>3735</v>
      </c>
      <c r="V2458" t="s">
        <v>178</v>
      </c>
      <c r="AA2458" t="s">
        <v>3736</v>
      </c>
      <c r="AB2458">
        <v>63.7</v>
      </c>
      <c r="AC2458">
        <v>0.53</v>
      </c>
      <c r="AE2458">
        <v>16.5</v>
      </c>
      <c r="AI2458">
        <v>3.52</v>
      </c>
      <c r="AJ2458">
        <v>4.7699999999999996</v>
      </c>
      <c r="AK2458">
        <v>2.85</v>
      </c>
      <c r="AL2458">
        <v>0.06</v>
      </c>
      <c r="AN2458">
        <v>1.78</v>
      </c>
      <c r="AO2458">
        <v>3.96</v>
      </c>
      <c r="AP2458">
        <v>0.19</v>
      </c>
      <c r="BF2458">
        <v>0.95</v>
      </c>
      <c r="CK2458">
        <v>43</v>
      </c>
      <c r="CO2458">
        <v>44</v>
      </c>
      <c r="CP2458">
        <v>39</v>
      </c>
      <c r="CQ2458">
        <v>59</v>
      </c>
      <c r="CR2458">
        <v>19</v>
      </c>
      <c r="CW2458">
        <v>53</v>
      </c>
      <c r="CX2458">
        <v>482</v>
      </c>
      <c r="CY2458">
        <v>12</v>
      </c>
      <c r="CZ2458">
        <v>119</v>
      </c>
      <c r="DA2458">
        <v>5</v>
      </c>
      <c r="DN2458">
        <v>443</v>
      </c>
      <c r="DO2458">
        <v>18</v>
      </c>
      <c r="DP2458">
        <v>33</v>
      </c>
      <c r="FO2458">
        <v>185426</v>
      </c>
    </row>
    <row r="2459" spans="1:171" hidden="1">
      <c r="A2459" t="s">
        <v>3732</v>
      </c>
      <c r="B2459" t="s">
        <v>172</v>
      </c>
      <c r="C2459" t="s">
        <v>173</v>
      </c>
      <c r="D2459" t="s">
        <v>2506</v>
      </c>
      <c r="E2459">
        <v>41.354199999999999</v>
      </c>
      <c r="F2459">
        <v>41.354199999999999</v>
      </c>
      <c r="G2459">
        <v>-122.1918</v>
      </c>
      <c r="H2459">
        <v>-122.1918</v>
      </c>
      <c r="I2459" t="s">
        <v>175</v>
      </c>
      <c r="L2459" t="s">
        <v>3793</v>
      </c>
      <c r="M2459" t="s">
        <v>3734</v>
      </c>
      <c r="U2459" t="s">
        <v>3735</v>
      </c>
      <c r="V2459" t="s">
        <v>178</v>
      </c>
      <c r="AA2459" t="s">
        <v>3736</v>
      </c>
      <c r="AB2459">
        <v>61.59</v>
      </c>
      <c r="AC2459">
        <v>0.59</v>
      </c>
      <c r="AE2459">
        <v>17.7</v>
      </c>
      <c r="AG2459">
        <v>1.3</v>
      </c>
      <c r="AH2459">
        <v>3.44</v>
      </c>
      <c r="AJ2459">
        <v>5.95</v>
      </c>
      <c r="AK2459">
        <v>3.31</v>
      </c>
      <c r="AL2459">
        <v>0.09</v>
      </c>
      <c r="AN2459">
        <v>1.48</v>
      </c>
      <c r="AO2459">
        <v>4.2300000000000004</v>
      </c>
      <c r="AP2459">
        <v>0.16</v>
      </c>
      <c r="BF2459">
        <v>0.47</v>
      </c>
      <c r="CK2459">
        <v>32</v>
      </c>
      <c r="CO2459">
        <v>24</v>
      </c>
      <c r="CP2459">
        <v>30</v>
      </c>
      <c r="CQ2459">
        <v>57</v>
      </c>
      <c r="CR2459">
        <v>23</v>
      </c>
      <c r="CW2459">
        <v>37</v>
      </c>
      <c r="CX2459">
        <v>651</v>
      </c>
      <c r="CY2459">
        <v>14</v>
      </c>
      <c r="CZ2459">
        <v>133</v>
      </c>
      <c r="DA2459">
        <v>4</v>
      </c>
      <c r="DN2459">
        <v>430</v>
      </c>
      <c r="DO2459">
        <v>14</v>
      </c>
      <c r="DP2459">
        <v>21</v>
      </c>
      <c r="FO2459">
        <v>185427</v>
      </c>
    </row>
    <row r="2460" spans="1:171" hidden="1">
      <c r="A2460" t="s">
        <v>3732</v>
      </c>
      <c r="B2460" t="s">
        <v>172</v>
      </c>
      <c r="C2460" t="s">
        <v>173</v>
      </c>
      <c r="D2460" t="s">
        <v>2506</v>
      </c>
      <c r="E2460">
        <v>41.349699999999999</v>
      </c>
      <c r="F2460">
        <v>41.349699999999999</v>
      </c>
      <c r="G2460">
        <v>-122.1897</v>
      </c>
      <c r="H2460">
        <v>-122.1897</v>
      </c>
      <c r="I2460" t="s">
        <v>175</v>
      </c>
      <c r="L2460" t="s">
        <v>3794</v>
      </c>
      <c r="M2460" t="s">
        <v>3734</v>
      </c>
      <c r="U2460" t="s">
        <v>3735</v>
      </c>
      <c r="V2460" t="s">
        <v>178</v>
      </c>
      <c r="AA2460" t="s">
        <v>3736</v>
      </c>
      <c r="AB2460">
        <v>61.37</v>
      </c>
      <c r="AC2460">
        <v>0.57999999999999996</v>
      </c>
      <c r="AE2460">
        <v>17.78</v>
      </c>
      <c r="AG2460">
        <v>1.94</v>
      </c>
      <c r="AH2460">
        <v>2.8</v>
      </c>
      <c r="AJ2460">
        <v>6.21</v>
      </c>
      <c r="AK2460">
        <v>3.46</v>
      </c>
      <c r="AL2460">
        <v>7.0000000000000007E-2</v>
      </c>
      <c r="AN2460">
        <v>1.1599999999999999</v>
      </c>
      <c r="AO2460">
        <v>4.72</v>
      </c>
      <c r="AP2460">
        <v>0.49</v>
      </c>
      <c r="BF2460">
        <v>0.67</v>
      </c>
      <c r="CK2460">
        <v>64</v>
      </c>
      <c r="CO2460">
        <v>14</v>
      </c>
      <c r="CP2460">
        <v>7</v>
      </c>
      <c r="CQ2460">
        <v>50</v>
      </c>
      <c r="CR2460">
        <v>22</v>
      </c>
      <c r="CW2460">
        <v>64</v>
      </c>
      <c r="CX2460">
        <v>515</v>
      </c>
      <c r="CY2460">
        <v>15</v>
      </c>
      <c r="CZ2460">
        <v>163</v>
      </c>
      <c r="DA2460">
        <v>5</v>
      </c>
      <c r="DN2460">
        <v>513</v>
      </c>
      <c r="DO2460">
        <v>19</v>
      </c>
      <c r="DP2460">
        <v>31</v>
      </c>
      <c r="FO2460">
        <v>185428</v>
      </c>
    </row>
    <row r="2461" spans="1:171" hidden="1">
      <c r="A2461" t="s">
        <v>3732</v>
      </c>
      <c r="B2461" t="s">
        <v>172</v>
      </c>
      <c r="C2461" t="s">
        <v>173</v>
      </c>
      <c r="D2461" t="s">
        <v>2506</v>
      </c>
      <c r="E2461">
        <v>41.3643</v>
      </c>
      <c r="F2461">
        <v>41.3643</v>
      </c>
      <c r="G2461">
        <v>-122.1858</v>
      </c>
      <c r="H2461">
        <v>-122.1858</v>
      </c>
      <c r="I2461" t="s">
        <v>175</v>
      </c>
      <c r="L2461" t="s">
        <v>3795</v>
      </c>
      <c r="M2461" t="s">
        <v>3734</v>
      </c>
      <c r="U2461" t="s">
        <v>3735</v>
      </c>
      <c r="V2461" t="s">
        <v>178</v>
      </c>
      <c r="AA2461" t="s">
        <v>3736</v>
      </c>
      <c r="AB2461">
        <v>61.96</v>
      </c>
      <c r="AC2461">
        <v>0.66</v>
      </c>
      <c r="AE2461">
        <v>17.36</v>
      </c>
      <c r="AG2461">
        <v>1.36</v>
      </c>
      <c r="AH2461">
        <v>3.38</v>
      </c>
      <c r="AJ2461">
        <v>6</v>
      </c>
      <c r="AK2461">
        <v>3.52</v>
      </c>
      <c r="AL2461">
        <v>0.09</v>
      </c>
      <c r="AN2461">
        <v>1.33</v>
      </c>
      <c r="AO2461">
        <v>4.03</v>
      </c>
      <c r="AP2461">
        <v>0.17</v>
      </c>
      <c r="BF2461">
        <v>0.33</v>
      </c>
      <c r="CK2461">
        <v>53</v>
      </c>
      <c r="CO2461">
        <v>24</v>
      </c>
      <c r="CP2461">
        <v>20</v>
      </c>
      <c r="CQ2461">
        <v>58</v>
      </c>
      <c r="CR2461">
        <v>21</v>
      </c>
      <c r="CW2461">
        <v>29</v>
      </c>
      <c r="CX2461">
        <v>781</v>
      </c>
      <c r="CY2461">
        <v>14</v>
      </c>
      <c r="CZ2461">
        <v>130</v>
      </c>
      <c r="DA2461">
        <v>4</v>
      </c>
      <c r="DN2461">
        <v>365</v>
      </c>
      <c r="DO2461">
        <v>12</v>
      </c>
      <c r="DP2461">
        <v>19</v>
      </c>
      <c r="FO2461">
        <v>185430</v>
      </c>
    </row>
    <row r="2462" spans="1:171" hidden="1">
      <c r="A2462" t="s">
        <v>3732</v>
      </c>
      <c r="B2462" t="s">
        <v>172</v>
      </c>
      <c r="C2462" t="s">
        <v>173</v>
      </c>
      <c r="D2462" t="s">
        <v>2506</v>
      </c>
      <c r="E2462">
        <v>41.383200000000002</v>
      </c>
      <c r="F2462">
        <v>41.383200000000002</v>
      </c>
      <c r="G2462">
        <v>-122.1935</v>
      </c>
      <c r="H2462">
        <v>-122.1935</v>
      </c>
      <c r="I2462" t="s">
        <v>175</v>
      </c>
      <c r="L2462" t="s">
        <v>3796</v>
      </c>
      <c r="M2462" t="s">
        <v>3734</v>
      </c>
      <c r="U2462" t="s">
        <v>3735</v>
      </c>
      <c r="V2462" t="s">
        <v>178</v>
      </c>
      <c r="AA2462" t="s">
        <v>3736</v>
      </c>
      <c r="AB2462">
        <v>61.19</v>
      </c>
      <c r="AC2462">
        <v>0.59</v>
      </c>
      <c r="AE2462">
        <v>17.84</v>
      </c>
      <c r="AG2462">
        <v>1.6</v>
      </c>
      <c r="AH2462">
        <v>2.68</v>
      </c>
      <c r="AJ2462">
        <v>6.27</v>
      </c>
      <c r="AK2462">
        <v>3.28</v>
      </c>
      <c r="AL2462">
        <v>7.0000000000000007E-2</v>
      </c>
      <c r="AN2462">
        <v>1.1200000000000001</v>
      </c>
      <c r="AO2462">
        <v>4.2300000000000004</v>
      </c>
      <c r="AP2462">
        <v>0.15</v>
      </c>
      <c r="BF2462">
        <v>0.6</v>
      </c>
      <c r="CK2462">
        <v>33</v>
      </c>
      <c r="CO2462">
        <v>37</v>
      </c>
      <c r="CP2462">
        <v>27</v>
      </c>
      <c r="CQ2462">
        <v>53</v>
      </c>
      <c r="CR2462">
        <v>23</v>
      </c>
      <c r="CW2462">
        <v>22</v>
      </c>
      <c r="CX2462">
        <v>893</v>
      </c>
      <c r="CY2462">
        <v>11</v>
      </c>
      <c r="CZ2462">
        <v>111</v>
      </c>
      <c r="DA2462">
        <v>2</v>
      </c>
      <c r="DN2462">
        <v>291</v>
      </c>
      <c r="DO2462">
        <v>11</v>
      </c>
      <c r="DP2462">
        <v>13</v>
      </c>
      <c r="FO2462">
        <v>185431</v>
      </c>
    </row>
    <row r="2463" spans="1:171" hidden="1">
      <c r="A2463" t="s">
        <v>3732</v>
      </c>
      <c r="B2463" t="s">
        <v>172</v>
      </c>
      <c r="C2463" t="s">
        <v>173</v>
      </c>
      <c r="D2463" t="s">
        <v>2506</v>
      </c>
      <c r="E2463">
        <v>41.386800000000001</v>
      </c>
      <c r="F2463">
        <v>41.386800000000001</v>
      </c>
      <c r="G2463">
        <v>-122.188</v>
      </c>
      <c r="H2463">
        <v>-122.188</v>
      </c>
      <c r="I2463" t="s">
        <v>175</v>
      </c>
      <c r="L2463" t="s">
        <v>3797</v>
      </c>
      <c r="M2463" t="s">
        <v>3734</v>
      </c>
      <c r="U2463" t="s">
        <v>3735</v>
      </c>
      <c r="V2463" t="s">
        <v>178</v>
      </c>
      <c r="AA2463" t="s">
        <v>3736</v>
      </c>
      <c r="AB2463">
        <v>62.98</v>
      </c>
      <c r="AC2463">
        <v>0.57999999999999996</v>
      </c>
      <c r="AE2463">
        <v>16.739999999999998</v>
      </c>
      <c r="AG2463">
        <v>1.6</v>
      </c>
      <c r="AH2463">
        <v>2.5499999999999998</v>
      </c>
      <c r="AJ2463">
        <v>5.12</v>
      </c>
      <c r="AK2463">
        <v>2.79</v>
      </c>
      <c r="AL2463">
        <v>7.0000000000000007E-2</v>
      </c>
      <c r="AN2463">
        <v>1.93</v>
      </c>
      <c r="AO2463">
        <v>4.6500000000000004</v>
      </c>
      <c r="AP2463">
        <v>0.28000000000000003</v>
      </c>
      <c r="BF2463">
        <v>0.99</v>
      </c>
      <c r="CK2463">
        <v>33</v>
      </c>
      <c r="CO2463">
        <v>29</v>
      </c>
      <c r="CP2463">
        <v>30</v>
      </c>
      <c r="CQ2463">
        <v>57</v>
      </c>
      <c r="CR2463">
        <v>21</v>
      </c>
      <c r="CW2463">
        <v>45</v>
      </c>
      <c r="CX2463">
        <v>913</v>
      </c>
      <c r="CY2463">
        <v>12</v>
      </c>
      <c r="CZ2463">
        <v>167</v>
      </c>
      <c r="DA2463">
        <v>5</v>
      </c>
      <c r="DN2463">
        <v>635</v>
      </c>
      <c r="DO2463">
        <v>24</v>
      </c>
      <c r="DP2463">
        <v>36</v>
      </c>
      <c r="FO2463">
        <v>185432</v>
      </c>
    </row>
    <row r="2464" spans="1:171" hidden="1">
      <c r="A2464" t="s">
        <v>3732</v>
      </c>
      <c r="B2464" t="s">
        <v>172</v>
      </c>
      <c r="C2464" t="s">
        <v>173</v>
      </c>
      <c r="D2464" t="s">
        <v>2506</v>
      </c>
      <c r="E2464">
        <v>41.384500000000003</v>
      </c>
      <c r="F2464">
        <v>41.384500000000003</v>
      </c>
      <c r="G2464">
        <v>-122.19029999999999</v>
      </c>
      <c r="H2464">
        <v>-122.19029999999999</v>
      </c>
      <c r="I2464" t="s">
        <v>175</v>
      </c>
      <c r="L2464" t="s">
        <v>3798</v>
      </c>
      <c r="M2464" t="s">
        <v>3763</v>
      </c>
      <c r="U2464" t="s">
        <v>3735</v>
      </c>
      <c r="V2464" t="s">
        <v>178</v>
      </c>
      <c r="AA2464" t="s">
        <v>3736</v>
      </c>
      <c r="AB2464">
        <v>65.260000000000005</v>
      </c>
      <c r="AC2464">
        <v>0.51</v>
      </c>
      <c r="AE2464">
        <v>15.86</v>
      </c>
      <c r="AG2464">
        <v>3.17</v>
      </c>
      <c r="AH2464">
        <v>0.88</v>
      </c>
      <c r="AJ2464">
        <v>4.8</v>
      </c>
      <c r="AK2464">
        <v>2.76</v>
      </c>
      <c r="AL2464">
        <v>7.0000000000000007E-2</v>
      </c>
      <c r="AN2464">
        <v>2.11</v>
      </c>
      <c r="AO2464">
        <v>3.94</v>
      </c>
      <c r="AP2464">
        <v>0.17</v>
      </c>
      <c r="BF2464">
        <v>0.66</v>
      </c>
      <c r="CK2464">
        <v>37</v>
      </c>
      <c r="CO2464">
        <v>35</v>
      </c>
      <c r="CP2464">
        <v>27</v>
      </c>
      <c r="CQ2464">
        <v>56</v>
      </c>
      <c r="CR2464">
        <v>23</v>
      </c>
      <c r="CW2464">
        <v>25</v>
      </c>
      <c r="CX2464">
        <v>872</v>
      </c>
      <c r="CY2464">
        <v>11</v>
      </c>
      <c r="CZ2464">
        <v>118</v>
      </c>
      <c r="DA2464">
        <v>3</v>
      </c>
      <c r="DN2464">
        <v>314</v>
      </c>
      <c r="DO2464">
        <v>11</v>
      </c>
      <c r="DP2464">
        <v>17</v>
      </c>
      <c r="FO2464">
        <v>185433</v>
      </c>
    </row>
    <row r="2465" spans="1:171" hidden="1">
      <c r="A2465" t="s">
        <v>3732</v>
      </c>
      <c r="B2465" t="s">
        <v>172</v>
      </c>
      <c r="C2465" t="s">
        <v>173</v>
      </c>
      <c r="D2465" t="s">
        <v>2506</v>
      </c>
      <c r="E2465">
        <v>41.387700000000002</v>
      </c>
      <c r="F2465">
        <v>41.387700000000002</v>
      </c>
      <c r="G2465">
        <v>-122.2042</v>
      </c>
      <c r="H2465">
        <v>-122.2042</v>
      </c>
      <c r="I2465" t="s">
        <v>175</v>
      </c>
      <c r="L2465" t="s">
        <v>3799</v>
      </c>
      <c r="M2465" t="s">
        <v>3734</v>
      </c>
      <c r="U2465" t="s">
        <v>3735</v>
      </c>
      <c r="V2465" t="s">
        <v>178</v>
      </c>
      <c r="AA2465" t="s">
        <v>3736</v>
      </c>
      <c r="AB2465">
        <v>60.61</v>
      </c>
      <c r="AC2465">
        <v>0.65</v>
      </c>
      <c r="AE2465">
        <v>16.97</v>
      </c>
      <c r="AG2465">
        <v>1.49</v>
      </c>
      <c r="AH2465">
        <v>3.57</v>
      </c>
      <c r="AJ2465">
        <v>6.79</v>
      </c>
      <c r="AK2465">
        <v>4.1500000000000004</v>
      </c>
      <c r="AL2465">
        <v>0.09</v>
      </c>
      <c r="AN2465">
        <v>1.23</v>
      </c>
      <c r="AO2465">
        <v>3.91</v>
      </c>
      <c r="AP2465">
        <v>0.16</v>
      </c>
      <c r="BF2465">
        <v>0.36</v>
      </c>
      <c r="CK2465">
        <v>69</v>
      </c>
      <c r="CO2465">
        <v>18</v>
      </c>
      <c r="CP2465">
        <v>27</v>
      </c>
      <c r="CQ2465">
        <v>55</v>
      </c>
      <c r="CR2465">
        <v>22</v>
      </c>
      <c r="CW2465">
        <v>30</v>
      </c>
      <c r="CX2465">
        <v>806</v>
      </c>
      <c r="CY2465">
        <v>15</v>
      </c>
      <c r="CZ2465">
        <v>122</v>
      </c>
      <c r="DA2465">
        <v>3</v>
      </c>
      <c r="DN2465">
        <v>322</v>
      </c>
      <c r="DO2465">
        <v>13</v>
      </c>
      <c r="DP2465">
        <v>19</v>
      </c>
      <c r="FO2465">
        <v>185436</v>
      </c>
    </row>
    <row r="2466" spans="1:171" hidden="1">
      <c r="A2466" t="s">
        <v>3732</v>
      </c>
      <c r="B2466" t="s">
        <v>172</v>
      </c>
      <c r="C2466" t="s">
        <v>173</v>
      </c>
      <c r="D2466" t="s">
        <v>2506</v>
      </c>
      <c r="E2466">
        <v>41.350200000000001</v>
      </c>
      <c r="F2466">
        <v>41.350200000000001</v>
      </c>
      <c r="G2466">
        <v>-122.1752</v>
      </c>
      <c r="H2466">
        <v>-122.1752</v>
      </c>
      <c r="I2466" t="s">
        <v>175</v>
      </c>
      <c r="L2466" t="s">
        <v>3800</v>
      </c>
      <c r="M2466" t="s">
        <v>3734</v>
      </c>
      <c r="U2466" t="s">
        <v>3735</v>
      </c>
      <c r="V2466" t="s">
        <v>178</v>
      </c>
      <c r="AA2466" t="s">
        <v>3736</v>
      </c>
      <c r="AB2466">
        <v>56.93</v>
      </c>
      <c r="AC2466">
        <v>0.76</v>
      </c>
      <c r="AE2466">
        <v>16.29</v>
      </c>
      <c r="AG2466">
        <v>1.72</v>
      </c>
      <c r="AH2466">
        <v>3.96</v>
      </c>
      <c r="AJ2466">
        <v>8.2100000000000009</v>
      </c>
      <c r="AK2466">
        <v>5.55</v>
      </c>
      <c r="AL2466">
        <v>0.11</v>
      </c>
      <c r="AN2466">
        <v>1.1599999999999999</v>
      </c>
      <c r="AO2466">
        <v>3.56</v>
      </c>
      <c r="AP2466">
        <v>0.3</v>
      </c>
      <c r="BF2466">
        <v>1.73</v>
      </c>
      <c r="CK2466">
        <v>130</v>
      </c>
      <c r="CO2466">
        <v>51</v>
      </c>
      <c r="CQ2466">
        <v>63</v>
      </c>
      <c r="CR2466">
        <v>17</v>
      </c>
      <c r="CW2466">
        <v>20</v>
      </c>
      <c r="CX2466">
        <v>976</v>
      </c>
      <c r="CY2466">
        <v>15</v>
      </c>
      <c r="CZ2466">
        <v>118</v>
      </c>
      <c r="DA2466">
        <v>4</v>
      </c>
      <c r="DN2466">
        <v>591</v>
      </c>
      <c r="DO2466">
        <v>26</v>
      </c>
      <c r="DP2466">
        <v>52</v>
      </c>
      <c r="FO2466">
        <v>185438</v>
      </c>
    </row>
    <row r="2467" spans="1:171" hidden="1">
      <c r="A2467" t="s">
        <v>3732</v>
      </c>
      <c r="B2467" t="s">
        <v>172</v>
      </c>
      <c r="C2467" t="s">
        <v>173</v>
      </c>
      <c r="D2467" t="s">
        <v>2506</v>
      </c>
      <c r="E2467">
        <v>41.351999999999997</v>
      </c>
      <c r="F2467">
        <v>41.351999999999997</v>
      </c>
      <c r="G2467">
        <v>-122.1735</v>
      </c>
      <c r="H2467">
        <v>-122.1735</v>
      </c>
      <c r="I2467" t="s">
        <v>175</v>
      </c>
      <c r="L2467" t="s">
        <v>3801</v>
      </c>
      <c r="M2467" t="s">
        <v>3734</v>
      </c>
      <c r="U2467" t="s">
        <v>3735</v>
      </c>
      <c r="V2467" t="s">
        <v>178</v>
      </c>
      <c r="AA2467" t="s">
        <v>3736</v>
      </c>
      <c r="AB2467">
        <v>58.24</v>
      </c>
      <c r="AC2467">
        <v>0.71</v>
      </c>
      <c r="AE2467">
        <v>16.21</v>
      </c>
      <c r="AG2467">
        <v>1.61</v>
      </c>
      <c r="AH2467">
        <v>3.68</v>
      </c>
      <c r="AJ2467">
        <v>7.83</v>
      </c>
      <c r="AK2467">
        <v>4.96</v>
      </c>
      <c r="AL2467">
        <v>0.11</v>
      </c>
      <c r="AN2467">
        <v>1.1499999999999999</v>
      </c>
      <c r="AO2467">
        <v>3.71</v>
      </c>
      <c r="AP2467">
        <v>0.27</v>
      </c>
      <c r="BF2467">
        <v>0.94</v>
      </c>
      <c r="CK2467">
        <v>113</v>
      </c>
      <c r="CO2467">
        <v>45</v>
      </c>
      <c r="CQ2467">
        <v>56</v>
      </c>
      <c r="CR2467">
        <v>17</v>
      </c>
      <c r="CW2467">
        <v>23</v>
      </c>
      <c r="CX2467">
        <v>864</v>
      </c>
      <c r="CY2467">
        <v>14</v>
      </c>
      <c r="CZ2467">
        <v>113</v>
      </c>
      <c r="DA2467">
        <v>5</v>
      </c>
      <c r="DN2467">
        <v>507</v>
      </c>
      <c r="DO2467">
        <v>22</v>
      </c>
      <c r="DP2467">
        <v>38</v>
      </c>
      <c r="FO2467">
        <v>185439</v>
      </c>
    </row>
    <row r="2468" spans="1:171" hidden="1">
      <c r="A2468" t="s">
        <v>3732</v>
      </c>
      <c r="B2468" t="s">
        <v>172</v>
      </c>
      <c r="C2468" t="s">
        <v>173</v>
      </c>
      <c r="D2468" t="s">
        <v>2506</v>
      </c>
      <c r="E2468">
        <v>41.351999999999997</v>
      </c>
      <c r="F2468">
        <v>41.351999999999997</v>
      </c>
      <c r="G2468">
        <v>-122.1738</v>
      </c>
      <c r="H2468">
        <v>-122.1738</v>
      </c>
      <c r="I2468" t="s">
        <v>175</v>
      </c>
      <c r="L2468" t="s">
        <v>3802</v>
      </c>
      <c r="M2468" t="s">
        <v>3734</v>
      </c>
      <c r="U2468" t="s">
        <v>3735</v>
      </c>
      <c r="V2468" t="s">
        <v>178</v>
      </c>
      <c r="AA2468" t="s">
        <v>3736</v>
      </c>
      <c r="AB2468">
        <v>59.85</v>
      </c>
      <c r="AC2468">
        <v>0.71</v>
      </c>
      <c r="AE2468">
        <v>16.600000000000001</v>
      </c>
      <c r="AG2468">
        <v>2.0499999999999998</v>
      </c>
      <c r="AH2468">
        <v>3.22</v>
      </c>
      <c r="AJ2468">
        <v>6.68</v>
      </c>
      <c r="AK2468">
        <v>4.13</v>
      </c>
      <c r="AL2468">
        <v>0.1</v>
      </c>
      <c r="AN2468">
        <v>1.5</v>
      </c>
      <c r="AO2468">
        <v>3.67</v>
      </c>
      <c r="AP2468">
        <v>0.24</v>
      </c>
      <c r="BF2468">
        <v>0.78</v>
      </c>
      <c r="CK2468">
        <v>85</v>
      </c>
      <c r="CO2468">
        <v>37</v>
      </c>
      <c r="CQ2468">
        <v>59</v>
      </c>
      <c r="CR2468">
        <v>18</v>
      </c>
      <c r="CW2468">
        <v>33</v>
      </c>
      <c r="CX2468">
        <v>703</v>
      </c>
      <c r="CY2468">
        <v>18</v>
      </c>
      <c r="CZ2468">
        <v>123</v>
      </c>
      <c r="DA2468">
        <v>5</v>
      </c>
      <c r="DN2468">
        <v>490</v>
      </c>
      <c r="DO2468">
        <v>22</v>
      </c>
      <c r="DP2468">
        <v>40</v>
      </c>
      <c r="FO2468">
        <v>185440</v>
      </c>
    </row>
    <row r="2469" spans="1:171" hidden="1">
      <c r="A2469" t="s">
        <v>3732</v>
      </c>
      <c r="B2469" t="s">
        <v>172</v>
      </c>
      <c r="C2469" t="s">
        <v>173</v>
      </c>
      <c r="D2469" t="s">
        <v>2506</v>
      </c>
      <c r="E2469">
        <v>41.309199999999997</v>
      </c>
      <c r="F2469">
        <v>41.309199999999997</v>
      </c>
      <c r="G2469">
        <v>-122.188</v>
      </c>
      <c r="H2469">
        <v>-122.188</v>
      </c>
      <c r="I2469" t="s">
        <v>175</v>
      </c>
      <c r="L2469" t="s">
        <v>3803</v>
      </c>
      <c r="M2469" t="s">
        <v>3804</v>
      </c>
      <c r="V2469" t="s">
        <v>178</v>
      </c>
      <c r="AA2469" t="s">
        <v>3736</v>
      </c>
      <c r="AB2469">
        <v>68.8</v>
      </c>
      <c r="AC2469">
        <v>0.32</v>
      </c>
      <c r="AE2469">
        <v>16.100000000000001</v>
      </c>
      <c r="AG2469">
        <v>1.05</v>
      </c>
      <c r="AH2469">
        <v>1.67</v>
      </c>
      <c r="AJ2469">
        <v>2.31</v>
      </c>
      <c r="AK2469">
        <v>0.53</v>
      </c>
      <c r="AL2469">
        <v>0.06</v>
      </c>
      <c r="AN2469">
        <v>2.64</v>
      </c>
      <c r="AO2469">
        <v>4.7</v>
      </c>
      <c r="AP2469">
        <v>0.1</v>
      </c>
      <c r="BF2469">
        <v>1.76</v>
      </c>
      <c r="FO2469">
        <v>185442</v>
      </c>
    </row>
    <row r="2470" spans="1:171" hidden="1">
      <c r="A2470" t="s">
        <v>3732</v>
      </c>
      <c r="B2470" t="s">
        <v>172</v>
      </c>
      <c r="C2470" t="s">
        <v>173</v>
      </c>
      <c r="D2470" t="s">
        <v>2506</v>
      </c>
      <c r="E2470">
        <v>41.316499999999998</v>
      </c>
      <c r="F2470">
        <v>41.316499999999998</v>
      </c>
      <c r="G2470">
        <v>-122.1812</v>
      </c>
      <c r="H2470">
        <v>-122.1812</v>
      </c>
      <c r="I2470" t="s">
        <v>175</v>
      </c>
      <c r="L2470" t="s">
        <v>3805</v>
      </c>
      <c r="M2470" t="s">
        <v>3734</v>
      </c>
      <c r="U2470" t="s">
        <v>3735</v>
      </c>
      <c r="V2470" t="s">
        <v>178</v>
      </c>
      <c r="AA2470" t="s">
        <v>3736</v>
      </c>
      <c r="AB2470">
        <v>63.48</v>
      </c>
      <c r="AC2470">
        <v>0.38</v>
      </c>
      <c r="AE2470">
        <v>18.72</v>
      </c>
      <c r="AG2470">
        <v>1.54</v>
      </c>
      <c r="AH2470">
        <v>1.69</v>
      </c>
      <c r="AJ2470">
        <v>2.54</v>
      </c>
      <c r="AK2470">
        <v>0.57999999999999996</v>
      </c>
      <c r="AL2470">
        <v>0.08</v>
      </c>
      <c r="AN2470">
        <v>1.72</v>
      </c>
      <c r="AO2470">
        <v>6.18</v>
      </c>
      <c r="AP2470">
        <v>0.11</v>
      </c>
      <c r="BF2470">
        <v>3.09</v>
      </c>
      <c r="CK2470">
        <v>2</v>
      </c>
      <c r="CQ2470">
        <v>69</v>
      </c>
      <c r="CR2470">
        <v>27</v>
      </c>
      <c r="CW2470">
        <v>42</v>
      </c>
      <c r="CX2470">
        <v>381</v>
      </c>
      <c r="CY2470">
        <v>44</v>
      </c>
      <c r="CZ2470">
        <v>239</v>
      </c>
      <c r="DA2470">
        <v>9</v>
      </c>
      <c r="DN2470">
        <v>808</v>
      </c>
      <c r="DO2470">
        <v>115</v>
      </c>
      <c r="DP2470">
        <v>52</v>
      </c>
      <c r="FO2470">
        <v>185443</v>
      </c>
    </row>
    <row r="2471" spans="1:171" hidden="1">
      <c r="A2471" t="s">
        <v>3732</v>
      </c>
      <c r="B2471" t="s">
        <v>172</v>
      </c>
      <c r="C2471" t="s">
        <v>173</v>
      </c>
      <c r="D2471" t="s">
        <v>2506</v>
      </c>
      <c r="E2471">
        <v>41.3108</v>
      </c>
      <c r="F2471">
        <v>41.3108</v>
      </c>
      <c r="G2471">
        <v>-122.1835</v>
      </c>
      <c r="H2471">
        <v>-122.1835</v>
      </c>
      <c r="I2471" t="s">
        <v>175</v>
      </c>
      <c r="L2471" t="s">
        <v>3806</v>
      </c>
      <c r="M2471" t="s">
        <v>3804</v>
      </c>
      <c r="V2471" t="s">
        <v>178</v>
      </c>
      <c r="AA2471" t="s">
        <v>3736</v>
      </c>
      <c r="AB2471">
        <v>69.89</v>
      </c>
      <c r="AC2471">
        <v>0.28999999999999998</v>
      </c>
      <c r="AE2471">
        <v>14.64</v>
      </c>
      <c r="AG2471">
        <v>1.63</v>
      </c>
      <c r="AH2471">
        <v>1.03</v>
      </c>
      <c r="AJ2471">
        <v>1.79</v>
      </c>
      <c r="AK2471">
        <v>0.47</v>
      </c>
      <c r="AL2471">
        <v>7.0000000000000007E-2</v>
      </c>
      <c r="AN2471">
        <v>2.74</v>
      </c>
      <c r="AO2471">
        <v>6</v>
      </c>
      <c r="AP2471">
        <v>0.09</v>
      </c>
      <c r="BF2471">
        <v>1.24</v>
      </c>
      <c r="CQ2471">
        <v>44</v>
      </c>
      <c r="CR2471">
        <v>20</v>
      </c>
      <c r="CW2471">
        <v>65</v>
      </c>
      <c r="CX2471">
        <v>249</v>
      </c>
      <c r="CY2471">
        <v>22</v>
      </c>
      <c r="CZ2471">
        <v>191</v>
      </c>
      <c r="DA2471">
        <v>8</v>
      </c>
      <c r="DN2471">
        <v>693</v>
      </c>
      <c r="DO2471">
        <v>25</v>
      </c>
      <c r="DP2471">
        <v>43</v>
      </c>
      <c r="FO2471">
        <v>185444</v>
      </c>
    </row>
    <row r="2472" spans="1:171" hidden="1">
      <c r="A2472" t="s">
        <v>3807</v>
      </c>
      <c r="B2472" t="s">
        <v>172</v>
      </c>
      <c r="C2472" t="s">
        <v>3808</v>
      </c>
      <c r="D2472" t="s">
        <v>3809</v>
      </c>
      <c r="E2472">
        <v>39.578699999999998</v>
      </c>
      <c r="F2472">
        <v>39.578699999999998</v>
      </c>
      <c r="G2472">
        <v>-119.7008</v>
      </c>
      <c r="H2472">
        <v>-119.7008</v>
      </c>
      <c r="I2472" t="s">
        <v>175</v>
      </c>
      <c r="L2472" t="s">
        <v>3810</v>
      </c>
      <c r="M2472" t="s">
        <v>3811</v>
      </c>
      <c r="Q2472" t="s">
        <v>3812</v>
      </c>
      <c r="V2472" t="s">
        <v>178</v>
      </c>
      <c r="AA2472" t="s">
        <v>3813</v>
      </c>
      <c r="AB2472">
        <v>53.13</v>
      </c>
      <c r="AC2472">
        <v>0.93</v>
      </c>
      <c r="AE2472">
        <v>16.87</v>
      </c>
      <c r="AI2472">
        <v>8</v>
      </c>
      <c r="AJ2472">
        <v>8.27</v>
      </c>
      <c r="AK2472">
        <v>6.26</v>
      </c>
      <c r="AL2472">
        <v>0.14599999999999999</v>
      </c>
      <c r="AN2472">
        <v>1.044</v>
      </c>
      <c r="AO2472">
        <v>3.52</v>
      </c>
      <c r="AP2472">
        <v>0.23</v>
      </c>
      <c r="BF2472">
        <v>0.2</v>
      </c>
      <c r="CH2472">
        <v>23.88</v>
      </c>
      <c r="CJ2472">
        <v>188</v>
      </c>
      <c r="CK2472">
        <v>186</v>
      </c>
      <c r="CN2472">
        <v>36</v>
      </c>
      <c r="CO2472">
        <v>90</v>
      </c>
      <c r="CQ2472">
        <v>95</v>
      </c>
      <c r="CW2472">
        <v>17.12</v>
      </c>
      <c r="CX2472">
        <v>732</v>
      </c>
      <c r="CY2472">
        <v>16.32</v>
      </c>
      <c r="CZ2472">
        <v>95.9</v>
      </c>
      <c r="DA2472">
        <v>4.5</v>
      </c>
      <c r="DM2472">
        <v>0.46100000000000002</v>
      </c>
      <c r="DN2472">
        <v>634</v>
      </c>
      <c r="DO2472">
        <v>13.38</v>
      </c>
      <c r="DP2472">
        <v>28.7</v>
      </c>
      <c r="DQ2472">
        <v>3.8439999999999999</v>
      </c>
      <c r="DR2472">
        <v>16.77</v>
      </c>
      <c r="DS2472">
        <v>3.72</v>
      </c>
      <c r="DT2472">
        <v>1.159</v>
      </c>
      <c r="DU2472">
        <v>3.4239999999999999</v>
      </c>
      <c r="DV2472">
        <v>0.51400000000000001</v>
      </c>
      <c r="DW2472">
        <v>3.0779999999999998</v>
      </c>
      <c r="DX2472">
        <v>0.60799999999999998</v>
      </c>
      <c r="DY2472">
        <v>1.7210000000000001</v>
      </c>
      <c r="DZ2472">
        <v>0.24099999999999999</v>
      </c>
      <c r="EA2472">
        <v>1.56</v>
      </c>
      <c r="EB2472">
        <v>0.23499999999999999</v>
      </c>
      <c r="EC2472">
        <v>2.5</v>
      </c>
      <c r="ED2472">
        <v>0.24</v>
      </c>
      <c r="EM2472">
        <v>8.6999999999999993</v>
      </c>
      <c r="EO2472">
        <v>2.09</v>
      </c>
      <c r="EP2472">
        <v>0.77500000000000002</v>
      </c>
      <c r="ER2472">
        <v>0.51270899999999997</v>
      </c>
      <c r="EU2472">
        <v>0.70459131399999997</v>
      </c>
      <c r="EW2472">
        <v>38.661116079999999</v>
      </c>
      <c r="EY2472">
        <v>15.640589650000001</v>
      </c>
      <c r="FA2472">
        <v>18.949124999999999</v>
      </c>
      <c r="FO2472">
        <v>1864860</v>
      </c>
    </row>
    <row r="2473" spans="1:171">
      <c r="A2473" t="s">
        <v>3807</v>
      </c>
      <c r="B2473" t="s">
        <v>172</v>
      </c>
      <c r="C2473" t="s">
        <v>3808</v>
      </c>
      <c r="D2473" t="s">
        <v>3809</v>
      </c>
      <c r="E2473">
        <v>39.558300000000003</v>
      </c>
      <c r="F2473">
        <v>39.558300000000003</v>
      </c>
      <c r="G2473">
        <v>-119.7028</v>
      </c>
      <c r="H2473">
        <v>-119.7028</v>
      </c>
      <c r="I2473" t="s">
        <v>175</v>
      </c>
      <c r="L2473" t="s">
        <v>3814</v>
      </c>
      <c r="M2473" t="s">
        <v>3811</v>
      </c>
      <c r="Q2473" t="s">
        <v>3812</v>
      </c>
      <c r="V2473" t="s">
        <v>178</v>
      </c>
      <c r="AA2473" t="s">
        <v>3813</v>
      </c>
      <c r="AB2473">
        <v>52.65</v>
      </c>
      <c r="AC2473">
        <v>0.746</v>
      </c>
      <c r="AE2473">
        <v>16.350000000000001</v>
      </c>
      <c r="AI2473">
        <v>7.93</v>
      </c>
      <c r="AJ2473">
        <v>9.33</v>
      </c>
      <c r="AK2473">
        <v>6.92</v>
      </c>
      <c r="AL2473">
        <v>0.16400000000000001</v>
      </c>
      <c r="AN2473">
        <v>0.79400000000000004</v>
      </c>
      <c r="AO2473">
        <v>3.05</v>
      </c>
      <c r="AP2473">
        <v>0.16</v>
      </c>
      <c r="BF2473">
        <v>0</v>
      </c>
      <c r="CH2473">
        <v>34.21</v>
      </c>
      <c r="CJ2473">
        <v>216</v>
      </c>
      <c r="CK2473">
        <v>236</v>
      </c>
      <c r="CN2473">
        <v>32</v>
      </c>
      <c r="CO2473">
        <v>89</v>
      </c>
      <c r="CQ2473">
        <v>89</v>
      </c>
      <c r="CW2473">
        <v>10.029999999999999</v>
      </c>
      <c r="CX2473">
        <v>500</v>
      </c>
      <c r="CY2473">
        <v>16.41</v>
      </c>
      <c r="CZ2473">
        <v>71.900000000000006</v>
      </c>
      <c r="DA2473">
        <v>2.6</v>
      </c>
      <c r="DM2473">
        <v>0.16700000000000001</v>
      </c>
      <c r="DN2473">
        <v>421</v>
      </c>
      <c r="DO2473">
        <v>9.5299999999999994</v>
      </c>
      <c r="DP2473">
        <v>20.59</v>
      </c>
      <c r="DQ2473">
        <v>2.7450000000000001</v>
      </c>
      <c r="DR2473">
        <v>11.94</v>
      </c>
      <c r="DS2473">
        <v>2.85</v>
      </c>
      <c r="DT2473">
        <v>0.90600000000000003</v>
      </c>
      <c r="DU2473">
        <v>2.9620000000000002</v>
      </c>
      <c r="DV2473">
        <v>0.47099999999999997</v>
      </c>
      <c r="DW2473">
        <v>2.9</v>
      </c>
      <c r="DX2473">
        <v>0.60599999999999998</v>
      </c>
      <c r="DY2473">
        <v>1.7689999999999999</v>
      </c>
      <c r="DZ2473">
        <v>0.25900000000000001</v>
      </c>
      <c r="EA2473">
        <v>1.71</v>
      </c>
      <c r="EB2473">
        <v>0.25900000000000001</v>
      </c>
      <c r="EC2473">
        <v>1.9</v>
      </c>
      <c r="ED2473">
        <v>0.13500000000000001</v>
      </c>
      <c r="EM2473">
        <v>5.9</v>
      </c>
      <c r="EO2473">
        <v>1.0900000000000001</v>
      </c>
      <c r="EP2473">
        <v>0.42499999999999999</v>
      </c>
      <c r="ER2473">
        <v>0.51276100000000002</v>
      </c>
      <c r="EU2473">
        <v>0.70433240799999997</v>
      </c>
      <c r="EW2473">
        <v>38.674939719999998</v>
      </c>
      <c r="EY2473">
        <v>15.651668320000001</v>
      </c>
      <c r="FA2473">
        <v>18.893826579999999</v>
      </c>
      <c r="FO2473">
        <v>1864861</v>
      </c>
    </row>
    <row r="2474" spans="1:171" hidden="1">
      <c r="A2474" t="s">
        <v>3807</v>
      </c>
      <c r="B2474" t="s">
        <v>172</v>
      </c>
      <c r="C2474" t="s">
        <v>3808</v>
      </c>
      <c r="D2474" t="s">
        <v>3815</v>
      </c>
      <c r="E2474">
        <v>39.393500000000003</v>
      </c>
      <c r="F2474">
        <v>39.393500000000003</v>
      </c>
      <c r="G2474">
        <v>-119.60680000000001</v>
      </c>
      <c r="H2474">
        <v>-119.60680000000001</v>
      </c>
      <c r="I2474" t="s">
        <v>175</v>
      </c>
      <c r="L2474" t="s">
        <v>3816</v>
      </c>
      <c r="M2474" t="s">
        <v>3811</v>
      </c>
      <c r="Q2474" t="s">
        <v>3812</v>
      </c>
      <c r="V2474" t="s">
        <v>178</v>
      </c>
      <c r="AA2474" t="s">
        <v>3813</v>
      </c>
      <c r="AB2474">
        <v>52.74</v>
      </c>
      <c r="AC2474">
        <v>0.95099999999999996</v>
      </c>
      <c r="AE2474">
        <v>18.309999999999999</v>
      </c>
      <c r="AI2474">
        <v>7.83</v>
      </c>
      <c r="AJ2474">
        <v>8.7799999999999994</v>
      </c>
      <c r="AK2474">
        <v>4.29</v>
      </c>
      <c r="AL2474">
        <v>0.14599999999999999</v>
      </c>
      <c r="AN2474">
        <v>1.157</v>
      </c>
      <c r="AO2474">
        <v>3.47</v>
      </c>
      <c r="AP2474">
        <v>0.32</v>
      </c>
      <c r="BF2474">
        <v>0.9</v>
      </c>
      <c r="CH2474">
        <v>18.170000000000002</v>
      </c>
      <c r="CJ2474">
        <v>172</v>
      </c>
      <c r="CK2474">
        <v>26</v>
      </c>
      <c r="CN2474">
        <v>29</v>
      </c>
      <c r="CO2474">
        <v>34</v>
      </c>
      <c r="CQ2474">
        <v>107</v>
      </c>
      <c r="CW2474">
        <v>14.09</v>
      </c>
      <c r="CX2474">
        <v>1436</v>
      </c>
      <c r="CY2474">
        <v>18.739999999999998</v>
      </c>
      <c r="CZ2474">
        <v>92</v>
      </c>
      <c r="DA2474">
        <v>3.2</v>
      </c>
      <c r="DM2474">
        <v>0.223</v>
      </c>
      <c r="DN2474">
        <v>691</v>
      </c>
      <c r="DO2474">
        <v>29.93</v>
      </c>
      <c r="DP2474">
        <v>62.41</v>
      </c>
      <c r="DQ2474">
        <v>7.8719999999999999</v>
      </c>
      <c r="DR2474">
        <v>31.78</v>
      </c>
      <c r="DS2474">
        <v>6</v>
      </c>
      <c r="DT2474">
        <v>1.764</v>
      </c>
      <c r="DU2474">
        <v>4.6959999999999997</v>
      </c>
      <c r="DV2474">
        <v>0.621</v>
      </c>
      <c r="DW2474">
        <v>3.5409999999999999</v>
      </c>
      <c r="DX2474">
        <v>0.67100000000000004</v>
      </c>
      <c r="DY2474">
        <v>1.8879999999999999</v>
      </c>
      <c r="DZ2474">
        <v>0.26400000000000001</v>
      </c>
      <c r="EA2474">
        <v>1.7</v>
      </c>
      <c r="EB2474">
        <v>0.252</v>
      </c>
      <c r="EC2474">
        <v>2.6</v>
      </c>
      <c r="ED2474">
        <v>0.18</v>
      </c>
      <c r="EM2474">
        <v>16.600000000000001</v>
      </c>
      <c r="EO2474">
        <v>6.55</v>
      </c>
      <c r="EP2474">
        <v>2.0720000000000001</v>
      </c>
      <c r="ER2474">
        <v>0.51274399999999998</v>
      </c>
      <c r="EU2474">
        <v>0.70452995699999998</v>
      </c>
      <c r="EW2474">
        <v>38.322291319999998</v>
      </c>
      <c r="EY2474">
        <v>15.5325694</v>
      </c>
      <c r="FA2474">
        <v>18.88167769</v>
      </c>
      <c r="FO2474">
        <v>1864862</v>
      </c>
    </row>
    <row r="2475" spans="1:171" hidden="1">
      <c r="A2475" t="s">
        <v>3807</v>
      </c>
      <c r="B2475" t="s">
        <v>172</v>
      </c>
      <c r="C2475" t="s">
        <v>3808</v>
      </c>
      <c r="D2475" t="s">
        <v>3815</v>
      </c>
      <c r="E2475">
        <v>39.394199999999998</v>
      </c>
      <c r="F2475">
        <v>39.394199999999998</v>
      </c>
      <c r="G2475">
        <v>-119.60850000000001</v>
      </c>
      <c r="H2475">
        <v>-119.60850000000001</v>
      </c>
      <c r="I2475" t="s">
        <v>175</v>
      </c>
      <c r="L2475" t="s">
        <v>3817</v>
      </c>
      <c r="M2475" t="s">
        <v>3811</v>
      </c>
      <c r="Q2475" t="s">
        <v>3812</v>
      </c>
      <c r="V2475" t="s">
        <v>178</v>
      </c>
      <c r="AA2475" t="s">
        <v>3813</v>
      </c>
      <c r="AB2475">
        <v>52.06</v>
      </c>
      <c r="AC2475">
        <v>0.79800000000000004</v>
      </c>
      <c r="AE2475">
        <v>17.989999999999998</v>
      </c>
      <c r="AI2475">
        <v>7.79</v>
      </c>
      <c r="AJ2475">
        <v>9.91</v>
      </c>
      <c r="AK2475">
        <v>5.64</v>
      </c>
      <c r="AL2475">
        <v>0.14599999999999999</v>
      </c>
      <c r="AN2475">
        <v>1.012</v>
      </c>
      <c r="AO2475">
        <v>3.16</v>
      </c>
      <c r="AP2475">
        <v>0.18</v>
      </c>
      <c r="BF2475">
        <v>0.1</v>
      </c>
      <c r="CH2475">
        <v>31.39</v>
      </c>
      <c r="CJ2475">
        <v>234</v>
      </c>
      <c r="CK2475">
        <v>109</v>
      </c>
      <c r="CN2475">
        <v>31</v>
      </c>
      <c r="CO2475">
        <v>39</v>
      </c>
      <c r="CQ2475">
        <v>83</v>
      </c>
      <c r="CW2475">
        <v>12.58</v>
      </c>
      <c r="CX2475">
        <v>719</v>
      </c>
      <c r="CY2475">
        <v>16.059999999999999</v>
      </c>
      <c r="CZ2475">
        <v>75.5</v>
      </c>
      <c r="DA2475">
        <v>2.5</v>
      </c>
      <c r="DM2475">
        <v>0.36899999999999999</v>
      </c>
      <c r="DN2475">
        <v>468</v>
      </c>
      <c r="DO2475">
        <v>14.67</v>
      </c>
      <c r="DP2475">
        <v>29.66</v>
      </c>
      <c r="DQ2475">
        <v>3.887</v>
      </c>
      <c r="DR2475">
        <v>16.62</v>
      </c>
      <c r="DS2475">
        <v>3.6</v>
      </c>
      <c r="DT2475">
        <v>1.119</v>
      </c>
      <c r="DU2475">
        <v>3.3530000000000002</v>
      </c>
      <c r="DV2475">
        <v>0.49099999999999999</v>
      </c>
      <c r="DW2475">
        <v>2.9329999999999998</v>
      </c>
      <c r="DX2475">
        <v>0.58599999999999997</v>
      </c>
      <c r="DY2475">
        <v>1.6930000000000001</v>
      </c>
      <c r="DZ2475">
        <v>0.24099999999999999</v>
      </c>
      <c r="EA2475">
        <v>1.63</v>
      </c>
      <c r="EB2475">
        <v>0.23899999999999999</v>
      </c>
      <c r="EC2475">
        <v>2.1</v>
      </c>
      <c r="EM2475">
        <v>5.9</v>
      </c>
      <c r="EO2475">
        <v>4.09</v>
      </c>
      <c r="EP2475">
        <v>1.2549999999999999</v>
      </c>
      <c r="ER2475">
        <v>0.51277099999999998</v>
      </c>
      <c r="EU2475">
        <v>0.70413857400000002</v>
      </c>
      <c r="EW2475">
        <v>38.322945910000001</v>
      </c>
      <c r="EY2475">
        <v>15.53626631</v>
      </c>
      <c r="FA2475">
        <v>18.85111586</v>
      </c>
      <c r="FO2475">
        <v>1864863</v>
      </c>
    </row>
    <row r="2476" spans="1:171">
      <c r="A2476" t="s">
        <v>3807</v>
      </c>
      <c r="B2476" t="s">
        <v>172</v>
      </c>
      <c r="C2476" t="s">
        <v>3808</v>
      </c>
      <c r="D2476" t="s">
        <v>3818</v>
      </c>
      <c r="E2476">
        <v>39.485799999999998</v>
      </c>
      <c r="F2476">
        <v>39.485799999999998</v>
      </c>
      <c r="G2476">
        <v>-120.04683</v>
      </c>
      <c r="H2476">
        <v>-120.04683</v>
      </c>
      <c r="I2476" t="s">
        <v>175</v>
      </c>
      <c r="L2476" t="s">
        <v>3819</v>
      </c>
      <c r="M2476" t="s">
        <v>3811</v>
      </c>
      <c r="Q2476" t="s">
        <v>3812</v>
      </c>
      <c r="V2476" t="s">
        <v>178</v>
      </c>
      <c r="AA2476" t="s">
        <v>3813</v>
      </c>
      <c r="AB2476">
        <v>52.86</v>
      </c>
      <c r="AC2476">
        <v>0.73499999999999999</v>
      </c>
      <c r="AE2476">
        <v>17.02</v>
      </c>
      <c r="AI2476">
        <v>7.56</v>
      </c>
      <c r="AJ2476">
        <v>8.64</v>
      </c>
      <c r="AK2476">
        <v>7.48</v>
      </c>
      <c r="AL2476">
        <v>0.13700000000000001</v>
      </c>
      <c r="AN2476">
        <v>0.79800000000000004</v>
      </c>
      <c r="AO2476">
        <v>3.17</v>
      </c>
      <c r="AP2476">
        <v>0.17</v>
      </c>
      <c r="BF2476">
        <v>0.4</v>
      </c>
      <c r="CH2476">
        <v>28.01</v>
      </c>
      <c r="CJ2476">
        <v>195</v>
      </c>
      <c r="CK2476">
        <v>314</v>
      </c>
      <c r="CN2476">
        <v>37</v>
      </c>
      <c r="CO2476">
        <v>172</v>
      </c>
      <c r="CQ2476">
        <v>85</v>
      </c>
      <c r="CW2476">
        <v>12.06</v>
      </c>
      <c r="CX2476">
        <v>640.20000000000005</v>
      </c>
      <c r="CY2476">
        <v>14.99</v>
      </c>
      <c r="CZ2476">
        <v>76.900000000000006</v>
      </c>
      <c r="DA2476">
        <v>3</v>
      </c>
      <c r="DM2476">
        <v>0.69</v>
      </c>
      <c r="DN2476">
        <v>447</v>
      </c>
      <c r="DO2476">
        <v>9.94</v>
      </c>
      <c r="DP2476">
        <v>21.34</v>
      </c>
      <c r="DQ2476">
        <v>2.93</v>
      </c>
      <c r="DR2476">
        <v>12.9</v>
      </c>
      <c r="DS2476">
        <v>2.93</v>
      </c>
      <c r="DT2476">
        <v>0.92300000000000004</v>
      </c>
      <c r="DU2476">
        <v>2.8090000000000002</v>
      </c>
      <c r="DV2476">
        <v>0.44</v>
      </c>
      <c r="DW2476">
        <v>2.665</v>
      </c>
      <c r="DX2476">
        <v>0.54200000000000004</v>
      </c>
      <c r="DY2476">
        <v>1.55</v>
      </c>
      <c r="DZ2476">
        <v>0.222</v>
      </c>
      <c r="EA2476">
        <v>1.47</v>
      </c>
      <c r="EB2476">
        <v>0.224</v>
      </c>
      <c r="EC2476">
        <v>2.1</v>
      </c>
      <c r="ED2476">
        <v>0.17</v>
      </c>
      <c r="EM2476">
        <v>8.4</v>
      </c>
      <c r="EO2476">
        <v>1.69</v>
      </c>
      <c r="EP2476">
        <v>0.71099999999999997</v>
      </c>
      <c r="ER2476">
        <v>0.51268499999999995</v>
      </c>
      <c r="EU2476">
        <v>0.704718811</v>
      </c>
      <c r="EW2476">
        <v>38.464161439999998</v>
      </c>
      <c r="EY2476">
        <v>15.57259608</v>
      </c>
      <c r="FA2476">
        <v>18.90926571</v>
      </c>
      <c r="FO2476">
        <v>1864864</v>
      </c>
    </row>
    <row r="2477" spans="1:171">
      <c r="A2477" t="s">
        <v>3807</v>
      </c>
      <c r="B2477" t="s">
        <v>172</v>
      </c>
      <c r="C2477" t="s">
        <v>3808</v>
      </c>
      <c r="D2477" t="s">
        <v>3820</v>
      </c>
      <c r="E2477">
        <v>39.769799999999996</v>
      </c>
      <c r="F2477">
        <v>39.769799999999996</v>
      </c>
      <c r="G2477">
        <v>-120.4627</v>
      </c>
      <c r="H2477">
        <v>-120.4627</v>
      </c>
      <c r="I2477" t="s">
        <v>175</v>
      </c>
      <c r="L2477" t="s">
        <v>3821</v>
      </c>
      <c r="M2477" t="s">
        <v>3811</v>
      </c>
      <c r="Q2477" t="s">
        <v>3812</v>
      </c>
      <c r="V2477" t="s">
        <v>178</v>
      </c>
      <c r="AA2477" t="s">
        <v>3813</v>
      </c>
      <c r="AB2477">
        <v>52.56</v>
      </c>
      <c r="AC2477">
        <v>0.70499999999999996</v>
      </c>
      <c r="AE2477">
        <v>16.329999999999998</v>
      </c>
      <c r="AI2477">
        <v>7.54</v>
      </c>
      <c r="AJ2477">
        <v>8.6199999999999992</v>
      </c>
      <c r="AK2477">
        <v>8.24</v>
      </c>
      <c r="AL2477">
        <v>0.14199999999999999</v>
      </c>
      <c r="AN2477">
        <v>0.70799999999999996</v>
      </c>
      <c r="AO2477">
        <v>3.21</v>
      </c>
      <c r="AP2477">
        <v>0.19</v>
      </c>
      <c r="BF2477">
        <v>1.2</v>
      </c>
      <c r="CH2477">
        <v>27.28</v>
      </c>
      <c r="CJ2477">
        <v>177</v>
      </c>
      <c r="CK2477">
        <v>452</v>
      </c>
      <c r="CN2477">
        <v>40</v>
      </c>
      <c r="CO2477">
        <v>154</v>
      </c>
      <c r="CQ2477">
        <v>86</v>
      </c>
      <c r="CW2477">
        <v>14.01</v>
      </c>
      <c r="CX2477">
        <v>652.4</v>
      </c>
      <c r="CY2477">
        <v>14.3</v>
      </c>
      <c r="CZ2477">
        <v>67.8</v>
      </c>
      <c r="DA2477">
        <v>2.5</v>
      </c>
      <c r="DM2477">
        <v>0.70899999999999996</v>
      </c>
      <c r="DN2477">
        <v>405</v>
      </c>
      <c r="DO2477">
        <v>9.15</v>
      </c>
      <c r="DP2477">
        <v>19.920000000000002</v>
      </c>
      <c r="DQ2477">
        <v>2.7160000000000002</v>
      </c>
      <c r="DR2477">
        <v>12.22</v>
      </c>
      <c r="DS2477">
        <v>2.69</v>
      </c>
      <c r="DT2477">
        <v>0.86799999999999999</v>
      </c>
      <c r="DU2477">
        <v>2.673</v>
      </c>
      <c r="DV2477">
        <v>0.40899999999999997</v>
      </c>
      <c r="DW2477">
        <v>2.468</v>
      </c>
      <c r="DX2477">
        <v>0.51100000000000001</v>
      </c>
      <c r="DY2477">
        <v>1.496</v>
      </c>
      <c r="DZ2477">
        <v>0.219</v>
      </c>
      <c r="EA2477">
        <v>1.42</v>
      </c>
      <c r="EB2477">
        <v>0.21199999999999999</v>
      </c>
      <c r="EC2477">
        <v>1.9</v>
      </c>
      <c r="ED2477">
        <v>0.17</v>
      </c>
      <c r="EM2477">
        <v>6.6</v>
      </c>
      <c r="EO2477">
        <v>0.94</v>
      </c>
      <c r="EP2477">
        <v>0.45900000000000002</v>
      </c>
      <c r="ER2477">
        <v>0.51271</v>
      </c>
      <c r="EU2477">
        <v>0.70457301400000005</v>
      </c>
      <c r="EW2477">
        <v>38.618331300000001</v>
      </c>
      <c r="EY2477">
        <v>15.61968001</v>
      </c>
      <c r="FA2477">
        <v>18.93207928</v>
      </c>
      <c r="FO2477">
        <v>1864865</v>
      </c>
    </row>
    <row r="2478" spans="1:171">
      <c r="A2478" t="s">
        <v>3807</v>
      </c>
      <c r="B2478" t="s">
        <v>172</v>
      </c>
      <c r="C2478" t="s">
        <v>3808</v>
      </c>
      <c r="D2478" t="s">
        <v>3820</v>
      </c>
      <c r="E2478">
        <v>39.686300000000003</v>
      </c>
      <c r="F2478">
        <v>39.686300000000003</v>
      </c>
      <c r="G2478">
        <v>-120.49460000000001</v>
      </c>
      <c r="H2478">
        <v>-120.49460000000001</v>
      </c>
      <c r="I2478" t="s">
        <v>175</v>
      </c>
      <c r="L2478" t="s">
        <v>3822</v>
      </c>
      <c r="M2478" t="s">
        <v>3811</v>
      </c>
      <c r="Q2478" t="s">
        <v>3812</v>
      </c>
      <c r="V2478" t="s">
        <v>178</v>
      </c>
      <c r="AA2478" t="s">
        <v>3813</v>
      </c>
      <c r="AB2478">
        <v>49.28</v>
      </c>
      <c r="AC2478">
        <v>0.65600000000000003</v>
      </c>
      <c r="AE2478">
        <v>14.97</v>
      </c>
      <c r="AI2478">
        <v>8.66</v>
      </c>
      <c r="AJ2478">
        <v>9.2799999999999994</v>
      </c>
      <c r="AK2478">
        <v>12.08</v>
      </c>
      <c r="AL2478">
        <v>0.154</v>
      </c>
      <c r="AN2478">
        <v>0.90800000000000003</v>
      </c>
      <c r="AO2478">
        <v>2.33</v>
      </c>
      <c r="AP2478">
        <v>0.15</v>
      </c>
      <c r="BF2478">
        <v>0.3</v>
      </c>
      <c r="CH2478">
        <v>34.159999999999997</v>
      </c>
      <c r="CJ2478">
        <v>197</v>
      </c>
      <c r="CK2478">
        <v>862</v>
      </c>
      <c r="CN2478">
        <v>51</v>
      </c>
      <c r="CO2478">
        <v>325</v>
      </c>
      <c r="CQ2478">
        <v>79</v>
      </c>
      <c r="CW2478">
        <v>16.52</v>
      </c>
      <c r="CX2478">
        <v>479.1</v>
      </c>
      <c r="CY2478">
        <v>19.55</v>
      </c>
      <c r="CZ2478">
        <v>74.3</v>
      </c>
      <c r="DA2478">
        <v>2.6</v>
      </c>
      <c r="DM2478">
        <v>0.92400000000000004</v>
      </c>
      <c r="DN2478">
        <v>537</v>
      </c>
      <c r="DO2478">
        <v>13.26</v>
      </c>
      <c r="DP2478">
        <v>23.47</v>
      </c>
      <c r="DQ2478">
        <v>3.2650000000000001</v>
      </c>
      <c r="DR2478">
        <v>13.69</v>
      </c>
      <c r="DS2478">
        <v>2.94</v>
      </c>
      <c r="DT2478">
        <v>0.89900000000000002</v>
      </c>
      <c r="DU2478">
        <v>3.0310000000000001</v>
      </c>
      <c r="DV2478">
        <v>0.46500000000000002</v>
      </c>
      <c r="DW2478">
        <v>2.8380000000000001</v>
      </c>
      <c r="DX2478">
        <v>0.63300000000000001</v>
      </c>
      <c r="DY2478">
        <v>1.845</v>
      </c>
      <c r="DZ2478">
        <v>0.26600000000000001</v>
      </c>
      <c r="EA2478">
        <v>1.72</v>
      </c>
      <c r="EB2478">
        <v>0.26</v>
      </c>
      <c r="EC2478">
        <v>2</v>
      </c>
      <c r="ED2478">
        <v>0.18</v>
      </c>
      <c r="EM2478">
        <v>11.9</v>
      </c>
      <c r="EO2478">
        <v>3.39</v>
      </c>
      <c r="EP2478">
        <v>1.534</v>
      </c>
      <c r="ER2478">
        <v>0.51270700000000002</v>
      </c>
      <c r="EU2478">
        <v>0.70491304600000004</v>
      </c>
      <c r="EW2478">
        <v>38.800619359999999</v>
      </c>
      <c r="EY2478">
        <v>15.645404170000001</v>
      </c>
      <c r="FA2478">
        <v>19.050113670000002</v>
      </c>
      <c r="FO2478">
        <v>1864866</v>
      </c>
    </row>
    <row r="2479" spans="1:171" hidden="1">
      <c r="A2479" t="s">
        <v>3807</v>
      </c>
      <c r="B2479" t="s">
        <v>172</v>
      </c>
      <c r="C2479" t="s">
        <v>3808</v>
      </c>
      <c r="D2479" t="s">
        <v>3823</v>
      </c>
      <c r="E2479">
        <v>39.218800000000002</v>
      </c>
      <c r="F2479">
        <v>39.218800000000002</v>
      </c>
      <c r="G2479">
        <v>-120.3289</v>
      </c>
      <c r="H2479">
        <v>-120.3289</v>
      </c>
      <c r="I2479" t="s">
        <v>175</v>
      </c>
      <c r="L2479" t="s">
        <v>3824</v>
      </c>
      <c r="M2479" t="s">
        <v>3811</v>
      </c>
      <c r="Q2479" t="s">
        <v>3812</v>
      </c>
      <c r="V2479" t="s">
        <v>178</v>
      </c>
      <c r="AA2479" t="s">
        <v>3813</v>
      </c>
      <c r="AB2479">
        <v>54.14</v>
      </c>
      <c r="AC2479">
        <v>0.67</v>
      </c>
      <c r="AE2479">
        <v>13.47</v>
      </c>
      <c r="AI2479">
        <v>8.07</v>
      </c>
      <c r="AJ2479">
        <v>10.35</v>
      </c>
      <c r="AK2479">
        <v>7.62</v>
      </c>
      <c r="AL2479">
        <v>0.156</v>
      </c>
      <c r="AN2479">
        <v>1.087</v>
      </c>
      <c r="AO2479">
        <v>2.27</v>
      </c>
      <c r="AP2479">
        <v>0.17</v>
      </c>
      <c r="BF2479">
        <v>1.6</v>
      </c>
      <c r="CH2479">
        <v>34.89</v>
      </c>
      <c r="CJ2479">
        <v>232</v>
      </c>
      <c r="CK2479">
        <v>312</v>
      </c>
      <c r="CN2479">
        <v>32</v>
      </c>
      <c r="CO2479">
        <v>56</v>
      </c>
      <c r="CQ2479">
        <v>82</v>
      </c>
      <c r="CW2479">
        <v>14.99</v>
      </c>
      <c r="CX2479">
        <v>792.8</v>
      </c>
      <c r="CY2479">
        <v>12.91</v>
      </c>
      <c r="CZ2479">
        <v>70.599999999999994</v>
      </c>
      <c r="DA2479">
        <v>2.6</v>
      </c>
      <c r="DM2479">
        <v>0.76200000000000001</v>
      </c>
      <c r="DN2479">
        <v>500</v>
      </c>
      <c r="DO2479">
        <v>14.85</v>
      </c>
      <c r="DP2479">
        <v>31.12</v>
      </c>
      <c r="DQ2479">
        <v>4.1120000000000001</v>
      </c>
      <c r="DR2479">
        <v>17.37</v>
      </c>
      <c r="DS2479">
        <v>3.58</v>
      </c>
      <c r="DT2479">
        <v>1.008</v>
      </c>
      <c r="DU2479">
        <v>3.0449999999999999</v>
      </c>
      <c r="DV2479">
        <v>0.42499999999999999</v>
      </c>
      <c r="DW2479">
        <v>2.4620000000000002</v>
      </c>
      <c r="DX2479">
        <v>0.48</v>
      </c>
      <c r="DY2479">
        <v>1.383</v>
      </c>
      <c r="DZ2479">
        <v>0.19400000000000001</v>
      </c>
      <c r="EA2479">
        <v>1.3</v>
      </c>
      <c r="EB2479">
        <v>0.19600000000000001</v>
      </c>
      <c r="EC2479">
        <v>1.9</v>
      </c>
      <c r="ED2479">
        <v>0.15</v>
      </c>
      <c r="EM2479">
        <v>7.1</v>
      </c>
      <c r="EO2479">
        <v>3.34</v>
      </c>
      <c r="EP2479">
        <v>1.1659999999999999</v>
      </c>
      <c r="ER2479">
        <v>0.51267399999999996</v>
      </c>
      <c r="EU2479">
        <v>0.70393916899999998</v>
      </c>
      <c r="EW2479">
        <v>38.735634359999999</v>
      </c>
      <c r="EY2479">
        <v>15.647394630000001</v>
      </c>
      <c r="FA2479">
        <v>18.951896309999999</v>
      </c>
      <c r="FO2479">
        <v>1864867</v>
      </c>
    </row>
    <row r="2480" spans="1:171" hidden="1">
      <c r="A2480" t="s">
        <v>3807</v>
      </c>
      <c r="B2480" t="s">
        <v>172</v>
      </c>
      <c r="C2480" t="s">
        <v>3808</v>
      </c>
      <c r="D2480" t="s">
        <v>3825</v>
      </c>
      <c r="E2480">
        <v>39.342500000000001</v>
      </c>
      <c r="F2480">
        <v>39.342500000000001</v>
      </c>
      <c r="G2480">
        <v>-120.35080000000001</v>
      </c>
      <c r="H2480">
        <v>-120.35080000000001</v>
      </c>
      <c r="I2480" t="s">
        <v>175</v>
      </c>
      <c r="L2480" t="s">
        <v>3826</v>
      </c>
      <c r="M2480" t="s">
        <v>3811</v>
      </c>
      <c r="Q2480" t="s">
        <v>3812</v>
      </c>
      <c r="V2480" t="s">
        <v>178</v>
      </c>
      <c r="AA2480" t="s">
        <v>3813</v>
      </c>
      <c r="AB2480">
        <v>52.75</v>
      </c>
      <c r="AC2480">
        <v>0.77700000000000002</v>
      </c>
      <c r="AE2480">
        <v>16.739999999999998</v>
      </c>
      <c r="AI2480">
        <v>7.94</v>
      </c>
      <c r="AJ2480">
        <v>9.6</v>
      </c>
      <c r="AK2480">
        <v>6.03</v>
      </c>
      <c r="AL2480">
        <v>0.151</v>
      </c>
      <c r="AN2480">
        <v>1.325</v>
      </c>
      <c r="AO2480">
        <v>2.5499999999999998</v>
      </c>
      <c r="AP2480">
        <v>0.14000000000000001</v>
      </c>
      <c r="BF2480">
        <v>1</v>
      </c>
      <c r="CH2480">
        <v>38.04</v>
      </c>
      <c r="CJ2480">
        <v>268</v>
      </c>
      <c r="CK2480">
        <v>95</v>
      </c>
      <c r="CN2480">
        <v>37</v>
      </c>
      <c r="CO2480">
        <v>61</v>
      </c>
      <c r="CQ2480">
        <v>85</v>
      </c>
      <c r="CW2480">
        <v>27.25</v>
      </c>
      <c r="CX2480">
        <v>575.79999999999995</v>
      </c>
      <c r="CY2480">
        <v>16.559999999999999</v>
      </c>
      <c r="CZ2480">
        <v>86.6</v>
      </c>
      <c r="DA2480">
        <v>2.8</v>
      </c>
      <c r="DM2480">
        <v>1.2210000000000001</v>
      </c>
      <c r="DN2480">
        <v>538</v>
      </c>
      <c r="DO2480">
        <v>12.55</v>
      </c>
      <c r="DP2480">
        <v>26.87</v>
      </c>
      <c r="DQ2480">
        <v>3.5659999999999998</v>
      </c>
      <c r="DR2480">
        <v>15.26</v>
      </c>
      <c r="DS2480">
        <v>3.53</v>
      </c>
      <c r="DT2480">
        <v>1.02</v>
      </c>
      <c r="DU2480">
        <v>3.28</v>
      </c>
      <c r="DV2480">
        <v>0.497</v>
      </c>
      <c r="DW2480">
        <v>2.9809999999999999</v>
      </c>
      <c r="DX2480">
        <v>0.61499999999999999</v>
      </c>
      <c r="DY2480">
        <v>1.8029999999999999</v>
      </c>
      <c r="DZ2480">
        <v>0.25900000000000001</v>
      </c>
      <c r="EA2480">
        <v>1.7</v>
      </c>
      <c r="EB2480">
        <v>0.254</v>
      </c>
      <c r="EC2480">
        <v>2.4</v>
      </c>
      <c r="ED2480">
        <v>0.17</v>
      </c>
      <c r="EM2480">
        <v>7.6</v>
      </c>
      <c r="EO2480">
        <v>3.24</v>
      </c>
      <c r="EP2480">
        <v>1.538</v>
      </c>
      <c r="ER2480">
        <v>0.51272899999999999</v>
      </c>
      <c r="EU2480">
        <v>0.70472699999999999</v>
      </c>
      <c r="EW2480">
        <v>38.451166000000001</v>
      </c>
      <c r="EY2480">
        <v>15.566527000000001</v>
      </c>
      <c r="FA2480">
        <v>18.906437</v>
      </c>
      <c r="FO2480">
        <v>1864868</v>
      </c>
    </row>
    <row r="2481" spans="1:171">
      <c r="A2481" t="s">
        <v>3807</v>
      </c>
      <c r="B2481" t="s">
        <v>172</v>
      </c>
      <c r="C2481" t="s">
        <v>3808</v>
      </c>
      <c r="D2481" t="s">
        <v>3827</v>
      </c>
      <c r="E2481">
        <v>39.280999999999999</v>
      </c>
      <c r="F2481">
        <v>39.280999999999999</v>
      </c>
      <c r="G2481">
        <v>-120.4439</v>
      </c>
      <c r="H2481">
        <v>-120.4439</v>
      </c>
      <c r="I2481" t="s">
        <v>175</v>
      </c>
      <c r="L2481" t="s">
        <v>3828</v>
      </c>
      <c r="M2481" t="s">
        <v>3829</v>
      </c>
      <c r="Q2481" t="s">
        <v>3812</v>
      </c>
      <c r="V2481" t="s">
        <v>178</v>
      </c>
      <c r="AA2481" t="s">
        <v>3813</v>
      </c>
      <c r="AB2481">
        <v>51.26</v>
      </c>
      <c r="AC2481">
        <v>0.67200000000000004</v>
      </c>
      <c r="AE2481">
        <v>14.34</v>
      </c>
      <c r="AI2481">
        <v>8.1300000000000008</v>
      </c>
      <c r="AJ2481">
        <v>9.83</v>
      </c>
      <c r="AK2481">
        <v>10.61</v>
      </c>
      <c r="AL2481">
        <v>0.14399999999999999</v>
      </c>
      <c r="AN2481">
        <v>0.92700000000000005</v>
      </c>
      <c r="AO2481">
        <v>2.35</v>
      </c>
      <c r="AP2481">
        <v>0.17</v>
      </c>
      <c r="BF2481">
        <v>0.7</v>
      </c>
      <c r="CH2481">
        <v>32.83</v>
      </c>
      <c r="CJ2481">
        <v>194</v>
      </c>
      <c r="CK2481">
        <v>620</v>
      </c>
      <c r="CN2481">
        <v>37</v>
      </c>
      <c r="CO2481">
        <v>186</v>
      </c>
      <c r="CQ2481">
        <v>84</v>
      </c>
      <c r="CW2481">
        <v>12.36</v>
      </c>
      <c r="CX2481">
        <v>749.9</v>
      </c>
      <c r="CY2481">
        <v>15.12</v>
      </c>
      <c r="CZ2481">
        <v>76</v>
      </c>
      <c r="DA2481">
        <v>2.8</v>
      </c>
      <c r="DM2481">
        <v>0.26700000000000002</v>
      </c>
      <c r="DN2481">
        <v>337</v>
      </c>
      <c r="DO2481">
        <v>11.75</v>
      </c>
      <c r="DP2481">
        <v>24.76</v>
      </c>
      <c r="DQ2481">
        <v>3.4609999999999999</v>
      </c>
      <c r="DR2481">
        <v>14.71</v>
      </c>
      <c r="DS2481">
        <v>3.2</v>
      </c>
      <c r="DT2481">
        <v>0.95799999999999996</v>
      </c>
      <c r="DU2481">
        <v>2.9990000000000001</v>
      </c>
      <c r="DV2481">
        <v>0.443</v>
      </c>
      <c r="DW2481">
        <v>2.7290000000000001</v>
      </c>
      <c r="DX2481">
        <v>0.56599999999999995</v>
      </c>
      <c r="DY2481">
        <v>1.5860000000000001</v>
      </c>
      <c r="DZ2481">
        <v>0.22900000000000001</v>
      </c>
      <c r="EA2481">
        <v>1.54</v>
      </c>
      <c r="EB2481">
        <v>0.23300000000000001</v>
      </c>
      <c r="EC2481">
        <v>2</v>
      </c>
      <c r="ED2481">
        <v>0.15</v>
      </c>
      <c r="EM2481">
        <v>3.7</v>
      </c>
      <c r="EO2481">
        <v>2.14</v>
      </c>
      <c r="EP2481">
        <v>0.67300000000000004</v>
      </c>
      <c r="ER2481">
        <v>0.51259500000000002</v>
      </c>
      <c r="EU2481">
        <v>0.704063035</v>
      </c>
      <c r="EW2481">
        <v>38.864751800000001</v>
      </c>
      <c r="EY2481">
        <v>15.684327529999999</v>
      </c>
      <c r="FA2481">
        <v>19.0004439</v>
      </c>
      <c r="FO2481">
        <v>1864869</v>
      </c>
    </row>
    <row r="2482" spans="1:171">
      <c r="A2482" t="s">
        <v>3807</v>
      </c>
      <c r="B2482" t="s">
        <v>172</v>
      </c>
      <c r="C2482" t="s">
        <v>3808</v>
      </c>
      <c r="D2482" t="s">
        <v>3830</v>
      </c>
      <c r="E2482">
        <v>39.25</v>
      </c>
      <c r="F2482">
        <v>39.25</v>
      </c>
      <c r="G2482">
        <v>-120.79170000000001</v>
      </c>
      <c r="H2482">
        <v>-120.79170000000001</v>
      </c>
      <c r="I2482" t="s">
        <v>175</v>
      </c>
      <c r="L2482" t="s">
        <v>3831</v>
      </c>
      <c r="M2482" t="s">
        <v>3811</v>
      </c>
      <c r="Q2482" t="s">
        <v>3812</v>
      </c>
      <c r="V2482" t="s">
        <v>178</v>
      </c>
      <c r="AA2482" t="s">
        <v>3813</v>
      </c>
      <c r="AB2482">
        <v>52.26</v>
      </c>
      <c r="AC2482">
        <v>0.78200000000000003</v>
      </c>
      <c r="AE2482">
        <v>16.760000000000002</v>
      </c>
      <c r="AI2482">
        <v>7.26</v>
      </c>
      <c r="AJ2482">
        <v>9.08</v>
      </c>
      <c r="AK2482">
        <v>6.92</v>
      </c>
      <c r="AL2482">
        <v>0.13200000000000001</v>
      </c>
      <c r="AN2482">
        <v>1.2789999999999999</v>
      </c>
      <c r="AO2482">
        <v>2.4</v>
      </c>
      <c r="AP2482">
        <v>0.23</v>
      </c>
      <c r="BF2482">
        <v>1.1000000000000001</v>
      </c>
      <c r="CH2482">
        <v>37.72</v>
      </c>
      <c r="CJ2482">
        <v>213</v>
      </c>
      <c r="CK2482">
        <v>222</v>
      </c>
      <c r="CN2482">
        <v>27</v>
      </c>
      <c r="CO2482">
        <v>57</v>
      </c>
      <c r="CQ2482">
        <v>85</v>
      </c>
      <c r="CW2482">
        <v>14.66</v>
      </c>
      <c r="CX2482">
        <v>910.6</v>
      </c>
      <c r="CY2482">
        <v>17.5</v>
      </c>
      <c r="CZ2482">
        <v>96.4</v>
      </c>
      <c r="DA2482">
        <v>3.9</v>
      </c>
      <c r="DM2482">
        <v>0.46300000000000002</v>
      </c>
      <c r="DN2482">
        <v>316</v>
      </c>
      <c r="DO2482">
        <v>17.68</v>
      </c>
      <c r="DP2482">
        <v>36.130000000000003</v>
      </c>
      <c r="DQ2482">
        <v>5.1970000000000001</v>
      </c>
      <c r="DR2482">
        <v>22.24</v>
      </c>
      <c r="DS2482">
        <v>4.3899999999999997</v>
      </c>
      <c r="DT2482">
        <v>1.282</v>
      </c>
      <c r="DU2482">
        <v>3.9390000000000001</v>
      </c>
      <c r="DV2482">
        <v>0.57599999999999996</v>
      </c>
      <c r="DW2482">
        <v>3.1829999999999998</v>
      </c>
      <c r="DX2482">
        <v>0.66100000000000003</v>
      </c>
      <c r="DY2482">
        <v>1.792</v>
      </c>
      <c r="DZ2482">
        <v>0.27200000000000002</v>
      </c>
      <c r="EA2482">
        <v>1.67</v>
      </c>
      <c r="EB2482">
        <v>0.254</v>
      </c>
      <c r="EC2482">
        <v>2.6</v>
      </c>
      <c r="ED2482">
        <v>0.27</v>
      </c>
      <c r="EM2482">
        <v>5.5</v>
      </c>
      <c r="EO2482">
        <v>2.94</v>
      </c>
      <c r="EP2482">
        <v>0.85899999999999999</v>
      </c>
      <c r="ER2482">
        <v>0.51253800000000005</v>
      </c>
      <c r="EU2482">
        <v>0.70426391899999996</v>
      </c>
      <c r="EW2482">
        <v>38.301467199999998</v>
      </c>
      <c r="EY2482">
        <v>15.625674739999999</v>
      </c>
      <c r="FA2482">
        <v>18.932997570000001</v>
      </c>
      <c r="FO2482">
        <v>1864870</v>
      </c>
    </row>
    <row r="2483" spans="1:171">
      <c r="A2483" t="s">
        <v>3807</v>
      </c>
      <c r="B2483" t="s">
        <v>172</v>
      </c>
      <c r="C2483" t="s">
        <v>3808</v>
      </c>
      <c r="D2483" t="s">
        <v>3832</v>
      </c>
      <c r="E2483">
        <v>39.200000000000003</v>
      </c>
      <c r="F2483">
        <v>39.200000000000003</v>
      </c>
      <c r="G2483">
        <v>-120.66670000000001</v>
      </c>
      <c r="H2483">
        <v>-120.66670000000001</v>
      </c>
      <c r="I2483" t="s">
        <v>175</v>
      </c>
      <c r="L2483" t="s">
        <v>3833</v>
      </c>
      <c r="M2483" t="s">
        <v>3829</v>
      </c>
      <c r="Q2483" t="s">
        <v>3812</v>
      </c>
      <c r="V2483" t="s">
        <v>178</v>
      </c>
      <c r="AA2483" t="s">
        <v>3813</v>
      </c>
      <c r="AB2483">
        <v>48.93</v>
      </c>
      <c r="AC2483">
        <v>0.65600000000000003</v>
      </c>
      <c r="AE2483">
        <v>15.19</v>
      </c>
      <c r="AI2483">
        <v>8.52</v>
      </c>
      <c r="AJ2483">
        <v>10.039999999999999</v>
      </c>
      <c r="AK2483">
        <v>11.97</v>
      </c>
      <c r="AL2483">
        <v>0.156</v>
      </c>
      <c r="AN2483">
        <v>0.51100000000000001</v>
      </c>
      <c r="AO2483">
        <v>2.2200000000000002</v>
      </c>
      <c r="AP2483">
        <v>0.15</v>
      </c>
      <c r="BF2483">
        <v>0</v>
      </c>
      <c r="CH2483">
        <v>40.72</v>
      </c>
      <c r="CJ2483">
        <v>226</v>
      </c>
      <c r="CK2483">
        <v>983</v>
      </c>
      <c r="CN2483">
        <v>48</v>
      </c>
      <c r="CO2483">
        <v>292</v>
      </c>
      <c r="CQ2483">
        <v>80</v>
      </c>
      <c r="CW2483">
        <v>10.99</v>
      </c>
      <c r="CX2483">
        <v>425.3</v>
      </c>
      <c r="CY2483">
        <v>15.23</v>
      </c>
      <c r="CZ2483">
        <v>59</v>
      </c>
      <c r="DA2483">
        <v>2.9</v>
      </c>
      <c r="DM2483">
        <v>0.26800000000000002</v>
      </c>
      <c r="DN2483">
        <v>254</v>
      </c>
      <c r="DO2483">
        <v>8.09</v>
      </c>
      <c r="DP2483">
        <v>17.670000000000002</v>
      </c>
      <c r="DQ2483">
        <v>2.4790000000000001</v>
      </c>
      <c r="DR2483">
        <v>10.8</v>
      </c>
      <c r="DS2483">
        <v>2.4700000000000002</v>
      </c>
      <c r="DT2483">
        <v>0.82799999999999996</v>
      </c>
      <c r="DU2483">
        <v>2.7469999999999999</v>
      </c>
      <c r="DV2483">
        <v>0.45</v>
      </c>
      <c r="DW2483">
        <v>2.7269999999999999</v>
      </c>
      <c r="DX2483">
        <v>0.626</v>
      </c>
      <c r="DY2483">
        <v>1.7490000000000001</v>
      </c>
      <c r="DZ2483">
        <v>0.27</v>
      </c>
      <c r="EA2483">
        <v>1.7</v>
      </c>
      <c r="EB2483">
        <v>0.26500000000000001</v>
      </c>
      <c r="EC2483">
        <v>1.6</v>
      </c>
      <c r="ED2483">
        <v>0.24</v>
      </c>
      <c r="EM2483">
        <v>3.6</v>
      </c>
      <c r="EO2483">
        <v>1.23</v>
      </c>
      <c r="EP2483">
        <v>0.38600000000000001</v>
      </c>
      <c r="ER2483">
        <v>0.51241800000000004</v>
      </c>
      <c r="EU2483">
        <v>0.70610081000000002</v>
      </c>
      <c r="EW2483">
        <v>38.72570133</v>
      </c>
      <c r="EY2483">
        <v>15.686994909999999</v>
      </c>
      <c r="FA2483">
        <v>19.124925430000001</v>
      </c>
      <c r="FO2483">
        <v>1864871</v>
      </c>
    </row>
    <row r="2484" spans="1:171" hidden="1">
      <c r="A2484" t="s">
        <v>3807</v>
      </c>
      <c r="B2484" t="s">
        <v>172</v>
      </c>
      <c r="C2484" t="s">
        <v>3808</v>
      </c>
      <c r="D2484" t="s">
        <v>3834</v>
      </c>
      <c r="E2484">
        <v>39.505800000000001</v>
      </c>
      <c r="F2484">
        <v>39.505800000000001</v>
      </c>
      <c r="G2484">
        <v>-120.8292</v>
      </c>
      <c r="H2484">
        <v>-120.8292</v>
      </c>
      <c r="I2484" t="s">
        <v>175</v>
      </c>
      <c r="L2484" t="s">
        <v>3835</v>
      </c>
      <c r="M2484" t="s">
        <v>3829</v>
      </c>
      <c r="Q2484" t="s">
        <v>3812</v>
      </c>
      <c r="V2484" t="s">
        <v>178</v>
      </c>
      <c r="AA2484" t="s">
        <v>3813</v>
      </c>
      <c r="AB2484">
        <v>51.32</v>
      </c>
      <c r="AC2484">
        <v>0.77300000000000002</v>
      </c>
      <c r="AE2484">
        <v>17.809999999999999</v>
      </c>
      <c r="AI2484">
        <v>8.9700000000000006</v>
      </c>
      <c r="AJ2484">
        <v>8.5500000000000007</v>
      </c>
      <c r="AK2484">
        <v>6.24</v>
      </c>
      <c r="AL2484">
        <v>0.17499999999999999</v>
      </c>
      <c r="AN2484">
        <v>1.002</v>
      </c>
      <c r="AO2484">
        <v>2.81</v>
      </c>
      <c r="AP2484">
        <v>0.32</v>
      </c>
      <c r="BF2484">
        <v>0.4</v>
      </c>
      <c r="CH2484">
        <v>21.25</v>
      </c>
      <c r="CJ2484">
        <v>184</v>
      </c>
      <c r="CK2484">
        <v>188</v>
      </c>
      <c r="CN2484">
        <v>31</v>
      </c>
      <c r="CO2484">
        <v>122</v>
      </c>
      <c r="CQ2484">
        <v>96</v>
      </c>
      <c r="CW2484">
        <v>21.38</v>
      </c>
      <c r="CX2484">
        <v>628</v>
      </c>
      <c r="CY2484">
        <v>19.46</v>
      </c>
      <c r="CZ2484">
        <v>99.2</v>
      </c>
      <c r="DA2484">
        <v>4.5999999999999996</v>
      </c>
      <c r="DM2484">
        <v>0.53800000000000003</v>
      </c>
      <c r="DN2484">
        <v>589</v>
      </c>
      <c r="DO2484">
        <v>20.65</v>
      </c>
      <c r="DP2484">
        <v>39.33</v>
      </c>
      <c r="DQ2484">
        <v>5.4219999999999997</v>
      </c>
      <c r="DR2484">
        <v>22.41</v>
      </c>
      <c r="DS2484">
        <v>4.62</v>
      </c>
      <c r="DT2484">
        <v>1.4650000000000001</v>
      </c>
      <c r="DU2484">
        <v>4.3390000000000004</v>
      </c>
      <c r="DV2484">
        <v>0.60799999999999998</v>
      </c>
      <c r="DW2484">
        <v>3.4590000000000001</v>
      </c>
      <c r="DX2484">
        <v>0.67500000000000004</v>
      </c>
      <c r="DY2484">
        <v>1.9319999999999999</v>
      </c>
      <c r="DZ2484">
        <v>0.26600000000000001</v>
      </c>
      <c r="EA2484">
        <v>1.77</v>
      </c>
      <c r="EB2484">
        <v>0.27100000000000002</v>
      </c>
      <c r="EC2484">
        <v>2.6</v>
      </c>
      <c r="ED2484">
        <v>0.25</v>
      </c>
      <c r="EM2484">
        <v>5.5</v>
      </c>
      <c r="EO2484">
        <v>3.38</v>
      </c>
      <c r="EP2484">
        <v>0.97299999999999998</v>
      </c>
      <c r="ER2484">
        <v>0.51263999999999998</v>
      </c>
      <c r="EU2484">
        <v>0.70462858399999995</v>
      </c>
      <c r="EW2484">
        <v>38.697268530000002</v>
      </c>
      <c r="EY2484">
        <v>15.618688499999999</v>
      </c>
      <c r="FA2484">
        <v>19.01624559</v>
      </c>
      <c r="FO2484">
        <v>1864872</v>
      </c>
    </row>
    <row r="2485" spans="1:171">
      <c r="A2485" t="s">
        <v>3836</v>
      </c>
      <c r="B2485" t="s">
        <v>172</v>
      </c>
      <c r="C2485" t="s">
        <v>928</v>
      </c>
      <c r="E2485">
        <v>46.024999999999999</v>
      </c>
      <c r="F2485">
        <v>46.024999999999999</v>
      </c>
      <c r="G2485">
        <v>-121.681</v>
      </c>
      <c r="H2485">
        <v>-121.681</v>
      </c>
      <c r="I2485" t="s">
        <v>175</v>
      </c>
      <c r="L2485" t="s">
        <v>3837</v>
      </c>
      <c r="M2485" t="s">
        <v>3838</v>
      </c>
      <c r="V2485" t="s">
        <v>178</v>
      </c>
      <c r="AA2485" t="s">
        <v>3839</v>
      </c>
      <c r="AB2485">
        <v>49.69</v>
      </c>
      <c r="AK2485">
        <v>7.39</v>
      </c>
      <c r="AN2485">
        <v>0.3</v>
      </c>
      <c r="BT2485">
        <v>5.22</v>
      </c>
      <c r="BV2485">
        <v>2.2000000000000002</v>
      </c>
      <c r="CY2485">
        <v>16.899999999999999</v>
      </c>
      <c r="DA2485">
        <v>5.2</v>
      </c>
      <c r="DN2485">
        <v>69</v>
      </c>
      <c r="EQ2485">
        <v>0.51300500000000004</v>
      </c>
      <c r="ET2485">
        <v>0.70311000000000001</v>
      </c>
      <c r="EV2485">
        <v>18.875</v>
      </c>
      <c r="EX2485">
        <v>15.606</v>
      </c>
      <c r="EZ2485">
        <v>38.609000000000002</v>
      </c>
      <c r="FO2485">
        <v>186743</v>
      </c>
    </row>
    <row r="2486" spans="1:171" hidden="1">
      <c r="A2486" t="s">
        <v>3836</v>
      </c>
      <c r="B2486" t="s">
        <v>172</v>
      </c>
      <c r="C2486" t="s">
        <v>943</v>
      </c>
      <c r="E2486">
        <v>45.908000000000001</v>
      </c>
      <c r="F2486">
        <v>45.908000000000001</v>
      </c>
      <c r="G2486">
        <v>-121.711</v>
      </c>
      <c r="H2486">
        <v>-121.711</v>
      </c>
      <c r="I2486" t="s">
        <v>175</v>
      </c>
      <c r="L2486" t="s">
        <v>3840</v>
      </c>
      <c r="M2486" t="s">
        <v>3841</v>
      </c>
      <c r="V2486" t="s">
        <v>178</v>
      </c>
      <c r="AA2486" t="s">
        <v>3839</v>
      </c>
      <c r="AB2486">
        <v>48.17</v>
      </c>
      <c r="AK2486">
        <v>6.34</v>
      </c>
      <c r="AN2486">
        <v>1.23</v>
      </c>
      <c r="BT2486">
        <v>6.49</v>
      </c>
      <c r="BV2486">
        <v>1.3</v>
      </c>
      <c r="CY2486">
        <v>27</v>
      </c>
      <c r="DA2486">
        <v>33</v>
      </c>
      <c r="DN2486">
        <v>410</v>
      </c>
      <c r="EQ2486">
        <v>0.51291500000000001</v>
      </c>
      <c r="ET2486">
        <v>0.70311000000000001</v>
      </c>
      <c r="EV2486">
        <v>18.79</v>
      </c>
      <c r="EX2486">
        <v>15.541</v>
      </c>
      <c r="EZ2486">
        <v>38.347000000000001</v>
      </c>
      <c r="FO2486">
        <v>186745</v>
      </c>
    </row>
    <row r="2487" spans="1:171">
      <c r="A2487" t="s">
        <v>3836</v>
      </c>
      <c r="B2487" t="s">
        <v>172</v>
      </c>
      <c r="C2487" t="s">
        <v>928</v>
      </c>
      <c r="E2487">
        <v>46.02</v>
      </c>
      <c r="F2487">
        <v>46.02</v>
      </c>
      <c r="G2487">
        <v>-121.608</v>
      </c>
      <c r="H2487">
        <v>-121.608</v>
      </c>
      <c r="I2487" t="s">
        <v>175</v>
      </c>
      <c r="L2487" t="s">
        <v>3842</v>
      </c>
      <c r="M2487" t="s">
        <v>3841</v>
      </c>
      <c r="V2487" t="s">
        <v>178</v>
      </c>
      <c r="AA2487" t="s">
        <v>3839</v>
      </c>
      <c r="AB2487">
        <v>49.66</v>
      </c>
      <c r="AK2487">
        <v>8.18</v>
      </c>
      <c r="AN2487">
        <v>1.18</v>
      </c>
      <c r="BT2487">
        <v>7.8</v>
      </c>
      <c r="BV2487">
        <v>2.7</v>
      </c>
      <c r="CY2487">
        <v>20.2</v>
      </c>
      <c r="DA2487">
        <v>31.9</v>
      </c>
      <c r="DN2487">
        <v>298</v>
      </c>
      <c r="EQ2487">
        <v>0.51298900000000003</v>
      </c>
      <c r="ET2487">
        <v>0.70313999999999999</v>
      </c>
      <c r="EV2487">
        <v>18.959</v>
      </c>
      <c r="EX2487">
        <v>15.582000000000001</v>
      </c>
      <c r="EZ2487">
        <v>38.548999999999999</v>
      </c>
      <c r="FO2487">
        <v>186750</v>
      </c>
    </row>
    <row r="2488" spans="1:171">
      <c r="A2488" t="s">
        <v>3836</v>
      </c>
      <c r="B2488" t="s">
        <v>172</v>
      </c>
      <c r="C2488" t="s">
        <v>354</v>
      </c>
      <c r="D2488" t="s">
        <v>3843</v>
      </c>
      <c r="E2488">
        <v>46.024999999999999</v>
      </c>
      <c r="F2488">
        <v>46.024999999999999</v>
      </c>
      <c r="G2488">
        <v>-121.681</v>
      </c>
      <c r="H2488">
        <v>-121.681</v>
      </c>
      <c r="I2488" t="s">
        <v>175</v>
      </c>
      <c r="L2488" t="s">
        <v>3844</v>
      </c>
      <c r="M2488" t="s">
        <v>3841</v>
      </c>
      <c r="V2488" t="s">
        <v>178</v>
      </c>
      <c r="AA2488" t="s">
        <v>3839</v>
      </c>
      <c r="AB2488">
        <v>52.15</v>
      </c>
      <c r="AK2488">
        <v>8.2799999999999994</v>
      </c>
      <c r="AN2488">
        <v>1.1100000000000001</v>
      </c>
      <c r="BT2488">
        <v>8.6999999999999993</v>
      </c>
      <c r="BV2488">
        <v>3.6</v>
      </c>
      <c r="CY2488">
        <v>18.5</v>
      </c>
      <c r="DA2488">
        <v>21.1</v>
      </c>
      <c r="DN2488">
        <v>329</v>
      </c>
      <c r="EQ2488">
        <v>0.51294600000000001</v>
      </c>
      <c r="ET2488">
        <v>0.70330999999999999</v>
      </c>
      <c r="EV2488">
        <v>18.927</v>
      </c>
      <c r="EX2488">
        <v>15.574999999999999</v>
      </c>
      <c r="EZ2488">
        <v>38.523000000000003</v>
      </c>
      <c r="FO2488">
        <v>186751</v>
      </c>
    </row>
    <row r="2489" spans="1:171">
      <c r="A2489" t="s">
        <v>3836</v>
      </c>
      <c r="B2489" t="s">
        <v>172</v>
      </c>
      <c r="C2489" t="s">
        <v>354</v>
      </c>
      <c r="D2489" t="s">
        <v>3845</v>
      </c>
      <c r="E2489">
        <v>46.063000000000002</v>
      </c>
      <c r="F2489">
        <v>46.063000000000002</v>
      </c>
      <c r="G2489">
        <v>-122.431</v>
      </c>
      <c r="H2489">
        <v>-122.431</v>
      </c>
      <c r="I2489" t="s">
        <v>175</v>
      </c>
      <c r="L2489" t="s">
        <v>3846</v>
      </c>
      <c r="M2489" t="s">
        <v>3847</v>
      </c>
      <c r="V2489" t="s">
        <v>178</v>
      </c>
      <c r="AA2489" t="s">
        <v>3839</v>
      </c>
      <c r="AB2489">
        <v>52.97</v>
      </c>
      <c r="AK2489">
        <v>9.18</v>
      </c>
      <c r="AN2489">
        <v>0.62</v>
      </c>
      <c r="BT2489">
        <v>8.93</v>
      </c>
      <c r="BV2489">
        <v>12.2</v>
      </c>
      <c r="CY2489">
        <v>18</v>
      </c>
      <c r="DA2489">
        <v>5.4</v>
      </c>
      <c r="DN2489">
        <v>189</v>
      </c>
      <c r="EQ2489">
        <v>0.51291500000000001</v>
      </c>
      <c r="ET2489">
        <v>0.70345999999999997</v>
      </c>
      <c r="EV2489">
        <v>18.942</v>
      </c>
      <c r="EX2489">
        <v>15.568</v>
      </c>
      <c r="EZ2489">
        <v>38.470999999999997</v>
      </c>
      <c r="FO2489">
        <v>186754</v>
      </c>
    </row>
    <row r="2490" spans="1:171">
      <c r="A2490" t="s">
        <v>3836</v>
      </c>
      <c r="B2490" t="s">
        <v>172</v>
      </c>
      <c r="C2490" t="s">
        <v>354</v>
      </c>
      <c r="D2490" t="s">
        <v>3848</v>
      </c>
      <c r="E2490">
        <v>46.082000000000001</v>
      </c>
      <c r="F2490">
        <v>46.082000000000001</v>
      </c>
      <c r="G2490">
        <v>-122.352</v>
      </c>
      <c r="H2490">
        <v>-122.352</v>
      </c>
      <c r="I2490" t="s">
        <v>175</v>
      </c>
      <c r="L2490" t="s">
        <v>3849</v>
      </c>
      <c r="M2490" t="s">
        <v>3847</v>
      </c>
      <c r="V2490" t="s">
        <v>178</v>
      </c>
      <c r="AA2490" t="s">
        <v>3839</v>
      </c>
      <c r="AB2490">
        <v>51.13</v>
      </c>
      <c r="AK2490">
        <v>9.86</v>
      </c>
      <c r="AN2490">
        <v>1.68</v>
      </c>
      <c r="BT2490">
        <v>9.44</v>
      </c>
      <c r="BV2490">
        <v>10.8</v>
      </c>
      <c r="CY2490">
        <v>22</v>
      </c>
      <c r="DA2490">
        <v>8.9</v>
      </c>
      <c r="DN2490">
        <v>500</v>
      </c>
      <c r="EQ2490">
        <v>0.51289799999999997</v>
      </c>
      <c r="ET2490">
        <v>0.70355000000000001</v>
      </c>
      <c r="EV2490">
        <v>18.91</v>
      </c>
      <c r="EX2490">
        <v>15.584</v>
      </c>
      <c r="EZ2490">
        <v>38.582999999999998</v>
      </c>
      <c r="FO2490">
        <v>186755</v>
      </c>
    </row>
    <row r="2491" spans="1:171">
      <c r="A2491" t="s">
        <v>3836</v>
      </c>
      <c r="B2491" t="s">
        <v>172</v>
      </c>
      <c r="C2491" t="s">
        <v>354</v>
      </c>
      <c r="D2491" t="s">
        <v>3848</v>
      </c>
      <c r="E2491">
        <v>46.097999999999999</v>
      </c>
      <c r="F2491">
        <v>46.097999999999999</v>
      </c>
      <c r="G2491">
        <v>-122.342</v>
      </c>
      <c r="H2491">
        <v>-122.342</v>
      </c>
      <c r="I2491" t="s">
        <v>175</v>
      </c>
      <c r="L2491" t="s">
        <v>3850</v>
      </c>
      <c r="M2491" t="s">
        <v>3847</v>
      </c>
      <c r="V2491" t="s">
        <v>178</v>
      </c>
      <c r="AA2491" t="s">
        <v>3839</v>
      </c>
      <c r="AB2491">
        <v>50.72</v>
      </c>
      <c r="AK2491">
        <v>8.0399999999999991</v>
      </c>
      <c r="AN2491">
        <v>2.19</v>
      </c>
      <c r="BT2491">
        <v>9.5500000000000007</v>
      </c>
      <c r="BV2491">
        <v>8.1999999999999993</v>
      </c>
      <c r="CY2491">
        <v>19</v>
      </c>
      <c r="DA2491">
        <v>7.2</v>
      </c>
      <c r="DN2491">
        <v>552</v>
      </c>
      <c r="EQ2491">
        <v>0.51289600000000002</v>
      </c>
      <c r="ET2491">
        <v>0.70357999999999998</v>
      </c>
      <c r="EV2491">
        <v>18.934000000000001</v>
      </c>
      <c r="EX2491">
        <v>15.586</v>
      </c>
      <c r="EZ2491">
        <v>38.610999999999997</v>
      </c>
      <c r="FO2491">
        <v>186756</v>
      </c>
    </row>
    <row r="2492" spans="1:171">
      <c r="A2492" t="s">
        <v>3836</v>
      </c>
      <c r="B2492" t="s">
        <v>172</v>
      </c>
      <c r="C2492" t="s">
        <v>354</v>
      </c>
      <c r="D2492" t="s">
        <v>3845</v>
      </c>
      <c r="E2492">
        <v>46.024999999999999</v>
      </c>
      <c r="F2492">
        <v>46.024999999999999</v>
      </c>
      <c r="G2492">
        <v>-122.40900000000001</v>
      </c>
      <c r="H2492">
        <v>-122.40900000000001</v>
      </c>
      <c r="I2492" t="s">
        <v>175</v>
      </c>
      <c r="L2492" t="s">
        <v>3851</v>
      </c>
      <c r="M2492" t="s">
        <v>3847</v>
      </c>
      <c r="V2492" t="s">
        <v>178</v>
      </c>
      <c r="AA2492" t="s">
        <v>3839</v>
      </c>
      <c r="AB2492">
        <v>49.78</v>
      </c>
      <c r="AK2492">
        <v>9.51</v>
      </c>
      <c r="AN2492">
        <v>1.49</v>
      </c>
      <c r="BV2492">
        <v>3.3</v>
      </c>
      <c r="CY2492">
        <v>19.399999999999999</v>
      </c>
      <c r="DA2492">
        <v>8.3000000000000007</v>
      </c>
      <c r="DN2492">
        <v>507</v>
      </c>
      <c r="EQ2492">
        <v>0.51290500000000006</v>
      </c>
      <c r="ET2492">
        <v>0.70347000000000004</v>
      </c>
      <c r="EV2492">
        <v>18.911999999999999</v>
      </c>
      <c r="EX2492">
        <v>15.574</v>
      </c>
      <c r="EZ2492">
        <v>38.552999999999997</v>
      </c>
      <c r="FO2492">
        <v>186757</v>
      </c>
    </row>
    <row r="2493" spans="1:171" hidden="1">
      <c r="A2493" t="s">
        <v>3836</v>
      </c>
      <c r="B2493" t="s">
        <v>172</v>
      </c>
      <c r="C2493" t="s">
        <v>721</v>
      </c>
      <c r="E2493">
        <v>46.22</v>
      </c>
      <c r="F2493">
        <v>46.22</v>
      </c>
      <c r="G2493">
        <v>-122.187</v>
      </c>
      <c r="H2493">
        <v>-122.187</v>
      </c>
      <c r="I2493" t="s">
        <v>175</v>
      </c>
      <c r="L2493" t="s">
        <v>3852</v>
      </c>
      <c r="M2493" t="s">
        <v>3853</v>
      </c>
      <c r="V2493" t="s">
        <v>178</v>
      </c>
      <c r="AA2493" t="s">
        <v>3839</v>
      </c>
      <c r="AB2493">
        <v>63.19</v>
      </c>
      <c r="AK2493">
        <v>2.19</v>
      </c>
      <c r="AN2493">
        <v>1.26</v>
      </c>
      <c r="BT2493">
        <v>25</v>
      </c>
      <c r="BV2493">
        <v>18</v>
      </c>
      <c r="CY2493">
        <v>12.2</v>
      </c>
      <c r="DA2493">
        <v>4.9000000000000004</v>
      </c>
      <c r="DN2493">
        <v>287</v>
      </c>
      <c r="EQ2493">
        <v>0.51290999999999998</v>
      </c>
      <c r="ET2493">
        <v>0.70365</v>
      </c>
      <c r="EV2493">
        <v>18.8</v>
      </c>
      <c r="EX2493">
        <v>15.55</v>
      </c>
      <c r="EZ2493">
        <v>38.43</v>
      </c>
      <c r="FO2493">
        <v>186758</v>
      </c>
    </row>
    <row r="2494" spans="1:171" hidden="1">
      <c r="A2494" t="s">
        <v>3836</v>
      </c>
      <c r="B2494" t="s">
        <v>172</v>
      </c>
      <c r="C2494" t="s">
        <v>721</v>
      </c>
      <c r="E2494">
        <v>46.22</v>
      </c>
      <c r="F2494">
        <v>46.22</v>
      </c>
      <c r="G2494">
        <v>-122.187</v>
      </c>
      <c r="H2494">
        <v>-122.187</v>
      </c>
      <c r="I2494" t="s">
        <v>175</v>
      </c>
      <c r="L2494" t="s">
        <v>3854</v>
      </c>
      <c r="M2494" t="s">
        <v>3853</v>
      </c>
      <c r="V2494" t="s">
        <v>178</v>
      </c>
      <c r="AA2494" t="s">
        <v>3839</v>
      </c>
      <c r="AB2494">
        <v>63.62</v>
      </c>
      <c r="AK2494">
        <v>2.1800000000000002</v>
      </c>
      <c r="AN2494">
        <v>1.37</v>
      </c>
      <c r="BT2494">
        <v>26</v>
      </c>
      <c r="BV2494">
        <v>18</v>
      </c>
      <c r="CY2494">
        <v>12.8</v>
      </c>
      <c r="DA2494">
        <v>5.3</v>
      </c>
      <c r="DN2494">
        <v>303</v>
      </c>
      <c r="EQ2494">
        <v>0.51290999999999998</v>
      </c>
      <c r="ET2494">
        <v>0.70365</v>
      </c>
      <c r="EV2494">
        <v>18.8</v>
      </c>
      <c r="EX2494">
        <v>15.55</v>
      </c>
      <c r="EZ2494">
        <v>38.43</v>
      </c>
      <c r="FO2494">
        <v>186759</v>
      </c>
    </row>
    <row r="2495" spans="1:171" hidden="1">
      <c r="A2495" t="s">
        <v>1779</v>
      </c>
      <c r="B2495" t="s">
        <v>172</v>
      </c>
      <c r="C2495" t="s">
        <v>3855</v>
      </c>
      <c r="E2495">
        <v>43.805999999999997</v>
      </c>
      <c r="F2495">
        <v>43.805999999999997</v>
      </c>
      <c r="G2495">
        <v>-121.36369999999999</v>
      </c>
      <c r="H2495">
        <v>-121.36369999999999</v>
      </c>
      <c r="I2495" t="s">
        <v>175</v>
      </c>
      <c r="L2495" t="s">
        <v>3856</v>
      </c>
      <c r="M2495" t="s">
        <v>1782</v>
      </c>
      <c r="Q2495" t="s">
        <v>1783</v>
      </c>
      <c r="V2495" t="s">
        <v>178</v>
      </c>
      <c r="AA2495" t="s">
        <v>1784</v>
      </c>
      <c r="AB2495">
        <v>52.123451729346201</v>
      </c>
      <c r="AC2495">
        <v>1.3684751248017999</v>
      </c>
      <c r="AE2495">
        <v>16.827026974469099</v>
      </c>
      <c r="AI2495">
        <v>8.64</v>
      </c>
      <c r="AJ2495">
        <v>9.5843422780290606</v>
      </c>
      <c r="AK2495">
        <v>5.7367600906280902</v>
      </c>
      <c r="AL2495">
        <v>0.155508536909296</v>
      </c>
      <c r="AN2495">
        <v>0.77152299924676504</v>
      </c>
      <c r="AO2495">
        <v>3.5536208885982301</v>
      </c>
      <c r="AP2495">
        <v>0.27991536643673298</v>
      </c>
      <c r="CH2495">
        <v>32.36</v>
      </c>
      <c r="CJ2495">
        <v>228.6</v>
      </c>
      <c r="CK2495">
        <v>113.1</v>
      </c>
      <c r="CN2495">
        <v>34.950000000000003</v>
      </c>
      <c r="CO2495">
        <v>44.42</v>
      </c>
      <c r="CP2495">
        <v>76.790000000000006</v>
      </c>
      <c r="CQ2495">
        <v>75.66</v>
      </c>
      <c r="CW2495">
        <v>28.88</v>
      </c>
      <c r="CX2495">
        <v>404.9</v>
      </c>
      <c r="CY2495">
        <v>23.14</v>
      </c>
      <c r="CZ2495">
        <v>156.30000000000001</v>
      </c>
      <c r="DA2495">
        <v>11.44</v>
      </c>
      <c r="DM2495">
        <v>0.45279999999999998</v>
      </c>
      <c r="DN2495">
        <v>245</v>
      </c>
      <c r="DO2495">
        <v>11.55</v>
      </c>
      <c r="DP2495">
        <v>26.29</v>
      </c>
      <c r="DQ2495">
        <v>3.5619999999999998</v>
      </c>
      <c r="DR2495">
        <v>15.67</v>
      </c>
      <c r="DS2495">
        <v>3.9670000000000001</v>
      </c>
      <c r="DT2495">
        <v>1.2277227722772299</v>
      </c>
      <c r="DU2495">
        <v>4.3499999999999996</v>
      </c>
      <c r="DV2495">
        <v>0.70979999999999999</v>
      </c>
      <c r="DW2495">
        <v>4.141</v>
      </c>
      <c r="DX2495">
        <v>0.87319999999999998</v>
      </c>
      <c r="DY2495">
        <v>2.456</v>
      </c>
      <c r="DZ2495">
        <v>0.34279999999999999</v>
      </c>
      <c r="EA2495">
        <v>2.3220000000000001</v>
      </c>
      <c r="EB2495">
        <v>0.34289999999999998</v>
      </c>
      <c r="EC2495">
        <v>2.726</v>
      </c>
      <c r="ED2495">
        <v>0.60589999999999999</v>
      </c>
      <c r="EO2495">
        <v>1.5449999999999999</v>
      </c>
      <c r="EP2495">
        <v>0.58499999999999996</v>
      </c>
      <c r="EQ2495">
        <v>0.51292099999999996</v>
      </c>
      <c r="ES2495">
        <v>5.52</v>
      </c>
      <c r="ET2495">
        <v>0.70350900000000005</v>
      </c>
      <c r="FO2495">
        <v>1872823</v>
      </c>
    </row>
    <row r="2496" spans="1:171" hidden="1">
      <c r="A2496" t="s">
        <v>1779</v>
      </c>
      <c r="B2496" t="s">
        <v>172</v>
      </c>
      <c r="C2496" t="s">
        <v>3855</v>
      </c>
      <c r="E2496">
        <v>43.822899999999997</v>
      </c>
      <c r="F2496">
        <v>43.822899999999997</v>
      </c>
      <c r="G2496">
        <v>-121.29470000000001</v>
      </c>
      <c r="H2496">
        <v>-121.29470000000001</v>
      </c>
      <c r="I2496" t="s">
        <v>175</v>
      </c>
      <c r="L2496" t="s">
        <v>3857</v>
      </c>
      <c r="M2496" t="s">
        <v>1782</v>
      </c>
      <c r="Q2496" t="s">
        <v>1783</v>
      </c>
      <c r="V2496" t="s">
        <v>178</v>
      </c>
      <c r="AA2496" t="s">
        <v>1784</v>
      </c>
      <c r="AB2496">
        <v>53.347754840760203</v>
      </c>
      <c r="AC2496">
        <v>1.2377576397203001</v>
      </c>
      <c r="AE2496">
        <v>17.048208785273701</v>
      </c>
      <c r="AI2496">
        <v>8.06</v>
      </c>
      <c r="AJ2496">
        <v>9.0398367425203094</v>
      </c>
      <c r="AK2496">
        <v>5.40167047625508</v>
      </c>
      <c r="AL2496">
        <v>0.147209039675472</v>
      </c>
      <c r="AN2496">
        <v>0.91630116532691797</v>
      </c>
      <c r="AO2496">
        <v>3.6371648442266298</v>
      </c>
      <c r="AP2496">
        <v>0.26537684023129299</v>
      </c>
      <c r="CH2496">
        <v>26.45</v>
      </c>
      <c r="CJ2496">
        <v>210.7</v>
      </c>
      <c r="CK2496">
        <v>109.1</v>
      </c>
      <c r="CN2496">
        <v>55.65</v>
      </c>
      <c r="CO2496">
        <v>52.19</v>
      </c>
      <c r="CP2496">
        <v>72.19</v>
      </c>
      <c r="CQ2496">
        <v>74.97</v>
      </c>
      <c r="CW2496">
        <v>18.96</v>
      </c>
      <c r="CX2496">
        <v>427.2</v>
      </c>
      <c r="CY2496">
        <v>23.02</v>
      </c>
      <c r="CZ2496">
        <v>135.80000000000001</v>
      </c>
      <c r="DA2496">
        <v>10.039999999999999</v>
      </c>
      <c r="DM2496">
        <v>0.64859999999999995</v>
      </c>
      <c r="DN2496">
        <v>292.2</v>
      </c>
      <c r="DO2496">
        <v>12.56</v>
      </c>
      <c r="DP2496">
        <v>28.35</v>
      </c>
      <c r="DQ2496">
        <v>3.7719999999999998</v>
      </c>
      <c r="DR2496">
        <v>16.32</v>
      </c>
      <c r="DS2496">
        <v>4.0309999999999997</v>
      </c>
      <c r="DT2496">
        <v>1.2227722772277201</v>
      </c>
      <c r="DU2496">
        <v>4.3470000000000004</v>
      </c>
      <c r="DV2496">
        <v>0.70579999999999998</v>
      </c>
      <c r="DW2496">
        <v>4.1500000000000004</v>
      </c>
      <c r="DX2496">
        <v>0.87429999999999997</v>
      </c>
      <c r="DY2496">
        <v>2.4910000000000001</v>
      </c>
      <c r="DZ2496">
        <v>0.34510000000000002</v>
      </c>
      <c r="EA2496">
        <v>2.3980000000000001</v>
      </c>
      <c r="EB2496">
        <v>0.34589999999999999</v>
      </c>
      <c r="EC2496">
        <v>3.008</v>
      </c>
      <c r="ED2496">
        <v>0.60260000000000002</v>
      </c>
      <c r="EO2496">
        <v>2.0579999999999998</v>
      </c>
      <c r="EP2496">
        <v>0.77700000000000002</v>
      </c>
      <c r="EQ2496">
        <v>0.51289600000000002</v>
      </c>
      <c r="ES2496">
        <v>5.03</v>
      </c>
      <c r="ET2496">
        <v>0.70354399999999995</v>
      </c>
      <c r="FO2496">
        <v>1872824</v>
      </c>
    </row>
    <row r="2497" spans="1:171" hidden="1">
      <c r="A2497" t="s">
        <v>1779</v>
      </c>
      <c r="B2497" t="s">
        <v>172</v>
      </c>
      <c r="C2497" t="s">
        <v>3855</v>
      </c>
      <c r="E2497">
        <v>43.814300000000003</v>
      </c>
      <c r="F2497">
        <v>43.814300000000003</v>
      </c>
      <c r="G2497">
        <v>-121.3014</v>
      </c>
      <c r="H2497">
        <v>-121.3014</v>
      </c>
      <c r="I2497" t="s">
        <v>175</v>
      </c>
      <c r="L2497" t="s">
        <v>3858</v>
      </c>
      <c r="M2497" t="s">
        <v>1782</v>
      </c>
      <c r="Q2497" t="s">
        <v>1783</v>
      </c>
      <c r="V2497" t="s">
        <v>178</v>
      </c>
      <c r="AA2497" t="s">
        <v>1784</v>
      </c>
      <c r="AB2497">
        <v>53.623723971864599</v>
      </c>
      <c r="AC2497">
        <v>1.23498030165508</v>
      </c>
      <c r="AE2497">
        <v>16.960995647730499</v>
      </c>
      <c r="AI2497">
        <v>8</v>
      </c>
      <c r="AJ2497">
        <v>8.8816665869028899</v>
      </c>
      <c r="AK2497">
        <v>5.2646530820555002</v>
      </c>
      <c r="AL2497">
        <v>0.14388120019282399</v>
      </c>
      <c r="AN2497">
        <v>0.98218902631629401</v>
      </c>
      <c r="AO2497">
        <v>3.7449079050187901</v>
      </c>
      <c r="AP2497">
        <v>0.26677972535752897</v>
      </c>
      <c r="CH2497">
        <v>28</v>
      </c>
      <c r="CJ2497">
        <v>206.7</v>
      </c>
      <c r="CK2497">
        <v>101.5</v>
      </c>
      <c r="CN2497">
        <v>104.3</v>
      </c>
      <c r="CO2497">
        <v>72.47</v>
      </c>
      <c r="CP2497">
        <v>70.010000000000005</v>
      </c>
      <c r="CQ2497">
        <v>73.08</v>
      </c>
      <c r="CW2497">
        <v>21.46</v>
      </c>
      <c r="CX2497">
        <v>408.9</v>
      </c>
      <c r="CY2497">
        <v>23.04</v>
      </c>
      <c r="CZ2497">
        <v>137.80000000000001</v>
      </c>
      <c r="DA2497">
        <v>10.06</v>
      </c>
      <c r="DM2497">
        <v>0.74160000000000004</v>
      </c>
      <c r="DN2497">
        <v>292.10000000000002</v>
      </c>
      <c r="DO2497">
        <v>12.71</v>
      </c>
      <c r="DP2497">
        <v>28.54</v>
      </c>
      <c r="DQ2497">
        <v>3.8</v>
      </c>
      <c r="DR2497">
        <v>16.309999999999999</v>
      </c>
      <c r="DS2497">
        <v>4.0599999999999996</v>
      </c>
      <c r="DT2497">
        <v>1.19389438943894</v>
      </c>
      <c r="DU2497">
        <v>4.3949999999999996</v>
      </c>
      <c r="DV2497">
        <v>0.71289999999999998</v>
      </c>
      <c r="DW2497">
        <v>4.1680000000000001</v>
      </c>
      <c r="DX2497">
        <v>0.8649</v>
      </c>
      <c r="DY2497">
        <v>2.5019999999999998</v>
      </c>
      <c r="DZ2497">
        <v>0.35070000000000001</v>
      </c>
      <c r="EA2497">
        <v>2.423</v>
      </c>
      <c r="EB2497">
        <v>0.35089999999999999</v>
      </c>
      <c r="EC2497">
        <v>3.0659999999999998</v>
      </c>
      <c r="ED2497">
        <v>0.59179999999999999</v>
      </c>
      <c r="EO2497">
        <v>2.165</v>
      </c>
      <c r="EP2497">
        <v>0.83299999999999996</v>
      </c>
      <c r="EQ2497">
        <v>0.51289300000000004</v>
      </c>
      <c r="ES2497">
        <v>4.97</v>
      </c>
      <c r="ET2497">
        <v>0.70354700000000003</v>
      </c>
      <c r="FO2497">
        <v>1872825</v>
      </c>
    </row>
    <row r="2498" spans="1:171" hidden="1">
      <c r="A2498" t="s">
        <v>1779</v>
      </c>
      <c r="B2498" t="s">
        <v>172</v>
      </c>
      <c r="C2498" t="s">
        <v>3855</v>
      </c>
      <c r="E2498">
        <v>43.621299999999998</v>
      </c>
      <c r="F2498">
        <v>43.621299999999998</v>
      </c>
      <c r="G2498">
        <v>-121.3125</v>
      </c>
      <c r="H2498">
        <v>-121.3125</v>
      </c>
      <c r="I2498" t="s">
        <v>175</v>
      </c>
      <c r="L2498" t="s">
        <v>3859</v>
      </c>
      <c r="M2498" t="s">
        <v>1782</v>
      </c>
      <c r="Q2498" t="s">
        <v>1783</v>
      </c>
      <c r="V2498" t="s">
        <v>178</v>
      </c>
      <c r="AA2498" t="s">
        <v>1784</v>
      </c>
      <c r="AB2498">
        <v>54.658217496146399</v>
      </c>
      <c r="AC2498">
        <v>1.1945399005428201</v>
      </c>
      <c r="AE2498">
        <v>16.752620400481799</v>
      </c>
      <c r="AI2498">
        <v>7.64</v>
      </c>
      <c r="AJ2498">
        <v>8.4379412437672308</v>
      </c>
      <c r="AK2498">
        <v>5.15496077885257</v>
      </c>
      <c r="AL2498">
        <v>0.14230257204453101</v>
      </c>
      <c r="AN2498">
        <v>1.18652285423045</v>
      </c>
      <c r="AO2498">
        <v>3.7138967042044402</v>
      </c>
      <c r="AP2498">
        <v>0.26456252830814098</v>
      </c>
      <c r="CH2498">
        <v>26.85</v>
      </c>
      <c r="CJ2498">
        <v>180.2</v>
      </c>
      <c r="CK2498">
        <v>106.6</v>
      </c>
      <c r="CN2498">
        <v>29.73</v>
      </c>
      <c r="CO2498">
        <v>46.51</v>
      </c>
      <c r="CP2498">
        <v>64.959999999999994</v>
      </c>
      <c r="CQ2498">
        <v>71.66</v>
      </c>
      <c r="CW2498">
        <v>28.88</v>
      </c>
      <c r="CX2498">
        <v>367.2</v>
      </c>
      <c r="CY2498">
        <v>24.51</v>
      </c>
      <c r="CZ2498">
        <v>156.30000000000001</v>
      </c>
      <c r="DA2498">
        <v>11.44</v>
      </c>
      <c r="DM2498">
        <v>1.0089999999999999</v>
      </c>
      <c r="DN2498">
        <v>325.7</v>
      </c>
      <c r="DO2498">
        <v>13.9</v>
      </c>
      <c r="DP2498">
        <v>30.76</v>
      </c>
      <c r="DQ2498">
        <v>4.0069999999999997</v>
      </c>
      <c r="DR2498">
        <v>17.23</v>
      </c>
      <c r="DS2498">
        <v>4.1550000000000002</v>
      </c>
      <c r="DT2498">
        <v>1.18069306930693</v>
      </c>
      <c r="DU2498">
        <v>4.6660000000000004</v>
      </c>
      <c r="DV2498">
        <v>0.73970000000000002</v>
      </c>
      <c r="DW2498">
        <v>4.3520000000000003</v>
      </c>
      <c r="DX2498">
        <v>0.89839999999999998</v>
      </c>
      <c r="DY2498">
        <v>2.6219999999999999</v>
      </c>
      <c r="DZ2498">
        <v>0.37090000000000001</v>
      </c>
      <c r="EA2498">
        <v>2.5329999999999999</v>
      </c>
      <c r="EB2498">
        <v>0.37740000000000001</v>
      </c>
      <c r="EC2498">
        <v>3.4769999999999999</v>
      </c>
      <c r="ED2498">
        <v>0.69430000000000003</v>
      </c>
      <c r="EO2498">
        <v>2.887</v>
      </c>
      <c r="EP2498">
        <v>1.097</v>
      </c>
      <c r="EQ2498">
        <v>0.51289899999999999</v>
      </c>
      <c r="ES2498">
        <v>5.09</v>
      </c>
      <c r="ET2498">
        <v>0.70352999999999999</v>
      </c>
      <c r="FO2498">
        <v>1872826</v>
      </c>
    </row>
    <row r="2499" spans="1:171" hidden="1">
      <c r="A2499" t="s">
        <v>1779</v>
      </c>
      <c r="B2499" t="s">
        <v>172</v>
      </c>
      <c r="C2499" t="s">
        <v>3855</v>
      </c>
      <c r="E2499">
        <v>43.9069</v>
      </c>
      <c r="F2499">
        <v>43.9069</v>
      </c>
      <c r="G2499">
        <v>-121.37439999999999</v>
      </c>
      <c r="H2499">
        <v>-121.37439999999999</v>
      </c>
      <c r="I2499" t="s">
        <v>175</v>
      </c>
      <c r="L2499" t="s">
        <v>3860</v>
      </c>
      <c r="M2499" t="s">
        <v>1782</v>
      </c>
      <c r="Q2499" t="s">
        <v>1783</v>
      </c>
      <c r="V2499" t="s">
        <v>178</v>
      </c>
      <c r="AA2499" t="s">
        <v>1784</v>
      </c>
      <c r="AB2499">
        <v>55.551564448791403</v>
      </c>
      <c r="AC2499">
        <v>1.0577136801059099</v>
      </c>
      <c r="AE2499">
        <v>16.950539745287099</v>
      </c>
      <c r="AI2499">
        <v>7.1</v>
      </c>
      <c r="AJ2499">
        <v>8.0368159112321003</v>
      </c>
      <c r="AK2499">
        <v>5.0233866231810698</v>
      </c>
      <c r="AL2499">
        <v>0.129577459386194</v>
      </c>
      <c r="AN2499">
        <v>1.32791783960115</v>
      </c>
      <c r="AO2499">
        <v>3.8069656672378001</v>
      </c>
      <c r="AP2499">
        <v>0.22500272017447701</v>
      </c>
      <c r="CH2499">
        <v>24.03</v>
      </c>
      <c r="CJ2499">
        <v>171</v>
      </c>
      <c r="CK2499">
        <v>103.8</v>
      </c>
      <c r="CN2499">
        <v>37.93</v>
      </c>
      <c r="CO2499">
        <v>59.05</v>
      </c>
      <c r="CP2499">
        <v>63.01</v>
      </c>
      <c r="CQ2499">
        <v>69.540000000000006</v>
      </c>
      <c r="CW2499">
        <v>33.799999999999997</v>
      </c>
      <c r="CX2499">
        <v>386.4</v>
      </c>
      <c r="CY2499">
        <v>24.33</v>
      </c>
      <c r="CZ2499">
        <v>167</v>
      </c>
      <c r="DA2499">
        <v>11.03</v>
      </c>
      <c r="DM2499">
        <v>1.167</v>
      </c>
      <c r="DN2499">
        <v>354.4</v>
      </c>
      <c r="DO2499">
        <v>14.66</v>
      </c>
      <c r="DP2499">
        <v>32.26</v>
      </c>
      <c r="DQ2499">
        <v>4.1440000000000001</v>
      </c>
      <c r="DR2499">
        <v>17.21</v>
      </c>
      <c r="DS2499">
        <v>4.0810000000000004</v>
      </c>
      <c r="DT2499">
        <v>1.14686468646865</v>
      </c>
      <c r="DU2499">
        <v>4.5670000000000002</v>
      </c>
      <c r="DV2499">
        <v>0.73509999999999998</v>
      </c>
      <c r="DW2499">
        <v>4.3109999999999999</v>
      </c>
      <c r="DX2499">
        <v>0.89949999999999997</v>
      </c>
      <c r="DY2499">
        <v>2.65</v>
      </c>
      <c r="DZ2499">
        <v>0.37719999999999998</v>
      </c>
      <c r="EA2499">
        <v>2.6240000000000001</v>
      </c>
      <c r="EB2499">
        <v>0.38400000000000001</v>
      </c>
      <c r="EC2499">
        <v>3.66</v>
      </c>
      <c r="ED2499">
        <v>0.67830000000000001</v>
      </c>
      <c r="EO2499">
        <v>3.1579999999999999</v>
      </c>
      <c r="EP2499">
        <v>1.1910000000000001</v>
      </c>
      <c r="EQ2499">
        <v>0.51288999999999996</v>
      </c>
      <c r="ES2499">
        <v>4.92</v>
      </c>
      <c r="ET2499">
        <v>0.70355199999999996</v>
      </c>
      <c r="FO2499">
        <v>1872827</v>
      </c>
    </row>
    <row r="2500" spans="1:171" hidden="1">
      <c r="A2500" t="s">
        <v>1779</v>
      </c>
      <c r="B2500" t="s">
        <v>172</v>
      </c>
      <c r="C2500" t="s">
        <v>3855</v>
      </c>
      <c r="E2500">
        <v>43.833599999999997</v>
      </c>
      <c r="F2500">
        <v>43.833599999999997</v>
      </c>
      <c r="G2500">
        <v>-121.2741</v>
      </c>
      <c r="H2500">
        <v>-121.2741</v>
      </c>
      <c r="I2500" t="s">
        <v>175</v>
      </c>
      <c r="L2500" t="s">
        <v>3861</v>
      </c>
      <c r="M2500" t="s">
        <v>1782</v>
      </c>
      <c r="Q2500" t="s">
        <v>1783</v>
      </c>
      <c r="V2500" t="s">
        <v>178</v>
      </c>
      <c r="AA2500" t="s">
        <v>1784</v>
      </c>
      <c r="AB2500">
        <v>57.739692318039303</v>
      </c>
      <c r="AC2500">
        <v>1.1989113729948799</v>
      </c>
      <c r="AE2500">
        <v>15.734581196128101</v>
      </c>
      <c r="AI2500">
        <v>7.48</v>
      </c>
      <c r="AJ2500">
        <v>6.9321799253299998</v>
      </c>
      <c r="AK2500">
        <v>4.0097706439644396</v>
      </c>
      <c r="AL2500">
        <v>0.13767884165993199</v>
      </c>
      <c r="AN2500">
        <v>1.74359700934293</v>
      </c>
      <c r="AO2500">
        <v>3.98364181270051</v>
      </c>
      <c r="AP2500">
        <v>0.20702074001420401</v>
      </c>
      <c r="CH2500">
        <v>23.69</v>
      </c>
      <c r="CJ2500">
        <v>185.2</v>
      </c>
      <c r="CK2500">
        <v>40.04</v>
      </c>
      <c r="CN2500">
        <v>112.9</v>
      </c>
      <c r="CO2500">
        <v>60.14</v>
      </c>
      <c r="CP2500">
        <v>53.25</v>
      </c>
      <c r="CQ2500">
        <v>70.41</v>
      </c>
      <c r="CW2500">
        <v>48.65</v>
      </c>
      <c r="CX2500">
        <v>272</v>
      </c>
      <c r="CY2500">
        <v>29.7</v>
      </c>
      <c r="CZ2500">
        <v>193.2</v>
      </c>
      <c r="DA2500">
        <v>12.48</v>
      </c>
      <c r="DM2500">
        <v>1.734</v>
      </c>
      <c r="DN2500">
        <v>398.1</v>
      </c>
      <c r="DO2500">
        <v>16.36</v>
      </c>
      <c r="DP2500">
        <v>35.85</v>
      </c>
      <c r="DQ2500">
        <v>4.5220000000000002</v>
      </c>
      <c r="DR2500">
        <v>18.73</v>
      </c>
      <c r="DS2500">
        <v>4.57</v>
      </c>
      <c r="DT2500">
        <v>1.18069306930693</v>
      </c>
      <c r="DU2500">
        <v>5.1289999999999996</v>
      </c>
      <c r="DV2500">
        <v>0.84240000000000004</v>
      </c>
      <c r="DW2500">
        <v>5.0940000000000003</v>
      </c>
      <c r="DX2500">
        <v>1.0640000000000001</v>
      </c>
      <c r="DY2500">
        <v>3.177</v>
      </c>
      <c r="DZ2500">
        <v>0.46139999999999998</v>
      </c>
      <c r="EA2500">
        <v>3.1789999999999998</v>
      </c>
      <c r="EB2500">
        <v>0.47260000000000002</v>
      </c>
      <c r="EC2500">
        <v>4.3979999999999997</v>
      </c>
      <c r="ED2500">
        <v>0.83250000000000002</v>
      </c>
      <c r="EO2500">
        <v>4.6840000000000002</v>
      </c>
      <c r="EP2500">
        <v>1.7390000000000001</v>
      </c>
      <c r="EQ2500">
        <v>0.51290899999999995</v>
      </c>
      <c r="ES2500">
        <v>5.29</v>
      </c>
      <c r="ET2500">
        <v>0.70350500000000005</v>
      </c>
      <c r="FO2500">
        <v>1872828</v>
      </c>
    </row>
    <row r="2501" spans="1:171" hidden="1">
      <c r="A2501" t="s">
        <v>410</v>
      </c>
      <c r="B2501" t="s">
        <v>172</v>
      </c>
      <c r="C2501" t="s">
        <v>218</v>
      </c>
      <c r="D2501" t="s">
        <v>3862</v>
      </c>
      <c r="E2501">
        <v>41.58</v>
      </c>
      <c r="F2501">
        <v>41.58</v>
      </c>
      <c r="G2501">
        <v>-121.58</v>
      </c>
      <c r="H2501">
        <v>-121.58</v>
      </c>
      <c r="I2501" t="s">
        <v>175</v>
      </c>
      <c r="L2501" t="s">
        <v>3863</v>
      </c>
      <c r="M2501" t="s">
        <v>418</v>
      </c>
      <c r="V2501" t="s">
        <v>178</v>
      </c>
      <c r="AA2501" t="s">
        <v>414</v>
      </c>
      <c r="AB2501">
        <v>55.68</v>
      </c>
      <c r="AC2501">
        <v>1.44</v>
      </c>
      <c r="AE2501">
        <v>16.55</v>
      </c>
      <c r="AG2501">
        <v>1.1200000000000001</v>
      </c>
      <c r="AH2501">
        <v>7.92</v>
      </c>
      <c r="AJ2501">
        <v>7.09</v>
      </c>
      <c r="AK2501">
        <v>3.93</v>
      </c>
      <c r="AL2501">
        <v>0.15</v>
      </c>
      <c r="AN2501">
        <v>1.07</v>
      </c>
      <c r="AO2501">
        <v>4.49</v>
      </c>
      <c r="AP2501">
        <v>0.22</v>
      </c>
      <c r="BF2501">
        <v>0.33</v>
      </c>
      <c r="CJ2501">
        <v>255</v>
      </c>
      <c r="CO2501">
        <v>11</v>
      </c>
      <c r="CW2501">
        <v>20</v>
      </c>
      <c r="CX2501">
        <v>638</v>
      </c>
      <c r="CY2501">
        <v>26</v>
      </c>
      <c r="CZ2501">
        <v>190</v>
      </c>
      <c r="DN2501">
        <v>515</v>
      </c>
      <c r="FO2501" t="s">
        <v>3864</v>
      </c>
    </row>
    <row r="2502" spans="1:171">
      <c r="A2502" t="s">
        <v>410</v>
      </c>
      <c r="B2502" t="s">
        <v>172</v>
      </c>
      <c r="C2502" t="s">
        <v>218</v>
      </c>
      <c r="D2502" t="s">
        <v>3865</v>
      </c>
      <c r="E2502">
        <v>41.58</v>
      </c>
      <c r="F2502">
        <v>41.58</v>
      </c>
      <c r="G2502">
        <v>-121.58</v>
      </c>
      <c r="H2502">
        <v>-121.58</v>
      </c>
      <c r="I2502" t="s">
        <v>175</v>
      </c>
      <c r="L2502" t="s">
        <v>3866</v>
      </c>
      <c r="M2502" t="s">
        <v>412</v>
      </c>
      <c r="U2502" t="s">
        <v>413</v>
      </c>
      <c r="V2502" t="s">
        <v>178</v>
      </c>
      <c r="AA2502" t="s">
        <v>414</v>
      </c>
      <c r="AB2502">
        <v>50.68</v>
      </c>
      <c r="AC2502">
        <v>0.85</v>
      </c>
      <c r="AE2502">
        <v>19.29</v>
      </c>
      <c r="AG2502">
        <v>6.6</v>
      </c>
      <c r="AH2502">
        <v>1.86</v>
      </c>
      <c r="AJ2502">
        <v>8.8000000000000007</v>
      </c>
      <c r="AK2502">
        <v>7.23</v>
      </c>
      <c r="AL2502">
        <v>0.13</v>
      </c>
      <c r="AN2502">
        <v>0.53</v>
      </c>
      <c r="AO2502">
        <v>3.29</v>
      </c>
      <c r="AP2502">
        <v>0.1</v>
      </c>
      <c r="BF2502">
        <v>0.49</v>
      </c>
      <c r="CJ2502">
        <v>145</v>
      </c>
      <c r="CO2502">
        <v>119</v>
      </c>
      <c r="CW2502">
        <v>4</v>
      </c>
      <c r="CX2502">
        <v>760</v>
      </c>
      <c r="CY2502">
        <v>12</v>
      </c>
      <c r="CZ2502">
        <v>144</v>
      </c>
      <c r="DN2502">
        <v>315</v>
      </c>
      <c r="FO2502" t="s">
        <v>3867</v>
      </c>
    </row>
    <row r="2503" spans="1:171" hidden="1">
      <c r="A2503" t="s">
        <v>410</v>
      </c>
      <c r="B2503" t="s">
        <v>172</v>
      </c>
      <c r="C2503" t="s">
        <v>218</v>
      </c>
      <c r="D2503" t="s">
        <v>3868</v>
      </c>
      <c r="E2503">
        <v>41.58</v>
      </c>
      <c r="F2503">
        <v>41.58</v>
      </c>
      <c r="G2503">
        <v>-121.58</v>
      </c>
      <c r="H2503">
        <v>-121.58</v>
      </c>
      <c r="I2503" t="s">
        <v>175</v>
      </c>
      <c r="L2503" t="s">
        <v>3869</v>
      </c>
      <c r="M2503" t="s">
        <v>418</v>
      </c>
      <c r="V2503" t="s">
        <v>178</v>
      </c>
      <c r="AA2503" t="s">
        <v>414</v>
      </c>
      <c r="AB2503">
        <v>59.59</v>
      </c>
      <c r="AC2503">
        <v>1.45</v>
      </c>
      <c r="AE2503">
        <v>15.95</v>
      </c>
      <c r="AG2503">
        <v>2.42</v>
      </c>
      <c r="AH2503">
        <v>4.45</v>
      </c>
      <c r="AJ2503">
        <v>4.66</v>
      </c>
      <c r="AK2503">
        <v>2</v>
      </c>
      <c r="AL2503">
        <v>0.16</v>
      </c>
      <c r="AN2503">
        <v>1.59</v>
      </c>
      <c r="AO2503">
        <v>5.13</v>
      </c>
      <c r="AP2503">
        <v>0.33</v>
      </c>
      <c r="BF2503">
        <v>1.1499999999999999</v>
      </c>
      <c r="CJ2503">
        <v>122</v>
      </c>
      <c r="CO2503">
        <v>5</v>
      </c>
      <c r="CW2503">
        <v>27</v>
      </c>
      <c r="CX2503">
        <v>473</v>
      </c>
      <c r="CY2503">
        <v>32</v>
      </c>
      <c r="CZ2503">
        <v>250</v>
      </c>
      <c r="DN2503">
        <v>850</v>
      </c>
      <c r="FO2503" t="s">
        <v>3870</v>
      </c>
    </row>
    <row r="2504" spans="1:171" hidden="1">
      <c r="A2504" t="s">
        <v>410</v>
      </c>
      <c r="B2504" t="s">
        <v>172</v>
      </c>
      <c r="C2504" t="s">
        <v>218</v>
      </c>
      <c r="D2504" t="s">
        <v>3871</v>
      </c>
      <c r="E2504">
        <v>41.58</v>
      </c>
      <c r="F2504">
        <v>41.58</v>
      </c>
      <c r="G2504">
        <v>-121.58</v>
      </c>
      <c r="H2504">
        <v>-121.58</v>
      </c>
      <c r="I2504" t="s">
        <v>175</v>
      </c>
      <c r="L2504" t="s">
        <v>3872</v>
      </c>
      <c r="M2504" t="s">
        <v>418</v>
      </c>
      <c r="V2504" t="s">
        <v>178</v>
      </c>
      <c r="AA2504" t="s">
        <v>414</v>
      </c>
      <c r="AB2504">
        <v>59.85</v>
      </c>
      <c r="AC2504">
        <v>1.47</v>
      </c>
      <c r="AE2504">
        <v>16.25</v>
      </c>
      <c r="AG2504">
        <v>1.44</v>
      </c>
      <c r="AH2504">
        <v>5.41</v>
      </c>
      <c r="AJ2504">
        <v>4.2699999999999996</v>
      </c>
      <c r="AK2504">
        <v>2.64</v>
      </c>
      <c r="AL2504">
        <v>0.16</v>
      </c>
      <c r="AN2504">
        <v>1.63</v>
      </c>
      <c r="AO2504">
        <v>5.21</v>
      </c>
      <c r="AP2504">
        <v>0.42</v>
      </c>
      <c r="BF2504">
        <v>0.9</v>
      </c>
      <c r="CJ2504">
        <v>111</v>
      </c>
      <c r="CO2504">
        <v>3</v>
      </c>
      <c r="CW2504">
        <v>34</v>
      </c>
      <c r="CX2504">
        <v>465</v>
      </c>
      <c r="CY2504">
        <v>38</v>
      </c>
      <c r="CZ2504">
        <v>254</v>
      </c>
      <c r="DN2504">
        <v>899</v>
      </c>
      <c r="FO2504" t="s">
        <v>3873</v>
      </c>
    </row>
    <row r="2505" spans="1:171" hidden="1">
      <c r="A2505" t="s">
        <v>3874</v>
      </c>
      <c r="B2505" t="s">
        <v>172</v>
      </c>
      <c r="C2505" t="s">
        <v>904</v>
      </c>
      <c r="E2505">
        <v>43.92</v>
      </c>
      <c r="F2505">
        <v>43.92</v>
      </c>
      <c r="G2505">
        <v>-121.34</v>
      </c>
      <c r="H2505">
        <v>-121.34</v>
      </c>
      <c r="I2505" t="s">
        <v>175</v>
      </c>
      <c r="J2505">
        <v>1366</v>
      </c>
      <c r="K2505">
        <v>1366</v>
      </c>
      <c r="L2505" t="s">
        <v>3875</v>
      </c>
      <c r="M2505" t="s">
        <v>3876</v>
      </c>
      <c r="O2505" t="s">
        <v>3877</v>
      </c>
      <c r="V2505" t="s">
        <v>178</v>
      </c>
      <c r="AA2505" t="s">
        <v>3878</v>
      </c>
      <c r="AQ2505">
        <v>3.07</v>
      </c>
      <c r="FO2505">
        <v>1895539</v>
      </c>
    </row>
    <row r="2506" spans="1:171" hidden="1">
      <c r="A2506" t="s">
        <v>3874</v>
      </c>
      <c r="B2506" t="s">
        <v>172</v>
      </c>
      <c r="C2506" t="s">
        <v>904</v>
      </c>
      <c r="E2506">
        <v>43.54</v>
      </c>
      <c r="F2506">
        <v>43.54</v>
      </c>
      <c r="G2506">
        <v>-121.95</v>
      </c>
      <c r="H2506">
        <v>-121.95</v>
      </c>
      <c r="I2506" t="s">
        <v>175</v>
      </c>
      <c r="J2506">
        <v>1466</v>
      </c>
      <c r="K2506">
        <v>1466</v>
      </c>
      <c r="L2506" t="s">
        <v>3879</v>
      </c>
      <c r="M2506" t="s">
        <v>3876</v>
      </c>
      <c r="O2506" t="s">
        <v>3877</v>
      </c>
      <c r="V2506" t="s">
        <v>178</v>
      </c>
      <c r="AA2506" t="s">
        <v>3878</v>
      </c>
      <c r="AQ2506">
        <v>4.3099999999999996</v>
      </c>
      <c r="FO2506">
        <v>1895540</v>
      </c>
    </row>
    <row r="2507" spans="1:171" hidden="1">
      <c r="A2507" t="s">
        <v>3874</v>
      </c>
      <c r="B2507" t="s">
        <v>172</v>
      </c>
      <c r="C2507" t="s">
        <v>904</v>
      </c>
      <c r="E2507">
        <v>43.48</v>
      </c>
      <c r="F2507">
        <v>43.48</v>
      </c>
      <c r="G2507">
        <v>-121.9</v>
      </c>
      <c r="H2507">
        <v>-121.9</v>
      </c>
      <c r="I2507" t="s">
        <v>175</v>
      </c>
      <c r="J2507">
        <v>1419</v>
      </c>
      <c r="K2507">
        <v>1419</v>
      </c>
      <c r="L2507" t="s">
        <v>3880</v>
      </c>
      <c r="M2507" t="s">
        <v>3876</v>
      </c>
      <c r="O2507" t="s">
        <v>3877</v>
      </c>
      <c r="V2507" t="s">
        <v>178</v>
      </c>
      <c r="AA2507" t="s">
        <v>3878</v>
      </c>
      <c r="AQ2507">
        <v>2.74</v>
      </c>
      <c r="FO2507">
        <v>1895541</v>
      </c>
    </row>
    <row r="2508" spans="1:171" hidden="1">
      <c r="A2508" t="s">
        <v>3874</v>
      </c>
      <c r="B2508" t="s">
        <v>172</v>
      </c>
      <c r="C2508" t="s">
        <v>904</v>
      </c>
      <c r="E2508">
        <v>43.45</v>
      </c>
      <c r="F2508">
        <v>43.45</v>
      </c>
      <c r="G2508">
        <v>-121.87</v>
      </c>
      <c r="H2508">
        <v>-121.87</v>
      </c>
      <c r="I2508" t="s">
        <v>175</v>
      </c>
      <c r="J2508">
        <v>1449</v>
      </c>
      <c r="K2508">
        <v>1449</v>
      </c>
      <c r="L2508" t="s">
        <v>3881</v>
      </c>
      <c r="M2508" t="s">
        <v>3876</v>
      </c>
      <c r="O2508" t="s">
        <v>3877</v>
      </c>
      <c r="V2508" t="s">
        <v>178</v>
      </c>
      <c r="AA2508" t="s">
        <v>3878</v>
      </c>
      <c r="AQ2508">
        <v>3.54</v>
      </c>
      <c r="FO2508">
        <v>1895542</v>
      </c>
    </row>
    <row r="2509" spans="1:171" hidden="1">
      <c r="A2509" t="s">
        <v>3874</v>
      </c>
      <c r="B2509" t="s">
        <v>172</v>
      </c>
      <c r="C2509" t="s">
        <v>904</v>
      </c>
      <c r="E2509">
        <v>43.38</v>
      </c>
      <c r="F2509">
        <v>43.38</v>
      </c>
      <c r="G2509">
        <v>-121.8</v>
      </c>
      <c r="H2509">
        <v>-121.8</v>
      </c>
      <c r="I2509" t="s">
        <v>175</v>
      </c>
      <c r="J2509">
        <v>1434</v>
      </c>
      <c r="K2509">
        <v>1434</v>
      </c>
      <c r="L2509" t="s">
        <v>3882</v>
      </c>
      <c r="M2509" t="s">
        <v>3876</v>
      </c>
      <c r="O2509" t="s">
        <v>3877</v>
      </c>
      <c r="V2509" t="s">
        <v>178</v>
      </c>
      <c r="AA2509" t="s">
        <v>3878</v>
      </c>
      <c r="AQ2509">
        <v>2.85</v>
      </c>
      <c r="FO2509">
        <v>1895543</v>
      </c>
    </row>
    <row r="2510" spans="1:171" hidden="1">
      <c r="A2510" t="s">
        <v>3874</v>
      </c>
      <c r="B2510" t="s">
        <v>172</v>
      </c>
      <c r="C2510" t="s">
        <v>904</v>
      </c>
      <c r="E2510">
        <v>43.18</v>
      </c>
      <c r="F2510">
        <v>43.18</v>
      </c>
      <c r="G2510">
        <v>-121.79</v>
      </c>
      <c r="H2510">
        <v>-121.79</v>
      </c>
      <c r="I2510" t="s">
        <v>175</v>
      </c>
      <c r="J2510">
        <v>1447</v>
      </c>
      <c r="K2510">
        <v>1447</v>
      </c>
      <c r="L2510" t="s">
        <v>3883</v>
      </c>
      <c r="M2510" t="s">
        <v>3876</v>
      </c>
      <c r="O2510" t="s">
        <v>3877</v>
      </c>
      <c r="V2510" t="s">
        <v>178</v>
      </c>
      <c r="AA2510" t="s">
        <v>3878</v>
      </c>
      <c r="AQ2510">
        <v>2.98</v>
      </c>
      <c r="FO2510">
        <v>1895544</v>
      </c>
    </row>
    <row r="2511" spans="1:171" hidden="1">
      <c r="A2511" t="s">
        <v>3874</v>
      </c>
      <c r="B2511" t="s">
        <v>172</v>
      </c>
      <c r="C2511" t="s">
        <v>904</v>
      </c>
      <c r="E2511">
        <v>43.09</v>
      </c>
      <c r="F2511">
        <v>43.09</v>
      </c>
      <c r="G2511">
        <v>-122.21</v>
      </c>
      <c r="H2511">
        <v>-122.21</v>
      </c>
      <c r="I2511" t="s">
        <v>175</v>
      </c>
      <c r="J2511">
        <v>1650</v>
      </c>
      <c r="K2511">
        <v>1650</v>
      </c>
      <c r="L2511" t="s">
        <v>3884</v>
      </c>
      <c r="M2511" t="s">
        <v>3876</v>
      </c>
      <c r="O2511" t="s">
        <v>3877</v>
      </c>
      <c r="V2511" t="s">
        <v>178</v>
      </c>
      <c r="AA2511" t="s">
        <v>3878</v>
      </c>
      <c r="AQ2511">
        <v>4.25</v>
      </c>
      <c r="FO2511">
        <v>1895545</v>
      </c>
    </row>
    <row r="2512" spans="1:171" hidden="1">
      <c r="A2512" t="s">
        <v>3874</v>
      </c>
      <c r="B2512" t="s">
        <v>172</v>
      </c>
      <c r="C2512" t="s">
        <v>904</v>
      </c>
      <c r="E2512">
        <v>43.05</v>
      </c>
      <c r="F2512">
        <v>43.05</v>
      </c>
      <c r="G2512">
        <v>-122.35</v>
      </c>
      <c r="H2512">
        <v>-122.35</v>
      </c>
      <c r="I2512" t="s">
        <v>175</v>
      </c>
      <c r="J2512">
        <v>1193</v>
      </c>
      <c r="K2512">
        <v>1193</v>
      </c>
      <c r="L2512" t="s">
        <v>3885</v>
      </c>
      <c r="M2512" t="s">
        <v>3876</v>
      </c>
      <c r="O2512" t="s">
        <v>3877</v>
      </c>
      <c r="V2512" t="s">
        <v>178</v>
      </c>
      <c r="AA2512" t="s">
        <v>3878</v>
      </c>
      <c r="AQ2512">
        <v>2.02</v>
      </c>
      <c r="FO2512">
        <v>1895546</v>
      </c>
    </row>
    <row r="2513" spans="1:171" hidden="1">
      <c r="A2513" t="s">
        <v>3874</v>
      </c>
      <c r="B2513" t="s">
        <v>172</v>
      </c>
      <c r="C2513" t="s">
        <v>904</v>
      </c>
      <c r="E2513">
        <v>43.14</v>
      </c>
      <c r="F2513">
        <v>43.14</v>
      </c>
      <c r="G2513">
        <v>-122.01</v>
      </c>
      <c r="H2513">
        <v>-122.01</v>
      </c>
      <c r="I2513" t="s">
        <v>175</v>
      </c>
      <c r="J2513">
        <v>1887</v>
      </c>
      <c r="K2513">
        <v>1887</v>
      </c>
      <c r="L2513" t="s">
        <v>3886</v>
      </c>
      <c r="M2513" t="s">
        <v>3876</v>
      </c>
      <c r="O2513" t="s">
        <v>3877</v>
      </c>
      <c r="V2513" t="s">
        <v>178</v>
      </c>
      <c r="AA2513" t="s">
        <v>3878</v>
      </c>
      <c r="AQ2513">
        <v>2.1</v>
      </c>
      <c r="FO2513">
        <v>1895547</v>
      </c>
    </row>
    <row r="2514" spans="1:171" hidden="1">
      <c r="A2514" t="s">
        <v>3874</v>
      </c>
      <c r="B2514" t="s">
        <v>172</v>
      </c>
      <c r="C2514" t="s">
        <v>904</v>
      </c>
      <c r="E2514">
        <v>43.41</v>
      </c>
      <c r="F2514">
        <v>43.41</v>
      </c>
      <c r="G2514">
        <v>-121.22</v>
      </c>
      <c r="H2514">
        <v>-121.22</v>
      </c>
      <c r="I2514" t="s">
        <v>175</v>
      </c>
      <c r="J2514">
        <v>1410</v>
      </c>
      <c r="K2514">
        <v>1410</v>
      </c>
      <c r="L2514" t="s">
        <v>3887</v>
      </c>
      <c r="M2514" t="s">
        <v>3876</v>
      </c>
      <c r="O2514" t="s">
        <v>3877</v>
      </c>
      <c r="V2514" t="s">
        <v>178</v>
      </c>
      <c r="AA2514" t="s">
        <v>3878</v>
      </c>
      <c r="AQ2514">
        <v>3.54</v>
      </c>
      <c r="FO2514">
        <v>1895548</v>
      </c>
    </row>
    <row r="2515" spans="1:171" hidden="1">
      <c r="A2515" t="s">
        <v>3874</v>
      </c>
      <c r="B2515" t="s">
        <v>172</v>
      </c>
      <c r="C2515" t="s">
        <v>904</v>
      </c>
      <c r="E2515">
        <v>43.43</v>
      </c>
      <c r="F2515">
        <v>43.43</v>
      </c>
      <c r="G2515">
        <v>-121.28</v>
      </c>
      <c r="H2515">
        <v>-121.28</v>
      </c>
      <c r="I2515" t="s">
        <v>175</v>
      </c>
      <c r="J2515">
        <v>1433</v>
      </c>
      <c r="K2515">
        <v>1433</v>
      </c>
      <c r="L2515" t="s">
        <v>3888</v>
      </c>
      <c r="M2515" t="s">
        <v>3876</v>
      </c>
      <c r="O2515" t="s">
        <v>3877</v>
      </c>
      <c r="V2515" t="s">
        <v>178</v>
      </c>
      <c r="AA2515" t="s">
        <v>3878</v>
      </c>
      <c r="AQ2515">
        <v>2.7</v>
      </c>
      <c r="FO2515">
        <v>1895549</v>
      </c>
    </row>
    <row r="2516" spans="1:171" hidden="1">
      <c r="A2516" t="s">
        <v>3874</v>
      </c>
      <c r="B2516" t="s">
        <v>172</v>
      </c>
      <c r="C2516" t="s">
        <v>904</v>
      </c>
      <c r="E2516">
        <v>43.46</v>
      </c>
      <c r="F2516">
        <v>43.46</v>
      </c>
      <c r="G2516">
        <v>-121.39</v>
      </c>
      <c r="H2516">
        <v>-121.39</v>
      </c>
      <c r="I2516" t="s">
        <v>175</v>
      </c>
      <c r="J2516">
        <v>1436</v>
      </c>
      <c r="K2516">
        <v>1436</v>
      </c>
      <c r="L2516" t="s">
        <v>3889</v>
      </c>
      <c r="M2516" t="s">
        <v>3876</v>
      </c>
      <c r="O2516" t="s">
        <v>3877</v>
      </c>
      <c r="V2516" t="s">
        <v>178</v>
      </c>
      <c r="AA2516" t="s">
        <v>3878</v>
      </c>
      <c r="AQ2516">
        <v>2.73</v>
      </c>
      <c r="FO2516">
        <v>1895550</v>
      </c>
    </row>
    <row r="2517" spans="1:171" hidden="1">
      <c r="A2517" t="s">
        <v>3874</v>
      </c>
      <c r="B2517" t="s">
        <v>172</v>
      </c>
      <c r="C2517" t="s">
        <v>904</v>
      </c>
      <c r="E2517">
        <v>43.52</v>
      </c>
      <c r="F2517">
        <v>43.52</v>
      </c>
      <c r="G2517">
        <v>-121.46</v>
      </c>
      <c r="H2517">
        <v>-121.46</v>
      </c>
      <c r="I2517" t="s">
        <v>175</v>
      </c>
      <c r="J2517">
        <v>1327</v>
      </c>
      <c r="K2517">
        <v>1327</v>
      </c>
      <c r="L2517" t="s">
        <v>3890</v>
      </c>
      <c r="M2517" t="s">
        <v>3876</v>
      </c>
      <c r="O2517" t="s">
        <v>3877</v>
      </c>
      <c r="V2517" t="s">
        <v>178</v>
      </c>
      <c r="AA2517" t="s">
        <v>3878</v>
      </c>
      <c r="AQ2517">
        <v>2.77</v>
      </c>
      <c r="FO2517">
        <v>1895551</v>
      </c>
    </row>
    <row r="2518" spans="1:171" hidden="1">
      <c r="A2518" t="s">
        <v>3874</v>
      </c>
      <c r="B2518" t="s">
        <v>172</v>
      </c>
      <c r="C2518" t="s">
        <v>904</v>
      </c>
      <c r="E2518">
        <v>43.6</v>
      </c>
      <c r="F2518">
        <v>43.6</v>
      </c>
      <c r="G2518">
        <v>-121.5</v>
      </c>
      <c r="H2518">
        <v>-121.5</v>
      </c>
      <c r="I2518" t="s">
        <v>175</v>
      </c>
      <c r="J2518">
        <v>1301</v>
      </c>
      <c r="K2518">
        <v>1301</v>
      </c>
      <c r="L2518" t="s">
        <v>3891</v>
      </c>
      <c r="M2518" t="s">
        <v>3876</v>
      </c>
      <c r="O2518" t="s">
        <v>3877</v>
      </c>
      <c r="V2518" t="s">
        <v>178</v>
      </c>
      <c r="AA2518" t="s">
        <v>3878</v>
      </c>
      <c r="AQ2518">
        <v>3.2</v>
      </c>
      <c r="FO2518">
        <v>1895552</v>
      </c>
    </row>
    <row r="2519" spans="1:171" hidden="1">
      <c r="A2519" t="s">
        <v>3874</v>
      </c>
      <c r="B2519" t="s">
        <v>172</v>
      </c>
      <c r="C2519" t="s">
        <v>904</v>
      </c>
      <c r="E2519">
        <v>43.59</v>
      </c>
      <c r="F2519">
        <v>43.59</v>
      </c>
      <c r="G2519">
        <v>-121.57</v>
      </c>
      <c r="H2519">
        <v>-121.57</v>
      </c>
      <c r="I2519" t="s">
        <v>175</v>
      </c>
      <c r="J2519">
        <v>1310</v>
      </c>
      <c r="K2519">
        <v>1310</v>
      </c>
      <c r="L2519" t="s">
        <v>3892</v>
      </c>
      <c r="M2519" t="s">
        <v>3876</v>
      </c>
      <c r="O2519" t="s">
        <v>3877</v>
      </c>
      <c r="V2519" t="s">
        <v>178</v>
      </c>
      <c r="AA2519" t="s">
        <v>3878</v>
      </c>
      <c r="AQ2519">
        <v>3.3</v>
      </c>
      <c r="FO2519">
        <v>1895553</v>
      </c>
    </row>
    <row r="2520" spans="1:171" hidden="1">
      <c r="A2520" t="s">
        <v>3874</v>
      </c>
      <c r="B2520" t="s">
        <v>172</v>
      </c>
      <c r="C2520" t="s">
        <v>904</v>
      </c>
      <c r="E2520">
        <v>43.47</v>
      </c>
      <c r="F2520">
        <v>43.47</v>
      </c>
      <c r="G2520">
        <v>-121.7</v>
      </c>
      <c r="H2520">
        <v>-121.7</v>
      </c>
      <c r="I2520" t="s">
        <v>175</v>
      </c>
      <c r="J2520">
        <v>1362</v>
      </c>
      <c r="K2520">
        <v>1362</v>
      </c>
      <c r="L2520" t="s">
        <v>3893</v>
      </c>
      <c r="M2520" t="s">
        <v>3876</v>
      </c>
      <c r="O2520" t="s">
        <v>3877</v>
      </c>
      <c r="V2520" t="s">
        <v>178</v>
      </c>
      <c r="AA2520" t="s">
        <v>3878</v>
      </c>
      <c r="AQ2520">
        <v>3.34</v>
      </c>
      <c r="FO2520">
        <v>1895554</v>
      </c>
    </row>
    <row r="2521" spans="1:171" hidden="1">
      <c r="A2521" t="s">
        <v>3874</v>
      </c>
      <c r="B2521" t="s">
        <v>172</v>
      </c>
      <c r="C2521" t="s">
        <v>904</v>
      </c>
      <c r="E2521">
        <v>43.56</v>
      </c>
      <c r="F2521">
        <v>43.56</v>
      </c>
      <c r="G2521">
        <v>-121.96</v>
      </c>
      <c r="H2521">
        <v>-121.96</v>
      </c>
      <c r="I2521" t="s">
        <v>175</v>
      </c>
      <c r="J2521">
        <v>1479</v>
      </c>
      <c r="K2521">
        <v>1479</v>
      </c>
      <c r="L2521" t="s">
        <v>3894</v>
      </c>
      <c r="M2521" t="s">
        <v>3876</v>
      </c>
      <c r="O2521" t="s">
        <v>3877</v>
      </c>
      <c r="V2521" t="s">
        <v>178</v>
      </c>
      <c r="AA2521" t="s">
        <v>3878</v>
      </c>
      <c r="AQ2521">
        <v>3.68</v>
      </c>
      <c r="FO2521">
        <v>1895555</v>
      </c>
    </row>
    <row r="2522" spans="1:171" hidden="1">
      <c r="A2522" t="s">
        <v>3874</v>
      </c>
      <c r="B2522" t="s">
        <v>172</v>
      </c>
      <c r="C2522" t="s">
        <v>904</v>
      </c>
      <c r="E2522">
        <v>44.1</v>
      </c>
      <c r="F2522">
        <v>44.1</v>
      </c>
      <c r="G2522">
        <v>-119.99</v>
      </c>
      <c r="H2522">
        <v>-119.99</v>
      </c>
      <c r="I2522" t="s">
        <v>175</v>
      </c>
      <c r="J2522">
        <v>1426</v>
      </c>
      <c r="K2522">
        <v>1426</v>
      </c>
      <c r="L2522" t="s">
        <v>3895</v>
      </c>
      <c r="M2522" t="s">
        <v>3876</v>
      </c>
      <c r="O2522" t="s">
        <v>3877</v>
      </c>
      <c r="V2522" t="s">
        <v>178</v>
      </c>
      <c r="AA2522" t="s">
        <v>3878</v>
      </c>
      <c r="AQ2522">
        <v>4.72</v>
      </c>
      <c r="FO2522">
        <v>1895556</v>
      </c>
    </row>
    <row r="2523" spans="1:171" hidden="1">
      <c r="A2523" t="s">
        <v>3874</v>
      </c>
      <c r="B2523" t="s">
        <v>172</v>
      </c>
      <c r="C2523" t="s">
        <v>904</v>
      </c>
      <c r="E2523">
        <v>44.43</v>
      </c>
      <c r="F2523">
        <v>44.43</v>
      </c>
      <c r="G2523">
        <v>-120.6</v>
      </c>
      <c r="H2523">
        <v>-120.6</v>
      </c>
      <c r="I2523" t="s">
        <v>175</v>
      </c>
      <c r="J2523">
        <v>1201</v>
      </c>
      <c r="K2523">
        <v>1201</v>
      </c>
      <c r="L2523" t="s">
        <v>3896</v>
      </c>
      <c r="M2523" t="s">
        <v>3876</v>
      </c>
      <c r="O2523" t="s">
        <v>3877</v>
      </c>
      <c r="V2523" t="s">
        <v>178</v>
      </c>
      <c r="AA2523" t="s">
        <v>3878</v>
      </c>
      <c r="AQ2523">
        <v>2.59</v>
      </c>
      <c r="FO2523">
        <v>1895557</v>
      </c>
    </row>
    <row r="2524" spans="1:171">
      <c r="A2524" t="s">
        <v>3897</v>
      </c>
      <c r="B2524" t="s">
        <v>172</v>
      </c>
      <c r="C2524" t="s">
        <v>737</v>
      </c>
      <c r="D2524" t="s">
        <v>3898</v>
      </c>
      <c r="E2524">
        <v>41.646000000000001</v>
      </c>
      <c r="F2524">
        <v>41.646000000000001</v>
      </c>
      <c r="G2524">
        <v>-121.96299999999999</v>
      </c>
      <c r="H2524">
        <v>-121.96299999999999</v>
      </c>
      <c r="I2524" t="s">
        <v>175</v>
      </c>
      <c r="L2524" t="s">
        <v>3899</v>
      </c>
      <c r="M2524" t="s">
        <v>3900</v>
      </c>
      <c r="P2524" t="s">
        <v>3901</v>
      </c>
      <c r="Q2524" t="s">
        <v>3902</v>
      </c>
      <c r="V2524" t="s">
        <v>178</v>
      </c>
      <c r="AA2524" t="s">
        <v>3903</v>
      </c>
      <c r="AB2524">
        <v>48.912265955780498</v>
      </c>
      <c r="AC2524">
        <v>0.93113944372053004</v>
      </c>
      <c r="AE2524">
        <v>17.944144906854401</v>
      </c>
      <c r="AG2524">
        <v>1.56602085542773</v>
      </c>
      <c r="AH2524">
        <v>7.9867063626814101</v>
      </c>
      <c r="AI2524">
        <v>9.3961251325663593</v>
      </c>
      <c r="AJ2524">
        <v>10.9281638893245</v>
      </c>
      <c r="AK2524">
        <v>8.4630894777600094</v>
      </c>
      <c r="AL2524">
        <v>0.167664980219774</v>
      </c>
      <c r="AN2524">
        <v>0.20958122527471701</v>
      </c>
      <c r="AO2524">
        <v>2.8043963953426498</v>
      </c>
      <c r="AP2524" s="1">
        <v>8.6826507613811499E-2</v>
      </c>
      <c r="BF2524">
        <v>-0.42</v>
      </c>
      <c r="CH2524">
        <v>36.200000000000003</v>
      </c>
      <c r="CJ2524">
        <v>207.6</v>
      </c>
      <c r="CK2524">
        <v>186.8</v>
      </c>
      <c r="CO2524">
        <v>131.5</v>
      </c>
      <c r="CP2524">
        <v>75</v>
      </c>
      <c r="CQ2524">
        <v>66.3</v>
      </c>
      <c r="CW2524">
        <v>2.7</v>
      </c>
      <c r="CX2524">
        <v>326</v>
      </c>
      <c r="CY2524">
        <v>22.4</v>
      </c>
      <c r="CZ2524">
        <v>58.1</v>
      </c>
      <c r="DA2524">
        <v>1.4</v>
      </c>
      <c r="DN2524">
        <v>87.2</v>
      </c>
      <c r="DO2524">
        <v>5.5</v>
      </c>
      <c r="DP2524">
        <v>10.3</v>
      </c>
      <c r="DR2524">
        <v>9.6</v>
      </c>
      <c r="EC2524">
        <v>1.3</v>
      </c>
      <c r="FO2524">
        <v>1913405</v>
      </c>
    </row>
    <row r="2525" spans="1:171">
      <c r="A2525" t="s">
        <v>3897</v>
      </c>
      <c r="B2525" t="s">
        <v>172</v>
      </c>
      <c r="C2525" t="s">
        <v>737</v>
      </c>
      <c r="D2525" t="s">
        <v>3898</v>
      </c>
      <c r="E2525">
        <v>41.646000000000001</v>
      </c>
      <c r="F2525">
        <v>41.646000000000001</v>
      </c>
      <c r="G2525">
        <v>-121.96299999999999</v>
      </c>
      <c r="H2525">
        <v>-121.96299999999999</v>
      </c>
      <c r="I2525" t="s">
        <v>175</v>
      </c>
      <c r="L2525" t="s">
        <v>3904</v>
      </c>
      <c r="M2525" t="s">
        <v>3900</v>
      </c>
      <c r="P2525" t="s">
        <v>3901</v>
      </c>
      <c r="Q2525" t="s">
        <v>3902</v>
      </c>
      <c r="V2525" t="s">
        <v>178</v>
      </c>
      <c r="AA2525" t="s">
        <v>3903</v>
      </c>
      <c r="AB2525">
        <v>48.791194895062397</v>
      </c>
      <c r="AC2525">
        <v>0.89338808778533396</v>
      </c>
      <c r="AE2525">
        <v>18.257931245333001</v>
      </c>
      <c r="AG2525">
        <v>1.5102560552303901</v>
      </c>
      <c r="AH2525">
        <v>7.7023058816749996</v>
      </c>
      <c r="AI2525">
        <v>9.0615363313823494</v>
      </c>
      <c r="AJ2525">
        <v>10.8447109424334</v>
      </c>
      <c r="AK2525">
        <v>8.8238330730869503</v>
      </c>
      <c r="AL2525">
        <v>0.16307083797201499</v>
      </c>
      <c r="AN2525">
        <v>0.20008691775707399</v>
      </c>
      <c r="AO2525">
        <v>2.7311864273840598</v>
      </c>
      <c r="AP2525" s="1">
        <v>8.2035636280400198E-2</v>
      </c>
      <c r="BF2525">
        <v>-0.42713980614441399</v>
      </c>
      <c r="CH2525">
        <v>34.299999999999997</v>
      </c>
      <c r="CJ2525">
        <v>193.2</v>
      </c>
      <c r="CK2525">
        <v>197.2</v>
      </c>
      <c r="CO2525">
        <v>145.1</v>
      </c>
      <c r="CP2525">
        <v>78.400000000000006</v>
      </c>
      <c r="CQ2525">
        <v>63.4</v>
      </c>
      <c r="CW2525">
        <v>2.6</v>
      </c>
      <c r="CX2525">
        <v>328.2</v>
      </c>
      <c r="CY2525">
        <v>20.5</v>
      </c>
      <c r="CZ2525">
        <v>56</v>
      </c>
      <c r="DA2525">
        <v>1.2</v>
      </c>
      <c r="DN2525">
        <v>90.1</v>
      </c>
      <c r="DO2525">
        <v>2.1</v>
      </c>
      <c r="DP2525">
        <v>9.6</v>
      </c>
      <c r="DR2525">
        <v>7.6</v>
      </c>
      <c r="EC2525">
        <v>1</v>
      </c>
      <c r="EM2525">
        <v>1.6</v>
      </c>
      <c r="EO2525">
        <v>0.6</v>
      </c>
      <c r="EP2525">
        <v>1.4</v>
      </c>
      <c r="FO2525">
        <v>1913406</v>
      </c>
    </row>
    <row r="2526" spans="1:171">
      <c r="A2526" t="s">
        <v>3897</v>
      </c>
      <c r="B2526" t="s">
        <v>172</v>
      </c>
      <c r="C2526" t="s">
        <v>737</v>
      </c>
      <c r="D2526" t="s">
        <v>3898</v>
      </c>
      <c r="E2526">
        <v>41.597999999999999</v>
      </c>
      <c r="F2526">
        <v>41.597999999999999</v>
      </c>
      <c r="G2526">
        <v>-121.881</v>
      </c>
      <c r="H2526">
        <v>-121.881</v>
      </c>
      <c r="I2526" t="s">
        <v>175</v>
      </c>
      <c r="L2526" t="s">
        <v>3905</v>
      </c>
      <c r="M2526" t="s">
        <v>3900</v>
      </c>
      <c r="P2526" t="s">
        <v>3901</v>
      </c>
      <c r="Q2526" t="s">
        <v>3902</v>
      </c>
      <c r="V2526" t="s">
        <v>178</v>
      </c>
      <c r="AA2526" t="s">
        <v>3903</v>
      </c>
      <c r="AB2526">
        <v>48.834011866275603</v>
      </c>
      <c r="AC2526">
        <v>0.89324423912357898</v>
      </c>
      <c r="AE2526">
        <v>18.124374729032599</v>
      </c>
      <c r="AG2526">
        <v>1.50663855126364</v>
      </c>
      <c r="AH2526">
        <v>7.6838566114445399</v>
      </c>
      <c r="AI2526">
        <v>9.0398313075818209</v>
      </c>
      <c r="AJ2526">
        <v>10.9285189032438</v>
      </c>
      <c r="AK2526">
        <v>8.8326385656353903</v>
      </c>
      <c r="AL2526">
        <v>0.161682197472648</v>
      </c>
      <c r="AN2526">
        <v>0.20958803376084001</v>
      </c>
      <c r="AO2526">
        <v>2.7446052040110001</v>
      </c>
      <c r="AP2526" s="1">
        <v>8.0841098736323905E-2</v>
      </c>
      <c r="BF2526">
        <v>-0.32910202162660601</v>
      </c>
      <c r="CH2526">
        <v>34.4</v>
      </c>
      <c r="CJ2526">
        <v>199.5</v>
      </c>
      <c r="CK2526">
        <v>200.9</v>
      </c>
      <c r="CO2526">
        <v>137.1</v>
      </c>
      <c r="CP2526">
        <v>78.400000000000006</v>
      </c>
      <c r="CQ2526">
        <v>63.6</v>
      </c>
      <c r="CW2526">
        <v>3.4</v>
      </c>
      <c r="CX2526">
        <v>324.8</v>
      </c>
      <c r="CY2526">
        <v>20.8</v>
      </c>
      <c r="CZ2526">
        <v>55</v>
      </c>
      <c r="DA2526">
        <v>2</v>
      </c>
      <c r="DN2526">
        <v>81.7</v>
      </c>
      <c r="DO2526">
        <v>1.5</v>
      </c>
      <c r="DP2526">
        <v>9.3000000000000007</v>
      </c>
      <c r="DR2526">
        <v>9.1</v>
      </c>
      <c r="EC2526">
        <v>1.3</v>
      </c>
      <c r="ED2526">
        <v>0.6</v>
      </c>
      <c r="EM2526">
        <v>1.1000000000000001</v>
      </c>
      <c r="EP2526">
        <v>1.5</v>
      </c>
      <c r="FO2526">
        <v>1913407</v>
      </c>
    </row>
    <row r="2527" spans="1:171">
      <c r="A2527" t="s">
        <v>3897</v>
      </c>
      <c r="B2527" t="s">
        <v>172</v>
      </c>
      <c r="C2527" t="s">
        <v>737</v>
      </c>
      <c r="D2527" t="s">
        <v>3898</v>
      </c>
      <c r="E2527">
        <v>41.597999999999999</v>
      </c>
      <c r="F2527">
        <v>41.597999999999999</v>
      </c>
      <c r="G2527">
        <v>-121.881</v>
      </c>
      <c r="H2527">
        <v>-121.881</v>
      </c>
      <c r="I2527" t="s">
        <v>175</v>
      </c>
      <c r="L2527" t="s">
        <v>3906</v>
      </c>
      <c r="M2527" t="s">
        <v>3900</v>
      </c>
      <c r="P2527" t="s">
        <v>3901</v>
      </c>
      <c r="Q2527" t="s">
        <v>3902</v>
      </c>
      <c r="V2527" t="s">
        <v>178</v>
      </c>
      <c r="AA2527" t="s">
        <v>3903</v>
      </c>
      <c r="AB2527">
        <v>48.377812620124502</v>
      </c>
      <c r="AC2527">
        <v>0.90582728949983804</v>
      </c>
      <c r="AE2527">
        <v>18.408099523576102</v>
      </c>
      <c r="AG2527">
        <v>1.5078857493411</v>
      </c>
      <c r="AH2527">
        <v>7.6902173216396204</v>
      </c>
      <c r="AI2527">
        <v>9.0473144960466101</v>
      </c>
      <c r="AJ2527">
        <v>11.068988298993601</v>
      </c>
      <c r="AK2527">
        <v>8.9979514328785193</v>
      </c>
      <c r="AL2527">
        <v>0.16387330542560899</v>
      </c>
      <c r="AN2527">
        <v>0.13069650125968801</v>
      </c>
      <c r="AO2527">
        <v>2.6641979102936402</v>
      </c>
      <c r="AP2527" s="1">
        <v>8.4450046967798495E-2</v>
      </c>
      <c r="BF2527">
        <v>-0.39062499999992201</v>
      </c>
      <c r="CH2527">
        <v>34.1</v>
      </c>
      <c r="CJ2527">
        <v>200.8</v>
      </c>
      <c r="CK2527">
        <v>201.7</v>
      </c>
      <c r="CO2527">
        <v>142.9</v>
      </c>
      <c r="CP2527">
        <v>74.5</v>
      </c>
      <c r="CQ2527">
        <v>66.2</v>
      </c>
      <c r="CW2527">
        <v>1.2</v>
      </c>
      <c r="CX2527">
        <v>321.7</v>
      </c>
      <c r="CY2527">
        <v>19.5</v>
      </c>
      <c r="CZ2527">
        <v>55.9</v>
      </c>
      <c r="DA2527">
        <v>1.6</v>
      </c>
      <c r="DN2527">
        <v>76.7</v>
      </c>
      <c r="DO2527">
        <v>6.7</v>
      </c>
      <c r="DP2527">
        <v>6</v>
      </c>
      <c r="DR2527">
        <v>7.2</v>
      </c>
      <c r="EC2527">
        <v>0.7</v>
      </c>
      <c r="EP2527">
        <v>2.2000000000000002</v>
      </c>
      <c r="FO2527">
        <v>1913408</v>
      </c>
    </row>
    <row r="2528" spans="1:171">
      <c r="A2528" t="s">
        <v>3897</v>
      </c>
      <c r="B2528" t="s">
        <v>172</v>
      </c>
      <c r="C2528" t="s">
        <v>737</v>
      </c>
      <c r="D2528" t="s">
        <v>3898</v>
      </c>
      <c r="E2528">
        <v>41.570839999999997</v>
      </c>
      <c r="F2528">
        <v>41.570839999999997</v>
      </c>
      <c r="G2528">
        <v>-121.91937</v>
      </c>
      <c r="H2528">
        <v>-121.91937</v>
      </c>
      <c r="I2528" t="s">
        <v>175</v>
      </c>
      <c r="L2528" t="s">
        <v>3907</v>
      </c>
      <c r="M2528" t="s">
        <v>3900</v>
      </c>
      <c r="P2528" t="s">
        <v>3901</v>
      </c>
      <c r="Q2528" t="s">
        <v>3902</v>
      </c>
      <c r="V2528" t="s">
        <v>178</v>
      </c>
      <c r="AA2528" t="s">
        <v>3903</v>
      </c>
      <c r="AB2528">
        <v>49.867657041886702</v>
      </c>
      <c r="AC2528">
        <v>0.85958850987469904</v>
      </c>
      <c r="AE2528">
        <v>18.776402928741302</v>
      </c>
      <c r="AG2528">
        <v>1.42433535785637</v>
      </c>
      <c r="AH2528">
        <v>7.2641103250674703</v>
      </c>
      <c r="AI2528">
        <v>8.5460121471381996</v>
      </c>
      <c r="AJ2528">
        <v>10.4101566927772</v>
      </c>
      <c r="AK2528">
        <v>7.8991823825912997</v>
      </c>
      <c r="AL2528">
        <v>0.15115469449004401</v>
      </c>
      <c r="AN2528">
        <v>0.24770267929481099</v>
      </c>
      <c r="AO2528">
        <v>3.00336903269022</v>
      </c>
      <c r="AP2528">
        <v>9.6340354729918004E-2</v>
      </c>
      <c r="BF2528">
        <v>-0.201914935191811</v>
      </c>
      <c r="CH2528">
        <v>31.5</v>
      </c>
      <c r="CJ2528">
        <v>188.4</v>
      </c>
      <c r="CK2528">
        <v>167.3</v>
      </c>
      <c r="CO2528">
        <v>108.8</v>
      </c>
      <c r="CP2528">
        <v>67.599999999999994</v>
      </c>
      <c r="CQ2528">
        <v>66.8</v>
      </c>
      <c r="CR2528">
        <v>15.6</v>
      </c>
      <c r="CW2528">
        <v>2.1</v>
      </c>
      <c r="CX2528">
        <v>462</v>
      </c>
      <c r="CY2528">
        <v>19.100000000000001</v>
      </c>
      <c r="CZ2528">
        <v>59.4</v>
      </c>
      <c r="DA2528">
        <v>2.1</v>
      </c>
      <c r="DM2528">
        <v>1</v>
      </c>
      <c r="DN2528">
        <v>118.2</v>
      </c>
      <c r="DO2528">
        <v>6.1</v>
      </c>
      <c r="DP2528">
        <v>11.2</v>
      </c>
      <c r="DR2528">
        <v>8.4</v>
      </c>
      <c r="EC2528">
        <v>1</v>
      </c>
      <c r="EM2528">
        <v>3.3</v>
      </c>
      <c r="FO2528">
        <v>1913409</v>
      </c>
    </row>
    <row r="2529" spans="1:171">
      <c r="A2529" t="s">
        <v>3897</v>
      </c>
      <c r="B2529" t="s">
        <v>172</v>
      </c>
      <c r="C2529" t="s">
        <v>737</v>
      </c>
      <c r="D2529" t="s">
        <v>3898</v>
      </c>
      <c r="E2529">
        <v>41.60521</v>
      </c>
      <c r="F2529">
        <v>41.60521</v>
      </c>
      <c r="G2529">
        <v>-121.92743</v>
      </c>
      <c r="H2529">
        <v>-121.92743</v>
      </c>
      <c r="I2529" t="s">
        <v>175</v>
      </c>
      <c r="L2529" t="s">
        <v>3908</v>
      </c>
      <c r="M2529" t="s">
        <v>3900</v>
      </c>
      <c r="P2529" t="s">
        <v>3901</v>
      </c>
      <c r="Q2529" t="s">
        <v>3902</v>
      </c>
      <c r="V2529" t="s">
        <v>178</v>
      </c>
      <c r="AA2529" t="s">
        <v>3903</v>
      </c>
      <c r="AB2529">
        <v>49.425684114036002</v>
      </c>
      <c r="AC2529">
        <v>0.88519473045164798</v>
      </c>
      <c r="AE2529">
        <v>18.217498006191601</v>
      </c>
      <c r="AG2529">
        <v>1.48344854822017</v>
      </c>
      <c r="AH2529">
        <v>7.56558759592287</v>
      </c>
      <c r="AI2529">
        <v>8.9006912893210295</v>
      </c>
      <c r="AJ2529">
        <v>10.6923077240008</v>
      </c>
      <c r="AK2529">
        <v>8.3336860772747308</v>
      </c>
      <c r="AL2529">
        <v>0.156296076120438</v>
      </c>
      <c r="AN2529">
        <v>0.26528930006402901</v>
      </c>
      <c r="AO2529">
        <v>2.8818512260564502</v>
      </c>
      <c r="AP2529" s="1">
        <v>9.3156601661188401E-2</v>
      </c>
      <c r="BF2529">
        <v>-0.39033350553940199</v>
      </c>
      <c r="CH2529">
        <v>33.6</v>
      </c>
      <c r="CJ2529">
        <v>198.4</v>
      </c>
      <c r="CK2529">
        <v>192.7</v>
      </c>
      <c r="CO2529">
        <v>118.4</v>
      </c>
      <c r="CP2529">
        <v>61.4</v>
      </c>
      <c r="CQ2529">
        <v>63.4</v>
      </c>
      <c r="CR2529">
        <v>17.3</v>
      </c>
      <c r="CW2529">
        <v>3.6</v>
      </c>
      <c r="CX2529">
        <v>385.9</v>
      </c>
      <c r="CY2529">
        <v>19.2</v>
      </c>
      <c r="CZ2529">
        <v>58.1</v>
      </c>
      <c r="DA2529">
        <v>1.5</v>
      </c>
      <c r="DN2529">
        <v>108.7</v>
      </c>
      <c r="DO2529">
        <v>2.4</v>
      </c>
      <c r="DP2529">
        <v>9.6999999999999993</v>
      </c>
      <c r="DR2529">
        <v>7.3</v>
      </c>
      <c r="EC2529">
        <v>1.6</v>
      </c>
      <c r="EM2529">
        <v>0.9</v>
      </c>
      <c r="EO2529">
        <v>1.1000000000000001</v>
      </c>
      <c r="EP2529">
        <v>0.6</v>
      </c>
      <c r="FO2529">
        <v>1913410</v>
      </c>
    </row>
    <row r="2530" spans="1:171">
      <c r="A2530" t="s">
        <v>3897</v>
      </c>
      <c r="B2530" t="s">
        <v>172</v>
      </c>
      <c r="C2530" t="s">
        <v>737</v>
      </c>
      <c r="D2530" t="s">
        <v>3898</v>
      </c>
      <c r="E2530">
        <v>41.6111</v>
      </c>
      <c r="F2530">
        <v>41.6111</v>
      </c>
      <c r="G2530">
        <v>-121.96274</v>
      </c>
      <c r="H2530">
        <v>-121.96274</v>
      </c>
      <c r="I2530" t="s">
        <v>175</v>
      </c>
      <c r="L2530" t="s">
        <v>3909</v>
      </c>
      <c r="M2530" t="s">
        <v>3900</v>
      </c>
      <c r="P2530" t="s">
        <v>3901</v>
      </c>
      <c r="Q2530" t="s">
        <v>3902</v>
      </c>
      <c r="V2530" t="s">
        <v>178</v>
      </c>
      <c r="AA2530" t="s">
        <v>3903</v>
      </c>
      <c r="AB2530">
        <v>49.015453548570697</v>
      </c>
      <c r="AC2530">
        <v>0.92498089130976702</v>
      </c>
      <c r="AE2530">
        <v>18.003882573324599</v>
      </c>
      <c r="AG2530">
        <v>1.52486380904168</v>
      </c>
      <c r="AH2530">
        <v>7.7768054261125803</v>
      </c>
      <c r="AI2530">
        <v>9.1491828542500908</v>
      </c>
      <c r="AJ2530">
        <v>10.9071644033466</v>
      </c>
      <c r="AK2530">
        <v>8.5927344946905002</v>
      </c>
      <c r="AL2530">
        <v>0.16478032940054699</v>
      </c>
      <c r="AN2530">
        <v>0.199686388136981</v>
      </c>
      <c r="AO2530">
        <v>2.8050231925344602</v>
      </c>
      <c r="AP2530" s="1">
        <v>8.4624943531557806E-2</v>
      </c>
      <c r="CH2530">
        <v>39.6</v>
      </c>
      <c r="CJ2530">
        <v>223.5</v>
      </c>
      <c r="CK2530">
        <v>204.9</v>
      </c>
      <c r="CO2530">
        <v>136.9</v>
      </c>
      <c r="CP2530">
        <v>90</v>
      </c>
      <c r="CQ2530">
        <v>66.900000000000006</v>
      </c>
      <c r="CR2530">
        <v>18.399999999999999</v>
      </c>
      <c r="CW2530">
        <v>3.1</v>
      </c>
      <c r="CX2530">
        <v>319.7</v>
      </c>
      <c r="CY2530">
        <v>23.6</v>
      </c>
      <c r="CZ2530">
        <v>62.2</v>
      </c>
      <c r="DA2530">
        <v>1.8</v>
      </c>
      <c r="DN2530">
        <v>92.8</v>
      </c>
      <c r="DO2530">
        <v>6.5</v>
      </c>
      <c r="DP2530">
        <v>10.7</v>
      </c>
      <c r="DR2530">
        <v>8.6999999999999993</v>
      </c>
      <c r="EM2530">
        <v>1.6</v>
      </c>
      <c r="FO2530">
        <v>1913411</v>
      </c>
    </row>
    <row r="2531" spans="1:171">
      <c r="A2531" t="s">
        <v>3897</v>
      </c>
      <c r="B2531" t="s">
        <v>172</v>
      </c>
      <c r="C2531" t="s">
        <v>737</v>
      </c>
      <c r="D2531" t="s">
        <v>3898</v>
      </c>
      <c r="E2531">
        <v>41.701050000000002</v>
      </c>
      <c r="F2531">
        <v>41.701050000000002</v>
      </c>
      <c r="G2531">
        <v>-121.85347</v>
      </c>
      <c r="H2531">
        <v>-121.85347</v>
      </c>
      <c r="I2531" t="s">
        <v>175</v>
      </c>
      <c r="L2531" t="s">
        <v>3910</v>
      </c>
      <c r="M2531" t="s">
        <v>3900</v>
      </c>
      <c r="P2531" t="s">
        <v>3901</v>
      </c>
      <c r="Q2531" t="s">
        <v>3902</v>
      </c>
      <c r="V2531" t="s">
        <v>178</v>
      </c>
      <c r="AA2531" t="s">
        <v>3903</v>
      </c>
      <c r="AB2531">
        <v>49.161379547049101</v>
      </c>
      <c r="AC2531">
        <v>0.93881073878348298</v>
      </c>
      <c r="AE2531">
        <v>17.968635645533301</v>
      </c>
      <c r="AG2531">
        <v>1.52935297769567</v>
      </c>
      <c r="AH2531">
        <v>7.7997001862479403</v>
      </c>
      <c r="AI2531">
        <v>9.1761178661740406</v>
      </c>
      <c r="AJ2531">
        <v>10.902318256840401</v>
      </c>
      <c r="AK2531">
        <v>8.7016651272189502</v>
      </c>
      <c r="AL2531">
        <v>0.161515826027266</v>
      </c>
      <c r="AN2531">
        <v>0.161515826027266</v>
      </c>
      <c r="AO2531">
        <v>2.5034953034226199</v>
      </c>
      <c r="AP2531">
        <v>0.17161056515397</v>
      </c>
      <c r="BF2531">
        <v>0.05</v>
      </c>
      <c r="CJ2531">
        <v>186</v>
      </c>
      <c r="CK2531">
        <v>202</v>
      </c>
      <c r="CO2531">
        <v>130</v>
      </c>
      <c r="CP2531">
        <v>54</v>
      </c>
      <c r="CQ2531">
        <v>61</v>
      </c>
      <c r="CR2531">
        <v>13</v>
      </c>
      <c r="CX2531">
        <v>336</v>
      </c>
      <c r="CY2531">
        <v>16</v>
      </c>
      <c r="CZ2531">
        <v>55</v>
      </c>
      <c r="DN2531">
        <v>115</v>
      </c>
      <c r="FO2531">
        <v>1913412</v>
      </c>
    </row>
    <row r="2532" spans="1:171">
      <c r="A2532" t="s">
        <v>3897</v>
      </c>
      <c r="B2532" t="s">
        <v>172</v>
      </c>
      <c r="C2532" t="s">
        <v>737</v>
      </c>
      <c r="D2532" t="s">
        <v>3898</v>
      </c>
      <c r="E2532">
        <v>41.713140000000003</v>
      </c>
      <c r="F2532">
        <v>41.713140000000003</v>
      </c>
      <c r="G2532">
        <v>-121.839</v>
      </c>
      <c r="H2532">
        <v>-121.839</v>
      </c>
      <c r="I2532" t="s">
        <v>175</v>
      </c>
      <c r="L2532" t="s">
        <v>3911</v>
      </c>
      <c r="M2532" t="s">
        <v>3900</v>
      </c>
      <c r="P2532" t="s">
        <v>3901</v>
      </c>
      <c r="Q2532" t="s">
        <v>3902</v>
      </c>
      <c r="V2532" t="s">
        <v>178</v>
      </c>
      <c r="AA2532" t="s">
        <v>3903</v>
      </c>
      <c r="AB2532">
        <v>49.4210354924437</v>
      </c>
      <c r="AC2532">
        <v>0.89008728546192395</v>
      </c>
      <c r="AE2532">
        <v>18.190445189145301</v>
      </c>
      <c r="AG2532">
        <v>1.4643053876919301</v>
      </c>
      <c r="AH2532">
        <v>7.4679574772288397</v>
      </c>
      <c r="AI2532">
        <v>8.7858323261515796</v>
      </c>
      <c r="AJ2532">
        <v>10.662113583623499</v>
      </c>
      <c r="AK2532">
        <v>8.5574473873648191</v>
      </c>
      <c r="AL2532">
        <v>0.155572248125877</v>
      </c>
      <c r="AN2532">
        <v>0.22732413217963399</v>
      </c>
      <c r="AO2532">
        <v>2.87587846175161</v>
      </c>
      <c r="AP2532" s="1">
        <v>8.7833354982871703E-2</v>
      </c>
      <c r="CH2532">
        <v>33.5</v>
      </c>
      <c r="CJ2532">
        <v>206.3</v>
      </c>
      <c r="CK2532">
        <v>212.8</v>
      </c>
      <c r="CO2532">
        <v>130.19999999999999</v>
      </c>
      <c r="CP2532">
        <v>72.099999999999994</v>
      </c>
      <c r="CQ2532">
        <v>66.3</v>
      </c>
      <c r="CR2532">
        <v>17.8</v>
      </c>
      <c r="CW2532">
        <v>3.6</v>
      </c>
      <c r="CX2532">
        <v>380.2</v>
      </c>
      <c r="CY2532">
        <v>20.8</v>
      </c>
      <c r="CZ2532">
        <v>62.1</v>
      </c>
      <c r="DA2532">
        <v>1.5</v>
      </c>
      <c r="DN2532">
        <v>103.6</v>
      </c>
      <c r="DO2532">
        <v>4.5999999999999996</v>
      </c>
      <c r="DP2532">
        <v>10.1</v>
      </c>
      <c r="DR2532">
        <v>10.3</v>
      </c>
      <c r="EM2532">
        <v>0.8</v>
      </c>
      <c r="EP2532">
        <v>0.5</v>
      </c>
      <c r="FO2532">
        <v>1913413</v>
      </c>
    </row>
    <row r="2533" spans="1:171" hidden="1">
      <c r="A2533" t="s">
        <v>3897</v>
      </c>
      <c r="B2533" t="s">
        <v>172</v>
      </c>
      <c r="C2533" t="s">
        <v>737</v>
      </c>
      <c r="D2533" t="s">
        <v>3898</v>
      </c>
      <c r="E2533">
        <v>41.556780000000003</v>
      </c>
      <c r="F2533">
        <v>41.556780000000003</v>
      </c>
      <c r="G2533">
        <v>-121.86794999999999</v>
      </c>
      <c r="H2533">
        <v>-121.86794999999999</v>
      </c>
      <c r="I2533" t="s">
        <v>175</v>
      </c>
      <c r="L2533" t="s">
        <v>3912</v>
      </c>
      <c r="M2533" t="s">
        <v>3900</v>
      </c>
      <c r="P2533" t="s">
        <v>3901</v>
      </c>
      <c r="Q2533" t="s">
        <v>3902</v>
      </c>
      <c r="V2533" t="s">
        <v>178</v>
      </c>
      <c r="AA2533" t="s">
        <v>3903</v>
      </c>
      <c r="AB2533">
        <v>52.569669918869501</v>
      </c>
      <c r="AC2533">
        <v>0.82580707535388898</v>
      </c>
      <c r="AE2533">
        <v>19.537386904714001</v>
      </c>
      <c r="AG2533">
        <v>1.1964131774639299</v>
      </c>
      <c r="AH2533">
        <v>6.1017072050660301</v>
      </c>
      <c r="AI2533">
        <v>7.1784790647835601</v>
      </c>
      <c r="AJ2533">
        <v>9.3054358247194298</v>
      </c>
      <c r="AK2533">
        <v>6.3244736990517296</v>
      </c>
      <c r="AL2533">
        <v>0.130920633897568</v>
      </c>
      <c r="AN2533">
        <v>0.523682535590271</v>
      </c>
      <c r="AO2533">
        <v>3.3535823913761602</v>
      </c>
      <c r="AP2533">
        <v>0.130920633897568</v>
      </c>
      <c r="BF2533">
        <v>0.1</v>
      </c>
      <c r="FO2533">
        <v>1913414</v>
      </c>
    </row>
    <row r="2534" spans="1:171">
      <c r="A2534" t="s">
        <v>3897</v>
      </c>
      <c r="B2534" t="s">
        <v>172</v>
      </c>
      <c r="C2534" t="s">
        <v>737</v>
      </c>
      <c r="D2534" t="s">
        <v>3898</v>
      </c>
      <c r="E2534">
        <v>41.535600000000002</v>
      </c>
      <c r="F2534">
        <v>41.535600000000002</v>
      </c>
      <c r="G2534">
        <v>-121.87403</v>
      </c>
      <c r="H2534">
        <v>-121.87403</v>
      </c>
      <c r="I2534" t="s">
        <v>175</v>
      </c>
      <c r="L2534" t="s">
        <v>3913</v>
      </c>
      <c r="M2534" t="s">
        <v>3900</v>
      </c>
      <c r="P2534" t="s">
        <v>3901</v>
      </c>
      <c r="Q2534" t="s">
        <v>3902</v>
      </c>
      <c r="V2534" t="s">
        <v>178</v>
      </c>
      <c r="AA2534" t="s">
        <v>3903</v>
      </c>
      <c r="AB2534">
        <v>52.3094242471469</v>
      </c>
      <c r="AC2534">
        <v>0.84046582969773898</v>
      </c>
      <c r="AE2534">
        <v>19.137225546714699</v>
      </c>
      <c r="AG2534">
        <v>1.24543128972656</v>
      </c>
      <c r="AH2534">
        <v>6.3516995776054603</v>
      </c>
      <c r="AI2534">
        <v>7.4725877383593602</v>
      </c>
      <c r="AJ2534">
        <v>9.4376049102150201</v>
      </c>
      <c r="AK2534">
        <v>6.61892034706805</v>
      </c>
      <c r="AL2534">
        <v>0.133023368729139</v>
      </c>
      <c r="AN2534">
        <v>0.505891902288088</v>
      </c>
      <c r="AO2534">
        <v>3.26511905062431</v>
      </c>
      <c r="AP2534">
        <v>0.15519393018399499</v>
      </c>
      <c r="BF2534">
        <v>0.04</v>
      </c>
      <c r="CO2534">
        <v>76</v>
      </c>
      <c r="CP2534">
        <v>79</v>
      </c>
      <c r="CQ2534">
        <v>70</v>
      </c>
      <c r="CW2534">
        <v>11</v>
      </c>
      <c r="CX2534">
        <v>648</v>
      </c>
      <c r="CZ2534">
        <v>78</v>
      </c>
      <c r="DN2534">
        <v>199</v>
      </c>
      <c r="FO2534">
        <v>1913415</v>
      </c>
    </row>
    <row r="2535" spans="1:171">
      <c r="A2535" t="s">
        <v>3897</v>
      </c>
      <c r="B2535" t="s">
        <v>172</v>
      </c>
      <c r="C2535" t="s">
        <v>737</v>
      </c>
      <c r="D2535" t="s">
        <v>3898</v>
      </c>
      <c r="E2535">
        <v>41.55162</v>
      </c>
      <c r="F2535">
        <v>41.55162</v>
      </c>
      <c r="G2535">
        <v>-121.91361999999999</v>
      </c>
      <c r="H2535">
        <v>-121.91361999999999</v>
      </c>
      <c r="I2535" t="s">
        <v>175</v>
      </c>
      <c r="L2535" t="s">
        <v>3914</v>
      </c>
      <c r="M2535" t="s">
        <v>3900</v>
      </c>
      <c r="P2535" t="s">
        <v>3901</v>
      </c>
      <c r="Q2535" t="s">
        <v>3902</v>
      </c>
      <c r="V2535" t="s">
        <v>178</v>
      </c>
      <c r="AA2535" t="s">
        <v>3903</v>
      </c>
      <c r="AB2535">
        <v>51.184704237045601</v>
      </c>
      <c r="AC2535">
        <v>0.88666416788583002</v>
      </c>
      <c r="AE2535">
        <v>18.539341692158299</v>
      </c>
      <c r="AG2535">
        <v>1.354178001862</v>
      </c>
      <c r="AH2535">
        <v>6.9063078094961696</v>
      </c>
      <c r="AI2535">
        <v>8.1250680111719706</v>
      </c>
      <c r="AJ2535">
        <v>10.0253505346182</v>
      </c>
      <c r="AK2535">
        <v>7.3452065725996603</v>
      </c>
      <c r="AL2535">
        <v>0.14106020852729101</v>
      </c>
      <c r="AN2535">
        <v>0.38287770885979</v>
      </c>
      <c r="AO2535">
        <v>3.0932488584198801</v>
      </c>
      <c r="AP2535">
        <v>0.14106020852729101</v>
      </c>
      <c r="CO2535">
        <v>95</v>
      </c>
      <c r="CP2535">
        <v>83</v>
      </c>
      <c r="CQ2535">
        <v>63</v>
      </c>
      <c r="CW2535">
        <v>10</v>
      </c>
      <c r="CX2535">
        <v>508</v>
      </c>
      <c r="CY2535">
        <v>17</v>
      </c>
      <c r="CZ2535">
        <v>68</v>
      </c>
      <c r="DN2535">
        <v>161</v>
      </c>
      <c r="FO2535">
        <v>1913416</v>
      </c>
    </row>
    <row r="2536" spans="1:171">
      <c r="A2536" t="s">
        <v>3897</v>
      </c>
      <c r="B2536" t="s">
        <v>172</v>
      </c>
      <c r="C2536" t="s">
        <v>737</v>
      </c>
      <c r="D2536" t="s">
        <v>3898</v>
      </c>
      <c r="E2536">
        <v>41.531440000000003</v>
      </c>
      <c r="F2536">
        <v>41.531440000000003</v>
      </c>
      <c r="G2536">
        <v>-121.84729</v>
      </c>
      <c r="H2536">
        <v>-121.84729</v>
      </c>
      <c r="I2536" t="s">
        <v>175</v>
      </c>
      <c r="L2536" t="s">
        <v>3915</v>
      </c>
      <c r="M2536" t="s">
        <v>3900</v>
      </c>
      <c r="P2536" t="s">
        <v>3901</v>
      </c>
      <c r="Q2536" t="s">
        <v>3902</v>
      </c>
      <c r="V2536" t="s">
        <v>178</v>
      </c>
      <c r="AA2536" t="s">
        <v>3903</v>
      </c>
      <c r="AB2536">
        <v>51.652866456113003</v>
      </c>
      <c r="AC2536">
        <v>0.85919640876117498</v>
      </c>
      <c r="AE2536">
        <v>18.902320992745899</v>
      </c>
      <c r="AG2536">
        <v>1.32063542123115</v>
      </c>
      <c r="AH2536">
        <v>6.7352406482788503</v>
      </c>
      <c r="AI2536">
        <v>7.9238125273868896</v>
      </c>
      <c r="AJ2536">
        <v>9.7240817085676508</v>
      </c>
      <c r="AK2536">
        <v>7.02519416575314</v>
      </c>
      <c r="AL2536">
        <v>0.14151470261948801</v>
      </c>
      <c r="AN2536">
        <v>0.41443591481421399</v>
      </c>
      <c r="AO2536">
        <v>3.1032152645844802</v>
      </c>
      <c r="AP2536">
        <v>0.12129831653098901</v>
      </c>
      <c r="BF2536">
        <v>0.11</v>
      </c>
      <c r="FO2536">
        <v>1913417</v>
      </c>
    </row>
    <row r="2537" spans="1:171">
      <c r="A2537" t="s">
        <v>3897</v>
      </c>
      <c r="B2537" t="s">
        <v>172</v>
      </c>
      <c r="C2537" t="s">
        <v>737</v>
      </c>
      <c r="D2537" t="s">
        <v>3898</v>
      </c>
      <c r="E2537">
        <v>41.641570000000002</v>
      </c>
      <c r="F2537">
        <v>41.641570000000002</v>
      </c>
      <c r="G2537">
        <v>-121.86826000000001</v>
      </c>
      <c r="H2537">
        <v>-121.86826000000001</v>
      </c>
      <c r="I2537" t="s">
        <v>175</v>
      </c>
      <c r="L2537" t="s">
        <v>3916</v>
      </c>
      <c r="M2537" t="s">
        <v>3900</v>
      </c>
      <c r="P2537" t="s">
        <v>3901</v>
      </c>
      <c r="Q2537" t="s">
        <v>3902</v>
      </c>
      <c r="V2537" t="s">
        <v>178</v>
      </c>
      <c r="AA2537" t="s">
        <v>3903</v>
      </c>
      <c r="AB2537">
        <v>48.673300582772299</v>
      </c>
      <c r="AC2537">
        <v>0.90508203563006295</v>
      </c>
      <c r="AE2537">
        <v>18.202205383226801</v>
      </c>
      <c r="AG2537">
        <v>1.4933853587896</v>
      </c>
      <c r="AH2537">
        <v>7.6162653298269802</v>
      </c>
      <c r="AI2537">
        <v>8.9603121527376199</v>
      </c>
      <c r="AJ2537">
        <v>10.9615490981863</v>
      </c>
      <c r="AK2537">
        <v>9.0910462245508494</v>
      </c>
      <c r="AL2537">
        <v>0.16090347300089999</v>
      </c>
      <c r="AN2537">
        <v>0.170959940063456</v>
      </c>
      <c r="AO2537">
        <v>2.6146814362646298</v>
      </c>
      <c r="AP2537">
        <v>0.110621137688119</v>
      </c>
      <c r="CO2537">
        <v>113</v>
      </c>
      <c r="CP2537">
        <v>83</v>
      </c>
      <c r="CQ2537">
        <v>64</v>
      </c>
      <c r="CX2537">
        <v>311</v>
      </c>
      <c r="CY2537">
        <v>18</v>
      </c>
      <c r="CZ2537">
        <v>64</v>
      </c>
      <c r="DN2537">
        <v>78</v>
      </c>
      <c r="FO2537">
        <v>1913418</v>
      </c>
    </row>
    <row r="2538" spans="1:171">
      <c r="A2538" t="s">
        <v>3897</v>
      </c>
      <c r="B2538" t="s">
        <v>172</v>
      </c>
      <c r="C2538" t="s">
        <v>737</v>
      </c>
      <c r="D2538" t="s">
        <v>3898</v>
      </c>
      <c r="E2538">
        <v>41.728760000000001</v>
      </c>
      <c r="F2538">
        <v>41.728760000000001</v>
      </c>
      <c r="G2538">
        <v>-122.00031</v>
      </c>
      <c r="H2538">
        <v>-122.00031</v>
      </c>
      <c r="I2538" t="s">
        <v>175</v>
      </c>
      <c r="L2538" t="s">
        <v>3917</v>
      </c>
      <c r="M2538" t="s">
        <v>3900</v>
      </c>
      <c r="P2538" t="s">
        <v>3901</v>
      </c>
      <c r="Q2538" t="s">
        <v>3902</v>
      </c>
      <c r="V2538" t="s">
        <v>178</v>
      </c>
      <c r="AA2538" t="s">
        <v>3903</v>
      </c>
      <c r="AB2538">
        <v>48.470542585526701</v>
      </c>
      <c r="AC2538">
        <v>0.974099463234818</v>
      </c>
      <c r="AE2538">
        <v>18.168369656599602</v>
      </c>
      <c r="AG2538">
        <v>1.55815495052706</v>
      </c>
      <c r="AH2538">
        <v>7.9465902476880297</v>
      </c>
      <c r="AI2538">
        <v>9.3489297031623906</v>
      </c>
      <c r="AJ2538">
        <v>10.9687237276078</v>
      </c>
      <c r="AK2538">
        <v>8.8093351872211105</v>
      </c>
      <c r="AL2538">
        <v>0.169760072430964</v>
      </c>
      <c r="AN2538">
        <v>0.13136196080967499</v>
      </c>
      <c r="AO2538">
        <v>2.6727106641660701</v>
      </c>
      <c r="AP2538">
        <v>0.130351484188062</v>
      </c>
      <c r="BF2538">
        <v>0.01</v>
      </c>
      <c r="CO2538">
        <v>99</v>
      </c>
      <c r="CP2538">
        <v>80</v>
      </c>
      <c r="CQ2538">
        <v>62</v>
      </c>
      <c r="CX2538">
        <v>321</v>
      </c>
      <c r="CZ2538">
        <v>65</v>
      </c>
      <c r="DN2538">
        <v>133</v>
      </c>
      <c r="FO2538">
        <v>1913419</v>
      </c>
    </row>
    <row r="2539" spans="1:171">
      <c r="A2539" t="s">
        <v>3897</v>
      </c>
      <c r="B2539" t="s">
        <v>172</v>
      </c>
      <c r="C2539" t="s">
        <v>737</v>
      </c>
      <c r="D2539" t="s">
        <v>3898</v>
      </c>
      <c r="E2539">
        <v>41.706319999999998</v>
      </c>
      <c r="F2539">
        <v>41.706319999999998</v>
      </c>
      <c r="G2539">
        <v>-121.84820999999999</v>
      </c>
      <c r="H2539">
        <v>-121.84820999999999</v>
      </c>
      <c r="I2539" t="s">
        <v>175</v>
      </c>
      <c r="L2539" t="s">
        <v>3918</v>
      </c>
      <c r="M2539" t="s">
        <v>3900</v>
      </c>
      <c r="P2539" t="s">
        <v>3901</v>
      </c>
      <c r="Q2539" t="s">
        <v>3902</v>
      </c>
      <c r="V2539" t="s">
        <v>178</v>
      </c>
      <c r="AA2539" t="s">
        <v>3903</v>
      </c>
      <c r="AB2539">
        <v>49.028944075242002</v>
      </c>
      <c r="AC2539">
        <v>0.90603336821797698</v>
      </c>
      <c r="AE2539">
        <v>18.410881177616901</v>
      </c>
      <c r="AG2539">
        <v>1.4693211893851901</v>
      </c>
      <c r="AH2539">
        <v>7.4935380658644801</v>
      </c>
      <c r="AI2539">
        <v>8.8159271363111493</v>
      </c>
      <c r="AJ2539">
        <v>10.7743142169225</v>
      </c>
      <c r="AK2539">
        <v>8.7236047629648308</v>
      </c>
      <c r="AL2539">
        <v>0.15976927698486701</v>
      </c>
      <c r="AN2539">
        <v>0.18201563200807599</v>
      </c>
      <c r="AO2539">
        <v>2.7211336985207302</v>
      </c>
      <c r="AP2539">
        <v>0.130444536272454</v>
      </c>
      <c r="BF2539">
        <v>0.23</v>
      </c>
      <c r="CO2539">
        <v>109</v>
      </c>
      <c r="CP2539">
        <v>71</v>
      </c>
      <c r="CQ2539">
        <v>65</v>
      </c>
      <c r="CX2539">
        <v>362</v>
      </c>
      <c r="CZ2539">
        <v>65</v>
      </c>
      <c r="DN2539">
        <v>142</v>
      </c>
      <c r="FO2539">
        <v>1913420</v>
      </c>
    </row>
    <row r="2540" spans="1:171">
      <c r="A2540" t="s">
        <v>3897</v>
      </c>
      <c r="B2540" t="s">
        <v>172</v>
      </c>
      <c r="C2540" t="s">
        <v>737</v>
      </c>
      <c r="D2540" t="s">
        <v>3898</v>
      </c>
      <c r="E2540">
        <v>41.642800000000001</v>
      </c>
      <c r="F2540">
        <v>41.642800000000001</v>
      </c>
      <c r="G2540">
        <v>-121.86426</v>
      </c>
      <c r="H2540">
        <v>-121.86426</v>
      </c>
      <c r="I2540" t="s">
        <v>175</v>
      </c>
      <c r="L2540" t="s">
        <v>3919</v>
      </c>
      <c r="M2540" t="s">
        <v>3900</v>
      </c>
      <c r="P2540" t="s">
        <v>3901</v>
      </c>
      <c r="Q2540" t="s">
        <v>3902</v>
      </c>
      <c r="V2540" t="s">
        <v>178</v>
      </c>
      <c r="AA2540" t="s">
        <v>3903</v>
      </c>
      <c r="AB2540">
        <v>48.905179411423603</v>
      </c>
      <c r="AC2540">
        <v>0.94785296178841705</v>
      </c>
      <c r="AE2540">
        <v>17.948705021099801</v>
      </c>
      <c r="AG2540">
        <v>1.52765663522282</v>
      </c>
      <c r="AH2540">
        <v>7.7910488396363897</v>
      </c>
      <c r="AI2540">
        <v>9.1659398113369299</v>
      </c>
      <c r="AJ2540">
        <v>10.7893900969533</v>
      </c>
      <c r="AK2540">
        <v>8.9138512576697906</v>
      </c>
      <c r="AL2540">
        <v>0.161336674346965</v>
      </c>
      <c r="AN2540">
        <v>0.20167084293370599</v>
      </c>
      <c r="AO2540">
        <v>2.7023892953116602</v>
      </c>
      <c r="AP2540">
        <v>0.11091896361353799</v>
      </c>
      <c r="CO2540">
        <v>129</v>
      </c>
      <c r="CP2540">
        <v>89</v>
      </c>
      <c r="CQ2540">
        <v>66</v>
      </c>
      <c r="CX2540">
        <v>318</v>
      </c>
      <c r="CY2540">
        <v>17</v>
      </c>
      <c r="CZ2540">
        <v>61</v>
      </c>
      <c r="DN2540">
        <v>114</v>
      </c>
      <c r="FO2540">
        <v>1913421</v>
      </c>
    </row>
    <row r="2541" spans="1:171">
      <c r="A2541" t="s">
        <v>3897</v>
      </c>
      <c r="B2541" t="s">
        <v>172</v>
      </c>
      <c r="C2541" t="s">
        <v>737</v>
      </c>
      <c r="D2541" t="s">
        <v>3898</v>
      </c>
      <c r="E2541">
        <v>41.642800000000001</v>
      </c>
      <c r="F2541">
        <v>41.642800000000001</v>
      </c>
      <c r="G2541">
        <v>-121.86426</v>
      </c>
      <c r="H2541">
        <v>-121.86426</v>
      </c>
      <c r="I2541" t="s">
        <v>175</v>
      </c>
      <c r="L2541" t="s">
        <v>3920</v>
      </c>
      <c r="M2541" t="s">
        <v>3900</v>
      </c>
      <c r="P2541" t="s">
        <v>3901</v>
      </c>
      <c r="Q2541" t="s">
        <v>3902</v>
      </c>
      <c r="V2541" t="s">
        <v>178</v>
      </c>
      <c r="AA2541" t="s">
        <v>3903</v>
      </c>
      <c r="AB2541">
        <v>48.889034491969902</v>
      </c>
      <c r="AC2541">
        <v>0.90721919675820395</v>
      </c>
      <c r="AE2541">
        <v>18.0435818021909</v>
      </c>
      <c r="AG2541">
        <v>1.50447183462402</v>
      </c>
      <c r="AH2541">
        <v>7.6728063565825098</v>
      </c>
      <c r="AI2541">
        <v>9.0268310077441196</v>
      </c>
      <c r="AJ2541">
        <v>10.886630361098399</v>
      </c>
      <c r="AK2541">
        <v>8.9008283415277099</v>
      </c>
      <c r="AL2541">
        <v>0.16128341275701399</v>
      </c>
      <c r="AN2541">
        <v>0.191524052648954</v>
      </c>
      <c r="AO2541">
        <v>2.73173780357192</v>
      </c>
      <c r="AP2541">
        <v>0.110882346270447</v>
      </c>
      <c r="CO2541">
        <v>124</v>
      </c>
      <c r="CP2541">
        <v>89</v>
      </c>
      <c r="CQ2541">
        <v>60</v>
      </c>
      <c r="CX2541">
        <v>307</v>
      </c>
      <c r="CY2541">
        <v>18</v>
      </c>
      <c r="CZ2541">
        <v>61</v>
      </c>
      <c r="DN2541">
        <v>118</v>
      </c>
      <c r="FO2541">
        <v>1913422</v>
      </c>
    </row>
    <row r="2542" spans="1:171">
      <c r="A2542" t="s">
        <v>3897</v>
      </c>
      <c r="B2542" t="s">
        <v>172</v>
      </c>
      <c r="C2542" t="s">
        <v>737</v>
      </c>
      <c r="D2542" t="s">
        <v>3898</v>
      </c>
      <c r="E2542">
        <v>41.654870000000003</v>
      </c>
      <c r="F2542">
        <v>41.654870000000003</v>
      </c>
      <c r="G2542">
        <v>-122.01298</v>
      </c>
      <c r="H2542">
        <v>-122.01298</v>
      </c>
      <c r="I2542" t="s">
        <v>175</v>
      </c>
      <c r="L2542" t="s">
        <v>3921</v>
      </c>
      <c r="M2542" t="s">
        <v>3900</v>
      </c>
      <c r="P2542" t="s">
        <v>3901</v>
      </c>
      <c r="Q2542" t="s">
        <v>3902</v>
      </c>
      <c r="V2542" t="s">
        <v>178</v>
      </c>
      <c r="AA2542" t="s">
        <v>3903</v>
      </c>
      <c r="AB2542">
        <v>48.7819627684772</v>
      </c>
      <c r="AC2542">
        <v>0.92726044931816098</v>
      </c>
      <c r="AE2542">
        <v>17.9404739107209</v>
      </c>
      <c r="AG2542">
        <v>1.4816009353235799</v>
      </c>
      <c r="AH2542">
        <v>7.5561647701502697</v>
      </c>
      <c r="AI2542">
        <v>8.8896056119414997</v>
      </c>
      <c r="AJ2542">
        <v>11.0868097201084</v>
      </c>
      <c r="AK2542">
        <v>9.1415785601257795</v>
      </c>
      <c r="AL2542">
        <v>0.16126268683794101</v>
      </c>
      <c r="AN2542">
        <v>0.17134160476531199</v>
      </c>
      <c r="AO2542">
        <v>2.6406764969712899</v>
      </c>
      <c r="AP2542">
        <v>0.110868097201084</v>
      </c>
      <c r="CO2542">
        <v>141</v>
      </c>
      <c r="CP2542">
        <v>80</v>
      </c>
      <c r="CQ2542">
        <v>64</v>
      </c>
      <c r="CX2542">
        <v>274</v>
      </c>
      <c r="CY2542">
        <v>20</v>
      </c>
      <c r="CZ2542">
        <v>58</v>
      </c>
      <c r="DN2542">
        <v>103</v>
      </c>
      <c r="FO2542">
        <v>1913423</v>
      </c>
    </row>
    <row r="2543" spans="1:171">
      <c r="A2543" t="s">
        <v>3897</v>
      </c>
      <c r="B2543" t="s">
        <v>172</v>
      </c>
      <c r="C2543" t="s">
        <v>737</v>
      </c>
      <c r="D2543" t="s">
        <v>3898</v>
      </c>
      <c r="E2543">
        <v>41.623060000000002</v>
      </c>
      <c r="F2543">
        <v>41.623060000000002</v>
      </c>
      <c r="G2543">
        <v>-121.87627999999999</v>
      </c>
      <c r="H2543">
        <v>-121.87627999999999</v>
      </c>
      <c r="I2543" t="s">
        <v>175</v>
      </c>
      <c r="L2543" t="s">
        <v>3922</v>
      </c>
      <c r="M2543" t="s">
        <v>3900</v>
      </c>
      <c r="P2543" t="s">
        <v>3901</v>
      </c>
      <c r="Q2543" t="s">
        <v>3902</v>
      </c>
      <c r="V2543" t="s">
        <v>178</v>
      </c>
      <c r="AA2543" t="s">
        <v>3903</v>
      </c>
      <c r="AB2543">
        <v>49.273195281414203</v>
      </c>
      <c r="AC2543">
        <v>0.94331575487839803</v>
      </c>
      <c r="AE2543">
        <v>18.163845918403201</v>
      </c>
      <c r="AG2543">
        <v>1.4902381872281101</v>
      </c>
      <c r="AH2543">
        <v>7.6002147548633499</v>
      </c>
      <c r="AI2543">
        <v>8.9414291233686498</v>
      </c>
      <c r="AJ2543">
        <v>10.7377431672328</v>
      </c>
      <c r="AK2543">
        <v>8.4597359719413792</v>
      </c>
      <c r="AL2543">
        <v>0.160564383809089</v>
      </c>
      <c r="AN2543">
        <v>0.24084657571363299</v>
      </c>
      <c r="AO2543">
        <v>2.82994726463519</v>
      </c>
      <c r="AP2543">
        <v>0.100352739880681</v>
      </c>
      <c r="CO2543">
        <v>104</v>
      </c>
      <c r="CP2543">
        <v>91</v>
      </c>
      <c r="CQ2543">
        <v>66</v>
      </c>
      <c r="CX2543">
        <v>360</v>
      </c>
      <c r="CY2543">
        <v>24</v>
      </c>
      <c r="CZ2543">
        <v>67</v>
      </c>
      <c r="DN2543">
        <v>110</v>
      </c>
      <c r="FO2543">
        <v>1913424</v>
      </c>
    </row>
    <row r="2544" spans="1:171">
      <c r="A2544" t="s">
        <v>3897</v>
      </c>
      <c r="B2544" t="s">
        <v>172</v>
      </c>
      <c r="C2544" t="s">
        <v>737</v>
      </c>
      <c r="D2544" t="s">
        <v>3898</v>
      </c>
      <c r="E2544">
        <v>41.650300000000001</v>
      </c>
      <c r="F2544">
        <v>41.650300000000001</v>
      </c>
      <c r="G2544">
        <v>-122.01362</v>
      </c>
      <c r="H2544">
        <v>-122.01362</v>
      </c>
      <c r="I2544" t="s">
        <v>175</v>
      </c>
      <c r="L2544" t="s">
        <v>3923</v>
      </c>
      <c r="M2544" t="s">
        <v>3900</v>
      </c>
      <c r="P2544" t="s">
        <v>3901</v>
      </c>
      <c r="Q2544" t="s">
        <v>3902</v>
      </c>
      <c r="V2544" t="s">
        <v>178</v>
      </c>
      <c r="AA2544" t="s">
        <v>3903</v>
      </c>
      <c r="AB2544">
        <v>48.662102630014203</v>
      </c>
      <c r="AC2544">
        <v>0.91291327552559798</v>
      </c>
      <c r="AE2544">
        <v>17.895871913963202</v>
      </c>
      <c r="AG2544">
        <v>1.50402415350263</v>
      </c>
      <c r="AH2544">
        <v>7.6705231828633904</v>
      </c>
      <c r="AI2544">
        <v>9.0241449210157505</v>
      </c>
      <c r="AJ2544">
        <v>11.103232048982999</v>
      </c>
      <c r="AK2544">
        <v>9.1869962602873301</v>
      </c>
      <c r="AL2544">
        <v>0.16814465527778599</v>
      </c>
      <c r="AN2544">
        <v>0.15368873488798501</v>
      </c>
      <c r="AO2544">
        <v>2.6627765534540799</v>
      </c>
      <c r="AP2544" s="1">
        <v>7.9726591240719194E-2</v>
      </c>
      <c r="CH2544">
        <v>37.700000000000003</v>
      </c>
      <c r="CJ2544">
        <v>210.7</v>
      </c>
      <c r="CK2544">
        <v>227.9</v>
      </c>
      <c r="CO2544">
        <v>139.93806327900299</v>
      </c>
      <c r="CP2544">
        <v>68.3</v>
      </c>
      <c r="CQ2544">
        <v>64.599999999999994</v>
      </c>
      <c r="CR2544">
        <v>13.3</v>
      </c>
      <c r="CW2544">
        <v>2.7</v>
      </c>
      <c r="CX2544">
        <v>284.8</v>
      </c>
      <c r="CY2544">
        <v>21.2</v>
      </c>
      <c r="CZ2544">
        <v>58.2</v>
      </c>
      <c r="DA2544">
        <v>0.9</v>
      </c>
      <c r="DN2544">
        <v>77.7</v>
      </c>
      <c r="DO2544">
        <v>3.2</v>
      </c>
      <c r="DP2544">
        <v>6.8</v>
      </c>
      <c r="DR2544">
        <v>7.7</v>
      </c>
      <c r="EP2544">
        <v>1.7</v>
      </c>
      <c r="FO2544">
        <v>1913425</v>
      </c>
    </row>
    <row r="2545" spans="1:171">
      <c r="A2545" t="s">
        <v>3897</v>
      </c>
      <c r="B2545" t="s">
        <v>172</v>
      </c>
      <c r="C2545" t="s">
        <v>737</v>
      </c>
      <c r="D2545" t="s">
        <v>3924</v>
      </c>
      <c r="E2545">
        <v>41.337760000000003</v>
      </c>
      <c r="F2545">
        <v>41.337760000000003</v>
      </c>
      <c r="G2545">
        <v>-121.71572</v>
      </c>
      <c r="H2545">
        <v>-121.71572</v>
      </c>
      <c r="I2545" t="s">
        <v>175</v>
      </c>
      <c r="L2545" t="s">
        <v>3925</v>
      </c>
      <c r="M2545" t="s">
        <v>3900</v>
      </c>
      <c r="P2545" t="s">
        <v>3901</v>
      </c>
      <c r="Q2545" t="s">
        <v>3902</v>
      </c>
      <c r="V2545" t="s">
        <v>178</v>
      </c>
      <c r="AA2545" t="s">
        <v>3903</v>
      </c>
      <c r="AB2545">
        <v>48.938656012464101</v>
      </c>
      <c r="AC2545">
        <v>0.87706187656822998</v>
      </c>
      <c r="AE2545">
        <v>18.5203222691413</v>
      </c>
      <c r="AG2545">
        <v>1.5071730989688099</v>
      </c>
      <c r="AH2545">
        <v>7.6865828047409304</v>
      </c>
      <c r="AI2545">
        <v>9.0430385938128595</v>
      </c>
      <c r="AJ2545">
        <v>10.4583145880954</v>
      </c>
      <c r="AK2545">
        <v>8.9028370465102693</v>
      </c>
      <c r="AL2545">
        <v>0.160859597689061</v>
      </c>
      <c r="AN2545">
        <v>0.1919018040679</v>
      </c>
      <c r="AO2545">
        <v>2.67382383358833</v>
      </c>
      <c r="AP2545" s="1">
        <v>8.2467068165606297E-2</v>
      </c>
      <c r="CH2545">
        <v>34.573500000000003</v>
      </c>
      <c r="CJ2545">
        <v>199.95500000000001</v>
      </c>
      <c r="CK2545">
        <v>199.95500000000001</v>
      </c>
      <c r="CO2545">
        <v>137.309</v>
      </c>
      <c r="CP2545">
        <v>70.132000000000005</v>
      </c>
      <c r="CQ2545">
        <v>65.600999999999999</v>
      </c>
      <c r="CR2545">
        <v>15.957000000000001</v>
      </c>
      <c r="CW2545">
        <v>3.2505000000000002</v>
      </c>
      <c r="CX2545">
        <v>360.11599999999999</v>
      </c>
      <c r="CY2545">
        <v>20.684999999999999</v>
      </c>
      <c r="CZ2545">
        <v>59.9</v>
      </c>
      <c r="DA2545">
        <v>0.78800000000000003</v>
      </c>
      <c r="DN2545">
        <v>95.643500000000003</v>
      </c>
      <c r="DO2545">
        <v>4.2355</v>
      </c>
      <c r="DP2545">
        <v>8.1754999999999995</v>
      </c>
      <c r="DR2545">
        <v>8.2739999999999991</v>
      </c>
      <c r="EM2545">
        <v>1.2805</v>
      </c>
      <c r="EO2545">
        <v>1.97</v>
      </c>
      <c r="FO2545">
        <v>1913426</v>
      </c>
    </row>
    <row r="2546" spans="1:171">
      <c r="A2546" t="s">
        <v>3897</v>
      </c>
      <c r="B2546" t="s">
        <v>172</v>
      </c>
      <c r="C2546" t="s">
        <v>737</v>
      </c>
      <c r="D2546" t="s">
        <v>3924</v>
      </c>
      <c r="E2546">
        <v>41.343710000000002</v>
      </c>
      <c r="F2546">
        <v>41.343710000000002</v>
      </c>
      <c r="G2546">
        <v>-121.6917</v>
      </c>
      <c r="H2546">
        <v>-121.6917</v>
      </c>
      <c r="I2546" t="s">
        <v>175</v>
      </c>
      <c r="L2546" t="s">
        <v>3926</v>
      </c>
      <c r="M2546" t="s">
        <v>3900</v>
      </c>
      <c r="P2546" t="s">
        <v>3901</v>
      </c>
      <c r="Q2546" t="s">
        <v>3902</v>
      </c>
      <c r="V2546" t="s">
        <v>178</v>
      </c>
      <c r="AA2546" t="s">
        <v>3903</v>
      </c>
      <c r="AB2546">
        <v>49.220990134304301</v>
      </c>
      <c r="AC2546">
        <v>0.886046425598495</v>
      </c>
      <c r="AE2546">
        <v>18.271366981200998</v>
      </c>
      <c r="AG2546">
        <v>1.5006320552953201</v>
      </c>
      <c r="AH2546">
        <v>7.65322348200616</v>
      </c>
      <c r="AI2546">
        <v>9.0037923317719493</v>
      </c>
      <c r="AJ2546">
        <v>10.5795265495479</v>
      </c>
      <c r="AK2546">
        <v>8.7188768490086108</v>
      </c>
      <c r="AL2546">
        <v>0.16008736493428999</v>
      </c>
      <c r="AN2546">
        <v>0.21453180525402499</v>
      </c>
      <c r="AO2546">
        <v>2.71847821394574</v>
      </c>
      <c r="AP2546" s="1">
        <v>7.6240138904208096E-2</v>
      </c>
      <c r="CH2546">
        <v>35.442</v>
      </c>
      <c r="CJ2546">
        <v>207.60300000000001</v>
      </c>
      <c r="CK2546">
        <v>206.51400000000001</v>
      </c>
      <c r="CO2546">
        <v>132.75899999999999</v>
      </c>
      <c r="CP2546">
        <v>63.36</v>
      </c>
      <c r="CQ2546">
        <v>65.34</v>
      </c>
      <c r="CR2546">
        <v>16.236000000000001</v>
      </c>
      <c r="CW2546">
        <v>4.5590000000000002</v>
      </c>
      <c r="CX2546">
        <v>367.38900000000001</v>
      </c>
      <c r="CY2546">
        <v>21.681000000000001</v>
      </c>
      <c r="CZ2546">
        <v>60.701999999999998</v>
      </c>
      <c r="DA2546">
        <v>1.5840000000000001</v>
      </c>
      <c r="DN2546">
        <v>97.119</v>
      </c>
      <c r="DO2546">
        <v>2.3759999999999999</v>
      </c>
      <c r="DP2546">
        <v>10.098000000000001</v>
      </c>
      <c r="DR2546">
        <v>7.92</v>
      </c>
      <c r="EM2546">
        <v>2.871</v>
      </c>
      <c r="EO2546">
        <v>0.79200000000000004</v>
      </c>
      <c r="EP2546">
        <v>2.5739999999999998</v>
      </c>
      <c r="FO2546">
        <v>1913427</v>
      </c>
    </row>
    <row r="2547" spans="1:171">
      <c r="A2547" t="s">
        <v>3897</v>
      </c>
      <c r="B2547" t="s">
        <v>172</v>
      </c>
      <c r="C2547" t="s">
        <v>737</v>
      </c>
      <c r="D2547" t="s">
        <v>3924</v>
      </c>
      <c r="E2547">
        <v>41.350839999999998</v>
      </c>
      <c r="F2547">
        <v>41.350839999999998</v>
      </c>
      <c r="G2547">
        <v>-121.68798</v>
      </c>
      <c r="H2547">
        <v>-121.68798</v>
      </c>
      <c r="I2547" t="s">
        <v>175</v>
      </c>
      <c r="L2547" t="s">
        <v>3927</v>
      </c>
      <c r="M2547" t="s">
        <v>3900</v>
      </c>
      <c r="P2547" t="s">
        <v>3901</v>
      </c>
      <c r="Q2547" t="s">
        <v>3902</v>
      </c>
      <c r="V2547" t="s">
        <v>178</v>
      </c>
      <c r="AA2547" t="s">
        <v>3903</v>
      </c>
      <c r="AB2547">
        <v>48.703358422970801</v>
      </c>
      <c r="AC2547">
        <v>0.89024417737613604</v>
      </c>
      <c r="AE2547">
        <v>18.6051030328046</v>
      </c>
      <c r="AG2547">
        <v>1.5090322379016701</v>
      </c>
      <c r="AH2547">
        <v>7.6960644132985099</v>
      </c>
      <c r="AI2547">
        <v>9.0541934274100093</v>
      </c>
      <c r="AJ2547">
        <v>10.7329438463437</v>
      </c>
      <c r="AK2547">
        <v>8.8124170816671406</v>
      </c>
      <c r="AL2547">
        <v>0.160043897056384</v>
      </c>
      <c r="AN2547">
        <v>0.15004115349036001</v>
      </c>
      <c r="AO2547">
        <v>2.6507270449963598</v>
      </c>
      <c r="AP2547">
        <v>9.0024692094215999E-2</v>
      </c>
      <c r="BF2547" s="1">
        <v>-8.2351972329545303E-2</v>
      </c>
      <c r="CH2547">
        <v>34.700000000000003</v>
      </c>
      <c r="CJ2547">
        <v>196.6</v>
      </c>
      <c r="CK2547">
        <v>195.5</v>
      </c>
      <c r="CO2547">
        <v>132.69999999999999</v>
      </c>
      <c r="CP2547">
        <v>72.099999999999994</v>
      </c>
      <c r="CQ2547">
        <v>66</v>
      </c>
      <c r="CR2547">
        <v>16.3</v>
      </c>
      <c r="CW2547">
        <v>0.8</v>
      </c>
      <c r="CX2547">
        <v>358.4</v>
      </c>
      <c r="CY2547">
        <v>20.9</v>
      </c>
      <c r="CZ2547">
        <v>56.9</v>
      </c>
      <c r="DA2547">
        <v>1.7</v>
      </c>
      <c r="DN2547">
        <v>97.4</v>
      </c>
      <c r="DO2547">
        <v>2.8</v>
      </c>
      <c r="DP2547">
        <v>11.1</v>
      </c>
      <c r="DR2547">
        <v>8.1999999999999993</v>
      </c>
      <c r="EC2547">
        <v>0.8</v>
      </c>
      <c r="EM2547">
        <v>1.3</v>
      </c>
      <c r="FO2547">
        <v>1913428</v>
      </c>
    </row>
    <row r="2548" spans="1:171">
      <c r="A2548" t="s">
        <v>3897</v>
      </c>
      <c r="B2548" t="s">
        <v>172</v>
      </c>
      <c r="C2548" t="s">
        <v>737</v>
      </c>
      <c r="D2548" t="s">
        <v>3924</v>
      </c>
      <c r="E2548">
        <v>41.333190000000002</v>
      </c>
      <c r="F2548">
        <v>41.333190000000002</v>
      </c>
      <c r="G2548">
        <v>-121.68733</v>
      </c>
      <c r="H2548">
        <v>-121.68733</v>
      </c>
      <c r="I2548" t="s">
        <v>175</v>
      </c>
      <c r="L2548" t="s">
        <v>3928</v>
      </c>
      <c r="M2548" t="s">
        <v>3900</v>
      </c>
      <c r="P2548" t="s">
        <v>3901</v>
      </c>
      <c r="Q2548" t="s">
        <v>3902</v>
      </c>
      <c r="V2548" t="s">
        <v>178</v>
      </c>
      <c r="AA2548" t="s">
        <v>3903</v>
      </c>
      <c r="AB2548">
        <v>48.872369486172197</v>
      </c>
      <c r="AC2548">
        <v>0.92403607380878205</v>
      </c>
      <c r="AE2548">
        <v>18.846274208671399</v>
      </c>
      <c r="AG2548">
        <v>1.5466082826508201</v>
      </c>
      <c r="AH2548">
        <v>7.8877022415192002</v>
      </c>
      <c r="AI2548">
        <v>9.2796496959049399</v>
      </c>
      <c r="AJ2548">
        <v>10.2050137821739</v>
      </c>
      <c r="AK2548">
        <v>8.6920316393441492</v>
      </c>
      <c r="AL2548">
        <v>0.16246788110923599</v>
      </c>
      <c r="AN2548">
        <v>0.18277636624789101</v>
      </c>
      <c r="AO2548">
        <v>2.5893318551784601</v>
      </c>
      <c r="AP2548" s="1">
        <v>9.1388183123945504E-2</v>
      </c>
      <c r="BF2548">
        <v>1.0832608523760601</v>
      </c>
      <c r="CH2548">
        <v>34.799999999999997</v>
      </c>
      <c r="CJ2548">
        <v>202.8</v>
      </c>
      <c r="CK2548">
        <v>200.9</v>
      </c>
      <c r="CO2548">
        <v>127.3</v>
      </c>
      <c r="CP2548">
        <v>66.5</v>
      </c>
      <c r="CQ2548">
        <v>65.7</v>
      </c>
      <c r="CR2548">
        <v>16.3</v>
      </c>
      <c r="CW2548">
        <v>1.8</v>
      </c>
      <c r="CX2548">
        <v>338.5</v>
      </c>
      <c r="CY2548">
        <v>21.4</v>
      </c>
      <c r="CZ2548">
        <v>58.1</v>
      </c>
      <c r="DA2548">
        <v>1.7</v>
      </c>
      <c r="DN2548">
        <v>95.1</v>
      </c>
      <c r="DO2548">
        <v>4</v>
      </c>
      <c r="DP2548">
        <v>7.9</v>
      </c>
      <c r="DR2548">
        <v>8.6</v>
      </c>
      <c r="EC2548">
        <v>1</v>
      </c>
      <c r="EO2548">
        <v>0.6</v>
      </c>
      <c r="EP2548">
        <v>2.6</v>
      </c>
      <c r="FO2548">
        <v>1913429</v>
      </c>
    </row>
    <row r="2549" spans="1:171">
      <c r="A2549" t="s">
        <v>3897</v>
      </c>
      <c r="B2549" t="s">
        <v>172</v>
      </c>
      <c r="C2549" t="s">
        <v>737</v>
      </c>
      <c r="D2549" t="s">
        <v>3924</v>
      </c>
      <c r="E2549">
        <v>41.33652</v>
      </c>
      <c r="F2549">
        <v>41.33652</v>
      </c>
      <c r="G2549">
        <v>-121.69611</v>
      </c>
      <c r="H2549">
        <v>-121.69611</v>
      </c>
      <c r="I2549" t="s">
        <v>175</v>
      </c>
      <c r="L2549" t="s">
        <v>3929</v>
      </c>
      <c r="M2549" t="s">
        <v>3900</v>
      </c>
      <c r="P2549" t="s">
        <v>3901</v>
      </c>
      <c r="Q2549" t="s">
        <v>3902</v>
      </c>
      <c r="V2549" t="s">
        <v>178</v>
      </c>
      <c r="AA2549" t="s">
        <v>3903</v>
      </c>
      <c r="AB2549">
        <v>48.9595160168885</v>
      </c>
      <c r="AC2549">
        <v>0.89364169924181203</v>
      </c>
      <c r="AE2549">
        <v>18.575698242666899</v>
      </c>
      <c r="AG2549">
        <v>1.51477745543058</v>
      </c>
      <c r="AH2549">
        <v>7.7253650226959403</v>
      </c>
      <c r="AI2549">
        <v>9.0886647325834602</v>
      </c>
      <c r="AJ2549">
        <v>10.522882031521601</v>
      </c>
      <c r="AK2549">
        <v>8.7054758791309101</v>
      </c>
      <c r="AL2549">
        <v>0.16065468750414599</v>
      </c>
      <c r="AN2549">
        <v>0.21085927734919199</v>
      </c>
      <c r="AO2549">
        <v>2.6407614258494001</v>
      </c>
      <c r="AP2549" s="1">
        <v>9.0368261721082102E-2</v>
      </c>
      <c r="BF2549" s="1">
        <v>-3.4561415635503898E-2</v>
      </c>
      <c r="CH2549">
        <v>35.700000000000003</v>
      </c>
      <c r="CJ2549">
        <v>196.6</v>
      </c>
      <c r="CK2549">
        <v>196.5</v>
      </c>
      <c r="CO2549">
        <v>132.9</v>
      </c>
      <c r="CP2549">
        <v>74.400000000000006</v>
      </c>
      <c r="CQ2549">
        <v>63.9</v>
      </c>
      <c r="CR2549">
        <v>16.5</v>
      </c>
      <c r="CW2549">
        <v>3.5</v>
      </c>
      <c r="CX2549">
        <v>354.3</v>
      </c>
      <c r="CY2549">
        <v>22.2</v>
      </c>
      <c r="CZ2549">
        <v>57.9</v>
      </c>
      <c r="DA2549">
        <v>1.4</v>
      </c>
      <c r="DM2549">
        <v>1.1000000000000001</v>
      </c>
      <c r="DN2549">
        <v>100</v>
      </c>
      <c r="DO2549">
        <v>2.2999999999999998</v>
      </c>
      <c r="DP2549">
        <v>16.3</v>
      </c>
      <c r="DR2549">
        <v>9.6</v>
      </c>
      <c r="EM2549">
        <v>1.8</v>
      </c>
      <c r="EP2549">
        <v>1</v>
      </c>
      <c r="FO2549">
        <v>1913430</v>
      </c>
    </row>
    <row r="2550" spans="1:171">
      <c r="A2550" t="s">
        <v>3897</v>
      </c>
      <c r="B2550" t="s">
        <v>172</v>
      </c>
      <c r="C2550" t="s">
        <v>737</v>
      </c>
      <c r="D2550" t="s">
        <v>3924</v>
      </c>
      <c r="E2550">
        <v>41.438409999999998</v>
      </c>
      <c r="F2550">
        <v>41.438409999999998</v>
      </c>
      <c r="G2550">
        <v>-121.82132</v>
      </c>
      <c r="H2550">
        <v>-121.82132</v>
      </c>
      <c r="I2550" t="s">
        <v>175</v>
      </c>
      <c r="L2550" t="s">
        <v>3930</v>
      </c>
      <c r="M2550" t="s">
        <v>3900</v>
      </c>
      <c r="P2550" t="s">
        <v>3901</v>
      </c>
      <c r="Q2550" t="s">
        <v>3902</v>
      </c>
      <c r="V2550" t="s">
        <v>178</v>
      </c>
      <c r="AA2550" t="s">
        <v>3903</v>
      </c>
      <c r="AB2550">
        <v>49.0546047974793</v>
      </c>
      <c r="AC2550">
        <v>0.91595735099027698</v>
      </c>
      <c r="AE2550">
        <v>18.319147019805499</v>
      </c>
      <c r="AG2550">
        <v>1.49453707769913</v>
      </c>
      <c r="AH2550">
        <v>7.6221390962655899</v>
      </c>
      <c r="AI2550">
        <v>8.9672224661948103</v>
      </c>
      <c r="AJ2550">
        <v>10.686169094886599</v>
      </c>
      <c r="AK2550">
        <v>8.7830132656067708</v>
      </c>
      <c r="AL2550">
        <v>0.162836862398271</v>
      </c>
      <c r="AN2550">
        <v>0.18319147019805501</v>
      </c>
      <c r="AO2550">
        <v>2.6562763178718001</v>
      </c>
      <c r="AP2550">
        <v>0.122127646798704</v>
      </c>
      <c r="BF2550">
        <v>0.51</v>
      </c>
      <c r="CO2550">
        <v>114</v>
      </c>
      <c r="CP2550">
        <v>86</v>
      </c>
      <c r="CQ2550">
        <v>63</v>
      </c>
      <c r="CX2550">
        <v>374</v>
      </c>
      <c r="CY2550">
        <v>17</v>
      </c>
      <c r="CZ2550">
        <v>64</v>
      </c>
      <c r="DN2550">
        <v>101</v>
      </c>
      <c r="FO2550">
        <v>1913431</v>
      </c>
    </row>
    <row r="2551" spans="1:171">
      <c r="A2551" t="s">
        <v>3897</v>
      </c>
      <c r="B2551" t="s">
        <v>172</v>
      </c>
      <c r="C2551" t="s">
        <v>737</v>
      </c>
      <c r="D2551" t="s">
        <v>3924</v>
      </c>
      <c r="E2551">
        <v>41.407530000000001</v>
      </c>
      <c r="F2551">
        <v>41.407530000000001</v>
      </c>
      <c r="G2551">
        <v>-121.77946</v>
      </c>
      <c r="H2551">
        <v>-121.77946</v>
      </c>
      <c r="I2551" t="s">
        <v>175</v>
      </c>
      <c r="L2551" t="s">
        <v>3931</v>
      </c>
      <c r="M2551" t="s">
        <v>3900</v>
      </c>
      <c r="P2551" t="s">
        <v>3901</v>
      </c>
      <c r="Q2551" t="s">
        <v>3902</v>
      </c>
      <c r="V2551" t="s">
        <v>178</v>
      </c>
      <c r="AA2551" t="s">
        <v>3903</v>
      </c>
      <c r="AB2551">
        <v>48.911591292327799</v>
      </c>
      <c r="AC2551">
        <v>0.87557786881327504</v>
      </c>
      <c r="AE2551">
        <v>18.417327585382701</v>
      </c>
      <c r="AG2551">
        <v>1.46885735578503</v>
      </c>
      <c r="AH2551">
        <v>7.4911725145036403</v>
      </c>
      <c r="AI2551">
        <v>8.8131441347101696</v>
      </c>
      <c r="AJ2551">
        <v>10.7686013750598</v>
      </c>
      <c r="AK2551">
        <v>8.9369327299561796</v>
      </c>
      <c r="AL2551">
        <v>0.16102581495416499</v>
      </c>
      <c r="AN2551">
        <v>0.19121815525807201</v>
      </c>
      <c r="AO2551">
        <v>2.66699006017837</v>
      </c>
      <c r="AP2551">
        <v>0.110705247780989</v>
      </c>
      <c r="CO2551">
        <v>117</v>
      </c>
      <c r="CP2551">
        <v>74</v>
      </c>
      <c r="CQ2551">
        <v>62</v>
      </c>
      <c r="CX2551">
        <v>362</v>
      </c>
      <c r="CY2551">
        <v>19</v>
      </c>
      <c r="CZ2551">
        <v>60</v>
      </c>
      <c r="DN2551">
        <v>106</v>
      </c>
      <c r="FO2551">
        <v>1913432</v>
      </c>
    </row>
    <row r="2552" spans="1:171">
      <c r="A2552" t="s">
        <v>3897</v>
      </c>
      <c r="B2552" t="s">
        <v>172</v>
      </c>
      <c r="C2552" t="s">
        <v>737</v>
      </c>
      <c r="D2552" t="s">
        <v>3924</v>
      </c>
      <c r="E2552">
        <v>41.484299999999998</v>
      </c>
      <c r="F2552">
        <v>41.484299999999998</v>
      </c>
      <c r="G2552">
        <v>-121.82704</v>
      </c>
      <c r="H2552">
        <v>-121.82704</v>
      </c>
      <c r="I2552" t="s">
        <v>175</v>
      </c>
      <c r="L2552" t="s">
        <v>3932</v>
      </c>
      <c r="M2552" t="s">
        <v>3900</v>
      </c>
      <c r="P2552" t="s">
        <v>3901</v>
      </c>
      <c r="Q2552" t="s">
        <v>3902</v>
      </c>
      <c r="V2552" t="s">
        <v>178</v>
      </c>
      <c r="AA2552" t="s">
        <v>3903</v>
      </c>
      <c r="AB2552">
        <v>49.070366161692903</v>
      </c>
      <c r="AC2552">
        <v>0.88618543252938597</v>
      </c>
      <c r="AE2552">
        <v>18.611919649819999</v>
      </c>
      <c r="AG2552">
        <v>1.4462546258879601</v>
      </c>
      <c r="AH2552">
        <v>7.3758985920285802</v>
      </c>
      <c r="AI2552">
        <v>8.6775277553277395</v>
      </c>
      <c r="AJ2552">
        <v>10.7081583750094</v>
      </c>
      <c r="AK2552">
        <v>8.6805661053821304</v>
      </c>
      <c r="AL2552">
        <v>0.15698141947663399</v>
      </c>
      <c r="AN2552">
        <v>0.14887915266493701</v>
      </c>
      <c r="AO2552">
        <v>2.7952820500355502</v>
      </c>
      <c r="AP2552">
        <v>0.11950843547253399</v>
      </c>
      <c r="BF2552">
        <v>-0.05</v>
      </c>
      <c r="CO2552">
        <v>99</v>
      </c>
      <c r="CP2552">
        <v>69</v>
      </c>
      <c r="CQ2552">
        <v>71</v>
      </c>
      <c r="CX2552">
        <v>377</v>
      </c>
      <c r="CZ2552">
        <v>68</v>
      </c>
      <c r="DN2552">
        <v>118</v>
      </c>
      <c r="FO2552">
        <v>1913433</v>
      </c>
    </row>
    <row r="2553" spans="1:171">
      <c r="A2553" t="s">
        <v>3897</v>
      </c>
      <c r="B2553" t="s">
        <v>172</v>
      </c>
      <c r="C2553" t="s">
        <v>737</v>
      </c>
      <c r="D2553" t="s">
        <v>3924</v>
      </c>
      <c r="E2553">
        <v>41.421100000000003</v>
      </c>
      <c r="F2553">
        <v>41.421100000000003</v>
      </c>
      <c r="G2553">
        <v>-121.7552</v>
      </c>
      <c r="H2553">
        <v>-121.7552</v>
      </c>
      <c r="I2553" t="s">
        <v>175</v>
      </c>
      <c r="L2553" t="s">
        <v>3933</v>
      </c>
      <c r="M2553" t="s">
        <v>3900</v>
      </c>
      <c r="P2553" t="s">
        <v>3901</v>
      </c>
      <c r="Q2553" t="s">
        <v>3902</v>
      </c>
      <c r="V2553" t="s">
        <v>178</v>
      </c>
      <c r="AA2553" t="s">
        <v>3903</v>
      </c>
      <c r="AB2553">
        <v>49.062113492065897</v>
      </c>
      <c r="AC2553">
        <v>0.89300003412317897</v>
      </c>
      <c r="AE2553">
        <v>18.667565633595501</v>
      </c>
      <c r="AG2553">
        <v>1.4784846236938001</v>
      </c>
      <c r="AH2553">
        <v>7.5402715808384002</v>
      </c>
      <c r="AI2553">
        <v>8.8709077421628209</v>
      </c>
      <c r="AJ2553">
        <v>10.509532292249199</v>
      </c>
      <c r="AK2553">
        <v>8.6920026100417793</v>
      </c>
      <c r="AL2553">
        <v>0.15866515412667001</v>
      </c>
      <c r="AN2553">
        <v>0.190194768087739</v>
      </c>
      <c r="AO2553">
        <v>2.6840855239761598</v>
      </c>
      <c r="AP2553">
        <v>0.124084287201626</v>
      </c>
      <c r="BF2553">
        <v>0.49</v>
      </c>
      <c r="CO2553">
        <v>119</v>
      </c>
      <c r="CP2553">
        <v>93</v>
      </c>
      <c r="CQ2553">
        <v>71</v>
      </c>
      <c r="CX2553">
        <v>366</v>
      </c>
      <c r="CZ2553">
        <v>60</v>
      </c>
      <c r="DN2553">
        <v>98</v>
      </c>
      <c r="FO2553">
        <v>1913434</v>
      </c>
    </row>
    <row r="2554" spans="1:171">
      <c r="A2554" t="s">
        <v>3897</v>
      </c>
      <c r="B2554" t="s">
        <v>172</v>
      </c>
      <c r="C2554" t="s">
        <v>737</v>
      </c>
      <c r="D2554" t="s">
        <v>3924</v>
      </c>
      <c r="E2554">
        <v>41.446260000000002</v>
      </c>
      <c r="F2554">
        <v>41.446260000000002</v>
      </c>
      <c r="G2554">
        <v>-121.84627999999999</v>
      </c>
      <c r="H2554">
        <v>-121.84627999999999</v>
      </c>
      <c r="I2554" t="s">
        <v>175</v>
      </c>
      <c r="L2554" t="s">
        <v>3934</v>
      </c>
      <c r="M2554" t="s">
        <v>3900</v>
      </c>
      <c r="P2554" t="s">
        <v>3901</v>
      </c>
      <c r="Q2554" t="s">
        <v>3902</v>
      </c>
      <c r="V2554" t="s">
        <v>178</v>
      </c>
      <c r="AA2554" t="s">
        <v>3903</v>
      </c>
      <c r="AB2554">
        <v>49.674664388261</v>
      </c>
      <c r="AC2554">
        <v>0.944680114958384</v>
      </c>
      <c r="AE2554">
        <v>18.411863513053799</v>
      </c>
      <c r="AG2554">
        <v>1.3919371585808999</v>
      </c>
      <c r="AH2554">
        <v>7.0988795087625602</v>
      </c>
      <c r="AI2554">
        <v>8.3516229514853695</v>
      </c>
      <c r="AJ2554">
        <v>10.461974238306601</v>
      </c>
      <c r="AK2554">
        <v>8.7034736161509194</v>
      </c>
      <c r="AL2554">
        <v>0.16286446159573201</v>
      </c>
      <c r="AN2554">
        <v>0.24940502434776499</v>
      </c>
      <c r="AO2554">
        <v>2.8051065118223701</v>
      </c>
      <c r="AP2554" s="1">
        <v>9.5151464160040305E-2</v>
      </c>
      <c r="CH2554">
        <v>36.4</v>
      </c>
      <c r="CJ2554">
        <v>210.9</v>
      </c>
      <c r="CK2554">
        <v>196.8</v>
      </c>
      <c r="CO2554">
        <v>133.9</v>
      </c>
      <c r="CP2554">
        <v>73.900000000000006</v>
      </c>
      <c r="CQ2554">
        <v>68.2</v>
      </c>
      <c r="CR2554">
        <v>17.2</v>
      </c>
      <c r="CW2554">
        <v>5.8</v>
      </c>
      <c r="CX2554">
        <v>374.8</v>
      </c>
      <c r="CY2554">
        <v>23.2</v>
      </c>
      <c r="CZ2554">
        <v>64.2</v>
      </c>
      <c r="DA2554">
        <v>2.6</v>
      </c>
      <c r="DN2554">
        <v>103.8</v>
      </c>
      <c r="DO2554">
        <v>4.2</v>
      </c>
      <c r="DP2554">
        <v>10.1</v>
      </c>
      <c r="DR2554">
        <v>8</v>
      </c>
      <c r="EM2554">
        <v>2.1</v>
      </c>
      <c r="FO2554">
        <v>1913435</v>
      </c>
    </row>
    <row r="2555" spans="1:171">
      <c r="A2555" t="s">
        <v>3897</v>
      </c>
      <c r="B2555" t="s">
        <v>172</v>
      </c>
      <c r="C2555" t="s">
        <v>737</v>
      </c>
      <c r="D2555" t="s">
        <v>3924</v>
      </c>
      <c r="E2555">
        <v>41.475160000000002</v>
      </c>
      <c r="F2555">
        <v>41.475160000000002</v>
      </c>
      <c r="G2555">
        <v>-121.82668</v>
      </c>
      <c r="H2555">
        <v>-121.82668</v>
      </c>
      <c r="I2555" t="s">
        <v>175</v>
      </c>
      <c r="L2555" t="s">
        <v>3935</v>
      </c>
      <c r="M2555" t="s">
        <v>3900</v>
      </c>
      <c r="P2555" t="s">
        <v>3901</v>
      </c>
      <c r="Q2555" t="s">
        <v>3902</v>
      </c>
      <c r="V2555" t="s">
        <v>178</v>
      </c>
      <c r="AA2555" t="s">
        <v>3903</v>
      </c>
      <c r="AB2555">
        <v>48.889637966558197</v>
      </c>
      <c r="AC2555">
        <v>0.88383235147345196</v>
      </c>
      <c r="AE2555">
        <v>18.440375034048898</v>
      </c>
      <c r="AG2555">
        <v>1.4924400097116399</v>
      </c>
      <c r="AH2555">
        <v>7.6114440495293501</v>
      </c>
      <c r="AI2555">
        <v>8.9546400582698205</v>
      </c>
      <c r="AJ2555">
        <v>10.7633146993259</v>
      </c>
      <c r="AK2555">
        <v>8.7670719802858201</v>
      </c>
      <c r="AL2555">
        <v>0.159666498640052</v>
      </c>
      <c r="AN2555">
        <v>0.163969750233531</v>
      </c>
      <c r="AO2555">
        <v>2.7410225351519601</v>
      </c>
      <c r="AP2555" s="1">
        <v>8.7225125041081902E-2</v>
      </c>
      <c r="CH2555">
        <v>35</v>
      </c>
      <c r="CJ2555">
        <v>208.5</v>
      </c>
      <c r="CK2555">
        <v>205.3</v>
      </c>
      <c r="CO2555">
        <v>133.9</v>
      </c>
      <c r="CP2555">
        <v>77.400000000000006</v>
      </c>
      <c r="CQ2555">
        <v>66.900000000000006</v>
      </c>
      <c r="CR2555">
        <v>17.3</v>
      </c>
      <c r="CW2555">
        <v>1.4</v>
      </c>
      <c r="CX2555">
        <v>374.2</v>
      </c>
      <c r="CY2555">
        <v>22.7</v>
      </c>
      <c r="CZ2555">
        <v>62</v>
      </c>
      <c r="DA2555">
        <v>2.5</v>
      </c>
      <c r="DN2555">
        <v>101.9</v>
      </c>
      <c r="DO2555">
        <v>1.8</v>
      </c>
      <c r="DP2555">
        <v>11.8</v>
      </c>
      <c r="DR2555">
        <v>7.7</v>
      </c>
      <c r="EM2555">
        <v>2.1</v>
      </c>
      <c r="EP2555">
        <v>1</v>
      </c>
      <c r="FO2555">
        <v>1913436</v>
      </c>
    </row>
    <row r="2556" spans="1:171">
      <c r="A2556" t="s">
        <v>3897</v>
      </c>
      <c r="B2556" t="s">
        <v>172</v>
      </c>
      <c r="C2556" t="s">
        <v>737</v>
      </c>
      <c r="D2556" t="s">
        <v>3924</v>
      </c>
      <c r="E2556">
        <v>41.391910000000003</v>
      </c>
      <c r="F2556">
        <v>41.391910000000003</v>
      </c>
      <c r="G2556">
        <v>-121.73475999999999</v>
      </c>
      <c r="H2556">
        <v>-121.73475999999999</v>
      </c>
      <c r="I2556" t="s">
        <v>175</v>
      </c>
      <c r="L2556" t="s">
        <v>3936</v>
      </c>
      <c r="M2556" t="s">
        <v>3900</v>
      </c>
      <c r="P2556" t="s">
        <v>3901</v>
      </c>
      <c r="Q2556" t="s">
        <v>3902</v>
      </c>
      <c r="V2556" t="s">
        <v>178</v>
      </c>
      <c r="AA2556" t="s">
        <v>3903</v>
      </c>
      <c r="AB2556">
        <v>48.845733087734097</v>
      </c>
      <c r="AC2556">
        <v>0.86420358566709798</v>
      </c>
      <c r="AE2556">
        <v>18.6787897777015</v>
      </c>
      <c r="AG2556">
        <v>1.4530135603482199</v>
      </c>
      <c r="AH2556">
        <v>7.4103691577759303</v>
      </c>
      <c r="AI2556">
        <v>8.7180813620893307</v>
      </c>
      <c r="AJ2556">
        <v>10.782474273077501</v>
      </c>
      <c r="AK2556">
        <v>8.8469514491853296</v>
      </c>
      <c r="AL2556">
        <v>0.157964311129597</v>
      </c>
      <c r="AN2556">
        <v>0.159384349885003</v>
      </c>
      <c r="AO2556">
        <v>2.71288403947506</v>
      </c>
      <c r="AP2556" s="1">
        <v>8.8232408020792102E-2</v>
      </c>
      <c r="CH2556">
        <v>34.5</v>
      </c>
      <c r="CJ2556">
        <v>198.9</v>
      </c>
      <c r="CK2556">
        <v>193.1</v>
      </c>
      <c r="CO2556">
        <v>136.86807286673101</v>
      </c>
      <c r="CP2556">
        <v>64.5</v>
      </c>
      <c r="CQ2556">
        <v>64.400000000000006</v>
      </c>
      <c r="CR2556">
        <v>15.3</v>
      </c>
      <c r="CW2556">
        <v>2.6</v>
      </c>
      <c r="CX2556">
        <v>399.4</v>
      </c>
      <c r="CY2556">
        <v>20.7</v>
      </c>
      <c r="CZ2556">
        <v>57.4</v>
      </c>
      <c r="DN2556">
        <v>92.4</v>
      </c>
      <c r="DO2556">
        <v>5.8</v>
      </c>
      <c r="DP2556">
        <v>12.3</v>
      </c>
      <c r="DR2556">
        <v>10.4</v>
      </c>
      <c r="EM2556">
        <v>1.7</v>
      </c>
      <c r="EP2556">
        <v>2.1</v>
      </c>
      <c r="FO2556">
        <v>1913437</v>
      </c>
    </row>
    <row r="2557" spans="1:171">
      <c r="A2557" t="s">
        <v>3897</v>
      </c>
      <c r="B2557" t="s">
        <v>172</v>
      </c>
      <c r="C2557" t="s">
        <v>737</v>
      </c>
      <c r="D2557" t="s">
        <v>3924</v>
      </c>
      <c r="E2557">
        <v>41.438600000000001</v>
      </c>
      <c r="F2557">
        <v>41.438600000000001</v>
      </c>
      <c r="G2557">
        <v>-121.74446</v>
      </c>
      <c r="H2557">
        <v>-121.74446</v>
      </c>
      <c r="I2557" t="s">
        <v>175</v>
      </c>
      <c r="L2557" t="s">
        <v>3937</v>
      </c>
      <c r="M2557" t="s">
        <v>3900</v>
      </c>
      <c r="P2557" t="s">
        <v>3901</v>
      </c>
      <c r="Q2557" t="s">
        <v>3902</v>
      </c>
      <c r="V2557" t="s">
        <v>178</v>
      </c>
      <c r="AA2557" t="s">
        <v>3903</v>
      </c>
      <c r="AB2557">
        <v>48.836178989840597</v>
      </c>
      <c r="AC2557">
        <v>0.89318667880863301</v>
      </c>
      <c r="AE2557">
        <v>18.482992872413799</v>
      </c>
      <c r="AG2557">
        <v>1.4784256712286601</v>
      </c>
      <c r="AH2557">
        <v>7.5399709232661802</v>
      </c>
      <c r="AI2557">
        <v>8.8705540273719805</v>
      </c>
      <c r="AJ2557">
        <v>10.7505121935859</v>
      </c>
      <c r="AK2557">
        <v>8.8992747198965105</v>
      </c>
      <c r="AL2557">
        <v>0.16118022798874501</v>
      </c>
      <c r="AN2557">
        <v>0.15840005156751999</v>
      </c>
      <c r="AO2557">
        <v>2.7137422055185101</v>
      </c>
      <c r="AP2557" s="1">
        <v>8.6135465884907697E-2</v>
      </c>
      <c r="CH2557">
        <v>36.9</v>
      </c>
      <c r="CJ2557">
        <v>207.5</v>
      </c>
      <c r="CK2557">
        <v>198.5</v>
      </c>
      <c r="CO2557">
        <v>134.89750719079601</v>
      </c>
      <c r="CP2557">
        <v>74</v>
      </c>
      <c r="CQ2557">
        <v>64.900000000000006</v>
      </c>
      <c r="CR2557">
        <v>14.6</v>
      </c>
      <c r="CW2557">
        <v>2</v>
      </c>
      <c r="CX2557">
        <v>383.7</v>
      </c>
      <c r="CY2557">
        <v>20.8</v>
      </c>
      <c r="CZ2557">
        <v>59.2</v>
      </c>
      <c r="DN2557">
        <v>109.5</v>
      </c>
      <c r="DO2557">
        <v>3.2</v>
      </c>
      <c r="DP2557">
        <v>4.9000000000000004</v>
      </c>
      <c r="DR2557">
        <v>7.5</v>
      </c>
      <c r="EP2557">
        <v>1.1000000000000001</v>
      </c>
      <c r="FO2557">
        <v>1913438</v>
      </c>
    </row>
    <row r="2558" spans="1:171">
      <c r="A2558" t="s">
        <v>3897</v>
      </c>
      <c r="B2558" t="s">
        <v>172</v>
      </c>
      <c r="C2558" t="s">
        <v>737</v>
      </c>
      <c r="D2558" t="s">
        <v>3938</v>
      </c>
      <c r="E2558">
        <v>41.205370000000002</v>
      </c>
      <c r="F2558">
        <v>41.205370000000002</v>
      </c>
      <c r="G2558">
        <v>-121.63184</v>
      </c>
      <c r="H2558">
        <v>-121.63184</v>
      </c>
      <c r="I2558" t="s">
        <v>175</v>
      </c>
      <c r="L2558" t="s">
        <v>3939</v>
      </c>
      <c r="M2558" t="s">
        <v>3900</v>
      </c>
      <c r="P2558" t="s">
        <v>3901</v>
      </c>
      <c r="Q2558" t="s">
        <v>3902</v>
      </c>
      <c r="V2558" t="s">
        <v>178</v>
      </c>
      <c r="AA2558" t="s">
        <v>3903</v>
      </c>
      <c r="AB2558">
        <v>49.2080204736192</v>
      </c>
      <c r="AC2558">
        <v>0.88839510783780196</v>
      </c>
      <c r="AE2558">
        <v>18.372758507421398</v>
      </c>
      <c r="AG2558">
        <v>1.50678820998593</v>
      </c>
      <c r="AH2558">
        <v>7.6846198709282296</v>
      </c>
      <c r="AI2558">
        <v>9.0407292599155706</v>
      </c>
      <c r="AJ2558">
        <v>10.471254658144201</v>
      </c>
      <c r="AK2558">
        <v>8.7272666626088196</v>
      </c>
      <c r="AL2558">
        <v>0.16027863856601801</v>
      </c>
      <c r="AN2558">
        <v>0.19883753972424201</v>
      </c>
      <c r="AO2558">
        <v>2.6956670976172301</v>
      </c>
      <c r="AP2558" s="1">
        <v>8.6113233546959295E-2</v>
      </c>
      <c r="CH2558">
        <v>35.952500000000001</v>
      </c>
      <c r="CJ2558">
        <v>205.471</v>
      </c>
      <c r="CK2558">
        <v>207.441</v>
      </c>
      <c r="CO2558">
        <v>133.0735</v>
      </c>
      <c r="CP2558">
        <v>71.412499999999994</v>
      </c>
      <c r="CQ2558">
        <v>66.191999999999993</v>
      </c>
      <c r="CR2558">
        <v>15.76</v>
      </c>
      <c r="CW2558">
        <v>3.8414999999999999</v>
      </c>
      <c r="CX2558">
        <v>362.87400000000002</v>
      </c>
      <c r="CY2558">
        <v>21.079000000000001</v>
      </c>
      <c r="CZ2558">
        <v>61.3</v>
      </c>
      <c r="DA2558">
        <v>1.5760000000000001</v>
      </c>
      <c r="DN2558">
        <v>105.001</v>
      </c>
      <c r="DO2558">
        <v>2.3639999999999999</v>
      </c>
      <c r="DP2558">
        <v>17.237500000000001</v>
      </c>
      <c r="DR2558">
        <v>8.7665000000000006</v>
      </c>
      <c r="EM2558">
        <v>1.379</v>
      </c>
      <c r="EO2558">
        <v>1.2805</v>
      </c>
      <c r="EP2558">
        <v>0.98499999999999999</v>
      </c>
      <c r="FO2558">
        <v>1913439</v>
      </c>
    </row>
    <row r="2559" spans="1:171">
      <c r="A2559" t="s">
        <v>3897</v>
      </c>
      <c r="B2559" t="s">
        <v>172</v>
      </c>
      <c r="C2559" t="s">
        <v>737</v>
      </c>
      <c r="D2559" t="s">
        <v>3938</v>
      </c>
      <c r="E2559">
        <v>41.183970000000002</v>
      </c>
      <c r="F2559">
        <v>41.183970000000002</v>
      </c>
      <c r="G2559">
        <v>-121.58977</v>
      </c>
      <c r="H2559">
        <v>-121.58977</v>
      </c>
      <c r="I2559" t="s">
        <v>175</v>
      </c>
      <c r="L2559" t="s">
        <v>3940</v>
      </c>
      <c r="M2559" t="s">
        <v>3900</v>
      </c>
      <c r="P2559" t="s">
        <v>3901</v>
      </c>
      <c r="Q2559" t="s">
        <v>3902</v>
      </c>
      <c r="V2559" t="s">
        <v>178</v>
      </c>
      <c r="AA2559" t="s">
        <v>3903</v>
      </c>
      <c r="AB2559">
        <v>48.9568393840323</v>
      </c>
      <c r="AC2559">
        <v>0.922022149794821</v>
      </c>
      <c r="AE2559">
        <v>18.395166091912799</v>
      </c>
      <c r="AG2559">
        <v>1.5487551031092099</v>
      </c>
      <c r="AH2559">
        <v>7.8986510258569798</v>
      </c>
      <c r="AI2559">
        <v>9.2925306186552703</v>
      </c>
      <c r="AJ2559">
        <v>10.5524206141784</v>
      </c>
      <c r="AK2559">
        <v>8.6941526349200107</v>
      </c>
      <c r="AL2559">
        <v>0.16342919103043399</v>
      </c>
      <c r="AN2559">
        <v>0.15598668272355801</v>
      </c>
      <c r="AO2559">
        <v>2.6250141367780202</v>
      </c>
      <c r="AP2559" s="1">
        <v>8.7562985663524898E-2</v>
      </c>
      <c r="CH2559">
        <v>36.75</v>
      </c>
      <c r="CJ2559">
        <v>213.64</v>
      </c>
      <c r="CK2559">
        <v>210.798</v>
      </c>
      <c r="CO2559">
        <v>126.714</v>
      </c>
      <c r="CP2559">
        <v>70.462000000000003</v>
      </c>
      <c r="CQ2559">
        <v>66.64</v>
      </c>
      <c r="CR2559">
        <v>16.268000000000001</v>
      </c>
      <c r="CW2559">
        <v>2.7440000000000002</v>
      </c>
      <c r="CX2559">
        <v>357.89600000000002</v>
      </c>
      <c r="CY2559">
        <v>22.638000000000002</v>
      </c>
      <c r="CZ2559">
        <v>62.8</v>
      </c>
      <c r="DA2559">
        <v>0.98</v>
      </c>
      <c r="DN2559">
        <v>98</v>
      </c>
      <c r="DO2559">
        <v>2.4500000000000002</v>
      </c>
      <c r="DP2559">
        <v>10.29</v>
      </c>
      <c r="DR2559">
        <v>6.6639999999999997</v>
      </c>
      <c r="EM2559">
        <v>0.78400000000000003</v>
      </c>
      <c r="EO2559">
        <v>0.98</v>
      </c>
      <c r="EP2559">
        <v>0.78400000000000003</v>
      </c>
      <c r="FO2559">
        <v>1913440</v>
      </c>
    </row>
    <row r="2560" spans="1:171">
      <c r="A2560" t="s">
        <v>3897</v>
      </c>
      <c r="B2560" t="s">
        <v>172</v>
      </c>
      <c r="C2560" t="s">
        <v>737</v>
      </c>
      <c r="D2560" t="s">
        <v>3938</v>
      </c>
      <c r="E2560">
        <v>41.186030000000002</v>
      </c>
      <c r="F2560">
        <v>41.186030000000002</v>
      </c>
      <c r="G2560">
        <v>-121.61442</v>
      </c>
      <c r="H2560">
        <v>-121.61442</v>
      </c>
      <c r="I2560" t="s">
        <v>175</v>
      </c>
      <c r="L2560" t="s">
        <v>3941</v>
      </c>
      <c r="M2560" t="s">
        <v>3900</v>
      </c>
      <c r="P2560" t="s">
        <v>3901</v>
      </c>
      <c r="Q2560" t="s">
        <v>3902</v>
      </c>
      <c r="V2560" t="s">
        <v>178</v>
      </c>
      <c r="AA2560" t="s">
        <v>3903</v>
      </c>
      <c r="AB2560">
        <v>49.29</v>
      </c>
      <c r="AC2560">
        <v>0.89</v>
      </c>
      <c r="AE2560">
        <v>18.670000000000002</v>
      </c>
      <c r="AG2560">
        <v>1.49</v>
      </c>
      <c r="AH2560">
        <v>7.6</v>
      </c>
      <c r="AI2560">
        <v>8.94</v>
      </c>
      <c r="AJ2560">
        <v>10.44</v>
      </c>
      <c r="AK2560">
        <v>8.65</v>
      </c>
      <c r="AL2560">
        <v>0.16</v>
      </c>
      <c r="AN2560">
        <v>0.18</v>
      </c>
      <c r="AO2560">
        <v>2.5499999999999998</v>
      </c>
      <c r="AP2560">
        <v>0.08</v>
      </c>
      <c r="CH2560">
        <v>35</v>
      </c>
      <c r="CJ2560">
        <v>203</v>
      </c>
      <c r="CK2560">
        <v>206</v>
      </c>
      <c r="CO2560">
        <v>132</v>
      </c>
      <c r="CP2560">
        <v>52</v>
      </c>
      <c r="CQ2560">
        <v>63</v>
      </c>
      <c r="CR2560">
        <v>17</v>
      </c>
      <c r="CW2560">
        <v>4</v>
      </c>
      <c r="CX2560">
        <v>360</v>
      </c>
      <c r="CY2560">
        <v>22</v>
      </c>
      <c r="CZ2560">
        <v>61</v>
      </c>
      <c r="DA2560">
        <v>1</v>
      </c>
      <c r="DN2560">
        <v>95</v>
      </c>
      <c r="DO2560">
        <v>3</v>
      </c>
      <c r="DP2560">
        <v>12</v>
      </c>
      <c r="DR2560">
        <v>8</v>
      </c>
      <c r="EM2560">
        <v>2</v>
      </c>
      <c r="EO2560">
        <v>1</v>
      </c>
      <c r="EP2560">
        <v>2</v>
      </c>
      <c r="FO2560">
        <v>1913441</v>
      </c>
    </row>
    <row r="2561" spans="1:171">
      <c r="A2561" t="s">
        <v>3897</v>
      </c>
      <c r="B2561" t="s">
        <v>172</v>
      </c>
      <c r="C2561" t="s">
        <v>737</v>
      </c>
      <c r="D2561" t="s">
        <v>3938</v>
      </c>
      <c r="E2561">
        <v>41.174630000000001</v>
      </c>
      <c r="F2561">
        <v>41.174630000000001</v>
      </c>
      <c r="G2561">
        <v>-121.57205</v>
      </c>
      <c r="H2561">
        <v>-121.57205</v>
      </c>
      <c r="I2561" t="s">
        <v>175</v>
      </c>
      <c r="L2561" t="s">
        <v>3942</v>
      </c>
      <c r="M2561" t="s">
        <v>3900</v>
      </c>
      <c r="P2561" t="s">
        <v>3901</v>
      </c>
      <c r="Q2561" t="s">
        <v>3902</v>
      </c>
      <c r="V2561" t="s">
        <v>178</v>
      </c>
      <c r="AA2561" t="s">
        <v>3903</v>
      </c>
      <c r="AB2561">
        <v>49.72</v>
      </c>
      <c r="AC2561">
        <v>0.94</v>
      </c>
      <c r="AE2561">
        <v>18.05</v>
      </c>
      <c r="AG2561">
        <v>1.5</v>
      </c>
      <c r="AH2561">
        <v>7.67</v>
      </c>
      <c r="AI2561">
        <v>9.0299999999999994</v>
      </c>
      <c r="AJ2561">
        <v>10.47</v>
      </c>
      <c r="AK2561">
        <v>8.4499999999999993</v>
      </c>
      <c r="AL2561">
        <v>0.17</v>
      </c>
      <c r="AN2561">
        <v>0.25</v>
      </c>
      <c r="AO2561">
        <v>2.69</v>
      </c>
      <c r="AP2561">
        <v>0.08</v>
      </c>
      <c r="CH2561">
        <v>37</v>
      </c>
      <c r="CJ2561">
        <v>216</v>
      </c>
      <c r="CK2561">
        <v>206</v>
      </c>
      <c r="CO2561">
        <v>125</v>
      </c>
      <c r="CP2561">
        <v>58</v>
      </c>
      <c r="CQ2561">
        <v>67</v>
      </c>
      <c r="CR2561">
        <v>16</v>
      </c>
      <c r="CW2561">
        <v>6</v>
      </c>
      <c r="CX2561">
        <v>358</v>
      </c>
      <c r="CY2561">
        <v>23</v>
      </c>
      <c r="CZ2561">
        <v>65</v>
      </c>
      <c r="DN2561">
        <v>106</v>
      </c>
      <c r="DO2561">
        <v>3</v>
      </c>
      <c r="DP2561">
        <v>12</v>
      </c>
      <c r="DR2561">
        <v>8</v>
      </c>
      <c r="EM2561">
        <v>1</v>
      </c>
      <c r="EO2561">
        <v>1</v>
      </c>
      <c r="FO2561">
        <v>1913442</v>
      </c>
    </row>
    <row r="2562" spans="1:171">
      <c r="A2562" t="s">
        <v>3897</v>
      </c>
      <c r="B2562" t="s">
        <v>172</v>
      </c>
      <c r="C2562" t="s">
        <v>737</v>
      </c>
      <c r="D2562" t="s">
        <v>3938</v>
      </c>
      <c r="E2562">
        <v>41.174630000000001</v>
      </c>
      <c r="F2562">
        <v>41.174630000000001</v>
      </c>
      <c r="G2562">
        <v>-121.57205</v>
      </c>
      <c r="H2562">
        <v>-121.57205</v>
      </c>
      <c r="I2562" t="s">
        <v>175</v>
      </c>
      <c r="L2562" t="s">
        <v>3943</v>
      </c>
      <c r="M2562" t="s">
        <v>3900</v>
      </c>
      <c r="P2562" t="s">
        <v>3901</v>
      </c>
      <c r="Q2562" t="s">
        <v>3902</v>
      </c>
      <c r="V2562" t="s">
        <v>178</v>
      </c>
      <c r="AA2562" t="s">
        <v>3903</v>
      </c>
      <c r="AB2562">
        <v>49.57</v>
      </c>
      <c r="AC2562">
        <v>0.88</v>
      </c>
      <c r="AE2562">
        <v>18.2</v>
      </c>
      <c r="AG2562">
        <v>1.47</v>
      </c>
      <c r="AH2562">
        <v>7.47</v>
      </c>
      <c r="AI2562">
        <v>8.7899999999999991</v>
      </c>
      <c r="AJ2562">
        <v>10.68</v>
      </c>
      <c r="AK2562">
        <v>8.59</v>
      </c>
      <c r="AL2562">
        <v>0.16</v>
      </c>
      <c r="AN2562">
        <v>0.23</v>
      </c>
      <c r="AO2562">
        <v>2.66</v>
      </c>
      <c r="AP2562">
        <v>0.08</v>
      </c>
      <c r="CH2562">
        <v>35</v>
      </c>
      <c r="CJ2562">
        <v>208</v>
      </c>
      <c r="CK2562">
        <v>203</v>
      </c>
      <c r="CO2562">
        <v>132</v>
      </c>
      <c r="CP2562">
        <v>68</v>
      </c>
      <c r="CQ2562">
        <v>63</v>
      </c>
      <c r="CR2562">
        <v>16</v>
      </c>
      <c r="CW2562">
        <v>4</v>
      </c>
      <c r="CX2562">
        <v>364</v>
      </c>
      <c r="CY2562">
        <v>22</v>
      </c>
      <c r="CZ2562">
        <v>61</v>
      </c>
      <c r="DA2562">
        <v>1.1000000000000001</v>
      </c>
      <c r="DN2562">
        <v>98</v>
      </c>
      <c r="DO2562">
        <v>5</v>
      </c>
      <c r="DP2562">
        <v>7</v>
      </c>
      <c r="DR2562">
        <v>6</v>
      </c>
      <c r="EM2562">
        <v>2</v>
      </c>
      <c r="EO2562">
        <v>1</v>
      </c>
      <c r="EP2562">
        <v>1</v>
      </c>
      <c r="FO2562">
        <v>1913443</v>
      </c>
    </row>
    <row r="2563" spans="1:171" hidden="1">
      <c r="A2563" t="s">
        <v>3944</v>
      </c>
      <c r="B2563" t="s">
        <v>172</v>
      </c>
      <c r="C2563" t="s">
        <v>459</v>
      </c>
      <c r="D2563" t="s">
        <v>460</v>
      </c>
      <c r="E2563">
        <v>50.93</v>
      </c>
      <c r="F2563">
        <v>50.93</v>
      </c>
      <c r="G2563">
        <v>-123.45</v>
      </c>
      <c r="H2563">
        <v>-123.45</v>
      </c>
      <c r="I2563" t="s">
        <v>175</v>
      </c>
      <c r="L2563" t="s">
        <v>3945</v>
      </c>
      <c r="M2563" t="s">
        <v>3946</v>
      </c>
      <c r="V2563" t="s">
        <v>178</v>
      </c>
      <c r="AA2563" t="s">
        <v>3947</v>
      </c>
      <c r="EQ2563">
        <v>0.51296600000000003</v>
      </c>
      <c r="ES2563">
        <v>6.4</v>
      </c>
      <c r="ET2563">
        <v>0.70321900000000004</v>
      </c>
      <c r="EV2563">
        <v>38.267099999999999</v>
      </c>
      <c r="EX2563">
        <v>15.558400000000001</v>
      </c>
      <c r="EZ2563">
        <v>18.833400000000001</v>
      </c>
      <c r="FH2563">
        <v>0.28305200000000003</v>
      </c>
      <c r="FO2563">
        <v>1913888</v>
      </c>
    </row>
    <row r="2564" spans="1:171" hidden="1">
      <c r="A2564" t="s">
        <v>3944</v>
      </c>
      <c r="B2564" t="s">
        <v>172</v>
      </c>
      <c r="C2564" t="s">
        <v>459</v>
      </c>
      <c r="D2564" t="s">
        <v>460</v>
      </c>
      <c r="E2564">
        <v>50.93</v>
      </c>
      <c r="F2564">
        <v>50.93</v>
      </c>
      <c r="G2564">
        <v>-123.45</v>
      </c>
      <c r="H2564">
        <v>-123.45</v>
      </c>
      <c r="I2564" t="s">
        <v>175</v>
      </c>
      <c r="L2564" t="s">
        <v>3945</v>
      </c>
      <c r="M2564" t="s">
        <v>3946</v>
      </c>
      <c r="V2564" t="s">
        <v>178</v>
      </c>
      <c r="AA2564" t="s">
        <v>3947</v>
      </c>
      <c r="EV2564">
        <v>38.267400000000002</v>
      </c>
      <c r="EX2564">
        <v>15.5585</v>
      </c>
      <c r="EZ2564">
        <v>18.8337</v>
      </c>
      <c r="FO2564">
        <v>1913889</v>
      </c>
    </row>
    <row r="2565" spans="1:171" hidden="1">
      <c r="A2565" t="s">
        <v>3944</v>
      </c>
      <c r="B2565" t="s">
        <v>172</v>
      </c>
      <c r="C2565" t="s">
        <v>459</v>
      </c>
      <c r="D2565" t="s">
        <v>460</v>
      </c>
      <c r="E2565">
        <v>50.92</v>
      </c>
      <c r="F2565">
        <v>50.92</v>
      </c>
      <c r="G2565">
        <v>-123.45</v>
      </c>
      <c r="H2565">
        <v>-123.45</v>
      </c>
      <c r="I2565" t="s">
        <v>175</v>
      </c>
      <c r="L2565" t="s">
        <v>3948</v>
      </c>
      <c r="M2565" t="s">
        <v>3946</v>
      </c>
      <c r="V2565" t="s">
        <v>178</v>
      </c>
      <c r="AA2565" t="s">
        <v>3947</v>
      </c>
      <c r="EQ2565">
        <v>0.51301200000000002</v>
      </c>
      <c r="ES2565">
        <v>7.3</v>
      </c>
      <c r="ET2565">
        <v>0.703098</v>
      </c>
      <c r="EV2565">
        <v>38.121499999999997</v>
      </c>
      <c r="EX2565">
        <v>15.545</v>
      </c>
      <c r="EZ2565">
        <v>18.762599999999999</v>
      </c>
      <c r="FH2565">
        <v>0.28302699999999997</v>
      </c>
      <c r="FO2565">
        <v>1913893</v>
      </c>
    </row>
    <row r="2566" spans="1:171" hidden="1">
      <c r="A2566" t="s">
        <v>3944</v>
      </c>
      <c r="B2566" t="s">
        <v>172</v>
      </c>
      <c r="C2566" t="s">
        <v>459</v>
      </c>
      <c r="D2566" t="s">
        <v>469</v>
      </c>
      <c r="E2566">
        <v>50.92</v>
      </c>
      <c r="F2566">
        <v>50.92</v>
      </c>
      <c r="G2566">
        <v>-123.41</v>
      </c>
      <c r="H2566">
        <v>-123.41</v>
      </c>
      <c r="I2566" t="s">
        <v>175</v>
      </c>
      <c r="L2566" t="s">
        <v>3949</v>
      </c>
      <c r="M2566" t="s">
        <v>3946</v>
      </c>
      <c r="V2566" t="s">
        <v>178</v>
      </c>
      <c r="AA2566" t="s">
        <v>3947</v>
      </c>
      <c r="EQ2566">
        <v>0.51302400000000004</v>
      </c>
      <c r="ES2566">
        <v>7.5</v>
      </c>
      <c r="ET2566">
        <v>0.70298499999999997</v>
      </c>
      <c r="EV2566">
        <v>38.124499999999998</v>
      </c>
      <c r="EX2566">
        <v>15.546200000000001</v>
      </c>
      <c r="EZ2566">
        <v>18.743200000000002</v>
      </c>
      <c r="FH2566">
        <v>0.28300700000000001</v>
      </c>
      <c r="FO2566">
        <v>1913894</v>
      </c>
    </row>
    <row r="2567" spans="1:171" hidden="1">
      <c r="A2567" t="s">
        <v>3944</v>
      </c>
      <c r="B2567" t="s">
        <v>172</v>
      </c>
      <c r="C2567" t="s">
        <v>459</v>
      </c>
      <c r="D2567" t="s">
        <v>473</v>
      </c>
      <c r="E2567">
        <v>50.92</v>
      </c>
      <c r="F2567">
        <v>50.92</v>
      </c>
      <c r="G2567">
        <v>-123.38</v>
      </c>
      <c r="H2567">
        <v>-123.38</v>
      </c>
      <c r="I2567" t="s">
        <v>175</v>
      </c>
      <c r="L2567" t="s">
        <v>3950</v>
      </c>
      <c r="M2567" t="s">
        <v>3946</v>
      </c>
      <c r="V2567" t="s">
        <v>178</v>
      </c>
      <c r="AA2567" t="s">
        <v>3947</v>
      </c>
      <c r="EQ2567">
        <v>0.51303100000000001</v>
      </c>
      <c r="ES2567">
        <v>7.7</v>
      </c>
      <c r="ET2567">
        <v>0.70305200000000001</v>
      </c>
      <c r="EV2567">
        <v>38.1496</v>
      </c>
      <c r="EX2567">
        <v>15.5566</v>
      </c>
      <c r="EZ2567">
        <v>18.773800000000001</v>
      </c>
      <c r="FH2567">
        <v>0.28302500000000003</v>
      </c>
      <c r="FO2567">
        <v>1913895</v>
      </c>
    </row>
    <row r="2568" spans="1:171" hidden="1">
      <c r="A2568" t="s">
        <v>3944</v>
      </c>
      <c r="B2568" t="s">
        <v>172</v>
      </c>
      <c r="C2568" t="s">
        <v>459</v>
      </c>
      <c r="D2568" t="s">
        <v>473</v>
      </c>
      <c r="E2568">
        <v>50.92</v>
      </c>
      <c r="F2568">
        <v>50.92</v>
      </c>
      <c r="G2568">
        <v>-123.38</v>
      </c>
      <c r="H2568">
        <v>-123.38</v>
      </c>
      <c r="I2568" t="s">
        <v>175</v>
      </c>
      <c r="L2568" t="s">
        <v>3950</v>
      </c>
      <c r="M2568" t="s">
        <v>3946</v>
      </c>
      <c r="V2568" t="s">
        <v>178</v>
      </c>
      <c r="AA2568" t="s">
        <v>3947</v>
      </c>
      <c r="ET2568">
        <v>0.70305499999999999</v>
      </c>
      <c r="FO2568">
        <v>1913896</v>
      </c>
    </row>
    <row r="2569" spans="1:171" hidden="1">
      <c r="A2569" t="s">
        <v>3944</v>
      </c>
      <c r="B2569" t="s">
        <v>172</v>
      </c>
      <c r="C2569" t="s">
        <v>459</v>
      </c>
      <c r="D2569" t="s">
        <v>3716</v>
      </c>
      <c r="E2569">
        <v>50.81</v>
      </c>
      <c r="F2569">
        <v>50.81</v>
      </c>
      <c r="G2569">
        <v>-123.45</v>
      </c>
      <c r="H2569">
        <v>-123.45</v>
      </c>
      <c r="I2569" t="s">
        <v>175</v>
      </c>
      <c r="L2569" t="s">
        <v>3951</v>
      </c>
      <c r="M2569" t="s">
        <v>3946</v>
      </c>
      <c r="V2569" t="s">
        <v>178</v>
      </c>
      <c r="AA2569" t="s">
        <v>3947</v>
      </c>
      <c r="EQ2569">
        <v>0.51302099999999995</v>
      </c>
      <c r="ES2569">
        <v>7.5</v>
      </c>
      <c r="ET2569">
        <v>0.70313999999999999</v>
      </c>
      <c r="EV2569">
        <v>38.108699999999999</v>
      </c>
      <c r="EX2569">
        <v>15.5419</v>
      </c>
      <c r="EZ2569">
        <v>18.746500000000001</v>
      </c>
      <c r="FH2569">
        <v>0.28301700000000002</v>
      </c>
      <c r="FO2569">
        <v>1913897</v>
      </c>
    </row>
    <row r="2570" spans="1:171" hidden="1">
      <c r="A2570" t="s">
        <v>3944</v>
      </c>
      <c r="B2570" t="s">
        <v>172</v>
      </c>
      <c r="C2570" t="s">
        <v>459</v>
      </c>
      <c r="D2570" t="s">
        <v>3716</v>
      </c>
      <c r="E2570">
        <v>50.81</v>
      </c>
      <c r="F2570">
        <v>50.81</v>
      </c>
      <c r="G2570">
        <v>-123.45</v>
      </c>
      <c r="H2570">
        <v>-123.45</v>
      </c>
      <c r="I2570" t="s">
        <v>175</v>
      </c>
      <c r="L2570" t="s">
        <v>3952</v>
      </c>
      <c r="M2570" t="s">
        <v>3946</v>
      </c>
      <c r="V2570" t="s">
        <v>178</v>
      </c>
      <c r="AA2570" t="s">
        <v>3947</v>
      </c>
      <c r="EQ2570">
        <v>0.51300100000000004</v>
      </c>
      <c r="ES2570">
        <v>7.1</v>
      </c>
      <c r="ET2570">
        <v>0.70314299999999996</v>
      </c>
      <c r="EV2570">
        <v>38.108800000000002</v>
      </c>
      <c r="EX2570">
        <v>15.540699999999999</v>
      </c>
      <c r="EZ2570">
        <v>18.753599999999999</v>
      </c>
      <c r="FH2570">
        <v>0.28302100000000002</v>
      </c>
      <c r="FO2570">
        <v>1913898</v>
      </c>
    </row>
    <row r="2571" spans="1:171" hidden="1">
      <c r="A2571" t="s">
        <v>3944</v>
      </c>
      <c r="B2571" t="s">
        <v>172</v>
      </c>
      <c r="C2571" t="s">
        <v>459</v>
      </c>
      <c r="D2571" t="s">
        <v>3953</v>
      </c>
      <c r="E2571">
        <v>50.77</v>
      </c>
      <c r="F2571">
        <v>50.77</v>
      </c>
      <c r="G2571">
        <v>-123.4</v>
      </c>
      <c r="H2571">
        <v>-123.4</v>
      </c>
      <c r="I2571" t="s">
        <v>175</v>
      </c>
      <c r="L2571" t="s">
        <v>3954</v>
      </c>
      <c r="M2571" t="s">
        <v>3946</v>
      </c>
      <c r="V2571" t="s">
        <v>178</v>
      </c>
      <c r="AA2571" t="s">
        <v>3947</v>
      </c>
      <c r="EQ2571">
        <v>0.51301300000000005</v>
      </c>
      <c r="ES2571">
        <v>7.3</v>
      </c>
      <c r="ET2571">
        <v>0.70306500000000005</v>
      </c>
      <c r="EV2571">
        <v>38.1721</v>
      </c>
      <c r="EX2571">
        <v>15.552099999999999</v>
      </c>
      <c r="EZ2571">
        <v>18.773900000000001</v>
      </c>
      <c r="FO2571">
        <v>1913901</v>
      </c>
    </row>
    <row r="2572" spans="1:171" hidden="1">
      <c r="A2572" t="s">
        <v>3944</v>
      </c>
      <c r="B2572" t="s">
        <v>172</v>
      </c>
      <c r="C2572" t="s">
        <v>459</v>
      </c>
      <c r="D2572" t="s">
        <v>3955</v>
      </c>
      <c r="E2572">
        <v>50.65</v>
      </c>
      <c r="F2572">
        <v>50.65</v>
      </c>
      <c r="G2572">
        <v>-123.59</v>
      </c>
      <c r="H2572">
        <v>-123.59</v>
      </c>
      <c r="I2572" t="s">
        <v>175</v>
      </c>
      <c r="L2572" t="s">
        <v>3956</v>
      </c>
      <c r="M2572" t="s">
        <v>3946</v>
      </c>
      <c r="V2572" t="s">
        <v>178</v>
      </c>
      <c r="AA2572" t="s">
        <v>3947</v>
      </c>
      <c r="EQ2572">
        <v>0.51293</v>
      </c>
      <c r="ES2572">
        <v>5.7</v>
      </c>
      <c r="ET2572">
        <v>0.70376399999999995</v>
      </c>
      <c r="EV2572">
        <v>38.266399999999997</v>
      </c>
      <c r="EX2572">
        <v>15.5692</v>
      </c>
      <c r="EZ2572">
        <v>18.8033</v>
      </c>
      <c r="FH2572">
        <v>0.28306300000000001</v>
      </c>
      <c r="FO2572">
        <v>1913903</v>
      </c>
    </row>
    <row r="2573" spans="1:171" hidden="1">
      <c r="A2573" t="s">
        <v>3944</v>
      </c>
      <c r="B2573" t="s">
        <v>172</v>
      </c>
      <c r="C2573" t="s">
        <v>459</v>
      </c>
      <c r="D2573" t="s">
        <v>3955</v>
      </c>
      <c r="E2573">
        <v>50.65</v>
      </c>
      <c r="F2573">
        <v>50.65</v>
      </c>
      <c r="G2573">
        <v>-123.59</v>
      </c>
      <c r="H2573">
        <v>-123.59</v>
      </c>
      <c r="I2573" t="s">
        <v>175</v>
      </c>
      <c r="L2573" t="s">
        <v>3956</v>
      </c>
      <c r="M2573" t="s">
        <v>3946</v>
      </c>
      <c r="V2573" t="s">
        <v>178</v>
      </c>
      <c r="AA2573" t="s">
        <v>3947</v>
      </c>
      <c r="EQ2573">
        <v>0.51293599999999995</v>
      </c>
      <c r="ES2573">
        <v>5.8</v>
      </c>
      <c r="ET2573">
        <v>0.703762</v>
      </c>
      <c r="EV2573">
        <v>38.2697</v>
      </c>
      <c r="EX2573">
        <v>15.5703</v>
      </c>
      <c r="EZ2573">
        <v>18.810199999999998</v>
      </c>
      <c r="FH2573">
        <v>0.28305000000000002</v>
      </c>
      <c r="FO2573">
        <v>1913904</v>
      </c>
    </row>
    <row r="2574" spans="1:171" hidden="1">
      <c r="A2574" t="s">
        <v>3944</v>
      </c>
      <c r="B2574" t="s">
        <v>172</v>
      </c>
      <c r="C2574" t="s">
        <v>459</v>
      </c>
      <c r="D2574" t="s">
        <v>3955</v>
      </c>
      <c r="E2574">
        <v>50.65</v>
      </c>
      <c r="F2574">
        <v>50.65</v>
      </c>
      <c r="G2574">
        <v>-123.59</v>
      </c>
      <c r="H2574">
        <v>-123.59</v>
      </c>
      <c r="I2574" t="s">
        <v>175</v>
      </c>
      <c r="L2574" t="s">
        <v>3957</v>
      </c>
      <c r="M2574" t="s">
        <v>3946</v>
      </c>
      <c r="V2574" t="s">
        <v>178</v>
      </c>
      <c r="AA2574" t="s">
        <v>3947</v>
      </c>
      <c r="EQ2574">
        <v>0.51302999999999999</v>
      </c>
      <c r="ES2574">
        <v>7.6</v>
      </c>
      <c r="ET2574">
        <v>0.70314399999999999</v>
      </c>
      <c r="EV2574">
        <v>38.104599999999998</v>
      </c>
      <c r="EX2574">
        <v>15.547000000000001</v>
      </c>
      <c r="EZ2574">
        <v>18.708200000000001</v>
      </c>
      <c r="FH2574">
        <v>0.28305599999999997</v>
      </c>
      <c r="FO2574">
        <v>1913906</v>
      </c>
    </row>
    <row r="2575" spans="1:171" hidden="1">
      <c r="A2575" t="s">
        <v>3944</v>
      </c>
      <c r="B2575" t="s">
        <v>172</v>
      </c>
      <c r="C2575" t="s">
        <v>188</v>
      </c>
      <c r="E2575">
        <v>48.67</v>
      </c>
      <c r="F2575">
        <v>48.67</v>
      </c>
      <c r="G2575">
        <v>-121.74</v>
      </c>
      <c r="H2575">
        <v>-121.74</v>
      </c>
      <c r="I2575" t="s">
        <v>175</v>
      </c>
      <c r="L2575" t="s">
        <v>3958</v>
      </c>
      <c r="M2575" t="s">
        <v>3946</v>
      </c>
      <c r="V2575" t="s">
        <v>178</v>
      </c>
      <c r="AA2575" t="s">
        <v>3947</v>
      </c>
      <c r="EQ2575">
        <v>0.51283400000000001</v>
      </c>
      <c r="ES2575">
        <v>3.8</v>
      </c>
      <c r="ET2575">
        <v>0.70396400000000003</v>
      </c>
      <c r="EV2575">
        <v>38.470799999999997</v>
      </c>
      <c r="EX2575">
        <v>15.585100000000001</v>
      </c>
      <c r="EZ2575">
        <v>18.923500000000001</v>
      </c>
      <c r="FH2575">
        <v>0.283084</v>
      </c>
      <c r="FO2575">
        <v>1913908</v>
      </c>
    </row>
    <row r="2576" spans="1:171" hidden="1">
      <c r="A2576" t="s">
        <v>3944</v>
      </c>
      <c r="B2576" t="s">
        <v>172</v>
      </c>
      <c r="C2576" t="s">
        <v>459</v>
      </c>
      <c r="D2576" t="s">
        <v>3716</v>
      </c>
      <c r="E2576">
        <v>50.81</v>
      </c>
      <c r="F2576">
        <v>50.81</v>
      </c>
      <c r="G2576">
        <v>-123.45</v>
      </c>
      <c r="H2576">
        <v>-123.45</v>
      </c>
      <c r="I2576" t="s">
        <v>175</v>
      </c>
      <c r="L2576" t="s">
        <v>3959</v>
      </c>
      <c r="M2576" t="s">
        <v>3946</v>
      </c>
      <c r="V2576" t="s">
        <v>178</v>
      </c>
      <c r="AA2576" t="s">
        <v>3947</v>
      </c>
      <c r="BT2576">
        <v>7.1</v>
      </c>
      <c r="CH2576">
        <v>20</v>
      </c>
      <c r="CW2576">
        <v>18</v>
      </c>
      <c r="CX2576">
        <v>658</v>
      </c>
      <c r="CY2576">
        <v>22</v>
      </c>
      <c r="CZ2576">
        <v>171</v>
      </c>
      <c r="DA2576">
        <v>31</v>
      </c>
      <c r="DM2576">
        <v>0.2</v>
      </c>
      <c r="DN2576">
        <v>339</v>
      </c>
      <c r="DO2576">
        <v>23</v>
      </c>
      <c r="DP2576">
        <v>49</v>
      </c>
      <c r="DQ2576">
        <v>6.2</v>
      </c>
      <c r="DR2576">
        <v>26</v>
      </c>
      <c r="DS2576">
        <v>5.5</v>
      </c>
      <c r="DT2576">
        <v>1.8</v>
      </c>
      <c r="DU2576">
        <v>5.0999999999999996</v>
      </c>
      <c r="DV2576">
        <v>0.72</v>
      </c>
      <c r="DW2576">
        <v>4.0999999999999996</v>
      </c>
      <c r="DX2576">
        <v>0.77</v>
      </c>
      <c r="DY2576">
        <v>2</v>
      </c>
      <c r="EA2576">
        <v>1.7</v>
      </c>
      <c r="EB2576">
        <v>0.24</v>
      </c>
      <c r="EC2576">
        <v>3.6</v>
      </c>
      <c r="ED2576">
        <v>1.7</v>
      </c>
      <c r="EM2576">
        <v>2.2000000000000002</v>
      </c>
      <c r="EO2576">
        <v>2.2000000000000002</v>
      </c>
      <c r="EP2576">
        <v>0.73</v>
      </c>
      <c r="FO2576">
        <v>1913926</v>
      </c>
    </row>
    <row r="2577" spans="1:171" hidden="1">
      <c r="A2577" t="s">
        <v>3944</v>
      </c>
      <c r="B2577" t="s">
        <v>172</v>
      </c>
      <c r="C2577" t="s">
        <v>459</v>
      </c>
      <c r="D2577" t="s">
        <v>3716</v>
      </c>
      <c r="E2577">
        <v>50.81</v>
      </c>
      <c r="F2577">
        <v>50.81</v>
      </c>
      <c r="G2577">
        <v>-123.45</v>
      </c>
      <c r="H2577">
        <v>-123.45</v>
      </c>
      <c r="I2577" t="s">
        <v>175</v>
      </c>
      <c r="L2577" t="s">
        <v>3960</v>
      </c>
      <c r="M2577" t="s">
        <v>3946</v>
      </c>
      <c r="V2577" t="s">
        <v>178</v>
      </c>
      <c r="AA2577" t="s">
        <v>3947</v>
      </c>
      <c r="BT2577">
        <v>6.5</v>
      </c>
      <c r="CH2577">
        <v>20</v>
      </c>
      <c r="CW2577">
        <v>17</v>
      </c>
      <c r="CX2577">
        <v>589</v>
      </c>
      <c r="CY2577">
        <v>23</v>
      </c>
      <c r="CZ2577">
        <v>161</v>
      </c>
      <c r="DA2577">
        <v>31</v>
      </c>
      <c r="DM2577">
        <v>0.17</v>
      </c>
      <c r="DN2577">
        <v>330</v>
      </c>
      <c r="DO2577">
        <v>24</v>
      </c>
      <c r="DP2577">
        <v>49</v>
      </c>
      <c r="DQ2577">
        <v>6.1</v>
      </c>
      <c r="DR2577">
        <v>25</v>
      </c>
      <c r="DS2577">
        <v>5.4</v>
      </c>
      <c r="DT2577">
        <v>1.9</v>
      </c>
      <c r="DU2577">
        <v>5.3</v>
      </c>
      <c r="DV2577">
        <v>0.76</v>
      </c>
      <c r="DW2577">
        <v>4</v>
      </c>
      <c r="DX2577">
        <v>0.77</v>
      </c>
      <c r="DY2577">
        <v>2</v>
      </c>
      <c r="DZ2577">
        <v>0.28999999999999998</v>
      </c>
      <c r="EA2577">
        <v>1.7</v>
      </c>
      <c r="EB2577">
        <v>0.23</v>
      </c>
      <c r="EC2577">
        <v>3.8</v>
      </c>
      <c r="ED2577">
        <v>1.5</v>
      </c>
      <c r="EM2577">
        <v>2.1</v>
      </c>
      <c r="EO2577">
        <v>2.1</v>
      </c>
      <c r="EP2577">
        <v>0.76</v>
      </c>
      <c r="ET2577">
        <v>0.70314900000000002</v>
      </c>
      <c r="EV2577">
        <v>38.125</v>
      </c>
      <c r="EX2577">
        <v>15.550800000000001</v>
      </c>
      <c r="EZ2577">
        <v>18.753599999999999</v>
      </c>
      <c r="FH2577">
        <v>0.28302500000000003</v>
      </c>
      <c r="FO2577">
        <v>1913927</v>
      </c>
    </row>
    <row r="2578" spans="1:171" hidden="1">
      <c r="A2578" t="s">
        <v>3944</v>
      </c>
      <c r="B2578" t="s">
        <v>172</v>
      </c>
      <c r="C2578" t="s">
        <v>459</v>
      </c>
      <c r="D2578" t="s">
        <v>3955</v>
      </c>
      <c r="E2578">
        <v>50.65</v>
      </c>
      <c r="F2578">
        <v>50.65</v>
      </c>
      <c r="G2578">
        <v>-123.59</v>
      </c>
      <c r="H2578">
        <v>-123.59</v>
      </c>
      <c r="I2578" t="s">
        <v>175</v>
      </c>
      <c r="L2578" t="s">
        <v>3961</v>
      </c>
      <c r="M2578" t="s">
        <v>3946</v>
      </c>
      <c r="V2578" t="s">
        <v>178</v>
      </c>
      <c r="AA2578" t="s">
        <v>3947</v>
      </c>
      <c r="BT2578">
        <v>7.5</v>
      </c>
      <c r="CH2578">
        <v>20</v>
      </c>
      <c r="CW2578">
        <v>7.6</v>
      </c>
      <c r="CX2578">
        <v>479</v>
      </c>
      <c r="CY2578">
        <v>20</v>
      </c>
      <c r="CZ2578">
        <v>112</v>
      </c>
      <c r="DA2578">
        <v>17</v>
      </c>
      <c r="DM2578">
        <v>0.08</v>
      </c>
      <c r="DN2578">
        <v>249</v>
      </c>
      <c r="DO2578">
        <v>13</v>
      </c>
      <c r="DP2578">
        <v>30</v>
      </c>
      <c r="DQ2578">
        <v>4</v>
      </c>
      <c r="DR2578">
        <v>17</v>
      </c>
      <c r="DS2578">
        <v>4.2</v>
      </c>
      <c r="DT2578">
        <v>1.5</v>
      </c>
      <c r="DU2578">
        <v>4.2</v>
      </c>
      <c r="DV2578">
        <v>0.65</v>
      </c>
      <c r="DW2578">
        <v>3.8</v>
      </c>
      <c r="DX2578">
        <v>0.69</v>
      </c>
      <c r="DY2578">
        <v>1.8</v>
      </c>
      <c r="DZ2578">
        <v>0.24</v>
      </c>
      <c r="EA2578">
        <v>1.5</v>
      </c>
      <c r="EB2578">
        <v>0.21</v>
      </c>
      <c r="EC2578">
        <v>2.9</v>
      </c>
      <c r="ED2578">
        <v>1.1000000000000001</v>
      </c>
      <c r="EM2578">
        <v>1.9</v>
      </c>
      <c r="EO2578">
        <v>1.1000000000000001</v>
      </c>
      <c r="EP2578">
        <v>0.71</v>
      </c>
      <c r="ET2578">
        <v>0.70313199999999998</v>
      </c>
      <c r="EV2578">
        <v>38.100499999999997</v>
      </c>
      <c r="EX2578">
        <v>15.547000000000001</v>
      </c>
      <c r="EZ2578">
        <v>18.703399999999998</v>
      </c>
      <c r="FH2578">
        <v>0.28305000000000002</v>
      </c>
      <c r="FO2578">
        <v>1913934</v>
      </c>
    </row>
    <row r="2579" spans="1:171" hidden="1">
      <c r="A2579" t="s">
        <v>3944</v>
      </c>
      <c r="B2579" t="s">
        <v>172</v>
      </c>
      <c r="C2579" t="s">
        <v>459</v>
      </c>
      <c r="D2579" t="s">
        <v>3955</v>
      </c>
      <c r="E2579">
        <v>50.65</v>
      </c>
      <c r="F2579">
        <v>50.65</v>
      </c>
      <c r="G2579">
        <v>-123.59</v>
      </c>
      <c r="H2579">
        <v>-123.59</v>
      </c>
      <c r="I2579" t="s">
        <v>175</v>
      </c>
      <c r="L2579" t="s">
        <v>3962</v>
      </c>
      <c r="M2579" t="s">
        <v>3946</v>
      </c>
      <c r="V2579" t="s">
        <v>178</v>
      </c>
      <c r="AA2579" t="s">
        <v>3947</v>
      </c>
      <c r="BT2579">
        <v>7.7</v>
      </c>
      <c r="CH2579">
        <v>22</v>
      </c>
      <c r="CW2579">
        <v>12</v>
      </c>
      <c r="CX2579">
        <v>545</v>
      </c>
      <c r="CY2579">
        <v>22</v>
      </c>
      <c r="CZ2579">
        <v>122</v>
      </c>
      <c r="DA2579">
        <v>19</v>
      </c>
      <c r="DM2579">
        <v>0.13</v>
      </c>
      <c r="DN2579">
        <v>265</v>
      </c>
      <c r="DO2579">
        <v>15</v>
      </c>
      <c r="DP2579">
        <v>31</v>
      </c>
      <c r="DQ2579">
        <v>4.2</v>
      </c>
      <c r="DR2579">
        <v>18</v>
      </c>
      <c r="DS2579">
        <v>4.4000000000000004</v>
      </c>
      <c r="DT2579">
        <v>1.6</v>
      </c>
      <c r="DU2579">
        <v>4.8</v>
      </c>
      <c r="DV2579">
        <v>0.68</v>
      </c>
      <c r="DW2579">
        <v>3.8</v>
      </c>
      <c r="DX2579">
        <v>0.74</v>
      </c>
      <c r="DY2579">
        <v>1.9</v>
      </c>
      <c r="DZ2579">
        <v>0.27</v>
      </c>
      <c r="EA2579">
        <v>1.5</v>
      </c>
      <c r="EB2579">
        <v>0.22</v>
      </c>
      <c r="EC2579">
        <v>3</v>
      </c>
      <c r="ED2579">
        <v>1.3</v>
      </c>
      <c r="EM2579">
        <v>2</v>
      </c>
      <c r="EO2579">
        <v>1.2</v>
      </c>
      <c r="EP2579">
        <v>0.54</v>
      </c>
      <c r="ET2579">
        <v>0.70314600000000005</v>
      </c>
      <c r="EV2579">
        <v>38.137</v>
      </c>
      <c r="EX2579">
        <v>15.558</v>
      </c>
      <c r="EZ2579">
        <v>18.7271</v>
      </c>
      <c r="FO2579">
        <v>1913935</v>
      </c>
    </row>
    <row r="2580" spans="1:171" hidden="1">
      <c r="A2580" t="s">
        <v>3944</v>
      </c>
      <c r="B2580" t="s">
        <v>172</v>
      </c>
      <c r="C2580" t="s">
        <v>459</v>
      </c>
      <c r="D2580" t="s">
        <v>3955</v>
      </c>
      <c r="E2580">
        <v>50.65</v>
      </c>
      <c r="F2580">
        <v>50.65</v>
      </c>
      <c r="G2580">
        <v>-123.59</v>
      </c>
      <c r="H2580">
        <v>-123.59</v>
      </c>
      <c r="I2580" t="s">
        <v>175</v>
      </c>
      <c r="L2580" t="s">
        <v>3963</v>
      </c>
      <c r="M2580" t="s">
        <v>3946</v>
      </c>
      <c r="V2580" t="s">
        <v>178</v>
      </c>
      <c r="AA2580" t="s">
        <v>3947</v>
      </c>
      <c r="BT2580">
        <v>5.4</v>
      </c>
      <c r="CH2580">
        <v>21</v>
      </c>
      <c r="CW2580">
        <v>8.1999999999999993</v>
      </c>
      <c r="CX2580">
        <v>467</v>
      </c>
      <c r="CY2580">
        <v>21</v>
      </c>
      <c r="CZ2580">
        <v>92</v>
      </c>
      <c r="DA2580">
        <v>9.1</v>
      </c>
      <c r="DM2580">
        <v>0.08</v>
      </c>
      <c r="DN2580">
        <v>154</v>
      </c>
      <c r="DO2580">
        <v>8.4</v>
      </c>
      <c r="DP2580">
        <v>21</v>
      </c>
      <c r="DQ2580">
        <v>3</v>
      </c>
      <c r="DR2580">
        <v>14</v>
      </c>
      <c r="DS2580">
        <v>4</v>
      </c>
      <c r="DT2580">
        <v>1.4</v>
      </c>
      <c r="DU2580">
        <v>4.3</v>
      </c>
      <c r="DV2580">
        <v>0.64</v>
      </c>
      <c r="DW2580">
        <v>3.9</v>
      </c>
      <c r="DX2580">
        <v>0.69</v>
      </c>
      <c r="DY2580">
        <v>1.9</v>
      </c>
      <c r="DZ2580">
        <v>0.25</v>
      </c>
      <c r="EA2580">
        <v>1.6</v>
      </c>
      <c r="EB2580">
        <v>0.22</v>
      </c>
      <c r="EC2580">
        <v>2.7</v>
      </c>
      <c r="ED2580">
        <v>0.63</v>
      </c>
      <c r="EM2580">
        <v>1.4</v>
      </c>
      <c r="EO2580">
        <v>0.65</v>
      </c>
      <c r="EP2580">
        <v>0.34</v>
      </c>
      <c r="ET2580">
        <v>0.70316400000000001</v>
      </c>
      <c r="EV2580">
        <v>38.0747</v>
      </c>
      <c r="EX2580">
        <v>15.555</v>
      </c>
      <c r="EZ2580">
        <v>18.689599999999999</v>
      </c>
      <c r="FH2580">
        <v>0.283022</v>
      </c>
      <c r="FO2580">
        <v>1913936</v>
      </c>
    </row>
    <row r="2581" spans="1:171" hidden="1">
      <c r="A2581" t="s">
        <v>3944</v>
      </c>
      <c r="B2581" t="s">
        <v>172</v>
      </c>
      <c r="C2581" t="s">
        <v>459</v>
      </c>
      <c r="D2581" t="s">
        <v>3716</v>
      </c>
      <c r="E2581">
        <v>50.81</v>
      </c>
      <c r="F2581">
        <v>50.81</v>
      </c>
      <c r="G2581">
        <v>-123.45</v>
      </c>
      <c r="H2581">
        <v>-123.45</v>
      </c>
      <c r="I2581" t="s">
        <v>175</v>
      </c>
      <c r="L2581" t="s">
        <v>3964</v>
      </c>
      <c r="M2581" t="s">
        <v>3946</v>
      </c>
      <c r="V2581" t="s">
        <v>178</v>
      </c>
      <c r="AA2581" t="s">
        <v>3947</v>
      </c>
      <c r="BT2581">
        <v>4.4000000000000004</v>
      </c>
      <c r="CH2581">
        <v>20</v>
      </c>
      <c r="CJ2581">
        <v>199</v>
      </c>
      <c r="CK2581">
        <v>321</v>
      </c>
      <c r="CO2581">
        <v>281</v>
      </c>
      <c r="CQ2581">
        <v>100</v>
      </c>
      <c r="CR2581">
        <v>21</v>
      </c>
      <c r="CW2581">
        <v>12</v>
      </c>
      <c r="CX2581">
        <v>545</v>
      </c>
      <c r="CY2581">
        <v>22</v>
      </c>
      <c r="CZ2581">
        <v>154</v>
      </c>
      <c r="DA2581">
        <v>29</v>
      </c>
      <c r="DM2581">
        <v>0.19</v>
      </c>
      <c r="DN2581">
        <v>269</v>
      </c>
      <c r="DO2581">
        <v>20</v>
      </c>
      <c r="DP2581">
        <v>43</v>
      </c>
      <c r="DQ2581">
        <v>5.5</v>
      </c>
      <c r="DR2581">
        <v>24</v>
      </c>
      <c r="DS2581">
        <v>5.5</v>
      </c>
      <c r="DT2581">
        <v>1.7</v>
      </c>
      <c r="DU2581">
        <v>5.2</v>
      </c>
      <c r="DV2581">
        <v>0.73</v>
      </c>
      <c r="DW2581">
        <v>4</v>
      </c>
      <c r="DX2581">
        <v>0.69</v>
      </c>
      <c r="DY2581">
        <v>1.9</v>
      </c>
      <c r="DZ2581">
        <v>0.27</v>
      </c>
      <c r="EA2581">
        <v>1.5</v>
      </c>
      <c r="EB2581">
        <v>0.22</v>
      </c>
      <c r="EC2581">
        <v>3.7</v>
      </c>
      <c r="ED2581">
        <v>1.8</v>
      </c>
      <c r="EM2581">
        <v>2.1</v>
      </c>
      <c r="EO2581">
        <v>1.7</v>
      </c>
      <c r="EP2581">
        <v>0.63</v>
      </c>
      <c r="FO2581">
        <v>1913943</v>
      </c>
    </row>
    <row r="2582" spans="1:171">
      <c r="A2582" t="s">
        <v>3965</v>
      </c>
      <c r="B2582" t="s">
        <v>172</v>
      </c>
      <c r="C2582" t="s">
        <v>218</v>
      </c>
      <c r="D2582" t="s">
        <v>3966</v>
      </c>
      <c r="E2582">
        <v>41.517499999999998</v>
      </c>
      <c r="F2582">
        <v>41.517499999999998</v>
      </c>
      <c r="G2582">
        <v>-121.6275</v>
      </c>
      <c r="H2582">
        <v>-121.6275</v>
      </c>
      <c r="I2582" t="s">
        <v>175</v>
      </c>
      <c r="J2582">
        <v>1792</v>
      </c>
      <c r="K2582">
        <v>1804</v>
      </c>
      <c r="L2582" t="s">
        <v>3967</v>
      </c>
      <c r="M2582" t="s">
        <v>3968</v>
      </c>
      <c r="O2582" t="s">
        <v>3969</v>
      </c>
      <c r="V2582" t="s">
        <v>178</v>
      </c>
      <c r="AA2582" t="s">
        <v>3970</v>
      </c>
      <c r="AB2582">
        <v>52.7</v>
      </c>
      <c r="AC2582">
        <v>0.93</v>
      </c>
      <c r="AE2582">
        <v>17</v>
      </c>
      <c r="AI2582">
        <v>8.36</v>
      </c>
      <c r="AJ2582">
        <v>9.77</v>
      </c>
      <c r="AK2582">
        <v>7.17</v>
      </c>
      <c r="AL2582">
        <v>0.15</v>
      </c>
      <c r="AN2582">
        <v>0.96</v>
      </c>
      <c r="AO2582">
        <v>2.85</v>
      </c>
      <c r="AP2582">
        <v>0.16</v>
      </c>
      <c r="BF2582">
        <v>0.69</v>
      </c>
      <c r="CK2582">
        <v>121</v>
      </c>
      <c r="CO2582">
        <v>103</v>
      </c>
      <c r="CW2582">
        <v>26</v>
      </c>
      <c r="CX2582">
        <v>199</v>
      </c>
      <c r="CY2582">
        <v>31</v>
      </c>
      <c r="CZ2582">
        <v>116</v>
      </c>
      <c r="DN2582">
        <v>203</v>
      </c>
      <c r="FO2582">
        <v>191730</v>
      </c>
    </row>
    <row r="2583" spans="1:171">
      <c r="A2583" t="s">
        <v>3965</v>
      </c>
      <c r="B2583" t="s">
        <v>172</v>
      </c>
      <c r="C2583" t="s">
        <v>218</v>
      </c>
      <c r="D2583" t="s">
        <v>3966</v>
      </c>
      <c r="E2583">
        <v>41.517499999999998</v>
      </c>
      <c r="F2583">
        <v>41.517499999999998</v>
      </c>
      <c r="G2583">
        <v>-121.628</v>
      </c>
      <c r="H2583">
        <v>-121.628</v>
      </c>
      <c r="I2583" t="s">
        <v>175</v>
      </c>
      <c r="J2583">
        <v>1792</v>
      </c>
      <c r="K2583">
        <v>1804</v>
      </c>
      <c r="L2583" t="s">
        <v>3971</v>
      </c>
      <c r="M2583" t="s">
        <v>3968</v>
      </c>
      <c r="O2583" t="s">
        <v>3969</v>
      </c>
      <c r="V2583" t="s">
        <v>178</v>
      </c>
      <c r="AA2583" t="s">
        <v>3970</v>
      </c>
      <c r="AB2583">
        <v>52.4</v>
      </c>
      <c r="AC2583">
        <v>0.94</v>
      </c>
      <c r="AE2583">
        <v>16.899999999999999</v>
      </c>
      <c r="AI2583">
        <v>8.41</v>
      </c>
      <c r="AJ2583">
        <v>10</v>
      </c>
      <c r="AK2583">
        <v>7.24</v>
      </c>
      <c r="AL2583">
        <v>0.15</v>
      </c>
      <c r="AN2583">
        <v>0.92</v>
      </c>
      <c r="AO2583">
        <v>2.93</v>
      </c>
      <c r="AP2583">
        <v>0.14000000000000001</v>
      </c>
      <c r="BF2583">
        <v>0</v>
      </c>
      <c r="CK2583">
        <v>122</v>
      </c>
      <c r="CO2583">
        <v>98</v>
      </c>
      <c r="CW2583">
        <v>22</v>
      </c>
      <c r="CX2583">
        <v>201</v>
      </c>
      <c r="CY2583">
        <v>32</v>
      </c>
      <c r="CZ2583">
        <v>120</v>
      </c>
      <c r="DN2583">
        <v>210</v>
      </c>
      <c r="FO2583">
        <v>191731</v>
      </c>
    </row>
    <row r="2584" spans="1:171">
      <c r="A2584" t="s">
        <v>3965</v>
      </c>
      <c r="B2584" t="s">
        <v>172</v>
      </c>
      <c r="C2584" t="s">
        <v>218</v>
      </c>
      <c r="D2584" t="s">
        <v>3972</v>
      </c>
      <c r="E2584">
        <v>41.495699999999999</v>
      </c>
      <c r="F2584">
        <v>41.495699999999999</v>
      </c>
      <c r="G2584">
        <v>-121.6375</v>
      </c>
      <c r="H2584">
        <v>-121.6375</v>
      </c>
      <c r="I2584" t="s">
        <v>175</v>
      </c>
      <c r="J2584">
        <v>1743</v>
      </c>
      <c r="K2584">
        <v>1804</v>
      </c>
      <c r="L2584" t="s">
        <v>3973</v>
      </c>
      <c r="M2584" t="s">
        <v>3974</v>
      </c>
      <c r="O2584" t="s">
        <v>3969</v>
      </c>
      <c r="V2584" t="s">
        <v>178</v>
      </c>
      <c r="AA2584" t="s">
        <v>3970</v>
      </c>
      <c r="AB2584">
        <v>51.4</v>
      </c>
      <c r="AC2584">
        <v>1</v>
      </c>
      <c r="AE2584">
        <v>17.100000000000001</v>
      </c>
      <c r="AI2584">
        <v>8.74</v>
      </c>
      <c r="AJ2584">
        <v>10.25</v>
      </c>
      <c r="AK2584">
        <v>7.61</v>
      </c>
      <c r="AL2584">
        <v>0.16</v>
      </c>
      <c r="AN2584">
        <v>0.77</v>
      </c>
      <c r="AO2584">
        <v>2.86</v>
      </c>
      <c r="AP2584">
        <v>0.16</v>
      </c>
      <c r="BF2584">
        <v>0</v>
      </c>
      <c r="CO2584">
        <v>110</v>
      </c>
      <c r="CW2584">
        <v>22</v>
      </c>
      <c r="CX2584">
        <v>202</v>
      </c>
      <c r="CY2584">
        <v>28</v>
      </c>
      <c r="CZ2584">
        <v>124</v>
      </c>
      <c r="DN2584">
        <v>188</v>
      </c>
      <c r="FO2584">
        <v>191741</v>
      </c>
    </row>
    <row r="2585" spans="1:171">
      <c r="A2585" t="s">
        <v>3965</v>
      </c>
      <c r="B2585" t="s">
        <v>172</v>
      </c>
      <c r="C2585" t="s">
        <v>218</v>
      </c>
      <c r="D2585" t="s">
        <v>3972</v>
      </c>
      <c r="E2585">
        <v>41.473500000000001</v>
      </c>
      <c r="F2585">
        <v>41.473500000000001</v>
      </c>
      <c r="G2585">
        <v>-121.6688</v>
      </c>
      <c r="H2585">
        <v>-121.6688</v>
      </c>
      <c r="I2585" t="s">
        <v>175</v>
      </c>
      <c r="J2585">
        <v>1743</v>
      </c>
      <c r="K2585">
        <v>1804</v>
      </c>
      <c r="L2585" t="s">
        <v>3975</v>
      </c>
      <c r="M2585" t="s">
        <v>3974</v>
      </c>
      <c r="O2585" t="s">
        <v>3969</v>
      </c>
      <c r="V2585" t="s">
        <v>178</v>
      </c>
      <c r="AA2585" t="s">
        <v>3970</v>
      </c>
      <c r="AB2585">
        <v>52.1</v>
      </c>
      <c r="AC2585">
        <v>0.95</v>
      </c>
      <c r="AE2585">
        <v>17</v>
      </c>
      <c r="AI2585">
        <v>8.48</v>
      </c>
      <c r="AJ2585">
        <v>10.23</v>
      </c>
      <c r="AK2585">
        <v>7.26</v>
      </c>
      <c r="AL2585">
        <v>0.15</v>
      </c>
      <c r="AN2585">
        <v>0.85</v>
      </c>
      <c r="AO2585">
        <v>2.91</v>
      </c>
      <c r="AP2585">
        <v>0.14000000000000001</v>
      </c>
      <c r="BF2585">
        <v>0.14000000000000001</v>
      </c>
      <c r="CO2585">
        <v>100</v>
      </c>
      <c r="CW2585">
        <v>20</v>
      </c>
      <c r="CX2585">
        <v>203</v>
      </c>
      <c r="CY2585">
        <v>25</v>
      </c>
      <c r="CZ2585">
        <v>120</v>
      </c>
      <c r="DN2585">
        <v>196</v>
      </c>
      <c r="FO2585">
        <v>191742</v>
      </c>
    </row>
    <row r="2586" spans="1:171">
      <c r="A2586" t="s">
        <v>3965</v>
      </c>
      <c r="B2586" t="s">
        <v>172</v>
      </c>
      <c r="C2586" t="s">
        <v>218</v>
      </c>
      <c r="D2586" t="s">
        <v>3972</v>
      </c>
      <c r="E2586">
        <v>41.4953</v>
      </c>
      <c r="F2586">
        <v>41.4953</v>
      </c>
      <c r="G2586">
        <v>-121.67149999999999</v>
      </c>
      <c r="H2586">
        <v>-121.67149999999999</v>
      </c>
      <c r="I2586" t="s">
        <v>175</v>
      </c>
      <c r="J2586">
        <v>1743</v>
      </c>
      <c r="K2586">
        <v>1804</v>
      </c>
      <c r="L2586" t="s">
        <v>3976</v>
      </c>
      <c r="M2586" t="s">
        <v>3974</v>
      </c>
      <c r="O2586" t="s">
        <v>3969</v>
      </c>
      <c r="V2586" t="s">
        <v>178</v>
      </c>
      <c r="AA2586" t="s">
        <v>3970</v>
      </c>
      <c r="AB2586">
        <v>51.5</v>
      </c>
      <c r="AC2586">
        <v>1.01</v>
      </c>
      <c r="AE2586">
        <v>17.3</v>
      </c>
      <c r="AI2586">
        <v>8.64</v>
      </c>
      <c r="AJ2586">
        <v>10.15</v>
      </c>
      <c r="AK2586">
        <v>7.42</v>
      </c>
      <c r="AL2586">
        <v>0.16</v>
      </c>
      <c r="AN2586">
        <v>0.79</v>
      </c>
      <c r="AO2586">
        <v>2.92</v>
      </c>
      <c r="AP2586">
        <v>0.16</v>
      </c>
      <c r="BF2586">
        <v>0.16</v>
      </c>
      <c r="CK2586">
        <v>135</v>
      </c>
      <c r="CO2586">
        <v>111</v>
      </c>
      <c r="CW2586">
        <v>20</v>
      </c>
      <c r="CX2586">
        <v>223</v>
      </c>
      <c r="CY2586">
        <v>29</v>
      </c>
      <c r="CZ2586">
        <v>133</v>
      </c>
      <c r="DN2586">
        <v>192</v>
      </c>
      <c r="FO2586">
        <v>191744</v>
      </c>
    </row>
    <row r="2587" spans="1:171">
      <c r="A2587" t="s">
        <v>3965</v>
      </c>
      <c r="B2587" t="s">
        <v>172</v>
      </c>
      <c r="C2587" t="s">
        <v>218</v>
      </c>
      <c r="D2587" t="s">
        <v>3972</v>
      </c>
      <c r="E2587">
        <v>41.485300000000002</v>
      </c>
      <c r="F2587">
        <v>41.485300000000002</v>
      </c>
      <c r="G2587">
        <v>-121.68300000000001</v>
      </c>
      <c r="H2587">
        <v>-121.68300000000001</v>
      </c>
      <c r="I2587" t="s">
        <v>175</v>
      </c>
      <c r="J2587">
        <v>1743</v>
      </c>
      <c r="K2587">
        <v>1804</v>
      </c>
      <c r="L2587" t="s">
        <v>3977</v>
      </c>
      <c r="M2587" t="s">
        <v>3974</v>
      </c>
      <c r="O2587" t="s">
        <v>3969</v>
      </c>
      <c r="V2587" t="s">
        <v>178</v>
      </c>
      <c r="AA2587" t="s">
        <v>3970</v>
      </c>
      <c r="AB2587">
        <v>51.9</v>
      </c>
      <c r="AC2587">
        <v>0.96</v>
      </c>
      <c r="AE2587">
        <v>16.899999999999999</v>
      </c>
      <c r="AI2587">
        <v>8.51</v>
      </c>
      <c r="AJ2587">
        <v>10.17</v>
      </c>
      <c r="AK2587">
        <v>7.42</v>
      </c>
      <c r="AL2587">
        <v>0.15</v>
      </c>
      <c r="AN2587">
        <v>0.88</v>
      </c>
      <c r="AO2587">
        <v>2.99</v>
      </c>
      <c r="AP2587">
        <v>0.14000000000000001</v>
      </c>
      <c r="BF2587">
        <v>0.09</v>
      </c>
      <c r="CK2587">
        <v>125</v>
      </c>
      <c r="CO2587">
        <v>104</v>
      </c>
      <c r="CW2587">
        <v>25</v>
      </c>
      <c r="CX2587">
        <v>201</v>
      </c>
      <c r="CY2587">
        <v>33</v>
      </c>
      <c r="CZ2587">
        <v>126</v>
      </c>
      <c r="DN2587">
        <v>190</v>
      </c>
      <c r="FO2587">
        <v>191745</v>
      </c>
    </row>
    <row r="2588" spans="1:171">
      <c r="A2588" t="s">
        <v>3965</v>
      </c>
      <c r="B2588" t="s">
        <v>172</v>
      </c>
      <c r="C2588" t="s">
        <v>218</v>
      </c>
      <c r="D2588" t="s">
        <v>3978</v>
      </c>
      <c r="E2588">
        <v>41.481999999999999</v>
      </c>
      <c r="F2588">
        <v>41.481999999999999</v>
      </c>
      <c r="G2588">
        <v>-121.64919999999999</v>
      </c>
      <c r="H2588">
        <v>-121.64919999999999</v>
      </c>
      <c r="I2588" t="s">
        <v>175</v>
      </c>
      <c r="J2588">
        <v>1804</v>
      </c>
      <c r="K2588">
        <v>1804</v>
      </c>
      <c r="L2588" t="s">
        <v>3979</v>
      </c>
      <c r="M2588" t="s">
        <v>3974</v>
      </c>
      <c r="O2588" t="s">
        <v>3969</v>
      </c>
      <c r="V2588" t="s">
        <v>178</v>
      </c>
      <c r="AA2588" t="s">
        <v>3970</v>
      </c>
      <c r="AB2588">
        <v>50.7</v>
      </c>
      <c r="AC2588">
        <v>0.97</v>
      </c>
      <c r="AE2588">
        <v>17.5</v>
      </c>
      <c r="AI2588">
        <v>8.77</v>
      </c>
      <c r="AJ2588">
        <v>10.55</v>
      </c>
      <c r="AK2588">
        <v>7.71</v>
      </c>
      <c r="AL2588">
        <v>0.16</v>
      </c>
      <c r="AN2588">
        <v>0.63</v>
      </c>
      <c r="AO2588">
        <v>2.86</v>
      </c>
      <c r="AP2588">
        <v>0.15</v>
      </c>
      <c r="BF2588">
        <v>0.1</v>
      </c>
      <c r="CO2588">
        <v>110</v>
      </c>
      <c r="CW2588">
        <v>15</v>
      </c>
      <c r="CX2588">
        <v>201</v>
      </c>
      <c r="CY2588">
        <v>26</v>
      </c>
      <c r="CZ2588">
        <v>120</v>
      </c>
      <c r="DN2588">
        <v>147</v>
      </c>
      <c r="FO2588">
        <v>191754</v>
      </c>
    </row>
    <row r="2589" spans="1:171">
      <c r="A2589" t="s">
        <v>3965</v>
      </c>
      <c r="B2589" t="s">
        <v>172</v>
      </c>
      <c r="C2589" t="s">
        <v>218</v>
      </c>
      <c r="D2589" t="s">
        <v>3978</v>
      </c>
      <c r="E2589">
        <v>41.476799999999997</v>
      </c>
      <c r="F2589">
        <v>41.476799999999997</v>
      </c>
      <c r="G2589">
        <v>-121.6397</v>
      </c>
      <c r="H2589">
        <v>-121.6397</v>
      </c>
      <c r="I2589" t="s">
        <v>175</v>
      </c>
      <c r="J2589">
        <v>1804</v>
      </c>
      <c r="K2589">
        <v>1804</v>
      </c>
      <c r="L2589" t="s">
        <v>3980</v>
      </c>
      <c r="M2589" t="s">
        <v>3974</v>
      </c>
      <c r="O2589" t="s">
        <v>3969</v>
      </c>
      <c r="V2589" t="s">
        <v>178</v>
      </c>
      <c r="AA2589" t="s">
        <v>3970</v>
      </c>
      <c r="AB2589">
        <v>50.4</v>
      </c>
      <c r="AC2589">
        <v>1</v>
      </c>
      <c r="AE2589">
        <v>17.2</v>
      </c>
      <c r="AI2589">
        <v>8.9600000000000009</v>
      </c>
      <c r="AJ2589">
        <v>10.72</v>
      </c>
      <c r="AK2589">
        <v>7.95</v>
      </c>
      <c r="AL2589">
        <v>0.16</v>
      </c>
      <c r="AN2589">
        <v>0.6</v>
      </c>
      <c r="AO2589">
        <v>2.81</v>
      </c>
      <c r="AP2589">
        <v>0.15</v>
      </c>
      <c r="BF2589">
        <v>0</v>
      </c>
      <c r="CO2589">
        <v>110</v>
      </c>
      <c r="CW2589">
        <v>16</v>
      </c>
      <c r="CX2589">
        <v>207</v>
      </c>
      <c r="CY2589">
        <v>26</v>
      </c>
      <c r="CZ2589">
        <v>121</v>
      </c>
      <c r="DN2589">
        <v>148</v>
      </c>
      <c r="FO2589">
        <v>191755</v>
      </c>
    </row>
    <row r="2590" spans="1:171">
      <c r="A2590" t="s">
        <v>3965</v>
      </c>
      <c r="B2590" t="s">
        <v>172</v>
      </c>
      <c r="C2590" t="s">
        <v>218</v>
      </c>
      <c r="D2590" t="s">
        <v>3978</v>
      </c>
      <c r="E2590">
        <v>41.494300000000003</v>
      </c>
      <c r="F2590">
        <v>41.494300000000003</v>
      </c>
      <c r="G2590">
        <v>-121.6837</v>
      </c>
      <c r="H2590">
        <v>-121.6837</v>
      </c>
      <c r="I2590" t="s">
        <v>175</v>
      </c>
      <c r="J2590">
        <v>1804</v>
      </c>
      <c r="K2590">
        <v>1804</v>
      </c>
      <c r="L2590" t="s">
        <v>3981</v>
      </c>
      <c r="M2590" t="s">
        <v>3974</v>
      </c>
      <c r="O2590" t="s">
        <v>3969</v>
      </c>
      <c r="V2590" t="s">
        <v>178</v>
      </c>
      <c r="AA2590" t="s">
        <v>3970</v>
      </c>
      <c r="AB2590">
        <v>50.8</v>
      </c>
      <c r="AC2590">
        <v>1.04</v>
      </c>
      <c r="AE2590">
        <v>17.3</v>
      </c>
      <c r="AI2590">
        <v>8.93</v>
      </c>
      <c r="AJ2590">
        <v>10.56</v>
      </c>
      <c r="AK2590">
        <v>7.59</v>
      </c>
      <c r="AL2590">
        <v>0.16</v>
      </c>
      <c r="AN2590">
        <v>0.65</v>
      </c>
      <c r="AO2590">
        <v>2.81</v>
      </c>
      <c r="AP2590">
        <v>0.16</v>
      </c>
      <c r="BF2590">
        <v>0.28999999999999998</v>
      </c>
      <c r="CO2590">
        <v>110</v>
      </c>
      <c r="CW2590">
        <v>15</v>
      </c>
      <c r="CX2590">
        <v>213</v>
      </c>
      <c r="CY2590">
        <v>26</v>
      </c>
      <c r="CZ2590">
        <v>125</v>
      </c>
      <c r="DN2590">
        <v>164</v>
      </c>
      <c r="FO2590">
        <v>191756</v>
      </c>
    </row>
    <row r="2591" spans="1:171">
      <c r="A2591" t="s">
        <v>3965</v>
      </c>
      <c r="B2591" t="s">
        <v>172</v>
      </c>
      <c r="C2591" t="s">
        <v>218</v>
      </c>
      <c r="D2591" t="s">
        <v>3978</v>
      </c>
      <c r="E2591">
        <v>41.421500000000002</v>
      </c>
      <c r="F2591">
        <v>41.421500000000002</v>
      </c>
      <c r="G2591">
        <v>-121.6572</v>
      </c>
      <c r="H2591">
        <v>-121.6572</v>
      </c>
      <c r="I2591" t="s">
        <v>175</v>
      </c>
      <c r="J2591">
        <v>1804</v>
      </c>
      <c r="K2591">
        <v>1804</v>
      </c>
      <c r="L2591" t="s">
        <v>3982</v>
      </c>
      <c r="M2591" t="s">
        <v>3974</v>
      </c>
      <c r="O2591" t="s">
        <v>3969</v>
      </c>
      <c r="V2591" t="s">
        <v>178</v>
      </c>
      <c r="AA2591" t="s">
        <v>3970</v>
      </c>
      <c r="AB2591">
        <v>50.5</v>
      </c>
      <c r="AC2591">
        <v>0.99</v>
      </c>
      <c r="AE2591">
        <v>17.2</v>
      </c>
      <c r="AI2591">
        <v>8.8699999999999992</v>
      </c>
      <c r="AJ2591">
        <v>10.63</v>
      </c>
      <c r="AK2591">
        <v>7.95</v>
      </c>
      <c r="AL2591">
        <v>0.16</v>
      </c>
      <c r="AN2591">
        <v>0.61</v>
      </c>
      <c r="AO2591">
        <v>2.89</v>
      </c>
      <c r="AP2591">
        <v>0.14000000000000001</v>
      </c>
      <c r="BF2591">
        <v>0</v>
      </c>
      <c r="CK2591">
        <v>135</v>
      </c>
      <c r="CO2591">
        <v>117</v>
      </c>
      <c r="CW2591">
        <v>11</v>
      </c>
      <c r="CX2591">
        <v>204</v>
      </c>
      <c r="CY2591">
        <v>28</v>
      </c>
      <c r="CZ2591">
        <v>124</v>
      </c>
      <c r="DN2591">
        <v>183</v>
      </c>
      <c r="FO2591">
        <v>191757</v>
      </c>
    </row>
    <row r="2592" spans="1:171">
      <c r="A2592" t="s">
        <v>3965</v>
      </c>
      <c r="B2592" t="s">
        <v>172</v>
      </c>
      <c r="C2592" t="s">
        <v>218</v>
      </c>
      <c r="D2592" t="s">
        <v>3978</v>
      </c>
      <c r="E2592">
        <v>41.4208</v>
      </c>
      <c r="F2592">
        <v>41.4208</v>
      </c>
      <c r="G2592">
        <v>-121.65600000000001</v>
      </c>
      <c r="H2592">
        <v>-121.65600000000001</v>
      </c>
      <c r="I2592" t="s">
        <v>175</v>
      </c>
      <c r="J2592">
        <v>1804</v>
      </c>
      <c r="K2592">
        <v>1804</v>
      </c>
      <c r="L2592" t="s">
        <v>3983</v>
      </c>
      <c r="M2592" t="s">
        <v>3974</v>
      </c>
      <c r="O2592" t="s">
        <v>3969</v>
      </c>
      <c r="V2592" t="s">
        <v>178</v>
      </c>
      <c r="AA2592" t="s">
        <v>3970</v>
      </c>
      <c r="AB2592">
        <v>51.4</v>
      </c>
      <c r="AC2592">
        <v>0.99</v>
      </c>
      <c r="AE2592">
        <v>17.100000000000001</v>
      </c>
      <c r="AI2592">
        <v>8.77</v>
      </c>
      <c r="AJ2592">
        <v>10.33</v>
      </c>
      <c r="AK2592">
        <v>7.56</v>
      </c>
      <c r="AL2592">
        <v>0.16</v>
      </c>
      <c r="AN2592">
        <v>0.74</v>
      </c>
      <c r="AO2592">
        <v>2.9</v>
      </c>
      <c r="AP2592">
        <v>0.14000000000000001</v>
      </c>
      <c r="BF2592">
        <v>0.04</v>
      </c>
      <c r="CK2592">
        <v>128</v>
      </c>
      <c r="CO2592">
        <v>117</v>
      </c>
      <c r="CW2592">
        <v>19</v>
      </c>
      <c r="CX2592">
        <v>205</v>
      </c>
      <c r="CY2592">
        <v>29</v>
      </c>
      <c r="CZ2592">
        <v>122</v>
      </c>
      <c r="DN2592">
        <v>188</v>
      </c>
      <c r="FO2592">
        <v>191758</v>
      </c>
    </row>
    <row r="2593" spans="1:171">
      <c r="A2593" t="s">
        <v>3965</v>
      </c>
      <c r="B2593" t="s">
        <v>172</v>
      </c>
      <c r="C2593" t="s">
        <v>218</v>
      </c>
      <c r="D2593" t="s">
        <v>3978</v>
      </c>
      <c r="E2593">
        <v>41.401299999999999</v>
      </c>
      <c r="F2593">
        <v>41.401299999999999</v>
      </c>
      <c r="G2593">
        <v>-121.64100000000001</v>
      </c>
      <c r="H2593">
        <v>-121.64100000000001</v>
      </c>
      <c r="I2593" t="s">
        <v>175</v>
      </c>
      <c r="J2593">
        <v>1804</v>
      </c>
      <c r="K2593">
        <v>1804</v>
      </c>
      <c r="L2593" t="s">
        <v>3984</v>
      </c>
      <c r="M2593" t="s">
        <v>3974</v>
      </c>
      <c r="O2593" t="s">
        <v>3969</v>
      </c>
      <c r="V2593" t="s">
        <v>178</v>
      </c>
      <c r="AA2593" t="s">
        <v>3970</v>
      </c>
      <c r="AB2593">
        <v>50.5</v>
      </c>
      <c r="AC2593">
        <v>0.99</v>
      </c>
      <c r="AE2593">
        <v>17.399999999999999</v>
      </c>
      <c r="AI2593">
        <v>8.8800000000000008</v>
      </c>
      <c r="AJ2593">
        <v>10.64</v>
      </c>
      <c r="AK2593">
        <v>7.92</v>
      </c>
      <c r="AL2593">
        <v>0.16</v>
      </c>
      <c r="AN2593">
        <v>0.57999999999999996</v>
      </c>
      <c r="AO2593">
        <v>2.84</v>
      </c>
      <c r="AP2593">
        <v>0.15</v>
      </c>
      <c r="BF2593">
        <v>0</v>
      </c>
      <c r="CK2593">
        <v>157</v>
      </c>
      <c r="CO2593">
        <v>127</v>
      </c>
      <c r="CW2593">
        <v>12</v>
      </c>
      <c r="CX2593">
        <v>210</v>
      </c>
      <c r="CY2593">
        <v>28</v>
      </c>
      <c r="CZ2593">
        <v>120</v>
      </c>
      <c r="DN2593">
        <v>172</v>
      </c>
      <c r="FO2593">
        <v>191759</v>
      </c>
    </row>
    <row r="2594" spans="1:171">
      <c r="A2594" t="s">
        <v>3965</v>
      </c>
      <c r="B2594" t="s">
        <v>172</v>
      </c>
      <c r="C2594" t="s">
        <v>218</v>
      </c>
      <c r="D2594" t="s">
        <v>3978</v>
      </c>
      <c r="E2594">
        <v>41.401299999999999</v>
      </c>
      <c r="F2594">
        <v>41.401299999999999</v>
      </c>
      <c r="G2594">
        <v>-121.64100000000001</v>
      </c>
      <c r="H2594">
        <v>-121.64100000000001</v>
      </c>
      <c r="I2594" t="s">
        <v>175</v>
      </c>
      <c r="J2594">
        <v>1804</v>
      </c>
      <c r="K2594">
        <v>1804</v>
      </c>
      <c r="L2594" t="s">
        <v>3985</v>
      </c>
      <c r="M2594" t="s">
        <v>3974</v>
      </c>
      <c r="O2594" t="s">
        <v>3969</v>
      </c>
      <c r="V2594" t="s">
        <v>178</v>
      </c>
      <c r="AA2594" t="s">
        <v>3970</v>
      </c>
      <c r="AB2594">
        <v>50.9</v>
      </c>
      <c r="AC2594">
        <v>0.98</v>
      </c>
      <c r="AE2594">
        <v>17.3</v>
      </c>
      <c r="AI2594">
        <v>8.7799999999999994</v>
      </c>
      <c r="AJ2594">
        <v>10.45</v>
      </c>
      <c r="AK2594">
        <v>7.75</v>
      </c>
      <c r="AL2594">
        <v>0.16</v>
      </c>
      <c r="AN2594">
        <v>0.66</v>
      </c>
      <c r="AO2594">
        <v>2.87</v>
      </c>
      <c r="AP2594">
        <v>0.14000000000000001</v>
      </c>
      <c r="BF2594">
        <v>0</v>
      </c>
      <c r="CK2594">
        <v>145</v>
      </c>
      <c r="CO2594">
        <v>126</v>
      </c>
      <c r="CW2594">
        <v>18</v>
      </c>
      <c r="CX2594">
        <v>210</v>
      </c>
      <c r="CY2594">
        <v>27</v>
      </c>
      <c r="CZ2594">
        <v>123</v>
      </c>
      <c r="DN2594">
        <v>165</v>
      </c>
      <c r="FO2594">
        <v>191760</v>
      </c>
    </row>
    <row r="2595" spans="1:171">
      <c r="A2595" t="s">
        <v>3965</v>
      </c>
      <c r="B2595" t="s">
        <v>172</v>
      </c>
      <c r="C2595" t="s">
        <v>218</v>
      </c>
      <c r="D2595" t="s">
        <v>3978</v>
      </c>
      <c r="E2595">
        <v>41.472499999999997</v>
      </c>
      <c r="F2595">
        <v>41.472499999999997</v>
      </c>
      <c r="G2595">
        <v>-121.6923</v>
      </c>
      <c r="H2595">
        <v>-121.6923</v>
      </c>
      <c r="I2595" t="s">
        <v>175</v>
      </c>
      <c r="J2595">
        <v>1804</v>
      </c>
      <c r="K2595">
        <v>1804</v>
      </c>
      <c r="L2595" t="s">
        <v>3986</v>
      </c>
      <c r="M2595" t="s">
        <v>3974</v>
      </c>
      <c r="O2595" t="s">
        <v>3969</v>
      </c>
      <c r="V2595" t="s">
        <v>178</v>
      </c>
      <c r="AA2595" t="s">
        <v>3970</v>
      </c>
      <c r="AB2595">
        <v>51.1</v>
      </c>
      <c r="AC2595">
        <v>1.03</v>
      </c>
      <c r="AE2595">
        <v>17.100000000000001</v>
      </c>
      <c r="AI2595">
        <v>8.82</v>
      </c>
      <c r="AJ2595">
        <v>10.31</v>
      </c>
      <c r="AK2595">
        <v>7.5</v>
      </c>
      <c r="AL2595">
        <v>0.16</v>
      </c>
      <c r="AN2595">
        <v>0.75</v>
      </c>
      <c r="AO2595">
        <v>3.01</v>
      </c>
      <c r="AP2595">
        <v>0.18</v>
      </c>
      <c r="BF2595">
        <v>0</v>
      </c>
      <c r="CK2595">
        <v>124</v>
      </c>
      <c r="CO2595">
        <v>104</v>
      </c>
      <c r="CW2595">
        <v>18</v>
      </c>
      <c r="CX2595">
        <v>208</v>
      </c>
      <c r="CY2595">
        <v>31</v>
      </c>
      <c r="CZ2595">
        <v>130</v>
      </c>
      <c r="DN2595">
        <v>175</v>
      </c>
      <c r="FO2595">
        <v>191761</v>
      </c>
    </row>
    <row r="2596" spans="1:171">
      <c r="A2596" t="s">
        <v>3965</v>
      </c>
      <c r="B2596" t="s">
        <v>172</v>
      </c>
      <c r="C2596" t="s">
        <v>218</v>
      </c>
      <c r="D2596" t="s">
        <v>3978</v>
      </c>
      <c r="E2596">
        <v>41.442300000000003</v>
      </c>
      <c r="F2596">
        <v>41.442300000000003</v>
      </c>
      <c r="G2596">
        <v>-121.65779999999999</v>
      </c>
      <c r="H2596">
        <v>-121.65779999999999</v>
      </c>
      <c r="I2596" t="s">
        <v>175</v>
      </c>
      <c r="J2596">
        <v>1804</v>
      </c>
      <c r="K2596">
        <v>1804</v>
      </c>
      <c r="L2596" t="s">
        <v>3987</v>
      </c>
      <c r="M2596" t="s">
        <v>3974</v>
      </c>
      <c r="O2596" t="s">
        <v>3969</v>
      </c>
      <c r="V2596" t="s">
        <v>178</v>
      </c>
      <c r="AA2596" t="s">
        <v>3970</v>
      </c>
      <c r="AB2596">
        <v>51</v>
      </c>
      <c r="AC2596">
        <v>0.98</v>
      </c>
      <c r="AE2596">
        <v>17.100000000000001</v>
      </c>
      <c r="AI2596">
        <v>8.76</v>
      </c>
      <c r="AJ2596">
        <v>10.51</v>
      </c>
      <c r="AK2596">
        <v>7.74</v>
      </c>
      <c r="AL2596">
        <v>0.16</v>
      </c>
      <c r="AN2596">
        <v>0.71</v>
      </c>
      <c r="AO2596">
        <v>2.91</v>
      </c>
      <c r="AP2596">
        <v>0.15</v>
      </c>
      <c r="BF2596">
        <v>0</v>
      </c>
      <c r="CK2596">
        <v>143</v>
      </c>
      <c r="CO2596">
        <v>118</v>
      </c>
      <c r="CW2596">
        <v>18</v>
      </c>
      <c r="CX2596">
        <v>199</v>
      </c>
      <c r="CY2596">
        <v>32</v>
      </c>
      <c r="CZ2596">
        <v>120</v>
      </c>
      <c r="DN2596">
        <v>159</v>
      </c>
      <c r="FO2596">
        <v>191762</v>
      </c>
    </row>
    <row r="2597" spans="1:171">
      <c r="A2597" t="s">
        <v>3965</v>
      </c>
      <c r="B2597" t="s">
        <v>172</v>
      </c>
      <c r="C2597" t="s">
        <v>218</v>
      </c>
      <c r="D2597" t="s">
        <v>3988</v>
      </c>
      <c r="E2597">
        <v>41.383800000000001</v>
      </c>
      <c r="F2597">
        <v>41.383800000000001</v>
      </c>
      <c r="G2597">
        <v>-121.66079999999999</v>
      </c>
      <c r="H2597">
        <v>-121.66079999999999</v>
      </c>
      <c r="I2597" t="s">
        <v>175</v>
      </c>
      <c r="J2597">
        <v>1701</v>
      </c>
      <c r="K2597">
        <v>1743</v>
      </c>
      <c r="L2597" t="s">
        <v>3989</v>
      </c>
      <c r="M2597" t="s">
        <v>3990</v>
      </c>
      <c r="O2597" t="s">
        <v>3969</v>
      </c>
      <c r="V2597" t="s">
        <v>178</v>
      </c>
      <c r="AA2597" t="s">
        <v>3970</v>
      </c>
      <c r="AB2597">
        <v>49.1</v>
      </c>
      <c r="AC2597">
        <v>0.91</v>
      </c>
      <c r="AE2597">
        <v>17.3</v>
      </c>
      <c r="AI2597">
        <v>9.2200000000000006</v>
      </c>
      <c r="AJ2597">
        <v>11.55</v>
      </c>
      <c r="AK2597">
        <v>8.74</v>
      </c>
      <c r="AL2597">
        <v>0.17</v>
      </c>
      <c r="AN2597">
        <v>0.31</v>
      </c>
      <c r="AO2597">
        <v>2.62</v>
      </c>
      <c r="AP2597">
        <v>0.11</v>
      </c>
      <c r="BF2597">
        <v>0.11</v>
      </c>
      <c r="CK2597">
        <v>148</v>
      </c>
      <c r="FO2597">
        <v>191764</v>
      </c>
    </row>
    <row r="2598" spans="1:171">
      <c r="A2598" t="s">
        <v>3965</v>
      </c>
      <c r="B2598" t="s">
        <v>172</v>
      </c>
      <c r="C2598" t="s">
        <v>218</v>
      </c>
      <c r="D2598" t="s">
        <v>3988</v>
      </c>
      <c r="E2598">
        <v>41.383299999999998</v>
      </c>
      <c r="F2598">
        <v>41.383299999999998</v>
      </c>
      <c r="G2598">
        <v>-121.6605</v>
      </c>
      <c r="H2598">
        <v>-121.6605</v>
      </c>
      <c r="I2598" t="s">
        <v>175</v>
      </c>
      <c r="J2598">
        <v>1701</v>
      </c>
      <c r="K2598">
        <v>1743</v>
      </c>
      <c r="L2598" t="s">
        <v>3991</v>
      </c>
      <c r="M2598" t="s">
        <v>3990</v>
      </c>
      <c r="O2598" t="s">
        <v>3969</v>
      </c>
      <c r="V2598" t="s">
        <v>178</v>
      </c>
      <c r="AA2598" t="s">
        <v>3970</v>
      </c>
      <c r="AB2598">
        <v>48.4</v>
      </c>
      <c r="AC2598">
        <v>0.95</v>
      </c>
      <c r="AE2598">
        <v>17.5</v>
      </c>
      <c r="AI2598">
        <v>9.19</v>
      </c>
      <c r="AJ2598">
        <v>12.01</v>
      </c>
      <c r="AK2598">
        <v>8.8699999999999992</v>
      </c>
      <c r="AL2598">
        <v>0.16</v>
      </c>
      <c r="AN2598">
        <v>0.18</v>
      </c>
      <c r="AO2598">
        <v>2.58</v>
      </c>
      <c r="AP2598">
        <v>0.11</v>
      </c>
      <c r="BF2598">
        <v>0</v>
      </c>
      <c r="CK2598">
        <v>173</v>
      </c>
      <c r="FO2598">
        <v>191765</v>
      </c>
    </row>
    <row r="2599" spans="1:171">
      <c r="A2599" t="s">
        <v>3965</v>
      </c>
      <c r="B2599" t="s">
        <v>172</v>
      </c>
      <c r="C2599" t="s">
        <v>218</v>
      </c>
      <c r="D2599" t="s">
        <v>3988</v>
      </c>
      <c r="E2599">
        <v>41.4148</v>
      </c>
      <c r="F2599">
        <v>41.4148</v>
      </c>
      <c r="G2599">
        <v>-121.6747</v>
      </c>
      <c r="H2599">
        <v>-121.6747</v>
      </c>
      <c r="I2599" t="s">
        <v>175</v>
      </c>
      <c r="J2599">
        <v>1701</v>
      </c>
      <c r="K2599">
        <v>1743</v>
      </c>
      <c r="L2599" t="s">
        <v>3992</v>
      </c>
      <c r="M2599" t="s">
        <v>3990</v>
      </c>
      <c r="O2599" t="s">
        <v>3969</v>
      </c>
      <c r="V2599" t="s">
        <v>178</v>
      </c>
      <c r="AA2599" t="s">
        <v>3970</v>
      </c>
      <c r="AB2599">
        <v>48.8</v>
      </c>
      <c r="AC2599">
        <v>0.96</v>
      </c>
      <c r="AE2599">
        <v>17.8</v>
      </c>
      <c r="AI2599">
        <v>9.25</v>
      </c>
      <c r="AJ2599">
        <v>11.39</v>
      </c>
      <c r="AK2599">
        <v>8.65</v>
      </c>
      <c r="AL2599">
        <v>0.16</v>
      </c>
      <c r="AN2599">
        <v>0.24</v>
      </c>
      <c r="AO2599">
        <v>2.62</v>
      </c>
      <c r="AP2599">
        <v>0.13</v>
      </c>
      <c r="BF2599">
        <v>0.24</v>
      </c>
      <c r="CK2599">
        <v>174</v>
      </c>
      <c r="FO2599">
        <v>191766</v>
      </c>
    </row>
    <row r="2600" spans="1:171">
      <c r="A2600" t="s">
        <v>3965</v>
      </c>
      <c r="B2600" t="s">
        <v>172</v>
      </c>
      <c r="C2600" t="s">
        <v>218</v>
      </c>
      <c r="D2600" t="s">
        <v>3988</v>
      </c>
      <c r="E2600">
        <v>41.414499999999997</v>
      </c>
      <c r="F2600">
        <v>41.414499999999997</v>
      </c>
      <c r="G2600">
        <v>-121.673</v>
      </c>
      <c r="H2600">
        <v>-121.673</v>
      </c>
      <c r="I2600" t="s">
        <v>175</v>
      </c>
      <c r="J2600">
        <v>1701</v>
      </c>
      <c r="K2600">
        <v>1743</v>
      </c>
      <c r="L2600" t="s">
        <v>3993</v>
      </c>
      <c r="M2600" t="s">
        <v>3990</v>
      </c>
      <c r="O2600" t="s">
        <v>3969</v>
      </c>
      <c r="V2600" t="s">
        <v>178</v>
      </c>
      <c r="AA2600" t="s">
        <v>3970</v>
      </c>
      <c r="AB2600">
        <v>49</v>
      </c>
      <c r="AC2600">
        <v>0.94</v>
      </c>
      <c r="AE2600">
        <v>17.8</v>
      </c>
      <c r="AI2600">
        <v>9.1199999999999992</v>
      </c>
      <c r="AJ2600">
        <v>11.34</v>
      </c>
      <c r="AK2600">
        <v>8.64</v>
      </c>
      <c r="AL2600">
        <v>0.16</v>
      </c>
      <c r="AN2600">
        <v>0.3</v>
      </c>
      <c r="AO2600">
        <v>2.65</v>
      </c>
      <c r="AP2600">
        <v>0.13</v>
      </c>
      <c r="BF2600">
        <v>0</v>
      </c>
      <c r="CK2600">
        <v>144</v>
      </c>
      <c r="FO2600">
        <v>191767</v>
      </c>
    </row>
    <row r="2601" spans="1:171">
      <c r="A2601" t="s">
        <v>3965</v>
      </c>
      <c r="B2601" t="s">
        <v>172</v>
      </c>
      <c r="C2601" t="s">
        <v>218</v>
      </c>
      <c r="D2601" t="s">
        <v>3988</v>
      </c>
      <c r="E2601">
        <v>41.439300000000003</v>
      </c>
      <c r="F2601">
        <v>41.439300000000003</v>
      </c>
      <c r="G2601">
        <v>-121.68</v>
      </c>
      <c r="H2601">
        <v>-121.68</v>
      </c>
      <c r="I2601" t="s">
        <v>175</v>
      </c>
      <c r="J2601">
        <v>1701</v>
      </c>
      <c r="K2601">
        <v>1743</v>
      </c>
      <c r="L2601" t="s">
        <v>3994</v>
      </c>
      <c r="M2601" t="s">
        <v>3990</v>
      </c>
      <c r="O2601" t="s">
        <v>3969</v>
      </c>
      <c r="V2601" t="s">
        <v>178</v>
      </c>
      <c r="AA2601" t="s">
        <v>3970</v>
      </c>
      <c r="AB2601">
        <v>49.3</v>
      </c>
      <c r="AC2601">
        <v>0.94</v>
      </c>
      <c r="AE2601">
        <v>17.399999999999999</v>
      </c>
      <c r="AI2601">
        <v>9.1300000000000008</v>
      </c>
      <c r="AJ2601">
        <v>11.35</v>
      </c>
      <c r="AK2601">
        <v>8.5399999999999991</v>
      </c>
      <c r="AL2601">
        <v>0.16</v>
      </c>
      <c r="AN2601">
        <v>0.36</v>
      </c>
      <c r="AO2601">
        <v>2.73</v>
      </c>
      <c r="AP2601">
        <v>0.12</v>
      </c>
      <c r="BF2601">
        <v>0</v>
      </c>
      <c r="CK2601">
        <v>140</v>
      </c>
      <c r="FO2601">
        <v>191768</v>
      </c>
    </row>
    <row r="2602" spans="1:171">
      <c r="A2602" t="s">
        <v>3965</v>
      </c>
      <c r="B2602" t="s">
        <v>172</v>
      </c>
      <c r="C2602" t="s">
        <v>218</v>
      </c>
      <c r="D2602" t="s">
        <v>3988</v>
      </c>
      <c r="E2602">
        <v>41.343299999999999</v>
      </c>
      <c r="F2602">
        <v>41.343299999999999</v>
      </c>
      <c r="G2602">
        <v>-121.62</v>
      </c>
      <c r="H2602">
        <v>-121.62</v>
      </c>
      <c r="I2602" t="s">
        <v>175</v>
      </c>
      <c r="J2602">
        <v>1701</v>
      </c>
      <c r="K2602">
        <v>1743</v>
      </c>
      <c r="L2602" t="s">
        <v>3995</v>
      </c>
      <c r="M2602" t="s">
        <v>3990</v>
      </c>
      <c r="O2602" t="s">
        <v>3969</v>
      </c>
      <c r="V2602" t="s">
        <v>178</v>
      </c>
      <c r="AA2602" t="s">
        <v>3970</v>
      </c>
      <c r="AB2602">
        <v>49.3</v>
      </c>
      <c r="AC2602">
        <v>0.94</v>
      </c>
      <c r="AE2602">
        <v>17.5</v>
      </c>
      <c r="AI2602">
        <v>9.1</v>
      </c>
      <c r="AJ2602">
        <v>11.31</v>
      </c>
      <c r="AK2602">
        <v>8.58</v>
      </c>
      <c r="AL2602">
        <v>0.16</v>
      </c>
      <c r="AN2602">
        <v>0.34</v>
      </c>
      <c r="AO2602">
        <v>2.66</v>
      </c>
      <c r="AP2602">
        <v>0.12</v>
      </c>
      <c r="BF2602">
        <v>0</v>
      </c>
      <c r="CK2602">
        <v>164</v>
      </c>
      <c r="FO2602">
        <v>191769</v>
      </c>
    </row>
    <row r="2603" spans="1:171">
      <c r="A2603" t="s">
        <v>3965</v>
      </c>
      <c r="B2603" t="s">
        <v>172</v>
      </c>
      <c r="C2603" t="s">
        <v>218</v>
      </c>
      <c r="D2603" t="s">
        <v>3988</v>
      </c>
      <c r="E2603">
        <v>41.303199999999997</v>
      </c>
      <c r="F2603">
        <v>41.303199999999997</v>
      </c>
      <c r="G2603">
        <v>-121.6032</v>
      </c>
      <c r="H2603">
        <v>-121.6032</v>
      </c>
      <c r="I2603" t="s">
        <v>175</v>
      </c>
      <c r="J2603">
        <v>1701</v>
      </c>
      <c r="K2603">
        <v>1743</v>
      </c>
      <c r="L2603" t="s">
        <v>3996</v>
      </c>
      <c r="M2603" t="s">
        <v>3990</v>
      </c>
      <c r="O2603" t="s">
        <v>3969</v>
      </c>
      <c r="V2603" t="s">
        <v>178</v>
      </c>
      <c r="AA2603" t="s">
        <v>3970</v>
      </c>
      <c r="AB2603">
        <v>48.8</v>
      </c>
      <c r="AC2603">
        <v>0.95</v>
      </c>
      <c r="AE2603">
        <v>17.8</v>
      </c>
      <c r="AI2603">
        <v>9.26</v>
      </c>
      <c r="AJ2603">
        <v>11.19</v>
      </c>
      <c r="AK2603">
        <v>8.82</v>
      </c>
      <c r="AL2603">
        <v>0.17</v>
      </c>
      <c r="AN2603">
        <v>0.28000000000000003</v>
      </c>
      <c r="AO2603">
        <v>2.5099999999999998</v>
      </c>
      <c r="AP2603">
        <v>0.16</v>
      </c>
      <c r="BF2603">
        <v>0.59</v>
      </c>
      <c r="CK2603">
        <v>154</v>
      </c>
      <c r="FO2603">
        <v>191770</v>
      </c>
    </row>
    <row r="2604" spans="1:171">
      <c r="A2604" t="s">
        <v>3965</v>
      </c>
      <c r="B2604" t="s">
        <v>172</v>
      </c>
      <c r="C2604" t="s">
        <v>218</v>
      </c>
      <c r="D2604" t="s">
        <v>3988</v>
      </c>
      <c r="E2604">
        <v>41.505299999999998</v>
      </c>
      <c r="F2604">
        <v>41.505299999999998</v>
      </c>
      <c r="G2604">
        <v>-121.6498</v>
      </c>
      <c r="H2604">
        <v>-121.6498</v>
      </c>
      <c r="I2604" t="s">
        <v>175</v>
      </c>
      <c r="J2604">
        <v>1701</v>
      </c>
      <c r="K2604">
        <v>1743</v>
      </c>
      <c r="L2604" t="s">
        <v>3997</v>
      </c>
      <c r="M2604" t="s">
        <v>3990</v>
      </c>
      <c r="O2604" t="s">
        <v>3969</v>
      </c>
      <c r="V2604" t="s">
        <v>178</v>
      </c>
      <c r="AA2604" t="s">
        <v>3970</v>
      </c>
      <c r="AB2604">
        <v>49.3</v>
      </c>
      <c r="AC2604">
        <v>0.95</v>
      </c>
      <c r="AE2604">
        <v>17.5</v>
      </c>
      <c r="AI2604">
        <v>9.24</v>
      </c>
      <c r="AJ2604">
        <v>11.18</v>
      </c>
      <c r="AK2604">
        <v>8.69</v>
      </c>
      <c r="AL2604">
        <v>0.16</v>
      </c>
      <c r="AN2604">
        <v>0.28999999999999998</v>
      </c>
      <c r="AO2604">
        <v>2.52</v>
      </c>
      <c r="AP2604">
        <v>0.12</v>
      </c>
      <c r="BF2604">
        <v>0.31</v>
      </c>
      <c r="CK2604">
        <v>154</v>
      </c>
      <c r="CO2604">
        <v>146</v>
      </c>
      <c r="CW2604">
        <v>9</v>
      </c>
      <c r="CX2604">
        <v>205</v>
      </c>
      <c r="CY2604">
        <v>26</v>
      </c>
      <c r="CZ2604">
        <v>95</v>
      </c>
      <c r="DN2604">
        <v>83</v>
      </c>
      <c r="FO2604">
        <v>191783</v>
      </c>
    </row>
    <row r="2605" spans="1:171">
      <c r="A2605" t="s">
        <v>3965</v>
      </c>
      <c r="B2605" t="s">
        <v>172</v>
      </c>
      <c r="C2605" t="s">
        <v>218</v>
      </c>
      <c r="D2605" t="s">
        <v>3988</v>
      </c>
      <c r="E2605">
        <v>41.392200000000003</v>
      </c>
      <c r="F2605">
        <v>41.392200000000003</v>
      </c>
      <c r="G2605">
        <v>-121.6662</v>
      </c>
      <c r="H2605">
        <v>-121.6662</v>
      </c>
      <c r="I2605" t="s">
        <v>175</v>
      </c>
      <c r="J2605">
        <v>1701</v>
      </c>
      <c r="K2605">
        <v>1743</v>
      </c>
      <c r="L2605" t="s">
        <v>3998</v>
      </c>
      <c r="M2605" t="s">
        <v>3990</v>
      </c>
      <c r="O2605" t="s">
        <v>3969</v>
      </c>
      <c r="V2605" t="s">
        <v>178</v>
      </c>
      <c r="AA2605" t="s">
        <v>3970</v>
      </c>
      <c r="AB2605">
        <v>49.3</v>
      </c>
      <c r="AC2605">
        <v>0.93</v>
      </c>
      <c r="AE2605">
        <v>17.600000000000001</v>
      </c>
      <c r="AI2605">
        <v>9.02</v>
      </c>
      <c r="AJ2605">
        <v>11.32</v>
      </c>
      <c r="AK2605">
        <v>8.51</v>
      </c>
      <c r="AL2605">
        <v>0.16</v>
      </c>
      <c r="AN2605">
        <v>0.34</v>
      </c>
      <c r="AO2605">
        <v>2.66</v>
      </c>
      <c r="AP2605">
        <v>0.11</v>
      </c>
      <c r="BF2605">
        <v>0</v>
      </c>
      <c r="CO2605">
        <v>130</v>
      </c>
      <c r="CW2605">
        <v>5</v>
      </c>
      <c r="CX2605">
        <v>201</v>
      </c>
      <c r="CY2605">
        <v>24</v>
      </c>
      <c r="CZ2605">
        <v>91</v>
      </c>
      <c r="DN2605">
        <v>94</v>
      </c>
      <c r="FO2605">
        <v>191785</v>
      </c>
    </row>
    <row r="2606" spans="1:171">
      <c r="A2606" t="s">
        <v>3965</v>
      </c>
      <c r="B2606" t="s">
        <v>172</v>
      </c>
      <c r="C2606" t="s">
        <v>218</v>
      </c>
      <c r="D2606" t="s">
        <v>3988</v>
      </c>
      <c r="E2606">
        <v>41.506</v>
      </c>
      <c r="F2606">
        <v>41.506</v>
      </c>
      <c r="G2606">
        <v>-121.6407</v>
      </c>
      <c r="H2606">
        <v>-121.6407</v>
      </c>
      <c r="I2606" t="s">
        <v>175</v>
      </c>
      <c r="J2606">
        <v>1701</v>
      </c>
      <c r="K2606">
        <v>1743</v>
      </c>
      <c r="L2606" t="s">
        <v>3999</v>
      </c>
      <c r="M2606" t="s">
        <v>3990</v>
      </c>
      <c r="O2606" t="s">
        <v>3969</v>
      </c>
      <c r="V2606" t="s">
        <v>178</v>
      </c>
      <c r="AA2606" t="s">
        <v>3970</v>
      </c>
      <c r="AB2606">
        <v>49</v>
      </c>
      <c r="AC2606">
        <v>0.95</v>
      </c>
      <c r="AE2606">
        <v>17.8</v>
      </c>
      <c r="AI2606">
        <v>9.14</v>
      </c>
      <c r="AJ2606">
        <v>11.36</v>
      </c>
      <c r="AK2606">
        <v>8.6</v>
      </c>
      <c r="AL2606">
        <v>0.16</v>
      </c>
      <c r="AN2606">
        <v>0.28999999999999998</v>
      </c>
      <c r="AO2606">
        <v>2.58</v>
      </c>
      <c r="AP2606">
        <v>0.13</v>
      </c>
      <c r="BF2606">
        <v>0.09</v>
      </c>
      <c r="CO2606">
        <v>140</v>
      </c>
      <c r="CW2606">
        <v>4</v>
      </c>
      <c r="CX2606">
        <v>199</v>
      </c>
      <c r="CY2606">
        <v>23</v>
      </c>
      <c r="CZ2606">
        <v>94</v>
      </c>
      <c r="DN2606">
        <v>79</v>
      </c>
      <c r="FO2606">
        <v>191786</v>
      </c>
    </row>
    <row r="2607" spans="1:171">
      <c r="A2607" t="s">
        <v>3965</v>
      </c>
      <c r="B2607" t="s">
        <v>172</v>
      </c>
      <c r="C2607" t="s">
        <v>218</v>
      </c>
      <c r="D2607" t="s">
        <v>3988</v>
      </c>
      <c r="E2607">
        <v>41.502000000000002</v>
      </c>
      <c r="F2607">
        <v>41.502000000000002</v>
      </c>
      <c r="G2607">
        <v>-121.64919999999999</v>
      </c>
      <c r="H2607">
        <v>-121.64919999999999</v>
      </c>
      <c r="I2607" t="s">
        <v>175</v>
      </c>
      <c r="J2607">
        <v>1701</v>
      </c>
      <c r="K2607">
        <v>1743</v>
      </c>
      <c r="L2607" t="s">
        <v>4000</v>
      </c>
      <c r="M2607" t="s">
        <v>3990</v>
      </c>
      <c r="O2607" t="s">
        <v>3969</v>
      </c>
      <c r="V2607" t="s">
        <v>178</v>
      </c>
      <c r="AA2607" t="s">
        <v>3970</v>
      </c>
      <c r="AB2607">
        <v>49</v>
      </c>
      <c r="AC2607">
        <v>0.92</v>
      </c>
      <c r="AE2607">
        <v>17.899999999999999</v>
      </c>
      <c r="AI2607">
        <v>8.9700000000000006</v>
      </c>
      <c r="AJ2607">
        <v>11.43</v>
      </c>
      <c r="AK2607">
        <v>8.48</v>
      </c>
      <c r="AL2607">
        <v>0.16</v>
      </c>
      <c r="AN2607">
        <v>0.28999999999999998</v>
      </c>
      <c r="AO2607">
        <v>2.66</v>
      </c>
      <c r="AP2607">
        <v>0.13</v>
      </c>
      <c r="BF2607">
        <v>0</v>
      </c>
      <c r="CO2607">
        <v>120</v>
      </c>
      <c r="CW2607">
        <v>4</v>
      </c>
      <c r="CX2607">
        <v>197</v>
      </c>
      <c r="CY2607">
        <v>23</v>
      </c>
      <c r="CZ2607">
        <v>88</v>
      </c>
      <c r="DN2607">
        <v>87</v>
      </c>
      <c r="FO2607">
        <v>191787</v>
      </c>
    </row>
    <row r="2608" spans="1:171">
      <c r="A2608" t="s">
        <v>3965</v>
      </c>
      <c r="B2608" t="s">
        <v>172</v>
      </c>
      <c r="C2608" t="s">
        <v>218</v>
      </c>
      <c r="D2608" t="s">
        <v>3988</v>
      </c>
      <c r="E2608">
        <v>41.493299999999998</v>
      </c>
      <c r="F2608">
        <v>41.493299999999998</v>
      </c>
      <c r="G2608">
        <v>-121.64400000000001</v>
      </c>
      <c r="H2608">
        <v>-121.64400000000001</v>
      </c>
      <c r="I2608" t="s">
        <v>175</v>
      </c>
      <c r="J2608">
        <v>1701</v>
      </c>
      <c r="K2608">
        <v>1743</v>
      </c>
      <c r="L2608" t="s">
        <v>4001</v>
      </c>
      <c r="M2608" t="s">
        <v>3990</v>
      </c>
      <c r="O2608" t="s">
        <v>3969</v>
      </c>
      <c r="V2608" t="s">
        <v>178</v>
      </c>
      <c r="AA2608" t="s">
        <v>3970</v>
      </c>
      <c r="AB2608">
        <v>48.7</v>
      </c>
      <c r="AC2608">
        <v>0.93</v>
      </c>
      <c r="AE2608">
        <v>17.7</v>
      </c>
      <c r="AI2608">
        <v>9.16</v>
      </c>
      <c r="AJ2608">
        <v>11.58</v>
      </c>
      <c r="AK2608">
        <v>8.81</v>
      </c>
      <c r="AL2608">
        <v>0.17</v>
      </c>
      <c r="AN2608">
        <v>0.25</v>
      </c>
      <c r="AO2608">
        <v>2.62</v>
      </c>
      <c r="AP2608">
        <v>0.11</v>
      </c>
      <c r="BF2608">
        <v>0</v>
      </c>
      <c r="CO2608">
        <v>140</v>
      </c>
      <c r="CW2608">
        <v>5</v>
      </c>
      <c r="CX2608">
        <v>198</v>
      </c>
      <c r="CY2608">
        <v>23</v>
      </c>
      <c r="CZ2608">
        <v>88</v>
      </c>
      <c r="DN2608">
        <v>85</v>
      </c>
      <c r="FO2608">
        <v>191788</v>
      </c>
    </row>
    <row r="2609" spans="1:171">
      <c r="A2609" t="s">
        <v>3965</v>
      </c>
      <c r="B2609" t="s">
        <v>172</v>
      </c>
      <c r="C2609" t="s">
        <v>218</v>
      </c>
      <c r="D2609" t="s">
        <v>3988</v>
      </c>
      <c r="E2609">
        <v>41.489199999999997</v>
      </c>
      <c r="F2609">
        <v>41.489199999999997</v>
      </c>
      <c r="G2609">
        <v>-121.65479999999999</v>
      </c>
      <c r="H2609">
        <v>-121.65479999999999</v>
      </c>
      <c r="I2609" t="s">
        <v>175</v>
      </c>
      <c r="J2609">
        <v>1701</v>
      </c>
      <c r="K2609">
        <v>1743</v>
      </c>
      <c r="L2609" t="s">
        <v>4002</v>
      </c>
      <c r="M2609" t="s">
        <v>3990</v>
      </c>
      <c r="O2609" t="s">
        <v>3969</v>
      </c>
      <c r="V2609" t="s">
        <v>178</v>
      </c>
      <c r="AA2609" t="s">
        <v>3970</v>
      </c>
      <c r="AB2609">
        <v>48.5</v>
      </c>
      <c r="AC2609">
        <v>0.96</v>
      </c>
      <c r="AE2609">
        <v>17.600000000000001</v>
      </c>
      <c r="AI2609">
        <v>9.25</v>
      </c>
      <c r="AJ2609">
        <v>11.78</v>
      </c>
      <c r="AK2609">
        <v>8.84</v>
      </c>
      <c r="AL2609">
        <v>0.17</v>
      </c>
      <c r="AN2609">
        <v>0.2</v>
      </c>
      <c r="AO2609">
        <v>2.61</v>
      </c>
      <c r="AP2609">
        <v>0.12</v>
      </c>
      <c r="BF2609">
        <v>0</v>
      </c>
      <c r="CO2609">
        <v>150</v>
      </c>
      <c r="CW2609">
        <v>3</v>
      </c>
      <c r="CX2609">
        <v>204</v>
      </c>
      <c r="CY2609">
        <v>23</v>
      </c>
      <c r="CZ2609">
        <v>88</v>
      </c>
      <c r="DN2609">
        <v>61</v>
      </c>
      <c r="FO2609">
        <v>191789</v>
      </c>
    </row>
    <row r="2610" spans="1:171">
      <c r="A2610" t="s">
        <v>3965</v>
      </c>
      <c r="B2610" t="s">
        <v>172</v>
      </c>
      <c r="C2610" t="s">
        <v>218</v>
      </c>
      <c r="D2610" t="s">
        <v>3988</v>
      </c>
      <c r="E2610">
        <v>41.492699999999999</v>
      </c>
      <c r="F2610">
        <v>41.492699999999999</v>
      </c>
      <c r="G2610">
        <v>-121.6602</v>
      </c>
      <c r="H2610">
        <v>-121.6602</v>
      </c>
      <c r="I2610" t="s">
        <v>175</v>
      </c>
      <c r="J2610">
        <v>1701</v>
      </c>
      <c r="K2610">
        <v>1743</v>
      </c>
      <c r="L2610" t="s">
        <v>4003</v>
      </c>
      <c r="M2610" t="s">
        <v>3990</v>
      </c>
      <c r="O2610" t="s">
        <v>3969</v>
      </c>
      <c r="V2610" t="s">
        <v>178</v>
      </c>
      <c r="AA2610" t="s">
        <v>3970</v>
      </c>
      <c r="AB2610">
        <v>48.8</v>
      </c>
      <c r="AC2610">
        <v>0.91</v>
      </c>
      <c r="AE2610">
        <v>17.5</v>
      </c>
      <c r="AI2610">
        <v>9.19</v>
      </c>
      <c r="AJ2610">
        <v>11.51</v>
      </c>
      <c r="AK2610">
        <v>8.9600000000000009</v>
      </c>
      <c r="AL2610">
        <v>0.17</v>
      </c>
      <c r="AN2610">
        <v>0.24</v>
      </c>
      <c r="AO2610">
        <v>2.61</v>
      </c>
      <c r="AP2610">
        <v>0.12</v>
      </c>
      <c r="BF2610">
        <v>0</v>
      </c>
      <c r="CO2610">
        <v>130</v>
      </c>
      <c r="CW2610">
        <v>3</v>
      </c>
      <c r="CX2610">
        <v>207</v>
      </c>
      <c r="CY2610">
        <v>24</v>
      </c>
      <c r="CZ2610">
        <v>89</v>
      </c>
      <c r="DN2610">
        <v>78</v>
      </c>
      <c r="FO2610">
        <v>191790</v>
      </c>
    </row>
    <row r="2611" spans="1:171">
      <c r="A2611" t="s">
        <v>3965</v>
      </c>
      <c r="B2611" t="s">
        <v>172</v>
      </c>
      <c r="C2611" t="s">
        <v>218</v>
      </c>
      <c r="D2611" t="s">
        <v>3988</v>
      </c>
      <c r="E2611">
        <v>41.459699999999998</v>
      </c>
      <c r="F2611">
        <v>41.459699999999998</v>
      </c>
      <c r="G2611">
        <v>-121.68600000000001</v>
      </c>
      <c r="H2611">
        <v>-121.68600000000001</v>
      </c>
      <c r="I2611" t="s">
        <v>175</v>
      </c>
      <c r="J2611">
        <v>1701</v>
      </c>
      <c r="K2611">
        <v>1743</v>
      </c>
      <c r="L2611" t="s">
        <v>4004</v>
      </c>
      <c r="M2611" t="s">
        <v>3990</v>
      </c>
      <c r="O2611" t="s">
        <v>3969</v>
      </c>
      <c r="V2611" t="s">
        <v>178</v>
      </c>
      <c r="AA2611" t="s">
        <v>3970</v>
      </c>
      <c r="AB2611">
        <v>48.9</v>
      </c>
      <c r="AC2611">
        <v>0.93</v>
      </c>
      <c r="AE2611">
        <v>17.8</v>
      </c>
      <c r="AI2611">
        <v>9.02</v>
      </c>
      <c r="AJ2611">
        <v>11.63</v>
      </c>
      <c r="AK2611">
        <v>8.42</v>
      </c>
      <c r="AL2611">
        <v>0.16</v>
      </c>
      <c r="AN2611">
        <v>0.27</v>
      </c>
      <c r="AO2611">
        <v>2.7</v>
      </c>
      <c r="AP2611">
        <v>0.12</v>
      </c>
      <c r="BF2611">
        <v>0</v>
      </c>
      <c r="CO2611">
        <v>120</v>
      </c>
      <c r="CW2611">
        <v>5</v>
      </c>
      <c r="CX2611">
        <v>203</v>
      </c>
      <c r="CY2611">
        <v>24</v>
      </c>
      <c r="CZ2611">
        <v>89</v>
      </c>
      <c r="DN2611">
        <v>82</v>
      </c>
      <c r="FO2611">
        <v>191791</v>
      </c>
    </row>
    <row r="2612" spans="1:171">
      <c r="A2612" t="s">
        <v>3965</v>
      </c>
      <c r="B2612" t="s">
        <v>172</v>
      </c>
      <c r="C2612" t="s">
        <v>218</v>
      </c>
      <c r="D2612" t="s">
        <v>3988</v>
      </c>
      <c r="E2612">
        <v>41.409199999999998</v>
      </c>
      <c r="F2612">
        <v>41.409199999999998</v>
      </c>
      <c r="G2612">
        <v>-121.661</v>
      </c>
      <c r="H2612">
        <v>-121.661</v>
      </c>
      <c r="I2612" t="s">
        <v>175</v>
      </c>
      <c r="J2612">
        <v>1701</v>
      </c>
      <c r="K2612">
        <v>1743</v>
      </c>
      <c r="L2612" t="s">
        <v>4005</v>
      </c>
      <c r="M2612" t="s">
        <v>3990</v>
      </c>
      <c r="O2612" t="s">
        <v>3969</v>
      </c>
      <c r="V2612" t="s">
        <v>178</v>
      </c>
      <c r="AA2612" t="s">
        <v>3970</v>
      </c>
      <c r="AB2612">
        <v>48.9</v>
      </c>
      <c r="AC2612">
        <v>0.93</v>
      </c>
      <c r="AE2612">
        <v>17.7</v>
      </c>
      <c r="AI2612">
        <v>9.02</v>
      </c>
      <c r="AJ2612">
        <v>11.43</v>
      </c>
      <c r="AK2612">
        <v>8.7100000000000009</v>
      </c>
      <c r="AL2612">
        <v>0.16</v>
      </c>
      <c r="AN2612">
        <v>0.28999999999999998</v>
      </c>
      <c r="AO2612">
        <v>2.69</v>
      </c>
      <c r="AP2612">
        <v>0.11</v>
      </c>
      <c r="BF2612">
        <v>0</v>
      </c>
      <c r="CK2612">
        <v>155</v>
      </c>
      <c r="CO2612">
        <v>139</v>
      </c>
      <c r="CW2612">
        <v>2</v>
      </c>
      <c r="CX2612">
        <v>199</v>
      </c>
      <c r="CY2612">
        <v>23</v>
      </c>
      <c r="CZ2612">
        <v>94</v>
      </c>
      <c r="DN2612">
        <v>109</v>
      </c>
      <c r="FO2612">
        <v>191792</v>
      </c>
    </row>
    <row r="2613" spans="1:171">
      <c r="A2613" t="s">
        <v>3965</v>
      </c>
      <c r="B2613" t="s">
        <v>172</v>
      </c>
      <c r="C2613" t="s">
        <v>218</v>
      </c>
      <c r="D2613" t="s">
        <v>3988</v>
      </c>
      <c r="E2613">
        <v>41.4953</v>
      </c>
      <c r="F2613">
        <v>41.4953</v>
      </c>
      <c r="G2613">
        <v>-121.6717</v>
      </c>
      <c r="H2613">
        <v>-121.6717</v>
      </c>
      <c r="I2613" t="s">
        <v>175</v>
      </c>
      <c r="J2613">
        <v>1701</v>
      </c>
      <c r="K2613">
        <v>1743</v>
      </c>
      <c r="L2613" t="s">
        <v>4006</v>
      </c>
      <c r="M2613" t="s">
        <v>3990</v>
      </c>
      <c r="O2613" t="s">
        <v>3969</v>
      </c>
      <c r="V2613" t="s">
        <v>178</v>
      </c>
      <c r="AA2613" t="s">
        <v>3970</v>
      </c>
      <c r="AB2613">
        <v>49</v>
      </c>
      <c r="AC2613">
        <v>0.96</v>
      </c>
      <c r="AE2613">
        <v>17.600000000000001</v>
      </c>
      <c r="AI2613">
        <v>9.2200000000000006</v>
      </c>
      <c r="AJ2613">
        <v>11.45</v>
      </c>
      <c r="AK2613">
        <v>8.57</v>
      </c>
      <c r="AL2613">
        <v>0.16</v>
      </c>
      <c r="AN2613">
        <v>0.28000000000000003</v>
      </c>
      <c r="AO2613">
        <v>2.68</v>
      </c>
      <c r="AP2613">
        <v>0.11</v>
      </c>
      <c r="BF2613">
        <v>0</v>
      </c>
      <c r="CK2613">
        <v>164</v>
      </c>
      <c r="CO2613">
        <v>138</v>
      </c>
      <c r="CW2613">
        <v>7</v>
      </c>
      <c r="CX2613">
        <v>202</v>
      </c>
      <c r="CY2613">
        <v>26</v>
      </c>
      <c r="CZ2613">
        <v>94</v>
      </c>
      <c r="DN2613">
        <v>73</v>
      </c>
      <c r="FO2613">
        <v>191793</v>
      </c>
    </row>
    <row r="2614" spans="1:171">
      <c r="A2614" t="s">
        <v>3965</v>
      </c>
      <c r="B2614" t="s">
        <v>172</v>
      </c>
      <c r="C2614" t="s">
        <v>218</v>
      </c>
      <c r="D2614" t="s">
        <v>3988</v>
      </c>
      <c r="E2614">
        <v>41.459800000000001</v>
      </c>
      <c r="F2614">
        <v>41.459800000000001</v>
      </c>
      <c r="G2614">
        <v>-121.68519999999999</v>
      </c>
      <c r="H2614">
        <v>-121.68519999999999</v>
      </c>
      <c r="I2614" t="s">
        <v>175</v>
      </c>
      <c r="J2614">
        <v>1701</v>
      </c>
      <c r="K2614">
        <v>1743</v>
      </c>
      <c r="L2614" t="s">
        <v>4007</v>
      </c>
      <c r="M2614" t="s">
        <v>3990</v>
      </c>
      <c r="O2614" t="s">
        <v>3969</v>
      </c>
      <c r="V2614" t="s">
        <v>178</v>
      </c>
      <c r="AA2614" t="s">
        <v>3970</v>
      </c>
      <c r="AB2614">
        <v>48.9</v>
      </c>
      <c r="AC2614">
        <v>0.91</v>
      </c>
      <c r="AE2614">
        <v>17.8</v>
      </c>
      <c r="AI2614">
        <v>9.0399999999999991</v>
      </c>
      <c r="AJ2614">
        <v>11.45</v>
      </c>
      <c r="AK2614">
        <v>8.6999999999999993</v>
      </c>
      <c r="AL2614">
        <v>0.16</v>
      </c>
      <c r="AN2614">
        <v>0.27</v>
      </c>
      <c r="AO2614">
        <v>2.63</v>
      </c>
      <c r="AP2614">
        <v>0.1</v>
      </c>
      <c r="BF2614">
        <v>0</v>
      </c>
      <c r="CK2614">
        <v>160</v>
      </c>
      <c r="CO2614">
        <v>146</v>
      </c>
      <c r="CW2614">
        <v>5</v>
      </c>
      <c r="CX2614">
        <v>207</v>
      </c>
      <c r="CY2614">
        <v>26</v>
      </c>
      <c r="CZ2614">
        <v>88</v>
      </c>
      <c r="DN2614">
        <v>87</v>
      </c>
      <c r="FO2614">
        <v>191794</v>
      </c>
    </row>
    <row r="2615" spans="1:171">
      <c r="A2615" t="s">
        <v>3965</v>
      </c>
      <c r="B2615" t="s">
        <v>172</v>
      </c>
      <c r="C2615" t="s">
        <v>218</v>
      </c>
      <c r="D2615" t="s">
        <v>3988</v>
      </c>
      <c r="E2615">
        <v>41.638800000000003</v>
      </c>
      <c r="F2615">
        <v>41.638800000000003</v>
      </c>
      <c r="G2615">
        <v>-121.5047</v>
      </c>
      <c r="H2615">
        <v>-121.5047</v>
      </c>
      <c r="I2615" t="s">
        <v>175</v>
      </c>
      <c r="J2615">
        <v>1701</v>
      </c>
      <c r="K2615">
        <v>1743</v>
      </c>
      <c r="L2615" t="s">
        <v>4008</v>
      </c>
      <c r="M2615" t="s">
        <v>3990</v>
      </c>
      <c r="O2615" t="s">
        <v>3969</v>
      </c>
      <c r="V2615" t="s">
        <v>178</v>
      </c>
      <c r="AA2615" t="s">
        <v>3970</v>
      </c>
      <c r="AB2615">
        <v>48.9</v>
      </c>
      <c r="AC2615">
        <v>0.92</v>
      </c>
      <c r="AE2615">
        <v>17.7</v>
      </c>
      <c r="AI2615">
        <v>9.11</v>
      </c>
      <c r="AJ2615">
        <v>11.42</v>
      </c>
      <c r="AK2615">
        <v>8.74</v>
      </c>
      <c r="AL2615">
        <v>0.16</v>
      </c>
      <c r="AN2615">
        <v>0.27</v>
      </c>
      <c r="AO2615">
        <v>2.63</v>
      </c>
      <c r="AP2615">
        <v>0.11</v>
      </c>
      <c r="BF2615">
        <v>0</v>
      </c>
      <c r="CK2615">
        <v>179</v>
      </c>
      <c r="CO2615">
        <v>156</v>
      </c>
      <c r="CW2615">
        <v>5</v>
      </c>
      <c r="CX2615">
        <v>208</v>
      </c>
      <c r="CY2615">
        <v>24</v>
      </c>
      <c r="CZ2615">
        <v>87</v>
      </c>
      <c r="DN2615">
        <v>68</v>
      </c>
      <c r="FO2615">
        <v>191795</v>
      </c>
    </row>
    <row r="2616" spans="1:171">
      <c r="A2616" t="s">
        <v>3965</v>
      </c>
      <c r="B2616" t="s">
        <v>172</v>
      </c>
      <c r="C2616" t="s">
        <v>218</v>
      </c>
      <c r="D2616" t="s">
        <v>3988</v>
      </c>
      <c r="E2616">
        <v>41.2393</v>
      </c>
      <c r="F2616">
        <v>41.2393</v>
      </c>
      <c r="G2616">
        <v>-121.6037</v>
      </c>
      <c r="H2616">
        <v>-121.6037</v>
      </c>
      <c r="I2616" t="s">
        <v>175</v>
      </c>
      <c r="J2616">
        <v>1701</v>
      </c>
      <c r="K2616">
        <v>1743</v>
      </c>
      <c r="L2616" t="s">
        <v>4009</v>
      </c>
      <c r="M2616" t="s">
        <v>3990</v>
      </c>
      <c r="O2616" t="s">
        <v>3969</v>
      </c>
      <c r="V2616" t="s">
        <v>178</v>
      </c>
      <c r="AA2616" t="s">
        <v>3970</v>
      </c>
      <c r="AB2616">
        <v>48.6</v>
      </c>
      <c r="AC2616">
        <v>0.9</v>
      </c>
      <c r="AE2616">
        <v>17.8</v>
      </c>
      <c r="AI2616">
        <v>8.99</v>
      </c>
      <c r="AJ2616">
        <v>11.62</v>
      </c>
      <c r="AK2616">
        <v>8.8800000000000008</v>
      </c>
      <c r="AL2616">
        <v>0.16</v>
      </c>
      <c r="AN2616">
        <v>0.24</v>
      </c>
      <c r="AO2616">
        <v>2.71</v>
      </c>
      <c r="AP2616">
        <v>0.1</v>
      </c>
      <c r="BF2616">
        <v>0</v>
      </c>
      <c r="CK2616">
        <v>157</v>
      </c>
      <c r="CO2616">
        <v>140</v>
      </c>
      <c r="CW2616">
        <v>3</v>
      </c>
      <c r="CX2616">
        <v>197</v>
      </c>
      <c r="CY2616">
        <v>29</v>
      </c>
      <c r="CZ2616">
        <v>83</v>
      </c>
      <c r="DN2616">
        <v>77</v>
      </c>
      <c r="FO2616">
        <v>191796</v>
      </c>
    </row>
    <row r="2617" spans="1:171">
      <c r="A2617" t="s">
        <v>3965</v>
      </c>
      <c r="B2617" t="s">
        <v>172</v>
      </c>
      <c r="C2617" t="s">
        <v>218</v>
      </c>
      <c r="D2617" t="s">
        <v>3988</v>
      </c>
      <c r="E2617">
        <v>41.194699999999997</v>
      </c>
      <c r="F2617">
        <v>41.194699999999997</v>
      </c>
      <c r="G2617">
        <v>-121.5665</v>
      </c>
      <c r="H2617">
        <v>-121.5665</v>
      </c>
      <c r="I2617" t="s">
        <v>175</v>
      </c>
      <c r="J2617">
        <v>1701</v>
      </c>
      <c r="K2617">
        <v>1743</v>
      </c>
      <c r="L2617" t="s">
        <v>4010</v>
      </c>
      <c r="M2617" t="s">
        <v>3990</v>
      </c>
      <c r="O2617" t="s">
        <v>3969</v>
      </c>
      <c r="V2617" t="s">
        <v>178</v>
      </c>
      <c r="AA2617" t="s">
        <v>3970</v>
      </c>
      <c r="AB2617">
        <v>48.7</v>
      </c>
      <c r="AC2617">
        <v>0.91</v>
      </c>
      <c r="AE2617">
        <v>17.7</v>
      </c>
      <c r="AI2617">
        <v>9.0399999999999991</v>
      </c>
      <c r="AJ2617">
        <v>11.64</v>
      </c>
      <c r="AK2617">
        <v>8.81</v>
      </c>
      <c r="AL2617">
        <v>0.16</v>
      </c>
      <c r="AN2617">
        <v>0.26</v>
      </c>
      <c r="AO2617">
        <v>2.71</v>
      </c>
      <c r="AP2617">
        <v>0.11</v>
      </c>
      <c r="BF2617">
        <v>0</v>
      </c>
      <c r="CK2617">
        <v>137</v>
      </c>
      <c r="CO2617">
        <v>115</v>
      </c>
      <c r="CW2617">
        <v>5</v>
      </c>
      <c r="CX2617">
        <v>209</v>
      </c>
      <c r="CY2617">
        <v>28</v>
      </c>
      <c r="CZ2617">
        <v>87</v>
      </c>
      <c r="DN2617">
        <v>59</v>
      </c>
      <c r="FO2617">
        <v>191797</v>
      </c>
    </row>
    <row r="2618" spans="1:171">
      <c r="A2618" t="s">
        <v>3965</v>
      </c>
      <c r="B2618" t="s">
        <v>172</v>
      </c>
      <c r="C2618" t="s">
        <v>218</v>
      </c>
      <c r="D2618" t="s">
        <v>3988</v>
      </c>
      <c r="E2618">
        <v>41.3705</v>
      </c>
      <c r="F2618">
        <v>41.3705</v>
      </c>
      <c r="G2618">
        <v>-121.639</v>
      </c>
      <c r="H2618">
        <v>-121.639</v>
      </c>
      <c r="I2618" t="s">
        <v>175</v>
      </c>
      <c r="J2618">
        <v>1701</v>
      </c>
      <c r="K2618">
        <v>1743</v>
      </c>
      <c r="L2618" t="s">
        <v>4011</v>
      </c>
      <c r="M2618" t="s">
        <v>3990</v>
      </c>
      <c r="O2618" t="s">
        <v>3969</v>
      </c>
      <c r="V2618" t="s">
        <v>178</v>
      </c>
      <c r="AA2618" t="s">
        <v>3970</v>
      </c>
      <c r="AB2618">
        <v>48.4</v>
      </c>
      <c r="AC2618">
        <v>0.91</v>
      </c>
      <c r="AE2618">
        <v>17.7</v>
      </c>
      <c r="AI2618">
        <v>8.93</v>
      </c>
      <c r="AJ2618">
        <v>11.86</v>
      </c>
      <c r="AK2618">
        <v>9.0399999999999991</v>
      </c>
      <c r="AL2618">
        <v>0.16</v>
      </c>
      <c r="AN2618">
        <v>0.21</v>
      </c>
      <c r="AO2618">
        <v>2.65</v>
      </c>
      <c r="AP2618">
        <v>0.1</v>
      </c>
      <c r="BF2618">
        <v>0</v>
      </c>
      <c r="CK2618">
        <v>142</v>
      </c>
      <c r="CO2618">
        <v>123</v>
      </c>
      <c r="CW2618">
        <v>5</v>
      </c>
      <c r="CX2618">
        <v>199</v>
      </c>
      <c r="CY2618">
        <v>24</v>
      </c>
      <c r="CZ2618">
        <v>83</v>
      </c>
      <c r="DN2618">
        <v>65</v>
      </c>
      <c r="FO2618">
        <v>191798</v>
      </c>
    </row>
    <row r="2619" spans="1:171">
      <c r="A2619" t="s">
        <v>3965</v>
      </c>
      <c r="B2619" t="s">
        <v>172</v>
      </c>
      <c r="C2619" t="s">
        <v>218</v>
      </c>
      <c r="D2619" t="s">
        <v>3988</v>
      </c>
      <c r="E2619">
        <v>41.3705</v>
      </c>
      <c r="F2619">
        <v>41.3705</v>
      </c>
      <c r="G2619">
        <v>-121.639</v>
      </c>
      <c r="H2619">
        <v>-121.639</v>
      </c>
      <c r="I2619" t="s">
        <v>175</v>
      </c>
      <c r="J2619">
        <v>1701</v>
      </c>
      <c r="K2619">
        <v>1743</v>
      </c>
      <c r="L2619" t="s">
        <v>4012</v>
      </c>
      <c r="M2619" t="s">
        <v>3990</v>
      </c>
      <c r="O2619" t="s">
        <v>3969</v>
      </c>
      <c r="V2619" t="s">
        <v>178</v>
      </c>
      <c r="AA2619" t="s">
        <v>3970</v>
      </c>
      <c r="AB2619">
        <v>48.4</v>
      </c>
      <c r="AC2619">
        <v>0.91</v>
      </c>
      <c r="AE2619">
        <v>18</v>
      </c>
      <c r="AI2619">
        <v>9</v>
      </c>
      <c r="AJ2619">
        <v>11.64</v>
      </c>
      <c r="AK2619">
        <v>9.19</v>
      </c>
      <c r="AL2619">
        <v>0.16</v>
      </c>
      <c r="AN2619">
        <v>0.2</v>
      </c>
      <c r="AO2619">
        <v>2.4700000000000002</v>
      </c>
      <c r="AP2619">
        <v>0.12</v>
      </c>
      <c r="BF2619">
        <v>0.35</v>
      </c>
      <c r="CK2619">
        <v>161</v>
      </c>
      <c r="CO2619">
        <v>147</v>
      </c>
      <c r="CW2619">
        <v>6</v>
      </c>
      <c r="CX2619">
        <v>199</v>
      </c>
      <c r="CY2619">
        <v>28</v>
      </c>
      <c r="CZ2619">
        <v>85</v>
      </c>
      <c r="DN2619">
        <v>67</v>
      </c>
      <c r="FO2619">
        <v>191799</v>
      </c>
    </row>
    <row r="2620" spans="1:171">
      <c r="A2620" t="s">
        <v>3965</v>
      </c>
      <c r="B2620" t="s">
        <v>172</v>
      </c>
      <c r="C2620" t="s">
        <v>218</v>
      </c>
      <c r="D2620" t="s">
        <v>3988</v>
      </c>
      <c r="E2620">
        <v>41.359200000000001</v>
      </c>
      <c r="F2620">
        <v>41.359200000000001</v>
      </c>
      <c r="G2620">
        <v>-121.6367</v>
      </c>
      <c r="H2620">
        <v>-121.6367</v>
      </c>
      <c r="I2620" t="s">
        <v>175</v>
      </c>
      <c r="J2620">
        <v>1701</v>
      </c>
      <c r="K2620">
        <v>1743</v>
      </c>
      <c r="L2620" t="s">
        <v>4013</v>
      </c>
      <c r="M2620" t="s">
        <v>3990</v>
      </c>
      <c r="O2620" t="s">
        <v>3969</v>
      </c>
      <c r="V2620" t="s">
        <v>178</v>
      </c>
      <c r="AA2620" t="s">
        <v>3970</v>
      </c>
      <c r="AB2620">
        <v>49</v>
      </c>
      <c r="AC2620">
        <v>0.91</v>
      </c>
      <c r="AE2620">
        <v>17.7</v>
      </c>
      <c r="AI2620">
        <v>8.98</v>
      </c>
      <c r="AJ2620">
        <v>11.38</v>
      </c>
      <c r="AK2620">
        <v>8.6999999999999993</v>
      </c>
      <c r="AL2620">
        <v>0.16</v>
      </c>
      <c r="AN2620">
        <v>0.33</v>
      </c>
      <c r="AO2620">
        <v>2.75</v>
      </c>
      <c r="AP2620">
        <v>0.12</v>
      </c>
      <c r="BF2620">
        <v>0</v>
      </c>
      <c r="CK2620">
        <v>156</v>
      </c>
      <c r="CO2620">
        <v>143</v>
      </c>
      <c r="CW2620">
        <v>5</v>
      </c>
      <c r="CX2620">
        <v>213</v>
      </c>
      <c r="CY2620">
        <v>31</v>
      </c>
      <c r="CZ2620">
        <v>98</v>
      </c>
      <c r="DN2620">
        <v>87</v>
      </c>
      <c r="FO2620">
        <v>191800</v>
      </c>
    </row>
    <row r="2621" spans="1:171">
      <c r="A2621" t="s">
        <v>3965</v>
      </c>
      <c r="B2621" t="s">
        <v>172</v>
      </c>
      <c r="C2621" t="s">
        <v>218</v>
      </c>
      <c r="D2621" t="s">
        <v>4014</v>
      </c>
      <c r="E2621">
        <v>41.467500000000001</v>
      </c>
      <c r="F2621">
        <v>41.467500000000001</v>
      </c>
      <c r="G2621">
        <v>-121.6183</v>
      </c>
      <c r="H2621">
        <v>-121.6183</v>
      </c>
      <c r="I2621" t="s">
        <v>175</v>
      </c>
      <c r="J2621">
        <v>1722</v>
      </c>
      <c r="K2621">
        <v>1722</v>
      </c>
      <c r="L2621" t="s">
        <v>4015</v>
      </c>
      <c r="M2621" t="s">
        <v>3990</v>
      </c>
      <c r="O2621" t="s">
        <v>3969</v>
      </c>
      <c r="V2621" t="s">
        <v>178</v>
      </c>
      <c r="AA2621" t="s">
        <v>3970</v>
      </c>
      <c r="AB2621">
        <v>49.2</v>
      </c>
      <c r="AC2621">
        <v>0.94</v>
      </c>
      <c r="AE2621">
        <v>17.600000000000001</v>
      </c>
      <c r="AI2621">
        <v>9.1</v>
      </c>
      <c r="AJ2621">
        <v>11.31</v>
      </c>
      <c r="AK2621">
        <v>8.51</v>
      </c>
      <c r="AL2621">
        <v>0.16</v>
      </c>
      <c r="AN2621">
        <v>0.34</v>
      </c>
      <c r="AO2621">
        <v>2.69</v>
      </c>
      <c r="AP2621">
        <v>0.11</v>
      </c>
      <c r="BF2621">
        <v>0</v>
      </c>
      <c r="CO2621">
        <v>130</v>
      </c>
      <c r="CW2621">
        <v>7</v>
      </c>
      <c r="CX2621">
        <v>203</v>
      </c>
      <c r="CY2621">
        <v>24</v>
      </c>
      <c r="CZ2621">
        <v>94</v>
      </c>
      <c r="DN2621">
        <v>108</v>
      </c>
      <c r="FO2621">
        <v>191802</v>
      </c>
    </row>
    <row r="2622" spans="1:171">
      <c r="A2622" t="s">
        <v>3965</v>
      </c>
      <c r="B2622" t="s">
        <v>172</v>
      </c>
      <c r="C2622" t="s">
        <v>218</v>
      </c>
      <c r="D2622" t="s">
        <v>4014</v>
      </c>
      <c r="E2622">
        <v>41.3598</v>
      </c>
      <c r="F2622">
        <v>41.3598</v>
      </c>
      <c r="G2622">
        <v>-121.5928</v>
      </c>
      <c r="H2622">
        <v>-121.5928</v>
      </c>
      <c r="I2622" t="s">
        <v>175</v>
      </c>
      <c r="J2622">
        <v>1722</v>
      </c>
      <c r="K2622">
        <v>1722</v>
      </c>
      <c r="L2622" t="s">
        <v>4016</v>
      </c>
      <c r="M2622" t="s">
        <v>3990</v>
      </c>
      <c r="O2622" t="s">
        <v>3969</v>
      </c>
      <c r="V2622" t="s">
        <v>178</v>
      </c>
      <c r="AA2622" t="s">
        <v>3970</v>
      </c>
      <c r="AB2622">
        <v>49.2</v>
      </c>
      <c r="AC2622">
        <v>0.95</v>
      </c>
      <c r="AE2622">
        <v>17.399999999999999</v>
      </c>
      <c r="AI2622">
        <v>9.15</v>
      </c>
      <c r="AJ2622">
        <v>11.47</v>
      </c>
      <c r="AK2622">
        <v>8.52</v>
      </c>
      <c r="AL2622">
        <v>0.17</v>
      </c>
      <c r="AN2622">
        <v>0.33</v>
      </c>
      <c r="AO2622">
        <v>2.69</v>
      </c>
      <c r="AP2622">
        <v>0.12</v>
      </c>
      <c r="BF2622">
        <v>0</v>
      </c>
      <c r="CO2622">
        <v>120</v>
      </c>
      <c r="CW2622">
        <v>7</v>
      </c>
      <c r="CX2622">
        <v>208</v>
      </c>
      <c r="CY2622">
        <v>26</v>
      </c>
      <c r="CZ2622">
        <v>92</v>
      </c>
      <c r="DN2622">
        <v>88</v>
      </c>
      <c r="FO2622">
        <v>191804</v>
      </c>
    </row>
    <row r="2623" spans="1:171">
      <c r="A2623" t="s">
        <v>3965</v>
      </c>
      <c r="B2623" t="s">
        <v>172</v>
      </c>
      <c r="C2623" t="s">
        <v>218</v>
      </c>
      <c r="D2623" t="s">
        <v>4014</v>
      </c>
      <c r="E2623">
        <v>41.396000000000001</v>
      </c>
      <c r="F2623">
        <v>41.396000000000001</v>
      </c>
      <c r="G2623">
        <v>-121.6358</v>
      </c>
      <c r="H2623">
        <v>-121.6358</v>
      </c>
      <c r="I2623" t="s">
        <v>175</v>
      </c>
      <c r="J2623">
        <v>1722</v>
      </c>
      <c r="K2623">
        <v>1722</v>
      </c>
      <c r="L2623" t="s">
        <v>4017</v>
      </c>
      <c r="M2623" t="s">
        <v>3990</v>
      </c>
      <c r="O2623" t="s">
        <v>3969</v>
      </c>
      <c r="V2623" t="s">
        <v>178</v>
      </c>
      <c r="AA2623" t="s">
        <v>3970</v>
      </c>
      <c r="AB2623">
        <v>49.4</v>
      </c>
      <c r="AC2623">
        <v>0.95</v>
      </c>
      <c r="AE2623">
        <v>17.7</v>
      </c>
      <c r="AI2623">
        <v>8.99</v>
      </c>
      <c r="AJ2623">
        <v>11.04</v>
      </c>
      <c r="AK2623">
        <v>8.42</v>
      </c>
      <c r="AL2623">
        <v>0.16</v>
      </c>
      <c r="AN2623">
        <v>0.41</v>
      </c>
      <c r="AO2623">
        <v>2.82</v>
      </c>
      <c r="AP2623">
        <v>0.12</v>
      </c>
      <c r="BF2623">
        <v>0</v>
      </c>
      <c r="CK2623">
        <v>161</v>
      </c>
      <c r="CO2623">
        <v>141</v>
      </c>
      <c r="CW2623">
        <v>6</v>
      </c>
      <c r="CX2623">
        <v>209</v>
      </c>
      <c r="CY2623">
        <v>28</v>
      </c>
      <c r="CZ2623">
        <v>106</v>
      </c>
      <c r="DN2623">
        <v>119</v>
      </c>
      <c r="FO2623">
        <v>191805</v>
      </c>
    </row>
    <row r="2624" spans="1:171">
      <c r="A2624" t="s">
        <v>3965</v>
      </c>
      <c r="B2624" t="s">
        <v>172</v>
      </c>
      <c r="C2624" t="s">
        <v>218</v>
      </c>
      <c r="D2624" t="s">
        <v>4014</v>
      </c>
      <c r="E2624">
        <v>41.497799999999998</v>
      </c>
      <c r="F2624">
        <v>41.497799999999998</v>
      </c>
      <c r="G2624">
        <v>-121.6182</v>
      </c>
      <c r="H2624">
        <v>-121.6182</v>
      </c>
      <c r="I2624" t="s">
        <v>175</v>
      </c>
      <c r="J2624">
        <v>1722</v>
      </c>
      <c r="K2624">
        <v>1722</v>
      </c>
      <c r="L2624" t="s">
        <v>4018</v>
      </c>
      <c r="M2624" t="s">
        <v>3990</v>
      </c>
      <c r="O2624" t="s">
        <v>3969</v>
      </c>
      <c r="V2624" t="s">
        <v>178</v>
      </c>
      <c r="AA2624" t="s">
        <v>3970</v>
      </c>
      <c r="AB2624">
        <v>49.4</v>
      </c>
      <c r="AC2624">
        <v>0.96</v>
      </c>
      <c r="AE2624">
        <v>17.5</v>
      </c>
      <c r="AI2624">
        <v>9.09</v>
      </c>
      <c r="AJ2624">
        <v>11.22</v>
      </c>
      <c r="AK2624">
        <v>8.4600000000000009</v>
      </c>
      <c r="AL2624">
        <v>0.16</v>
      </c>
      <c r="AN2624">
        <v>0.37</v>
      </c>
      <c r="AO2624">
        <v>2.72</v>
      </c>
      <c r="AP2624">
        <v>0.13</v>
      </c>
      <c r="BF2624">
        <v>0.53</v>
      </c>
      <c r="CK2624">
        <v>114</v>
      </c>
      <c r="CO2624">
        <v>124</v>
      </c>
      <c r="CW2624">
        <v>9</v>
      </c>
      <c r="CX2624">
        <v>203</v>
      </c>
      <c r="CY2624">
        <v>29</v>
      </c>
      <c r="CZ2624">
        <v>98</v>
      </c>
      <c r="DN2624">
        <v>102</v>
      </c>
      <c r="FO2624">
        <v>191807</v>
      </c>
    </row>
    <row r="2625" spans="1:171">
      <c r="A2625" t="s">
        <v>3965</v>
      </c>
      <c r="B2625" t="s">
        <v>172</v>
      </c>
      <c r="C2625" t="s">
        <v>218</v>
      </c>
      <c r="D2625" t="s">
        <v>4014</v>
      </c>
      <c r="E2625">
        <v>41.4955</v>
      </c>
      <c r="F2625">
        <v>41.4955</v>
      </c>
      <c r="G2625">
        <v>-121.6135</v>
      </c>
      <c r="H2625">
        <v>-121.6135</v>
      </c>
      <c r="I2625" t="s">
        <v>175</v>
      </c>
      <c r="J2625">
        <v>1722</v>
      </c>
      <c r="K2625">
        <v>1722</v>
      </c>
      <c r="L2625" t="s">
        <v>4019</v>
      </c>
      <c r="M2625" t="s">
        <v>3990</v>
      </c>
      <c r="O2625" t="s">
        <v>3969</v>
      </c>
      <c r="V2625" t="s">
        <v>178</v>
      </c>
      <c r="AA2625" t="s">
        <v>3970</v>
      </c>
      <c r="AB2625">
        <v>49.4</v>
      </c>
      <c r="AC2625">
        <v>0.93</v>
      </c>
      <c r="AE2625">
        <v>17.600000000000001</v>
      </c>
      <c r="AI2625">
        <v>8.9600000000000009</v>
      </c>
      <c r="AJ2625">
        <v>11.29</v>
      </c>
      <c r="AK2625">
        <v>8.43</v>
      </c>
      <c r="AL2625">
        <v>0.16</v>
      </c>
      <c r="AN2625">
        <v>0.35</v>
      </c>
      <c r="AO2625">
        <v>2.66</v>
      </c>
      <c r="AP2625">
        <v>0.16</v>
      </c>
      <c r="BF2625">
        <v>0.36</v>
      </c>
      <c r="CK2625">
        <v>153</v>
      </c>
      <c r="CO2625">
        <v>137</v>
      </c>
      <c r="CW2625">
        <v>5</v>
      </c>
      <c r="CX2625">
        <v>203</v>
      </c>
      <c r="CY2625">
        <v>28</v>
      </c>
      <c r="CZ2625">
        <v>97</v>
      </c>
      <c r="DN2625">
        <v>82</v>
      </c>
      <c r="FO2625">
        <v>191808</v>
      </c>
    </row>
    <row r="2626" spans="1:171">
      <c r="A2626" t="s">
        <v>3965</v>
      </c>
      <c r="B2626" t="s">
        <v>172</v>
      </c>
      <c r="C2626" t="s">
        <v>218</v>
      </c>
      <c r="D2626" t="s">
        <v>4014</v>
      </c>
      <c r="E2626">
        <v>41.386200000000002</v>
      </c>
      <c r="F2626">
        <v>41.386200000000002</v>
      </c>
      <c r="G2626">
        <v>-121.58620000000001</v>
      </c>
      <c r="H2626">
        <v>-121.58620000000001</v>
      </c>
      <c r="I2626" t="s">
        <v>175</v>
      </c>
      <c r="J2626">
        <v>1722</v>
      </c>
      <c r="K2626">
        <v>1722</v>
      </c>
      <c r="L2626" t="s">
        <v>4020</v>
      </c>
      <c r="M2626" t="s">
        <v>3990</v>
      </c>
      <c r="O2626" t="s">
        <v>3969</v>
      </c>
      <c r="V2626" t="s">
        <v>178</v>
      </c>
      <c r="AA2626" t="s">
        <v>3970</v>
      </c>
      <c r="AB2626">
        <v>49.6</v>
      </c>
      <c r="AC2626">
        <v>0.93</v>
      </c>
      <c r="AE2626">
        <v>17.600000000000001</v>
      </c>
      <c r="AI2626">
        <v>8.9</v>
      </c>
      <c r="AJ2626">
        <v>11.07</v>
      </c>
      <c r="AK2626">
        <v>8.44</v>
      </c>
      <c r="AL2626">
        <v>0.16</v>
      </c>
      <c r="AN2626">
        <v>0.44</v>
      </c>
      <c r="AO2626">
        <v>2.81</v>
      </c>
      <c r="AP2626">
        <v>0.13</v>
      </c>
      <c r="BF2626">
        <v>0</v>
      </c>
      <c r="CK2626">
        <v>150</v>
      </c>
      <c r="CO2626">
        <v>115</v>
      </c>
      <c r="CW2626">
        <v>11</v>
      </c>
      <c r="CX2626">
        <v>209</v>
      </c>
      <c r="CY2626">
        <v>34</v>
      </c>
      <c r="CZ2626">
        <v>102</v>
      </c>
      <c r="DN2626">
        <v>111</v>
      </c>
      <c r="FO2626">
        <v>191809</v>
      </c>
    </row>
    <row r="2627" spans="1:171">
      <c r="A2627" t="s">
        <v>3965</v>
      </c>
      <c r="B2627" t="s">
        <v>172</v>
      </c>
      <c r="C2627" t="s">
        <v>218</v>
      </c>
      <c r="D2627" t="s">
        <v>4021</v>
      </c>
      <c r="E2627">
        <v>41.154000000000003</v>
      </c>
      <c r="F2627">
        <v>41.154000000000003</v>
      </c>
      <c r="G2627">
        <v>-121.5705</v>
      </c>
      <c r="H2627">
        <v>-121.5705</v>
      </c>
      <c r="I2627" t="s">
        <v>175</v>
      </c>
      <c r="J2627">
        <v>1743</v>
      </c>
      <c r="K2627">
        <v>1743</v>
      </c>
      <c r="L2627" t="s">
        <v>4022</v>
      </c>
      <c r="M2627" t="s">
        <v>3990</v>
      </c>
      <c r="O2627" t="s">
        <v>3969</v>
      </c>
      <c r="V2627" t="s">
        <v>178</v>
      </c>
      <c r="AA2627" t="s">
        <v>3970</v>
      </c>
      <c r="AB2627">
        <v>48.2</v>
      </c>
      <c r="AC2627">
        <v>0.84</v>
      </c>
      <c r="AE2627">
        <v>17.7</v>
      </c>
      <c r="AI2627">
        <v>8.85</v>
      </c>
      <c r="AJ2627">
        <v>12</v>
      </c>
      <c r="AK2627">
        <v>9.58</v>
      </c>
      <c r="AL2627">
        <v>0.16</v>
      </c>
      <c r="AN2627">
        <v>0.15</v>
      </c>
      <c r="AO2627">
        <v>2.44</v>
      </c>
      <c r="AP2627">
        <v>0.09</v>
      </c>
      <c r="BF2627">
        <v>0</v>
      </c>
      <c r="FO2627">
        <v>191810</v>
      </c>
    </row>
    <row r="2628" spans="1:171">
      <c r="A2628" t="s">
        <v>3965</v>
      </c>
      <c r="B2628" t="s">
        <v>172</v>
      </c>
      <c r="C2628" t="s">
        <v>218</v>
      </c>
      <c r="D2628" t="s">
        <v>4021</v>
      </c>
      <c r="E2628">
        <v>41.154000000000003</v>
      </c>
      <c r="F2628">
        <v>41.154000000000003</v>
      </c>
      <c r="G2628">
        <v>-121.5705</v>
      </c>
      <c r="H2628">
        <v>-121.5705</v>
      </c>
      <c r="I2628" t="s">
        <v>175</v>
      </c>
      <c r="J2628">
        <v>1743</v>
      </c>
      <c r="K2628">
        <v>1743</v>
      </c>
      <c r="L2628" t="s">
        <v>4022</v>
      </c>
      <c r="M2628" t="s">
        <v>3990</v>
      </c>
      <c r="O2628" t="s">
        <v>3969</v>
      </c>
      <c r="V2628" t="s">
        <v>178</v>
      </c>
      <c r="AA2628" t="s">
        <v>3970</v>
      </c>
      <c r="AB2628">
        <v>48.1</v>
      </c>
      <c r="AC2628">
        <v>0.84</v>
      </c>
      <c r="AE2628">
        <v>17.600000000000001</v>
      </c>
      <c r="AI2628">
        <v>8.82</v>
      </c>
      <c r="AJ2628">
        <v>12.03</v>
      </c>
      <c r="AK2628">
        <v>9.6300000000000008</v>
      </c>
      <c r="AL2628">
        <v>0.16</v>
      </c>
      <c r="AN2628">
        <v>0.15</v>
      </c>
      <c r="AO2628">
        <v>2.5099999999999998</v>
      </c>
      <c r="AP2628">
        <v>0.09</v>
      </c>
      <c r="BF2628">
        <v>0</v>
      </c>
      <c r="CK2628">
        <v>180</v>
      </c>
      <c r="CO2628">
        <v>147</v>
      </c>
      <c r="CW2628">
        <v>1</v>
      </c>
      <c r="CX2628">
        <v>196</v>
      </c>
      <c r="CY2628">
        <v>23</v>
      </c>
      <c r="CZ2628">
        <v>74</v>
      </c>
      <c r="DN2628">
        <v>44</v>
      </c>
      <c r="FO2628">
        <v>191811</v>
      </c>
    </row>
    <row r="2629" spans="1:171">
      <c r="A2629" t="s">
        <v>3965</v>
      </c>
      <c r="B2629" t="s">
        <v>172</v>
      </c>
      <c r="C2629" t="s">
        <v>218</v>
      </c>
      <c r="D2629" t="s">
        <v>4021</v>
      </c>
      <c r="E2629">
        <v>41.218000000000004</v>
      </c>
      <c r="F2629">
        <v>41.218000000000004</v>
      </c>
      <c r="G2629">
        <v>-121.54900000000001</v>
      </c>
      <c r="H2629">
        <v>-121.54900000000001</v>
      </c>
      <c r="I2629" t="s">
        <v>175</v>
      </c>
      <c r="J2629">
        <v>1743</v>
      </c>
      <c r="K2629">
        <v>1743</v>
      </c>
      <c r="L2629" t="s">
        <v>4023</v>
      </c>
      <c r="M2629" t="s">
        <v>3990</v>
      </c>
      <c r="O2629" t="s">
        <v>3969</v>
      </c>
      <c r="V2629" t="s">
        <v>178</v>
      </c>
      <c r="AA2629" t="s">
        <v>3970</v>
      </c>
      <c r="AB2629">
        <v>48.2</v>
      </c>
      <c r="AC2629">
        <v>0.9</v>
      </c>
      <c r="AE2629">
        <v>17.7</v>
      </c>
      <c r="AI2629">
        <v>9</v>
      </c>
      <c r="AJ2629">
        <v>12</v>
      </c>
      <c r="AK2629">
        <v>9.17</v>
      </c>
      <c r="AL2629">
        <v>0.16</v>
      </c>
      <c r="AN2629">
        <v>0.16</v>
      </c>
      <c r="AO2629">
        <v>2.61</v>
      </c>
      <c r="AP2629">
        <v>0.1</v>
      </c>
      <c r="BF2629">
        <v>0.04</v>
      </c>
      <c r="CK2629">
        <v>159</v>
      </c>
      <c r="CO2629">
        <v>135</v>
      </c>
      <c r="CW2629">
        <v>2</v>
      </c>
      <c r="CX2629">
        <v>202</v>
      </c>
      <c r="CY2629">
        <v>27</v>
      </c>
      <c r="CZ2629">
        <v>80</v>
      </c>
      <c r="DN2629">
        <v>38</v>
      </c>
      <c r="FO2629">
        <v>191814</v>
      </c>
    </row>
    <row r="2630" spans="1:171">
      <c r="A2630" t="s">
        <v>3965</v>
      </c>
      <c r="B2630" t="s">
        <v>172</v>
      </c>
      <c r="C2630" t="s">
        <v>218</v>
      </c>
      <c r="D2630" t="s">
        <v>4024</v>
      </c>
      <c r="E2630">
        <v>41.505000000000003</v>
      </c>
      <c r="F2630">
        <v>41.505299999999998</v>
      </c>
      <c r="G2630">
        <v>-121.6438</v>
      </c>
      <c r="H2630">
        <v>-121.645</v>
      </c>
      <c r="I2630" t="s">
        <v>175</v>
      </c>
      <c r="J2630">
        <v>1615</v>
      </c>
      <c r="K2630">
        <v>1743</v>
      </c>
      <c r="L2630" t="s">
        <v>4025</v>
      </c>
      <c r="M2630" t="s">
        <v>3990</v>
      </c>
      <c r="O2630" t="s">
        <v>3969</v>
      </c>
      <c r="V2630" t="s">
        <v>178</v>
      </c>
      <c r="AA2630" t="s">
        <v>3970</v>
      </c>
      <c r="AB2630">
        <v>47.8</v>
      </c>
      <c r="AC2630">
        <v>0.63</v>
      </c>
      <c r="AE2630">
        <v>18</v>
      </c>
      <c r="AI2630">
        <v>8.68</v>
      </c>
      <c r="AJ2630">
        <v>12.1</v>
      </c>
      <c r="AK2630">
        <v>10.199999999999999</v>
      </c>
      <c r="AL2630">
        <v>0.16</v>
      </c>
      <c r="AN2630">
        <v>0.08</v>
      </c>
      <c r="AO2630">
        <v>2.2799999999999998</v>
      </c>
      <c r="AP2630">
        <v>0.06</v>
      </c>
      <c r="BF2630">
        <v>0</v>
      </c>
      <c r="CO2630">
        <v>185</v>
      </c>
      <c r="CW2630">
        <v>1</v>
      </c>
      <c r="CX2630">
        <v>180</v>
      </c>
      <c r="CY2630">
        <v>17</v>
      </c>
      <c r="CZ2630">
        <v>48</v>
      </c>
      <c r="DN2630">
        <v>29</v>
      </c>
      <c r="FO2630">
        <v>191817</v>
      </c>
    </row>
    <row r="2631" spans="1:171">
      <c r="A2631" t="s">
        <v>3965</v>
      </c>
      <c r="B2631" t="s">
        <v>172</v>
      </c>
      <c r="C2631" t="s">
        <v>218</v>
      </c>
      <c r="D2631" t="s">
        <v>4024</v>
      </c>
      <c r="E2631">
        <v>41.505000000000003</v>
      </c>
      <c r="F2631">
        <v>41.505299999999998</v>
      </c>
      <c r="G2631">
        <v>-121.6438</v>
      </c>
      <c r="H2631">
        <v>-121.645</v>
      </c>
      <c r="I2631" t="s">
        <v>175</v>
      </c>
      <c r="J2631">
        <v>1615</v>
      </c>
      <c r="K2631">
        <v>1743</v>
      </c>
      <c r="L2631" t="s">
        <v>4026</v>
      </c>
      <c r="M2631" t="s">
        <v>3990</v>
      </c>
      <c r="O2631" t="s">
        <v>3969</v>
      </c>
      <c r="V2631" t="s">
        <v>178</v>
      </c>
      <c r="AA2631" t="s">
        <v>3970</v>
      </c>
      <c r="AB2631">
        <v>48.4</v>
      </c>
      <c r="AC2631">
        <v>0.71</v>
      </c>
      <c r="AE2631">
        <v>17.899999999999999</v>
      </c>
      <c r="AI2631">
        <v>8.7799999999999994</v>
      </c>
      <c r="AJ2631">
        <v>12</v>
      </c>
      <c r="AK2631">
        <v>9.5500000000000007</v>
      </c>
      <c r="AL2631">
        <v>0.17</v>
      </c>
      <c r="AN2631">
        <v>0.1</v>
      </c>
      <c r="AO2631">
        <v>2.37</v>
      </c>
      <c r="AP2631">
        <v>0.05</v>
      </c>
      <c r="FO2631">
        <v>191818</v>
      </c>
    </row>
    <row r="2632" spans="1:171">
      <c r="A2632" t="s">
        <v>3965</v>
      </c>
      <c r="B2632" t="s">
        <v>172</v>
      </c>
      <c r="C2632" t="s">
        <v>218</v>
      </c>
      <c r="D2632" t="s">
        <v>4024</v>
      </c>
      <c r="E2632">
        <v>41.505000000000003</v>
      </c>
      <c r="F2632">
        <v>41.505299999999998</v>
      </c>
      <c r="G2632">
        <v>-121.6438</v>
      </c>
      <c r="H2632">
        <v>-121.645</v>
      </c>
      <c r="I2632" t="s">
        <v>175</v>
      </c>
      <c r="J2632">
        <v>1615</v>
      </c>
      <c r="K2632">
        <v>1743</v>
      </c>
      <c r="L2632" t="s">
        <v>4027</v>
      </c>
      <c r="M2632" t="s">
        <v>3990</v>
      </c>
      <c r="O2632" t="s">
        <v>3969</v>
      </c>
      <c r="V2632" t="s">
        <v>178</v>
      </c>
      <c r="AA2632" t="s">
        <v>3970</v>
      </c>
      <c r="AB2632">
        <v>48.3</v>
      </c>
      <c r="AC2632">
        <v>0.73</v>
      </c>
      <c r="AE2632">
        <v>17.399999999999999</v>
      </c>
      <c r="AI2632">
        <v>9.09</v>
      </c>
      <c r="AJ2632">
        <v>12.4</v>
      </c>
      <c r="AK2632">
        <v>9.41</v>
      </c>
      <c r="AL2632">
        <v>0.17</v>
      </c>
      <c r="AN2632">
        <v>0.09</v>
      </c>
      <c r="AO2632">
        <v>2.39</v>
      </c>
      <c r="AP2632">
        <v>0.06</v>
      </c>
      <c r="BF2632">
        <v>0</v>
      </c>
      <c r="CO2632">
        <v>140</v>
      </c>
      <c r="CW2632">
        <v>0</v>
      </c>
      <c r="CX2632">
        <v>183</v>
      </c>
      <c r="CY2632">
        <v>18</v>
      </c>
      <c r="CZ2632">
        <v>51</v>
      </c>
      <c r="DN2632">
        <v>55</v>
      </c>
      <c r="FO2632">
        <v>191819</v>
      </c>
    </row>
    <row r="2633" spans="1:171">
      <c r="A2633" t="s">
        <v>3965</v>
      </c>
      <c r="B2633" t="s">
        <v>172</v>
      </c>
      <c r="C2633" t="s">
        <v>218</v>
      </c>
      <c r="D2633" t="s">
        <v>4024</v>
      </c>
      <c r="E2633">
        <v>41.494</v>
      </c>
      <c r="F2633">
        <v>41.494</v>
      </c>
      <c r="G2633">
        <v>-121.6673</v>
      </c>
      <c r="H2633">
        <v>-121.6673</v>
      </c>
      <c r="I2633" t="s">
        <v>175</v>
      </c>
      <c r="J2633">
        <v>1615</v>
      </c>
      <c r="K2633">
        <v>1743</v>
      </c>
      <c r="L2633" t="s">
        <v>4028</v>
      </c>
      <c r="M2633" t="s">
        <v>3990</v>
      </c>
      <c r="O2633" t="s">
        <v>3969</v>
      </c>
      <c r="V2633" t="s">
        <v>178</v>
      </c>
      <c r="AA2633" t="s">
        <v>3970</v>
      </c>
      <c r="AB2633">
        <v>47.9</v>
      </c>
      <c r="AC2633">
        <v>0.67</v>
      </c>
      <c r="AE2633">
        <v>18</v>
      </c>
      <c r="AI2633">
        <v>8.74</v>
      </c>
      <c r="AJ2633">
        <v>12.15</v>
      </c>
      <c r="AK2633">
        <v>10.02</v>
      </c>
      <c r="AL2633">
        <v>0.15</v>
      </c>
      <c r="AN2633">
        <v>7.0000000000000007E-2</v>
      </c>
      <c r="AO2633">
        <v>2.2799999999999998</v>
      </c>
      <c r="AP2633">
        <v>0.06</v>
      </c>
      <c r="BF2633">
        <v>0.13</v>
      </c>
      <c r="CO2633">
        <v>180</v>
      </c>
      <c r="CW2633">
        <v>0</v>
      </c>
      <c r="CX2633">
        <v>183</v>
      </c>
      <c r="CY2633">
        <v>16</v>
      </c>
      <c r="CZ2633">
        <v>51</v>
      </c>
      <c r="DN2633">
        <v>32</v>
      </c>
      <c r="FO2633">
        <v>191825</v>
      </c>
    </row>
    <row r="2634" spans="1:171">
      <c r="A2634" t="s">
        <v>3965</v>
      </c>
      <c r="B2634" t="s">
        <v>172</v>
      </c>
      <c r="C2634" t="s">
        <v>218</v>
      </c>
      <c r="D2634" t="s">
        <v>4024</v>
      </c>
      <c r="E2634">
        <v>41.329799999999999</v>
      </c>
      <c r="F2634">
        <v>41.329799999999999</v>
      </c>
      <c r="G2634">
        <v>-121.6148</v>
      </c>
      <c r="H2634">
        <v>-121.6148</v>
      </c>
      <c r="I2634" t="s">
        <v>175</v>
      </c>
      <c r="J2634">
        <v>1615</v>
      </c>
      <c r="K2634">
        <v>1743</v>
      </c>
      <c r="L2634" t="s">
        <v>4029</v>
      </c>
      <c r="M2634" t="s">
        <v>3990</v>
      </c>
      <c r="O2634" t="s">
        <v>3969</v>
      </c>
      <c r="V2634" t="s">
        <v>178</v>
      </c>
      <c r="AA2634" t="s">
        <v>3970</v>
      </c>
      <c r="AB2634">
        <v>47.7</v>
      </c>
      <c r="AC2634">
        <v>0.6</v>
      </c>
      <c r="AE2634">
        <v>18.399999999999999</v>
      </c>
      <c r="AI2634">
        <v>8.31</v>
      </c>
      <c r="AJ2634">
        <v>12.1</v>
      </c>
      <c r="AK2634">
        <v>10.4</v>
      </c>
      <c r="AL2634">
        <v>0.14000000000000001</v>
      </c>
      <c r="AN2634">
        <v>7.0000000000000007E-2</v>
      </c>
      <c r="AO2634">
        <v>2.2400000000000002</v>
      </c>
      <c r="AP2634">
        <v>0.05</v>
      </c>
      <c r="BF2634">
        <v>0</v>
      </c>
      <c r="CK2634">
        <v>182</v>
      </c>
      <c r="CO2634">
        <v>283</v>
      </c>
      <c r="CW2634">
        <v>0</v>
      </c>
      <c r="CX2634">
        <v>185</v>
      </c>
      <c r="CY2634">
        <v>23</v>
      </c>
      <c r="CZ2634">
        <v>52</v>
      </c>
      <c r="DN2634">
        <v>11</v>
      </c>
      <c r="FO2634">
        <v>191826</v>
      </c>
    </row>
    <row r="2635" spans="1:171">
      <c r="A2635" t="s">
        <v>3965</v>
      </c>
      <c r="B2635" t="s">
        <v>172</v>
      </c>
      <c r="C2635" t="s">
        <v>218</v>
      </c>
      <c r="D2635" t="s">
        <v>4024</v>
      </c>
      <c r="E2635">
        <v>41.463299999999997</v>
      </c>
      <c r="F2635">
        <v>41.463299999999997</v>
      </c>
      <c r="G2635">
        <v>-121.68519999999999</v>
      </c>
      <c r="H2635">
        <v>-121.68519999999999</v>
      </c>
      <c r="I2635" t="s">
        <v>175</v>
      </c>
      <c r="J2635">
        <v>1615</v>
      </c>
      <c r="K2635">
        <v>1743</v>
      </c>
      <c r="L2635" t="s">
        <v>4030</v>
      </c>
      <c r="M2635" t="s">
        <v>3990</v>
      </c>
      <c r="O2635" t="s">
        <v>3969</v>
      </c>
      <c r="V2635" t="s">
        <v>178</v>
      </c>
      <c r="AA2635" t="s">
        <v>3970</v>
      </c>
      <c r="AB2635">
        <v>47.8</v>
      </c>
      <c r="AC2635">
        <v>0.63</v>
      </c>
      <c r="AE2635">
        <v>18.399999999999999</v>
      </c>
      <c r="AI2635">
        <v>8.5</v>
      </c>
      <c r="AJ2635">
        <v>12.12</v>
      </c>
      <c r="AK2635">
        <v>9.9499999999999993</v>
      </c>
      <c r="AL2635">
        <v>0.15</v>
      </c>
      <c r="AN2635">
        <v>7.0000000000000007E-2</v>
      </c>
      <c r="AO2635">
        <v>2.29</v>
      </c>
      <c r="AP2635">
        <v>0.05</v>
      </c>
      <c r="BF2635">
        <v>0</v>
      </c>
      <c r="CK2635">
        <v>208</v>
      </c>
      <c r="CO2635">
        <v>262</v>
      </c>
      <c r="CW2635">
        <v>2</v>
      </c>
      <c r="CX2635">
        <v>177</v>
      </c>
      <c r="CY2635">
        <v>21</v>
      </c>
      <c r="CZ2635">
        <v>55</v>
      </c>
      <c r="DN2635">
        <v>40</v>
      </c>
      <c r="FO2635">
        <v>191827</v>
      </c>
    </row>
    <row r="2636" spans="1:171">
      <c r="A2636" t="s">
        <v>3965</v>
      </c>
      <c r="B2636" t="s">
        <v>172</v>
      </c>
      <c r="C2636" t="s">
        <v>218</v>
      </c>
      <c r="D2636" t="s">
        <v>4024</v>
      </c>
      <c r="E2636">
        <v>41.497199999999999</v>
      </c>
      <c r="F2636">
        <v>41.497199999999999</v>
      </c>
      <c r="G2636">
        <v>-121.6328</v>
      </c>
      <c r="H2636">
        <v>-121.6328</v>
      </c>
      <c r="I2636" t="s">
        <v>175</v>
      </c>
      <c r="J2636">
        <v>1615</v>
      </c>
      <c r="K2636">
        <v>1743</v>
      </c>
      <c r="L2636" t="s">
        <v>4031</v>
      </c>
      <c r="M2636" t="s">
        <v>3990</v>
      </c>
      <c r="O2636" t="s">
        <v>3969</v>
      </c>
      <c r="V2636" t="s">
        <v>178</v>
      </c>
      <c r="AA2636" t="s">
        <v>3970</v>
      </c>
      <c r="AB2636">
        <v>47.7</v>
      </c>
      <c r="AC2636">
        <v>0.63</v>
      </c>
      <c r="AE2636">
        <v>18.3</v>
      </c>
      <c r="AI2636">
        <v>8.4700000000000006</v>
      </c>
      <c r="AJ2636">
        <v>12.09</v>
      </c>
      <c r="AK2636">
        <v>10.29</v>
      </c>
      <c r="AL2636">
        <v>0.15</v>
      </c>
      <c r="AN2636">
        <v>0.06</v>
      </c>
      <c r="AO2636">
        <v>2.3199999999999998</v>
      </c>
      <c r="AP2636">
        <v>0.05</v>
      </c>
      <c r="BF2636">
        <v>0</v>
      </c>
      <c r="CK2636">
        <v>205</v>
      </c>
      <c r="CO2636">
        <v>296</v>
      </c>
      <c r="CW2636">
        <v>1</v>
      </c>
      <c r="CX2636">
        <v>179</v>
      </c>
      <c r="CY2636">
        <v>19</v>
      </c>
      <c r="CZ2636">
        <v>53</v>
      </c>
      <c r="DN2636">
        <v>27</v>
      </c>
      <c r="FO2636">
        <v>191828</v>
      </c>
    </row>
    <row r="2637" spans="1:171">
      <c r="A2637" t="s">
        <v>3965</v>
      </c>
      <c r="B2637" t="s">
        <v>172</v>
      </c>
      <c r="C2637" t="s">
        <v>218</v>
      </c>
      <c r="D2637" t="s">
        <v>4024</v>
      </c>
      <c r="E2637">
        <v>41.326700000000002</v>
      </c>
      <c r="F2637">
        <v>41.326700000000002</v>
      </c>
      <c r="G2637">
        <v>-121.5553</v>
      </c>
      <c r="H2637">
        <v>-121.5553</v>
      </c>
      <c r="I2637" t="s">
        <v>175</v>
      </c>
      <c r="J2637">
        <v>1615</v>
      </c>
      <c r="K2637">
        <v>1743</v>
      </c>
      <c r="L2637" t="s">
        <v>4032</v>
      </c>
      <c r="M2637" t="s">
        <v>3990</v>
      </c>
      <c r="O2637" t="s">
        <v>3969</v>
      </c>
      <c r="V2637" t="s">
        <v>178</v>
      </c>
      <c r="AA2637" t="s">
        <v>3970</v>
      </c>
      <c r="AB2637">
        <v>47.7</v>
      </c>
      <c r="AC2637">
        <v>0.63</v>
      </c>
      <c r="AE2637">
        <v>18.2</v>
      </c>
      <c r="AI2637">
        <v>8.49</v>
      </c>
      <c r="AJ2637">
        <v>12.2</v>
      </c>
      <c r="AK2637">
        <v>10.1</v>
      </c>
      <c r="AL2637">
        <v>0.15</v>
      </c>
      <c r="AN2637">
        <v>0.08</v>
      </c>
      <c r="AO2637">
        <v>2.41</v>
      </c>
      <c r="AP2637">
        <v>0.06</v>
      </c>
      <c r="BF2637">
        <v>0</v>
      </c>
      <c r="CK2637">
        <v>186</v>
      </c>
      <c r="CO2637">
        <v>178</v>
      </c>
      <c r="CW2637">
        <v>1</v>
      </c>
      <c r="CX2637">
        <v>180</v>
      </c>
      <c r="CY2637">
        <v>22</v>
      </c>
      <c r="CZ2637">
        <v>55</v>
      </c>
      <c r="DN2637">
        <v>39</v>
      </c>
      <c r="FO2637">
        <v>191829</v>
      </c>
    </row>
    <row r="2638" spans="1:171">
      <c r="A2638" t="s">
        <v>3965</v>
      </c>
      <c r="B2638" t="s">
        <v>172</v>
      </c>
      <c r="C2638" t="s">
        <v>218</v>
      </c>
      <c r="D2638" t="s">
        <v>4024</v>
      </c>
      <c r="E2638">
        <v>41.3095</v>
      </c>
      <c r="F2638">
        <v>41.3095</v>
      </c>
      <c r="G2638">
        <v>-121.5697</v>
      </c>
      <c r="H2638">
        <v>-121.5697</v>
      </c>
      <c r="I2638" t="s">
        <v>175</v>
      </c>
      <c r="J2638">
        <v>1615</v>
      </c>
      <c r="K2638">
        <v>1743</v>
      </c>
      <c r="L2638" t="s">
        <v>4033</v>
      </c>
      <c r="M2638" t="s">
        <v>3990</v>
      </c>
      <c r="O2638" t="s">
        <v>3969</v>
      </c>
      <c r="V2638" t="s">
        <v>178</v>
      </c>
      <c r="AA2638" t="s">
        <v>3970</v>
      </c>
      <c r="AB2638">
        <v>47.8</v>
      </c>
      <c r="AC2638">
        <v>0.64</v>
      </c>
      <c r="AE2638">
        <v>18.3</v>
      </c>
      <c r="AI2638">
        <v>8.56</v>
      </c>
      <c r="AJ2638">
        <v>12.18</v>
      </c>
      <c r="AK2638">
        <v>9.89</v>
      </c>
      <c r="AL2638">
        <v>0.15</v>
      </c>
      <c r="AN2638">
        <v>0.08</v>
      </c>
      <c r="AO2638">
        <v>2.38</v>
      </c>
      <c r="AP2638">
        <v>0.06</v>
      </c>
      <c r="BF2638">
        <v>0</v>
      </c>
      <c r="CK2638">
        <v>161</v>
      </c>
      <c r="CO2638">
        <v>161</v>
      </c>
      <c r="CW2638">
        <v>3</v>
      </c>
      <c r="CX2638">
        <v>179</v>
      </c>
      <c r="CY2638">
        <v>25</v>
      </c>
      <c r="CZ2638">
        <v>59</v>
      </c>
      <c r="DN2638">
        <v>39</v>
      </c>
      <c r="FO2638">
        <v>191830</v>
      </c>
    </row>
    <row r="2639" spans="1:171">
      <c r="A2639" t="s">
        <v>3965</v>
      </c>
      <c r="B2639" t="s">
        <v>172</v>
      </c>
      <c r="C2639" t="s">
        <v>218</v>
      </c>
      <c r="D2639" t="s">
        <v>4024</v>
      </c>
      <c r="E2639">
        <v>41.277200000000001</v>
      </c>
      <c r="F2639">
        <v>41.277200000000001</v>
      </c>
      <c r="G2639">
        <v>-121.5962</v>
      </c>
      <c r="H2639">
        <v>-121.5962</v>
      </c>
      <c r="I2639" t="s">
        <v>175</v>
      </c>
      <c r="J2639">
        <v>1615</v>
      </c>
      <c r="K2639">
        <v>1743</v>
      </c>
      <c r="L2639" t="s">
        <v>4034</v>
      </c>
      <c r="M2639" t="s">
        <v>3990</v>
      </c>
      <c r="O2639" t="s">
        <v>3969</v>
      </c>
      <c r="V2639" t="s">
        <v>178</v>
      </c>
      <c r="AA2639" t="s">
        <v>3970</v>
      </c>
      <c r="AB2639">
        <v>47.8</v>
      </c>
      <c r="AC2639">
        <v>0.63</v>
      </c>
      <c r="AE2639">
        <v>18.3</v>
      </c>
      <c r="AI2639">
        <v>8.51</v>
      </c>
      <c r="AJ2639">
        <v>12</v>
      </c>
      <c r="AK2639">
        <v>10.1</v>
      </c>
      <c r="AL2639">
        <v>0.15</v>
      </c>
      <c r="AN2639">
        <v>0.08</v>
      </c>
      <c r="AO2639">
        <v>2.38</v>
      </c>
      <c r="AP2639">
        <v>0.06</v>
      </c>
      <c r="BF2639">
        <v>0.16</v>
      </c>
      <c r="CK2639">
        <v>155</v>
      </c>
      <c r="CO2639">
        <v>177</v>
      </c>
      <c r="CW2639">
        <v>2</v>
      </c>
      <c r="CX2639">
        <v>177</v>
      </c>
      <c r="CY2639">
        <v>22</v>
      </c>
      <c r="CZ2639">
        <v>54</v>
      </c>
      <c r="DN2639">
        <v>26</v>
      </c>
      <c r="FO2639">
        <v>191831</v>
      </c>
    </row>
    <row r="2640" spans="1:171">
      <c r="A2640" t="s">
        <v>3965</v>
      </c>
      <c r="B2640" t="s">
        <v>172</v>
      </c>
      <c r="C2640" t="s">
        <v>218</v>
      </c>
      <c r="D2640" t="s">
        <v>4024</v>
      </c>
      <c r="E2640">
        <v>41.341799999999999</v>
      </c>
      <c r="F2640">
        <v>41.341799999999999</v>
      </c>
      <c r="G2640">
        <v>-121.61969999999999</v>
      </c>
      <c r="H2640">
        <v>-121.61969999999999</v>
      </c>
      <c r="I2640" t="s">
        <v>175</v>
      </c>
      <c r="J2640">
        <v>1615</v>
      </c>
      <c r="K2640">
        <v>1743</v>
      </c>
      <c r="L2640" t="s">
        <v>4035</v>
      </c>
      <c r="M2640" t="s">
        <v>3990</v>
      </c>
      <c r="O2640" t="s">
        <v>3969</v>
      </c>
      <c r="V2640" t="s">
        <v>178</v>
      </c>
      <c r="AA2640" t="s">
        <v>3970</v>
      </c>
      <c r="AB2640">
        <v>48</v>
      </c>
      <c r="AC2640">
        <v>0.68</v>
      </c>
      <c r="AE2640">
        <v>18</v>
      </c>
      <c r="AI2640">
        <v>8.64</v>
      </c>
      <c r="AJ2640">
        <v>12.09</v>
      </c>
      <c r="AK2640">
        <v>9.8800000000000008</v>
      </c>
      <c r="AL2640">
        <v>0.15</v>
      </c>
      <c r="AN2640">
        <v>0.13</v>
      </c>
      <c r="AO2640">
        <v>2.4300000000000002</v>
      </c>
      <c r="AP2640">
        <v>7.0000000000000007E-2</v>
      </c>
      <c r="BF2640">
        <v>0</v>
      </c>
      <c r="CK2640">
        <v>178</v>
      </c>
      <c r="CO2640">
        <v>163</v>
      </c>
      <c r="CW2640">
        <v>3</v>
      </c>
      <c r="CX2640">
        <v>176</v>
      </c>
      <c r="CY2640">
        <v>22</v>
      </c>
      <c r="CZ2640">
        <v>61</v>
      </c>
      <c r="DN2640">
        <v>44</v>
      </c>
      <c r="FO2640">
        <v>191832</v>
      </c>
    </row>
    <row r="2641" spans="1:171">
      <c r="A2641" t="s">
        <v>3965</v>
      </c>
      <c r="B2641" t="s">
        <v>172</v>
      </c>
      <c r="C2641" t="s">
        <v>218</v>
      </c>
      <c r="D2641" t="s">
        <v>4024</v>
      </c>
      <c r="E2641">
        <v>41.311</v>
      </c>
      <c r="F2641">
        <v>41.311</v>
      </c>
      <c r="G2641">
        <v>-121.54470000000001</v>
      </c>
      <c r="H2641">
        <v>-121.54470000000001</v>
      </c>
      <c r="I2641" t="s">
        <v>175</v>
      </c>
      <c r="J2641">
        <v>1615</v>
      </c>
      <c r="K2641">
        <v>1743</v>
      </c>
      <c r="L2641" t="s">
        <v>4036</v>
      </c>
      <c r="M2641" t="s">
        <v>3990</v>
      </c>
      <c r="O2641" t="s">
        <v>3969</v>
      </c>
      <c r="V2641" t="s">
        <v>178</v>
      </c>
      <c r="AA2641" t="s">
        <v>3970</v>
      </c>
      <c r="AB2641">
        <v>47.8</v>
      </c>
      <c r="AC2641">
        <v>0.64</v>
      </c>
      <c r="AE2641">
        <v>18</v>
      </c>
      <c r="AI2641">
        <v>8.5299999999999994</v>
      </c>
      <c r="AJ2641">
        <v>12.26</v>
      </c>
      <c r="AK2641">
        <v>9.9700000000000006</v>
      </c>
      <c r="AL2641">
        <v>0.15</v>
      </c>
      <c r="AN2641">
        <v>0.1</v>
      </c>
      <c r="AO2641">
        <v>2.4</v>
      </c>
      <c r="AP2641">
        <v>0.06</v>
      </c>
      <c r="BF2641">
        <v>0</v>
      </c>
      <c r="CK2641">
        <v>167</v>
      </c>
      <c r="CO2641">
        <v>157</v>
      </c>
      <c r="CW2641">
        <v>3</v>
      </c>
      <c r="CX2641">
        <v>186</v>
      </c>
      <c r="CY2641">
        <v>24</v>
      </c>
      <c r="CZ2641">
        <v>54</v>
      </c>
      <c r="DN2641">
        <v>44</v>
      </c>
      <c r="FO2641">
        <v>191833</v>
      </c>
    </row>
    <row r="2642" spans="1:171">
      <c r="A2642" t="s">
        <v>3965</v>
      </c>
      <c r="B2642" t="s">
        <v>172</v>
      </c>
      <c r="C2642" t="s">
        <v>218</v>
      </c>
      <c r="D2642" t="s">
        <v>4024</v>
      </c>
      <c r="E2642">
        <v>41.280500000000004</v>
      </c>
      <c r="F2642">
        <v>41.280500000000004</v>
      </c>
      <c r="G2642">
        <v>-121.53270000000001</v>
      </c>
      <c r="H2642">
        <v>-121.53270000000001</v>
      </c>
      <c r="I2642" t="s">
        <v>175</v>
      </c>
      <c r="J2642">
        <v>1615</v>
      </c>
      <c r="K2642">
        <v>1743</v>
      </c>
      <c r="L2642" t="s">
        <v>4037</v>
      </c>
      <c r="M2642" t="s">
        <v>3990</v>
      </c>
      <c r="O2642" t="s">
        <v>3969</v>
      </c>
      <c r="V2642" t="s">
        <v>178</v>
      </c>
      <c r="AA2642" t="s">
        <v>3970</v>
      </c>
      <c r="AB2642">
        <v>47.9</v>
      </c>
      <c r="AC2642">
        <v>0.71</v>
      </c>
      <c r="AE2642">
        <v>18.100000000000001</v>
      </c>
      <c r="AI2642">
        <v>8.61</v>
      </c>
      <c r="AJ2642">
        <v>12.25</v>
      </c>
      <c r="AK2642">
        <v>9.6300000000000008</v>
      </c>
      <c r="AL2642">
        <v>0.16</v>
      </c>
      <c r="AN2642">
        <v>0.14000000000000001</v>
      </c>
      <c r="AO2642">
        <v>2.42</v>
      </c>
      <c r="AP2642">
        <v>7.0000000000000007E-2</v>
      </c>
      <c r="BF2642">
        <v>0</v>
      </c>
      <c r="CK2642">
        <v>172</v>
      </c>
      <c r="CO2642">
        <v>163</v>
      </c>
      <c r="CW2642">
        <v>4</v>
      </c>
      <c r="CX2642">
        <v>181</v>
      </c>
      <c r="CY2642">
        <v>18</v>
      </c>
      <c r="CZ2642">
        <v>61</v>
      </c>
      <c r="DN2642">
        <v>47</v>
      </c>
      <c r="FO2642">
        <v>191835</v>
      </c>
    </row>
    <row r="2643" spans="1:171">
      <c r="A2643" t="s">
        <v>3965</v>
      </c>
      <c r="B2643" t="s">
        <v>172</v>
      </c>
      <c r="C2643" t="s">
        <v>218</v>
      </c>
      <c r="D2643" t="s">
        <v>4038</v>
      </c>
      <c r="E2643">
        <v>41.341700000000003</v>
      </c>
      <c r="F2643">
        <v>41.341700000000003</v>
      </c>
      <c r="G2643">
        <v>-121.5718</v>
      </c>
      <c r="H2643">
        <v>-121.5718</v>
      </c>
      <c r="I2643" t="s">
        <v>175</v>
      </c>
      <c r="J2643">
        <v>1554</v>
      </c>
      <c r="K2643">
        <v>1573</v>
      </c>
      <c r="L2643" t="s">
        <v>4039</v>
      </c>
      <c r="M2643" t="s">
        <v>3990</v>
      </c>
      <c r="O2643" t="s">
        <v>3969</v>
      </c>
      <c r="V2643" t="s">
        <v>178</v>
      </c>
      <c r="AA2643" t="s">
        <v>3970</v>
      </c>
      <c r="AB2643">
        <v>52.3</v>
      </c>
      <c r="AC2643">
        <v>1</v>
      </c>
      <c r="AE2643">
        <v>17.2</v>
      </c>
      <c r="AI2643">
        <v>7.97</v>
      </c>
      <c r="AJ2643">
        <v>9.36</v>
      </c>
      <c r="AK2643">
        <v>7.77</v>
      </c>
      <c r="AL2643">
        <v>0.14000000000000001</v>
      </c>
      <c r="AN2643">
        <v>1.07</v>
      </c>
      <c r="AO2643">
        <v>2.99</v>
      </c>
      <c r="AP2643">
        <v>0.18</v>
      </c>
      <c r="BF2643">
        <v>0.36</v>
      </c>
      <c r="FO2643">
        <v>191836</v>
      </c>
    </row>
    <row r="2644" spans="1:171" hidden="1">
      <c r="A2644" t="s">
        <v>3965</v>
      </c>
      <c r="B2644" t="s">
        <v>172</v>
      </c>
      <c r="C2644" t="s">
        <v>218</v>
      </c>
      <c r="D2644" t="s">
        <v>4038</v>
      </c>
      <c r="E2644">
        <v>41.439500000000002</v>
      </c>
      <c r="F2644">
        <v>41.439500000000002</v>
      </c>
      <c r="G2644">
        <v>-121.6437</v>
      </c>
      <c r="H2644">
        <v>-121.6437</v>
      </c>
      <c r="I2644" t="s">
        <v>175</v>
      </c>
      <c r="J2644">
        <v>1554</v>
      </c>
      <c r="K2644">
        <v>1573</v>
      </c>
      <c r="L2644" t="s">
        <v>4040</v>
      </c>
      <c r="M2644" t="s">
        <v>3990</v>
      </c>
      <c r="O2644" t="s">
        <v>3969</v>
      </c>
      <c r="V2644" t="s">
        <v>178</v>
      </c>
      <c r="AA2644" t="s">
        <v>3970</v>
      </c>
      <c r="AB2644">
        <v>53.7</v>
      </c>
      <c r="AC2644">
        <v>0.95</v>
      </c>
      <c r="AE2644">
        <v>17</v>
      </c>
      <c r="AI2644">
        <v>7.55</v>
      </c>
      <c r="AJ2644">
        <v>8.93</v>
      </c>
      <c r="AK2644">
        <v>7.25</v>
      </c>
      <c r="AL2644">
        <v>0.13</v>
      </c>
      <c r="AN2644">
        <v>1.26</v>
      </c>
      <c r="AO2644">
        <v>3.04</v>
      </c>
      <c r="AP2644">
        <v>0.16</v>
      </c>
      <c r="BF2644">
        <v>0.28000000000000003</v>
      </c>
      <c r="CO2644">
        <v>120</v>
      </c>
      <c r="CW2644">
        <v>35</v>
      </c>
      <c r="CX2644">
        <v>245</v>
      </c>
      <c r="CY2644">
        <v>24</v>
      </c>
      <c r="CZ2644">
        <v>140</v>
      </c>
      <c r="DN2644">
        <v>255</v>
      </c>
      <c r="FO2644">
        <v>191839</v>
      </c>
    </row>
    <row r="2645" spans="1:171">
      <c r="A2645" t="s">
        <v>3965</v>
      </c>
      <c r="B2645" t="s">
        <v>172</v>
      </c>
      <c r="C2645" t="s">
        <v>218</v>
      </c>
      <c r="D2645" t="s">
        <v>4038</v>
      </c>
      <c r="E2645">
        <v>41.47</v>
      </c>
      <c r="F2645">
        <v>41.47</v>
      </c>
      <c r="G2645">
        <v>-121.6397</v>
      </c>
      <c r="H2645">
        <v>-121.6397</v>
      </c>
      <c r="I2645" t="s">
        <v>175</v>
      </c>
      <c r="J2645">
        <v>1554</v>
      </c>
      <c r="K2645">
        <v>1573</v>
      </c>
      <c r="L2645" t="s">
        <v>4041</v>
      </c>
      <c r="M2645" t="s">
        <v>3990</v>
      </c>
      <c r="O2645" t="s">
        <v>3969</v>
      </c>
      <c r="V2645" t="s">
        <v>178</v>
      </c>
      <c r="AA2645" t="s">
        <v>3970</v>
      </c>
      <c r="AB2645">
        <v>52.7</v>
      </c>
      <c r="AC2645">
        <v>0.94</v>
      </c>
      <c r="AE2645">
        <v>17.2</v>
      </c>
      <c r="AI2645">
        <v>7.71</v>
      </c>
      <c r="AJ2645">
        <v>9.3000000000000007</v>
      </c>
      <c r="AK2645">
        <v>7.71</v>
      </c>
      <c r="AL2645">
        <v>0.14000000000000001</v>
      </c>
      <c r="AN2645">
        <v>1.1100000000000001</v>
      </c>
      <c r="AO2645">
        <v>3.06</v>
      </c>
      <c r="AP2645">
        <v>0.16</v>
      </c>
      <c r="BF2645">
        <v>0.2</v>
      </c>
      <c r="CK2645">
        <v>121</v>
      </c>
      <c r="CO2645">
        <v>136</v>
      </c>
      <c r="CW2645">
        <v>27</v>
      </c>
      <c r="CX2645">
        <v>253</v>
      </c>
      <c r="CY2645">
        <v>31</v>
      </c>
      <c r="CZ2645">
        <v>135</v>
      </c>
      <c r="DN2645">
        <v>232</v>
      </c>
      <c r="FO2645">
        <v>191843</v>
      </c>
    </row>
    <row r="2646" spans="1:171" hidden="1">
      <c r="A2646" t="s">
        <v>3965</v>
      </c>
      <c r="B2646" t="s">
        <v>172</v>
      </c>
      <c r="C2646" t="s">
        <v>218</v>
      </c>
      <c r="D2646" t="s">
        <v>4038</v>
      </c>
      <c r="E2646">
        <v>41.468499999999999</v>
      </c>
      <c r="F2646">
        <v>41.468499999999999</v>
      </c>
      <c r="G2646">
        <v>-121.6365</v>
      </c>
      <c r="H2646">
        <v>-121.6365</v>
      </c>
      <c r="I2646" t="s">
        <v>175</v>
      </c>
      <c r="J2646">
        <v>1554</v>
      </c>
      <c r="K2646">
        <v>1573</v>
      </c>
      <c r="L2646" t="s">
        <v>4042</v>
      </c>
      <c r="M2646" t="s">
        <v>3990</v>
      </c>
      <c r="O2646" t="s">
        <v>3969</v>
      </c>
      <c r="V2646" t="s">
        <v>178</v>
      </c>
      <c r="AA2646" t="s">
        <v>3970</v>
      </c>
      <c r="AB2646">
        <v>53.5</v>
      </c>
      <c r="AC2646">
        <v>0.95</v>
      </c>
      <c r="AE2646">
        <v>17</v>
      </c>
      <c r="AI2646">
        <v>7.51</v>
      </c>
      <c r="AJ2646">
        <v>8.99</v>
      </c>
      <c r="AK2646">
        <v>7.33</v>
      </c>
      <c r="AL2646">
        <v>0.13</v>
      </c>
      <c r="AN2646">
        <v>1.28</v>
      </c>
      <c r="AO2646">
        <v>3.12</v>
      </c>
      <c r="AP2646">
        <v>0.16</v>
      </c>
      <c r="BF2646">
        <v>0.45</v>
      </c>
      <c r="CK2646">
        <v>133</v>
      </c>
      <c r="CO2646">
        <v>131</v>
      </c>
      <c r="CW2646">
        <v>35</v>
      </c>
      <c r="CX2646">
        <v>233</v>
      </c>
      <c r="CY2646">
        <v>28</v>
      </c>
      <c r="CZ2646">
        <v>138</v>
      </c>
      <c r="DN2646">
        <v>242</v>
      </c>
      <c r="FO2646">
        <v>191844</v>
      </c>
    </row>
    <row r="2647" spans="1:171">
      <c r="A2647" t="s">
        <v>3965</v>
      </c>
      <c r="B2647" t="s">
        <v>172</v>
      </c>
      <c r="C2647" t="s">
        <v>218</v>
      </c>
      <c r="D2647" t="s">
        <v>4043</v>
      </c>
      <c r="E2647">
        <v>41.481499999999997</v>
      </c>
      <c r="F2647">
        <v>41.481499999999997</v>
      </c>
      <c r="G2647">
        <v>-121.6942</v>
      </c>
      <c r="H2647">
        <v>-121.6942</v>
      </c>
      <c r="I2647" t="s">
        <v>175</v>
      </c>
      <c r="J2647">
        <v>1536</v>
      </c>
      <c r="K2647">
        <v>1536</v>
      </c>
      <c r="L2647" t="s">
        <v>4044</v>
      </c>
      <c r="M2647" t="s">
        <v>3990</v>
      </c>
      <c r="O2647" t="s">
        <v>3969</v>
      </c>
      <c r="V2647" t="s">
        <v>178</v>
      </c>
      <c r="AA2647" t="s">
        <v>3970</v>
      </c>
      <c r="AB2647">
        <v>52.7</v>
      </c>
      <c r="AC2647">
        <v>0.85</v>
      </c>
      <c r="AE2647">
        <v>17.100000000000001</v>
      </c>
      <c r="AI2647">
        <v>8.02</v>
      </c>
      <c r="AJ2647">
        <v>9.83</v>
      </c>
      <c r="AK2647">
        <v>7.39</v>
      </c>
      <c r="AL2647">
        <v>0.14000000000000001</v>
      </c>
      <c r="AN2647">
        <v>0.94</v>
      </c>
      <c r="AO2647">
        <v>2.91</v>
      </c>
      <c r="AP2647">
        <v>0.13</v>
      </c>
      <c r="BF2647">
        <v>0.26</v>
      </c>
      <c r="CK2647">
        <v>119</v>
      </c>
      <c r="CO2647">
        <v>122</v>
      </c>
      <c r="CW2647">
        <v>27</v>
      </c>
      <c r="CX2647">
        <v>207</v>
      </c>
      <c r="CY2647">
        <v>31</v>
      </c>
      <c r="CZ2647">
        <v>122</v>
      </c>
      <c r="DN2647">
        <v>225</v>
      </c>
      <c r="FO2647">
        <v>191845</v>
      </c>
    </row>
    <row r="2648" spans="1:171" hidden="1">
      <c r="A2648" t="s">
        <v>4045</v>
      </c>
      <c r="B2648" t="s">
        <v>172</v>
      </c>
      <c r="C2648" t="s">
        <v>218</v>
      </c>
      <c r="D2648" t="s">
        <v>4046</v>
      </c>
      <c r="E2648">
        <v>41.58</v>
      </c>
      <c r="F2648">
        <v>41.58</v>
      </c>
      <c r="G2648">
        <v>-121.58</v>
      </c>
      <c r="H2648">
        <v>-121.58</v>
      </c>
      <c r="I2648" t="s">
        <v>175</v>
      </c>
      <c r="L2648" t="s">
        <v>4047</v>
      </c>
      <c r="M2648" t="s">
        <v>4048</v>
      </c>
      <c r="Q2648" t="s">
        <v>4049</v>
      </c>
      <c r="V2648" t="s">
        <v>178</v>
      </c>
      <c r="AA2648" t="s">
        <v>4050</v>
      </c>
      <c r="AB2648">
        <v>71.2</v>
      </c>
      <c r="AC2648">
        <v>0.32</v>
      </c>
      <c r="AE2648">
        <v>14.8</v>
      </c>
      <c r="AI2648">
        <v>2.1800000000000002</v>
      </c>
      <c r="AJ2648">
        <v>2.04</v>
      </c>
      <c r="AK2648">
        <v>0.77</v>
      </c>
      <c r="AL2648">
        <v>0.04</v>
      </c>
      <c r="AN2648">
        <v>3.87</v>
      </c>
      <c r="AO2648">
        <v>3.92</v>
      </c>
      <c r="AP2648">
        <v>0.08</v>
      </c>
      <c r="BF2648">
        <v>0.21</v>
      </c>
      <c r="CH2648">
        <v>5.85</v>
      </c>
      <c r="CK2648">
        <v>5.2</v>
      </c>
      <c r="CN2648">
        <v>4.0999999999999996</v>
      </c>
      <c r="CW2648">
        <v>122</v>
      </c>
      <c r="CX2648">
        <v>154</v>
      </c>
      <c r="CY2648">
        <v>20</v>
      </c>
      <c r="CZ2648">
        <v>184</v>
      </c>
      <c r="DM2648">
        <v>9.1199999999999992</v>
      </c>
      <c r="DN2648">
        <v>747</v>
      </c>
      <c r="DO2648">
        <v>21.6</v>
      </c>
      <c r="DP2648">
        <v>43.6</v>
      </c>
      <c r="DR2648">
        <v>19.5</v>
      </c>
      <c r="DS2648">
        <v>4.22</v>
      </c>
      <c r="DT2648">
        <v>0.69</v>
      </c>
      <c r="DU2648">
        <v>3.5</v>
      </c>
      <c r="EA2648">
        <v>2.33</v>
      </c>
      <c r="EB2648">
        <v>0.35</v>
      </c>
      <c r="EC2648">
        <v>4.93</v>
      </c>
      <c r="EO2648">
        <v>12.6</v>
      </c>
      <c r="FO2648" t="s">
        <v>4051</v>
      </c>
    </row>
    <row r="2649" spans="1:171" hidden="1">
      <c r="A2649" t="s">
        <v>4045</v>
      </c>
      <c r="B2649" t="s">
        <v>172</v>
      </c>
      <c r="C2649" t="s">
        <v>218</v>
      </c>
      <c r="D2649" t="s">
        <v>4052</v>
      </c>
      <c r="E2649">
        <v>41.58</v>
      </c>
      <c r="F2649">
        <v>41.58</v>
      </c>
      <c r="G2649">
        <v>-121.58</v>
      </c>
      <c r="H2649">
        <v>-121.58</v>
      </c>
      <c r="I2649" t="s">
        <v>175</v>
      </c>
      <c r="L2649" t="s">
        <v>4053</v>
      </c>
      <c r="M2649" t="s">
        <v>4048</v>
      </c>
      <c r="Q2649" t="s">
        <v>4049</v>
      </c>
      <c r="V2649" t="s">
        <v>178</v>
      </c>
      <c r="AA2649" t="s">
        <v>4050</v>
      </c>
      <c r="AB2649">
        <v>68.2</v>
      </c>
      <c r="AC2649">
        <v>0.49</v>
      </c>
      <c r="AE2649">
        <v>15.6</v>
      </c>
      <c r="AI2649">
        <v>3.16</v>
      </c>
      <c r="AJ2649">
        <v>3.4</v>
      </c>
      <c r="AK2649">
        <v>1.54</v>
      </c>
      <c r="AL2649">
        <v>0.06</v>
      </c>
      <c r="AN2649">
        <v>3.32</v>
      </c>
      <c r="AO2649">
        <v>3.65</v>
      </c>
      <c r="AP2649">
        <v>0.15</v>
      </c>
      <c r="BF2649">
        <v>0.01</v>
      </c>
      <c r="CH2649">
        <v>9.0399999999999991</v>
      </c>
      <c r="CK2649">
        <v>17.3</v>
      </c>
      <c r="CN2649">
        <v>8</v>
      </c>
      <c r="CW2649">
        <v>119</v>
      </c>
      <c r="CX2649">
        <v>276</v>
      </c>
      <c r="CY2649">
        <v>19</v>
      </c>
      <c r="CZ2649">
        <v>185</v>
      </c>
      <c r="DM2649">
        <v>7.76</v>
      </c>
      <c r="DN2649">
        <v>764</v>
      </c>
      <c r="DO2649">
        <v>22.9</v>
      </c>
      <c r="DP2649">
        <v>47.6</v>
      </c>
      <c r="DR2649">
        <v>22.6</v>
      </c>
      <c r="DS2649">
        <v>4.75</v>
      </c>
      <c r="DT2649">
        <v>0.86</v>
      </c>
      <c r="EA2649">
        <v>1.91</v>
      </c>
      <c r="EB2649">
        <v>0.3</v>
      </c>
      <c r="EC2649">
        <v>4.41</v>
      </c>
      <c r="EO2649">
        <v>10.9</v>
      </c>
      <c r="FO2649" t="s">
        <v>4054</v>
      </c>
    </row>
    <row r="2650" spans="1:171" hidden="1">
      <c r="A2650" t="s">
        <v>703</v>
      </c>
      <c r="B2650" t="s">
        <v>172</v>
      </c>
      <c r="C2650" t="s">
        <v>218</v>
      </c>
      <c r="D2650" t="s">
        <v>704</v>
      </c>
      <c r="E2650">
        <v>41.58</v>
      </c>
      <c r="F2650">
        <v>41.58</v>
      </c>
      <c r="G2650">
        <v>-121.58</v>
      </c>
      <c r="H2650">
        <v>-121.58</v>
      </c>
      <c r="I2650" t="s">
        <v>175</v>
      </c>
      <c r="L2650" t="s">
        <v>4055</v>
      </c>
      <c r="M2650" t="s">
        <v>4056</v>
      </c>
      <c r="P2650" t="s">
        <v>707</v>
      </c>
      <c r="Q2650" t="s">
        <v>708</v>
      </c>
      <c r="V2650" t="s">
        <v>178</v>
      </c>
      <c r="AA2650" t="s">
        <v>709</v>
      </c>
      <c r="AB2650">
        <v>73.8</v>
      </c>
      <c r="AC2650">
        <v>0.27</v>
      </c>
      <c r="AE2650">
        <v>13.7</v>
      </c>
      <c r="AG2650">
        <v>0.17</v>
      </c>
      <c r="AH2650">
        <v>1.56</v>
      </c>
      <c r="AJ2650">
        <v>1.28</v>
      </c>
      <c r="AK2650">
        <v>0.33</v>
      </c>
      <c r="AL2650">
        <v>0.02</v>
      </c>
      <c r="AN2650">
        <v>4.3499999999999996</v>
      </c>
      <c r="AO2650">
        <v>3.98</v>
      </c>
      <c r="AP2650">
        <v>0</v>
      </c>
      <c r="BF2650">
        <v>0.19</v>
      </c>
      <c r="CW2650">
        <v>160</v>
      </c>
      <c r="CX2650">
        <v>143</v>
      </c>
      <c r="DN2650">
        <v>890</v>
      </c>
      <c r="FO2650" t="s">
        <v>4057</v>
      </c>
    </row>
    <row r="2651" spans="1:171" hidden="1">
      <c r="A2651" t="s">
        <v>703</v>
      </c>
      <c r="B2651" t="s">
        <v>172</v>
      </c>
      <c r="C2651" t="s">
        <v>218</v>
      </c>
      <c r="D2651" t="s">
        <v>704</v>
      </c>
      <c r="E2651">
        <v>41.58</v>
      </c>
      <c r="F2651">
        <v>41.58</v>
      </c>
      <c r="G2651">
        <v>-121.58</v>
      </c>
      <c r="H2651">
        <v>-121.58</v>
      </c>
      <c r="I2651" t="s">
        <v>175</v>
      </c>
      <c r="L2651" t="s">
        <v>4058</v>
      </c>
      <c r="M2651" t="s">
        <v>715</v>
      </c>
      <c r="P2651" t="s">
        <v>707</v>
      </c>
      <c r="Q2651" t="s">
        <v>708</v>
      </c>
      <c r="V2651" t="s">
        <v>178</v>
      </c>
      <c r="AA2651" t="s">
        <v>709</v>
      </c>
      <c r="AB2651">
        <v>59</v>
      </c>
      <c r="AC2651">
        <v>1.34</v>
      </c>
      <c r="AE2651">
        <v>16</v>
      </c>
      <c r="AG2651">
        <v>0.74</v>
      </c>
      <c r="AH2651">
        <v>6.63</v>
      </c>
      <c r="AJ2651">
        <v>5.61</v>
      </c>
      <c r="AK2651">
        <v>2.58</v>
      </c>
      <c r="AL2651">
        <v>0.14000000000000001</v>
      </c>
      <c r="AN2651">
        <v>1.79</v>
      </c>
      <c r="AO2651">
        <v>4.47</v>
      </c>
      <c r="AP2651">
        <v>0.35</v>
      </c>
      <c r="BF2651">
        <v>0.36</v>
      </c>
      <c r="CW2651">
        <v>51</v>
      </c>
      <c r="CX2651">
        <v>330</v>
      </c>
      <c r="DN2651">
        <v>530</v>
      </c>
      <c r="FO2651" t="s">
        <v>4059</v>
      </c>
    </row>
    <row r="2652" spans="1:171" hidden="1">
      <c r="A2652" t="s">
        <v>703</v>
      </c>
      <c r="B2652" t="s">
        <v>172</v>
      </c>
      <c r="C2652" t="s">
        <v>218</v>
      </c>
      <c r="D2652" t="s">
        <v>704</v>
      </c>
      <c r="E2652">
        <v>41.58</v>
      </c>
      <c r="F2652">
        <v>41.58</v>
      </c>
      <c r="G2652">
        <v>-121.58</v>
      </c>
      <c r="H2652">
        <v>-121.58</v>
      </c>
      <c r="I2652" t="s">
        <v>175</v>
      </c>
      <c r="L2652" t="s">
        <v>4060</v>
      </c>
      <c r="M2652" t="s">
        <v>4056</v>
      </c>
      <c r="P2652" t="s">
        <v>707</v>
      </c>
      <c r="Q2652" t="s">
        <v>708</v>
      </c>
      <c r="V2652" t="s">
        <v>178</v>
      </c>
      <c r="AA2652" t="s">
        <v>709</v>
      </c>
      <c r="AB2652">
        <v>73.599999999999994</v>
      </c>
      <c r="AC2652">
        <v>0.26</v>
      </c>
      <c r="AE2652">
        <v>13.7</v>
      </c>
      <c r="AG2652">
        <v>0.17</v>
      </c>
      <c r="AH2652">
        <v>1.49</v>
      </c>
      <c r="AJ2652">
        <v>1.26</v>
      </c>
      <c r="AK2652">
        <v>0.3</v>
      </c>
      <c r="AL2652">
        <v>0.02</v>
      </c>
      <c r="AN2652">
        <v>4.3600000000000003</v>
      </c>
      <c r="AO2652">
        <v>3.98</v>
      </c>
      <c r="AP2652">
        <v>0</v>
      </c>
      <c r="BF2652">
        <v>0.31</v>
      </c>
      <c r="CW2652">
        <v>132</v>
      </c>
      <c r="CX2652">
        <v>132</v>
      </c>
      <c r="DN2652">
        <v>820</v>
      </c>
      <c r="FO2652" t="s">
        <v>4061</v>
      </c>
    </row>
    <row r="2653" spans="1:171" hidden="1">
      <c r="A2653" t="s">
        <v>703</v>
      </c>
      <c r="B2653" t="s">
        <v>172</v>
      </c>
      <c r="C2653" t="s">
        <v>218</v>
      </c>
      <c r="D2653" t="s">
        <v>704</v>
      </c>
      <c r="E2653">
        <v>41.58</v>
      </c>
      <c r="F2653">
        <v>41.58</v>
      </c>
      <c r="G2653">
        <v>-121.58</v>
      </c>
      <c r="H2653">
        <v>-121.58</v>
      </c>
      <c r="I2653" t="s">
        <v>175</v>
      </c>
      <c r="L2653" t="s">
        <v>4062</v>
      </c>
      <c r="M2653" t="s">
        <v>715</v>
      </c>
      <c r="P2653" t="s">
        <v>707</v>
      </c>
      <c r="Q2653" t="s">
        <v>708</v>
      </c>
      <c r="V2653" t="s">
        <v>178</v>
      </c>
      <c r="AA2653" t="s">
        <v>709</v>
      </c>
      <c r="AB2653">
        <v>55.2</v>
      </c>
      <c r="AC2653">
        <v>0.84</v>
      </c>
      <c r="AE2653">
        <v>17.5</v>
      </c>
      <c r="AG2653">
        <v>0.71</v>
      </c>
      <c r="AH2653">
        <v>6.37</v>
      </c>
      <c r="AJ2653">
        <v>8.68</v>
      </c>
      <c r="AK2653">
        <v>5.13</v>
      </c>
      <c r="AL2653">
        <v>0.13</v>
      </c>
      <c r="AN2653">
        <v>1.1000000000000001</v>
      </c>
      <c r="AO2653">
        <v>3.14</v>
      </c>
      <c r="AP2653">
        <v>0.14000000000000001</v>
      </c>
      <c r="BF2653">
        <v>0.01</v>
      </c>
      <c r="CW2653">
        <v>34</v>
      </c>
      <c r="CX2653">
        <v>451</v>
      </c>
      <c r="DN2653">
        <v>321</v>
      </c>
      <c r="FO2653" t="s">
        <v>4063</v>
      </c>
    </row>
    <row r="2654" spans="1:171" hidden="1">
      <c r="A2654" t="s">
        <v>4045</v>
      </c>
      <c r="B2654" t="s">
        <v>172</v>
      </c>
      <c r="C2654" t="s">
        <v>218</v>
      </c>
      <c r="D2654" t="s">
        <v>704</v>
      </c>
      <c r="E2654">
        <v>41.58</v>
      </c>
      <c r="F2654">
        <v>41.58</v>
      </c>
      <c r="G2654">
        <v>-121.58</v>
      </c>
      <c r="H2654">
        <v>-121.58</v>
      </c>
      <c r="I2654" t="s">
        <v>175</v>
      </c>
      <c r="L2654" t="s">
        <v>4064</v>
      </c>
      <c r="M2654" t="s">
        <v>4065</v>
      </c>
      <c r="Q2654" t="s">
        <v>4049</v>
      </c>
      <c r="U2654" t="s">
        <v>4066</v>
      </c>
      <c r="V2654" t="s">
        <v>178</v>
      </c>
      <c r="AA2654" t="s">
        <v>4067</v>
      </c>
      <c r="AB2654">
        <v>58.4</v>
      </c>
      <c r="AC2654">
        <v>0.69</v>
      </c>
      <c r="AE2654">
        <v>17.3</v>
      </c>
      <c r="AI2654">
        <v>5.9</v>
      </c>
      <c r="AJ2654">
        <v>7.16</v>
      </c>
      <c r="AK2654">
        <v>4.67</v>
      </c>
      <c r="AL2654">
        <v>0.1</v>
      </c>
      <c r="AN2654">
        <v>1.7</v>
      </c>
      <c r="AO2654">
        <v>3.32</v>
      </c>
      <c r="AP2654">
        <v>0.12</v>
      </c>
      <c r="BF2654">
        <v>0.21</v>
      </c>
      <c r="CH2654">
        <v>19.100000000000001</v>
      </c>
      <c r="CK2654">
        <v>65.3</v>
      </c>
      <c r="CN2654">
        <v>22.2</v>
      </c>
      <c r="CW2654">
        <v>56</v>
      </c>
      <c r="CX2654">
        <v>358</v>
      </c>
      <c r="CY2654">
        <v>22</v>
      </c>
      <c r="CZ2654">
        <v>133</v>
      </c>
      <c r="DM2654">
        <v>3.07</v>
      </c>
      <c r="DN2654">
        <v>404</v>
      </c>
      <c r="DO2654">
        <v>11.1</v>
      </c>
      <c r="DP2654">
        <v>21.5</v>
      </c>
      <c r="DR2654">
        <v>10.9</v>
      </c>
      <c r="DS2654">
        <v>2.56</v>
      </c>
      <c r="DT2654">
        <v>0.8</v>
      </c>
      <c r="DU2654">
        <v>2.65</v>
      </c>
      <c r="EA2654">
        <v>1.73</v>
      </c>
      <c r="EB2654">
        <v>0.34</v>
      </c>
      <c r="EC2654">
        <v>2.59</v>
      </c>
      <c r="EO2654">
        <v>4.72</v>
      </c>
      <c r="FO2654" t="s">
        <v>4068</v>
      </c>
    </row>
    <row r="2655" spans="1:171" hidden="1">
      <c r="A2655" t="s">
        <v>4045</v>
      </c>
      <c r="B2655" t="s">
        <v>172</v>
      </c>
      <c r="C2655" t="s">
        <v>218</v>
      </c>
      <c r="D2655" t="s">
        <v>704</v>
      </c>
      <c r="E2655">
        <v>41.58</v>
      </c>
      <c r="F2655">
        <v>41.58</v>
      </c>
      <c r="G2655">
        <v>-121.58</v>
      </c>
      <c r="H2655">
        <v>-121.58</v>
      </c>
      <c r="I2655" t="s">
        <v>175</v>
      </c>
      <c r="L2655" t="s">
        <v>4069</v>
      </c>
      <c r="M2655" t="s">
        <v>4065</v>
      </c>
      <c r="Q2655" t="s">
        <v>4049</v>
      </c>
      <c r="U2655" t="s">
        <v>4070</v>
      </c>
      <c r="V2655" t="s">
        <v>178</v>
      </c>
      <c r="AA2655" t="s">
        <v>4067</v>
      </c>
      <c r="AB2655">
        <v>60.7</v>
      </c>
      <c r="AC2655">
        <v>1.08</v>
      </c>
      <c r="AE2655">
        <v>17.2</v>
      </c>
      <c r="AI2655">
        <v>5.32</v>
      </c>
      <c r="AJ2655">
        <v>4.79</v>
      </c>
      <c r="AK2655">
        <v>2.15</v>
      </c>
      <c r="AL2655">
        <v>0.1</v>
      </c>
      <c r="AN2655">
        <v>1.83</v>
      </c>
      <c r="AO2655">
        <v>4.63</v>
      </c>
      <c r="AP2655">
        <v>0.22</v>
      </c>
      <c r="BF2655">
        <v>1.48</v>
      </c>
      <c r="CH2655">
        <v>17.899999999999999</v>
      </c>
      <c r="CK2655">
        <v>4.9000000000000004</v>
      </c>
      <c r="CN2655">
        <v>10.8</v>
      </c>
      <c r="CW2655">
        <v>49</v>
      </c>
      <c r="CX2655">
        <v>320</v>
      </c>
      <c r="CY2655">
        <v>31</v>
      </c>
      <c r="CZ2655">
        <v>187</v>
      </c>
      <c r="DM2655">
        <v>2.4900000000000002</v>
      </c>
      <c r="DN2655">
        <v>479</v>
      </c>
      <c r="DO2655">
        <v>12.4</v>
      </c>
      <c r="DP2655">
        <v>24.6</v>
      </c>
      <c r="DR2655">
        <v>13.9</v>
      </c>
      <c r="DS2655">
        <v>3.57</v>
      </c>
      <c r="DT2655">
        <v>1.17</v>
      </c>
      <c r="DU2655">
        <v>3.91</v>
      </c>
      <c r="EA2655">
        <v>2.93</v>
      </c>
      <c r="EB2655">
        <v>0.47</v>
      </c>
      <c r="EC2655">
        <v>3.73</v>
      </c>
      <c r="EO2655">
        <v>4.2300000000000004</v>
      </c>
      <c r="FO2655" t="s">
        <v>4071</v>
      </c>
    </row>
    <row r="2656" spans="1:171" hidden="1">
      <c r="A2656" t="s">
        <v>4045</v>
      </c>
      <c r="B2656" t="s">
        <v>172</v>
      </c>
      <c r="C2656" t="s">
        <v>218</v>
      </c>
      <c r="D2656" t="s">
        <v>704</v>
      </c>
      <c r="E2656">
        <v>41.58</v>
      </c>
      <c r="F2656">
        <v>41.58</v>
      </c>
      <c r="G2656">
        <v>-121.58</v>
      </c>
      <c r="H2656">
        <v>-121.58</v>
      </c>
      <c r="I2656" t="s">
        <v>175</v>
      </c>
      <c r="L2656" t="s">
        <v>4072</v>
      </c>
      <c r="M2656" t="s">
        <v>4065</v>
      </c>
      <c r="Q2656" t="s">
        <v>4049</v>
      </c>
      <c r="U2656" t="s">
        <v>4070</v>
      </c>
      <c r="V2656" t="s">
        <v>178</v>
      </c>
      <c r="AA2656" t="s">
        <v>4067</v>
      </c>
      <c r="AB2656">
        <v>61.8</v>
      </c>
      <c r="AC2656">
        <v>0.94</v>
      </c>
      <c r="AE2656">
        <v>16.2</v>
      </c>
      <c r="AI2656">
        <v>5.7</v>
      </c>
      <c r="AJ2656">
        <v>5.12</v>
      </c>
      <c r="AK2656">
        <v>2.5</v>
      </c>
      <c r="AL2656">
        <v>0.11</v>
      </c>
      <c r="AN2656">
        <v>1.59</v>
      </c>
      <c r="AO2656">
        <v>4.2300000000000004</v>
      </c>
      <c r="AP2656">
        <v>0.21</v>
      </c>
      <c r="BF2656">
        <v>1.1599999999999999</v>
      </c>
      <c r="CH2656">
        <v>20.7</v>
      </c>
      <c r="CK2656">
        <v>23.2</v>
      </c>
      <c r="CN2656">
        <v>14</v>
      </c>
      <c r="CW2656">
        <v>36</v>
      </c>
      <c r="CX2656">
        <v>300</v>
      </c>
      <c r="CY2656">
        <v>28</v>
      </c>
      <c r="CZ2656">
        <v>167</v>
      </c>
      <c r="DM2656">
        <v>1.5</v>
      </c>
      <c r="DN2656">
        <v>546</v>
      </c>
      <c r="DO2656">
        <v>15.4</v>
      </c>
      <c r="DP2656">
        <v>31.5</v>
      </c>
      <c r="DR2656">
        <v>16.3</v>
      </c>
      <c r="DS2656">
        <v>3.95</v>
      </c>
      <c r="DT2656">
        <v>1.26</v>
      </c>
      <c r="DU2656">
        <v>4.09</v>
      </c>
      <c r="EA2656">
        <v>2.96</v>
      </c>
      <c r="EB2656">
        <v>0.44</v>
      </c>
      <c r="EC2656">
        <v>3.83</v>
      </c>
      <c r="EO2656">
        <v>3.73</v>
      </c>
      <c r="FO2656" t="s">
        <v>4073</v>
      </c>
    </row>
    <row r="2657" spans="1:171" hidden="1">
      <c r="A2657" t="s">
        <v>4045</v>
      </c>
      <c r="B2657" t="s">
        <v>172</v>
      </c>
      <c r="C2657" t="s">
        <v>218</v>
      </c>
      <c r="D2657" t="s">
        <v>4074</v>
      </c>
      <c r="E2657">
        <v>41.58</v>
      </c>
      <c r="F2657">
        <v>41.58</v>
      </c>
      <c r="G2657">
        <v>-121.58</v>
      </c>
      <c r="H2657">
        <v>-121.58</v>
      </c>
      <c r="I2657" t="s">
        <v>175</v>
      </c>
      <c r="J2657">
        <v>2300</v>
      </c>
      <c r="K2657">
        <v>2300</v>
      </c>
      <c r="L2657" t="s">
        <v>4075</v>
      </c>
      <c r="M2657" t="s">
        <v>4048</v>
      </c>
      <c r="Q2657" t="s">
        <v>4049</v>
      </c>
      <c r="V2657" t="s">
        <v>178</v>
      </c>
      <c r="AA2657" t="s">
        <v>4050</v>
      </c>
      <c r="AB2657">
        <v>71</v>
      </c>
      <c r="AC2657">
        <v>0.37</v>
      </c>
      <c r="AE2657">
        <v>14.8</v>
      </c>
      <c r="AI2657">
        <v>2.15</v>
      </c>
      <c r="AJ2657">
        <v>1.68</v>
      </c>
      <c r="AK2657">
        <v>0.63</v>
      </c>
      <c r="AL2657">
        <v>0.05</v>
      </c>
      <c r="AN2657">
        <v>3.86</v>
      </c>
      <c r="AO2657">
        <v>4.4400000000000004</v>
      </c>
      <c r="AP2657">
        <v>0.08</v>
      </c>
      <c r="BF2657">
        <v>0.31</v>
      </c>
      <c r="CH2657">
        <v>5.74</v>
      </c>
      <c r="CK2657">
        <v>1.6</v>
      </c>
      <c r="CN2657">
        <v>3.1</v>
      </c>
      <c r="CW2657">
        <v>112</v>
      </c>
      <c r="CX2657">
        <v>135</v>
      </c>
      <c r="CY2657">
        <v>32</v>
      </c>
      <c r="CZ2657">
        <v>267</v>
      </c>
      <c r="DM2657">
        <v>6.8</v>
      </c>
      <c r="DN2657">
        <v>942</v>
      </c>
      <c r="DO2657">
        <v>20.8</v>
      </c>
      <c r="DP2657">
        <v>41.9</v>
      </c>
      <c r="DR2657">
        <v>19.7</v>
      </c>
      <c r="DS2657">
        <v>3.71</v>
      </c>
      <c r="DT2657">
        <v>0.78</v>
      </c>
      <c r="DU2657">
        <v>4.2</v>
      </c>
      <c r="EA2657">
        <v>3.21</v>
      </c>
      <c r="EB2657">
        <v>0.52</v>
      </c>
      <c r="EC2657">
        <v>6.62</v>
      </c>
      <c r="EO2657">
        <v>11.3</v>
      </c>
      <c r="FO2657" t="s">
        <v>4076</v>
      </c>
    </row>
    <row r="2658" spans="1:171" hidden="1">
      <c r="A2658" t="s">
        <v>4045</v>
      </c>
      <c r="B2658" t="s">
        <v>172</v>
      </c>
      <c r="C2658" t="s">
        <v>218</v>
      </c>
      <c r="D2658" t="s">
        <v>4077</v>
      </c>
      <c r="E2658">
        <v>41.58</v>
      </c>
      <c r="F2658">
        <v>41.58</v>
      </c>
      <c r="G2658">
        <v>-121.58</v>
      </c>
      <c r="H2658">
        <v>-121.58</v>
      </c>
      <c r="I2658" t="s">
        <v>175</v>
      </c>
      <c r="J2658">
        <v>2300</v>
      </c>
      <c r="K2658">
        <v>2300</v>
      </c>
      <c r="L2658" t="s">
        <v>4078</v>
      </c>
      <c r="M2658" t="s">
        <v>4079</v>
      </c>
      <c r="Q2658" t="s">
        <v>4080</v>
      </c>
      <c r="V2658" t="s">
        <v>178</v>
      </c>
      <c r="AA2658" t="s">
        <v>4067</v>
      </c>
      <c r="AB2658">
        <v>62.9</v>
      </c>
      <c r="AC2658">
        <v>0.83</v>
      </c>
      <c r="AE2658">
        <v>16.600000000000001</v>
      </c>
      <c r="AI2658">
        <v>5.08</v>
      </c>
      <c r="AJ2658">
        <v>5.3</v>
      </c>
      <c r="AK2658">
        <v>2.2400000000000002</v>
      </c>
      <c r="AL2658">
        <v>0.09</v>
      </c>
      <c r="AN2658">
        <v>2.4</v>
      </c>
      <c r="AO2658">
        <v>3.54</v>
      </c>
      <c r="AP2658">
        <v>0.22</v>
      </c>
      <c r="BF2658">
        <v>0.49</v>
      </c>
      <c r="FO2658" t="s">
        <v>4081</v>
      </c>
    </row>
    <row r="2659" spans="1:171" hidden="1">
      <c r="A2659" t="s">
        <v>4045</v>
      </c>
      <c r="B2659" t="s">
        <v>172</v>
      </c>
      <c r="C2659" t="s">
        <v>218</v>
      </c>
      <c r="D2659" t="s">
        <v>4082</v>
      </c>
      <c r="E2659">
        <v>41.58</v>
      </c>
      <c r="F2659">
        <v>41.58</v>
      </c>
      <c r="G2659">
        <v>-121.58</v>
      </c>
      <c r="H2659">
        <v>-121.58</v>
      </c>
      <c r="I2659" t="s">
        <v>175</v>
      </c>
      <c r="J2659">
        <v>2300</v>
      </c>
      <c r="K2659">
        <v>2300</v>
      </c>
      <c r="L2659" t="s">
        <v>4083</v>
      </c>
      <c r="M2659" t="s">
        <v>4079</v>
      </c>
      <c r="V2659" t="s">
        <v>178</v>
      </c>
      <c r="AA2659" t="s">
        <v>4067</v>
      </c>
      <c r="AB2659">
        <v>62.2</v>
      </c>
      <c r="AC2659">
        <v>1.26</v>
      </c>
      <c r="AE2659">
        <v>16.100000000000001</v>
      </c>
      <c r="AI2659">
        <v>6.13</v>
      </c>
      <c r="AJ2659">
        <v>4.13</v>
      </c>
      <c r="AK2659">
        <v>1.74</v>
      </c>
      <c r="AL2659">
        <v>0.15</v>
      </c>
      <c r="AN2659">
        <v>1.84</v>
      </c>
      <c r="AO2659">
        <v>5.22</v>
      </c>
      <c r="AP2659">
        <v>0.46</v>
      </c>
      <c r="BF2659">
        <v>0.16</v>
      </c>
      <c r="FO2659" t="s">
        <v>4084</v>
      </c>
    </row>
    <row r="2660" spans="1:171">
      <c r="A2660" t="s">
        <v>4085</v>
      </c>
      <c r="B2660" t="s">
        <v>172</v>
      </c>
      <c r="C2660" t="s">
        <v>308</v>
      </c>
      <c r="E2660">
        <v>43</v>
      </c>
      <c r="F2660">
        <v>43</v>
      </c>
      <c r="G2660">
        <v>-121.58</v>
      </c>
      <c r="H2660">
        <v>-121.58</v>
      </c>
      <c r="I2660" t="s">
        <v>175</v>
      </c>
      <c r="L2660" t="s">
        <v>4086</v>
      </c>
      <c r="M2660" t="s">
        <v>4087</v>
      </c>
      <c r="N2660" t="s">
        <v>4088</v>
      </c>
      <c r="O2660" t="s">
        <v>4088</v>
      </c>
      <c r="V2660" t="s">
        <v>178</v>
      </c>
      <c r="AA2660" t="s">
        <v>4089</v>
      </c>
      <c r="AB2660">
        <v>47.93</v>
      </c>
      <c r="AC2660">
        <v>0.68</v>
      </c>
      <c r="AE2660">
        <v>17.27</v>
      </c>
      <c r="AG2660">
        <v>1.87</v>
      </c>
      <c r="AH2660">
        <v>7.2</v>
      </c>
      <c r="AJ2660">
        <v>11.59</v>
      </c>
      <c r="AK2660">
        <v>10.29</v>
      </c>
      <c r="AL2660">
        <v>0.16</v>
      </c>
      <c r="AN2660">
        <v>0.09</v>
      </c>
      <c r="AO2660">
        <v>2.25</v>
      </c>
      <c r="AP2660">
        <v>0.06</v>
      </c>
      <c r="BF2660">
        <v>0.59</v>
      </c>
      <c r="CH2660">
        <v>42</v>
      </c>
      <c r="CJ2660">
        <v>224</v>
      </c>
      <c r="CK2660">
        <v>277</v>
      </c>
      <c r="CO2660">
        <v>179</v>
      </c>
      <c r="CP2660">
        <v>109</v>
      </c>
      <c r="CW2660">
        <v>0.9</v>
      </c>
      <c r="CX2660">
        <v>261</v>
      </c>
      <c r="CY2660">
        <v>20</v>
      </c>
      <c r="CZ2660">
        <v>37</v>
      </c>
      <c r="DA2660">
        <v>0</v>
      </c>
      <c r="DN2660">
        <v>36</v>
      </c>
      <c r="DR2660">
        <v>4.1100000000000003</v>
      </c>
      <c r="DS2660">
        <v>1.53</v>
      </c>
      <c r="EF2660">
        <v>3.9649999999999999E-4</v>
      </c>
      <c r="EG2660">
        <v>5.4500000000000003E-5</v>
      </c>
      <c r="EM2660">
        <v>0.57999999999999996</v>
      </c>
      <c r="EQ2660">
        <v>0.51302000000000003</v>
      </c>
      <c r="EU2660">
        <v>0.70347999999999999</v>
      </c>
      <c r="EV2660">
        <v>18.832000000000001</v>
      </c>
      <c r="EX2660">
        <v>15.605</v>
      </c>
      <c r="EZ2660">
        <v>38.409999999999997</v>
      </c>
      <c r="FE2660">
        <v>0.15140000000000001</v>
      </c>
      <c r="FG2660">
        <v>35.9</v>
      </c>
      <c r="FO2660" t="s">
        <v>4090</v>
      </c>
    </row>
    <row r="2661" spans="1:171" hidden="1">
      <c r="A2661" t="s">
        <v>4091</v>
      </c>
      <c r="B2661" t="s">
        <v>172</v>
      </c>
      <c r="C2661" t="s">
        <v>904</v>
      </c>
      <c r="D2661" t="s">
        <v>4092</v>
      </c>
      <c r="E2661">
        <v>42.95</v>
      </c>
      <c r="F2661">
        <v>42.95</v>
      </c>
      <c r="G2661">
        <v>-121.94</v>
      </c>
      <c r="H2661">
        <v>-121.94</v>
      </c>
      <c r="I2661" t="s">
        <v>175</v>
      </c>
      <c r="L2661" t="s">
        <v>4093</v>
      </c>
      <c r="M2661" t="s">
        <v>4094</v>
      </c>
      <c r="V2661" t="s">
        <v>178</v>
      </c>
      <c r="AA2661" t="s">
        <v>4095</v>
      </c>
      <c r="AB2661">
        <v>58.1</v>
      </c>
      <c r="AC2661">
        <v>0.74</v>
      </c>
      <c r="AE2661">
        <v>18.2</v>
      </c>
      <c r="AI2661">
        <v>5.88</v>
      </c>
      <c r="AJ2661">
        <v>7.07</v>
      </c>
      <c r="AK2661">
        <v>3.67</v>
      </c>
      <c r="AL2661">
        <v>0.1</v>
      </c>
      <c r="AN2661">
        <v>1.1299999999999999</v>
      </c>
      <c r="AO2661">
        <v>4.1900000000000004</v>
      </c>
      <c r="AP2661">
        <v>0.18</v>
      </c>
      <c r="BF2661">
        <v>0.67</v>
      </c>
      <c r="CH2661">
        <v>17.3</v>
      </c>
      <c r="CK2661">
        <v>55.5</v>
      </c>
      <c r="CN2661">
        <v>19.5</v>
      </c>
      <c r="CQ2661">
        <v>73</v>
      </c>
      <c r="CW2661">
        <v>26</v>
      </c>
      <c r="CX2661">
        <v>654</v>
      </c>
      <c r="CY2661">
        <v>14</v>
      </c>
      <c r="CZ2661">
        <v>94</v>
      </c>
      <c r="DA2661">
        <v>2.2000000000000002</v>
      </c>
      <c r="DM2661">
        <v>1</v>
      </c>
      <c r="DN2661">
        <v>387</v>
      </c>
      <c r="DO2661">
        <v>9</v>
      </c>
      <c r="DP2661">
        <v>18</v>
      </c>
      <c r="DR2661">
        <v>10</v>
      </c>
      <c r="DS2661">
        <v>2.7</v>
      </c>
      <c r="DT2661">
        <v>0.87</v>
      </c>
      <c r="DV2661">
        <v>0.39</v>
      </c>
      <c r="EA2661">
        <v>1.2</v>
      </c>
      <c r="EB2661">
        <v>0.19</v>
      </c>
      <c r="EC2661">
        <v>2.1</v>
      </c>
      <c r="ED2661">
        <v>0.2</v>
      </c>
      <c r="EO2661">
        <v>1.4</v>
      </c>
      <c r="EP2661">
        <v>0.7</v>
      </c>
      <c r="FO2661" t="s">
        <v>4096</v>
      </c>
    </row>
    <row r="2662" spans="1:171">
      <c r="A2662" t="s">
        <v>4097</v>
      </c>
      <c r="B2662" t="s">
        <v>172</v>
      </c>
      <c r="C2662" t="s">
        <v>245</v>
      </c>
      <c r="D2662" t="s">
        <v>630</v>
      </c>
      <c r="E2662">
        <v>40.5</v>
      </c>
      <c r="F2662">
        <v>40.5</v>
      </c>
      <c r="G2662">
        <v>-121.08499999999999</v>
      </c>
      <c r="H2662">
        <v>-121.08499999999999</v>
      </c>
      <c r="I2662" t="s">
        <v>175</v>
      </c>
      <c r="L2662" t="s">
        <v>4098</v>
      </c>
      <c r="M2662" t="s">
        <v>4099</v>
      </c>
      <c r="V2662" t="s">
        <v>178</v>
      </c>
      <c r="AA2662" t="s">
        <v>4100</v>
      </c>
      <c r="AB2662">
        <v>49.85</v>
      </c>
      <c r="AC2662">
        <v>1.1100000000000001</v>
      </c>
      <c r="AE2662">
        <v>17.59</v>
      </c>
      <c r="AG2662">
        <v>1.01</v>
      </c>
      <c r="AH2662">
        <v>8.09</v>
      </c>
      <c r="AJ2662">
        <v>10.72</v>
      </c>
      <c r="AK2662">
        <v>8.09</v>
      </c>
      <c r="AN2662">
        <v>0.53</v>
      </c>
      <c r="AO2662">
        <v>2.83</v>
      </c>
      <c r="AP2662">
        <v>0.18</v>
      </c>
      <c r="FO2662">
        <v>194303</v>
      </c>
    </row>
    <row r="2663" spans="1:171">
      <c r="A2663" t="s">
        <v>4097</v>
      </c>
      <c r="B2663" t="s">
        <v>172</v>
      </c>
      <c r="C2663" t="s">
        <v>245</v>
      </c>
      <c r="D2663" t="s">
        <v>630</v>
      </c>
      <c r="E2663">
        <v>40.5</v>
      </c>
      <c r="F2663">
        <v>40.5</v>
      </c>
      <c r="G2663">
        <v>-121.08499999999999</v>
      </c>
      <c r="H2663">
        <v>-121.08499999999999</v>
      </c>
      <c r="I2663" t="s">
        <v>175</v>
      </c>
      <c r="L2663" t="s">
        <v>4101</v>
      </c>
      <c r="M2663" t="s">
        <v>4099</v>
      </c>
      <c r="V2663" t="s">
        <v>178</v>
      </c>
      <c r="AA2663" t="s">
        <v>4100</v>
      </c>
      <c r="AB2663">
        <v>49.9</v>
      </c>
      <c r="AC2663">
        <v>1.01</v>
      </c>
      <c r="AE2663">
        <v>17.809999999999999</v>
      </c>
      <c r="AG2663">
        <v>0.98</v>
      </c>
      <c r="AH2663">
        <v>7.89</v>
      </c>
      <c r="AJ2663">
        <v>10.83</v>
      </c>
      <c r="AK2663">
        <v>8.3000000000000007</v>
      </c>
      <c r="AN2663">
        <v>0.46</v>
      </c>
      <c r="AO2663">
        <v>2.63</v>
      </c>
      <c r="AP2663">
        <v>0.15</v>
      </c>
      <c r="FO2663">
        <v>194304</v>
      </c>
    </row>
    <row r="2664" spans="1:171">
      <c r="A2664" t="s">
        <v>4097</v>
      </c>
      <c r="B2664" t="s">
        <v>172</v>
      </c>
      <c r="C2664" t="s">
        <v>245</v>
      </c>
      <c r="D2664" t="s">
        <v>630</v>
      </c>
      <c r="E2664">
        <v>40.5</v>
      </c>
      <c r="F2664">
        <v>40.5</v>
      </c>
      <c r="G2664">
        <v>-121.08499999999999</v>
      </c>
      <c r="H2664">
        <v>-121.08499999999999</v>
      </c>
      <c r="I2664" t="s">
        <v>175</v>
      </c>
      <c r="L2664" t="s">
        <v>4102</v>
      </c>
      <c r="M2664" t="s">
        <v>4099</v>
      </c>
      <c r="V2664" t="s">
        <v>178</v>
      </c>
      <c r="AA2664" t="s">
        <v>4100</v>
      </c>
      <c r="AB2664">
        <v>50.1</v>
      </c>
      <c r="AC2664">
        <v>1.01</v>
      </c>
      <c r="AE2664">
        <v>17.98</v>
      </c>
      <c r="AG2664">
        <v>0.99</v>
      </c>
      <c r="AH2664">
        <v>7.98</v>
      </c>
      <c r="AJ2664">
        <v>10.4</v>
      </c>
      <c r="AK2664">
        <v>8.3800000000000008</v>
      </c>
      <c r="AN2664">
        <v>0.45</v>
      </c>
      <c r="AO2664">
        <v>2.52</v>
      </c>
      <c r="AP2664">
        <v>0.16</v>
      </c>
      <c r="FO2664">
        <v>194305</v>
      </c>
    </row>
    <row r="2665" spans="1:171">
      <c r="A2665" t="s">
        <v>4097</v>
      </c>
      <c r="B2665" t="s">
        <v>172</v>
      </c>
      <c r="C2665" t="s">
        <v>245</v>
      </c>
      <c r="D2665" t="s">
        <v>630</v>
      </c>
      <c r="E2665">
        <v>40.5</v>
      </c>
      <c r="F2665">
        <v>40.5</v>
      </c>
      <c r="G2665">
        <v>-121.08499999999999</v>
      </c>
      <c r="H2665">
        <v>-121.08499999999999</v>
      </c>
      <c r="I2665" t="s">
        <v>175</v>
      </c>
      <c r="L2665" t="s">
        <v>4103</v>
      </c>
      <c r="M2665" t="s">
        <v>4099</v>
      </c>
      <c r="V2665" t="s">
        <v>178</v>
      </c>
      <c r="AA2665" t="s">
        <v>4100</v>
      </c>
      <c r="AB2665">
        <v>49.56</v>
      </c>
      <c r="AC2665">
        <v>1.01</v>
      </c>
      <c r="AE2665">
        <v>17.739999999999998</v>
      </c>
      <c r="AG2665">
        <v>1.01</v>
      </c>
      <c r="AH2665">
        <v>8.11</v>
      </c>
      <c r="AJ2665">
        <v>10.64</v>
      </c>
      <c r="AK2665">
        <v>8.31</v>
      </c>
      <c r="AN2665">
        <v>0.57999999999999996</v>
      </c>
      <c r="AO2665">
        <v>2.84</v>
      </c>
      <c r="AP2665">
        <v>0.19</v>
      </c>
      <c r="FO2665">
        <v>194306</v>
      </c>
    </row>
    <row r="2666" spans="1:171">
      <c r="A2666" t="s">
        <v>4097</v>
      </c>
      <c r="B2666" t="s">
        <v>172</v>
      </c>
      <c r="C2666" t="s">
        <v>245</v>
      </c>
      <c r="D2666" t="s">
        <v>630</v>
      </c>
      <c r="E2666">
        <v>40.5</v>
      </c>
      <c r="F2666">
        <v>40.5</v>
      </c>
      <c r="G2666">
        <v>-121.08499999999999</v>
      </c>
      <c r="H2666">
        <v>-121.08499999999999</v>
      </c>
      <c r="I2666" t="s">
        <v>175</v>
      </c>
      <c r="L2666" t="s">
        <v>4104</v>
      </c>
      <c r="M2666" t="s">
        <v>4099</v>
      </c>
      <c r="V2666" t="s">
        <v>178</v>
      </c>
      <c r="AA2666" t="s">
        <v>4105</v>
      </c>
      <c r="AB2666">
        <v>51.35</v>
      </c>
      <c r="AC2666">
        <v>1.66</v>
      </c>
      <c r="AE2666">
        <v>14.84</v>
      </c>
      <c r="AG2666">
        <v>1.26</v>
      </c>
      <c r="AH2666">
        <v>10.130000000000001</v>
      </c>
      <c r="AJ2666">
        <v>10.45</v>
      </c>
      <c r="AK2666">
        <v>6.63</v>
      </c>
      <c r="AN2666">
        <v>0.63</v>
      </c>
      <c r="AO2666">
        <v>2.74</v>
      </c>
      <c r="AP2666">
        <v>0.26</v>
      </c>
      <c r="FO2666">
        <v>194307</v>
      </c>
    </row>
    <row r="2667" spans="1:171" hidden="1">
      <c r="A2667" t="s">
        <v>4097</v>
      </c>
      <c r="B2667" t="s">
        <v>172</v>
      </c>
      <c r="C2667" t="s">
        <v>245</v>
      </c>
      <c r="D2667" t="s">
        <v>630</v>
      </c>
      <c r="E2667">
        <v>40.5</v>
      </c>
      <c r="F2667">
        <v>40.5</v>
      </c>
      <c r="G2667">
        <v>-121.08499999999999</v>
      </c>
      <c r="H2667">
        <v>-121.08499999999999</v>
      </c>
      <c r="I2667" t="s">
        <v>175</v>
      </c>
      <c r="L2667" t="s">
        <v>4106</v>
      </c>
      <c r="M2667" t="s">
        <v>4099</v>
      </c>
      <c r="V2667" t="s">
        <v>178</v>
      </c>
      <c r="AA2667" t="s">
        <v>4100</v>
      </c>
      <c r="AB2667">
        <v>51.53</v>
      </c>
      <c r="AC2667">
        <v>1.82</v>
      </c>
      <c r="AE2667">
        <v>15.09</v>
      </c>
      <c r="AG2667">
        <v>3.44</v>
      </c>
      <c r="AH2667">
        <v>7.9</v>
      </c>
      <c r="AJ2667">
        <v>9.92</v>
      </c>
      <c r="AK2667">
        <v>6.07</v>
      </c>
      <c r="AN2667">
        <v>0.81</v>
      </c>
      <c r="AO2667">
        <v>3.14</v>
      </c>
      <c r="AP2667">
        <v>0.27</v>
      </c>
      <c r="FO2667">
        <v>194308</v>
      </c>
    </row>
    <row r="2668" spans="1:171" hidden="1">
      <c r="A2668" t="s">
        <v>4097</v>
      </c>
      <c r="B2668" t="s">
        <v>172</v>
      </c>
      <c r="C2668" t="s">
        <v>245</v>
      </c>
      <c r="D2668" t="s">
        <v>630</v>
      </c>
      <c r="E2668">
        <v>40.5</v>
      </c>
      <c r="F2668">
        <v>40.5</v>
      </c>
      <c r="G2668">
        <v>-121.08499999999999</v>
      </c>
      <c r="H2668">
        <v>-121.08499999999999</v>
      </c>
      <c r="I2668" t="s">
        <v>175</v>
      </c>
      <c r="L2668" t="s">
        <v>4107</v>
      </c>
      <c r="M2668" t="s">
        <v>4099</v>
      </c>
      <c r="V2668" t="s">
        <v>178</v>
      </c>
      <c r="AA2668" t="s">
        <v>4100</v>
      </c>
      <c r="AB2668">
        <v>51.81</v>
      </c>
      <c r="AC2668">
        <v>2.85</v>
      </c>
      <c r="AE2668">
        <v>13.94</v>
      </c>
      <c r="AG2668">
        <v>3.72</v>
      </c>
      <c r="AH2668">
        <v>8.5500000000000007</v>
      </c>
      <c r="AJ2668">
        <v>8.65</v>
      </c>
      <c r="AK2668">
        <v>5.09</v>
      </c>
      <c r="AN2668">
        <v>1.22</v>
      </c>
      <c r="AO2668">
        <v>3.66</v>
      </c>
      <c r="AP2668">
        <v>0.46</v>
      </c>
      <c r="FO2668">
        <v>194309</v>
      </c>
    </row>
    <row r="2669" spans="1:171" hidden="1">
      <c r="A2669" t="s">
        <v>4097</v>
      </c>
      <c r="B2669" t="s">
        <v>172</v>
      </c>
      <c r="C2669" t="s">
        <v>245</v>
      </c>
      <c r="D2669" t="s">
        <v>630</v>
      </c>
      <c r="E2669">
        <v>40.5</v>
      </c>
      <c r="F2669">
        <v>40.5</v>
      </c>
      <c r="G2669">
        <v>-121.08499999999999</v>
      </c>
      <c r="H2669">
        <v>-121.08499999999999</v>
      </c>
      <c r="I2669" t="s">
        <v>175</v>
      </c>
      <c r="L2669" t="s">
        <v>4108</v>
      </c>
      <c r="M2669" t="s">
        <v>4099</v>
      </c>
      <c r="V2669" t="s">
        <v>178</v>
      </c>
      <c r="AA2669" t="s">
        <v>4100</v>
      </c>
      <c r="AB2669">
        <v>53.48</v>
      </c>
      <c r="AC2669">
        <v>3.34</v>
      </c>
      <c r="AE2669">
        <v>13.98</v>
      </c>
      <c r="AG2669">
        <v>3.44</v>
      </c>
      <c r="AH2669">
        <v>7.9</v>
      </c>
      <c r="AJ2669">
        <v>7.29</v>
      </c>
      <c r="AK2669">
        <v>3.85</v>
      </c>
      <c r="AN2669">
        <v>1.72</v>
      </c>
      <c r="AO2669">
        <v>4.3600000000000003</v>
      </c>
      <c r="AP2669">
        <v>0.64</v>
      </c>
      <c r="FO2669">
        <v>194310</v>
      </c>
    </row>
    <row r="2670" spans="1:171" hidden="1">
      <c r="A2670" t="s">
        <v>4097</v>
      </c>
      <c r="B2670" t="s">
        <v>172</v>
      </c>
      <c r="C2670" t="s">
        <v>245</v>
      </c>
      <c r="D2670" t="s">
        <v>630</v>
      </c>
      <c r="E2670">
        <v>40.5</v>
      </c>
      <c r="F2670">
        <v>40.5</v>
      </c>
      <c r="G2670">
        <v>-121.08499999999999</v>
      </c>
      <c r="H2670">
        <v>-121.08499999999999</v>
      </c>
      <c r="I2670" t="s">
        <v>175</v>
      </c>
      <c r="L2670" t="s">
        <v>4109</v>
      </c>
      <c r="M2670" t="s">
        <v>4099</v>
      </c>
      <c r="V2670" t="s">
        <v>178</v>
      </c>
      <c r="AA2670" t="s">
        <v>4105</v>
      </c>
      <c r="AB2670">
        <v>75.239999999999995</v>
      </c>
      <c r="AC2670">
        <v>0.73</v>
      </c>
      <c r="AE2670">
        <v>12.33</v>
      </c>
      <c r="AG2670">
        <v>0.63</v>
      </c>
      <c r="AH2670">
        <v>1.46</v>
      </c>
      <c r="AJ2670">
        <v>0.42</v>
      </c>
      <c r="AK2670">
        <v>0.21</v>
      </c>
      <c r="AN2670">
        <v>4.91</v>
      </c>
      <c r="AO2670">
        <v>3.97</v>
      </c>
      <c r="AP2670">
        <v>0.1</v>
      </c>
      <c r="FO2670">
        <v>194311</v>
      </c>
    </row>
    <row r="2671" spans="1:171" hidden="1">
      <c r="A2671" t="s">
        <v>4097</v>
      </c>
      <c r="B2671" t="s">
        <v>172</v>
      </c>
      <c r="C2671" t="s">
        <v>245</v>
      </c>
      <c r="D2671" t="s">
        <v>630</v>
      </c>
      <c r="E2671">
        <v>40.5</v>
      </c>
      <c r="F2671">
        <v>40.5</v>
      </c>
      <c r="G2671">
        <v>-121.08499999999999</v>
      </c>
      <c r="H2671">
        <v>-121.08499999999999</v>
      </c>
      <c r="I2671" t="s">
        <v>175</v>
      </c>
      <c r="L2671" t="s">
        <v>4110</v>
      </c>
      <c r="M2671" t="s">
        <v>4099</v>
      </c>
      <c r="V2671" t="s">
        <v>178</v>
      </c>
      <c r="AA2671" t="s">
        <v>4105</v>
      </c>
      <c r="AB2671">
        <v>72.239999999999995</v>
      </c>
      <c r="AC2671">
        <v>0.71</v>
      </c>
      <c r="AE2671">
        <v>15.3</v>
      </c>
      <c r="AG2671">
        <v>0.48</v>
      </c>
      <c r="AH2671">
        <v>1.1100000000000001</v>
      </c>
      <c r="AJ2671">
        <v>0.81</v>
      </c>
      <c r="AK2671">
        <v>0.2</v>
      </c>
      <c r="AN2671">
        <v>4.96</v>
      </c>
      <c r="AO2671">
        <v>4.1500000000000004</v>
      </c>
      <c r="FO2671">
        <v>194312</v>
      </c>
    </row>
    <row r="2672" spans="1:171">
      <c r="A2672" t="s">
        <v>4097</v>
      </c>
      <c r="B2672" t="s">
        <v>172</v>
      </c>
      <c r="C2672" t="s">
        <v>245</v>
      </c>
      <c r="D2672" t="s">
        <v>630</v>
      </c>
      <c r="E2672">
        <v>40.5</v>
      </c>
      <c r="F2672">
        <v>40.5</v>
      </c>
      <c r="G2672">
        <v>-121.08499999999999</v>
      </c>
      <c r="H2672">
        <v>-121.08499999999999</v>
      </c>
      <c r="I2672" t="s">
        <v>175</v>
      </c>
      <c r="L2672" t="s">
        <v>4111</v>
      </c>
      <c r="M2672" t="s">
        <v>4099</v>
      </c>
      <c r="V2672" t="s">
        <v>178</v>
      </c>
      <c r="AA2672" t="s">
        <v>4100</v>
      </c>
      <c r="AB2672">
        <v>49.26</v>
      </c>
      <c r="AC2672">
        <v>0.99</v>
      </c>
      <c r="AE2672">
        <v>17.899999999999999</v>
      </c>
      <c r="AG2672">
        <v>1.02</v>
      </c>
      <c r="AH2672">
        <v>8.19</v>
      </c>
      <c r="AJ2672">
        <v>10.92</v>
      </c>
      <c r="AK2672">
        <v>8.6999999999999993</v>
      </c>
      <c r="AN2672">
        <v>0.32</v>
      </c>
      <c r="AO2672">
        <v>2.5299999999999998</v>
      </c>
      <c r="AP2672">
        <v>0.16</v>
      </c>
      <c r="FO2672">
        <v>194313</v>
      </c>
    </row>
    <row r="2673" spans="1:171">
      <c r="A2673" t="s">
        <v>4097</v>
      </c>
      <c r="B2673" t="s">
        <v>172</v>
      </c>
      <c r="C2673" t="s">
        <v>245</v>
      </c>
      <c r="D2673" t="s">
        <v>630</v>
      </c>
      <c r="E2673">
        <v>40.5</v>
      </c>
      <c r="F2673">
        <v>40.5</v>
      </c>
      <c r="G2673">
        <v>-121.08499999999999</v>
      </c>
      <c r="H2673">
        <v>-121.08499999999999</v>
      </c>
      <c r="I2673" t="s">
        <v>175</v>
      </c>
      <c r="L2673" t="s">
        <v>4112</v>
      </c>
      <c r="M2673" t="s">
        <v>4099</v>
      </c>
      <c r="V2673" t="s">
        <v>178</v>
      </c>
      <c r="AA2673" t="s">
        <v>4100</v>
      </c>
      <c r="AB2673">
        <v>48.78</v>
      </c>
      <c r="AC2673">
        <v>0.98</v>
      </c>
      <c r="AE2673">
        <v>17.54</v>
      </c>
      <c r="AG2673">
        <v>1.05</v>
      </c>
      <c r="AH2673">
        <v>8.4700000000000006</v>
      </c>
      <c r="AJ2673">
        <v>11.19</v>
      </c>
      <c r="AK2673">
        <v>8.9700000000000006</v>
      </c>
      <c r="AN2673">
        <v>0.32</v>
      </c>
      <c r="AO2673">
        <v>2.62</v>
      </c>
      <c r="AP2673">
        <v>0.13</v>
      </c>
      <c r="FO2673">
        <v>194314</v>
      </c>
    </row>
    <row r="2674" spans="1:171">
      <c r="A2674" t="s">
        <v>4097</v>
      </c>
      <c r="B2674" t="s">
        <v>172</v>
      </c>
      <c r="C2674" t="s">
        <v>245</v>
      </c>
      <c r="D2674" t="s">
        <v>630</v>
      </c>
      <c r="E2674">
        <v>40.5</v>
      </c>
      <c r="F2674">
        <v>40.5</v>
      </c>
      <c r="G2674">
        <v>-121.08499999999999</v>
      </c>
      <c r="H2674">
        <v>-121.08499999999999</v>
      </c>
      <c r="I2674" t="s">
        <v>175</v>
      </c>
      <c r="L2674" t="s">
        <v>4113</v>
      </c>
      <c r="M2674" t="s">
        <v>4099</v>
      </c>
      <c r="V2674" t="s">
        <v>178</v>
      </c>
      <c r="AA2674" t="s">
        <v>4100</v>
      </c>
      <c r="AB2674">
        <v>48.98</v>
      </c>
      <c r="AC2674">
        <v>0.98</v>
      </c>
      <c r="AE2674">
        <v>17.37</v>
      </c>
      <c r="AG2674">
        <v>1.03</v>
      </c>
      <c r="AH2674">
        <v>8.2799999999999994</v>
      </c>
      <c r="AJ2674">
        <v>11.31</v>
      </c>
      <c r="AK2674">
        <v>8.99</v>
      </c>
      <c r="AN2674">
        <v>0.31</v>
      </c>
      <c r="AO2674">
        <v>2.63</v>
      </c>
      <c r="AP2674">
        <v>0.13</v>
      </c>
      <c r="FO2674">
        <v>194315</v>
      </c>
    </row>
    <row r="2675" spans="1:171" hidden="1">
      <c r="A2675" t="s">
        <v>4097</v>
      </c>
      <c r="B2675" t="s">
        <v>172</v>
      </c>
      <c r="C2675" t="s">
        <v>245</v>
      </c>
      <c r="D2675" t="s">
        <v>630</v>
      </c>
      <c r="E2675">
        <v>40.5</v>
      </c>
      <c r="F2675">
        <v>40.5</v>
      </c>
      <c r="G2675">
        <v>-121.08499999999999</v>
      </c>
      <c r="H2675">
        <v>-121.08499999999999</v>
      </c>
      <c r="I2675" t="s">
        <v>175</v>
      </c>
      <c r="L2675" t="s">
        <v>4114</v>
      </c>
      <c r="M2675" t="s">
        <v>4099</v>
      </c>
      <c r="V2675" t="s">
        <v>178</v>
      </c>
      <c r="AA2675" t="s">
        <v>4100</v>
      </c>
      <c r="AB2675">
        <v>51.6</v>
      </c>
      <c r="AC2675">
        <v>2.0299999999999998</v>
      </c>
      <c r="AE2675">
        <v>13.69</v>
      </c>
      <c r="AG2675">
        <v>3.66</v>
      </c>
      <c r="AH2675">
        <v>8.41</v>
      </c>
      <c r="AJ2675">
        <v>10.44</v>
      </c>
      <c r="AK2675">
        <v>5.68</v>
      </c>
      <c r="AN2675">
        <v>0.6</v>
      </c>
      <c r="AO2675">
        <v>3.65</v>
      </c>
      <c r="AP2675">
        <v>0.25</v>
      </c>
      <c r="FO2675">
        <v>194316</v>
      </c>
    </row>
    <row r="2676" spans="1:171" hidden="1">
      <c r="A2676" t="s">
        <v>4097</v>
      </c>
      <c r="B2676" t="s">
        <v>172</v>
      </c>
      <c r="C2676" t="s">
        <v>245</v>
      </c>
      <c r="D2676" t="s">
        <v>630</v>
      </c>
      <c r="E2676">
        <v>40.5</v>
      </c>
      <c r="F2676">
        <v>40.5</v>
      </c>
      <c r="G2676">
        <v>-121.08499999999999</v>
      </c>
      <c r="H2676">
        <v>-121.08499999999999</v>
      </c>
      <c r="I2676" t="s">
        <v>175</v>
      </c>
      <c r="L2676" t="s">
        <v>4115</v>
      </c>
      <c r="M2676" t="s">
        <v>4099</v>
      </c>
      <c r="V2676" t="s">
        <v>178</v>
      </c>
      <c r="AA2676" t="s">
        <v>4100</v>
      </c>
      <c r="AB2676">
        <v>52.16</v>
      </c>
      <c r="AC2676">
        <v>1.52</v>
      </c>
      <c r="AE2676">
        <v>14.31</v>
      </c>
      <c r="AG2676">
        <v>2.87</v>
      </c>
      <c r="AH2676">
        <v>6.6</v>
      </c>
      <c r="AJ2676">
        <v>12.69</v>
      </c>
      <c r="AK2676">
        <v>6.19</v>
      </c>
      <c r="AN2676">
        <v>0.43</v>
      </c>
      <c r="AO2676">
        <v>3.04</v>
      </c>
      <c r="AP2676">
        <v>0.22</v>
      </c>
      <c r="FO2676">
        <v>194317</v>
      </c>
    </row>
    <row r="2677" spans="1:171" hidden="1">
      <c r="A2677" t="s">
        <v>4116</v>
      </c>
      <c r="B2677" t="s">
        <v>172</v>
      </c>
      <c r="C2677" t="s">
        <v>721</v>
      </c>
      <c r="D2677" s="2">
        <v>29359</v>
      </c>
      <c r="E2677">
        <v>46.2</v>
      </c>
      <c r="F2677">
        <v>46.2</v>
      </c>
      <c r="G2677">
        <v>-122.18</v>
      </c>
      <c r="H2677">
        <v>-122.18</v>
      </c>
      <c r="I2677" t="s">
        <v>175</v>
      </c>
      <c r="L2677" t="s">
        <v>4117</v>
      </c>
      <c r="M2677" t="s">
        <v>4118</v>
      </c>
      <c r="V2677" t="s">
        <v>178</v>
      </c>
      <c r="AA2677" t="s">
        <v>4119</v>
      </c>
      <c r="AB2677">
        <v>63.08</v>
      </c>
      <c r="AC2677">
        <v>0.69</v>
      </c>
      <c r="AE2677">
        <v>17.63</v>
      </c>
      <c r="AG2677">
        <v>0.71</v>
      </c>
      <c r="AH2677">
        <v>4.03</v>
      </c>
      <c r="AJ2677">
        <v>5.3</v>
      </c>
      <c r="AK2677">
        <v>1.98</v>
      </c>
      <c r="AL2677">
        <v>7.0000000000000007E-2</v>
      </c>
      <c r="AN2677">
        <v>1.42</v>
      </c>
      <c r="AO2677">
        <v>4.91</v>
      </c>
      <c r="AP2677">
        <v>0.15</v>
      </c>
      <c r="EQ2677">
        <v>0.51293</v>
      </c>
      <c r="ET2677">
        <v>0.70364000000000004</v>
      </c>
      <c r="FO2677">
        <v>198013</v>
      </c>
    </row>
    <row r="2678" spans="1:171" hidden="1">
      <c r="A2678" t="s">
        <v>4120</v>
      </c>
      <c r="B2678" t="s">
        <v>172</v>
      </c>
      <c r="C2678" t="s">
        <v>173</v>
      </c>
      <c r="D2678" t="s">
        <v>180</v>
      </c>
      <c r="E2678">
        <v>41.472799999999999</v>
      </c>
      <c r="F2678">
        <v>41.472799999999999</v>
      </c>
      <c r="G2678">
        <v>-122.13</v>
      </c>
      <c r="H2678">
        <v>-122.13</v>
      </c>
      <c r="I2678" t="s">
        <v>175</v>
      </c>
      <c r="L2678" t="s">
        <v>4121</v>
      </c>
      <c r="M2678" t="s">
        <v>184</v>
      </c>
      <c r="V2678" t="s">
        <v>178</v>
      </c>
      <c r="AA2678" t="s">
        <v>179</v>
      </c>
      <c r="AB2678">
        <v>63.14</v>
      </c>
      <c r="AC2678">
        <v>0.56999999999999995</v>
      </c>
      <c r="AE2678">
        <v>16.88</v>
      </c>
      <c r="AG2678">
        <v>1.54</v>
      </c>
      <c r="AH2678">
        <v>2.4300000000000002</v>
      </c>
      <c r="AJ2678">
        <v>5.89</v>
      </c>
      <c r="AK2678">
        <v>3.59</v>
      </c>
      <c r="AL2678">
        <v>7.0000000000000007E-2</v>
      </c>
      <c r="AN2678">
        <v>1.18</v>
      </c>
      <c r="AO2678">
        <v>4.1100000000000003</v>
      </c>
      <c r="AP2678">
        <v>0.17</v>
      </c>
      <c r="BF2678">
        <v>0.3</v>
      </c>
      <c r="BT2678">
        <v>9.6999999999999993</v>
      </c>
      <c r="CH2678">
        <v>11</v>
      </c>
      <c r="CJ2678">
        <v>107</v>
      </c>
      <c r="CK2678">
        <v>99</v>
      </c>
      <c r="CN2678">
        <v>15</v>
      </c>
      <c r="CO2678">
        <v>195</v>
      </c>
      <c r="CP2678">
        <v>10</v>
      </c>
      <c r="CQ2678">
        <v>46</v>
      </c>
      <c r="CW2678">
        <v>18.5</v>
      </c>
      <c r="CX2678">
        <v>1022</v>
      </c>
      <c r="CY2678">
        <v>9.1</v>
      </c>
      <c r="CZ2678">
        <v>99</v>
      </c>
      <c r="DA2678">
        <v>3.6</v>
      </c>
      <c r="DM2678">
        <v>0.42</v>
      </c>
      <c r="DN2678">
        <v>275</v>
      </c>
      <c r="DO2678">
        <v>12.8</v>
      </c>
      <c r="DP2678">
        <v>27.2</v>
      </c>
      <c r="DQ2678">
        <v>3.5</v>
      </c>
      <c r="DR2678">
        <v>13.9</v>
      </c>
      <c r="DS2678">
        <v>3.21</v>
      </c>
      <c r="DT2678">
        <v>1.05</v>
      </c>
      <c r="DU2678">
        <v>2.56</v>
      </c>
      <c r="DV2678">
        <v>0.35</v>
      </c>
      <c r="DW2678">
        <v>1.92</v>
      </c>
      <c r="DX2678">
        <v>0.37</v>
      </c>
      <c r="DY2678">
        <v>1.06</v>
      </c>
      <c r="DZ2678">
        <v>0.15</v>
      </c>
      <c r="EA2678">
        <v>0.94</v>
      </c>
      <c r="EB2678">
        <v>0.14000000000000001</v>
      </c>
      <c r="EC2678">
        <v>2.2999999999999998</v>
      </c>
      <c r="EM2678">
        <v>3.8</v>
      </c>
      <c r="EO2678">
        <v>2.5</v>
      </c>
      <c r="EP2678">
        <v>0.78</v>
      </c>
      <c r="EQ2678">
        <v>0.51293200000000005</v>
      </c>
      <c r="ET2678">
        <v>0.70286700000000002</v>
      </c>
      <c r="EV2678">
        <v>18.835999999999999</v>
      </c>
      <c r="EX2678">
        <v>15.571</v>
      </c>
      <c r="EZ2678">
        <v>38.408999999999999</v>
      </c>
      <c r="FO2678" t="s">
        <v>4122</v>
      </c>
    </row>
    <row r="2679" spans="1:171">
      <c r="A2679" t="s">
        <v>4123</v>
      </c>
      <c r="B2679" t="s">
        <v>172</v>
      </c>
      <c r="C2679" t="s">
        <v>173</v>
      </c>
      <c r="D2679" t="s">
        <v>4124</v>
      </c>
      <c r="E2679">
        <v>41.543999999999997</v>
      </c>
      <c r="F2679">
        <v>41.543999999999997</v>
      </c>
      <c r="G2679">
        <v>-122.279</v>
      </c>
      <c r="H2679">
        <v>-122.279</v>
      </c>
      <c r="I2679" t="s">
        <v>175</v>
      </c>
      <c r="L2679" t="s">
        <v>4125</v>
      </c>
      <c r="M2679" t="s">
        <v>4126</v>
      </c>
      <c r="V2679" t="s">
        <v>178</v>
      </c>
      <c r="AA2679" t="s">
        <v>179</v>
      </c>
      <c r="AB2679">
        <v>51.52</v>
      </c>
      <c r="AC2679">
        <v>0.56000000000000005</v>
      </c>
      <c r="AE2679">
        <v>15.55</v>
      </c>
      <c r="AG2679">
        <v>1.68</v>
      </c>
      <c r="AH2679">
        <v>6.05</v>
      </c>
      <c r="AI2679">
        <v>7.63</v>
      </c>
      <c r="AJ2679">
        <v>9.92</v>
      </c>
      <c r="AK2679">
        <v>10.58</v>
      </c>
      <c r="AL2679">
        <v>0.16</v>
      </c>
      <c r="AN2679">
        <v>0.38</v>
      </c>
      <c r="AO2679">
        <v>2.64</v>
      </c>
      <c r="AP2679">
        <v>0.1</v>
      </c>
      <c r="AQ2679">
        <v>3.7</v>
      </c>
      <c r="BF2679">
        <v>0.56999999999999995</v>
      </c>
      <c r="CH2679">
        <v>34</v>
      </c>
      <c r="CJ2679">
        <v>243</v>
      </c>
      <c r="CK2679">
        <v>384</v>
      </c>
      <c r="CN2679">
        <v>58</v>
      </c>
      <c r="CO2679">
        <v>220</v>
      </c>
      <c r="CP2679">
        <v>67</v>
      </c>
      <c r="CQ2679">
        <v>57</v>
      </c>
      <c r="CR2679">
        <v>15</v>
      </c>
      <c r="CW2679">
        <v>6.9</v>
      </c>
      <c r="CX2679">
        <v>291</v>
      </c>
      <c r="CY2679">
        <v>16</v>
      </c>
      <c r="CZ2679">
        <v>48</v>
      </c>
      <c r="DA2679">
        <v>1.9</v>
      </c>
      <c r="DM2679">
        <v>0.32</v>
      </c>
      <c r="DN2679">
        <v>124</v>
      </c>
      <c r="DO2679">
        <v>3.57</v>
      </c>
      <c r="DP2679">
        <v>8.0500000000000007</v>
      </c>
      <c r="DQ2679">
        <v>1.22</v>
      </c>
      <c r="DR2679">
        <v>5.41</v>
      </c>
      <c r="DS2679">
        <v>1.69</v>
      </c>
      <c r="DT2679">
        <v>0.64</v>
      </c>
      <c r="DU2679">
        <v>2.13</v>
      </c>
      <c r="DV2679">
        <v>0.37</v>
      </c>
      <c r="DW2679">
        <v>2.37</v>
      </c>
      <c r="DX2679">
        <v>0.54</v>
      </c>
      <c r="DY2679">
        <v>1.49</v>
      </c>
      <c r="DZ2679">
        <v>0.24</v>
      </c>
      <c r="EA2679">
        <v>1.59</v>
      </c>
      <c r="EB2679">
        <v>0.25</v>
      </c>
      <c r="EC2679">
        <v>1.78</v>
      </c>
      <c r="EM2679">
        <v>0.3</v>
      </c>
      <c r="EO2679">
        <v>0.45</v>
      </c>
      <c r="EP2679">
        <v>0.2</v>
      </c>
      <c r="EQ2679">
        <v>0.51286500000000002</v>
      </c>
      <c r="ET2679">
        <v>0.70351600000000003</v>
      </c>
      <c r="EV2679">
        <v>18.948</v>
      </c>
      <c r="EX2679">
        <v>15.634</v>
      </c>
      <c r="EZ2679">
        <v>38.661000000000001</v>
      </c>
      <c r="FO2679" t="s">
        <v>4127</v>
      </c>
    </row>
    <row r="2680" spans="1:171" hidden="1">
      <c r="A2680" t="s">
        <v>4123</v>
      </c>
      <c r="B2680" t="s">
        <v>172</v>
      </c>
      <c r="C2680" t="s">
        <v>173</v>
      </c>
      <c r="D2680" t="s">
        <v>2506</v>
      </c>
      <c r="E2680">
        <v>41.368499999999997</v>
      </c>
      <c r="F2680">
        <v>41.368499999999997</v>
      </c>
      <c r="G2680">
        <v>-122.208</v>
      </c>
      <c r="H2680">
        <v>-122.208</v>
      </c>
      <c r="I2680" t="s">
        <v>175</v>
      </c>
      <c r="L2680" t="s">
        <v>4128</v>
      </c>
      <c r="M2680" t="s">
        <v>4126</v>
      </c>
      <c r="V2680" t="s">
        <v>178</v>
      </c>
      <c r="AA2680" t="s">
        <v>179</v>
      </c>
      <c r="AB2680">
        <v>53.63</v>
      </c>
      <c r="AC2680">
        <v>0.65</v>
      </c>
      <c r="AE2680">
        <v>16.73</v>
      </c>
      <c r="AG2680">
        <v>2.82</v>
      </c>
      <c r="AH2680">
        <v>4.5599999999999996</v>
      </c>
      <c r="AI2680">
        <v>7.13</v>
      </c>
      <c r="AJ2680">
        <v>9.33</v>
      </c>
      <c r="AK2680">
        <v>8.32</v>
      </c>
      <c r="AL2680">
        <v>0.14000000000000001</v>
      </c>
      <c r="AN2680">
        <v>0.45</v>
      </c>
      <c r="AO2680">
        <v>2.92</v>
      </c>
      <c r="AP2680">
        <v>0.14000000000000001</v>
      </c>
      <c r="AQ2680">
        <v>4.5</v>
      </c>
      <c r="BF2680">
        <v>0.66</v>
      </c>
      <c r="CJ2680">
        <v>193</v>
      </c>
      <c r="CK2680">
        <v>393</v>
      </c>
      <c r="CO2680">
        <v>124</v>
      </c>
      <c r="CQ2680">
        <v>68</v>
      </c>
      <c r="CR2680">
        <v>21</v>
      </c>
      <c r="CW2680">
        <v>6</v>
      </c>
      <c r="CX2680">
        <v>390</v>
      </c>
      <c r="CY2680">
        <v>14</v>
      </c>
      <c r="CZ2680">
        <v>51</v>
      </c>
      <c r="DA2680">
        <v>3</v>
      </c>
      <c r="DN2680">
        <v>180</v>
      </c>
      <c r="DO2680">
        <v>5</v>
      </c>
      <c r="DP2680">
        <v>9</v>
      </c>
      <c r="EM2680">
        <v>1</v>
      </c>
      <c r="EO2680">
        <v>5</v>
      </c>
      <c r="EQ2680">
        <v>0.51289799999999997</v>
      </c>
      <c r="ET2680">
        <v>0.70360100000000003</v>
      </c>
      <c r="FO2680" t="s">
        <v>4129</v>
      </c>
    </row>
    <row r="2681" spans="1:171">
      <c r="A2681" t="s">
        <v>4130</v>
      </c>
      <c r="B2681" t="s">
        <v>172</v>
      </c>
      <c r="C2681" t="s">
        <v>173</v>
      </c>
      <c r="D2681" t="s">
        <v>4131</v>
      </c>
      <c r="E2681">
        <v>41.347499999999997</v>
      </c>
      <c r="F2681">
        <v>41.347499999999997</v>
      </c>
      <c r="G2681">
        <v>-122.167</v>
      </c>
      <c r="H2681">
        <v>-122.167</v>
      </c>
      <c r="I2681" t="s">
        <v>175</v>
      </c>
      <c r="L2681" t="s">
        <v>4132</v>
      </c>
      <c r="M2681" t="s">
        <v>4133</v>
      </c>
      <c r="N2681" t="s">
        <v>4134</v>
      </c>
      <c r="O2681" t="s">
        <v>4135</v>
      </c>
      <c r="V2681" t="s">
        <v>178</v>
      </c>
      <c r="AA2681" t="s">
        <v>179</v>
      </c>
      <c r="AB2681">
        <v>50.93</v>
      </c>
      <c r="AC2681">
        <v>0.66</v>
      </c>
      <c r="AE2681">
        <v>15.54</v>
      </c>
      <c r="AG2681">
        <v>8.18</v>
      </c>
      <c r="AJ2681">
        <v>9.94</v>
      </c>
      <c r="AK2681">
        <v>10.65</v>
      </c>
      <c r="AL2681">
        <v>0.14000000000000001</v>
      </c>
      <c r="AN2681">
        <v>0.76</v>
      </c>
      <c r="AO2681">
        <v>2.73</v>
      </c>
      <c r="AP2681">
        <v>0.28000000000000003</v>
      </c>
      <c r="BF2681">
        <v>0.21</v>
      </c>
      <c r="BT2681">
        <v>6.8</v>
      </c>
      <c r="CH2681">
        <v>22</v>
      </c>
      <c r="CJ2681">
        <v>229</v>
      </c>
      <c r="CN2681">
        <v>42</v>
      </c>
      <c r="CO2681">
        <v>245</v>
      </c>
      <c r="CW2681">
        <v>5.6</v>
      </c>
      <c r="CX2681">
        <v>611</v>
      </c>
      <c r="CY2681">
        <v>13.1</v>
      </c>
      <c r="CZ2681">
        <v>82</v>
      </c>
      <c r="DA2681">
        <v>3.8</v>
      </c>
      <c r="DM2681">
        <v>0.14000000000000001</v>
      </c>
      <c r="DN2681">
        <v>325</v>
      </c>
      <c r="DO2681">
        <v>16</v>
      </c>
      <c r="DP2681">
        <v>35.700000000000003</v>
      </c>
      <c r="DQ2681">
        <v>4.67</v>
      </c>
      <c r="DR2681">
        <v>18.899999999999999</v>
      </c>
      <c r="DS2681">
        <v>4.1100000000000003</v>
      </c>
      <c r="DT2681">
        <v>1.25</v>
      </c>
      <c r="DU2681">
        <v>3.29</v>
      </c>
      <c r="DV2681">
        <v>0.45</v>
      </c>
      <c r="DW2681">
        <v>2.6</v>
      </c>
      <c r="DX2681">
        <v>0.5</v>
      </c>
      <c r="DY2681">
        <v>1.53</v>
      </c>
      <c r="DZ2681">
        <v>0.22</v>
      </c>
      <c r="EA2681">
        <v>1.44</v>
      </c>
      <c r="EB2681">
        <v>0.22</v>
      </c>
      <c r="EC2681">
        <v>1.9</v>
      </c>
      <c r="EM2681">
        <v>3.9</v>
      </c>
      <c r="EO2681">
        <v>1.9</v>
      </c>
      <c r="EP2681">
        <v>0.49</v>
      </c>
      <c r="EQ2681">
        <v>0.51287099999999997</v>
      </c>
      <c r="ET2681">
        <v>0.70384899999999995</v>
      </c>
      <c r="FO2681" t="s">
        <v>4136</v>
      </c>
    </row>
    <row r="2682" spans="1:171">
      <c r="A2682" t="s">
        <v>4120</v>
      </c>
      <c r="B2682" t="s">
        <v>172</v>
      </c>
      <c r="C2682" t="s">
        <v>173</v>
      </c>
      <c r="D2682" t="s">
        <v>2506</v>
      </c>
      <c r="E2682">
        <v>41.318600000000004</v>
      </c>
      <c r="F2682">
        <v>41.318600000000004</v>
      </c>
      <c r="G2682">
        <v>-122.1666</v>
      </c>
      <c r="H2682">
        <v>-122.1666</v>
      </c>
      <c r="I2682" t="s">
        <v>175</v>
      </c>
      <c r="L2682" t="s">
        <v>4137</v>
      </c>
      <c r="M2682" t="s">
        <v>4126</v>
      </c>
      <c r="V2682" t="s">
        <v>178</v>
      </c>
      <c r="AA2682" t="s">
        <v>179</v>
      </c>
      <c r="AB2682">
        <v>51.28</v>
      </c>
      <c r="AC2682">
        <v>0.92</v>
      </c>
      <c r="AE2682">
        <v>16.989999999999998</v>
      </c>
      <c r="AG2682">
        <v>8.61</v>
      </c>
      <c r="AJ2682">
        <v>10.3</v>
      </c>
      <c r="AK2682">
        <v>8.41</v>
      </c>
      <c r="AL2682">
        <v>0.14000000000000001</v>
      </c>
      <c r="AN2682">
        <v>0.22</v>
      </c>
      <c r="AO2682">
        <v>3.02</v>
      </c>
      <c r="AP2682">
        <v>0.13</v>
      </c>
      <c r="BF2682">
        <v>0</v>
      </c>
      <c r="BT2682">
        <v>5</v>
      </c>
      <c r="CH2682">
        <v>25</v>
      </c>
      <c r="CN2682">
        <v>40</v>
      </c>
      <c r="CO2682">
        <v>118</v>
      </c>
      <c r="CW2682">
        <v>1.2</v>
      </c>
      <c r="CX2682">
        <v>364</v>
      </c>
      <c r="CY2682">
        <v>18.399999999999999</v>
      </c>
      <c r="CZ2682">
        <v>70</v>
      </c>
      <c r="DA2682">
        <v>0.9</v>
      </c>
      <c r="DM2682">
        <v>0.03</v>
      </c>
      <c r="DN2682">
        <v>53</v>
      </c>
      <c r="DO2682">
        <v>3.5</v>
      </c>
      <c r="DP2682">
        <v>9.4</v>
      </c>
      <c r="DQ2682">
        <v>1.56</v>
      </c>
      <c r="DR2682">
        <v>8.1</v>
      </c>
      <c r="DS2682">
        <v>2.62</v>
      </c>
      <c r="DT2682">
        <v>1.05</v>
      </c>
      <c r="DU2682">
        <v>2.9</v>
      </c>
      <c r="DV2682">
        <v>0.54</v>
      </c>
      <c r="DW2682">
        <v>3.5</v>
      </c>
      <c r="DX2682">
        <v>0.73</v>
      </c>
      <c r="DY2682">
        <v>2.1800000000000002</v>
      </c>
      <c r="DZ2682">
        <v>0.33</v>
      </c>
      <c r="EA2682">
        <v>2.21</v>
      </c>
      <c r="EB2682">
        <v>0.3</v>
      </c>
      <c r="EC2682">
        <v>1.6</v>
      </c>
      <c r="EM2682">
        <v>0.79</v>
      </c>
      <c r="EO2682">
        <v>0.33</v>
      </c>
      <c r="EP2682">
        <v>0.1</v>
      </c>
      <c r="EQ2682">
        <v>0.51300900000000005</v>
      </c>
      <c r="ET2682">
        <v>0.70296700000000001</v>
      </c>
      <c r="FO2682" t="s">
        <v>4138</v>
      </c>
    </row>
    <row r="2683" spans="1:171">
      <c r="A2683" t="s">
        <v>171</v>
      </c>
      <c r="B2683" t="s">
        <v>172</v>
      </c>
      <c r="C2683" t="s">
        <v>173</v>
      </c>
      <c r="D2683" t="s">
        <v>2506</v>
      </c>
      <c r="E2683">
        <v>41.319099999999999</v>
      </c>
      <c r="F2683">
        <v>41.319099999999999</v>
      </c>
      <c r="G2683">
        <v>-122.1678</v>
      </c>
      <c r="H2683">
        <v>-122.1678</v>
      </c>
      <c r="I2683" t="s">
        <v>175</v>
      </c>
      <c r="L2683" t="s">
        <v>4139</v>
      </c>
      <c r="M2683" t="s">
        <v>4126</v>
      </c>
      <c r="V2683" t="s">
        <v>178</v>
      </c>
      <c r="AA2683" t="s">
        <v>179</v>
      </c>
      <c r="AB2683">
        <v>51.9</v>
      </c>
      <c r="AC2683">
        <v>0.69</v>
      </c>
      <c r="AE2683">
        <v>15.88</v>
      </c>
      <c r="AG2683">
        <v>7.74</v>
      </c>
      <c r="AJ2683">
        <v>9.7799999999999994</v>
      </c>
      <c r="AK2683">
        <v>9.36</v>
      </c>
      <c r="AL2683">
        <v>0.13</v>
      </c>
      <c r="AN2683">
        <v>0.86</v>
      </c>
      <c r="AO2683">
        <v>3.01</v>
      </c>
      <c r="AP2683">
        <v>0.27</v>
      </c>
      <c r="AQ2683">
        <v>4.5</v>
      </c>
      <c r="BF2683">
        <v>0.24</v>
      </c>
      <c r="EQ2683">
        <v>0.51288100000000003</v>
      </c>
      <c r="ET2683">
        <v>0.70384400000000003</v>
      </c>
      <c r="FO2683" t="s">
        <v>4140</v>
      </c>
    </row>
    <row r="2684" spans="1:171">
      <c r="A2684" t="s">
        <v>4141</v>
      </c>
      <c r="B2684" t="s">
        <v>172</v>
      </c>
      <c r="C2684" t="s">
        <v>173</v>
      </c>
      <c r="D2684" t="s">
        <v>3778</v>
      </c>
      <c r="E2684">
        <v>41.478999999999999</v>
      </c>
      <c r="F2684">
        <v>41.478999999999999</v>
      </c>
      <c r="G2684">
        <v>-122.1895</v>
      </c>
      <c r="H2684">
        <v>-122.1895</v>
      </c>
      <c r="I2684" t="s">
        <v>175</v>
      </c>
      <c r="L2684" t="s">
        <v>4142</v>
      </c>
      <c r="M2684" t="s">
        <v>4133</v>
      </c>
      <c r="V2684" t="s">
        <v>178</v>
      </c>
      <c r="AA2684" t="s">
        <v>179</v>
      </c>
      <c r="AB2684">
        <v>52.5</v>
      </c>
      <c r="AC2684">
        <v>0.72</v>
      </c>
      <c r="AE2684">
        <v>15.3</v>
      </c>
      <c r="AG2684">
        <v>2.93</v>
      </c>
      <c r="AH2684">
        <v>4.43</v>
      </c>
      <c r="AI2684">
        <v>7.12</v>
      </c>
      <c r="AJ2684">
        <v>9.61</v>
      </c>
      <c r="AK2684">
        <v>10.17</v>
      </c>
      <c r="AL2684">
        <v>0.14000000000000001</v>
      </c>
      <c r="AN2684">
        <v>0.57999999999999996</v>
      </c>
      <c r="AO2684">
        <v>3.01</v>
      </c>
      <c r="AP2684">
        <v>0.22</v>
      </c>
      <c r="AQ2684">
        <v>4.5</v>
      </c>
      <c r="BF2684">
        <v>0.51</v>
      </c>
      <c r="BT2684">
        <v>7.3</v>
      </c>
      <c r="CH2684">
        <v>30</v>
      </c>
      <c r="CJ2684">
        <v>238</v>
      </c>
      <c r="CK2684">
        <v>409</v>
      </c>
      <c r="CN2684">
        <v>37</v>
      </c>
      <c r="CO2684">
        <v>138</v>
      </c>
      <c r="CP2684">
        <v>49</v>
      </c>
      <c r="CQ2684">
        <v>65</v>
      </c>
      <c r="CR2684">
        <v>20</v>
      </c>
      <c r="CW2684">
        <v>4.9000000000000004</v>
      </c>
      <c r="CX2684">
        <v>734</v>
      </c>
      <c r="CY2684">
        <v>13.8</v>
      </c>
      <c r="CZ2684">
        <v>83</v>
      </c>
      <c r="DA2684">
        <v>4.5</v>
      </c>
      <c r="DM2684">
        <v>0.27</v>
      </c>
      <c r="DN2684">
        <v>258</v>
      </c>
      <c r="DO2684">
        <v>12</v>
      </c>
      <c r="DP2684">
        <v>26</v>
      </c>
      <c r="DQ2684">
        <v>3.53</v>
      </c>
      <c r="DR2684">
        <v>14.3</v>
      </c>
      <c r="DS2684">
        <v>3.55</v>
      </c>
      <c r="DT2684">
        <v>1.1399999999999999</v>
      </c>
      <c r="DU2684">
        <v>3.03</v>
      </c>
      <c r="DV2684">
        <v>0.46</v>
      </c>
      <c r="DW2684">
        <v>2.6</v>
      </c>
      <c r="DX2684">
        <v>0.52</v>
      </c>
      <c r="DY2684">
        <v>1.47</v>
      </c>
      <c r="DZ2684">
        <v>0.23</v>
      </c>
      <c r="EA2684">
        <v>1.47</v>
      </c>
      <c r="EB2684">
        <v>0.21</v>
      </c>
      <c r="EC2684">
        <v>1.9</v>
      </c>
      <c r="EM2684">
        <v>5</v>
      </c>
      <c r="EO2684">
        <v>2</v>
      </c>
      <c r="EP2684">
        <v>0.5</v>
      </c>
      <c r="EQ2684">
        <v>0.51290500000000006</v>
      </c>
      <c r="ET2684">
        <v>0.70365900000000003</v>
      </c>
      <c r="EV2684">
        <v>18.937000000000001</v>
      </c>
      <c r="EX2684">
        <v>15.616</v>
      </c>
      <c r="EZ2684">
        <v>38.573</v>
      </c>
      <c r="FO2684" t="s">
        <v>4143</v>
      </c>
    </row>
    <row r="2685" spans="1:171" hidden="1">
      <c r="A2685" t="s">
        <v>4144</v>
      </c>
      <c r="B2685" t="s">
        <v>172</v>
      </c>
      <c r="C2685" t="s">
        <v>173</v>
      </c>
      <c r="D2685" t="s">
        <v>3778</v>
      </c>
      <c r="E2685">
        <v>41.478999999999999</v>
      </c>
      <c r="F2685">
        <v>41.478999999999999</v>
      </c>
      <c r="G2685">
        <v>-122.1895</v>
      </c>
      <c r="H2685">
        <v>-122.1895</v>
      </c>
      <c r="I2685" t="s">
        <v>175</v>
      </c>
      <c r="L2685" t="s">
        <v>4145</v>
      </c>
      <c r="M2685" t="s">
        <v>4146</v>
      </c>
      <c r="U2685" t="s">
        <v>3735</v>
      </c>
      <c r="V2685" t="s">
        <v>178</v>
      </c>
      <c r="AA2685" t="s">
        <v>3736</v>
      </c>
      <c r="AB2685">
        <v>60.83</v>
      </c>
      <c r="AC2685">
        <v>0.71</v>
      </c>
      <c r="AE2685">
        <v>17.71</v>
      </c>
      <c r="AG2685">
        <v>4.1399999999999997</v>
      </c>
      <c r="AH2685">
        <v>0.65</v>
      </c>
      <c r="AJ2685">
        <v>6.43</v>
      </c>
      <c r="AK2685">
        <v>3.14</v>
      </c>
      <c r="AL2685">
        <v>0.08</v>
      </c>
      <c r="AN2685">
        <v>1.03</v>
      </c>
      <c r="AO2685">
        <v>3.88</v>
      </c>
      <c r="AP2685">
        <v>0.22</v>
      </c>
      <c r="BF2685">
        <v>1.22</v>
      </c>
      <c r="BT2685">
        <v>6</v>
      </c>
      <c r="CH2685">
        <v>11</v>
      </c>
      <c r="CJ2685">
        <v>114</v>
      </c>
      <c r="CK2685">
        <v>30</v>
      </c>
      <c r="CN2685">
        <v>15</v>
      </c>
      <c r="CO2685">
        <v>176</v>
      </c>
      <c r="CP2685">
        <v>43</v>
      </c>
      <c r="CQ2685">
        <v>52</v>
      </c>
      <c r="CR2685">
        <v>21</v>
      </c>
      <c r="CW2685">
        <v>17.600000000000001</v>
      </c>
      <c r="CX2685">
        <v>1254</v>
      </c>
      <c r="CY2685">
        <v>11.1</v>
      </c>
      <c r="CZ2685">
        <v>125</v>
      </c>
      <c r="DA2685">
        <v>3</v>
      </c>
      <c r="DM2685">
        <v>0.57999999999999996</v>
      </c>
      <c r="DN2685">
        <v>338</v>
      </c>
      <c r="DO2685">
        <v>18.100000000000001</v>
      </c>
      <c r="DP2685">
        <v>39.700000000000003</v>
      </c>
      <c r="DQ2685">
        <v>5.4</v>
      </c>
      <c r="DR2685">
        <v>20.8</v>
      </c>
      <c r="DS2685">
        <v>4.34</v>
      </c>
      <c r="DT2685">
        <v>1.46</v>
      </c>
      <c r="DU2685">
        <v>3.4</v>
      </c>
      <c r="DV2685">
        <v>0.41</v>
      </c>
      <c r="DW2685">
        <v>2.2999999999999998</v>
      </c>
      <c r="DX2685">
        <v>0.4</v>
      </c>
      <c r="DY2685">
        <v>1.22</v>
      </c>
      <c r="DZ2685">
        <v>0.16</v>
      </c>
      <c r="EA2685">
        <v>1.06</v>
      </c>
      <c r="EB2685">
        <v>0.16</v>
      </c>
      <c r="EC2685">
        <v>2.9</v>
      </c>
      <c r="EM2685">
        <v>6.2</v>
      </c>
      <c r="EO2685">
        <v>3.1</v>
      </c>
      <c r="EP2685">
        <v>0.97</v>
      </c>
      <c r="EQ2685">
        <v>0.51300500000000004</v>
      </c>
      <c r="ET2685">
        <v>0.70292299999999996</v>
      </c>
      <c r="EV2685">
        <v>18.893000000000001</v>
      </c>
      <c r="EX2685">
        <v>15.611000000000001</v>
      </c>
      <c r="EZ2685">
        <v>38.56</v>
      </c>
      <c r="FO2685" t="s">
        <v>4147</v>
      </c>
    </row>
    <row r="2686" spans="1:171">
      <c r="A2686" t="s">
        <v>4141</v>
      </c>
      <c r="B2686" t="s">
        <v>172</v>
      </c>
      <c r="C2686" t="s">
        <v>173</v>
      </c>
      <c r="D2686" t="s">
        <v>2506</v>
      </c>
      <c r="E2686">
        <v>41.477499999999999</v>
      </c>
      <c r="F2686">
        <v>41.477499999999999</v>
      </c>
      <c r="G2686">
        <v>-122.29949999999999</v>
      </c>
      <c r="H2686">
        <v>-122.29949999999999</v>
      </c>
      <c r="I2686" t="s">
        <v>175</v>
      </c>
      <c r="L2686" t="s">
        <v>4148</v>
      </c>
      <c r="M2686" t="s">
        <v>4133</v>
      </c>
      <c r="V2686" t="s">
        <v>178</v>
      </c>
      <c r="AA2686" t="s">
        <v>179</v>
      </c>
      <c r="AB2686">
        <v>51.18</v>
      </c>
      <c r="AC2686">
        <v>0.59</v>
      </c>
      <c r="AE2686">
        <v>15.84</v>
      </c>
      <c r="AG2686">
        <v>1.31</v>
      </c>
      <c r="AH2686">
        <v>6.65</v>
      </c>
      <c r="AI2686">
        <v>7.93</v>
      </c>
      <c r="AJ2686">
        <v>9.65</v>
      </c>
      <c r="AK2686">
        <v>10.65</v>
      </c>
      <c r="AL2686">
        <v>0.16</v>
      </c>
      <c r="AN2686">
        <v>0.41</v>
      </c>
      <c r="AO2686">
        <v>2.21</v>
      </c>
      <c r="AP2686">
        <v>0.11</v>
      </c>
      <c r="AQ2686">
        <v>3.7</v>
      </c>
      <c r="BF2686">
        <v>0.92</v>
      </c>
      <c r="BT2686">
        <v>5.5</v>
      </c>
      <c r="CH2686">
        <v>21</v>
      </c>
      <c r="CJ2686">
        <v>236</v>
      </c>
      <c r="CK2686">
        <v>558</v>
      </c>
      <c r="CN2686">
        <v>56</v>
      </c>
      <c r="CO2686">
        <v>247</v>
      </c>
      <c r="CP2686">
        <v>51</v>
      </c>
      <c r="CQ2686">
        <v>68</v>
      </c>
      <c r="CR2686">
        <v>17</v>
      </c>
      <c r="CW2686">
        <v>3.1</v>
      </c>
      <c r="CX2686">
        <v>253</v>
      </c>
      <c r="CY2686">
        <v>12.2</v>
      </c>
      <c r="CZ2686">
        <v>47</v>
      </c>
      <c r="DA2686">
        <v>2.1</v>
      </c>
      <c r="DM2686">
        <v>7.0000000000000007E-2</v>
      </c>
      <c r="DN2686">
        <v>108</v>
      </c>
      <c r="DO2686">
        <v>3.78</v>
      </c>
      <c r="DP2686">
        <v>9</v>
      </c>
      <c r="DQ2686">
        <v>1.34</v>
      </c>
      <c r="DR2686">
        <v>5.9</v>
      </c>
      <c r="DS2686">
        <v>1.98</v>
      </c>
      <c r="DT2686">
        <v>0.69</v>
      </c>
      <c r="DU2686">
        <v>2</v>
      </c>
      <c r="DV2686">
        <v>0.36</v>
      </c>
      <c r="DW2686">
        <v>2.2000000000000002</v>
      </c>
      <c r="DX2686">
        <v>0.47</v>
      </c>
      <c r="DY2686">
        <v>1.5</v>
      </c>
      <c r="DZ2686">
        <v>0.22</v>
      </c>
      <c r="EA2686">
        <v>1.36</v>
      </c>
      <c r="EB2686">
        <v>0.2</v>
      </c>
      <c r="EC2686">
        <v>1.5</v>
      </c>
      <c r="EM2686">
        <v>1.2</v>
      </c>
      <c r="EO2686">
        <v>0.46</v>
      </c>
      <c r="EP2686">
        <v>0.17</v>
      </c>
      <c r="EQ2686">
        <v>0.51288</v>
      </c>
      <c r="ET2686">
        <v>0.703789</v>
      </c>
      <c r="EV2686">
        <v>18.952000000000002</v>
      </c>
      <c r="EX2686">
        <v>15.614000000000001</v>
      </c>
      <c r="EZ2686">
        <v>38.61</v>
      </c>
      <c r="FO2686" t="s">
        <v>4149</v>
      </c>
    </row>
    <row r="2687" spans="1:171" hidden="1">
      <c r="A2687" t="s">
        <v>4141</v>
      </c>
      <c r="B2687" t="s">
        <v>172</v>
      </c>
      <c r="C2687" t="s">
        <v>173</v>
      </c>
      <c r="D2687" t="s">
        <v>3778</v>
      </c>
      <c r="E2687">
        <v>41.568300000000001</v>
      </c>
      <c r="F2687">
        <v>41.568300000000001</v>
      </c>
      <c r="G2687">
        <v>-122.1313</v>
      </c>
      <c r="H2687">
        <v>-122.1313</v>
      </c>
      <c r="I2687" t="s">
        <v>175</v>
      </c>
      <c r="L2687" t="s">
        <v>4150</v>
      </c>
      <c r="M2687" t="s">
        <v>4151</v>
      </c>
      <c r="V2687" t="s">
        <v>178</v>
      </c>
      <c r="AA2687" t="s">
        <v>179</v>
      </c>
      <c r="AB2687">
        <v>57.87</v>
      </c>
      <c r="AC2687">
        <v>0.6</v>
      </c>
      <c r="AE2687">
        <v>14.67</v>
      </c>
      <c r="AH2687">
        <v>5.69</v>
      </c>
      <c r="AI2687">
        <v>5.69</v>
      </c>
      <c r="AJ2687">
        <v>8.1300000000000008</v>
      </c>
      <c r="AK2687">
        <v>8.8800000000000008</v>
      </c>
      <c r="AL2687">
        <v>0.11</v>
      </c>
      <c r="AN2687">
        <v>0.72</v>
      </c>
      <c r="AO2687">
        <v>3.18</v>
      </c>
      <c r="AP2687">
        <v>0.16</v>
      </c>
      <c r="AQ2687">
        <v>6.5</v>
      </c>
      <c r="BF2687">
        <v>1.28</v>
      </c>
      <c r="BT2687">
        <v>10.199999999999999</v>
      </c>
      <c r="CH2687">
        <v>19</v>
      </c>
      <c r="CJ2687">
        <v>172</v>
      </c>
      <c r="CK2687">
        <v>495</v>
      </c>
      <c r="CN2687">
        <v>64</v>
      </c>
      <c r="CO2687">
        <v>128</v>
      </c>
      <c r="CP2687">
        <v>56</v>
      </c>
      <c r="CQ2687">
        <v>56</v>
      </c>
      <c r="CR2687">
        <v>16</v>
      </c>
      <c r="CW2687">
        <v>12.3</v>
      </c>
      <c r="CX2687">
        <v>741</v>
      </c>
      <c r="CY2687">
        <v>10.1</v>
      </c>
      <c r="CZ2687">
        <v>83</v>
      </c>
      <c r="DA2687">
        <v>3.5</v>
      </c>
      <c r="DM2687">
        <v>0.59</v>
      </c>
      <c r="DN2687">
        <v>167</v>
      </c>
      <c r="DO2687">
        <v>10.3</v>
      </c>
      <c r="DP2687">
        <v>23.1</v>
      </c>
      <c r="DQ2687">
        <v>3.06</v>
      </c>
      <c r="DR2687">
        <v>12.3</v>
      </c>
      <c r="DS2687">
        <v>2.7</v>
      </c>
      <c r="DT2687">
        <v>0.92</v>
      </c>
      <c r="DU2687">
        <v>2.2999999999999998</v>
      </c>
      <c r="DV2687">
        <v>0.34</v>
      </c>
      <c r="DW2687">
        <v>1.88</v>
      </c>
      <c r="DX2687">
        <v>0.39</v>
      </c>
      <c r="DY2687">
        <v>1.1399999999999999</v>
      </c>
      <c r="DZ2687">
        <v>0.16</v>
      </c>
      <c r="EA2687">
        <v>1.05</v>
      </c>
      <c r="EB2687">
        <v>0.16</v>
      </c>
      <c r="EC2687">
        <v>2.7</v>
      </c>
      <c r="EM2687">
        <v>3.5</v>
      </c>
      <c r="EO2687">
        <v>1.9</v>
      </c>
      <c r="EP2687">
        <v>0.61</v>
      </c>
      <c r="EQ2687">
        <v>0.51297400000000004</v>
      </c>
      <c r="ET2687">
        <v>0.70299299999999998</v>
      </c>
      <c r="EV2687">
        <v>18.850999999999999</v>
      </c>
      <c r="EX2687">
        <v>15.567</v>
      </c>
      <c r="EZ2687">
        <v>38.405000000000001</v>
      </c>
      <c r="FO2687" t="s">
        <v>4152</v>
      </c>
    </row>
    <row r="2688" spans="1:171">
      <c r="A2688" t="s">
        <v>4141</v>
      </c>
      <c r="B2688" t="s">
        <v>172</v>
      </c>
      <c r="C2688" t="s">
        <v>173</v>
      </c>
      <c r="D2688" t="s">
        <v>3778</v>
      </c>
      <c r="E2688">
        <v>41.558999999999997</v>
      </c>
      <c r="F2688">
        <v>41.558999999999997</v>
      </c>
      <c r="G2688">
        <v>-122.2556</v>
      </c>
      <c r="H2688">
        <v>-122.2556</v>
      </c>
      <c r="I2688" t="s">
        <v>175</v>
      </c>
      <c r="L2688" t="s">
        <v>4153</v>
      </c>
      <c r="M2688" t="s">
        <v>4154</v>
      </c>
      <c r="V2688" t="s">
        <v>178</v>
      </c>
      <c r="AA2688" t="s">
        <v>179</v>
      </c>
      <c r="AB2688">
        <v>49.14</v>
      </c>
      <c r="AC2688">
        <v>0.87</v>
      </c>
      <c r="AE2688">
        <v>16.95</v>
      </c>
      <c r="AG2688">
        <v>0.84</v>
      </c>
      <c r="AH2688">
        <v>7.86</v>
      </c>
      <c r="AI2688">
        <v>7.86</v>
      </c>
      <c r="AJ2688">
        <v>10.61</v>
      </c>
      <c r="AK2688">
        <v>9.6</v>
      </c>
      <c r="AL2688">
        <v>0.18</v>
      </c>
      <c r="AN2688">
        <v>0.3</v>
      </c>
      <c r="AO2688">
        <v>2.11</v>
      </c>
      <c r="AP2688">
        <v>0.11</v>
      </c>
      <c r="AQ2688">
        <v>0</v>
      </c>
      <c r="BF2688">
        <v>0.61</v>
      </c>
      <c r="BT2688">
        <v>6</v>
      </c>
      <c r="CH2688">
        <v>26</v>
      </c>
      <c r="CJ2688">
        <v>221</v>
      </c>
      <c r="CK2688">
        <v>472</v>
      </c>
      <c r="CN2688">
        <v>57</v>
      </c>
      <c r="CO2688">
        <v>42</v>
      </c>
      <c r="CP2688">
        <v>36</v>
      </c>
      <c r="CQ2688">
        <v>63</v>
      </c>
      <c r="CR2688">
        <v>15</v>
      </c>
      <c r="CW2688">
        <v>4.9000000000000004</v>
      </c>
      <c r="CX2688">
        <v>169</v>
      </c>
      <c r="CY2688">
        <v>20.3</v>
      </c>
      <c r="CZ2688">
        <v>62</v>
      </c>
      <c r="DA2688">
        <v>2.8</v>
      </c>
      <c r="DM2688">
        <v>0.1</v>
      </c>
      <c r="DN2688">
        <v>117</v>
      </c>
      <c r="DO2688">
        <v>4.5999999999999996</v>
      </c>
      <c r="DP2688">
        <v>11.2</v>
      </c>
      <c r="DQ2688">
        <v>1.68</v>
      </c>
      <c r="DR2688">
        <v>8.1999999999999993</v>
      </c>
      <c r="DS2688">
        <v>2.67</v>
      </c>
      <c r="DT2688">
        <v>1.01</v>
      </c>
      <c r="DU2688">
        <v>2.9</v>
      </c>
      <c r="DV2688">
        <v>0.56999999999999995</v>
      </c>
      <c r="DW2688">
        <v>3.8</v>
      </c>
      <c r="DX2688">
        <v>0.82</v>
      </c>
      <c r="DY2688">
        <v>2.5299999999999998</v>
      </c>
      <c r="DZ2688">
        <v>0.36</v>
      </c>
      <c r="EA2688">
        <v>2.37</v>
      </c>
      <c r="EB2688">
        <v>0.37</v>
      </c>
      <c r="EC2688">
        <v>2</v>
      </c>
      <c r="EM2688">
        <v>1.3</v>
      </c>
      <c r="EO2688">
        <v>0.77</v>
      </c>
      <c r="EP2688">
        <v>0.23</v>
      </c>
      <c r="EQ2688">
        <v>0.51273199999999997</v>
      </c>
      <c r="ET2688">
        <v>0.70433999999999997</v>
      </c>
      <c r="EV2688">
        <v>19.178000000000001</v>
      </c>
      <c r="EX2688">
        <v>15.699</v>
      </c>
      <c r="EZ2688">
        <v>39.052999999999997</v>
      </c>
      <c r="FO2688" t="s">
        <v>4155</v>
      </c>
    </row>
    <row r="2689" spans="1:171">
      <c r="A2689" t="s">
        <v>4156</v>
      </c>
      <c r="B2689" t="s">
        <v>172</v>
      </c>
      <c r="C2689" t="s">
        <v>173</v>
      </c>
      <c r="D2689" t="s">
        <v>3778</v>
      </c>
      <c r="E2689">
        <v>41.391100000000002</v>
      </c>
      <c r="F2689">
        <v>41.391100000000002</v>
      </c>
      <c r="G2689">
        <v>-122.0248</v>
      </c>
      <c r="H2689">
        <v>-122.0248</v>
      </c>
      <c r="I2689" t="s">
        <v>175</v>
      </c>
      <c r="L2689" t="s">
        <v>4157</v>
      </c>
      <c r="M2689" t="s">
        <v>4158</v>
      </c>
      <c r="V2689" t="s">
        <v>178</v>
      </c>
      <c r="AA2689" t="s">
        <v>179</v>
      </c>
      <c r="AB2689">
        <v>48.51</v>
      </c>
      <c r="AC2689">
        <v>1.04</v>
      </c>
      <c r="AE2689">
        <v>17.27</v>
      </c>
      <c r="AG2689">
        <v>1.3</v>
      </c>
      <c r="AH2689">
        <v>7.96</v>
      </c>
      <c r="AI2689">
        <v>7.96</v>
      </c>
      <c r="AJ2689">
        <v>10.75</v>
      </c>
      <c r="AK2689">
        <v>9.17</v>
      </c>
      <c r="AL2689">
        <v>0.18</v>
      </c>
      <c r="AN2689">
        <v>0.21</v>
      </c>
      <c r="AO2689">
        <v>2.5499999999999998</v>
      </c>
      <c r="AP2689">
        <v>0.11</v>
      </c>
      <c r="AQ2689">
        <v>0</v>
      </c>
      <c r="BF2689">
        <v>0.52</v>
      </c>
      <c r="BT2689">
        <v>6.3</v>
      </c>
      <c r="CH2689">
        <v>31</v>
      </c>
      <c r="CJ2689">
        <v>188</v>
      </c>
      <c r="CK2689">
        <v>361</v>
      </c>
      <c r="CN2689">
        <v>60</v>
      </c>
      <c r="CO2689">
        <v>52</v>
      </c>
      <c r="CP2689">
        <v>31</v>
      </c>
      <c r="CQ2689">
        <v>62</v>
      </c>
      <c r="CR2689">
        <v>17</v>
      </c>
      <c r="CW2689">
        <v>3.5</v>
      </c>
      <c r="CX2689">
        <v>228</v>
      </c>
      <c r="CY2689">
        <v>23.7</v>
      </c>
      <c r="CZ2689">
        <v>73</v>
      </c>
      <c r="DA2689">
        <v>2.8</v>
      </c>
      <c r="DM2689">
        <v>0.1</v>
      </c>
      <c r="DN2689">
        <v>123</v>
      </c>
      <c r="DO2689">
        <v>4.74</v>
      </c>
      <c r="DP2689">
        <v>11.9</v>
      </c>
      <c r="DQ2689">
        <v>1.9</v>
      </c>
      <c r="DR2689">
        <v>9.3000000000000007</v>
      </c>
      <c r="DS2689">
        <v>3.22</v>
      </c>
      <c r="DT2689">
        <v>1.26</v>
      </c>
      <c r="DU2689">
        <v>3.4</v>
      </c>
      <c r="DV2689">
        <v>0.62</v>
      </c>
      <c r="DW2689">
        <v>4.24</v>
      </c>
      <c r="DX2689">
        <v>0.9</v>
      </c>
      <c r="DY2689">
        <v>2.81</v>
      </c>
      <c r="DZ2689">
        <v>0.41</v>
      </c>
      <c r="EA2689">
        <v>2.66</v>
      </c>
      <c r="EB2689">
        <v>0.38</v>
      </c>
      <c r="EC2689">
        <v>2.2000000000000002</v>
      </c>
      <c r="EM2689">
        <v>1.4</v>
      </c>
      <c r="EO2689">
        <v>0.63</v>
      </c>
      <c r="EP2689">
        <v>0.17</v>
      </c>
      <c r="EQ2689">
        <v>0.51283599999999996</v>
      </c>
      <c r="ET2689">
        <v>0.70405099999999998</v>
      </c>
      <c r="EV2689">
        <v>19.061</v>
      </c>
      <c r="EX2689">
        <v>15.651999999999999</v>
      </c>
      <c r="EZ2689">
        <v>38.840000000000003</v>
      </c>
      <c r="FO2689" t="s">
        <v>4159</v>
      </c>
    </row>
    <row r="2690" spans="1:171" hidden="1">
      <c r="A2690" t="s">
        <v>4160</v>
      </c>
      <c r="B2690" t="s">
        <v>172</v>
      </c>
      <c r="C2690" t="s">
        <v>4161</v>
      </c>
      <c r="E2690">
        <v>44.5</v>
      </c>
      <c r="F2690">
        <v>44.5</v>
      </c>
      <c r="G2690">
        <v>-121.5</v>
      </c>
      <c r="H2690">
        <v>-121.5</v>
      </c>
      <c r="I2690" t="s">
        <v>175</v>
      </c>
      <c r="L2690" t="s">
        <v>4162</v>
      </c>
      <c r="M2690" t="s">
        <v>4163</v>
      </c>
      <c r="V2690" t="s">
        <v>178</v>
      </c>
      <c r="AA2690" t="s">
        <v>4164</v>
      </c>
      <c r="AB2690">
        <v>65.595447202923296</v>
      </c>
      <c r="AC2690">
        <v>0.96862600567727397</v>
      </c>
      <c r="AE2690">
        <v>15.426756112479</v>
      </c>
      <c r="AI2690">
        <v>4.7345247243699298</v>
      </c>
      <c r="AJ2690">
        <v>3.46262722895723</v>
      </c>
      <c r="AK2690">
        <v>1.2597431112086901</v>
      </c>
      <c r="AL2690">
        <v>0.103312265734046</v>
      </c>
      <c r="AN2690">
        <v>1.9883200288568601</v>
      </c>
      <c r="AO2690">
        <v>5.9673125480294198</v>
      </c>
      <c r="AP2690">
        <v>0.26504399102928</v>
      </c>
      <c r="AW2690">
        <v>0.106350861785048</v>
      </c>
      <c r="AX2690">
        <v>0.10007763122814201</v>
      </c>
      <c r="BE2690" s="1">
        <v>2.2054326176622799E-2</v>
      </c>
      <c r="FO2690">
        <v>1999167</v>
      </c>
    </row>
    <row r="2691" spans="1:171" hidden="1">
      <c r="A2691" t="s">
        <v>4160</v>
      </c>
      <c r="B2691" t="s">
        <v>172</v>
      </c>
      <c r="C2691" t="s">
        <v>4161</v>
      </c>
      <c r="E2691">
        <v>44.5</v>
      </c>
      <c r="F2691">
        <v>44.5</v>
      </c>
      <c r="G2691">
        <v>-121.5</v>
      </c>
      <c r="H2691">
        <v>-121.5</v>
      </c>
      <c r="I2691" t="s">
        <v>175</v>
      </c>
      <c r="L2691" t="s">
        <v>4162</v>
      </c>
      <c r="M2691" t="s">
        <v>4163</v>
      </c>
      <c r="V2691" t="s">
        <v>178</v>
      </c>
      <c r="AA2691" t="s">
        <v>4164</v>
      </c>
      <c r="AB2691">
        <v>65.811378463559393</v>
      </c>
      <c r="AC2691">
        <v>0.99285843826739895</v>
      </c>
      <c r="AE2691">
        <v>15.726238499732901</v>
      </c>
      <c r="AI2691">
        <v>4.4986447207830702</v>
      </c>
      <c r="AJ2691">
        <v>3.3402118450913401</v>
      </c>
      <c r="AK2691">
        <v>1.2541111770097599</v>
      </c>
      <c r="AL2691">
        <v>0.103422753986187</v>
      </c>
      <c r="AN2691">
        <v>2.1323713219976801</v>
      </c>
      <c r="AO2691">
        <v>5.6849184136616104</v>
      </c>
      <c r="AP2691">
        <v>0.271938122803492</v>
      </c>
      <c r="AW2691" s="1">
        <v>6.9700074013440097E-2</v>
      </c>
      <c r="AX2691">
        <v>8.3718513653273999E-2</v>
      </c>
      <c r="BE2691" s="1">
        <v>3.0585686486910402E-2</v>
      </c>
      <c r="FO2691">
        <v>1999168</v>
      </c>
    </row>
    <row r="2692" spans="1:171" hidden="1">
      <c r="A2692" t="s">
        <v>4160</v>
      </c>
      <c r="B2692" t="s">
        <v>172</v>
      </c>
      <c r="C2692" t="s">
        <v>4161</v>
      </c>
      <c r="E2692">
        <v>44.5</v>
      </c>
      <c r="F2692">
        <v>44.5</v>
      </c>
      <c r="G2692">
        <v>-121.5</v>
      </c>
      <c r="H2692">
        <v>-121.5</v>
      </c>
      <c r="I2692" t="s">
        <v>175</v>
      </c>
      <c r="L2692" t="s">
        <v>4162</v>
      </c>
      <c r="M2692" t="s">
        <v>4163</v>
      </c>
      <c r="V2692" t="s">
        <v>178</v>
      </c>
      <c r="AA2692" t="s">
        <v>4164</v>
      </c>
      <c r="AB2692">
        <v>66.267321628018607</v>
      </c>
      <c r="AC2692">
        <v>0.97169687631541901</v>
      </c>
      <c r="AE2692">
        <v>15.330669718684</v>
      </c>
      <c r="AI2692">
        <v>4.54667782585165</v>
      </c>
      <c r="AJ2692">
        <v>3.4144937308448</v>
      </c>
      <c r="AK2692">
        <v>1.2734483360294799</v>
      </c>
      <c r="AL2692">
        <v>0.10350834129361799</v>
      </c>
      <c r="AN2692">
        <v>2.1691405160235799</v>
      </c>
      <c r="AO2692">
        <v>5.4542981099376897</v>
      </c>
      <c r="AP2692">
        <v>0.28065547396469498</v>
      </c>
      <c r="AW2692" s="1">
        <v>7.3244473886817096E-2</v>
      </c>
      <c r="AX2692" s="1">
        <v>8.8425697276547699E-2</v>
      </c>
      <c r="BE2692" s="1">
        <v>2.6320692500377101E-2</v>
      </c>
      <c r="BT2692">
        <v>21.614580083972498</v>
      </c>
      <c r="CG2692">
        <v>24758.247805890402</v>
      </c>
      <c r="CH2692">
        <v>18.6184257677936</v>
      </c>
      <c r="CI2692">
        <v>6931.5460753207899</v>
      </c>
      <c r="CJ2692">
        <v>62.472813406359698</v>
      </c>
      <c r="CL2692">
        <v>875.73068756998896</v>
      </c>
      <c r="CP2692">
        <v>11.8698943874414</v>
      </c>
      <c r="CW2692">
        <v>35.732183498622298</v>
      </c>
      <c r="CX2692">
        <v>309.50719508620699</v>
      </c>
      <c r="CY2692">
        <v>35.007464882024102</v>
      </c>
      <c r="CZ2692">
        <v>315.555218118798</v>
      </c>
      <c r="DA2692">
        <v>13.268930461347701</v>
      </c>
      <c r="DM2692">
        <v>1.3023825210812801</v>
      </c>
      <c r="DO2692">
        <v>22.511240880833999</v>
      </c>
      <c r="DP2692">
        <v>48.396187101940498</v>
      </c>
      <c r="DQ2692">
        <v>6.6055956908462701</v>
      </c>
      <c r="DR2692">
        <v>30.198977551779802</v>
      </c>
      <c r="DS2692">
        <v>6.5849018126941496</v>
      </c>
      <c r="DT2692">
        <v>1.67294593680662</v>
      </c>
      <c r="DU2692">
        <v>6.9420536742128398</v>
      </c>
      <c r="DW2692">
        <v>6.8050165753024201</v>
      </c>
      <c r="DY2692">
        <v>3.8594677952815801</v>
      </c>
      <c r="EA2692">
        <v>3.6555475195726599</v>
      </c>
      <c r="EM2692">
        <v>8.2023371720501892</v>
      </c>
      <c r="EO2692">
        <v>4.6642685823380701</v>
      </c>
      <c r="EP2692">
        <v>1.4785821050627099</v>
      </c>
      <c r="FO2692">
        <v>1999169</v>
      </c>
    </row>
    <row r="2693" spans="1:171" hidden="1">
      <c r="A2693" t="s">
        <v>4160</v>
      </c>
      <c r="B2693" t="s">
        <v>172</v>
      </c>
      <c r="C2693" t="s">
        <v>4161</v>
      </c>
      <c r="E2693">
        <v>44.5</v>
      </c>
      <c r="F2693">
        <v>44.5</v>
      </c>
      <c r="G2693">
        <v>-121.5</v>
      </c>
      <c r="H2693">
        <v>-121.5</v>
      </c>
      <c r="I2693" t="s">
        <v>175</v>
      </c>
      <c r="L2693" t="s">
        <v>4162</v>
      </c>
      <c r="M2693" t="s">
        <v>4163</v>
      </c>
      <c r="V2693" t="s">
        <v>178</v>
      </c>
      <c r="AA2693" t="s">
        <v>4164</v>
      </c>
      <c r="AB2693">
        <v>65.376013984427303</v>
      </c>
      <c r="AC2693">
        <v>1.02170368127028</v>
      </c>
      <c r="AE2693">
        <v>15.958287420624901</v>
      </c>
      <c r="AI2693">
        <v>5.20578593842946</v>
      </c>
      <c r="AJ2693">
        <v>3.6257311095305398</v>
      </c>
      <c r="AK2693">
        <v>1.42813596540985</v>
      </c>
      <c r="AL2693">
        <v>0.125382386684805</v>
      </c>
      <c r="AN2693">
        <v>2.13238841115558</v>
      </c>
      <c r="AO2693">
        <v>4.6371753350846801</v>
      </c>
      <c r="AP2693">
        <v>0.33067014962035102</v>
      </c>
      <c r="AW2693" s="1">
        <v>2.00256683690129E-2</v>
      </c>
      <c r="AX2693">
        <v>0.109105365596691</v>
      </c>
      <c r="BE2693" s="1">
        <v>2.9890529634536499E-2</v>
      </c>
      <c r="BT2693">
        <v>23.5564518270976</v>
      </c>
      <c r="CG2693">
        <v>26222.3136622858</v>
      </c>
      <c r="CH2693">
        <v>17.364476440461601</v>
      </c>
      <c r="CI2693">
        <v>6787.1496640844198</v>
      </c>
      <c r="CJ2693">
        <v>63.010095648384599</v>
      </c>
      <c r="CL2693">
        <v>858.63656836493601</v>
      </c>
      <c r="CP2693">
        <v>22.5137971281086</v>
      </c>
      <c r="CW2693">
        <v>34.225053879899399</v>
      </c>
      <c r="CX2693">
        <v>318.69695241438302</v>
      </c>
      <c r="CY2693">
        <v>34.003484827528503</v>
      </c>
      <c r="CZ2693">
        <v>304.061878420764</v>
      </c>
      <c r="DA2693">
        <v>12.7194857379532</v>
      </c>
      <c r="DM2693">
        <v>1.39935697557237</v>
      </c>
      <c r="DO2693">
        <v>21.533022265939199</v>
      </c>
      <c r="DP2693">
        <v>45.257615648760499</v>
      </c>
      <c r="DQ2693">
        <v>6.2657642191243896</v>
      </c>
      <c r="DR2693">
        <v>28.304942528294099</v>
      </c>
      <c r="DS2693">
        <v>6.4697889648132003</v>
      </c>
      <c r="DT2693">
        <v>1.66596196620915</v>
      </c>
      <c r="DU2693">
        <v>6.0051257918216496</v>
      </c>
      <c r="DW2693">
        <v>6.0609878740126399</v>
      </c>
      <c r="DY2693">
        <v>3.86322125441355</v>
      </c>
      <c r="EA2693">
        <v>3.7479830743551501</v>
      </c>
      <c r="EM2693">
        <v>8.4931334480540102</v>
      </c>
      <c r="EO2693">
        <v>4.2057657141684404</v>
      </c>
      <c r="EP2693">
        <v>1.3032780808600399</v>
      </c>
      <c r="FO2693">
        <v>1999170</v>
      </c>
    </row>
    <row r="2694" spans="1:171" hidden="1">
      <c r="A2694" t="s">
        <v>4160</v>
      </c>
      <c r="B2694" t="s">
        <v>172</v>
      </c>
      <c r="C2694" t="s">
        <v>4161</v>
      </c>
      <c r="E2694">
        <v>44.5</v>
      </c>
      <c r="F2694">
        <v>44.5</v>
      </c>
      <c r="G2694">
        <v>-121.5</v>
      </c>
      <c r="H2694">
        <v>-121.5</v>
      </c>
      <c r="I2694" t="s">
        <v>175</v>
      </c>
      <c r="L2694" t="s">
        <v>4162</v>
      </c>
      <c r="M2694" t="s">
        <v>4163</v>
      </c>
      <c r="V2694" t="s">
        <v>178</v>
      </c>
      <c r="AA2694" t="s">
        <v>4164</v>
      </c>
      <c r="AB2694">
        <v>66.696340977795202</v>
      </c>
      <c r="AC2694">
        <v>1.0058992663592099</v>
      </c>
      <c r="AE2694">
        <v>15.336096504053399</v>
      </c>
      <c r="AI2694">
        <v>5.07131315812848</v>
      </c>
      <c r="AJ2694">
        <v>3.59884190345403</v>
      </c>
      <c r="AK2694">
        <v>1.3938276767509401</v>
      </c>
      <c r="AL2694">
        <v>0.114771719050808</v>
      </c>
      <c r="AN2694">
        <v>2.18116166943949</v>
      </c>
      <c r="AO2694">
        <v>4.1767923599959698</v>
      </c>
      <c r="AP2694">
        <v>0.25010254603593501</v>
      </c>
      <c r="AW2694" s="1">
        <v>6.3972758183972106E-2</v>
      </c>
      <c r="AX2694">
        <v>0.100799509775057</v>
      </c>
      <c r="BE2694" s="1">
        <v>9.9801494826789496E-3</v>
      </c>
      <c r="BT2694">
        <v>23.135860267032701</v>
      </c>
      <c r="CG2694">
        <v>27709.955147706802</v>
      </c>
      <c r="CH2694">
        <v>18.070631814072701</v>
      </c>
      <c r="CI2694">
        <v>6724.7567003063496</v>
      </c>
      <c r="CJ2694">
        <v>64.316415847922499</v>
      </c>
      <c r="CL2694">
        <v>888.95131130016705</v>
      </c>
      <c r="CO2694">
        <v>10.1013575157516</v>
      </c>
      <c r="CP2694">
        <v>11.916392758238199</v>
      </c>
      <c r="CW2694">
        <v>35.664866225982102</v>
      </c>
      <c r="CX2694">
        <v>320.63926322720101</v>
      </c>
      <c r="CY2694">
        <v>33.309424430303501</v>
      </c>
      <c r="CZ2694">
        <v>288.81385585159597</v>
      </c>
      <c r="DA2694">
        <v>12.0239258144601</v>
      </c>
      <c r="DM2694">
        <v>1.27693544714259</v>
      </c>
      <c r="DO2694">
        <v>21.545276880111299</v>
      </c>
      <c r="DP2694">
        <v>46.277734697108599</v>
      </c>
      <c r="DQ2694">
        <v>6.0761474179122299</v>
      </c>
      <c r="DR2694">
        <v>26.744960942275299</v>
      </c>
      <c r="DS2694">
        <v>7.3901696704483504</v>
      </c>
      <c r="DT2694">
        <v>1.7980875083652099</v>
      </c>
      <c r="DU2694">
        <v>7.3065875167890804</v>
      </c>
      <c r="DW2694">
        <v>5.9248041624768399</v>
      </c>
      <c r="DY2694">
        <v>3.34675705863773</v>
      </c>
      <c r="EA2694">
        <v>3.5850707689691901</v>
      </c>
      <c r="EM2694">
        <v>8.8316535482318201</v>
      </c>
      <c r="EO2694">
        <v>4.1882717747122999</v>
      </c>
      <c r="EP2694">
        <v>1.37513207286007</v>
      </c>
      <c r="FO2694">
        <v>1999171</v>
      </c>
    </row>
    <row r="2695" spans="1:171" hidden="1">
      <c r="A2695" t="s">
        <v>4160</v>
      </c>
      <c r="B2695" t="s">
        <v>172</v>
      </c>
      <c r="C2695" t="s">
        <v>4161</v>
      </c>
      <c r="E2695">
        <v>44.5</v>
      </c>
      <c r="F2695">
        <v>44.5</v>
      </c>
      <c r="G2695">
        <v>-121.5</v>
      </c>
      <c r="H2695">
        <v>-121.5</v>
      </c>
      <c r="I2695" t="s">
        <v>175</v>
      </c>
      <c r="L2695" t="s">
        <v>4162</v>
      </c>
      <c r="M2695" t="s">
        <v>4163</v>
      </c>
      <c r="V2695" t="s">
        <v>178</v>
      </c>
      <c r="AA2695" t="s">
        <v>4164</v>
      </c>
      <c r="AB2695">
        <v>67.224821060627804</v>
      </c>
      <c r="AC2695">
        <v>1.0072166145477699</v>
      </c>
      <c r="AE2695">
        <v>15.562461009224</v>
      </c>
      <c r="AI2695">
        <v>4.4221689990612703</v>
      </c>
      <c r="AJ2695">
        <v>3.1489787122662798</v>
      </c>
      <c r="AK2695">
        <v>1.21818500274534</v>
      </c>
      <c r="AL2695">
        <v>0.12762406692736</v>
      </c>
      <c r="AN2695">
        <v>2.3252770436086601</v>
      </c>
      <c r="AO2695">
        <v>4.6024367636032304</v>
      </c>
      <c r="AP2695">
        <v>0.25957770898563998</v>
      </c>
      <c r="AW2695" s="1">
        <v>2.8732634959744801E-2</v>
      </c>
      <c r="AX2695" s="1">
        <v>6.7895610007616097E-2</v>
      </c>
      <c r="BE2695" s="1">
        <v>4.9199717396823297E-3</v>
      </c>
      <c r="BT2695">
        <v>25.9099468628031</v>
      </c>
      <c r="CG2695">
        <v>22817.861724240702</v>
      </c>
      <c r="CH2695">
        <v>16.113017871063999</v>
      </c>
      <c r="CI2695">
        <v>6475.5088080226997</v>
      </c>
      <c r="CJ2695">
        <v>66.081340606398498</v>
      </c>
      <c r="CL2695">
        <v>866.75722395804996</v>
      </c>
      <c r="CP2695">
        <v>4.6539165338790598</v>
      </c>
      <c r="CW2695">
        <v>38.937341977504403</v>
      </c>
      <c r="CX2695">
        <v>292.36625391080798</v>
      </c>
      <c r="CY2695">
        <v>32.126404156737301</v>
      </c>
      <c r="CZ2695">
        <v>274.095054888032</v>
      </c>
      <c r="DA2695">
        <v>12.226692288833</v>
      </c>
      <c r="DM2695">
        <v>1.44734762543886</v>
      </c>
      <c r="DO2695">
        <v>20.015418318605199</v>
      </c>
      <c r="DP2695">
        <v>45.222461542755902</v>
      </c>
      <c r="DQ2695">
        <v>5.8950483264200697</v>
      </c>
      <c r="DR2695">
        <v>26.434284204972101</v>
      </c>
      <c r="DS2695">
        <v>5.5472240182879098</v>
      </c>
      <c r="DT2695">
        <v>1.6576909505645001</v>
      </c>
      <c r="DU2695">
        <v>5.7089600975003698</v>
      </c>
      <c r="DW2695">
        <v>5.6536303001992696</v>
      </c>
      <c r="DY2695">
        <v>3.08334464173539</v>
      </c>
      <c r="EA2695">
        <v>3.66888115903317</v>
      </c>
      <c r="EM2695">
        <v>9.4947246031149994</v>
      </c>
      <c r="EO2695">
        <v>3.72376059854163</v>
      </c>
      <c r="EP2695">
        <v>1.6242217915541299</v>
      </c>
      <c r="FO2695">
        <v>1999172</v>
      </c>
    </row>
    <row r="2696" spans="1:171" hidden="1">
      <c r="A2696" t="s">
        <v>4160</v>
      </c>
      <c r="B2696" t="s">
        <v>172</v>
      </c>
      <c r="C2696" t="s">
        <v>4161</v>
      </c>
      <c r="E2696">
        <v>44.5</v>
      </c>
      <c r="F2696">
        <v>44.5</v>
      </c>
      <c r="G2696">
        <v>-121.5</v>
      </c>
      <c r="H2696">
        <v>-121.5</v>
      </c>
      <c r="I2696" t="s">
        <v>175</v>
      </c>
      <c r="L2696" t="s">
        <v>4162</v>
      </c>
      <c r="M2696" t="s">
        <v>4163</v>
      </c>
      <c r="V2696" t="s">
        <v>178</v>
      </c>
      <c r="AA2696" t="s">
        <v>4164</v>
      </c>
      <c r="AB2696">
        <v>66.416885568952793</v>
      </c>
      <c r="AC2696">
        <v>0.98609176410028698</v>
      </c>
      <c r="AE2696">
        <v>15.995846586990799</v>
      </c>
      <c r="AI2696">
        <v>4.6246505258566701</v>
      </c>
      <c r="AJ2696">
        <v>3.3462087826806202</v>
      </c>
      <c r="AK2696">
        <v>1.28463060362019</v>
      </c>
      <c r="AL2696" s="1">
        <v>8.6447574457885298E-2</v>
      </c>
      <c r="AN2696">
        <v>2.1853553879433099</v>
      </c>
      <c r="AO2696">
        <v>4.7359517779711897</v>
      </c>
      <c r="AP2696">
        <v>0.251778560608591</v>
      </c>
      <c r="AW2696">
        <v>0</v>
      </c>
      <c r="AX2696" s="1">
        <v>7.5739863530715407E-2</v>
      </c>
      <c r="BE2696" s="1">
        <v>1.04130032869725E-2</v>
      </c>
      <c r="BT2696">
        <v>22.8365595900245</v>
      </c>
      <c r="CG2696">
        <v>24984.844785450001</v>
      </c>
      <c r="CH2696">
        <v>18.4743183178397</v>
      </c>
      <c r="CI2696">
        <v>6669.4994379514001</v>
      </c>
      <c r="CJ2696">
        <v>60.309085109597397</v>
      </c>
      <c r="CL2696">
        <v>846.59745409121604</v>
      </c>
      <c r="CP2696">
        <v>3.7666782196052799</v>
      </c>
      <c r="CW2696">
        <v>35.290106354136803</v>
      </c>
      <c r="CX2696">
        <v>315.00083770964</v>
      </c>
      <c r="CY2696">
        <v>34.356910384602102</v>
      </c>
      <c r="CZ2696">
        <v>304.770819527605</v>
      </c>
      <c r="DA2696">
        <v>12.3970372951519</v>
      </c>
      <c r="DM2696">
        <v>1.3842577212876599</v>
      </c>
      <c r="DO2696">
        <v>21.656026779562801</v>
      </c>
      <c r="DP2696">
        <v>46.197605261528899</v>
      </c>
      <c r="DQ2696">
        <v>6.1712603353293796</v>
      </c>
      <c r="DR2696">
        <v>27.9331430757376</v>
      </c>
      <c r="DS2696">
        <v>6.0679930752851199</v>
      </c>
      <c r="DT2696">
        <v>1.6672878094099199</v>
      </c>
      <c r="DU2696">
        <v>6.8418667012141903</v>
      </c>
      <c r="DW2696">
        <v>6.0309993920174998</v>
      </c>
      <c r="DY2696">
        <v>3.9281770894871699</v>
      </c>
      <c r="EA2696">
        <v>3.4604728220094501</v>
      </c>
      <c r="EM2696">
        <v>7.6869637276007303</v>
      </c>
      <c r="EO2696">
        <v>4.3199398762806398</v>
      </c>
      <c r="EP2696">
        <v>1.4136061598635199</v>
      </c>
      <c r="FO2696">
        <v>1999173</v>
      </c>
    </row>
    <row r="2697" spans="1:171" hidden="1">
      <c r="A2697" t="s">
        <v>4160</v>
      </c>
      <c r="B2697" t="s">
        <v>172</v>
      </c>
      <c r="C2697" t="s">
        <v>4161</v>
      </c>
      <c r="E2697">
        <v>44.5</v>
      </c>
      <c r="F2697">
        <v>44.5</v>
      </c>
      <c r="G2697">
        <v>-121.5</v>
      </c>
      <c r="H2697">
        <v>-121.5</v>
      </c>
      <c r="I2697" t="s">
        <v>175</v>
      </c>
      <c r="L2697" t="s">
        <v>4162</v>
      </c>
      <c r="M2697" t="s">
        <v>4163</v>
      </c>
      <c r="V2697" t="s">
        <v>178</v>
      </c>
      <c r="AA2697" t="s">
        <v>4164</v>
      </c>
      <c r="AB2697">
        <v>66.947810912754306</v>
      </c>
      <c r="AC2697">
        <v>1.0125390533644401</v>
      </c>
      <c r="AE2697">
        <v>15.979847164670799</v>
      </c>
      <c r="AI2697">
        <v>4.8372201800202701</v>
      </c>
      <c r="AJ2697">
        <v>3.4035144529930399</v>
      </c>
      <c r="AK2697">
        <v>1.35954681106667</v>
      </c>
      <c r="AL2697" s="1">
        <v>9.6246679339645799E-2</v>
      </c>
      <c r="AN2697">
        <v>2.1308195259826102</v>
      </c>
      <c r="AO2697">
        <v>3.8166855562018598</v>
      </c>
      <c r="AP2697">
        <v>0.24326523106199199</v>
      </c>
      <c r="AW2697" s="1">
        <v>6.0066723035438398E-2</v>
      </c>
      <c r="AX2697" s="1">
        <v>9.6146734708971199E-2</v>
      </c>
      <c r="BE2697" s="1">
        <v>1.6191030169286202E-2</v>
      </c>
      <c r="BT2697">
        <v>19.7177230160408</v>
      </c>
      <c r="CG2697">
        <v>23245.411766776699</v>
      </c>
      <c r="CH2697">
        <v>16.476030393485502</v>
      </c>
      <c r="CI2697">
        <v>6484.4709950864599</v>
      </c>
      <c r="CJ2697">
        <v>56.253806974912798</v>
      </c>
      <c r="CL2697">
        <v>835.20600071927004</v>
      </c>
      <c r="CP2697">
        <v>12.890174737459001</v>
      </c>
      <c r="CW2697">
        <v>34.793021594689698</v>
      </c>
      <c r="CX2697">
        <v>293.19557765009398</v>
      </c>
      <c r="CY2697">
        <v>32.7465101294097</v>
      </c>
      <c r="CZ2697">
        <v>290.42536195569801</v>
      </c>
      <c r="DA2697">
        <v>12.614700821448</v>
      </c>
      <c r="DM2697">
        <v>1.3968952275822699</v>
      </c>
      <c r="DO2697">
        <v>21.049656906952499</v>
      </c>
      <c r="DP2697">
        <v>45.1563796092221</v>
      </c>
      <c r="DQ2697">
        <v>5.8781393073566104</v>
      </c>
      <c r="DR2697">
        <v>27.881844176387599</v>
      </c>
      <c r="DS2697">
        <v>6.1946368724167904</v>
      </c>
      <c r="DT2697">
        <v>1.6584619647087699</v>
      </c>
      <c r="DU2697">
        <v>6.31186781350348</v>
      </c>
      <c r="DW2697">
        <v>5.9134882995031797</v>
      </c>
      <c r="DY2697">
        <v>3.61823803092632</v>
      </c>
      <c r="EA2697">
        <v>3.6270028473911</v>
      </c>
      <c r="EM2697">
        <v>8.1763542375886704</v>
      </c>
      <c r="EO2697">
        <v>4.1932391020438802</v>
      </c>
      <c r="EP2697">
        <v>1.4857050826551901</v>
      </c>
      <c r="FO2697">
        <v>1999174</v>
      </c>
    </row>
    <row r="2698" spans="1:171" hidden="1">
      <c r="A2698" t="s">
        <v>4160</v>
      </c>
      <c r="B2698" t="s">
        <v>172</v>
      </c>
      <c r="C2698" t="s">
        <v>4161</v>
      </c>
      <c r="E2698">
        <v>44.5</v>
      </c>
      <c r="F2698">
        <v>44.5</v>
      </c>
      <c r="G2698">
        <v>-121.5</v>
      </c>
      <c r="H2698">
        <v>-121.5</v>
      </c>
      <c r="I2698" t="s">
        <v>175</v>
      </c>
      <c r="L2698" t="s">
        <v>4162</v>
      </c>
      <c r="M2698" t="s">
        <v>4163</v>
      </c>
      <c r="V2698" t="s">
        <v>178</v>
      </c>
      <c r="AA2698" t="s">
        <v>4164</v>
      </c>
      <c r="AB2698">
        <v>66.453292958667603</v>
      </c>
      <c r="AC2698">
        <v>1.03753423862987</v>
      </c>
      <c r="AE2698">
        <v>15.5654136586507</v>
      </c>
      <c r="AI2698">
        <v>5.2059717970693002</v>
      </c>
      <c r="AJ2698">
        <v>3.6286197444515702</v>
      </c>
      <c r="AK2698">
        <v>1.4115465810371699</v>
      </c>
      <c r="AL2698">
        <v>0.14640483135943499</v>
      </c>
      <c r="AN2698">
        <v>2.2648747408664498</v>
      </c>
      <c r="AO2698">
        <v>3.84662693868898</v>
      </c>
      <c r="AP2698">
        <v>0.27640912150100899</v>
      </c>
      <c r="AW2698" s="1">
        <v>3.2901085735829297E-2</v>
      </c>
      <c r="AX2698">
        <v>0.10830357401794299</v>
      </c>
      <c r="BE2698" s="1">
        <v>2.22007326241766E-2</v>
      </c>
      <c r="BT2698">
        <v>23.410412696071401</v>
      </c>
      <c r="CG2698">
        <v>25245.108553166199</v>
      </c>
      <c r="CH2698">
        <v>17.666905541980299</v>
      </c>
      <c r="CI2698">
        <v>6635.2739292672204</v>
      </c>
      <c r="CJ2698">
        <v>61.072598455910999</v>
      </c>
      <c r="CL2698">
        <v>871.57485297660196</v>
      </c>
      <c r="CP2698">
        <v>6.8123401093900897</v>
      </c>
      <c r="CW2698">
        <v>35.429697115837897</v>
      </c>
      <c r="CX2698">
        <v>313.421752241327</v>
      </c>
      <c r="CY2698">
        <v>34.302116630691501</v>
      </c>
      <c r="CZ2698">
        <v>297.523842366981</v>
      </c>
      <c r="DA2698">
        <v>12.251018711942301</v>
      </c>
      <c r="DM2698">
        <v>1.4396044077303201</v>
      </c>
      <c r="DO2698">
        <v>21.536662422661099</v>
      </c>
      <c r="DP2698">
        <v>46.7368555352679</v>
      </c>
      <c r="DQ2698">
        <v>5.8783427670329598</v>
      </c>
      <c r="DR2698">
        <v>29.604646289637401</v>
      </c>
      <c r="DS2698">
        <v>6.6687837081039802</v>
      </c>
      <c r="DT2698">
        <v>1.65693831949788</v>
      </c>
      <c r="DU2698">
        <v>6.2728269335440698</v>
      </c>
      <c r="DW2698">
        <v>5.7393143090629</v>
      </c>
      <c r="DY2698">
        <v>3.82521008766237</v>
      </c>
      <c r="EA2698">
        <v>3.2134064820780699</v>
      </c>
      <c r="EM2698">
        <v>8.5235269633553408</v>
      </c>
      <c r="EO2698">
        <v>4.2043427806603297</v>
      </c>
      <c r="EP2698">
        <v>1.5107973418112799</v>
      </c>
      <c r="FO2698">
        <v>1999175</v>
      </c>
    </row>
    <row r="2699" spans="1:171" hidden="1">
      <c r="A2699" t="s">
        <v>4160</v>
      </c>
      <c r="B2699" t="s">
        <v>172</v>
      </c>
      <c r="C2699" t="s">
        <v>4161</v>
      </c>
      <c r="E2699">
        <v>44.5</v>
      </c>
      <c r="F2699">
        <v>44.5</v>
      </c>
      <c r="G2699">
        <v>-121.5</v>
      </c>
      <c r="H2699">
        <v>-121.5</v>
      </c>
      <c r="I2699" t="s">
        <v>175</v>
      </c>
      <c r="L2699" t="s">
        <v>4162</v>
      </c>
      <c r="M2699" t="s">
        <v>4163</v>
      </c>
      <c r="V2699" t="s">
        <v>178</v>
      </c>
      <c r="AA2699" t="s">
        <v>4164</v>
      </c>
      <c r="AB2699">
        <v>66.348460150343499</v>
      </c>
      <c r="AC2699">
        <v>1.0178426323543399</v>
      </c>
      <c r="AE2699">
        <v>15.6879504644691</v>
      </c>
      <c r="AI2699">
        <v>4.4907993260125298</v>
      </c>
      <c r="AJ2699">
        <v>3.3272005308778598</v>
      </c>
      <c r="AK2699">
        <v>1.2445635499810299</v>
      </c>
      <c r="AL2699" s="1">
        <v>9.8608406023542497E-2</v>
      </c>
      <c r="AN2699">
        <v>2.1202767700748</v>
      </c>
      <c r="AO2699">
        <v>5.2382039939345004</v>
      </c>
      <c r="AP2699">
        <v>0.29768760347266299</v>
      </c>
      <c r="AW2699" s="1">
        <v>2.5975375344173698E-2</v>
      </c>
      <c r="AX2699" s="1">
        <v>8.4395464797485206E-2</v>
      </c>
      <c r="BE2699" s="1">
        <v>1.8035732314445101E-2</v>
      </c>
      <c r="FO2699">
        <v>1999176</v>
      </c>
    </row>
    <row r="2700" spans="1:171" hidden="1">
      <c r="A2700" t="s">
        <v>4160</v>
      </c>
      <c r="B2700" t="s">
        <v>172</v>
      </c>
      <c r="C2700" t="s">
        <v>4161</v>
      </c>
      <c r="E2700">
        <v>44.5</v>
      </c>
      <c r="F2700">
        <v>44.5</v>
      </c>
      <c r="G2700">
        <v>-121.5</v>
      </c>
      <c r="H2700">
        <v>-121.5</v>
      </c>
      <c r="I2700" t="s">
        <v>175</v>
      </c>
      <c r="L2700" t="s">
        <v>4162</v>
      </c>
      <c r="M2700" t="s">
        <v>4163</v>
      </c>
      <c r="V2700" t="s">
        <v>178</v>
      </c>
      <c r="AA2700" t="s">
        <v>4164</v>
      </c>
      <c r="AB2700">
        <v>65.760957606925203</v>
      </c>
      <c r="AC2700">
        <v>0.99544543704266597</v>
      </c>
      <c r="AE2700">
        <v>15.696993438641</v>
      </c>
      <c r="AI2700">
        <v>4.9377588879758196</v>
      </c>
      <c r="AJ2700">
        <v>3.4997187147473001</v>
      </c>
      <c r="AK2700">
        <v>1.3433948037335799</v>
      </c>
      <c r="AL2700">
        <v>0.12105574749715001</v>
      </c>
      <c r="AN2700">
        <v>2.0950596884360801</v>
      </c>
      <c r="AO2700">
        <v>5.1534600049678998</v>
      </c>
      <c r="AP2700">
        <v>0.272449066751494</v>
      </c>
      <c r="AW2700">
        <v>0</v>
      </c>
      <c r="AX2700">
        <v>0.105936051540491</v>
      </c>
      <c r="BE2700" s="1">
        <v>1.7770551741268601E-2</v>
      </c>
      <c r="FO2700">
        <v>1999177</v>
      </c>
    </row>
    <row r="2701" spans="1:171" hidden="1">
      <c r="A2701" t="s">
        <v>4160</v>
      </c>
      <c r="B2701" t="s">
        <v>172</v>
      </c>
      <c r="C2701" t="s">
        <v>4161</v>
      </c>
      <c r="E2701">
        <v>44.5</v>
      </c>
      <c r="F2701">
        <v>44.5</v>
      </c>
      <c r="G2701">
        <v>-121.5</v>
      </c>
      <c r="H2701">
        <v>-121.5</v>
      </c>
      <c r="I2701" t="s">
        <v>175</v>
      </c>
      <c r="L2701" t="s">
        <v>4162</v>
      </c>
      <c r="M2701" t="s">
        <v>4163</v>
      </c>
      <c r="V2701" t="s">
        <v>178</v>
      </c>
      <c r="AA2701" t="s">
        <v>4164</v>
      </c>
      <c r="AB2701">
        <v>65.921158170822295</v>
      </c>
      <c r="AC2701">
        <v>0.98092187169380496</v>
      </c>
      <c r="AE2701">
        <v>15.4749848683919</v>
      </c>
      <c r="AI2701">
        <v>4.7910361829964998</v>
      </c>
      <c r="AJ2701">
        <v>3.3783590939734398</v>
      </c>
      <c r="AK2701">
        <v>1.3434899639301801</v>
      </c>
      <c r="AL2701">
        <v>0.109931747836057</v>
      </c>
      <c r="AN2701">
        <v>2.10169424802059</v>
      </c>
      <c r="AO2701">
        <v>5.5141056112431501</v>
      </c>
      <c r="AP2701">
        <v>0.25736035863141399</v>
      </c>
      <c r="AW2701" s="1">
        <v>3.5430106733196499E-2</v>
      </c>
      <c r="AX2701" s="1">
        <v>7.3714305397678301E-2</v>
      </c>
      <c r="BE2701" s="1">
        <v>1.7715053366598298E-2</v>
      </c>
      <c r="BT2701">
        <v>25.207642608469001</v>
      </c>
      <c r="CG2701">
        <v>26663.729326433699</v>
      </c>
      <c r="CH2701">
        <v>19.1240093018213</v>
      </c>
      <c r="CI2701">
        <v>6840.5468233711799</v>
      </c>
      <c r="CJ2701">
        <v>61.324022927627702</v>
      </c>
      <c r="CL2701">
        <v>863.90702080618701</v>
      </c>
      <c r="CP2701">
        <v>12.3757592697766</v>
      </c>
      <c r="CW2701">
        <v>33.524509363420798</v>
      </c>
      <c r="CX2701">
        <v>326.80724863301401</v>
      </c>
      <c r="CY2701">
        <v>35.980981551433402</v>
      </c>
      <c r="CZ2701">
        <v>314.401442898325</v>
      </c>
      <c r="DA2701">
        <v>12.3662914727049</v>
      </c>
      <c r="DM2701">
        <v>1.44018716474269</v>
      </c>
      <c r="DO2701">
        <v>22.482143887429899</v>
      </c>
      <c r="DP2701">
        <v>47.781284711171899</v>
      </c>
      <c r="DQ2701">
        <v>6.4489005851581398</v>
      </c>
      <c r="DR2701">
        <v>27.505332857780498</v>
      </c>
      <c r="DS2701">
        <v>7.3316922467671999</v>
      </c>
      <c r="DT2701">
        <v>1.9208707604377899</v>
      </c>
      <c r="DU2701">
        <v>6.0195837280961504</v>
      </c>
      <c r="DW2701">
        <v>6.1989916500621698</v>
      </c>
      <c r="DY2701">
        <v>4.2765214251530503</v>
      </c>
      <c r="EA2701">
        <v>3.0609576527482898</v>
      </c>
      <c r="EM2701">
        <v>7.6231496329311099</v>
      </c>
      <c r="EO2701">
        <v>4.4431490950744097</v>
      </c>
      <c r="EP2701">
        <v>1.5296166126119599</v>
      </c>
      <c r="FO2701">
        <v>1999178</v>
      </c>
    </row>
    <row r="2702" spans="1:171" hidden="1">
      <c r="A2702" t="s">
        <v>4160</v>
      </c>
      <c r="B2702" t="s">
        <v>172</v>
      </c>
      <c r="C2702" t="s">
        <v>4161</v>
      </c>
      <c r="E2702">
        <v>44.5</v>
      </c>
      <c r="F2702">
        <v>44.5</v>
      </c>
      <c r="G2702">
        <v>-121.5</v>
      </c>
      <c r="H2702">
        <v>-121.5</v>
      </c>
      <c r="I2702" t="s">
        <v>175</v>
      </c>
      <c r="L2702" t="s">
        <v>4162</v>
      </c>
      <c r="M2702" t="s">
        <v>4163</v>
      </c>
      <c r="V2702" t="s">
        <v>178</v>
      </c>
      <c r="AA2702" t="s">
        <v>4164</v>
      </c>
      <c r="AB2702">
        <v>66.082166729222706</v>
      </c>
      <c r="AC2702">
        <v>0.98216353487034902</v>
      </c>
      <c r="AE2702">
        <v>15.6370536890777</v>
      </c>
      <c r="AI2702">
        <v>4.9451569624903202</v>
      </c>
      <c r="AJ2702">
        <v>3.5238697981967899</v>
      </c>
      <c r="AK2702">
        <v>1.32415888708763</v>
      </c>
      <c r="AL2702">
        <v>0.117791744196261</v>
      </c>
      <c r="AN2702">
        <v>2.13542456936137</v>
      </c>
      <c r="AO2702">
        <v>4.7834428730005296</v>
      </c>
      <c r="AP2702">
        <v>0.34029835251275697</v>
      </c>
      <c r="AW2702">
        <v>0</v>
      </c>
      <c r="AX2702">
        <v>0.10721045192100399</v>
      </c>
      <c r="BE2702" s="1">
        <v>2.1162584550514701E-2</v>
      </c>
      <c r="BT2702">
        <v>21.6833851085687</v>
      </c>
      <c r="CG2702">
        <v>23786.605742806099</v>
      </c>
      <c r="CH2702">
        <v>18.189425061748899</v>
      </c>
      <c r="CI2702">
        <v>6430.3559035395601</v>
      </c>
      <c r="CJ2702">
        <v>59.779097632796002</v>
      </c>
      <c r="CL2702">
        <v>829.45625898883202</v>
      </c>
      <c r="CP2702">
        <v>6.2979030890619701</v>
      </c>
      <c r="CW2702">
        <v>36.338871986599798</v>
      </c>
      <c r="CX2702">
        <v>309.51852932395701</v>
      </c>
      <c r="CY2702">
        <v>31.576205836838099</v>
      </c>
      <c r="CZ2702">
        <v>286.77030888940402</v>
      </c>
      <c r="DA2702">
        <v>12.2650165976507</v>
      </c>
      <c r="DM2702">
        <v>1.31738219555366</v>
      </c>
      <c r="DO2702">
        <v>21.113773933700401</v>
      </c>
      <c r="DP2702">
        <v>46.646153710106702</v>
      </c>
      <c r="DQ2702">
        <v>5.8811459834305397</v>
      </c>
      <c r="DR2702">
        <v>28.0183301321767</v>
      </c>
      <c r="DS2702">
        <v>6.5531288629727804</v>
      </c>
      <c r="DT2702">
        <v>1.71237764718449</v>
      </c>
      <c r="DU2702">
        <v>6.5207576985641298</v>
      </c>
      <c r="DW2702">
        <v>6.4912900597314804</v>
      </c>
      <c r="DY2702">
        <v>3.8819396822629502</v>
      </c>
      <c r="EA2702">
        <v>3.5335664916783598</v>
      </c>
      <c r="EM2702">
        <v>8.3467323698538696</v>
      </c>
      <c r="EO2702">
        <v>4.0135929020717498</v>
      </c>
      <c r="EP2702">
        <v>1.5276792313741101</v>
      </c>
      <c r="FO2702">
        <v>1999179</v>
      </c>
    </row>
    <row r="2703" spans="1:171" hidden="1">
      <c r="A2703" t="s">
        <v>4160</v>
      </c>
      <c r="B2703" t="s">
        <v>172</v>
      </c>
      <c r="C2703" t="s">
        <v>4161</v>
      </c>
      <c r="E2703">
        <v>44.5</v>
      </c>
      <c r="F2703">
        <v>44.5</v>
      </c>
      <c r="G2703">
        <v>-121.5</v>
      </c>
      <c r="H2703">
        <v>-121.5</v>
      </c>
      <c r="I2703" t="s">
        <v>175</v>
      </c>
      <c r="L2703" t="s">
        <v>4162</v>
      </c>
      <c r="M2703" t="s">
        <v>4163</v>
      </c>
      <c r="V2703" t="s">
        <v>178</v>
      </c>
      <c r="AA2703" t="s">
        <v>4164</v>
      </c>
      <c r="AB2703">
        <v>66.433320943294902</v>
      </c>
      <c r="AC2703">
        <v>1.0173598204821099</v>
      </c>
      <c r="AE2703">
        <v>15.875277546693701</v>
      </c>
      <c r="AI2703">
        <v>4.3446751351595898</v>
      </c>
      <c r="AJ2703">
        <v>3.2915218703844702</v>
      </c>
      <c r="AK2703">
        <v>1.24018384456992</v>
      </c>
      <c r="AL2703">
        <v>0.119475370373648</v>
      </c>
      <c r="AN2703">
        <v>2.15655501865389</v>
      </c>
      <c r="AO2703">
        <v>5.1903444234010498</v>
      </c>
      <c r="AP2703">
        <v>0.24445742448468299</v>
      </c>
      <c r="AW2703" s="1">
        <v>4.0316791648720802E-3</v>
      </c>
      <c r="AX2703" s="1">
        <v>6.5686870295964594E-2</v>
      </c>
      <c r="BE2703" s="1">
        <v>1.7110053041164398E-2</v>
      </c>
      <c r="BT2703">
        <v>20.4634116349552</v>
      </c>
      <c r="CG2703">
        <v>26283.051055848398</v>
      </c>
      <c r="CH2703">
        <v>18.713581153529201</v>
      </c>
      <c r="CI2703">
        <v>6654.4421455064103</v>
      </c>
      <c r="CJ2703">
        <v>59.045691466513901</v>
      </c>
      <c r="CL2703">
        <v>873.55002718183005</v>
      </c>
      <c r="CP2703">
        <v>6.0961288835274301</v>
      </c>
      <c r="CW2703">
        <v>36.417188241041501</v>
      </c>
      <c r="CX2703">
        <v>330.29349540615499</v>
      </c>
      <c r="CY2703">
        <v>35.968810084682602</v>
      </c>
      <c r="CZ2703">
        <v>315.28254047471</v>
      </c>
      <c r="DA2703">
        <v>12.070020105944</v>
      </c>
      <c r="DM2703">
        <v>1.45912419009511</v>
      </c>
      <c r="DO2703">
        <v>22.1578154177828</v>
      </c>
      <c r="DP2703">
        <v>48.196293066728899</v>
      </c>
      <c r="DQ2703">
        <v>6.5841591506126402</v>
      </c>
      <c r="DR2703">
        <v>30.740450373302298</v>
      </c>
      <c r="DS2703">
        <v>7.0786818447965896</v>
      </c>
      <c r="DT2703">
        <v>1.9202070083607099</v>
      </c>
      <c r="DU2703">
        <v>6.4752790613064199</v>
      </c>
      <c r="DW2703">
        <v>6.5135466762872802</v>
      </c>
      <c r="DY2703">
        <v>3.9434554782889899</v>
      </c>
      <c r="EA2703">
        <v>3.63162244678613</v>
      </c>
      <c r="EM2703">
        <v>8.2990101653069708</v>
      </c>
      <c r="EO2703">
        <v>4.2926769168317396</v>
      </c>
      <c r="EP2703">
        <v>1.4015600550189</v>
      </c>
      <c r="FO2703">
        <v>1999180</v>
      </c>
    </row>
    <row r="2704" spans="1:171" hidden="1">
      <c r="A2704" t="s">
        <v>4160</v>
      </c>
      <c r="B2704" t="s">
        <v>172</v>
      </c>
      <c r="C2704" t="s">
        <v>4161</v>
      </c>
      <c r="E2704">
        <v>44.5</v>
      </c>
      <c r="F2704">
        <v>44.5</v>
      </c>
      <c r="G2704">
        <v>-121.5</v>
      </c>
      <c r="H2704">
        <v>-121.5</v>
      </c>
      <c r="I2704" t="s">
        <v>175</v>
      </c>
      <c r="L2704" t="s">
        <v>4165</v>
      </c>
      <c r="M2704" t="s">
        <v>4163</v>
      </c>
      <c r="V2704" t="s">
        <v>178</v>
      </c>
      <c r="AA2704" t="s">
        <v>4164</v>
      </c>
      <c r="AB2704">
        <v>66.004169313138505</v>
      </c>
      <c r="AC2704">
        <v>1.0499939272182099</v>
      </c>
      <c r="AE2704">
        <v>15.008332653049001</v>
      </c>
      <c r="AI2704">
        <v>4.8063579038748303</v>
      </c>
      <c r="AJ2704">
        <v>3.07521687795301</v>
      </c>
      <c r="AK2704">
        <v>1.19235586103086</v>
      </c>
      <c r="AL2704">
        <v>0.11070382545431399</v>
      </c>
      <c r="AN2704">
        <v>2.3193048755477901</v>
      </c>
      <c r="AO2704">
        <v>5.5918373848411402</v>
      </c>
      <c r="AP2704">
        <v>0.71220788426273396</v>
      </c>
      <c r="AW2704">
        <v>0</v>
      </c>
      <c r="AX2704">
        <v>0.111002486853921</v>
      </c>
      <c r="BE2704" s="1">
        <v>1.85170067756316E-2</v>
      </c>
      <c r="BT2704">
        <v>14.9154037605804</v>
      </c>
      <c r="CG2704">
        <v>18773.6719425009</v>
      </c>
      <c r="CH2704">
        <v>18.215839479393001</v>
      </c>
      <c r="CI2704">
        <v>5984.5300850809699</v>
      </c>
      <c r="CJ2704">
        <v>34.354005762352202</v>
      </c>
      <c r="CL2704">
        <v>822.87535695163001</v>
      </c>
      <c r="CO2704">
        <v>6.9700423128890598</v>
      </c>
      <c r="CP2704">
        <v>7.12538118747654</v>
      </c>
      <c r="CW2704">
        <v>30.824134537115398</v>
      </c>
      <c r="CX2704">
        <v>185.30700063774</v>
      </c>
      <c r="CY2704">
        <v>34.246887388513699</v>
      </c>
      <c r="CZ2704">
        <v>237.786758130903</v>
      </c>
      <c r="DA2704">
        <v>12.4337066605194</v>
      </c>
      <c r="DM2704">
        <v>0.93484371429242696</v>
      </c>
      <c r="DO2704">
        <v>21.4755928625355</v>
      </c>
      <c r="DP2704">
        <v>49.139835840414698</v>
      </c>
      <c r="DQ2704">
        <v>6.1939237513020204</v>
      </c>
      <c r="DR2704">
        <v>32.242679229927901</v>
      </c>
      <c r="DS2704">
        <v>6.5689312612216</v>
      </c>
      <c r="DT2704">
        <v>1.6290684271584599</v>
      </c>
      <c r="DU2704">
        <v>7.1758564876555297</v>
      </c>
      <c r="DW2704">
        <v>5.6355224151607901</v>
      </c>
      <c r="DY2704">
        <v>3.5711339252910501</v>
      </c>
      <c r="EA2704">
        <v>2.9841940375998699</v>
      </c>
      <c r="EM2704">
        <v>10.667909451769701</v>
      </c>
      <c r="EO2704">
        <v>2.9541651039078798</v>
      </c>
      <c r="EP2704">
        <v>1.00434478776527</v>
      </c>
      <c r="FO2704">
        <v>1999181</v>
      </c>
    </row>
    <row r="2705" spans="1:171" hidden="1">
      <c r="A2705" t="s">
        <v>4160</v>
      </c>
      <c r="B2705" t="s">
        <v>172</v>
      </c>
      <c r="C2705" t="s">
        <v>4161</v>
      </c>
      <c r="E2705">
        <v>44.5</v>
      </c>
      <c r="F2705">
        <v>44.5</v>
      </c>
      <c r="G2705">
        <v>-121.5</v>
      </c>
      <c r="H2705">
        <v>-121.5</v>
      </c>
      <c r="I2705" t="s">
        <v>175</v>
      </c>
      <c r="L2705" t="s">
        <v>4165</v>
      </c>
      <c r="M2705" t="s">
        <v>4163</v>
      </c>
      <c r="V2705" t="s">
        <v>178</v>
      </c>
      <c r="AA2705" t="s">
        <v>4164</v>
      </c>
      <c r="AB2705">
        <v>66.346336898342102</v>
      </c>
      <c r="AC2705">
        <v>1.0406459098587799</v>
      </c>
      <c r="AE2705">
        <v>15.146477975700201</v>
      </c>
      <c r="AI2705">
        <v>4.90674666394131</v>
      </c>
      <c r="AJ2705">
        <v>2.9384770458721801</v>
      </c>
      <c r="AK2705">
        <v>1.16879785658605</v>
      </c>
      <c r="AL2705">
        <v>0.14909311706815601</v>
      </c>
      <c r="AN2705">
        <v>2.3220651801441599</v>
      </c>
      <c r="AO2705">
        <v>5.1861960614568199</v>
      </c>
      <c r="AP2705">
        <v>0.67743183097970605</v>
      </c>
      <c r="AW2705">
        <v>0</v>
      </c>
      <c r="AX2705">
        <v>0.101900336060695</v>
      </c>
      <c r="BE2705" s="1">
        <v>1.6031517964317801E-2</v>
      </c>
      <c r="FO2705">
        <v>1999182</v>
      </c>
    </row>
    <row r="2706" spans="1:171" hidden="1">
      <c r="A2706" t="s">
        <v>4160</v>
      </c>
      <c r="B2706" t="s">
        <v>172</v>
      </c>
      <c r="C2706" t="s">
        <v>4161</v>
      </c>
      <c r="E2706">
        <v>44.5</v>
      </c>
      <c r="F2706">
        <v>44.5</v>
      </c>
      <c r="G2706">
        <v>-121.5</v>
      </c>
      <c r="H2706">
        <v>-121.5</v>
      </c>
      <c r="I2706" t="s">
        <v>175</v>
      </c>
      <c r="L2706" t="s">
        <v>4165</v>
      </c>
      <c r="M2706" t="s">
        <v>4163</v>
      </c>
      <c r="V2706" t="s">
        <v>178</v>
      </c>
      <c r="AA2706" t="s">
        <v>4164</v>
      </c>
      <c r="AB2706">
        <v>67.575344570581393</v>
      </c>
      <c r="AC2706">
        <v>0.88918865526179802</v>
      </c>
      <c r="AE2706">
        <v>15.1798631495557</v>
      </c>
      <c r="AI2706">
        <v>4.2882998657037801</v>
      </c>
      <c r="AJ2706">
        <v>2.79956737858963</v>
      </c>
      <c r="AK2706">
        <v>1.0610000179593799</v>
      </c>
      <c r="AL2706">
        <v>0.114441134154542</v>
      </c>
      <c r="AN2706">
        <v>2.3834087294539699</v>
      </c>
      <c r="AO2706">
        <v>5.3758398502587204</v>
      </c>
      <c r="AP2706">
        <v>0.252528779899866</v>
      </c>
      <c r="AW2706">
        <v>0</v>
      </c>
      <c r="AX2706" s="1">
        <v>7.5728701676807106E-2</v>
      </c>
      <c r="BE2706" s="1">
        <v>4.6893925939524798E-3</v>
      </c>
      <c r="BT2706">
        <v>18.511378687008801</v>
      </c>
      <c r="CG2706">
        <v>20293.314850852799</v>
      </c>
      <c r="CH2706">
        <v>16.737265217834299</v>
      </c>
      <c r="CI2706">
        <v>5977.1695910469298</v>
      </c>
      <c r="CJ2706">
        <v>61.8669239517086</v>
      </c>
      <c r="CL2706">
        <v>899.89229956645602</v>
      </c>
      <c r="CP2706">
        <v>25.137697758478598</v>
      </c>
      <c r="CW2706">
        <v>34.651900309010003</v>
      </c>
      <c r="CX2706">
        <v>235.99645168957699</v>
      </c>
      <c r="CY2706">
        <v>31.944240202524998</v>
      </c>
      <c r="CZ2706">
        <v>280.29738002021702</v>
      </c>
      <c r="DA2706">
        <v>12.1918451557761</v>
      </c>
      <c r="DM2706">
        <v>1.28319866437801</v>
      </c>
      <c r="DO2706">
        <v>20.4633409687507</v>
      </c>
      <c r="DP2706">
        <v>44.320378506619697</v>
      </c>
      <c r="DQ2706">
        <v>5.4404785447556403</v>
      </c>
      <c r="DR2706">
        <v>24.6308156250828</v>
      </c>
      <c r="DS2706">
        <v>7.0827169615679502</v>
      </c>
      <c r="DT2706">
        <v>1.59161790264631</v>
      </c>
      <c r="DU2706">
        <v>6.3055496886697497</v>
      </c>
      <c r="DW2706">
        <v>5.6319191552516097</v>
      </c>
      <c r="DY2706">
        <v>3.0535980094089901</v>
      </c>
      <c r="EA2706">
        <v>3.50443157025465</v>
      </c>
      <c r="EM2706">
        <v>9.6573946303297102</v>
      </c>
      <c r="EO2706">
        <v>3.4908649232220799</v>
      </c>
      <c r="EP2706">
        <v>1.04739593002192</v>
      </c>
      <c r="FO2706">
        <v>1999183</v>
      </c>
    </row>
    <row r="2707" spans="1:171" hidden="1">
      <c r="A2707" t="s">
        <v>4160</v>
      </c>
      <c r="B2707" t="s">
        <v>172</v>
      </c>
      <c r="C2707" t="s">
        <v>4161</v>
      </c>
      <c r="E2707">
        <v>44.5</v>
      </c>
      <c r="F2707">
        <v>44.5</v>
      </c>
      <c r="G2707">
        <v>-121.5</v>
      </c>
      <c r="H2707">
        <v>-121.5</v>
      </c>
      <c r="I2707" t="s">
        <v>175</v>
      </c>
      <c r="L2707" t="s">
        <v>4165</v>
      </c>
      <c r="M2707" t="s">
        <v>4163</v>
      </c>
      <c r="V2707" t="s">
        <v>178</v>
      </c>
      <c r="AA2707" t="s">
        <v>4164</v>
      </c>
      <c r="AB2707">
        <v>68.099126766479301</v>
      </c>
      <c r="AC2707">
        <v>0.97326933476183697</v>
      </c>
      <c r="AE2707">
        <v>15.2893480120165</v>
      </c>
      <c r="AI2707">
        <v>4.4430714038595998</v>
      </c>
      <c r="AJ2707">
        <v>2.9085463659910702</v>
      </c>
      <c r="AK2707">
        <v>1.14645506961417</v>
      </c>
      <c r="AL2707">
        <v>0.117892105388643</v>
      </c>
      <c r="AN2707">
        <v>2.2544582391058898</v>
      </c>
      <c r="AO2707">
        <v>4.3686025524351004</v>
      </c>
      <c r="AP2707">
        <v>0.31623897805197998</v>
      </c>
      <c r="AW2707" s="1">
        <v>2.0697064973565601E-2</v>
      </c>
      <c r="AX2707" s="1">
        <v>5.4989260861139901E-2</v>
      </c>
      <c r="BE2707" s="1">
        <v>7.5077588629600704E-3</v>
      </c>
      <c r="BT2707">
        <v>17.179548397095498</v>
      </c>
      <c r="CG2707">
        <v>23364.925384023602</v>
      </c>
      <c r="CH2707">
        <v>23.942209302264601</v>
      </c>
      <c r="CI2707">
        <v>6308.3457282537402</v>
      </c>
      <c r="CJ2707">
        <v>81.022196598795404</v>
      </c>
      <c r="CL2707">
        <v>940.92326525985197</v>
      </c>
      <c r="CP2707">
        <v>11.021704557928</v>
      </c>
      <c r="CW2707">
        <v>34.676271455368799</v>
      </c>
      <c r="CX2707">
        <v>286.22017409239101</v>
      </c>
      <c r="CY2707">
        <v>38.053837692444702</v>
      </c>
      <c r="CZ2707">
        <v>325.70827605595002</v>
      </c>
      <c r="DA2707">
        <v>12.7713967434862</v>
      </c>
      <c r="DM2707">
        <v>1.2212210651647399</v>
      </c>
      <c r="DO2707">
        <v>23.466394044346298</v>
      </c>
      <c r="DP2707">
        <v>44.739211126479702</v>
      </c>
      <c r="DQ2707">
        <v>6.3617988749848502</v>
      </c>
      <c r="DR2707">
        <v>30.431986934640399</v>
      </c>
      <c r="DS2707">
        <v>7.7273494452514297</v>
      </c>
      <c r="DT2707">
        <v>1.6920597907821699</v>
      </c>
      <c r="DU2707">
        <v>7.1401067621176404</v>
      </c>
      <c r="DW2707">
        <v>6.9813567005057999</v>
      </c>
      <c r="DY2707">
        <v>3.8126717369102301</v>
      </c>
      <c r="EA2707">
        <v>4.5987047164515698</v>
      </c>
      <c r="EM2707">
        <v>8.3984843325423206</v>
      </c>
      <c r="EO2707">
        <v>4.1458541820494599</v>
      </c>
      <c r="EP2707">
        <v>1.14253572832209</v>
      </c>
      <c r="FO2707">
        <v>1999184</v>
      </c>
    </row>
    <row r="2708" spans="1:171" hidden="1">
      <c r="A2708" t="s">
        <v>4160</v>
      </c>
      <c r="B2708" t="s">
        <v>172</v>
      </c>
      <c r="C2708" t="s">
        <v>4161</v>
      </c>
      <c r="E2708">
        <v>44.5</v>
      </c>
      <c r="F2708">
        <v>44.5</v>
      </c>
      <c r="G2708">
        <v>-121.5</v>
      </c>
      <c r="H2708">
        <v>-121.5</v>
      </c>
      <c r="I2708" t="s">
        <v>175</v>
      </c>
      <c r="L2708" t="s">
        <v>4165</v>
      </c>
      <c r="M2708" t="s">
        <v>4163</v>
      </c>
      <c r="V2708" t="s">
        <v>178</v>
      </c>
      <c r="AA2708" t="s">
        <v>4164</v>
      </c>
      <c r="AB2708">
        <v>66.199823489450196</v>
      </c>
      <c r="AC2708">
        <v>0.96094654280380798</v>
      </c>
      <c r="AE2708">
        <v>15.351835729639999</v>
      </c>
      <c r="AI2708">
        <v>4.8163871916294996</v>
      </c>
      <c r="AJ2708">
        <v>3.2523961406745299</v>
      </c>
      <c r="AK2708">
        <v>1.21943687954848</v>
      </c>
      <c r="AL2708">
        <v>0.13039069394943401</v>
      </c>
      <c r="AN2708">
        <v>2.2061826505668898</v>
      </c>
      <c r="AO2708">
        <v>5.4650535010250003</v>
      </c>
      <c r="AP2708">
        <v>0.31716116847593301</v>
      </c>
      <c r="AW2708">
        <v>0</v>
      </c>
      <c r="AX2708">
        <v>7.5604688088327002E-2</v>
      </c>
      <c r="BE2708" s="1">
        <v>4.8809350676258497E-3</v>
      </c>
      <c r="FO2708">
        <v>1999185</v>
      </c>
    </row>
    <row r="2709" spans="1:171" hidden="1">
      <c r="A2709" t="s">
        <v>4160</v>
      </c>
      <c r="B2709" t="s">
        <v>172</v>
      </c>
      <c r="C2709" t="s">
        <v>4161</v>
      </c>
      <c r="E2709">
        <v>44.5</v>
      </c>
      <c r="F2709">
        <v>44.5</v>
      </c>
      <c r="G2709">
        <v>-121.5</v>
      </c>
      <c r="H2709">
        <v>-121.5</v>
      </c>
      <c r="I2709" t="s">
        <v>175</v>
      </c>
      <c r="L2709" t="s">
        <v>4165</v>
      </c>
      <c r="M2709" t="s">
        <v>4163</v>
      </c>
      <c r="V2709" t="s">
        <v>178</v>
      </c>
      <c r="AA2709" t="s">
        <v>4164</v>
      </c>
      <c r="AB2709">
        <v>66.757922407632293</v>
      </c>
      <c r="AC2709">
        <v>0.948939764214356</v>
      </c>
      <c r="AE2709">
        <v>15.2384093714548</v>
      </c>
      <c r="AI2709">
        <v>4.8879293542631803</v>
      </c>
      <c r="AJ2709">
        <v>3.1111910723299201</v>
      </c>
      <c r="AK2709">
        <v>1.2423974372429401</v>
      </c>
      <c r="AL2709">
        <v>0.114544445943717</v>
      </c>
      <c r="AN2709">
        <v>2.3068811626361199</v>
      </c>
      <c r="AO2709">
        <v>4.9702894096363304</v>
      </c>
      <c r="AP2709">
        <v>0.29555665502231399</v>
      </c>
      <c r="AW2709" s="1">
        <v>2.9785554006306902E-2</v>
      </c>
      <c r="AX2709" s="1">
        <v>8.4159182796343796E-2</v>
      </c>
      <c r="BE2709" s="1">
        <v>1.2194085868353801E-2</v>
      </c>
      <c r="BT2709">
        <v>17.803644403991498</v>
      </c>
      <c r="CG2709">
        <v>26117.436789871899</v>
      </c>
      <c r="CH2709">
        <v>24.034143117703199</v>
      </c>
      <c r="CI2709">
        <v>5994.5263618916097</v>
      </c>
      <c r="CJ2709">
        <v>55.326734485530601</v>
      </c>
      <c r="CL2709">
        <v>921.94349009791802</v>
      </c>
      <c r="CO2709">
        <v>0.80330870268427501</v>
      </c>
      <c r="CP2709">
        <v>13.6237031590166</v>
      </c>
      <c r="CW2709">
        <v>32.875759750245599</v>
      </c>
      <c r="CX2709">
        <v>342.03698155267</v>
      </c>
      <c r="CY2709">
        <v>47.940755110538497</v>
      </c>
      <c r="CZ2709">
        <v>390.73939438237102</v>
      </c>
      <c r="DA2709">
        <v>11.390690775750899</v>
      </c>
      <c r="DM2709">
        <v>1.2209237202383001</v>
      </c>
      <c r="DO2709">
        <v>26.447092254954502</v>
      </c>
      <c r="DP2709">
        <v>44.3847909992637</v>
      </c>
      <c r="DQ2709">
        <v>6.5613343960256101</v>
      </c>
      <c r="DR2709">
        <v>34.741803258823197</v>
      </c>
      <c r="DS2709">
        <v>8.3138289787919906</v>
      </c>
      <c r="DT2709">
        <v>2.0601236488231098</v>
      </c>
      <c r="DU2709">
        <v>9.4536335351883203</v>
      </c>
      <c r="DW2709">
        <v>8.5240843332590401</v>
      </c>
      <c r="DY2709">
        <v>5.1889002520324201</v>
      </c>
      <c r="EA2709">
        <v>4.9697312660010002</v>
      </c>
      <c r="EM2709">
        <v>8.4306977011978201</v>
      </c>
      <c r="EO2709">
        <v>4.7568680051197498</v>
      </c>
      <c r="EP2709">
        <v>1.1867150700488001</v>
      </c>
      <c r="FO2709">
        <v>1999186</v>
      </c>
    </row>
    <row r="2710" spans="1:171" hidden="1">
      <c r="A2710" t="s">
        <v>4160</v>
      </c>
      <c r="B2710" t="s">
        <v>172</v>
      </c>
      <c r="C2710" t="s">
        <v>4161</v>
      </c>
      <c r="E2710">
        <v>44.5</v>
      </c>
      <c r="F2710">
        <v>44.5</v>
      </c>
      <c r="G2710">
        <v>-121.5</v>
      </c>
      <c r="H2710">
        <v>-121.5</v>
      </c>
      <c r="I2710" t="s">
        <v>175</v>
      </c>
      <c r="L2710" t="s">
        <v>4165</v>
      </c>
      <c r="M2710" t="s">
        <v>4163</v>
      </c>
      <c r="V2710" t="s">
        <v>178</v>
      </c>
      <c r="AA2710" t="s">
        <v>4164</v>
      </c>
      <c r="AB2710">
        <v>66.754130884335197</v>
      </c>
      <c r="AC2710">
        <v>0.88917510309711301</v>
      </c>
      <c r="AE2710">
        <v>16.1998464043007</v>
      </c>
      <c r="AI2710">
        <v>3.79799365617763</v>
      </c>
      <c r="AJ2710">
        <v>3.16171147207878</v>
      </c>
      <c r="AK2710">
        <v>1.00907174599111</v>
      </c>
      <c r="AL2710">
        <v>0.13119632650285801</v>
      </c>
      <c r="AN2710">
        <v>2.2073381945305499</v>
      </c>
      <c r="AO2710">
        <v>5.5276452259336697</v>
      </c>
      <c r="AP2710">
        <v>0.24339318499081999</v>
      </c>
      <c r="AW2710" s="1">
        <v>2.0299431615914802E-2</v>
      </c>
      <c r="AX2710" s="1">
        <v>5.5198454443275598E-2</v>
      </c>
      <c r="BE2710" s="1">
        <v>3.09991320243033E-3</v>
      </c>
      <c r="BT2710">
        <v>18.078547946490499</v>
      </c>
      <c r="CG2710">
        <v>28017.007277697099</v>
      </c>
      <c r="CH2710">
        <v>20.167414593861899</v>
      </c>
      <c r="CI2710">
        <v>6039.8831778684998</v>
      </c>
      <c r="CJ2710">
        <v>55.375306263711003</v>
      </c>
      <c r="CL2710">
        <v>923.64949211041301</v>
      </c>
      <c r="CO2710">
        <v>2.0598576213178599</v>
      </c>
      <c r="CP2710">
        <v>10.4045861903163</v>
      </c>
      <c r="CW2710">
        <v>32.710001056401097</v>
      </c>
      <c r="CX2710">
        <v>356.74219031664302</v>
      </c>
      <c r="CY2710">
        <v>33.268823532007097</v>
      </c>
      <c r="CZ2710">
        <v>292.77330467715097</v>
      </c>
      <c r="DA2710">
        <v>12.9617039527554</v>
      </c>
      <c r="DM2710">
        <v>1.27234215865954</v>
      </c>
      <c r="DO2710">
        <v>22.027917528188699</v>
      </c>
      <c r="DP2710">
        <v>45.030072084034103</v>
      </c>
      <c r="DQ2710">
        <v>6.1418615940627799</v>
      </c>
      <c r="DR2710">
        <v>28.027625472706202</v>
      </c>
      <c r="DS2710">
        <v>5.3185768526080901</v>
      </c>
      <c r="DT2710">
        <v>1.8438276068144399</v>
      </c>
      <c r="DU2710">
        <v>5.7072056025126701</v>
      </c>
      <c r="DW2710">
        <v>6.3300531573394698</v>
      </c>
      <c r="DY2710">
        <v>3.79593850748874</v>
      </c>
      <c r="EA2710">
        <v>3.52181985613452</v>
      </c>
      <c r="EM2710">
        <v>6.9842397022276703</v>
      </c>
      <c r="EO2710">
        <v>3.9143126766801899</v>
      </c>
      <c r="EP2710">
        <v>1.20764698971467</v>
      </c>
      <c r="FO2710">
        <v>1999187</v>
      </c>
    </row>
    <row r="2711" spans="1:171" hidden="1">
      <c r="A2711" t="s">
        <v>4160</v>
      </c>
      <c r="B2711" t="s">
        <v>172</v>
      </c>
      <c r="C2711" t="s">
        <v>4161</v>
      </c>
      <c r="E2711">
        <v>44.5</v>
      </c>
      <c r="F2711">
        <v>44.5</v>
      </c>
      <c r="G2711">
        <v>-121.5</v>
      </c>
      <c r="H2711">
        <v>-121.5</v>
      </c>
      <c r="I2711" t="s">
        <v>175</v>
      </c>
      <c r="L2711" t="s">
        <v>4165</v>
      </c>
      <c r="M2711" t="s">
        <v>4163</v>
      </c>
      <c r="V2711" t="s">
        <v>178</v>
      </c>
      <c r="AA2711" t="s">
        <v>4164</v>
      </c>
      <c r="AB2711">
        <v>68.289751893043501</v>
      </c>
      <c r="AC2711">
        <v>0.91741357493137299</v>
      </c>
      <c r="AE2711">
        <v>15.709229320040601</v>
      </c>
      <c r="AI2711">
        <v>3.8623950386694301</v>
      </c>
      <c r="AJ2711">
        <v>2.8209684135628001</v>
      </c>
      <c r="AK2711">
        <v>0.98937550787740602</v>
      </c>
      <c r="AL2711">
        <v>0.114613528034833</v>
      </c>
      <c r="AN2711">
        <v>2.2754929190266502</v>
      </c>
      <c r="AO2711">
        <v>4.6473056724600097</v>
      </c>
      <c r="AP2711">
        <v>0.279256770688045</v>
      </c>
      <c r="AW2711">
        <v>0</v>
      </c>
      <c r="AX2711" s="1">
        <v>7.8935771953443104E-2</v>
      </c>
      <c r="BE2711" s="1">
        <v>1.52615897118693E-2</v>
      </c>
      <c r="BT2711">
        <v>17.758982792216901</v>
      </c>
      <c r="CG2711">
        <v>22673.3389441416</v>
      </c>
      <c r="CH2711">
        <v>21.1584799086503</v>
      </c>
      <c r="CI2711">
        <v>5772.6089740220796</v>
      </c>
      <c r="CJ2711">
        <v>60.934810398288903</v>
      </c>
      <c r="CL2711">
        <v>925.92719693058905</v>
      </c>
      <c r="CO2711">
        <v>6.4961964579418003</v>
      </c>
      <c r="CP2711">
        <v>12.4746281072279</v>
      </c>
      <c r="CW2711">
        <v>33.375480264562299</v>
      </c>
      <c r="CX2711">
        <v>252.15325355406</v>
      </c>
      <c r="CY2711">
        <v>34.490621686705801</v>
      </c>
      <c r="CZ2711">
        <v>292.12387257843602</v>
      </c>
      <c r="DA2711">
        <v>12.2605976372045</v>
      </c>
      <c r="DM2711">
        <v>1.1337682132123501</v>
      </c>
      <c r="DO2711">
        <v>20.842083241446201</v>
      </c>
      <c r="DP2711">
        <v>45.710641301164699</v>
      </c>
      <c r="DQ2711">
        <v>6.0321155844379497</v>
      </c>
      <c r="DR2711">
        <v>28.6148236324313</v>
      </c>
      <c r="DS2711">
        <v>6.7899305491034001</v>
      </c>
      <c r="DT2711">
        <v>1.6755396976936201</v>
      </c>
      <c r="DU2711">
        <v>6.8636021486810499</v>
      </c>
      <c r="DW2711">
        <v>6.3985038593406296</v>
      </c>
      <c r="DY2711">
        <v>3.78794091583545</v>
      </c>
      <c r="EA2711">
        <v>3.7207322290079499</v>
      </c>
      <c r="EM2711">
        <v>9.5015856042067401</v>
      </c>
      <c r="EO2711">
        <v>3.8545043211819099</v>
      </c>
      <c r="EP2711">
        <v>1.30559668003006</v>
      </c>
      <c r="FO2711">
        <v>1999188</v>
      </c>
    </row>
    <row r="2712" spans="1:171" hidden="1">
      <c r="A2712" t="s">
        <v>4160</v>
      </c>
      <c r="B2712" t="s">
        <v>172</v>
      </c>
      <c r="C2712" t="s">
        <v>4161</v>
      </c>
      <c r="E2712">
        <v>44.5</v>
      </c>
      <c r="F2712">
        <v>44.5</v>
      </c>
      <c r="G2712">
        <v>-121.5</v>
      </c>
      <c r="H2712">
        <v>-121.5</v>
      </c>
      <c r="I2712" t="s">
        <v>175</v>
      </c>
      <c r="L2712" t="s">
        <v>4165</v>
      </c>
      <c r="M2712" t="s">
        <v>4163</v>
      </c>
      <c r="V2712" t="s">
        <v>178</v>
      </c>
      <c r="AA2712" t="s">
        <v>4164</v>
      </c>
      <c r="AB2712">
        <v>67.4891137913893</v>
      </c>
      <c r="AC2712">
        <v>0.93535220907099403</v>
      </c>
      <c r="AE2712">
        <v>15.4851647700273</v>
      </c>
      <c r="AI2712">
        <v>4.3698252528160699</v>
      </c>
      <c r="AJ2712">
        <v>2.9369601103016301</v>
      </c>
      <c r="AK2712">
        <v>0.91064592002534395</v>
      </c>
      <c r="AL2712">
        <v>0.102710419379294</v>
      </c>
      <c r="AN2712">
        <v>2.4113537352820802</v>
      </c>
      <c r="AO2712">
        <v>5.0176679853316397</v>
      </c>
      <c r="AP2712">
        <v>0.23989009686259999</v>
      </c>
      <c r="AW2712">
        <v>0</v>
      </c>
      <c r="AX2712" s="1">
        <v>8.8065965791751896E-2</v>
      </c>
      <c r="BE2712" s="1">
        <v>1.32497437220622E-2</v>
      </c>
      <c r="BT2712">
        <v>17.007109411996002</v>
      </c>
      <c r="CG2712">
        <v>31097.4153609815</v>
      </c>
      <c r="CH2712">
        <v>28.4773019884904</v>
      </c>
      <c r="CI2712">
        <v>6878.4992854637903</v>
      </c>
      <c r="CJ2712">
        <v>66.754474822025998</v>
      </c>
      <c r="CL2712">
        <v>990.14490165088</v>
      </c>
      <c r="CO2712">
        <v>3.8986037618270801</v>
      </c>
      <c r="CP2712">
        <v>6.0537491868510802</v>
      </c>
      <c r="CW2712">
        <v>32.313384382134899</v>
      </c>
      <c r="CX2712">
        <v>433.30184145905901</v>
      </c>
      <c r="CY2712">
        <v>55.877216293349399</v>
      </c>
      <c r="CZ2712">
        <v>464.589150587299</v>
      </c>
      <c r="DA2712">
        <v>13.504334971809801</v>
      </c>
      <c r="DM2712">
        <v>1.41098063820738</v>
      </c>
      <c r="DO2712">
        <v>31.0362370115662</v>
      </c>
      <c r="DP2712">
        <v>50.594941205225901</v>
      </c>
      <c r="DQ2712">
        <v>7.82972991361195</v>
      </c>
      <c r="DR2712">
        <v>38.8265016583698</v>
      </c>
      <c r="DS2712">
        <v>8.7180671030740395</v>
      </c>
      <c r="DT2712">
        <v>2.2736694894170899</v>
      </c>
      <c r="DU2712">
        <v>10.077786859227601</v>
      </c>
      <c r="DW2712">
        <v>10.448502403812601</v>
      </c>
      <c r="DY2712">
        <v>5.9264762358612701</v>
      </c>
      <c r="EA2712">
        <v>5.7010597659036399</v>
      </c>
      <c r="EM2712">
        <v>7.5286488322125598</v>
      </c>
      <c r="EO2712">
        <v>5.9770166537571603</v>
      </c>
      <c r="EP2712">
        <v>1.2320265429767301</v>
      </c>
      <c r="FO2712">
        <v>1999189</v>
      </c>
    </row>
    <row r="2713" spans="1:171" hidden="1">
      <c r="A2713" t="s">
        <v>4160</v>
      </c>
      <c r="B2713" t="s">
        <v>172</v>
      </c>
      <c r="C2713" t="s">
        <v>4161</v>
      </c>
      <c r="E2713">
        <v>44.5</v>
      </c>
      <c r="F2713">
        <v>44.5</v>
      </c>
      <c r="G2713">
        <v>-121.5</v>
      </c>
      <c r="H2713">
        <v>-121.5</v>
      </c>
      <c r="I2713" t="s">
        <v>175</v>
      </c>
      <c r="L2713" t="s">
        <v>4165</v>
      </c>
      <c r="M2713" t="s">
        <v>4163</v>
      </c>
      <c r="V2713" t="s">
        <v>178</v>
      </c>
      <c r="AA2713" t="s">
        <v>4164</v>
      </c>
      <c r="AB2713">
        <v>67.7525519715429</v>
      </c>
      <c r="AC2713">
        <v>1.0181686266211201</v>
      </c>
      <c r="AE2713">
        <v>15.216401140703599</v>
      </c>
      <c r="AI2713">
        <v>4.5004383445690603</v>
      </c>
      <c r="AJ2713">
        <v>2.8035914024003099</v>
      </c>
      <c r="AK2713">
        <v>1.1475558511442301</v>
      </c>
      <c r="AL2713">
        <v>0.14037103096627301</v>
      </c>
      <c r="AN2713">
        <v>2.47206183177645</v>
      </c>
      <c r="AO2713">
        <v>4.5808518999969801</v>
      </c>
      <c r="AP2713">
        <v>0.25292985479206298</v>
      </c>
      <c r="AW2713" s="1">
        <v>1.65260940979675E-2</v>
      </c>
      <c r="AX2713" s="1">
        <v>9.52265787962151E-2</v>
      </c>
      <c r="BE2713" s="1">
        <v>3.4261414593347202E-3</v>
      </c>
      <c r="FO2713">
        <v>1999190</v>
      </c>
    </row>
    <row r="2714" spans="1:171" hidden="1">
      <c r="A2714" t="s">
        <v>4160</v>
      </c>
      <c r="B2714" t="s">
        <v>172</v>
      </c>
      <c r="C2714" t="s">
        <v>4161</v>
      </c>
      <c r="E2714">
        <v>44.5</v>
      </c>
      <c r="F2714">
        <v>44.5</v>
      </c>
      <c r="G2714">
        <v>-121.5</v>
      </c>
      <c r="H2714">
        <v>-121.5</v>
      </c>
      <c r="I2714" t="s">
        <v>175</v>
      </c>
      <c r="L2714" t="s">
        <v>4165</v>
      </c>
      <c r="M2714" t="s">
        <v>4163</v>
      </c>
      <c r="V2714" t="s">
        <v>178</v>
      </c>
      <c r="AA2714" t="s">
        <v>4164</v>
      </c>
      <c r="AB2714">
        <v>69.555405969822402</v>
      </c>
      <c r="AC2714">
        <v>0.87193388671043404</v>
      </c>
      <c r="AE2714">
        <v>15.098922577218</v>
      </c>
      <c r="AI2714">
        <v>4.1632029909937698</v>
      </c>
      <c r="AJ2714">
        <v>2.5110803829575001</v>
      </c>
      <c r="AK2714">
        <v>0.95029743681241796</v>
      </c>
      <c r="AL2714">
        <v>8.5054357743291994E-2</v>
      </c>
      <c r="AN2714">
        <v>2.5075322273901399</v>
      </c>
      <c r="AO2714">
        <v>3.8727611138369999</v>
      </c>
      <c r="AP2714">
        <v>0.30544550641303803</v>
      </c>
      <c r="AW2714">
        <v>0</v>
      </c>
      <c r="AX2714" s="1">
        <v>6.0217268771770499E-2</v>
      </c>
      <c r="BE2714" s="1">
        <v>1.8247657203566799E-2</v>
      </c>
      <c r="FO2714">
        <v>1999191</v>
      </c>
    </row>
    <row r="2715" spans="1:171" hidden="1">
      <c r="A2715" t="s">
        <v>4160</v>
      </c>
      <c r="B2715" t="s">
        <v>172</v>
      </c>
      <c r="C2715" t="s">
        <v>4161</v>
      </c>
      <c r="E2715">
        <v>44.5</v>
      </c>
      <c r="F2715">
        <v>44.5</v>
      </c>
      <c r="G2715">
        <v>-121.5</v>
      </c>
      <c r="H2715">
        <v>-121.5</v>
      </c>
      <c r="I2715" t="s">
        <v>175</v>
      </c>
      <c r="L2715" t="s">
        <v>4166</v>
      </c>
      <c r="M2715" t="s">
        <v>4163</v>
      </c>
      <c r="V2715" t="s">
        <v>178</v>
      </c>
      <c r="AA2715" t="s">
        <v>4164</v>
      </c>
      <c r="AB2715">
        <v>67.463609292582404</v>
      </c>
      <c r="AC2715">
        <v>1.0370802907785699</v>
      </c>
      <c r="AE2715">
        <v>15.6143927429901</v>
      </c>
      <c r="AI2715">
        <v>4.8727154680030296</v>
      </c>
      <c r="AJ2715">
        <v>3.52141791814222</v>
      </c>
      <c r="AK2715">
        <v>1.31066776782223</v>
      </c>
      <c r="AL2715" s="1">
        <v>9.48368530498368E-2</v>
      </c>
      <c r="AN2715">
        <v>2.1082569313081101</v>
      </c>
      <c r="AO2715">
        <v>3.52264293669614</v>
      </c>
      <c r="AP2715">
        <v>0.310338033661468</v>
      </c>
      <c r="AW2715" s="1">
        <v>1.7354429513963699E-2</v>
      </c>
      <c r="AX2715">
        <v>0.12035807292331301</v>
      </c>
      <c r="BE2715" s="1">
        <v>6.4313474081159503E-3</v>
      </c>
      <c r="FO2715">
        <v>1999192</v>
      </c>
    </row>
    <row r="2716" spans="1:171" hidden="1">
      <c r="A2716" t="s">
        <v>4160</v>
      </c>
      <c r="B2716" t="s">
        <v>172</v>
      </c>
      <c r="C2716" t="s">
        <v>4161</v>
      </c>
      <c r="E2716">
        <v>44.5</v>
      </c>
      <c r="F2716">
        <v>44.5</v>
      </c>
      <c r="G2716">
        <v>-121.5</v>
      </c>
      <c r="H2716">
        <v>-121.5</v>
      </c>
      <c r="I2716" t="s">
        <v>175</v>
      </c>
      <c r="L2716" t="s">
        <v>4166</v>
      </c>
      <c r="M2716" t="s">
        <v>4163</v>
      </c>
      <c r="V2716" t="s">
        <v>178</v>
      </c>
      <c r="AA2716" t="s">
        <v>4164</v>
      </c>
      <c r="AB2716">
        <v>66.468476869371599</v>
      </c>
      <c r="AC2716">
        <v>1.01620420147632</v>
      </c>
      <c r="AE2716">
        <v>15.5214063068368</v>
      </c>
      <c r="AI2716">
        <v>4.8968321117714098</v>
      </c>
      <c r="AJ2716">
        <v>3.5898244930032299</v>
      </c>
      <c r="AK2716">
        <v>1.3397657093131501</v>
      </c>
      <c r="AL2716">
        <v>0.12862072361215199</v>
      </c>
      <c r="AN2716">
        <v>2.2151905093983602</v>
      </c>
      <c r="AO2716">
        <v>4.4110879102548903</v>
      </c>
      <c r="AP2716">
        <v>0.29482281490473</v>
      </c>
      <c r="AW2716">
        <v>0</v>
      </c>
      <c r="AX2716">
        <v>0.113547982563853</v>
      </c>
      <c r="BE2716" s="1">
        <v>4.2203674935237497E-3</v>
      </c>
      <c r="BT2716">
        <v>20.627323873551301</v>
      </c>
      <c r="CG2716">
        <v>25375.987751185799</v>
      </c>
      <c r="CH2716">
        <v>18.445431348652701</v>
      </c>
      <c r="CI2716">
        <v>6063.4125976677497</v>
      </c>
      <c r="CJ2716">
        <v>55.3223056287639</v>
      </c>
      <c r="CL2716">
        <v>903.22078981697803</v>
      </c>
      <c r="CO2716">
        <v>4.4152982968266503</v>
      </c>
      <c r="CP2716">
        <v>52.774964239640603</v>
      </c>
      <c r="CW2716">
        <v>34.755469091307397</v>
      </c>
      <c r="CX2716">
        <v>319.87399230511699</v>
      </c>
      <c r="CY2716">
        <v>39.497276559607002</v>
      </c>
      <c r="CZ2716">
        <v>329.06186760615299</v>
      </c>
      <c r="DA2716">
        <v>10.3417174991294</v>
      </c>
      <c r="DM2716">
        <v>1.62245909028498</v>
      </c>
      <c r="DO2716">
        <v>23.28751620601</v>
      </c>
      <c r="DP2716">
        <v>41.686425160113103</v>
      </c>
      <c r="DQ2716">
        <v>6.12998336871029</v>
      </c>
      <c r="DR2716">
        <v>30.019737723810302</v>
      </c>
      <c r="DS2716">
        <v>7.3651624913597198</v>
      </c>
      <c r="DT2716">
        <v>1.81421835304891</v>
      </c>
      <c r="DU2716">
        <v>7.2804388161437297</v>
      </c>
      <c r="DW2716">
        <v>7.75849035984489</v>
      </c>
      <c r="DY2716">
        <v>4.7285366636709503</v>
      </c>
      <c r="EA2716">
        <v>4.0466909746395903</v>
      </c>
      <c r="EM2716">
        <v>10.854520877266999</v>
      </c>
      <c r="EO2716">
        <v>3.9990166491972801</v>
      </c>
      <c r="EP2716">
        <v>1.2592785194435501</v>
      </c>
      <c r="FO2716">
        <v>1999193</v>
      </c>
    </row>
    <row r="2717" spans="1:171" hidden="1">
      <c r="A2717" t="s">
        <v>4160</v>
      </c>
      <c r="B2717" t="s">
        <v>172</v>
      </c>
      <c r="C2717" t="s">
        <v>4161</v>
      </c>
      <c r="E2717">
        <v>44.5</v>
      </c>
      <c r="F2717">
        <v>44.5</v>
      </c>
      <c r="G2717">
        <v>-121.5</v>
      </c>
      <c r="H2717">
        <v>-121.5</v>
      </c>
      <c r="I2717" t="s">
        <v>175</v>
      </c>
      <c r="L2717" t="s">
        <v>4166</v>
      </c>
      <c r="M2717" t="s">
        <v>4163</v>
      </c>
      <c r="V2717" t="s">
        <v>178</v>
      </c>
      <c r="AA2717" t="s">
        <v>4164</v>
      </c>
      <c r="AB2717">
        <v>67.663975326184698</v>
      </c>
      <c r="AC2717">
        <v>1.0313268746637501</v>
      </c>
      <c r="AE2717">
        <v>16.090855328813099</v>
      </c>
      <c r="AI2717">
        <v>5.0014989917740298</v>
      </c>
      <c r="AJ2717">
        <v>3.42899501841912</v>
      </c>
      <c r="AK2717">
        <v>1.35381544741824</v>
      </c>
      <c r="AL2717">
        <v>0.132445163595445</v>
      </c>
      <c r="AN2717">
        <v>2.1382193620455299</v>
      </c>
      <c r="AO2717">
        <v>2.7554754268019699</v>
      </c>
      <c r="AP2717">
        <v>0.28265235300640301</v>
      </c>
      <c r="AW2717" s="1">
        <v>7.8029708784913198E-3</v>
      </c>
      <c r="AX2717">
        <v>0.10554544819854</v>
      </c>
      <c r="BE2717" s="1">
        <v>7.2896175312221496E-3</v>
      </c>
      <c r="FO2717">
        <v>1999194</v>
      </c>
    </row>
    <row r="2718" spans="1:171" hidden="1">
      <c r="A2718" t="s">
        <v>4160</v>
      </c>
      <c r="B2718" t="s">
        <v>172</v>
      </c>
      <c r="C2718" t="s">
        <v>4161</v>
      </c>
      <c r="E2718">
        <v>44.5</v>
      </c>
      <c r="F2718">
        <v>44.5</v>
      </c>
      <c r="G2718">
        <v>-121.5</v>
      </c>
      <c r="H2718">
        <v>-121.5</v>
      </c>
      <c r="I2718" t="s">
        <v>175</v>
      </c>
      <c r="L2718" t="s">
        <v>4166</v>
      </c>
      <c r="M2718" t="s">
        <v>4163</v>
      </c>
      <c r="V2718" t="s">
        <v>178</v>
      </c>
      <c r="AA2718" t="s">
        <v>4164</v>
      </c>
      <c r="AB2718">
        <v>67.810637366762606</v>
      </c>
      <c r="AC2718">
        <v>1.0141803674185099</v>
      </c>
      <c r="AE2718">
        <v>15.382143611285899</v>
      </c>
      <c r="AI2718">
        <v>4.9189073945806303</v>
      </c>
      <c r="AJ2718">
        <v>3.61777376086276</v>
      </c>
      <c r="AK2718">
        <v>1.32061748507343</v>
      </c>
      <c r="AL2718" s="1">
        <v>9.0380587963468303E-2</v>
      </c>
      <c r="AN2718">
        <v>2.24543736145809</v>
      </c>
      <c r="AO2718">
        <v>3.2379916739688599</v>
      </c>
      <c r="AP2718">
        <v>0.247373505430486</v>
      </c>
      <c r="AW2718">
        <v>0</v>
      </c>
      <c r="AX2718">
        <v>0.114658894888192</v>
      </c>
      <c r="BE2718">
        <v>0</v>
      </c>
      <c r="BT2718">
        <v>19.743220249916899</v>
      </c>
      <c r="CG2718">
        <v>29225.767182165899</v>
      </c>
      <c r="CH2718">
        <v>21.892186471496199</v>
      </c>
      <c r="CI2718">
        <v>6940.7713746627896</v>
      </c>
      <c r="CJ2718">
        <v>60.8603163908544</v>
      </c>
      <c r="CL2718">
        <v>922.256569719715</v>
      </c>
      <c r="CP2718">
        <v>12.4571089954733</v>
      </c>
      <c r="CW2718">
        <v>35.612345233145298</v>
      </c>
      <c r="CX2718">
        <v>360.22882607497502</v>
      </c>
      <c r="CY2718">
        <v>48.4214565822259</v>
      </c>
      <c r="CZ2718">
        <v>398.17481041711</v>
      </c>
      <c r="DA2718">
        <v>12.099390042511301</v>
      </c>
      <c r="DM2718">
        <v>1.53072249231922</v>
      </c>
      <c r="DO2718">
        <v>29.089386468691501</v>
      </c>
      <c r="DP2718">
        <v>50.128368754895298</v>
      </c>
      <c r="DQ2718">
        <v>7.4823351189951604</v>
      </c>
      <c r="DR2718">
        <v>37.750691249838802</v>
      </c>
      <c r="DS2718">
        <v>8.3293322251260804</v>
      </c>
      <c r="DT2718">
        <v>2.0012567953681</v>
      </c>
      <c r="DU2718">
        <v>9.2081140510321493</v>
      </c>
      <c r="DW2718">
        <v>9.3477831052650799</v>
      </c>
      <c r="DY2718">
        <v>5.1738771134981096</v>
      </c>
      <c r="EA2718">
        <v>4.6430574610851503</v>
      </c>
      <c r="EM2718">
        <v>9.1587214307590301</v>
      </c>
      <c r="EO2718">
        <v>5.5625203159593699</v>
      </c>
      <c r="EP2718">
        <v>1.3332167476083201</v>
      </c>
      <c r="FO2718">
        <v>1999195</v>
      </c>
    </row>
    <row r="2719" spans="1:171" hidden="1">
      <c r="A2719" t="s">
        <v>4160</v>
      </c>
      <c r="B2719" t="s">
        <v>172</v>
      </c>
      <c r="C2719" t="s">
        <v>4161</v>
      </c>
      <c r="E2719">
        <v>44.5</v>
      </c>
      <c r="F2719">
        <v>44.5</v>
      </c>
      <c r="G2719">
        <v>-121.5</v>
      </c>
      <c r="H2719">
        <v>-121.5</v>
      </c>
      <c r="I2719" t="s">
        <v>175</v>
      </c>
      <c r="L2719" t="s">
        <v>4166</v>
      </c>
      <c r="M2719" t="s">
        <v>4163</v>
      </c>
      <c r="V2719" t="s">
        <v>178</v>
      </c>
      <c r="AA2719" t="s">
        <v>4164</v>
      </c>
      <c r="AB2719">
        <v>65.843406884766296</v>
      </c>
      <c r="AC2719">
        <v>0.98591070174350304</v>
      </c>
      <c r="AE2719">
        <v>16.037107221540801</v>
      </c>
      <c r="AI2719">
        <v>4.9983891655877803</v>
      </c>
      <c r="AJ2719">
        <v>3.6065682023288099</v>
      </c>
      <c r="AK2719">
        <v>1.36890909491116</v>
      </c>
      <c r="AL2719">
        <v>0.115059600873252</v>
      </c>
      <c r="AN2719">
        <v>2.0790769618662499</v>
      </c>
      <c r="AO2719">
        <v>4.5637640297674196</v>
      </c>
      <c r="AP2719">
        <v>0.271240502580337</v>
      </c>
      <c r="AW2719" s="1">
        <v>1.32068411437124E-2</v>
      </c>
      <c r="AX2719">
        <v>0.109356646743013</v>
      </c>
      <c r="BE2719" s="1">
        <v>7.9040943208581998E-3</v>
      </c>
      <c r="BT2719">
        <v>21.996584948539201</v>
      </c>
      <c r="CG2719">
        <v>28879.315774024399</v>
      </c>
      <c r="CH2719">
        <v>30.539650211934099</v>
      </c>
      <c r="CI2719">
        <v>7584.2093312747502</v>
      </c>
      <c r="CJ2719">
        <v>65.973291367586299</v>
      </c>
      <c r="CL2719">
        <v>892.92774470897496</v>
      </c>
      <c r="CO2719">
        <v>9.2179910060462298</v>
      </c>
      <c r="CP2719">
        <v>70.0603120436989</v>
      </c>
      <c r="CW2719">
        <v>42.094410907919901</v>
      </c>
      <c r="CX2719">
        <v>391.22473995847298</v>
      </c>
      <c r="CY2719">
        <v>47.662842581241001</v>
      </c>
      <c r="CZ2719">
        <v>401.23694310308099</v>
      </c>
      <c r="DA2719">
        <v>12.6363446114515</v>
      </c>
      <c r="DM2719">
        <v>1.8638709545263901</v>
      </c>
      <c r="DO2719">
        <v>28.9998416225889</v>
      </c>
      <c r="DP2719">
        <v>45.451660236451701</v>
      </c>
      <c r="DQ2719">
        <v>7.5737360209598501</v>
      </c>
      <c r="DR2719">
        <v>37.408279422785</v>
      </c>
      <c r="DS2719">
        <v>8.3759669955887901</v>
      </c>
      <c r="DT2719">
        <v>2.2609594257197601</v>
      </c>
      <c r="DU2719">
        <v>10.7418294660461</v>
      </c>
      <c r="DW2719">
        <v>9.0884250806392899</v>
      </c>
      <c r="DY2719">
        <v>5.3522556083642199</v>
      </c>
      <c r="EA2719">
        <v>5.17773372747748</v>
      </c>
      <c r="EM2719">
        <v>8.1027987970797497</v>
      </c>
      <c r="EO2719">
        <v>4.93708084163306</v>
      </c>
      <c r="EP2719">
        <v>1.1252069536038101</v>
      </c>
      <c r="FO2719">
        <v>1999196</v>
      </c>
    </row>
    <row r="2720" spans="1:171" hidden="1">
      <c r="A2720" t="s">
        <v>4160</v>
      </c>
      <c r="B2720" t="s">
        <v>172</v>
      </c>
      <c r="C2720" t="s">
        <v>4161</v>
      </c>
      <c r="E2720">
        <v>44.5</v>
      </c>
      <c r="F2720">
        <v>44.5</v>
      </c>
      <c r="G2720">
        <v>-121.5</v>
      </c>
      <c r="H2720">
        <v>-121.5</v>
      </c>
      <c r="I2720" t="s">
        <v>175</v>
      </c>
      <c r="L2720" t="s">
        <v>4166</v>
      </c>
      <c r="M2720" t="s">
        <v>4163</v>
      </c>
      <c r="V2720" t="s">
        <v>178</v>
      </c>
      <c r="AA2720" t="s">
        <v>4164</v>
      </c>
      <c r="AB2720">
        <v>66.268443386294805</v>
      </c>
      <c r="AC2720">
        <v>1.06206371572486</v>
      </c>
      <c r="AE2720">
        <v>15.882266005863</v>
      </c>
      <c r="AI2720">
        <v>5.0616061739792402</v>
      </c>
      <c r="AJ2720">
        <v>3.5348136630873102</v>
      </c>
      <c r="AK2720">
        <v>1.42384561812675</v>
      </c>
      <c r="AL2720">
        <v>0.120357773350825</v>
      </c>
      <c r="AN2720">
        <v>2.05853295110377</v>
      </c>
      <c r="AO2720">
        <v>4.1968320295418096</v>
      </c>
      <c r="AP2720">
        <v>0.27341156082470902</v>
      </c>
      <c r="AW2720" s="1">
        <v>2.9355554475811001E-3</v>
      </c>
      <c r="AX2720">
        <v>0.108109421310918</v>
      </c>
      <c r="BE2720" s="1">
        <v>6.6809192944949202E-3</v>
      </c>
      <c r="BT2720">
        <v>19.1297696213649</v>
      </c>
      <c r="CG2720">
        <v>27998.333877268498</v>
      </c>
      <c r="CH2720">
        <v>23.321317626192499</v>
      </c>
      <c r="CI2720">
        <v>6799.7127114126297</v>
      </c>
      <c r="CJ2720">
        <v>62.702321386169999</v>
      </c>
      <c r="CL2720">
        <v>965.52079701744401</v>
      </c>
      <c r="CP2720">
        <v>8.6915134265235405</v>
      </c>
      <c r="CW2720">
        <v>34.929347860690797</v>
      </c>
      <c r="CX2720">
        <v>371.56762371955301</v>
      </c>
      <c r="CY2720">
        <v>46.955807305035798</v>
      </c>
      <c r="CZ2720">
        <v>384.448391361414</v>
      </c>
      <c r="DA2720">
        <v>12.4366874978904</v>
      </c>
      <c r="DM2720">
        <v>1.5903330986292401</v>
      </c>
      <c r="DO2720">
        <v>27.736287804611599</v>
      </c>
      <c r="DP2720">
        <v>47.588984857263</v>
      </c>
      <c r="DQ2720">
        <v>7.04977056502105</v>
      </c>
      <c r="DR2720">
        <v>36.363863787024897</v>
      </c>
      <c r="DS2720">
        <v>8.8906920065801298</v>
      </c>
      <c r="DT2720">
        <v>2.0534419596820599</v>
      </c>
      <c r="DU2720">
        <v>9.8585960158894501</v>
      </c>
      <c r="DW2720">
        <v>9.4006687465849001</v>
      </c>
      <c r="DY2720">
        <v>5.1599173433787797</v>
      </c>
      <c r="EA2720">
        <v>5.0391985005906896</v>
      </c>
      <c r="EM2720">
        <v>7.8460114873133797</v>
      </c>
      <c r="EO2720">
        <v>5.0884964496713101</v>
      </c>
      <c r="EP2720">
        <v>1.24230912909066</v>
      </c>
      <c r="FO2720">
        <v>1999197</v>
      </c>
    </row>
    <row r="2721" spans="1:171" hidden="1">
      <c r="A2721" t="s">
        <v>4160</v>
      </c>
      <c r="B2721" t="s">
        <v>172</v>
      </c>
      <c r="C2721" t="s">
        <v>4161</v>
      </c>
      <c r="E2721">
        <v>44.5</v>
      </c>
      <c r="F2721">
        <v>44.5</v>
      </c>
      <c r="G2721">
        <v>-121.5</v>
      </c>
      <c r="H2721">
        <v>-121.5</v>
      </c>
      <c r="I2721" t="s">
        <v>175</v>
      </c>
      <c r="L2721" t="s">
        <v>4166</v>
      </c>
      <c r="M2721" t="s">
        <v>4163</v>
      </c>
      <c r="V2721" t="s">
        <v>178</v>
      </c>
      <c r="AA2721" t="s">
        <v>4164</v>
      </c>
      <c r="AB2721">
        <v>66.862014876283993</v>
      </c>
      <c r="AC2721">
        <v>1.05216819308809</v>
      </c>
      <c r="AE2721">
        <v>16.135404543844601</v>
      </c>
      <c r="AI2721">
        <v>4.9329555229469202</v>
      </c>
      <c r="AJ2721">
        <v>3.6180741790213999</v>
      </c>
      <c r="AK2721">
        <v>1.3374487678996101</v>
      </c>
      <c r="AL2721">
        <v>0.100895613014218</v>
      </c>
      <c r="AN2721">
        <v>2.2079643778778499</v>
      </c>
      <c r="AO2721">
        <v>3.3169053281384402</v>
      </c>
      <c r="AP2721">
        <v>0.31351515458179402</v>
      </c>
      <c r="AW2721">
        <v>0</v>
      </c>
      <c r="AX2721">
        <v>0.11061073723625001</v>
      </c>
      <c r="BE2721" s="1">
        <v>1.2143905277538799E-2</v>
      </c>
      <c r="FO2721">
        <v>1999198</v>
      </c>
    </row>
    <row r="2722" spans="1:171" hidden="1">
      <c r="A2722" t="s">
        <v>4160</v>
      </c>
      <c r="B2722" t="s">
        <v>172</v>
      </c>
      <c r="C2722" t="s">
        <v>4161</v>
      </c>
      <c r="E2722">
        <v>44.5</v>
      </c>
      <c r="F2722">
        <v>44.5</v>
      </c>
      <c r="G2722">
        <v>-121.5</v>
      </c>
      <c r="H2722">
        <v>-121.5</v>
      </c>
      <c r="I2722" t="s">
        <v>175</v>
      </c>
      <c r="L2722" t="s">
        <v>4166</v>
      </c>
      <c r="M2722" t="s">
        <v>4163</v>
      </c>
      <c r="V2722" t="s">
        <v>178</v>
      </c>
      <c r="AA2722" t="s">
        <v>4164</v>
      </c>
      <c r="AB2722">
        <v>66.575532419840997</v>
      </c>
      <c r="AC2722">
        <v>1.0505800108635499</v>
      </c>
      <c r="AE2722">
        <v>15.6323282364667</v>
      </c>
      <c r="AI2722">
        <v>4.9129857735846398</v>
      </c>
      <c r="AJ2722">
        <v>3.7219253276952999</v>
      </c>
      <c r="AK2722">
        <v>1.3841454627540399</v>
      </c>
      <c r="AL2722">
        <v>0.103294437518958</v>
      </c>
      <c r="AN2722">
        <v>2.1769428675946698</v>
      </c>
      <c r="AO2722">
        <v>3.9784986329862999</v>
      </c>
      <c r="AP2722">
        <v>0.33608482841534199</v>
      </c>
      <c r="AW2722" s="1">
        <v>1.3100757929233699E-3</v>
      </c>
      <c r="AX2722">
        <v>0.115387444838251</v>
      </c>
      <c r="BE2722" s="1">
        <v>1.09844816483575E-2</v>
      </c>
      <c r="BT2722">
        <v>16.898598109623201</v>
      </c>
      <c r="CG2722">
        <v>31168.038401595699</v>
      </c>
      <c r="CH2722">
        <v>22.878612570607</v>
      </c>
      <c r="CI2722">
        <v>6869.6643398870901</v>
      </c>
      <c r="CJ2722">
        <v>63.752823220615603</v>
      </c>
      <c r="CL2722">
        <v>889.62236868494006</v>
      </c>
      <c r="CP2722">
        <v>3.5599748289046498</v>
      </c>
      <c r="CW2722">
        <v>33.6434889098689</v>
      </c>
      <c r="CX2722">
        <v>410.59655263501901</v>
      </c>
      <c r="CY2722">
        <v>55.293547669433799</v>
      </c>
      <c r="CZ2722">
        <v>451.944150494018</v>
      </c>
      <c r="DA2722">
        <v>12.11532311943</v>
      </c>
      <c r="DM2722">
        <v>1.3960993323986799</v>
      </c>
      <c r="DO2722">
        <v>28.691361085428699</v>
      </c>
      <c r="DP2722">
        <v>46.580529288809998</v>
      </c>
      <c r="DQ2722">
        <v>7.1719192442692696</v>
      </c>
      <c r="DR2722">
        <v>36.981234751356503</v>
      </c>
      <c r="DS2722">
        <v>7.8154848956147003</v>
      </c>
      <c r="DT2722">
        <v>2.2274445652757899</v>
      </c>
      <c r="DU2722">
        <v>9.4093065564235605</v>
      </c>
      <c r="DW2722">
        <v>9.6417464399824908</v>
      </c>
      <c r="DY2722">
        <v>5.7098079527775898</v>
      </c>
      <c r="EA2722">
        <v>5.32105540743086</v>
      </c>
      <c r="EM2722">
        <v>8.4517298490243906</v>
      </c>
      <c r="EO2722">
        <v>5.4059428536964704</v>
      </c>
      <c r="EP2722">
        <v>1.06053579194113</v>
      </c>
      <c r="FO2722">
        <v>1999199</v>
      </c>
    </row>
    <row r="2723" spans="1:171" hidden="1">
      <c r="A2723" t="s">
        <v>4160</v>
      </c>
      <c r="B2723" t="s">
        <v>172</v>
      </c>
      <c r="C2723" t="s">
        <v>4161</v>
      </c>
      <c r="E2723">
        <v>44.5</v>
      </c>
      <c r="F2723">
        <v>44.5</v>
      </c>
      <c r="G2723">
        <v>-121.5</v>
      </c>
      <c r="H2723">
        <v>-121.5</v>
      </c>
      <c r="I2723" t="s">
        <v>175</v>
      </c>
      <c r="L2723" t="s">
        <v>4166</v>
      </c>
      <c r="M2723" t="s">
        <v>4163</v>
      </c>
      <c r="V2723" t="s">
        <v>178</v>
      </c>
      <c r="AA2723" t="s">
        <v>4164</v>
      </c>
      <c r="AB2723">
        <v>65.556916036050495</v>
      </c>
      <c r="AC2723">
        <v>1.03946285553704</v>
      </c>
      <c r="AE2723">
        <v>15.646741203155401</v>
      </c>
      <c r="AI2723">
        <v>5.1032738513418598</v>
      </c>
      <c r="AJ2723">
        <v>3.6916638230393999</v>
      </c>
      <c r="AK2723">
        <v>1.3983620706959199</v>
      </c>
      <c r="AL2723">
        <v>0.12987012987013</v>
      </c>
      <c r="AN2723">
        <v>2.15510146731167</v>
      </c>
      <c r="AO2723">
        <v>4.7720749111784704</v>
      </c>
      <c r="AP2723">
        <v>0.29968485919026899</v>
      </c>
      <c r="AW2723" s="1">
        <v>9.6950962484192799E-2</v>
      </c>
      <c r="AX2723" s="1">
        <v>9.8054958951404106E-2</v>
      </c>
      <c r="BE2723" s="1">
        <v>1.20435978241233E-2</v>
      </c>
      <c r="BT2723">
        <v>22.971285356182701</v>
      </c>
      <c r="CG2723">
        <v>27014.7400144526</v>
      </c>
      <c r="CH2723">
        <v>19.059262294766899</v>
      </c>
      <c r="CI2723">
        <v>6664.61275248113</v>
      </c>
      <c r="CJ2723">
        <v>64.569298166448604</v>
      </c>
      <c r="CL2723">
        <v>930.020861082735</v>
      </c>
      <c r="CP2723">
        <v>8.3781509014517503</v>
      </c>
      <c r="CW2723">
        <v>33.476328857035</v>
      </c>
      <c r="CX2723">
        <v>349.53373973170198</v>
      </c>
      <c r="CY2723">
        <v>32.444855033871796</v>
      </c>
      <c r="CZ2723">
        <v>286.78548891164701</v>
      </c>
      <c r="DA2723">
        <v>12.099343368463201</v>
      </c>
      <c r="DM2723">
        <v>1.31580121686798</v>
      </c>
      <c r="DO2723">
        <v>21.171860504173399</v>
      </c>
      <c r="DP2723">
        <v>46.386139803492298</v>
      </c>
      <c r="DQ2723">
        <v>5.9501460540836204</v>
      </c>
      <c r="DR2723">
        <v>27.709017911085201</v>
      </c>
      <c r="DS2723">
        <v>6.7986734866373704</v>
      </c>
      <c r="DT2723">
        <v>1.99204659123369</v>
      </c>
      <c r="DU2723">
        <v>7.2279241968296697</v>
      </c>
      <c r="DW2723">
        <v>5.9189470063885699</v>
      </c>
      <c r="DY2723">
        <v>3.65231859480734</v>
      </c>
      <c r="EA2723">
        <v>3.5222586253754602</v>
      </c>
      <c r="EM2723">
        <v>8.3784844658616393</v>
      </c>
      <c r="EO2723">
        <v>4.2242018606855902</v>
      </c>
      <c r="EP2723">
        <v>1.2275760059598699</v>
      </c>
      <c r="FO2723">
        <v>1999200</v>
      </c>
    </row>
    <row r="2724" spans="1:171" hidden="1">
      <c r="A2724" t="s">
        <v>4160</v>
      </c>
      <c r="B2724" t="s">
        <v>172</v>
      </c>
      <c r="C2724" t="s">
        <v>4161</v>
      </c>
      <c r="E2724">
        <v>44.5</v>
      </c>
      <c r="F2724">
        <v>44.5</v>
      </c>
      <c r="G2724">
        <v>-121.5</v>
      </c>
      <c r="H2724">
        <v>-121.5</v>
      </c>
      <c r="I2724" t="s">
        <v>175</v>
      </c>
      <c r="L2724" t="s">
        <v>4166</v>
      </c>
      <c r="M2724" t="s">
        <v>4163</v>
      </c>
      <c r="V2724" t="s">
        <v>178</v>
      </c>
      <c r="AA2724" t="s">
        <v>4164</v>
      </c>
      <c r="AB2724">
        <v>66.569631103132593</v>
      </c>
      <c r="AC2724">
        <v>0.99380589652774398</v>
      </c>
      <c r="AE2724">
        <v>15.6624496628014</v>
      </c>
      <c r="AI2724">
        <v>5.0495892161143701</v>
      </c>
      <c r="AJ2724">
        <v>3.69756036420682</v>
      </c>
      <c r="AK2724">
        <v>1.3932689664095199</v>
      </c>
      <c r="AL2724">
        <v>0.13089693205893299</v>
      </c>
      <c r="AN2724">
        <v>2.0712038878915799</v>
      </c>
      <c r="AO2724">
        <v>3.98482606375237</v>
      </c>
      <c r="AP2724">
        <v>0.275136254103796</v>
      </c>
      <c r="AW2724">
        <v>5.6401921304157998E-2</v>
      </c>
      <c r="AX2724">
        <v>0.10330244367894199</v>
      </c>
      <c r="BE2724">
        <v>1.2230524153769001E-2</v>
      </c>
      <c r="BT2724">
        <v>21.144714130820201</v>
      </c>
      <c r="CG2724">
        <v>26942.824005808299</v>
      </c>
      <c r="CH2724">
        <v>18.8481067030072</v>
      </c>
      <c r="CI2724">
        <v>7068.61074108718</v>
      </c>
      <c r="CJ2724">
        <v>70.331655062433498</v>
      </c>
      <c r="CL2724">
        <v>1014.12389763183</v>
      </c>
      <c r="CP2724">
        <v>6.5632434527442696</v>
      </c>
      <c r="CW2724">
        <v>34.789220847616697</v>
      </c>
      <c r="CX2724">
        <v>337.641389564576</v>
      </c>
      <c r="CY2724">
        <v>32.380794529666098</v>
      </c>
      <c r="CZ2724">
        <v>297.09765808077901</v>
      </c>
      <c r="DA2724">
        <v>12.1532576384447</v>
      </c>
      <c r="DM2724">
        <v>1.3017270560495899</v>
      </c>
      <c r="DO2724">
        <v>21.824913795839301</v>
      </c>
      <c r="DP2724">
        <v>45.690097841005702</v>
      </c>
      <c r="DQ2724">
        <v>6.2253175243935504</v>
      </c>
      <c r="DR2724">
        <v>29.380286031999699</v>
      </c>
      <c r="DS2724">
        <v>6.6950346531840603</v>
      </c>
      <c r="DT2724">
        <v>1.76788607089216</v>
      </c>
      <c r="DU2724">
        <v>6.6791323334271198</v>
      </c>
      <c r="DW2724">
        <v>6.1799658233712904</v>
      </c>
      <c r="DY2724">
        <v>3.87433380380687</v>
      </c>
      <c r="EA2724">
        <v>3.6190775159046602</v>
      </c>
      <c r="EM2724">
        <v>8.8085841269124394</v>
      </c>
      <c r="EO2724">
        <v>4.0140183410023296</v>
      </c>
      <c r="EP2724">
        <v>1.4188776686698299</v>
      </c>
      <c r="FO2724">
        <v>1999201</v>
      </c>
    </row>
    <row r="2725" spans="1:171" hidden="1">
      <c r="A2725" t="s">
        <v>4160</v>
      </c>
      <c r="B2725" t="s">
        <v>172</v>
      </c>
      <c r="C2725" t="s">
        <v>4161</v>
      </c>
      <c r="E2725">
        <v>44.5</v>
      </c>
      <c r="F2725">
        <v>44.5</v>
      </c>
      <c r="G2725">
        <v>-121.5</v>
      </c>
      <c r="H2725">
        <v>-121.5</v>
      </c>
      <c r="I2725" t="s">
        <v>175</v>
      </c>
      <c r="L2725" t="s">
        <v>4166</v>
      </c>
      <c r="M2725" t="s">
        <v>4163</v>
      </c>
      <c r="V2725" t="s">
        <v>178</v>
      </c>
      <c r="AA2725" t="s">
        <v>4164</v>
      </c>
      <c r="AB2725">
        <v>64.295198440733301</v>
      </c>
      <c r="AC2725">
        <v>1.2135423712678099</v>
      </c>
      <c r="AE2725">
        <v>16.0131475441049</v>
      </c>
      <c r="AI2725">
        <v>5.9164950571447203</v>
      </c>
      <c r="AJ2725">
        <v>4.5612558309658704</v>
      </c>
      <c r="AK2725">
        <v>1.8395538653479</v>
      </c>
      <c r="AL2725">
        <v>0.115041010917873</v>
      </c>
      <c r="AN2725">
        <v>1.6695978074065201</v>
      </c>
      <c r="AO2725">
        <v>3.90047148776687</v>
      </c>
      <c r="AP2725">
        <v>0.29792415109654702</v>
      </c>
      <c r="AW2725">
        <v>3.4873059058728E-2</v>
      </c>
      <c r="AX2725">
        <v>0.10502001693548001</v>
      </c>
      <c r="BE2725" s="1">
        <v>3.8079777133093802E-2</v>
      </c>
      <c r="BT2725">
        <v>14.8316458267005</v>
      </c>
      <c r="CG2725">
        <v>39298.560824829699</v>
      </c>
      <c r="CH2725">
        <v>31.914891682721599</v>
      </c>
      <c r="CI2725">
        <v>9019.9864387019006</v>
      </c>
      <c r="CJ2725">
        <v>121.92247580797201</v>
      </c>
      <c r="CL2725">
        <v>1149.48151947735</v>
      </c>
      <c r="CO2725">
        <v>5.0570809315586098</v>
      </c>
      <c r="CP2725">
        <v>32.8179477599679</v>
      </c>
      <c r="CW2725">
        <v>27.033410823551598</v>
      </c>
      <c r="CX2725">
        <v>498.716824859008</v>
      </c>
      <c r="CY2725">
        <v>48.968907378985499</v>
      </c>
      <c r="CZ2725">
        <v>356.47638252370803</v>
      </c>
      <c r="DA2725">
        <v>10.452985750269701</v>
      </c>
      <c r="DM2725">
        <v>1.3588694759692299</v>
      </c>
      <c r="DO2725">
        <v>23.792301933817001</v>
      </c>
      <c r="DP2725">
        <v>42.051751014985499</v>
      </c>
      <c r="DQ2725">
        <v>6.2942352011650398</v>
      </c>
      <c r="DR2725">
        <v>32.550910183849197</v>
      </c>
      <c r="DS2725">
        <v>9.2213365551729005</v>
      </c>
      <c r="DT2725">
        <v>2.36349451549024</v>
      </c>
      <c r="DU2725">
        <v>9.87269106425736</v>
      </c>
      <c r="DW2725">
        <v>8.7025084418158194</v>
      </c>
      <c r="DY2725">
        <v>5.51945194665341</v>
      </c>
      <c r="EA2725">
        <v>4.6829157321491497</v>
      </c>
      <c r="EM2725">
        <v>6.3406015406396099</v>
      </c>
      <c r="EO2725">
        <v>4.42502966160552</v>
      </c>
      <c r="EP2725">
        <v>0.93051410492993902</v>
      </c>
      <c r="FO2725">
        <v>1999202</v>
      </c>
    </row>
    <row r="2726" spans="1:171" hidden="1">
      <c r="A2726" t="s">
        <v>4160</v>
      </c>
      <c r="B2726" t="s">
        <v>172</v>
      </c>
      <c r="C2726" t="s">
        <v>4161</v>
      </c>
      <c r="E2726">
        <v>44.5</v>
      </c>
      <c r="F2726">
        <v>44.5</v>
      </c>
      <c r="G2726">
        <v>-121.5</v>
      </c>
      <c r="H2726">
        <v>-121.5</v>
      </c>
      <c r="I2726" t="s">
        <v>175</v>
      </c>
      <c r="L2726" t="s">
        <v>4167</v>
      </c>
      <c r="M2726" t="s">
        <v>4163</v>
      </c>
      <c r="V2726" t="s">
        <v>178</v>
      </c>
      <c r="AA2726" t="s">
        <v>4164</v>
      </c>
      <c r="AB2726">
        <v>63.7939610217866</v>
      </c>
      <c r="AC2726">
        <v>1.0992969394562599</v>
      </c>
      <c r="AE2726">
        <v>16.350796025596001</v>
      </c>
      <c r="AI2726">
        <v>5.4396398245704098</v>
      </c>
      <c r="AJ2726">
        <v>3.9201250587199601</v>
      </c>
      <c r="AK2726">
        <v>1.53648927645162</v>
      </c>
      <c r="AL2726">
        <v>0.13244065829520599</v>
      </c>
      <c r="AN2726">
        <v>2.54548576707024</v>
      </c>
      <c r="AO2726">
        <v>4.7186178800810001</v>
      </c>
      <c r="AP2726">
        <v>0.34077316922008</v>
      </c>
      <c r="AW2726">
        <v>3.8686093928256997E-2</v>
      </c>
      <c r="AX2726" s="1">
        <v>7.0463956797896701E-2</v>
      </c>
      <c r="BE2726" s="1">
        <v>1.3125639011372901E-2</v>
      </c>
      <c r="BT2726">
        <v>32.527394366552898</v>
      </c>
      <c r="CG2726">
        <v>27982.599038118002</v>
      </c>
      <c r="CH2726">
        <v>21.860385549758899</v>
      </c>
      <c r="CI2726">
        <v>7048.2255835373098</v>
      </c>
      <c r="CJ2726">
        <v>100.24742983627399</v>
      </c>
      <c r="CL2726">
        <v>1083.9495890845999</v>
      </c>
      <c r="CO2726">
        <v>2.3358055882859898</v>
      </c>
      <c r="CP2726">
        <v>14.881876737151099</v>
      </c>
      <c r="CW2726">
        <v>23.255402623834598</v>
      </c>
      <c r="CX2726">
        <v>354.36197029734001</v>
      </c>
      <c r="CY2726">
        <v>29.764671426384002</v>
      </c>
      <c r="CZ2726">
        <v>246.386272308483</v>
      </c>
      <c r="DA2726">
        <v>12.834554902209801</v>
      </c>
      <c r="DM2726">
        <v>0.78833158822288896</v>
      </c>
      <c r="DO2726">
        <v>20.449658238189102</v>
      </c>
      <c r="DP2726">
        <v>46.863359212721498</v>
      </c>
      <c r="DQ2726">
        <v>5.9639811804846303</v>
      </c>
      <c r="DR2726">
        <v>27.549817218183598</v>
      </c>
      <c r="DS2726">
        <v>6.5907609905589899</v>
      </c>
      <c r="DT2726">
        <v>1.7795483215021799</v>
      </c>
      <c r="DU2726">
        <v>6.62459823526605</v>
      </c>
      <c r="DW2726">
        <v>5.9677604902366701</v>
      </c>
      <c r="DY2726">
        <v>3.33406862943878</v>
      </c>
      <c r="EA2726">
        <v>3.3371081155084998</v>
      </c>
      <c r="EM2726">
        <v>7.7934506012538902</v>
      </c>
      <c r="EO2726">
        <v>2.3062767518871099</v>
      </c>
      <c r="EP2726">
        <v>0.96732163762980705</v>
      </c>
      <c r="FO2726">
        <v>1999203</v>
      </c>
    </row>
    <row r="2727" spans="1:171" hidden="1">
      <c r="A2727" t="s">
        <v>4160</v>
      </c>
      <c r="B2727" t="s">
        <v>172</v>
      </c>
      <c r="C2727" t="s">
        <v>4161</v>
      </c>
      <c r="E2727">
        <v>44.5</v>
      </c>
      <c r="F2727">
        <v>44.5</v>
      </c>
      <c r="G2727">
        <v>-121.5</v>
      </c>
      <c r="H2727">
        <v>-121.5</v>
      </c>
      <c r="I2727" t="s">
        <v>175</v>
      </c>
      <c r="L2727" t="s">
        <v>4167</v>
      </c>
      <c r="M2727" t="s">
        <v>4163</v>
      </c>
      <c r="V2727" t="s">
        <v>178</v>
      </c>
      <c r="AA2727" t="s">
        <v>4164</v>
      </c>
      <c r="AB2727">
        <v>67.926191637272794</v>
      </c>
      <c r="AC2727">
        <v>0.61759605249117699</v>
      </c>
      <c r="AE2727">
        <v>15.914093017365101</v>
      </c>
      <c r="AI2727">
        <v>4.2109819009353204</v>
      </c>
      <c r="AJ2727">
        <v>2.5975334053346799</v>
      </c>
      <c r="AK2727">
        <v>0.77546050446817205</v>
      </c>
      <c r="AL2727">
        <v>0.13373103607147899</v>
      </c>
      <c r="AN2727">
        <v>2.81034625468333</v>
      </c>
      <c r="AO2727">
        <v>4.6667245070849503</v>
      </c>
      <c r="AP2727">
        <v>0.177310799504168</v>
      </c>
      <c r="AW2727" s="1">
        <v>7.4993094053506404E-2</v>
      </c>
      <c r="AX2727" s="1">
        <v>9.0151272638789595E-2</v>
      </c>
      <c r="BE2727" s="1">
        <v>4.9862429556852602E-3</v>
      </c>
      <c r="FO2727">
        <v>1999204</v>
      </c>
    </row>
    <row r="2728" spans="1:171" hidden="1">
      <c r="A2728" t="s">
        <v>4160</v>
      </c>
      <c r="B2728" t="s">
        <v>172</v>
      </c>
      <c r="C2728" t="s">
        <v>4161</v>
      </c>
      <c r="E2728">
        <v>44.5</v>
      </c>
      <c r="F2728">
        <v>44.5</v>
      </c>
      <c r="G2728">
        <v>-121.5</v>
      </c>
      <c r="H2728">
        <v>-121.5</v>
      </c>
      <c r="I2728" t="s">
        <v>175</v>
      </c>
      <c r="L2728" t="s">
        <v>4167</v>
      </c>
      <c r="M2728" t="s">
        <v>4163</v>
      </c>
      <c r="V2728" t="s">
        <v>178</v>
      </c>
      <c r="AA2728" t="s">
        <v>4164</v>
      </c>
      <c r="AB2728">
        <v>67.944788199917497</v>
      </c>
      <c r="AC2728">
        <v>0.56357614498666098</v>
      </c>
      <c r="AE2728">
        <v>15.705784556789601</v>
      </c>
      <c r="AI2728">
        <v>4.3987434168346402</v>
      </c>
      <c r="AJ2728">
        <v>2.5753734181088799</v>
      </c>
      <c r="AK2728">
        <v>0.83076561874480104</v>
      </c>
      <c r="AL2728">
        <v>0.134949246040067</v>
      </c>
      <c r="AN2728">
        <v>3.0399198933248801</v>
      </c>
      <c r="AO2728">
        <v>4.4783082882917196</v>
      </c>
      <c r="AP2728">
        <v>0.19785867151748199</v>
      </c>
      <c r="AW2728" s="1">
        <v>1.6956448015443399E-2</v>
      </c>
      <c r="AX2728">
        <v>0.10525037851006</v>
      </c>
      <c r="BE2728" s="1">
        <v>7.7257189182789497E-3</v>
      </c>
      <c r="BT2728">
        <v>34.382681861129498</v>
      </c>
      <c r="CG2728">
        <v>26173.224280951301</v>
      </c>
      <c r="CH2728">
        <v>16.554040326026399</v>
      </c>
      <c r="CI2728">
        <v>4529.8578738851102</v>
      </c>
      <c r="CJ2728">
        <v>24.267141436758902</v>
      </c>
      <c r="CL2728">
        <v>959.84683622614398</v>
      </c>
      <c r="CP2728">
        <v>0.51846665754057397</v>
      </c>
      <c r="CW2728">
        <v>24.534762232783301</v>
      </c>
      <c r="CX2728">
        <v>397.10495582425898</v>
      </c>
      <c r="CY2728">
        <v>33.365240681496601</v>
      </c>
      <c r="CZ2728">
        <v>274.752576645283</v>
      </c>
      <c r="DA2728">
        <v>13.351772093262101</v>
      </c>
      <c r="DM2728">
        <v>0.80895812832275804</v>
      </c>
      <c r="DO2728">
        <v>21.147157829437798</v>
      </c>
      <c r="DP2728">
        <v>46.817535017861701</v>
      </c>
      <c r="DQ2728">
        <v>6.2546748387014999</v>
      </c>
      <c r="DR2728">
        <v>28.0496729548065</v>
      </c>
      <c r="DS2728">
        <v>6.8363480206754801</v>
      </c>
      <c r="DT2728">
        <v>2.2881577663632102</v>
      </c>
      <c r="DU2728">
        <v>6.4503558314612803</v>
      </c>
      <c r="DW2728">
        <v>5.7567919748715601</v>
      </c>
      <c r="DY2728">
        <v>4.0278116727588298</v>
      </c>
      <c r="EA2728">
        <v>3.82604741372813</v>
      </c>
      <c r="EM2728">
        <v>7.3835720009925003</v>
      </c>
      <c r="EO2728">
        <v>2.4274868206407598</v>
      </c>
      <c r="EP2728">
        <v>0.95036895297200397</v>
      </c>
      <c r="FO2728">
        <v>1999205</v>
      </c>
    </row>
    <row r="2729" spans="1:171" hidden="1">
      <c r="A2729" t="s">
        <v>4160</v>
      </c>
      <c r="B2729" t="s">
        <v>172</v>
      </c>
      <c r="C2729" t="s">
        <v>4161</v>
      </c>
      <c r="E2729">
        <v>44.5</v>
      </c>
      <c r="F2729">
        <v>44.5</v>
      </c>
      <c r="G2729">
        <v>-121.5</v>
      </c>
      <c r="H2729">
        <v>-121.5</v>
      </c>
      <c r="I2729" t="s">
        <v>175</v>
      </c>
      <c r="L2729" t="s">
        <v>4167</v>
      </c>
      <c r="M2729" t="s">
        <v>4163</v>
      </c>
      <c r="V2729" t="s">
        <v>178</v>
      </c>
      <c r="AA2729" t="s">
        <v>4164</v>
      </c>
      <c r="AB2729">
        <v>58.7876331794088</v>
      </c>
      <c r="AC2729">
        <v>1.2848415388268599</v>
      </c>
      <c r="AE2729">
        <v>16.468913193224701</v>
      </c>
      <c r="AI2729">
        <v>7.1165738082295</v>
      </c>
      <c r="AJ2729">
        <v>5.9526215909113196</v>
      </c>
      <c r="AK2729">
        <v>2.7710344475691602</v>
      </c>
      <c r="AL2729">
        <v>0.13835547347990501</v>
      </c>
      <c r="AN2729">
        <v>1.01431243217147</v>
      </c>
      <c r="AO2729">
        <v>5.9266186118530397</v>
      </c>
      <c r="AP2729">
        <v>0.43763504377331702</v>
      </c>
      <c r="AW2729" s="1">
        <v>4.1016019797588898E-2</v>
      </c>
      <c r="AX2729" s="1">
        <v>4.3567255478778599E-2</v>
      </c>
      <c r="BE2729" s="1">
        <v>1.68774052755629E-2</v>
      </c>
      <c r="BT2729">
        <v>11.236602312168699</v>
      </c>
      <c r="CG2729">
        <v>51679.785343421201</v>
      </c>
      <c r="CH2729">
        <v>40.364301520035497</v>
      </c>
      <c r="CI2729">
        <v>10927.077915809101</v>
      </c>
      <c r="CJ2729">
        <v>158.68927908344901</v>
      </c>
      <c r="CL2729">
        <v>1306.17836391529</v>
      </c>
      <c r="CO2729">
        <v>6.9725493711330504</v>
      </c>
      <c r="CP2729">
        <v>30.2510116855556</v>
      </c>
      <c r="CW2729">
        <v>15.242555340924801</v>
      </c>
      <c r="CX2729">
        <v>605.58232756743303</v>
      </c>
      <c r="CY2729">
        <v>44.737717953542401</v>
      </c>
      <c r="CZ2729">
        <v>285.59323876787198</v>
      </c>
      <c r="DA2729">
        <v>11.2921597663219</v>
      </c>
      <c r="DM2729">
        <v>0.57055941397904097</v>
      </c>
      <c r="DO2729">
        <v>23.301601662916099</v>
      </c>
      <c r="DP2729">
        <v>40.986399287413697</v>
      </c>
      <c r="DQ2729">
        <v>6.6135352714650502</v>
      </c>
      <c r="DR2729">
        <v>32.235632305555299</v>
      </c>
      <c r="DS2729">
        <v>8.8527498606316399</v>
      </c>
      <c r="DT2729">
        <v>2.4876499125785299</v>
      </c>
      <c r="DU2729">
        <v>8.2928887987047801</v>
      </c>
      <c r="DW2729">
        <v>8.4251658764578305</v>
      </c>
      <c r="DY2729">
        <v>5.27246050444184</v>
      </c>
      <c r="EA2729">
        <v>4.4953784075290599</v>
      </c>
      <c r="EM2729">
        <v>4.9674206809888801</v>
      </c>
      <c r="EO2729">
        <v>2.3660442459765201</v>
      </c>
      <c r="EP2729">
        <v>0.51700014782340797</v>
      </c>
      <c r="FO2729">
        <v>1999206</v>
      </c>
    </row>
    <row r="2730" spans="1:171" hidden="1">
      <c r="A2730" t="s">
        <v>4160</v>
      </c>
      <c r="B2730" t="s">
        <v>172</v>
      </c>
      <c r="C2730" t="s">
        <v>4161</v>
      </c>
      <c r="E2730">
        <v>44.5</v>
      </c>
      <c r="F2730">
        <v>44.5</v>
      </c>
      <c r="G2730">
        <v>-121.5</v>
      </c>
      <c r="H2730">
        <v>-121.5</v>
      </c>
      <c r="I2730" t="s">
        <v>175</v>
      </c>
      <c r="L2730" t="s">
        <v>4167</v>
      </c>
      <c r="M2730" t="s">
        <v>4163</v>
      </c>
      <c r="V2730" t="s">
        <v>178</v>
      </c>
      <c r="AA2730" t="s">
        <v>4164</v>
      </c>
      <c r="AB2730">
        <v>58.9953702374671</v>
      </c>
      <c r="AC2730">
        <v>1.4643591436572601</v>
      </c>
      <c r="AE2730">
        <v>15.919572600754501</v>
      </c>
      <c r="AI2730">
        <v>7.0904560766499403</v>
      </c>
      <c r="AJ2730">
        <v>6.0853115660911703</v>
      </c>
      <c r="AK2730">
        <v>2.6638210339902</v>
      </c>
      <c r="AL2730">
        <v>0.15650319787211101</v>
      </c>
      <c r="AN2730">
        <v>1.3714075289818</v>
      </c>
      <c r="AO2730">
        <v>5.47672101547907</v>
      </c>
      <c r="AP2730">
        <v>0.68827750462035897</v>
      </c>
      <c r="AW2730">
        <v>0</v>
      </c>
      <c r="AX2730" s="1">
        <v>6.4145523226519799E-2</v>
      </c>
      <c r="BE2730" s="1">
        <v>2.4054571209944899E-2</v>
      </c>
      <c r="BT2730">
        <v>9.0605297754808607</v>
      </c>
      <c r="CG2730">
        <v>56030.870277491304</v>
      </c>
      <c r="CH2730">
        <v>43.026822644632702</v>
      </c>
      <c r="CI2730">
        <v>12171.3939450498</v>
      </c>
      <c r="CJ2730">
        <v>178.22090718796699</v>
      </c>
      <c r="CL2730">
        <v>1326.3885457045501</v>
      </c>
      <c r="CO2730">
        <v>2.36812341687313</v>
      </c>
      <c r="CP2730">
        <v>28.714101264690299</v>
      </c>
      <c r="CW2730">
        <v>13.3774357124513</v>
      </c>
      <c r="CX2730">
        <v>667.11846006924804</v>
      </c>
      <c r="CY2730">
        <v>46.471782341920502</v>
      </c>
      <c r="CZ2730">
        <v>276.26883149816399</v>
      </c>
      <c r="DA2730">
        <v>11.411724409718699</v>
      </c>
      <c r="DM2730">
        <v>0.43180600524379098</v>
      </c>
      <c r="DO2730">
        <v>24.727110328601501</v>
      </c>
      <c r="DP2730">
        <v>41.662736174351501</v>
      </c>
      <c r="DQ2730">
        <v>6.9487448168785102</v>
      </c>
      <c r="DR2730">
        <v>36.387042668658999</v>
      </c>
      <c r="DS2730">
        <v>9.0789909094538501</v>
      </c>
      <c r="DT2730">
        <v>2.5856324734148002</v>
      </c>
      <c r="DU2730">
        <v>8.8392039617497993</v>
      </c>
      <c r="DW2730">
        <v>8.5858139621520095</v>
      </c>
      <c r="DY2730">
        <v>4.9539581547642504</v>
      </c>
      <c r="EA2730">
        <v>4.0658023936951704</v>
      </c>
      <c r="EM2730">
        <v>5.4027769753818697</v>
      </c>
      <c r="EO2730">
        <v>2.3627816838556699</v>
      </c>
      <c r="EP2730">
        <v>0.58012764583457899</v>
      </c>
      <c r="FO2730">
        <v>1999207</v>
      </c>
    </row>
    <row r="2731" spans="1:171" hidden="1">
      <c r="A2731" t="s">
        <v>4160</v>
      </c>
      <c r="B2731" t="s">
        <v>172</v>
      </c>
      <c r="C2731" t="s">
        <v>4161</v>
      </c>
      <c r="E2731">
        <v>44.5</v>
      </c>
      <c r="F2731">
        <v>44.5</v>
      </c>
      <c r="G2731">
        <v>-121.5</v>
      </c>
      <c r="H2731">
        <v>-121.5</v>
      </c>
      <c r="I2731" t="s">
        <v>175</v>
      </c>
      <c r="L2731" t="s">
        <v>4168</v>
      </c>
      <c r="M2731" t="s">
        <v>4163</v>
      </c>
      <c r="V2731" t="s">
        <v>178</v>
      </c>
      <c r="AA2731" t="s">
        <v>4164</v>
      </c>
      <c r="AB2731">
        <v>67.004715770183196</v>
      </c>
      <c r="AC2731">
        <v>1.1062707104856799</v>
      </c>
      <c r="AE2731">
        <v>13.533549505712999</v>
      </c>
      <c r="AI2731">
        <v>5.4814904045530497</v>
      </c>
      <c r="AJ2731">
        <v>3.74852385334508</v>
      </c>
      <c r="AK2731">
        <v>1.32813703380425</v>
      </c>
      <c r="AL2731">
        <v>0.12026398834091</v>
      </c>
      <c r="AN2731">
        <v>2.9450853696587198</v>
      </c>
      <c r="AO2731">
        <v>4.3586315577444896</v>
      </c>
      <c r="AP2731">
        <v>0.294143203011142</v>
      </c>
      <c r="AW2731">
        <v>2.3796076510803999E-2</v>
      </c>
      <c r="AX2731" s="1">
        <v>4.1371601900526501E-2</v>
      </c>
      <c r="BE2731" s="1">
        <v>1.39221858424206E-2</v>
      </c>
      <c r="BT2731">
        <v>12.380202383789101</v>
      </c>
      <c r="CG2731">
        <v>36864.563658348598</v>
      </c>
      <c r="CH2731">
        <v>33.460274329992302</v>
      </c>
      <c r="CI2731">
        <v>7828.4486359119301</v>
      </c>
      <c r="CJ2731">
        <v>75.693414210405393</v>
      </c>
      <c r="CL2731">
        <v>872.51424491345995</v>
      </c>
      <c r="CO2731">
        <v>5.9773284564636997</v>
      </c>
      <c r="CP2731">
        <v>37.379540459891601</v>
      </c>
      <c r="CW2731">
        <v>24.166088417957699</v>
      </c>
      <c r="CX2731">
        <v>536.04396113579196</v>
      </c>
      <c r="CY2731">
        <v>49.371050287244699</v>
      </c>
      <c r="CZ2731">
        <v>352.15390543361002</v>
      </c>
      <c r="DA2731">
        <v>13.6010806068505</v>
      </c>
      <c r="DM2731">
        <v>1.0978216418434199</v>
      </c>
      <c r="DO2731">
        <v>26.673340980376299</v>
      </c>
      <c r="DP2731">
        <v>43.355431466167701</v>
      </c>
      <c r="DQ2731">
        <v>7.5207272096114597</v>
      </c>
      <c r="DR2731">
        <v>35.992131923145102</v>
      </c>
      <c r="DS2731">
        <v>8.9141571862690494</v>
      </c>
      <c r="DT2731">
        <v>2.20265235349189</v>
      </c>
      <c r="DU2731">
        <v>9.5060723449450304</v>
      </c>
      <c r="DW2731">
        <v>8.7069442783214708</v>
      </c>
      <c r="DY2731">
        <v>5.2007512395978797</v>
      </c>
      <c r="EA2731">
        <v>4.8353841369644899</v>
      </c>
      <c r="EM2731">
        <v>9.5486350025849305</v>
      </c>
      <c r="EO2731">
        <v>3.1455127328225299</v>
      </c>
      <c r="EP2731">
        <v>0.76566029563372395</v>
      </c>
      <c r="FO2731">
        <v>1999208</v>
      </c>
    </row>
    <row r="2732" spans="1:171" hidden="1">
      <c r="A2732" t="s">
        <v>4160</v>
      </c>
      <c r="B2732" t="s">
        <v>172</v>
      </c>
      <c r="C2732" t="s">
        <v>4161</v>
      </c>
      <c r="E2732">
        <v>44.5</v>
      </c>
      <c r="F2732">
        <v>44.5</v>
      </c>
      <c r="G2732">
        <v>-121.5</v>
      </c>
      <c r="H2732">
        <v>-121.5</v>
      </c>
      <c r="I2732" t="s">
        <v>175</v>
      </c>
      <c r="L2732" t="s">
        <v>4168</v>
      </c>
      <c r="M2732" t="s">
        <v>4163</v>
      </c>
      <c r="V2732" t="s">
        <v>178</v>
      </c>
      <c r="AA2732" t="s">
        <v>4164</v>
      </c>
      <c r="AB2732">
        <v>57.010919662483197</v>
      </c>
      <c r="AC2732">
        <v>0.98688616291254005</v>
      </c>
      <c r="AE2732">
        <v>17.541283572447199</v>
      </c>
      <c r="AI2732">
        <v>7.1587408510403598</v>
      </c>
      <c r="AJ2732">
        <v>6.2597989395479301</v>
      </c>
      <c r="AK2732">
        <v>3.5785333301819202</v>
      </c>
      <c r="AL2732">
        <v>0.191547109756001</v>
      </c>
      <c r="AN2732">
        <v>0.76313550308445</v>
      </c>
      <c r="AO2732">
        <v>6.0849937365572302</v>
      </c>
      <c r="AP2732">
        <v>0.33848196207268699</v>
      </c>
      <c r="AW2732" s="1">
        <v>1.8120652028331199E-2</v>
      </c>
      <c r="AX2732" s="1">
        <v>1.9006988268847402E-2</v>
      </c>
      <c r="BE2732" s="1">
        <v>4.8551529619387503E-2</v>
      </c>
      <c r="BT2732">
        <v>12.654606154566601</v>
      </c>
      <c r="CG2732">
        <v>36773.632240043597</v>
      </c>
      <c r="CH2732">
        <v>24.0578215909112</v>
      </c>
      <c r="CI2732">
        <v>8882.5295587606706</v>
      </c>
      <c r="CJ2732">
        <v>131.371889165704</v>
      </c>
      <c r="CL2732">
        <v>1190.3398445346099</v>
      </c>
      <c r="CO2732">
        <v>2.9129099912610599</v>
      </c>
      <c r="CP2732">
        <v>53.550386930736501</v>
      </c>
      <c r="CW2732">
        <v>21.426367764489001</v>
      </c>
      <c r="CX2732">
        <v>457.72879179404703</v>
      </c>
      <c r="CY2732">
        <v>32.953401843942601</v>
      </c>
      <c r="CZ2732">
        <v>203.57137049330899</v>
      </c>
      <c r="DA2732">
        <v>11.741729870763301</v>
      </c>
      <c r="DM2732">
        <v>0.50081475759302996</v>
      </c>
      <c r="DO2732">
        <v>20.390198209350299</v>
      </c>
      <c r="DP2732">
        <v>43.9264057466862</v>
      </c>
      <c r="DQ2732">
        <v>6.2613412245208497</v>
      </c>
      <c r="DR2732">
        <v>29.955670993788701</v>
      </c>
      <c r="DS2732">
        <v>6.4122795976478804</v>
      </c>
      <c r="DT2732">
        <v>1.9246312855919101</v>
      </c>
      <c r="DU2732">
        <v>6.1162926234212298</v>
      </c>
      <c r="DW2732">
        <v>6.5470270830291399</v>
      </c>
      <c r="DY2732">
        <v>3.3752923387453202</v>
      </c>
      <c r="EA2732">
        <v>3.20439337672682</v>
      </c>
      <c r="EM2732">
        <v>4.9486789730709297</v>
      </c>
      <c r="EO2732">
        <v>2.06230649245507</v>
      </c>
      <c r="EP2732">
        <v>0.74330802065020796</v>
      </c>
      <c r="FO2732">
        <v>1999209</v>
      </c>
    </row>
    <row r="2733" spans="1:171" hidden="1">
      <c r="A2733" t="s">
        <v>4160</v>
      </c>
      <c r="B2733" t="s">
        <v>172</v>
      </c>
      <c r="C2733" t="s">
        <v>4161</v>
      </c>
      <c r="E2733">
        <v>44.5</v>
      </c>
      <c r="F2733">
        <v>44.5</v>
      </c>
      <c r="G2733">
        <v>-121.5</v>
      </c>
      <c r="H2733">
        <v>-121.5</v>
      </c>
      <c r="I2733" t="s">
        <v>175</v>
      </c>
      <c r="L2733" t="s">
        <v>4168</v>
      </c>
      <c r="M2733" t="s">
        <v>4163</v>
      </c>
      <c r="V2733" t="s">
        <v>178</v>
      </c>
      <c r="AA2733" t="s">
        <v>4164</v>
      </c>
      <c r="AB2733">
        <v>59.465448053589498</v>
      </c>
      <c r="AC2733">
        <v>0.91297238372093004</v>
      </c>
      <c r="AE2733">
        <v>17.304312278817001</v>
      </c>
      <c r="AI2733">
        <v>5.9578211893326598</v>
      </c>
      <c r="AJ2733">
        <v>6.2479264092517699</v>
      </c>
      <c r="AK2733">
        <v>2.4093149646107199</v>
      </c>
      <c r="AL2733">
        <v>0.14011548913043501</v>
      </c>
      <c r="AN2733">
        <v>1.05526020601618</v>
      </c>
      <c r="AO2733">
        <v>5.8857392252274998</v>
      </c>
      <c r="AP2733">
        <v>0.50408003665318502</v>
      </c>
      <c r="AW2733">
        <v>6.4873767694640996E-2</v>
      </c>
      <c r="AX2733" s="1">
        <v>2.1723331648129399E-2</v>
      </c>
      <c r="BE2733">
        <v>3.0610149140546002E-2</v>
      </c>
      <c r="BT2733">
        <v>9.7048891739156797</v>
      </c>
      <c r="CG2733">
        <v>50543.827686036297</v>
      </c>
      <c r="CH2733">
        <v>49.5737177482115</v>
      </c>
      <c r="CI2733">
        <v>12506.6601892816</v>
      </c>
      <c r="CJ2733">
        <v>160.26187093402899</v>
      </c>
      <c r="CL2733">
        <v>1595.48821098234</v>
      </c>
      <c r="CO2733">
        <v>7.6600805101581502</v>
      </c>
      <c r="CP2733">
        <v>103.721152615173</v>
      </c>
      <c r="CW2733">
        <v>13.4935810137858</v>
      </c>
      <c r="CX2733">
        <v>624.81311125947104</v>
      </c>
      <c r="CY2733">
        <v>38.138261844812398</v>
      </c>
      <c r="CZ2733">
        <v>250.95358266458501</v>
      </c>
      <c r="DA2733">
        <v>12.8732061601496</v>
      </c>
      <c r="DM2733">
        <v>0.499226535443414</v>
      </c>
      <c r="DO2733">
        <v>26.390655547353401</v>
      </c>
      <c r="DP2733">
        <v>42.071596186012698</v>
      </c>
      <c r="DQ2733">
        <v>7.3652629569008896</v>
      </c>
      <c r="DR2733">
        <v>37.4225903222558</v>
      </c>
      <c r="DS2733">
        <v>8.8131227159301098</v>
      </c>
      <c r="DT2733">
        <v>2.50506724868292</v>
      </c>
      <c r="DU2733">
        <v>8.9875841201782798</v>
      </c>
      <c r="DW2733">
        <v>8.3530300824726993</v>
      </c>
      <c r="DY2733">
        <v>4.0604821573555201</v>
      </c>
      <c r="EA2733">
        <v>3.78419541883834</v>
      </c>
      <c r="EM2733">
        <v>7.3715605781370499</v>
      </c>
      <c r="EO2733">
        <v>2.2980292135531499</v>
      </c>
      <c r="EP2733">
        <v>0.506719333097294</v>
      </c>
      <c r="FO2733">
        <v>1999210</v>
      </c>
    </row>
    <row r="2734" spans="1:171" hidden="1">
      <c r="A2734" t="s">
        <v>4160</v>
      </c>
      <c r="B2734" t="s">
        <v>172</v>
      </c>
      <c r="C2734" t="s">
        <v>4161</v>
      </c>
      <c r="E2734">
        <v>44.5</v>
      </c>
      <c r="F2734">
        <v>44.5</v>
      </c>
      <c r="G2734">
        <v>-121.5</v>
      </c>
      <c r="H2734">
        <v>-121.5</v>
      </c>
      <c r="I2734" t="s">
        <v>175</v>
      </c>
      <c r="L2734" t="s">
        <v>4169</v>
      </c>
      <c r="M2734" t="s">
        <v>4163</v>
      </c>
      <c r="V2734" t="s">
        <v>178</v>
      </c>
      <c r="AA2734" t="s">
        <v>4164</v>
      </c>
      <c r="AB2734">
        <v>71.487013131921799</v>
      </c>
      <c r="AC2734">
        <v>0.52696070972833398</v>
      </c>
      <c r="AE2734">
        <v>15.2230276251164</v>
      </c>
      <c r="AI2734">
        <v>3.7835677522361602</v>
      </c>
      <c r="AJ2734">
        <v>1.6829268787493299</v>
      </c>
      <c r="AK2734">
        <v>0.47887998279643201</v>
      </c>
      <c r="AL2734">
        <v>0.137141651501965</v>
      </c>
      <c r="AN2734">
        <v>2.3794888024652998</v>
      </c>
      <c r="AO2734">
        <v>4.05977834176268</v>
      </c>
      <c r="AP2734">
        <v>0.11228979897387199</v>
      </c>
      <c r="AW2734">
        <v>0</v>
      </c>
      <c r="AX2734">
        <v>0.124259262640464</v>
      </c>
      <c r="BE2734" s="1">
        <v>4.6660621073153696E-3</v>
      </c>
      <c r="BT2734">
        <v>12.660214196004601</v>
      </c>
      <c r="CG2734">
        <v>14509.1285511727</v>
      </c>
      <c r="CH2734">
        <v>21.9602489677081</v>
      </c>
      <c r="CI2734">
        <v>3813.85057821904</v>
      </c>
      <c r="CJ2734">
        <v>5.6967929201389902</v>
      </c>
      <c r="CL2734">
        <v>1042.5559468096999</v>
      </c>
      <c r="CO2734">
        <v>3.5238099132878098</v>
      </c>
      <c r="CP2734">
        <v>20.004083418116199</v>
      </c>
      <c r="CW2734">
        <v>29.8107746492554</v>
      </c>
      <c r="CX2734">
        <v>207.308405600242</v>
      </c>
      <c r="CY2734">
        <v>72.157257587898101</v>
      </c>
      <c r="CZ2734">
        <v>571.34486122984094</v>
      </c>
      <c r="DA2734">
        <v>16.912060639326299</v>
      </c>
      <c r="DM2734">
        <v>0.99438920582948498</v>
      </c>
      <c r="DO2734">
        <v>35.939455366494897</v>
      </c>
      <c r="DP2734">
        <v>58.659674026532599</v>
      </c>
      <c r="DQ2734">
        <v>9.4673499485828092</v>
      </c>
      <c r="DR2734">
        <v>46.346543265104799</v>
      </c>
      <c r="DS2734">
        <v>10.9873858222554</v>
      </c>
      <c r="DT2734">
        <v>2.2495366982639302</v>
      </c>
      <c r="DU2734">
        <v>12.720259118267901</v>
      </c>
      <c r="DW2734">
        <v>12.8938437402229</v>
      </c>
      <c r="DY2734">
        <v>7.7851075342945197</v>
      </c>
      <c r="EA2734">
        <v>6.8406689310131803</v>
      </c>
      <c r="EM2734">
        <v>11.1462311200812</v>
      </c>
      <c r="EO2734">
        <v>5.0402817737125298</v>
      </c>
      <c r="EP2734">
        <v>1.0403472709086701</v>
      </c>
      <c r="FO2734">
        <v>1999211</v>
      </c>
    </row>
    <row r="2735" spans="1:171" hidden="1">
      <c r="A2735" t="s">
        <v>4160</v>
      </c>
      <c r="B2735" t="s">
        <v>172</v>
      </c>
      <c r="C2735" t="s">
        <v>4161</v>
      </c>
      <c r="E2735">
        <v>44.5</v>
      </c>
      <c r="F2735">
        <v>44.5</v>
      </c>
      <c r="G2735">
        <v>-121.5</v>
      </c>
      <c r="H2735">
        <v>-121.5</v>
      </c>
      <c r="I2735" t="s">
        <v>175</v>
      </c>
      <c r="L2735" t="s">
        <v>4169</v>
      </c>
      <c r="M2735" t="s">
        <v>4163</v>
      </c>
      <c r="V2735" t="s">
        <v>178</v>
      </c>
      <c r="AA2735" t="s">
        <v>4164</v>
      </c>
      <c r="AB2735">
        <v>71.205772503034197</v>
      </c>
      <c r="AC2735">
        <v>0.51149407101713895</v>
      </c>
      <c r="AE2735">
        <v>15.394634364929701</v>
      </c>
      <c r="AI2735">
        <v>3.7732767569785599</v>
      </c>
      <c r="AJ2735">
        <v>1.7000466479326399</v>
      </c>
      <c r="AK2735">
        <v>0.61846788590956803</v>
      </c>
      <c r="AL2735">
        <v>0.17740504798000201</v>
      </c>
      <c r="AN2735">
        <v>2.4808125926961799</v>
      </c>
      <c r="AO2735">
        <v>3.8998488280344898</v>
      </c>
      <c r="AP2735">
        <v>0.112383750187561</v>
      </c>
      <c r="AW2735">
        <v>0</v>
      </c>
      <c r="AX2735">
        <v>0.121876655516756</v>
      </c>
      <c r="BE2735" s="1">
        <v>3.8788215323590702E-3</v>
      </c>
      <c r="BT2735">
        <v>17.915081930473701</v>
      </c>
      <c r="CG2735">
        <v>18419.005333962399</v>
      </c>
      <c r="CH2735">
        <v>22.544843941001002</v>
      </c>
      <c r="CI2735">
        <v>3480.1745616040698</v>
      </c>
      <c r="CJ2735">
        <v>5.4172246661371002</v>
      </c>
      <c r="CL2735">
        <v>1082.05427721305</v>
      </c>
      <c r="CO2735">
        <v>7.8778398609759002</v>
      </c>
      <c r="CP2735">
        <v>32.651391727069999</v>
      </c>
      <c r="CW2735">
        <v>32.153238261394002</v>
      </c>
      <c r="CX2735">
        <v>280.83527588469099</v>
      </c>
      <c r="CY2735">
        <v>69.170331068979905</v>
      </c>
      <c r="CZ2735">
        <v>547.50999246902097</v>
      </c>
      <c r="DA2735">
        <v>16.7269238609918</v>
      </c>
      <c r="DM2735">
        <v>1.0237183688508</v>
      </c>
      <c r="DO2735">
        <v>36.7681981933112</v>
      </c>
      <c r="DP2735">
        <v>60.171469629326801</v>
      </c>
      <c r="DQ2735">
        <v>8.2325339743748405</v>
      </c>
      <c r="DR2735">
        <v>43.640205834485698</v>
      </c>
      <c r="DS2735">
        <v>10.100729630633699</v>
      </c>
      <c r="DT2735">
        <v>2.6120089884028599</v>
      </c>
      <c r="DU2735">
        <v>12.175840382194799</v>
      </c>
      <c r="DW2735">
        <v>12.7369864963912</v>
      </c>
      <c r="DY2735">
        <v>7.8695483243083801</v>
      </c>
      <c r="EA2735">
        <v>6.7447660826950901</v>
      </c>
      <c r="EM2735">
        <v>13.119712881626</v>
      </c>
      <c r="EO2735">
        <v>5.04572773896939</v>
      </c>
      <c r="EP2735">
        <v>1.0718090125709401</v>
      </c>
      <c r="FO2735">
        <v>1999212</v>
      </c>
    </row>
    <row r="2736" spans="1:171" hidden="1">
      <c r="A2736" t="s">
        <v>4160</v>
      </c>
      <c r="B2736" t="s">
        <v>172</v>
      </c>
      <c r="C2736" t="s">
        <v>4161</v>
      </c>
      <c r="E2736">
        <v>44.5</v>
      </c>
      <c r="F2736">
        <v>44.5</v>
      </c>
      <c r="G2736">
        <v>-121.5</v>
      </c>
      <c r="H2736">
        <v>-121.5</v>
      </c>
      <c r="I2736" t="s">
        <v>175</v>
      </c>
      <c r="L2736" t="s">
        <v>4169</v>
      </c>
      <c r="M2736" t="s">
        <v>4163</v>
      </c>
      <c r="V2736" t="s">
        <v>178</v>
      </c>
      <c r="AA2736" t="s">
        <v>4164</v>
      </c>
      <c r="AB2736">
        <v>70.671227020094094</v>
      </c>
      <c r="AC2736">
        <v>0.474712672585066</v>
      </c>
      <c r="AE2736">
        <v>15.8149033020647</v>
      </c>
      <c r="AI2736">
        <v>3.7226567411915599</v>
      </c>
      <c r="AJ2736">
        <v>1.7185826019163499</v>
      </c>
      <c r="AK2736">
        <v>0.46203757261776002</v>
      </c>
      <c r="AL2736">
        <v>0.10924729019440201</v>
      </c>
      <c r="AN2736">
        <v>2.2750798480999901</v>
      </c>
      <c r="AO2736">
        <v>4.4887961169931803</v>
      </c>
      <c r="AP2736">
        <v>0.12333073460252</v>
      </c>
      <c r="AW2736" s="1">
        <v>7.7458944244649603E-3</v>
      </c>
      <c r="AX2736">
        <v>0.13087543696401199</v>
      </c>
      <c r="BE2736" s="1">
        <v>8.0476825189246303E-4</v>
      </c>
      <c r="FO2736">
        <v>1999213</v>
      </c>
    </row>
    <row r="2737" spans="1:171" hidden="1">
      <c r="A2737" t="s">
        <v>4160</v>
      </c>
      <c r="B2737" t="s">
        <v>172</v>
      </c>
      <c r="C2737" t="s">
        <v>4161</v>
      </c>
      <c r="E2737">
        <v>44.5</v>
      </c>
      <c r="F2737">
        <v>44.5</v>
      </c>
      <c r="G2737">
        <v>-121.5</v>
      </c>
      <c r="H2737">
        <v>-121.5</v>
      </c>
      <c r="I2737" t="s">
        <v>175</v>
      </c>
      <c r="L2737" t="s">
        <v>4169</v>
      </c>
      <c r="M2737" t="s">
        <v>4163</v>
      </c>
      <c r="V2737" t="s">
        <v>178</v>
      </c>
      <c r="AA2737" t="s">
        <v>4164</v>
      </c>
      <c r="AB2737">
        <v>72.133587270934498</v>
      </c>
      <c r="AC2737">
        <v>0.50078349705626002</v>
      </c>
      <c r="AE2737">
        <v>15.7633266098512</v>
      </c>
      <c r="AI2737">
        <v>3.8397492809420002</v>
      </c>
      <c r="AJ2737">
        <v>1.6986338920778801</v>
      </c>
      <c r="AK2737">
        <v>0.46437031794024097</v>
      </c>
      <c r="AL2737">
        <v>0.13337861114406899</v>
      </c>
      <c r="AN2737">
        <v>2.34650208455222</v>
      </c>
      <c r="AO2737">
        <v>2.86426476063449</v>
      </c>
      <c r="AP2737">
        <v>0.12662785321806599</v>
      </c>
      <c r="AW2737">
        <v>1.3501515852007E-2</v>
      </c>
      <c r="AX2737">
        <v>0.11537659000806</v>
      </c>
      <c r="BE2737">
        <v>0</v>
      </c>
      <c r="FO2737">
        <v>1999214</v>
      </c>
    </row>
    <row r="2738" spans="1:171" hidden="1">
      <c r="A2738" t="s">
        <v>4160</v>
      </c>
      <c r="B2738" t="s">
        <v>172</v>
      </c>
      <c r="C2738" t="s">
        <v>4161</v>
      </c>
      <c r="E2738">
        <v>44.5</v>
      </c>
      <c r="F2738">
        <v>44.5</v>
      </c>
      <c r="G2738">
        <v>-121.5</v>
      </c>
      <c r="H2738">
        <v>-121.5</v>
      </c>
      <c r="I2738" t="s">
        <v>175</v>
      </c>
      <c r="L2738" t="s">
        <v>4169</v>
      </c>
      <c r="M2738" t="s">
        <v>4163</v>
      </c>
      <c r="V2738" t="s">
        <v>178</v>
      </c>
      <c r="AA2738" t="s">
        <v>4164</v>
      </c>
      <c r="AB2738">
        <v>70.962735759889298</v>
      </c>
      <c r="AC2738">
        <v>0.50582044136568505</v>
      </c>
      <c r="AE2738">
        <v>15.5418081886608</v>
      </c>
      <c r="AI2738">
        <v>3.8234821829653298</v>
      </c>
      <c r="AJ2738">
        <v>1.76523914930291</v>
      </c>
      <c r="AK2738">
        <v>0.48081906933917101</v>
      </c>
      <c r="AL2738">
        <v>0.11972201726517499</v>
      </c>
      <c r="AN2738">
        <v>2.4659889872005198</v>
      </c>
      <c r="AO2738">
        <v>4.0751220087281199</v>
      </c>
      <c r="AP2738">
        <v>0.119010596109949</v>
      </c>
      <c r="AW2738">
        <v>0</v>
      </c>
      <c r="AX2738">
        <v>0.127446018379057</v>
      </c>
      <c r="BE2738" s="1">
        <v>1.2703949200464301E-2</v>
      </c>
      <c r="FO2738">
        <v>1999215</v>
      </c>
    </row>
    <row r="2739" spans="1:171" hidden="1">
      <c r="A2739" t="s">
        <v>4160</v>
      </c>
      <c r="B2739" t="s">
        <v>172</v>
      </c>
      <c r="C2739" t="s">
        <v>4161</v>
      </c>
      <c r="E2739">
        <v>44.5</v>
      </c>
      <c r="F2739">
        <v>44.5</v>
      </c>
      <c r="G2739">
        <v>-121.5</v>
      </c>
      <c r="H2739">
        <v>-121.5</v>
      </c>
      <c r="I2739" t="s">
        <v>175</v>
      </c>
      <c r="L2739" t="s">
        <v>4169</v>
      </c>
      <c r="M2739" t="s">
        <v>4163</v>
      </c>
      <c r="V2739" t="s">
        <v>178</v>
      </c>
      <c r="AA2739" t="s">
        <v>4164</v>
      </c>
      <c r="AB2739">
        <v>71.083382629280095</v>
      </c>
      <c r="AC2739">
        <v>0.49382988830827401</v>
      </c>
      <c r="AE2739">
        <v>15.2619246811498</v>
      </c>
      <c r="AI2739">
        <v>3.7778940570681301</v>
      </c>
      <c r="AJ2739">
        <v>1.68496726380881</v>
      </c>
      <c r="AK2739">
        <v>0.48258137346374902</v>
      </c>
      <c r="AL2739">
        <v>0.121222834083402</v>
      </c>
      <c r="AN2739">
        <v>2.4101951717758698</v>
      </c>
      <c r="AO2739">
        <v>4.4276966556759296</v>
      </c>
      <c r="AP2739">
        <v>0.11238471527699</v>
      </c>
      <c r="AW2739" s="1">
        <v>2.41039603811238E-3</v>
      </c>
      <c r="AX2739">
        <v>0.13257178209618101</v>
      </c>
      <c r="BE2739" s="1">
        <v>8.8381188064120507E-3</v>
      </c>
      <c r="FO2739">
        <v>1999216</v>
      </c>
    </row>
    <row r="2740" spans="1:171" hidden="1">
      <c r="A2740" t="s">
        <v>4160</v>
      </c>
      <c r="B2740" t="s">
        <v>172</v>
      </c>
      <c r="C2740" t="s">
        <v>4161</v>
      </c>
      <c r="E2740">
        <v>44.5</v>
      </c>
      <c r="F2740">
        <v>44.5</v>
      </c>
      <c r="G2740">
        <v>-121.5</v>
      </c>
      <c r="H2740">
        <v>-121.5</v>
      </c>
      <c r="I2740" t="s">
        <v>175</v>
      </c>
      <c r="L2740" t="s">
        <v>4169</v>
      </c>
      <c r="M2740" t="s">
        <v>4163</v>
      </c>
      <c r="V2740" t="s">
        <v>178</v>
      </c>
      <c r="AA2740" t="s">
        <v>4164</v>
      </c>
      <c r="AB2740">
        <v>69.284429071265805</v>
      </c>
      <c r="AC2740">
        <v>0.45690656006510999</v>
      </c>
      <c r="AE2740">
        <v>16.015068640710499</v>
      </c>
      <c r="AI2740">
        <v>3.5118271075949599</v>
      </c>
      <c r="AJ2740">
        <v>2.1766146824494399</v>
      </c>
      <c r="AK2740">
        <v>0.41621285203049602</v>
      </c>
      <c r="AL2740">
        <v>0.13863787786302201</v>
      </c>
      <c r="AN2740">
        <v>2.2324687915165602</v>
      </c>
      <c r="AO2740">
        <v>5.51399743869014</v>
      </c>
      <c r="AP2740">
        <v>0.113304049821865</v>
      </c>
      <c r="AW2740" s="1">
        <v>2.1942685704938701E-2</v>
      </c>
      <c r="AX2740">
        <v>0.115598057872836</v>
      </c>
      <c r="BE2740" s="1">
        <v>2.9921844143098201E-3</v>
      </c>
      <c r="FO2740">
        <v>1999217</v>
      </c>
    </row>
    <row r="2741" spans="1:171" hidden="1">
      <c r="A2741" t="s">
        <v>4160</v>
      </c>
      <c r="B2741" t="s">
        <v>172</v>
      </c>
      <c r="C2741" t="s">
        <v>4161</v>
      </c>
      <c r="E2741">
        <v>44.5</v>
      </c>
      <c r="F2741">
        <v>44.5</v>
      </c>
      <c r="G2741">
        <v>-121.5</v>
      </c>
      <c r="H2741">
        <v>-121.5</v>
      </c>
      <c r="I2741" t="s">
        <v>175</v>
      </c>
      <c r="L2741" t="s">
        <v>4169</v>
      </c>
      <c r="M2741" t="s">
        <v>4163</v>
      </c>
      <c r="V2741" t="s">
        <v>178</v>
      </c>
      <c r="AA2741" t="s">
        <v>4164</v>
      </c>
      <c r="AB2741">
        <v>70.373129166111099</v>
      </c>
      <c r="AC2741">
        <v>0.48933164775740501</v>
      </c>
      <c r="AE2741">
        <v>15.4960034406601</v>
      </c>
      <c r="AI2741">
        <v>3.7335974648189501</v>
      </c>
      <c r="AJ2741">
        <v>1.75361384605051</v>
      </c>
      <c r="AK2741">
        <v>0.475797582515191</v>
      </c>
      <c r="AL2741">
        <v>0.10546545655414701</v>
      </c>
      <c r="AN2741">
        <v>2.40806108976293</v>
      </c>
      <c r="AO2741">
        <v>4.8732660105485497</v>
      </c>
      <c r="AP2741">
        <v>0.12310986753659001</v>
      </c>
      <c r="AW2741">
        <v>3.1278728559785002E-2</v>
      </c>
      <c r="AX2741">
        <v>0.12711996094169001</v>
      </c>
      <c r="BE2741" s="1">
        <v>1.04262428532617E-2</v>
      </c>
      <c r="FO2741">
        <v>1999218</v>
      </c>
    </row>
    <row r="2742" spans="1:171" hidden="1">
      <c r="A2742" t="s">
        <v>4160</v>
      </c>
      <c r="B2742" t="s">
        <v>172</v>
      </c>
      <c r="C2742" t="s">
        <v>4161</v>
      </c>
      <c r="E2742">
        <v>44.5</v>
      </c>
      <c r="F2742">
        <v>44.5</v>
      </c>
      <c r="G2742">
        <v>-121.5</v>
      </c>
      <c r="H2742">
        <v>-121.5</v>
      </c>
      <c r="I2742" t="s">
        <v>175</v>
      </c>
      <c r="L2742" t="s">
        <v>4170</v>
      </c>
      <c r="M2742" t="s">
        <v>4163</v>
      </c>
      <c r="V2742" t="s">
        <v>178</v>
      </c>
      <c r="AA2742" t="s">
        <v>4164</v>
      </c>
      <c r="AB2742">
        <v>70.483972928376502</v>
      </c>
      <c r="AC2742">
        <v>0.49966574502505401</v>
      </c>
      <c r="AE2742">
        <v>15.766938446592899</v>
      </c>
      <c r="AI2742">
        <v>3.7606209265830701</v>
      </c>
      <c r="AJ2742">
        <v>1.8084102994964999</v>
      </c>
      <c r="AK2742">
        <v>0.50047361203398699</v>
      </c>
      <c r="AL2742">
        <v>0.12744102065917901</v>
      </c>
      <c r="AN2742">
        <v>2.4642973273739699</v>
      </c>
      <c r="AO2742">
        <v>4.3030026397054497</v>
      </c>
      <c r="AP2742">
        <v>0.11875645031314901</v>
      </c>
      <c r="AW2742" s="1">
        <v>3.2718613861786101E-2</v>
      </c>
      <c r="AX2742">
        <v>0.124209552623447</v>
      </c>
      <c r="BE2742" s="1">
        <v>9.5934207310792493E-3</v>
      </c>
      <c r="BT2742">
        <v>16.156495796093299</v>
      </c>
      <c r="CG2742">
        <v>15143.315720987801</v>
      </c>
      <c r="CH2742">
        <v>19.673142239071201</v>
      </c>
      <c r="CI2742">
        <v>3388.3212607161499</v>
      </c>
      <c r="CJ2742">
        <v>2.1220575483878101</v>
      </c>
      <c r="CL2742">
        <v>1099.8918611802501</v>
      </c>
      <c r="CP2742">
        <v>15.1847135072019</v>
      </c>
      <c r="CW2742">
        <v>30.135634852377599</v>
      </c>
      <c r="CX2742">
        <v>220.18316544887799</v>
      </c>
      <c r="CY2742">
        <v>63.9944457827348</v>
      </c>
      <c r="CZ2742">
        <v>498.30434713397301</v>
      </c>
      <c r="DA2742">
        <v>15.7845155668694</v>
      </c>
      <c r="DM2742">
        <v>1.1561379082201699</v>
      </c>
      <c r="DO2742">
        <v>34.3487222292787</v>
      </c>
      <c r="DP2742">
        <v>58.349035134040399</v>
      </c>
      <c r="DQ2742">
        <v>8.8048022973818192</v>
      </c>
      <c r="DR2742">
        <v>43.900129957627797</v>
      </c>
      <c r="DS2742">
        <v>10.345040670717401</v>
      </c>
      <c r="DT2742">
        <v>2.2836207112251601</v>
      </c>
      <c r="DU2742">
        <v>10.9604598851516</v>
      </c>
      <c r="DW2742">
        <v>11.2577591873968</v>
      </c>
      <c r="DY2742">
        <v>6.6065652535428097</v>
      </c>
      <c r="EA2742">
        <v>6.7854948121776504</v>
      </c>
      <c r="EM2742">
        <v>12.6473361458344</v>
      </c>
      <c r="EO2742">
        <v>3.9466799371098298</v>
      </c>
      <c r="EP2742">
        <v>1.0830130777359099</v>
      </c>
      <c r="FO2742">
        <v>1999219</v>
      </c>
    </row>
    <row r="2743" spans="1:171" hidden="1">
      <c r="A2743" t="s">
        <v>4160</v>
      </c>
      <c r="B2743" t="s">
        <v>172</v>
      </c>
      <c r="C2743" t="s">
        <v>4161</v>
      </c>
      <c r="E2743">
        <v>44.5</v>
      </c>
      <c r="F2743">
        <v>44.5</v>
      </c>
      <c r="G2743">
        <v>-121.5</v>
      </c>
      <c r="H2743">
        <v>-121.5</v>
      </c>
      <c r="I2743" t="s">
        <v>175</v>
      </c>
      <c r="L2743" t="s">
        <v>4170</v>
      </c>
      <c r="M2743" t="s">
        <v>4163</v>
      </c>
      <c r="V2743" t="s">
        <v>178</v>
      </c>
      <c r="AA2743" t="s">
        <v>4164</v>
      </c>
      <c r="AB2743">
        <v>71.606863635991502</v>
      </c>
      <c r="AC2743">
        <v>0.51084313677333804</v>
      </c>
      <c r="AE2743">
        <v>15.551448616875801</v>
      </c>
      <c r="AI2743">
        <v>3.85168766526676</v>
      </c>
      <c r="AJ2743">
        <v>1.7495763440331999</v>
      </c>
      <c r="AK2743">
        <v>0.46888686953033498</v>
      </c>
      <c r="AL2743">
        <v>0.102127694411016</v>
      </c>
      <c r="AN2743">
        <v>2.4813550441666501</v>
      </c>
      <c r="AO2743">
        <v>3.43826493438449</v>
      </c>
      <c r="AP2743" s="1">
        <v>6.9995333644423702E-2</v>
      </c>
      <c r="AW2743" s="1">
        <v>3.0495043020523801E-2</v>
      </c>
      <c r="AX2743">
        <v>0.13845568190190799</v>
      </c>
      <c r="BE2743">
        <v>0</v>
      </c>
      <c r="FO2743">
        <v>1999220</v>
      </c>
    </row>
    <row r="2744" spans="1:171" hidden="1">
      <c r="A2744" t="s">
        <v>4160</v>
      </c>
      <c r="B2744" t="s">
        <v>172</v>
      </c>
      <c r="C2744" t="s">
        <v>4161</v>
      </c>
      <c r="E2744">
        <v>44.5</v>
      </c>
      <c r="F2744">
        <v>44.5</v>
      </c>
      <c r="G2744">
        <v>-121.5</v>
      </c>
      <c r="H2744">
        <v>-121.5</v>
      </c>
      <c r="I2744" t="s">
        <v>175</v>
      </c>
      <c r="L2744" t="s">
        <v>4170</v>
      </c>
      <c r="M2744" t="s">
        <v>4163</v>
      </c>
      <c r="V2744" t="s">
        <v>178</v>
      </c>
      <c r="AA2744" t="s">
        <v>4164</v>
      </c>
      <c r="AB2744">
        <v>72.721561537925496</v>
      </c>
      <c r="AC2744">
        <v>0.52154432050635602</v>
      </c>
      <c r="AE2744">
        <v>15.7144818991633</v>
      </c>
      <c r="AI2744">
        <v>3.7768663477344702</v>
      </c>
      <c r="AJ2744">
        <v>1.7234841497259601</v>
      </c>
      <c r="AK2744">
        <v>0.46630510086538002</v>
      </c>
      <c r="AL2744">
        <v>0.14235116156088201</v>
      </c>
      <c r="AN2744">
        <v>2.35181746256236</v>
      </c>
      <c r="AO2744">
        <v>2.30774906841464</v>
      </c>
      <c r="AP2744">
        <v>0.14962757082713299</v>
      </c>
      <c r="AW2744" s="1">
        <v>5.6366550654056999E-3</v>
      </c>
      <c r="AX2744">
        <v>0.116320063622463</v>
      </c>
      <c r="BE2744" s="1">
        <v>2.3571466637151098E-3</v>
      </c>
      <c r="FO2744">
        <v>1999221</v>
      </c>
    </row>
    <row r="2745" spans="1:171" hidden="1">
      <c r="A2745" t="s">
        <v>4160</v>
      </c>
      <c r="B2745" t="s">
        <v>172</v>
      </c>
      <c r="C2745" t="s">
        <v>4161</v>
      </c>
      <c r="E2745">
        <v>44.5</v>
      </c>
      <c r="F2745">
        <v>44.5</v>
      </c>
      <c r="G2745">
        <v>-121.5</v>
      </c>
      <c r="H2745">
        <v>-121.5</v>
      </c>
      <c r="I2745" t="s">
        <v>175</v>
      </c>
      <c r="L2745" t="s">
        <v>4170</v>
      </c>
      <c r="M2745" t="s">
        <v>4163</v>
      </c>
      <c r="V2745" t="s">
        <v>178</v>
      </c>
      <c r="AA2745" t="s">
        <v>4164</v>
      </c>
      <c r="AB2745">
        <v>70.606963088938798</v>
      </c>
      <c r="AC2745">
        <v>0.482193304505173</v>
      </c>
      <c r="AE2745">
        <v>15.8241213523175</v>
      </c>
      <c r="AI2745">
        <v>3.8844468982860301</v>
      </c>
      <c r="AJ2745">
        <v>1.7311001583802501</v>
      </c>
      <c r="AK2745">
        <v>0.48471207437826702</v>
      </c>
      <c r="AL2745">
        <v>0.111631880775539</v>
      </c>
      <c r="AN2745">
        <v>2.3434634899269402</v>
      </c>
      <c r="AO2745">
        <v>4.2318356391831902</v>
      </c>
      <c r="AP2745">
        <v>0.13732333348110101</v>
      </c>
      <c r="AW2745" s="1">
        <v>3.1736500400988202E-2</v>
      </c>
      <c r="AX2745">
        <v>0.125031736500401</v>
      </c>
      <c r="BE2745" s="1">
        <v>5.5412937208074598E-3</v>
      </c>
      <c r="BT2745">
        <v>18.3211430630816</v>
      </c>
      <c r="CG2745">
        <v>15287.793715756199</v>
      </c>
      <c r="CH2745">
        <v>16.1651874269403</v>
      </c>
      <c r="CI2745">
        <v>3658.0265983868799</v>
      </c>
      <c r="CJ2745">
        <v>1.92101372523489</v>
      </c>
      <c r="CL2745">
        <v>1208.2799211840399</v>
      </c>
      <c r="CP2745">
        <v>6.27891141163414</v>
      </c>
      <c r="CW2745">
        <v>32.121162671356601</v>
      </c>
      <c r="CX2745">
        <v>207.574249061058</v>
      </c>
      <c r="CY2745">
        <v>47.117409704533102</v>
      </c>
      <c r="CZ2745">
        <v>412.02544724202198</v>
      </c>
      <c r="DA2745">
        <v>18.930965989554899</v>
      </c>
      <c r="DM2745">
        <v>1.0795468908046399</v>
      </c>
      <c r="DO2745">
        <v>29.8794126912031</v>
      </c>
      <c r="DP2745">
        <v>65.150050412829401</v>
      </c>
      <c r="DQ2745">
        <v>9.1384271587727106</v>
      </c>
      <c r="DR2745">
        <v>37.980355967547503</v>
      </c>
      <c r="DS2745">
        <v>8.0379213439794803</v>
      </c>
      <c r="DT2745">
        <v>2.0637767825486901</v>
      </c>
      <c r="DU2745">
        <v>9.1725726159964207</v>
      </c>
      <c r="DW2745">
        <v>7.9044907818265102</v>
      </c>
      <c r="DY2745">
        <v>5.3411955654878396</v>
      </c>
      <c r="EA2745">
        <v>6.0234839656352204</v>
      </c>
      <c r="EM2745">
        <v>11.2687302250201</v>
      </c>
      <c r="EO2745">
        <v>3.7477822981058799</v>
      </c>
      <c r="EP2745">
        <v>1.20216665543348</v>
      </c>
      <c r="FO2745">
        <v>1999222</v>
      </c>
    </row>
    <row r="2746" spans="1:171" hidden="1">
      <c r="A2746" t="s">
        <v>4160</v>
      </c>
      <c r="B2746" t="s">
        <v>172</v>
      </c>
      <c r="C2746" t="s">
        <v>4161</v>
      </c>
      <c r="E2746">
        <v>44.5</v>
      </c>
      <c r="F2746">
        <v>44.5</v>
      </c>
      <c r="G2746">
        <v>-121.5</v>
      </c>
      <c r="H2746">
        <v>-121.5</v>
      </c>
      <c r="I2746" t="s">
        <v>175</v>
      </c>
      <c r="L2746" t="s">
        <v>4170</v>
      </c>
      <c r="M2746" t="s">
        <v>4163</v>
      </c>
      <c r="V2746" t="s">
        <v>178</v>
      </c>
      <c r="AA2746" t="s">
        <v>4164</v>
      </c>
      <c r="AB2746">
        <v>70.244560692048907</v>
      </c>
      <c r="AC2746">
        <v>0.476182305759908</v>
      </c>
      <c r="AE2746">
        <v>15.7390464444281</v>
      </c>
      <c r="AI2746">
        <v>3.7115574633350699</v>
      </c>
      <c r="AJ2746">
        <v>1.8646604703082501</v>
      </c>
      <c r="AK2746">
        <v>0.47153957874317298</v>
      </c>
      <c r="AL2746">
        <v>0.10647993484033599</v>
      </c>
      <c r="AN2746">
        <v>2.3778836633538498</v>
      </c>
      <c r="AO2746">
        <v>4.7538496785920801</v>
      </c>
      <c r="AP2746">
        <v>8.8413671014344997E-2</v>
      </c>
      <c r="AW2746" s="1">
        <v>2.4424781261953799E-2</v>
      </c>
      <c r="AX2746">
        <v>0.12888613913849201</v>
      </c>
      <c r="BE2746" s="1">
        <v>1.25151771755466E-2</v>
      </c>
      <c r="BT2746">
        <v>14.597680688130501</v>
      </c>
      <c r="CG2746">
        <v>14730.3321909516</v>
      </c>
      <c r="CH2746">
        <v>19.797443024067402</v>
      </c>
      <c r="CI2746">
        <v>3340.5184025621802</v>
      </c>
      <c r="CJ2746">
        <v>2.5476542424014901</v>
      </c>
      <c r="CL2746">
        <v>1106.7607623480901</v>
      </c>
      <c r="CP2746">
        <v>4.3361769187775501</v>
      </c>
      <c r="CW2746">
        <v>29.763745372524301</v>
      </c>
      <c r="CX2746">
        <v>225.15424822233101</v>
      </c>
      <c r="CY2746">
        <v>66.192337229577504</v>
      </c>
      <c r="CZ2746">
        <v>518.64736634044095</v>
      </c>
      <c r="DA2746">
        <v>16.693691173973299</v>
      </c>
      <c r="DM2746">
        <v>0.98448683854690899</v>
      </c>
      <c r="DO2746">
        <v>35.348183033568503</v>
      </c>
      <c r="DP2746">
        <v>59.471622563808502</v>
      </c>
      <c r="DQ2746">
        <v>9.5183847192759004</v>
      </c>
      <c r="DR2746">
        <v>43.923948891628797</v>
      </c>
      <c r="DS2746">
        <v>10.110199260510299</v>
      </c>
      <c r="DT2746">
        <v>2.1962849032951302</v>
      </c>
      <c r="DU2746">
        <v>12.104659426537101</v>
      </c>
      <c r="DW2746">
        <v>11.672181817463301</v>
      </c>
      <c r="DY2746">
        <v>6.7224749812642797</v>
      </c>
      <c r="EA2746">
        <v>7.4194542742732104</v>
      </c>
      <c r="EM2746">
        <v>10.011543309523001</v>
      </c>
      <c r="EO2746">
        <v>4.5505650161579396</v>
      </c>
      <c r="EP2746">
        <v>1.1706290087437099</v>
      </c>
      <c r="FO2746">
        <v>1999223</v>
      </c>
    </row>
    <row r="2747" spans="1:171" hidden="1">
      <c r="A2747" t="s">
        <v>4160</v>
      </c>
      <c r="B2747" t="s">
        <v>172</v>
      </c>
      <c r="C2747" t="s">
        <v>4161</v>
      </c>
      <c r="E2747">
        <v>44.5</v>
      </c>
      <c r="F2747">
        <v>44.5</v>
      </c>
      <c r="G2747">
        <v>-121.5</v>
      </c>
      <c r="H2747">
        <v>-121.5</v>
      </c>
      <c r="I2747" t="s">
        <v>175</v>
      </c>
      <c r="L2747" t="s">
        <v>4170</v>
      </c>
      <c r="M2747" t="s">
        <v>4163</v>
      </c>
      <c r="V2747" t="s">
        <v>178</v>
      </c>
      <c r="AA2747" t="s">
        <v>4164</v>
      </c>
      <c r="AB2747">
        <v>71.688288575776895</v>
      </c>
      <c r="AC2747">
        <v>0.48102099595790998</v>
      </c>
      <c r="AE2747">
        <v>16.020566383556702</v>
      </c>
      <c r="AI2747">
        <v>3.8207570327458402</v>
      </c>
      <c r="AJ2747">
        <v>1.7130811527320899</v>
      </c>
      <c r="AK2747">
        <v>0.477338930073478</v>
      </c>
      <c r="AL2747">
        <v>0.13807747066620801</v>
      </c>
      <c r="AN2747">
        <v>2.3399528695566798</v>
      </c>
      <c r="AO2747">
        <v>3.0370906770091799</v>
      </c>
      <c r="AP2747">
        <v>0.107291308688039</v>
      </c>
      <c r="AW2747">
        <v>3.1195280409772999E-2</v>
      </c>
      <c r="AX2747">
        <v>0.13838430948991101</v>
      </c>
      <c r="BE2747" s="1">
        <v>6.9550133372608697E-3</v>
      </c>
      <c r="FO2747">
        <v>1999224</v>
      </c>
    </row>
    <row r="2748" spans="1:171" hidden="1">
      <c r="A2748" t="s">
        <v>4160</v>
      </c>
      <c r="B2748" t="s">
        <v>172</v>
      </c>
      <c r="C2748" t="s">
        <v>4161</v>
      </c>
      <c r="E2748">
        <v>44.5</v>
      </c>
      <c r="F2748">
        <v>44.5</v>
      </c>
      <c r="G2748">
        <v>-121.5</v>
      </c>
      <c r="H2748">
        <v>-121.5</v>
      </c>
      <c r="I2748" t="s">
        <v>175</v>
      </c>
      <c r="L2748" t="s">
        <v>4170</v>
      </c>
      <c r="M2748" t="s">
        <v>4163</v>
      </c>
      <c r="V2748" t="s">
        <v>178</v>
      </c>
      <c r="AA2748" t="s">
        <v>4164</v>
      </c>
      <c r="AB2748">
        <v>70.721909755226307</v>
      </c>
      <c r="AC2748">
        <v>0.478084594132616</v>
      </c>
      <c r="AE2748">
        <v>15.728155731667201</v>
      </c>
      <c r="AI2748">
        <v>3.8501046377636401</v>
      </c>
      <c r="AJ2748">
        <v>1.7292979683927401</v>
      </c>
      <c r="AK2748">
        <v>0.478690019958871</v>
      </c>
      <c r="AL2748">
        <v>0.11957160068534201</v>
      </c>
      <c r="AN2748">
        <v>2.4531854479848398</v>
      </c>
      <c r="AO2748">
        <v>4.1923720382063996</v>
      </c>
      <c r="AP2748">
        <v>0.120681548033476</v>
      </c>
      <c r="AW2748">
        <v>0</v>
      </c>
      <c r="AX2748">
        <v>0.128047562252911</v>
      </c>
      <c r="BE2748">
        <v>0</v>
      </c>
      <c r="BT2748">
        <v>31.379692749786599</v>
      </c>
      <c r="CG2748">
        <v>13889.6133753097</v>
      </c>
      <c r="CH2748">
        <v>27.082276457259098</v>
      </c>
      <c r="CI2748">
        <v>5131.4565544965199</v>
      </c>
      <c r="CJ2748">
        <v>25.2760979230478</v>
      </c>
      <c r="CL2748">
        <v>1041.40132731278</v>
      </c>
      <c r="CO2748">
        <v>10.9583928945053</v>
      </c>
      <c r="CP2748">
        <v>20.846963240023999</v>
      </c>
      <c r="CW2748">
        <v>28.863840351292001</v>
      </c>
      <c r="CX2748">
        <v>184.07933590195401</v>
      </c>
      <c r="CY2748">
        <v>58.266211176345301</v>
      </c>
      <c r="CZ2748">
        <v>487.07928800534899</v>
      </c>
      <c r="DA2748">
        <v>20.526226789085101</v>
      </c>
      <c r="DM2748">
        <v>1.05892976551736</v>
      </c>
      <c r="DO2748">
        <v>32.002609424929197</v>
      </c>
      <c r="DP2748">
        <v>62.222395046048703</v>
      </c>
      <c r="DQ2748">
        <v>8.8103057301272205</v>
      </c>
      <c r="DR2748">
        <v>42.418578035283801</v>
      </c>
      <c r="DS2748">
        <v>10.731711078649299</v>
      </c>
      <c r="DT2748">
        <v>2.2953421950681698</v>
      </c>
      <c r="DU2748">
        <v>9.9527449860784891</v>
      </c>
      <c r="DW2748">
        <v>9.9886294232097601</v>
      </c>
      <c r="DY2748">
        <v>6.0797921215747701</v>
      </c>
      <c r="EA2748">
        <v>6.2214257793372898</v>
      </c>
      <c r="EM2748">
        <v>12.5582013882533</v>
      </c>
      <c r="EO2748">
        <v>4.5669934757860497</v>
      </c>
      <c r="EP2748">
        <v>1.30395895477148</v>
      </c>
      <c r="FO2748">
        <v>1999225</v>
      </c>
    </row>
    <row r="2749" spans="1:171" hidden="1">
      <c r="A2749" t="s">
        <v>4160</v>
      </c>
      <c r="B2749" t="s">
        <v>172</v>
      </c>
      <c r="C2749" t="s">
        <v>4161</v>
      </c>
      <c r="E2749">
        <v>44.5</v>
      </c>
      <c r="F2749">
        <v>44.5</v>
      </c>
      <c r="G2749">
        <v>-121.5</v>
      </c>
      <c r="H2749">
        <v>-121.5</v>
      </c>
      <c r="I2749" t="s">
        <v>175</v>
      </c>
      <c r="L2749" t="s">
        <v>4170</v>
      </c>
      <c r="M2749" t="s">
        <v>4163</v>
      </c>
      <c r="V2749" t="s">
        <v>178</v>
      </c>
      <c r="AA2749" t="s">
        <v>4164</v>
      </c>
      <c r="AB2749">
        <v>70.959621164232402</v>
      </c>
      <c r="AC2749">
        <v>0.49784197902772598</v>
      </c>
      <c r="AE2749">
        <v>15.985183706513199</v>
      </c>
      <c r="AI2749">
        <v>3.7295804637854699</v>
      </c>
      <c r="AJ2749">
        <v>1.6951630286294399</v>
      </c>
      <c r="AK2749">
        <v>0.45569982689455701</v>
      </c>
      <c r="AL2749">
        <v>0.11997406947002701</v>
      </c>
      <c r="AN2749">
        <v>2.51280143484954</v>
      </c>
      <c r="AO2749">
        <v>3.7934994218056399</v>
      </c>
      <c r="AP2749" s="1">
        <v>9.8197263583030603E-2</v>
      </c>
      <c r="AW2749" s="1">
        <v>3.7907773210697701E-2</v>
      </c>
      <c r="AX2749">
        <v>0.10434719487519201</v>
      </c>
      <c r="BE2749" s="1">
        <v>1.02834916688595E-2</v>
      </c>
      <c r="BT2749">
        <v>12.468530434517501</v>
      </c>
      <c r="CG2749">
        <v>13579.860334291099</v>
      </c>
      <c r="CH2749">
        <v>18.8316683157027</v>
      </c>
      <c r="CI2749">
        <v>3571.0041440785299</v>
      </c>
      <c r="CJ2749">
        <v>3.4621088709566101</v>
      </c>
      <c r="CL2749">
        <v>1156.94493955691</v>
      </c>
      <c r="CP2749">
        <v>15.1673118137595</v>
      </c>
      <c r="CW2749">
        <v>31.2749674554764</v>
      </c>
      <c r="CX2749">
        <v>199.45201095120299</v>
      </c>
      <c r="CY2749">
        <v>73.394517055586903</v>
      </c>
      <c r="CZ2749">
        <v>506.197215127991</v>
      </c>
      <c r="DA2749">
        <v>16.832747596610801</v>
      </c>
      <c r="DM2749">
        <v>1.16662901012015</v>
      </c>
      <c r="DO2749">
        <v>33.914019663885902</v>
      </c>
      <c r="DP2749">
        <v>64.270662211289505</v>
      </c>
      <c r="DQ2749">
        <v>9.1011718893318498</v>
      </c>
      <c r="DR2749">
        <v>43.898536944236</v>
      </c>
      <c r="DS2749">
        <v>9.8455095959940397</v>
      </c>
      <c r="DT2749">
        <v>2.4890225835650401</v>
      </c>
      <c r="DU2749">
        <v>13.153575458807</v>
      </c>
      <c r="DW2749">
        <v>11.4383182686877</v>
      </c>
      <c r="DY2749">
        <v>8.9417762775643599</v>
      </c>
      <c r="EA2749">
        <v>6.2243831668489999</v>
      </c>
      <c r="EM2749">
        <v>12.783664333794601</v>
      </c>
      <c r="EO2749">
        <v>4.2159441908573996</v>
      </c>
      <c r="EP2749">
        <v>1.09677050139971</v>
      </c>
      <c r="FO2749">
        <v>1999226</v>
      </c>
    </row>
    <row r="2750" spans="1:171" hidden="1">
      <c r="A2750" t="s">
        <v>4160</v>
      </c>
      <c r="B2750" t="s">
        <v>172</v>
      </c>
      <c r="C2750" t="s">
        <v>4161</v>
      </c>
      <c r="E2750">
        <v>44.5</v>
      </c>
      <c r="F2750">
        <v>44.5</v>
      </c>
      <c r="G2750">
        <v>-121.5</v>
      </c>
      <c r="H2750">
        <v>-121.5</v>
      </c>
      <c r="I2750" t="s">
        <v>175</v>
      </c>
      <c r="L2750" t="s">
        <v>4170</v>
      </c>
      <c r="M2750" t="s">
        <v>4163</v>
      </c>
      <c r="V2750" t="s">
        <v>178</v>
      </c>
      <c r="AA2750" t="s">
        <v>4164</v>
      </c>
      <c r="AB2750">
        <v>70.405856378527702</v>
      </c>
      <c r="AC2750">
        <v>0.489795673821045</v>
      </c>
      <c r="AE2750">
        <v>15.522977957696799</v>
      </c>
      <c r="AI2750">
        <v>3.7492086379785898</v>
      </c>
      <c r="AJ2750">
        <v>1.68108260321657</v>
      </c>
      <c r="AK2750">
        <v>0.46003846468777898</v>
      </c>
      <c r="AL2750">
        <v>0.14958489691823201</v>
      </c>
      <c r="AN2750">
        <v>2.44867879988576</v>
      </c>
      <c r="AO2750">
        <v>4.8182713258334502</v>
      </c>
      <c r="AP2750">
        <v>0.13430686672564901</v>
      </c>
      <c r="AW2750" s="1">
        <v>9.6860714292846904E-3</v>
      </c>
      <c r="AX2750">
        <v>0.130412466872637</v>
      </c>
      <c r="BE2750">
        <v>0</v>
      </c>
      <c r="BT2750">
        <v>8.3816458920201509</v>
      </c>
      <c r="CG2750">
        <v>15937.1530536132</v>
      </c>
      <c r="CH2750">
        <v>15.401271285848299</v>
      </c>
      <c r="CI2750">
        <v>2935.5784111836301</v>
      </c>
      <c r="CJ2750">
        <v>3.0954123117860401</v>
      </c>
      <c r="CL2750">
        <v>998.13791503837604</v>
      </c>
      <c r="CO2750">
        <v>11.9637141434289</v>
      </c>
      <c r="CP2750">
        <v>20.611795051149901</v>
      </c>
      <c r="CW2750">
        <v>30.796123150414498</v>
      </c>
      <c r="CX2750">
        <v>258.54578084016401</v>
      </c>
      <c r="CY2750">
        <v>55.226295840847399</v>
      </c>
      <c r="CZ2750">
        <v>451.69505987860299</v>
      </c>
      <c r="DA2750">
        <v>15.3873243732007</v>
      </c>
      <c r="DM2750">
        <v>0.95829260768800295</v>
      </c>
      <c r="DO2750">
        <v>29.5109457475548</v>
      </c>
      <c r="DP2750">
        <v>52.632783219140698</v>
      </c>
      <c r="DQ2750">
        <v>7.5714137441342801</v>
      </c>
      <c r="DR2750">
        <v>39.155281693843101</v>
      </c>
      <c r="DS2750">
        <v>7.9490989417819904</v>
      </c>
      <c r="DT2750">
        <v>1.8735875301070299</v>
      </c>
      <c r="DU2750">
        <v>9.5958440019306508</v>
      </c>
      <c r="DW2750">
        <v>9.9501395454639407</v>
      </c>
      <c r="DY2750">
        <v>6.0784944318793297</v>
      </c>
      <c r="EA2750">
        <v>6.1087087628971304</v>
      </c>
      <c r="EM2750">
        <v>12.785712034075299</v>
      </c>
      <c r="EO2750">
        <v>3.6458773482403601</v>
      </c>
      <c r="EP2750">
        <v>0.93916022067623794</v>
      </c>
      <c r="FO2750">
        <v>1999227</v>
      </c>
    </row>
    <row r="2751" spans="1:171" hidden="1">
      <c r="A2751" t="s">
        <v>4160</v>
      </c>
      <c r="B2751" t="s">
        <v>172</v>
      </c>
      <c r="C2751" t="s">
        <v>4161</v>
      </c>
      <c r="E2751">
        <v>44.5</v>
      </c>
      <c r="F2751">
        <v>44.5</v>
      </c>
      <c r="G2751">
        <v>-121.5</v>
      </c>
      <c r="H2751">
        <v>-121.5</v>
      </c>
      <c r="I2751" t="s">
        <v>175</v>
      </c>
      <c r="L2751" t="s">
        <v>4170</v>
      </c>
      <c r="M2751" t="s">
        <v>4163</v>
      </c>
      <c r="V2751" t="s">
        <v>178</v>
      </c>
      <c r="AA2751" t="s">
        <v>4164</v>
      </c>
      <c r="AB2751">
        <v>70.369454007819201</v>
      </c>
      <c r="AC2751">
        <v>0.46628755968831398</v>
      </c>
      <c r="AE2751">
        <v>15.455103670098801</v>
      </c>
      <c r="AI2751">
        <v>3.8734422439500298</v>
      </c>
      <c r="AJ2751">
        <v>1.7066825868892599</v>
      </c>
      <c r="AK2751">
        <v>0.47530278640624002</v>
      </c>
      <c r="AL2751">
        <v>0.12110454557748</v>
      </c>
      <c r="AN2751">
        <v>2.3966479383679</v>
      </c>
      <c r="AO2751">
        <v>4.85109349691629</v>
      </c>
      <c r="AP2751">
        <v>0.122306575806537</v>
      </c>
      <c r="AW2751" s="1">
        <v>3.3156000484818898E-2</v>
      </c>
      <c r="AX2751">
        <v>0.12941858799512401</v>
      </c>
      <c r="BE2751">
        <v>0</v>
      </c>
      <c r="BT2751">
        <v>20.588620115935701</v>
      </c>
      <c r="CG2751">
        <v>16583.498819011798</v>
      </c>
      <c r="CH2751">
        <v>21.366998328820401</v>
      </c>
      <c r="CI2751">
        <v>3989.9281747888399</v>
      </c>
      <c r="CJ2751">
        <v>4.2415421166125196</v>
      </c>
      <c r="CL2751">
        <v>1289.71318248488</v>
      </c>
      <c r="CO2751">
        <v>6.2221524472190204</v>
      </c>
      <c r="CP2751">
        <v>12.0136416707652</v>
      </c>
      <c r="CW2751">
        <v>31.321218831613901</v>
      </c>
      <c r="CX2751">
        <v>246.996590023755</v>
      </c>
      <c r="CY2751">
        <v>70.501064677553103</v>
      </c>
      <c r="CZ2751">
        <v>573.78831914540297</v>
      </c>
      <c r="DA2751">
        <v>19.290387139985299</v>
      </c>
      <c r="DM2751">
        <v>1.36645927401595</v>
      </c>
      <c r="DO2751">
        <v>36.876818184387297</v>
      </c>
      <c r="DP2751">
        <v>71.950302672903007</v>
      </c>
      <c r="DQ2751">
        <v>9.9476429523858894</v>
      </c>
      <c r="DR2751">
        <v>45.182998300172201</v>
      </c>
      <c r="DS2751">
        <v>11.870430591456801</v>
      </c>
      <c r="DT2751">
        <v>2.5551361506374701</v>
      </c>
      <c r="DU2751">
        <v>12.570773517805</v>
      </c>
      <c r="DW2751">
        <v>12.2456316641649</v>
      </c>
      <c r="DY2751">
        <v>7.5636551088127701</v>
      </c>
      <c r="EA2751">
        <v>6.7927428418904103</v>
      </c>
      <c r="EM2751">
        <v>14.6649446022339</v>
      </c>
      <c r="EO2751">
        <v>4.7070417891860501</v>
      </c>
      <c r="EP2751">
        <v>1.25210267145482</v>
      </c>
      <c r="FO2751">
        <v>1999228</v>
      </c>
    </row>
    <row r="2752" spans="1:171" hidden="1">
      <c r="A2752" t="s">
        <v>4160</v>
      </c>
      <c r="B2752" t="s">
        <v>172</v>
      </c>
      <c r="C2752" t="s">
        <v>4161</v>
      </c>
      <c r="E2752">
        <v>44.5</v>
      </c>
      <c r="F2752">
        <v>44.5</v>
      </c>
      <c r="G2752">
        <v>-121.5</v>
      </c>
      <c r="H2752">
        <v>-121.5</v>
      </c>
      <c r="I2752" t="s">
        <v>175</v>
      </c>
      <c r="L2752" t="s">
        <v>4170</v>
      </c>
      <c r="M2752" t="s">
        <v>4163</v>
      </c>
      <c r="V2752" t="s">
        <v>178</v>
      </c>
      <c r="AA2752" t="s">
        <v>4164</v>
      </c>
      <c r="AB2752">
        <v>71.142574577160602</v>
      </c>
      <c r="AC2752">
        <v>0.499737617567513</v>
      </c>
      <c r="AE2752">
        <v>15.600351188794299</v>
      </c>
      <c r="AI2752">
        <v>3.7492431275986</v>
      </c>
      <c r="AJ2752">
        <v>1.69549509546684</v>
      </c>
      <c r="AK2752">
        <v>0.462903160699148</v>
      </c>
      <c r="AL2752">
        <v>0.107475880999475</v>
      </c>
      <c r="AN2752">
        <v>2.56983409356961</v>
      </c>
      <c r="AO2752">
        <v>3.93291083033948</v>
      </c>
      <c r="AP2752">
        <v>0.118677592540266</v>
      </c>
      <c r="AW2752">
        <v>0</v>
      </c>
      <c r="AX2752">
        <v>0.120796835264199</v>
      </c>
      <c r="BE2752">
        <v>0</v>
      </c>
      <c r="FO2752">
        <v>1999229</v>
      </c>
    </row>
    <row r="2753" spans="1:171" hidden="1">
      <c r="A2753" t="s">
        <v>4160</v>
      </c>
      <c r="B2753" t="s">
        <v>172</v>
      </c>
      <c r="C2753" t="s">
        <v>4161</v>
      </c>
      <c r="E2753">
        <v>44.5</v>
      </c>
      <c r="F2753">
        <v>44.5</v>
      </c>
      <c r="G2753">
        <v>-121.5</v>
      </c>
      <c r="H2753">
        <v>-121.5</v>
      </c>
      <c r="I2753" t="s">
        <v>175</v>
      </c>
      <c r="L2753" t="s">
        <v>4171</v>
      </c>
      <c r="M2753" t="s">
        <v>4163</v>
      </c>
      <c r="V2753" t="s">
        <v>178</v>
      </c>
      <c r="AA2753" t="s">
        <v>4164</v>
      </c>
      <c r="AB2753">
        <v>71.257455528251597</v>
      </c>
      <c r="AC2753">
        <v>0.51811648119175802</v>
      </c>
      <c r="AE2753">
        <v>14.4542734303675</v>
      </c>
      <c r="AI2753">
        <v>3.1869241195136802</v>
      </c>
      <c r="AJ2753">
        <v>1.8302492348405901</v>
      </c>
      <c r="AK2753">
        <v>0.49760498067494902</v>
      </c>
      <c r="AL2753" s="1">
        <v>7.32984503762453E-2</v>
      </c>
      <c r="AN2753">
        <v>2.9937741563137199</v>
      </c>
      <c r="AO2753">
        <v>4.87912291215045</v>
      </c>
      <c r="AP2753">
        <v>0.15705374415321699</v>
      </c>
      <c r="AW2753" s="1">
        <v>3.7704964185311399E-2</v>
      </c>
      <c r="AX2753">
        <v>0.10667991200164099</v>
      </c>
      <c r="BE2753" s="1">
        <v>7.74208597938393E-3</v>
      </c>
      <c r="BT2753">
        <v>12.3562209118063</v>
      </c>
      <c r="CG2753">
        <v>16380.392264734401</v>
      </c>
      <c r="CH2753">
        <v>20.6958731723402</v>
      </c>
      <c r="CI2753">
        <v>3810.6980518693799</v>
      </c>
      <c r="CJ2753">
        <v>6.2938451240813</v>
      </c>
      <c r="CL2753">
        <v>826.36995234884603</v>
      </c>
      <c r="CO2753">
        <v>5.9060950853498602</v>
      </c>
      <c r="CP2753">
        <v>41.008347159422598</v>
      </c>
      <c r="CW2753">
        <v>50.237967307712303</v>
      </c>
      <c r="CX2753">
        <v>216.61780768640901</v>
      </c>
      <c r="CY2753">
        <v>58.727225543314297</v>
      </c>
      <c r="CZ2753">
        <v>539.78197283411703</v>
      </c>
      <c r="DA2753">
        <v>16.309161447271499</v>
      </c>
      <c r="DM2753">
        <v>2.2788115908505899</v>
      </c>
      <c r="DO2753">
        <v>35.4683305074891</v>
      </c>
      <c r="DP2753">
        <v>58.168615710499502</v>
      </c>
      <c r="DQ2753">
        <v>8.1789572058890894</v>
      </c>
      <c r="DR2753">
        <v>42.970110423896102</v>
      </c>
      <c r="DS2753">
        <v>9.5771990230108202</v>
      </c>
      <c r="DT2753">
        <v>2.2342841412419401</v>
      </c>
      <c r="DU2753">
        <v>12.546091081825599</v>
      </c>
      <c r="DW2753">
        <v>11.331512654269099</v>
      </c>
      <c r="DY2753">
        <v>6.3067742392711397</v>
      </c>
      <c r="EA2753">
        <v>6.2647188315067996</v>
      </c>
      <c r="EM2753">
        <v>8.1551877186259905</v>
      </c>
      <c r="EO2753">
        <v>8.3940029871001407</v>
      </c>
      <c r="EP2753">
        <v>1.84735366801696</v>
      </c>
      <c r="FO2753">
        <v>1999230</v>
      </c>
    </row>
    <row r="2754" spans="1:171" hidden="1">
      <c r="A2754" t="s">
        <v>4160</v>
      </c>
      <c r="B2754" t="s">
        <v>172</v>
      </c>
      <c r="C2754" t="s">
        <v>4161</v>
      </c>
      <c r="E2754">
        <v>44.5</v>
      </c>
      <c r="F2754">
        <v>44.5</v>
      </c>
      <c r="G2754">
        <v>-121.5</v>
      </c>
      <c r="H2754">
        <v>-121.5</v>
      </c>
      <c r="I2754" t="s">
        <v>175</v>
      </c>
      <c r="L2754" t="s">
        <v>4171</v>
      </c>
      <c r="M2754" t="s">
        <v>4163</v>
      </c>
      <c r="V2754" t="s">
        <v>178</v>
      </c>
      <c r="AA2754" t="s">
        <v>4164</v>
      </c>
      <c r="AB2754">
        <v>70.887542095631701</v>
      </c>
      <c r="AC2754">
        <v>0.54639228924153804</v>
      </c>
      <c r="AE2754">
        <v>14.9072594692647</v>
      </c>
      <c r="AI2754">
        <v>3.3137921506913499</v>
      </c>
      <c r="AJ2754">
        <v>1.9199812596854999</v>
      </c>
      <c r="AK2754">
        <v>0.51746092764556795</v>
      </c>
      <c r="AL2754">
        <v>8.4091154811816005E-2</v>
      </c>
      <c r="AN2754">
        <v>2.7706033340140701</v>
      </c>
      <c r="AO2754">
        <v>4.7971000564611996</v>
      </c>
      <c r="AP2754">
        <v>0.116626423042578</v>
      </c>
      <c r="AW2754" s="1">
        <v>1.7919424656327499E-2</v>
      </c>
      <c r="AX2754">
        <v>0.11442403565464999</v>
      </c>
      <c r="BE2754" s="1">
        <v>6.8073791990517704E-3</v>
      </c>
      <c r="BT2754">
        <v>14.7315206889044</v>
      </c>
      <c r="CG2754">
        <v>16048.5333111202</v>
      </c>
      <c r="CH2754">
        <v>23.794017390883202</v>
      </c>
      <c r="CI2754">
        <v>3887.6120274769701</v>
      </c>
      <c r="CJ2754">
        <v>5.2826290272905299</v>
      </c>
      <c r="CL2754">
        <v>871.84354885893902</v>
      </c>
      <c r="CO2754">
        <v>11.152884655986099</v>
      </c>
      <c r="CP2754">
        <v>26.547499431586001</v>
      </c>
      <c r="CW2754">
        <v>52.559678171395298</v>
      </c>
      <c r="CX2754">
        <v>219.04512763217701</v>
      </c>
      <c r="CY2754">
        <v>61.976247965254203</v>
      </c>
      <c r="CZ2754">
        <v>553.66992338210196</v>
      </c>
      <c r="DA2754">
        <v>17.938280964220802</v>
      </c>
      <c r="DM2754">
        <v>2.4424972303943102</v>
      </c>
      <c r="DO2754">
        <v>36.693889281288001</v>
      </c>
      <c r="DP2754">
        <v>62.110516900932801</v>
      </c>
      <c r="DQ2754">
        <v>9.1174816097140798</v>
      </c>
      <c r="DR2754">
        <v>40.524198162279497</v>
      </c>
      <c r="DS2754">
        <v>9.9888642862841301</v>
      </c>
      <c r="DT2754">
        <v>2.01947937549245</v>
      </c>
      <c r="DU2754">
        <v>10.406287880789501</v>
      </c>
      <c r="DW2754">
        <v>10.9449501856681</v>
      </c>
      <c r="DY2754">
        <v>7.65498562264212</v>
      </c>
      <c r="EA2754">
        <v>6.8052737786022197</v>
      </c>
      <c r="EM2754">
        <v>8.0191173253586694</v>
      </c>
      <c r="EO2754">
        <v>8.7696778782186406</v>
      </c>
      <c r="EP2754">
        <v>1.7491304897012001</v>
      </c>
      <c r="FO2754">
        <v>1999231</v>
      </c>
    </row>
    <row r="2755" spans="1:171" hidden="1">
      <c r="A2755" t="s">
        <v>4160</v>
      </c>
      <c r="B2755" t="s">
        <v>172</v>
      </c>
      <c r="C2755" t="s">
        <v>4161</v>
      </c>
      <c r="E2755">
        <v>44.5</v>
      </c>
      <c r="F2755">
        <v>44.5</v>
      </c>
      <c r="G2755">
        <v>-121.5</v>
      </c>
      <c r="H2755">
        <v>-121.5</v>
      </c>
      <c r="I2755" t="s">
        <v>175</v>
      </c>
      <c r="L2755" t="s">
        <v>4171</v>
      </c>
      <c r="M2755" t="s">
        <v>4163</v>
      </c>
      <c r="V2755" t="s">
        <v>178</v>
      </c>
      <c r="AA2755" t="s">
        <v>4164</v>
      </c>
      <c r="AB2755">
        <v>71.033309607546201</v>
      </c>
      <c r="AC2755">
        <v>0.51261676132024503</v>
      </c>
      <c r="AE2755">
        <v>15.0802167864769</v>
      </c>
      <c r="AI2755">
        <v>3.22234789457764</v>
      </c>
      <c r="AJ2755">
        <v>1.9258817058208699</v>
      </c>
      <c r="AK2755">
        <v>0.51121916937117295</v>
      </c>
      <c r="AL2755">
        <v>0.109411484013046</v>
      </c>
      <c r="AN2755">
        <v>2.8307226648484698</v>
      </c>
      <c r="AO2755">
        <v>4.5399776185632099</v>
      </c>
      <c r="AP2755">
        <v>0.112905463885725</v>
      </c>
      <c r="AW2755" s="1">
        <v>7.7865837162568903E-3</v>
      </c>
      <c r="AX2755">
        <v>0.103621460224034</v>
      </c>
      <c r="BE2755">
        <v>1.0082627632589001E-2</v>
      </c>
      <c r="FO2755">
        <v>1999232</v>
      </c>
    </row>
    <row r="2756" spans="1:171" hidden="1">
      <c r="A2756" t="s">
        <v>4160</v>
      </c>
      <c r="B2756" t="s">
        <v>172</v>
      </c>
      <c r="C2756" t="s">
        <v>4161</v>
      </c>
      <c r="E2756">
        <v>44.5</v>
      </c>
      <c r="F2756">
        <v>44.5</v>
      </c>
      <c r="G2756">
        <v>-121.5</v>
      </c>
      <c r="H2756">
        <v>-121.5</v>
      </c>
      <c r="I2756" t="s">
        <v>175</v>
      </c>
      <c r="L2756" t="s">
        <v>4171</v>
      </c>
      <c r="M2756" t="s">
        <v>4163</v>
      </c>
      <c r="V2756" t="s">
        <v>178</v>
      </c>
      <c r="AA2756" t="s">
        <v>4164</v>
      </c>
      <c r="AB2756">
        <v>71.307785771929204</v>
      </c>
      <c r="AC2756">
        <v>0.54078608448162002</v>
      </c>
      <c r="AE2756">
        <v>14.627655565192301</v>
      </c>
      <c r="AI2756">
        <v>2.9065367681272898</v>
      </c>
      <c r="AJ2756">
        <v>1.93079023509773</v>
      </c>
      <c r="AK2756">
        <v>0.52209323710871902</v>
      </c>
      <c r="AL2756">
        <v>0.12863894966297601</v>
      </c>
      <c r="AN2756">
        <v>3.0510545881392899</v>
      </c>
      <c r="AO2756">
        <v>4.74697824092266</v>
      </c>
      <c r="AP2756">
        <v>0.12632746853621901</v>
      </c>
      <c r="AW2756" s="1">
        <v>1.53763744519026E-2</v>
      </c>
      <c r="AX2756" s="1">
        <v>9.6077215529535201E-2</v>
      </c>
      <c r="BE2756">
        <v>0</v>
      </c>
      <c r="BT2756">
        <v>13.5527941477576</v>
      </c>
      <c r="CG2756">
        <v>14522.0674669649</v>
      </c>
      <c r="CH2756">
        <v>20.747255786176598</v>
      </c>
      <c r="CI2756">
        <v>3500.2989273488301</v>
      </c>
      <c r="CJ2756">
        <v>4.0470883062763496</v>
      </c>
      <c r="CL2756">
        <v>866.40764858125794</v>
      </c>
      <c r="CP2756">
        <v>20.670340719021301</v>
      </c>
      <c r="CW2756">
        <v>51.525596235774998</v>
      </c>
      <c r="CX2756">
        <v>216.90642560830199</v>
      </c>
      <c r="CY2756">
        <v>54.261267564551297</v>
      </c>
      <c r="CZ2756">
        <v>449.08499431896598</v>
      </c>
      <c r="DA2756">
        <v>15.384888640867</v>
      </c>
      <c r="DM2756">
        <v>2.3392308888257198</v>
      </c>
      <c r="DO2756">
        <v>33.083245643808901</v>
      </c>
      <c r="DP2756">
        <v>56.1503228290481</v>
      </c>
      <c r="DQ2756">
        <v>7.3272869334619601</v>
      </c>
      <c r="DR2756">
        <v>39.982242938397803</v>
      </c>
      <c r="DS2756">
        <v>8.8072955231826207</v>
      </c>
      <c r="DT2756">
        <v>1.7595282522934199</v>
      </c>
      <c r="DU2756">
        <v>8.6780233279743708</v>
      </c>
      <c r="DW2756">
        <v>9.5330417549833708</v>
      </c>
      <c r="DY2756">
        <v>5.5983787635678102</v>
      </c>
      <c r="EA2756">
        <v>6.24163682193592</v>
      </c>
      <c r="EM2756">
        <v>9.6701294785638403</v>
      </c>
      <c r="EO2756">
        <v>6.6861691940142904</v>
      </c>
      <c r="EP2756">
        <v>1.76542971620845</v>
      </c>
      <c r="FO2756">
        <v>1999233</v>
      </c>
    </row>
    <row r="2757" spans="1:171" hidden="1">
      <c r="A2757" t="s">
        <v>4160</v>
      </c>
      <c r="B2757" t="s">
        <v>172</v>
      </c>
      <c r="C2757" t="s">
        <v>4161</v>
      </c>
      <c r="E2757">
        <v>44.5</v>
      </c>
      <c r="F2757">
        <v>44.5</v>
      </c>
      <c r="G2757">
        <v>-121.5</v>
      </c>
      <c r="H2757">
        <v>-121.5</v>
      </c>
      <c r="I2757" t="s">
        <v>175</v>
      </c>
      <c r="L2757" t="s">
        <v>4171</v>
      </c>
      <c r="M2757" t="s">
        <v>4163</v>
      </c>
      <c r="V2757" t="s">
        <v>178</v>
      </c>
      <c r="AA2757" t="s">
        <v>4164</v>
      </c>
      <c r="AB2757">
        <v>71.663370394936805</v>
      </c>
      <c r="AC2757">
        <v>0.53669159314415904</v>
      </c>
      <c r="AE2757">
        <v>15.012220940058301</v>
      </c>
      <c r="AI2757">
        <v>3.1292875509962998</v>
      </c>
      <c r="AJ2757">
        <v>1.9557542404794299</v>
      </c>
      <c r="AK2757">
        <v>0.50751479283967005</v>
      </c>
      <c r="AL2757">
        <v>0.10822674715021401</v>
      </c>
      <c r="AN2757">
        <v>2.88496970761615</v>
      </c>
      <c r="AO2757">
        <v>3.9559299070279699</v>
      </c>
      <c r="AP2757">
        <v>0.13255757370170801</v>
      </c>
      <c r="AW2757">
        <v>3.6344803147459999E-3</v>
      </c>
      <c r="AX2757">
        <v>0.101967364385929</v>
      </c>
      <c r="BE2757" s="1">
        <v>7.8747073486163197E-3</v>
      </c>
      <c r="BT2757">
        <v>12.0384906308115</v>
      </c>
      <c r="CG2757">
        <v>14695.266958050999</v>
      </c>
      <c r="CH2757">
        <v>19.267506951292901</v>
      </c>
      <c r="CI2757">
        <v>3459.8379253858402</v>
      </c>
      <c r="CJ2757">
        <v>6.6359134802422801</v>
      </c>
      <c r="CL2757">
        <v>971.04349829251396</v>
      </c>
      <c r="CO2757">
        <v>11.6032952061048</v>
      </c>
      <c r="CP2757">
        <v>22.103449433747802</v>
      </c>
      <c r="CW2757">
        <v>46.868727469538896</v>
      </c>
      <c r="CX2757">
        <v>212.85937252698801</v>
      </c>
      <c r="CY2757">
        <v>53.3675163748402</v>
      </c>
      <c r="CZ2757">
        <v>470.52331671137603</v>
      </c>
      <c r="DA2757">
        <v>15.285931455107001</v>
      </c>
      <c r="DM2757">
        <v>1.9507744610781099</v>
      </c>
      <c r="DO2757">
        <v>32.768860861322501</v>
      </c>
      <c r="DP2757">
        <v>54.052133934714497</v>
      </c>
      <c r="DQ2757">
        <v>7.7598720383821904</v>
      </c>
      <c r="DR2757">
        <v>38.1012107801062</v>
      </c>
      <c r="DS2757">
        <v>9.6370642836729292</v>
      </c>
      <c r="DT2757">
        <v>1.92769451125184</v>
      </c>
      <c r="DU2757">
        <v>9.3470432222917808</v>
      </c>
      <c r="DW2757">
        <v>8.8931045732332699</v>
      </c>
      <c r="DY2757">
        <v>6.3231455381333603</v>
      </c>
      <c r="EA2757">
        <v>5.3930490963619597</v>
      </c>
      <c r="EM2757">
        <v>7.56851643457032</v>
      </c>
      <c r="EO2757">
        <v>7.2307490570142496</v>
      </c>
      <c r="EP2757">
        <v>1.7339677223846299</v>
      </c>
      <c r="FO2757">
        <v>1999234</v>
      </c>
    </row>
    <row r="2758" spans="1:171" hidden="1">
      <c r="A2758" t="s">
        <v>4160</v>
      </c>
      <c r="B2758" t="s">
        <v>172</v>
      </c>
      <c r="C2758" t="s">
        <v>4161</v>
      </c>
      <c r="E2758">
        <v>44.5</v>
      </c>
      <c r="F2758">
        <v>44.5</v>
      </c>
      <c r="G2758">
        <v>-121.5</v>
      </c>
      <c r="H2758">
        <v>-121.5</v>
      </c>
      <c r="I2758" t="s">
        <v>175</v>
      </c>
      <c r="L2758" t="s">
        <v>4171</v>
      </c>
      <c r="M2758" t="s">
        <v>4163</v>
      </c>
      <c r="V2758" t="s">
        <v>178</v>
      </c>
      <c r="AA2758" t="s">
        <v>4164</v>
      </c>
      <c r="AB2758">
        <v>72.6406290088633</v>
      </c>
      <c r="AC2758">
        <v>0.55432837132947799</v>
      </c>
      <c r="AE2758">
        <v>14.918210244086399</v>
      </c>
      <c r="AI2758">
        <v>3.07982921411713</v>
      </c>
      <c r="AJ2758">
        <v>1.99866912126227</v>
      </c>
      <c r="AK2758">
        <v>0.54727532732768303</v>
      </c>
      <c r="AL2758">
        <v>0.12347937904591701</v>
      </c>
      <c r="AN2758">
        <v>2.85934492553928</v>
      </c>
      <c r="AO2758">
        <v>3.0365909878452499</v>
      </c>
      <c r="AP2758" s="1">
        <v>9.5676075154783699E-2</v>
      </c>
      <c r="AW2758">
        <v>2.4327890904742001E-2</v>
      </c>
      <c r="AX2758">
        <v>0.107840020607155</v>
      </c>
      <c r="BE2758" s="1">
        <v>1.41060880035899E-2</v>
      </c>
      <c r="FO2758">
        <v>1999235</v>
      </c>
    </row>
    <row r="2759" spans="1:171" hidden="1">
      <c r="A2759" t="s">
        <v>4160</v>
      </c>
      <c r="B2759" t="s">
        <v>172</v>
      </c>
      <c r="C2759" t="s">
        <v>4161</v>
      </c>
      <c r="E2759">
        <v>44.5</v>
      </c>
      <c r="F2759">
        <v>44.5</v>
      </c>
      <c r="G2759">
        <v>-121.5</v>
      </c>
      <c r="H2759">
        <v>-121.5</v>
      </c>
      <c r="I2759" t="s">
        <v>175</v>
      </c>
      <c r="L2759" t="s">
        <v>4171</v>
      </c>
      <c r="M2759" t="s">
        <v>4163</v>
      </c>
      <c r="V2759" t="s">
        <v>178</v>
      </c>
      <c r="AA2759" t="s">
        <v>4164</v>
      </c>
      <c r="AB2759">
        <v>71.863985804824395</v>
      </c>
      <c r="AC2759">
        <v>0.56172395395460095</v>
      </c>
      <c r="AE2759">
        <v>15.0895484382073</v>
      </c>
      <c r="AI2759">
        <v>3.24817710017461</v>
      </c>
      <c r="AJ2759">
        <v>1.9179856754834099</v>
      </c>
      <c r="AK2759">
        <v>0.50816869300911904</v>
      </c>
      <c r="AL2759">
        <v>0.14146672702580401</v>
      </c>
      <c r="AN2759">
        <v>2.7801243290435198</v>
      </c>
      <c r="AO2759">
        <v>3.6680301364547598</v>
      </c>
      <c r="AP2759">
        <v>0.106504235917998</v>
      </c>
      <c r="AW2759">
        <v>0</v>
      </c>
      <c r="AX2759">
        <v>0.11388071525577199</v>
      </c>
      <c r="BE2759" s="1">
        <v>2.0209532432257599E-4</v>
      </c>
      <c r="FO2759">
        <v>1999236</v>
      </c>
    </row>
    <row r="2760" spans="1:171" hidden="1">
      <c r="A2760" t="s">
        <v>4160</v>
      </c>
      <c r="B2760" t="s">
        <v>172</v>
      </c>
      <c r="C2760" t="s">
        <v>4161</v>
      </c>
      <c r="E2760">
        <v>44.5</v>
      </c>
      <c r="F2760">
        <v>44.5</v>
      </c>
      <c r="G2760">
        <v>-121.5</v>
      </c>
      <c r="H2760">
        <v>-121.5</v>
      </c>
      <c r="I2760" t="s">
        <v>175</v>
      </c>
      <c r="L2760" t="s">
        <v>4171</v>
      </c>
      <c r="M2760" t="s">
        <v>4163</v>
      </c>
      <c r="V2760" t="s">
        <v>178</v>
      </c>
      <c r="AA2760" t="s">
        <v>4164</v>
      </c>
      <c r="AB2760">
        <v>72.883750412007799</v>
      </c>
      <c r="AC2760">
        <v>0.54876904743794497</v>
      </c>
      <c r="AE2760">
        <v>15.119596359118701</v>
      </c>
      <c r="AI2760">
        <v>2.65895895134505</v>
      </c>
      <c r="AJ2760">
        <v>1.8610075809436899</v>
      </c>
      <c r="AK2760">
        <v>0.52219771303972995</v>
      </c>
      <c r="AL2760">
        <v>0.122106437463553</v>
      </c>
      <c r="AN2760">
        <v>2.7582464947643301</v>
      </c>
      <c r="AO2760">
        <v>3.2478892523009102</v>
      </c>
      <c r="AP2760">
        <v>0.1341750969803</v>
      </c>
      <c r="AW2760" s="1">
        <v>5.3345503410156897E-2</v>
      </c>
      <c r="AX2760" s="1">
        <v>8.9957151187850207E-2</v>
      </c>
      <c r="BE2760">
        <v>0</v>
      </c>
      <c r="BT2760">
        <v>9.9597558978050795</v>
      </c>
      <c r="CG2760">
        <v>15465.8503324262</v>
      </c>
      <c r="CH2760">
        <v>25.682442929872</v>
      </c>
      <c r="CI2760">
        <v>3864.90674272656</v>
      </c>
      <c r="CJ2760">
        <v>5.4377142707158503</v>
      </c>
      <c r="CL2760">
        <v>779.02777842954902</v>
      </c>
      <c r="CO2760">
        <v>7.1493508308516001</v>
      </c>
      <c r="CP2760">
        <v>31.426845300968498</v>
      </c>
      <c r="CW2760">
        <v>48.123552030129098</v>
      </c>
      <c r="CX2760">
        <v>220.65085558522</v>
      </c>
      <c r="CY2760">
        <v>53.642330906136003</v>
      </c>
      <c r="CZ2760">
        <v>517.80473639255104</v>
      </c>
      <c r="DA2760">
        <v>15.391146595356499</v>
      </c>
      <c r="DM2760">
        <v>2.2032412940906698</v>
      </c>
      <c r="DO2760">
        <v>32.3990214930921</v>
      </c>
      <c r="DP2760">
        <v>55.711599367825002</v>
      </c>
      <c r="DQ2760">
        <v>7.9858524201398797</v>
      </c>
      <c r="DR2760">
        <v>40.522150825954299</v>
      </c>
      <c r="DS2760">
        <v>9.3991681091354504</v>
      </c>
      <c r="DT2760">
        <v>1.5611418503741901</v>
      </c>
      <c r="DU2760">
        <v>10.054956399198</v>
      </c>
      <c r="DW2760">
        <v>10.2359728773586</v>
      </c>
      <c r="DY2760">
        <v>5.8123890959070099</v>
      </c>
      <c r="EA2760">
        <v>5.3892664752749697</v>
      </c>
      <c r="EM2760">
        <v>7.0087944376929396</v>
      </c>
      <c r="EO2760">
        <v>7.2395526764511899</v>
      </c>
      <c r="EP2760">
        <v>1.7948012338138899</v>
      </c>
      <c r="FO2760">
        <v>1999237</v>
      </c>
    </row>
    <row r="2761" spans="1:171" hidden="1">
      <c r="A2761" t="s">
        <v>4160</v>
      </c>
      <c r="B2761" t="s">
        <v>172</v>
      </c>
      <c r="C2761" t="s">
        <v>4161</v>
      </c>
      <c r="E2761">
        <v>44.5</v>
      </c>
      <c r="F2761">
        <v>44.5</v>
      </c>
      <c r="G2761">
        <v>-121.5</v>
      </c>
      <c r="H2761">
        <v>-121.5</v>
      </c>
      <c r="I2761" t="s">
        <v>175</v>
      </c>
      <c r="L2761" t="s">
        <v>4171</v>
      </c>
      <c r="M2761" t="s">
        <v>4163</v>
      </c>
      <c r="V2761" t="s">
        <v>178</v>
      </c>
      <c r="AA2761" t="s">
        <v>4164</v>
      </c>
      <c r="AB2761">
        <v>72.402131500904801</v>
      </c>
      <c r="AC2761">
        <v>0.53063625464841002</v>
      </c>
      <c r="AE2761">
        <v>15.2722284076638</v>
      </c>
      <c r="AI2761">
        <v>3.16346324117591</v>
      </c>
      <c r="AJ2761">
        <v>1.9297899234068201</v>
      </c>
      <c r="AK2761">
        <v>0.51445459671034</v>
      </c>
      <c r="AL2761">
        <v>9.9837776334884998E-2</v>
      </c>
      <c r="AN2761">
        <v>2.6498228159341499</v>
      </c>
      <c r="AO2761">
        <v>3.2043753574721601</v>
      </c>
      <c r="AP2761">
        <v>0.115307034237946</v>
      </c>
      <c r="AW2761">
        <v>0</v>
      </c>
      <c r="AX2761">
        <v>0.108183033887852</v>
      </c>
      <c r="BE2761" s="1">
        <v>9.7700576229856895E-3</v>
      </c>
      <c r="BT2761">
        <v>12.5181030564836</v>
      </c>
      <c r="CG2761">
        <v>17592.160563882098</v>
      </c>
      <c r="CH2761">
        <v>21.828071669250399</v>
      </c>
      <c r="CI2761">
        <v>3584.3129757175602</v>
      </c>
      <c r="CJ2761">
        <v>4.7959668492100596</v>
      </c>
      <c r="CL2761">
        <v>839.95659713383304</v>
      </c>
      <c r="CO2761">
        <v>9.3041260308183293</v>
      </c>
      <c r="CP2761">
        <v>66.095587083429294</v>
      </c>
      <c r="CW2761">
        <v>50.038837380111403</v>
      </c>
      <c r="CX2761">
        <v>215.26626008084199</v>
      </c>
      <c r="CY2761">
        <v>57.693107958656299</v>
      </c>
      <c r="CZ2761">
        <v>495.46804833569502</v>
      </c>
      <c r="DA2761">
        <v>15.8911217854328</v>
      </c>
      <c r="DM2761">
        <v>2.5433957086479899</v>
      </c>
      <c r="DO2761">
        <v>33.243260172096299</v>
      </c>
      <c r="DP2761">
        <v>55.249230171449497</v>
      </c>
      <c r="DQ2761">
        <v>7.9912782150531001</v>
      </c>
      <c r="DR2761">
        <v>40.108416141006799</v>
      </c>
      <c r="DS2761">
        <v>9.0878044046082707</v>
      </c>
      <c r="DT2761">
        <v>1.9936515590885799</v>
      </c>
      <c r="DU2761">
        <v>10.5575774214935</v>
      </c>
      <c r="DW2761">
        <v>9.4424350229377794</v>
      </c>
      <c r="DY2761">
        <v>6.1446451872140102</v>
      </c>
      <c r="EA2761">
        <v>6.2678359301139297</v>
      </c>
      <c r="EM2761">
        <v>10.806130013140001</v>
      </c>
      <c r="EO2761">
        <v>7.9221660658241104</v>
      </c>
      <c r="EP2761">
        <v>1.84200804012588</v>
      </c>
      <c r="FO2761">
        <v>1999238</v>
      </c>
    </row>
    <row r="2762" spans="1:171" hidden="1">
      <c r="A2762" t="s">
        <v>4160</v>
      </c>
      <c r="B2762" t="s">
        <v>172</v>
      </c>
      <c r="C2762" t="s">
        <v>4161</v>
      </c>
      <c r="E2762">
        <v>44.5</v>
      </c>
      <c r="F2762">
        <v>44.5</v>
      </c>
      <c r="G2762">
        <v>-121.5</v>
      </c>
      <c r="H2762">
        <v>-121.5</v>
      </c>
      <c r="I2762" t="s">
        <v>175</v>
      </c>
      <c r="L2762" t="s">
        <v>4171</v>
      </c>
      <c r="M2762" t="s">
        <v>4163</v>
      </c>
      <c r="V2762" t="s">
        <v>178</v>
      </c>
      <c r="AA2762" t="s">
        <v>4164</v>
      </c>
      <c r="AB2762">
        <v>71.644385040254505</v>
      </c>
      <c r="AC2762">
        <v>0.56254240047074</v>
      </c>
      <c r="AE2762">
        <v>15.0886530021303</v>
      </c>
      <c r="AI2762">
        <v>3.3096379366300601</v>
      </c>
      <c r="AJ2762">
        <v>1.9849739303454399</v>
      </c>
      <c r="AK2762">
        <v>0.52149419511647699</v>
      </c>
      <c r="AL2762">
        <v>0.121021433027224</v>
      </c>
      <c r="AN2762">
        <v>2.7082716177947002</v>
      </c>
      <c r="AO2762">
        <v>3.8103047172071798</v>
      </c>
      <c r="AP2762">
        <v>0.12870533353688901</v>
      </c>
      <c r="AW2762">
        <v>0</v>
      </c>
      <c r="AX2762">
        <v>0.11323642856348499</v>
      </c>
      <c r="BE2762" s="1">
        <v>6.7739649229941702E-3</v>
      </c>
      <c r="BT2762">
        <v>12.0067956569141</v>
      </c>
      <c r="CG2762">
        <v>16092.556179077499</v>
      </c>
      <c r="CH2762">
        <v>20.568921906636099</v>
      </c>
      <c r="CI2762">
        <v>3599.8171300388899</v>
      </c>
      <c r="CJ2762">
        <v>3.8142524661535702</v>
      </c>
      <c r="CL2762">
        <v>869.23962405460895</v>
      </c>
      <c r="CO2762">
        <v>4.1300401482380504</v>
      </c>
      <c r="CP2762">
        <v>23.242285957362402</v>
      </c>
      <c r="CW2762">
        <v>50.563415366378798</v>
      </c>
      <c r="CX2762">
        <v>215.544281647774</v>
      </c>
      <c r="CY2762">
        <v>56.593527549745602</v>
      </c>
      <c r="CZ2762">
        <v>489.82125350206297</v>
      </c>
      <c r="DA2762">
        <v>15.784394264421699</v>
      </c>
      <c r="DM2762">
        <v>2.1532490222267699</v>
      </c>
      <c r="DO2762">
        <v>33.221913326625497</v>
      </c>
      <c r="DP2762">
        <v>55.751586369016003</v>
      </c>
      <c r="DQ2762">
        <v>8.2677846503161998</v>
      </c>
      <c r="DR2762">
        <v>39.731165079841297</v>
      </c>
      <c r="DS2762">
        <v>9.0683692236889808</v>
      </c>
      <c r="DT2762">
        <v>1.9617268884742101</v>
      </c>
      <c r="DU2762">
        <v>9.9700479476260799</v>
      </c>
      <c r="DW2762">
        <v>9.7086764928472409</v>
      </c>
      <c r="DY2762">
        <v>6.0111274443893397</v>
      </c>
      <c r="EA2762">
        <v>5.7450638190015999</v>
      </c>
      <c r="EM2762">
        <v>9.0422979363196898</v>
      </c>
      <c r="EO2762">
        <v>7.2388183267506099</v>
      </c>
      <c r="EP2762">
        <v>1.6631502693325899</v>
      </c>
      <c r="FO2762">
        <v>1999239</v>
      </c>
    </row>
    <row r="2763" spans="1:171" hidden="1">
      <c r="A2763" t="s">
        <v>4160</v>
      </c>
      <c r="B2763" t="s">
        <v>172</v>
      </c>
      <c r="C2763" t="s">
        <v>4161</v>
      </c>
      <c r="E2763">
        <v>44.5</v>
      </c>
      <c r="F2763">
        <v>44.5</v>
      </c>
      <c r="G2763">
        <v>-121.5</v>
      </c>
      <c r="H2763">
        <v>-121.5</v>
      </c>
      <c r="I2763" t="s">
        <v>175</v>
      </c>
      <c r="L2763" t="s">
        <v>4172</v>
      </c>
      <c r="M2763" t="s">
        <v>4163</v>
      </c>
      <c r="V2763" t="s">
        <v>178</v>
      </c>
      <c r="AA2763" t="s">
        <v>4164</v>
      </c>
      <c r="AB2763">
        <v>71.1882978970511</v>
      </c>
      <c r="AC2763">
        <v>0.59504272451198303</v>
      </c>
      <c r="AE2763">
        <v>14.9491860579025</v>
      </c>
      <c r="AI2763">
        <v>3.3172722966811099</v>
      </c>
      <c r="AJ2763">
        <v>1.9520673493028</v>
      </c>
      <c r="AK2763">
        <v>0.562725400709567</v>
      </c>
      <c r="AL2763" s="1">
        <v>7.98843847740969E-2</v>
      </c>
      <c r="AN2763">
        <v>2.75838457817308</v>
      </c>
      <c r="AO2763">
        <v>4.3498107921682996</v>
      </c>
      <c r="AP2763">
        <v>0.120382031163999</v>
      </c>
      <c r="AW2763" s="1">
        <v>3.5852031093305203E-2</v>
      </c>
      <c r="AX2763" s="1">
        <v>9.11954481049424E-2</v>
      </c>
      <c r="BE2763">
        <v>0</v>
      </c>
      <c r="BT2763">
        <v>15.158158964504301</v>
      </c>
      <c r="CG2763">
        <v>14982.668674815701</v>
      </c>
      <c r="CH2763">
        <v>19.752012484189699</v>
      </c>
      <c r="CI2763">
        <v>3864.22426356904</v>
      </c>
      <c r="CJ2763">
        <v>4.9529544289328902</v>
      </c>
      <c r="CL2763">
        <v>864.81707868852504</v>
      </c>
      <c r="CO2763">
        <v>8.4214296063980001</v>
      </c>
      <c r="CP2763">
        <v>29.023597857317501</v>
      </c>
      <c r="CW2763">
        <v>53.621728026655298</v>
      </c>
      <c r="CX2763">
        <v>216.04366462105</v>
      </c>
      <c r="CY2763">
        <v>57.207050104365699</v>
      </c>
      <c r="CZ2763">
        <v>485.449280886981</v>
      </c>
      <c r="DA2763">
        <v>16.588126428464602</v>
      </c>
      <c r="DM2763">
        <v>2.2360182513804099</v>
      </c>
      <c r="DO2763">
        <v>33.6367544031609</v>
      </c>
      <c r="DP2763">
        <v>57.473514370682601</v>
      </c>
      <c r="DQ2763">
        <v>8.4905685719234398</v>
      </c>
      <c r="DR2763">
        <v>42.436260972178196</v>
      </c>
      <c r="DS2763">
        <v>8.6898024919608492</v>
      </c>
      <c r="DT2763">
        <v>2.0575935648544701</v>
      </c>
      <c r="DU2763">
        <v>9.5480535793157504</v>
      </c>
      <c r="DW2763">
        <v>10.5335292444048</v>
      </c>
      <c r="DY2763">
        <v>6.0853284546901802</v>
      </c>
      <c r="EA2763">
        <v>5.6611167926456698</v>
      </c>
      <c r="EM2763">
        <v>10.8411907223266</v>
      </c>
      <c r="EO2763">
        <v>7.1044735066615301</v>
      </c>
      <c r="EP2763">
        <v>1.5867677247282901</v>
      </c>
      <c r="FO2763">
        <v>1999240</v>
      </c>
    </row>
    <row r="2764" spans="1:171" hidden="1">
      <c r="A2764" t="s">
        <v>4160</v>
      </c>
      <c r="B2764" t="s">
        <v>172</v>
      </c>
      <c r="C2764" t="s">
        <v>4161</v>
      </c>
      <c r="E2764">
        <v>44.5</v>
      </c>
      <c r="F2764">
        <v>44.5</v>
      </c>
      <c r="G2764">
        <v>-121.5</v>
      </c>
      <c r="H2764">
        <v>-121.5</v>
      </c>
      <c r="I2764" t="s">
        <v>175</v>
      </c>
      <c r="L2764" t="s">
        <v>4172</v>
      </c>
      <c r="M2764" t="s">
        <v>4163</v>
      </c>
      <c r="V2764" t="s">
        <v>178</v>
      </c>
      <c r="AA2764" t="s">
        <v>4164</v>
      </c>
      <c r="AB2764">
        <v>71.306976002567396</v>
      </c>
      <c r="AC2764">
        <v>0.57116916011524899</v>
      </c>
      <c r="AE2764">
        <v>15.2430261809562</v>
      </c>
      <c r="AI2764">
        <v>3.3248463662612102</v>
      </c>
      <c r="AJ2764">
        <v>1.91764155072833</v>
      </c>
      <c r="AK2764">
        <v>0.56680211283840798</v>
      </c>
      <c r="AL2764">
        <v>0.104402897688207</v>
      </c>
      <c r="AN2764">
        <v>2.64602441280987</v>
      </c>
      <c r="AO2764">
        <v>4.0819704929786997</v>
      </c>
      <c r="AP2764">
        <v>0.13141765526122601</v>
      </c>
      <c r="AW2764">
        <v>0</v>
      </c>
      <c r="AX2764" s="1">
        <v>9.6481277046494798E-2</v>
      </c>
      <c r="BE2764" s="1">
        <v>9.2418907486642408E-3</v>
      </c>
      <c r="BT2764">
        <v>13.8019248739883</v>
      </c>
      <c r="CG2764">
        <v>16205.0296321269</v>
      </c>
      <c r="CH2764">
        <v>20.1352233438516</v>
      </c>
      <c r="CI2764">
        <v>3806.1628212005699</v>
      </c>
      <c r="CJ2764">
        <v>6.45456391728528</v>
      </c>
      <c r="CL2764">
        <v>842.25862051280296</v>
      </c>
      <c r="CO2764">
        <v>5.9562803954088901</v>
      </c>
      <c r="CP2764">
        <v>13.9764131584799</v>
      </c>
      <c r="CW2764">
        <v>53.095444350899399</v>
      </c>
      <c r="CX2764">
        <v>249.63068744333</v>
      </c>
      <c r="CY2764">
        <v>54.435096954761399</v>
      </c>
      <c r="CZ2764">
        <v>467.574865947891</v>
      </c>
      <c r="DA2764">
        <v>15.099931812777699</v>
      </c>
      <c r="DM2764">
        <v>2.2103851612883001</v>
      </c>
      <c r="DO2764">
        <v>33.233030474262002</v>
      </c>
      <c r="DP2764">
        <v>55.921898620366498</v>
      </c>
      <c r="DQ2764">
        <v>7.6628907963801796</v>
      </c>
      <c r="DR2764">
        <v>38.649973401555101</v>
      </c>
      <c r="DS2764">
        <v>9.2620936240247698</v>
      </c>
      <c r="DT2764">
        <v>1.7896177134300399</v>
      </c>
      <c r="DU2764">
        <v>9.2323952969245493</v>
      </c>
      <c r="DW2764">
        <v>10.0115932212091</v>
      </c>
      <c r="DY2764">
        <v>6.0880406610631201</v>
      </c>
      <c r="EA2764">
        <v>5.2106780127320302</v>
      </c>
      <c r="EM2764">
        <v>9.6351074815056208</v>
      </c>
      <c r="EO2764">
        <v>7.1015947059089504</v>
      </c>
      <c r="EP2764">
        <v>1.6150218867378101</v>
      </c>
      <c r="FO2764">
        <v>1999241</v>
      </c>
    </row>
    <row r="2765" spans="1:171" hidden="1">
      <c r="A2765" t="s">
        <v>4160</v>
      </c>
      <c r="B2765" t="s">
        <v>172</v>
      </c>
      <c r="C2765" t="s">
        <v>4161</v>
      </c>
      <c r="E2765">
        <v>44.5</v>
      </c>
      <c r="F2765">
        <v>44.5</v>
      </c>
      <c r="G2765">
        <v>-121.5</v>
      </c>
      <c r="H2765">
        <v>-121.5</v>
      </c>
      <c r="I2765" t="s">
        <v>175</v>
      </c>
      <c r="L2765" t="s">
        <v>4172</v>
      </c>
      <c r="M2765" t="s">
        <v>4163</v>
      </c>
      <c r="V2765" t="s">
        <v>178</v>
      </c>
      <c r="AA2765" t="s">
        <v>4164</v>
      </c>
      <c r="AB2765">
        <v>71.315320310586998</v>
      </c>
      <c r="AC2765">
        <v>0.590799354866127</v>
      </c>
      <c r="AE2765">
        <v>15.112787128081701</v>
      </c>
      <c r="AI2765">
        <v>3.2717069942791901</v>
      </c>
      <c r="AJ2765">
        <v>1.9821475187236499</v>
      </c>
      <c r="AK2765">
        <v>0.58654972772031799</v>
      </c>
      <c r="AL2765" s="1">
        <v>9.0759894042629796E-2</v>
      </c>
      <c r="AN2765">
        <v>2.67716392026081</v>
      </c>
      <c r="AO2765">
        <v>4.0280394446344401</v>
      </c>
      <c r="AP2765">
        <v>0.17818079532783901</v>
      </c>
      <c r="AW2765" s="1">
        <v>6.6982218345842698E-2</v>
      </c>
      <c r="AX2765" s="1">
        <v>9.7943787551020803E-2</v>
      </c>
      <c r="BE2765" s="1">
        <v>1.61890557935572E-3</v>
      </c>
      <c r="BT2765">
        <v>14.332879925046401</v>
      </c>
      <c r="CG2765">
        <v>14472.812908510199</v>
      </c>
      <c r="CH2765">
        <v>18.023711497161599</v>
      </c>
      <c r="CI2765">
        <v>3785.4654612333502</v>
      </c>
      <c r="CJ2765">
        <v>5.8216319215485797</v>
      </c>
      <c r="CL2765">
        <v>815.99023336937898</v>
      </c>
      <c r="CP2765">
        <v>8.5039279718846199</v>
      </c>
      <c r="CW2765">
        <v>53.259198416894201</v>
      </c>
      <c r="CX2765">
        <v>211.480647711762</v>
      </c>
      <c r="CY2765">
        <v>46.559870488143297</v>
      </c>
      <c r="CZ2765">
        <v>388.79636472057399</v>
      </c>
      <c r="DA2765">
        <v>16.104285717405801</v>
      </c>
      <c r="DM2765">
        <v>2.3516260861977498</v>
      </c>
      <c r="DO2765">
        <v>31.6573172404605</v>
      </c>
      <c r="DP2765">
        <v>56.937413081223703</v>
      </c>
      <c r="DQ2765">
        <v>7.6451048416007499</v>
      </c>
      <c r="DR2765">
        <v>38.476280575950199</v>
      </c>
      <c r="DS2765">
        <v>7.2412945473548396</v>
      </c>
      <c r="DT2765">
        <v>1.87045183729401</v>
      </c>
      <c r="DU2765">
        <v>8.5927166293921804</v>
      </c>
      <c r="DW2765">
        <v>8.0340904800727095</v>
      </c>
      <c r="DY2765">
        <v>5.0931749349676299</v>
      </c>
      <c r="EA2765">
        <v>4.7145816365237501</v>
      </c>
      <c r="EM2765">
        <v>10.5078973088234</v>
      </c>
      <c r="EO2765">
        <v>5.8221703432787804</v>
      </c>
      <c r="EP2765">
        <v>1.83601194316802</v>
      </c>
      <c r="FO2765">
        <v>1999242</v>
      </c>
    </row>
    <row r="2766" spans="1:171" hidden="1">
      <c r="A2766" t="s">
        <v>4160</v>
      </c>
      <c r="B2766" t="s">
        <v>172</v>
      </c>
      <c r="C2766" t="s">
        <v>4161</v>
      </c>
      <c r="E2766">
        <v>44.5</v>
      </c>
      <c r="F2766">
        <v>44.5</v>
      </c>
      <c r="G2766">
        <v>-121.5</v>
      </c>
      <c r="H2766">
        <v>-121.5</v>
      </c>
      <c r="I2766" t="s">
        <v>175</v>
      </c>
      <c r="L2766" t="s">
        <v>4172</v>
      </c>
      <c r="M2766" t="s">
        <v>4163</v>
      </c>
      <c r="V2766" t="s">
        <v>178</v>
      </c>
      <c r="AA2766" t="s">
        <v>4164</v>
      </c>
      <c r="AB2766">
        <v>71.818325681233006</v>
      </c>
      <c r="AC2766">
        <v>0.58501540902386495</v>
      </c>
      <c r="AE2766">
        <v>15.308799272864499</v>
      </c>
      <c r="AI2766">
        <v>3.2886447971466399</v>
      </c>
      <c r="AJ2766">
        <v>1.85314053963031</v>
      </c>
      <c r="AK2766">
        <v>0.52719352881862802</v>
      </c>
      <c r="AL2766">
        <v>0.12629515939565</v>
      </c>
      <c r="AN2766">
        <v>2.65067671888219</v>
      </c>
      <c r="AO2766">
        <v>3.59124597022072</v>
      </c>
      <c r="AP2766">
        <v>0.12244036738196699</v>
      </c>
      <c r="AW2766" s="1">
        <v>9.6369800342062106E-3</v>
      </c>
      <c r="AX2766">
        <v>0.113006271137955</v>
      </c>
      <c r="BE2766" s="1">
        <v>5.5793042303299099E-3</v>
      </c>
      <c r="BT2766">
        <v>16.7517323522315</v>
      </c>
      <c r="CG2766">
        <v>13053.1449861403</v>
      </c>
      <c r="CH2766">
        <v>19.266017209643</v>
      </c>
      <c r="CI2766">
        <v>3536.3084779068699</v>
      </c>
      <c r="CJ2766">
        <v>5.34478359113547</v>
      </c>
      <c r="CL2766">
        <v>880.72551702901603</v>
      </c>
      <c r="CO2766">
        <v>4.6068888500482199</v>
      </c>
      <c r="CP2766">
        <v>9.3542131005772493</v>
      </c>
      <c r="CW2766">
        <v>51.639275458251902</v>
      </c>
      <c r="CX2766">
        <v>212.680603717265</v>
      </c>
      <c r="CY2766">
        <v>50.675107257022603</v>
      </c>
      <c r="CZ2766">
        <v>408.42614756941299</v>
      </c>
      <c r="DA2766">
        <v>14.9782253867719</v>
      </c>
      <c r="DM2766">
        <v>2.26520665790843</v>
      </c>
      <c r="DO2766">
        <v>31.7109652041914</v>
      </c>
      <c r="DP2766">
        <v>57.1919868029821</v>
      </c>
      <c r="DQ2766">
        <v>8.3000752179548201</v>
      </c>
      <c r="DR2766">
        <v>36.023681677345998</v>
      </c>
      <c r="DS2766">
        <v>7.1253560906114801</v>
      </c>
      <c r="DT2766">
        <v>1.6572057865054699</v>
      </c>
      <c r="DU2766">
        <v>7.9628141939625801</v>
      </c>
      <c r="DW2766">
        <v>8.1188259241419498</v>
      </c>
      <c r="DY2766">
        <v>5.4299083255742602</v>
      </c>
      <c r="EA2766">
        <v>4.8027705971336898</v>
      </c>
      <c r="EM2766">
        <v>8.69517436710127</v>
      </c>
      <c r="EO2766">
        <v>6.2776612110846903</v>
      </c>
      <c r="EP2766">
        <v>1.6749721512808899</v>
      </c>
      <c r="FO2766">
        <v>1999243</v>
      </c>
    </row>
    <row r="2767" spans="1:171" hidden="1">
      <c r="A2767" t="s">
        <v>4160</v>
      </c>
      <c r="B2767" t="s">
        <v>172</v>
      </c>
      <c r="C2767" t="s">
        <v>4161</v>
      </c>
      <c r="E2767">
        <v>44.5</v>
      </c>
      <c r="F2767">
        <v>44.5</v>
      </c>
      <c r="G2767">
        <v>-121.5</v>
      </c>
      <c r="H2767">
        <v>-121.5</v>
      </c>
      <c r="I2767" t="s">
        <v>175</v>
      </c>
      <c r="L2767" t="s">
        <v>4172</v>
      </c>
      <c r="M2767" t="s">
        <v>4163</v>
      </c>
      <c r="V2767" t="s">
        <v>178</v>
      </c>
      <c r="AA2767" t="s">
        <v>4164</v>
      </c>
      <c r="AB2767">
        <v>71.116493619145203</v>
      </c>
      <c r="AC2767">
        <v>0.55989711739525105</v>
      </c>
      <c r="AE2767">
        <v>15.1035366901668</v>
      </c>
      <c r="AI2767">
        <v>3.2761629135580801</v>
      </c>
      <c r="AJ2767">
        <v>1.8588101280598599</v>
      </c>
      <c r="AK2767">
        <v>0.55104180712731698</v>
      </c>
      <c r="AL2767">
        <v>0.13926987966840901</v>
      </c>
      <c r="AN2767">
        <v>2.7581272628839701</v>
      </c>
      <c r="AO2767">
        <v>4.4216174224204403</v>
      </c>
      <c r="AP2767">
        <v>0.111395778029573</v>
      </c>
      <c r="AW2767">
        <v>0</v>
      </c>
      <c r="AX2767">
        <v>0.100628525771972</v>
      </c>
      <c r="BE2767" s="1">
        <v>3.1194842989311199E-3</v>
      </c>
      <c r="BT2767">
        <v>15.818451506928399</v>
      </c>
      <c r="CG2767">
        <v>15099.6357203313</v>
      </c>
      <c r="CH2767">
        <v>18.328238641555899</v>
      </c>
      <c r="CI2767">
        <v>3598.7877940135299</v>
      </c>
      <c r="CJ2767">
        <v>4.3415384894426898</v>
      </c>
      <c r="CL2767">
        <v>852.73475310185904</v>
      </c>
      <c r="CO2767">
        <v>3.1595113514414601</v>
      </c>
      <c r="CP2767">
        <v>17.6940795860083</v>
      </c>
      <c r="CW2767">
        <v>54.369788086010601</v>
      </c>
      <c r="CX2767">
        <v>209.39670182933699</v>
      </c>
      <c r="CY2767">
        <v>55.519113830258497</v>
      </c>
      <c r="CZ2767">
        <v>467.32238846975599</v>
      </c>
      <c r="DA2767">
        <v>15.673409356872</v>
      </c>
      <c r="DM2767">
        <v>2.42232001629755</v>
      </c>
      <c r="DO2767">
        <v>32.070383084478301</v>
      </c>
      <c r="DP2767">
        <v>57.428163561095502</v>
      </c>
      <c r="DQ2767">
        <v>8.3865417790809396</v>
      </c>
      <c r="DR2767">
        <v>37.975092833819403</v>
      </c>
      <c r="DS2767">
        <v>8.5502305784113695</v>
      </c>
      <c r="DT2767">
        <v>1.8512181546455799</v>
      </c>
      <c r="DU2767">
        <v>8.5086022868638693</v>
      </c>
      <c r="DW2767">
        <v>9.9988700460034696</v>
      </c>
      <c r="DY2767">
        <v>5.3305065563068199</v>
      </c>
      <c r="EA2767">
        <v>5.4362829027447201</v>
      </c>
      <c r="EM2767">
        <v>10.6111221224894</v>
      </c>
      <c r="EO2767">
        <v>6.71153715237946</v>
      </c>
      <c r="EP2767">
        <v>1.73054644564542</v>
      </c>
      <c r="FO2767">
        <v>1999244</v>
      </c>
    </row>
    <row r="2768" spans="1:171" hidden="1">
      <c r="A2768" t="s">
        <v>4160</v>
      </c>
      <c r="B2768" t="s">
        <v>172</v>
      </c>
      <c r="C2768" t="s">
        <v>4161</v>
      </c>
      <c r="E2768">
        <v>44.5</v>
      </c>
      <c r="F2768">
        <v>44.5</v>
      </c>
      <c r="G2768">
        <v>-121.5</v>
      </c>
      <c r="H2768">
        <v>-121.5</v>
      </c>
      <c r="I2768" t="s">
        <v>175</v>
      </c>
      <c r="L2768" t="s">
        <v>4172</v>
      </c>
      <c r="M2768" t="s">
        <v>4163</v>
      </c>
      <c r="V2768" t="s">
        <v>178</v>
      </c>
      <c r="AA2768" t="s">
        <v>4164</v>
      </c>
      <c r="AB2768">
        <v>72.720962257544599</v>
      </c>
      <c r="AC2768">
        <v>0.56062955473232801</v>
      </c>
      <c r="AE2768">
        <v>14.9984738871371</v>
      </c>
      <c r="AI2768">
        <v>2.0373351517384899</v>
      </c>
      <c r="AJ2768">
        <v>1.7247627379383501</v>
      </c>
      <c r="AK2768">
        <v>0.43374271268347803</v>
      </c>
      <c r="AL2768" s="1">
        <v>9.76916394535393E-2</v>
      </c>
      <c r="AN2768">
        <v>3.5443588437474798</v>
      </c>
      <c r="AO2768">
        <v>3.6411317530494198</v>
      </c>
      <c r="AP2768">
        <v>0.137605360484191</v>
      </c>
      <c r="AW2768">
        <v>0</v>
      </c>
      <c r="AX2768" s="1">
        <v>8.7177283274109299E-2</v>
      </c>
      <c r="BE2768" s="1">
        <v>1.6128818216989801E-2</v>
      </c>
      <c r="BT2768">
        <v>14.2512585295806</v>
      </c>
      <c r="CG2768">
        <v>15606.494822012401</v>
      </c>
      <c r="CH2768">
        <v>20.931237261468301</v>
      </c>
      <c r="CI2768">
        <v>3668.9450070635398</v>
      </c>
      <c r="CJ2768">
        <v>3.8506523408126099</v>
      </c>
      <c r="CL2768">
        <v>853.19588500516704</v>
      </c>
      <c r="CP2768">
        <v>10.6419628351927</v>
      </c>
      <c r="CW2768">
        <v>54.399494525435102</v>
      </c>
      <c r="CX2768">
        <v>250.94200424251301</v>
      </c>
      <c r="CY2768">
        <v>69.313491713465893</v>
      </c>
      <c r="CZ2768">
        <v>560.70080426535105</v>
      </c>
      <c r="DA2768">
        <v>17.010865785758899</v>
      </c>
      <c r="DM2768">
        <v>2.34668436739077</v>
      </c>
      <c r="DO2768">
        <v>40.852355021543303</v>
      </c>
      <c r="DP2768">
        <v>65.039628505608206</v>
      </c>
      <c r="DQ2768">
        <v>9.0582041236124393</v>
      </c>
      <c r="DR2768">
        <v>46.364449237679104</v>
      </c>
      <c r="DS2768">
        <v>10.2902207334647</v>
      </c>
      <c r="DT2768">
        <v>2.4494422422893201</v>
      </c>
      <c r="DU2768">
        <v>13.3492023712286</v>
      </c>
      <c r="DW2768">
        <v>12.5641797978067</v>
      </c>
      <c r="DY2768">
        <v>7.7838131559258104</v>
      </c>
      <c r="EA2768">
        <v>8.0413994082583304</v>
      </c>
      <c r="EM2768">
        <v>8.8042802445409993</v>
      </c>
      <c r="EO2768">
        <v>9.0971253583139493</v>
      </c>
      <c r="EP2768">
        <v>1.8294780817548899</v>
      </c>
      <c r="FO2768">
        <v>1999245</v>
      </c>
    </row>
    <row r="2769" spans="1:171" hidden="1">
      <c r="A2769" t="s">
        <v>4160</v>
      </c>
      <c r="B2769" t="s">
        <v>172</v>
      </c>
      <c r="C2769" t="s">
        <v>4161</v>
      </c>
      <c r="E2769">
        <v>44.5</v>
      </c>
      <c r="F2769">
        <v>44.5</v>
      </c>
      <c r="G2769">
        <v>-121.5</v>
      </c>
      <c r="H2769">
        <v>-121.5</v>
      </c>
      <c r="I2769" t="s">
        <v>175</v>
      </c>
      <c r="L2769" t="s">
        <v>4172</v>
      </c>
      <c r="M2769" t="s">
        <v>4163</v>
      </c>
      <c r="V2769" t="s">
        <v>178</v>
      </c>
      <c r="AA2769" t="s">
        <v>4164</v>
      </c>
      <c r="AB2769">
        <v>72.345129346741402</v>
      </c>
      <c r="AC2769">
        <v>0.54850182953353299</v>
      </c>
      <c r="AE2769">
        <v>15.097566592461799</v>
      </c>
      <c r="AI2769">
        <v>2.9073974565645702</v>
      </c>
      <c r="AJ2769">
        <v>1.86556127018244</v>
      </c>
      <c r="AK2769">
        <v>0.51789872316470897</v>
      </c>
      <c r="AL2769">
        <v>0.101839768685551</v>
      </c>
      <c r="AN2769">
        <v>2.7803792124050002</v>
      </c>
      <c r="AO2769">
        <v>3.66121644789028</v>
      </c>
      <c r="AP2769" s="1">
        <v>8.47470637905888E-2</v>
      </c>
      <c r="AW2769">
        <v>0</v>
      </c>
      <c r="AX2769" s="1">
        <v>8.5054118369540202E-2</v>
      </c>
      <c r="BE2769" s="1">
        <v>4.7081702105882597E-3</v>
      </c>
      <c r="BT2769">
        <v>15.9043338128812</v>
      </c>
      <c r="CG2769">
        <v>13777.6664765144</v>
      </c>
      <c r="CH2769">
        <v>21.133129732974002</v>
      </c>
      <c r="CI2769">
        <v>3698.12430007994</v>
      </c>
      <c r="CJ2769">
        <v>5.6915663530964302</v>
      </c>
      <c r="CL2769">
        <v>860.57000228877803</v>
      </c>
      <c r="CP2769">
        <v>18.442415212423199</v>
      </c>
      <c r="CW2769">
        <v>53.497559533695103</v>
      </c>
      <c r="CX2769">
        <v>215.12865765813299</v>
      </c>
      <c r="CY2769">
        <v>61.684466978742599</v>
      </c>
      <c r="CZ2769">
        <v>528.50706778204199</v>
      </c>
      <c r="DA2769">
        <v>16.744600255891999</v>
      </c>
      <c r="DM2769">
        <v>2.53190456799256</v>
      </c>
      <c r="DO2769">
        <v>36.5208940706611</v>
      </c>
      <c r="DP2769">
        <v>60.189517973564598</v>
      </c>
      <c r="DQ2769">
        <v>8.3085150801431507</v>
      </c>
      <c r="DR2769">
        <v>42.4004925538311</v>
      </c>
      <c r="DS2769">
        <v>8.8864858820725594</v>
      </c>
      <c r="DT2769">
        <v>2.2462254186745101</v>
      </c>
      <c r="DU2769">
        <v>10.744129920879001</v>
      </c>
      <c r="DW2769">
        <v>10.477919139047</v>
      </c>
      <c r="DY2769">
        <v>6.6936039295710996</v>
      </c>
      <c r="EA2769">
        <v>5.7191972137332199</v>
      </c>
      <c r="EM2769">
        <v>9.3311464381630298</v>
      </c>
      <c r="EO2769">
        <v>7.8160150740726602</v>
      </c>
      <c r="EP2769">
        <v>1.7099849390609201</v>
      </c>
      <c r="FO2769">
        <v>1999246</v>
      </c>
    </row>
    <row r="2770" spans="1:171" hidden="1">
      <c r="A2770" t="s">
        <v>4160</v>
      </c>
      <c r="B2770" t="s">
        <v>172</v>
      </c>
      <c r="C2770" t="s">
        <v>4161</v>
      </c>
      <c r="E2770">
        <v>44.5</v>
      </c>
      <c r="F2770">
        <v>44.5</v>
      </c>
      <c r="G2770">
        <v>-121.5</v>
      </c>
      <c r="H2770">
        <v>-121.5</v>
      </c>
      <c r="I2770" t="s">
        <v>175</v>
      </c>
      <c r="L2770" t="s">
        <v>4172</v>
      </c>
      <c r="M2770" t="s">
        <v>4163</v>
      </c>
      <c r="V2770" t="s">
        <v>178</v>
      </c>
      <c r="AA2770" t="s">
        <v>4164</v>
      </c>
      <c r="AB2770">
        <v>70.968381802681094</v>
      </c>
      <c r="AC2770">
        <v>0.56271795678382197</v>
      </c>
      <c r="AE2770">
        <v>15.36569654505</v>
      </c>
      <c r="AI2770">
        <v>3.09980755186132</v>
      </c>
      <c r="AJ2770">
        <v>1.8542543461121199</v>
      </c>
      <c r="AK2770">
        <v>0.51122480567346296</v>
      </c>
      <c r="AL2770">
        <v>0.122822185333268</v>
      </c>
      <c r="AN2770">
        <v>2.6176353022617902</v>
      </c>
      <c r="AO2770">
        <v>4.6677439488033796</v>
      </c>
      <c r="AP2770">
        <v>0.14175643739524799</v>
      </c>
      <c r="AW2770">
        <v>0</v>
      </c>
      <c r="AX2770" s="1">
        <v>8.7959118044542595E-2</v>
      </c>
      <c r="BE2770" s="1">
        <v>1.00181227841165E-4</v>
      </c>
      <c r="FO2770">
        <v>1999247</v>
      </c>
    </row>
    <row r="2771" spans="1:171" hidden="1">
      <c r="A2771" t="s">
        <v>4160</v>
      </c>
      <c r="B2771" t="s">
        <v>172</v>
      </c>
      <c r="C2771" t="s">
        <v>4161</v>
      </c>
      <c r="E2771">
        <v>44.5</v>
      </c>
      <c r="F2771">
        <v>44.5</v>
      </c>
      <c r="G2771">
        <v>-121.5</v>
      </c>
      <c r="H2771">
        <v>-121.5</v>
      </c>
      <c r="I2771" t="s">
        <v>175</v>
      </c>
      <c r="L2771" t="s">
        <v>4172</v>
      </c>
      <c r="M2771" t="s">
        <v>4163</v>
      </c>
      <c r="V2771" t="s">
        <v>178</v>
      </c>
      <c r="AA2771" t="s">
        <v>4164</v>
      </c>
      <c r="AB2771">
        <v>70.9992899398639</v>
      </c>
      <c r="AC2771">
        <v>0.51354564504939304</v>
      </c>
      <c r="AE2771">
        <v>15.8974008946554</v>
      </c>
      <c r="AI2771">
        <v>3.1352669652926299</v>
      </c>
      <c r="AJ2771">
        <v>2.2819723168233299</v>
      </c>
      <c r="AK2771">
        <v>0.46057128769456601</v>
      </c>
      <c r="AL2771">
        <v>0.12581409871771501</v>
      </c>
      <c r="AN2771">
        <v>2.45149026035878</v>
      </c>
      <c r="AO2771">
        <v>3.7575119166835602</v>
      </c>
      <c r="AP2771">
        <v>0.11053303409613</v>
      </c>
      <c r="AW2771">
        <v>0.170231059884455</v>
      </c>
      <c r="AX2771" s="1">
        <v>9.27051253709478E-2</v>
      </c>
      <c r="BE2771" s="1">
        <v>3.6674555091803498E-3</v>
      </c>
      <c r="FO2771">
        <v>1999248</v>
      </c>
    </row>
    <row r="2772" spans="1:171" hidden="1">
      <c r="A2772" t="s">
        <v>4160</v>
      </c>
      <c r="B2772" t="s">
        <v>172</v>
      </c>
      <c r="C2772" t="s">
        <v>4161</v>
      </c>
      <c r="E2772">
        <v>44.5</v>
      </c>
      <c r="F2772">
        <v>44.5</v>
      </c>
      <c r="G2772">
        <v>-121.5</v>
      </c>
      <c r="H2772">
        <v>-121.5</v>
      </c>
      <c r="I2772" t="s">
        <v>175</v>
      </c>
      <c r="L2772" t="s">
        <v>4172</v>
      </c>
      <c r="M2772" t="s">
        <v>4163</v>
      </c>
      <c r="V2772" t="s">
        <v>178</v>
      </c>
      <c r="AA2772" t="s">
        <v>4164</v>
      </c>
      <c r="AB2772">
        <v>71.222028649053598</v>
      </c>
      <c r="AC2772">
        <v>0.53366875530205704</v>
      </c>
      <c r="AE2772">
        <v>15.0885285484473</v>
      </c>
      <c r="AI2772">
        <v>3.19351912987119</v>
      </c>
      <c r="AJ2772">
        <v>1.8337659238647399</v>
      </c>
      <c r="AK2772">
        <v>0.49251620065864299</v>
      </c>
      <c r="AL2772">
        <v>0.11607649319567299</v>
      </c>
      <c r="AN2772">
        <v>2.8797688176881202</v>
      </c>
      <c r="AO2772">
        <v>4.38138205849729</v>
      </c>
      <c r="AP2772">
        <v>0.12881659610739299</v>
      </c>
      <c r="AW2772" s="1">
        <v>1.08189762821751E-2</v>
      </c>
      <c r="AX2772">
        <v>0.113447583071032</v>
      </c>
      <c r="BE2772" s="1">
        <v>5.6622679607645299E-3</v>
      </c>
      <c r="FO2772">
        <v>1999249</v>
      </c>
    </row>
    <row r="2773" spans="1:171" hidden="1">
      <c r="A2773" t="s">
        <v>4160</v>
      </c>
      <c r="B2773" t="s">
        <v>172</v>
      </c>
      <c r="C2773" t="s">
        <v>4161</v>
      </c>
      <c r="E2773">
        <v>44.5</v>
      </c>
      <c r="F2773">
        <v>44.5</v>
      </c>
      <c r="G2773">
        <v>-121.5</v>
      </c>
      <c r="H2773">
        <v>-121.5</v>
      </c>
      <c r="I2773" t="s">
        <v>175</v>
      </c>
      <c r="L2773" t="s">
        <v>4173</v>
      </c>
      <c r="M2773" t="s">
        <v>4163</v>
      </c>
      <c r="V2773" t="s">
        <v>178</v>
      </c>
      <c r="AA2773" t="s">
        <v>4164</v>
      </c>
      <c r="AB2773">
        <v>67.5003936347983</v>
      </c>
      <c r="AC2773">
        <v>0.84507042253521103</v>
      </c>
      <c r="AE2773">
        <v>15.287150236434799</v>
      </c>
      <c r="AI2773">
        <v>4.3717334660686804</v>
      </c>
      <c r="AJ2773">
        <v>2.9420518785268399</v>
      </c>
      <c r="AK2773">
        <v>1.1095930070143201</v>
      </c>
      <c r="AL2773">
        <v>0.132566041760843</v>
      </c>
      <c r="AN2773">
        <v>2.3810080098332498</v>
      </c>
      <c r="AO2773">
        <v>5.0824093497153102</v>
      </c>
      <c r="AP2773">
        <v>0.23506346408780801</v>
      </c>
      <c r="AW2773">
        <v>0</v>
      </c>
      <c r="AX2773" s="1">
        <v>7.7609544755006796E-2</v>
      </c>
      <c r="BE2773" s="1">
        <v>3.5350944469558103E-2</v>
      </c>
      <c r="BT2773">
        <v>24.347156223742001</v>
      </c>
      <c r="CG2773">
        <v>15647.631458947501</v>
      </c>
      <c r="CH2773">
        <v>16.440872052209901</v>
      </c>
      <c r="CI2773">
        <v>5441.6894667084198</v>
      </c>
      <c r="CJ2773">
        <v>36.898386388888902</v>
      </c>
      <c r="CL2773">
        <v>1011.29286334697</v>
      </c>
      <c r="CO2773">
        <v>0.95010756513220396</v>
      </c>
      <c r="CP2773">
        <v>3.9992996697206</v>
      </c>
      <c r="CW2773">
        <v>48.914035758172098</v>
      </c>
      <c r="CX2773">
        <v>200.42253366907599</v>
      </c>
      <c r="CY2773">
        <v>25.7442311969047</v>
      </c>
      <c r="CZ2773">
        <v>199.278112517072</v>
      </c>
      <c r="DA2773">
        <v>11.3859872712961</v>
      </c>
      <c r="DM2773">
        <v>2.12047305685903</v>
      </c>
      <c r="DO2773">
        <v>16.7759221224123</v>
      </c>
      <c r="DP2773">
        <v>42.284853350939102</v>
      </c>
      <c r="DQ2773">
        <v>5.24970191115065</v>
      </c>
      <c r="DR2773">
        <v>25.4804273360471</v>
      </c>
      <c r="DS2773">
        <v>4.9371418636305799</v>
      </c>
      <c r="DT2773">
        <v>1.10291762903422</v>
      </c>
      <c r="DU2773">
        <v>5.1891682446343701</v>
      </c>
      <c r="DW2773">
        <v>4.0796268951184702</v>
      </c>
      <c r="DY2773">
        <v>2.8242590491798998</v>
      </c>
      <c r="EA2773">
        <v>1.90132640679999</v>
      </c>
      <c r="EM2773">
        <v>12.5072962199085</v>
      </c>
      <c r="EO2773">
        <v>3.22645636076766</v>
      </c>
      <c r="EP2773">
        <v>1.83765019893536</v>
      </c>
      <c r="FO2773">
        <v>1999250</v>
      </c>
    </row>
    <row r="2774" spans="1:171" hidden="1">
      <c r="A2774" t="s">
        <v>4160</v>
      </c>
      <c r="B2774" t="s">
        <v>172</v>
      </c>
      <c r="C2774" t="s">
        <v>4161</v>
      </c>
      <c r="E2774">
        <v>44.5</v>
      </c>
      <c r="F2774">
        <v>44.5</v>
      </c>
      <c r="G2774">
        <v>-121.5</v>
      </c>
      <c r="H2774">
        <v>-121.5</v>
      </c>
      <c r="I2774" t="s">
        <v>175</v>
      </c>
      <c r="L2774" t="s">
        <v>4173</v>
      </c>
      <c r="M2774" t="s">
        <v>4163</v>
      </c>
      <c r="V2774" t="s">
        <v>178</v>
      </c>
      <c r="AA2774" t="s">
        <v>4164</v>
      </c>
      <c r="AB2774">
        <v>67.444998781651293</v>
      </c>
      <c r="AC2774">
        <v>0.77540670133109801</v>
      </c>
      <c r="AE2774">
        <v>15.4959505391709</v>
      </c>
      <c r="AI2774">
        <v>4.4535809128116597</v>
      </c>
      <c r="AJ2774">
        <v>2.6767534929439001</v>
      </c>
      <c r="AK2774">
        <v>0.99925247076995505</v>
      </c>
      <c r="AL2774">
        <v>0.12513887110696301</v>
      </c>
      <c r="AN2774">
        <v>2.4534239729733098</v>
      </c>
      <c r="AO2774">
        <v>5.1839706605102203</v>
      </c>
      <c r="AP2774">
        <v>0.24480549785033701</v>
      </c>
      <c r="AW2774">
        <v>0</v>
      </c>
      <c r="AX2774">
        <v>0.104592142270093</v>
      </c>
      <c r="BE2774" s="1">
        <v>4.2125956610264699E-2</v>
      </c>
      <c r="BT2774">
        <v>17.4559787990522</v>
      </c>
      <c r="CG2774">
        <v>15328.323694362</v>
      </c>
      <c r="CH2774">
        <v>18.9147432303816</v>
      </c>
      <c r="CI2774">
        <v>4533.03381844863</v>
      </c>
      <c r="CJ2774">
        <v>18.1895461324028</v>
      </c>
      <c r="CL2774">
        <v>1016.65251499405</v>
      </c>
      <c r="CP2774">
        <v>5.1833983543498601</v>
      </c>
      <c r="CW2774">
        <v>45.5653367579933</v>
      </c>
      <c r="CX2774">
        <v>215.67215856226201</v>
      </c>
      <c r="CY2774">
        <v>28.4467649895516</v>
      </c>
      <c r="CZ2774">
        <v>246.45027870589999</v>
      </c>
      <c r="DA2774">
        <v>13.6893730821799</v>
      </c>
      <c r="DM2774">
        <v>2.0927794038555199</v>
      </c>
      <c r="DO2774">
        <v>19.272289575822299</v>
      </c>
      <c r="DP2774">
        <v>48.622558770942398</v>
      </c>
      <c r="DQ2774">
        <v>5.3598809308733202</v>
      </c>
      <c r="DR2774">
        <v>25.942762909362099</v>
      </c>
      <c r="DS2774">
        <v>6.2805783685074701</v>
      </c>
      <c r="DT2774">
        <v>1.57307027097047</v>
      </c>
      <c r="DU2774">
        <v>5.7201596792493401</v>
      </c>
      <c r="DW2774">
        <v>5.5050537733937697</v>
      </c>
      <c r="DY2774">
        <v>2.7071947709097501</v>
      </c>
      <c r="EA2774">
        <v>2.5854861354771099</v>
      </c>
      <c r="EM2774">
        <v>11.7272833441109</v>
      </c>
      <c r="EO2774">
        <v>4.4361173943244303</v>
      </c>
      <c r="EP2774">
        <v>1.6967516090821</v>
      </c>
      <c r="FO2774">
        <v>1999251</v>
      </c>
    </row>
    <row r="2775" spans="1:171" hidden="1">
      <c r="A2775" t="s">
        <v>4160</v>
      </c>
      <c r="B2775" t="s">
        <v>172</v>
      </c>
      <c r="C2775" t="s">
        <v>4161</v>
      </c>
      <c r="E2775">
        <v>44.5</v>
      </c>
      <c r="F2775">
        <v>44.5</v>
      </c>
      <c r="G2775">
        <v>-121.5</v>
      </c>
      <c r="H2775">
        <v>-121.5</v>
      </c>
      <c r="I2775" t="s">
        <v>175</v>
      </c>
      <c r="L2775" t="s">
        <v>4173</v>
      </c>
      <c r="M2775" t="s">
        <v>4163</v>
      </c>
      <c r="V2775" t="s">
        <v>178</v>
      </c>
      <c r="AA2775" t="s">
        <v>4164</v>
      </c>
      <c r="AB2775">
        <v>63.767575832863699</v>
      </c>
      <c r="AC2775">
        <v>1.20760944434008</v>
      </c>
      <c r="AE2775">
        <v>15.5477317303245</v>
      </c>
      <c r="AI2775">
        <v>5.7848501925994196</v>
      </c>
      <c r="AJ2775">
        <v>4.1355851406571604</v>
      </c>
      <c r="AK2775">
        <v>1.8181304020247699</v>
      </c>
      <c r="AL2775">
        <v>0.152705986438254</v>
      </c>
      <c r="AN2775">
        <v>2.1534371976431599</v>
      </c>
      <c r="AO2775">
        <v>4.8407393716835401</v>
      </c>
      <c r="AP2775">
        <v>0.49851636842541103</v>
      </c>
      <c r="AW2775">
        <v>0</v>
      </c>
      <c r="AX2775" s="1">
        <v>6.53444267364751E-2</v>
      </c>
      <c r="BE2775" s="1">
        <v>2.7672910240794699E-2</v>
      </c>
      <c r="BT2775">
        <v>23.214709625071698</v>
      </c>
      <c r="CG2775">
        <v>21882.493267115799</v>
      </c>
      <c r="CH2775">
        <v>20.751396951736702</v>
      </c>
      <c r="CI2775">
        <v>6522.6429781578599</v>
      </c>
      <c r="CJ2775">
        <v>54.771510171060299</v>
      </c>
      <c r="CL2775">
        <v>1066.4889135313999</v>
      </c>
      <c r="CO2775">
        <v>0.93607643412967201</v>
      </c>
      <c r="CP2775">
        <v>1.1384923514800001</v>
      </c>
      <c r="CW2775">
        <v>36.7980589154228</v>
      </c>
      <c r="CX2775">
        <v>264.37876871024599</v>
      </c>
      <c r="CY2775">
        <v>24.547869579496801</v>
      </c>
      <c r="CZ2775">
        <v>173.363579811557</v>
      </c>
      <c r="DA2775">
        <v>10.8762302319083</v>
      </c>
      <c r="DM2775">
        <v>1.6219648620434699</v>
      </c>
      <c r="DO2775">
        <v>16.550392270434699</v>
      </c>
      <c r="DP2775">
        <v>41.371378691878697</v>
      </c>
      <c r="DQ2775">
        <v>5.2317608262824598</v>
      </c>
      <c r="DR2775">
        <v>21.8638382324723</v>
      </c>
      <c r="DS2775">
        <v>4.6920437639685897</v>
      </c>
      <c r="DT2775">
        <v>1.6760120722007801</v>
      </c>
      <c r="DU2775">
        <v>6.3031755231690596</v>
      </c>
      <c r="DW2775">
        <v>4.0169093369213602</v>
      </c>
      <c r="DY2775">
        <v>2.0862430119268498</v>
      </c>
      <c r="EA2775">
        <v>2.5754905177310699</v>
      </c>
      <c r="EM2775">
        <v>9.0477273757663301</v>
      </c>
      <c r="EO2775">
        <v>2.8249156624452598</v>
      </c>
      <c r="EP2775">
        <v>1.4067972337639401</v>
      </c>
      <c r="FO2775">
        <v>1999252</v>
      </c>
    </row>
    <row r="2776" spans="1:171" hidden="1">
      <c r="A2776" t="s">
        <v>4160</v>
      </c>
      <c r="B2776" t="s">
        <v>172</v>
      </c>
      <c r="C2776" t="s">
        <v>4161</v>
      </c>
      <c r="E2776">
        <v>44.5</v>
      </c>
      <c r="F2776">
        <v>44.5</v>
      </c>
      <c r="G2776">
        <v>-121.5</v>
      </c>
      <c r="H2776">
        <v>-121.5</v>
      </c>
      <c r="I2776" t="s">
        <v>175</v>
      </c>
      <c r="L2776" t="s">
        <v>4173</v>
      </c>
      <c r="M2776" t="s">
        <v>4163</v>
      </c>
      <c r="V2776" t="s">
        <v>178</v>
      </c>
      <c r="AA2776" t="s">
        <v>4164</v>
      </c>
      <c r="AB2776">
        <v>62.515812832778501</v>
      </c>
      <c r="AC2776">
        <v>1.29743723229596</v>
      </c>
      <c r="AE2776">
        <v>15.8903143930455</v>
      </c>
      <c r="AI2776">
        <v>6.0617969049893103</v>
      </c>
      <c r="AJ2776">
        <v>4.45605374489406</v>
      </c>
      <c r="AK2776">
        <v>2.05017364997149</v>
      </c>
      <c r="AL2776">
        <v>0.22029086496828301</v>
      </c>
      <c r="AN2776">
        <v>1.97127407120814</v>
      </c>
      <c r="AO2776">
        <v>4.8297885916678398</v>
      </c>
      <c r="AP2776">
        <v>0.54915727349794596</v>
      </c>
      <c r="AW2776">
        <v>0</v>
      </c>
      <c r="AX2776">
        <v>7.6975198793514998E-2</v>
      </c>
      <c r="BE2776" s="1">
        <v>8.0722675576883507E-2</v>
      </c>
      <c r="BT2776">
        <v>25.426794450268901</v>
      </c>
      <c r="CG2776">
        <v>30633.876638244899</v>
      </c>
      <c r="CH2776">
        <v>23.780026489345399</v>
      </c>
      <c r="CI2776">
        <v>7648.7985333278602</v>
      </c>
      <c r="CJ2776">
        <v>68.492140017803294</v>
      </c>
      <c r="CL2776">
        <v>1055.3767727110701</v>
      </c>
      <c r="CP2776">
        <v>2.2512107643360402</v>
      </c>
      <c r="CW2776">
        <v>33.421156601827299</v>
      </c>
      <c r="CX2776">
        <v>423.58219149372201</v>
      </c>
      <c r="CY2776">
        <v>25.9471615457315</v>
      </c>
      <c r="CZ2776">
        <v>179.163755127706</v>
      </c>
      <c r="DA2776">
        <v>9.9781371404197596</v>
      </c>
      <c r="DM2776">
        <v>1.37133599419176</v>
      </c>
      <c r="DO2776">
        <v>17.6505572080622</v>
      </c>
      <c r="DP2776">
        <v>44.5675050692913</v>
      </c>
      <c r="DQ2776">
        <v>5.6725633451302198</v>
      </c>
      <c r="DR2776">
        <v>24.931977178257998</v>
      </c>
      <c r="DS2776">
        <v>6.3727897060044398</v>
      </c>
      <c r="DT2776">
        <v>1.83784742877526</v>
      </c>
      <c r="DU2776">
        <v>7.0074884605142902</v>
      </c>
      <c r="DW2776">
        <v>5.47667998819204</v>
      </c>
      <c r="DY2776">
        <v>3.0916968131443601</v>
      </c>
      <c r="EA2776">
        <v>2.9503137430851698</v>
      </c>
      <c r="EM2776">
        <v>8.4943279011206396</v>
      </c>
      <c r="EO2776">
        <v>3.4232756528283601</v>
      </c>
      <c r="EP2776">
        <v>1.1631041456795299</v>
      </c>
      <c r="FO2776">
        <v>1999253</v>
      </c>
    </row>
    <row r="2777" spans="1:171" hidden="1">
      <c r="A2777" t="s">
        <v>4160</v>
      </c>
      <c r="B2777" t="s">
        <v>172</v>
      </c>
      <c r="C2777" t="s">
        <v>4161</v>
      </c>
      <c r="E2777">
        <v>44.5</v>
      </c>
      <c r="F2777">
        <v>44.5</v>
      </c>
      <c r="G2777">
        <v>-121.5</v>
      </c>
      <c r="H2777">
        <v>-121.5</v>
      </c>
      <c r="I2777" t="s">
        <v>175</v>
      </c>
      <c r="L2777" t="s">
        <v>4173</v>
      </c>
      <c r="M2777" t="s">
        <v>4163</v>
      </c>
      <c r="V2777" t="s">
        <v>178</v>
      </c>
      <c r="AA2777" t="s">
        <v>4164</v>
      </c>
      <c r="AB2777">
        <v>62.0053173361541</v>
      </c>
      <c r="AC2777">
        <v>1.31123203831556</v>
      </c>
      <c r="AE2777">
        <v>15.8919381376784</v>
      </c>
      <c r="AI2777">
        <v>6.5958025607756996</v>
      </c>
      <c r="AJ2777">
        <v>4.5365230608358704</v>
      </c>
      <c r="AK2777">
        <v>2.06534720951093</v>
      </c>
      <c r="AL2777">
        <v>0.12519707415044501</v>
      </c>
      <c r="AN2777">
        <v>2.0792018130316201</v>
      </c>
      <c r="AO2777">
        <v>4.66232690594342</v>
      </c>
      <c r="AP2777">
        <v>0.58280350430453398</v>
      </c>
      <c r="AW2777">
        <v>0</v>
      </c>
      <c r="AX2777" s="1">
        <v>7.0587688010509297E-2</v>
      </c>
      <c r="BE2777" s="1">
        <v>7.39249282746164E-2</v>
      </c>
      <c r="BT2777">
        <v>26.377305161331901</v>
      </c>
      <c r="CG2777">
        <v>27984.8510014536</v>
      </c>
      <c r="CH2777">
        <v>23.779249416528401</v>
      </c>
      <c r="CI2777">
        <v>8308.8749187483809</v>
      </c>
      <c r="CJ2777">
        <v>65.729716261212999</v>
      </c>
      <c r="CL2777">
        <v>1094.0740893269499</v>
      </c>
      <c r="CO2777">
        <v>1.0643383572190901</v>
      </c>
      <c r="CP2777">
        <v>1.2637942767575301</v>
      </c>
      <c r="CW2777">
        <v>33.602177437416501</v>
      </c>
      <c r="CX2777">
        <v>374.97306418160503</v>
      </c>
      <c r="CY2777">
        <v>28.223109639376101</v>
      </c>
      <c r="CZ2777">
        <v>186.061103493243</v>
      </c>
      <c r="DA2777">
        <v>11.1302562122819</v>
      </c>
      <c r="DM2777">
        <v>1.32060928026059</v>
      </c>
      <c r="DO2777">
        <v>20.595969381008899</v>
      </c>
      <c r="DP2777">
        <v>45.377355478521501</v>
      </c>
      <c r="DQ2777">
        <v>6.2031597559469498</v>
      </c>
      <c r="DR2777">
        <v>27.238577929286699</v>
      </c>
      <c r="DS2777">
        <v>5.9873956139026401</v>
      </c>
      <c r="DT2777">
        <v>1.7682109490206701</v>
      </c>
      <c r="DU2777">
        <v>6.8820623831439596</v>
      </c>
      <c r="DW2777">
        <v>5.0811385875306199</v>
      </c>
      <c r="DY2777">
        <v>3.5163803942932899</v>
      </c>
      <c r="EA2777">
        <v>2.74946802071665</v>
      </c>
      <c r="EM2777">
        <v>8.2490309407839906</v>
      </c>
      <c r="EO2777">
        <v>3.03549773501988</v>
      </c>
      <c r="EP2777">
        <v>1.28709993564909</v>
      </c>
      <c r="FO2777">
        <v>1999254</v>
      </c>
    </row>
    <row r="2778" spans="1:171" hidden="1">
      <c r="A2778" t="s">
        <v>4160</v>
      </c>
      <c r="B2778" t="s">
        <v>172</v>
      </c>
      <c r="C2778" t="s">
        <v>4161</v>
      </c>
      <c r="E2778">
        <v>44.5</v>
      </c>
      <c r="F2778">
        <v>44.5</v>
      </c>
      <c r="G2778">
        <v>-121.5</v>
      </c>
      <c r="H2778">
        <v>-121.5</v>
      </c>
      <c r="I2778" t="s">
        <v>175</v>
      </c>
      <c r="L2778" t="s">
        <v>4173</v>
      </c>
      <c r="M2778" t="s">
        <v>4163</v>
      </c>
      <c r="V2778" t="s">
        <v>178</v>
      </c>
      <c r="AA2778" t="s">
        <v>4164</v>
      </c>
      <c r="AB2778">
        <v>69.410342036025099</v>
      </c>
      <c r="AC2778">
        <v>0.66717263711799202</v>
      </c>
      <c r="AE2778">
        <v>14.8485124468731</v>
      </c>
      <c r="AI2778">
        <v>3.7699858328273601</v>
      </c>
      <c r="AJ2778">
        <v>2.2701882210078899</v>
      </c>
      <c r="AK2778">
        <v>0.77959927140255003</v>
      </c>
      <c r="AL2778" s="1">
        <v>9.2187816231532105E-2</v>
      </c>
      <c r="AN2778">
        <v>2.6421776968225101</v>
      </c>
      <c r="AO2778">
        <v>5.25875328880793</v>
      </c>
      <c r="AP2778">
        <v>0.14652904270390599</v>
      </c>
      <c r="AW2778">
        <v>0</v>
      </c>
      <c r="AX2778" s="1">
        <v>8.4800647642177707E-2</v>
      </c>
      <c r="BE2778" s="1">
        <v>2.9852256628212899E-2</v>
      </c>
      <c r="BT2778">
        <v>16.321293136006599</v>
      </c>
      <c r="CG2778">
        <v>22136.078797898899</v>
      </c>
      <c r="CH2778">
        <v>18.0534944236157</v>
      </c>
      <c r="CI2778">
        <v>5498.16854150988</v>
      </c>
      <c r="CJ2778">
        <v>26.5269233172017</v>
      </c>
      <c r="CL2778">
        <v>1080.5270290312999</v>
      </c>
      <c r="CP2778">
        <v>7.9462860056398297</v>
      </c>
      <c r="CW2778">
        <v>40.536631135737402</v>
      </c>
      <c r="CX2778">
        <v>350.51815812206098</v>
      </c>
      <c r="CY2778">
        <v>30.447818598501101</v>
      </c>
      <c r="CZ2778">
        <v>241.51246521249101</v>
      </c>
      <c r="DA2778">
        <v>14.295249939521799</v>
      </c>
      <c r="DM2778">
        <v>1.83657980229889</v>
      </c>
      <c r="DO2778">
        <v>21.335188057981899</v>
      </c>
      <c r="DP2778">
        <v>48.776393995461603</v>
      </c>
      <c r="DQ2778">
        <v>6.5043164822602098</v>
      </c>
      <c r="DR2778">
        <v>25.750131524001301</v>
      </c>
      <c r="DS2778">
        <v>6.0972716011873498</v>
      </c>
      <c r="DT2778">
        <v>1.9604713079191001</v>
      </c>
      <c r="DU2778">
        <v>5.85998128518243</v>
      </c>
      <c r="DW2778">
        <v>5.8799140551831899</v>
      </c>
      <c r="DY2778">
        <v>3.8595130330553098</v>
      </c>
      <c r="EA2778">
        <v>2.7635127891043498</v>
      </c>
      <c r="EM2778">
        <v>10.693323344407901</v>
      </c>
      <c r="EO2778">
        <v>3.8312495805686901</v>
      </c>
      <c r="EP2778">
        <v>1.7163812726455601</v>
      </c>
      <c r="FO2778">
        <v>1999255</v>
      </c>
    </row>
    <row r="2779" spans="1:171" hidden="1">
      <c r="A2779" t="s">
        <v>4160</v>
      </c>
      <c r="B2779" t="s">
        <v>172</v>
      </c>
      <c r="C2779" t="s">
        <v>4161</v>
      </c>
      <c r="E2779">
        <v>44.5</v>
      </c>
      <c r="F2779">
        <v>44.5</v>
      </c>
      <c r="G2779">
        <v>-121.5</v>
      </c>
      <c r="H2779">
        <v>-121.5</v>
      </c>
      <c r="I2779" t="s">
        <v>175</v>
      </c>
      <c r="L2779" t="s">
        <v>4173</v>
      </c>
      <c r="M2779" t="s">
        <v>4163</v>
      </c>
      <c r="V2779" t="s">
        <v>178</v>
      </c>
      <c r="AA2779" t="s">
        <v>4164</v>
      </c>
      <c r="AB2779">
        <v>66.512581467055995</v>
      </c>
      <c r="AC2779">
        <v>1.0058632774054801</v>
      </c>
      <c r="AE2779">
        <v>15.935809529844301</v>
      </c>
      <c r="AI2779">
        <v>4.3577529247401303</v>
      </c>
      <c r="AJ2779">
        <v>2.9596418055664899</v>
      </c>
      <c r="AK2779">
        <v>1.1719400733599501</v>
      </c>
      <c r="AL2779">
        <v>0.17036924237298701</v>
      </c>
      <c r="AN2779">
        <v>2.2220564293182301</v>
      </c>
      <c r="AO2779">
        <v>5.2221698725449999</v>
      </c>
      <c r="AP2779">
        <v>0.35330922068591297</v>
      </c>
      <c r="AW2779">
        <v>0</v>
      </c>
      <c r="AX2779" s="1">
        <v>5.09983514961731E-2</v>
      </c>
      <c r="BE2779" s="1">
        <v>3.7405604504207102E-2</v>
      </c>
      <c r="BT2779">
        <v>21.050858175920499</v>
      </c>
      <c r="CG2779">
        <v>15109.990126831201</v>
      </c>
      <c r="CH2779">
        <v>20.147435884981999</v>
      </c>
      <c r="CI2779">
        <v>4527.6699358872802</v>
      </c>
      <c r="CJ2779">
        <v>20.550820399884199</v>
      </c>
      <c r="CL2779">
        <v>891.30541967402303</v>
      </c>
      <c r="CP2779">
        <v>6.7260769679251302</v>
      </c>
      <c r="CW2779">
        <v>45.954632040152099</v>
      </c>
      <c r="CX2779">
        <v>193.42476901887599</v>
      </c>
      <c r="CY2779">
        <v>29.437387591242899</v>
      </c>
      <c r="CZ2779">
        <v>251.89067926958299</v>
      </c>
      <c r="DA2779">
        <v>13.9874356885658</v>
      </c>
      <c r="DM2779">
        <v>1.9961638114189899</v>
      </c>
      <c r="DO2779">
        <v>20.907979637928999</v>
      </c>
      <c r="DP2779">
        <v>49.083659507335298</v>
      </c>
      <c r="DQ2779">
        <v>5.7463907101663798</v>
      </c>
      <c r="DR2779">
        <v>21.867743284054299</v>
      </c>
      <c r="DS2779">
        <v>5.8352007255319203</v>
      </c>
      <c r="DT2779">
        <v>1.5119982325600601</v>
      </c>
      <c r="DU2779">
        <v>6.4526780754464204</v>
      </c>
      <c r="DW2779">
        <v>4.0193915395724096</v>
      </c>
      <c r="DY2779">
        <v>3.0203831260881699</v>
      </c>
      <c r="EA2779">
        <v>2.63860722050668</v>
      </c>
      <c r="EM2779">
        <v>10.543487959127599</v>
      </c>
      <c r="EO2779">
        <v>4.3328518491665902</v>
      </c>
      <c r="EP2779">
        <v>1.9097668522784099</v>
      </c>
      <c r="FO2779">
        <v>1999256</v>
      </c>
    </row>
    <row r="2780" spans="1:171" hidden="1">
      <c r="A2780" t="s">
        <v>4160</v>
      </c>
      <c r="B2780" t="s">
        <v>172</v>
      </c>
      <c r="C2780" t="s">
        <v>4161</v>
      </c>
      <c r="E2780">
        <v>44.5</v>
      </c>
      <c r="F2780">
        <v>44.5</v>
      </c>
      <c r="G2780">
        <v>-121.5</v>
      </c>
      <c r="H2780">
        <v>-121.5</v>
      </c>
      <c r="I2780" t="s">
        <v>175</v>
      </c>
      <c r="L2780" t="s">
        <v>4173</v>
      </c>
      <c r="M2780" t="s">
        <v>4163</v>
      </c>
      <c r="V2780" t="s">
        <v>178</v>
      </c>
      <c r="AA2780" t="s">
        <v>4164</v>
      </c>
      <c r="AB2780">
        <v>67.578305488991205</v>
      </c>
      <c r="AC2780">
        <v>0.786922396809281</v>
      </c>
      <c r="AE2780">
        <v>14.903168896843599</v>
      </c>
      <c r="AI2780">
        <v>4.4375415564896796</v>
      </c>
      <c r="AJ2780">
        <v>2.96440561797638</v>
      </c>
      <c r="AK2780">
        <v>1.1284924099536799</v>
      </c>
      <c r="AL2780">
        <v>0.11494947652909999</v>
      </c>
      <c r="AN2780">
        <v>2.3428383505057502</v>
      </c>
      <c r="AO2780">
        <v>5.3172841188384998</v>
      </c>
      <c r="AP2780">
        <v>0.30468782816180201</v>
      </c>
      <c r="AW2780">
        <v>0</v>
      </c>
      <c r="AX2780" s="1">
        <v>7.7247687435776299E-2</v>
      </c>
      <c r="BE2780" s="1">
        <v>4.42586219791185E-2</v>
      </c>
      <c r="BT2780">
        <v>20.471174920217599</v>
      </c>
      <c r="CG2780">
        <v>17609.572804362899</v>
      </c>
      <c r="CH2780">
        <v>20.267712162930799</v>
      </c>
      <c r="CI2780">
        <v>5298.8475406707803</v>
      </c>
      <c r="CJ2780">
        <v>26.907546420426701</v>
      </c>
      <c r="CL2780">
        <v>1062.9048944840199</v>
      </c>
      <c r="CP2780">
        <v>3.48324108335872</v>
      </c>
      <c r="CW2780">
        <v>48.416576466256103</v>
      </c>
      <c r="CX2780">
        <v>215.06178899113101</v>
      </c>
      <c r="CY2780">
        <v>31.7892978788901</v>
      </c>
      <c r="CZ2780">
        <v>231.72509671003499</v>
      </c>
      <c r="DA2780">
        <v>14.2688805109448</v>
      </c>
      <c r="DM2780">
        <v>2.0405967120040098</v>
      </c>
      <c r="DO2780">
        <v>21.132665372970202</v>
      </c>
      <c r="DP2780">
        <v>48.524921018595201</v>
      </c>
      <c r="DQ2780">
        <v>5.9669575682340401</v>
      </c>
      <c r="DR2780">
        <v>26.602863642915501</v>
      </c>
      <c r="DS2780">
        <v>6.3259374756481996</v>
      </c>
      <c r="DT2780">
        <v>1.40254487392192</v>
      </c>
      <c r="DU2780">
        <v>5.8564826718282896</v>
      </c>
      <c r="DW2780">
        <v>5.4780510268535698</v>
      </c>
      <c r="DY2780">
        <v>3.1724552554671699</v>
      </c>
      <c r="EA2780">
        <v>3.2578799190527898</v>
      </c>
      <c r="EM2780">
        <v>10.036428758507499</v>
      </c>
      <c r="EO2780">
        <v>4.2051466223218004</v>
      </c>
      <c r="EP2780">
        <v>1.8007290141999499</v>
      </c>
      <c r="FO2780">
        <v>1999257</v>
      </c>
    </row>
    <row r="2781" spans="1:171" hidden="1">
      <c r="A2781" t="s">
        <v>4160</v>
      </c>
      <c r="B2781" t="s">
        <v>172</v>
      </c>
      <c r="C2781" t="s">
        <v>4161</v>
      </c>
      <c r="E2781">
        <v>44.5</v>
      </c>
      <c r="F2781">
        <v>44.5</v>
      </c>
      <c r="G2781">
        <v>-121.5</v>
      </c>
      <c r="H2781">
        <v>-121.5</v>
      </c>
      <c r="I2781" t="s">
        <v>175</v>
      </c>
      <c r="L2781" t="s">
        <v>4173</v>
      </c>
      <c r="M2781" t="s">
        <v>4163</v>
      </c>
      <c r="V2781" t="s">
        <v>178</v>
      </c>
      <c r="AA2781" t="s">
        <v>4164</v>
      </c>
      <c r="AB2781">
        <v>68.285452410277003</v>
      </c>
      <c r="AC2781">
        <v>0.77785188488937795</v>
      </c>
      <c r="AE2781">
        <v>15.0158966574056</v>
      </c>
      <c r="AI2781">
        <v>4.1416214181373299</v>
      </c>
      <c r="AJ2781">
        <v>2.66202519732723</v>
      </c>
      <c r="AK2781">
        <v>0.96331288795413905</v>
      </c>
      <c r="AL2781">
        <v>0.13656394875424999</v>
      </c>
      <c r="AN2781">
        <v>2.44014714126134</v>
      </c>
      <c r="AO2781">
        <v>5.253671370877</v>
      </c>
      <c r="AP2781">
        <v>0.23077772913077799</v>
      </c>
      <c r="AW2781">
        <v>0</v>
      </c>
      <c r="AX2781" s="1">
        <v>6.63895151621786E-2</v>
      </c>
      <c r="BE2781" s="1">
        <v>2.6392133916551801E-2</v>
      </c>
      <c r="BT2781">
        <v>18.596277262305701</v>
      </c>
      <c r="CG2781">
        <v>15925.127269053201</v>
      </c>
      <c r="CH2781">
        <v>16.5569074387478</v>
      </c>
      <c r="CI2781">
        <v>4772.7383591357702</v>
      </c>
      <c r="CJ2781">
        <v>24.3073841594207</v>
      </c>
      <c r="CL2781">
        <v>992.60266587327203</v>
      </c>
      <c r="CO2781">
        <v>1.5939926788405601</v>
      </c>
      <c r="CP2781">
        <v>10.278852333210301</v>
      </c>
      <c r="CW2781">
        <v>47.478865086798898</v>
      </c>
      <c r="CX2781">
        <v>214.27046278241701</v>
      </c>
      <c r="CY2781">
        <v>32.3748156552507</v>
      </c>
      <c r="CZ2781">
        <v>251.880864303328</v>
      </c>
      <c r="DA2781">
        <v>12.661243882275301</v>
      </c>
      <c r="DM2781">
        <v>2.0639895433313198</v>
      </c>
      <c r="DO2781">
        <v>21.753471527922802</v>
      </c>
      <c r="DP2781">
        <v>48.406017204950601</v>
      </c>
      <c r="DQ2781">
        <v>5.5327115347245197</v>
      </c>
      <c r="DR2781">
        <v>27.029188591892002</v>
      </c>
      <c r="DS2781">
        <v>7.0646586296945904</v>
      </c>
      <c r="DT2781">
        <v>1.5164968646656201</v>
      </c>
      <c r="DU2781">
        <v>6.3607983754612398</v>
      </c>
      <c r="DW2781">
        <v>5.9106188700570801</v>
      </c>
      <c r="DY2781">
        <v>3.5807382889224999</v>
      </c>
      <c r="EA2781">
        <v>3.1686635168863999</v>
      </c>
      <c r="EM2781">
        <v>9.9086429028563892</v>
      </c>
      <c r="EO2781">
        <v>3.9305918042627699</v>
      </c>
      <c r="EP2781">
        <v>1.6069577228593701</v>
      </c>
      <c r="FO2781">
        <v>1999258</v>
      </c>
    </row>
    <row r="2782" spans="1:171" hidden="1">
      <c r="A2782" t="s">
        <v>4160</v>
      </c>
      <c r="B2782" t="s">
        <v>172</v>
      </c>
      <c r="C2782" t="s">
        <v>4161</v>
      </c>
      <c r="E2782">
        <v>44.5</v>
      </c>
      <c r="F2782">
        <v>44.5</v>
      </c>
      <c r="G2782">
        <v>-121.5</v>
      </c>
      <c r="H2782">
        <v>-121.5</v>
      </c>
      <c r="I2782" t="s">
        <v>175</v>
      </c>
      <c r="L2782" t="s">
        <v>4173</v>
      </c>
      <c r="M2782" t="s">
        <v>4163</v>
      </c>
      <c r="V2782" t="s">
        <v>178</v>
      </c>
      <c r="AA2782" t="s">
        <v>4164</v>
      </c>
      <c r="AB2782">
        <v>66.877591075171296</v>
      </c>
      <c r="AC2782">
        <v>0.83191128466083497</v>
      </c>
      <c r="AE2782">
        <v>15.6770745255994</v>
      </c>
      <c r="AI2782">
        <v>4.1659108029578604</v>
      </c>
      <c r="AJ2782">
        <v>2.90610379161734</v>
      </c>
      <c r="AK2782">
        <v>1.1037147498475499</v>
      </c>
      <c r="AL2782">
        <v>0.13672165254867</v>
      </c>
      <c r="AN2782">
        <v>2.3469183820929498</v>
      </c>
      <c r="AO2782">
        <v>5.5261580088243898</v>
      </c>
      <c r="AP2782">
        <v>0.31382436289657201</v>
      </c>
      <c r="AW2782">
        <v>0</v>
      </c>
      <c r="AX2782" s="1">
        <v>6.8565806263163595E-2</v>
      </c>
      <c r="BE2782" s="1">
        <v>4.5505557519947101E-2</v>
      </c>
      <c r="BT2782">
        <v>24.502650782001101</v>
      </c>
      <c r="CG2782">
        <v>19990.304951957802</v>
      </c>
      <c r="CH2782">
        <v>19.738054144810601</v>
      </c>
      <c r="CI2782">
        <v>6392.8030454361096</v>
      </c>
      <c r="CJ2782">
        <v>39.8229458102998</v>
      </c>
      <c r="CL2782">
        <v>1090.07595143039</v>
      </c>
      <c r="CP2782">
        <v>1.0381631202688799</v>
      </c>
      <c r="CW2782">
        <v>44.819489066631803</v>
      </c>
      <c r="CX2782">
        <v>259.88291221283998</v>
      </c>
      <c r="CY2782">
        <v>33.084905884704199</v>
      </c>
      <c r="CZ2782">
        <v>251.762200817391</v>
      </c>
      <c r="DA2782">
        <v>13.5532508862255</v>
      </c>
      <c r="DM2782">
        <v>1.9930959831239801</v>
      </c>
      <c r="DO2782">
        <v>21.429649944175999</v>
      </c>
      <c r="DP2782">
        <v>49.007782644981297</v>
      </c>
      <c r="DQ2782">
        <v>6.01906753795428</v>
      </c>
      <c r="DR2782">
        <v>25.626065113281001</v>
      </c>
      <c r="DS2782">
        <v>5.2841590910217002</v>
      </c>
      <c r="DT2782">
        <v>1.6012451175423601</v>
      </c>
      <c r="DU2782">
        <v>6.9847748620887096</v>
      </c>
      <c r="DW2782">
        <v>5.5283160706592298</v>
      </c>
      <c r="DY2782">
        <v>2.9693125473753099</v>
      </c>
      <c r="EA2782">
        <v>2.6838136826943702</v>
      </c>
      <c r="EM2782">
        <v>11.0046876491496</v>
      </c>
      <c r="EO2782">
        <v>4.2572670394212198</v>
      </c>
      <c r="EP2782">
        <v>1.6905629685492001</v>
      </c>
      <c r="FO2782">
        <v>1999259</v>
      </c>
    </row>
    <row r="2783" spans="1:171" hidden="1">
      <c r="A2783" t="s">
        <v>4160</v>
      </c>
      <c r="B2783" t="s">
        <v>172</v>
      </c>
      <c r="C2783" t="s">
        <v>4161</v>
      </c>
      <c r="E2783">
        <v>44.5</v>
      </c>
      <c r="F2783">
        <v>44.5</v>
      </c>
      <c r="G2783">
        <v>-121.5</v>
      </c>
      <c r="H2783">
        <v>-121.5</v>
      </c>
      <c r="I2783" t="s">
        <v>175</v>
      </c>
      <c r="L2783" t="s">
        <v>4173</v>
      </c>
      <c r="M2783" t="s">
        <v>4163</v>
      </c>
      <c r="V2783" t="s">
        <v>178</v>
      </c>
      <c r="AA2783" t="s">
        <v>4164</v>
      </c>
      <c r="AB2783">
        <v>70.543622304994798</v>
      </c>
      <c r="AC2783">
        <v>0.51250206902791196</v>
      </c>
      <c r="AE2783">
        <v>14.930722262945901</v>
      </c>
      <c r="AI2783">
        <v>3.1861487705604801</v>
      </c>
      <c r="AJ2783">
        <v>1.9340399042232801</v>
      </c>
      <c r="AK2783">
        <v>0.55619582616670005</v>
      </c>
      <c r="AL2783">
        <v>0.112472871317259</v>
      </c>
      <c r="AN2783">
        <v>2.6578141401222801</v>
      </c>
      <c r="AO2783">
        <v>5.3135721034380303</v>
      </c>
      <c r="AP2783">
        <v>0.120286343182078</v>
      </c>
      <c r="AW2783">
        <v>0</v>
      </c>
      <c r="AX2783" s="1">
        <v>9.6743118747294896E-2</v>
      </c>
      <c r="BE2783" s="1">
        <v>3.5983094114296697E-2</v>
      </c>
      <c r="BT2783">
        <v>14.126542220302699</v>
      </c>
      <c r="CG2783">
        <v>15437.133351356601</v>
      </c>
      <c r="CH2783">
        <v>19.0066150335313</v>
      </c>
      <c r="CI2783">
        <v>4680.6897407962397</v>
      </c>
      <c r="CJ2783">
        <v>10.5781384963159</v>
      </c>
      <c r="CL2783">
        <v>1000.83714580967</v>
      </c>
      <c r="CP2783">
        <v>9.0911475100465005</v>
      </c>
      <c r="CW2783">
        <v>51.049382956196801</v>
      </c>
      <c r="CX2783">
        <v>206.445818172267</v>
      </c>
      <c r="CY2783">
        <v>37.355387676107902</v>
      </c>
      <c r="CZ2783">
        <v>313.12518842051099</v>
      </c>
      <c r="DA2783">
        <v>14.898584982333199</v>
      </c>
      <c r="DM2783">
        <v>1.8496766456331899</v>
      </c>
      <c r="DO2783">
        <v>24.6577150642287</v>
      </c>
      <c r="DP2783">
        <v>52.179197915445002</v>
      </c>
      <c r="DQ2783">
        <v>6.5126621479390101</v>
      </c>
      <c r="DR2783">
        <v>30.257941652854502</v>
      </c>
      <c r="DS2783">
        <v>5.7055417249217202</v>
      </c>
      <c r="DT2783">
        <v>1.5454982676208699</v>
      </c>
      <c r="DU2783">
        <v>6.7913977477344503</v>
      </c>
      <c r="DW2783">
        <v>5.9551498932789801</v>
      </c>
      <c r="DY2783">
        <v>4.0152370864863496</v>
      </c>
      <c r="EA2783">
        <v>3.3913980492103901</v>
      </c>
      <c r="EM2783">
        <v>8.8677317453196292</v>
      </c>
      <c r="EO2783">
        <v>4.6354276159668499</v>
      </c>
      <c r="EP2783">
        <v>1.5174709737887799</v>
      </c>
      <c r="FO2783">
        <v>1999260</v>
      </c>
    </row>
    <row r="2784" spans="1:171" hidden="1">
      <c r="A2784" t="s">
        <v>4160</v>
      </c>
      <c r="B2784" t="s">
        <v>172</v>
      </c>
      <c r="C2784" t="s">
        <v>4161</v>
      </c>
      <c r="E2784">
        <v>44.5</v>
      </c>
      <c r="F2784">
        <v>44.5</v>
      </c>
      <c r="G2784">
        <v>-121.5</v>
      </c>
      <c r="H2784">
        <v>-121.5</v>
      </c>
      <c r="I2784" t="s">
        <v>175</v>
      </c>
      <c r="L2784" t="s">
        <v>4173</v>
      </c>
      <c r="M2784" t="s">
        <v>4163</v>
      </c>
      <c r="V2784" t="s">
        <v>178</v>
      </c>
      <c r="AA2784" t="s">
        <v>4164</v>
      </c>
      <c r="AB2784">
        <v>68.061720391068704</v>
      </c>
      <c r="AC2784">
        <v>0.85277871424496299</v>
      </c>
      <c r="AE2784">
        <v>15.3043748865434</v>
      </c>
      <c r="AI2784">
        <v>4.0149373719561199</v>
      </c>
      <c r="AJ2784">
        <v>2.6774201913850799</v>
      </c>
      <c r="AK2784">
        <v>0.97611576463266003</v>
      </c>
      <c r="AL2784" s="1">
        <v>8.8068255491299499E-2</v>
      </c>
      <c r="AN2784">
        <v>2.63032597702342</v>
      </c>
      <c r="AO2784">
        <v>5.0197868312543799</v>
      </c>
      <c r="AP2784">
        <v>0.29034516739711103</v>
      </c>
      <c r="AW2784">
        <v>0</v>
      </c>
      <c r="AX2784" s="1">
        <v>7.8006275770856601E-2</v>
      </c>
      <c r="BE2784" s="1">
        <v>6.2239049817172801E-3</v>
      </c>
      <c r="BT2784">
        <v>21.938977596302099</v>
      </c>
      <c r="CG2784">
        <v>15182.1690442775</v>
      </c>
      <c r="CH2784">
        <v>18.712409170582202</v>
      </c>
      <c r="CI2784">
        <v>4896.3080871060502</v>
      </c>
      <c r="CJ2784">
        <v>25.948552982698299</v>
      </c>
      <c r="CL2784">
        <v>935.71714016274996</v>
      </c>
      <c r="CO2784">
        <v>0.238583850371543</v>
      </c>
      <c r="CP2784">
        <v>2.23519099459411</v>
      </c>
      <c r="CW2784">
        <v>46.279978771298701</v>
      </c>
      <c r="CX2784">
        <v>212.334767033573</v>
      </c>
      <c r="CY2784">
        <v>28.8351965143213</v>
      </c>
      <c r="CZ2784">
        <v>228.392257175064</v>
      </c>
      <c r="DA2784">
        <v>12.0048915975293</v>
      </c>
      <c r="DM2784">
        <v>1.9677999216222399</v>
      </c>
      <c r="DO2784">
        <v>19.4155898012127</v>
      </c>
      <c r="DP2784">
        <v>48.7142890956356</v>
      </c>
      <c r="DQ2784">
        <v>5.2110791795647904</v>
      </c>
      <c r="DR2784">
        <v>22.678160915854399</v>
      </c>
      <c r="DS2784">
        <v>5.6781039017916903</v>
      </c>
      <c r="DT2784">
        <v>1.4268584839010301</v>
      </c>
      <c r="DU2784">
        <v>6.0460639465334998</v>
      </c>
      <c r="DW2784">
        <v>5.6131954768291399</v>
      </c>
      <c r="DY2784">
        <v>2.8729725266377701</v>
      </c>
      <c r="EA2784">
        <v>3.1033590160715701</v>
      </c>
      <c r="EM2784">
        <v>11.531088190885599</v>
      </c>
      <c r="EO2784">
        <v>4.3094684603118401</v>
      </c>
      <c r="EP2784">
        <v>1.6450342129656299</v>
      </c>
      <c r="FO2784">
        <v>1999261</v>
      </c>
    </row>
    <row r="2785" spans="1:171" hidden="1">
      <c r="A2785" t="s">
        <v>4160</v>
      </c>
      <c r="B2785" t="s">
        <v>172</v>
      </c>
      <c r="C2785" t="s">
        <v>4161</v>
      </c>
      <c r="E2785">
        <v>44.5</v>
      </c>
      <c r="F2785">
        <v>44.5</v>
      </c>
      <c r="G2785">
        <v>-121.5</v>
      </c>
      <c r="H2785">
        <v>-121.5</v>
      </c>
      <c r="I2785" t="s">
        <v>175</v>
      </c>
      <c r="L2785" t="s">
        <v>4173</v>
      </c>
      <c r="M2785" t="s">
        <v>4163</v>
      </c>
      <c r="V2785" t="s">
        <v>178</v>
      </c>
      <c r="AA2785" t="s">
        <v>4164</v>
      </c>
      <c r="AB2785">
        <v>67.306572452122793</v>
      </c>
      <c r="AC2785">
        <v>0.92791311630242201</v>
      </c>
      <c r="AE2785">
        <v>15.506715255471899</v>
      </c>
      <c r="AI2785">
        <v>4.6729000808670298</v>
      </c>
      <c r="AJ2785">
        <v>3.05535378809547</v>
      </c>
      <c r="AK2785">
        <v>1.05507805828599</v>
      </c>
      <c r="AL2785">
        <v>0.14650718234999999</v>
      </c>
      <c r="AN2785">
        <v>2.41839735134768</v>
      </c>
      <c r="AO2785">
        <v>4.4789632559163604</v>
      </c>
      <c r="AP2785">
        <v>0.313179679124578</v>
      </c>
      <c r="AW2785">
        <v>0</v>
      </c>
      <c r="AX2785" s="1">
        <v>6.5434387622612306E-2</v>
      </c>
      <c r="BE2785" s="1">
        <v>5.2985392493153101E-2</v>
      </c>
      <c r="BT2785">
        <v>26.362988189389299</v>
      </c>
      <c r="CG2785">
        <v>16806.7319836512</v>
      </c>
      <c r="CH2785">
        <v>20.371216056734902</v>
      </c>
      <c r="CI2785">
        <v>6125.2863492082397</v>
      </c>
      <c r="CJ2785">
        <v>45.547760842161701</v>
      </c>
      <c r="CL2785">
        <v>1062.5654772845601</v>
      </c>
      <c r="CP2785">
        <v>0.913246439266854</v>
      </c>
      <c r="CW2785">
        <v>45.661028404666702</v>
      </c>
      <c r="CX2785">
        <v>242.292685168015</v>
      </c>
      <c r="CY2785">
        <v>27.0348641884116</v>
      </c>
      <c r="CZ2785">
        <v>194.826449166614</v>
      </c>
      <c r="DA2785">
        <v>12.7332140217591</v>
      </c>
      <c r="DM2785">
        <v>2.02139233257363</v>
      </c>
      <c r="DO2785">
        <v>17.209042592042501</v>
      </c>
      <c r="DP2785">
        <v>45.637903440877899</v>
      </c>
      <c r="DQ2785">
        <v>5.3699944492154801</v>
      </c>
      <c r="DR2785">
        <v>24.150821480877202</v>
      </c>
      <c r="DS2785">
        <v>5.63779909799214</v>
      </c>
      <c r="DT2785">
        <v>1.17246801092234</v>
      </c>
      <c r="DU2785">
        <v>5.98236541556206</v>
      </c>
      <c r="DW2785">
        <v>4.2137042825983597</v>
      </c>
      <c r="DY2785">
        <v>2.5661761755816999</v>
      </c>
      <c r="EA2785">
        <v>3.2914811443418999</v>
      </c>
      <c r="EM2785">
        <v>10.7252947272864</v>
      </c>
      <c r="EO2785">
        <v>2.8776880901010502</v>
      </c>
      <c r="EP2785">
        <v>1.68807259175793</v>
      </c>
      <c r="FO2785">
        <v>1999262</v>
      </c>
    </row>
    <row r="2786" spans="1:171" hidden="1">
      <c r="A2786" t="s">
        <v>4160</v>
      </c>
      <c r="B2786" t="s">
        <v>172</v>
      </c>
      <c r="C2786" t="s">
        <v>4161</v>
      </c>
      <c r="E2786">
        <v>44.5</v>
      </c>
      <c r="F2786">
        <v>44.5</v>
      </c>
      <c r="G2786">
        <v>-121.5</v>
      </c>
      <c r="H2786">
        <v>-121.5</v>
      </c>
      <c r="I2786" t="s">
        <v>175</v>
      </c>
      <c r="L2786" t="s">
        <v>4173</v>
      </c>
      <c r="M2786" t="s">
        <v>4163</v>
      </c>
      <c r="V2786" t="s">
        <v>178</v>
      </c>
      <c r="AA2786" t="s">
        <v>4164</v>
      </c>
      <c r="AB2786">
        <v>67.372048141045298</v>
      </c>
      <c r="AC2786">
        <v>0.84973845633547296</v>
      </c>
      <c r="AE2786">
        <v>15.4457582943667</v>
      </c>
      <c r="AI2786">
        <v>4.2812966409409503</v>
      </c>
      <c r="AJ2786">
        <v>2.8178469377216202</v>
      </c>
      <c r="AK2786">
        <v>1.09042343139618</v>
      </c>
      <c r="AL2786">
        <v>0.14428947810748899</v>
      </c>
      <c r="AN2786">
        <v>2.2643828764335301</v>
      </c>
      <c r="AO2786">
        <v>5.3170419543174496</v>
      </c>
      <c r="AP2786">
        <v>0.295363093080383</v>
      </c>
      <c r="AW2786">
        <v>0</v>
      </c>
      <c r="AX2786" s="1">
        <v>8.4751082930504096E-2</v>
      </c>
      <c r="BE2786" s="1">
        <v>3.7059613324449799E-2</v>
      </c>
      <c r="BT2786">
        <v>20.988948960459702</v>
      </c>
      <c r="CG2786">
        <v>22791.890268224801</v>
      </c>
      <c r="CH2786">
        <v>19.2370458868245</v>
      </c>
      <c r="CI2786">
        <v>6390.3556923369497</v>
      </c>
      <c r="CJ2786">
        <v>32.910635972753099</v>
      </c>
      <c r="CL2786">
        <v>1283.5510748459601</v>
      </c>
      <c r="CP2786">
        <v>2.1153969454200099</v>
      </c>
      <c r="CW2786">
        <v>38.306822990174901</v>
      </c>
      <c r="CX2786">
        <v>302.57507525734599</v>
      </c>
      <c r="CY2786">
        <v>32.326223533873701</v>
      </c>
      <c r="CZ2786">
        <v>265.39496482350103</v>
      </c>
      <c r="DA2786">
        <v>13.3739274433969</v>
      </c>
      <c r="DM2786">
        <v>1.8078474461662799</v>
      </c>
      <c r="DO2786">
        <v>22.034002141675799</v>
      </c>
      <c r="DP2786">
        <v>51.748076837822303</v>
      </c>
      <c r="DQ2786">
        <v>6.82137258627258</v>
      </c>
      <c r="DR2786">
        <v>32.068748254827199</v>
      </c>
      <c r="DS2786">
        <v>6.7418146924793403</v>
      </c>
      <c r="DT2786">
        <v>1.94849772904758</v>
      </c>
      <c r="DU2786">
        <v>6.44040019902212</v>
      </c>
      <c r="DW2786">
        <v>6.5120740969227198</v>
      </c>
      <c r="DY2786">
        <v>3.61170222247017</v>
      </c>
      <c r="EA2786">
        <v>3.4570413708309999</v>
      </c>
      <c r="EM2786">
        <v>9.3573790933520105</v>
      </c>
      <c r="EO2786">
        <v>4.52822247676513</v>
      </c>
      <c r="EP2786">
        <v>1.4536093825027101</v>
      </c>
      <c r="FO2786">
        <v>1999263</v>
      </c>
    </row>
    <row r="2787" spans="1:171" hidden="1">
      <c r="A2787" t="s">
        <v>4160</v>
      </c>
      <c r="B2787" t="s">
        <v>172</v>
      </c>
      <c r="C2787" t="s">
        <v>4161</v>
      </c>
      <c r="E2787">
        <v>44.5</v>
      </c>
      <c r="F2787">
        <v>44.5</v>
      </c>
      <c r="G2787">
        <v>-121.5</v>
      </c>
      <c r="H2787">
        <v>-121.5</v>
      </c>
      <c r="I2787" t="s">
        <v>175</v>
      </c>
      <c r="L2787" t="s">
        <v>4173</v>
      </c>
      <c r="M2787" t="s">
        <v>4163</v>
      </c>
      <c r="V2787" t="s">
        <v>178</v>
      </c>
      <c r="AA2787" t="s">
        <v>4164</v>
      </c>
      <c r="AB2787">
        <v>63.984002862262699</v>
      </c>
      <c r="AC2787">
        <v>1.13267578103286</v>
      </c>
      <c r="AE2787">
        <v>15.604284095744299</v>
      </c>
      <c r="AI2787">
        <v>5.88805439916234</v>
      </c>
      <c r="AJ2787">
        <v>3.9150942919487699</v>
      </c>
      <c r="AK2787">
        <v>1.7374702731985301</v>
      </c>
      <c r="AL2787">
        <v>0.113095761486194</v>
      </c>
      <c r="AN2787">
        <v>1.97720498834174</v>
      </c>
      <c r="AO2787">
        <v>5.0296787938877703</v>
      </c>
      <c r="AP2787">
        <v>0.46400593474809199</v>
      </c>
      <c r="AW2787">
        <v>0</v>
      </c>
      <c r="AX2787" s="1">
        <v>8.4998691161652096E-2</v>
      </c>
      <c r="BE2787">
        <v>6.9333058426746003E-2</v>
      </c>
      <c r="BT2787">
        <v>24.487816567363499</v>
      </c>
      <c r="CG2787">
        <v>22905.488346599399</v>
      </c>
      <c r="CH2787">
        <v>21.302552669814101</v>
      </c>
      <c r="CI2787">
        <v>6685.9797598126097</v>
      </c>
      <c r="CJ2787">
        <v>46.579038941981501</v>
      </c>
      <c r="CL2787">
        <v>1101.03371850896</v>
      </c>
      <c r="CO2787">
        <v>1.6725039823408401</v>
      </c>
      <c r="CP2787">
        <v>1.24823658003914</v>
      </c>
      <c r="CW2787">
        <v>39.135565306915403</v>
      </c>
      <c r="CX2787">
        <v>298.10480570540102</v>
      </c>
      <c r="CY2787">
        <v>30.87424445892</v>
      </c>
      <c r="CZ2787">
        <v>219.18611218527599</v>
      </c>
      <c r="DA2787">
        <v>12.2971379287149</v>
      </c>
      <c r="DM2787">
        <v>1.53098348238292</v>
      </c>
      <c r="DO2787">
        <v>20.210006828267002</v>
      </c>
      <c r="DP2787">
        <v>46.262549501726198</v>
      </c>
      <c r="DQ2787">
        <v>5.9776473032144297</v>
      </c>
      <c r="DR2787">
        <v>27.4537697965904</v>
      </c>
      <c r="DS2787">
        <v>6.6813641850655099</v>
      </c>
      <c r="DT2787">
        <v>1.4486389170916101</v>
      </c>
      <c r="DU2787">
        <v>5.8259726347823397</v>
      </c>
      <c r="DW2787">
        <v>5.2992141385551497</v>
      </c>
      <c r="DY2787">
        <v>3.6912201446294701</v>
      </c>
      <c r="EA2787">
        <v>3.3021820409206999</v>
      </c>
      <c r="EM2787">
        <v>10.1584427221872</v>
      </c>
      <c r="EO2787">
        <v>3.5539604581551498</v>
      </c>
      <c r="EP2787">
        <v>1.57633586408475</v>
      </c>
      <c r="FO2787">
        <v>1999264</v>
      </c>
    </row>
    <row r="2788" spans="1:171" hidden="1">
      <c r="A2788" t="s">
        <v>4160</v>
      </c>
      <c r="B2788" t="s">
        <v>172</v>
      </c>
      <c r="C2788" t="s">
        <v>4161</v>
      </c>
      <c r="E2788">
        <v>44.5</v>
      </c>
      <c r="F2788">
        <v>44.5</v>
      </c>
      <c r="G2788">
        <v>-121.5</v>
      </c>
      <c r="H2788">
        <v>-121.5</v>
      </c>
      <c r="I2788" t="s">
        <v>175</v>
      </c>
      <c r="L2788" t="s">
        <v>4174</v>
      </c>
      <c r="M2788" t="s">
        <v>4163</v>
      </c>
      <c r="V2788" t="s">
        <v>178</v>
      </c>
      <c r="AA2788" t="s">
        <v>4164</v>
      </c>
      <c r="AB2788">
        <v>71.271728166509305</v>
      </c>
      <c r="AC2788">
        <v>0.54393839348286699</v>
      </c>
      <c r="AE2788">
        <v>15.0795804858683</v>
      </c>
      <c r="AI2788">
        <v>2.9535318018123902</v>
      </c>
      <c r="AJ2788">
        <v>2.0421742142211898</v>
      </c>
      <c r="AK2788">
        <v>0.49644125951461798</v>
      </c>
      <c r="AL2788">
        <v>0.111805620257882</v>
      </c>
      <c r="AN2788">
        <v>2.92122564885744</v>
      </c>
      <c r="AO2788">
        <v>4.3448231162170803</v>
      </c>
      <c r="AP2788">
        <v>0.12476859072256399</v>
      </c>
      <c r="AW2788">
        <v>0</v>
      </c>
      <c r="AX2788">
        <v>0.10056429430804099</v>
      </c>
      <c r="BE2788" s="1">
        <v>9.4184082282455003E-3</v>
      </c>
      <c r="BT2788">
        <v>12.157000904577099</v>
      </c>
      <c r="CG2788">
        <v>12500.635195385399</v>
      </c>
      <c r="CH2788">
        <v>15.3651875138279</v>
      </c>
      <c r="CI2788">
        <v>3257.54137145086</v>
      </c>
      <c r="CJ2788">
        <v>6.4754632217899104</v>
      </c>
      <c r="CL2788">
        <v>735.54406529877303</v>
      </c>
      <c r="CP2788">
        <v>41.060913084948503</v>
      </c>
      <c r="CW2788">
        <v>44.0490503223606</v>
      </c>
      <c r="CX2788">
        <v>161.413781399904</v>
      </c>
      <c r="CY2788">
        <v>42.588492909887002</v>
      </c>
      <c r="CZ2788">
        <v>369.85836052413401</v>
      </c>
      <c r="DA2788">
        <v>14.6129928957592</v>
      </c>
      <c r="DM2788">
        <v>2.3665934349576201</v>
      </c>
      <c r="DO2788">
        <v>26.931759523246502</v>
      </c>
      <c r="DP2788">
        <v>49.5471117928819</v>
      </c>
      <c r="DQ2788">
        <v>6.5897524280089099</v>
      </c>
      <c r="DR2788">
        <v>26.988856059347999</v>
      </c>
      <c r="DS2788">
        <v>7.5606811798508904</v>
      </c>
      <c r="DT2788">
        <v>1.61736258561336</v>
      </c>
      <c r="DU2788">
        <v>6.8945909725202297</v>
      </c>
      <c r="DW2788">
        <v>6.3402763237246003</v>
      </c>
      <c r="DY2788">
        <v>4.2073494277702297</v>
      </c>
      <c r="EA2788">
        <v>4.2450820876019</v>
      </c>
      <c r="EM2788">
        <v>12.049613388748799</v>
      </c>
      <c r="EO2788">
        <v>5.1424337471718298</v>
      </c>
      <c r="EP2788">
        <v>1.7462724081280401</v>
      </c>
      <c r="FO2788">
        <v>1999265</v>
      </c>
    </row>
    <row r="2789" spans="1:171" hidden="1">
      <c r="A2789" t="s">
        <v>4160</v>
      </c>
      <c r="B2789" t="s">
        <v>172</v>
      </c>
      <c r="C2789" t="s">
        <v>4161</v>
      </c>
      <c r="E2789">
        <v>44.5</v>
      </c>
      <c r="F2789">
        <v>44.5</v>
      </c>
      <c r="G2789">
        <v>-121.5</v>
      </c>
      <c r="H2789">
        <v>-121.5</v>
      </c>
      <c r="I2789" t="s">
        <v>175</v>
      </c>
      <c r="L2789" t="s">
        <v>4174</v>
      </c>
      <c r="M2789" t="s">
        <v>4163</v>
      </c>
      <c r="V2789" t="s">
        <v>178</v>
      </c>
      <c r="AA2789" t="s">
        <v>4164</v>
      </c>
      <c r="AB2789">
        <v>74.0222269065967</v>
      </c>
      <c r="AC2789">
        <v>0.28224482432920001</v>
      </c>
      <c r="AE2789">
        <v>14.277432980789101</v>
      </c>
      <c r="AI2789">
        <v>2.6151984530754002</v>
      </c>
      <c r="AJ2789">
        <v>1.3652136547715099</v>
      </c>
      <c r="AK2789">
        <v>0.19407498692654099</v>
      </c>
      <c r="AL2789" s="1">
        <v>8.8879249887507394E-2</v>
      </c>
      <c r="AN2789">
        <v>2.9657495652314898</v>
      </c>
      <c r="AO2789">
        <v>4.0287535014573397</v>
      </c>
      <c r="AP2789" s="1">
        <v>2.9896669004349698E-2</v>
      </c>
      <c r="AW2789" s="1">
        <v>1.6519176432911901E-2</v>
      </c>
      <c r="AX2789">
        <v>0.104587669194878</v>
      </c>
      <c r="BE2789" s="1">
        <v>9.1210176623439804E-3</v>
      </c>
      <c r="BT2789">
        <v>26.531603114298001</v>
      </c>
      <c r="CG2789">
        <v>17107.9717711833</v>
      </c>
      <c r="CH2789">
        <v>25.7662296234042</v>
      </c>
      <c r="CI2789">
        <v>4760.2710562012298</v>
      </c>
      <c r="CJ2789">
        <v>17.512449343823398</v>
      </c>
      <c r="CL2789">
        <v>775.40024425604997</v>
      </c>
      <c r="CO2789">
        <v>5.7831577640416896</v>
      </c>
      <c r="CP2789">
        <v>20.795862680941799</v>
      </c>
      <c r="CW2789">
        <v>51.524311798622499</v>
      </c>
      <c r="CX2789">
        <v>229.28540606687599</v>
      </c>
      <c r="CY2789">
        <v>52.461938721436901</v>
      </c>
      <c r="CZ2789">
        <v>454.87815931692398</v>
      </c>
      <c r="DA2789">
        <v>14.467584791774801</v>
      </c>
      <c r="DM2789">
        <v>2.2073473800193102</v>
      </c>
      <c r="DO2789">
        <v>30.6240984408545</v>
      </c>
      <c r="DP2789">
        <v>49.7702334435279</v>
      </c>
      <c r="DQ2789">
        <v>7.4644760348286896</v>
      </c>
      <c r="DR2789">
        <v>36.381408609464202</v>
      </c>
      <c r="DS2789">
        <v>9.5732728208301108</v>
      </c>
      <c r="DT2789">
        <v>1.72860792563716</v>
      </c>
      <c r="DU2789">
        <v>9.8389238175751395</v>
      </c>
      <c r="DW2789">
        <v>8.9853651367692695</v>
      </c>
      <c r="DY2789">
        <v>5.5861386329563398</v>
      </c>
      <c r="EA2789">
        <v>5.3250541796351198</v>
      </c>
      <c r="EM2789">
        <v>10.7030553040425</v>
      </c>
      <c r="EO2789">
        <v>6.68362503430592</v>
      </c>
      <c r="EP2789">
        <v>1.5977985347663</v>
      </c>
      <c r="FO2789">
        <v>1999266</v>
      </c>
    </row>
    <row r="2790" spans="1:171" hidden="1">
      <c r="A2790" t="s">
        <v>4160</v>
      </c>
      <c r="B2790" t="s">
        <v>172</v>
      </c>
      <c r="C2790" t="s">
        <v>4161</v>
      </c>
      <c r="E2790">
        <v>44.5</v>
      </c>
      <c r="F2790">
        <v>44.5</v>
      </c>
      <c r="G2790">
        <v>-121.5</v>
      </c>
      <c r="H2790">
        <v>-121.5</v>
      </c>
      <c r="I2790" t="s">
        <v>175</v>
      </c>
      <c r="L2790" t="s">
        <v>4174</v>
      </c>
      <c r="M2790" t="s">
        <v>4163</v>
      </c>
      <c r="V2790" t="s">
        <v>178</v>
      </c>
      <c r="AA2790" t="s">
        <v>4164</v>
      </c>
      <c r="AB2790">
        <v>72.027868200617704</v>
      </c>
      <c r="AC2790">
        <v>0.53318119923566898</v>
      </c>
      <c r="AE2790">
        <v>14.9491072799623</v>
      </c>
      <c r="AI2790">
        <v>3.17274847128621</v>
      </c>
      <c r="AJ2790">
        <v>1.85896477627847</v>
      </c>
      <c r="AK2790">
        <v>0.50928312908110396</v>
      </c>
      <c r="AL2790">
        <v>0.12559198570590299</v>
      </c>
      <c r="AN2790">
        <v>2.7519390487347799</v>
      </c>
      <c r="AO2790">
        <v>3.8123015061885801</v>
      </c>
      <c r="AP2790">
        <v>0.100676976395825</v>
      </c>
      <c r="AW2790" s="1">
        <v>6.24400641485219E-2</v>
      </c>
      <c r="AX2790" s="1">
        <v>9.5592280618258293E-2</v>
      </c>
      <c r="BE2790" s="1">
        <v>4.0677566220535501E-4</v>
      </c>
      <c r="FO2790">
        <v>1999267</v>
      </c>
    </row>
    <row r="2791" spans="1:171" hidden="1">
      <c r="A2791" t="s">
        <v>4160</v>
      </c>
      <c r="B2791" t="s">
        <v>172</v>
      </c>
      <c r="C2791" t="s">
        <v>4161</v>
      </c>
      <c r="E2791">
        <v>44.5</v>
      </c>
      <c r="F2791">
        <v>44.5</v>
      </c>
      <c r="G2791">
        <v>-121.5</v>
      </c>
      <c r="H2791">
        <v>-121.5</v>
      </c>
      <c r="I2791" t="s">
        <v>175</v>
      </c>
      <c r="L2791" t="s">
        <v>4174</v>
      </c>
      <c r="M2791" t="s">
        <v>4163</v>
      </c>
      <c r="V2791" t="s">
        <v>178</v>
      </c>
      <c r="AA2791" t="s">
        <v>4164</v>
      </c>
      <c r="AB2791">
        <v>70.478911366060501</v>
      </c>
      <c r="AC2791">
        <v>0.55379343504872702</v>
      </c>
      <c r="AE2791">
        <v>15.132155705921701</v>
      </c>
      <c r="AI2791">
        <v>3.27437865676103</v>
      </c>
      <c r="AJ2791">
        <v>1.9106873136320199</v>
      </c>
      <c r="AK2791">
        <v>0.532501376986384</v>
      </c>
      <c r="AL2791">
        <v>0.13494966377541201</v>
      </c>
      <c r="AN2791">
        <v>2.75137373759588</v>
      </c>
      <c r="AO2791">
        <v>5.02262656029301</v>
      </c>
      <c r="AP2791">
        <v>0.101462154616328</v>
      </c>
      <c r="AW2791">
        <v>0</v>
      </c>
      <c r="AX2791">
        <v>0.102761669897128</v>
      </c>
      <c r="BE2791" s="1">
        <v>4.5982848397547703E-3</v>
      </c>
      <c r="BT2791">
        <v>24.822997867576301</v>
      </c>
      <c r="CG2791">
        <v>16912.1017863501</v>
      </c>
      <c r="CH2791">
        <v>19.6081372861095</v>
      </c>
      <c r="CI2791">
        <v>3824.8885828593602</v>
      </c>
      <c r="CJ2791">
        <v>6.56504707125075</v>
      </c>
      <c r="CL2791">
        <v>962.24340411092396</v>
      </c>
      <c r="CP2791">
        <v>5.4832430173326996</v>
      </c>
      <c r="CW2791">
        <v>54.000172203461098</v>
      </c>
      <c r="CX2791">
        <v>240.260533507644</v>
      </c>
      <c r="CY2791">
        <v>61.443982230013802</v>
      </c>
      <c r="CZ2791">
        <v>513.63761945828401</v>
      </c>
      <c r="DA2791">
        <v>16.4529184029081</v>
      </c>
      <c r="DM2791">
        <v>2.3398260196318201</v>
      </c>
      <c r="DO2791">
        <v>37.3177570239177</v>
      </c>
      <c r="DP2791">
        <v>64.029351009800095</v>
      </c>
      <c r="DQ2791">
        <v>9.3038493232494801</v>
      </c>
      <c r="DR2791">
        <v>41.795486915551301</v>
      </c>
      <c r="DS2791">
        <v>8.9984026198292106</v>
      </c>
      <c r="DT2791">
        <v>2.3837076399516501</v>
      </c>
      <c r="DU2791">
        <v>8.9676910415502498</v>
      </c>
      <c r="DW2791">
        <v>10.689980766104201</v>
      </c>
      <c r="DY2791">
        <v>6.5043668347752197</v>
      </c>
      <c r="EA2791">
        <v>5.4381350290349699</v>
      </c>
      <c r="EM2791">
        <v>10.1477929336508</v>
      </c>
      <c r="EO2791">
        <v>8.3725797395535704</v>
      </c>
      <c r="EP2791">
        <v>2.1171837435975398</v>
      </c>
      <c r="FO2791">
        <v>1999268</v>
      </c>
    </row>
    <row r="2792" spans="1:171" hidden="1">
      <c r="A2792" t="s">
        <v>4160</v>
      </c>
      <c r="B2792" t="s">
        <v>172</v>
      </c>
      <c r="C2792" t="s">
        <v>4161</v>
      </c>
      <c r="E2792">
        <v>44.5</v>
      </c>
      <c r="F2792">
        <v>44.5</v>
      </c>
      <c r="G2792">
        <v>-121.5</v>
      </c>
      <c r="H2792">
        <v>-121.5</v>
      </c>
      <c r="I2792" t="s">
        <v>175</v>
      </c>
      <c r="L2792" t="s">
        <v>4174</v>
      </c>
      <c r="M2792" t="s">
        <v>4163</v>
      </c>
      <c r="V2792" t="s">
        <v>178</v>
      </c>
      <c r="AA2792" t="s">
        <v>4164</v>
      </c>
      <c r="AB2792">
        <v>71.855007220595198</v>
      </c>
      <c r="AC2792">
        <v>0.54809965228195001</v>
      </c>
      <c r="AE2792">
        <v>14.5992166259248</v>
      </c>
      <c r="AI2792">
        <v>3.1317819138207801</v>
      </c>
      <c r="AJ2792">
        <v>1.8224943727763401</v>
      </c>
      <c r="AK2792">
        <v>0.518047454235948</v>
      </c>
      <c r="AL2792">
        <v>0.11375462884527</v>
      </c>
      <c r="AN2792">
        <v>2.8299489314325799</v>
      </c>
      <c r="AO2792">
        <v>4.3641237263111998</v>
      </c>
      <c r="AP2792">
        <v>0.109115698945551</v>
      </c>
      <c r="AW2792">
        <v>0</v>
      </c>
      <c r="AX2792" s="1">
        <v>9.7417527894087197E-2</v>
      </c>
      <c r="BE2792" s="1">
        <v>1.0891400634121501E-2</v>
      </c>
      <c r="BT2792">
        <v>24.812554887002499</v>
      </c>
      <c r="CG2792">
        <v>18073.23597885</v>
      </c>
      <c r="CH2792">
        <v>22.195829450085501</v>
      </c>
      <c r="CI2792">
        <v>3985.03939466271</v>
      </c>
      <c r="CJ2792">
        <v>4.4947913718002397</v>
      </c>
      <c r="CL2792">
        <v>920.47182676489797</v>
      </c>
      <c r="CP2792">
        <v>8.2194398572741001</v>
      </c>
      <c r="CW2792">
        <v>56.345139335368401</v>
      </c>
      <c r="CX2792">
        <v>233.62434628392401</v>
      </c>
      <c r="CY2792">
        <v>64.9973140153336</v>
      </c>
      <c r="CZ2792">
        <v>526.27115308881901</v>
      </c>
      <c r="DA2792">
        <v>17.450066392740499</v>
      </c>
      <c r="DM2792">
        <v>2.52096907136244</v>
      </c>
      <c r="DO2792">
        <v>38.571311698893297</v>
      </c>
      <c r="DP2792">
        <v>63.042970602210701</v>
      </c>
      <c r="DQ2792">
        <v>9.0184495538532694</v>
      </c>
      <c r="DR2792">
        <v>44.270384975334103</v>
      </c>
      <c r="DS2792">
        <v>10.318068284241701</v>
      </c>
      <c r="DT2792">
        <v>2.2458612056575098</v>
      </c>
      <c r="DU2792">
        <v>11.1983446697591</v>
      </c>
      <c r="DW2792">
        <v>9.5752421418368598</v>
      </c>
      <c r="DY2792">
        <v>6.7309012087522699</v>
      </c>
      <c r="EA2792">
        <v>7.6144725107137701</v>
      </c>
      <c r="EM2792">
        <v>9.1241948090259797</v>
      </c>
      <c r="EO2792">
        <v>8.3312014076757492</v>
      </c>
      <c r="EP2792">
        <v>1.94183228492279</v>
      </c>
      <c r="FO2792">
        <v>1999269</v>
      </c>
    </row>
    <row r="2793" spans="1:171" hidden="1">
      <c r="A2793" t="s">
        <v>4160</v>
      </c>
      <c r="B2793" t="s">
        <v>172</v>
      </c>
      <c r="C2793" t="s">
        <v>4161</v>
      </c>
      <c r="E2793">
        <v>44.5</v>
      </c>
      <c r="F2793">
        <v>44.5</v>
      </c>
      <c r="G2793">
        <v>-121.5</v>
      </c>
      <c r="H2793">
        <v>-121.5</v>
      </c>
      <c r="I2793" t="s">
        <v>175</v>
      </c>
      <c r="L2793" t="s">
        <v>4174</v>
      </c>
      <c r="M2793" t="s">
        <v>4163</v>
      </c>
      <c r="V2793" t="s">
        <v>178</v>
      </c>
      <c r="AA2793" t="s">
        <v>4164</v>
      </c>
      <c r="AB2793">
        <v>71.802344722651895</v>
      </c>
      <c r="AC2793">
        <v>0.55715780633802503</v>
      </c>
      <c r="AE2793">
        <v>15.147398630202201</v>
      </c>
      <c r="AI2793">
        <v>2.8764538019942201</v>
      </c>
      <c r="AJ2793">
        <v>1.86769426826439</v>
      </c>
      <c r="AK2793">
        <v>0.50954613925095704</v>
      </c>
      <c r="AL2793">
        <v>0.12267601881369999</v>
      </c>
      <c r="AN2793">
        <v>2.92730711449998</v>
      </c>
      <c r="AO2793">
        <v>3.99917743247501</v>
      </c>
      <c r="AP2793" s="1">
        <v>9.2589497271446303E-2</v>
      </c>
      <c r="AW2793" s="1">
        <v>8.1041135467349004E-4</v>
      </c>
      <c r="AX2793" s="1">
        <v>8.7119220627400198E-2</v>
      </c>
      <c r="BE2793" s="1">
        <v>9.6236348367476996E-3</v>
      </c>
      <c r="BT2793">
        <v>19.746162278100599</v>
      </c>
      <c r="CG2793">
        <v>14468.5381553977</v>
      </c>
      <c r="CH2793">
        <v>18.876287512677798</v>
      </c>
      <c r="CI2793">
        <v>3501.9934442293702</v>
      </c>
      <c r="CJ2793">
        <v>3.9508127018430499</v>
      </c>
      <c r="CL2793">
        <v>880.25133098025799</v>
      </c>
      <c r="CO2793">
        <v>2.2879860685006799</v>
      </c>
      <c r="CP2793">
        <v>21.3637011703964</v>
      </c>
      <c r="CW2793">
        <v>57.567759660276202</v>
      </c>
      <c r="CX2793">
        <v>220.93313029931599</v>
      </c>
      <c r="CY2793">
        <v>52.210059601846901</v>
      </c>
      <c r="CZ2793">
        <v>434.81578104979002</v>
      </c>
      <c r="DA2793">
        <v>15.9543473977246</v>
      </c>
      <c r="DM2793">
        <v>2.6586129810595698</v>
      </c>
      <c r="DO2793">
        <v>32.4855585928888</v>
      </c>
      <c r="DP2793">
        <v>57.605962776546797</v>
      </c>
      <c r="DQ2793">
        <v>8.2153954932273496</v>
      </c>
      <c r="DR2793">
        <v>37.748602484813198</v>
      </c>
      <c r="DS2793">
        <v>9.1026373727948098</v>
      </c>
      <c r="DT2793">
        <v>1.8899002024437901</v>
      </c>
      <c r="DU2793">
        <v>8.8140161378061403</v>
      </c>
      <c r="DW2793">
        <v>8.9105304534496401</v>
      </c>
      <c r="DY2793">
        <v>5.7420257317764696</v>
      </c>
      <c r="EA2793">
        <v>6.41028559714605</v>
      </c>
      <c r="EM2793">
        <v>10.792354373720499</v>
      </c>
      <c r="EO2793">
        <v>6.7546462954414404</v>
      </c>
      <c r="EP2793">
        <v>1.76269878778891</v>
      </c>
      <c r="FO2793">
        <v>1999270</v>
      </c>
    </row>
    <row r="2794" spans="1:171" hidden="1">
      <c r="A2794" t="s">
        <v>4160</v>
      </c>
      <c r="B2794" t="s">
        <v>172</v>
      </c>
      <c r="C2794" t="s">
        <v>4161</v>
      </c>
      <c r="E2794">
        <v>44.5</v>
      </c>
      <c r="F2794">
        <v>44.5</v>
      </c>
      <c r="G2794">
        <v>-121.5</v>
      </c>
      <c r="H2794">
        <v>-121.5</v>
      </c>
      <c r="I2794" t="s">
        <v>175</v>
      </c>
      <c r="L2794" t="s">
        <v>4174</v>
      </c>
      <c r="M2794" t="s">
        <v>4163</v>
      </c>
      <c r="V2794" t="s">
        <v>178</v>
      </c>
      <c r="AA2794" t="s">
        <v>4164</v>
      </c>
      <c r="AB2794">
        <v>69.356093036170805</v>
      </c>
      <c r="AC2794">
        <v>0.493873613024018</v>
      </c>
      <c r="AE2794">
        <v>16.216439180304601</v>
      </c>
      <c r="AI2794">
        <v>2.9124357758061299</v>
      </c>
      <c r="AJ2794">
        <v>2.4839558984646599</v>
      </c>
      <c r="AK2794">
        <v>0.46530158081810602</v>
      </c>
      <c r="AL2794">
        <v>0.10613906330013</v>
      </c>
      <c r="AN2794">
        <v>2.73375996877198</v>
      </c>
      <c r="AO2794">
        <v>4.9948741371799601</v>
      </c>
      <c r="AP2794">
        <v>0.115998426526114</v>
      </c>
      <c r="AW2794" s="1">
        <v>3.5715040257389703E-2</v>
      </c>
      <c r="AX2794" s="1">
        <v>8.3402164432045303E-2</v>
      </c>
      <c r="BE2794" s="1">
        <v>2.0121149440783001E-3</v>
      </c>
      <c r="BT2794">
        <v>14.601782760588</v>
      </c>
      <c r="CG2794">
        <v>15130.337529251499</v>
      </c>
      <c r="CH2794">
        <v>20.4778306927142</v>
      </c>
      <c r="CI2794">
        <v>3417.2445167771798</v>
      </c>
      <c r="CJ2794">
        <v>7.5278178217442298</v>
      </c>
      <c r="CL2794">
        <v>787.70752720973098</v>
      </c>
      <c r="CO2794">
        <v>1.75652407102036</v>
      </c>
      <c r="CP2794">
        <v>18.333744339835601</v>
      </c>
      <c r="CW2794">
        <v>45.676048843584802</v>
      </c>
      <c r="CX2794">
        <v>205.829083847807</v>
      </c>
      <c r="CY2794">
        <v>53.420012392761699</v>
      </c>
      <c r="CZ2794">
        <v>456.19188289180801</v>
      </c>
      <c r="DA2794">
        <v>14.958563865816</v>
      </c>
      <c r="DM2794">
        <v>2.1028753961553002</v>
      </c>
      <c r="DO2794">
        <v>30.273718803950398</v>
      </c>
      <c r="DP2794">
        <v>51.371332609631096</v>
      </c>
      <c r="DQ2794">
        <v>7.1670254923222796</v>
      </c>
      <c r="DR2794">
        <v>36.592118079554197</v>
      </c>
      <c r="DS2794">
        <v>8.8183573449195691</v>
      </c>
      <c r="DT2794">
        <v>2.0686770294274699</v>
      </c>
      <c r="DU2794">
        <v>9.6072167555578591</v>
      </c>
      <c r="DW2794">
        <v>9.0631625402451892</v>
      </c>
      <c r="DY2794">
        <v>5.7062417654925897</v>
      </c>
      <c r="EA2794">
        <v>5.2522341230112302</v>
      </c>
      <c r="EM2794">
        <v>7.6614477819872899</v>
      </c>
      <c r="EO2794">
        <v>6.5504180668434904</v>
      </c>
      <c r="EP2794">
        <v>1.5517070608850501</v>
      </c>
      <c r="FO2794">
        <v>1999271</v>
      </c>
    </row>
    <row r="2795" spans="1:171" hidden="1">
      <c r="A2795" t="s">
        <v>4160</v>
      </c>
      <c r="B2795" t="s">
        <v>172</v>
      </c>
      <c r="C2795" t="s">
        <v>4161</v>
      </c>
      <c r="E2795">
        <v>44.5</v>
      </c>
      <c r="F2795">
        <v>44.5</v>
      </c>
      <c r="G2795">
        <v>-121.5</v>
      </c>
      <c r="H2795">
        <v>-121.5</v>
      </c>
      <c r="I2795" t="s">
        <v>175</v>
      </c>
      <c r="L2795" t="s">
        <v>4174</v>
      </c>
      <c r="M2795" t="s">
        <v>4163</v>
      </c>
      <c r="V2795" t="s">
        <v>178</v>
      </c>
      <c r="AA2795" t="s">
        <v>4164</v>
      </c>
      <c r="AB2795">
        <v>70.908263490455397</v>
      </c>
      <c r="AC2795">
        <v>0.57919304484003598</v>
      </c>
      <c r="AE2795">
        <v>14.9098820020302</v>
      </c>
      <c r="AI2795">
        <v>3.3754644139353398</v>
      </c>
      <c r="AJ2795">
        <v>1.96925635245612</v>
      </c>
      <c r="AK2795">
        <v>0.52702530891977495</v>
      </c>
      <c r="AL2795" s="1">
        <v>8.8392527400674506E-2</v>
      </c>
      <c r="AN2795">
        <v>2.7379484457647298</v>
      </c>
      <c r="AO2795">
        <v>4.5952005682953398</v>
      </c>
      <c r="AP2795">
        <v>0.14691726015454601</v>
      </c>
      <c r="AW2795" s="1">
        <v>2.9867794646803201E-2</v>
      </c>
      <c r="AX2795">
        <v>0.104133662417233</v>
      </c>
      <c r="BE2795" s="1">
        <v>2.8455128683778801E-2</v>
      </c>
      <c r="BT2795">
        <v>16.712925613113001</v>
      </c>
      <c r="CG2795">
        <v>14195.793463038999</v>
      </c>
      <c r="CH2795">
        <v>14.426886137479499</v>
      </c>
      <c r="CI2795">
        <v>3640.4949581116002</v>
      </c>
      <c r="CJ2795">
        <v>4.6880938227564899</v>
      </c>
      <c r="CL2795">
        <v>867.86812261963405</v>
      </c>
      <c r="CO2795">
        <v>8.7880793459336708</v>
      </c>
      <c r="CP2795">
        <v>13.0210401503039</v>
      </c>
      <c r="CW2795">
        <v>52.440345425889198</v>
      </c>
      <c r="CX2795">
        <v>200.71237175111699</v>
      </c>
      <c r="CY2795">
        <v>42.714950801637599</v>
      </c>
      <c r="CZ2795">
        <v>381.97283717476</v>
      </c>
      <c r="DA2795">
        <v>15.816140130188099</v>
      </c>
      <c r="DM2795">
        <v>2.3524064349356801</v>
      </c>
      <c r="DO2795">
        <v>30.915640088593701</v>
      </c>
      <c r="DP2795">
        <v>57.238780754323002</v>
      </c>
      <c r="DQ2795">
        <v>7.9490147965906699</v>
      </c>
      <c r="DR2795">
        <v>35.334453878555003</v>
      </c>
      <c r="DS2795">
        <v>7.5548701196748498</v>
      </c>
      <c r="DT2795">
        <v>1.83592782061509</v>
      </c>
      <c r="DU2795">
        <v>9.0417543072373991</v>
      </c>
      <c r="DW2795">
        <v>7.7397217942411896</v>
      </c>
      <c r="DY2795">
        <v>4.9984201638439298</v>
      </c>
      <c r="EA2795">
        <v>4.4426091736897897</v>
      </c>
      <c r="EM2795">
        <v>9.9793461286974008</v>
      </c>
      <c r="EO2795">
        <v>6.4032024724193999</v>
      </c>
      <c r="EP2795">
        <v>1.70862767915459</v>
      </c>
      <c r="FO2795">
        <v>1999272</v>
      </c>
    </row>
    <row r="2796" spans="1:171" hidden="1">
      <c r="A2796" t="s">
        <v>4160</v>
      </c>
      <c r="B2796" t="s">
        <v>172</v>
      </c>
      <c r="C2796" t="s">
        <v>4161</v>
      </c>
      <c r="E2796">
        <v>44.5</v>
      </c>
      <c r="F2796">
        <v>44.5</v>
      </c>
      <c r="G2796">
        <v>-121.5</v>
      </c>
      <c r="H2796">
        <v>-121.5</v>
      </c>
      <c r="I2796" t="s">
        <v>175</v>
      </c>
      <c r="L2796" t="s">
        <v>4175</v>
      </c>
      <c r="M2796" t="s">
        <v>4163</v>
      </c>
      <c r="V2796" t="s">
        <v>178</v>
      </c>
      <c r="AA2796" t="s">
        <v>4164</v>
      </c>
      <c r="AB2796">
        <v>75.272707110418807</v>
      </c>
      <c r="AC2796">
        <v>0.34313966516682598</v>
      </c>
      <c r="AE2796">
        <v>14.413958252038199</v>
      </c>
      <c r="AI2796">
        <v>2.3059403962217</v>
      </c>
      <c r="AJ2796">
        <v>1.33929085166637</v>
      </c>
      <c r="AK2796">
        <v>0.30118874878515001</v>
      </c>
      <c r="AL2796" s="1">
        <v>5.6283274347485403E-2</v>
      </c>
      <c r="AN2796">
        <v>3.5199015775009199</v>
      </c>
      <c r="AO2796">
        <v>2.1685799144033902</v>
      </c>
      <c r="AP2796">
        <v>6.5280228982957003E-2</v>
      </c>
      <c r="AW2796" s="1">
        <v>7.1766405580622597E-2</v>
      </c>
      <c r="AX2796">
        <v>0.13411739351947299</v>
      </c>
      <c r="BE2796" s="1">
        <v>7.7415656165686197E-3</v>
      </c>
      <c r="BT2796">
        <v>6.6885765821243099</v>
      </c>
      <c r="CG2796">
        <v>12763.540505024201</v>
      </c>
      <c r="CH2796">
        <v>13.156254383100499</v>
      </c>
      <c r="CI2796">
        <v>2264.75916476779</v>
      </c>
      <c r="CJ2796">
        <v>14.798720783642899</v>
      </c>
      <c r="CL2796">
        <v>458.15709984157701</v>
      </c>
      <c r="CO2796">
        <v>4.5873300452867003</v>
      </c>
      <c r="CP2796">
        <v>24.563026838668701</v>
      </c>
      <c r="CW2796">
        <v>67.497605436792398</v>
      </c>
      <c r="CX2796">
        <v>172.64179257471901</v>
      </c>
      <c r="CY2796">
        <v>37.300167779857198</v>
      </c>
      <c r="CZ2796">
        <v>439.801091122054</v>
      </c>
      <c r="DA2796">
        <v>11.2395452082628</v>
      </c>
      <c r="DM2796">
        <v>3.0191615315328502</v>
      </c>
      <c r="DO2796">
        <v>29.8924631731186</v>
      </c>
      <c r="DP2796">
        <v>52.608215942000498</v>
      </c>
      <c r="DQ2796">
        <v>7.22138396303865</v>
      </c>
      <c r="DR2796">
        <v>30.9993019285995</v>
      </c>
      <c r="DS2796">
        <v>6.6679746173811001</v>
      </c>
      <c r="DT2796">
        <v>1.4845024193395899</v>
      </c>
      <c r="DU2796">
        <v>6.7855307574522703</v>
      </c>
      <c r="DW2796">
        <v>6.2358732785165998</v>
      </c>
      <c r="DY2796">
        <v>3.8974308140471399</v>
      </c>
      <c r="EA2796">
        <v>3.1694769271773802</v>
      </c>
      <c r="EM2796">
        <v>13.0976575226018</v>
      </c>
      <c r="EO2796">
        <v>8.7723861640319498</v>
      </c>
      <c r="EP2796">
        <v>2.2424151695341599</v>
      </c>
      <c r="FO2796">
        <v>1999273</v>
      </c>
    </row>
    <row r="2797" spans="1:171" hidden="1">
      <c r="A2797" t="s">
        <v>4160</v>
      </c>
      <c r="B2797" t="s">
        <v>172</v>
      </c>
      <c r="C2797" t="s">
        <v>4161</v>
      </c>
      <c r="E2797">
        <v>44.5</v>
      </c>
      <c r="F2797">
        <v>44.5</v>
      </c>
      <c r="G2797">
        <v>-121.5</v>
      </c>
      <c r="H2797">
        <v>-121.5</v>
      </c>
      <c r="I2797" t="s">
        <v>175</v>
      </c>
      <c r="L2797" t="s">
        <v>4175</v>
      </c>
      <c r="M2797" t="s">
        <v>4163</v>
      </c>
      <c r="V2797" t="s">
        <v>178</v>
      </c>
      <c r="AA2797" t="s">
        <v>4164</v>
      </c>
      <c r="AB2797">
        <v>75.071476841503397</v>
      </c>
      <c r="AC2797">
        <v>0.35504496543120001</v>
      </c>
      <c r="AE2797">
        <v>14.4143057649322</v>
      </c>
      <c r="AI2797">
        <v>2.2582523262462999</v>
      </c>
      <c r="AJ2797">
        <v>1.2929250922701001</v>
      </c>
      <c r="AK2797">
        <v>0.29308104174247501</v>
      </c>
      <c r="AL2797" s="1">
        <v>5.8948900556219798E-2</v>
      </c>
      <c r="AN2797">
        <v>3.4362946405364698</v>
      </c>
      <c r="AO2797">
        <v>2.6237978894838099</v>
      </c>
      <c r="AP2797" s="1">
        <v>3.70120081093726E-2</v>
      </c>
      <c r="AW2797" s="1">
        <v>2.87986692311691E-2</v>
      </c>
      <c r="AX2797">
        <v>0.12455164526693401</v>
      </c>
      <c r="BE2797" s="1">
        <v>5.4062483755263303E-3</v>
      </c>
      <c r="FO2797">
        <v>1999274</v>
      </c>
    </row>
    <row r="2798" spans="1:171" hidden="1">
      <c r="A2798" t="s">
        <v>4160</v>
      </c>
      <c r="B2798" t="s">
        <v>172</v>
      </c>
      <c r="C2798" t="s">
        <v>4161</v>
      </c>
      <c r="E2798">
        <v>44.5</v>
      </c>
      <c r="F2798">
        <v>44.5</v>
      </c>
      <c r="G2798">
        <v>-121.5</v>
      </c>
      <c r="H2798">
        <v>-121.5</v>
      </c>
      <c r="I2798" t="s">
        <v>175</v>
      </c>
      <c r="L2798" t="s">
        <v>4175</v>
      </c>
      <c r="M2798" t="s">
        <v>4163</v>
      </c>
      <c r="V2798" t="s">
        <v>178</v>
      </c>
      <c r="AA2798" t="s">
        <v>4164</v>
      </c>
      <c r="AB2798">
        <v>75.512707674928293</v>
      </c>
      <c r="AC2798">
        <v>0.35090576702822202</v>
      </c>
      <c r="AE2798">
        <v>14.1550437614258</v>
      </c>
      <c r="AI2798">
        <v>2.2921110411596501</v>
      </c>
      <c r="AJ2798">
        <v>1.2280135768479501</v>
      </c>
      <c r="AK2798">
        <v>0.30214855393623102</v>
      </c>
      <c r="AL2798" s="1">
        <v>4.45810064031689E-2</v>
      </c>
      <c r="AN2798">
        <v>3.45351412132089</v>
      </c>
      <c r="AO2798">
        <v>2.4391135166061599</v>
      </c>
      <c r="AP2798" s="1">
        <v>3.5497756854982299E-2</v>
      </c>
      <c r="AW2798" s="1">
        <v>5.5334738626884102E-2</v>
      </c>
      <c r="AX2798">
        <v>0.13102848486177299</v>
      </c>
      <c r="BE2798">
        <v>0</v>
      </c>
      <c r="BT2798">
        <v>11.882387961986501</v>
      </c>
      <c r="CG2798">
        <v>9725.7781723664502</v>
      </c>
      <c r="CH2798">
        <v>9.5326596190900901</v>
      </c>
      <c r="CI2798">
        <v>2233.5539756171902</v>
      </c>
      <c r="CJ2798">
        <v>8.3511051524830595</v>
      </c>
      <c r="CL2798">
        <v>500.844539702058</v>
      </c>
      <c r="CO2798">
        <v>2.7466700393816401</v>
      </c>
      <c r="CP2798">
        <v>16.222543676888002</v>
      </c>
      <c r="CW2798">
        <v>68.959340873873998</v>
      </c>
      <c r="CX2798">
        <v>131.260558713411</v>
      </c>
      <c r="CY2798">
        <v>27.291820847835702</v>
      </c>
      <c r="CZ2798">
        <v>334.728736148753</v>
      </c>
      <c r="DA2798">
        <v>12.6187283274802</v>
      </c>
      <c r="DM2798">
        <v>3.0154368729110201</v>
      </c>
      <c r="DO2798">
        <v>23.485355879113399</v>
      </c>
      <c r="DP2798">
        <v>51.170477495684999</v>
      </c>
      <c r="DQ2798">
        <v>6.16661857574866</v>
      </c>
      <c r="DR2798">
        <v>24.623636250494101</v>
      </c>
      <c r="DS2798">
        <v>6.0866838755021497</v>
      </c>
      <c r="DT2798">
        <v>0.892971215355848</v>
      </c>
      <c r="DU2798">
        <v>5.6509955466641699</v>
      </c>
      <c r="DW2798">
        <v>5.0348947087028897</v>
      </c>
      <c r="DY2798">
        <v>3.1913770847743401</v>
      </c>
      <c r="EA2798">
        <v>3.40720097327292</v>
      </c>
      <c r="EM2798">
        <v>13.5732538351012</v>
      </c>
      <c r="EO2798">
        <v>7.46029659242057</v>
      </c>
      <c r="EP2798">
        <v>2.47563194171043</v>
      </c>
      <c r="FO2798">
        <v>1999275</v>
      </c>
    </row>
    <row r="2799" spans="1:171" hidden="1">
      <c r="A2799" t="s">
        <v>4160</v>
      </c>
      <c r="B2799" t="s">
        <v>172</v>
      </c>
      <c r="C2799" t="s">
        <v>4161</v>
      </c>
      <c r="E2799">
        <v>44.5</v>
      </c>
      <c r="F2799">
        <v>44.5</v>
      </c>
      <c r="G2799">
        <v>-121.5</v>
      </c>
      <c r="H2799">
        <v>-121.5</v>
      </c>
      <c r="I2799" t="s">
        <v>175</v>
      </c>
      <c r="L2799" t="s">
        <v>4175</v>
      </c>
      <c r="M2799" t="s">
        <v>4163</v>
      </c>
      <c r="V2799" t="s">
        <v>178</v>
      </c>
      <c r="AA2799" t="s">
        <v>4164</v>
      </c>
      <c r="AB2799">
        <v>74.981787982982695</v>
      </c>
      <c r="AC2799">
        <v>0.343426606612107</v>
      </c>
      <c r="AE2799">
        <v>14.038447128953599</v>
      </c>
      <c r="AI2799">
        <v>2.34737289052809</v>
      </c>
      <c r="AJ2799">
        <v>1.25610883085095</v>
      </c>
      <c r="AK2799">
        <v>0.28504408348804899</v>
      </c>
      <c r="AL2799" s="1">
        <v>7.8155570171421898E-2</v>
      </c>
      <c r="AN2799">
        <v>3.2214456386902302</v>
      </c>
      <c r="AO2799">
        <v>3.26380158683906</v>
      </c>
      <c r="AP2799" s="1">
        <v>4.9120411612398301E-2</v>
      </c>
      <c r="AW2799" s="1">
        <v>8.8458368369785101E-3</v>
      </c>
      <c r="AX2799">
        <v>0.118950488290193</v>
      </c>
      <c r="BE2799" s="1">
        <v>7.38887547559382E-3</v>
      </c>
      <c r="BT2799">
        <v>10.7915664326315</v>
      </c>
      <c r="CG2799">
        <v>9089.2418859044901</v>
      </c>
      <c r="CH2799">
        <v>11.0186547473985</v>
      </c>
      <c r="CI2799">
        <v>2210.58151151016</v>
      </c>
      <c r="CJ2799">
        <v>21.101859944783499</v>
      </c>
      <c r="CL2799">
        <v>443.72073733794298</v>
      </c>
      <c r="CO2799">
        <v>2.5557705828173898</v>
      </c>
      <c r="CP2799">
        <v>12.2758737760636</v>
      </c>
      <c r="CW2799">
        <v>71.385558745287</v>
      </c>
      <c r="CX2799">
        <v>127.649791153165</v>
      </c>
      <c r="CY2799">
        <v>27.541322914109301</v>
      </c>
      <c r="CZ2799">
        <v>336.88552171750399</v>
      </c>
      <c r="DA2799">
        <v>11.8421834286574</v>
      </c>
      <c r="DM2799">
        <v>3.41175949482531</v>
      </c>
      <c r="DO2799">
        <v>23.103741386050899</v>
      </c>
      <c r="DP2799">
        <v>49.533689187646601</v>
      </c>
      <c r="DQ2799">
        <v>6.0999325905635899</v>
      </c>
      <c r="DR2799">
        <v>25.4512026960174</v>
      </c>
      <c r="DS2799">
        <v>4.5185489749452898</v>
      </c>
      <c r="DT2799">
        <v>1.0238481441156899</v>
      </c>
      <c r="DU2799">
        <v>5.8176981281537703</v>
      </c>
      <c r="DW2799">
        <v>5.4726536630278897</v>
      </c>
      <c r="DY2799">
        <v>3.5028358475415802</v>
      </c>
      <c r="EA2799">
        <v>3.35256922592083</v>
      </c>
      <c r="EM2799">
        <v>19.437817398310401</v>
      </c>
      <c r="EO2799">
        <v>7.0053976675146998</v>
      </c>
      <c r="EP2799">
        <v>2.7827699038232301</v>
      </c>
      <c r="FO2799">
        <v>1999276</v>
      </c>
    </row>
    <row r="2800" spans="1:171" hidden="1">
      <c r="A2800" t="s">
        <v>4160</v>
      </c>
      <c r="B2800" t="s">
        <v>172</v>
      </c>
      <c r="C2800" t="s">
        <v>4161</v>
      </c>
      <c r="E2800">
        <v>44.5</v>
      </c>
      <c r="F2800">
        <v>44.5</v>
      </c>
      <c r="G2800">
        <v>-121.5</v>
      </c>
      <c r="H2800">
        <v>-121.5</v>
      </c>
      <c r="I2800" t="s">
        <v>175</v>
      </c>
      <c r="L2800" t="s">
        <v>4175</v>
      </c>
      <c r="M2800" t="s">
        <v>4163</v>
      </c>
      <c r="V2800" t="s">
        <v>178</v>
      </c>
      <c r="AA2800" t="s">
        <v>4164</v>
      </c>
      <c r="AB2800">
        <v>75.603434790145499</v>
      </c>
      <c r="AC2800">
        <v>0.35419687892406998</v>
      </c>
      <c r="AE2800">
        <v>14.1078382046414</v>
      </c>
      <c r="AI2800">
        <v>2.3301313625428599</v>
      </c>
      <c r="AJ2800">
        <v>1.2966079121938401</v>
      </c>
      <c r="AK2800">
        <v>0.36455536717669901</v>
      </c>
      <c r="AL2800" s="1">
        <v>4.8621475471522603E-2</v>
      </c>
      <c r="AN2800">
        <v>3.3288798880437702</v>
      </c>
      <c r="AO2800">
        <v>2.29133988102536</v>
      </c>
      <c r="AP2800" s="1">
        <v>6.5956088465717599E-2</v>
      </c>
      <c r="AW2800" s="1">
        <v>5.6231793371413097E-2</v>
      </c>
      <c r="AX2800">
        <v>0.150409477382558</v>
      </c>
      <c r="BE2800" s="1">
        <v>1.47978403608982E-3</v>
      </c>
      <c r="BT2800">
        <v>12.702714653626099</v>
      </c>
      <c r="CG2800">
        <v>8815.4247560210497</v>
      </c>
      <c r="CH2800">
        <v>10.6703191320114</v>
      </c>
      <c r="CI2800">
        <v>2244.57352744832</v>
      </c>
      <c r="CJ2800">
        <v>11.569371171220499</v>
      </c>
      <c r="CL2800">
        <v>445.79704966842303</v>
      </c>
      <c r="CO2800">
        <v>6.268931452565</v>
      </c>
      <c r="CP2800">
        <v>49.589663124973001</v>
      </c>
      <c r="CW2800">
        <v>66.968706764836199</v>
      </c>
      <c r="CX2800">
        <v>116.38245010944</v>
      </c>
      <c r="CY2800">
        <v>26.265372461556101</v>
      </c>
      <c r="CZ2800">
        <v>323.38129832858601</v>
      </c>
      <c r="DA2800">
        <v>11.935122188443099</v>
      </c>
      <c r="DM2800">
        <v>2.8794855483623301</v>
      </c>
      <c r="DO2800">
        <v>22.646386092459501</v>
      </c>
      <c r="DP2800">
        <v>47.779386760695601</v>
      </c>
      <c r="DQ2800">
        <v>5.4923615218805297</v>
      </c>
      <c r="DR2800">
        <v>23.508913665096301</v>
      </c>
      <c r="DS2800">
        <v>4.5323039031121999</v>
      </c>
      <c r="DT2800">
        <v>0.985711395213134</v>
      </c>
      <c r="DU2800">
        <v>4.8012387925328799</v>
      </c>
      <c r="DW2800">
        <v>4.8196787071079799</v>
      </c>
      <c r="DY2800">
        <v>2.62205282924592</v>
      </c>
      <c r="EA2800">
        <v>2.98014703161788</v>
      </c>
      <c r="EM2800">
        <v>20.3556325299168</v>
      </c>
      <c r="EO2800">
        <v>6.3620978271204498</v>
      </c>
      <c r="EP2800">
        <v>2.6583101656672401</v>
      </c>
      <c r="FO2800">
        <v>1999277</v>
      </c>
    </row>
    <row r="2801" spans="1:171" hidden="1">
      <c r="A2801" t="s">
        <v>4160</v>
      </c>
      <c r="B2801" t="s">
        <v>172</v>
      </c>
      <c r="C2801" t="s">
        <v>4161</v>
      </c>
      <c r="E2801">
        <v>44.5</v>
      </c>
      <c r="F2801">
        <v>44.5</v>
      </c>
      <c r="G2801">
        <v>-121.5</v>
      </c>
      <c r="H2801">
        <v>-121.5</v>
      </c>
      <c r="I2801" t="s">
        <v>175</v>
      </c>
      <c r="L2801" t="s">
        <v>4175</v>
      </c>
      <c r="M2801" t="s">
        <v>4163</v>
      </c>
      <c r="V2801" t="s">
        <v>178</v>
      </c>
      <c r="AA2801" t="s">
        <v>4164</v>
      </c>
      <c r="AB2801">
        <v>76.305728994931798</v>
      </c>
      <c r="AC2801">
        <v>0.36133447246747202</v>
      </c>
      <c r="AE2801">
        <v>14.314955138692399</v>
      </c>
      <c r="AI2801">
        <v>2.29199828497807</v>
      </c>
      <c r="AJ2801">
        <v>1.2986971943379</v>
      </c>
      <c r="AK2801">
        <v>0.284537728902228</v>
      </c>
      <c r="AL2801" s="1">
        <v>3.5712065937747201E-2</v>
      </c>
      <c r="AN2801">
        <v>2.8958377007750302</v>
      </c>
      <c r="AO2801">
        <v>1.99060530371585</v>
      </c>
      <c r="AP2801">
        <v>5.1303174370746003E-2</v>
      </c>
      <c r="AW2801" s="1">
        <v>2.1595792086248299E-2</v>
      </c>
      <c r="AX2801">
        <v>0.13789703337023901</v>
      </c>
      <c r="BE2801" s="1">
        <v>9.7971154342492393E-3</v>
      </c>
      <c r="FO2801">
        <v>1999278</v>
      </c>
    </row>
    <row r="2802" spans="1:171" hidden="1">
      <c r="A2802" t="s">
        <v>4160</v>
      </c>
      <c r="B2802" t="s">
        <v>172</v>
      </c>
      <c r="C2802" t="s">
        <v>4161</v>
      </c>
      <c r="E2802">
        <v>44.5</v>
      </c>
      <c r="F2802">
        <v>44.5</v>
      </c>
      <c r="G2802">
        <v>-121.5</v>
      </c>
      <c r="H2802">
        <v>-121.5</v>
      </c>
      <c r="I2802" t="s">
        <v>175</v>
      </c>
      <c r="L2802" t="s">
        <v>4175</v>
      </c>
      <c r="M2802" t="s">
        <v>4163</v>
      </c>
      <c r="V2802" t="s">
        <v>178</v>
      </c>
      <c r="AA2802" t="s">
        <v>4164</v>
      </c>
      <c r="AB2802">
        <v>75.339296298180102</v>
      </c>
      <c r="AC2802">
        <v>0.35333525017360601</v>
      </c>
      <c r="AE2802">
        <v>14.4102446462547</v>
      </c>
      <c r="AI2802">
        <v>2.3011425267622401</v>
      </c>
      <c r="AJ2802">
        <v>1.26760578000002</v>
      </c>
      <c r="AK2802">
        <v>0.28378924029807201</v>
      </c>
      <c r="AL2802" s="1">
        <v>5.4287407708811901E-2</v>
      </c>
      <c r="AN2802">
        <v>3.3165142709450302</v>
      </c>
      <c r="AO2802">
        <v>2.4113781424157001</v>
      </c>
      <c r="AP2802" s="1">
        <v>5.5014007811989098E-2</v>
      </c>
      <c r="AW2802" s="1">
        <v>7.1622010170325406E-2</v>
      </c>
      <c r="AX2802">
        <v>0.13587421929413901</v>
      </c>
      <c r="BE2802">
        <v>0</v>
      </c>
      <c r="BT2802">
        <v>14.8552702425515</v>
      </c>
      <c r="CG2802">
        <v>11703.271722159299</v>
      </c>
      <c r="CH2802">
        <v>14.8950003353733</v>
      </c>
      <c r="CI2802">
        <v>2453.65501819465</v>
      </c>
      <c r="CJ2802">
        <v>6.8779876693536304</v>
      </c>
      <c r="CL2802">
        <v>471.51650353205599</v>
      </c>
      <c r="CP2802">
        <v>16.5975193078845</v>
      </c>
      <c r="CW2802">
        <v>68.736859071311997</v>
      </c>
      <c r="CX2802">
        <v>170.46216199761</v>
      </c>
      <c r="CY2802">
        <v>48.963067179551501</v>
      </c>
      <c r="CZ2802">
        <v>563.20911376338802</v>
      </c>
      <c r="DA2802">
        <v>13.266498593504499</v>
      </c>
      <c r="DM2802">
        <v>2.9586474508888201</v>
      </c>
      <c r="DO2802">
        <v>35.1208209919889</v>
      </c>
      <c r="DP2802">
        <v>56.545766904191197</v>
      </c>
      <c r="DQ2802">
        <v>7.1907923350957201</v>
      </c>
      <c r="DR2802">
        <v>33.249315948733901</v>
      </c>
      <c r="DS2802">
        <v>6.9055029925238101</v>
      </c>
      <c r="DT2802">
        <v>1.2466838365823301</v>
      </c>
      <c r="DU2802">
        <v>7.6933676151990502</v>
      </c>
      <c r="DW2802">
        <v>7.9949731310005996</v>
      </c>
      <c r="DY2802">
        <v>5.5905348638029002</v>
      </c>
      <c r="EA2802">
        <v>4.6823794866497401</v>
      </c>
      <c r="EM2802">
        <v>11.4657644539045</v>
      </c>
      <c r="EO2802">
        <v>11.6165679944953</v>
      </c>
      <c r="EP2802">
        <v>2.6563861434670701</v>
      </c>
      <c r="FO2802">
        <v>1999279</v>
      </c>
    </row>
    <row r="2803" spans="1:171" hidden="1">
      <c r="A2803" t="s">
        <v>4160</v>
      </c>
      <c r="B2803" t="s">
        <v>172</v>
      </c>
      <c r="C2803" t="s">
        <v>4161</v>
      </c>
      <c r="E2803">
        <v>44.5</v>
      </c>
      <c r="F2803">
        <v>44.5</v>
      </c>
      <c r="G2803">
        <v>-121.5</v>
      </c>
      <c r="H2803">
        <v>-121.5</v>
      </c>
      <c r="I2803" t="s">
        <v>175</v>
      </c>
      <c r="L2803" t="s">
        <v>4175</v>
      </c>
      <c r="M2803" t="s">
        <v>4163</v>
      </c>
      <c r="V2803" t="s">
        <v>178</v>
      </c>
      <c r="AA2803" t="s">
        <v>4164</v>
      </c>
      <c r="AB2803">
        <v>74.132433344861099</v>
      </c>
      <c r="AC2803">
        <v>0.32884985919667997</v>
      </c>
      <c r="AE2803">
        <v>14.356998172027099</v>
      </c>
      <c r="AI2803">
        <v>2.31378555077977</v>
      </c>
      <c r="AJ2803">
        <v>1.26661232152562</v>
      </c>
      <c r="AK2803">
        <v>0.28850270902294001</v>
      </c>
      <c r="AL2803" s="1">
        <v>6.7313867891902607E-2</v>
      </c>
      <c r="AN2803">
        <v>3.4281697215223201</v>
      </c>
      <c r="AO2803">
        <v>3.6001597417782398</v>
      </c>
      <c r="AP2803" s="1">
        <v>5.7638785962485402E-2</v>
      </c>
      <c r="AW2803" s="1">
        <v>3.7671063682624399E-2</v>
      </c>
      <c r="AX2803">
        <v>0.12011511288967899</v>
      </c>
      <c r="BE2803" s="1">
        <v>1.7497488595754501E-3</v>
      </c>
      <c r="BT2803">
        <v>12.9682277582009</v>
      </c>
      <c r="CG2803">
        <v>11055.7152139727</v>
      </c>
      <c r="CH2803">
        <v>14.017847771965799</v>
      </c>
      <c r="CI2803">
        <v>2396.4342044232399</v>
      </c>
      <c r="CJ2803">
        <v>5.7357648031895003</v>
      </c>
      <c r="CL2803">
        <v>479.21614197743997</v>
      </c>
      <c r="CP2803">
        <v>15.078827797548501</v>
      </c>
      <c r="CW2803">
        <v>72.226593728307705</v>
      </c>
      <c r="CX2803">
        <v>168.34986194858701</v>
      </c>
      <c r="CY2803">
        <v>45.499489393702497</v>
      </c>
      <c r="CZ2803">
        <v>501.76278837196202</v>
      </c>
      <c r="DA2803">
        <v>12.7438889576379</v>
      </c>
      <c r="DM2803">
        <v>3.1897870409926199</v>
      </c>
      <c r="DO2803">
        <v>33.395237281321499</v>
      </c>
      <c r="DP2803">
        <v>53.2421990106386</v>
      </c>
      <c r="DQ2803">
        <v>7.2997863092661897</v>
      </c>
      <c r="DR2803">
        <v>33.077227402271397</v>
      </c>
      <c r="DS2803">
        <v>8.1168186650174903</v>
      </c>
      <c r="DT2803">
        <v>1.3115087624636601</v>
      </c>
      <c r="DU2803">
        <v>7.7759610846205396</v>
      </c>
      <c r="DW2803">
        <v>8.2383608266446693</v>
      </c>
      <c r="DY2803">
        <v>4.9301230671873704</v>
      </c>
      <c r="EA2803">
        <v>4.3624426941020502</v>
      </c>
      <c r="EM2803">
        <v>12.9400432581972</v>
      </c>
      <c r="EO2803">
        <v>9.5360158660825398</v>
      </c>
      <c r="EP2803">
        <v>2.3745272643436302</v>
      </c>
      <c r="FO2803">
        <v>1999280</v>
      </c>
    </row>
    <row r="2804" spans="1:171" hidden="1">
      <c r="A2804" t="s">
        <v>4160</v>
      </c>
      <c r="B2804" t="s">
        <v>172</v>
      </c>
      <c r="C2804" t="s">
        <v>4161</v>
      </c>
      <c r="E2804">
        <v>44.5</v>
      </c>
      <c r="F2804">
        <v>44.5</v>
      </c>
      <c r="G2804">
        <v>-121.5</v>
      </c>
      <c r="H2804">
        <v>-121.5</v>
      </c>
      <c r="I2804" t="s">
        <v>175</v>
      </c>
      <c r="L2804" t="s">
        <v>4175</v>
      </c>
      <c r="M2804" t="s">
        <v>4163</v>
      </c>
      <c r="V2804" t="s">
        <v>178</v>
      </c>
      <c r="AA2804" t="s">
        <v>4164</v>
      </c>
      <c r="AB2804">
        <v>74.771310461612501</v>
      </c>
      <c r="AC2804">
        <v>0.34407191891689998</v>
      </c>
      <c r="AE2804">
        <v>14.657401489179801</v>
      </c>
      <c r="AI2804">
        <v>2.2036789547518398</v>
      </c>
      <c r="AJ2804">
        <v>1.2576886999975101</v>
      </c>
      <c r="AK2804">
        <v>0.28523935618291801</v>
      </c>
      <c r="AL2804" s="1">
        <v>4.9805344113423397E-2</v>
      </c>
      <c r="AN2804">
        <v>3.1754019706314498</v>
      </c>
      <c r="AO2804">
        <v>3.0285799666304198</v>
      </c>
      <c r="AP2804" s="1">
        <v>6.29830080767666E-2</v>
      </c>
      <c r="AW2804" s="1">
        <v>3.7665291485776402E-2</v>
      </c>
      <c r="AX2804">
        <v>0.126173538420673</v>
      </c>
      <c r="BE2804">
        <v>0</v>
      </c>
      <c r="FO2804">
        <v>1999281</v>
      </c>
    </row>
    <row r="2805" spans="1:171" hidden="1">
      <c r="A2805" t="s">
        <v>4160</v>
      </c>
      <c r="B2805" t="s">
        <v>172</v>
      </c>
      <c r="C2805" t="s">
        <v>4161</v>
      </c>
      <c r="E2805">
        <v>44.5</v>
      </c>
      <c r="F2805">
        <v>44.5</v>
      </c>
      <c r="G2805">
        <v>-121.5</v>
      </c>
      <c r="H2805">
        <v>-121.5</v>
      </c>
      <c r="I2805" t="s">
        <v>175</v>
      </c>
      <c r="L2805" t="s">
        <v>4175</v>
      </c>
      <c r="M2805" t="s">
        <v>4163</v>
      </c>
      <c r="V2805" t="s">
        <v>178</v>
      </c>
      <c r="AA2805" t="s">
        <v>4164</v>
      </c>
      <c r="AB2805">
        <v>75.951562721344004</v>
      </c>
      <c r="AC2805">
        <v>0.35425531356737</v>
      </c>
      <c r="AE2805">
        <v>14.235691012975</v>
      </c>
      <c r="AI2805">
        <v>2.2739077739943401</v>
      </c>
      <c r="AJ2805">
        <v>1.3231058201335799</v>
      </c>
      <c r="AK2805">
        <v>0.29213471355792597</v>
      </c>
      <c r="AL2805" s="1">
        <v>6.7157405415615101E-2</v>
      </c>
      <c r="AN2805">
        <v>3.0065530937003202</v>
      </c>
      <c r="AO2805">
        <v>2.2421129398678898</v>
      </c>
      <c r="AP2805" s="1">
        <v>7.7545816565843098E-2</v>
      </c>
      <c r="AW2805" s="1">
        <v>4.4701647979768798E-2</v>
      </c>
      <c r="AX2805">
        <v>0.125920135154278</v>
      </c>
      <c r="BE2805" s="1">
        <v>5.3516057440568298E-3</v>
      </c>
      <c r="FO2805">
        <v>1999282</v>
      </c>
    </row>
    <row r="2806" spans="1:171" hidden="1">
      <c r="A2806" t="s">
        <v>4160</v>
      </c>
      <c r="B2806" t="s">
        <v>172</v>
      </c>
      <c r="C2806" t="s">
        <v>4161</v>
      </c>
      <c r="E2806">
        <v>44.5</v>
      </c>
      <c r="F2806">
        <v>44.5</v>
      </c>
      <c r="G2806">
        <v>-121.5</v>
      </c>
      <c r="H2806">
        <v>-121.5</v>
      </c>
      <c r="I2806" t="s">
        <v>175</v>
      </c>
      <c r="L2806" t="s">
        <v>4176</v>
      </c>
      <c r="M2806" t="s">
        <v>4163</v>
      </c>
      <c r="V2806" t="s">
        <v>178</v>
      </c>
      <c r="AA2806" t="s">
        <v>4164</v>
      </c>
      <c r="AB2806">
        <v>68.307048603259105</v>
      </c>
      <c r="AC2806">
        <v>0.87811960145926504</v>
      </c>
      <c r="AE2806">
        <v>15.782609638457201</v>
      </c>
      <c r="AI2806">
        <v>4.6035192935391498</v>
      </c>
      <c r="AJ2806">
        <v>2.89178497634839</v>
      </c>
      <c r="AK2806">
        <v>1.0682205170621</v>
      </c>
      <c r="AL2806">
        <v>0.148900336936061</v>
      </c>
      <c r="AN2806">
        <v>1.9961112436275901</v>
      </c>
      <c r="AO2806">
        <v>3.9204570682742101</v>
      </c>
      <c r="AP2806">
        <v>0.24689369321367599</v>
      </c>
      <c r="AW2806" s="1">
        <v>3.7379973627499299E-2</v>
      </c>
      <c r="AX2806">
        <v>0.106873681504038</v>
      </c>
      <c r="BE2806" s="1">
        <v>1.1874853500448699E-2</v>
      </c>
      <c r="BT2806">
        <v>22.348868977309099</v>
      </c>
      <c r="CG2806">
        <v>25096.538132079899</v>
      </c>
      <c r="CH2806">
        <v>23.026761777126101</v>
      </c>
      <c r="CI2806">
        <v>6758.3843016211804</v>
      </c>
      <c r="CJ2806">
        <v>34.185756560117802</v>
      </c>
      <c r="CL2806">
        <v>1440.54020847582</v>
      </c>
      <c r="CP2806">
        <v>7.3020311961251201</v>
      </c>
      <c r="CW2806">
        <v>23.2897134259937</v>
      </c>
      <c r="CX2806">
        <v>363.48270107011302</v>
      </c>
      <c r="CY2806">
        <v>52.1273140522555</v>
      </c>
      <c r="CZ2806">
        <v>343.355646357848</v>
      </c>
      <c r="DA2806">
        <v>13.0986509068939</v>
      </c>
      <c r="DM2806">
        <v>1.0979590288196901</v>
      </c>
      <c r="DO2806">
        <v>26.233424998137799</v>
      </c>
      <c r="DP2806">
        <v>50.6258933655688</v>
      </c>
      <c r="DQ2806">
        <v>7.7342872588810501</v>
      </c>
      <c r="DR2806">
        <v>34.857932818681903</v>
      </c>
      <c r="DS2806">
        <v>9.1007385106925103</v>
      </c>
      <c r="DT2806">
        <v>2.7063627204387499</v>
      </c>
      <c r="DU2806">
        <v>9.6443602535096797</v>
      </c>
      <c r="DW2806">
        <v>9.4856781999713</v>
      </c>
      <c r="DY2806">
        <v>5.5476241671442796</v>
      </c>
      <c r="EA2806">
        <v>5.6179358662034602</v>
      </c>
      <c r="EM2806">
        <v>10.205473847468101</v>
      </c>
      <c r="EO2806">
        <v>2.74280591511662</v>
      </c>
      <c r="EP2806">
        <v>0.93902364352652801</v>
      </c>
      <c r="FO2806">
        <v>1999283</v>
      </c>
    </row>
    <row r="2807" spans="1:171" hidden="1">
      <c r="A2807" t="s">
        <v>4160</v>
      </c>
      <c r="B2807" t="s">
        <v>172</v>
      </c>
      <c r="C2807" t="s">
        <v>4161</v>
      </c>
      <c r="E2807">
        <v>44.5</v>
      </c>
      <c r="F2807">
        <v>44.5</v>
      </c>
      <c r="G2807">
        <v>-121.5</v>
      </c>
      <c r="H2807">
        <v>-121.5</v>
      </c>
      <c r="I2807" t="s">
        <v>175</v>
      </c>
      <c r="L2807" t="s">
        <v>4176</v>
      </c>
      <c r="M2807" t="s">
        <v>4163</v>
      </c>
      <c r="V2807" t="s">
        <v>178</v>
      </c>
      <c r="AA2807" t="s">
        <v>4164</v>
      </c>
      <c r="AB2807">
        <v>67.178347559623106</v>
      </c>
      <c r="AC2807">
        <v>0.97434338621295902</v>
      </c>
      <c r="AE2807">
        <v>16.237071054771899</v>
      </c>
      <c r="AI2807">
        <v>5.0983585682245796</v>
      </c>
      <c r="AJ2807">
        <v>3.1882840547801199</v>
      </c>
      <c r="AK2807">
        <v>1.27707992737609</v>
      </c>
      <c r="AL2807">
        <v>0.15732441691381299</v>
      </c>
      <c r="AN2807">
        <v>2.0202632205910098</v>
      </c>
      <c r="AO2807">
        <v>3.4286864438109501</v>
      </c>
      <c r="AP2807">
        <v>0.27798772623086798</v>
      </c>
      <c r="AW2807" s="1">
        <v>3.4915340568339601E-2</v>
      </c>
      <c r="AX2807">
        <v>0.106081020020867</v>
      </c>
      <c r="BE2807" s="1">
        <v>2.1257280875430301E-2</v>
      </c>
      <c r="BT2807">
        <v>15.7720066894006</v>
      </c>
      <c r="CG2807">
        <v>24944.889986275401</v>
      </c>
      <c r="CH2807">
        <v>23.363575554263502</v>
      </c>
      <c r="CI2807">
        <v>6165.23461056007</v>
      </c>
      <c r="CJ2807">
        <v>29.2539036736529</v>
      </c>
      <c r="CL2807">
        <v>1179.4943009676999</v>
      </c>
      <c r="CP2807">
        <v>21.803055710636102</v>
      </c>
      <c r="CW2807">
        <v>21.988969029323801</v>
      </c>
      <c r="CX2807">
        <v>346.04652654586903</v>
      </c>
      <c r="CY2807">
        <v>57.391097581312401</v>
      </c>
      <c r="CZ2807">
        <v>371.050539792915</v>
      </c>
      <c r="DA2807">
        <v>12.3809691903505</v>
      </c>
      <c r="DM2807">
        <v>0.76643935862562396</v>
      </c>
      <c r="DO2807">
        <v>25.9780418283503</v>
      </c>
      <c r="DP2807">
        <v>44.198155594992798</v>
      </c>
      <c r="DQ2807">
        <v>6.46678376243141</v>
      </c>
      <c r="DR2807">
        <v>37.3094822997883</v>
      </c>
      <c r="DS2807">
        <v>8.6217805645008294</v>
      </c>
      <c r="DT2807">
        <v>2.1763448782543899</v>
      </c>
      <c r="DU2807">
        <v>12.1921689784576</v>
      </c>
      <c r="DW2807">
        <v>9.4077376260975392</v>
      </c>
      <c r="DY2807">
        <v>6.3615283695772398</v>
      </c>
      <c r="EA2807">
        <v>5.7272314159627999</v>
      </c>
      <c r="EM2807">
        <v>8.2029545358575007</v>
      </c>
      <c r="EO2807">
        <v>2.7189254838657901</v>
      </c>
      <c r="EP2807">
        <v>0.82204195180654704</v>
      </c>
      <c r="FO2807">
        <v>1999284</v>
      </c>
    </row>
    <row r="2808" spans="1:171" hidden="1">
      <c r="A2808" t="s">
        <v>4160</v>
      </c>
      <c r="B2808" t="s">
        <v>172</v>
      </c>
      <c r="C2808" t="s">
        <v>4161</v>
      </c>
      <c r="E2808">
        <v>44.5</v>
      </c>
      <c r="F2808">
        <v>44.5</v>
      </c>
      <c r="G2808">
        <v>-121.5</v>
      </c>
      <c r="H2808">
        <v>-121.5</v>
      </c>
      <c r="I2808" t="s">
        <v>175</v>
      </c>
      <c r="L2808" t="s">
        <v>4176</v>
      </c>
      <c r="M2808" t="s">
        <v>4163</v>
      </c>
      <c r="V2808" t="s">
        <v>178</v>
      </c>
      <c r="AA2808" t="s">
        <v>4164</v>
      </c>
      <c r="AB2808">
        <v>67.879604031398799</v>
      </c>
      <c r="AC2808">
        <v>0.94438796610756504</v>
      </c>
      <c r="AE2808">
        <v>16.253333523480801</v>
      </c>
      <c r="AI2808">
        <v>4.8246194842792196</v>
      </c>
      <c r="AJ2808">
        <v>2.8504809034179699</v>
      </c>
      <c r="AK2808">
        <v>1.1789824527806001</v>
      </c>
      <c r="AL2808">
        <v>0.137924852347065</v>
      </c>
      <c r="AN2808">
        <v>1.91719619351855</v>
      </c>
      <c r="AO2808">
        <v>3.5475412908706798</v>
      </c>
      <c r="AP2808">
        <v>0.30814082596002401</v>
      </c>
      <c r="AW2808" s="1">
        <v>3.6365710700075597E-2</v>
      </c>
      <c r="AX2808">
        <v>0.101762871118699</v>
      </c>
      <c r="BE2808" s="1">
        <v>1.95580292840743E-2</v>
      </c>
      <c r="BT2808">
        <v>17.996733051230699</v>
      </c>
      <c r="CG2808">
        <v>17652.048192131399</v>
      </c>
      <c r="CH2808">
        <v>16.226889188060301</v>
      </c>
      <c r="CI2808">
        <v>5740.7338185915196</v>
      </c>
      <c r="CJ2808">
        <v>27.855734033618401</v>
      </c>
      <c r="CL2808">
        <v>1135.4945299210899</v>
      </c>
      <c r="CO2808">
        <v>3.5288677501028798</v>
      </c>
      <c r="CP2808">
        <v>7.5990209047053803</v>
      </c>
      <c r="CW2808">
        <v>21.715154583552302</v>
      </c>
      <c r="CX2808">
        <v>260.72712204473299</v>
      </c>
      <c r="CY2808">
        <v>35.699122609233299</v>
      </c>
      <c r="CZ2808">
        <v>243.53401587228001</v>
      </c>
      <c r="DA2808">
        <v>11.874682192154999</v>
      </c>
      <c r="DM2808">
        <v>1.0362065466850101</v>
      </c>
      <c r="DO2808">
        <v>19.1352374638826</v>
      </c>
      <c r="DP2808">
        <v>42.956283019878597</v>
      </c>
      <c r="DQ2808">
        <v>5.7948633576824999</v>
      </c>
      <c r="DR2808">
        <v>27.718202380410698</v>
      </c>
      <c r="DS2808">
        <v>6.4704683184341398</v>
      </c>
      <c r="DT2808">
        <v>1.8164352620047299</v>
      </c>
      <c r="DU2808">
        <v>6.4109019982327498</v>
      </c>
      <c r="DW2808">
        <v>6.28834219936995</v>
      </c>
      <c r="DY2808">
        <v>3.6981541262830699</v>
      </c>
      <c r="EA2808">
        <v>3.9360814738619299</v>
      </c>
      <c r="EM2808">
        <v>11.4628930147466</v>
      </c>
      <c r="EO2808">
        <v>2.1248193725859101</v>
      </c>
      <c r="EP2808">
        <v>0.90913583743436099</v>
      </c>
      <c r="FO2808">
        <v>1999285</v>
      </c>
    </row>
    <row r="2809" spans="1:171" hidden="1">
      <c r="A2809" t="s">
        <v>4160</v>
      </c>
      <c r="B2809" t="s">
        <v>172</v>
      </c>
      <c r="C2809" t="s">
        <v>4161</v>
      </c>
      <c r="E2809">
        <v>44.5</v>
      </c>
      <c r="F2809">
        <v>44.5</v>
      </c>
      <c r="G2809">
        <v>-121.5</v>
      </c>
      <c r="H2809">
        <v>-121.5</v>
      </c>
      <c r="I2809" t="s">
        <v>175</v>
      </c>
      <c r="L2809" t="s">
        <v>4176</v>
      </c>
      <c r="M2809" t="s">
        <v>4163</v>
      </c>
      <c r="V2809" t="s">
        <v>178</v>
      </c>
      <c r="AA2809" t="s">
        <v>4164</v>
      </c>
      <c r="AB2809">
        <v>69.191757343196599</v>
      </c>
      <c r="AC2809">
        <v>0.89387796451779</v>
      </c>
      <c r="AE2809">
        <v>16.131773345545302</v>
      </c>
      <c r="AI2809">
        <v>4.6240378432803597</v>
      </c>
      <c r="AJ2809">
        <v>2.8407270110962002</v>
      </c>
      <c r="AK2809">
        <v>1.06196465010885</v>
      </c>
      <c r="AL2809">
        <v>0.178010622747731</v>
      </c>
      <c r="AN2809">
        <v>1.9979159731970999</v>
      </c>
      <c r="AO2809">
        <v>2.6343918177138099</v>
      </c>
      <c r="AP2809">
        <v>0.30236996024222701</v>
      </c>
      <c r="AW2809">
        <v>0</v>
      </c>
      <c r="AX2809">
        <v>0.117433256353904</v>
      </c>
      <c r="BE2809" s="1">
        <v>2.5636837654725599E-2</v>
      </c>
      <c r="FO2809">
        <v>1999286</v>
      </c>
    </row>
    <row r="2810" spans="1:171" hidden="1">
      <c r="A2810" t="s">
        <v>4160</v>
      </c>
      <c r="B2810" t="s">
        <v>172</v>
      </c>
      <c r="C2810" t="s">
        <v>4161</v>
      </c>
      <c r="E2810">
        <v>44.5</v>
      </c>
      <c r="F2810">
        <v>44.5</v>
      </c>
      <c r="G2810">
        <v>-121.5</v>
      </c>
      <c r="H2810">
        <v>-121.5</v>
      </c>
      <c r="I2810" t="s">
        <v>175</v>
      </c>
      <c r="L2810" t="s">
        <v>4176</v>
      </c>
      <c r="M2810" t="s">
        <v>4163</v>
      </c>
      <c r="V2810" t="s">
        <v>178</v>
      </c>
      <c r="AA2810" t="s">
        <v>4164</v>
      </c>
      <c r="AB2810">
        <v>69.079038582913398</v>
      </c>
      <c r="AC2810">
        <v>0.87088329936160702</v>
      </c>
      <c r="AE2810">
        <v>16.1577460708336</v>
      </c>
      <c r="AI2810">
        <v>4.5234818777224799</v>
      </c>
      <c r="AJ2810">
        <v>2.7646431934112101</v>
      </c>
      <c r="AK2810">
        <v>1.0071495825099099</v>
      </c>
      <c r="AL2810">
        <v>0.176204616705812</v>
      </c>
      <c r="AN2810">
        <v>1.9494252397852001</v>
      </c>
      <c r="AO2810">
        <v>3.0296226551749101</v>
      </c>
      <c r="AP2810">
        <v>0.25287380107398899</v>
      </c>
      <c r="AW2810" s="1">
        <v>5.8148558184771701E-2</v>
      </c>
      <c r="AX2810">
        <v>0.109571749319703</v>
      </c>
      <c r="BE2810">
        <v>2.1210773003341999E-2</v>
      </c>
      <c r="FO2810">
        <v>1999287</v>
      </c>
    </row>
    <row r="2811" spans="1:171" hidden="1">
      <c r="A2811" t="s">
        <v>4160</v>
      </c>
      <c r="B2811" t="s">
        <v>172</v>
      </c>
      <c r="C2811" t="s">
        <v>4161</v>
      </c>
      <c r="E2811">
        <v>44.5</v>
      </c>
      <c r="F2811">
        <v>44.5</v>
      </c>
      <c r="G2811">
        <v>-121.5</v>
      </c>
      <c r="H2811">
        <v>-121.5</v>
      </c>
      <c r="I2811" t="s">
        <v>175</v>
      </c>
      <c r="L2811" t="s">
        <v>4176</v>
      </c>
      <c r="M2811" t="s">
        <v>4163</v>
      </c>
      <c r="V2811" t="s">
        <v>178</v>
      </c>
      <c r="AA2811" t="s">
        <v>4164</v>
      </c>
      <c r="AB2811">
        <v>68.871760835571393</v>
      </c>
      <c r="AC2811">
        <v>0.83456451205253801</v>
      </c>
      <c r="AE2811">
        <v>15.935425275499799</v>
      </c>
      <c r="AI2811">
        <v>4.3193311154992902</v>
      </c>
      <c r="AJ2811">
        <v>2.5395501180493198</v>
      </c>
      <c r="AK2811">
        <v>0.98713478170636204</v>
      </c>
      <c r="AL2811">
        <v>0.13726187222727901</v>
      </c>
      <c r="AN2811">
        <v>2.0671473571952501</v>
      </c>
      <c r="AO2811">
        <v>3.94093629857334</v>
      </c>
      <c r="AP2811">
        <v>0.23969457178611001</v>
      </c>
      <c r="AW2811">
        <v>0</v>
      </c>
      <c r="AX2811">
        <v>0.120412360965847</v>
      </c>
      <c r="BE2811" s="1">
        <v>6.8836417958291303E-3</v>
      </c>
      <c r="BT2811">
        <v>13.5617159923969</v>
      </c>
      <c r="CG2811">
        <v>19736.243619347901</v>
      </c>
      <c r="CH2811">
        <v>17.397704999934401</v>
      </c>
      <c r="CI2811">
        <v>5369.1823199536102</v>
      </c>
      <c r="CJ2811">
        <v>14.740785042990501</v>
      </c>
      <c r="CL2811">
        <v>1214.94437354515</v>
      </c>
      <c r="CO2811">
        <v>2.3972594369220599</v>
      </c>
      <c r="CP2811">
        <v>9.6438325573966495</v>
      </c>
      <c r="CW2811">
        <v>24.2876023717706</v>
      </c>
      <c r="CX2811">
        <v>287.588866096007</v>
      </c>
      <c r="CY2811">
        <v>41.428467453636102</v>
      </c>
      <c r="CZ2811">
        <v>304.29475909147499</v>
      </c>
      <c r="DA2811">
        <v>13.372834986726801</v>
      </c>
      <c r="DM2811">
        <v>0.99827941919794605</v>
      </c>
      <c r="DO2811">
        <v>23.405738003478799</v>
      </c>
      <c r="DP2811">
        <v>48.063044937861001</v>
      </c>
      <c r="DQ2811">
        <v>6.8644562395621396</v>
      </c>
      <c r="DR2811">
        <v>33.299782589872102</v>
      </c>
      <c r="DS2811">
        <v>7.48740234347067</v>
      </c>
      <c r="DT2811">
        <v>2.0471964952413901</v>
      </c>
      <c r="DU2811">
        <v>8.54816913034864</v>
      </c>
      <c r="DW2811">
        <v>7.30787256817983</v>
      </c>
      <c r="DY2811">
        <v>4.7633805369609696</v>
      </c>
      <c r="EA2811">
        <v>4.8310976731114703</v>
      </c>
      <c r="EM2811">
        <v>11.1395745795416</v>
      </c>
      <c r="EO2811">
        <v>2.4732480406018098</v>
      </c>
      <c r="EP2811">
        <v>0.85359570295277898</v>
      </c>
      <c r="FO2811">
        <v>1999288</v>
      </c>
    </row>
    <row r="2812" spans="1:171" hidden="1">
      <c r="A2812" t="s">
        <v>4160</v>
      </c>
      <c r="B2812" t="s">
        <v>172</v>
      </c>
      <c r="C2812" t="s">
        <v>4161</v>
      </c>
      <c r="E2812">
        <v>44.5</v>
      </c>
      <c r="F2812">
        <v>44.5</v>
      </c>
      <c r="G2812">
        <v>-121.5</v>
      </c>
      <c r="H2812">
        <v>-121.5</v>
      </c>
      <c r="I2812" t="s">
        <v>175</v>
      </c>
      <c r="L2812" t="s">
        <v>4176</v>
      </c>
      <c r="M2812" t="s">
        <v>4163</v>
      </c>
      <c r="V2812" t="s">
        <v>178</v>
      </c>
      <c r="AA2812" t="s">
        <v>4164</v>
      </c>
      <c r="AB2812">
        <v>68.348502590855503</v>
      </c>
      <c r="AC2812">
        <v>0.90364991542803297</v>
      </c>
      <c r="AE2812">
        <v>16.320840639153399</v>
      </c>
      <c r="AI2812">
        <v>4.8145096168342603</v>
      </c>
      <c r="AJ2812">
        <v>2.8002717868332101</v>
      </c>
      <c r="AK2812">
        <v>1.14270254418085</v>
      </c>
      <c r="AL2812">
        <v>0.15830137359743701</v>
      </c>
      <c r="AN2812">
        <v>1.9925527103301699</v>
      </c>
      <c r="AO2812">
        <v>3.1359780918333802</v>
      </c>
      <c r="AP2812">
        <v>0.26084101089832201</v>
      </c>
      <c r="AW2812" s="1">
        <v>3.6141866118136398E-3</v>
      </c>
      <c r="AX2812">
        <v>0.104398361844103</v>
      </c>
      <c r="BE2812" s="1">
        <v>1.38371715995151E-2</v>
      </c>
      <c r="BT2812">
        <v>18.058139472270199</v>
      </c>
      <c r="CG2812">
        <v>17458.0465622507</v>
      </c>
      <c r="CH2812">
        <v>17.423874238796898</v>
      </c>
      <c r="CI2812">
        <v>5480.6482188214104</v>
      </c>
      <c r="CJ2812">
        <v>26.030162304758399</v>
      </c>
      <c r="CL2812">
        <v>1185.60904924176</v>
      </c>
      <c r="CP2812">
        <v>12.916565649196899</v>
      </c>
      <c r="CW2812">
        <v>22.559899782381901</v>
      </c>
      <c r="CX2812">
        <v>258.34632912061198</v>
      </c>
      <c r="CY2812">
        <v>34.684907551324898</v>
      </c>
      <c r="CZ2812">
        <v>237.20252043885401</v>
      </c>
      <c r="DA2812">
        <v>11.4698141592756</v>
      </c>
      <c r="DM2812">
        <v>0.99441189258456197</v>
      </c>
      <c r="DO2812">
        <v>17.839562196245399</v>
      </c>
      <c r="DP2812">
        <v>42.046331701163901</v>
      </c>
      <c r="DQ2812">
        <v>5.8657589493674296</v>
      </c>
      <c r="DR2812">
        <v>28.431623176079199</v>
      </c>
      <c r="DS2812">
        <v>6.9049564783923696</v>
      </c>
      <c r="DT2812">
        <v>1.91289730465573</v>
      </c>
      <c r="DU2812">
        <v>7.1536717535108201</v>
      </c>
      <c r="DW2812">
        <v>6.1347464800594897</v>
      </c>
      <c r="DY2812">
        <v>3.3218120080215101</v>
      </c>
      <c r="EA2812">
        <v>3.64873091502978</v>
      </c>
      <c r="EM2812">
        <v>11.7148194776185</v>
      </c>
      <c r="EO2812">
        <v>1.8301314104753701</v>
      </c>
      <c r="EP2812">
        <v>1.0624376004704399</v>
      </c>
      <c r="FO2812">
        <v>1999289</v>
      </c>
    </row>
    <row r="2813" spans="1:171" hidden="1">
      <c r="A2813" t="s">
        <v>4160</v>
      </c>
      <c r="B2813" t="s">
        <v>172</v>
      </c>
      <c r="C2813" t="s">
        <v>4161</v>
      </c>
      <c r="E2813">
        <v>44.5</v>
      </c>
      <c r="F2813">
        <v>44.5</v>
      </c>
      <c r="G2813">
        <v>-121.5</v>
      </c>
      <c r="H2813">
        <v>-121.5</v>
      </c>
      <c r="I2813" t="s">
        <v>175</v>
      </c>
      <c r="L2813" t="s">
        <v>4176</v>
      </c>
      <c r="M2813" t="s">
        <v>4163</v>
      </c>
      <c r="V2813" t="s">
        <v>178</v>
      </c>
      <c r="AA2813" t="s">
        <v>4164</v>
      </c>
      <c r="AB2813">
        <v>67.021594374260999</v>
      </c>
      <c r="AC2813">
        <v>1.1011886240587501</v>
      </c>
      <c r="AE2813">
        <v>16.0478768643558</v>
      </c>
      <c r="AI2813">
        <v>5.6680565063165096</v>
      </c>
      <c r="AJ2813">
        <v>3.5024996369821801</v>
      </c>
      <c r="AK2813">
        <v>1.4410770220092499</v>
      </c>
      <c r="AL2813">
        <v>0.197170535399423</v>
      </c>
      <c r="AN2813">
        <v>1.79486381645819</v>
      </c>
      <c r="AO2813">
        <v>2.6304271163938799</v>
      </c>
      <c r="AP2813">
        <v>0.41228452299458601</v>
      </c>
      <c r="AW2813" s="1">
        <v>7.5507706349700193E-2</v>
      </c>
      <c r="AX2813">
        <v>0.101230111809488</v>
      </c>
      <c r="BE2813" s="1">
        <v>6.11944323438505E-3</v>
      </c>
      <c r="BT2813">
        <v>22.578814036226198</v>
      </c>
      <c r="CG2813">
        <v>25615.6177658085</v>
      </c>
      <c r="CH2813">
        <v>21.724391421135699</v>
      </c>
      <c r="CI2813">
        <v>6229.3877080463899</v>
      </c>
      <c r="CJ2813">
        <v>25.292007814767</v>
      </c>
      <c r="CL2813">
        <v>1312.4486285627299</v>
      </c>
      <c r="CO2813">
        <v>25.489475073757301</v>
      </c>
      <c r="CP2813">
        <v>10.803423740315599</v>
      </c>
      <c r="CW2813">
        <v>23.415688093578101</v>
      </c>
      <c r="CX2813">
        <v>356.69924057085899</v>
      </c>
      <c r="CY2813">
        <v>62.312277379957003</v>
      </c>
      <c r="CZ2813">
        <v>408.91052185958102</v>
      </c>
      <c r="DA2813">
        <v>12.7346136044057</v>
      </c>
      <c r="DM2813">
        <v>0.96497963301852896</v>
      </c>
      <c r="DO2813">
        <v>28.096214502821301</v>
      </c>
      <c r="DP2813">
        <v>48.3837230182097</v>
      </c>
      <c r="DQ2813">
        <v>7.5618387840421297</v>
      </c>
      <c r="DR2813">
        <v>38.897409185250503</v>
      </c>
      <c r="DS2813">
        <v>9.7249575306435698</v>
      </c>
      <c r="DT2813">
        <v>2.6465319178121098</v>
      </c>
      <c r="DU2813">
        <v>11.242941933827</v>
      </c>
      <c r="DW2813">
        <v>10.642577991970599</v>
      </c>
      <c r="DY2813">
        <v>7.1167199907475398</v>
      </c>
      <c r="EA2813">
        <v>6.8591137351623299</v>
      </c>
      <c r="EM2813">
        <v>8.8489586750037095</v>
      </c>
      <c r="EO2813">
        <v>3.0862229252315498</v>
      </c>
      <c r="EP2813">
        <v>0.86220211396702995</v>
      </c>
      <c r="FO2813">
        <v>1999290</v>
      </c>
    </row>
    <row r="2814" spans="1:171" hidden="1">
      <c r="A2814" t="s">
        <v>4160</v>
      </c>
      <c r="B2814" t="s">
        <v>172</v>
      </c>
      <c r="C2814" t="s">
        <v>4161</v>
      </c>
      <c r="E2814">
        <v>44.5</v>
      </c>
      <c r="F2814">
        <v>44.5</v>
      </c>
      <c r="G2814">
        <v>-121.5</v>
      </c>
      <c r="H2814">
        <v>-121.5</v>
      </c>
      <c r="I2814" t="s">
        <v>175</v>
      </c>
      <c r="L2814" t="s">
        <v>4176</v>
      </c>
      <c r="M2814" t="s">
        <v>4163</v>
      </c>
      <c r="V2814" t="s">
        <v>178</v>
      </c>
      <c r="AA2814" t="s">
        <v>4164</v>
      </c>
      <c r="AB2814">
        <v>69.224383265061903</v>
      </c>
      <c r="AC2814">
        <v>0.83522251485509502</v>
      </c>
      <c r="AE2814">
        <v>15.9038355964028</v>
      </c>
      <c r="AI2814">
        <v>4.2327622700666101</v>
      </c>
      <c r="AJ2814">
        <v>2.5213234604930199</v>
      </c>
      <c r="AK2814">
        <v>0.94646191749950304</v>
      </c>
      <c r="AL2814">
        <v>0.16603510839146801</v>
      </c>
      <c r="AN2814">
        <v>2.1167416330974298</v>
      </c>
      <c r="AO2814">
        <v>3.60446564401949</v>
      </c>
      <c r="AP2814">
        <v>0.24297569522051701</v>
      </c>
      <c r="AW2814" s="1">
        <v>8.6828533730773899E-2</v>
      </c>
      <c r="AX2814">
        <v>0.11278439434780201</v>
      </c>
      <c r="BE2814" s="1">
        <v>6.1799668135782103E-3</v>
      </c>
      <c r="BT2814">
        <v>12.896120094273</v>
      </c>
      <c r="CG2814">
        <v>19564.616804247598</v>
      </c>
      <c r="CH2814">
        <v>23.730982868778302</v>
      </c>
      <c r="CI2814">
        <v>5485.9156904117899</v>
      </c>
      <c r="CJ2814">
        <v>16.074959381746002</v>
      </c>
      <c r="CL2814">
        <v>1162.7848762195399</v>
      </c>
      <c r="CO2814">
        <v>1.85007485889281</v>
      </c>
      <c r="CP2814">
        <v>11.334753882068</v>
      </c>
      <c r="CW2814">
        <v>25.500293230073499</v>
      </c>
      <c r="CX2814">
        <v>321.00244197545999</v>
      </c>
      <c r="CY2814">
        <v>61.5124148342815</v>
      </c>
      <c r="CZ2814">
        <v>395.06005476301698</v>
      </c>
      <c r="DA2814">
        <v>12.523775767704199</v>
      </c>
      <c r="DM2814">
        <v>0.98245411215849798</v>
      </c>
      <c r="DO2814">
        <v>26.7913173093479</v>
      </c>
      <c r="DP2814">
        <v>46.474972111805997</v>
      </c>
      <c r="DQ2814">
        <v>7.5447606803257496</v>
      </c>
      <c r="DR2814">
        <v>40.079859235240498</v>
      </c>
      <c r="DS2814">
        <v>9.5921557386253493</v>
      </c>
      <c r="DT2814">
        <v>2.1959288373086499</v>
      </c>
      <c r="DU2814">
        <v>9.4731379321431408</v>
      </c>
      <c r="DW2814">
        <v>11.172300697088501</v>
      </c>
      <c r="DY2814">
        <v>6.37819460612622</v>
      </c>
      <c r="EA2814">
        <v>6.4788459591504797</v>
      </c>
      <c r="EM2814">
        <v>9.0744386804281394</v>
      </c>
      <c r="EO2814">
        <v>2.9048050795201998</v>
      </c>
      <c r="EP2814">
        <v>0.84264150450005304</v>
      </c>
      <c r="FO2814">
        <v>1999291</v>
      </c>
    </row>
    <row r="2815" spans="1:171" hidden="1">
      <c r="A2815" t="s">
        <v>4160</v>
      </c>
      <c r="B2815" t="s">
        <v>172</v>
      </c>
      <c r="C2815" t="s">
        <v>4161</v>
      </c>
      <c r="E2815">
        <v>44.5</v>
      </c>
      <c r="F2815">
        <v>44.5</v>
      </c>
      <c r="G2815">
        <v>-121.5</v>
      </c>
      <c r="H2815">
        <v>-121.5</v>
      </c>
      <c r="I2815" t="s">
        <v>175</v>
      </c>
      <c r="L2815" t="s">
        <v>4176</v>
      </c>
      <c r="M2815" t="s">
        <v>4163</v>
      </c>
      <c r="V2815" t="s">
        <v>178</v>
      </c>
      <c r="AA2815" t="s">
        <v>4164</v>
      </c>
      <c r="AB2815">
        <v>69.402357882436107</v>
      </c>
      <c r="AC2815">
        <v>0.96332770924671796</v>
      </c>
      <c r="AE2815">
        <v>16.291892212298301</v>
      </c>
      <c r="AI2815">
        <v>4.8424655939268302</v>
      </c>
      <c r="AJ2815">
        <v>2.7877334225283801</v>
      </c>
      <c r="AK2815">
        <v>1.1486685310125699</v>
      </c>
      <c r="AL2815">
        <v>0.186822701551528</v>
      </c>
      <c r="AN2815">
        <v>1.72162676528929</v>
      </c>
      <c r="AO2815">
        <v>2.1634386385335298</v>
      </c>
      <c r="AP2815">
        <v>0.293412197564213</v>
      </c>
      <c r="AW2815" s="1">
        <v>8.1503388212281397E-2</v>
      </c>
      <c r="AX2815" s="1">
        <v>9.72748230741384E-2</v>
      </c>
      <c r="BE2815" s="1">
        <v>1.9476134326051699E-2</v>
      </c>
      <c r="FO2815">
        <v>1999292</v>
      </c>
    </row>
    <row r="2816" spans="1:171" hidden="1">
      <c r="A2816" t="s">
        <v>4160</v>
      </c>
      <c r="B2816" t="s">
        <v>172</v>
      </c>
      <c r="C2816" t="s">
        <v>4161</v>
      </c>
      <c r="E2816">
        <v>44.5</v>
      </c>
      <c r="F2816">
        <v>44.5</v>
      </c>
      <c r="G2816">
        <v>-121.5</v>
      </c>
      <c r="H2816">
        <v>-121.5</v>
      </c>
      <c r="I2816" t="s">
        <v>175</v>
      </c>
      <c r="L2816" t="s">
        <v>4176</v>
      </c>
      <c r="M2816" t="s">
        <v>4163</v>
      </c>
      <c r="V2816" t="s">
        <v>178</v>
      </c>
      <c r="AA2816" t="s">
        <v>4164</v>
      </c>
      <c r="AB2816">
        <v>67.136297669426895</v>
      </c>
      <c r="AC2816">
        <v>0.90552093369269604</v>
      </c>
      <c r="AE2816">
        <v>15.9089153668224</v>
      </c>
      <c r="AI2816">
        <v>4.6803541592985098</v>
      </c>
      <c r="AJ2816">
        <v>2.9226679024842399</v>
      </c>
      <c r="AK2816">
        <v>1.1398791012679299</v>
      </c>
      <c r="AL2816">
        <v>0.13465939810806099</v>
      </c>
      <c r="AN2816">
        <v>2.1352407201889498</v>
      </c>
      <c r="AO2816">
        <v>4.5732364192185901</v>
      </c>
      <c r="AP2816">
        <v>0.263729160822957</v>
      </c>
      <c r="AW2816" s="1">
        <v>6.1790878528076201E-2</v>
      </c>
      <c r="AX2816">
        <v>0.117280713522039</v>
      </c>
      <c r="BE2816" s="1">
        <v>2.0427576618656799E-2</v>
      </c>
      <c r="FO2816">
        <v>1999293</v>
      </c>
    </row>
    <row r="2817" spans="1:171" hidden="1">
      <c r="A2817" t="s">
        <v>4160</v>
      </c>
      <c r="B2817" t="s">
        <v>172</v>
      </c>
      <c r="C2817" t="s">
        <v>4161</v>
      </c>
      <c r="E2817">
        <v>44.5</v>
      </c>
      <c r="F2817">
        <v>44.5</v>
      </c>
      <c r="G2817">
        <v>-121.5</v>
      </c>
      <c r="H2817">
        <v>-121.5</v>
      </c>
      <c r="I2817" t="s">
        <v>175</v>
      </c>
      <c r="L2817" t="s">
        <v>4177</v>
      </c>
      <c r="M2817" t="s">
        <v>4163</v>
      </c>
      <c r="V2817" t="s">
        <v>178</v>
      </c>
      <c r="AA2817" t="s">
        <v>4164</v>
      </c>
      <c r="AB2817">
        <v>72.780251839632001</v>
      </c>
      <c r="AC2817">
        <v>0.36010466906939598</v>
      </c>
      <c r="AE2817">
        <v>14.938909182516699</v>
      </c>
      <c r="AI2817">
        <v>1.95340276056544</v>
      </c>
      <c r="AJ2817">
        <v>1.20078908126074</v>
      </c>
      <c r="AK2817">
        <v>0.29062326042525899</v>
      </c>
      <c r="AL2817" s="1">
        <v>7.9842671336684101E-2</v>
      </c>
      <c r="AN2817">
        <v>3.1872056690328301</v>
      </c>
      <c r="AO2817">
        <v>5.0204380985660801</v>
      </c>
      <c r="AP2817">
        <v>6.4910263338602003E-2</v>
      </c>
      <c r="AW2817">
        <v>0</v>
      </c>
      <c r="AX2817">
        <v>0.12362408526303401</v>
      </c>
      <c r="BE2817">
        <v>0</v>
      </c>
      <c r="BT2817">
        <v>18.973670348579901</v>
      </c>
      <c r="CG2817">
        <v>8967.5895112575199</v>
      </c>
      <c r="CH2817">
        <v>12.9731524779229</v>
      </c>
      <c r="CI2817">
        <v>2313.7819331998699</v>
      </c>
      <c r="CJ2817">
        <v>1.8065119123237401</v>
      </c>
      <c r="CL2817">
        <v>534.31253026125603</v>
      </c>
      <c r="CO2817">
        <v>1.4490191005131901</v>
      </c>
      <c r="CP2817">
        <v>12.235191233913399</v>
      </c>
      <c r="CW2817">
        <v>57.970607949765501</v>
      </c>
      <c r="CX2817">
        <v>118.340298078358</v>
      </c>
      <c r="CY2817">
        <v>37.117608657928599</v>
      </c>
      <c r="CZ2817">
        <v>380.84405828373599</v>
      </c>
      <c r="DA2817">
        <v>15.012148482104701</v>
      </c>
      <c r="DM2817">
        <v>2.4884675178630999</v>
      </c>
      <c r="DO2817">
        <v>25.749397622741601</v>
      </c>
      <c r="DP2817">
        <v>53.014241809302497</v>
      </c>
      <c r="DQ2817">
        <v>7.0495755643226703</v>
      </c>
      <c r="DR2817">
        <v>29.484163546795699</v>
      </c>
      <c r="DS2817">
        <v>6.5929936230598098</v>
      </c>
      <c r="DT2817">
        <v>1.02723036869296</v>
      </c>
      <c r="DU2817">
        <v>5.7318162112055697</v>
      </c>
      <c r="DW2817">
        <v>5.9239442027416302</v>
      </c>
      <c r="DY2817">
        <v>4.57771264132891</v>
      </c>
      <c r="EA2817">
        <v>3.89964817069322</v>
      </c>
      <c r="EM2817">
        <v>12.5718024016186</v>
      </c>
      <c r="EO2817">
        <v>6.3638393219223</v>
      </c>
      <c r="EP2817">
        <v>1.8359311265043501</v>
      </c>
      <c r="FO2817">
        <v>1999294</v>
      </c>
    </row>
    <row r="2818" spans="1:171" hidden="1">
      <c r="A2818" t="s">
        <v>4160</v>
      </c>
      <c r="B2818" t="s">
        <v>172</v>
      </c>
      <c r="C2818" t="s">
        <v>4161</v>
      </c>
      <c r="E2818">
        <v>44.5</v>
      </c>
      <c r="F2818">
        <v>44.5</v>
      </c>
      <c r="G2818">
        <v>-121.5</v>
      </c>
      <c r="H2818">
        <v>-121.5</v>
      </c>
      <c r="I2818" t="s">
        <v>175</v>
      </c>
      <c r="L2818" t="s">
        <v>4177</v>
      </c>
      <c r="M2818" t="s">
        <v>4163</v>
      </c>
      <c r="V2818" t="s">
        <v>178</v>
      </c>
      <c r="AA2818" t="s">
        <v>4164</v>
      </c>
      <c r="AB2818">
        <v>71.873882459128893</v>
      </c>
      <c r="AC2818">
        <v>0.35670645405981499</v>
      </c>
      <c r="AE2818">
        <v>14.643600790979701</v>
      </c>
      <c r="AI2818">
        <v>2.3684059422198001</v>
      </c>
      <c r="AJ2818">
        <v>1.34271119067023</v>
      </c>
      <c r="AK2818">
        <v>0.32346354814630501</v>
      </c>
      <c r="AL2818" s="1">
        <v>8.6129347139548701E-2</v>
      </c>
      <c r="AN2818">
        <v>3.1003542887881701</v>
      </c>
      <c r="AO2818">
        <v>5.6719449013944896</v>
      </c>
      <c r="AP2818" s="1">
        <v>8.2905792626723498E-2</v>
      </c>
      <c r="AW2818">
        <v>2.1859729040096001E-2</v>
      </c>
      <c r="AX2818">
        <v>0.12803555580627601</v>
      </c>
      <c r="BE2818">
        <v>0</v>
      </c>
      <c r="BT2818">
        <v>23.726765491769399</v>
      </c>
      <c r="CG2818">
        <v>7318.1949692321896</v>
      </c>
      <c r="CH2818">
        <v>12.1883333764724</v>
      </c>
      <c r="CI2818">
        <v>2273.8745912306299</v>
      </c>
      <c r="CJ2818">
        <v>2.16913645632193</v>
      </c>
      <c r="CL2818">
        <v>562.10030592107296</v>
      </c>
      <c r="CP2818">
        <v>5.8247534813425403</v>
      </c>
      <c r="CW2818">
        <v>59.1269196202527</v>
      </c>
      <c r="CX2818">
        <v>113.805249579505</v>
      </c>
      <c r="CY2818">
        <v>32.593331028117397</v>
      </c>
      <c r="CZ2818">
        <v>342.512832140721</v>
      </c>
      <c r="DA2818">
        <v>14.740169133198201</v>
      </c>
      <c r="DM2818">
        <v>2.6677593727084301</v>
      </c>
      <c r="DO2818">
        <v>24.314125187299702</v>
      </c>
      <c r="DP2818">
        <v>53.243973595827804</v>
      </c>
      <c r="DQ2818">
        <v>6.3478025328521896</v>
      </c>
      <c r="DR2818">
        <v>25.8870241996921</v>
      </c>
      <c r="DS2818">
        <v>6.8938477983461297</v>
      </c>
      <c r="DT2818">
        <v>1.0465513309532199</v>
      </c>
      <c r="DU2818">
        <v>5.8762205684244702</v>
      </c>
      <c r="DW2818">
        <v>6.2210378084511202</v>
      </c>
      <c r="DY2818">
        <v>3.92499670320914</v>
      </c>
      <c r="EA2818">
        <v>3.8607570000118598</v>
      </c>
      <c r="EM2818">
        <v>11.502394561183801</v>
      </c>
      <c r="EO2818">
        <v>5.9766769424973702</v>
      </c>
      <c r="EP2818">
        <v>1.9674282875381699</v>
      </c>
      <c r="FO2818">
        <v>1999295</v>
      </c>
    </row>
    <row r="2819" spans="1:171" hidden="1">
      <c r="A2819" t="s">
        <v>4160</v>
      </c>
      <c r="B2819" t="s">
        <v>172</v>
      </c>
      <c r="C2819" t="s">
        <v>4161</v>
      </c>
      <c r="E2819">
        <v>44.5</v>
      </c>
      <c r="F2819">
        <v>44.5</v>
      </c>
      <c r="G2819">
        <v>-121.5</v>
      </c>
      <c r="H2819">
        <v>-121.5</v>
      </c>
      <c r="I2819" t="s">
        <v>175</v>
      </c>
      <c r="L2819" t="s">
        <v>4177</v>
      </c>
      <c r="M2819" t="s">
        <v>4163</v>
      </c>
      <c r="V2819" t="s">
        <v>178</v>
      </c>
      <c r="AA2819" t="s">
        <v>4164</v>
      </c>
      <c r="AB2819">
        <v>72.8167584954288</v>
      </c>
      <c r="AC2819">
        <v>0.354124176838858</v>
      </c>
      <c r="AE2819">
        <v>14.6868182602255</v>
      </c>
      <c r="AI2819">
        <v>2.37476281797611</v>
      </c>
      <c r="AJ2819">
        <v>1.35937008513186</v>
      </c>
      <c r="AK2819">
        <v>0.314348624597932</v>
      </c>
      <c r="AL2819" s="1">
        <v>5.5401662049861501E-2</v>
      </c>
      <c r="AN2819">
        <v>3.0776333546416601</v>
      </c>
      <c r="AO2819">
        <v>4.7315657564964999</v>
      </c>
      <c r="AP2819">
        <v>7.2854200278023001E-2</v>
      </c>
      <c r="AW2819" s="1">
        <v>2.7700831024930699E-2</v>
      </c>
      <c r="AX2819">
        <v>0.12866173530993499</v>
      </c>
      <c r="BE2819">
        <v>0</v>
      </c>
      <c r="BT2819">
        <v>23.987282894420201</v>
      </c>
      <c r="CG2819">
        <v>8604.0009083463301</v>
      </c>
      <c r="CH2819">
        <v>10.6982269541348</v>
      </c>
      <c r="CI2819">
        <v>2159.5502675908801</v>
      </c>
      <c r="CJ2819">
        <v>1.89097747757629</v>
      </c>
      <c r="CL2819">
        <v>659.07660175589399</v>
      </c>
      <c r="CO2819">
        <v>0.69991926581043895</v>
      </c>
      <c r="CP2819">
        <v>5.2673073948665001</v>
      </c>
      <c r="CW2819">
        <v>54.0771511204711</v>
      </c>
      <c r="CX2819">
        <v>105.344065834937</v>
      </c>
      <c r="CY2819">
        <v>32.846902119166103</v>
      </c>
      <c r="CZ2819">
        <v>303.98804027654103</v>
      </c>
      <c r="DA2819">
        <v>14.4023083279498</v>
      </c>
      <c r="DM2819">
        <v>2.6430393269317398</v>
      </c>
      <c r="DO2819">
        <v>23.711969588739201</v>
      </c>
      <c r="DP2819">
        <v>50.656035036861702</v>
      </c>
      <c r="DQ2819">
        <v>6.85412945672799</v>
      </c>
      <c r="DR2819">
        <v>25.827660010901798</v>
      </c>
      <c r="DS2819">
        <v>6.01206744993413</v>
      </c>
      <c r="DT2819">
        <v>1.0470659416199399</v>
      </c>
      <c r="DU2819">
        <v>6.2193278562052896</v>
      </c>
      <c r="DW2819">
        <v>4.88308038120209</v>
      </c>
      <c r="DY2819">
        <v>3.8258575247620601</v>
      </c>
      <c r="EA2819">
        <v>3.1421288734845798</v>
      </c>
      <c r="EM2819">
        <v>13.367020005631201</v>
      </c>
      <c r="EO2819">
        <v>5.3099673259563103</v>
      </c>
      <c r="EP2819">
        <v>2.0442131798609799</v>
      </c>
      <c r="FO2819">
        <v>1999296</v>
      </c>
    </row>
    <row r="2820" spans="1:171" hidden="1">
      <c r="A2820" t="s">
        <v>4160</v>
      </c>
      <c r="B2820" t="s">
        <v>172</v>
      </c>
      <c r="C2820" t="s">
        <v>4161</v>
      </c>
      <c r="E2820">
        <v>44.5</v>
      </c>
      <c r="F2820">
        <v>44.5</v>
      </c>
      <c r="G2820">
        <v>-121.5</v>
      </c>
      <c r="H2820">
        <v>-121.5</v>
      </c>
      <c r="I2820" t="s">
        <v>175</v>
      </c>
      <c r="L2820" t="s">
        <v>4177</v>
      </c>
      <c r="M2820" t="s">
        <v>4163</v>
      </c>
      <c r="V2820" t="s">
        <v>178</v>
      </c>
      <c r="AA2820" t="s">
        <v>4164</v>
      </c>
      <c r="AB2820">
        <v>72.404633705292696</v>
      </c>
      <c r="AC2820">
        <v>0.35102293045896399</v>
      </c>
      <c r="AE2820">
        <v>14.8016188589982</v>
      </c>
      <c r="AI2820">
        <v>1.9710975924790901</v>
      </c>
      <c r="AJ2820">
        <v>1.2634799390142</v>
      </c>
      <c r="AK2820">
        <v>0.33815715494142001</v>
      </c>
      <c r="AL2820" s="1">
        <v>9.0263039260876393E-2</v>
      </c>
      <c r="AN2820">
        <v>3.1009558156850998</v>
      </c>
      <c r="AO2820">
        <v>5.4483013630630701</v>
      </c>
      <c r="AP2820" s="1">
        <v>7.3547661619973406E-2</v>
      </c>
      <c r="AW2820" s="1">
        <v>3.2721618048555598E-2</v>
      </c>
      <c r="AX2820">
        <v>0.12440293177593301</v>
      </c>
      <c r="BE2820">
        <v>0</v>
      </c>
      <c r="BT2820">
        <v>22.866387265419899</v>
      </c>
      <c r="CG2820">
        <v>7640.0380499635303</v>
      </c>
      <c r="CH2820">
        <v>11.2362725976908</v>
      </c>
      <c r="CI2820">
        <v>2260.0217863049002</v>
      </c>
      <c r="CJ2820">
        <v>2.0379899722775501</v>
      </c>
      <c r="CL2820">
        <v>573.32156799832705</v>
      </c>
      <c r="CO2820">
        <v>0.38031458369279297</v>
      </c>
      <c r="CP2820">
        <v>8.0364921929732294</v>
      </c>
      <c r="CW2820">
        <v>60.679714915143997</v>
      </c>
      <c r="CX2820">
        <v>100.698364312921</v>
      </c>
      <c r="CY2820">
        <v>30.627321319334499</v>
      </c>
      <c r="CZ2820">
        <v>314.329262421848</v>
      </c>
      <c r="DA2820">
        <v>13.847043241720099</v>
      </c>
      <c r="DM2820">
        <v>2.6506406703939098</v>
      </c>
      <c r="DO2820">
        <v>22.619475274311402</v>
      </c>
      <c r="DP2820">
        <v>50.713214010859197</v>
      </c>
      <c r="DQ2820">
        <v>6.1029991159406496</v>
      </c>
      <c r="DR2820">
        <v>26.409237730740301</v>
      </c>
      <c r="DS2820">
        <v>4.3358517336110696</v>
      </c>
      <c r="DT2820">
        <v>0.95827598862032304</v>
      </c>
      <c r="DU2820">
        <v>5.07216232207508</v>
      </c>
      <c r="DW2820">
        <v>5.88525836801686</v>
      </c>
      <c r="DY2820">
        <v>3.4699709678370101</v>
      </c>
      <c r="EA2820">
        <v>3.04008885407851</v>
      </c>
      <c r="EM2820">
        <v>13.2921960155872</v>
      </c>
      <c r="EO2820">
        <v>5.6238839426933698</v>
      </c>
      <c r="EP2820">
        <v>2.32484406611345</v>
      </c>
      <c r="FO2820">
        <v>1999297</v>
      </c>
    </row>
    <row r="2821" spans="1:171" hidden="1">
      <c r="A2821" t="s">
        <v>4160</v>
      </c>
      <c r="B2821" t="s">
        <v>172</v>
      </c>
      <c r="C2821" t="s">
        <v>4161</v>
      </c>
      <c r="E2821">
        <v>44.5</v>
      </c>
      <c r="F2821">
        <v>44.5</v>
      </c>
      <c r="G2821">
        <v>-121.5</v>
      </c>
      <c r="H2821">
        <v>-121.5</v>
      </c>
      <c r="I2821" t="s">
        <v>175</v>
      </c>
      <c r="L2821" t="s">
        <v>4177</v>
      </c>
      <c r="M2821" t="s">
        <v>4163</v>
      </c>
      <c r="V2821" t="s">
        <v>178</v>
      </c>
      <c r="AA2821" t="s">
        <v>4164</v>
      </c>
      <c r="AB2821">
        <v>72.832998328545401</v>
      </c>
      <c r="AC2821">
        <v>0.35560477797391998</v>
      </c>
      <c r="AE2821">
        <v>14.8731927842926</v>
      </c>
      <c r="AI2821">
        <v>1.62230020304248</v>
      </c>
      <c r="AJ2821">
        <v>1.2191726758469199</v>
      </c>
      <c r="AK2821">
        <v>0.27952758715988302</v>
      </c>
      <c r="AL2821" s="1">
        <v>7.2201945169353299E-2</v>
      </c>
      <c r="AN2821">
        <v>3.5911289508384301</v>
      </c>
      <c r="AO2821">
        <v>4.9065708869111502</v>
      </c>
      <c r="AP2821">
        <v>6.2411850909102E-2</v>
      </c>
      <c r="AW2821">
        <v>5.7006903036254997E-2</v>
      </c>
      <c r="AX2821">
        <v>0.12798508642307699</v>
      </c>
      <c r="BE2821">
        <v>0</v>
      </c>
      <c r="BT2821">
        <v>28.620530837450101</v>
      </c>
      <c r="CG2821">
        <v>7307.2531145364801</v>
      </c>
      <c r="CH2821">
        <v>11.3444738773544</v>
      </c>
      <c r="CI2821">
        <v>2329.37595316638</v>
      </c>
      <c r="CJ2821">
        <v>2.1940636632522801</v>
      </c>
      <c r="CL2821">
        <v>550.00550165406003</v>
      </c>
      <c r="CP2821">
        <v>3.91831471383707</v>
      </c>
      <c r="CW2821">
        <v>60.2302042752275</v>
      </c>
      <c r="CX2821">
        <v>98.616237206200907</v>
      </c>
      <c r="CY2821">
        <v>34.288486379020199</v>
      </c>
      <c r="CZ2821">
        <v>293.53367890894901</v>
      </c>
      <c r="DA2821">
        <v>14.205920709659701</v>
      </c>
      <c r="DM2821">
        <v>2.52656074518449</v>
      </c>
      <c r="DO2821">
        <v>22.891204736746101</v>
      </c>
      <c r="DP2821">
        <v>52.443005978538601</v>
      </c>
      <c r="DQ2821">
        <v>6.6674343993652396</v>
      </c>
      <c r="DR2821">
        <v>29.036569109948601</v>
      </c>
      <c r="DS2821">
        <v>5.5157457626611404</v>
      </c>
      <c r="DT2821">
        <v>1.40197631646351</v>
      </c>
      <c r="DU2821">
        <v>5.00844379272454</v>
      </c>
      <c r="DW2821">
        <v>6.1154569800755496</v>
      </c>
      <c r="DY2821">
        <v>3.3326436756469802</v>
      </c>
      <c r="EA2821">
        <v>3.4776684073783701</v>
      </c>
      <c r="EM2821">
        <v>13.334781365007601</v>
      </c>
      <c r="EO2821">
        <v>5.7165055662319801</v>
      </c>
      <c r="EP2821">
        <v>2.29766939170521</v>
      </c>
      <c r="FO2821">
        <v>1999298</v>
      </c>
    </row>
    <row r="2822" spans="1:171" hidden="1">
      <c r="A2822" t="s">
        <v>4160</v>
      </c>
      <c r="B2822" t="s">
        <v>172</v>
      </c>
      <c r="C2822" t="s">
        <v>4161</v>
      </c>
      <c r="E2822">
        <v>44.5</v>
      </c>
      <c r="F2822">
        <v>44.5</v>
      </c>
      <c r="G2822">
        <v>-121.5</v>
      </c>
      <c r="H2822">
        <v>-121.5</v>
      </c>
      <c r="I2822" t="s">
        <v>175</v>
      </c>
      <c r="L2822" t="s">
        <v>4177</v>
      </c>
      <c r="M2822" t="s">
        <v>4163</v>
      </c>
      <c r="V2822" t="s">
        <v>178</v>
      </c>
      <c r="AA2822" t="s">
        <v>4164</v>
      </c>
      <c r="AB2822">
        <v>73.137821864693606</v>
      </c>
      <c r="AC2822">
        <v>0.36121006387746901</v>
      </c>
      <c r="AE2822">
        <v>14.801278565729801</v>
      </c>
      <c r="AI2822">
        <v>1.75015118175859</v>
      </c>
      <c r="AJ2822">
        <v>1.2489900042178399</v>
      </c>
      <c r="AK2822">
        <v>0.25022486698546098</v>
      </c>
      <c r="AL2822" s="1">
        <v>7.3177052895829403E-2</v>
      </c>
      <c r="AN2822">
        <v>3.4516192963823098</v>
      </c>
      <c r="AO2822">
        <v>4.7095531626207503</v>
      </c>
      <c r="AP2822" s="1">
        <v>7.9173505841459907E-2</v>
      </c>
      <c r="AW2822">
        <v>0</v>
      </c>
      <c r="AX2822">
        <v>0.13669880020123701</v>
      </c>
      <c r="BE2822">
        <v>0</v>
      </c>
      <c r="BT2822">
        <v>24.510658592102601</v>
      </c>
      <c r="CG2822">
        <v>7981.9452764281496</v>
      </c>
      <c r="CH2822">
        <v>13.0580124756628</v>
      </c>
      <c r="CI2822">
        <v>2324.9139399217302</v>
      </c>
      <c r="CJ2822">
        <v>1.6713730875597399</v>
      </c>
      <c r="CL2822">
        <v>557.94110693317305</v>
      </c>
      <c r="CO2822">
        <v>0.47705009649993602</v>
      </c>
      <c r="CP2822">
        <v>6.2101602173092498</v>
      </c>
      <c r="CW2822">
        <v>61.6589915145601</v>
      </c>
      <c r="CX2822">
        <v>111.754439315977</v>
      </c>
      <c r="CY2822">
        <v>52.862596550675804</v>
      </c>
      <c r="CZ2822">
        <v>343.763246722313</v>
      </c>
      <c r="DA2822">
        <v>14.880201366323901</v>
      </c>
      <c r="DM2822">
        <v>2.4026809869384902</v>
      </c>
      <c r="DO2822">
        <v>35.805878545566301</v>
      </c>
      <c r="DP2822">
        <v>55.111182865663999</v>
      </c>
      <c r="DQ2822">
        <v>9.3344305286667808</v>
      </c>
      <c r="DR2822">
        <v>40.543687674826401</v>
      </c>
      <c r="DS2822">
        <v>9.4394102205376704</v>
      </c>
      <c r="DT2822">
        <v>1.97954342257597</v>
      </c>
      <c r="DU2822">
        <v>9.9630034513227095</v>
      </c>
      <c r="DW2822">
        <v>9.2058049056768603</v>
      </c>
      <c r="DY2822">
        <v>5.4304636532708201</v>
      </c>
      <c r="EA2822">
        <v>4.5841281641124603</v>
      </c>
      <c r="EM2822">
        <v>12.755537724850299</v>
      </c>
      <c r="EO2822">
        <v>6.6269046983263102</v>
      </c>
      <c r="EP2822">
        <v>2.50772736088767</v>
      </c>
      <c r="FO2822">
        <v>1999299</v>
      </c>
    </row>
    <row r="2823" spans="1:171" hidden="1">
      <c r="A2823" t="s">
        <v>4160</v>
      </c>
      <c r="B2823" t="s">
        <v>172</v>
      </c>
      <c r="C2823" t="s">
        <v>4161</v>
      </c>
      <c r="E2823">
        <v>44.5</v>
      </c>
      <c r="F2823">
        <v>44.5</v>
      </c>
      <c r="G2823">
        <v>-121.5</v>
      </c>
      <c r="H2823">
        <v>-121.5</v>
      </c>
      <c r="I2823" t="s">
        <v>175</v>
      </c>
      <c r="L2823" t="s">
        <v>4178</v>
      </c>
      <c r="M2823" t="s">
        <v>4163</v>
      </c>
      <c r="V2823" t="s">
        <v>178</v>
      </c>
      <c r="AA2823" t="s">
        <v>4164</v>
      </c>
      <c r="AB2823">
        <v>69.0921274694728</v>
      </c>
      <c r="AC2823">
        <v>0.478506899632681</v>
      </c>
      <c r="AE2823">
        <v>15.957609451007601</v>
      </c>
      <c r="AI2823">
        <v>2.7244117939044998</v>
      </c>
      <c r="AJ2823">
        <v>2.50382209867964</v>
      </c>
      <c r="AK2823">
        <v>0.44624243025910798</v>
      </c>
      <c r="AL2823">
        <v>0.111386875806612</v>
      </c>
      <c r="AN2823">
        <v>2.9866971110890499</v>
      </c>
      <c r="AO2823">
        <v>5.4937952943512398</v>
      </c>
      <c r="AP2823">
        <v>0.10652238657798099</v>
      </c>
      <c r="AW2823" s="1">
        <v>1.9060855753003099E-2</v>
      </c>
      <c r="AX2823" s="1">
        <v>7.9916608756080601E-2</v>
      </c>
      <c r="BE2823">
        <v>0</v>
      </c>
      <c r="BT2823">
        <v>11.607879163757801</v>
      </c>
      <c r="CG2823">
        <v>15543.9778554849</v>
      </c>
      <c r="CH2823">
        <v>22.747174323050899</v>
      </c>
      <c r="CI2823">
        <v>3548.63665469834</v>
      </c>
      <c r="CJ2823">
        <v>3.5130098391684399</v>
      </c>
      <c r="CL2823">
        <v>768.04397627849698</v>
      </c>
      <c r="CO2823">
        <v>4.3750607452631201</v>
      </c>
      <c r="CP2823">
        <v>19.803697116166301</v>
      </c>
      <c r="CW2823">
        <v>48.978017218543698</v>
      </c>
      <c r="CX2823">
        <v>249.56019608354799</v>
      </c>
      <c r="CY2823">
        <v>58.983001006465301</v>
      </c>
      <c r="CZ2823">
        <v>400.79369693125398</v>
      </c>
      <c r="DA2823">
        <v>15.2595406388117</v>
      </c>
      <c r="DM2823">
        <v>1.9941535375637101</v>
      </c>
      <c r="DO2823">
        <v>33.8510258258748</v>
      </c>
      <c r="DP2823">
        <v>45.863586815702597</v>
      </c>
      <c r="DQ2823">
        <v>8.0079144091636891</v>
      </c>
      <c r="DR2823">
        <v>39.739144493389901</v>
      </c>
      <c r="DS2823">
        <v>8.7988393157395599</v>
      </c>
      <c r="DT2823">
        <v>2.2264410445657798</v>
      </c>
      <c r="DU2823">
        <v>11.2533946560727</v>
      </c>
      <c r="DW2823">
        <v>10.6526052264327</v>
      </c>
      <c r="DY2823">
        <v>5.8877283254494701</v>
      </c>
      <c r="EA2823">
        <v>6.4099243281446601</v>
      </c>
      <c r="EM2823">
        <v>7.2763987218438899</v>
      </c>
      <c r="EO2823">
        <v>6.0619264065322902</v>
      </c>
      <c r="EP2823">
        <v>1.42564784015956</v>
      </c>
      <c r="FO2823">
        <v>1999300</v>
      </c>
    </row>
    <row r="2824" spans="1:171" hidden="1">
      <c r="A2824" t="s">
        <v>4160</v>
      </c>
      <c r="B2824" t="s">
        <v>172</v>
      </c>
      <c r="C2824" t="s">
        <v>4161</v>
      </c>
      <c r="E2824">
        <v>44.5</v>
      </c>
      <c r="F2824">
        <v>44.5</v>
      </c>
      <c r="G2824">
        <v>-121.5</v>
      </c>
      <c r="H2824">
        <v>-121.5</v>
      </c>
      <c r="I2824" t="s">
        <v>175</v>
      </c>
      <c r="L2824" t="s">
        <v>4178</v>
      </c>
      <c r="M2824" t="s">
        <v>4163</v>
      </c>
      <c r="V2824" t="s">
        <v>178</v>
      </c>
      <c r="AA2824" t="s">
        <v>4164</v>
      </c>
      <c r="AB2824">
        <v>70.977847438232303</v>
      </c>
      <c r="AC2824">
        <v>0.53366802585137096</v>
      </c>
      <c r="AE2824">
        <v>15.220619046851599</v>
      </c>
      <c r="AI2824">
        <v>2.10979177075443</v>
      </c>
      <c r="AJ2824">
        <v>1.7302407852112101</v>
      </c>
      <c r="AK2824">
        <v>0.49800957338791602</v>
      </c>
      <c r="AL2824" s="1">
        <v>9.3477525101938894E-2</v>
      </c>
      <c r="AN2824">
        <v>3.6431052266830002</v>
      </c>
      <c r="AO2824">
        <v>4.9720373265427797</v>
      </c>
      <c r="AP2824">
        <v>0.106068786565023</v>
      </c>
      <c r="AW2824" s="1">
        <v>3.7068673747320598E-2</v>
      </c>
      <c r="AX2824" s="1">
        <v>7.8166551162828196E-2</v>
      </c>
      <c r="BE2824">
        <v>0</v>
      </c>
      <c r="BT2824">
        <v>13.0629326687343</v>
      </c>
      <c r="CG2824">
        <v>15660.6248698484</v>
      </c>
      <c r="CH2824">
        <v>31.1090206738467</v>
      </c>
      <c r="CI2824">
        <v>3706.8159473031801</v>
      </c>
      <c r="CJ2824">
        <v>2.9997326552658099</v>
      </c>
      <c r="CL2824">
        <v>827.20343050064105</v>
      </c>
      <c r="CO2824">
        <v>7.8486723349038803</v>
      </c>
      <c r="CP2824">
        <v>30.659906992075801</v>
      </c>
      <c r="CW2824">
        <v>48.688487665080103</v>
      </c>
      <c r="CX2824">
        <v>201.197344539689</v>
      </c>
      <c r="CY2824">
        <v>81.459987373433506</v>
      </c>
      <c r="CZ2824">
        <v>587.15669346021696</v>
      </c>
      <c r="DA2824">
        <v>17.705152660722501</v>
      </c>
      <c r="DM2824">
        <v>1.8734494573346201</v>
      </c>
      <c r="DO2824">
        <v>42.970836043469298</v>
      </c>
      <c r="DP2824">
        <v>52.221616950075301</v>
      </c>
      <c r="DQ2824">
        <v>9.7564520759210893</v>
      </c>
      <c r="DR2824">
        <v>48.3985188495298</v>
      </c>
      <c r="DS2824">
        <v>10.5457146538571</v>
      </c>
      <c r="DT2824">
        <v>2.1291072311689301</v>
      </c>
      <c r="DU2824">
        <v>11.6544830241643</v>
      </c>
      <c r="DW2824">
        <v>13.786914912049999</v>
      </c>
      <c r="DY2824">
        <v>7.3525339529154996</v>
      </c>
      <c r="EA2824">
        <v>7.1794212899226499</v>
      </c>
      <c r="EM2824">
        <v>6.5879843890635303</v>
      </c>
      <c r="EO2824">
        <v>8.8300103753844894</v>
      </c>
      <c r="EP2824">
        <v>1.57016634102612</v>
      </c>
      <c r="FO2824">
        <v>1999301</v>
      </c>
    </row>
    <row r="2825" spans="1:171" hidden="1">
      <c r="A2825" t="s">
        <v>4160</v>
      </c>
      <c r="B2825" t="s">
        <v>172</v>
      </c>
      <c r="C2825" t="s">
        <v>4161</v>
      </c>
      <c r="E2825">
        <v>44.5</v>
      </c>
      <c r="F2825">
        <v>44.5</v>
      </c>
      <c r="G2825">
        <v>-121.5</v>
      </c>
      <c r="H2825">
        <v>-121.5</v>
      </c>
      <c r="I2825" t="s">
        <v>175</v>
      </c>
      <c r="L2825" t="s">
        <v>4178</v>
      </c>
      <c r="M2825" t="s">
        <v>4163</v>
      </c>
      <c r="V2825" t="s">
        <v>178</v>
      </c>
      <c r="AA2825" t="s">
        <v>4164</v>
      </c>
      <c r="AB2825">
        <v>69.088740007276598</v>
      </c>
      <c r="AC2825">
        <v>0.48302769720615801</v>
      </c>
      <c r="AE2825">
        <v>16.0399166209368</v>
      </c>
      <c r="AI2825">
        <v>2.5861982323156201</v>
      </c>
      <c r="AJ2825">
        <v>2.2829742284723</v>
      </c>
      <c r="AK2825">
        <v>0.46111757694170902</v>
      </c>
      <c r="AL2825">
        <v>0.11256575548707801</v>
      </c>
      <c r="AN2825">
        <v>2.9183677161413302</v>
      </c>
      <c r="AO2825">
        <v>5.8416601840852103</v>
      </c>
      <c r="AP2825" s="1">
        <v>9.2062707166217395E-2</v>
      </c>
      <c r="AW2825" s="1">
        <v>7.2363699955978701E-3</v>
      </c>
      <c r="AX2825" s="1">
        <v>8.6132903975380301E-2</v>
      </c>
      <c r="BE2825">
        <v>0</v>
      </c>
      <c r="BT2825">
        <v>12.4426901029198</v>
      </c>
      <c r="CG2825">
        <v>14023.196166686999</v>
      </c>
      <c r="CH2825">
        <v>24.1920920600529</v>
      </c>
      <c r="CI2825">
        <v>3723.69532911228</v>
      </c>
      <c r="CJ2825">
        <v>6.78563560599705</v>
      </c>
      <c r="CL2825">
        <v>757.97830216677096</v>
      </c>
      <c r="CO2825">
        <v>5.1514584988469796</v>
      </c>
      <c r="CP2825">
        <v>18.749524575847399</v>
      </c>
      <c r="CW2825">
        <v>46.810939084762801</v>
      </c>
      <c r="CX2825">
        <v>186.136399914192</v>
      </c>
      <c r="CY2825">
        <v>90.131660497435902</v>
      </c>
      <c r="CZ2825">
        <v>413.90651985649902</v>
      </c>
      <c r="DA2825">
        <v>13.899685844367299</v>
      </c>
      <c r="DM2825">
        <v>2.0759966516394601</v>
      </c>
      <c r="DO2825">
        <v>41.040517811187598</v>
      </c>
      <c r="DP2825">
        <v>45.705074570194199</v>
      </c>
      <c r="DQ2825">
        <v>8.5981213377733301</v>
      </c>
      <c r="DR2825">
        <v>45.485611910978598</v>
      </c>
      <c r="DS2825">
        <v>10.119739827768401</v>
      </c>
      <c r="DT2825">
        <v>2.5082070704407902</v>
      </c>
      <c r="DU2825">
        <v>12.609258451195901</v>
      </c>
      <c r="DW2825">
        <v>11.4583494584531</v>
      </c>
      <c r="DY2825">
        <v>8.2452584673416105</v>
      </c>
      <c r="EA2825">
        <v>7.4148898250845399</v>
      </c>
      <c r="EM2825">
        <v>7.0526355884340202</v>
      </c>
      <c r="EO2825">
        <v>6.4776263992462404</v>
      </c>
      <c r="EP2825">
        <v>1.4295716596021399</v>
      </c>
      <c r="FO2825">
        <v>1999302</v>
      </c>
    </row>
    <row r="2826" spans="1:171" hidden="1">
      <c r="A2826" t="s">
        <v>4160</v>
      </c>
      <c r="B2826" t="s">
        <v>172</v>
      </c>
      <c r="C2826" t="s">
        <v>4161</v>
      </c>
      <c r="E2826">
        <v>44.5</v>
      </c>
      <c r="F2826">
        <v>44.5</v>
      </c>
      <c r="G2826">
        <v>-121.5</v>
      </c>
      <c r="H2826">
        <v>-121.5</v>
      </c>
      <c r="I2826" t="s">
        <v>175</v>
      </c>
      <c r="L2826" t="s">
        <v>4178</v>
      </c>
      <c r="M2826" t="s">
        <v>4163</v>
      </c>
      <c r="V2826" t="s">
        <v>178</v>
      </c>
      <c r="AA2826" t="s">
        <v>4164</v>
      </c>
      <c r="AB2826">
        <v>70.688921187304004</v>
      </c>
      <c r="AC2826">
        <v>0.53098727974445303</v>
      </c>
      <c r="AE2826">
        <v>15.3510516072357</v>
      </c>
      <c r="AI2826">
        <v>2.0110604820655298</v>
      </c>
      <c r="AJ2826">
        <v>1.8884556093231799</v>
      </c>
      <c r="AK2826">
        <v>0.59068703804056599</v>
      </c>
      <c r="AL2826" s="1">
        <v>9.3856834770902203E-2</v>
      </c>
      <c r="AN2826">
        <v>3.12932910894104</v>
      </c>
      <c r="AO2826">
        <v>5.4991891450613997</v>
      </c>
      <c r="AP2826">
        <v>0.112287632634132</v>
      </c>
      <c r="AW2826">
        <v>2.8247201072993E-2</v>
      </c>
      <c r="AX2826" s="1">
        <v>7.5926873806130099E-2</v>
      </c>
      <c r="BE2826">
        <v>0</v>
      </c>
      <c r="BT2826">
        <v>16.9301525524541</v>
      </c>
      <c r="CG2826">
        <v>37410.409544110997</v>
      </c>
      <c r="CH2826">
        <v>28.113667958595801</v>
      </c>
      <c r="CI2826">
        <v>3441.7830754597198</v>
      </c>
      <c r="CJ2826">
        <v>27.514837150435</v>
      </c>
      <c r="CL2826">
        <v>858.780218546833</v>
      </c>
      <c r="CO2826">
        <v>8.7447485632842792</v>
      </c>
      <c r="CP2826">
        <v>31.5794953066654</v>
      </c>
      <c r="CW2826">
        <v>37.468547052389901</v>
      </c>
      <c r="CX2826">
        <v>263.87673762504897</v>
      </c>
      <c r="CY2826">
        <v>51.4092732707946</v>
      </c>
      <c r="CZ2826">
        <v>482.63702473790102</v>
      </c>
      <c r="DA2826">
        <v>14.229011118854</v>
      </c>
      <c r="DM2826">
        <v>1.40961904569163</v>
      </c>
      <c r="DO2826">
        <v>26.733196253672698</v>
      </c>
      <c r="DP2826">
        <v>40.317778857307403</v>
      </c>
      <c r="DQ2826">
        <v>6.3852839593698798</v>
      </c>
      <c r="DR2826">
        <v>38.1179390405837</v>
      </c>
      <c r="DS2826">
        <v>7.4864960089253296</v>
      </c>
      <c r="DT2826">
        <v>1.68966274936614</v>
      </c>
      <c r="DU2826">
        <v>7.4017154221621899</v>
      </c>
      <c r="DW2826">
        <v>8.7058461060034098</v>
      </c>
      <c r="DY2826">
        <v>5.2374148137848398</v>
      </c>
      <c r="EA2826">
        <v>5.4644039499795696</v>
      </c>
      <c r="EM2826">
        <v>4.7343469818032702</v>
      </c>
      <c r="EO2826">
        <v>6.6620729951784803</v>
      </c>
      <c r="EP2826">
        <v>1.18655787012465</v>
      </c>
      <c r="FO2826">
        <v>1999303</v>
      </c>
    </row>
    <row r="2827" spans="1:171" hidden="1">
      <c r="A2827" t="s">
        <v>4160</v>
      </c>
      <c r="B2827" t="s">
        <v>172</v>
      </c>
      <c r="C2827" t="s">
        <v>4161</v>
      </c>
      <c r="E2827">
        <v>44.5</v>
      </c>
      <c r="F2827">
        <v>44.5</v>
      </c>
      <c r="G2827">
        <v>-121.5</v>
      </c>
      <c r="H2827">
        <v>-121.5</v>
      </c>
      <c r="I2827" t="s">
        <v>175</v>
      </c>
      <c r="L2827" t="s">
        <v>4178</v>
      </c>
      <c r="M2827" t="s">
        <v>4163</v>
      </c>
      <c r="V2827" t="s">
        <v>178</v>
      </c>
      <c r="AA2827" t="s">
        <v>4164</v>
      </c>
      <c r="BT2827">
        <v>11.9716394907605</v>
      </c>
      <c r="CG2827">
        <v>28456.993011655901</v>
      </c>
      <c r="CH2827">
        <v>23.226384552595299</v>
      </c>
      <c r="CI2827">
        <v>3024.09925301463</v>
      </c>
      <c r="CJ2827">
        <v>28.1993971362193</v>
      </c>
      <c r="CL2827">
        <v>882.33553915095899</v>
      </c>
      <c r="CO2827">
        <v>5.51474647071218</v>
      </c>
      <c r="CP2827">
        <v>25.617092385981199</v>
      </c>
      <c r="CW2827">
        <v>43.974390199549603</v>
      </c>
      <c r="CX2827">
        <v>194.94967938386199</v>
      </c>
      <c r="CY2827">
        <v>41.3649436362128</v>
      </c>
      <c r="CZ2827">
        <v>347.9619586673</v>
      </c>
      <c r="DA2827">
        <v>11.9592873967422</v>
      </c>
      <c r="DM2827">
        <v>1.73481831811423</v>
      </c>
      <c r="DO2827">
        <v>25.185047779360399</v>
      </c>
      <c r="DP2827">
        <v>40.670186492526703</v>
      </c>
      <c r="DQ2827">
        <v>6.5187612482667099</v>
      </c>
      <c r="DR2827">
        <v>32.228094947993</v>
      </c>
      <c r="DS2827">
        <v>7.6885205453118299</v>
      </c>
      <c r="DT2827">
        <v>1.7080628306594201</v>
      </c>
      <c r="DU2827">
        <v>6.8519525974070099</v>
      </c>
      <c r="DW2827">
        <v>7.7827559059519702</v>
      </c>
      <c r="DY2827">
        <v>4.5514672097403803</v>
      </c>
      <c r="EA2827">
        <v>5.00377908555188</v>
      </c>
      <c r="EM2827">
        <v>6.1692335667240403</v>
      </c>
      <c r="EO2827">
        <v>4.7683956267525698</v>
      </c>
      <c r="EP2827">
        <v>1.1845060832232099</v>
      </c>
      <c r="FO2827">
        <v>1999304</v>
      </c>
    </row>
    <row r="2828" spans="1:171" hidden="1">
      <c r="A2828" t="s">
        <v>4160</v>
      </c>
      <c r="B2828" t="s">
        <v>172</v>
      </c>
      <c r="C2828" t="s">
        <v>4161</v>
      </c>
      <c r="E2828">
        <v>44.5</v>
      </c>
      <c r="F2828">
        <v>44.5</v>
      </c>
      <c r="G2828">
        <v>-121.5</v>
      </c>
      <c r="H2828">
        <v>-121.5</v>
      </c>
      <c r="I2828" t="s">
        <v>175</v>
      </c>
      <c r="L2828" t="s">
        <v>4179</v>
      </c>
      <c r="M2828" t="s">
        <v>4163</v>
      </c>
      <c r="V2828" t="s">
        <v>178</v>
      </c>
      <c r="AA2828" t="s">
        <v>4164</v>
      </c>
      <c r="BT2828">
        <v>9.8944362050548893</v>
      </c>
      <c r="CG2828">
        <v>15162.630981095699</v>
      </c>
      <c r="CH2828">
        <v>37.2461017007126</v>
      </c>
      <c r="CI2828">
        <v>3854.3117197145302</v>
      </c>
      <c r="CJ2828">
        <v>4.6418524569572499</v>
      </c>
      <c r="CL2828">
        <v>877.09361467176302</v>
      </c>
      <c r="CO2828">
        <v>8.9053407043194195</v>
      </c>
      <c r="CP2828">
        <v>42.151960681712701</v>
      </c>
      <c r="CW2828">
        <v>39.802299400894697</v>
      </c>
      <c r="CX2828">
        <v>213.39861205594099</v>
      </c>
      <c r="CY2828">
        <v>54.567664178117099</v>
      </c>
      <c r="CZ2828">
        <v>624.47657764438804</v>
      </c>
      <c r="DA2828">
        <v>16.126509911208998</v>
      </c>
      <c r="DM2828">
        <v>1.5020429880897901</v>
      </c>
      <c r="DO2828">
        <v>29.0538823742056</v>
      </c>
      <c r="DP2828">
        <v>38.536085781165397</v>
      </c>
      <c r="DQ2828">
        <v>7.1678191395777899</v>
      </c>
      <c r="DR2828">
        <v>38.0391986007753</v>
      </c>
      <c r="DS2828">
        <v>9.1090668245752209</v>
      </c>
      <c r="DT2828">
        <v>1.62701467238291</v>
      </c>
      <c r="DU2828">
        <v>8.5068643343651402</v>
      </c>
      <c r="DW2828">
        <v>9.5056859271155396</v>
      </c>
      <c r="DY2828">
        <v>6.8953955415620998</v>
      </c>
      <c r="EA2828">
        <v>6.1069809614313497</v>
      </c>
      <c r="EM2828">
        <v>4.9113493050209103</v>
      </c>
      <c r="EO2828">
        <v>7.97484851439674</v>
      </c>
      <c r="EP2828">
        <v>1.02492625878429</v>
      </c>
      <c r="FO2828">
        <v>1999305</v>
      </c>
    </row>
    <row r="2829" spans="1:171" hidden="1">
      <c r="A2829" t="s">
        <v>4160</v>
      </c>
      <c r="B2829" t="s">
        <v>172</v>
      </c>
      <c r="C2829" t="s">
        <v>4161</v>
      </c>
      <c r="E2829">
        <v>44.5</v>
      </c>
      <c r="F2829">
        <v>44.5</v>
      </c>
      <c r="G2829">
        <v>-121.5</v>
      </c>
      <c r="H2829">
        <v>-121.5</v>
      </c>
      <c r="I2829" t="s">
        <v>175</v>
      </c>
      <c r="L2829" t="s">
        <v>4179</v>
      </c>
      <c r="M2829" t="s">
        <v>4163</v>
      </c>
      <c r="V2829" t="s">
        <v>178</v>
      </c>
      <c r="AA2829" t="s">
        <v>4164</v>
      </c>
      <c r="AB2829">
        <v>71.520458667873797</v>
      </c>
      <c r="AC2829">
        <v>0.567520508505021</v>
      </c>
      <c r="AE2829">
        <v>15.0992018788604</v>
      </c>
      <c r="AI2829">
        <v>1.9419874846465199</v>
      </c>
      <c r="AJ2829">
        <v>1.8509308644564599</v>
      </c>
      <c r="AK2829">
        <v>0.55661863265558298</v>
      </c>
      <c r="AL2829" s="1">
        <v>8.8564762853052106E-2</v>
      </c>
      <c r="AN2829">
        <v>3.3680566731420298</v>
      </c>
      <c r="AO2829">
        <v>4.8003555049800797</v>
      </c>
      <c r="AP2829" s="1">
        <v>7.8597333504994593E-2</v>
      </c>
      <c r="AW2829">
        <v>0</v>
      </c>
      <c r="AX2829">
        <v>0.10330825209705401</v>
      </c>
      <c r="BE2829" s="1">
        <v>2.4399436424932301E-2</v>
      </c>
      <c r="BT2829">
        <v>12.6522843429759</v>
      </c>
      <c r="CG2829">
        <v>18748.658924170999</v>
      </c>
      <c r="CH2829">
        <v>32.273173970023102</v>
      </c>
      <c r="CI2829">
        <v>3992.34569894686</v>
      </c>
      <c r="CJ2829">
        <v>3.8317143901962298</v>
      </c>
      <c r="CL2829">
        <v>897.31014049528301</v>
      </c>
      <c r="CO2829">
        <v>8.5631190118779497</v>
      </c>
      <c r="CP2829">
        <v>47.939014106775403</v>
      </c>
      <c r="CW2829">
        <v>43.027261114772102</v>
      </c>
      <c r="CX2829">
        <v>239.452430385762</v>
      </c>
      <c r="CY2829">
        <v>68.058645306640997</v>
      </c>
      <c r="CZ2829">
        <v>665.43215696339496</v>
      </c>
      <c r="DA2829">
        <v>17.999809358117599</v>
      </c>
      <c r="DM2829">
        <v>1.7302120488453101</v>
      </c>
      <c r="DO2829">
        <v>35.623591444583703</v>
      </c>
      <c r="DP2829">
        <v>48.876822525048397</v>
      </c>
      <c r="DQ2829">
        <v>8.5338557253494791</v>
      </c>
      <c r="DR2829">
        <v>47.4563581679596</v>
      </c>
      <c r="DS2829">
        <v>10.335099367829301</v>
      </c>
      <c r="DT2829">
        <v>2.0671172301766498</v>
      </c>
      <c r="DU2829">
        <v>12.2067873302951</v>
      </c>
      <c r="DW2829">
        <v>11.1823510880757</v>
      </c>
      <c r="DY2829">
        <v>7.5360313262515497</v>
      </c>
      <c r="EA2829">
        <v>6.0364543577311904</v>
      </c>
      <c r="EM2829">
        <v>6.2445566014454199</v>
      </c>
      <c r="EO2829">
        <v>8.4320891125763193</v>
      </c>
      <c r="EP2829">
        <v>1.2529332974098399</v>
      </c>
      <c r="FO2829">
        <v>1999306</v>
      </c>
    </row>
    <row r="2830" spans="1:171" hidden="1">
      <c r="A2830" t="s">
        <v>4160</v>
      </c>
      <c r="B2830" t="s">
        <v>172</v>
      </c>
      <c r="C2830" t="s">
        <v>4161</v>
      </c>
      <c r="E2830">
        <v>44.5</v>
      </c>
      <c r="F2830">
        <v>44.5</v>
      </c>
      <c r="G2830">
        <v>-121.5</v>
      </c>
      <c r="H2830">
        <v>-121.5</v>
      </c>
      <c r="I2830" t="s">
        <v>175</v>
      </c>
      <c r="L2830" t="s">
        <v>4179</v>
      </c>
      <c r="M2830" t="s">
        <v>4163</v>
      </c>
      <c r="V2830" t="s">
        <v>178</v>
      </c>
      <c r="AA2830" t="s">
        <v>4164</v>
      </c>
      <c r="AB2830">
        <v>71.254246506398701</v>
      </c>
      <c r="AC2830">
        <v>0.53910844674262004</v>
      </c>
      <c r="AE2830">
        <v>14.849073987636899</v>
      </c>
      <c r="AI2830">
        <v>2.80624566217088</v>
      </c>
      <c r="AJ2830">
        <v>1.9014404636758799</v>
      </c>
      <c r="AK2830">
        <v>0.49263533012147998</v>
      </c>
      <c r="AL2830" s="1">
        <v>6.4839129958316297E-2</v>
      </c>
      <c r="AN2830">
        <v>2.9652486616148299</v>
      </c>
      <c r="AO2830">
        <v>4.9221930440500197</v>
      </c>
      <c r="AP2830" s="1">
        <v>9.4874157294249903E-2</v>
      </c>
      <c r="AW2830">
        <v>0</v>
      </c>
      <c r="AX2830" s="1">
        <v>9.1119778877258195E-2</v>
      </c>
      <c r="BE2830">
        <v>1.8974831458850001E-2</v>
      </c>
      <c r="BT2830">
        <v>10.7972698146386</v>
      </c>
      <c r="CG2830">
        <v>15480.5186642033</v>
      </c>
      <c r="CH2830">
        <v>33.205421585527503</v>
      </c>
      <c r="CI2830">
        <v>3906.3247724161702</v>
      </c>
      <c r="CJ2830">
        <v>3.2797747080523498</v>
      </c>
      <c r="CL2830">
        <v>881.60060019874197</v>
      </c>
      <c r="CO2830">
        <v>11.668138214424999</v>
      </c>
      <c r="CP2830">
        <v>61.572677053331702</v>
      </c>
      <c r="CW2830">
        <v>43.783227981086803</v>
      </c>
      <c r="CX2830">
        <v>225.95126352240001</v>
      </c>
      <c r="CY2830">
        <v>69.985840176086896</v>
      </c>
      <c r="CZ2830">
        <v>694.66004153056895</v>
      </c>
      <c r="DA2830">
        <v>17.832890188681102</v>
      </c>
      <c r="DM2830">
        <v>2.2453976983027299</v>
      </c>
      <c r="DO2830">
        <v>36.885092938671498</v>
      </c>
      <c r="DP2830">
        <v>50.336510099366997</v>
      </c>
      <c r="DQ2830">
        <v>8.7876945813053595</v>
      </c>
      <c r="DR2830">
        <v>46.965837019462001</v>
      </c>
      <c r="DS2830">
        <v>9.9205911074152393</v>
      </c>
      <c r="DT2830">
        <v>2.1549744734174299</v>
      </c>
      <c r="DU2830">
        <v>11.841031889650599</v>
      </c>
      <c r="DW2830">
        <v>11.7814928365779</v>
      </c>
      <c r="DY2830">
        <v>7.8003833125432802</v>
      </c>
      <c r="EA2830">
        <v>6.9945007488090898</v>
      </c>
      <c r="EM2830">
        <v>6.0001581091157199</v>
      </c>
      <c r="EO2830">
        <v>8.4557920802753603</v>
      </c>
      <c r="EP2830">
        <v>1.16508200432873</v>
      </c>
      <c r="FO2830">
        <v>1999307</v>
      </c>
    </row>
    <row r="2831" spans="1:171" hidden="1">
      <c r="A2831" t="s">
        <v>4160</v>
      </c>
      <c r="B2831" t="s">
        <v>172</v>
      </c>
      <c r="C2831" t="s">
        <v>4161</v>
      </c>
      <c r="E2831">
        <v>44.5</v>
      </c>
      <c r="F2831">
        <v>44.5</v>
      </c>
      <c r="G2831">
        <v>-121.5</v>
      </c>
      <c r="H2831">
        <v>-121.5</v>
      </c>
      <c r="I2831" t="s">
        <v>175</v>
      </c>
      <c r="L2831" t="s">
        <v>4179</v>
      </c>
      <c r="M2831" t="s">
        <v>4163</v>
      </c>
      <c r="V2831" t="s">
        <v>178</v>
      </c>
      <c r="AA2831" t="s">
        <v>4164</v>
      </c>
      <c r="AB2831">
        <v>71.565648056278405</v>
      </c>
      <c r="AC2831">
        <v>0.52188961899353703</v>
      </c>
      <c r="AE2831">
        <v>15.3052607056014</v>
      </c>
      <c r="AI2831">
        <v>1.7836602163688999</v>
      </c>
      <c r="AJ2831">
        <v>1.7303064151445799</v>
      </c>
      <c r="AK2831">
        <v>0.72168036392908597</v>
      </c>
      <c r="AL2831">
        <v>0.11097174640615901</v>
      </c>
      <c r="AN2831">
        <v>3.34724900312635</v>
      </c>
      <c r="AO2831">
        <v>4.7283116278005499</v>
      </c>
      <c r="AP2831">
        <v>0.11741996409798799</v>
      </c>
      <c r="AW2831">
        <v>0</v>
      </c>
      <c r="AX2831" s="1">
        <v>6.7602282253048901E-2</v>
      </c>
      <c r="BE2831">
        <v>0</v>
      </c>
      <c r="BT2831">
        <v>10.6412330305519</v>
      </c>
      <c r="CG2831">
        <v>21904.309645511999</v>
      </c>
      <c r="CH2831">
        <v>34.383679460975003</v>
      </c>
      <c r="CI2831">
        <v>3553.0688970400602</v>
      </c>
      <c r="CJ2831">
        <v>6.6362965008228096</v>
      </c>
      <c r="CL2831">
        <v>1044.1396307277901</v>
      </c>
      <c r="CO2831">
        <v>11.769698780245999</v>
      </c>
      <c r="CP2831">
        <v>44.737753784326202</v>
      </c>
      <c r="CW2831">
        <v>47.828397129345099</v>
      </c>
      <c r="CX2831">
        <v>201.93455485873099</v>
      </c>
      <c r="CY2831">
        <v>59.267755101103901</v>
      </c>
      <c r="CZ2831">
        <v>540.00921414356196</v>
      </c>
      <c r="DA2831">
        <v>15.4568868683799</v>
      </c>
      <c r="DM2831">
        <v>1.5895280302105399</v>
      </c>
      <c r="DO2831">
        <v>31.073996887296701</v>
      </c>
      <c r="DP2831">
        <v>43.084140123040797</v>
      </c>
      <c r="DQ2831">
        <v>7.6641523737365</v>
      </c>
      <c r="DR2831">
        <v>38.985086869628603</v>
      </c>
      <c r="DS2831">
        <v>7.4996280020636696</v>
      </c>
      <c r="DT2831">
        <v>1.70794399275856</v>
      </c>
      <c r="DU2831">
        <v>10.008751614717299</v>
      </c>
      <c r="DW2831">
        <v>8.1344539647750995</v>
      </c>
      <c r="DY2831">
        <v>6.1827070854290298</v>
      </c>
      <c r="EA2831">
        <v>6.0951121421529599</v>
      </c>
      <c r="EM2831">
        <v>6.2000343007013399</v>
      </c>
      <c r="EO2831">
        <v>7.1457426548293999</v>
      </c>
      <c r="EP2831">
        <v>1.19939124827414</v>
      </c>
      <c r="FO2831">
        <v>1999308</v>
      </c>
    </row>
    <row r="2832" spans="1:171" hidden="1">
      <c r="A2832" t="s">
        <v>4160</v>
      </c>
      <c r="B2832" t="s">
        <v>172</v>
      </c>
      <c r="C2832" t="s">
        <v>4161</v>
      </c>
      <c r="E2832">
        <v>44.5</v>
      </c>
      <c r="F2832">
        <v>44.5</v>
      </c>
      <c r="G2832">
        <v>-121.5</v>
      </c>
      <c r="H2832">
        <v>-121.5</v>
      </c>
      <c r="I2832" t="s">
        <v>175</v>
      </c>
      <c r="L2832" t="s">
        <v>4179</v>
      </c>
      <c r="M2832" t="s">
        <v>4163</v>
      </c>
      <c r="V2832" t="s">
        <v>178</v>
      </c>
      <c r="AA2832" t="s">
        <v>4164</v>
      </c>
      <c r="AB2832">
        <v>69.296442365111901</v>
      </c>
      <c r="AC2832">
        <v>0.47515326485283599</v>
      </c>
      <c r="AE2832">
        <v>16.6363788681385</v>
      </c>
      <c r="AI2832">
        <v>2.6698372191934401</v>
      </c>
      <c r="AJ2832">
        <v>2.8109654719096802</v>
      </c>
      <c r="AK2832">
        <v>0.38482688697280998</v>
      </c>
      <c r="AL2832" s="1">
        <v>9.8059432823381296E-2</v>
      </c>
      <c r="AN2832">
        <v>2.6556599517972899</v>
      </c>
      <c r="AO2832">
        <v>4.7494919812516398</v>
      </c>
      <c r="AP2832" s="1">
        <v>8.1089673364351494E-2</v>
      </c>
      <c r="AW2832">
        <v>0</v>
      </c>
      <c r="AX2832">
        <v>0.13436182964080001</v>
      </c>
      <c r="BE2832" s="1">
        <v>7.73305494335537E-3</v>
      </c>
      <c r="BT2832">
        <v>9.7970346104757002</v>
      </c>
      <c r="CG2832">
        <v>35227.5480848515</v>
      </c>
      <c r="CH2832">
        <v>37.940576973143202</v>
      </c>
      <c r="CI2832">
        <v>3722.2717672124199</v>
      </c>
      <c r="CJ2832">
        <v>12.367438025227001</v>
      </c>
      <c r="CL2832">
        <v>1186.0591054535901</v>
      </c>
      <c r="CO2832">
        <v>10.0498076671596</v>
      </c>
      <c r="CP2832">
        <v>54.421977628586802</v>
      </c>
      <c r="CW2832">
        <v>40.373488961179497</v>
      </c>
      <c r="CX2832">
        <v>289.72790520490997</v>
      </c>
      <c r="CY2832">
        <v>53.299797551406598</v>
      </c>
      <c r="CZ2832">
        <v>509.35739846845701</v>
      </c>
      <c r="DA2832">
        <v>14.217738238641401</v>
      </c>
      <c r="DM2832">
        <v>1.50164382990041</v>
      </c>
      <c r="DO2832">
        <v>27.1839037830709</v>
      </c>
      <c r="DP2832">
        <v>39.1691710232814</v>
      </c>
      <c r="DQ2832">
        <v>6.59537347628397</v>
      </c>
      <c r="DR2832">
        <v>33.489443649136</v>
      </c>
      <c r="DS2832">
        <v>8.7183468632761993</v>
      </c>
      <c r="DT2832">
        <v>1.7703382128577301</v>
      </c>
      <c r="DU2832">
        <v>8.80544668442435</v>
      </c>
      <c r="DW2832">
        <v>9.0717572678281293</v>
      </c>
      <c r="DY2832">
        <v>6.17492283207672</v>
      </c>
      <c r="EA2832">
        <v>5.2923706316484402</v>
      </c>
      <c r="EM2832">
        <v>5.7269316745129997</v>
      </c>
      <c r="EO2832">
        <v>6.72743777095386</v>
      </c>
      <c r="EP2832">
        <v>1.1245082299504501</v>
      </c>
      <c r="FO2832">
        <v>1999309</v>
      </c>
    </row>
    <row r="2833" spans="1:171" hidden="1">
      <c r="A2833" t="s">
        <v>4160</v>
      </c>
      <c r="B2833" t="s">
        <v>172</v>
      </c>
      <c r="C2833" t="s">
        <v>4161</v>
      </c>
      <c r="E2833">
        <v>44.5</v>
      </c>
      <c r="F2833">
        <v>44.5</v>
      </c>
      <c r="G2833">
        <v>-121.5</v>
      </c>
      <c r="H2833">
        <v>-121.5</v>
      </c>
      <c r="I2833" t="s">
        <v>175</v>
      </c>
      <c r="L2833" t="s">
        <v>4179</v>
      </c>
      <c r="M2833" t="s">
        <v>4163</v>
      </c>
      <c r="V2833" t="s">
        <v>178</v>
      </c>
      <c r="AA2833" t="s">
        <v>4164</v>
      </c>
      <c r="AB2833">
        <v>70.925130728495105</v>
      </c>
      <c r="AC2833">
        <v>0.50816059578738904</v>
      </c>
      <c r="AE2833">
        <v>15.1968174247863</v>
      </c>
      <c r="AI2833">
        <v>2.5618940852433898</v>
      </c>
      <c r="AJ2833">
        <v>1.9605378128211099</v>
      </c>
      <c r="AK2833">
        <v>0.53371927633609095</v>
      </c>
      <c r="AL2833">
        <v>0.13600127170020301</v>
      </c>
      <c r="AN2833">
        <v>2.9773784897728901</v>
      </c>
      <c r="AO2833">
        <v>4.9848777806753501</v>
      </c>
      <c r="AP2833" s="1">
        <v>9.5481412293725296E-2</v>
      </c>
      <c r="AW2833">
        <v>0</v>
      </c>
      <c r="AX2833">
        <v>0.10576722275844699</v>
      </c>
      <c r="BE2833" s="1">
        <v>1.44416934807702E-2</v>
      </c>
      <c r="BT2833">
        <v>12.5360342796123</v>
      </c>
      <c r="CG2833">
        <v>19232.150410394399</v>
      </c>
      <c r="CH2833">
        <v>34.998661982170198</v>
      </c>
      <c r="CI2833">
        <v>3553.2195542442801</v>
      </c>
      <c r="CJ2833">
        <v>5.9387242355854903</v>
      </c>
      <c r="CL2833">
        <v>1060.6982195262799</v>
      </c>
      <c r="CO2833">
        <v>9.8175548304565599</v>
      </c>
      <c r="CP2833">
        <v>36.184257159156097</v>
      </c>
      <c r="CW2833">
        <v>44.047664274411702</v>
      </c>
      <c r="CX2833">
        <v>241.82966173793699</v>
      </c>
      <c r="CY2833">
        <v>57.926562868558698</v>
      </c>
      <c r="CZ2833">
        <v>451.79833440288201</v>
      </c>
      <c r="DA2833">
        <v>14.2479558401813</v>
      </c>
      <c r="DM2833">
        <v>1.6762728397426101</v>
      </c>
      <c r="DO2833">
        <v>30.835667937180599</v>
      </c>
      <c r="DP2833">
        <v>44.418248500838999</v>
      </c>
      <c r="DQ2833">
        <v>8.10059416663929</v>
      </c>
      <c r="DR2833">
        <v>39.348910043994003</v>
      </c>
      <c r="DS2833">
        <v>7.66449204752674</v>
      </c>
      <c r="DT2833">
        <v>1.7341186138920599</v>
      </c>
      <c r="DU2833">
        <v>10.833673109352</v>
      </c>
      <c r="DW2833">
        <v>10.144789118395</v>
      </c>
      <c r="DY2833">
        <v>5.0695368148429898</v>
      </c>
      <c r="EA2833">
        <v>6.2813541608902703</v>
      </c>
      <c r="EM2833">
        <v>6.04818305993465</v>
      </c>
      <c r="EO2833">
        <v>6.4956095278487496</v>
      </c>
      <c r="EP2833">
        <v>1.03698935108371</v>
      </c>
      <c r="FO2833">
        <v>1999310</v>
      </c>
    </row>
    <row r="2834" spans="1:171" hidden="1">
      <c r="A2834" t="s">
        <v>4160</v>
      </c>
      <c r="B2834" t="s">
        <v>172</v>
      </c>
      <c r="C2834" t="s">
        <v>4161</v>
      </c>
      <c r="E2834">
        <v>44.5</v>
      </c>
      <c r="F2834">
        <v>44.5</v>
      </c>
      <c r="G2834">
        <v>-121.5</v>
      </c>
      <c r="H2834">
        <v>-121.5</v>
      </c>
      <c r="I2834" t="s">
        <v>175</v>
      </c>
      <c r="L2834" t="s">
        <v>4179</v>
      </c>
      <c r="M2834" t="s">
        <v>4163</v>
      </c>
      <c r="V2834" t="s">
        <v>178</v>
      </c>
      <c r="AA2834" t="s">
        <v>4164</v>
      </c>
      <c r="AB2834">
        <v>72.125823443440098</v>
      </c>
      <c r="AC2834">
        <v>0.51667459572516605</v>
      </c>
      <c r="AE2834">
        <v>15.3188338712235</v>
      </c>
      <c r="AI2834">
        <v>1.68321054007603</v>
      </c>
      <c r="AJ2834">
        <v>1.6934968862373001</v>
      </c>
      <c r="AK2834">
        <v>1.1339625148401999</v>
      </c>
      <c r="AL2834">
        <v>0.124186200009429</v>
      </c>
      <c r="AN2834">
        <v>4.1354326051457404</v>
      </c>
      <c r="AO2834">
        <v>3.1240490487272798</v>
      </c>
      <c r="AP2834" s="1">
        <v>4.7681500435026697E-2</v>
      </c>
      <c r="AW2834">
        <v>0</v>
      </c>
      <c r="AX2834" s="1">
        <v>9.6755943579391296E-2</v>
      </c>
      <c r="BE2834">
        <v>0</v>
      </c>
      <c r="BT2834">
        <v>13.5889232325006</v>
      </c>
      <c r="CG2834">
        <v>15728.6809710865</v>
      </c>
      <c r="CH2834">
        <v>30.7586999755862</v>
      </c>
      <c r="CI2834">
        <v>4016.31083780155</v>
      </c>
      <c r="CJ2834">
        <v>4.4831853120806597</v>
      </c>
      <c r="CL2834">
        <v>892.86429684875804</v>
      </c>
      <c r="CO2834">
        <v>9.2157423943426906</v>
      </c>
      <c r="CP2834">
        <v>72.730833795019393</v>
      </c>
      <c r="CW2834">
        <v>47.621496126144798</v>
      </c>
      <c r="CX2834">
        <v>251.778083337044</v>
      </c>
      <c r="CY2834">
        <v>66.451156151222406</v>
      </c>
      <c r="CZ2834">
        <v>673.89399610240605</v>
      </c>
      <c r="DA2834">
        <v>16.507319332887398</v>
      </c>
      <c r="DM2834">
        <v>2.37692926079706</v>
      </c>
      <c r="DO2834">
        <v>35.213192533375398</v>
      </c>
      <c r="DP2834">
        <v>51.720841921266697</v>
      </c>
      <c r="DQ2834">
        <v>8.9321491953656107</v>
      </c>
      <c r="DR2834">
        <v>42.784612331880503</v>
      </c>
      <c r="DS2834">
        <v>10.2999675947111</v>
      </c>
      <c r="DT2834">
        <v>2.23304027584147</v>
      </c>
      <c r="DU2834">
        <v>10.331087805777599</v>
      </c>
      <c r="DW2834">
        <v>13.9430360398348</v>
      </c>
      <c r="DY2834">
        <v>8.0776092283426202</v>
      </c>
      <c r="EA2834">
        <v>6.3901709788009802</v>
      </c>
      <c r="EM2834">
        <v>7.7179854859130597</v>
      </c>
      <c r="EO2834">
        <v>8.9278466828191405</v>
      </c>
      <c r="EP2834">
        <v>1.1459439435471801</v>
      </c>
      <c r="FO2834">
        <v>1999311</v>
      </c>
    </row>
    <row r="2835" spans="1:171" hidden="1">
      <c r="A2835" t="s">
        <v>4160</v>
      </c>
      <c r="B2835" t="s">
        <v>172</v>
      </c>
      <c r="C2835" t="s">
        <v>4161</v>
      </c>
      <c r="E2835">
        <v>44.5</v>
      </c>
      <c r="F2835">
        <v>44.5</v>
      </c>
      <c r="G2835">
        <v>-121.5</v>
      </c>
      <c r="H2835">
        <v>-121.5</v>
      </c>
      <c r="I2835" t="s">
        <v>175</v>
      </c>
      <c r="L2835" t="s">
        <v>4179</v>
      </c>
      <c r="M2835" t="s">
        <v>4163</v>
      </c>
      <c r="V2835" t="s">
        <v>178</v>
      </c>
      <c r="AA2835" t="s">
        <v>4164</v>
      </c>
      <c r="AB2835">
        <v>72.061766805107595</v>
      </c>
      <c r="AC2835">
        <v>0.54695094702464997</v>
      </c>
      <c r="AE2835">
        <v>14.758780336451601</v>
      </c>
      <c r="AI2835">
        <v>2.0845555454366398</v>
      </c>
      <c r="AJ2835">
        <v>1.8073207769350801</v>
      </c>
      <c r="AK2835">
        <v>0.47112967343904499</v>
      </c>
      <c r="AL2835">
        <v>6.4490440801164006E-2</v>
      </c>
      <c r="AN2835">
        <v>3.6755315431323501</v>
      </c>
      <c r="AO2835">
        <v>4.3579230054028004</v>
      </c>
      <c r="AP2835" s="1">
        <v>7.3809256549115507E-2</v>
      </c>
      <c r="AW2835">
        <v>0</v>
      </c>
      <c r="AX2835" s="1">
        <v>9.7847565353490207E-2</v>
      </c>
      <c r="BE2835">
        <v>0</v>
      </c>
      <c r="BT2835">
        <v>16.1195060795764</v>
      </c>
      <c r="CG2835">
        <v>16859.727098796899</v>
      </c>
      <c r="CH2835">
        <v>32.171377884123203</v>
      </c>
      <c r="CI2835">
        <v>3676.7004170012701</v>
      </c>
      <c r="CJ2835">
        <v>4.12917218349717</v>
      </c>
      <c r="CL2835">
        <v>1054.5506517043</v>
      </c>
      <c r="CO2835">
        <v>5.7827868172339496</v>
      </c>
      <c r="CP2835">
        <v>22.9539869362095</v>
      </c>
      <c r="CW2835">
        <v>45.8464195839613</v>
      </c>
      <c r="CX2835">
        <v>272.38831268813999</v>
      </c>
      <c r="CY2835">
        <v>79.958113529432595</v>
      </c>
      <c r="CZ2835">
        <v>640.823233007765</v>
      </c>
      <c r="DA2835">
        <v>16.306459408552499</v>
      </c>
      <c r="DM2835">
        <v>2.1666969213784602</v>
      </c>
      <c r="DO2835">
        <v>40.428432810202303</v>
      </c>
      <c r="DP2835">
        <v>58.509689896814002</v>
      </c>
      <c r="DQ2835">
        <v>9.2361480854788809</v>
      </c>
      <c r="DR2835">
        <v>51.087699355106103</v>
      </c>
      <c r="DS2835">
        <v>13.5541127896328</v>
      </c>
      <c r="DT2835">
        <v>2.6981957379792201</v>
      </c>
      <c r="DU2835">
        <v>14.837396260028401</v>
      </c>
      <c r="DW2835">
        <v>13.0176919348787</v>
      </c>
      <c r="DY2835">
        <v>8.0569092426086293</v>
      </c>
      <c r="EA2835">
        <v>8.7397131573512699</v>
      </c>
      <c r="EM2835">
        <v>7.1578020513684297</v>
      </c>
      <c r="EO2835">
        <v>8.4978335885253102</v>
      </c>
      <c r="EP2835">
        <v>1.2737974989679</v>
      </c>
      <c r="FO2835">
        <v>1999312</v>
      </c>
    </row>
    <row r="2836" spans="1:171" hidden="1">
      <c r="A2836" t="s">
        <v>4160</v>
      </c>
      <c r="B2836" t="s">
        <v>172</v>
      </c>
      <c r="C2836" t="s">
        <v>4161</v>
      </c>
      <c r="E2836">
        <v>44.5</v>
      </c>
      <c r="F2836">
        <v>44.5</v>
      </c>
      <c r="G2836">
        <v>-121.5</v>
      </c>
      <c r="H2836">
        <v>-121.5</v>
      </c>
      <c r="I2836" t="s">
        <v>175</v>
      </c>
      <c r="L2836" t="s">
        <v>4179</v>
      </c>
      <c r="M2836" t="s">
        <v>4163</v>
      </c>
      <c r="V2836" t="s">
        <v>178</v>
      </c>
      <c r="AA2836" t="s">
        <v>4164</v>
      </c>
      <c r="AB2836">
        <v>70.626885140667994</v>
      </c>
      <c r="AC2836">
        <v>0.51333434834313396</v>
      </c>
      <c r="AE2836">
        <v>14.9550035182434</v>
      </c>
      <c r="AI2836">
        <v>2.7344569766150002</v>
      </c>
      <c r="AJ2836">
        <v>1.91487085371926</v>
      </c>
      <c r="AK2836">
        <v>0.49728622041898002</v>
      </c>
      <c r="AL2836">
        <v>0.106473156419868</v>
      </c>
      <c r="AN2836">
        <v>3.0113900559215501</v>
      </c>
      <c r="AO2836">
        <v>5.4391837675243497</v>
      </c>
      <c r="AP2836" s="1">
        <v>9.9066328147181901E-2</v>
      </c>
      <c r="AW2836">
        <v>0</v>
      </c>
      <c r="AX2836" s="1">
        <v>9.8243347227994507E-2</v>
      </c>
      <c r="BE2836" s="1">
        <v>3.70341413634325E-3</v>
      </c>
      <c r="BT2836">
        <v>13.0769056939805</v>
      </c>
      <c r="CG2836">
        <v>19278.231954130999</v>
      </c>
      <c r="CH2836">
        <v>31.864551148362601</v>
      </c>
      <c r="CI2836">
        <v>3980.2933368741001</v>
      </c>
      <c r="CJ2836">
        <v>3.2994347109095501</v>
      </c>
      <c r="CL2836">
        <v>1030.7859021842401</v>
      </c>
      <c r="CO2836">
        <v>4.1641699340864298</v>
      </c>
      <c r="CP2836">
        <v>29.930315160697202</v>
      </c>
      <c r="CW2836">
        <v>48.516219477057803</v>
      </c>
      <c r="CX2836">
        <v>275.84776809734899</v>
      </c>
      <c r="CY2836">
        <v>82.851700861320694</v>
      </c>
      <c r="CZ2836">
        <v>702.52587388348695</v>
      </c>
      <c r="DA2836">
        <v>19.280705446784701</v>
      </c>
      <c r="DM2836">
        <v>2.4851332535688599</v>
      </c>
      <c r="DO2836">
        <v>47.743174254483101</v>
      </c>
      <c r="DP2836">
        <v>64.4156556408184</v>
      </c>
      <c r="DQ2836">
        <v>10.7474373676549</v>
      </c>
      <c r="DR2836">
        <v>56.255620933107501</v>
      </c>
      <c r="DS2836">
        <v>15.6006371448269</v>
      </c>
      <c r="DT2836">
        <v>2.9167041096044</v>
      </c>
      <c r="DU2836">
        <v>15.6636379645718</v>
      </c>
      <c r="DW2836">
        <v>14.8721130073931</v>
      </c>
      <c r="DY2836">
        <v>10.433288569817799</v>
      </c>
      <c r="EA2836">
        <v>8.3767193033319192</v>
      </c>
      <c r="EM2836">
        <v>9.3347740100198404</v>
      </c>
      <c r="EO2836">
        <v>11.951368161797699</v>
      </c>
      <c r="EP2836">
        <v>1.6464569805251801</v>
      </c>
      <c r="FO2836">
        <v>1999313</v>
      </c>
    </row>
    <row r="2837" spans="1:171" hidden="1">
      <c r="A2837" t="s">
        <v>4160</v>
      </c>
      <c r="B2837" t="s">
        <v>172</v>
      </c>
      <c r="C2837" t="s">
        <v>4161</v>
      </c>
      <c r="E2837">
        <v>44.5</v>
      </c>
      <c r="F2837">
        <v>44.5</v>
      </c>
      <c r="G2837">
        <v>-121.5</v>
      </c>
      <c r="H2837">
        <v>-121.5</v>
      </c>
      <c r="I2837" t="s">
        <v>175</v>
      </c>
      <c r="L2837" t="s">
        <v>4179</v>
      </c>
      <c r="M2837" t="s">
        <v>4163</v>
      </c>
      <c r="V2837" t="s">
        <v>178</v>
      </c>
      <c r="AA2837" t="s">
        <v>4164</v>
      </c>
      <c r="AB2837">
        <v>70.8646540898674</v>
      </c>
      <c r="AC2837">
        <v>0.48816526834643997</v>
      </c>
      <c r="AE2837">
        <v>14.9049826701846</v>
      </c>
      <c r="AI2837">
        <v>2.9266183695011798</v>
      </c>
      <c r="AJ2837">
        <v>1.8570091596767899</v>
      </c>
      <c r="AK2837">
        <v>0.51231041161278201</v>
      </c>
      <c r="AL2837">
        <v>0.16633320916813801</v>
      </c>
      <c r="AN2837">
        <v>3.0788153195774801</v>
      </c>
      <c r="AO2837">
        <v>5.0069185122051598</v>
      </c>
      <c r="AP2837">
        <v>0.10246208232255601</v>
      </c>
      <c r="AW2837">
        <v>0</v>
      </c>
      <c r="AX2837" s="1">
        <v>9.1627723164582203E-2</v>
      </c>
      <c r="BE2837">
        <v>0</v>
      </c>
      <c r="BT2837">
        <v>13.1890527117408</v>
      </c>
      <c r="CG2837">
        <v>18198.879184700399</v>
      </c>
      <c r="CH2837">
        <v>29.321332330381001</v>
      </c>
      <c r="CI2837">
        <v>4046.4373832546898</v>
      </c>
      <c r="CJ2837">
        <v>2.7590965436749602</v>
      </c>
      <c r="CL2837">
        <v>969.15768871739897</v>
      </c>
      <c r="CO2837">
        <v>6.5225012322101197</v>
      </c>
      <c r="CP2837">
        <v>34.731150186398899</v>
      </c>
      <c r="CW2837">
        <v>48.251629401362699</v>
      </c>
      <c r="CX2837">
        <v>253.83315899141999</v>
      </c>
      <c r="CY2837">
        <v>84.931019888082204</v>
      </c>
      <c r="CZ2837">
        <v>719.46040121804197</v>
      </c>
      <c r="DA2837">
        <v>17.363838234798799</v>
      </c>
      <c r="DM2837">
        <v>2.1089482217329301</v>
      </c>
      <c r="DO2837">
        <v>45.545668684886003</v>
      </c>
      <c r="DP2837">
        <v>61.265339158344801</v>
      </c>
      <c r="DQ2837">
        <v>10.6770863692816</v>
      </c>
      <c r="DR2837">
        <v>47.222844089001299</v>
      </c>
      <c r="DS2837">
        <v>11.0245292616061</v>
      </c>
      <c r="DT2837">
        <v>2.3426979034366</v>
      </c>
      <c r="DU2837">
        <v>14.5887964540168</v>
      </c>
      <c r="DW2837">
        <v>16.8483879766607</v>
      </c>
      <c r="DY2837">
        <v>10.0991374326801</v>
      </c>
      <c r="EA2837">
        <v>7.1834146217551504</v>
      </c>
      <c r="EM2837">
        <v>8.1412360766089602</v>
      </c>
      <c r="EO2837">
        <v>11.098898401783099</v>
      </c>
      <c r="EP2837">
        <v>1.6853665839996901</v>
      </c>
      <c r="FO2837">
        <v>1999314</v>
      </c>
    </row>
    <row r="2838" spans="1:171" hidden="1">
      <c r="A2838" t="s">
        <v>4160</v>
      </c>
      <c r="B2838" t="s">
        <v>172</v>
      </c>
      <c r="C2838" t="s">
        <v>4161</v>
      </c>
      <c r="E2838">
        <v>44.5</v>
      </c>
      <c r="F2838">
        <v>44.5</v>
      </c>
      <c r="G2838">
        <v>-121.5</v>
      </c>
      <c r="H2838">
        <v>-121.5</v>
      </c>
      <c r="I2838" t="s">
        <v>175</v>
      </c>
      <c r="L2838" t="s">
        <v>4180</v>
      </c>
      <c r="M2838" t="s">
        <v>4163</v>
      </c>
      <c r="V2838" t="s">
        <v>178</v>
      </c>
      <c r="AA2838" t="s">
        <v>4164</v>
      </c>
      <c r="AB2838">
        <v>68.072584192318402</v>
      </c>
      <c r="AC2838">
        <v>0.73609463271695796</v>
      </c>
      <c r="AE2838">
        <v>15.345373854758799</v>
      </c>
      <c r="AI2838">
        <v>3.6226586960342</v>
      </c>
      <c r="AJ2838">
        <v>2.22263353218321</v>
      </c>
      <c r="AK2838">
        <v>0.77020100925759405</v>
      </c>
      <c r="AL2838">
        <v>6.9876478766180999E-2</v>
      </c>
      <c r="AN2838">
        <v>2.3882782206869702</v>
      </c>
      <c r="AO2838">
        <v>6.4641981830035897</v>
      </c>
      <c r="AP2838">
        <v>0.192264299462305</v>
      </c>
      <c r="AX2838">
        <v>0.108766066650931</v>
      </c>
      <c r="BE2838" s="1">
        <v>7.1748170161703697E-3</v>
      </c>
      <c r="BT2838">
        <v>20.252324828065301</v>
      </c>
      <c r="CG2838">
        <v>17728.153095920199</v>
      </c>
      <c r="CH2838">
        <v>20.907534232182901</v>
      </c>
      <c r="CI2838">
        <v>5075.4444434561801</v>
      </c>
      <c r="CJ2838">
        <v>8.7979970148249897</v>
      </c>
      <c r="CL2838">
        <v>1107.3988162159801</v>
      </c>
      <c r="CO2838">
        <v>0.81871924726802403</v>
      </c>
      <c r="CP2838">
        <v>7.0569136058023396</v>
      </c>
      <c r="CW2838">
        <v>33.896105282097601</v>
      </c>
      <c r="CX2838">
        <v>230.65054481193599</v>
      </c>
      <c r="CY2838">
        <v>62.565487383412901</v>
      </c>
      <c r="CZ2838">
        <v>481.86672426716399</v>
      </c>
      <c r="DA2838">
        <v>19.5804494768282</v>
      </c>
      <c r="DM2838">
        <v>1.45762675793828</v>
      </c>
      <c r="DO2838">
        <v>33.129155552502603</v>
      </c>
      <c r="DP2838">
        <v>60.7238360393224</v>
      </c>
      <c r="DQ2838">
        <v>8.8703838563039898</v>
      </c>
      <c r="DR2838">
        <v>40.8808880160001</v>
      </c>
      <c r="DS2838">
        <v>9.4177104300412307</v>
      </c>
      <c r="DT2838">
        <v>2.07799488794145</v>
      </c>
      <c r="DU2838">
        <v>10.971411886804701</v>
      </c>
      <c r="DW2838">
        <v>10.778885813384001</v>
      </c>
      <c r="DY2838">
        <v>7.8921557992802498</v>
      </c>
      <c r="EA2838">
        <v>7.1636797260963601</v>
      </c>
      <c r="EM2838">
        <v>9.0389191110974902</v>
      </c>
      <c r="EO2838">
        <v>4.7510125691062699</v>
      </c>
      <c r="EP2838">
        <v>1.23224043737974</v>
      </c>
      <c r="FO2838">
        <v>1999315</v>
      </c>
    </row>
    <row r="2839" spans="1:171" hidden="1">
      <c r="A2839" t="s">
        <v>4160</v>
      </c>
      <c r="B2839" t="s">
        <v>172</v>
      </c>
      <c r="C2839" t="s">
        <v>4161</v>
      </c>
      <c r="E2839">
        <v>44.5</v>
      </c>
      <c r="F2839">
        <v>44.5</v>
      </c>
      <c r="G2839">
        <v>-121.5</v>
      </c>
      <c r="H2839">
        <v>-121.5</v>
      </c>
      <c r="I2839" t="s">
        <v>175</v>
      </c>
      <c r="L2839" t="s">
        <v>4180</v>
      </c>
      <c r="M2839" t="s">
        <v>4163</v>
      </c>
      <c r="V2839" t="s">
        <v>178</v>
      </c>
      <c r="AA2839" t="s">
        <v>4164</v>
      </c>
      <c r="AB2839">
        <v>68.112768378093506</v>
      </c>
      <c r="AC2839">
        <v>0.77530869351926301</v>
      </c>
      <c r="AE2839">
        <v>15.713361236652901</v>
      </c>
      <c r="AI2839">
        <v>3.4207312618075898</v>
      </c>
      <c r="AJ2839">
        <v>2.10203847318046</v>
      </c>
      <c r="AK2839">
        <v>0.77593495256087797</v>
      </c>
      <c r="AL2839">
        <v>0.117945452837475</v>
      </c>
      <c r="AN2839">
        <v>2.4185080422098602</v>
      </c>
      <c r="AO2839">
        <v>6.1945369336269804</v>
      </c>
      <c r="AP2839">
        <v>0.125356184829918</v>
      </c>
      <c r="AX2839" s="1">
        <v>9.05988080202908E-2</v>
      </c>
      <c r="BE2839">
        <v>0.15291158266097499</v>
      </c>
      <c r="BT2839">
        <v>20.699416085590599</v>
      </c>
      <c r="CG2839">
        <v>21162.983801300801</v>
      </c>
      <c r="CH2839">
        <v>26.298598558725502</v>
      </c>
      <c r="CI2839">
        <v>5401.56481430841</v>
      </c>
      <c r="CJ2839">
        <v>10.516495709269099</v>
      </c>
      <c r="CL2839">
        <v>1100.25092942381</v>
      </c>
      <c r="CO2839">
        <v>1.76716086533636</v>
      </c>
      <c r="CP2839">
        <v>14.0452150279267</v>
      </c>
      <c r="CW2839">
        <v>38.209080108156201</v>
      </c>
      <c r="CX2839">
        <v>274.95794007687402</v>
      </c>
      <c r="CY2839">
        <v>95.8724572659724</v>
      </c>
      <c r="CZ2839">
        <v>778.05517095276696</v>
      </c>
      <c r="DA2839">
        <v>22.007000283025899</v>
      </c>
      <c r="DM2839">
        <v>1.41405006520228</v>
      </c>
      <c r="DO2839">
        <v>43.201305218175499</v>
      </c>
      <c r="DP2839">
        <v>68.184541015948696</v>
      </c>
      <c r="DQ2839">
        <v>10.633405272626799</v>
      </c>
      <c r="DR2839">
        <v>56.424486537302698</v>
      </c>
      <c r="DS2839">
        <v>12.3076285456823</v>
      </c>
      <c r="DT2839">
        <v>2.5303506621777001</v>
      </c>
      <c r="DU2839">
        <v>17.658291332718498</v>
      </c>
      <c r="DW2839">
        <v>13.966393973739599</v>
      </c>
      <c r="DY2839">
        <v>11.6300156845106</v>
      </c>
      <c r="EA2839">
        <v>10.6061986588973</v>
      </c>
      <c r="EM2839">
        <v>8.5334951356344995</v>
      </c>
      <c r="EO2839">
        <v>7.2094444637346902</v>
      </c>
      <c r="EP2839">
        <v>1.2273687718056601</v>
      </c>
      <c r="FO2839">
        <v>1999316</v>
      </c>
    </row>
    <row r="2840" spans="1:171" hidden="1">
      <c r="A2840" t="s">
        <v>4160</v>
      </c>
      <c r="B2840" t="s">
        <v>172</v>
      </c>
      <c r="C2840" t="s">
        <v>4161</v>
      </c>
      <c r="E2840">
        <v>44.5</v>
      </c>
      <c r="F2840">
        <v>44.5</v>
      </c>
      <c r="G2840">
        <v>-121.5</v>
      </c>
      <c r="H2840">
        <v>-121.5</v>
      </c>
      <c r="I2840" t="s">
        <v>175</v>
      </c>
      <c r="L2840" t="s">
        <v>4180</v>
      </c>
      <c r="M2840" t="s">
        <v>4163</v>
      </c>
      <c r="V2840" t="s">
        <v>178</v>
      </c>
      <c r="AA2840" t="s">
        <v>4164</v>
      </c>
      <c r="AB2840">
        <v>68.797897050028496</v>
      </c>
      <c r="AC2840">
        <v>0.70034139770853798</v>
      </c>
      <c r="AE2840">
        <v>15.4749129922637</v>
      </c>
      <c r="AI2840">
        <v>3.7725998114877002</v>
      </c>
      <c r="AJ2840">
        <v>2.0367245933665501</v>
      </c>
      <c r="AK2840">
        <v>0.82744276961164498</v>
      </c>
      <c r="AL2840" s="1">
        <v>5.5526609442519297E-2</v>
      </c>
      <c r="AN2840">
        <v>2.7781492628013398</v>
      </c>
      <c r="AO2840">
        <v>5.1553086755245303</v>
      </c>
      <c r="AP2840">
        <v>0.26939499532998801</v>
      </c>
      <c r="AX2840">
        <v>0.118221393899776</v>
      </c>
      <c r="BE2840" s="1">
        <v>1.3480448535178101E-2</v>
      </c>
      <c r="BT2840">
        <v>21.581016244522601</v>
      </c>
      <c r="CG2840">
        <v>22425.228260538101</v>
      </c>
      <c r="CH2840">
        <v>26.122108206085901</v>
      </c>
      <c r="CI2840">
        <v>5638.7318663430497</v>
      </c>
      <c r="CJ2840">
        <v>9.0472588724209508</v>
      </c>
      <c r="CL2840">
        <v>1135.5329583195401</v>
      </c>
      <c r="CP2840">
        <v>21.1028994897849</v>
      </c>
      <c r="CW2840">
        <v>35.984102392872401</v>
      </c>
      <c r="CX2840">
        <v>288.12918875964601</v>
      </c>
      <c r="CY2840">
        <v>97.668954296410504</v>
      </c>
      <c r="CZ2840">
        <v>750.96945199803395</v>
      </c>
      <c r="DA2840">
        <v>22.518268855136402</v>
      </c>
      <c r="DM2840">
        <v>1.4402386908181899</v>
      </c>
      <c r="DO2840">
        <v>43.362510562563401</v>
      </c>
      <c r="DP2840">
        <v>70.697435667869399</v>
      </c>
      <c r="DQ2840">
        <v>10.5199872785377</v>
      </c>
      <c r="DR2840">
        <v>52.519800896717697</v>
      </c>
      <c r="DS2840">
        <v>14.6457939100515</v>
      </c>
      <c r="DT2840">
        <v>2.4849756624886199</v>
      </c>
      <c r="DU2840">
        <v>15.4148259900446</v>
      </c>
      <c r="DW2840">
        <v>16.909374037838202</v>
      </c>
      <c r="DY2840">
        <v>12.2305272032969</v>
      </c>
      <c r="EA2840">
        <v>11.305175821083701</v>
      </c>
      <c r="EM2840">
        <v>9.6684565994838696</v>
      </c>
      <c r="EO2840">
        <v>7.2319264510317396</v>
      </c>
      <c r="EP2840">
        <v>1.5431713739134501</v>
      </c>
      <c r="FO2840">
        <v>1999317</v>
      </c>
    </row>
    <row r="2841" spans="1:171" hidden="1">
      <c r="A2841" t="s">
        <v>4160</v>
      </c>
      <c r="B2841" t="s">
        <v>172</v>
      </c>
      <c r="C2841" t="s">
        <v>4161</v>
      </c>
      <c r="E2841">
        <v>44.5</v>
      </c>
      <c r="F2841">
        <v>44.5</v>
      </c>
      <c r="G2841">
        <v>-121.5</v>
      </c>
      <c r="H2841">
        <v>-121.5</v>
      </c>
      <c r="I2841" t="s">
        <v>175</v>
      </c>
      <c r="L2841" t="s">
        <v>4180</v>
      </c>
      <c r="M2841" t="s">
        <v>4163</v>
      </c>
      <c r="V2841" t="s">
        <v>178</v>
      </c>
      <c r="AA2841" t="s">
        <v>4164</v>
      </c>
      <c r="AB2841">
        <v>67.983607478160806</v>
      </c>
      <c r="AC2841">
        <v>0.78772701597391304</v>
      </c>
      <c r="AE2841">
        <v>15.5546677038282</v>
      </c>
      <c r="AI2841">
        <v>3.4506110103740899</v>
      </c>
      <c r="AJ2841">
        <v>2.2774456576455502</v>
      </c>
      <c r="AK2841">
        <v>0.81178379420962898</v>
      </c>
      <c r="AL2841">
        <v>0.15536227706413999</v>
      </c>
      <c r="AN2841">
        <v>2.6276996315179799</v>
      </c>
      <c r="AO2841">
        <v>6.1497391376227899</v>
      </c>
      <c r="AP2841" s="1">
        <v>9.3047803043871294E-2</v>
      </c>
      <c r="AX2841" s="1">
        <v>9.8664583865426203E-2</v>
      </c>
      <c r="BE2841" s="1">
        <v>9.7498836902461892E-3</v>
      </c>
      <c r="BT2841">
        <v>7.70833424335546</v>
      </c>
      <c r="CG2841">
        <v>27702.796742754999</v>
      </c>
      <c r="CH2841">
        <v>25.669703381757198</v>
      </c>
      <c r="CI2841">
        <v>5516.15217675033</v>
      </c>
      <c r="CJ2841">
        <v>10.6422539671625</v>
      </c>
      <c r="CL2841">
        <v>1097.7351380008599</v>
      </c>
      <c r="CP2841">
        <v>16.658627987079399</v>
      </c>
      <c r="CW2841">
        <v>37.7429924017407</v>
      </c>
      <c r="CX2841">
        <v>288.81287837754201</v>
      </c>
      <c r="CY2841">
        <v>128.45050265381599</v>
      </c>
      <c r="CZ2841">
        <v>764.67181634100405</v>
      </c>
      <c r="DA2841">
        <v>21.622682511196398</v>
      </c>
      <c r="DM2841">
        <v>1.3414200737317299</v>
      </c>
      <c r="DO2841">
        <v>55.0757211994977</v>
      </c>
      <c r="DP2841">
        <v>75.829460444919206</v>
      </c>
      <c r="DQ2841">
        <v>12.6113230534705</v>
      </c>
      <c r="DR2841">
        <v>75.674751249962299</v>
      </c>
      <c r="DS2841">
        <v>17.253817091889601</v>
      </c>
      <c r="DT2841">
        <v>4.1754842352977697</v>
      </c>
      <c r="DU2841">
        <v>22.294422599435499</v>
      </c>
      <c r="DW2841">
        <v>18.396253292027101</v>
      </c>
      <c r="DY2841">
        <v>14.685182696879499</v>
      </c>
      <c r="EA2841">
        <v>14.1788271071475</v>
      </c>
      <c r="EM2841">
        <v>7.9584517863961199</v>
      </c>
      <c r="EO2841">
        <v>8.7665813827789094</v>
      </c>
      <c r="EP2841">
        <v>1.4021399517172599</v>
      </c>
      <c r="FO2841">
        <v>1999318</v>
      </c>
    </row>
    <row r="2842" spans="1:171" hidden="1">
      <c r="A2842" t="s">
        <v>4160</v>
      </c>
      <c r="B2842" t="s">
        <v>172</v>
      </c>
      <c r="C2842" t="s">
        <v>4161</v>
      </c>
      <c r="E2842">
        <v>44.5</v>
      </c>
      <c r="F2842">
        <v>44.5</v>
      </c>
      <c r="G2842">
        <v>-121.5</v>
      </c>
      <c r="H2842">
        <v>-121.5</v>
      </c>
      <c r="I2842" t="s">
        <v>175</v>
      </c>
      <c r="L2842" t="s">
        <v>4180</v>
      </c>
      <c r="M2842" t="s">
        <v>4163</v>
      </c>
      <c r="V2842" t="s">
        <v>178</v>
      </c>
      <c r="AA2842" t="s">
        <v>4164</v>
      </c>
      <c r="AB2842">
        <v>67.883315365052894</v>
      </c>
      <c r="AC2842">
        <v>0.75371370963894901</v>
      </c>
      <c r="AE2842">
        <v>15.527032456332799</v>
      </c>
      <c r="AI2842">
        <v>3.66574122071939</v>
      </c>
      <c r="AJ2842">
        <v>2.2131197069103101</v>
      </c>
      <c r="AK2842">
        <v>0.81000372086514905</v>
      </c>
      <c r="AL2842">
        <v>0.119788536131085</v>
      </c>
      <c r="AN2842">
        <v>2.7458076662542998</v>
      </c>
      <c r="AO2842">
        <v>5.8642318851641404</v>
      </c>
      <c r="AP2842">
        <v>0.225266052458898</v>
      </c>
      <c r="AX2842">
        <v>0.11098990914092501</v>
      </c>
      <c r="BE2842" s="1">
        <v>8.0777756222908406E-2</v>
      </c>
      <c r="BT2842">
        <v>17.7768675658143</v>
      </c>
      <c r="CG2842">
        <v>19892.959615215001</v>
      </c>
      <c r="CH2842">
        <v>23.153973571285</v>
      </c>
      <c r="CI2842">
        <v>5256.2576620710197</v>
      </c>
      <c r="CJ2842">
        <v>10.053104491126501</v>
      </c>
      <c r="CL2842">
        <v>1062.0323230439401</v>
      </c>
      <c r="CP2842">
        <v>9.5054690516018994</v>
      </c>
      <c r="CW2842">
        <v>36.716072439707702</v>
      </c>
      <c r="CX2842">
        <v>264.26963784878899</v>
      </c>
      <c r="CY2842">
        <v>91.324876779128203</v>
      </c>
      <c r="CZ2842">
        <v>715.16910623912702</v>
      </c>
      <c r="DA2842">
        <v>20.2929346303542</v>
      </c>
      <c r="DM2842">
        <v>1.357960715086</v>
      </c>
      <c r="DO2842">
        <v>42.368619836601297</v>
      </c>
      <c r="DP2842">
        <v>65.118785661395805</v>
      </c>
      <c r="DQ2842">
        <v>10.392594073475401</v>
      </c>
      <c r="DR2842">
        <v>53.075326348621203</v>
      </c>
      <c r="DS2842">
        <v>12.2158511118507</v>
      </c>
      <c r="DT2842">
        <v>2.1526990451022301</v>
      </c>
      <c r="DU2842">
        <v>14.8642235563046</v>
      </c>
      <c r="DW2842">
        <v>14.5205996251849</v>
      </c>
      <c r="DY2842">
        <v>10.409593433781801</v>
      </c>
      <c r="EA2842">
        <v>10.604073310023701</v>
      </c>
      <c r="EM2842">
        <v>8.7455162860934195</v>
      </c>
      <c r="EO2842">
        <v>6.3398452293267198</v>
      </c>
      <c r="EP2842">
        <v>1.1919983267171399</v>
      </c>
      <c r="FO2842">
        <v>1999319</v>
      </c>
    </row>
    <row r="2843" spans="1:171" hidden="1">
      <c r="A2843" t="s">
        <v>4160</v>
      </c>
      <c r="B2843" t="s">
        <v>172</v>
      </c>
      <c r="C2843" t="s">
        <v>4161</v>
      </c>
      <c r="E2843">
        <v>44.5</v>
      </c>
      <c r="F2843">
        <v>44.5</v>
      </c>
      <c r="G2843">
        <v>-121.5</v>
      </c>
      <c r="H2843">
        <v>-121.5</v>
      </c>
      <c r="I2843" t="s">
        <v>175</v>
      </c>
      <c r="L2843" t="s">
        <v>4180</v>
      </c>
      <c r="M2843" t="s">
        <v>4163</v>
      </c>
      <c r="V2843" t="s">
        <v>178</v>
      </c>
      <c r="AA2843" t="s">
        <v>4164</v>
      </c>
      <c r="AB2843">
        <v>67.659966723720601</v>
      </c>
      <c r="AC2843">
        <v>0.75095063949277097</v>
      </c>
      <c r="AE2843">
        <v>15.545073146499799</v>
      </c>
      <c r="AI2843">
        <v>3.4669892449651698</v>
      </c>
      <c r="AJ2843">
        <v>2.2261435993045402</v>
      </c>
      <c r="AK2843">
        <v>0.79730048521845198</v>
      </c>
      <c r="AL2843" s="1">
        <v>6.3497210175765706E-2</v>
      </c>
      <c r="AN2843">
        <v>2.3167648223377202</v>
      </c>
      <c r="AO2843">
        <v>6.8042820606351597</v>
      </c>
      <c r="AP2843">
        <v>0.13551614086611899</v>
      </c>
      <c r="AX2843">
        <v>0.12522772219606801</v>
      </c>
      <c r="BE2843">
        <v>0.10839212800871301</v>
      </c>
      <c r="BT2843">
        <v>24.821690807353299</v>
      </c>
      <c r="CG2843">
        <v>22180.2083647613</v>
      </c>
      <c r="CH2843">
        <v>24.810967979087302</v>
      </c>
      <c r="CI2843">
        <v>5475.9993667715198</v>
      </c>
      <c r="CJ2843">
        <v>9.6251789242519195</v>
      </c>
      <c r="CL2843">
        <v>1182.8069643541701</v>
      </c>
      <c r="CP2843">
        <v>11.321809043428599</v>
      </c>
      <c r="CW2843">
        <v>36.237696279529203</v>
      </c>
      <c r="CX2843">
        <v>292.98399228854697</v>
      </c>
      <c r="CY2843">
        <v>97.717798513691093</v>
      </c>
      <c r="CZ2843">
        <v>765.50891219811001</v>
      </c>
      <c r="DA2843">
        <v>21.614109265888899</v>
      </c>
      <c r="DM2843">
        <v>1.33171804230432</v>
      </c>
      <c r="DO2843">
        <v>45.565642629019997</v>
      </c>
      <c r="DP2843">
        <v>67.215259714022693</v>
      </c>
      <c r="DQ2843">
        <v>11.007285275436001</v>
      </c>
      <c r="DR2843">
        <v>61.051222559110599</v>
      </c>
      <c r="DS2843">
        <v>14.685269379556299</v>
      </c>
      <c r="DT2843">
        <v>2.76066252194475</v>
      </c>
      <c r="DU2843">
        <v>15.7518025128613</v>
      </c>
      <c r="DW2843">
        <v>15.592122430325601</v>
      </c>
      <c r="DY2843">
        <v>11.339147119508899</v>
      </c>
      <c r="EA2843">
        <v>10.701986878937101</v>
      </c>
      <c r="EM2843">
        <v>10.321912427116199</v>
      </c>
      <c r="EO2843">
        <v>7.1913437013978303</v>
      </c>
      <c r="EP2843">
        <v>1.2211327527183999</v>
      </c>
      <c r="FO2843">
        <v>1999320</v>
      </c>
    </row>
    <row r="2844" spans="1:171" hidden="1">
      <c r="A2844" t="s">
        <v>4160</v>
      </c>
      <c r="B2844" t="s">
        <v>172</v>
      </c>
      <c r="C2844" t="s">
        <v>4161</v>
      </c>
      <c r="E2844">
        <v>44.5</v>
      </c>
      <c r="F2844">
        <v>44.5</v>
      </c>
      <c r="G2844">
        <v>-121.5</v>
      </c>
      <c r="H2844">
        <v>-121.5</v>
      </c>
      <c r="I2844" t="s">
        <v>175</v>
      </c>
      <c r="L2844" t="s">
        <v>4180</v>
      </c>
      <c r="M2844" t="s">
        <v>4163</v>
      </c>
      <c r="V2844" t="s">
        <v>178</v>
      </c>
      <c r="AA2844" t="s">
        <v>4164</v>
      </c>
      <c r="AB2844">
        <v>68.533737092202699</v>
      </c>
      <c r="AC2844">
        <v>0.77297470045527705</v>
      </c>
      <c r="AE2844">
        <v>15.703949746690199</v>
      </c>
      <c r="AI2844">
        <v>3.6059578882293502</v>
      </c>
      <c r="AJ2844">
        <v>1.9605706412117001</v>
      </c>
      <c r="AK2844">
        <v>0.76459216337564795</v>
      </c>
      <c r="AL2844">
        <v>0.131186705296192</v>
      </c>
      <c r="AN2844">
        <v>3.0375170925170099</v>
      </c>
      <c r="AO2844">
        <v>5.1061176803424297</v>
      </c>
      <c r="AP2844">
        <v>0.28259628129698799</v>
      </c>
      <c r="AX2844" s="1">
        <v>8.9064456471056694E-2</v>
      </c>
      <c r="BE2844" s="1">
        <v>1.17355519114804E-2</v>
      </c>
      <c r="BT2844">
        <v>21.347871471445099</v>
      </c>
      <c r="CG2844">
        <v>20958.898019516299</v>
      </c>
      <c r="CH2844">
        <v>25.336995589101999</v>
      </c>
      <c r="CI2844">
        <v>5357.0708293242296</v>
      </c>
      <c r="CJ2844">
        <v>10.1775742558545</v>
      </c>
      <c r="CL2844">
        <v>1158.2447515188301</v>
      </c>
      <c r="CP2844">
        <v>9.5898925689648404</v>
      </c>
      <c r="CW2844">
        <v>35.476083664430597</v>
      </c>
      <c r="CX2844">
        <v>278.68498533316102</v>
      </c>
      <c r="CY2844">
        <v>92.492360326597904</v>
      </c>
      <c r="CZ2844">
        <v>723.05158795750299</v>
      </c>
      <c r="DA2844">
        <v>20.845272261321</v>
      </c>
      <c r="DM2844">
        <v>1.24160511632047</v>
      </c>
      <c r="DO2844">
        <v>42.241249830879198</v>
      </c>
      <c r="DP2844">
        <v>66.301644445131998</v>
      </c>
      <c r="DQ2844">
        <v>10.403837099177499</v>
      </c>
      <c r="DR2844">
        <v>53.304128908579997</v>
      </c>
      <c r="DS2844">
        <v>13.1254494638331</v>
      </c>
      <c r="DT2844">
        <v>2.8003144460748102</v>
      </c>
      <c r="DU2844">
        <v>14.982802414268701</v>
      </c>
      <c r="DW2844">
        <v>14.9909799170876</v>
      </c>
      <c r="DY2844">
        <v>12.6232797108566</v>
      </c>
      <c r="EA2844">
        <v>10.211734851490601</v>
      </c>
      <c r="EM2844">
        <v>9.9668499831577808</v>
      </c>
      <c r="EO2844">
        <v>6.84058175759455</v>
      </c>
      <c r="EP2844">
        <v>1.30526618043787</v>
      </c>
      <c r="FO2844">
        <v>1999321</v>
      </c>
    </row>
    <row r="2845" spans="1:171" hidden="1">
      <c r="A2845" t="s">
        <v>4160</v>
      </c>
      <c r="B2845" t="s">
        <v>172</v>
      </c>
      <c r="C2845" t="s">
        <v>4161</v>
      </c>
      <c r="E2845">
        <v>44.5</v>
      </c>
      <c r="F2845">
        <v>44.5</v>
      </c>
      <c r="G2845">
        <v>-121.5</v>
      </c>
      <c r="H2845">
        <v>-121.5</v>
      </c>
      <c r="I2845" t="s">
        <v>175</v>
      </c>
      <c r="L2845" t="s">
        <v>4181</v>
      </c>
      <c r="M2845" t="s">
        <v>4163</v>
      </c>
      <c r="V2845" t="s">
        <v>178</v>
      </c>
      <c r="AA2845" t="s">
        <v>4164</v>
      </c>
      <c r="AB2845">
        <v>68.009091895772997</v>
      </c>
      <c r="AC2845">
        <v>0.72843701211417899</v>
      </c>
      <c r="AE2845">
        <v>15.6535687151957</v>
      </c>
      <c r="AI2845">
        <v>3.6886255291082599</v>
      </c>
      <c r="AJ2845">
        <v>2.1329220134082498</v>
      </c>
      <c r="AK2845">
        <v>0.754735884184777</v>
      </c>
      <c r="AL2845">
        <v>0.149757465957571</v>
      </c>
      <c r="AN2845">
        <v>2.62414737386977</v>
      </c>
      <c r="AO2845">
        <v>5.8928258346761098</v>
      </c>
      <c r="AP2845">
        <v>0.25297010277432203</v>
      </c>
      <c r="AX2845" s="1">
        <v>9.6742279402556405E-2</v>
      </c>
      <c r="BE2845" s="1">
        <v>1.6175893535486801E-2</v>
      </c>
      <c r="BT2845">
        <v>24.464383285837801</v>
      </c>
      <c r="CG2845">
        <v>15197.0410360612</v>
      </c>
      <c r="CH2845">
        <v>13.643707812056901</v>
      </c>
      <c r="CI2845">
        <v>4562.8249599994297</v>
      </c>
      <c r="CJ2845">
        <v>9.9525061206204892</v>
      </c>
      <c r="CL2845">
        <v>1049.51430530997</v>
      </c>
      <c r="CP2845">
        <v>5.6374034592490396</v>
      </c>
      <c r="CW2845">
        <v>35.019057309844101</v>
      </c>
      <c r="CX2845">
        <v>201.20404584134499</v>
      </c>
      <c r="CY2845">
        <v>35.434816538344499</v>
      </c>
      <c r="CZ2845">
        <v>320.30384194110098</v>
      </c>
      <c r="DA2845">
        <v>17.698969462092101</v>
      </c>
      <c r="DM2845">
        <v>1.3371283662420499</v>
      </c>
      <c r="DO2845">
        <v>22.330171852680301</v>
      </c>
      <c r="DP2845">
        <v>54.8571166925285</v>
      </c>
      <c r="DQ2845">
        <v>6.8339675208293196</v>
      </c>
      <c r="DR2845">
        <v>29.685889400972801</v>
      </c>
      <c r="DS2845">
        <v>6.5020203008372697</v>
      </c>
      <c r="DT2845">
        <v>1.5211370048624699</v>
      </c>
      <c r="DU2845">
        <v>5.7193553683460996</v>
      </c>
      <c r="DW2845">
        <v>7.7826743357628603</v>
      </c>
      <c r="DY2845">
        <v>4.2860417182683097</v>
      </c>
      <c r="EA2845">
        <v>3.7332814019838998</v>
      </c>
      <c r="EM2845">
        <v>8.8242495390318094</v>
      </c>
      <c r="EO2845">
        <v>3.0562030366655</v>
      </c>
      <c r="EP2845">
        <v>1.3610827737303</v>
      </c>
      <c r="FO2845">
        <v>1999322</v>
      </c>
    </row>
    <row r="2846" spans="1:171" hidden="1">
      <c r="A2846" t="s">
        <v>4160</v>
      </c>
      <c r="B2846" t="s">
        <v>172</v>
      </c>
      <c r="C2846" t="s">
        <v>4161</v>
      </c>
      <c r="E2846">
        <v>44.5</v>
      </c>
      <c r="F2846">
        <v>44.5</v>
      </c>
      <c r="G2846">
        <v>-121.5</v>
      </c>
      <c r="H2846">
        <v>-121.5</v>
      </c>
      <c r="I2846" t="s">
        <v>175</v>
      </c>
      <c r="L2846" t="s">
        <v>4181</v>
      </c>
      <c r="M2846" t="s">
        <v>4163</v>
      </c>
      <c r="V2846" t="s">
        <v>178</v>
      </c>
      <c r="AA2846" t="s">
        <v>4164</v>
      </c>
      <c r="AB2846">
        <v>67.917042547479298</v>
      </c>
      <c r="AC2846">
        <v>0.74864142873454098</v>
      </c>
      <c r="AE2846">
        <v>15.332028336870099</v>
      </c>
      <c r="AI2846">
        <v>3.6964041964242602</v>
      </c>
      <c r="AJ2846">
        <v>2.2341978334864301</v>
      </c>
      <c r="AK2846">
        <v>0.799456057175715</v>
      </c>
      <c r="AL2846">
        <v>0.16643333768789301</v>
      </c>
      <c r="AN2846">
        <v>2.3250264102345199</v>
      </c>
      <c r="AO2846">
        <v>6.5293711638298602</v>
      </c>
      <c r="AP2846">
        <v>0.149666567574712</v>
      </c>
      <c r="AX2846">
        <v>0.10173212050267399</v>
      </c>
      <c r="BE2846">
        <v>0</v>
      </c>
      <c r="BT2846">
        <v>22.927695492008201</v>
      </c>
      <c r="CG2846">
        <v>19731.311932319</v>
      </c>
      <c r="CH2846">
        <v>22.000791030635298</v>
      </c>
      <c r="CI2846">
        <v>5369.6053949890102</v>
      </c>
      <c r="CJ2846">
        <v>10.994744469614499</v>
      </c>
      <c r="CL2846">
        <v>1104.74276930614</v>
      </c>
      <c r="CP2846">
        <v>9.4388613858064705</v>
      </c>
      <c r="CW2846">
        <v>34.541691526357098</v>
      </c>
      <c r="CX2846">
        <v>254.342772883555</v>
      </c>
      <c r="CY2846">
        <v>77.198046531164493</v>
      </c>
      <c r="CZ2846">
        <v>564.00119905610302</v>
      </c>
      <c r="DA2846">
        <v>19.617498689273301</v>
      </c>
      <c r="DM2846">
        <v>1.3551237031858701</v>
      </c>
      <c r="DO2846">
        <v>37.229560844544899</v>
      </c>
      <c r="DP2846">
        <v>63.176901320153398</v>
      </c>
      <c r="DQ2846">
        <v>9.8769856614641593</v>
      </c>
      <c r="DR2846">
        <v>45.273017882866199</v>
      </c>
      <c r="DS2846">
        <v>11.4427592160192</v>
      </c>
      <c r="DT2846">
        <v>1.97488849392388</v>
      </c>
      <c r="DU2846">
        <v>12.497130783333199</v>
      </c>
      <c r="DW2846">
        <v>12.7485446215256</v>
      </c>
      <c r="DY2846">
        <v>9.2873406823359996</v>
      </c>
      <c r="EA2846">
        <v>8.3928491969489691</v>
      </c>
      <c r="EM2846">
        <v>9.8650724063978394</v>
      </c>
      <c r="EO2846">
        <v>5.6639765755078901</v>
      </c>
      <c r="EP2846">
        <v>1.4547913272306301</v>
      </c>
      <c r="FO2846">
        <v>1999323</v>
      </c>
    </row>
    <row r="2847" spans="1:171" hidden="1">
      <c r="A2847" t="s">
        <v>4160</v>
      </c>
      <c r="B2847" t="s">
        <v>172</v>
      </c>
      <c r="C2847" t="s">
        <v>4161</v>
      </c>
      <c r="E2847">
        <v>44.5</v>
      </c>
      <c r="F2847">
        <v>44.5</v>
      </c>
      <c r="G2847">
        <v>-121.5</v>
      </c>
      <c r="H2847">
        <v>-121.5</v>
      </c>
      <c r="I2847" t="s">
        <v>175</v>
      </c>
      <c r="L2847" t="s">
        <v>4181</v>
      </c>
      <c r="M2847" t="s">
        <v>4163</v>
      </c>
      <c r="V2847" t="s">
        <v>178</v>
      </c>
      <c r="AA2847" t="s">
        <v>4164</v>
      </c>
      <c r="AB2847">
        <v>67.940934640756495</v>
      </c>
      <c r="AC2847">
        <v>0.73200838623799003</v>
      </c>
      <c r="AE2847">
        <v>15.719885351631101</v>
      </c>
      <c r="AI2847">
        <v>3.63217892884105</v>
      </c>
      <c r="AJ2847">
        <v>2.32850584912762</v>
      </c>
      <c r="AK2847">
        <v>0.82758374146498404</v>
      </c>
      <c r="AL2847">
        <v>0.11239830004142599</v>
      </c>
      <c r="AN2847">
        <v>2.6217508059241998</v>
      </c>
      <c r="AO2847">
        <v>5.9234640125667397</v>
      </c>
      <c r="AP2847" s="1">
        <v>6.4768337535564796E-2</v>
      </c>
      <c r="AX2847" s="1">
        <v>9.6416502467715701E-2</v>
      </c>
      <c r="BE2847">
        <v>0</v>
      </c>
      <c r="BT2847">
        <v>18.972790958760001</v>
      </c>
      <c r="CG2847">
        <v>19891.5078790962</v>
      </c>
      <c r="CH2847">
        <v>26.445793931940099</v>
      </c>
      <c r="CI2847">
        <v>5543.2349875346799</v>
      </c>
      <c r="CJ2847">
        <v>11.8584897416366</v>
      </c>
      <c r="CL2847">
        <v>1065.0592955327199</v>
      </c>
      <c r="CP2847">
        <v>14.3337831864183</v>
      </c>
      <c r="CW2847">
        <v>31.979000689949402</v>
      </c>
      <c r="CX2847">
        <v>257.71410870232398</v>
      </c>
      <c r="CY2847">
        <v>82.523073717760198</v>
      </c>
      <c r="CZ2847">
        <v>780.21267017104697</v>
      </c>
      <c r="DA2847">
        <v>21.537976300997599</v>
      </c>
      <c r="DM2847">
        <v>1.3224840510907701</v>
      </c>
      <c r="DO2847">
        <v>40.075271368933301</v>
      </c>
      <c r="DP2847">
        <v>59.565051867138401</v>
      </c>
      <c r="DQ2847">
        <v>9.6744322266208496</v>
      </c>
      <c r="DR2847">
        <v>48.715747572862703</v>
      </c>
      <c r="DS2847">
        <v>11.589981337333899</v>
      </c>
      <c r="DT2847">
        <v>2.3306968209566401</v>
      </c>
      <c r="DU2847">
        <v>14.771582685746401</v>
      </c>
      <c r="DW2847">
        <v>13.755715898716099</v>
      </c>
      <c r="DY2847">
        <v>10.466398651457901</v>
      </c>
      <c r="EA2847">
        <v>10.4913382332129</v>
      </c>
      <c r="EM2847">
        <v>8.8302751181325103</v>
      </c>
      <c r="EO2847">
        <v>7.0962201567272203</v>
      </c>
      <c r="EP2847">
        <v>1.18525267020881</v>
      </c>
      <c r="FO2847">
        <v>1999324</v>
      </c>
    </row>
    <row r="2848" spans="1:171" hidden="1">
      <c r="A2848" t="s">
        <v>4160</v>
      </c>
      <c r="B2848" t="s">
        <v>172</v>
      </c>
      <c r="C2848" t="s">
        <v>4161</v>
      </c>
      <c r="E2848">
        <v>44.5</v>
      </c>
      <c r="F2848">
        <v>44.5</v>
      </c>
      <c r="G2848">
        <v>-121.5</v>
      </c>
      <c r="H2848">
        <v>-121.5</v>
      </c>
      <c r="I2848" t="s">
        <v>175</v>
      </c>
      <c r="L2848" t="s">
        <v>4181</v>
      </c>
      <c r="M2848" t="s">
        <v>4163</v>
      </c>
      <c r="V2848" t="s">
        <v>178</v>
      </c>
      <c r="AA2848" t="s">
        <v>4164</v>
      </c>
      <c r="AB2848">
        <v>68.368858654572904</v>
      </c>
      <c r="AC2848">
        <v>0.76920270023718296</v>
      </c>
      <c r="AE2848">
        <v>15.5779706518623</v>
      </c>
      <c r="AI2848">
        <v>3.39510516850418</v>
      </c>
      <c r="AJ2848">
        <v>2.0985742956186302</v>
      </c>
      <c r="AK2848">
        <v>0.743451403549926</v>
      </c>
      <c r="AL2848" s="1">
        <v>7.9651784085281604E-2</v>
      </c>
      <c r="AN2848">
        <v>2.3897620350822302</v>
      </c>
      <c r="AO2848">
        <v>6.2082518831287299</v>
      </c>
      <c r="AP2848">
        <v>0.154612036385435</v>
      </c>
      <c r="AX2848" s="1">
        <v>9.6124273464174903E-2</v>
      </c>
      <c r="BE2848">
        <v>0.11833085724711299</v>
      </c>
      <c r="BT2848">
        <v>23.0547795469645</v>
      </c>
      <c r="CG2848">
        <v>16837.760191580099</v>
      </c>
      <c r="CH2848">
        <v>17.049954952024201</v>
      </c>
      <c r="CI2848">
        <v>5093.37009076511</v>
      </c>
      <c r="CJ2848">
        <v>10.7278860438955</v>
      </c>
      <c r="CL2848">
        <v>1106.75581179459</v>
      </c>
      <c r="CO2848">
        <v>2.1953443731810398</v>
      </c>
      <c r="CP2848">
        <v>7.58647105179333</v>
      </c>
      <c r="CW2848">
        <v>32.943176585030102</v>
      </c>
      <c r="CX2848">
        <v>211.4405274282</v>
      </c>
      <c r="CY2848">
        <v>54.2961210180178</v>
      </c>
      <c r="CZ2848">
        <v>419.88922070461598</v>
      </c>
      <c r="DA2848">
        <v>18.658328849914302</v>
      </c>
      <c r="DM2848">
        <v>1.3626739658701299</v>
      </c>
      <c r="DO2848">
        <v>30.5111658365023</v>
      </c>
      <c r="DP2848">
        <v>59.819580596601902</v>
      </c>
      <c r="DQ2848">
        <v>8.8981922128982003</v>
      </c>
      <c r="DR2848">
        <v>40.397357487232199</v>
      </c>
      <c r="DS2848">
        <v>9.3780456058169097</v>
      </c>
      <c r="DT2848">
        <v>2.23251590042354</v>
      </c>
      <c r="DU2848">
        <v>10.385031201045299</v>
      </c>
      <c r="DW2848">
        <v>10.1589180957479</v>
      </c>
      <c r="DY2848">
        <v>7.0851686177821103</v>
      </c>
      <c r="EA2848">
        <v>6.8313658546259797</v>
      </c>
      <c r="EM2848">
        <v>10.0430681430799</v>
      </c>
      <c r="EO2848">
        <v>4.2882564568251604</v>
      </c>
      <c r="EP2848">
        <v>1.2412022861721199</v>
      </c>
      <c r="FO2848">
        <v>1999325</v>
      </c>
    </row>
    <row r="2849" spans="1:171" hidden="1">
      <c r="A2849" t="s">
        <v>4160</v>
      </c>
      <c r="B2849" t="s">
        <v>172</v>
      </c>
      <c r="C2849" t="s">
        <v>4161</v>
      </c>
      <c r="E2849">
        <v>44.5</v>
      </c>
      <c r="F2849">
        <v>44.5</v>
      </c>
      <c r="G2849">
        <v>-121.5</v>
      </c>
      <c r="H2849">
        <v>-121.5</v>
      </c>
      <c r="I2849" t="s">
        <v>175</v>
      </c>
      <c r="L2849" t="s">
        <v>4181</v>
      </c>
      <c r="M2849" t="s">
        <v>4163</v>
      </c>
      <c r="V2849" t="s">
        <v>178</v>
      </c>
      <c r="AA2849" t="s">
        <v>4164</v>
      </c>
      <c r="AB2849">
        <v>68.665714309513305</v>
      </c>
      <c r="AC2849">
        <v>0.710623641225126</v>
      </c>
      <c r="AE2849">
        <v>15.797397815964599</v>
      </c>
      <c r="AI2849">
        <v>3.3607031894246702</v>
      </c>
      <c r="AJ2849">
        <v>2.1532156630821402</v>
      </c>
      <c r="AK2849">
        <v>0.77611554896587298</v>
      </c>
      <c r="AL2849" s="1">
        <v>8.2775940626223399E-2</v>
      </c>
      <c r="AN2849">
        <v>2.5218028703989099</v>
      </c>
      <c r="AO2849">
        <v>5.6207466702206501</v>
      </c>
      <c r="AP2849">
        <v>0.17575570789567899</v>
      </c>
      <c r="AX2849" s="1">
        <v>9.3604491349653901E-2</v>
      </c>
      <c r="BE2849" s="1">
        <v>4.1648272013194203E-2</v>
      </c>
      <c r="BT2849">
        <v>18.504763757295301</v>
      </c>
      <c r="CG2849">
        <v>19438.482924366701</v>
      </c>
      <c r="CH2849">
        <v>20.554535458142599</v>
      </c>
      <c r="CI2849">
        <v>5343.7814119162704</v>
      </c>
      <c r="CJ2849">
        <v>10.3988084275777</v>
      </c>
      <c r="CL2849">
        <v>1086.03280256013</v>
      </c>
      <c r="CP2849">
        <v>8.9222567216694397</v>
      </c>
      <c r="CW2849">
        <v>36.199285131644999</v>
      </c>
      <c r="CX2849">
        <v>245.423156927316</v>
      </c>
      <c r="CY2849">
        <v>70.144448491642905</v>
      </c>
      <c r="CZ2849">
        <v>603.39072201405497</v>
      </c>
      <c r="DA2849">
        <v>20.989492843192298</v>
      </c>
      <c r="DM2849">
        <v>1.34374990793878</v>
      </c>
      <c r="DO2849">
        <v>34.873422543335003</v>
      </c>
      <c r="DP2849">
        <v>60.065011247741097</v>
      </c>
      <c r="DQ2849">
        <v>8.7226247581481893</v>
      </c>
      <c r="DR2849">
        <v>42.504230348700197</v>
      </c>
      <c r="DS2849">
        <v>10.155704868919701</v>
      </c>
      <c r="DT2849">
        <v>2.4872254137645999</v>
      </c>
      <c r="DU2849">
        <v>11.165050800467601</v>
      </c>
      <c r="DW2849">
        <v>13.448776180919101</v>
      </c>
      <c r="DY2849">
        <v>8.9773097230481191</v>
      </c>
      <c r="EA2849">
        <v>8.3969617253032691</v>
      </c>
      <c r="EM2849">
        <v>9.7834865777880804</v>
      </c>
      <c r="EO2849">
        <v>4.8961734632889504</v>
      </c>
      <c r="EP2849">
        <v>1.4526452887852199</v>
      </c>
      <c r="FO2849">
        <v>1999326</v>
      </c>
    </row>
    <row r="2850" spans="1:171" hidden="1">
      <c r="A2850" t="s">
        <v>4160</v>
      </c>
      <c r="B2850" t="s">
        <v>172</v>
      </c>
      <c r="C2850" t="s">
        <v>4161</v>
      </c>
      <c r="E2850">
        <v>44.5</v>
      </c>
      <c r="F2850">
        <v>44.5</v>
      </c>
      <c r="G2850">
        <v>-121.5</v>
      </c>
      <c r="H2850">
        <v>-121.5</v>
      </c>
      <c r="I2850" t="s">
        <v>175</v>
      </c>
      <c r="L2850" t="s">
        <v>4181</v>
      </c>
      <c r="M2850" t="s">
        <v>4163</v>
      </c>
      <c r="V2850" t="s">
        <v>178</v>
      </c>
      <c r="AA2850" t="s">
        <v>4164</v>
      </c>
      <c r="AB2850">
        <v>68.076018122331007</v>
      </c>
      <c r="AC2850">
        <v>0.751810292468575</v>
      </c>
      <c r="AE2850">
        <v>15.796617850223299</v>
      </c>
      <c r="AI2850">
        <v>3.5355119432622901</v>
      </c>
      <c r="AJ2850">
        <v>2.2757812606537899</v>
      </c>
      <c r="AK2850">
        <v>0.77090188912397895</v>
      </c>
      <c r="AL2850" s="1">
        <v>5.4442520132718102E-2</v>
      </c>
      <c r="AN2850">
        <v>2.30630683552589</v>
      </c>
      <c r="AO2850">
        <v>6.1972161934503198</v>
      </c>
      <c r="AP2850">
        <v>0.15220827882962201</v>
      </c>
      <c r="AX2850" s="1">
        <v>8.3079915115824104E-2</v>
      </c>
      <c r="BE2850">
        <v>0</v>
      </c>
      <c r="BT2850">
        <v>21.476195060362301</v>
      </c>
      <c r="CG2850">
        <v>16860.569691393801</v>
      </c>
      <c r="CH2850">
        <v>17.179584214757998</v>
      </c>
      <c r="CI2850">
        <v>5108.9297600404298</v>
      </c>
      <c r="CJ2850">
        <v>10.802284169164301</v>
      </c>
      <c r="CL2850">
        <v>1051.6014303664999</v>
      </c>
      <c r="CP2850">
        <v>16.680175681281</v>
      </c>
      <c r="CW2850">
        <v>31.879668774099699</v>
      </c>
      <c r="CX2850">
        <v>212.942138404969</v>
      </c>
      <c r="CY2850">
        <v>51.278780655261897</v>
      </c>
      <c r="CZ2850">
        <v>507.59863799890502</v>
      </c>
      <c r="DA2850">
        <v>18.940891639500201</v>
      </c>
      <c r="DM2850">
        <v>1.3945786525141599</v>
      </c>
      <c r="DO2850">
        <v>29.722460873896601</v>
      </c>
      <c r="DP2850">
        <v>55.580288747399301</v>
      </c>
      <c r="DQ2850">
        <v>7.9828773743912302</v>
      </c>
      <c r="DR2850">
        <v>37.273298654555397</v>
      </c>
      <c r="DS2850">
        <v>10.084957606319801</v>
      </c>
      <c r="DT2850">
        <v>1.85897592216251</v>
      </c>
      <c r="DU2850">
        <v>8.5325669850475805</v>
      </c>
      <c r="DW2850">
        <v>8.9702503850630304</v>
      </c>
      <c r="DY2850">
        <v>6.93348010641059</v>
      </c>
      <c r="EA2850">
        <v>5.5422316455916896</v>
      </c>
      <c r="EM2850">
        <v>9.6541066236036208</v>
      </c>
      <c r="EO2850">
        <v>4.5045423005109404</v>
      </c>
      <c r="EP2850">
        <v>1.1521191611555199</v>
      </c>
      <c r="FO2850">
        <v>1999327</v>
      </c>
    </row>
    <row r="2851" spans="1:171" hidden="1">
      <c r="A2851" t="s">
        <v>4160</v>
      </c>
      <c r="B2851" t="s">
        <v>172</v>
      </c>
      <c r="C2851" t="s">
        <v>4161</v>
      </c>
      <c r="E2851">
        <v>44.5</v>
      </c>
      <c r="F2851">
        <v>44.5</v>
      </c>
      <c r="G2851">
        <v>-121.5</v>
      </c>
      <c r="H2851">
        <v>-121.5</v>
      </c>
      <c r="I2851" t="s">
        <v>175</v>
      </c>
      <c r="L2851" t="s">
        <v>4181</v>
      </c>
      <c r="M2851" t="s">
        <v>4163</v>
      </c>
      <c r="V2851" t="s">
        <v>178</v>
      </c>
      <c r="AA2851" t="s">
        <v>4164</v>
      </c>
      <c r="AB2851">
        <v>68.036229774704097</v>
      </c>
      <c r="AC2851">
        <v>0.779009513521012</v>
      </c>
      <c r="AE2851">
        <v>15.670775215874899</v>
      </c>
      <c r="AI2851">
        <v>3.3633076325698101</v>
      </c>
      <c r="AJ2851">
        <v>2.3023498491476899</v>
      </c>
      <c r="AK2851">
        <v>0.80948472718903997</v>
      </c>
      <c r="AL2851">
        <v>0.18936667251650699</v>
      </c>
      <c r="AN2851">
        <v>2.67246606479871</v>
      </c>
      <c r="AO2851">
        <v>6.0401873490032001</v>
      </c>
      <c r="AP2851" s="1">
        <v>2.6166648977031099E-2</v>
      </c>
      <c r="AX2851">
        <v>0.110551464754365</v>
      </c>
      <c r="BE2851">
        <v>0</v>
      </c>
      <c r="BT2851">
        <v>25.085875875882302</v>
      </c>
      <c r="CG2851">
        <v>22483.775071583201</v>
      </c>
      <c r="CH2851">
        <v>23.464840059858599</v>
      </c>
      <c r="CI2851">
        <v>5345.2562278347496</v>
      </c>
      <c r="CJ2851">
        <v>12.231102173474699</v>
      </c>
      <c r="CL2851">
        <v>1072.2794143761701</v>
      </c>
      <c r="CP2851">
        <v>9.5323987296615993</v>
      </c>
      <c r="CW2851">
        <v>31.145465947540501</v>
      </c>
      <c r="CX2851">
        <v>273.18211293421001</v>
      </c>
      <c r="CY2851">
        <v>83.920654940350104</v>
      </c>
      <c r="CZ2851">
        <v>660.94969075819904</v>
      </c>
      <c r="DA2851">
        <v>19.405046364238899</v>
      </c>
      <c r="DM2851">
        <v>1.18641445691875</v>
      </c>
      <c r="DO2851">
        <v>40.325492416008402</v>
      </c>
      <c r="DP2851">
        <v>60.693256653714499</v>
      </c>
      <c r="DQ2851">
        <v>9.8847649840742609</v>
      </c>
      <c r="DR2851">
        <v>48.512736687580997</v>
      </c>
      <c r="DS2851">
        <v>10.9819001031457</v>
      </c>
      <c r="DT2851">
        <v>2.29432341087049</v>
      </c>
      <c r="DU2851">
        <v>11.6577612034773</v>
      </c>
      <c r="DW2851">
        <v>14.8543096708649</v>
      </c>
      <c r="DY2851">
        <v>10.016401021786599</v>
      </c>
      <c r="EA2851">
        <v>9.6600165474095299</v>
      </c>
      <c r="EM2851">
        <v>9.8035811970644993</v>
      </c>
      <c r="EO2851">
        <v>5.6246894808164196</v>
      </c>
      <c r="EP2851">
        <v>0.95877077922336496</v>
      </c>
      <c r="FO2851">
        <v>1999328</v>
      </c>
    </row>
    <row r="2852" spans="1:171" hidden="1">
      <c r="A2852" t="s">
        <v>4160</v>
      </c>
      <c r="B2852" t="s">
        <v>172</v>
      </c>
      <c r="C2852" t="s">
        <v>4161</v>
      </c>
      <c r="E2852">
        <v>44.5</v>
      </c>
      <c r="F2852">
        <v>44.5</v>
      </c>
      <c r="G2852">
        <v>-121.5</v>
      </c>
      <c r="H2852">
        <v>-121.5</v>
      </c>
      <c r="I2852" t="s">
        <v>175</v>
      </c>
      <c r="L2852" t="s">
        <v>4182</v>
      </c>
      <c r="M2852" t="s">
        <v>4163</v>
      </c>
      <c r="V2852" t="s">
        <v>178</v>
      </c>
      <c r="AA2852" t="s">
        <v>4164</v>
      </c>
      <c r="AB2852">
        <v>75.572498014887302</v>
      </c>
      <c r="AC2852">
        <v>0.25636616094062498</v>
      </c>
      <c r="AE2852">
        <v>13.062041672505201</v>
      </c>
      <c r="AI2852">
        <v>1.2452070674258899</v>
      </c>
      <c r="AJ2852">
        <v>0.92355511394759304</v>
      </c>
      <c r="AK2852">
        <v>0.20127132138444101</v>
      </c>
      <c r="AL2852" s="1">
        <v>6.4755013736555404E-3</v>
      </c>
      <c r="AN2852">
        <v>4.0567423769548601</v>
      </c>
      <c r="AO2852">
        <v>4.4019609092028604</v>
      </c>
      <c r="AP2852" s="1">
        <v>1.9426504120966599E-2</v>
      </c>
      <c r="AX2852">
        <v>0.21740699693846799</v>
      </c>
      <c r="BE2852" s="1">
        <v>3.7048360318127603E-2</v>
      </c>
      <c r="BT2852">
        <v>19.4446429769405</v>
      </c>
      <c r="CG2852">
        <v>7534.4281281041203</v>
      </c>
      <c r="CH2852">
        <v>10.6295064903672</v>
      </c>
      <c r="CI2852">
        <v>1995.0465803858201</v>
      </c>
      <c r="CJ2852">
        <v>9.5675739934984296</v>
      </c>
      <c r="CL2852">
        <v>406.76058956910799</v>
      </c>
      <c r="CO2852">
        <v>3.3701683220129199</v>
      </c>
      <c r="CP2852">
        <v>22.2175693537834</v>
      </c>
      <c r="CW2852">
        <v>72.854182308285999</v>
      </c>
      <c r="CX2852">
        <v>102.612520141415</v>
      </c>
      <c r="CY2852">
        <v>24.771000698172699</v>
      </c>
      <c r="CZ2852">
        <v>286.25009828593102</v>
      </c>
      <c r="DA2852">
        <v>8.1416540661575798</v>
      </c>
      <c r="DM2852">
        <v>4.1875282140114196</v>
      </c>
      <c r="DO2852">
        <v>26.5587150906236</v>
      </c>
      <c r="DP2852">
        <v>37.025861207137801</v>
      </c>
      <c r="DQ2852">
        <v>5.2017131429014496</v>
      </c>
      <c r="DR2852">
        <v>21.197842624934498</v>
      </c>
      <c r="DS2852">
        <v>4.0360269228109402</v>
      </c>
      <c r="DT2852">
        <v>0.67972327705438396</v>
      </c>
      <c r="DU2852">
        <v>3.2652474943252199</v>
      </c>
      <c r="DW2852">
        <v>4.5188651280426102</v>
      </c>
      <c r="DY2852">
        <v>2.8695710999237001</v>
      </c>
      <c r="EA2852">
        <v>2.8731182935812298</v>
      </c>
      <c r="EM2852">
        <v>17.281516723050601</v>
      </c>
      <c r="EO2852">
        <v>14.281368483133701</v>
      </c>
      <c r="EP2852">
        <v>3.4344656715300799</v>
      </c>
      <c r="FO2852">
        <v>1999329</v>
      </c>
    </row>
    <row r="2853" spans="1:171" hidden="1">
      <c r="A2853" t="s">
        <v>4160</v>
      </c>
      <c r="B2853" t="s">
        <v>172</v>
      </c>
      <c r="C2853" t="s">
        <v>4161</v>
      </c>
      <c r="E2853">
        <v>44.5</v>
      </c>
      <c r="F2853">
        <v>44.5</v>
      </c>
      <c r="G2853">
        <v>-121.5</v>
      </c>
      <c r="H2853">
        <v>-121.5</v>
      </c>
      <c r="I2853" t="s">
        <v>175</v>
      </c>
      <c r="L2853" t="s">
        <v>4182</v>
      </c>
      <c r="M2853" t="s">
        <v>4163</v>
      </c>
      <c r="V2853" t="s">
        <v>178</v>
      </c>
      <c r="AA2853" t="s">
        <v>4164</v>
      </c>
      <c r="AB2853">
        <v>76.290340970306701</v>
      </c>
      <c r="AC2853">
        <v>0.23566773046640899</v>
      </c>
      <c r="AE2853">
        <v>12.797082029734099</v>
      </c>
      <c r="AI2853">
        <v>1.2317901437960199</v>
      </c>
      <c r="AJ2853">
        <v>0.76003627588500899</v>
      </c>
      <c r="AK2853">
        <v>0.17573093084046501</v>
      </c>
      <c r="AL2853" s="1">
        <v>4.4978750155595097E-2</v>
      </c>
      <c r="AN2853">
        <v>3.95415514739955</v>
      </c>
      <c r="AO2853">
        <v>4.2528977298283399</v>
      </c>
      <c r="AP2853">
        <v>0</v>
      </c>
      <c r="AX2853">
        <v>0.21474738155683001</v>
      </c>
      <c r="BE2853" s="1">
        <v>4.2677511775541403E-2</v>
      </c>
      <c r="BT2853">
        <v>29.729142545902501</v>
      </c>
      <c r="CG2853">
        <v>5437.03698510506</v>
      </c>
      <c r="CH2853">
        <v>8.9891397964407602</v>
      </c>
      <c r="CI2853">
        <v>1529.73561368231</v>
      </c>
      <c r="CJ2853">
        <v>7.6996592428327997</v>
      </c>
      <c r="CL2853">
        <v>431.75612949341701</v>
      </c>
      <c r="CP2853">
        <v>7.6618883759581902</v>
      </c>
      <c r="CW2853">
        <v>83.901957685050405</v>
      </c>
      <c r="CX2853">
        <v>63.920637114870402</v>
      </c>
      <c r="CY2853">
        <v>14.618562061407699</v>
      </c>
      <c r="CZ2853">
        <v>157.81353797510701</v>
      </c>
      <c r="DA2853">
        <v>6.8739926332363304</v>
      </c>
      <c r="DM2853">
        <v>4.7898255317980896</v>
      </c>
      <c r="DO2853">
        <v>18.263744487771501</v>
      </c>
      <c r="DP2853">
        <v>38.2093201443341</v>
      </c>
      <c r="DQ2853">
        <v>4.0703939889329703</v>
      </c>
      <c r="DR2853">
        <v>15.7098213714896</v>
      </c>
      <c r="DS2853">
        <v>2.7027564725084998</v>
      </c>
      <c r="DT2853">
        <v>0.36966878845231099</v>
      </c>
      <c r="DU2853">
        <v>2.4939204114123101</v>
      </c>
      <c r="DW2853">
        <v>2.7146927813178499</v>
      </c>
      <c r="DY2853">
        <v>1.6950524780187199</v>
      </c>
      <c r="EA2853">
        <v>1.70469840024238</v>
      </c>
      <c r="EM2853">
        <v>18.937527033132501</v>
      </c>
      <c r="EO2853">
        <v>9.3227955436037693</v>
      </c>
      <c r="EP2853">
        <v>4.2576183633935196</v>
      </c>
      <c r="FO2853">
        <v>1999330</v>
      </c>
    </row>
    <row r="2854" spans="1:171" hidden="1">
      <c r="A2854" t="s">
        <v>4160</v>
      </c>
      <c r="B2854" t="s">
        <v>172</v>
      </c>
      <c r="C2854" t="s">
        <v>4161</v>
      </c>
      <c r="E2854">
        <v>44.5</v>
      </c>
      <c r="F2854">
        <v>44.5</v>
      </c>
      <c r="G2854">
        <v>-121.5</v>
      </c>
      <c r="H2854">
        <v>-121.5</v>
      </c>
      <c r="I2854" t="s">
        <v>175</v>
      </c>
      <c r="L2854" t="s">
        <v>4182</v>
      </c>
      <c r="M2854" t="s">
        <v>4163</v>
      </c>
      <c r="V2854" t="s">
        <v>178</v>
      </c>
      <c r="AA2854" t="s">
        <v>4164</v>
      </c>
      <c r="AB2854">
        <v>76.281824491095193</v>
      </c>
      <c r="AC2854">
        <v>0.245464080527247</v>
      </c>
      <c r="AE2854">
        <v>13.045497477000801</v>
      </c>
      <c r="AI2854">
        <v>1.11377239259642</v>
      </c>
      <c r="AJ2854">
        <v>0.81132557908963299</v>
      </c>
      <c r="AK2854">
        <v>0.18201078079911501</v>
      </c>
      <c r="AL2854" s="1">
        <v>4.16412279465865E-2</v>
      </c>
      <c r="AN2854">
        <v>3.66328005552164</v>
      </c>
      <c r="AO2854">
        <v>4.2973955968836899</v>
      </c>
      <c r="AP2854" s="1">
        <v>8.1403904256484902E-2</v>
      </c>
      <c r="AX2854">
        <v>0.23648877826306999</v>
      </c>
      <c r="BE2854">
        <v>0</v>
      </c>
      <c r="BT2854">
        <v>23.3179179248169</v>
      </c>
      <c r="CG2854">
        <v>5989.9615398617398</v>
      </c>
      <c r="CH2854">
        <v>9.6401341025507392</v>
      </c>
      <c r="CI2854">
        <v>1764.9420464320999</v>
      </c>
      <c r="CJ2854">
        <v>12.6947156722935</v>
      </c>
      <c r="CL2854">
        <v>407.98802573247599</v>
      </c>
      <c r="CO2854">
        <v>0.82705788744541597</v>
      </c>
      <c r="CP2854">
        <v>12.9414317871039</v>
      </c>
      <c r="CW2854">
        <v>89.3004405747416</v>
      </c>
      <c r="CX2854">
        <v>77.6319698995473</v>
      </c>
      <c r="CY2854">
        <v>19.647425182873501</v>
      </c>
      <c r="CZ2854">
        <v>183.75596441814301</v>
      </c>
      <c r="DA2854">
        <v>7.2039049892270803</v>
      </c>
      <c r="DM2854">
        <v>4.6593714551427299</v>
      </c>
      <c r="DO2854">
        <v>24.858136040188299</v>
      </c>
      <c r="DP2854">
        <v>40.483855573534498</v>
      </c>
      <c r="DQ2854">
        <v>5.3895637319847101</v>
      </c>
      <c r="DR2854">
        <v>19.993940353767702</v>
      </c>
      <c r="DS2854">
        <v>3.45407311026919</v>
      </c>
      <c r="DT2854">
        <v>0.59286439570291605</v>
      </c>
      <c r="DU2854">
        <v>4.3831741604459902</v>
      </c>
      <c r="DW2854">
        <v>2.7017217726449299</v>
      </c>
      <c r="DY2854">
        <v>2.7412940473415799</v>
      </c>
      <c r="EA2854">
        <v>2.1729487428143499</v>
      </c>
      <c r="EM2854">
        <v>18.400295189211899</v>
      </c>
      <c r="EO2854">
        <v>12.732112350784</v>
      </c>
      <c r="EP2854">
        <v>4.05486362887323</v>
      </c>
      <c r="FO2854">
        <v>1999331</v>
      </c>
    </row>
    <row r="2855" spans="1:171" hidden="1">
      <c r="A2855" t="s">
        <v>4160</v>
      </c>
      <c r="B2855" t="s">
        <v>172</v>
      </c>
      <c r="C2855" t="s">
        <v>4161</v>
      </c>
      <c r="E2855">
        <v>44.5</v>
      </c>
      <c r="F2855">
        <v>44.5</v>
      </c>
      <c r="G2855">
        <v>-121.5</v>
      </c>
      <c r="H2855">
        <v>-121.5</v>
      </c>
      <c r="I2855" t="s">
        <v>175</v>
      </c>
      <c r="L2855" t="s">
        <v>4182</v>
      </c>
      <c r="M2855" t="s">
        <v>4163</v>
      </c>
      <c r="V2855" t="s">
        <v>178</v>
      </c>
      <c r="AA2855" t="s">
        <v>4164</v>
      </c>
      <c r="AB2855">
        <v>74.691531568578498</v>
      </c>
      <c r="AC2855">
        <v>0.28617646009789599</v>
      </c>
      <c r="AE2855">
        <v>13.5683099433731</v>
      </c>
      <c r="AI2855">
        <v>1.3862983578422601</v>
      </c>
      <c r="AJ2855">
        <v>1.0748401796785301</v>
      </c>
      <c r="AK2855">
        <v>0.22826978635374701</v>
      </c>
      <c r="AL2855">
        <v>7.7208898325532002E-2</v>
      </c>
      <c r="AN2855">
        <v>3.6443439236806801</v>
      </c>
      <c r="AO2855">
        <v>4.7542218371102098</v>
      </c>
      <c r="AP2855" s="1">
        <v>5.8011577138613102E-2</v>
      </c>
      <c r="AX2855">
        <v>0.17330040765459101</v>
      </c>
      <c r="BE2855" s="1">
        <v>5.7382156771828799E-2</v>
      </c>
      <c r="BT2855">
        <v>26.253392528466701</v>
      </c>
      <c r="CG2855">
        <v>7126.1751259395596</v>
      </c>
      <c r="CH2855">
        <v>8.5259452452236903</v>
      </c>
      <c r="CI2855">
        <v>1750.63950670025</v>
      </c>
      <c r="CJ2855">
        <v>8.0319969297451905</v>
      </c>
      <c r="CL2855">
        <v>464.43813740178399</v>
      </c>
      <c r="CP2855">
        <v>4.7021322451283902</v>
      </c>
      <c r="CW2855">
        <v>78.225332565916403</v>
      </c>
      <c r="CX2855">
        <v>93.590066940595904</v>
      </c>
      <c r="CY2855">
        <v>14.3256137437783</v>
      </c>
      <c r="CZ2855">
        <v>202.910559701686</v>
      </c>
      <c r="DA2855">
        <v>7.3969039712513602</v>
      </c>
      <c r="DM2855">
        <v>4.7156454008011703</v>
      </c>
      <c r="DO2855">
        <v>20.164585998835999</v>
      </c>
      <c r="DP2855">
        <v>40.116343190372902</v>
      </c>
      <c r="DQ2855">
        <v>4.2294227293390003</v>
      </c>
      <c r="DR2855">
        <v>16.737404679471901</v>
      </c>
      <c r="DS2855">
        <v>2.5097151777606501</v>
      </c>
      <c r="DT2855">
        <v>0.62233885814568402</v>
      </c>
      <c r="DU2855">
        <v>3.3584431423885701</v>
      </c>
      <c r="DW2855">
        <v>3.0163426376870901</v>
      </c>
      <c r="DY2855">
        <v>2.4629875073946699</v>
      </c>
      <c r="EA2855">
        <v>2.04197925663878</v>
      </c>
      <c r="EM2855">
        <v>17.278201615166299</v>
      </c>
      <c r="EO2855">
        <v>9.8776714215801498</v>
      </c>
      <c r="EP2855">
        <v>3.8506050606309801</v>
      </c>
      <c r="FO2855">
        <v>1999332</v>
      </c>
    </row>
    <row r="2856" spans="1:171" hidden="1">
      <c r="A2856" t="s">
        <v>4160</v>
      </c>
      <c r="B2856" t="s">
        <v>172</v>
      </c>
      <c r="C2856" t="s">
        <v>4161</v>
      </c>
      <c r="E2856">
        <v>44.5</v>
      </c>
      <c r="F2856">
        <v>44.5</v>
      </c>
      <c r="G2856">
        <v>-121.5</v>
      </c>
      <c r="H2856">
        <v>-121.5</v>
      </c>
      <c r="I2856" t="s">
        <v>175</v>
      </c>
      <c r="L2856" t="s">
        <v>4182</v>
      </c>
      <c r="M2856" t="s">
        <v>4163</v>
      </c>
      <c r="V2856" t="s">
        <v>178</v>
      </c>
      <c r="AA2856" t="s">
        <v>4164</v>
      </c>
      <c r="AB2856">
        <v>76.283156526835199</v>
      </c>
      <c r="AC2856">
        <v>0.27593279937487802</v>
      </c>
      <c r="AE2856">
        <v>12.837616891886199</v>
      </c>
      <c r="AI2856">
        <v>1.11477275622786</v>
      </c>
      <c r="AJ2856">
        <v>0.73904125296211098</v>
      </c>
      <c r="AK2856">
        <v>0.19152857640334001</v>
      </c>
      <c r="AL2856" s="1">
        <v>6.51876640308484E-2</v>
      </c>
      <c r="AN2856">
        <v>4.3739436201024304</v>
      </c>
      <c r="AO2856">
        <v>3.8309962034025</v>
      </c>
      <c r="AP2856" s="1">
        <v>7.2619482405700805E-2</v>
      </c>
      <c r="AX2856">
        <v>0.21233766785292599</v>
      </c>
      <c r="BE2856" s="1">
        <v>2.7603896820880399E-3</v>
      </c>
      <c r="BT2856">
        <v>17.596199619769902</v>
      </c>
      <c r="CG2856">
        <v>5986.85798522807</v>
      </c>
      <c r="CH2856">
        <v>8.1498385800501296</v>
      </c>
      <c r="CI2856">
        <v>1875.27817626142</v>
      </c>
      <c r="CJ2856">
        <v>10.269685192576</v>
      </c>
      <c r="CL2856">
        <v>420.892438458659</v>
      </c>
      <c r="CO2856">
        <v>3.4268633853772301</v>
      </c>
      <c r="CP2856">
        <v>18.033019064273098</v>
      </c>
      <c r="CW2856">
        <v>75.109382305938794</v>
      </c>
      <c r="CX2856">
        <v>74.099821169506001</v>
      </c>
      <c r="CY2856">
        <v>16.394213323798699</v>
      </c>
      <c r="CZ2856">
        <v>175.22226080100199</v>
      </c>
      <c r="DA2856">
        <v>7.4455871672979397</v>
      </c>
      <c r="DM2856">
        <v>4.4207509761217398</v>
      </c>
      <c r="DO2856">
        <v>19.7077912253582</v>
      </c>
      <c r="DP2856">
        <v>35.355807385527598</v>
      </c>
      <c r="DQ2856">
        <v>4.3204755797703598</v>
      </c>
      <c r="DR2856">
        <v>16.425053862233</v>
      </c>
      <c r="DS2856">
        <v>3.0576210315671002</v>
      </c>
      <c r="DT2856">
        <v>0.55968280492746203</v>
      </c>
      <c r="DU2856">
        <v>2.8689292091949801</v>
      </c>
      <c r="DW2856">
        <v>2.8907580253243301</v>
      </c>
      <c r="DY2856">
        <v>1.99078419470417</v>
      </c>
      <c r="EA2856">
        <v>1.7357225404993499</v>
      </c>
      <c r="EM2856">
        <v>19.805943965858798</v>
      </c>
      <c r="EO2856">
        <v>10.6183747497754</v>
      </c>
      <c r="EP2856">
        <v>3.8126714008963001</v>
      </c>
      <c r="FO2856">
        <v>1999333</v>
      </c>
    </row>
    <row r="2857" spans="1:171" hidden="1">
      <c r="A2857" t="s">
        <v>4160</v>
      </c>
      <c r="B2857" t="s">
        <v>172</v>
      </c>
      <c r="C2857" t="s">
        <v>4161</v>
      </c>
      <c r="E2857">
        <v>44.5</v>
      </c>
      <c r="F2857">
        <v>44.5</v>
      </c>
      <c r="G2857">
        <v>-121.5</v>
      </c>
      <c r="H2857">
        <v>-121.5</v>
      </c>
      <c r="I2857" t="s">
        <v>175</v>
      </c>
      <c r="L2857" t="s">
        <v>4182</v>
      </c>
      <c r="M2857" t="s">
        <v>4163</v>
      </c>
      <c r="V2857" t="s">
        <v>178</v>
      </c>
      <c r="AA2857" t="s">
        <v>4164</v>
      </c>
      <c r="AB2857">
        <v>76.723630742887707</v>
      </c>
      <c r="AC2857">
        <v>0.22995801500157101</v>
      </c>
      <c r="AE2857">
        <v>12.6841720140779</v>
      </c>
      <c r="AI2857">
        <v>1.10276518977599</v>
      </c>
      <c r="AJ2857">
        <v>0.77580516936339305</v>
      </c>
      <c r="AK2857">
        <v>0.17397098796542501</v>
      </c>
      <c r="AL2857">
        <v>0.116507843455633</v>
      </c>
      <c r="AN2857">
        <v>3.7358424518733</v>
      </c>
      <c r="AO2857">
        <v>4.2204307310788103</v>
      </c>
      <c r="AP2857">
        <v>0</v>
      </c>
      <c r="AX2857">
        <v>0.209292370370527</v>
      </c>
      <c r="BE2857" s="1">
        <v>2.74136102248549E-2</v>
      </c>
      <c r="BT2857">
        <v>19.1111705199698</v>
      </c>
      <c r="CG2857">
        <v>8066.7780693486302</v>
      </c>
      <c r="CH2857">
        <v>10.7627324343095</v>
      </c>
      <c r="CI2857">
        <v>1781.9378461260601</v>
      </c>
      <c r="CJ2857">
        <v>8.2342277609922299</v>
      </c>
      <c r="CL2857">
        <v>436.78629184256602</v>
      </c>
      <c r="CO2857">
        <v>0.25230131686166701</v>
      </c>
      <c r="CP2857">
        <v>10.446817587060799</v>
      </c>
      <c r="CW2857">
        <v>75.357434914322894</v>
      </c>
      <c r="CX2857">
        <v>107.02401210751999</v>
      </c>
      <c r="CY2857">
        <v>25.839867025930602</v>
      </c>
      <c r="CZ2857">
        <v>284.01691186301701</v>
      </c>
      <c r="DA2857">
        <v>8.2267162628347794</v>
      </c>
      <c r="DM2857">
        <v>4.50463720189589</v>
      </c>
      <c r="DO2857">
        <v>29.285680985902999</v>
      </c>
      <c r="DP2857">
        <v>40.082358462844397</v>
      </c>
      <c r="DQ2857">
        <v>5.4309546883979296</v>
      </c>
      <c r="DR2857">
        <v>23.157596180296402</v>
      </c>
      <c r="DS2857">
        <v>4.1055419248089304</v>
      </c>
      <c r="DT2857">
        <v>0.65640220599242205</v>
      </c>
      <c r="DU2857">
        <v>4.2294356036611402</v>
      </c>
      <c r="DW2857">
        <v>3.7243335242318101</v>
      </c>
      <c r="DY2857">
        <v>3.5186507784789698</v>
      </c>
      <c r="EA2857">
        <v>2.7406365239625798</v>
      </c>
      <c r="EM2857">
        <v>18.981881192746702</v>
      </c>
      <c r="EO2857">
        <v>16.128704602224001</v>
      </c>
      <c r="EP2857">
        <v>3.83841599323434</v>
      </c>
      <c r="FO2857">
        <v>1999334</v>
      </c>
    </row>
    <row r="2858" spans="1:171" hidden="1">
      <c r="A2858" t="s">
        <v>4160</v>
      </c>
      <c r="B2858" t="s">
        <v>172</v>
      </c>
      <c r="C2858" t="s">
        <v>4161</v>
      </c>
      <c r="E2858">
        <v>44.5</v>
      </c>
      <c r="F2858">
        <v>44.5</v>
      </c>
      <c r="G2858">
        <v>-121.5</v>
      </c>
      <c r="H2858">
        <v>-121.5</v>
      </c>
      <c r="I2858" t="s">
        <v>175</v>
      </c>
      <c r="L2858" t="s">
        <v>4182</v>
      </c>
      <c r="M2858" t="s">
        <v>4163</v>
      </c>
      <c r="V2858" t="s">
        <v>178</v>
      </c>
      <c r="AA2858" t="s">
        <v>4164</v>
      </c>
      <c r="AB2858">
        <v>75.564126682185801</v>
      </c>
      <c r="AC2858">
        <v>0.25380577289900802</v>
      </c>
      <c r="AE2858">
        <v>13.134422473634199</v>
      </c>
      <c r="AI2858">
        <v>1.21049063861316</v>
      </c>
      <c r="AJ2858">
        <v>0.88332816613505805</v>
      </c>
      <c r="AK2858">
        <v>0.174248435389878</v>
      </c>
      <c r="AL2858" s="1">
        <v>8.06082930904925E-2</v>
      </c>
      <c r="AN2858">
        <v>4.0210611498504996</v>
      </c>
      <c r="AO2858">
        <v>4.4253637620006003</v>
      </c>
      <c r="AP2858">
        <v>0</v>
      </c>
      <c r="AX2858">
        <v>0.23846182141111799</v>
      </c>
      <c r="BE2858" s="1">
        <v>1.3977709232119301E-2</v>
      </c>
      <c r="BT2858">
        <v>22.614006744806101</v>
      </c>
      <c r="CG2858">
        <v>9112.7225684908608</v>
      </c>
      <c r="CH2858">
        <v>11.890251812313201</v>
      </c>
      <c r="CI2858">
        <v>1923.0526344827299</v>
      </c>
      <c r="CJ2858">
        <v>8.6605508683226908</v>
      </c>
      <c r="CL2858">
        <v>420.54653721389502</v>
      </c>
      <c r="CO2858">
        <v>0.73589497736207399</v>
      </c>
      <c r="CP2858">
        <v>9.5143480773366207</v>
      </c>
      <c r="CW2858">
        <v>79.609890883279803</v>
      </c>
      <c r="CX2858">
        <v>128.19021759942501</v>
      </c>
      <c r="CY2858">
        <v>36.108674753474403</v>
      </c>
      <c r="CZ2858">
        <v>365.353561235011</v>
      </c>
      <c r="DA2858">
        <v>8.2720005651673691</v>
      </c>
      <c r="DM2858">
        <v>4.8765775299377498</v>
      </c>
      <c r="DO2858">
        <v>36.930095453967098</v>
      </c>
      <c r="DP2858">
        <v>48.3882207599626</v>
      </c>
      <c r="DQ2858">
        <v>6.8146896934869696</v>
      </c>
      <c r="DR2858">
        <v>28.51645414343</v>
      </c>
      <c r="DS2858">
        <v>5.4652365808461196</v>
      </c>
      <c r="DT2858">
        <v>0.79448640599530196</v>
      </c>
      <c r="DU2858">
        <v>5.6279204260460398</v>
      </c>
      <c r="DW2858">
        <v>5.8917913940369298</v>
      </c>
      <c r="DY2858">
        <v>4.2491065821241802</v>
      </c>
      <c r="EA2858">
        <v>3.9849643617602899</v>
      </c>
      <c r="EM2858">
        <v>18.488714711487599</v>
      </c>
      <c r="EO2858">
        <v>19.165773895272899</v>
      </c>
      <c r="EP2858">
        <v>4.26948665734845</v>
      </c>
      <c r="FO2858">
        <v>1999335</v>
      </c>
    </row>
    <row r="2859" spans="1:171" hidden="1">
      <c r="A2859" t="s">
        <v>4160</v>
      </c>
      <c r="B2859" t="s">
        <v>172</v>
      </c>
      <c r="C2859" t="s">
        <v>4161</v>
      </c>
      <c r="E2859">
        <v>44.5</v>
      </c>
      <c r="F2859">
        <v>44.5</v>
      </c>
      <c r="G2859">
        <v>-121.5</v>
      </c>
      <c r="H2859">
        <v>-121.5</v>
      </c>
      <c r="I2859" t="s">
        <v>175</v>
      </c>
      <c r="L2859" t="s">
        <v>4183</v>
      </c>
      <c r="M2859" t="s">
        <v>4163</v>
      </c>
      <c r="V2859" t="s">
        <v>178</v>
      </c>
      <c r="AA2859" t="s">
        <v>4164</v>
      </c>
      <c r="AB2859">
        <v>65.123195656900904</v>
      </c>
      <c r="AC2859">
        <v>0.90058709745900301</v>
      </c>
      <c r="AE2859">
        <v>15.4907370098118</v>
      </c>
      <c r="AI2859">
        <v>4.6721498154821797</v>
      </c>
      <c r="AJ2859">
        <v>3.6928296201334101</v>
      </c>
      <c r="AK2859">
        <v>1.58249404606711</v>
      </c>
      <c r="AL2859">
        <v>0.119336292351244</v>
      </c>
      <c r="AN2859">
        <v>2.5316194800523899</v>
      </c>
      <c r="AO2859">
        <v>5.3876523006244001</v>
      </c>
      <c r="AP2859">
        <v>0.32925686879294103</v>
      </c>
      <c r="AX2859">
        <v>0.105114868910423</v>
      </c>
      <c r="BE2859" s="1">
        <v>6.52330510002916E-2</v>
      </c>
      <c r="BT2859">
        <v>19.715630077015199</v>
      </c>
      <c r="CG2859">
        <v>33449.135608115699</v>
      </c>
      <c r="CH2859">
        <v>22.9571859362403</v>
      </c>
      <c r="CI2859">
        <v>6806.50992862974</v>
      </c>
      <c r="CJ2859">
        <v>89.450804272904904</v>
      </c>
      <c r="CL2859">
        <v>1089.65792061398</v>
      </c>
      <c r="CO2859">
        <v>4.6253171387980903</v>
      </c>
      <c r="CP2859">
        <v>32.743771774221599</v>
      </c>
      <c r="CW2859">
        <v>34.961884525206898</v>
      </c>
      <c r="CX2859">
        <v>553.62562327614705</v>
      </c>
      <c r="CY2859">
        <v>36.674323586228198</v>
      </c>
      <c r="CZ2859">
        <v>335.202452949102</v>
      </c>
      <c r="DA2859">
        <v>16.744665151927801</v>
      </c>
      <c r="DM2859">
        <v>1.4331935037958401</v>
      </c>
      <c r="DO2859">
        <v>29.679197556831902</v>
      </c>
      <c r="DP2859">
        <v>57.788516343371001</v>
      </c>
      <c r="DQ2859">
        <v>8.6651574122458506</v>
      </c>
      <c r="DR2859">
        <v>36.737673908191098</v>
      </c>
      <c r="DS2859">
        <v>7.9610908419493196</v>
      </c>
      <c r="DT2859">
        <v>1.9281078362990101</v>
      </c>
      <c r="DU2859">
        <v>7.12905060517339</v>
      </c>
      <c r="DW2859">
        <v>6.7094301146693303</v>
      </c>
      <c r="DY2859">
        <v>4.3902649422114699</v>
      </c>
      <c r="EA2859">
        <v>4.5468645262652201</v>
      </c>
      <c r="EM2859">
        <v>9.3222951162304497</v>
      </c>
      <c r="EO2859">
        <v>4.4347484786320504</v>
      </c>
      <c r="EP2859">
        <v>1.1540416345595601</v>
      </c>
      <c r="FO2859">
        <v>1999336</v>
      </c>
    </row>
    <row r="2860" spans="1:171" hidden="1">
      <c r="A2860" t="s">
        <v>4160</v>
      </c>
      <c r="B2860" t="s">
        <v>172</v>
      </c>
      <c r="C2860" t="s">
        <v>4161</v>
      </c>
      <c r="E2860">
        <v>44.5</v>
      </c>
      <c r="F2860">
        <v>44.5</v>
      </c>
      <c r="G2860">
        <v>-121.5</v>
      </c>
      <c r="H2860">
        <v>-121.5</v>
      </c>
      <c r="I2860" t="s">
        <v>175</v>
      </c>
      <c r="L2860" t="s">
        <v>4183</v>
      </c>
      <c r="M2860" t="s">
        <v>4163</v>
      </c>
      <c r="V2860" t="s">
        <v>178</v>
      </c>
      <c r="AA2860" t="s">
        <v>4164</v>
      </c>
      <c r="AB2860">
        <v>63.052829508281199</v>
      </c>
      <c r="AC2860">
        <v>1.0374262679339601</v>
      </c>
      <c r="AE2860">
        <v>16.224403060041698</v>
      </c>
      <c r="AI2860">
        <v>5.1361306442057497</v>
      </c>
      <c r="AJ2860">
        <v>4.89761224016691</v>
      </c>
      <c r="AK2860">
        <v>1.8155217268114301</v>
      </c>
      <c r="AL2860">
        <v>0.13177755454241</v>
      </c>
      <c r="AN2860">
        <v>2.00643948175051</v>
      </c>
      <c r="AO2860">
        <v>5.1178940318883104</v>
      </c>
      <c r="AP2860">
        <v>0.42006027354918501</v>
      </c>
      <c r="AX2860" s="1">
        <v>7.8201066378177905E-2</v>
      </c>
      <c r="BE2860" s="1">
        <v>8.1704144450454597E-2</v>
      </c>
      <c r="BT2860">
        <v>21.700308640573098</v>
      </c>
      <c r="CG2860">
        <v>33915.324848566503</v>
      </c>
      <c r="CH2860">
        <v>20.175611058954701</v>
      </c>
      <c r="CI2860">
        <v>7394.9466566463398</v>
      </c>
      <c r="CJ2860">
        <v>98.5869430870152</v>
      </c>
      <c r="CL2860">
        <v>1004.18010734249</v>
      </c>
      <c r="CO2860">
        <v>4.1766200771094599</v>
      </c>
      <c r="CP2860">
        <v>30.872173587880901</v>
      </c>
      <c r="CW2860">
        <v>31.903924763271899</v>
      </c>
      <c r="CX2860">
        <v>582.08782178597698</v>
      </c>
      <c r="CY2860">
        <v>34.407044788345303</v>
      </c>
      <c r="CZ2860">
        <v>334.49515312914201</v>
      </c>
      <c r="DA2860">
        <v>15.339915085396701</v>
      </c>
      <c r="DM2860">
        <v>1.22669366970879</v>
      </c>
      <c r="DO2860">
        <v>28.979722508532699</v>
      </c>
      <c r="DP2860">
        <v>56.179104497922701</v>
      </c>
      <c r="DQ2860">
        <v>7.5921434703405204</v>
      </c>
      <c r="DR2860">
        <v>36.294841703078902</v>
      </c>
      <c r="DS2860">
        <v>8.2372398896616197</v>
      </c>
      <c r="DT2860">
        <v>1.88195164928462</v>
      </c>
      <c r="DU2860">
        <v>7.3075866506895597</v>
      </c>
      <c r="DW2860">
        <v>6.4956454484135504</v>
      </c>
      <c r="DY2860">
        <v>4.0083845816358696</v>
      </c>
      <c r="EA2860">
        <v>4.8516677997882098</v>
      </c>
      <c r="EM2860">
        <v>9.0340628921138908</v>
      </c>
      <c r="EO2860">
        <v>3.9648095829320802</v>
      </c>
      <c r="EP2860">
        <v>1.1531251128359401</v>
      </c>
      <c r="FO2860">
        <v>1999337</v>
      </c>
    </row>
    <row r="2861" spans="1:171" hidden="1">
      <c r="A2861" t="s">
        <v>4160</v>
      </c>
      <c r="B2861" t="s">
        <v>172</v>
      </c>
      <c r="C2861" t="s">
        <v>4161</v>
      </c>
      <c r="E2861">
        <v>44.5</v>
      </c>
      <c r="F2861">
        <v>44.5</v>
      </c>
      <c r="G2861">
        <v>-121.5</v>
      </c>
      <c r="H2861">
        <v>-121.5</v>
      </c>
      <c r="I2861" t="s">
        <v>175</v>
      </c>
      <c r="L2861" t="s">
        <v>4183</v>
      </c>
      <c r="M2861" t="s">
        <v>4163</v>
      </c>
      <c r="V2861" t="s">
        <v>178</v>
      </c>
      <c r="AA2861" t="s">
        <v>4164</v>
      </c>
      <c r="AB2861">
        <v>62.184417338627199</v>
      </c>
      <c r="AC2861">
        <v>1.0706684130817401</v>
      </c>
      <c r="AE2861">
        <v>15.831627849862899</v>
      </c>
      <c r="AI2861">
        <v>5.8113667062338799</v>
      </c>
      <c r="AJ2861">
        <v>4.7591175146330498</v>
      </c>
      <c r="AK2861">
        <v>2.2182882403503701</v>
      </c>
      <c r="AL2861">
        <v>0.13998608325488099</v>
      </c>
      <c r="AN2861">
        <v>2.3908149482215202</v>
      </c>
      <c r="AO2861">
        <v>4.9935532724816802</v>
      </c>
      <c r="AP2861">
        <v>0.44267528959109298</v>
      </c>
      <c r="AX2861" s="1">
        <v>8.6672669968482705E-2</v>
      </c>
      <c r="BE2861" s="1">
        <v>7.0709344685031303E-2</v>
      </c>
      <c r="BT2861">
        <v>24.092400933957101</v>
      </c>
      <c r="CG2861">
        <v>48790.770982415699</v>
      </c>
      <c r="CH2861">
        <v>33.719880484176599</v>
      </c>
      <c r="CI2861">
        <v>7776.0929321248695</v>
      </c>
      <c r="CJ2861">
        <v>116.543323893658</v>
      </c>
      <c r="CL2861">
        <v>1065.92081861471</v>
      </c>
      <c r="CO2861">
        <v>5.8439347869781004</v>
      </c>
      <c r="CP2861">
        <v>37.126361887229301</v>
      </c>
      <c r="CW2861">
        <v>30.4409386605168</v>
      </c>
      <c r="CX2861">
        <v>781.71774003631594</v>
      </c>
      <c r="CY2861">
        <v>60.209530799715601</v>
      </c>
      <c r="CZ2861">
        <v>436.363442302088</v>
      </c>
      <c r="DA2861">
        <v>14.9713741344488</v>
      </c>
      <c r="DM2861">
        <v>1.2344993951529499</v>
      </c>
      <c r="DO2861">
        <v>41.966615215466199</v>
      </c>
      <c r="DP2861">
        <v>61.7134218076379</v>
      </c>
      <c r="DQ2861">
        <v>10.488085932912499</v>
      </c>
      <c r="DR2861">
        <v>51.098475044872998</v>
      </c>
      <c r="DS2861">
        <v>11.782551890050099</v>
      </c>
      <c r="DT2861">
        <v>2.5622294393021701</v>
      </c>
      <c r="DU2861">
        <v>11.8745195028174</v>
      </c>
      <c r="DW2861">
        <v>11.684311138854699</v>
      </c>
      <c r="DY2861">
        <v>7.0053135572089396</v>
      </c>
      <c r="EA2861">
        <v>6.6047858097626797</v>
      </c>
      <c r="EM2861">
        <v>9.3766395787235606</v>
      </c>
      <c r="EO2861">
        <v>5.0583452300829101</v>
      </c>
      <c r="EP2861">
        <v>1.1735383304762499</v>
      </c>
      <c r="FO2861">
        <v>1999338</v>
      </c>
    </row>
    <row r="2862" spans="1:171" hidden="1">
      <c r="A2862" t="s">
        <v>4160</v>
      </c>
      <c r="B2862" t="s">
        <v>172</v>
      </c>
      <c r="C2862" t="s">
        <v>4161</v>
      </c>
      <c r="E2862">
        <v>44.5</v>
      </c>
      <c r="F2862">
        <v>44.5</v>
      </c>
      <c r="G2862">
        <v>-121.5</v>
      </c>
      <c r="H2862">
        <v>-121.5</v>
      </c>
      <c r="I2862" t="s">
        <v>175</v>
      </c>
      <c r="L2862" t="s">
        <v>4183</v>
      </c>
      <c r="M2862" t="s">
        <v>4163</v>
      </c>
      <c r="V2862" t="s">
        <v>178</v>
      </c>
      <c r="AA2862" t="s">
        <v>4164</v>
      </c>
      <c r="AB2862">
        <v>67.934405916231597</v>
      </c>
      <c r="AC2862">
        <v>0.78086714898016896</v>
      </c>
      <c r="AE2862">
        <v>15.9208005727257</v>
      </c>
      <c r="AI2862">
        <v>3.0493913753394302</v>
      </c>
      <c r="AJ2862">
        <v>2.7241768363121399</v>
      </c>
      <c r="AK2862">
        <v>0.85204344344074701</v>
      </c>
      <c r="AL2862">
        <v>0.107645079977497</v>
      </c>
      <c r="AN2862">
        <v>2.8095469478631099</v>
      </c>
      <c r="AO2862">
        <v>5.4829575770636199</v>
      </c>
      <c r="AP2862">
        <v>0.19135751945951601</v>
      </c>
      <c r="AX2862" s="1">
        <v>9.4072889912961893E-2</v>
      </c>
      <c r="BE2862" s="1">
        <v>5.2631088189190101E-2</v>
      </c>
      <c r="BT2862">
        <v>17.717763384622401</v>
      </c>
      <c r="CG2862">
        <v>30662.615064553102</v>
      </c>
      <c r="CH2862">
        <v>19.6386503894885</v>
      </c>
      <c r="CI2862">
        <v>5779.9835341807302</v>
      </c>
      <c r="CJ2862">
        <v>62.049577683234901</v>
      </c>
      <c r="CL2862">
        <v>983.19700293493599</v>
      </c>
      <c r="CO2862">
        <v>3.5590727096868999</v>
      </c>
      <c r="CP2862">
        <v>35.727181011057802</v>
      </c>
      <c r="CW2862">
        <v>38.114118399219201</v>
      </c>
      <c r="CX2862">
        <v>490.43907390738201</v>
      </c>
      <c r="CY2862">
        <v>36.806866508459699</v>
      </c>
      <c r="CZ2862">
        <v>370.91528801587799</v>
      </c>
      <c r="DA2862">
        <v>16.476898521050401</v>
      </c>
      <c r="DM2862">
        <v>1.3861557762276999</v>
      </c>
      <c r="DO2862">
        <v>31.514113506323</v>
      </c>
      <c r="DP2862">
        <v>60.502229222126203</v>
      </c>
      <c r="DQ2862">
        <v>8.6742376667640499</v>
      </c>
      <c r="DR2862">
        <v>37.541283095112</v>
      </c>
      <c r="DS2862">
        <v>7.6519446025811702</v>
      </c>
      <c r="DT2862">
        <v>2.19082680970988</v>
      </c>
      <c r="DU2862">
        <v>7.9712614228440204</v>
      </c>
      <c r="DW2862">
        <v>6.8808682221044304</v>
      </c>
      <c r="DY2862">
        <v>4.5615021213705997</v>
      </c>
      <c r="EA2862">
        <v>3.9971637446805701</v>
      </c>
      <c r="EM2862">
        <v>7.9251743003696697</v>
      </c>
      <c r="EO2862">
        <v>4.8221236409891697</v>
      </c>
      <c r="EP2862">
        <v>1.2781269540242799</v>
      </c>
      <c r="FO2862">
        <v>1999339</v>
      </c>
    </row>
    <row r="2863" spans="1:171" hidden="1">
      <c r="A2863" t="s">
        <v>4160</v>
      </c>
      <c r="B2863" t="s">
        <v>172</v>
      </c>
      <c r="C2863" t="s">
        <v>4161</v>
      </c>
      <c r="E2863">
        <v>44.5</v>
      </c>
      <c r="F2863">
        <v>44.5</v>
      </c>
      <c r="G2863">
        <v>-121.5</v>
      </c>
      <c r="H2863">
        <v>-121.5</v>
      </c>
      <c r="I2863" t="s">
        <v>175</v>
      </c>
      <c r="L2863" t="s">
        <v>4183</v>
      </c>
      <c r="M2863" t="s">
        <v>4163</v>
      </c>
      <c r="V2863" t="s">
        <v>178</v>
      </c>
      <c r="AA2863" t="s">
        <v>4164</v>
      </c>
      <c r="AB2863">
        <v>65.013046250781699</v>
      </c>
      <c r="AC2863">
        <v>0.90332835991017002</v>
      </c>
      <c r="AE2863">
        <v>15.6296240769816</v>
      </c>
      <c r="AI2863">
        <v>4.69849862862905</v>
      </c>
      <c r="AJ2863">
        <v>3.5939057938497299</v>
      </c>
      <c r="AK2863">
        <v>1.56904141632686</v>
      </c>
      <c r="AL2863">
        <v>0.175284927857981</v>
      </c>
      <c r="AN2863">
        <v>2.7088555342082898</v>
      </c>
      <c r="AO2863">
        <v>5.3848515623154896</v>
      </c>
      <c r="AP2863">
        <v>0.203112822087339</v>
      </c>
      <c r="AX2863" s="1">
        <v>9.0055583908289105E-2</v>
      </c>
      <c r="BE2863" s="1">
        <v>3.0497729100070502E-2</v>
      </c>
      <c r="BT2863">
        <v>16.4196833570664</v>
      </c>
      <c r="CG2863">
        <v>35213.010733308598</v>
      </c>
      <c r="CH2863">
        <v>24.005524524735499</v>
      </c>
      <c r="CI2863">
        <v>7491.6194046681903</v>
      </c>
      <c r="CJ2863">
        <v>101.552686483481</v>
      </c>
      <c r="CL2863">
        <v>1023.07802753774</v>
      </c>
      <c r="CO2863">
        <v>6.8883563583420502</v>
      </c>
      <c r="CP2863">
        <v>47.757507249875601</v>
      </c>
      <c r="CW2863">
        <v>32.946648391396401</v>
      </c>
      <c r="CX2863">
        <v>572.55700884309294</v>
      </c>
      <c r="CY2863">
        <v>34.8119533178171</v>
      </c>
      <c r="CZ2863">
        <v>353.17769555557697</v>
      </c>
      <c r="DA2863">
        <v>15.531027620784201</v>
      </c>
      <c r="DM2863">
        <v>1.50795906687806</v>
      </c>
      <c r="DO2863">
        <v>29.687935870474799</v>
      </c>
      <c r="DP2863">
        <v>59.018627234444203</v>
      </c>
      <c r="DQ2863">
        <v>8.5585141159053997</v>
      </c>
      <c r="DR2863">
        <v>37.981184941375503</v>
      </c>
      <c r="DS2863">
        <v>7.0237485592947797</v>
      </c>
      <c r="DT2863">
        <v>2.10704391288336</v>
      </c>
      <c r="DU2863">
        <v>6.5762609038783797</v>
      </c>
      <c r="DW2863">
        <v>6.1956984476680397</v>
      </c>
      <c r="DY2863">
        <v>4.3775213160244997</v>
      </c>
      <c r="EA2863">
        <v>4.4666290720750501</v>
      </c>
      <c r="EM2863">
        <v>7.1952821002658096</v>
      </c>
      <c r="EO2863">
        <v>3.7691412159023998</v>
      </c>
      <c r="EP2863">
        <v>1.0968592187306201</v>
      </c>
      <c r="FO2863">
        <v>1999340</v>
      </c>
    </row>
    <row r="2864" spans="1:171" hidden="1">
      <c r="A2864" t="s">
        <v>4160</v>
      </c>
      <c r="B2864" t="s">
        <v>172</v>
      </c>
      <c r="C2864" t="s">
        <v>4161</v>
      </c>
      <c r="E2864">
        <v>44.5</v>
      </c>
      <c r="F2864">
        <v>44.5</v>
      </c>
      <c r="G2864">
        <v>-121.5</v>
      </c>
      <c r="H2864">
        <v>-121.5</v>
      </c>
      <c r="I2864" t="s">
        <v>175</v>
      </c>
      <c r="L2864" t="s">
        <v>4183</v>
      </c>
      <c r="M2864" t="s">
        <v>4163</v>
      </c>
      <c r="V2864" t="s">
        <v>178</v>
      </c>
      <c r="AA2864" t="s">
        <v>4164</v>
      </c>
      <c r="AB2864">
        <v>62.615678768549301</v>
      </c>
      <c r="AC2864">
        <v>1.0732074661959401</v>
      </c>
      <c r="AE2864">
        <v>16.040620543273999</v>
      </c>
      <c r="AI2864">
        <v>5.4318286026035096</v>
      </c>
      <c r="AJ2864">
        <v>4.7462835522833098</v>
      </c>
      <c r="AK2864">
        <v>2.1792093508628301</v>
      </c>
      <c r="AL2864">
        <v>0.194033642619788</v>
      </c>
      <c r="AN2864">
        <v>2.31463815306694</v>
      </c>
      <c r="AO2864">
        <v>4.9891039532456896</v>
      </c>
      <c r="AP2864">
        <v>0.26822595354326501</v>
      </c>
      <c r="AX2864">
        <v>0.107796468122105</v>
      </c>
      <c r="BE2864" s="1">
        <v>3.9373545633332098E-2</v>
      </c>
      <c r="BT2864">
        <v>18.718801199603899</v>
      </c>
      <c r="CG2864">
        <v>39037.978014570501</v>
      </c>
      <c r="CH2864">
        <v>26.295430284861201</v>
      </c>
      <c r="CI2864">
        <v>7951.63759519421</v>
      </c>
      <c r="CJ2864">
        <v>113.212813212253</v>
      </c>
      <c r="CL2864">
        <v>1146.58046001414</v>
      </c>
      <c r="CO2864">
        <v>6.0171522279428302</v>
      </c>
      <c r="CP2864">
        <v>28.7919587209688</v>
      </c>
      <c r="CW2864">
        <v>32.1154555563431</v>
      </c>
      <c r="CX2864">
        <v>683.35787904238896</v>
      </c>
      <c r="CY2864">
        <v>42.531671236733303</v>
      </c>
      <c r="CZ2864">
        <v>367.04376219271097</v>
      </c>
      <c r="DA2864">
        <v>16.293380448544699</v>
      </c>
      <c r="DM2864">
        <v>1.4472643927121001</v>
      </c>
      <c r="DO2864">
        <v>32.931054795478303</v>
      </c>
      <c r="DP2864">
        <v>59.444338527451897</v>
      </c>
      <c r="DQ2864">
        <v>8.7161797601638593</v>
      </c>
      <c r="DR2864">
        <v>42.052087121301199</v>
      </c>
      <c r="DS2864">
        <v>9.2311435748605994</v>
      </c>
      <c r="DT2864">
        <v>2.31711614768638</v>
      </c>
      <c r="DU2864">
        <v>8.9139368001915198</v>
      </c>
      <c r="DW2864">
        <v>6.6581895068604204</v>
      </c>
      <c r="DY2864">
        <v>5.6739265937309096</v>
      </c>
      <c r="EA2864">
        <v>5.0383397784110997</v>
      </c>
      <c r="EM2864">
        <v>8.7835110340070699</v>
      </c>
      <c r="EO2864">
        <v>4.2571484228214196</v>
      </c>
      <c r="EP2864">
        <v>1.0190329444500601</v>
      </c>
      <c r="FO2864">
        <v>1999341</v>
      </c>
    </row>
    <row r="2865" spans="1:171" hidden="1">
      <c r="A2865" t="s">
        <v>4160</v>
      </c>
      <c r="B2865" t="s">
        <v>172</v>
      </c>
      <c r="C2865" t="s">
        <v>4161</v>
      </c>
      <c r="E2865">
        <v>44.5</v>
      </c>
      <c r="F2865">
        <v>44.5</v>
      </c>
      <c r="G2865">
        <v>-121.5</v>
      </c>
      <c r="H2865">
        <v>-121.5</v>
      </c>
      <c r="I2865" t="s">
        <v>175</v>
      </c>
      <c r="L2865" t="s">
        <v>4183</v>
      </c>
      <c r="M2865" t="s">
        <v>4163</v>
      </c>
      <c r="V2865" t="s">
        <v>178</v>
      </c>
      <c r="AA2865" t="s">
        <v>4164</v>
      </c>
      <c r="AB2865">
        <v>63.938224496583999</v>
      </c>
      <c r="AC2865">
        <v>1.051869358714</v>
      </c>
      <c r="AE2865">
        <v>15.4589571587648</v>
      </c>
      <c r="AI2865">
        <v>5.26234239520043</v>
      </c>
      <c r="AJ2865">
        <v>4.2382598240239</v>
      </c>
      <c r="AK2865">
        <v>1.9152224079265701</v>
      </c>
      <c r="AL2865">
        <v>0.147817445970709</v>
      </c>
      <c r="AN2865">
        <v>2.3880109824953601</v>
      </c>
      <c r="AO2865">
        <v>5.0330239255603297</v>
      </c>
      <c r="AP2865">
        <v>0.45409188853056398</v>
      </c>
      <c r="AX2865">
        <v>0.10164386221885199</v>
      </c>
      <c r="BE2865" s="1">
        <v>1.0639550618436799E-2</v>
      </c>
      <c r="BT2865">
        <v>22.6611413921724</v>
      </c>
      <c r="CG2865">
        <v>40760.069074623098</v>
      </c>
      <c r="CH2865">
        <v>34.676351428516398</v>
      </c>
      <c r="CI2865">
        <v>7799.0167066988797</v>
      </c>
      <c r="CJ2865">
        <v>89.560385754943397</v>
      </c>
      <c r="CL2865">
        <v>886.137384189145</v>
      </c>
      <c r="CO2865">
        <v>7.7741652274352004</v>
      </c>
      <c r="CP2865">
        <v>45.861457395410902</v>
      </c>
      <c r="CW2865">
        <v>29.4089933586047</v>
      </c>
      <c r="CX2865">
        <v>657.290623497296</v>
      </c>
      <c r="CY2865">
        <v>66.375961110703997</v>
      </c>
      <c r="CZ2865">
        <v>590.34499903426104</v>
      </c>
      <c r="DA2865">
        <v>17.393527460250102</v>
      </c>
      <c r="DM2865">
        <v>1.4530723369559599</v>
      </c>
      <c r="DO2865">
        <v>42.221445664560697</v>
      </c>
      <c r="DP2865">
        <v>62.982743055048502</v>
      </c>
      <c r="DQ2865">
        <v>9.5550168599518006</v>
      </c>
      <c r="DR2865">
        <v>48.218236330000401</v>
      </c>
      <c r="DS2865">
        <v>10.9769686933495</v>
      </c>
      <c r="DT2865">
        <v>2.53913246250247</v>
      </c>
      <c r="DU2865">
        <v>11.6614559371284</v>
      </c>
      <c r="DW2865">
        <v>11.373937397051</v>
      </c>
      <c r="DY2865">
        <v>8.4399117814348301</v>
      </c>
      <c r="EA2865">
        <v>7.04662335933613</v>
      </c>
      <c r="EM2865">
        <v>8.3824109153724304</v>
      </c>
      <c r="EO2865">
        <v>6.2814822856038504</v>
      </c>
      <c r="EP2865">
        <v>1.12421874360082</v>
      </c>
      <c r="FO2865">
        <v>1999342</v>
      </c>
    </row>
    <row r="2866" spans="1:171" hidden="1">
      <c r="A2866" t="s">
        <v>4160</v>
      </c>
      <c r="B2866" t="s">
        <v>172</v>
      </c>
      <c r="C2866" t="s">
        <v>4161</v>
      </c>
      <c r="E2866">
        <v>44.5</v>
      </c>
      <c r="F2866">
        <v>44.5</v>
      </c>
      <c r="G2866">
        <v>-121.5</v>
      </c>
      <c r="H2866">
        <v>-121.5</v>
      </c>
      <c r="I2866" t="s">
        <v>175</v>
      </c>
      <c r="L2866" t="s">
        <v>4184</v>
      </c>
      <c r="M2866" t="s">
        <v>4163</v>
      </c>
      <c r="V2866" t="s">
        <v>178</v>
      </c>
      <c r="AA2866" t="s">
        <v>4164</v>
      </c>
      <c r="AB2866">
        <v>62.407239875273198</v>
      </c>
      <c r="AC2866">
        <v>1.06394995176111</v>
      </c>
      <c r="AE2866">
        <v>15.837071717916</v>
      </c>
      <c r="AI2866">
        <v>5.5196484105000199</v>
      </c>
      <c r="AJ2866">
        <v>4.77912183454941</v>
      </c>
      <c r="AK2866">
        <v>2.0629250696121901</v>
      </c>
      <c r="AL2866" s="1">
        <v>9.7306808678648105E-2</v>
      </c>
      <c r="AN2866">
        <v>2.3816851798310701</v>
      </c>
      <c r="AO2866">
        <v>5.2271062157185204</v>
      </c>
      <c r="AP2866">
        <v>0</v>
      </c>
      <c r="AW2866">
        <v>0</v>
      </c>
      <c r="AX2866">
        <v>0.11937959914569</v>
      </c>
      <c r="BE2866" s="1">
        <v>8.3731524400796301E-2</v>
      </c>
      <c r="BT2866">
        <v>18.1235398739137</v>
      </c>
      <c r="CG2866">
        <v>51953.876495704899</v>
      </c>
      <c r="CH2866">
        <v>22.5245021319191</v>
      </c>
      <c r="CI2866">
        <v>6398.1150250808396</v>
      </c>
      <c r="CJ2866">
        <v>83.760972462752605</v>
      </c>
      <c r="CL2866">
        <v>828.13482691689001</v>
      </c>
      <c r="CO2866">
        <v>5.2354452947321599</v>
      </c>
      <c r="CP2866">
        <v>30.467546895736699</v>
      </c>
      <c r="CW2866">
        <v>26.9363768660556</v>
      </c>
      <c r="CX2866">
        <v>1113.4379204509</v>
      </c>
      <c r="CY2866">
        <v>32.0609976413173</v>
      </c>
      <c r="CZ2866">
        <v>289.76650069924801</v>
      </c>
      <c r="DA2866">
        <v>13.4747719285069</v>
      </c>
      <c r="DM2866">
        <v>0.99395661150539005</v>
      </c>
      <c r="DO2866">
        <v>26.6788665536012</v>
      </c>
      <c r="DP2866">
        <v>47.484356345685697</v>
      </c>
      <c r="DQ2866">
        <v>7.4479091739015102</v>
      </c>
      <c r="DR2866">
        <v>33.162498379710598</v>
      </c>
      <c r="DS2866">
        <v>6.9911290324857003</v>
      </c>
      <c r="DT2866">
        <v>1.97157117379485</v>
      </c>
      <c r="DU2866">
        <v>6.9796017020368604</v>
      </c>
      <c r="DW2866">
        <v>5.1971937126806704</v>
      </c>
      <c r="DY2866">
        <v>3.6024532423415199</v>
      </c>
      <c r="EA2866">
        <v>4.3018463230251003</v>
      </c>
      <c r="EM2866">
        <v>8.1020078508962801</v>
      </c>
      <c r="EO2866">
        <v>3.4440087948709102</v>
      </c>
      <c r="EP2866">
        <v>0.78458854718520399</v>
      </c>
      <c r="FO2866">
        <v>1999343</v>
      </c>
    </row>
    <row r="2867" spans="1:171" hidden="1">
      <c r="A2867" t="s">
        <v>4160</v>
      </c>
      <c r="B2867" t="s">
        <v>172</v>
      </c>
      <c r="C2867" t="s">
        <v>4161</v>
      </c>
      <c r="E2867">
        <v>44.5</v>
      </c>
      <c r="F2867">
        <v>44.5</v>
      </c>
      <c r="G2867">
        <v>-121.5</v>
      </c>
      <c r="H2867">
        <v>-121.5</v>
      </c>
      <c r="I2867" t="s">
        <v>175</v>
      </c>
      <c r="L2867" t="s">
        <v>4184</v>
      </c>
      <c r="M2867" t="s">
        <v>4163</v>
      </c>
      <c r="V2867" t="s">
        <v>178</v>
      </c>
      <c r="AA2867" t="s">
        <v>4164</v>
      </c>
      <c r="AB2867">
        <v>63.347044114778299</v>
      </c>
      <c r="AC2867">
        <v>1.09501957515702</v>
      </c>
      <c r="AE2867">
        <v>15.8031447518446</v>
      </c>
      <c r="AI2867">
        <v>5.4198096625019696</v>
      </c>
      <c r="AJ2867">
        <v>4.6396199509082399</v>
      </c>
      <c r="AK2867">
        <v>2.0447250350245598</v>
      </c>
      <c r="AL2867">
        <v>0.104108748786006</v>
      </c>
      <c r="AN2867">
        <v>2.3989868695709302</v>
      </c>
      <c r="AO2867">
        <v>4.6465048982227399</v>
      </c>
      <c r="AP2867">
        <v>0</v>
      </c>
      <c r="AW2867">
        <v>0</v>
      </c>
      <c r="AX2867">
        <v>0.100979227279413</v>
      </c>
      <c r="BE2867" s="1">
        <v>5.2158691776556299E-2</v>
      </c>
      <c r="BT2867">
        <v>24.073013241805899</v>
      </c>
      <c r="CG2867">
        <v>39875.349076607199</v>
      </c>
      <c r="CH2867">
        <v>35.534704031594501</v>
      </c>
      <c r="CI2867">
        <v>8186.0494368107102</v>
      </c>
      <c r="CJ2867">
        <v>109.52735758031</v>
      </c>
      <c r="CL2867">
        <v>1057.9816972143899</v>
      </c>
      <c r="CO2867">
        <v>4.37353655958945</v>
      </c>
      <c r="CP2867">
        <v>32.837419621558197</v>
      </c>
      <c r="CW2867">
        <v>37.915774489327298</v>
      </c>
      <c r="CX2867">
        <v>678.64384792856799</v>
      </c>
      <c r="CY2867">
        <v>71.403347988632206</v>
      </c>
      <c r="CZ2867">
        <v>591.70033168319299</v>
      </c>
      <c r="DA2867">
        <v>18.726583485609702</v>
      </c>
      <c r="DM2867">
        <v>1.2991597162306501</v>
      </c>
      <c r="DO2867">
        <v>46.031032584830903</v>
      </c>
      <c r="DP2867">
        <v>69.543132531312693</v>
      </c>
      <c r="DQ2867">
        <v>11.1550811372833</v>
      </c>
      <c r="DR2867">
        <v>55.185347214247003</v>
      </c>
      <c r="DS2867">
        <v>10.9923937836321</v>
      </c>
      <c r="DT2867">
        <v>2.7099056026166899</v>
      </c>
      <c r="DU2867">
        <v>11.3978978755946</v>
      </c>
      <c r="DW2867">
        <v>11.022927232089399</v>
      </c>
      <c r="DY2867">
        <v>8.7708553367415707</v>
      </c>
      <c r="EA2867">
        <v>6.5440596859189704</v>
      </c>
      <c r="EM2867">
        <v>9.0825694586899193</v>
      </c>
      <c r="EO2867">
        <v>7.4584192268371101</v>
      </c>
      <c r="EP2867">
        <v>1.1981776291836601</v>
      </c>
      <c r="FO2867">
        <v>1999344</v>
      </c>
    </row>
    <row r="2868" spans="1:171" hidden="1">
      <c r="A2868" t="s">
        <v>4160</v>
      </c>
      <c r="B2868" t="s">
        <v>172</v>
      </c>
      <c r="C2868" t="s">
        <v>4161</v>
      </c>
      <c r="E2868">
        <v>44.5</v>
      </c>
      <c r="F2868">
        <v>44.5</v>
      </c>
      <c r="G2868">
        <v>-121.5</v>
      </c>
      <c r="H2868">
        <v>-121.5</v>
      </c>
      <c r="I2868" t="s">
        <v>175</v>
      </c>
      <c r="L2868" t="s">
        <v>4184</v>
      </c>
      <c r="M2868" t="s">
        <v>4163</v>
      </c>
      <c r="V2868" t="s">
        <v>178</v>
      </c>
      <c r="AA2868" t="s">
        <v>4164</v>
      </c>
      <c r="AB2868">
        <v>63.337328907466599</v>
      </c>
      <c r="AC2868">
        <v>1.0023768543561999</v>
      </c>
      <c r="AE2868">
        <v>16.1308499303336</v>
      </c>
      <c r="AI2868">
        <v>4.9990779444307796</v>
      </c>
      <c r="AJ2868">
        <v>4.6617080567166598</v>
      </c>
      <c r="AK2868">
        <v>1.82013769363167</v>
      </c>
      <c r="AL2868">
        <v>0.136464224243914</v>
      </c>
      <c r="AN2868">
        <v>2.0328251782640798</v>
      </c>
      <c r="AO2868">
        <v>5.3042783378411604</v>
      </c>
      <c r="AP2868">
        <v>0</v>
      </c>
      <c r="AW2868">
        <v>0</v>
      </c>
      <c r="AX2868">
        <v>9.6815834767641995E-2</v>
      </c>
      <c r="BE2868" s="1">
        <v>3.2476846160150799E-2</v>
      </c>
      <c r="BT2868">
        <v>20.488205766810299</v>
      </c>
      <c r="CG2868">
        <v>38288.372795538897</v>
      </c>
      <c r="CH2868">
        <v>24.281490474305201</v>
      </c>
      <c r="CI2868">
        <v>7220.0545844688204</v>
      </c>
      <c r="CJ2868">
        <v>109.153617733034</v>
      </c>
      <c r="CL2868">
        <v>1092.66517331826</v>
      </c>
      <c r="CO2868">
        <v>3.6954582470359498</v>
      </c>
      <c r="CP2868">
        <v>26.520060498201602</v>
      </c>
      <c r="CW2868">
        <v>34.151109179075704</v>
      </c>
      <c r="CX2868">
        <v>583.64158387784903</v>
      </c>
      <c r="CY2868">
        <v>35.976776387070998</v>
      </c>
      <c r="CZ2868">
        <v>335.384473416525</v>
      </c>
      <c r="DA2868">
        <v>17.357526163073601</v>
      </c>
      <c r="DM2868">
        <v>1.33221379175815</v>
      </c>
      <c r="DO2868">
        <v>31.512502046451001</v>
      </c>
      <c r="DP2868">
        <v>61.935400229438997</v>
      </c>
      <c r="DQ2868">
        <v>9.1655804444559799</v>
      </c>
      <c r="DR2868">
        <v>37.875510584839098</v>
      </c>
      <c r="DS2868">
        <v>8.8113053149743497</v>
      </c>
      <c r="DT2868">
        <v>2.2735595818847498</v>
      </c>
      <c r="DU2868">
        <v>6.6652902529218103</v>
      </c>
      <c r="DW2868">
        <v>6.9832187596477304</v>
      </c>
      <c r="DY2868">
        <v>4.9945550776964698</v>
      </c>
      <c r="EA2868">
        <v>3.8655724391980999</v>
      </c>
      <c r="EM2868">
        <v>9.6037385548936296</v>
      </c>
      <c r="EO2868">
        <v>3.8685736528160199</v>
      </c>
      <c r="EP2868">
        <v>1.2264991942385499</v>
      </c>
      <c r="FO2868">
        <v>1999345</v>
      </c>
    </row>
    <row r="2869" spans="1:171" hidden="1">
      <c r="A2869" t="s">
        <v>4160</v>
      </c>
      <c r="B2869" t="s">
        <v>172</v>
      </c>
      <c r="C2869" t="s">
        <v>4161</v>
      </c>
      <c r="E2869">
        <v>44.5</v>
      </c>
      <c r="F2869">
        <v>44.5</v>
      </c>
      <c r="G2869">
        <v>-121.5</v>
      </c>
      <c r="H2869">
        <v>-121.5</v>
      </c>
      <c r="I2869" t="s">
        <v>175</v>
      </c>
      <c r="L2869" t="s">
        <v>4184</v>
      </c>
      <c r="M2869" t="s">
        <v>4163</v>
      </c>
      <c r="V2869" t="s">
        <v>178</v>
      </c>
      <c r="AA2869" t="s">
        <v>4164</v>
      </c>
      <c r="AB2869">
        <v>63.455369981196803</v>
      </c>
      <c r="AC2869">
        <v>1.03164503967905</v>
      </c>
      <c r="AE2869">
        <v>15.740546441083</v>
      </c>
      <c r="AI2869">
        <v>5.4508691971258703</v>
      </c>
      <c r="AJ2869">
        <v>4.2578616417214601</v>
      </c>
      <c r="AK2869">
        <v>1.9176399930948</v>
      </c>
      <c r="AL2869">
        <v>0.10006336657408001</v>
      </c>
      <c r="AN2869">
        <v>2.2188638052816501</v>
      </c>
      <c r="AO2869">
        <v>5.1691825505201097</v>
      </c>
      <c r="AP2869">
        <v>0</v>
      </c>
      <c r="AW2869">
        <v>0</v>
      </c>
      <c r="AX2869" s="1">
        <v>9.6135259208569093E-2</v>
      </c>
      <c r="BE2869" s="1">
        <v>8.1663284704053304E-2</v>
      </c>
      <c r="BT2869">
        <v>19.485428203130802</v>
      </c>
      <c r="CG2869">
        <v>41869.730261651799</v>
      </c>
      <c r="CH2869">
        <v>24.698163041917699</v>
      </c>
      <c r="CI2869">
        <v>7236.6042249561797</v>
      </c>
      <c r="CJ2869">
        <v>111.846953800432</v>
      </c>
      <c r="CL2869">
        <v>1155.85270191628</v>
      </c>
      <c r="CO2869">
        <v>3.0105302297227698</v>
      </c>
      <c r="CP2869">
        <v>26.988143085827701</v>
      </c>
      <c r="CW2869">
        <v>31.204486502608901</v>
      </c>
      <c r="CX2869">
        <v>680.60251153310799</v>
      </c>
      <c r="CY2869">
        <v>39.967837632031902</v>
      </c>
      <c r="CZ2869">
        <v>338.594773815331</v>
      </c>
      <c r="DA2869">
        <v>15.912810892632899</v>
      </c>
      <c r="DM2869">
        <v>1.28760764135854</v>
      </c>
      <c r="DO2869">
        <v>32.037284275320197</v>
      </c>
      <c r="DP2869">
        <v>64.215977270117705</v>
      </c>
      <c r="DQ2869">
        <v>8.8439926999142795</v>
      </c>
      <c r="DR2869">
        <v>40.995720842832299</v>
      </c>
      <c r="DS2869">
        <v>8.4524429580825498</v>
      </c>
      <c r="DT2869">
        <v>2.1564667770074402</v>
      </c>
      <c r="DU2869">
        <v>7.8395798862921096</v>
      </c>
      <c r="DW2869">
        <v>7.1575529692632198</v>
      </c>
      <c r="DY2869">
        <v>5.1240647917754503</v>
      </c>
      <c r="EA2869">
        <v>3.8648325191551298</v>
      </c>
      <c r="EM2869">
        <v>8.9156470018681908</v>
      </c>
      <c r="EO2869">
        <v>4.0254015525072004</v>
      </c>
      <c r="EP2869">
        <v>1.11877774043682</v>
      </c>
      <c r="FO2869">
        <v>1999346</v>
      </c>
    </row>
    <row r="2870" spans="1:171" hidden="1">
      <c r="A2870" t="s">
        <v>4160</v>
      </c>
      <c r="B2870" t="s">
        <v>172</v>
      </c>
      <c r="C2870" t="s">
        <v>4161</v>
      </c>
      <c r="E2870">
        <v>44.5</v>
      </c>
      <c r="F2870">
        <v>44.5</v>
      </c>
      <c r="G2870">
        <v>-121.5</v>
      </c>
      <c r="H2870">
        <v>-121.5</v>
      </c>
      <c r="I2870" t="s">
        <v>175</v>
      </c>
      <c r="L2870" t="s">
        <v>4184</v>
      </c>
      <c r="M2870" t="s">
        <v>4163</v>
      </c>
      <c r="V2870" t="s">
        <v>178</v>
      </c>
      <c r="AA2870" t="s">
        <v>4164</v>
      </c>
      <c r="AB2870">
        <v>63.5943298017026</v>
      </c>
      <c r="AC2870">
        <v>1.1247628322447401</v>
      </c>
      <c r="AE2870">
        <v>15.332685494568199</v>
      </c>
      <c r="AI2870">
        <v>5.6474259952650403</v>
      </c>
      <c r="AJ2870">
        <v>4.2807730409523597</v>
      </c>
      <c r="AK2870">
        <v>2.2015674060144099</v>
      </c>
      <c r="AL2870">
        <v>0.120577765837769</v>
      </c>
      <c r="AN2870">
        <v>2.69069966586631</v>
      </c>
      <c r="AO2870">
        <v>4.4382902093792502</v>
      </c>
      <c r="AP2870">
        <v>0</v>
      </c>
      <c r="AW2870">
        <v>0</v>
      </c>
      <c r="AX2870">
        <v>0.10326242087412101</v>
      </c>
      <c r="BE2870" s="1">
        <v>4.1871652366640401E-2</v>
      </c>
      <c r="BT2870">
        <v>20.688452754965098</v>
      </c>
      <c r="CG2870">
        <v>49815.662990765399</v>
      </c>
      <c r="CH2870">
        <v>34.322938317279601</v>
      </c>
      <c r="CI2870">
        <v>7959.6913681477699</v>
      </c>
      <c r="CJ2870">
        <v>123.458747721828</v>
      </c>
      <c r="CL2870">
        <v>1209.74425140168</v>
      </c>
      <c r="CO2870">
        <v>5.5870191536350804</v>
      </c>
      <c r="CP2870">
        <v>25.124701833989299</v>
      </c>
      <c r="CW2870">
        <v>33.048324415181703</v>
      </c>
      <c r="CX2870">
        <v>779.24640557815997</v>
      </c>
      <c r="CY2870">
        <v>62.212718453898503</v>
      </c>
      <c r="CZ2870">
        <v>460.82184204949499</v>
      </c>
      <c r="DA2870">
        <v>15.140741375756001</v>
      </c>
      <c r="DM2870">
        <v>1.3346680386716201</v>
      </c>
      <c r="DO2870">
        <v>43.406970798704599</v>
      </c>
      <c r="DP2870">
        <v>66.562292820266293</v>
      </c>
      <c r="DQ2870">
        <v>10.7695005643023</v>
      </c>
      <c r="DR2870">
        <v>53.408583076577699</v>
      </c>
      <c r="DS2870">
        <v>10.895039341400301</v>
      </c>
      <c r="DT2870">
        <v>2.6505476121678599</v>
      </c>
      <c r="DU2870">
        <v>11.424424473475201</v>
      </c>
      <c r="DW2870">
        <v>12.4356614352461</v>
      </c>
      <c r="DY2870">
        <v>8.3748829458362195</v>
      </c>
      <c r="EA2870">
        <v>6.8801553849825696</v>
      </c>
      <c r="EM2870">
        <v>9.0073700423137009</v>
      </c>
      <c r="EO2870">
        <v>5.51591021157593</v>
      </c>
      <c r="EP2870">
        <v>1.1301451433847201</v>
      </c>
      <c r="FO2870">
        <v>1999347</v>
      </c>
    </row>
    <row r="2871" spans="1:171" hidden="1">
      <c r="A2871" t="s">
        <v>4160</v>
      </c>
      <c r="B2871" t="s">
        <v>172</v>
      </c>
      <c r="C2871" t="s">
        <v>4161</v>
      </c>
      <c r="E2871">
        <v>44.5</v>
      </c>
      <c r="F2871">
        <v>44.5</v>
      </c>
      <c r="G2871">
        <v>-121.5</v>
      </c>
      <c r="H2871">
        <v>-121.5</v>
      </c>
      <c r="I2871" t="s">
        <v>175</v>
      </c>
      <c r="L2871" t="s">
        <v>4185</v>
      </c>
      <c r="M2871" t="s">
        <v>4163</v>
      </c>
      <c r="V2871" t="s">
        <v>178</v>
      </c>
      <c r="AA2871" t="s">
        <v>4164</v>
      </c>
      <c r="AB2871">
        <v>69.259750440216493</v>
      </c>
      <c r="AC2871">
        <v>0.689153845261118</v>
      </c>
      <c r="AE2871">
        <v>15.606823593707301</v>
      </c>
      <c r="AI2871">
        <v>3.0043393903330702</v>
      </c>
      <c r="AJ2871">
        <v>2.3041075974674801</v>
      </c>
      <c r="AK2871">
        <v>0.86808907513908096</v>
      </c>
      <c r="AL2871">
        <v>0.112889561302724</v>
      </c>
      <c r="AN2871">
        <v>2.98355505054182</v>
      </c>
      <c r="AO2871">
        <v>4.8694437498747103</v>
      </c>
      <c r="AP2871">
        <v>0.11805927018481201</v>
      </c>
      <c r="AX2871">
        <v>0.109935441941532</v>
      </c>
      <c r="BE2871" s="1">
        <v>7.3852984029819699E-2</v>
      </c>
      <c r="BT2871">
        <v>22.978025751553499</v>
      </c>
      <c r="CG2871">
        <v>16495.721664550802</v>
      </c>
      <c r="CH2871">
        <v>14.867632750931399</v>
      </c>
      <c r="CI2871">
        <v>4386.7773688879397</v>
      </c>
      <c r="CJ2871">
        <v>21.264277686663601</v>
      </c>
      <c r="CL2871">
        <v>916.84481220299199</v>
      </c>
      <c r="CO2871">
        <v>0.97859853712485501</v>
      </c>
      <c r="CP2871">
        <v>7.4779958884409297</v>
      </c>
      <c r="CW2871">
        <v>41.822711271470297</v>
      </c>
      <c r="CX2871">
        <v>268.986776732137</v>
      </c>
      <c r="CY2871">
        <v>28.948251654453099</v>
      </c>
      <c r="CZ2871">
        <v>318.09485394104001</v>
      </c>
      <c r="DA2871">
        <v>19.334066625428399</v>
      </c>
      <c r="DM2871">
        <v>1.65941160139447</v>
      </c>
      <c r="DO2871">
        <v>24.8783764725015</v>
      </c>
      <c r="DP2871">
        <v>56.306751670481397</v>
      </c>
      <c r="DQ2871">
        <v>7.52373729137034</v>
      </c>
      <c r="DR2871">
        <v>30.5291155263115</v>
      </c>
      <c r="DS2871">
        <v>6.0786313207144698</v>
      </c>
      <c r="DT2871">
        <v>1.411016773117</v>
      </c>
      <c r="DU2871">
        <v>5.9873585155944404</v>
      </c>
      <c r="DW2871">
        <v>5.3311580066643502</v>
      </c>
      <c r="DY2871">
        <v>3.78663648612019</v>
      </c>
      <c r="EA2871">
        <v>3.3120026183902098</v>
      </c>
      <c r="EM2871">
        <v>10.3978796201863</v>
      </c>
      <c r="EO2871">
        <v>4.2492199113793001</v>
      </c>
      <c r="EP2871">
        <v>1.4724631159085599</v>
      </c>
      <c r="FO2871">
        <v>1999348</v>
      </c>
    </row>
    <row r="2872" spans="1:171" hidden="1">
      <c r="A2872" t="s">
        <v>4160</v>
      </c>
      <c r="B2872" t="s">
        <v>172</v>
      </c>
      <c r="C2872" t="s">
        <v>4161</v>
      </c>
      <c r="E2872">
        <v>44.5</v>
      </c>
      <c r="F2872">
        <v>44.5</v>
      </c>
      <c r="G2872">
        <v>-121.5</v>
      </c>
      <c r="H2872">
        <v>-121.5</v>
      </c>
      <c r="I2872" t="s">
        <v>175</v>
      </c>
      <c r="L2872" t="s">
        <v>4185</v>
      </c>
      <c r="M2872" t="s">
        <v>4163</v>
      </c>
      <c r="V2872" t="s">
        <v>178</v>
      </c>
      <c r="AA2872" t="s">
        <v>4164</v>
      </c>
      <c r="AB2872">
        <v>67.962168936627506</v>
      </c>
      <c r="AC2872">
        <v>0.72660915037026697</v>
      </c>
      <c r="AE2872">
        <v>15.5083042530329</v>
      </c>
      <c r="AI2872">
        <v>3.2077008930891102</v>
      </c>
      <c r="AJ2872">
        <v>2.36210325914133</v>
      </c>
      <c r="AK2872">
        <v>0.86066604453183004</v>
      </c>
      <c r="AL2872">
        <v>0.13655097591340501</v>
      </c>
      <c r="AN2872">
        <v>2.8392003142542999</v>
      </c>
      <c r="AO2872">
        <v>5.7278665832534896</v>
      </c>
      <c r="AP2872">
        <v>0.466912887959612</v>
      </c>
      <c r="AX2872">
        <v>0.122937446351262</v>
      </c>
      <c r="BE2872" s="1">
        <v>7.8875335402035604E-2</v>
      </c>
      <c r="BT2872">
        <v>21.195695053186501</v>
      </c>
      <c r="CG2872">
        <v>20466.729761024599</v>
      </c>
      <c r="CH2872">
        <v>22.401984595741599</v>
      </c>
      <c r="CI2872">
        <v>4785.4567655000001</v>
      </c>
      <c r="CJ2872">
        <v>22.657868779909801</v>
      </c>
      <c r="CL2872">
        <v>863.22659095820597</v>
      </c>
      <c r="CP2872">
        <v>8.3150824292229597</v>
      </c>
      <c r="CW2872">
        <v>40.590384463711402</v>
      </c>
      <c r="CX2872">
        <v>372.79091134666601</v>
      </c>
      <c r="CY2872">
        <v>64.369654355933406</v>
      </c>
      <c r="CZ2872">
        <v>619.59524671749398</v>
      </c>
      <c r="DA2872">
        <v>18.296546921805401</v>
      </c>
      <c r="DM2872">
        <v>1.6124131436357201</v>
      </c>
      <c r="DO2872">
        <v>41.139911062221699</v>
      </c>
      <c r="DP2872">
        <v>59.750759782514301</v>
      </c>
      <c r="DQ2872">
        <v>9.8353837621303093</v>
      </c>
      <c r="DR2872">
        <v>47.786895017490799</v>
      </c>
      <c r="DS2872">
        <v>11.231281123745299</v>
      </c>
      <c r="DT2872">
        <v>2.2189706159568399</v>
      </c>
      <c r="DU2872">
        <v>11.677161327182001</v>
      </c>
      <c r="DW2872">
        <v>11.1630162638585</v>
      </c>
      <c r="DY2872">
        <v>7.7573401605818999</v>
      </c>
      <c r="EA2872">
        <v>6.6307626367564003</v>
      </c>
      <c r="EM2872">
        <v>10.1554838851517</v>
      </c>
      <c r="EO2872">
        <v>6.99813103948705</v>
      </c>
      <c r="EP2872">
        <v>1.4291189556847199</v>
      </c>
      <c r="FO2872">
        <v>1999349</v>
      </c>
    </row>
    <row r="2873" spans="1:171" hidden="1">
      <c r="A2873" t="s">
        <v>4160</v>
      </c>
      <c r="B2873" t="s">
        <v>172</v>
      </c>
      <c r="C2873" t="s">
        <v>4161</v>
      </c>
      <c r="E2873">
        <v>44.5</v>
      </c>
      <c r="F2873">
        <v>44.5</v>
      </c>
      <c r="G2873">
        <v>-121.5</v>
      </c>
      <c r="H2873">
        <v>-121.5</v>
      </c>
      <c r="I2873" t="s">
        <v>175</v>
      </c>
      <c r="L2873" t="s">
        <v>4185</v>
      </c>
      <c r="M2873" t="s">
        <v>4163</v>
      </c>
      <c r="V2873" t="s">
        <v>178</v>
      </c>
      <c r="AA2873" t="s">
        <v>4164</v>
      </c>
      <c r="AB2873">
        <v>68.901913857363894</v>
      </c>
      <c r="AC2873">
        <v>0.67965509844763805</v>
      </c>
      <c r="AE2873">
        <v>15.805193122439199</v>
      </c>
      <c r="AI2873">
        <v>2.8562500068052601</v>
      </c>
      <c r="AJ2873">
        <v>2.3309926862491199</v>
      </c>
      <c r="AK2873">
        <v>0.88294187653186396</v>
      </c>
      <c r="AL2873" s="1">
        <v>4.33359066296315E-2</v>
      </c>
      <c r="AN2873">
        <v>3.1724496873390602</v>
      </c>
      <c r="AO2873">
        <v>4.9024016585239396</v>
      </c>
      <c r="AP2873">
        <v>0.176719036331387</v>
      </c>
      <c r="AX2873">
        <v>0.13294759295170899</v>
      </c>
      <c r="BE2873">
        <v>0.115199470387312</v>
      </c>
      <c r="BT2873">
        <v>19.6937134681163</v>
      </c>
      <c r="CG2873">
        <v>22478.2869531379</v>
      </c>
      <c r="CH2873">
        <v>24.174089642164301</v>
      </c>
      <c r="CI2873">
        <v>5086.6366823238504</v>
      </c>
      <c r="CJ2873">
        <v>23.153738082214399</v>
      </c>
      <c r="CL2873">
        <v>870.07662285578294</v>
      </c>
      <c r="CP2873">
        <v>6.7234992846315302</v>
      </c>
      <c r="CW2873">
        <v>44.6541471264363</v>
      </c>
      <c r="CX2873">
        <v>411.01539166387403</v>
      </c>
      <c r="CY2873">
        <v>78.330193250187193</v>
      </c>
      <c r="CZ2873">
        <v>705.63367404194605</v>
      </c>
      <c r="DA2873">
        <v>20.901013861335599</v>
      </c>
      <c r="DM2873">
        <v>1.49317089107657</v>
      </c>
      <c r="DO2873">
        <v>52.265424845651403</v>
      </c>
      <c r="DP2873">
        <v>67.284476519473102</v>
      </c>
      <c r="DQ2873">
        <v>11.853171507276899</v>
      </c>
      <c r="DR2873">
        <v>60.158850550825299</v>
      </c>
      <c r="DS2873">
        <v>12.9016388528816</v>
      </c>
      <c r="DT2873">
        <v>2.2095182192266298</v>
      </c>
      <c r="DU2873">
        <v>14.8659123017976</v>
      </c>
      <c r="DW2873">
        <v>13.6883618164424</v>
      </c>
      <c r="DY2873">
        <v>10.5952319584159</v>
      </c>
      <c r="EA2873">
        <v>8.5504724348769798</v>
      </c>
      <c r="EM2873">
        <v>11.3987448214985</v>
      </c>
      <c r="EO2873">
        <v>9.6789165019819006</v>
      </c>
      <c r="EP2873">
        <v>1.5309357110891799</v>
      </c>
      <c r="FO2873">
        <v>1999350</v>
      </c>
    </row>
    <row r="2874" spans="1:171" hidden="1">
      <c r="A2874" t="s">
        <v>4160</v>
      </c>
      <c r="B2874" t="s">
        <v>172</v>
      </c>
      <c r="C2874" t="s">
        <v>4161</v>
      </c>
      <c r="E2874">
        <v>44.5</v>
      </c>
      <c r="F2874">
        <v>44.5</v>
      </c>
      <c r="G2874">
        <v>-121.5</v>
      </c>
      <c r="H2874">
        <v>-121.5</v>
      </c>
      <c r="I2874" t="s">
        <v>175</v>
      </c>
      <c r="L2874" t="s">
        <v>4185</v>
      </c>
      <c r="M2874" t="s">
        <v>4163</v>
      </c>
      <c r="V2874" t="s">
        <v>178</v>
      </c>
      <c r="AA2874" t="s">
        <v>4164</v>
      </c>
      <c r="AB2874">
        <v>70.063414738830005</v>
      </c>
      <c r="AC2874">
        <v>0.70303446499849798</v>
      </c>
      <c r="AE2874">
        <v>15.7083995021246</v>
      </c>
      <c r="AI2874">
        <v>3.0376840207734199</v>
      </c>
      <c r="AJ2874">
        <v>2.3869050173827202</v>
      </c>
      <c r="AK2874">
        <v>0.86216146615734601</v>
      </c>
      <c r="AL2874">
        <v>0.17060818060860999</v>
      </c>
      <c r="AN2874">
        <v>2.8364951285462898</v>
      </c>
      <c r="AO2874">
        <v>3.8339628310227898</v>
      </c>
      <c r="AP2874">
        <v>0.20762693677840299</v>
      </c>
      <c r="AX2874">
        <v>0.12307395167174601</v>
      </c>
      <c r="BE2874" s="1">
        <v>6.6633761105626896E-2</v>
      </c>
      <c r="BT2874">
        <v>13.5346921764888</v>
      </c>
      <c r="CG2874">
        <v>16387.5219410676</v>
      </c>
      <c r="CH2874">
        <v>21.562954886485599</v>
      </c>
      <c r="CI2874">
        <v>3985.3765282295699</v>
      </c>
      <c r="CJ2874">
        <v>21.828994562570099</v>
      </c>
      <c r="CL2874">
        <v>587.12479007121703</v>
      </c>
      <c r="CO2874">
        <v>5.2425566262332302</v>
      </c>
      <c r="CP2874">
        <v>28.068538626096402</v>
      </c>
      <c r="CW2874">
        <v>35.510266810411103</v>
      </c>
      <c r="CX2874">
        <v>246.68282267538899</v>
      </c>
      <c r="CY2874">
        <v>54.479603219170102</v>
      </c>
      <c r="CZ2874">
        <v>712.30465540447005</v>
      </c>
      <c r="DA2874">
        <v>21.179234862002499</v>
      </c>
      <c r="DM2874">
        <v>1.2328993658981899</v>
      </c>
      <c r="DO2874">
        <v>39.428612796858502</v>
      </c>
      <c r="DP2874">
        <v>43.969874078806001</v>
      </c>
      <c r="DQ2874">
        <v>8.8061579155455902</v>
      </c>
      <c r="DR2874">
        <v>42.155527243996602</v>
      </c>
      <c r="DS2874">
        <v>9.2627416189678797</v>
      </c>
      <c r="DT2874">
        <v>1.7165654662326599</v>
      </c>
      <c r="DU2874">
        <v>9.9024312797946994</v>
      </c>
      <c r="DW2874">
        <v>10.1824145276272</v>
      </c>
      <c r="DY2874">
        <v>8.3471032233732991</v>
      </c>
      <c r="EA2874">
        <v>5.9166160846303004</v>
      </c>
      <c r="EM2874">
        <v>11.3056348446858</v>
      </c>
      <c r="EO2874">
        <v>8.3155474475369395</v>
      </c>
      <c r="EP2874">
        <v>1.5609403547301</v>
      </c>
      <c r="FO2874">
        <v>1999351</v>
      </c>
    </row>
    <row r="2875" spans="1:171" hidden="1">
      <c r="A2875" t="s">
        <v>4160</v>
      </c>
      <c r="B2875" t="s">
        <v>172</v>
      </c>
      <c r="C2875" t="s">
        <v>4161</v>
      </c>
      <c r="E2875">
        <v>44.5</v>
      </c>
      <c r="F2875">
        <v>44.5</v>
      </c>
      <c r="G2875">
        <v>-121.5</v>
      </c>
      <c r="H2875">
        <v>-121.5</v>
      </c>
      <c r="I2875" t="s">
        <v>175</v>
      </c>
      <c r="L2875" t="s">
        <v>4185</v>
      </c>
      <c r="M2875" t="s">
        <v>4163</v>
      </c>
      <c r="V2875" t="s">
        <v>178</v>
      </c>
      <c r="AA2875" t="s">
        <v>4164</v>
      </c>
      <c r="AB2875">
        <v>67.866449288844507</v>
      </c>
      <c r="AC2875">
        <v>0.71404620224756898</v>
      </c>
      <c r="AE2875">
        <v>15.658035673929099</v>
      </c>
      <c r="AI2875">
        <v>3.0892247663556298</v>
      </c>
      <c r="AJ2875">
        <v>2.4032442693929301</v>
      </c>
      <c r="AK2875">
        <v>0.891690554050659</v>
      </c>
      <c r="AL2875" s="1">
        <v>5.1401235521722502E-2</v>
      </c>
      <c r="AN2875">
        <v>2.9851609152993799</v>
      </c>
      <c r="AO2875">
        <v>6.1532219324552004</v>
      </c>
      <c r="AP2875" s="1">
        <v>2.3861105242190199E-2</v>
      </c>
      <c r="AX2875">
        <v>0.12256409124402599</v>
      </c>
      <c r="BE2875" s="1">
        <v>4.1099965417164701E-2</v>
      </c>
      <c r="BT2875">
        <v>18.204493576439699</v>
      </c>
      <c r="CG2875">
        <v>21499.2237271257</v>
      </c>
      <c r="CH2875">
        <v>20.595280763841</v>
      </c>
      <c r="CI2875">
        <v>5022.2865989645998</v>
      </c>
      <c r="CJ2875">
        <v>24.165577819872599</v>
      </c>
      <c r="CL2875">
        <v>789.92004682168101</v>
      </c>
      <c r="CO2875">
        <v>2.2973821548636399</v>
      </c>
      <c r="CP2875">
        <v>25.082583912941899</v>
      </c>
      <c r="CW2875">
        <v>36.321848454863002</v>
      </c>
      <c r="CX2875">
        <v>340.87894711405698</v>
      </c>
      <c r="CY2875">
        <v>56.4408858500748</v>
      </c>
      <c r="CZ2875">
        <v>596.47895773794698</v>
      </c>
      <c r="DA2875">
        <v>19.802889167695302</v>
      </c>
      <c r="DM2875">
        <v>1.2310036696584199</v>
      </c>
      <c r="DO2875">
        <v>36.037037960245797</v>
      </c>
      <c r="DP2875">
        <v>48.689603975533501</v>
      </c>
      <c r="DQ2875">
        <v>8.70414238665151</v>
      </c>
      <c r="DR2875">
        <v>38.349399371072003</v>
      </c>
      <c r="DS2875">
        <v>9.3319221110582493</v>
      </c>
      <c r="DT2875">
        <v>1.8816214466358201</v>
      </c>
      <c r="DU2875">
        <v>9.2723191029823901</v>
      </c>
      <c r="DW2875">
        <v>8.4929730011608093</v>
      </c>
      <c r="DY2875">
        <v>7.03495010375853</v>
      </c>
      <c r="EA2875">
        <v>5.8010703093368399</v>
      </c>
      <c r="EM2875">
        <v>11.6406959428743</v>
      </c>
      <c r="EO2875">
        <v>5.9212530204156204</v>
      </c>
      <c r="EP2875">
        <v>1.1415604984065799</v>
      </c>
      <c r="FO2875">
        <v>1999352</v>
      </c>
    </row>
    <row r="2876" spans="1:171" hidden="1">
      <c r="A2876" t="s">
        <v>4160</v>
      </c>
      <c r="B2876" t="s">
        <v>172</v>
      </c>
      <c r="C2876" t="s">
        <v>4161</v>
      </c>
      <c r="E2876">
        <v>44.5</v>
      </c>
      <c r="F2876">
        <v>44.5</v>
      </c>
      <c r="G2876">
        <v>-121.5</v>
      </c>
      <c r="H2876">
        <v>-121.5</v>
      </c>
      <c r="I2876" t="s">
        <v>175</v>
      </c>
      <c r="L2876" t="s">
        <v>4186</v>
      </c>
      <c r="M2876" t="s">
        <v>4163</v>
      </c>
      <c r="V2876" t="s">
        <v>178</v>
      </c>
      <c r="AA2876" t="s">
        <v>4164</v>
      </c>
      <c r="AB2876">
        <v>70.703069755833795</v>
      </c>
      <c r="AC2876">
        <v>0.43675387879040001</v>
      </c>
      <c r="AE2876">
        <v>15.020277858658099</v>
      </c>
      <c r="AI2876">
        <v>2.7552930410548599</v>
      </c>
      <c r="AJ2876">
        <v>1.8566199409342401</v>
      </c>
      <c r="AK2876">
        <v>0.49519570733330598</v>
      </c>
      <c r="AL2876">
        <v>0.12728255896177401</v>
      </c>
      <c r="AN2876">
        <v>2.7400066552971998</v>
      </c>
      <c r="AO2876">
        <v>5.7129487126159502</v>
      </c>
      <c r="AP2876" s="1">
        <v>4.1283640447568701E-2</v>
      </c>
      <c r="AX2876">
        <v>0.101701260346907</v>
      </c>
      <c r="BE2876" s="1">
        <v>9.5669897258849508E-3</v>
      </c>
      <c r="BT2876">
        <v>22.8458283153754</v>
      </c>
      <c r="CG2876">
        <v>15211.953815335</v>
      </c>
      <c r="CH2876">
        <v>13.8483340251912</v>
      </c>
      <c r="CI2876">
        <v>3039.6632280266199</v>
      </c>
      <c r="CJ2876">
        <v>10.5487760337236</v>
      </c>
      <c r="CL2876">
        <v>766.91084994495998</v>
      </c>
      <c r="CO2876">
        <v>1.12461493491122</v>
      </c>
      <c r="CP2876">
        <v>12.471845346305701</v>
      </c>
      <c r="CW2876">
        <v>48.640402220425102</v>
      </c>
      <c r="CX2876">
        <v>198.657674983753</v>
      </c>
      <c r="CY2876">
        <v>43.087551697361697</v>
      </c>
      <c r="CZ2876">
        <v>399.224574763558</v>
      </c>
      <c r="DA2876">
        <v>15.8154548720119</v>
      </c>
      <c r="DM2876">
        <v>2.3037509549975699</v>
      </c>
      <c r="DO2876">
        <v>27.957817554572198</v>
      </c>
      <c r="DP2876">
        <v>51.646961541909803</v>
      </c>
      <c r="DQ2876">
        <v>6.5976405583600197</v>
      </c>
      <c r="DR2876">
        <v>28.8740505533586</v>
      </c>
      <c r="DS2876">
        <v>6.2284029644585903</v>
      </c>
      <c r="DT2876">
        <v>1.4374038879175901</v>
      </c>
      <c r="DU2876">
        <v>6.3127822047220503</v>
      </c>
      <c r="DW2876">
        <v>7.0294982156078802</v>
      </c>
      <c r="DY2876">
        <v>4.6825246060164298</v>
      </c>
      <c r="EA2876">
        <v>4.9768367552375299</v>
      </c>
      <c r="EM2876">
        <v>9.6697962240362294</v>
      </c>
      <c r="EO2876">
        <v>6.0746515463718804</v>
      </c>
      <c r="EP2876">
        <v>1.87019705173496</v>
      </c>
      <c r="FO2876">
        <v>1999353</v>
      </c>
    </row>
    <row r="2877" spans="1:171" hidden="1">
      <c r="A2877" t="s">
        <v>4160</v>
      </c>
      <c r="B2877" t="s">
        <v>172</v>
      </c>
      <c r="C2877" t="s">
        <v>4161</v>
      </c>
      <c r="E2877">
        <v>44.5</v>
      </c>
      <c r="F2877">
        <v>44.5</v>
      </c>
      <c r="G2877">
        <v>-121.5</v>
      </c>
      <c r="H2877">
        <v>-121.5</v>
      </c>
      <c r="I2877" t="s">
        <v>175</v>
      </c>
      <c r="L2877" t="s">
        <v>4186</v>
      </c>
      <c r="M2877" t="s">
        <v>4163</v>
      </c>
      <c r="V2877" t="s">
        <v>178</v>
      </c>
      <c r="AA2877" t="s">
        <v>4164</v>
      </c>
      <c r="AB2877">
        <v>70.078235541528599</v>
      </c>
      <c r="AC2877">
        <v>0.51352890645403904</v>
      </c>
      <c r="AE2877">
        <v>15.419397673386801</v>
      </c>
      <c r="AI2877">
        <v>2.7786780616381499</v>
      </c>
      <c r="AJ2877">
        <v>2.20001405491697</v>
      </c>
      <c r="AK2877">
        <v>0.59869750776953701</v>
      </c>
      <c r="AL2877">
        <v>0.170022540310865</v>
      </c>
      <c r="AN2877">
        <v>2.6217664513327499</v>
      </c>
      <c r="AO2877">
        <v>5.44491678754944</v>
      </c>
      <c r="AP2877">
        <v>5.1919282821640003E-2</v>
      </c>
      <c r="AX2877">
        <v>0.11904724444961901</v>
      </c>
      <c r="BE2877" s="1">
        <v>3.9857227216612504E-3</v>
      </c>
      <c r="BT2877">
        <v>32.314659287250599</v>
      </c>
      <c r="CG2877">
        <v>22808.116621915298</v>
      </c>
      <c r="CH2877">
        <v>20.311084173871201</v>
      </c>
      <c r="CI2877">
        <v>3772.1216543696801</v>
      </c>
      <c r="CJ2877">
        <v>14.2997246251636</v>
      </c>
      <c r="CL2877">
        <v>861.26280648375098</v>
      </c>
      <c r="CO2877">
        <v>6.0901524328185301</v>
      </c>
      <c r="CP2877">
        <v>12.4763520583314</v>
      </c>
      <c r="CW2877">
        <v>51.616315551101799</v>
      </c>
      <c r="CX2877">
        <v>275.83800266343002</v>
      </c>
      <c r="CY2877">
        <v>78.330585917278697</v>
      </c>
      <c r="CZ2877">
        <v>684.465834424474</v>
      </c>
      <c r="DA2877">
        <v>17.381349464570899</v>
      </c>
      <c r="DM2877">
        <v>2.4367498235773799</v>
      </c>
      <c r="DO2877">
        <v>41.059877782576002</v>
      </c>
      <c r="DP2877">
        <v>61.758842795415397</v>
      </c>
      <c r="DQ2877">
        <v>8.9257144177952803</v>
      </c>
      <c r="DR2877">
        <v>50.639822575255202</v>
      </c>
      <c r="DS2877">
        <v>10.0230138254539</v>
      </c>
      <c r="DT2877">
        <v>1.83106028721994</v>
      </c>
      <c r="DU2877">
        <v>11.6689967163303</v>
      </c>
      <c r="DW2877">
        <v>12.845949581254899</v>
      </c>
      <c r="DY2877">
        <v>9.2215359796184497</v>
      </c>
      <c r="EA2877">
        <v>8.9417253557159899</v>
      </c>
      <c r="EM2877">
        <v>9.9504281858795292</v>
      </c>
      <c r="EO2877">
        <v>9.6794307755625404</v>
      </c>
      <c r="EP2877">
        <v>2.04959896986127</v>
      </c>
      <c r="FO2877">
        <v>1999354</v>
      </c>
    </row>
    <row r="2878" spans="1:171" hidden="1">
      <c r="A2878" t="s">
        <v>4160</v>
      </c>
      <c r="B2878" t="s">
        <v>172</v>
      </c>
      <c r="C2878" t="s">
        <v>4161</v>
      </c>
      <c r="E2878">
        <v>44.5</v>
      </c>
      <c r="F2878">
        <v>44.5</v>
      </c>
      <c r="G2878">
        <v>-121.5</v>
      </c>
      <c r="H2878">
        <v>-121.5</v>
      </c>
      <c r="I2878" t="s">
        <v>175</v>
      </c>
      <c r="L2878" t="s">
        <v>4186</v>
      </c>
      <c r="M2878" t="s">
        <v>4163</v>
      </c>
      <c r="V2878" t="s">
        <v>178</v>
      </c>
      <c r="AA2878" t="s">
        <v>4164</v>
      </c>
      <c r="AB2878">
        <v>67.790688123534906</v>
      </c>
      <c r="AC2878">
        <v>0.756192437865012</v>
      </c>
      <c r="AE2878">
        <v>15.9360632501638</v>
      </c>
      <c r="AI2878">
        <v>3.7090391375130798</v>
      </c>
      <c r="AJ2878">
        <v>2.2153984831923301</v>
      </c>
      <c r="AK2878">
        <v>0.78494059766687097</v>
      </c>
      <c r="AL2878" s="1">
        <v>8.0347420984682394E-2</v>
      </c>
      <c r="AN2878">
        <v>2.4660234660803302</v>
      </c>
      <c r="AO2878">
        <v>6.0084707032031597</v>
      </c>
      <c r="AP2878">
        <v>6.5078251859153002E-2</v>
      </c>
      <c r="AX2878">
        <v>0.1127812422996</v>
      </c>
      <c r="BE2878" s="1">
        <v>7.5082190251741204E-2</v>
      </c>
      <c r="BT2878">
        <v>25.8368145726078</v>
      </c>
      <c r="CG2878">
        <v>19287.753689598601</v>
      </c>
      <c r="CH2878">
        <v>19.025038735425699</v>
      </c>
      <c r="CI2878">
        <v>5525.3128093179803</v>
      </c>
      <c r="CJ2878">
        <v>9.2572400182495205</v>
      </c>
      <c r="CL2878">
        <v>1175.30198118823</v>
      </c>
      <c r="CP2878">
        <v>10.0452058967422</v>
      </c>
      <c r="CW2878">
        <v>36.033194619936801</v>
      </c>
      <c r="CX2878">
        <v>248.44263633120599</v>
      </c>
      <c r="CY2878">
        <v>63.278960124557301</v>
      </c>
      <c r="CZ2878">
        <v>488.79559042199497</v>
      </c>
      <c r="DA2878">
        <v>21.2218671796116</v>
      </c>
      <c r="DM2878">
        <v>1.42030129468695</v>
      </c>
      <c r="DO2878">
        <v>33.596289921761702</v>
      </c>
      <c r="DP2878">
        <v>65.699501913244603</v>
      </c>
      <c r="DQ2878">
        <v>9.5587025459850192</v>
      </c>
      <c r="DR2878">
        <v>41.298828023012</v>
      </c>
      <c r="DS2878">
        <v>10.615410853568701</v>
      </c>
      <c r="DT2878">
        <v>2.3692158076304102</v>
      </c>
      <c r="DU2878">
        <v>9.6108797671057999</v>
      </c>
      <c r="DW2878">
        <v>11.9157197650961</v>
      </c>
      <c r="DY2878">
        <v>9.0170649007095491</v>
      </c>
      <c r="EA2878">
        <v>8.3767211792031002</v>
      </c>
      <c r="EM2878">
        <v>10.743124513050599</v>
      </c>
      <c r="EO2878">
        <v>5.4453813653871697</v>
      </c>
      <c r="EP2878">
        <v>1.6550876900454199</v>
      </c>
      <c r="FO2878">
        <v>1999355</v>
      </c>
    </row>
    <row r="2879" spans="1:171" hidden="1">
      <c r="A2879" t="s">
        <v>4160</v>
      </c>
      <c r="B2879" t="s">
        <v>172</v>
      </c>
      <c r="C2879" t="s">
        <v>4161</v>
      </c>
      <c r="E2879">
        <v>44.5</v>
      </c>
      <c r="F2879">
        <v>44.5</v>
      </c>
      <c r="G2879">
        <v>-121.5</v>
      </c>
      <c r="H2879">
        <v>-121.5</v>
      </c>
      <c r="I2879" t="s">
        <v>175</v>
      </c>
      <c r="L2879" t="s">
        <v>4186</v>
      </c>
      <c r="M2879" t="s">
        <v>4163</v>
      </c>
      <c r="V2879" t="s">
        <v>178</v>
      </c>
      <c r="AA2879" t="s">
        <v>4164</v>
      </c>
      <c r="AB2879">
        <v>70.305939998459706</v>
      </c>
      <c r="AC2879">
        <v>0.46136617674914299</v>
      </c>
      <c r="AE2879">
        <v>15.1315200626118</v>
      </c>
      <c r="AI2879">
        <v>2.9116129394843302</v>
      </c>
      <c r="AJ2879">
        <v>1.8550396423137201</v>
      </c>
      <c r="AK2879">
        <v>0.52162582401685198</v>
      </c>
      <c r="AL2879" s="1">
        <v>7.9617668669770894E-2</v>
      </c>
      <c r="AN2879">
        <v>2.9637547068092398</v>
      </c>
      <c r="AO2879">
        <v>5.5512769008848499</v>
      </c>
      <c r="AP2879" s="1">
        <v>9.0753734745150597E-2</v>
      </c>
      <c r="AX2879">
        <v>0.114482922270259</v>
      </c>
      <c r="BE2879" s="1">
        <v>1.31134983691387E-2</v>
      </c>
      <c r="BT2879">
        <v>27.768465252415002</v>
      </c>
      <c r="CG2879">
        <v>13601.959430881299</v>
      </c>
      <c r="CH2879">
        <v>12.6460068562749</v>
      </c>
      <c r="CI2879">
        <v>3181.0907993836699</v>
      </c>
      <c r="CJ2879">
        <v>9.1338520200856905</v>
      </c>
      <c r="CL2879">
        <v>807.54858642352997</v>
      </c>
      <c r="CO2879">
        <v>1.7236174112517699</v>
      </c>
      <c r="CP2879">
        <v>10.2418635166215</v>
      </c>
      <c r="CW2879">
        <v>51.0087507347762</v>
      </c>
      <c r="CX2879">
        <v>165.49759825189699</v>
      </c>
      <c r="CY2879">
        <v>31.191530908169899</v>
      </c>
      <c r="CZ2879">
        <v>317.024230840565</v>
      </c>
      <c r="DA2879">
        <v>15.737858217675999</v>
      </c>
      <c r="DM2879">
        <v>2.4544533130741102</v>
      </c>
      <c r="DO2879">
        <v>22.645118344037801</v>
      </c>
      <c r="DP2879">
        <v>53.862527919298699</v>
      </c>
      <c r="DQ2879">
        <v>5.8396667633971999</v>
      </c>
      <c r="DR2879">
        <v>24.6639035569487</v>
      </c>
      <c r="DS2879">
        <v>5.0687711740124604</v>
      </c>
      <c r="DT2879">
        <v>1.18260452527383</v>
      </c>
      <c r="DU2879">
        <v>5.53786922919425</v>
      </c>
      <c r="DW2879">
        <v>5.3458396386992399</v>
      </c>
      <c r="DY2879">
        <v>3.4195164135959701</v>
      </c>
      <c r="EA2879">
        <v>3.3457626389263702</v>
      </c>
      <c r="EM2879">
        <v>10.5537712291351</v>
      </c>
      <c r="EO2879">
        <v>5.0611522704822303</v>
      </c>
      <c r="EP2879">
        <v>1.9120368414811699</v>
      </c>
      <c r="FO2879">
        <v>1999356</v>
      </c>
    </row>
    <row r="2880" spans="1:171" hidden="1">
      <c r="A2880" t="s">
        <v>4160</v>
      </c>
      <c r="B2880" t="s">
        <v>172</v>
      </c>
      <c r="C2880" t="s">
        <v>4161</v>
      </c>
      <c r="E2880">
        <v>44.5</v>
      </c>
      <c r="F2880">
        <v>44.5</v>
      </c>
      <c r="G2880">
        <v>-121.5</v>
      </c>
      <c r="H2880">
        <v>-121.5</v>
      </c>
      <c r="I2880" t="s">
        <v>175</v>
      </c>
      <c r="L2880" t="s">
        <v>4186</v>
      </c>
      <c r="M2880" t="s">
        <v>4163</v>
      </c>
      <c r="V2880" t="s">
        <v>178</v>
      </c>
      <c r="AA2880" t="s">
        <v>4164</v>
      </c>
      <c r="AB2880">
        <v>70.776094832799203</v>
      </c>
      <c r="AC2880">
        <v>0.47150617222903801</v>
      </c>
      <c r="AE2880">
        <v>14.877734957284201</v>
      </c>
      <c r="AI2880">
        <v>2.7734081644636599</v>
      </c>
      <c r="AJ2880">
        <v>1.8545016632001601</v>
      </c>
      <c r="AK2880">
        <v>0.50405936218411296</v>
      </c>
      <c r="AL2880" s="1">
        <v>9.7762586289132106E-2</v>
      </c>
      <c r="AN2880">
        <v>2.9623402859117798</v>
      </c>
      <c r="AO2880">
        <v>5.4529683667467097</v>
      </c>
      <c r="AP2880">
        <v>0.105076752386633</v>
      </c>
      <c r="AX2880">
        <v>0.124649872929241</v>
      </c>
      <c r="BE2880">
        <v>0</v>
      </c>
      <c r="BT2880">
        <v>29.367525129722299</v>
      </c>
      <c r="CG2880">
        <v>17764.9424444367</v>
      </c>
      <c r="CH2880">
        <v>16.4682154986243</v>
      </c>
      <c r="CI2880">
        <v>3356.1324939474298</v>
      </c>
      <c r="CJ2880">
        <v>8.2981854432616302</v>
      </c>
      <c r="CL2880">
        <v>858.82088300361897</v>
      </c>
      <c r="CP2880">
        <v>9.3330503024881093</v>
      </c>
      <c r="CW2880">
        <v>53.7511702993339</v>
      </c>
      <c r="CX2880">
        <v>227.27421387899199</v>
      </c>
      <c r="CY2880">
        <v>51.905118168841</v>
      </c>
      <c r="CZ2880">
        <v>505.83125296752002</v>
      </c>
      <c r="DA2880">
        <v>17.607072294259101</v>
      </c>
      <c r="DM2880">
        <v>2.3936452337478502</v>
      </c>
      <c r="DO2880">
        <v>33.919331626385997</v>
      </c>
      <c r="DP2880">
        <v>57.703568010521899</v>
      </c>
      <c r="DQ2880">
        <v>8.3986898443409999</v>
      </c>
      <c r="DR2880">
        <v>36.704925909136797</v>
      </c>
      <c r="DS2880">
        <v>7.9303229227901699</v>
      </c>
      <c r="DT2880">
        <v>1.4802784067805701</v>
      </c>
      <c r="DU2880">
        <v>10.0392957166522</v>
      </c>
      <c r="DW2880">
        <v>8.5039747556829806</v>
      </c>
      <c r="DY2880">
        <v>7.5518704213125396</v>
      </c>
      <c r="EA2880">
        <v>6.3534488998976801</v>
      </c>
      <c r="EM2880">
        <v>9.7883549322254293</v>
      </c>
      <c r="EO2880">
        <v>7.0568787721707702</v>
      </c>
      <c r="EP2880">
        <v>1.9524193154471601</v>
      </c>
      <c r="FO2880">
        <v>1999357</v>
      </c>
    </row>
    <row r="2881" spans="1:171" hidden="1">
      <c r="A2881" t="s">
        <v>4160</v>
      </c>
      <c r="B2881" t="s">
        <v>172</v>
      </c>
      <c r="C2881" t="s">
        <v>4161</v>
      </c>
      <c r="E2881">
        <v>44.5</v>
      </c>
      <c r="F2881">
        <v>44.5</v>
      </c>
      <c r="G2881">
        <v>-121.5</v>
      </c>
      <c r="H2881">
        <v>-121.5</v>
      </c>
      <c r="I2881" t="s">
        <v>175</v>
      </c>
      <c r="L2881" t="s">
        <v>4186</v>
      </c>
      <c r="M2881" t="s">
        <v>4163</v>
      </c>
      <c r="V2881" t="s">
        <v>178</v>
      </c>
      <c r="AA2881" t="s">
        <v>4164</v>
      </c>
      <c r="AB2881">
        <v>70.864504876591297</v>
      </c>
      <c r="AC2881">
        <v>0.45619725120304699</v>
      </c>
      <c r="AE2881">
        <v>14.969308831075001</v>
      </c>
      <c r="AI2881">
        <v>2.5970831248191999</v>
      </c>
      <c r="AJ2881">
        <v>1.8648026031010001</v>
      </c>
      <c r="AK2881">
        <v>0.564096716773405</v>
      </c>
      <c r="AL2881">
        <v>0.106632544252506</v>
      </c>
      <c r="AN2881">
        <v>2.7465798403256798</v>
      </c>
      <c r="AO2881">
        <v>5.6268198796847102</v>
      </c>
      <c r="AP2881" s="1">
        <v>7.6120855847580896E-2</v>
      </c>
      <c r="AX2881">
        <v>0.127853476326519</v>
      </c>
      <c r="BE2881">
        <v>0</v>
      </c>
      <c r="BT2881">
        <v>16.586196622122699</v>
      </c>
      <c r="CG2881">
        <v>19074.777019229401</v>
      </c>
      <c r="CH2881">
        <v>18.103891861890698</v>
      </c>
      <c r="CI2881">
        <v>3383.3000566235501</v>
      </c>
      <c r="CJ2881">
        <v>31.4346658958973</v>
      </c>
      <c r="CL2881">
        <v>726.34185206443999</v>
      </c>
      <c r="CO2881">
        <v>2.3897928150607899</v>
      </c>
      <c r="CP2881">
        <v>31.7051470910056</v>
      </c>
      <c r="CW2881">
        <v>51.8673867156851</v>
      </c>
      <c r="CX2881">
        <v>249.99229700642101</v>
      </c>
      <c r="CY2881">
        <v>66.248209767669806</v>
      </c>
      <c r="CZ2881">
        <v>672.99050312162603</v>
      </c>
      <c r="DA2881">
        <v>17.3738150762372</v>
      </c>
      <c r="DM2881">
        <v>2.5901906989832799</v>
      </c>
      <c r="DO2881">
        <v>34.6486884027522</v>
      </c>
      <c r="DP2881">
        <v>49.3746139261482</v>
      </c>
      <c r="DQ2881">
        <v>7.5469158920433799</v>
      </c>
      <c r="DR2881">
        <v>34.923031784449797</v>
      </c>
      <c r="DS2881">
        <v>8.9099404917363199</v>
      </c>
      <c r="DT2881">
        <v>1.44141985891691</v>
      </c>
      <c r="DU2881">
        <v>9.3992048065040894</v>
      </c>
      <c r="DW2881">
        <v>10.629904425934599</v>
      </c>
      <c r="DY2881">
        <v>7.1121736991674496</v>
      </c>
      <c r="EA2881">
        <v>6.67787450120536</v>
      </c>
      <c r="EM2881">
        <v>9.4501073561175897</v>
      </c>
      <c r="EO2881">
        <v>8.3155057383282802</v>
      </c>
      <c r="EP2881">
        <v>1.5526625759639301</v>
      </c>
      <c r="FO2881">
        <v>1999358</v>
      </c>
    </row>
    <row r="2882" spans="1:171" hidden="1">
      <c r="A2882" t="s">
        <v>4160</v>
      </c>
      <c r="B2882" t="s">
        <v>172</v>
      </c>
      <c r="C2882" t="s">
        <v>4161</v>
      </c>
      <c r="E2882">
        <v>44.5</v>
      </c>
      <c r="F2882">
        <v>44.5</v>
      </c>
      <c r="G2882">
        <v>-121.5</v>
      </c>
      <c r="H2882">
        <v>-121.5</v>
      </c>
      <c r="I2882" t="s">
        <v>175</v>
      </c>
      <c r="L2882" t="s">
        <v>4186</v>
      </c>
      <c r="M2882" t="s">
        <v>4163</v>
      </c>
      <c r="V2882" t="s">
        <v>178</v>
      </c>
      <c r="AA2882" t="s">
        <v>4164</v>
      </c>
      <c r="AB2882">
        <v>70.693219766219102</v>
      </c>
      <c r="AC2882">
        <v>0.44581669041976901</v>
      </c>
      <c r="AE2882">
        <v>15.2652336444675</v>
      </c>
      <c r="AI2882">
        <v>2.6611520289486998</v>
      </c>
      <c r="AJ2882">
        <v>1.8482292219827099</v>
      </c>
      <c r="AK2882">
        <v>0.512458309632705</v>
      </c>
      <c r="AL2882">
        <v>0.128455656561628</v>
      </c>
      <c r="AN2882">
        <v>2.72181164454725</v>
      </c>
      <c r="AO2882">
        <v>5.4604148781875201</v>
      </c>
      <c r="AP2882">
        <v>0.15993988611104701</v>
      </c>
      <c r="AX2882">
        <v>0.10326827292209299</v>
      </c>
      <c r="BE2882">
        <v>0</v>
      </c>
      <c r="BT2882">
        <v>19.321797052866899</v>
      </c>
      <c r="CG2882">
        <v>15451.1338835802</v>
      </c>
      <c r="CH2882">
        <v>13.7502199667583</v>
      </c>
      <c r="CI2882">
        <v>3192.0961074523202</v>
      </c>
      <c r="CJ2882">
        <v>8.7160728463312402</v>
      </c>
      <c r="CL2882">
        <v>798.11120603033896</v>
      </c>
      <c r="CO2882">
        <v>0.51714248099272497</v>
      </c>
      <c r="CP2882">
        <v>9.7778217054782299</v>
      </c>
      <c r="CW2882">
        <v>53.1328268326291</v>
      </c>
      <c r="CX2882">
        <v>191.97836659445099</v>
      </c>
      <c r="CY2882">
        <v>42.999964899805398</v>
      </c>
      <c r="CZ2882">
        <v>396.03322578275203</v>
      </c>
      <c r="DA2882">
        <v>16.117720872348201</v>
      </c>
      <c r="DM2882">
        <v>2.36049057266426</v>
      </c>
      <c r="DO2882">
        <v>28.6290443667822</v>
      </c>
      <c r="DP2882">
        <v>52.854880960979997</v>
      </c>
      <c r="DQ2882">
        <v>7.0994808963136604</v>
      </c>
      <c r="DR2882">
        <v>31.412123972199002</v>
      </c>
      <c r="DS2882">
        <v>7.62575042984236</v>
      </c>
      <c r="DT2882">
        <v>1.2243736520253301</v>
      </c>
      <c r="DU2882">
        <v>6.3539749562808003</v>
      </c>
      <c r="DW2882">
        <v>6.7628942461661303</v>
      </c>
      <c r="DY2882">
        <v>5.0825718238080597</v>
      </c>
      <c r="EA2882">
        <v>4.9160757067889902</v>
      </c>
      <c r="EM2882">
        <v>10.405643462277199</v>
      </c>
      <c r="EO2882">
        <v>6.2095604325526104</v>
      </c>
      <c r="EP2882">
        <v>1.68314424875854</v>
      </c>
      <c r="FO2882">
        <v>1999359</v>
      </c>
    </row>
    <row r="2883" spans="1:171" hidden="1">
      <c r="A2883" t="s">
        <v>4160</v>
      </c>
      <c r="B2883" t="s">
        <v>172</v>
      </c>
      <c r="C2883" t="s">
        <v>4161</v>
      </c>
      <c r="E2883">
        <v>44.5</v>
      </c>
      <c r="F2883">
        <v>44.5</v>
      </c>
      <c r="G2883">
        <v>-121.5</v>
      </c>
      <c r="H2883">
        <v>-121.5</v>
      </c>
      <c r="I2883" t="s">
        <v>175</v>
      </c>
      <c r="L2883" t="s">
        <v>4187</v>
      </c>
      <c r="M2883" t="s">
        <v>4163</v>
      </c>
      <c r="V2883" t="s">
        <v>178</v>
      </c>
      <c r="AA2883" t="s">
        <v>4164</v>
      </c>
      <c r="AB2883">
        <v>66.948624567171507</v>
      </c>
      <c r="AC2883">
        <v>0.69908362771501498</v>
      </c>
      <c r="AE2883">
        <v>16.064605120492502</v>
      </c>
      <c r="AI2883">
        <v>3.99765223322024</v>
      </c>
      <c r="AJ2883">
        <v>3.8751267881501201</v>
      </c>
      <c r="AK2883">
        <v>1.72257003952293</v>
      </c>
      <c r="AL2883" s="1">
        <v>8.6784302752614506E-2</v>
      </c>
      <c r="AN2883">
        <v>2.0658817460039902</v>
      </c>
      <c r="AO2883">
        <v>4.0826877339022802</v>
      </c>
      <c r="AP2883">
        <v>0.18056381378755601</v>
      </c>
      <c r="AX2883">
        <v>0.19291472841103799</v>
      </c>
      <c r="BE2883" s="1">
        <v>8.3395998740862495E-2</v>
      </c>
      <c r="BT2883">
        <v>20.5923726477644</v>
      </c>
      <c r="CG2883">
        <v>30428.554497341702</v>
      </c>
      <c r="CH2883">
        <v>20.2341347219804</v>
      </c>
      <c r="CI2883">
        <v>5672.2783156862797</v>
      </c>
      <c r="CJ2883">
        <v>54.504864256342898</v>
      </c>
      <c r="CL2883">
        <v>629.70825975209505</v>
      </c>
      <c r="CO2883">
        <v>4.8021623759738903</v>
      </c>
      <c r="CP2883">
        <v>31.3437108007459</v>
      </c>
      <c r="CW2883">
        <v>34.409875022693697</v>
      </c>
      <c r="CX2883">
        <v>474.96751114580798</v>
      </c>
      <c r="CY2883">
        <v>23.7373827659518</v>
      </c>
      <c r="CZ2883">
        <v>331.12073048437497</v>
      </c>
      <c r="DA2883">
        <v>12.012489591624499</v>
      </c>
      <c r="DM2883">
        <v>2.11068370492247</v>
      </c>
      <c r="DO2883">
        <v>20.079014562905598</v>
      </c>
      <c r="DP2883">
        <v>28.3764729305211</v>
      </c>
      <c r="DQ2883">
        <v>4.3336010589350096</v>
      </c>
      <c r="DR2883">
        <v>18.693345494694999</v>
      </c>
      <c r="DS2883">
        <v>4.3310955475505999</v>
      </c>
      <c r="DT2883">
        <v>1.16054965216613</v>
      </c>
      <c r="DU2883">
        <v>3.6878690139861598</v>
      </c>
      <c r="DW2883">
        <v>4.0515148253242703</v>
      </c>
      <c r="DY2883">
        <v>2.6943727699043198</v>
      </c>
      <c r="EA2883">
        <v>2.6866849431474198</v>
      </c>
      <c r="EM2883">
        <v>6.6398477013330899</v>
      </c>
      <c r="EO2883">
        <v>7.206311250373</v>
      </c>
      <c r="EP2883">
        <v>1.3009249025171099</v>
      </c>
      <c r="FO2883">
        <v>1999360</v>
      </c>
    </row>
    <row r="2884" spans="1:171" hidden="1">
      <c r="A2884" t="s">
        <v>4160</v>
      </c>
      <c r="B2884" t="s">
        <v>172</v>
      </c>
      <c r="C2884" t="s">
        <v>4161</v>
      </c>
      <c r="E2884">
        <v>44.5</v>
      </c>
      <c r="F2884">
        <v>44.5</v>
      </c>
      <c r="G2884">
        <v>-121.5</v>
      </c>
      <c r="H2884">
        <v>-121.5</v>
      </c>
      <c r="I2884" t="s">
        <v>175</v>
      </c>
      <c r="L2884" t="s">
        <v>4187</v>
      </c>
      <c r="M2884" t="s">
        <v>4163</v>
      </c>
      <c r="V2884" t="s">
        <v>178</v>
      </c>
      <c r="AA2884" t="s">
        <v>4164</v>
      </c>
      <c r="AB2884">
        <v>66.316750290557593</v>
      </c>
      <c r="AC2884">
        <v>0.81594239873005103</v>
      </c>
      <c r="AE2884">
        <v>16.050797970348999</v>
      </c>
      <c r="AI2884">
        <v>4.3422059698954003</v>
      </c>
      <c r="AJ2884">
        <v>4.2758737987924098</v>
      </c>
      <c r="AK2884">
        <v>1.9488051705077001</v>
      </c>
      <c r="AL2884" s="1">
        <v>7.95986053235819E-2</v>
      </c>
      <c r="AN2884">
        <v>1.91921081724636</v>
      </c>
      <c r="AO2884">
        <v>3.8456784873997201</v>
      </c>
      <c r="AP2884">
        <v>0.113161550018426</v>
      </c>
      <c r="AX2884">
        <v>0.22269467358335501</v>
      </c>
      <c r="BE2884">
        <v>6.9280267596451006E-2</v>
      </c>
      <c r="BT2884">
        <v>15.570243882861</v>
      </c>
      <c r="CG2884">
        <v>33015.127719218901</v>
      </c>
      <c r="CH2884">
        <v>18.559723200604498</v>
      </c>
      <c r="CI2884">
        <v>5436.3242589555002</v>
      </c>
      <c r="CJ2884">
        <v>65.649207694342394</v>
      </c>
      <c r="CL2884">
        <v>644.28860023671302</v>
      </c>
      <c r="CO2884">
        <v>3.8903254676366301</v>
      </c>
      <c r="CP2884">
        <v>30.0996411745571</v>
      </c>
      <c r="CW2884">
        <v>35.237397090915898</v>
      </c>
      <c r="CX2884">
        <v>543.15223505526603</v>
      </c>
      <c r="CY2884">
        <v>24.275404581557702</v>
      </c>
      <c r="CZ2884">
        <v>273.46113079044198</v>
      </c>
      <c r="DA2884">
        <v>9.9476523147773896</v>
      </c>
      <c r="DM2884">
        <v>1.8166787934069899</v>
      </c>
      <c r="DO2884">
        <v>23.796491435884501</v>
      </c>
      <c r="DP2884">
        <v>29.014096617263998</v>
      </c>
      <c r="DQ2884">
        <v>5.3065013643968699</v>
      </c>
      <c r="DR2884">
        <v>24.292284640147699</v>
      </c>
      <c r="DS2884">
        <v>4.6527014331994199</v>
      </c>
      <c r="DT2884">
        <v>1.3379623224999599</v>
      </c>
      <c r="DU2884">
        <v>4.3272863286550596</v>
      </c>
      <c r="DW2884">
        <v>4.7023312258713696</v>
      </c>
      <c r="DY2884">
        <v>2.41353590412553</v>
      </c>
      <c r="EA2884">
        <v>2.5268997685766901</v>
      </c>
      <c r="EM2884">
        <v>6.8981029222305903</v>
      </c>
      <c r="EO2884">
        <v>9.0069248244102091</v>
      </c>
      <c r="EP2884">
        <v>1.19744550343173</v>
      </c>
      <c r="FO2884">
        <v>1999361</v>
      </c>
    </row>
    <row r="2885" spans="1:171" hidden="1">
      <c r="A2885" t="s">
        <v>4160</v>
      </c>
      <c r="B2885" t="s">
        <v>172</v>
      </c>
      <c r="C2885" t="s">
        <v>4161</v>
      </c>
      <c r="E2885">
        <v>44.5</v>
      </c>
      <c r="F2885">
        <v>44.5</v>
      </c>
      <c r="G2885">
        <v>-121.5</v>
      </c>
      <c r="H2885">
        <v>-121.5</v>
      </c>
      <c r="I2885" t="s">
        <v>175</v>
      </c>
      <c r="L2885" t="s">
        <v>4187</v>
      </c>
      <c r="M2885" t="s">
        <v>4163</v>
      </c>
      <c r="V2885" t="s">
        <v>178</v>
      </c>
      <c r="AA2885" t="s">
        <v>4164</v>
      </c>
      <c r="AB2885">
        <v>67.941021121866299</v>
      </c>
      <c r="AC2885">
        <v>0.66139963638587596</v>
      </c>
      <c r="AE2885">
        <v>15.696009696376599</v>
      </c>
      <c r="AI2885">
        <v>3.6647188662355901</v>
      </c>
      <c r="AJ2885">
        <v>3.7674648756539799</v>
      </c>
      <c r="AK2885">
        <v>1.5180611694586399</v>
      </c>
      <c r="AL2885">
        <v>0</v>
      </c>
      <c r="AN2885">
        <v>2.1657835773180398</v>
      </c>
      <c r="AO2885">
        <v>4.1217384535835997</v>
      </c>
      <c r="AP2885">
        <v>0.19715224534501599</v>
      </c>
      <c r="AX2885">
        <v>0.22050361112192199</v>
      </c>
      <c r="BE2885" s="1">
        <v>4.6035549674470801E-2</v>
      </c>
      <c r="BT2885">
        <v>7.9391807123438101</v>
      </c>
      <c r="CG2885">
        <v>17805.322723102599</v>
      </c>
      <c r="CH2885">
        <v>14.047699956215199</v>
      </c>
      <c r="CI2885">
        <v>3494.0938726172999</v>
      </c>
      <c r="CJ2885">
        <v>31.425547445319602</v>
      </c>
      <c r="CL2885">
        <v>385.93698551436898</v>
      </c>
      <c r="CP2885">
        <v>25.464805590336699</v>
      </c>
      <c r="CW2885">
        <v>23.9006482918453</v>
      </c>
      <c r="CX2885">
        <v>283.67812718306999</v>
      </c>
      <c r="CY2885">
        <v>16.748570385652801</v>
      </c>
      <c r="CZ2885">
        <v>250.45036841213201</v>
      </c>
      <c r="DA2885">
        <v>8.5399411115097195</v>
      </c>
      <c r="DM2885">
        <v>1.40113916743996</v>
      </c>
      <c r="DO2885">
        <v>12.682322497968499</v>
      </c>
      <c r="DP2885">
        <v>21.638874596610801</v>
      </c>
      <c r="DQ2885">
        <v>3.6016013366072399</v>
      </c>
      <c r="DR2885">
        <v>14.2642685600253</v>
      </c>
      <c r="DS2885">
        <v>3.33176751404807</v>
      </c>
      <c r="DT2885">
        <v>0.74182512954541802</v>
      </c>
      <c r="DU2885">
        <v>3.2602990988614899</v>
      </c>
      <c r="DW2885">
        <v>3.5032289636285499</v>
      </c>
      <c r="DY2885">
        <v>2.2766860517939</v>
      </c>
      <c r="EA2885">
        <v>1.84450386801094</v>
      </c>
      <c r="EM2885">
        <v>6.7524051023392904</v>
      </c>
      <c r="EO2885">
        <v>6.5970674266923703</v>
      </c>
      <c r="EP2885">
        <v>1.2910915344821099</v>
      </c>
      <c r="FO2885">
        <v>1999362</v>
      </c>
    </row>
    <row r="2886" spans="1:171" hidden="1">
      <c r="A2886" t="s">
        <v>4160</v>
      </c>
      <c r="B2886" t="s">
        <v>172</v>
      </c>
      <c r="C2886" t="s">
        <v>4161</v>
      </c>
      <c r="E2886">
        <v>44.5</v>
      </c>
      <c r="F2886">
        <v>44.5</v>
      </c>
      <c r="G2886">
        <v>-121.5</v>
      </c>
      <c r="H2886">
        <v>-121.5</v>
      </c>
      <c r="I2886" t="s">
        <v>175</v>
      </c>
      <c r="L2886" t="s">
        <v>4188</v>
      </c>
      <c r="M2886" t="s">
        <v>4163</v>
      </c>
      <c r="V2886" t="s">
        <v>178</v>
      </c>
      <c r="AA2886" t="s">
        <v>4164</v>
      </c>
      <c r="AB2886">
        <v>71.7535067823367</v>
      </c>
      <c r="AC2886">
        <v>0.40202135285177698</v>
      </c>
      <c r="AE2886">
        <v>14.8198208613872</v>
      </c>
      <c r="AI2886">
        <v>2.1167869402443902</v>
      </c>
      <c r="AJ2886">
        <v>2.3510629129258498</v>
      </c>
      <c r="AK2886">
        <v>0.59436098049066599</v>
      </c>
      <c r="AL2886" s="1">
        <v>1.92339627638889E-2</v>
      </c>
      <c r="AN2886">
        <v>2.7548710273458599</v>
      </c>
      <c r="AO2886">
        <v>4.9009818780335497</v>
      </c>
      <c r="AP2886">
        <v>0</v>
      </c>
      <c r="AW2886">
        <v>0</v>
      </c>
      <c r="AX2886">
        <v>0.13768574437538</v>
      </c>
      <c r="BE2886" s="1">
        <v>6.6530592511156797E-2</v>
      </c>
      <c r="BT2886">
        <v>18.073411122551899</v>
      </c>
      <c r="CG2886">
        <v>33059.5081940089</v>
      </c>
      <c r="CH2886">
        <v>32.724508180704902</v>
      </c>
      <c r="CI2886">
        <v>8451.7279222031393</v>
      </c>
      <c r="CJ2886">
        <v>39.464790017915703</v>
      </c>
      <c r="CL2886">
        <v>912.45119264017296</v>
      </c>
      <c r="CO2886">
        <v>4.3861572192020004</v>
      </c>
      <c r="CP2886">
        <v>50.208581014204803</v>
      </c>
      <c r="CW2886">
        <v>24.798529717572499</v>
      </c>
      <c r="CX2886">
        <v>464.22932817028698</v>
      </c>
      <c r="CY2886">
        <v>49.6637715802771</v>
      </c>
      <c r="CZ2886">
        <v>433.61907528236401</v>
      </c>
      <c r="DA2886">
        <v>14.147698078646201</v>
      </c>
      <c r="DM2886">
        <v>1.14385746130758</v>
      </c>
      <c r="DO2886">
        <v>28.411331088629598</v>
      </c>
      <c r="DP2886">
        <v>36.584475869988601</v>
      </c>
      <c r="DQ2886">
        <v>6.6374174054269597</v>
      </c>
      <c r="DR2886">
        <v>35.006061111704703</v>
      </c>
      <c r="DS2886">
        <v>8.2239826109065408</v>
      </c>
      <c r="DT2886">
        <v>1.8823008942644499</v>
      </c>
      <c r="DU2886">
        <v>9.9068807695350802</v>
      </c>
      <c r="DW2886">
        <v>7.7940442567183901</v>
      </c>
      <c r="DY2886">
        <v>6.3535570751802499</v>
      </c>
      <c r="EA2886">
        <v>5.7095235407216203</v>
      </c>
      <c r="EM2886">
        <v>8.2851619125484195</v>
      </c>
      <c r="EO2886">
        <v>4.4572814509764704</v>
      </c>
      <c r="EP2886">
        <v>0.84165172239855501</v>
      </c>
      <c r="FO2886">
        <v>1999363</v>
      </c>
    </row>
    <row r="2887" spans="1:171" hidden="1">
      <c r="A2887" t="s">
        <v>4160</v>
      </c>
      <c r="B2887" t="s">
        <v>172</v>
      </c>
      <c r="C2887" t="s">
        <v>4161</v>
      </c>
      <c r="E2887">
        <v>44.5</v>
      </c>
      <c r="F2887">
        <v>44.5</v>
      </c>
      <c r="G2887">
        <v>-121.5</v>
      </c>
      <c r="H2887">
        <v>-121.5</v>
      </c>
      <c r="I2887" t="s">
        <v>175</v>
      </c>
      <c r="L2887" t="s">
        <v>4189</v>
      </c>
      <c r="M2887" t="s">
        <v>4163</v>
      </c>
      <c r="V2887" t="s">
        <v>178</v>
      </c>
      <c r="AA2887" t="s">
        <v>4164</v>
      </c>
      <c r="BT2887">
        <v>12.248969630688199</v>
      </c>
      <c r="CG2887">
        <v>83892.442228952699</v>
      </c>
      <c r="CH2887">
        <v>8.4253960059944504</v>
      </c>
      <c r="CI2887">
        <v>1994.72217054101</v>
      </c>
      <c r="CJ2887">
        <v>15.095788805383499</v>
      </c>
      <c r="CL2887">
        <v>275.77197253436998</v>
      </c>
      <c r="CO2887">
        <v>2.3474138265404001</v>
      </c>
      <c r="CP2887">
        <v>15.1051683341922</v>
      </c>
      <c r="CW2887">
        <v>21.195479078883199</v>
      </c>
      <c r="CX2887">
        <v>1490.6259909192299</v>
      </c>
      <c r="CY2887">
        <v>9.5596387283433604</v>
      </c>
      <c r="CZ2887">
        <v>122.269120028467</v>
      </c>
      <c r="DA2887">
        <v>4.9728252157978403</v>
      </c>
      <c r="DM2887">
        <v>1.10373065820772</v>
      </c>
      <c r="DO2887">
        <v>16.877891439143301</v>
      </c>
      <c r="DP2887">
        <v>17.791415065600201</v>
      </c>
      <c r="DQ2887">
        <v>3.3811340328332702</v>
      </c>
      <c r="DR2887">
        <v>12.5667417148107</v>
      </c>
      <c r="DS2887">
        <v>2.3264982167116699</v>
      </c>
      <c r="DT2887">
        <v>1.8765711977051101</v>
      </c>
      <c r="DU2887">
        <v>1.85090257581135</v>
      </c>
      <c r="DW2887">
        <v>1.2885681321782101</v>
      </c>
      <c r="DY2887">
        <v>1.0739218730253199</v>
      </c>
      <c r="EA2887">
        <v>0.77066947147309794</v>
      </c>
      <c r="EM2887">
        <v>5.6761849687367896</v>
      </c>
      <c r="EO2887">
        <v>5.1020171550644697</v>
      </c>
      <c r="EP2887">
        <v>0.74838269452648398</v>
      </c>
      <c r="FO2887">
        <v>1999364</v>
      </c>
    </row>
    <row r="2888" spans="1:171" hidden="1">
      <c r="A2888" t="s">
        <v>4160</v>
      </c>
      <c r="B2888" t="s">
        <v>172</v>
      </c>
      <c r="C2888" t="s">
        <v>4161</v>
      </c>
      <c r="E2888">
        <v>44.5</v>
      </c>
      <c r="F2888">
        <v>44.5</v>
      </c>
      <c r="G2888">
        <v>-121.5</v>
      </c>
      <c r="H2888">
        <v>-121.5</v>
      </c>
      <c r="I2888" t="s">
        <v>175</v>
      </c>
      <c r="L2888" t="s">
        <v>4190</v>
      </c>
      <c r="M2888" t="s">
        <v>4163</v>
      </c>
      <c r="V2888" t="s">
        <v>178</v>
      </c>
      <c r="AA2888" t="s">
        <v>4164</v>
      </c>
      <c r="BT2888">
        <v>11.009020097610099</v>
      </c>
      <c r="CG2888">
        <v>101747.04433262</v>
      </c>
      <c r="CH2888">
        <v>9.6903883795378594</v>
      </c>
      <c r="CI2888">
        <v>2877.35167858361</v>
      </c>
      <c r="CJ2888">
        <v>27.995881584198099</v>
      </c>
      <c r="CL2888">
        <v>294.52402989424598</v>
      </c>
      <c r="CO2888">
        <v>5.7563292524255196</v>
      </c>
      <c r="CP2888">
        <v>39.335206246271099</v>
      </c>
      <c r="CW2888">
        <v>20.244530184480301</v>
      </c>
      <c r="CX2888">
        <v>1333.11309485936</v>
      </c>
      <c r="CY2888">
        <v>8.6172310883604499</v>
      </c>
      <c r="CZ2888">
        <v>108.26579949349301</v>
      </c>
      <c r="DA2888">
        <v>6.06091637092001</v>
      </c>
      <c r="DM2888">
        <v>1.17251165327441</v>
      </c>
      <c r="DO2888">
        <v>10.372687650660801</v>
      </c>
      <c r="DP2888">
        <v>14.5686012944136</v>
      </c>
      <c r="DQ2888">
        <v>2.3858261992894301</v>
      </c>
      <c r="DR2888">
        <v>10.281429014342899</v>
      </c>
      <c r="DS2888">
        <v>2.3607136270860098</v>
      </c>
      <c r="DT2888">
        <v>0.78298030368569305</v>
      </c>
      <c r="DU2888">
        <v>1.2697791618408101</v>
      </c>
      <c r="DW2888">
        <v>1.4597307558958099</v>
      </c>
      <c r="DY2888">
        <v>0.85944983128348695</v>
      </c>
      <c r="EA2888">
        <v>0.99218407765217798</v>
      </c>
      <c r="EM2888">
        <v>4.5121975532080896</v>
      </c>
      <c r="EO2888">
        <v>2.8166053828156699</v>
      </c>
      <c r="EP2888">
        <v>0.600543157914044</v>
      </c>
      <c r="FO2888">
        <v>1999365</v>
      </c>
    </row>
    <row r="2889" spans="1:171" hidden="1">
      <c r="A2889" t="s">
        <v>4160</v>
      </c>
      <c r="B2889" t="s">
        <v>172</v>
      </c>
      <c r="C2889" t="s">
        <v>4161</v>
      </c>
      <c r="E2889">
        <v>44.5</v>
      </c>
      <c r="F2889">
        <v>44.5</v>
      </c>
      <c r="G2889">
        <v>-121.5</v>
      </c>
      <c r="H2889">
        <v>-121.5</v>
      </c>
      <c r="I2889" t="s">
        <v>175</v>
      </c>
      <c r="L2889" t="s">
        <v>4191</v>
      </c>
      <c r="M2889" t="s">
        <v>4163</v>
      </c>
      <c r="V2889" t="s">
        <v>178</v>
      </c>
      <c r="AA2889" t="s">
        <v>4164</v>
      </c>
      <c r="BT2889">
        <v>17.082089895115299</v>
      </c>
      <c r="CG2889">
        <v>44781.1479856234</v>
      </c>
      <c r="CH2889">
        <v>6.338401905854</v>
      </c>
      <c r="CI2889">
        <v>2732.2925541405398</v>
      </c>
      <c r="CJ2889">
        <v>13.7226720811167</v>
      </c>
      <c r="CL2889">
        <v>482.182123992078</v>
      </c>
      <c r="CP2889">
        <v>21.0676939410857</v>
      </c>
      <c r="CW2889">
        <v>42.543777304524497</v>
      </c>
      <c r="CX2889">
        <v>887.61978233370303</v>
      </c>
      <c r="CY2889">
        <v>23.9331108435019</v>
      </c>
      <c r="CZ2889">
        <v>317.90205318150799</v>
      </c>
      <c r="DA2889">
        <v>9.6298867702126394</v>
      </c>
      <c r="DM2889">
        <v>2.0398807490987001</v>
      </c>
      <c r="DO2889">
        <v>30.075453696548202</v>
      </c>
      <c r="DP2889">
        <v>38.729695373381702</v>
      </c>
      <c r="DQ2889">
        <v>5.4778277540718001</v>
      </c>
      <c r="DR2889">
        <v>21.868335833032599</v>
      </c>
      <c r="DS2889">
        <v>3.9595749058484802</v>
      </c>
      <c r="DT2889">
        <v>1.3459705421199</v>
      </c>
      <c r="DU2889">
        <v>3.8869759916106901</v>
      </c>
      <c r="DW2889">
        <v>3.3646627915988701</v>
      </c>
      <c r="DY2889">
        <v>3.4594905532979099</v>
      </c>
      <c r="EA2889">
        <v>2.3725376963218001</v>
      </c>
      <c r="EM2889">
        <v>9.2006214970792009</v>
      </c>
      <c r="EO2889">
        <v>11.5195496707912</v>
      </c>
      <c r="EP2889">
        <v>1.88253926476436</v>
      </c>
      <c r="FO2889">
        <v>1999366</v>
      </c>
    </row>
    <row r="2890" spans="1:171" hidden="1">
      <c r="A2890" t="s">
        <v>4160</v>
      </c>
      <c r="B2890" t="s">
        <v>172</v>
      </c>
      <c r="C2890" t="s">
        <v>4161</v>
      </c>
      <c r="E2890">
        <v>44.5</v>
      </c>
      <c r="F2890">
        <v>44.5</v>
      </c>
      <c r="G2890">
        <v>-121.5</v>
      </c>
      <c r="H2890">
        <v>-121.5</v>
      </c>
      <c r="I2890" t="s">
        <v>175</v>
      </c>
      <c r="L2890" t="s">
        <v>4192</v>
      </c>
      <c r="M2890" t="s">
        <v>4163</v>
      </c>
      <c r="V2890" t="s">
        <v>178</v>
      </c>
      <c r="AA2890" t="s">
        <v>4164</v>
      </c>
      <c r="BT2890">
        <v>11.712669748031001</v>
      </c>
      <c r="CG2890">
        <v>105942.684936287</v>
      </c>
      <c r="CH2890">
        <v>9.3171876372481606</v>
      </c>
      <c r="CI2890">
        <v>1289.1131685541</v>
      </c>
      <c r="CJ2890">
        <v>8.6092968538219097</v>
      </c>
      <c r="CL2890">
        <v>136.49280851969201</v>
      </c>
      <c r="CP2890">
        <v>14.6021657163814</v>
      </c>
      <c r="CW2890">
        <v>7.75291913983318</v>
      </c>
      <c r="CX2890">
        <v>1980.60939523106</v>
      </c>
      <c r="CY2890">
        <v>6.16111726092839</v>
      </c>
      <c r="CZ2890">
        <v>84.918519554093606</v>
      </c>
      <c r="DA2890">
        <v>2.5564028240858998</v>
      </c>
      <c r="DM2890">
        <v>0.35990030169009501</v>
      </c>
      <c r="DO2890">
        <v>14.115561749392199</v>
      </c>
      <c r="DP2890">
        <v>13.272328096584801</v>
      </c>
      <c r="DQ2890">
        <v>1.8848881394266701</v>
      </c>
      <c r="DR2890">
        <v>7.3678333009660602</v>
      </c>
      <c r="DS2890">
        <v>1.2958603298948199</v>
      </c>
      <c r="DT2890">
        <v>1.8446378253203</v>
      </c>
      <c r="DU2890">
        <v>0.65897183620133704</v>
      </c>
      <c r="DW2890">
        <v>0.55055251035032804</v>
      </c>
      <c r="DY2890">
        <v>0.473477583389738</v>
      </c>
      <c r="EM2890">
        <v>3.68767941400252</v>
      </c>
      <c r="EO2890">
        <v>1.93203746459672</v>
      </c>
      <c r="EP2890">
        <v>0.21831345330992299</v>
      </c>
      <c r="FO2890">
        <v>1999367</v>
      </c>
    </row>
    <row r="2891" spans="1:171" hidden="1">
      <c r="A2891" t="s">
        <v>4160</v>
      </c>
      <c r="B2891" t="s">
        <v>172</v>
      </c>
      <c r="C2891" t="s">
        <v>4161</v>
      </c>
      <c r="E2891">
        <v>44.5</v>
      </c>
      <c r="F2891">
        <v>44.5</v>
      </c>
      <c r="G2891">
        <v>-121.5</v>
      </c>
      <c r="H2891">
        <v>-121.5</v>
      </c>
      <c r="I2891" t="s">
        <v>175</v>
      </c>
      <c r="L2891" t="s">
        <v>4193</v>
      </c>
      <c r="M2891" t="s">
        <v>4163</v>
      </c>
      <c r="V2891" t="s">
        <v>178</v>
      </c>
      <c r="AA2891" t="s">
        <v>4164</v>
      </c>
      <c r="AB2891">
        <v>67.974307009046299</v>
      </c>
      <c r="AC2891">
        <v>0.69034614802199601</v>
      </c>
      <c r="AE2891">
        <v>15.267166863384899</v>
      </c>
      <c r="AI2891">
        <v>4.0237347975530904</v>
      </c>
      <c r="AJ2891">
        <v>3.0831174272989599</v>
      </c>
      <c r="AK2891">
        <v>1.2992737674686801</v>
      </c>
      <c r="AL2891" s="1">
        <v>6.6172001568214206E-2</v>
      </c>
      <c r="AN2891">
        <v>2.6297666140471301</v>
      </c>
      <c r="AO2891">
        <v>4.6502944550351897</v>
      </c>
      <c r="AP2891">
        <v>0.20027920850818401</v>
      </c>
      <c r="AW2891">
        <v>0</v>
      </c>
      <c r="AX2891" s="1">
        <v>7.5817763552295594E-2</v>
      </c>
      <c r="BE2891" s="1">
        <v>3.9827662385884401E-2</v>
      </c>
      <c r="BT2891">
        <v>27.513932962124802</v>
      </c>
      <c r="CG2891">
        <v>26471.870484140902</v>
      </c>
      <c r="CH2891">
        <v>22.6794217410235</v>
      </c>
      <c r="CI2891">
        <v>7047.4196106268901</v>
      </c>
      <c r="CJ2891">
        <v>83.510973002556696</v>
      </c>
      <c r="CL2891">
        <v>1275.0499431634801</v>
      </c>
      <c r="CO2891">
        <v>2.6017721194925798</v>
      </c>
      <c r="CP2891">
        <v>12.1236179042295</v>
      </c>
      <c r="CW2891">
        <v>61.497154287599201</v>
      </c>
      <c r="CX2891">
        <v>266.250160445137</v>
      </c>
      <c r="CY2891">
        <v>47.4966095346686</v>
      </c>
      <c r="CZ2891">
        <v>288.36123653603198</v>
      </c>
      <c r="DA2891">
        <v>16.7327369436201</v>
      </c>
      <c r="DM2891">
        <v>2.5909939048922102</v>
      </c>
      <c r="DO2891">
        <v>31.152609160692499</v>
      </c>
      <c r="DP2891">
        <v>55.468191951791802</v>
      </c>
      <c r="DQ2891">
        <v>9.0376166675507292</v>
      </c>
      <c r="DR2891">
        <v>34.2041740096521</v>
      </c>
      <c r="DS2891">
        <v>9.7715600375828195</v>
      </c>
      <c r="DT2891">
        <v>2.30421519562907</v>
      </c>
      <c r="DU2891">
        <v>9.7429136913816201</v>
      </c>
      <c r="DW2891">
        <v>6.1162568470685299</v>
      </c>
      <c r="DY2891">
        <v>6.3839272053323999</v>
      </c>
      <c r="EA2891">
        <v>6.1262933646718603</v>
      </c>
      <c r="EM2891">
        <v>12.7247515275751</v>
      </c>
      <c r="EO2891">
        <v>5.6046087211269402</v>
      </c>
      <c r="EP2891">
        <v>2.1900807638057</v>
      </c>
      <c r="FO2891">
        <v>1999368</v>
      </c>
    </row>
    <row r="2892" spans="1:171" hidden="1">
      <c r="A2892" t="s">
        <v>4160</v>
      </c>
      <c r="B2892" t="s">
        <v>172</v>
      </c>
      <c r="C2892" t="s">
        <v>4161</v>
      </c>
      <c r="E2892">
        <v>44.5</v>
      </c>
      <c r="F2892">
        <v>44.5</v>
      </c>
      <c r="G2892">
        <v>-121.5</v>
      </c>
      <c r="H2892">
        <v>-121.5</v>
      </c>
      <c r="I2892" t="s">
        <v>175</v>
      </c>
      <c r="L2892" t="s">
        <v>4193</v>
      </c>
      <c r="M2892" t="s">
        <v>4163</v>
      </c>
      <c r="V2892" t="s">
        <v>178</v>
      </c>
      <c r="AA2892" t="s">
        <v>4164</v>
      </c>
      <c r="AB2892">
        <v>62.267440254461398</v>
      </c>
      <c r="AC2892">
        <v>1.1778764257952199</v>
      </c>
      <c r="AE2892">
        <v>15.873861947112699</v>
      </c>
      <c r="AI2892">
        <v>6.30567494375597</v>
      </c>
      <c r="AJ2892">
        <v>4.3183345832007598</v>
      </c>
      <c r="AK2892">
        <v>2.09783341535055</v>
      </c>
      <c r="AL2892">
        <v>0.17607272898406801</v>
      </c>
      <c r="AN2892">
        <v>2.45407120868148</v>
      </c>
      <c r="AO2892">
        <v>4.7920224014437798</v>
      </c>
      <c r="AP2892">
        <v>0.38140565581208802</v>
      </c>
      <c r="AW2892">
        <v>0</v>
      </c>
      <c r="AX2892" s="1">
        <v>7.0899710160347906E-2</v>
      </c>
      <c r="BE2892" s="1">
        <v>8.4506725241626807E-2</v>
      </c>
      <c r="BT2892">
        <v>27.624736061722601</v>
      </c>
      <c r="CG2892">
        <v>27504.368053197901</v>
      </c>
      <c r="CH2892">
        <v>21.775288700397201</v>
      </c>
      <c r="CI2892">
        <v>7115.6573975991596</v>
      </c>
      <c r="CJ2892">
        <v>83.396631549644894</v>
      </c>
      <c r="CL2892">
        <v>1449.8602127535701</v>
      </c>
      <c r="CO2892">
        <v>4.77815300568039</v>
      </c>
      <c r="CP2892">
        <v>28.616112361885701</v>
      </c>
      <c r="CW2892">
        <v>47.600633162182099</v>
      </c>
      <c r="CX2892">
        <v>240.69721870131201</v>
      </c>
      <c r="CY2892">
        <v>33.141840115261303</v>
      </c>
      <c r="CZ2892">
        <v>210.017863767243</v>
      </c>
      <c r="DA2892">
        <v>13.341736697745199</v>
      </c>
      <c r="DM2892">
        <v>1.9013403129118001</v>
      </c>
      <c r="DO2892">
        <v>21.299575608522598</v>
      </c>
      <c r="DP2892">
        <v>46.238347989410798</v>
      </c>
      <c r="DQ2892">
        <v>5.8369244855214601</v>
      </c>
      <c r="DR2892">
        <v>27.460130181330499</v>
      </c>
      <c r="DS2892">
        <v>6.2279550185507597</v>
      </c>
      <c r="DT2892">
        <v>1.9225470927105699</v>
      </c>
      <c r="DU2892">
        <v>7.0797888382650198</v>
      </c>
      <c r="DW2892">
        <v>5.3874113365869603</v>
      </c>
      <c r="DY2892">
        <v>3.2451557143888099</v>
      </c>
      <c r="EA2892">
        <v>3.3176849294141699</v>
      </c>
      <c r="EM2892">
        <v>10.324035767432999</v>
      </c>
      <c r="EO2892">
        <v>3.78905672448407</v>
      </c>
      <c r="EP2892">
        <v>1.4421212567092501</v>
      </c>
      <c r="FO2892">
        <v>1999369</v>
      </c>
    </row>
    <row r="2893" spans="1:171" hidden="1">
      <c r="A2893" t="s">
        <v>4160</v>
      </c>
      <c r="B2893" t="s">
        <v>172</v>
      </c>
      <c r="C2893" t="s">
        <v>4161</v>
      </c>
      <c r="E2893">
        <v>44.5</v>
      </c>
      <c r="F2893">
        <v>44.5</v>
      </c>
      <c r="G2893">
        <v>-121.5</v>
      </c>
      <c r="H2893">
        <v>-121.5</v>
      </c>
      <c r="I2893" t="s">
        <v>175</v>
      </c>
      <c r="L2893" t="s">
        <v>4193</v>
      </c>
      <c r="M2893" t="s">
        <v>4163</v>
      </c>
      <c r="V2893" t="s">
        <v>178</v>
      </c>
      <c r="AA2893" t="s">
        <v>4164</v>
      </c>
      <c r="AB2893">
        <v>73.918229771997204</v>
      </c>
      <c r="AC2893">
        <v>0.202678523360283</v>
      </c>
      <c r="AE2893">
        <v>14.7295561234777</v>
      </c>
      <c r="AI2893">
        <v>1.56358035833985</v>
      </c>
      <c r="AJ2893">
        <v>1.22472720209688</v>
      </c>
      <c r="AK2893">
        <v>0.30602345792784402</v>
      </c>
      <c r="AL2893">
        <v>0.10619510130231501</v>
      </c>
      <c r="AN2893">
        <v>3.71524511961728</v>
      </c>
      <c r="AO2893">
        <v>4.0843944926333702</v>
      </c>
      <c r="AP2893" s="1">
        <v>4.0852389864807097E-2</v>
      </c>
      <c r="AW2893">
        <v>0</v>
      </c>
      <c r="AX2893">
        <v>9.2577638014046004E-2</v>
      </c>
      <c r="BE2893" s="1">
        <v>1.5939821368438901E-2</v>
      </c>
      <c r="BT2893">
        <v>16.150278077219799</v>
      </c>
      <c r="CG2893">
        <v>7418.8445031636102</v>
      </c>
      <c r="CH2893">
        <v>13.820571039850799</v>
      </c>
      <c r="CI2893">
        <v>1715.1320065013499</v>
      </c>
      <c r="CJ2893">
        <v>1.7732993547082001</v>
      </c>
      <c r="CL2893">
        <v>484.472538328572</v>
      </c>
      <c r="CO2893">
        <v>7.0599152130002603</v>
      </c>
      <c r="CP2893">
        <v>56.441458020377098</v>
      </c>
      <c r="CW2893">
        <v>70.894667398864001</v>
      </c>
      <c r="CX2893">
        <v>96.999563439382598</v>
      </c>
      <c r="CY2893">
        <v>37.050316537386003</v>
      </c>
      <c r="CZ2893">
        <v>312.76929231806503</v>
      </c>
      <c r="DA2893">
        <v>17.376084701673001</v>
      </c>
      <c r="DM2893">
        <v>4.4651535669836901</v>
      </c>
      <c r="DO2893">
        <v>24.142757865799101</v>
      </c>
      <c r="DP2893">
        <v>53.295638855981302</v>
      </c>
      <c r="DQ2893">
        <v>6.5541100673166399</v>
      </c>
      <c r="DR2893">
        <v>23.8505317598399</v>
      </c>
      <c r="DS2893">
        <v>5.1816541319902001</v>
      </c>
      <c r="DT2893">
        <v>0.75012672957417104</v>
      </c>
      <c r="DU2893">
        <v>4.4421179998544398</v>
      </c>
      <c r="DW2893">
        <v>5.5156047441987397</v>
      </c>
      <c r="DY2893">
        <v>3.0748127696835201</v>
      </c>
      <c r="EA2893">
        <v>4.1490264569938597</v>
      </c>
      <c r="EM2893">
        <v>8.7117358387905099</v>
      </c>
      <c r="EO2893">
        <v>6.7204918071821096</v>
      </c>
      <c r="EP2893">
        <v>2.6686636166328999</v>
      </c>
      <c r="FO2893">
        <v>1999370</v>
      </c>
    </row>
    <row r="2894" spans="1:171" hidden="1">
      <c r="A2894" t="s">
        <v>4160</v>
      </c>
      <c r="B2894" t="s">
        <v>172</v>
      </c>
      <c r="C2894" t="s">
        <v>4161</v>
      </c>
      <c r="E2894">
        <v>44.5</v>
      </c>
      <c r="F2894">
        <v>44.5</v>
      </c>
      <c r="G2894">
        <v>-121.5</v>
      </c>
      <c r="H2894">
        <v>-121.5</v>
      </c>
      <c r="I2894" t="s">
        <v>175</v>
      </c>
      <c r="L2894" t="s">
        <v>4193</v>
      </c>
      <c r="M2894" t="s">
        <v>4163</v>
      </c>
      <c r="V2894" t="s">
        <v>178</v>
      </c>
      <c r="AA2894" t="s">
        <v>4164</v>
      </c>
      <c r="AB2894">
        <v>73.9424380098814</v>
      </c>
      <c r="AC2894">
        <v>0.17043799726416001</v>
      </c>
      <c r="AE2894">
        <v>14.9564862645479</v>
      </c>
      <c r="AI2894">
        <v>0.92000769652153003</v>
      </c>
      <c r="AJ2894">
        <v>1.0114827474899599</v>
      </c>
      <c r="AK2894">
        <v>0.62486922747742302</v>
      </c>
      <c r="AL2894" s="1">
        <v>8.0224671136677403E-2</v>
      </c>
      <c r="AN2894">
        <v>5.00210813192174</v>
      </c>
      <c r="AO2894">
        <v>3.2009959214744499</v>
      </c>
      <c r="AP2894" s="1">
        <v>2.0292741191846299E-2</v>
      </c>
      <c r="AW2894">
        <v>0</v>
      </c>
      <c r="AX2894" s="1">
        <v>7.0551447356108202E-2</v>
      </c>
      <c r="BE2894">
        <v>0</v>
      </c>
      <c r="BT2894">
        <v>21.38242721001</v>
      </c>
      <c r="CG2894">
        <v>12082.2918078165</v>
      </c>
      <c r="CH2894">
        <v>16.525944048295301</v>
      </c>
      <c r="CI2894">
        <v>1654.1655219479601</v>
      </c>
      <c r="CJ2894">
        <v>2.8750986371211198</v>
      </c>
      <c r="CL2894">
        <v>436.85705724571699</v>
      </c>
      <c r="CO2894">
        <v>11.726123599411199</v>
      </c>
      <c r="CP2894">
        <v>168.70363145466601</v>
      </c>
      <c r="CW2894">
        <v>60.249242310307103</v>
      </c>
      <c r="CX2894">
        <v>90.348376682270498</v>
      </c>
      <c r="CY2894">
        <v>47.266127598148202</v>
      </c>
      <c r="CZ2894">
        <v>633.34996374319599</v>
      </c>
      <c r="DA2894">
        <v>17.039131269444201</v>
      </c>
      <c r="DM2894">
        <v>4.4944544934680604</v>
      </c>
      <c r="DO2894">
        <v>28.065346944062298</v>
      </c>
      <c r="DP2894">
        <v>38.617043484799503</v>
      </c>
      <c r="DQ2894">
        <v>5.4878207031933499</v>
      </c>
      <c r="DR2894">
        <v>26.6995835614782</v>
      </c>
      <c r="DS2894">
        <v>6.2979324057345902</v>
      </c>
      <c r="DT2894">
        <v>0.72484314940248296</v>
      </c>
      <c r="DU2894">
        <v>5.8721307007036501</v>
      </c>
      <c r="DW2894">
        <v>8.0487078621681398</v>
      </c>
      <c r="DY2894">
        <v>4.0059115298520904</v>
      </c>
      <c r="EA2894">
        <v>5.3933044981877201</v>
      </c>
      <c r="EM2894">
        <v>5.4445141165288602</v>
      </c>
      <c r="EO2894">
        <v>11.2710105863062</v>
      </c>
      <c r="EP2894">
        <v>2.11964242071753</v>
      </c>
      <c r="FO2894">
        <v>1999371</v>
      </c>
    </row>
    <row r="2895" spans="1:171" hidden="1">
      <c r="A2895" t="s">
        <v>4160</v>
      </c>
      <c r="B2895" t="s">
        <v>172</v>
      </c>
      <c r="C2895" t="s">
        <v>4161</v>
      </c>
      <c r="E2895">
        <v>44.5</v>
      </c>
      <c r="F2895">
        <v>44.5</v>
      </c>
      <c r="G2895">
        <v>-121.5</v>
      </c>
      <c r="H2895">
        <v>-121.5</v>
      </c>
      <c r="I2895" t="s">
        <v>175</v>
      </c>
      <c r="L2895" t="s">
        <v>4193</v>
      </c>
      <c r="M2895" t="s">
        <v>4163</v>
      </c>
      <c r="V2895" t="s">
        <v>178</v>
      </c>
      <c r="AA2895" t="s">
        <v>4164</v>
      </c>
      <c r="AB2895">
        <v>72.725508630583604</v>
      </c>
      <c r="AC2895">
        <v>0.255897790313241</v>
      </c>
      <c r="AE2895">
        <v>15.044942957414699</v>
      </c>
      <c r="AI2895">
        <v>1.6025261864587901</v>
      </c>
      <c r="AJ2895">
        <v>1.40619260200111</v>
      </c>
      <c r="AK2895">
        <v>0.29647201416258301</v>
      </c>
      <c r="AL2895">
        <v>8.8516145635521001E-2</v>
      </c>
      <c r="AN2895">
        <v>3.27592755166209</v>
      </c>
      <c r="AO2895">
        <v>5.1783501752681902</v>
      </c>
      <c r="AP2895" s="1">
        <v>3.2376362764692301E-2</v>
      </c>
      <c r="AW2895">
        <v>0</v>
      </c>
      <c r="AX2895" s="1">
        <v>9.12141758659121E-2</v>
      </c>
      <c r="BE2895" s="1">
        <v>1.8678670825783999E-3</v>
      </c>
      <c r="BT2895">
        <v>14.9491380642322</v>
      </c>
      <c r="CG2895">
        <v>11284.4624931339</v>
      </c>
      <c r="CH2895">
        <v>16.874692574664302</v>
      </c>
      <c r="CI2895">
        <v>3590.5662839512102</v>
      </c>
      <c r="CJ2895">
        <v>21.750950486190199</v>
      </c>
      <c r="CL2895">
        <v>1132.8509347469701</v>
      </c>
      <c r="CO2895">
        <v>6.6801053705080298</v>
      </c>
      <c r="CP2895">
        <v>35.248953964000002</v>
      </c>
      <c r="CW2895">
        <v>64.886485574158499</v>
      </c>
      <c r="CX2895">
        <v>120.98494577714899</v>
      </c>
      <c r="CY2895">
        <v>28.324840334517699</v>
      </c>
      <c r="CZ2895">
        <v>226.62440727812501</v>
      </c>
      <c r="DA2895">
        <v>14.345104985264699</v>
      </c>
      <c r="DM2895">
        <v>3.4055417159772499</v>
      </c>
      <c r="DO2895">
        <v>22.1743885610259</v>
      </c>
      <c r="DP2895">
        <v>50.524464237707399</v>
      </c>
      <c r="DQ2895">
        <v>5.8867914915217199</v>
      </c>
      <c r="DR2895">
        <v>23.969535238269401</v>
      </c>
      <c r="DS2895">
        <v>6.9183637047504698</v>
      </c>
      <c r="DT2895">
        <v>1.3937960638867199</v>
      </c>
      <c r="DU2895">
        <v>6.6982707440009204</v>
      </c>
      <c r="DW2895">
        <v>5.2109072965333496</v>
      </c>
      <c r="DY2895">
        <v>2.8754147253506201</v>
      </c>
      <c r="EA2895">
        <v>3.8931487451078102</v>
      </c>
      <c r="EM2895">
        <v>10.256643187530999</v>
      </c>
      <c r="EO2895">
        <v>5.7258999978844196</v>
      </c>
      <c r="EP2895">
        <v>1.8605186930852999</v>
      </c>
      <c r="FO2895">
        <v>1999372</v>
      </c>
    </row>
    <row r="2896" spans="1:171" hidden="1">
      <c r="A2896" t="s">
        <v>4160</v>
      </c>
      <c r="B2896" t="s">
        <v>172</v>
      </c>
      <c r="C2896" t="s">
        <v>4161</v>
      </c>
      <c r="E2896">
        <v>44.5</v>
      </c>
      <c r="F2896">
        <v>44.5</v>
      </c>
      <c r="G2896">
        <v>-121.5</v>
      </c>
      <c r="H2896">
        <v>-121.5</v>
      </c>
      <c r="I2896" t="s">
        <v>175</v>
      </c>
      <c r="L2896" t="s">
        <v>4193</v>
      </c>
      <c r="M2896" t="s">
        <v>4163</v>
      </c>
      <c r="V2896" t="s">
        <v>178</v>
      </c>
      <c r="AA2896" t="s">
        <v>4164</v>
      </c>
      <c r="AB2896">
        <v>72.793811310299802</v>
      </c>
      <c r="AC2896">
        <v>0.26620132263290203</v>
      </c>
      <c r="AE2896">
        <v>14.7835292196011</v>
      </c>
      <c r="AI2896">
        <v>2.3015301148645801</v>
      </c>
      <c r="AJ2896">
        <v>1.09581903685777</v>
      </c>
      <c r="AK2896">
        <v>0.24717955821952101</v>
      </c>
      <c r="AL2896" s="1">
        <v>9.1283793353340595E-2</v>
      </c>
      <c r="AN2896">
        <v>3.9074218996333099</v>
      </c>
      <c r="AO2896">
        <v>4.3471968225383097</v>
      </c>
      <c r="AP2896" s="1">
        <v>7.0607962469231803E-2</v>
      </c>
      <c r="AW2896">
        <v>0</v>
      </c>
      <c r="AX2896" s="1">
        <v>7.5570161881417894E-2</v>
      </c>
      <c r="BE2896" s="1">
        <v>1.9952176803165099E-2</v>
      </c>
      <c r="BT2896">
        <v>18.2906370465012</v>
      </c>
      <c r="CG2896">
        <v>14027.299322852101</v>
      </c>
      <c r="CH2896">
        <v>27.285192542022799</v>
      </c>
      <c r="CI2896">
        <v>4101.0742003795003</v>
      </c>
      <c r="CJ2896">
        <v>3.7659203137358701</v>
      </c>
      <c r="CL2896">
        <v>413.487894009613</v>
      </c>
      <c r="CO2896">
        <v>1.99814922835</v>
      </c>
      <c r="CP2896">
        <v>27.609973471311399</v>
      </c>
      <c r="CW2896">
        <v>46.958910780281698</v>
      </c>
      <c r="CX2896">
        <v>131.83225105839401</v>
      </c>
      <c r="CY2896">
        <v>42.513666584495397</v>
      </c>
      <c r="CZ2896">
        <v>528.76701002553705</v>
      </c>
      <c r="DA2896">
        <v>13.317360731434301</v>
      </c>
      <c r="DM2896">
        <v>2.6659880571253001</v>
      </c>
      <c r="DO2896">
        <v>24.606530064586199</v>
      </c>
      <c r="DP2896">
        <v>32.5011933168132</v>
      </c>
      <c r="DQ2896">
        <v>5.2276876288088303</v>
      </c>
      <c r="DR2896">
        <v>24.2367451330019</v>
      </c>
      <c r="DS2896">
        <v>6.5132616535052197</v>
      </c>
      <c r="DT2896">
        <v>0.89450439543101801</v>
      </c>
      <c r="DU2896">
        <v>5.7142890560989397</v>
      </c>
      <c r="DW2896">
        <v>6.8755354443075296</v>
      </c>
      <c r="DY2896">
        <v>4.4433529195933499</v>
      </c>
      <c r="EA2896">
        <v>4.6139379866594696</v>
      </c>
      <c r="EM2896">
        <v>7.4537932788122001</v>
      </c>
      <c r="EO2896">
        <v>6.2080662520827596</v>
      </c>
      <c r="EP2896">
        <v>1.1076768200962099</v>
      </c>
      <c r="FO2896">
        <v>1999373</v>
      </c>
    </row>
    <row r="2897" spans="1:171" hidden="1">
      <c r="A2897" t="s">
        <v>4160</v>
      </c>
      <c r="B2897" t="s">
        <v>172</v>
      </c>
      <c r="C2897" t="s">
        <v>4161</v>
      </c>
      <c r="E2897">
        <v>44.5</v>
      </c>
      <c r="F2897">
        <v>44.5</v>
      </c>
      <c r="G2897">
        <v>-121.5</v>
      </c>
      <c r="H2897">
        <v>-121.5</v>
      </c>
      <c r="I2897" t="s">
        <v>175</v>
      </c>
      <c r="L2897" t="s">
        <v>4193</v>
      </c>
      <c r="M2897" t="s">
        <v>4163</v>
      </c>
      <c r="V2897" t="s">
        <v>178</v>
      </c>
      <c r="AA2897" t="s">
        <v>4164</v>
      </c>
      <c r="AB2897">
        <v>68.361336307001594</v>
      </c>
      <c r="AC2897">
        <v>0.59522250657604603</v>
      </c>
      <c r="AE2897">
        <v>14.872077443874501</v>
      </c>
      <c r="AI2897">
        <v>4.63209236110165</v>
      </c>
      <c r="AJ2897">
        <v>2.3148938666521399</v>
      </c>
      <c r="AK2897">
        <v>1.11858252819765</v>
      </c>
      <c r="AL2897">
        <v>0.117431261857048</v>
      </c>
      <c r="AN2897">
        <v>3.9766352643670002</v>
      </c>
      <c r="AO2897">
        <v>3.71286013737677</v>
      </c>
      <c r="AP2897">
        <v>0.19243642108063999</v>
      </c>
      <c r="AW2897">
        <v>0</v>
      </c>
      <c r="AX2897" s="1">
        <v>8.1919042615710702E-2</v>
      </c>
      <c r="BE2897" s="1">
        <v>2.4408103490358799E-2</v>
      </c>
      <c r="BT2897">
        <v>18.812327646470798</v>
      </c>
      <c r="CG2897">
        <v>16016.7153222203</v>
      </c>
      <c r="CH2897">
        <v>20.767740456936998</v>
      </c>
      <c r="CI2897">
        <v>4574.0587673764603</v>
      </c>
      <c r="CJ2897">
        <v>16.705917751868</v>
      </c>
      <c r="CL2897">
        <v>857.651136833485</v>
      </c>
      <c r="CO2897">
        <v>2.3288332513091801</v>
      </c>
      <c r="CP2897">
        <v>40.106626324212399</v>
      </c>
      <c r="CW2897">
        <v>48.747506732264497</v>
      </c>
      <c r="CX2897">
        <v>164.54742176436801</v>
      </c>
      <c r="CY2897">
        <v>46.424584476364103</v>
      </c>
      <c r="CZ2897">
        <v>397.931293928917</v>
      </c>
      <c r="DA2897">
        <v>15.11215255093</v>
      </c>
      <c r="DM2897">
        <v>2.5273516079189302</v>
      </c>
      <c r="DO2897">
        <v>27.609503382126899</v>
      </c>
      <c r="DP2897">
        <v>44.740183223389302</v>
      </c>
      <c r="DQ2897">
        <v>6.9543428179893301</v>
      </c>
      <c r="DR2897">
        <v>26.596859234414101</v>
      </c>
      <c r="DS2897">
        <v>6.4734275788352402</v>
      </c>
      <c r="DT2897">
        <v>1.48543588464825</v>
      </c>
      <c r="DU2897">
        <v>7.2877268871441103</v>
      </c>
      <c r="DW2897">
        <v>6.8943589189788597</v>
      </c>
      <c r="DY2897">
        <v>4.87182354853568</v>
      </c>
      <c r="EA2897">
        <v>5.6598558914091601</v>
      </c>
      <c r="EM2897">
        <v>7.28654941884799</v>
      </c>
      <c r="EO2897">
        <v>5.9424409633838398</v>
      </c>
      <c r="EP2897">
        <v>1.54710863146165</v>
      </c>
      <c r="FO2897">
        <v>1999374</v>
      </c>
    </row>
    <row r="2898" spans="1:171" hidden="1">
      <c r="A2898" t="s">
        <v>4160</v>
      </c>
      <c r="B2898" t="s">
        <v>172</v>
      </c>
      <c r="C2898" t="s">
        <v>4161</v>
      </c>
      <c r="E2898">
        <v>44.5</v>
      </c>
      <c r="F2898">
        <v>44.5</v>
      </c>
      <c r="G2898">
        <v>-121.5</v>
      </c>
      <c r="H2898">
        <v>-121.5</v>
      </c>
      <c r="I2898" t="s">
        <v>175</v>
      </c>
      <c r="L2898" t="s">
        <v>4193</v>
      </c>
      <c r="M2898" t="s">
        <v>4163</v>
      </c>
      <c r="V2898" t="s">
        <v>178</v>
      </c>
      <c r="AA2898" t="s">
        <v>4164</v>
      </c>
      <c r="AB2898">
        <v>59.8904640171925</v>
      </c>
      <c r="AC2898">
        <v>1.3601766270300799</v>
      </c>
      <c r="AE2898">
        <v>16.144543773660001</v>
      </c>
      <c r="AI2898">
        <v>7.6947429534291603</v>
      </c>
      <c r="AJ2898">
        <v>4.8034137442806104</v>
      </c>
      <c r="AK2898">
        <v>2.5054474094255399</v>
      </c>
      <c r="AL2898">
        <v>0.248420431729755</v>
      </c>
      <c r="AN2898">
        <v>2.49822888297428</v>
      </c>
      <c r="AO2898">
        <v>4.17962993708539</v>
      </c>
      <c r="AP2898">
        <v>0.51963078268419904</v>
      </c>
      <c r="AW2898">
        <v>0</v>
      </c>
      <c r="AX2898" s="1">
        <v>7.04321938029982E-2</v>
      </c>
      <c r="BE2898" s="1">
        <v>8.4766124899069498E-2</v>
      </c>
      <c r="BT2898">
        <v>14.5616767575591</v>
      </c>
      <c r="CG2898">
        <v>20120.7073400095</v>
      </c>
      <c r="CH2898">
        <v>17.8093661640658</v>
      </c>
      <c r="CI2898">
        <v>5332.6506819290298</v>
      </c>
      <c r="CJ2898">
        <v>45.386130819982803</v>
      </c>
      <c r="CL2898">
        <v>906.21812105306503</v>
      </c>
      <c r="CO2898">
        <v>0.325145139564193</v>
      </c>
      <c r="CP2898">
        <v>19.108461357184201</v>
      </c>
      <c r="CW2898">
        <v>48.963382235044001</v>
      </c>
      <c r="CX2898">
        <v>192.97963025029</v>
      </c>
      <c r="CY2898">
        <v>41.961166897729399</v>
      </c>
      <c r="CZ2898">
        <v>282.77272190584</v>
      </c>
      <c r="DA2898">
        <v>14.662324734337</v>
      </c>
      <c r="DM2898">
        <v>2.4044585800875198</v>
      </c>
      <c r="DO2898">
        <v>28.470879702372901</v>
      </c>
      <c r="DP2898">
        <v>48.445775018158599</v>
      </c>
      <c r="DQ2898">
        <v>7.1371418403079101</v>
      </c>
      <c r="DR2898">
        <v>29.482467417894199</v>
      </c>
      <c r="DS2898">
        <v>6.3307738145125301</v>
      </c>
      <c r="DT2898">
        <v>1.5347853718936499</v>
      </c>
      <c r="DU2898">
        <v>7.2329748443065096</v>
      </c>
      <c r="DW2898">
        <v>6.2728452928990599</v>
      </c>
      <c r="DY2898">
        <v>3.4540145738855998</v>
      </c>
      <c r="EA2898">
        <v>3.1789056716812301</v>
      </c>
      <c r="EM2898">
        <v>8.5039974369527105</v>
      </c>
      <c r="EO2898">
        <v>5.27485258611937</v>
      </c>
      <c r="EP2898">
        <v>1.4451923239100599</v>
      </c>
      <c r="FO2898">
        <v>1999375</v>
      </c>
    </row>
    <row r="2899" spans="1:171" hidden="1">
      <c r="A2899" t="s">
        <v>4160</v>
      </c>
      <c r="B2899" t="s">
        <v>172</v>
      </c>
      <c r="C2899" t="s">
        <v>4161</v>
      </c>
      <c r="E2899">
        <v>44.5</v>
      </c>
      <c r="F2899">
        <v>44.5</v>
      </c>
      <c r="G2899">
        <v>-121.5</v>
      </c>
      <c r="H2899">
        <v>-121.5</v>
      </c>
      <c r="I2899" t="s">
        <v>175</v>
      </c>
      <c r="L2899" t="s">
        <v>4193</v>
      </c>
      <c r="M2899" t="s">
        <v>4163</v>
      </c>
      <c r="V2899" t="s">
        <v>178</v>
      </c>
      <c r="AA2899" t="s">
        <v>4164</v>
      </c>
      <c r="AB2899">
        <v>63.647164872430103</v>
      </c>
      <c r="AC2899">
        <v>1.1596702097596301</v>
      </c>
      <c r="AE2899">
        <v>15.7636352010033</v>
      </c>
      <c r="AI2899">
        <v>6.1569577118481504</v>
      </c>
      <c r="AJ2899">
        <v>3.7563454917872199</v>
      </c>
      <c r="AK2899">
        <v>1.75734798150963</v>
      </c>
      <c r="AL2899">
        <v>0.130880602648966</v>
      </c>
      <c r="AN2899">
        <v>2.3894734453674</v>
      </c>
      <c r="AO2899">
        <v>4.6055739253660803</v>
      </c>
      <c r="AP2899">
        <v>0.42915223610901998</v>
      </c>
      <c r="AW2899">
        <v>0</v>
      </c>
      <c r="AX2899">
        <v>0.10478699156134701</v>
      </c>
      <c r="BE2899" s="1">
        <v>9.8908193806428693E-2</v>
      </c>
      <c r="BT2899">
        <v>32.069112841851897</v>
      </c>
      <c r="CG2899">
        <v>22793.684268409801</v>
      </c>
      <c r="CH2899">
        <v>17.034775866245401</v>
      </c>
      <c r="CI2899">
        <v>6329.0937901387397</v>
      </c>
      <c r="CJ2899">
        <v>76.254895985639195</v>
      </c>
      <c r="CL2899">
        <v>1242.8898221208401</v>
      </c>
      <c r="CO2899">
        <v>4.4839485806718002</v>
      </c>
      <c r="CP2899">
        <v>16.801546110087799</v>
      </c>
      <c r="CW2899">
        <v>56.9078950766974</v>
      </c>
      <c r="CX2899">
        <v>254.58552804502699</v>
      </c>
      <c r="CY2899">
        <v>30.599131951545999</v>
      </c>
      <c r="CZ2899">
        <v>203.892541931838</v>
      </c>
      <c r="DA2899">
        <v>13.2369132304544</v>
      </c>
      <c r="DM2899">
        <v>2.5184323759284402</v>
      </c>
      <c r="DO2899">
        <v>20.4993002638139</v>
      </c>
      <c r="DP2899">
        <v>46.785865743096203</v>
      </c>
      <c r="DQ2899">
        <v>5.8042284819820704</v>
      </c>
      <c r="DR2899">
        <v>26.880398163454199</v>
      </c>
      <c r="DS2899">
        <v>6.2842522839163903</v>
      </c>
      <c r="DT2899">
        <v>1.16600433448267</v>
      </c>
      <c r="DU2899">
        <v>3.5934588333220501</v>
      </c>
      <c r="DW2899">
        <v>4.1488781353783599</v>
      </c>
      <c r="DY2899">
        <v>3.7575076740667801</v>
      </c>
      <c r="EA2899">
        <v>2.9918252011436701</v>
      </c>
      <c r="EM2899">
        <v>11.2808286160263</v>
      </c>
      <c r="EO2899">
        <v>4.3570766552743798</v>
      </c>
      <c r="EP2899">
        <v>2.2212679287572601</v>
      </c>
      <c r="FO2899">
        <v>1999376</v>
      </c>
    </row>
    <row r="2900" spans="1:171" hidden="1">
      <c r="A2900" t="s">
        <v>4160</v>
      </c>
      <c r="B2900" t="s">
        <v>172</v>
      </c>
      <c r="C2900" t="s">
        <v>4161</v>
      </c>
      <c r="E2900">
        <v>44.5</v>
      </c>
      <c r="F2900">
        <v>44.5</v>
      </c>
      <c r="G2900">
        <v>-121.5</v>
      </c>
      <c r="H2900">
        <v>-121.5</v>
      </c>
      <c r="I2900" t="s">
        <v>175</v>
      </c>
      <c r="L2900" t="s">
        <v>4193</v>
      </c>
      <c r="M2900" t="s">
        <v>4163</v>
      </c>
      <c r="V2900" t="s">
        <v>178</v>
      </c>
      <c r="AA2900" t="s">
        <v>4164</v>
      </c>
      <c r="AB2900">
        <v>73.157593669558594</v>
      </c>
      <c r="AC2900">
        <v>0.203705469221724</v>
      </c>
      <c r="AE2900">
        <v>14.723572843508</v>
      </c>
      <c r="AI2900">
        <v>1.33949852226142</v>
      </c>
      <c r="AJ2900">
        <v>1.3998792385673899</v>
      </c>
      <c r="AK2900">
        <v>0.25169224902278597</v>
      </c>
      <c r="AL2900" s="1">
        <v>6.4617959555513194E-2</v>
      </c>
      <c r="AN2900">
        <v>3.6460418851495202</v>
      </c>
      <c r="AO2900">
        <v>5.0018537939216703</v>
      </c>
      <c r="AP2900" s="1">
        <v>5.2012160888126199E-2</v>
      </c>
      <c r="AW2900">
        <v>0</v>
      </c>
      <c r="AX2900">
        <v>0.143006959672037</v>
      </c>
      <c r="BE2900" s="1">
        <v>1.6631179754451799E-2</v>
      </c>
      <c r="BT2900">
        <v>16.785603822855499</v>
      </c>
      <c r="CG2900">
        <v>18275.706511635999</v>
      </c>
      <c r="CH2900">
        <v>23.746736809530901</v>
      </c>
      <c r="CI2900">
        <v>6579.7689239668798</v>
      </c>
      <c r="CJ2900">
        <v>57.6952889364809</v>
      </c>
      <c r="CL2900">
        <v>663.50662263618995</v>
      </c>
      <c r="CO2900">
        <v>0.54102359151496404</v>
      </c>
      <c r="CP2900">
        <v>20.543475521264199</v>
      </c>
      <c r="CW2900">
        <v>56.622618955473698</v>
      </c>
      <c r="CX2900">
        <v>251.10351876530299</v>
      </c>
      <c r="CY2900">
        <v>163.39762163971099</v>
      </c>
      <c r="CZ2900">
        <v>689.47856118248797</v>
      </c>
      <c r="DA2900">
        <v>24.366107493715401</v>
      </c>
      <c r="DM2900">
        <v>2.9395552777992999</v>
      </c>
      <c r="DO2900">
        <v>82.935646385374994</v>
      </c>
      <c r="DP2900">
        <v>59.987118912244298</v>
      </c>
      <c r="DQ2900">
        <v>16.443080312651301</v>
      </c>
      <c r="DR2900">
        <v>82.230718416750804</v>
      </c>
      <c r="DS2900">
        <v>18.434697949302599</v>
      </c>
      <c r="DT2900">
        <v>4.2958523012581198</v>
      </c>
      <c r="DU2900">
        <v>21.504820229125901</v>
      </c>
      <c r="DW2900">
        <v>22.668798872713399</v>
      </c>
      <c r="DY2900">
        <v>15.651392894007</v>
      </c>
      <c r="EA2900">
        <v>15.8995303887205</v>
      </c>
      <c r="EM2900">
        <v>15.0747097638851</v>
      </c>
      <c r="EO2900">
        <v>11.2181217252806</v>
      </c>
      <c r="EP2900">
        <v>1.91070433178876</v>
      </c>
      <c r="FO2900">
        <v>1999377</v>
      </c>
    </row>
    <row r="2901" spans="1:171" hidden="1">
      <c r="A2901" t="s">
        <v>4160</v>
      </c>
      <c r="B2901" t="s">
        <v>172</v>
      </c>
      <c r="C2901" t="s">
        <v>4161</v>
      </c>
      <c r="E2901">
        <v>44.5</v>
      </c>
      <c r="F2901">
        <v>44.5</v>
      </c>
      <c r="G2901">
        <v>-121.5</v>
      </c>
      <c r="H2901">
        <v>-121.5</v>
      </c>
      <c r="I2901" t="s">
        <v>175</v>
      </c>
      <c r="L2901" t="s">
        <v>4193</v>
      </c>
      <c r="M2901" t="s">
        <v>4163</v>
      </c>
      <c r="V2901" t="s">
        <v>178</v>
      </c>
      <c r="AA2901" t="s">
        <v>4164</v>
      </c>
      <c r="AB2901">
        <v>59.8021245250834</v>
      </c>
      <c r="AC2901">
        <v>1.3469799178103401</v>
      </c>
      <c r="AE2901">
        <v>15.893618671008801</v>
      </c>
      <c r="AI2901">
        <v>7.4463828797394704</v>
      </c>
      <c r="AJ2901">
        <v>5.33984647592463</v>
      </c>
      <c r="AK2901">
        <v>2.58364994443152</v>
      </c>
      <c r="AL2901">
        <v>0.13398464759246301</v>
      </c>
      <c r="AN2901">
        <v>2.14809645654028</v>
      </c>
      <c r="AO2901">
        <v>4.59869220232095</v>
      </c>
      <c r="AP2901">
        <v>0.56436897469695801</v>
      </c>
      <c r="AW2901">
        <v>0</v>
      </c>
      <c r="AX2901" s="1">
        <v>6.3373911245509298E-2</v>
      </c>
      <c r="BE2901" s="1">
        <v>7.8881393605748099E-2</v>
      </c>
      <c r="BT2901">
        <v>26.535620591980599</v>
      </c>
      <c r="CG2901">
        <v>31689.530988696799</v>
      </c>
      <c r="CH2901">
        <v>20.907990610279501</v>
      </c>
      <c r="CI2901">
        <v>7653.8384507288001</v>
      </c>
      <c r="CJ2901">
        <v>114.21615021685299</v>
      </c>
      <c r="CL2901">
        <v>1365.5498005412001</v>
      </c>
      <c r="CO2901">
        <v>5.3194888002794798</v>
      </c>
      <c r="CP2901">
        <v>18.661852146865002</v>
      </c>
      <c r="CW2901">
        <v>43.104861315788398</v>
      </c>
      <c r="CX2901">
        <v>299.73513137536497</v>
      </c>
      <c r="CY2901">
        <v>27.1382749425353</v>
      </c>
      <c r="CZ2901">
        <v>154.59187534243</v>
      </c>
      <c r="DA2901">
        <v>11.506013889528999</v>
      </c>
      <c r="DM2901">
        <v>1.99861927366411</v>
      </c>
      <c r="DO2901">
        <v>17.149360957111298</v>
      </c>
      <c r="DP2901">
        <v>42.118508571504002</v>
      </c>
      <c r="DQ2901">
        <v>5.4018799656779599</v>
      </c>
      <c r="DR2901">
        <v>23.865441142029599</v>
      </c>
      <c r="DS2901">
        <v>4.5366077355527601</v>
      </c>
      <c r="DT2901">
        <v>1.82155227904676</v>
      </c>
      <c r="DU2901">
        <v>5.4972271739565404</v>
      </c>
      <c r="DW2901">
        <v>5.9682870926093798</v>
      </c>
      <c r="DY2901">
        <v>2.58846863820665</v>
      </c>
      <c r="EA2901">
        <v>2.7094076250444301</v>
      </c>
      <c r="EM2901">
        <v>9.2629393694387794</v>
      </c>
      <c r="EO2901">
        <v>2.4023223744805402</v>
      </c>
      <c r="EP2901">
        <v>1.2979123568917099</v>
      </c>
      <c r="FO2901">
        <v>1999378</v>
      </c>
    </row>
    <row r="2902" spans="1:171" hidden="1">
      <c r="A2902" t="s">
        <v>4160</v>
      </c>
      <c r="B2902" t="s">
        <v>172</v>
      </c>
      <c r="C2902" t="s">
        <v>4161</v>
      </c>
      <c r="E2902">
        <v>44.5</v>
      </c>
      <c r="F2902">
        <v>44.5</v>
      </c>
      <c r="G2902">
        <v>-121.5</v>
      </c>
      <c r="H2902">
        <v>-121.5</v>
      </c>
      <c r="I2902" t="s">
        <v>175</v>
      </c>
      <c r="L2902" t="s">
        <v>4193</v>
      </c>
      <c r="M2902" t="s">
        <v>4163</v>
      </c>
      <c r="V2902" t="s">
        <v>178</v>
      </c>
      <c r="AA2902" t="s">
        <v>4164</v>
      </c>
      <c r="AB2902">
        <v>73.555107387586105</v>
      </c>
      <c r="AC2902">
        <v>0.191415625816133</v>
      </c>
      <c r="AE2902">
        <v>14.447475220641</v>
      </c>
      <c r="AI2902">
        <v>1.3369039377520899</v>
      </c>
      <c r="AJ2902">
        <v>1.16984276351517</v>
      </c>
      <c r="AK2902">
        <v>0.20696102044115799</v>
      </c>
      <c r="AL2902" s="1">
        <v>6.6327017066770605E-2</v>
      </c>
      <c r="AN2902">
        <v>4.8388668029134099</v>
      </c>
      <c r="AO2902">
        <v>4.0649134225155299</v>
      </c>
      <c r="AP2902" s="1">
        <v>1.2332679735852701E-2</v>
      </c>
      <c r="AW2902">
        <v>0</v>
      </c>
      <c r="AX2902" s="1">
        <v>9.9283253671822197E-2</v>
      </c>
      <c r="BE2902" s="1">
        <v>1.0674504309183401E-2</v>
      </c>
      <c r="FO2902">
        <v>1999379</v>
      </c>
    </row>
    <row r="2903" spans="1:171" hidden="1">
      <c r="A2903" t="s">
        <v>4160</v>
      </c>
      <c r="B2903" t="s">
        <v>172</v>
      </c>
      <c r="C2903" t="s">
        <v>4161</v>
      </c>
      <c r="E2903">
        <v>44.5</v>
      </c>
      <c r="F2903">
        <v>44.5</v>
      </c>
      <c r="G2903">
        <v>-121.5</v>
      </c>
      <c r="H2903">
        <v>-121.5</v>
      </c>
      <c r="I2903" t="s">
        <v>175</v>
      </c>
      <c r="L2903" t="s">
        <v>4193</v>
      </c>
      <c r="M2903" t="s">
        <v>4163</v>
      </c>
      <c r="V2903" t="s">
        <v>178</v>
      </c>
      <c r="AA2903" t="s">
        <v>4164</v>
      </c>
      <c r="AB2903">
        <v>60.166803793874898</v>
      </c>
      <c r="AC2903">
        <v>1.4010881193385201</v>
      </c>
      <c r="AE2903">
        <v>15.8815220920897</v>
      </c>
      <c r="AI2903">
        <v>7.3157199576864604</v>
      </c>
      <c r="AJ2903">
        <v>5.1636860590437204</v>
      </c>
      <c r="AK2903">
        <v>2.55096450563483</v>
      </c>
      <c r="AL2903">
        <v>0.18915586084344199</v>
      </c>
      <c r="AN2903">
        <v>1.8382682526939</v>
      </c>
      <c r="AO2903">
        <v>4.8097783320417502</v>
      </c>
      <c r="AP2903">
        <v>0.54894046819810904</v>
      </c>
      <c r="AW2903">
        <v>0</v>
      </c>
      <c r="AX2903">
        <v>7.3809632904155001E-2</v>
      </c>
      <c r="BE2903" s="1">
        <v>6.01633175089199E-2</v>
      </c>
      <c r="FO2903">
        <v>1999380</v>
      </c>
    </row>
    <row r="2904" spans="1:171" hidden="1">
      <c r="A2904" t="s">
        <v>4160</v>
      </c>
      <c r="B2904" t="s">
        <v>172</v>
      </c>
      <c r="C2904" t="s">
        <v>4161</v>
      </c>
      <c r="E2904">
        <v>44.5</v>
      </c>
      <c r="F2904">
        <v>44.5</v>
      </c>
      <c r="G2904">
        <v>-121.5</v>
      </c>
      <c r="H2904">
        <v>-121.5</v>
      </c>
      <c r="I2904" t="s">
        <v>175</v>
      </c>
      <c r="L2904" t="s">
        <v>4193</v>
      </c>
      <c r="M2904" t="s">
        <v>4163</v>
      </c>
      <c r="V2904" t="s">
        <v>178</v>
      </c>
      <c r="AA2904" t="s">
        <v>4164</v>
      </c>
      <c r="AB2904">
        <v>61.4276901329618</v>
      </c>
      <c r="AC2904">
        <v>1.3219580053887401</v>
      </c>
      <c r="AE2904">
        <v>15.928659412222499</v>
      </c>
      <c r="AI2904">
        <v>6.6281746704552704</v>
      </c>
      <c r="AJ2904">
        <v>5.0738551984622298</v>
      </c>
      <c r="AK2904">
        <v>2.2333256390195699</v>
      </c>
      <c r="AL2904" s="1">
        <v>6.4754799924010106E-2</v>
      </c>
      <c r="AN2904">
        <v>2.0663317937896699</v>
      </c>
      <c r="AO2904">
        <v>4.6439609510171804</v>
      </c>
      <c r="AP2904">
        <v>0.49424049973546502</v>
      </c>
      <c r="AW2904">
        <v>0</v>
      </c>
      <c r="AX2904" s="1">
        <v>6.8636002443114894E-2</v>
      </c>
      <c r="BE2904" s="1">
        <v>4.8515031488808903E-2</v>
      </c>
      <c r="FO2904">
        <v>1999381</v>
      </c>
    </row>
    <row r="2905" spans="1:171" hidden="1">
      <c r="A2905" t="s">
        <v>4160</v>
      </c>
      <c r="B2905" t="s">
        <v>172</v>
      </c>
      <c r="C2905" t="s">
        <v>4161</v>
      </c>
      <c r="E2905">
        <v>44.5</v>
      </c>
      <c r="F2905">
        <v>44.5</v>
      </c>
      <c r="G2905">
        <v>-121.5</v>
      </c>
      <c r="H2905">
        <v>-121.5</v>
      </c>
      <c r="I2905" t="s">
        <v>175</v>
      </c>
      <c r="L2905" t="s">
        <v>4193</v>
      </c>
      <c r="M2905" t="s">
        <v>4163</v>
      </c>
      <c r="V2905" t="s">
        <v>178</v>
      </c>
      <c r="AA2905" t="s">
        <v>4164</v>
      </c>
      <c r="AB2905">
        <v>59.520028765330501</v>
      </c>
      <c r="AC2905">
        <v>1.4767341306070501</v>
      </c>
      <c r="AE2905">
        <v>16.559851271992098</v>
      </c>
      <c r="AI2905">
        <v>7.2880540515024004</v>
      </c>
      <c r="AJ2905">
        <v>5.2564021441420303</v>
      </c>
      <c r="AK2905">
        <v>2.4892456432677199</v>
      </c>
      <c r="AL2905">
        <v>0.16049929543018901</v>
      </c>
      <c r="AN2905">
        <v>1.7964270325809599</v>
      </c>
      <c r="AO2905">
        <v>4.7341265895506703</v>
      </c>
      <c r="AP2905">
        <v>0.60282651512640595</v>
      </c>
      <c r="AW2905">
        <v>0</v>
      </c>
      <c r="AX2905" s="1">
        <v>4.7105237519874103E-2</v>
      </c>
      <c r="BE2905" s="1">
        <v>6.9000635770050098E-2</v>
      </c>
      <c r="FO2905">
        <v>1999382</v>
      </c>
    </row>
    <row r="2906" spans="1:171" hidden="1">
      <c r="A2906" t="s">
        <v>4160</v>
      </c>
      <c r="B2906" t="s">
        <v>172</v>
      </c>
      <c r="C2906" t="s">
        <v>4161</v>
      </c>
      <c r="E2906">
        <v>44.5</v>
      </c>
      <c r="F2906">
        <v>44.5</v>
      </c>
      <c r="G2906">
        <v>-121.5</v>
      </c>
      <c r="H2906">
        <v>-121.5</v>
      </c>
      <c r="I2906" t="s">
        <v>175</v>
      </c>
      <c r="L2906" t="s">
        <v>4193</v>
      </c>
      <c r="M2906" t="s">
        <v>4163</v>
      </c>
      <c r="V2906" t="s">
        <v>178</v>
      </c>
      <c r="AA2906" t="s">
        <v>4164</v>
      </c>
      <c r="BT2906">
        <v>16.6221480674986</v>
      </c>
      <c r="CG2906">
        <v>10505.401253502199</v>
      </c>
      <c r="CH2906">
        <v>14.034193910678299</v>
      </c>
      <c r="CI2906">
        <v>1417.73980461264</v>
      </c>
      <c r="CJ2906">
        <v>2.3284756870400898</v>
      </c>
      <c r="CL2906">
        <v>436.78763944077298</v>
      </c>
      <c r="CO2906">
        <v>2.54900343072722</v>
      </c>
      <c r="CP2906">
        <v>25.842321150179298</v>
      </c>
      <c r="CW2906">
        <v>52.395151591728101</v>
      </c>
      <c r="CX2906">
        <v>83.638564225720302</v>
      </c>
      <c r="CY2906">
        <v>31.891813363688801</v>
      </c>
      <c r="CZ2906">
        <v>364.12218071171998</v>
      </c>
      <c r="DA2906">
        <v>17.098194372503301</v>
      </c>
      <c r="DM2906">
        <v>3.19954799015045</v>
      </c>
      <c r="DO2906">
        <v>19.682471871905701</v>
      </c>
      <c r="DP2906">
        <v>39.467628726440999</v>
      </c>
      <c r="DQ2906">
        <v>5.3550353250700304</v>
      </c>
      <c r="DR2906">
        <v>20.784230668709998</v>
      </c>
      <c r="DS2906">
        <v>4.70272190834228</v>
      </c>
      <c r="DT2906">
        <v>0.71543594414592404</v>
      </c>
      <c r="DU2906">
        <v>5.3163338633219999</v>
      </c>
      <c r="DW2906">
        <v>4.7338707207023099</v>
      </c>
      <c r="DY2906">
        <v>3.8877916636807499</v>
      </c>
      <c r="EA2906">
        <v>3.1853010194949398</v>
      </c>
      <c r="EM2906">
        <v>5.0001427226432504</v>
      </c>
      <c r="EO2906">
        <v>7.8727903566000697</v>
      </c>
      <c r="EP2906">
        <v>1.1905013843260099</v>
      </c>
      <c r="FO2906">
        <v>1999383</v>
      </c>
    </row>
    <row r="2907" spans="1:171" hidden="1">
      <c r="A2907" t="s">
        <v>4160</v>
      </c>
      <c r="B2907" t="s">
        <v>172</v>
      </c>
      <c r="C2907" t="s">
        <v>4161</v>
      </c>
      <c r="E2907">
        <v>44.5</v>
      </c>
      <c r="F2907">
        <v>44.5</v>
      </c>
      <c r="G2907">
        <v>-121.5</v>
      </c>
      <c r="H2907">
        <v>-121.5</v>
      </c>
      <c r="I2907" t="s">
        <v>175</v>
      </c>
      <c r="L2907" t="s">
        <v>4194</v>
      </c>
      <c r="M2907" t="s">
        <v>4163</v>
      </c>
      <c r="V2907" t="s">
        <v>178</v>
      </c>
      <c r="AA2907" t="s">
        <v>4164</v>
      </c>
      <c r="AB2907">
        <v>72.472796437734104</v>
      </c>
      <c r="AC2907">
        <v>0.28614819464396302</v>
      </c>
      <c r="AE2907">
        <v>14.6163065503398</v>
      </c>
      <c r="AI2907">
        <v>1.87328595441007</v>
      </c>
      <c r="AJ2907">
        <v>1.31415427779439</v>
      </c>
      <c r="AK2907">
        <v>0.28751732476187702</v>
      </c>
      <c r="AL2907" s="1">
        <v>6.4243797840565896E-3</v>
      </c>
      <c r="AN2907">
        <v>3.9047590962898702</v>
      </c>
      <c r="AO2907">
        <v>5.0634644468503698</v>
      </c>
      <c r="AP2907" s="1">
        <v>3.3596346739574602E-2</v>
      </c>
      <c r="AX2907">
        <v>0.12890886648664401</v>
      </c>
      <c r="BE2907" s="1">
        <v>1.27434418667352E-2</v>
      </c>
      <c r="BT2907">
        <v>21.201656518557801</v>
      </c>
      <c r="CG2907">
        <v>12979.697649567999</v>
      </c>
      <c r="CH2907">
        <v>12.3949703898249</v>
      </c>
      <c r="CI2907">
        <v>2200.26262659856</v>
      </c>
      <c r="CJ2907">
        <v>5.54148290702142</v>
      </c>
      <c r="CL2907">
        <v>499.17381732958</v>
      </c>
      <c r="CO2907">
        <v>1.2743368071207</v>
      </c>
      <c r="CP2907">
        <v>12.998599978127</v>
      </c>
      <c r="CW2907">
        <v>75.238738862847995</v>
      </c>
      <c r="CX2907">
        <v>162.72222412152701</v>
      </c>
      <c r="CY2907">
        <v>81.187034737132194</v>
      </c>
      <c r="CZ2907">
        <v>676.75616540506996</v>
      </c>
      <c r="DA2907">
        <v>16.009304542263099</v>
      </c>
      <c r="DM2907">
        <v>2.7673866246569498</v>
      </c>
      <c r="DO2907">
        <v>87.586856661709504</v>
      </c>
      <c r="DP2907">
        <v>50.397154832602297</v>
      </c>
      <c r="DQ2907">
        <v>17.574806329152398</v>
      </c>
      <c r="DR2907">
        <v>78.128210235970698</v>
      </c>
      <c r="DS2907">
        <v>16.397009194842202</v>
      </c>
      <c r="DT2907">
        <v>2.7490803430127699</v>
      </c>
      <c r="DU2907">
        <v>15.698637561203499</v>
      </c>
      <c r="DW2907">
        <v>13.8672043872456</v>
      </c>
      <c r="DY2907">
        <v>10.399998852140699</v>
      </c>
      <c r="EA2907">
        <v>10.0803082207151</v>
      </c>
      <c r="EM2907">
        <v>10.566409667265701</v>
      </c>
      <c r="EO2907">
        <v>37.164901554065899</v>
      </c>
      <c r="EP2907">
        <v>2.18962772587129</v>
      </c>
      <c r="FO2907">
        <v>1999384</v>
      </c>
    </row>
    <row r="2908" spans="1:171" hidden="1">
      <c r="A2908" t="s">
        <v>4160</v>
      </c>
      <c r="B2908" t="s">
        <v>172</v>
      </c>
      <c r="C2908" t="s">
        <v>4161</v>
      </c>
      <c r="E2908">
        <v>44.5</v>
      </c>
      <c r="F2908">
        <v>44.5</v>
      </c>
      <c r="G2908">
        <v>-121.5</v>
      </c>
      <c r="H2908">
        <v>-121.5</v>
      </c>
      <c r="I2908" t="s">
        <v>175</v>
      </c>
      <c r="L2908" t="s">
        <v>4194</v>
      </c>
      <c r="M2908" t="s">
        <v>4163</v>
      </c>
      <c r="V2908" t="s">
        <v>178</v>
      </c>
      <c r="AA2908" t="s">
        <v>4164</v>
      </c>
      <c r="AB2908">
        <v>72.2771562536158</v>
      </c>
      <c r="AC2908">
        <v>0.27143249907912498</v>
      </c>
      <c r="AE2908">
        <v>14.737394099395001</v>
      </c>
      <c r="AI2908">
        <v>1.90618435117867</v>
      </c>
      <c r="AJ2908">
        <v>1.3941036411443699</v>
      </c>
      <c r="AK2908">
        <v>0.27525399691520203</v>
      </c>
      <c r="AL2908" s="1">
        <v>2.9298150076589199E-2</v>
      </c>
      <c r="AN2908">
        <v>3.5449700065496201</v>
      </c>
      <c r="AO2908">
        <v>5.3375709498226698</v>
      </c>
      <c r="AP2908" s="1">
        <v>8.0357607275282697E-2</v>
      </c>
      <c r="AX2908">
        <v>0.14150157265251201</v>
      </c>
      <c r="BE2908" s="1">
        <v>4.6707195774272599E-3</v>
      </c>
      <c r="BT2908">
        <v>20.826181585580098</v>
      </c>
      <c r="CG2908">
        <v>14086.141766659301</v>
      </c>
      <c r="CH2908">
        <v>11.138700151396</v>
      </c>
      <c r="CI2908">
        <v>2073.58996199689</v>
      </c>
      <c r="CJ2908">
        <v>5.10270394292926</v>
      </c>
      <c r="CL2908">
        <v>487.47912473669601</v>
      </c>
      <c r="CO2908">
        <v>0.61604315239368201</v>
      </c>
      <c r="CP2908">
        <v>11.73412546966</v>
      </c>
      <c r="CW2908">
        <v>70.784005384019096</v>
      </c>
      <c r="CX2908">
        <v>152.221204051748</v>
      </c>
      <c r="CY2908">
        <v>40.939855540418797</v>
      </c>
      <c r="CZ2908">
        <v>573.93686005797099</v>
      </c>
      <c r="DA2908">
        <v>15.126715643715</v>
      </c>
      <c r="DM2908">
        <v>3.0177549065708198</v>
      </c>
      <c r="DO2908">
        <v>36.237948317348</v>
      </c>
      <c r="DP2908">
        <v>45.727024745038499</v>
      </c>
      <c r="DQ2908">
        <v>6.4405747903665302</v>
      </c>
      <c r="DR2908">
        <v>29.847807359198999</v>
      </c>
      <c r="DS2908">
        <v>5.8647621583781602</v>
      </c>
      <c r="DT2908">
        <v>0.95552372818693898</v>
      </c>
      <c r="DU2908">
        <v>5.7805147038782501</v>
      </c>
      <c r="DW2908">
        <v>6.3962949977310197</v>
      </c>
      <c r="DY2908">
        <v>4.8117026355902501</v>
      </c>
      <c r="EA2908">
        <v>5.0965349228758896</v>
      </c>
      <c r="EM2908">
        <v>11.1553617043381</v>
      </c>
      <c r="EO2908">
        <v>11.7092009132047</v>
      </c>
      <c r="EP2908">
        <v>2.37228731446115</v>
      </c>
      <c r="FO2908">
        <v>1999385</v>
      </c>
    </row>
    <row r="2909" spans="1:171" hidden="1">
      <c r="A2909" t="s">
        <v>4160</v>
      </c>
      <c r="B2909" t="s">
        <v>172</v>
      </c>
      <c r="C2909" t="s">
        <v>4161</v>
      </c>
      <c r="E2909">
        <v>44.5</v>
      </c>
      <c r="F2909">
        <v>44.5</v>
      </c>
      <c r="G2909">
        <v>-121.5</v>
      </c>
      <c r="H2909">
        <v>-121.5</v>
      </c>
      <c r="I2909" t="s">
        <v>175</v>
      </c>
      <c r="L2909" t="s">
        <v>4194</v>
      </c>
      <c r="M2909" t="s">
        <v>4163</v>
      </c>
      <c r="V2909" t="s">
        <v>178</v>
      </c>
      <c r="AA2909" t="s">
        <v>4164</v>
      </c>
      <c r="AB2909">
        <v>72.242627172672101</v>
      </c>
      <c r="AC2909">
        <v>0.24188356189561899</v>
      </c>
      <c r="AE2909">
        <v>14.575821516608899</v>
      </c>
      <c r="AI2909">
        <v>1.96636736683013</v>
      </c>
      <c r="AJ2909">
        <v>1.33828933811289</v>
      </c>
      <c r="AK2909">
        <v>0.30143544187600002</v>
      </c>
      <c r="AL2909" s="1">
        <v>8.0452804347392298E-2</v>
      </c>
      <c r="AN2909">
        <v>3.3888905810351901</v>
      </c>
      <c r="AO2909">
        <v>5.71424970407862</v>
      </c>
      <c r="AP2909">
        <v>0</v>
      </c>
      <c r="AX2909">
        <v>0.12614075459689</v>
      </c>
      <c r="BE2909" s="1">
        <v>2.40518174876669E-2</v>
      </c>
      <c r="BT2909">
        <v>16.409206988941399</v>
      </c>
      <c r="CG2909">
        <v>12674.696901551901</v>
      </c>
      <c r="CH2909">
        <v>9.9121373310292107</v>
      </c>
      <c r="CI2909">
        <v>1964.3748560660899</v>
      </c>
      <c r="CJ2909">
        <v>5.0496662483081201</v>
      </c>
      <c r="CL2909">
        <v>452.005366827876</v>
      </c>
      <c r="CO2909">
        <v>5.7706037016938296</v>
      </c>
      <c r="CP2909">
        <v>11.9838434417233</v>
      </c>
      <c r="CW2909">
        <v>63.018808547463898</v>
      </c>
      <c r="CX2909">
        <v>143.459565615842</v>
      </c>
      <c r="CY2909">
        <v>37.3904714800587</v>
      </c>
      <c r="CZ2909">
        <v>453.34170604018499</v>
      </c>
      <c r="DA2909">
        <v>15.330479967485401</v>
      </c>
      <c r="DM2909">
        <v>2.4638611199339402</v>
      </c>
      <c r="DO2909">
        <v>29.953129787599998</v>
      </c>
      <c r="DP2909">
        <v>39.9973999201559</v>
      </c>
      <c r="DQ2909">
        <v>5.7114109964231403</v>
      </c>
      <c r="DR2909">
        <v>21.764982225278999</v>
      </c>
      <c r="DS2909">
        <v>4.4830437471331104</v>
      </c>
      <c r="DT2909">
        <v>0.983740322533876</v>
      </c>
      <c r="DU2909">
        <v>4.7072818023934202</v>
      </c>
      <c r="DW2909">
        <v>5.7056437821625403</v>
      </c>
      <c r="DY2909">
        <v>3.9970250227519899</v>
      </c>
      <c r="EA2909">
        <v>4.3761865507094901</v>
      </c>
      <c r="EM2909">
        <v>9.9895238305030301</v>
      </c>
      <c r="EO2909">
        <v>9.7954281339365501</v>
      </c>
      <c r="EP2909">
        <v>2.2209453884913102</v>
      </c>
      <c r="FO2909">
        <v>1999386</v>
      </c>
    </row>
    <row r="2910" spans="1:171" hidden="1">
      <c r="A2910" t="s">
        <v>4160</v>
      </c>
      <c r="B2910" t="s">
        <v>172</v>
      </c>
      <c r="C2910" t="s">
        <v>4161</v>
      </c>
      <c r="E2910">
        <v>44.5</v>
      </c>
      <c r="F2910">
        <v>44.5</v>
      </c>
      <c r="G2910">
        <v>-121.5</v>
      </c>
      <c r="H2910">
        <v>-121.5</v>
      </c>
      <c r="I2910" t="s">
        <v>175</v>
      </c>
      <c r="L2910" t="s">
        <v>4194</v>
      </c>
      <c r="M2910" t="s">
        <v>4163</v>
      </c>
      <c r="V2910" t="s">
        <v>178</v>
      </c>
      <c r="AA2910" t="s">
        <v>4164</v>
      </c>
      <c r="AB2910">
        <v>72.972473694100998</v>
      </c>
      <c r="AC2910">
        <v>0.30587143632172897</v>
      </c>
      <c r="AE2910">
        <v>14.3547238079667</v>
      </c>
      <c r="AI2910">
        <v>1.6950862035101399</v>
      </c>
      <c r="AJ2910">
        <v>1.1700829919131499</v>
      </c>
      <c r="AK2910">
        <v>0.22295384112309299</v>
      </c>
      <c r="AL2910" s="1">
        <v>3.90700064444277E-2</v>
      </c>
      <c r="AN2910">
        <v>4.2018305572041204</v>
      </c>
      <c r="AO2910">
        <v>4.8461671580498598</v>
      </c>
      <c r="AP2910" s="1">
        <v>2.1233699154580299E-4</v>
      </c>
      <c r="AX2910">
        <v>0.12708368944016299</v>
      </c>
      <c r="BE2910" s="1">
        <v>6.43381084383782E-2</v>
      </c>
      <c r="BT2910">
        <v>18.832503025287</v>
      </c>
      <c r="CG2910">
        <v>12066.131046880701</v>
      </c>
      <c r="CH2910">
        <v>10.8889933655747</v>
      </c>
      <c r="CI2910">
        <v>2131.2955557445498</v>
      </c>
      <c r="CJ2910">
        <v>5.3533479384328002</v>
      </c>
      <c r="CL2910">
        <v>493.51282122295299</v>
      </c>
      <c r="CO2910">
        <v>1.38111768320233</v>
      </c>
      <c r="CP2910">
        <v>11.5541763605253</v>
      </c>
      <c r="CW2910">
        <v>76.861762455348</v>
      </c>
      <c r="CX2910">
        <v>124.83687538773999</v>
      </c>
      <c r="CY2910">
        <v>52.7292031235243</v>
      </c>
      <c r="CZ2910">
        <v>641.65722855348395</v>
      </c>
      <c r="DA2910">
        <v>16.981625183474101</v>
      </c>
      <c r="DM2910">
        <v>3.2165504149860098</v>
      </c>
      <c r="DO2910">
        <v>48.052545099634003</v>
      </c>
      <c r="DP2910">
        <v>47.8603971720799</v>
      </c>
      <c r="DQ2910">
        <v>8.2052798508071696</v>
      </c>
      <c r="DR2910">
        <v>37.543220192708802</v>
      </c>
      <c r="DS2910">
        <v>8.2163455656274493</v>
      </c>
      <c r="DT2910">
        <v>1.2086546564596501</v>
      </c>
      <c r="DU2910">
        <v>6.6030840764526202</v>
      </c>
      <c r="DW2910">
        <v>8.55507270930811</v>
      </c>
      <c r="DY2910">
        <v>6.6253511831957699</v>
      </c>
      <c r="EA2910">
        <v>6.1370578759888801</v>
      </c>
      <c r="EM2910">
        <v>11.999256894921499</v>
      </c>
      <c r="EO2910">
        <v>16.7989003662192</v>
      </c>
      <c r="EP2910">
        <v>2.3468342967371298</v>
      </c>
      <c r="FO2910">
        <v>1999387</v>
      </c>
    </row>
    <row r="2911" spans="1:171" hidden="1">
      <c r="A2911" t="s">
        <v>4160</v>
      </c>
      <c r="B2911" t="s">
        <v>172</v>
      </c>
      <c r="C2911" t="s">
        <v>4161</v>
      </c>
      <c r="E2911">
        <v>44.5</v>
      </c>
      <c r="F2911">
        <v>44.5</v>
      </c>
      <c r="G2911">
        <v>-121.5</v>
      </c>
      <c r="H2911">
        <v>-121.5</v>
      </c>
      <c r="I2911" t="s">
        <v>175</v>
      </c>
      <c r="L2911" t="s">
        <v>4194</v>
      </c>
      <c r="M2911" t="s">
        <v>4163</v>
      </c>
      <c r="V2911" t="s">
        <v>178</v>
      </c>
      <c r="AA2911" t="s">
        <v>4164</v>
      </c>
      <c r="AB2911">
        <v>72.638207659595807</v>
      </c>
      <c r="AC2911">
        <v>0.24534708196913199</v>
      </c>
      <c r="AE2911">
        <v>14.5296277247429</v>
      </c>
      <c r="AI2911">
        <v>1.96141768171574</v>
      </c>
      <c r="AJ2911">
        <v>1.3474750262386499</v>
      </c>
      <c r="AK2911">
        <v>0.28967054287876698</v>
      </c>
      <c r="AL2911" s="1">
        <v>9.6069010792344603E-2</v>
      </c>
      <c r="AN2911">
        <v>3.4157289745809098</v>
      </c>
      <c r="AO2911">
        <v>5.29456284941313</v>
      </c>
      <c r="AP2911" s="1">
        <v>6.2094659859252103E-2</v>
      </c>
      <c r="AX2911">
        <v>0.119798788213305</v>
      </c>
      <c r="BE2911">
        <v>0</v>
      </c>
      <c r="BT2911">
        <v>24.601057971045002</v>
      </c>
      <c r="CG2911">
        <v>12176.81376293</v>
      </c>
      <c r="CH2911">
        <v>10.268339105150201</v>
      </c>
      <c r="CI2911">
        <v>2050.1391693559599</v>
      </c>
      <c r="CJ2911">
        <v>4.6076939353931303</v>
      </c>
      <c r="CL2911">
        <v>467.941107880532</v>
      </c>
      <c r="CO2911">
        <v>1.4883622744284899</v>
      </c>
      <c r="CP2911">
        <v>14.5961090995322</v>
      </c>
      <c r="CW2911">
        <v>69.129736954060803</v>
      </c>
      <c r="CX2911">
        <v>125.762730296578</v>
      </c>
      <c r="CY2911">
        <v>30.8364101157071</v>
      </c>
      <c r="CZ2911">
        <v>449.71344015453701</v>
      </c>
      <c r="DA2911">
        <v>15.325195599127699</v>
      </c>
      <c r="DM2911">
        <v>2.8773996700912901</v>
      </c>
      <c r="DO2911">
        <v>26.789349301096099</v>
      </c>
      <c r="DP2911">
        <v>40.757196724492999</v>
      </c>
      <c r="DQ2911">
        <v>5.1339196578454196</v>
      </c>
      <c r="DR2911">
        <v>21.191426825186401</v>
      </c>
      <c r="DS2911">
        <v>3.6437179428253899</v>
      </c>
      <c r="DT2911">
        <v>0.76052831994465797</v>
      </c>
      <c r="DU2911">
        <v>4.9080997397632498</v>
      </c>
      <c r="DW2911">
        <v>4.33365582199795</v>
      </c>
      <c r="DY2911">
        <v>3.9420822275466199</v>
      </c>
      <c r="EA2911">
        <v>4.5464069046438702</v>
      </c>
      <c r="EM2911">
        <v>10.819740380298599</v>
      </c>
      <c r="EO2911">
        <v>8.6909331061925492</v>
      </c>
      <c r="EP2911">
        <v>2.34265950740253</v>
      </c>
      <c r="FO2911">
        <v>1999388</v>
      </c>
    </row>
    <row r="2912" spans="1:171" hidden="1">
      <c r="A2912" t="s">
        <v>4160</v>
      </c>
      <c r="B2912" t="s">
        <v>172</v>
      </c>
      <c r="C2912" t="s">
        <v>4161</v>
      </c>
      <c r="E2912">
        <v>44.5</v>
      </c>
      <c r="F2912">
        <v>44.5</v>
      </c>
      <c r="G2912">
        <v>-121.5</v>
      </c>
      <c r="H2912">
        <v>-121.5</v>
      </c>
      <c r="I2912" t="s">
        <v>175</v>
      </c>
      <c r="L2912" t="s">
        <v>4194</v>
      </c>
      <c r="M2912" t="s">
        <v>4163</v>
      </c>
      <c r="V2912" t="s">
        <v>178</v>
      </c>
      <c r="AA2912" t="s">
        <v>4164</v>
      </c>
      <c r="AB2912">
        <v>72.422165065177495</v>
      </c>
      <c r="AC2912">
        <v>0.28294873383378999</v>
      </c>
      <c r="AE2912">
        <v>15.000128176096901</v>
      </c>
      <c r="AI2912">
        <v>1.8230913511042399</v>
      </c>
      <c r="AJ2912">
        <v>1.3736205047574701</v>
      </c>
      <c r="AK2912">
        <v>0.30527273737145</v>
      </c>
      <c r="AL2912">
        <v>5.5649788723067001E-2</v>
      </c>
      <c r="AN2912">
        <v>3.4782720153127702</v>
      </c>
      <c r="AO2912">
        <v>5.06851012377538</v>
      </c>
      <c r="AP2912">
        <v>0</v>
      </c>
      <c r="AX2912">
        <v>0.160754188153965</v>
      </c>
      <c r="BE2912">
        <v>2.9587315693453999E-2</v>
      </c>
      <c r="BT2912">
        <v>24.027475016629101</v>
      </c>
      <c r="CG2912">
        <v>12151.815761334399</v>
      </c>
      <c r="CH2912">
        <v>9.8313149187529305</v>
      </c>
      <c r="CI2912">
        <v>2122.8863264699498</v>
      </c>
      <c r="CJ2912">
        <v>3.7924228037417902</v>
      </c>
      <c r="CL2912">
        <v>490.35731085069102</v>
      </c>
      <c r="CO2912">
        <v>2.9890077559128199</v>
      </c>
      <c r="CP2912">
        <v>11.3913412849006</v>
      </c>
      <c r="CW2912">
        <v>66.190443658235495</v>
      </c>
      <c r="CX2912">
        <v>128.68875903288401</v>
      </c>
      <c r="CY2912">
        <v>31.151070062896501</v>
      </c>
      <c r="CZ2912">
        <v>457.93914392821898</v>
      </c>
      <c r="DA2912">
        <v>15.2513790436834</v>
      </c>
      <c r="DM2912">
        <v>2.8637166626210599</v>
      </c>
      <c r="DO2912">
        <v>28.158382790432199</v>
      </c>
      <c r="DP2912">
        <v>42.256325006652197</v>
      </c>
      <c r="DQ2912">
        <v>5.8736870024144698</v>
      </c>
      <c r="DR2912">
        <v>21.504463153600899</v>
      </c>
      <c r="DS2912">
        <v>4.6359625691155602</v>
      </c>
      <c r="DT2912">
        <v>0.92516252394478204</v>
      </c>
      <c r="DU2912">
        <v>4.08434927429977</v>
      </c>
      <c r="DW2912">
        <v>5.4332841912869903</v>
      </c>
      <c r="DY2912">
        <v>3.4772610596133</v>
      </c>
      <c r="EA2912">
        <v>3.7256121503524802</v>
      </c>
      <c r="EM2912">
        <v>10.624485621800099</v>
      </c>
      <c r="EO2912">
        <v>9.7470960605648092</v>
      </c>
      <c r="EP2912">
        <v>2.1472566704661999</v>
      </c>
      <c r="FO2912">
        <v>1999389</v>
      </c>
    </row>
    <row r="2913" spans="1:171" hidden="1">
      <c r="A2913" t="s">
        <v>4160</v>
      </c>
      <c r="B2913" t="s">
        <v>172</v>
      </c>
      <c r="C2913" t="s">
        <v>4161</v>
      </c>
      <c r="E2913">
        <v>44.5</v>
      </c>
      <c r="F2913">
        <v>44.5</v>
      </c>
      <c r="G2913">
        <v>-121.5</v>
      </c>
      <c r="H2913">
        <v>-121.5</v>
      </c>
      <c r="I2913" t="s">
        <v>175</v>
      </c>
      <c r="L2913" t="s">
        <v>4195</v>
      </c>
      <c r="M2913" t="s">
        <v>4163</v>
      </c>
      <c r="V2913" t="s">
        <v>178</v>
      </c>
      <c r="AA2913" t="s">
        <v>4164</v>
      </c>
      <c r="AB2913">
        <v>67.639198503054004</v>
      </c>
      <c r="AC2913">
        <v>0.71511992191329499</v>
      </c>
      <c r="AE2913">
        <v>15.969093520764201</v>
      </c>
      <c r="AI2913">
        <v>3.4699992753962898</v>
      </c>
      <c r="AJ2913">
        <v>2.6402214729914601</v>
      </c>
      <c r="AK2913">
        <v>1.0341586711620501</v>
      </c>
      <c r="AL2913">
        <v>0.14982247209210101</v>
      </c>
      <c r="AN2913">
        <v>2.8996935352562301</v>
      </c>
      <c r="AO2913">
        <v>4.9871915639079196</v>
      </c>
      <c r="AP2913">
        <v>0.37231843349203603</v>
      </c>
      <c r="AX2913" s="1">
        <v>9.6862465954281801E-2</v>
      </c>
      <c r="BE2913" s="1">
        <v>2.61070452792069E-2</v>
      </c>
      <c r="BT2913">
        <v>12.1743608466835</v>
      </c>
      <c r="CG2913">
        <v>12751.1184231077</v>
      </c>
      <c r="CH2913">
        <v>12.6929554127447</v>
      </c>
      <c r="CI2913">
        <v>3881.8382480119399</v>
      </c>
      <c r="CJ2913">
        <v>20.407240725290301</v>
      </c>
      <c r="CL2913">
        <v>637.69041881760404</v>
      </c>
      <c r="CP2913">
        <v>7.46599534288488</v>
      </c>
      <c r="CW2913">
        <v>35.602133552371903</v>
      </c>
      <c r="CX2913">
        <v>214.281458108626</v>
      </c>
      <c r="CY2913">
        <v>21.5870635071112</v>
      </c>
      <c r="CZ2913">
        <v>248.156841493652</v>
      </c>
      <c r="DA2913">
        <v>17.588867077031999</v>
      </c>
      <c r="DM2913">
        <v>1.34224575773027</v>
      </c>
      <c r="DO2913">
        <v>18.530022623516999</v>
      </c>
      <c r="DP2913">
        <v>41.413595226406798</v>
      </c>
      <c r="DQ2913">
        <v>5.0925224834717797</v>
      </c>
      <c r="DR2913">
        <v>20.297936408689999</v>
      </c>
      <c r="DS2913">
        <v>4.1915624855454903</v>
      </c>
      <c r="DT2913">
        <v>1.1993454521736999</v>
      </c>
      <c r="DU2913">
        <v>4.0879601174495699</v>
      </c>
      <c r="DW2913">
        <v>4.0957099541035298</v>
      </c>
      <c r="DY2913">
        <v>2.9544466120082502</v>
      </c>
      <c r="EA2913">
        <v>2.5872417560136598</v>
      </c>
      <c r="EM2913">
        <v>9.0201403129852604</v>
      </c>
      <c r="EO2913">
        <v>3.0026870038770199</v>
      </c>
      <c r="EP2913">
        <v>1.384980635999</v>
      </c>
      <c r="FO2913">
        <v>1999390</v>
      </c>
    </row>
    <row r="2914" spans="1:171" hidden="1">
      <c r="A2914" t="s">
        <v>4160</v>
      </c>
      <c r="B2914" t="s">
        <v>172</v>
      </c>
      <c r="C2914" t="s">
        <v>4161</v>
      </c>
      <c r="E2914">
        <v>44.5</v>
      </c>
      <c r="F2914">
        <v>44.5</v>
      </c>
      <c r="G2914">
        <v>-121.5</v>
      </c>
      <c r="H2914">
        <v>-121.5</v>
      </c>
      <c r="I2914" t="s">
        <v>175</v>
      </c>
      <c r="L2914" t="s">
        <v>4195</v>
      </c>
      <c r="M2914" t="s">
        <v>4163</v>
      </c>
      <c r="V2914" t="s">
        <v>178</v>
      </c>
      <c r="AA2914" t="s">
        <v>4164</v>
      </c>
      <c r="AB2914">
        <v>67.329964734986007</v>
      </c>
      <c r="AC2914">
        <v>0.74730248960471601</v>
      </c>
      <c r="AE2914">
        <v>15.797147218274599</v>
      </c>
      <c r="AI2914">
        <v>3.13416495605032</v>
      </c>
      <c r="AJ2914">
        <v>2.89867887783568</v>
      </c>
      <c r="AK2914">
        <v>1.0241591662719101</v>
      </c>
      <c r="AL2914" s="1">
        <v>2.57908310963735E-2</v>
      </c>
      <c r="AN2914">
        <v>2.8121480077898799</v>
      </c>
      <c r="AO2914">
        <v>5.8994683930733203</v>
      </c>
      <c r="AP2914">
        <v>0.14874467077214601</v>
      </c>
      <c r="AX2914">
        <v>0.137165113953366</v>
      </c>
      <c r="BE2914" s="1">
        <v>4.5160271593241701E-2</v>
      </c>
      <c r="BT2914">
        <v>13.3591467065375</v>
      </c>
      <c r="CG2914">
        <v>17816.8374139843</v>
      </c>
      <c r="CH2914">
        <v>18.614130173236401</v>
      </c>
      <c r="CI2914">
        <v>5424.2547209024697</v>
      </c>
      <c r="CJ2914">
        <v>20.578595008330598</v>
      </c>
      <c r="CL2914">
        <v>747.85263132222497</v>
      </c>
      <c r="CO2914">
        <v>1.4461518382523899</v>
      </c>
      <c r="CP2914">
        <v>6.2729685127671999</v>
      </c>
      <c r="CW2914">
        <v>28.6434913125184</v>
      </c>
      <c r="CX2914">
        <v>283.23127205073598</v>
      </c>
      <c r="CY2914">
        <v>34.344747803691902</v>
      </c>
      <c r="CZ2914">
        <v>441.66198684782302</v>
      </c>
      <c r="DA2914">
        <v>18.1706550478543</v>
      </c>
      <c r="DM2914">
        <v>1.25600539794063</v>
      </c>
      <c r="DO2914">
        <v>27.5969717866775</v>
      </c>
      <c r="DP2914">
        <v>38.1328595626794</v>
      </c>
      <c r="DQ2914">
        <v>6.99815704200096</v>
      </c>
      <c r="DR2914">
        <v>32.931748572515097</v>
      </c>
      <c r="DS2914">
        <v>7.2013148185246703</v>
      </c>
      <c r="DT2914">
        <v>1.59796630870526</v>
      </c>
      <c r="DU2914">
        <v>7.3806437198832802</v>
      </c>
      <c r="DW2914">
        <v>6.7464970542217904</v>
      </c>
      <c r="DY2914">
        <v>4.1861918191097196</v>
      </c>
      <c r="EA2914">
        <v>4.3769597801372004</v>
      </c>
      <c r="EM2914">
        <v>9.3105710488277396</v>
      </c>
      <c r="EO2914">
        <v>4.8427230929542002</v>
      </c>
      <c r="EP2914">
        <v>0.99877084320593801</v>
      </c>
      <c r="FO2914">
        <v>1999391</v>
      </c>
    </row>
    <row r="2915" spans="1:171" hidden="1">
      <c r="A2915" t="s">
        <v>4160</v>
      </c>
      <c r="B2915" t="s">
        <v>172</v>
      </c>
      <c r="C2915" t="s">
        <v>4161</v>
      </c>
      <c r="E2915">
        <v>44.5</v>
      </c>
      <c r="F2915">
        <v>44.5</v>
      </c>
      <c r="G2915">
        <v>-121.5</v>
      </c>
      <c r="H2915">
        <v>-121.5</v>
      </c>
      <c r="I2915" t="s">
        <v>175</v>
      </c>
      <c r="L2915" t="s">
        <v>4195</v>
      </c>
      <c r="M2915" t="s">
        <v>4163</v>
      </c>
      <c r="V2915" t="s">
        <v>178</v>
      </c>
      <c r="AA2915" t="s">
        <v>4164</v>
      </c>
      <c r="AB2915">
        <v>70.0007527350256</v>
      </c>
      <c r="AC2915">
        <v>0.58522497765649195</v>
      </c>
      <c r="AE2915">
        <v>15.5415398414168</v>
      </c>
      <c r="AI2915">
        <v>2.248133270146</v>
      </c>
      <c r="AJ2915">
        <v>1.76542868259708</v>
      </c>
      <c r="AK2915">
        <v>0.63409974481222398</v>
      </c>
      <c r="AL2915" s="1">
        <v>8.7677727630782396E-2</v>
      </c>
      <c r="AN2915">
        <v>3.44021110506803</v>
      </c>
      <c r="AO2915">
        <v>5.41364910037563</v>
      </c>
      <c r="AP2915" s="1">
        <v>8.5451328259263201E-2</v>
      </c>
      <c r="AX2915">
        <v>0.13188765800809299</v>
      </c>
      <c r="BE2915" s="1">
        <v>6.5837809986355397E-2</v>
      </c>
      <c r="BT2915">
        <v>13.123320419649501</v>
      </c>
      <c r="CG2915">
        <v>13203.9186364375</v>
      </c>
      <c r="CH2915">
        <v>16.6128578652547</v>
      </c>
      <c r="CI2915">
        <v>4331.22346422795</v>
      </c>
      <c r="CJ2915">
        <v>12.3447314196526</v>
      </c>
      <c r="CL2915">
        <v>658.24498331298798</v>
      </c>
      <c r="CP2915">
        <v>7.8708347583825198</v>
      </c>
      <c r="CW2915">
        <v>41.371285761559399</v>
      </c>
      <c r="CX2915">
        <v>237.782542766261</v>
      </c>
      <c r="CY2915">
        <v>46.574548056683902</v>
      </c>
      <c r="CZ2915">
        <v>470.52712739861897</v>
      </c>
      <c r="DA2915">
        <v>20.2498808190422</v>
      </c>
      <c r="DM2915">
        <v>1.6794996594126299</v>
      </c>
      <c r="DO2915">
        <v>39.168861205055101</v>
      </c>
      <c r="DP2915">
        <v>52.328707833966902</v>
      </c>
      <c r="DQ2915">
        <v>10.117539939401301</v>
      </c>
      <c r="DR2915">
        <v>45.0175847873154</v>
      </c>
      <c r="DS2915">
        <v>9.4703446237253299</v>
      </c>
      <c r="DT2915">
        <v>1.9391986213386401</v>
      </c>
      <c r="DU2915">
        <v>9.60344261405554</v>
      </c>
      <c r="DW2915">
        <v>8.6410077396061595</v>
      </c>
      <c r="DY2915">
        <v>6.3936858538874803</v>
      </c>
      <c r="EA2915">
        <v>5.1502513887351196</v>
      </c>
      <c r="EM2915">
        <v>9.7987974882392699</v>
      </c>
      <c r="EO2915">
        <v>7.3388729393745997</v>
      </c>
      <c r="EP2915">
        <v>1.57384693888923</v>
      </c>
      <c r="FO2915">
        <v>1999392</v>
      </c>
    </row>
    <row r="2916" spans="1:171" hidden="1">
      <c r="A2916" t="s">
        <v>4160</v>
      </c>
      <c r="B2916" t="s">
        <v>172</v>
      </c>
      <c r="C2916" t="s">
        <v>4161</v>
      </c>
      <c r="E2916">
        <v>44.5</v>
      </c>
      <c r="F2916">
        <v>44.5</v>
      </c>
      <c r="G2916">
        <v>-121.5</v>
      </c>
      <c r="H2916">
        <v>-121.5</v>
      </c>
      <c r="I2916" t="s">
        <v>175</v>
      </c>
      <c r="L2916" t="s">
        <v>4195</v>
      </c>
      <c r="M2916" t="s">
        <v>4163</v>
      </c>
      <c r="V2916" t="s">
        <v>178</v>
      </c>
      <c r="AA2916" t="s">
        <v>4164</v>
      </c>
      <c r="AB2916">
        <v>64.796194300103394</v>
      </c>
      <c r="AC2916">
        <v>0.998260696500193</v>
      </c>
      <c r="AE2916">
        <v>16.588498963773201</v>
      </c>
      <c r="AI2916">
        <v>4.4048293795186204</v>
      </c>
      <c r="AJ2916">
        <v>3.6137058846435099</v>
      </c>
      <c r="AK2916">
        <v>1.3541256538613</v>
      </c>
      <c r="AL2916">
        <v>6.5981040726526996E-2</v>
      </c>
      <c r="AN2916">
        <v>2.36255392057181</v>
      </c>
      <c r="AO2916">
        <v>5.2874610062865903</v>
      </c>
      <c r="AP2916">
        <v>0.39296577206470901</v>
      </c>
      <c r="AX2916" s="1">
        <v>9.1616297533390706E-2</v>
      </c>
      <c r="BE2916" s="1">
        <v>4.3915250057327798E-2</v>
      </c>
      <c r="BT2916">
        <v>17.9911739945695</v>
      </c>
      <c r="CG2916">
        <v>20991.184629347601</v>
      </c>
      <c r="CH2916">
        <v>17.767079613622599</v>
      </c>
      <c r="CI2916">
        <v>5105.0686931552</v>
      </c>
      <c r="CJ2916">
        <v>37.469012115763398</v>
      </c>
      <c r="CL2916">
        <v>687.28734762509805</v>
      </c>
      <c r="CO2916">
        <v>2.0296797201339198</v>
      </c>
      <c r="CP2916">
        <v>28.063770039827101</v>
      </c>
      <c r="CW2916">
        <v>31.778161224813601</v>
      </c>
      <c r="CX2916">
        <v>353.29894552255701</v>
      </c>
      <c r="CY2916">
        <v>26.655587159483201</v>
      </c>
      <c r="CZ2916">
        <v>286.05844048186702</v>
      </c>
      <c r="DA2916">
        <v>14.5020319074257</v>
      </c>
      <c r="DM2916">
        <v>1.3724935616280001</v>
      </c>
      <c r="DO2916">
        <v>22.6626654836369</v>
      </c>
      <c r="DP2916">
        <v>39.014639049480998</v>
      </c>
      <c r="DQ2916">
        <v>5.7980766562409602</v>
      </c>
      <c r="DR2916">
        <v>26.610654510012999</v>
      </c>
      <c r="DS2916">
        <v>5.8526284793694101</v>
      </c>
      <c r="DT2916">
        <v>1.3400472680753299</v>
      </c>
      <c r="DU2916">
        <v>4.6708980890983902</v>
      </c>
      <c r="DW2916">
        <v>4.9366009402823003</v>
      </c>
      <c r="DY2916">
        <v>3.4110505608031301</v>
      </c>
      <c r="EA2916">
        <v>3.9191105070161401</v>
      </c>
      <c r="EM2916">
        <v>7.1034562206221299</v>
      </c>
      <c r="EO2916">
        <v>3.8227452303490801</v>
      </c>
      <c r="EP2916">
        <v>1.02316202216247</v>
      </c>
      <c r="FO2916">
        <v>1999393</v>
      </c>
    </row>
    <row r="2917" spans="1:171" hidden="1">
      <c r="A2917" t="s">
        <v>4160</v>
      </c>
      <c r="B2917" t="s">
        <v>172</v>
      </c>
      <c r="C2917" t="s">
        <v>4161</v>
      </c>
      <c r="E2917">
        <v>44.5</v>
      </c>
      <c r="F2917">
        <v>44.5</v>
      </c>
      <c r="G2917">
        <v>-121.5</v>
      </c>
      <c r="H2917">
        <v>-121.5</v>
      </c>
      <c r="I2917" t="s">
        <v>175</v>
      </c>
      <c r="L2917" t="s">
        <v>4195</v>
      </c>
      <c r="M2917" t="s">
        <v>4163</v>
      </c>
      <c r="V2917" t="s">
        <v>178</v>
      </c>
      <c r="AA2917" t="s">
        <v>4164</v>
      </c>
      <c r="AB2917">
        <v>70.004292417533605</v>
      </c>
      <c r="AC2917">
        <v>0.595271204175294</v>
      </c>
      <c r="AE2917">
        <v>15.288877601031899</v>
      </c>
      <c r="AI2917">
        <v>2.4829903772184898</v>
      </c>
      <c r="AJ2917">
        <v>1.79882729893592</v>
      </c>
      <c r="AK2917">
        <v>0.61741546088915</v>
      </c>
      <c r="AL2917">
        <v>0.20234183385930299</v>
      </c>
      <c r="AN2917">
        <v>3.4524050656823801</v>
      </c>
      <c r="AO2917">
        <v>5.17430468608155</v>
      </c>
      <c r="AP2917">
        <v>0.149867291883343</v>
      </c>
      <c r="AX2917">
        <v>0.123105275475603</v>
      </c>
      <c r="BE2917">
        <v>0.11051138540137299</v>
      </c>
      <c r="BT2917">
        <v>19.499796263531099</v>
      </c>
      <c r="CG2917">
        <v>9774.0022967829409</v>
      </c>
      <c r="CH2917">
        <v>12.943969167079899</v>
      </c>
      <c r="CI2917">
        <v>3993.55163356701</v>
      </c>
      <c r="CJ2917">
        <v>14.070932268481499</v>
      </c>
      <c r="CL2917">
        <v>820.32014848933602</v>
      </c>
      <c r="CP2917">
        <v>3.9656886468506301</v>
      </c>
      <c r="CW2917">
        <v>46.2210169893116</v>
      </c>
      <c r="CX2917">
        <v>177.27935178402501</v>
      </c>
      <c r="CY2917">
        <v>28.294988147852798</v>
      </c>
      <c r="CZ2917">
        <v>302.60821537942297</v>
      </c>
      <c r="DA2917">
        <v>18.237315962109601</v>
      </c>
      <c r="DM2917">
        <v>1.75048425745014</v>
      </c>
      <c r="DO2917">
        <v>24.6482963833082</v>
      </c>
      <c r="DP2917">
        <v>50.976007296870598</v>
      </c>
      <c r="DQ2917">
        <v>6.8415053115869204</v>
      </c>
      <c r="DR2917">
        <v>28.519295671572898</v>
      </c>
      <c r="DS2917">
        <v>6.2399588976889797</v>
      </c>
      <c r="DT2917">
        <v>1.2438594957100799</v>
      </c>
      <c r="DU2917">
        <v>4.5075402685207999</v>
      </c>
      <c r="DW2917">
        <v>4.9249489745542698</v>
      </c>
      <c r="DY2917">
        <v>3.4563908861767798</v>
      </c>
      <c r="EA2917">
        <v>3.3080774656748599</v>
      </c>
      <c r="EM2917">
        <v>11.6394631338271</v>
      </c>
      <c r="EO2917">
        <v>4.5027356830226299</v>
      </c>
      <c r="EP2917">
        <v>1.9048388712134801</v>
      </c>
      <c r="FO2917">
        <v>1999394</v>
      </c>
    </row>
    <row r="2918" spans="1:171" hidden="1">
      <c r="A2918" t="s">
        <v>4160</v>
      </c>
      <c r="B2918" t="s">
        <v>172</v>
      </c>
      <c r="C2918" t="s">
        <v>4161</v>
      </c>
      <c r="E2918">
        <v>44.5</v>
      </c>
      <c r="F2918">
        <v>44.5</v>
      </c>
      <c r="G2918">
        <v>-121.5</v>
      </c>
      <c r="H2918">
        <v>-121.5</v>
      </c>
      <c r="I2918" t="s">
        <v>175</v>
      </c>
      <c r="L2918" t="s">
        <v>4195</v>
      </c>
      <c r="M2918" t="s">
        <v>4163</v>
      </c>
      <c r="V2918" t="s">
        <v>178</v>
      </c>
      <c r="AA2918" t="s">
        <v>4164</v>
      </c>
      <c r="AB2918">
        <v>67.664942430007201</v>
      </c>
      <c r="AC2918">
        <v>0.77739107935518204</v>
      </c>
      <c r="AE2918">
        <v>15.574438032461501</v>
      </c>
      <c r="AI2918">
        <v>3.3722293977048401</v>
      </c>
      <c r="AJ2918">
        <v>2.5957926928844</v>
      </c>
      <c r="AK2918">
        <v>1.0432374080884299</v>
      </c>
      <c r="AL2918">
        <v>8.7484332351388E-2</v>
      </c>
      <c r="AN2918">
        <v>2.8000288433192702</v>
      </c>
      <c r="AO2918">
        <v>5.6456555810762401</v>
      </c>
      <c r="AP2918">
        <v>0.24251717343954499</v>
      </c>
      <c r="AX2918">
        <v>0.117812234233202</v>
      </c>
      <c r="BE2918" s="1">
        <v>7.8576836693792104E-2</v>
      </c>
      <c r="BT2918">
        <v>8.8719253712257906</v>
      </c>
      <c r="CG2918">
        <v>200099.590338401</v>
      </c>
      <c r="CH2918">
        <v>222.609446676857</v>
      </c>
      <c r="CI2918">
        <v>3252.8716280428598</v>
      </c>
      <c r="CJ2918">
        <v>79.462793607756296</v>
      </c>
      <c r="CL2918">
        <v>7953.4172557893298</v>
      </c>
      <c r="CO2918">
        <v>1.2836728356307801</v>
      </c>
      <c r="CP2918">
        <v>4.0127753441612697</v>
      </c>
      <c r="CW2918">
        <v>0.89223264492584697</v>
      </c>
      <c r="CX2918">
        <v>105.756764059381</v>
      </c>
      <c r="CY2918">
        <v>147.261423772</v>
      </c>
      <c r="CZ2918">
        <v>96.862135452708102</v>
      </c>
      <c r="DA2918">
        <v>0.79151470726717099</v>
      </c>
      <c r="DM2918" s="1">
        <v>5.6219880150885099E-3</v>
      </c>
      <c r="DO2918">
        <v>38.7448437178764</v>
      </c>
      <c r="DP2918">
        <v>128.325055233027</v>
      </c>
      <c r="DQ2918">
        <v>21.0307552999754</v>
      </c>
      <c r="DR2918">
        <v>111.84099585983</v>
      </c>
      <c r="DS2918">
        <v>30.7912985423355</v>
      </c>
      <c r="DT2918">
        <v>7.0379414484963299</v>
      </c>
      <c r="DU2918">
        <v>32.786098319523298</v>
      </c>
      <c r="DW2918">
        <v>29.831705883419399</v>
      </c>
      <c r="DY2918">
        <v>19.614114235510701</v>
      </c>
      <c r="EA2918">
        <v>15.0308903699163</v>
      </c>
      <c r="EM2918">
        <v>3.6500475422916101</v>
      </c>
      <c r="EO2918">
        <v>0.689400037790877</v>
      </c>
      <c r="EP2918">
        <v>0.156826075303303</v>
      </c>
      <c r="FO2918">
        <v>1999395</v>
      </c>
    </row>
    <row r="2919" spans="1:171" hidden="1">
      <c r="A2919" t="s">
        <v>4160</v>
      </c>
      <c r="B2919" t="s">
        <v>172</v>
      </c>
      <c r="C2919" t="s">
        <v>4161</v>
      </c>
      <c r="E2919">
        <v>44.5</v>
      </c>
      <c r="F2919">
        <v>44.5</v>
      </c>
      <c r="G2919">
        <v>-121.5</v>
      </c>
      <c r="H2919">
        <v>-121.5</v>
      </c>
      <c r="I2919" t="s">
        <v>175</v>
      </c>
      <c r="L2919" t="s">
        <v>4196</v>
      </c>
      <c r="M2919" t="s">
        <v>4163</v>
      </c>
      <c r="V2919" t="s">
        <v>178</v>
      </c>
      <c r="AA2919" t="s">
        <v>4164</v>
      </c>
      <c r="AB2919">
        <v>69.5859558312074</v>
      </c>
      <c r="AC2919">
        <v>0.59910640682871497</v>
      </c>
      <c r="AE2919">
        <v>15.453272127936</v>
      </c>
      <c r="AI2919">
        <v>2.5559129036922701</v>
      </c>
      <c r="AJ2919">
        <v>1.88091546329945</v>
      </c>
      <c r="AK2919">
        <v>0.68776908860040697</v>
      </c>
      <c r="AL2919">
        <v>0.115683689549731</v>
      </c>
      <c r="AN2919">
        <v>2.90317507396473</v>
      </c>
      <c r="AO2919">
        <v>5.9798756822540602</v>
      </c>
      <c r="AP2919">
        <v>0</v>
      </c>
      <c r="AW2919">
        <v>0</v>
      </c>
      <c r="AX2919">
        <v>0.123600000422203</v>
      </c>
      <c r="BE2919" s="1">
        <v>2.1426814761492101E-2</v>
      </c>
      <c r="BT2919">
        <v>8.8719253712257906</v>
      </c>
      <c r="CG2919">
        <v>200099.590338401</v>
      </c>
      <c r="CH2919">
        <v>222.609446676857</v>
      </c>
      <c r="CI2919">
        <v>3252.8716280428598</v>
      </c>
      <c r="CJ2919">
        <v>79.462793607756296</v>
      </c>
      <c r="CL2919">
        <v>7953.4172557893298</v>
      </c>
      <c r="CO2919">
        <v>1.2836728356307801</v>
      </c>
      <c r="CP2919">
        <v>4.0127753441612697</v>
      </c>
      <c r="CW2919">
        <v>0.89223264492584697</v>
      </c>
      <c r="CX2919">
        <v>105.756764059381</v>
      </c>
      <c r="CY2919">
        <v>147.261423772</v>
      </c>
      <c r="CZ2919">
        <v>96.862135452708102</v>
      </c>
      <c r="DA2919">
        <v>0.79151470726717099</v>
      </c>
      <c r="DM2919" s="1">
        <v>5.6219880150885099E-3</v>
      </c>
      <c r="DO2919">
        <v>38.7448437178764</v>
      </c>
      <c r="DP2919">
        <v>128.325055233027</v>
      </c>
      <c r="DQ2919">
        <v>21.0307552999754</v>
      </c>
      <c r="DR2919">
        <v>111.84099585983</v>
      </c>
      <c r="DS2919">
        <v>30.7912985423355</v>
      </c>
      <c r="DT2919">
        <v>7.0379414484963299</v>
      </c>
      <c r="DU2919">
        <v>32.786098319523298</v>
      </c>
      <c r="DW2919">
        <v>29.831705883419399</v>
      </c>
      <c r="DY2919">
        <v>19.614114235510701</v>
      </c>
      <c r="EA2919">
        <v>15.0308903699163</v>
      </c>
      <c r="EM2919">
        <v>3.6500475422916101</v>
      </c>
      <c r="EO2919">
        <v>0.689400037790877</v>
      </c>
      <c r="EP2919">
        <v>1.07420210270804</v>
      </c>
      <c r="FO2919">
        <v>1999396</v>
      </c>
    </row>
    <row r="2920" spans="1:171" hidden="1">
      <c r="A2920" t="s">
        <v>4160</v>
      </c>
      <c r="B2920" t="s">
        <v>172</v>
      </c>
      <c r="C2920" t="s">
        <v>4161</v>
      </c>
      <c r="E2920">
        <v>44.5</v>
      </c>
      <c r="F2920">
        <v>44.5</v>
      </c>
      <c r="G2920">
        <v>-121.5</v>
      </c>
      <c r="H2920">
        <v>-121.5</v>
      </c>
      <c r="I2920" t="s">
        <v>175</v>
      </c>
      <c r="L2920" t="s">
        <v>4196</v>
      </c>
      <c r="M2920" t="s">
        <v>4163</v>
      </c>
      <c r="V2920" t="s">
        <v>178</v>
      </c>
      <c r="AA2920" t="s">
        <v>4164</v>
      </c>
      <c r="AB2920">
        <v>70.052921922967499</v>
      </c>
      <c r="AC2920">
        <v>0.56625716816388105</v>
      </c>
      <c r="AE2920">
        <v>15.227566385213599</v>
      </c>
      <c r="AI2920">
        <v>2.34873441364181</v>
      </c>
      <c r="AJ2920">
        <v>1.7489314554745801</v>
      </c>
      <c r="AK2920">
        <v>0.59683992308807499</v>
      </c>
      <c r="AL2920" s="1">
        <v>7.7250557420974295E-2</v>
      </c>
      <c r="AN2920">
        <v>3.4319353804378299</v>
      </c>
      <c r="AO2920">
        <v>5.6842653313255296</v>
      </c>
      <c r="AP2920">
        <v>0</v>
      </c>
      <c r="AW2920">
        <v>0</v>
      </c>
      <c r="AX2920">
        <v>0.120426211431601</v>
      </c>
      <c r="BE2920" s="1">
        <v>5.1853113885311497E-2</v>
      </c>
      <c r="BT2920">
        <v>12.6455080805724</v>
      </c>
      <c r="CG2920">
        <v>17171.152173067199</v>
      </c>
      <c r="CH2920">
        <v>26.0445400146473</v>
      </c>
      <c r="CI2920">
        <v>5898.7631702252702</v>
      </c>
      <c r="CJ2920">
        <v>14.038122101786801</v>
      </c>
      <c r="CL2920">
        <v>590.24083793626801</v>
      </c>
      <c r="CO2920">
        <v>1.0332889350061001</v>
      </c>
      <c r="CP2920">
        <v>6.9580973066530003</v>
      </c>
      <c r="CW2920">
        <v>34.374916158364897</v>
      </c>
      <c r="CX2920">
        <v>281.86367680480998</v>
      </c>
      <c r="CY2920">
        <v>61.220061102262797</v>
      </c>
      <c r="CZ2920">
        <v>772.88205013992103</v>
      </c>
      <c r="DA2920">
        <v>20.7659132198078</v>
      </c>
      <c r="DM2920">
        <v>1.3079717947557301</v>
      </c>
      <c r="DO2920">
        <v>49.990941270913602</v>
      </c>
      <c r="DP2920">
        <v>43.296662600549404</v>
      </c>
      <c r="DQ2920">
        <v>11.5003971810129</v>
      </c>
      <c r="DR2920">
        <v>56.740097936134802</v>
      </c>
      <c r="DS2920">
        <v>12.1199440260869</v>
      </c>
      <c r="DT2920">
        <v>2.4795947799018201</v>
      </c>
      <c r="DU2920">
        <v>12.2721756096549</v>
      </c>
      <c r="DW2920">
        <v>11.1174279165262</v>
      </c>
      <c r="DY2920">
        <v>8.1773481975496907</v>
      </c>
      <c r="EA2920">
        <v>7.7250942921283201</v>
      </c>
      <c r="EM2920">
        <v>9.4148496615950101</v>
      </c>
      <c r="EO2920">
        <v>10.054504721646699</v>
      </c>
      <c r="EP2920">
        <v>1.7392757759538999</v>
      </c>
      <c r="FO2920">
        <v>1999397</v>
      </c>
    </row>
    <row r="2921" spans="1:171" hidden="1">
      <c r="A2921" t="s">
        <v>4160</v>
      </c>
      <c r="B2921" t="s">
        <v>172</v>
      </c>
      <c r="C2921" t="s">
        <v>4161</v>
      </c>
      <c r="E2921">
        <v>44.5</v>
      </c>
      <c r="F2921">
        <v>44.5</v>
      </c>
      <c r="G2921">
        <v>-121.5</v>
      </c>
      <c r="H2921">
        <v>-121.5</v>
      </c>
      <c r="I2921" t="s">
        <v>175</v>
      </c>
      <c r="L2921" t="s">
        <v>4196</v>
      </c>
      <c r="M2921" t="s">
        <v>4163</v>
      </c>
      <c r="V2921" t="s">
        <v>178</v>
      </c>
      <c r="AA2921" t="s">
        <v>4164</v>
      </c>
      <c r="AB2921">
        <v>68.410761951365004</v>
      </c>
      <c r="AC2921">
        <v>0.67235944295917904</v>
      </c>
      <c r="AE2921">
        <v>15.5594034765698</v>
      </c>
      <c r="AI2921">
        <v>2.7919245462125</v>
      </c>
      <c r="AJ2921">
        <v>2.0651715078366699</v>
      </c>
      <c r="AK2921">
        <v>0.75804510678155801</v>
      </c>
      <c r="AL2921" s="1">
        <v>8.62106985271726E-2</v>
      </c>
      <c r="AN2921">
        <v>3.1237464796422998</v>
      </c>
      <c r="AO2921">
        <v>6.2059102106649204</v>
      </c>
      <c r="AP2921">
        <v>0</v>
      </c>
      <c r="AW2921">
        <v>0</v>
      </c>
      <c r="AX2921">
        <v>0.13713906489218899</v>
      </c>
      <c r="BE2921">
        <v>6.5839351981166E-2</v>
      </c>
      <c r="BT2921">
        <v>23.851245523978299</v>
      </c>
      <c r="CG2921">
        <v>16253.2564018787</v>
      </c>
      <c r="CH2921">
        <v>19.051385382994599</v>
      </c>
      <c r="CI2921">
        <v>3760.27762197742</v>
      </c>
      <c r="CJ2921">
        <v>10.508387800048199</v>
      </c>
      <c r="CL2921">
        <v>649.19439504761397</v>
      </c>
      <c r="CP2921">
        <v>13.577766953102801</v>
      </c>
      <c r="CW2921">
        <v>40.089404777167601</v>
      </c>
      <c r="CX2921">
        <v>255.523748174796</v>
      </c>
      <c r="CY2921">
        <v>56.094421575539698</v>
      </c>
      <c r="CZ2921">
        <v>548.95743288472102</v>
      </c>
      <c r="DA2921">
        <v>19.966161344703899</v>
      </c>
      <c r="DM2921">
        <v>1.6189631671987701</v>
      </c>
      <c r="DO2921">
        <v>37.367150329061303</v>
      </c>
      <c r="DP2921">
        <v>54.7727747256762</v>
      </c>
      <c r="DQ2921">
        <v>8.4369773530932601</v>
      </c>
      <c r="DR2921">
        <v>41.4670667092362</v>
      </c>
      <c r="DS2921">
        <v>9.2625698716774298</v>
      </c>
      <c r="DT2921">
        <v>1.8358264151783401</v>
      </c>
      <c r="DU2921">
        <v>9.6495967597005894</v>
      </c>
      <c r="DW2921">
        <v>10.0875565343083</v>
      </c>
      <c r="DY2921">
        <v>7.2745986571298902</v>
      </c>
      <c r="EA2921">
        <v>6.5613518265402204</v>
      </c>
      <c r="EM2921">
        <v>9.6723372676878991</v>
      </c>
      <c r="EO2921">
        <v>6.5044783446913996</v>
      </c>
      <c r="EP2921">
        <v>1.5210449744194801</v>
      </c>
      <c r="FO2921">
        <v>1999398</v>
      </c>
    </row>
    <row r="2922" spans="1:171" hidden="1">
      <c r="A2922" t="s">
        <v>4160</v>
      </c>
      <c r="B2922" t="s">
        <v>172</v>
      </c>
      <c r="C2922" t="s">
        <v>4161</v>
      </c>
      <c r="E2922">
        <v>44.5</v>
      </c>
      <c r="F2922">
        <v>44.5</v>
      </c>
      <c r="G2922">
        <v>-121.5</v>
      </c>
      <c r="H2922">
        <v>-121.5</v>
      </c>
      <c r="I2922" t="s">
        <v>175</v>
      </c>
      <c r="L2922" t="s">
        <v>4196</v>
      </c>
      <c r="M2922" t="s">
        <v>4163</v>
      </c>
      <c r="V2922" t="s">
        <v>178</v>
      </c>
      <c r="AA2922" t="s">
        <v>4164</v>
      </c>
      <c r="AB2922">
        <v>69.5953877472176</v>
      </c>
      <c r="AC2922">
        <v>0.64435260129103999</v>
      </c>
      <c r="AE2922">
        <v>15.4278454572664</v>
      </c>
      <c r="AI2922">
        <v>2.4542924645452202</v>
      </c>
      <c r="AJ2922">
        <v>1.9079035349708</v>
      </c>
      <c r="AK2922">
        <v>0.61081357608794895</v>
      </c>
      <c r="AL2922" s="1">
        <v>7.4295308994190096E-2</v>
      </c>
      <c r="AN2922">
        <v>3.0508837957685602</v>
      </c>
      <c r="AO2922">
        <v>5.9075384265951696</v>
      </c>
      <c r="AP2922">
        <v>0</v>
      </c>
      <c r="AW2922">
        <v>0</v>
      </c>
      <c r="AX2922">
        <v>0.14211631249031501</v>
      </c>
      <c r="BE2922" s="1">
        <v>7.3340083592836197E-2</v>
      </c>
      <c r="BT2922">
        <v>27.8447447546192</v>
      </c>
      <c r="CG2922">
        <v>16743.7807958294</v>
      </c>
      <c r="CH2922">
        <v>18.917384407605599</v>
      </c>
      <c r="CI2922">
        <v>4272.0828178156098</v>
      </c>
      <c r="CJ2922">
        <v>15.356995122418599</v>
      </c>
      <c r="CL2922">
        <v>878.02966407237602</v>
      </c>
      <c r="CP2922">
        <v>2.9087848445603202</v>
      </c>
      <c r="CW2922">
        <v>47.223903334421799</v>
      </c>
      <c r="CX2922">
        <v>303.52325089160098</v>
      </c>
      <c r="CY2922">
        <v>60.651098690300401</v>
      </c>
      <c r="CZ2922">
        <v>603.15580185044905</v>
      </c>
      <c r="DA2922">
        <v>22.195791958238299</v>
      </c>
      <c r="DM2922">
        <v>2.01006980022846</v>
      </c>
      <c r="DO2922">
        <v>44.084851550216001</v>
      </c>
      <c r="DP2922">
        <v>71.580445463497398</v>
      </c>
      <c r="DQ2922">
        <v>10.982584793307799</v>
      </c>
      <c r="DR2922">
        <v>49.546940101853302</v>
      </c>
      <c r="DS2922">
        <v>12.657742695564499</v>
      </c>
      <c r="DT2922">
        <v>2.3178135728523399</v>
      </c>
      <c r="DU2922">
        <v>9.7478245497906499</v>
      </c>
      <c r="DW2922">
        <v>11.8310846154325</v>
      </c>
      <c r="DY2922">
        <v>7.7027190804985803</v>
      </c>
      <c r="EA2922">
        <v>8.1748311255530197</v>
      </c>
      <c r="EM2922">
        <v>11.871531292153</v>
      </c>
      <c r="EO2922">
        <v>7.6655698656488198</v>
      </c>
      <c r="EP2922">
        <v>1.5412134910202699</v>
      </c>
      <c r="FO2922">
        <v>1999399</v>
      </c>
    </row>
    <row r="2923" spans="1:171" hidden="1">
      <c r="A2923" t="s">
        <v>4160</v>
      </c>
      <c r="B2923" t="s">
        <v>172</v>
      </c>
      <c r="C2923" t="s">
        <v>4161</v>
      </c>
      <c r="E2923">
        <v>44.5</v>
      </c>
      <c r="F2923">
        <v>44.5</v>
      </c>
      <c r="G2923">
        <v>-121.5</v>
      </c>
      <c r="H2923">
        <v>-121.5</v>
      </c>
      <c r="I2923" t="s">
        <v>175</v>
      </c>
      <c r="L2923" t="s">
        <v>4196</v>
      </c>
      <c r="M2923" t="s">
        <v>4163</v>
      </c>
      <c r="V2923" t="s">
        <v>178</v>
      </c>
      <c r="AA2923" t="s">
        <v>4164</v>
      </c>
      <c r="AB2923">
        <v>68.717536254371197</v>
      </c>
      <c r="AC2923">
        <v>0.66180917729836197</v>
      </c>
      <c r="AE2923">
        <v>15.672739056135599</v>
      </c>
      <c r="AI2923">
        <v>2.9421481671474501</v>
      </c>
      <c r="AJ2923">
        <v>2.4567158854257398</v>
      </c>
      <c r="AK2923">
        <v>0.86277961965499395</v>
      </c>
      <c r="AL2923">
        <v>0.131517421836325</v>
      </c>
      <c r="AN2923">
        <v>3.1187361661299402</v>
      </c>
      <c r="AO2923">
        <v>5.1131355927730899</v>
      </c>
      <c r="AP2923">
        <v>0</v>
      </c>
      <c r="AW2923">
        <v>0</v>
      </c>
      <c r="AX2923">
        <v>0.11737349364525999</v>
      </c>
      <c r="BE2923">
        <v>3.8631923268134E-2</v>
      </c>
      <c r="BT2923">
        <v>17.8125588845548</v>
      </c>
      <c r="CG2923">
        <v>14861.6925710798</v>
      </c>
      <c r="CH2923">
        <v>14.1544913284459</v>
      </c>
      <c r="CI2923">
        <v>4285.1713793078798</v>
      </c>
      <c r="CJ2923">
        <v>16.177171294467801</v>
      </c>
      <c r="CL2923">
        <v>767.52748951787703</v>
      </c>
      <c r="CP2923">
        <v>3.1884441653054698</v>
      </c>
      <c r="CW2923">
        <v>44.257974236582598</v>
      </c>
      <c r="CX2923">
        <v>249.59187677262</v>
      </c>
      <c r="CY2923">
        <v>35.210159050735903</v>
      </c>
      <c r="CZ2923">
        <v>366.88737350750301</v>
      </c>
      <c r="DA2923">
        <v>19.476828573075402</v>
      </c>
      <c r="DM2923">
        <v>1.6911018012326</v>
      </c>
      <c r="DO2923">
        <v>31.2464547655884</v>
      </c>
      <c r="DP2923">
        <v>58.222851592600897</v>
      </c>
      <c r="DQ2923">
        <v>8.3517274257058194</v>
      </c>
      <c r="DR2923">
        <v>36.187413710813601</v>
      </c>
      <c r="DS2923">
        <v>7.2732866081866998</v>
      </c>
      <c r="DT2923">
        <v>1.5826387406629601</v>
      </c>
      <c r="DU2923">
        <v>6.1902408616884204</v>
      </c>
      <c r="DW2923">
        <v>6.5884144060535803</v>
      </c>
      <c r="DY2923">
        <v>4.3133111532930704</v>
      </c>
      <c r="EA2923">
        <v>4.1245115323669799</v>
      </c>
      <c r="EM2923">
        <v>10.1002073931814</v>
      </c>
      <c r="EO2923">
        <v>4.8311957205556997</v>
      </c>
      <c r="FO2923">
        <v>1999400</v>
      </c>
    </row>
    <row r="2924" spans="1:171" hidden="1">
      <c r="A2924" t="s">
        <v>4160</v>
      </c>
      <c r="B2924" t="s">
        <v>172</v>
      </c>
      <c r="C2924" t="s">
        <v>4161</v>
      </c>
      <c r="E2924">
        <v>44.5</v>
      </c>
      <c r="F2924">
        <v>44.5</v>
      </c>
      <c r="G2924">
        <v>-121.5</v>
      </c>
      <c r="H2924">
        <v>-121.5</v>
      </c>
      <c r="I2924" t="s">
        <v>175</v>
      </c>
      <c r="L2924" t="s">
        <v>4197</v>
      </c>
      <c r="M2924" t="s">
        <v>4163</v>
      </c>
      <c r="V2924" t="s">
        <v>178</v>
      </c>
      <c r="AA2924" t="s">
        <v>4164</v>
      </c>
      <c r="AB2924">
        <v>61.785281749623202</v>
      </c>
      <c r="AC2924">
        <v>1.13378388037583</v>
      </c>
      <c r="AE2924">
        <v>16.0101921754617</v>
      </c>
      <c r="AI2924">
        <v>6.0047658789643901</v>
      </c>
      <c r="AJ2924">
        <v>5.0722281339882498</v>
      </c>
      <c r="AK2924">
        <v>2.42461827161886</v>
      </c>
      <c r="AL2924">
        <v>0.14688249702258399</v>
      </c>
      <c r="AN2924">
        <v>2.0982350945474302</v>
      </c>
      <c r="AO2924">
        <v>4.7773557324946596</v>
      </c>
      <c r="AP2924">
        <v>0.42453974636342501</v>
      </c>
      <c r="AX2924" s="1">
        <v>9.4532326733520494E-2</v>
      </c>
      <c r="BE2924" s="1">
        <v>2.7584512806160401E-2</v>
      </c>
      <c r="BT2924">
        <v>20.381596740134199</v>
      </c>
      <c r="CG2924">
        <v>36829.699936434401</v>
      </c>
      <c r="CH2924">
        <v>20.926189093643</v>
      </c>
      <c r="CI2924">
        <v>7709.9714020732299</v>
      </c>
      <c r="CJ2924">
        <v>145.30254604285199</v>
      </c>
      <c r="CL2924">
        <v>1267.79046659285</v>
      </c>
      <c r="CO2924">
        <v>4.8202913289805602</v>
      </c>
      <c r="CP2924">
        <v>39.556035707920003</v>
      </c>
      <c r="CW2924">
        <v>31.958445391030001</v>
      </c>
      <c r="CX2924">
        <v>589.95290881281301</v>
      </c>
      <c r="CY2924">
        <v>26.856326004600501</v>
      </c>
      <c r="CZ2924">
        <v>247.83813527019799</v>
      </c>
      <c r="DA2924">
        <v>15.2617572341568</v>
      </c>
      <c r="DM2924">
        <v>1.2541170393139101</v>
      </c>
      <c r="DO2924">
        <v>23.705444774064901</v>
      </c>
      <c r="DP2924">
        <v>55.156249397027402</v>
      </c>
      <c r="DQ2924">
        <v>7.0960334019114404</v>
      </c>
      <c r="DR2924">
        <v>29.9821634739945</v>
      </c>
      <c r="DS2924">
        <v>6.0288996879642696</v>
      </c>
      <c r="DT2924">
        <v>1.7218389388744999</v>
      </c>
      <c r="DU2924">
        <v>5.80060969247792</v>
      </c>
      <c r="DW2924">
        <v>6.0668477355272801</v>
      </c>
      <c r="DY2924">
        <v>3.35581330444783</v>
      </c>
      <c r="EA2924">
        <v>3.1162208542066998</v>
      </c>
      <c r="EM2924">
        <v>9.5385703985006902</v>
      </c>
      <c r="EO2924">
        <v>3.2203713096425601</v>
      </c>
      <c r="EP2924">
        <v>1.11711605964065</v>
      </c>
      <c r="FO2924">
        <v>1999401</v>
      </c>
    </row>
    <row r="2925" spans="1:171" hidden="1">
      <c r="A2925" t="s">
        <v>4160</v>
      </c>
      <c r="B2925" t="s">
        <v>172</v>
      </c>
      <c r="C2925" t="s">
        <v>4161</v>
      </c>
      <c r="E2925">
        <v>44.5</v>
      </c>
      <c r="F2925">
        <v>44.5</v>
      </c>
      <c r="G2925">
        <v>-121.5</v>
      </c>
      <c r="H2925">
        <v>-121.5</v>
      </c>
      <c r="I2925" t="s">
        <v>175</v>
      </c>
      <c r="L2925" t="s">
        <v>4197</v>
      </c>
      <c r="M2925" t="s">
        <v>4163</v>
      </c>
      <c r="V2925" t="s">
        <v>178</v>
      </c>
      <c r="AA2925" t="s">
        <v>4164</v>
      </c>
      <c r="AB2925">
        <v>62.074399772309199</v>
      </c>
      <c r="AC2925">
        <v>1.15937248260388</v>
      </c>
      <c r="AE2925">
        <v>15.7463661497027</v>
      </c>
      <c r="AI2925">
        <v>5.7772512372640499</v>
      </c>
      <c r="AJ2925">
        <v>5.0298140156547504</v>
      </c>
      <c r="AK2925">
        <v>2.2738906863006401</v>
      </c>
      <c r="AL2925" s="1">
        <v>6.7281418360686698E-2</v>
      </c>
      <c r="AN2925">
        <v>2.2620234107153498</v>
      </c>
      <c r="AO2925">
        <v>5.1280710346956901</v>
      </c>
      <c r="AP2925">
        <v>0.31247140036868998</v>
      </c>
      <c r="AX2925">
        <v>0.11062714528662999</v>
      </c>
      <c r="BE2925" s="1">
        <v>5.8330676605677603E-2</v>
      </c>
      <c r="BT2925">
        <v>19.0360876211837</v>
      </c>
      <c r="CG2925">
        <v>39394.892494268301</v>
      </c>
      <c r="CH2925">
        <v>23.263264404925099</v>
      </c>
      <c r="CI2925">
        <v>7720.5918770404796</v>
      </c>
      <c r="CJ2925">
        <v>128.22501232471299</v>
      </c>
      <c r="CL2925">
        <v>1183.1578696595</v>
      </c>
      <c r="CO2925">
        <v>5.2252213670839396</v>
      </c>
      <c r="CP2925">
        <v>34.844584017164699</v>
      </c>
      <c r="CW2925">
        <v>30.008087483564399</v>
      </c>
      <c r="CX2925">
        <v>662.81651030598402</v>
      </c>
      <c r="CY2925">
        <v>29.6156333630001</v>
      </c>
      <c r="CZ2925">
        <v>267.528435674153</v>
      </c>
      <c r="DA2925">
        <v>15.617289783673399</v>
      </c>
      <c r="DM2925">
        <v>1.1270542719347001</v>
      </c>
      <c r="DO2925">
        <v>28.116794206167999</v>
      </c>
      <c r="DP2925">
        <v>58.860416001300798</v>
      </c>
      <c r="DQ2925">
        <v>7.8351947376430804</v>
      </c>
      <c r="DR2925">
        <v>34.8307235200541</v>
      </c>
      <c r="DS2925">
        <v>6.8809110285892601</v>
      </c>
      <c r="DT2925">
        <v>1.9680823587123299</v>
      </c>
      <c r="DU2925">
        <v>6.4810385266895603</v>
      </c>
      <c r="DW2925">
        <v>5.8975161513856698</v>
      </c>
      <c r="DY2925">
        <v>3.80026620617069</v>
      </c>
      <c r="EA2925">
        <v>3.41883350880715</v>
      </c>
      <c r="EM2925">
        <v>8.3307488712873194</v>
      </c>
      <c r="EO2925">
        <v>3.27243545003541</v>
      </c>
      <c r="EP2925">
        <v>1.1286449897766899</v>
      </c>
      <c r="FO2925">
        <v>1999402</v>
      </c>
    </row>
    <row r="2926" spans="1:171" hidden="1">
      <c r="A2926" t="s">
        <v>4160</v>
      </c>
      <c r="B2926" t="s">
        <v>172</v>
      </c>
      <c r="C2926" t="s">
        <v>4161</v>
      </c>
      <c r="E2926">
        <v>44.5</v>
      </c>
      <c r="F2926">
        <v>44.5</v>
      </c>
      <c r="G2926">
        <v>-121.5</v>
      </c>
      <c r="H2926">
        <v>-121.5</v>
      </c>
      <c r="I2926" t="s">
        <v>175</v>
      </c>
      <c r="L2926" t="s">
        <v>4197</v>
      </c>
      <c r="M2926" t="s">
        <v>4163</v>
      </c>
      <c r="V2926" t="s">
        <v>178</v>
      </c>
      <c r="AA2926" t="s">
        <v>4164</v>
      </c>
      <c r="AB2926">
        <v>63.061112721884001</v>
      </c>
      <c r="AC2926">
        <v>1.0614993073676799</v>
      </c>
      <c r="AE2926">
        <v>16.083781665109601</v>
      </c>
      <c r="AI2926">
        <v>5.9314025536118899</v>
      </c>
      <c r="AJ2926">
        <v>4.7995661651793897</v>
      </c>
      <c r="AK2926">
        <v>2.1252536967236901</v>
      </c>
      <c r="AL2926">
        <v>0.16333236686962399</v>
      </c>
      <c r="AN2926">
        <v>2.3306809273756199</v>
      </c>
      <c r="AO2926">
        <v>3.88432503248392</v>
      </c>
      <c r="AP2926">
        <v>0.38282701373452299</v>
      </c>
      <c r="AX2926" s="1">
        <v>9.5035598079958802E-2</v>
      </c>
      <c r="BE2926" s="1">
        <v>8.0968181866993102E-2</v>
      </c>
      <c r="BT2926">
        <v>18.22628727595</v>
      </c>
      <c r="CG2926">
        <v>36004.668372255299</v>
      </c>
      <c r="CH2926">
        <v>27.779584130695</v>
      </c>
      <c r="CI2926">
        <v>7095.7403906250001</v>
      </c>
      <c r="CJ2926">
        <v>80.708950967735703</v>
      </c>
      <c r="CL2926">
        <v>968.42157500034705</v>
      </c>
      <c r="CO2926">
        <v>5.1936516662274199</v>
      </c>
      <c r="CP2926">
        <v>41.521635245702903</v>
      </c>
      <c r="CW2926">
        <v>28.1034732830968</v>
      </c>
      <c r="CX2926">
        <v>579.148444115487</v>
      </c>
      <c r="CY2926">
        <v>43.9589511503764</v>
      </c>
      <c r="CZ2926">
        <v>421.47418526496</v>
      </c>
      <c r="DA2926">
        <v>14.403547051134201</v>
      </c>
      <c r="DM2926">
        <v>1.1238373368018599</v>
      </c>
      <c r="DO2926">
        <v>32.199660061997101</v>
      </c>
      <c r="DP2926">
        <v>50.629941645042599</v>
      </c>
      <c r="DQ2926">
        <v>8.5948461553904298</v>
      </c>
      <c r="DR2926">
        <v>40.589126185369103</v>
      </c>
      <c r="DS2926">
        <v>8.7857579378027602</v>
      </c>
      <c r="DT2926">
        <v>2.2715229050379899</v>
      </c>
      <c r="DU2926">
        <v>8.74319588005471</v>
      </c>
      <c r="DW2926">
        <v>7.85367522301192</v>
      </c>
      <c r="DY2926">
        <v>5.8371068437374802</v>
      </c>
      <c r="EA2926">
        <v>5.3754804689232696</v>
      </c>
      <c r="EM2926">
        <v>8.8569365264403395</v>
      </c>
      <c r="EO2926">
        <v>4.7914054458224902</v>
      </c>
      <c r="EP2926">
        <v>0.86549556538944195</v>
      </c>
      <c r="FO2926">
        <v>1999403</v>
      </c>
    </row>
    <row r="2927" spans="1:171" hidden="1">
      <c r="A2927" t="s">
        <v>4160</v>
      </c>
      <c r="B2927" t="s">
        <v>172</v>
      </c>
      <c r="C2927" t="s">
        <v>4161</v>
      </c>
      <c r="E2927">
        <v>44.5</v>
      </c>
      <c r="F2927">
        <v>44.5</v>
      </c>
      <c r="G2927">
        <v>-121.5</v>
      </c>
      <c r="H2927">
        <v>-121.5</v>
      </c>
      <c r="I2927" t="s">
        <v>175</v>
      </c>
      <c r="L2927" t="s">
        <v>4197</v>
      </c>
      <c r="M2927" t="s">
        <v>4163</v>
      </c>
      <c r="V2927" t="s">
        <v>178</v>
      </c>
      <c r="AA2927" t="s">
        <v>4164</v>
      </c>
      <c r="AB2927">
        <v>61.776966801851799</v>
      </c>
      <c r="AC2927">
        <v>1.1974692701418701</v>
      </c>
      <c r="AE2927">
        <v>15.9922566617564</v>
      </c>
      <c r="AI2927">
        <v>6.0137165396654098</v>
      </c>
      <c r="AJ2927">
        <v>5.1453189378370796</v>
      </c>
      <c r="AK2927">
        <v>2.3932209417693699</v>
      </c>
      <c r="AL2927">
        <v>0.11669566377099801</v>
      </c>
      <c r="AN2927">
        <v>2.03727390846614</v>
      </c>
      <c r="AO2927">
        <v>4.8603996548637296</v>
      </c>
      <c r="AP2927">
        <v>0.27552300874762797</v>
      </c>
      <c r="AX2927">
        <v>0.11275529070860001</v>
      </c>
      <c r="BE2927" s="1">
        <v>7.8403320421033901E-2</v>
      </c>
      <c r="BT2927">
        <v>21.535480400647899</v>
      </c>
      <c r="CG2927">
        <v>48394.527695999903</v>
      </c>
      <c r="CH2927">
        <v>30.8847478488935</v>
      </c>
      <c r="CI2927">
        <v>8008.6927597838903</v>
      </c>
      <c r="CJ2927">
        <v>128.663987825064</v>
      </c>
      <c r="CL2927">
        <v>1252.1773340079301</v>
      </c>
      <c r="CO2927">
        <v>4.5807811210398599</v>
      </c>
      <c r="CP2927">
        <v>30.9563757309705</v>
      </c>
      <c r="CW2927">
        <v>31.0965314614085</v>
      </c>
      <c r="CX2927">
        <v>849.78294337166301</v>
      </c>
      <c r="CY2927">
        <v>50.241311193746</v>
      </c>
      <c r="CZ2927">
        <v>389.47918385059501</v>
      </c>
      <c r="DA2927">
        <v>16.129957015103301</v>
      </c>
      <c r="DM2927">
        <v>1.12917754568017</v>
      </c>
      <c r="DO2927">
        <v>37.639802843337897</v>
      </c>
      <c r="DP2927">
        <v>63.656316165376197</v>
      </c>
      <c r="DQ2927">
        <v>10.058791267547001</v>
      </c>
      <c r="DR2927">
        <v>49.038625018149098</v>
      </c>
      <c r="DS2927">
        <v>11.172068831770201</v>
      </c>
      <c r="DT2927">
        <v>2.62131785792872</v>
      </c>
      <c r="DU2927">
        <v>8.7986435556899796</v>
      </c>
      <c r="DW2927">
        <v>9.1416464250080303</v>
      </c>
      <c r="DY2927">
        <v>6.4244941703542402</v>
      </c>
      <c r="EA2927">
        <v>6.31722175863323</v>
      </c>
      <c r="EM2927">
        <v>8.9437572194360602</v>
      </c>
      <c r="EO2927">
        <v>4.60616356271386</v>
      </c>
      <c r="EP2927">
        <v>1.1230460257677599</v>
      </c>
      <c r="FO2927">
        <v>1999404</v>
      </c>
    </row>
    <row r="2928" spans="1:171" hidden="1">
      <c r="A2928" t="s">
        <v>4160</v>
      </c>
      <c r="B2928" t="s">
        <v>172</v>
      </c>
      <c r="C2928" t="s">
        <v>4161</v>
      </c>
      <c r="E2928">
        <v>44.5</v>
      </c>
      <c r="F2928">
        <v>44.5</v>
      </c>
      <c r="G2928">
        <v>-121.5</v>
      </c>
      <c r="H2928">
        <v>-121.5</v>
      </c>
      <c r="I2928" t="s">
        <v>175</v>
      </c>
      <c r="L2928" t="s">
        <v>4197</v>
      </c>
      <c r="M2928" t="s">
        <v>4163</v>
      </c>
      <c r="V2928" t="s">
        <v>178</v>
      </c>
      <c r="AA2928" t="s">
        <v>4164</v>
      </c>
      <c r="AB2928">
        <v>61.663839240634204</v>
      </c>
      <c r="AC2928">
        <v>1.1376350600828</v>
      </c>
      <c r="AE2928">
        <v>16.163687771382399</v>
      </c>
      <c r="AI2928">
        <v>5.9347672422498201</v>
      </c>
      <c r="AJ2928">
        <v>5.1423810966373802</v>
      </c>
      <c r="AK2928">
        <v>2.3024336059779902</v>
      </c>
      <c r="AL2928">
        <v>0.107442189235585</v>
      </c>
      <c r="AN2928">
        <v>2.2189235585176199</v>
      </c>
      <c r="AO2928">
        <v>4.9224477431081501</v>
      </c>
      <c r="AP2928">
        <v>0.30303948298495398</v>
      </c>
      <c r="AX2928" s="1">
        <v>7.7249318388367197E-2</v>
      </c>
      <c r="BE2928" s="1">
        <v>2.6153690800767401E-2</v>
      </c>
      <c r="BT2928">
        <v>17.71107215356</v>
      </c>
      <c r="CG2928">
        <v>35014.6030055296</v>
      </c>
      <c r="CH2928">
        <v>20.2498042488637</v>
      </c>
      <c r="CI2928">
        <v>7543.0243617831402</v>
      </c>
      <c r="CJ2928">
        <v>138.613849783598</v>
      </c>
      <c r="CL2928">
        <v>1174.9890679708401</v>
      </c>
      <c r="CO2928">
        <v>7.1181769277362799</v>
      </c>
      <c r="CP2928">
        <v>31.666956528224699</v>
      </c>
      <c r="CW2928">
        <v>29.4288213067545</v>
      </c>
      <c r="CX2928">
        <v>516.36968771105205</v>
      </c>
      <c r="CY2928">
        <v>25.276106918179799</v>
      </c>
      <c r="CZ2928">
        <v>233.80596504771199</v>
      </c>
      <c r="DA2928">
        <v>14.306755784425899</v>
      </c>
      <c r="DM2928">
        <v>1.1217950116878399</v>
      </c>
      <c r="DO2928">
        <v>23.612761636438201</v>
      </c>
      <c r="DP2928">
        <v>56.607212084801503</v>
      </c>
      <c r="DQ2928">
        <v>6.9031256458710502</v>
      </c>
      <c r="DR2928">
        <v>30.399337979348299</v>
      </c>
      <c r="DS2928">
        <v>5.8197008769031697</v>
      </c>
      <c r="DT2928">
        <v>1.6919039222432199</v>
      </c>
      <c r="DU2928">
        <v>5.6537319203502499</v>
      </c>
      <c r="DW2928">
        <v>3.8056238785446399</v>
      </c>
      <c r="DY2928">
        <v>3.0584899840560702</v>
      </c>
      <c r="EA2928">
        <v>3.3011279828245699</v>
      </c>
      <c r="EM2928">
        <v>9.1684127740819203</v>
      </c>
      <c r="EO2928">
        <v>2.91190382226217</v>
      </c>
      <c r="EP2928">
        <v>1.06647353799962</v>
      </c>
      <c r="FO2928">
        <v>1999405</v>
      </c>
    </row>
    <row r="2929" spans="1:171" hidden="1">
      <c r="A2929" t="s">
        <v>4160</v>
      </c>
      <c r="B2929" t="s">
        <v>172</v>
      </c>
      <c r="C2929" t="s">
        <v>4161</v>
      </c>
      <c r="E2929">
        <v>44.5</v>
      </c>
      <c r="F2929">
        <v>44.5</v>
      </c>
      <c r="G2929">
        <v>-121.5</v>
      </c>
      <c r="H2929">
        <v>-121.5</v>
      </c>
      <c r="I2929" t="s">
        <v>175</v>
      </c>
      <c r="L2929" t="s">
        <v>4197</v>
      </c>
      <c r="M2929" t="s">
        <v>4163</v>
      </c>
      <c r="V2929" t="s">
        <v>178</v>
      </c>
      <c r="AA2929" t="s">
        <v>4164</v>
      </c>
      <c r="AB2929">
        <v>61.826267946563398</v>
      </c>
      <c r="AC2929">
        <v>1.1508247878279501</v>
      </c>
      <c r="AE2929">
        <v>16.008129128072799</v>
      </c>
      <c r="AI2929">
        <v>5.9433225806774903</v>
      </c>
      <c r="AJ2929">
        <v>5.1156787350948498</v>
      </c>
      <c r="AK2929">
        <v>2.3093658338118401</v>
      </c>
      <c r="AL2929">
        <v>0.14320172603675899</v>
      </c>
      <c r="AN2929">
        <v>2.1792917677546599</v>
      </c>
      <c r="AO2929">
        <v>4.7406886309454004</v>
      </c>
      <c r="AP2929">
        <v>0.40685724822200398</v>
      </c>
      <c r="AX2929" s="1">
        <v>8.6983273757807705E-2</v>
      </c>
      <c r="BE2929" s="1">
        <v>8.9388341234982099E-2</v>
      </c>
      <c r="BT2929">
        <v>21.058039581444302</v>
      </c>
      <c r="CG2929">
        <v>37866.545168069199</v>
      </c>
      <c r="CH2929">
        <v>20.1119638737588</v>
      </c>
      <c r="CI2929">
        <v>7595.2840012324796</v>
      </c>
      <c r="CJ2929">
        <v>135.48038870591</v>
      </c>
      <c r="CL2929">
        <v>1268.3182176165501</v>
      </c>
      <c r="CO2929">
        <v>5.2845502492306702</v>
      </c>
      <c r="CP2929">
        <v>30.4952704538704</v>
      </c>
      <c r="CW2929">
        <v>30.1107288181692</v>
      </c>
      <c r="CX2929">
        <v>619.18006440319903</v>
      </c>
      <c r="CY2929">
        <v>25.8197968272815</v>
      </c>
      <c r="CZ2929">
        <v>238.74494166338101</v>
      </c>
      <c r="DA2929">
        <v>15.7226803821312</v>
      </c>
      <c r="DM2929">
        <v>1.2927719005827401</v>
      </c>
      <c r="DO2929">
        <v>25.303955584350799</v>
      </c>
      <c r="DP2929">
        <v>56.829469706334599</v>
      </c>
      <c r="DQ2929">
        <v>7.7631758000811102</v>
      </c>
      <c r="DR2929">
        <v>29.746732787426801</v>
      </c>
      <c r="DS2929">
        <v>6.4796122275933197</v>
      </c>
      <c r="DT2929">
        <v>1.7388719157838199</v>
      </c>
      <c r="DU2929">
        <v>4.7402963484306602</v>
      </c>
      <c r="DW2929">
        <v>4.5991854440099997</v>
      </c>
      <c r="DY2929">
        <v>3.1838583073925499</v>
      </c>
      <c r="EA2929">
        <v>2.6177578708567402</v>
      </c>
      <c r="EM2929">
        <v>8.6991283103213703</v>
      </c>
      <c r="EO2929">
        <v>3.2307101595272099</v>
      </c>
      <c r="EP2929">
        <v>1.09418643693788</v>
      </c>
      <c r="FO2929">
        <v>1999406</v>
      </c>
    </row>
    <row r="2930" spans="1:171" hidden="1">
      <c r="A2930" t="s">
        <v>4160</v>
      </c>
      <c r="B2930" t="s">
        <v>172</v>
      </c>
      <c r="C2930" t="s">
        <v>4161</v>
      </c>
      <c r="E2930">
        <v>44.5</v>
      </c>
      <c r="F2930">
        <v>44.5</v>
      </c>
      <c r="G2930">
        <v>-121.5</v>
      </c>
      <c r="H2930">
        <v>-121.5</v>
      </c>
      <c r="I2930" t="s">
        <v>175</v>
      </c>
      <c r="L2930" t="s">
        <v>4198</v>
      </c>
      <c r="M2930" t="s">
        <v>4163</v>
      </c>
      <c r="V2930" t="s">
        <v>178</v>
      </c>
      <c r="AA2930" t="s">
        <v>4164</v>
      </c>
      <c r="AB2930">
        <v>63.474377423942499</v>
      </c>
      <c r="AC2930">
        <v>1.0738144573533801</v>
      </c>
      <c r="AE2930">
        <v>16.366966437231799</v>
      </c>
      <c r="AI2930">
        <v>5.2176747876214904</v>
      </c>
      <c r="AJ2930">
        <v>4.2725745804126403</v>
      </c>
      <c r="AK2930">
        <v>1.6689596090462899</v>
      </c>
      <c r="AL2930">
        <v>0.18631915225840801</v>
      </c>
      <c r="AN2930">
        <v>1.67813841213037</v>
      </c>
      <c r="AO2930">
        <v>5.5693178988770198</v>
      </c>
      <c r="AP2930">
        <v>0.40101874163884899</v>
      </c>
      <c r="AX2930" s="1">
        <v>7.3430424672622702E-2</v>
      </c>
      <c r="BE2930" s="1">
        <v>1.74080748146304E-2</v>
      </c>
      <c r="BT2930">
        <v>17.364427421580402</v>
      </c>
      <c r="CG2930">
        <v>38175.5346692206</v>
      </c>
      <c r="CH2930">
        <v>31.718418762740999</v>
      </c>
      <c r="CI2930">
        <v>7965.3978167498299</v>
      </c>
      <c r="CJ2930">
        <v>48.346974874949701</v>
      </c>
      <c r="CL2930">
        <v>1328.4004314317599</v>
      </c>
      <c r="CP2930">
        <v>15.3764925587272</v>
      </c>
      <c r="CW2930">
        <v>25.9274556319588</v>
      </c>
      <c r="CX2930">
        <v>616.27805024697795</v>
      </c>
      <c r="CY2930">
        <v>61.243893307707602</v>
      </c>
      <c r="CZ2930">
        <v>392.27820582296198</v>
      </c>
      <c r="DA2930">
        <v>11.395005522378501</v>
      </c>
      <c r="DM2930">
        <v>1.1153802308705101</v>
      </c>
      <c r="DO2930">
        <v>31.441408208788001</v>
      </c>
      <c r="DP2930">
        <v>46.006511019707098</v>
      </c>
      <c r="DQ2930">
        <v>7.6982408060703298</v>
      </c>
      <c r="DR2930">
        <v>41.585856847951099</v>
      </c>
      <c r="DS2930">
        <v>10.876204523952</v>
      </c>
      <c r="DT2930">
        <v>2.3325800210859402</v>
      </c>
      <c r="DU2930">
        <v>11.6316549949299</v>
      </c>
      <c r="DW2930">
        <v>11.6729469450995</v>
      </c>
      <c r="DY2930">
        <v>7.0756181210033802</v>
      </c>
      <c r="EA2930">
        <v>5.915279377289</v>
      </c>
      <c r="EM2930">
        <v>8.2484095956804797</v>
      </c>
      <c r="EO2930">
        <v>3.87917233355846</v>
      </c>
      <c r="EP2930">
        <v>0.87639601446400905</v>
      </c>
      <c r="FO2930">
        <v>1999407</v>
      </c>
    </row>
    <row r="2931" spans="1:171" hidden="1">
      <c r="A2931" t="s">
        <v>4160</v>
      </c>
      <c r="B2931" t="s">
        <v>172</v>
      </c>
      <c r="C2931" t="s">
        <v>4161</v>
      </c>
      <c r="E2931">
        <v>44.5</v>
      </c>
      <c r="F2931">
        <v>44.5</v>
      </c>
      <c r="G2931">
        <v>-121.5</v>
      </c>
      <c r="H2931">
        <v>-121.5</v>
      </c>
      <c r="I2931" t="s">
        <v>175</v>
      </c>
      <c r="L2931" t="s">
        <v>4198</v>
      </c>
      <c r="M2931" t="s">
        <v>4163</v>
      </c>
      <c r="V2931" t="s">
        <v>178</v>
      </c>
      <c r="AA2931" t="s">
        <v>4164</v>
      </c>
      <c r="AB2931">
        <v>63.404029461163198</v>
      </c>
      <c r="AC2931">
        <v>1.08022880076946</v>
      </c>
      <c r="AE2931">
        <v>16.2964978774543</v>
      </c>
      <c r="AI2931">
        <v>5.34100434272752</v>
      </c>
      <c r="AJ2931">
        <v>3.8238022184160299</v>
      </c>
      <c r="AK2931">
        <v>1.67206954180641</v>
      </c>
      <c r="AL2931">
        <v>0.10750353930734501</v>
      </c>
      <c r="AN2931">
        <v>2.2110413924980201</v>
      </c>
      <c r="AO2931">
        <v>5.4991955411478903</v>
      </c>
      <c r="AP2931">
        <v>0.39656861166709401</v>
      </c>
      <c r="AX2931">
        <v>0.10064824114861599</v>
      </c>
      <c r="BE2931" s="1">
        <v>6.7306563740250694E-2</v>
      </c>
      <c r="BT2931">
        <v>21.946986486753701</v>
      </c>
      <c r="CG2931">
        <v>39003.487623393303</v>
      </c>
      <c r="CH2931">
        <v>34.085592992297798</v>
      </c>
      <c r="CI2931">
        <v>7933.5923718251797</v>
      </c>
      <c r="CJ2931">
        <v>49.593671962297599</v>
      </c>
      <c r="CL2931">
        <v>1284.77033719573</v>
      </c>
      <c r="CP2931">
        <v>17.597947072216101</v>
      </c>
      <c r="CW2931">
        <v>26.701161211206099</v>
      </c>
      <c r="CX2931">
        <v>608.52609917791801</v>
      </c>
      <c r="CY2931">
        <v>72.704806097535695</v>
      </c>
      <c r="CZ2931">
        <v>493.17896802893102</v>
      </c>
      <c r="DA2931">
        <v>14.0248730089824</v>
      </c>
      <c r="DM2931">
        <v>1.11591429594383</v>
      </c>
      <c r="DO2931">
        <v>34.104278497102797</v>
      </c>
      <c r="DP2931">
        <v>48.407112070491401</v>
      </c>
      <c r="DQ2931">
        <v>9.0785804643890202</v>
      </c>
      <c r="DR2931">
        <v>52.020206220719601</v>
      </c>
      <c r="DS2931">
        <v>10.337626547018999</v>
      </c>
      <c r="DT2931">
        <v>2.7279309753688699</v>
      </c>
      <c r="DU2931">
        <v>12.112453153048101</v>
      </c>
      <c r="DW2931">
        <v>12.102668618157001</v>
      </c>
      <c r="DY2931">
        <v>8.3190316628169292</v>
      </c>
      <c r="EA2931">
        <v>6.8701747131828004</v>
      </c>
      <c r="EM2931">
        <v>7.8186019592587099</v>
      </c>
      <c r="EO2931">
        <v>4.94029923951729</v>
      </c>
      <c r="EP2931">
        <v>0.840723856382951</v>
      </c>
      <c r="FO2931">
        <v>1999408</v>
      </c>
    </row>
    <row r="2932" spans="1:171" hidden="1">
      <c r="A2932" t="s">
        <v>4160</v>
      </c>
      <c r="B2932" t="s">
        <v>172</v>
      </c>
      <c r="C2932" t="s">
        <v>4161</v>
      </c>
      <c r="E2932">
        <v>44.5</v>
      </c>
      <c r="F2932">
        <v>44.5</v>
      </c>
      <c r="G2932">
        <v>-121.5</v>
      </c>
      <c r="H2932">
        <v>-121.5</v>
      </c>
      <c r="I2932" t="s">
        <v>175</v>
      </c>
      <c r="L2932" t="s">
        <v>4198</v>
      </c>
      <c r="M2932" t="s">
        <v>4163</v>
      </c>
      <c r="V2932" t="s">
        <v>178</v>
      </c>
      <c r="AA2932" t="s">
        <v>4164</v>
      </c>
      <c r="AB2932">
        <v>63.416590319805998</v>
      </c>
      <c r="AC2932">
        <v>1.0714845253646199</v>
      </c>
      <c r="AE2932">
        <v>16.290673509005501</v>
      </c>
      <c r="AI2932">
        <v>5.4063952903238501</v>
      </c>
      <c r="AJ2932">
        <v>4.1973307823279198</v>
      </c>
      <c r="AK2932">
        <v>1.6255396590382101</v>
      </c>
      <c r="AL2932" s="1">
        <v>9.7945327001472293E-2</v>
      </c>
      <c r="AN2932">
        <v>1.8707142434709201</v>
      </c>
      <c r="AO2932">
        <v>5.5037180834672599</v>
      </c>
      <c r="AP2932">
        <v>0.42270048962287898</v>
      </c>
      <c r="AX2932" s="1">
        <v>8.6428450627358502E-2</v>
      </c>
      <c r="BE2932" s="1">
        <v>1.02718086579934E-2</v>
      </c>
      <c r="BT2932">
        <v>18.338050548392498</v>
      </c>
      <c r="CG2932">
        <v>39124.627197094102</v>
      </c>
      <c r="CH2932">
        <v>27.430518353567901</v>
      </c>
      <c r="CI2932">
        <v>7317.8475484844002</v>
      </c>
      <c r="CJ2932">
        <v>47.810530844247701</v>
      </c>
      <c r="CL2932">
        <v>1268.2608104411599</v>
      </c>
      <c r="CO2932">
        <v>0.37854449717222199</v>
      </c>
      <c r="CP2932">
        <v>15.077261394524101</v>
      </c>
      <c r="CW2932">
        <v>23.7244793228008</v>
      </c>
      <c r="CX2932">
        <v>625.49009719410003</v>
      </c>
      <c r="CY2932">
        <v>54.469948699448103</v>
      </c>
      <c r="CZ2932">
        <v>310.64383603203402</v>
      </c>
      <c r="DA2932">
        <v>11.9511055532474</v>
      </c>
      <c r="DM2932">
        <v>0.99076173231930298</v>
      </c>
      <c r="DO2932">
        <v>29.059950330570299</v>
      </c>
      <c r="DP2932">
        <v>45.744235955368602</v>
      </c>
      <c r="DQ2932">
        <v>7.5186365959463402</v>
      </c>
      <c r="DR2932">
        <v>37.349138175371799</v>
      </c>
      <c r="DS2932">
        <v>8.9941667442711903</v>
      </c>
      <c r="DT2932">
        <v>2.6037487703601299</v>
      </c>
      <c r="DU2932">
        <v>9.1781708809417406</v>
      </c>
      <c r="DW2932">
        <v>9.3552296105785793</v>
      </c>
      <c r="DY2932">
        <v>6.7147930267690104</v>
      </c>
      <c r="EA2932">
        <v>5.8351932278237699</v>
      </c>
      <c r="EM2932">
        <v>7.8715229590623998</v>
      </c>
      <c r="EO2932">
        <v>3.6647783339042501</v>
      </c>
      <c r="EP2932">
        <v>0.64668036268448603</v>
      </c>
      <c r="FO2932">
        <v>1999409</v>
      </c>
    </row>
    <row r="2933" spans="1:171" hidden="1">
      <c r="A2933" t="s">
        <v>4160</v>
      </c>
      <c r="B2933" t="s">
        <v>172</v>
      </c>
      <c r="C2933" t="s">
        <v>4161</v>
      </c>
      <c r="E2933">
        <v>44.5</v>
      </c>
      <c r="F2933">
        <v>44.5</v>
      </c>
      <c r="G2933">
        <v>-121.5</v>
      </c>
      <c r="H2933">
        <v>-121.5</v>
      </c>
      <c r="I2933" t="s">
        <v>175</v>
      </c>
      <c r="L2933" t="s">
        <v>4198</v>
      </c>
      <c r="M2933" t="s">
        <v>4163</v>
      </c>
      <c r="V2933" t="s">
        <v>178</v>
      </c>
      <c r="AA2933" t="s">
        <v>4164</v>
      </c>
      <c r="AB2933">
        <v>63.090280649988003</v>
      </c>
      <c r="AC2933">
        <v>1.0749366775807701</v>
      </c>
      <c r="AE2933">
        <v>16.608431331692199</v>
      </c>
      <c r="AI2933">
        <v>5.2746868432818497</v>
      </c>
      <c r="AJ2933">
        <v>4.2288591074863398</v>
      </c>
      <c r="AK2933">
        <v>1.76150981170284</v>
      </c>
      <c r="AL2933">
        <v>0.16899939583239501</v>
      </c>
      <c r="AN2933">
        <v>1.69522937950835</v>
      </c>
      <c r="AO2933">
        <v>5.6016912504594103</v>
      </c>
      <c r="AP2933">
        <v>0.35234384571004401</v>
      </c>
      <c r="AX2933" s="1">
        <v>9.7378834029818895E-2</v>
      </c>
      <c r="BE2933" s="1">
        <v>4.5757581151646097E-2</v>
      </c>
      <c r="BT2933">
        <v>17.936693241690001</v>
      </c>
      <c r="CG2933">
        <v>40212.547001277002</v>
      </c>
      <c r="CH2933">
        <v>35.928944455852999</v>
      </c>
      <c r="CI2933">
        <v>8207.1002628907208</v>
      </c>
      <c r="CJ2933">
        <v>52.0647160994139</v>
      </c>
      <c r="CL2933">
        <v>1191.91303484378</v>
      </c>
      <c r="CO2933">
        <v>2.3871858301388902</v>
      </c>
      <c r="CP2933">
        <v>16.066974878396799</v>
      </c>
      <c r="CW2933">
        <v>24.53806215637</v>
      </c>
      <c r="CX2933">
        <v>595.44067774395</v>
      </c>
      <c r="CY2933">
        <v>73.157866972123998</v>
      </c>
      <c r="CZ2933">
        <v>455.02711794015403</v>
      </c>
      <c r="DA2933">
        <v>13.810653675387099</v>
      </c>
      <c r="DM2933">
        <v>1.2063994161228599</v>
      </c>
      <c r="DO2933">
        <v>33.9704901459571</v>
      </c>
      <c r="DP2933">
        <v>49.625774866065498</v>
      </c>
      <c r="DQ2933">
        <v>8.1142223061018495</v>
      </c>
      <c r="DR2933">
        <v>45.847401163375899</v>
      </c>
      <c r="DS2933">
        <v>13.2706953919566</v>
      </c>
      <c r="DT2933">
        <v>2.3820588327272598</v>
      </c>
      <c r="DU2933">
        <v>16.222251498652199</v>
      </c>
      <c r="DW2933">
        <v>12.179526873928401</v>
      </c>
      <c r="DY2933">
        <v>8.0609682369560396</v>
      </c>
      <c r="EA2933">
        <v>7.4956350340162103</v>
      </c>
      <c r="EM2933">
        <v>7.5942349095568398</v>
      </c>
      <c r="EO2933">
        <v>4.7249959469426104</v>
      </c>
      <c r="EP2933">
        <v>0.85839054038971296</v>
      </c>
      <c r="FO2933">
        <v>1999410</v>
      </c>
    </row>
    <row r="2934" spans="1:171" hidden="1">
      <c r="A2934" t="s">
        <v>4160</v>
      </c>
      <c r="B2934" t="s">
        <v>172</v>
      </c>
      <c r="C2934" t="s">
        <v>4161</v>
      </c>
      <c r="E2934">
        <v>44.5</v>
      </c>
      <c r="F2934">
        <v>44.5</v>
      </c>
      <c r="G2934">
        <v>-121.5</v>
      </c>
      <c r="H2934">
        <v>-121.5</v>
      </c>
      <c r="I2934" t="s">
        <v>175</v>
      </c>
      <c r="L2934" t="s">
        <v>4198</v>
      </c>
      <c r="M2934" t="s">
        <v>4163</v>
      </c>
      <c r="V2934" t="s">
        <v>178</v>
      </c>
      <c r="AA2934" t="s">
        <v>4164</v>
      </c>
      <c r="AB2934">
        <v>63.638173496575803</v>
      </c>
      <c r="AC2934">
        <v>1.0574178621199699</v>
      </c>
      <c r="AE2934">
        <v>16.556413671027599</v>
      </c>
      <c r="AI2934">
        <v>4.9286338359274504</v>
      </c>
      <c r="AJ2934">
        <v>4.0519394246351199</v>
      </c>
      <c r="AK2934">
        <v>1.54894026120315</v>
      </c>
      <c r="AL2934" s="1">
        <v>9.7479258579979897E-2</v>
      </c>
      <c r="AN2934">
        <v>1.68654590241553</v>
      </c>
      <c r="AO2934">
        <v>5.9464410786879398</v>
      </c>
      <c r="AP2934">
        <v>0.39703456748607702</v>
      </c>
      <c r="AX2934" s="1">
        <v>8.5204092684723204E-2</v>
      </c>
      <c r="BE2934" s="1">
        <v>6.0860066203373697E-3</v>
      </c>
      <c r="BT2934">
        <v>18.619075801400101</v>
      </c>
      <c r="CG2934">
        <v>39121.762857138099</v>
      </c>
      <c r="CH2934">
        <v>34.129439571969201</v>
      </c>
      <c r="CI2934">
        <v>8307.7312133570395</v>
      </c>
      <c r="CJ2934">
        <v>48.147826810784203</v>
      </c>
      <c r="CL2934">
        <v>1166.4861548173401</v>
      </c>
      <c r="CO2934">
        <v>6.48014499560567</v>
      </c>
      <c r="CP2934">
        <v>18.968486955951899</v>
      </c>
      <c r="CW2934">
        <v>24.675051218928601</v>
      </c>
      <c r="CX2934">
        <v>620.54061027568105</v>
      </c>
      <c r="CY2934">
        <v>68.278261011132301</v>
      </c>
      <c r="CZ2934">
        <v>495.57690678170297</v>
      </c>
      <c r="DA2934">
        <v>14.0622988851876</v>
      </c>
      <c r="DM2934">
        <v>1.2642566969551301</v>
      </c>
      <c r="DO2934">
        <v>34.293764181454797</v>
      </c>
      <c r="DP2934">
        <v>47.0276680737406</v>
      </c>
      <c r="DQ2934">
        <v>8.3362861655887794</v>
      </c>
      <c r="DR2934">
        <v>46.673870977590298</v>
      </c>
      <c r="DS2934">
        <v>11.012812916836101</v>
      </c>
      <c r="DT2934">
        <v>2.5474968617867901</v>
      </c>
      <c r="DU2934">
        <v>10.1889883778532</v>
      </c>
      <c r="DW2934">
        <v>13.2169578532984</v>
      </c>
      <c r="DY2934">
        <v>7.1925902690864802</v>
      </c>
      <c r="EA2934">
        <v>6.2392151830117797</v>
      </c>
      <c r="EM2934">
        <v>7.2326715770941901</v>
      </c>
      <c r="EO2934">
        <v>5.1154106275705002</v>
      </c>
      <c r="EP2934">
        <v>0.79573382675686899</v>
      </c>
      <c r="FO2934">
        <v>1999411</v>
      </c>
    </row>
    <row r="2935" spans="1:171" hidden="1">
      <c r="A2935" t="s">
        <v>4160</v>
      </c>
      <c r="B2935" t="s">
        <v>172</v>
      </c>
      <c r="C2935" t="s">
        <v>4161</v>
      </c>
      <c r="E2935">
        <v>44.5</v>
      </c>
      <c r="F2935">
        <v>44.5</v>
      </c>
      <c r="G2935">
        <v>-121.5</v>
      </c>
      <c r="H2935">
        <v>-121.5</v>
      </c>
      <c r="I2935" t="s">
        <v>175</v>
      </c>
      <c r="L2935" t="s">
        <v>4199</v>
      </c>
      <c r="M2935" t="s">
        <v>4163</v>
      </c>
      <c r="V2935" t="s">
        <v>178</v>
      </c>
      <c r="AA2935" t="s">
        <v>4164</v>
      </c>
      <c r="AB2935">
        <v>73.888124979553893</v>
      </c>
      <c r="AC2935">
        <v>0.23395676073832</v>
      </c>
      <c r="AE2935">
        <v>14.023475877759999</v>
      </c>
      <c r="AI2935">
        <v>1.90732273052972</v>
      </c>
      <c r="AJ2935">
        <v>0.85245950078671495</v>
      </c>
      <c r="AK2935">
        <v>0.18077037940674001</v>
      </c>
      <c r="AL2935" s="1">
        <v>5.5719066156893503E-2</v>
      </c>
      <c r="AN2935">
        <v>3.8124293618372902</v>
      </c>
      <c r="AO2935">
        <v>5.0458468717648897</v>
      </c>
      <c r="BT2935">
        <v>27.194102233712002</v>
      </c>
      <c r="CG2935">
        <v>6176.5970969321097</v>
      </c>
      <c r="CH2935">
        <v>13.8497047052981</v>
      </c>
      <c r="CW2935">
        <v>73.172980422934003</v>
      </c>
      <c r="CX2935">
        <v>53.911366127679699</v>
      </c>
      <c r="CY2935">
        <v>41.760676440925401</v>
      </c>
      <c r="CZ2935">
        <v>358.96398824800798</v>
      </c>
      <c r="DA2935">
        <v>18.985017324716299</v>
      </c>
      <c r="DM2935">
        <v>3.4740103033985501</v>
      </c>
      <c r="DO2935">
        <v>28.072474776271299</v>
      </c>
      <c r="DP2935">
        <v>54.4061175227679</v>
      </c>
      <c r="DQ2935">
        <v>6.9540975248865298</v>
      </c>
      <c r="DR2935">
        <v>30.150019592821799</v>
      </c>
      <c r="DS2935">
        <v>5.8444452642896199</v>
      </c>
      <c r="DT2935">
        <v>0.65430898894109402</v>
      </c>
      <c r="DU2935">
        <v>6.2420426563345197</v>
      </c>
      <c r="DW2935">
        <v>7.4207245696582902</v>
      </c>
      <c r="DY2935">
        <v>5.1177171258399499</v>
      </c>
      <c r="EA2935">
        <v>4.8937369331853997</v>
      </c>
      <c r="EM2935">
        <v>11.3918824084853</v>
      </c>
      <c r="EO2935">
        <v>9.0523599126022791</v>
      </c>
      <c r="EP2935">
        <v>2.6790441491118901</v>
      </c>
      <c r="FO2935">
        <v>1999412</v>
      </c>
    </row>
    <row r="2936" spans="1:171" hidden="1">
      <c r="A2936" t="s">
        <v>4160</v>
      </c>
      <c r="B2936" t="s">
        <v>172</v>
      </c>
      <c r="C2936" t="s">
        <v>4161</v>
      </c>
      <c r="E2936">
        <v>44.5</v>
      </c>
      <c r="F2936">
        <v>44.5</v>
      </c>
      <c r="G2936">
        <v>-121.5</v>
      </c>
      <c r="H2936">
        <v>-121.5</v>
      </c>
      <c r="I2936" t="s">
        <v>175</v>
      </c>
      <c r="L2936" t="s">
        <v>4199</v>
      </c>
      <c r="M2936" t="s">
        <v>4163</v>
      </c>
      <c r="V2936" t="s">
        <v>178</v>
      </c>
      <c r="AA2936" t="s">
        <v>4164</v>
      </c>
      <c r="AB2936">
        <v>73.791512820775097</v>
      </c>
      <c r="AC2936">
        <v>0.212946579251516</v>
      </c>
      <c r="AE2936">
        <v>14.161356639494301</v>
      </c>
      <c r="AI2936">
        <v>1.7310859048184</v>
      </c>
      <c r="AJ2936">
        <v>0.76689406879340505</v>
      </c>
      <c r="AK2936">
        <v>0.14881713391496501</v>
      </c>
      <c r="AL2936" s="1">
        <v>2.5365394646674401E-2</v>
      </c>
      <c r="AN2936">
        <v>4.3865767968006901</v>
      </c>
      <c r="AO2936">
        <v>4.7754446615049497</v>
      </c>
      <c r="BT2936">
        <v>24.210160126002801</v>
      </c>
      <c r="CG2936">
        <v>9120.5652799558193</v>
      </c>
      <c r="CH2936">
        <v>17.516147285749899</v>
      </c>
      <c r="CW2936">
        <v>73.231738057041298</v>
      </c>
      <c r="CX2936">
        <v>86.815053787750699</v>
      </c>
      <c r="CY2936">
        <v>71.5212892647545</v>
      </c>
      <c r="CZ2936">
        <v>589.97585798983698</v>
      </c>
      <c r="DA2936">
        <v>19.569973229474598</v>
      </c>
      <c r="DM2936">
        <v>3.4517751875354898</v>
      </c>
      <c r="DO2936">
        <v>45.082752055508898</v>
      </c>
      <c r="DP2936">
        <v>61.773029012437298</v>
      </c>
      <c r="DQ2936">
        <v>9.4481274746964505</v>
      </c>
      <c r="DR2936">
        <v>41.971036944891601</v>
      </c>
      <c r="DS2936">
        <v>8.8822704992076496</v>
      </c>
      <c r="DT2936">
        <v>0.93661760491974699</v>
      </c>
      <c r="DU2936">
        <v>8.3524951288184504</v>
      </c>
      <c r="DW2936">
        <v>12.6637516093007</v>
      </c>
      <c r="DY2936">
        <v>7.5501505734965697</v>
      </c>
      <c r="EA2936">
        <v>8.3571877467788003</v>
      </c>
      <c r="EM2936">
        <v>11.3916800649979</v>
      </c>
      <c r="EO2936">
        <v>13.2380946584695</v>
      </c>
      <c r="EP2936">
        <v>2.25110558522598</v>
      </c>
      <c r="FO2936">
        <v>1999413</v>
      </c>
    </row>
    <row r="2937" spans="1:171" hidden="1">
      <c r="A2937" t="s">
        <v>4160</v>
      </c>
      <c r="B2937" t="s">
        <v>172</v>
      </c>
      <c r="C2937" t="s">
        <v>4161</v>
      </c>
      <c r="E2937">
        <v>44.5</v>
      </c>
      <c r="F2937">
        <v>44.5</v>
      </c>
      <c r="G2937">
        <v>-121.5</v>
      </c>
      <c r="H2937">
        <v>-121.5</v>
      </c>
      <c r="I2937" t="s">
        <v>175</v>
      </c>
      <c r="L2937" t="s">
        <v>4199</v>
      </c>
      <c r="M2937" t="s">
        <v>4163</v>
      </c>
      <c r="V2937" t="s">
        <v>178</v>
      </c>
      <c r="AA2937" t="s">
        <v>4164</v>
      </c>
      <c r="AB2937">
        <v>73.483955115283905</v>
      </c>
      <c r="AC2937">
        <v>0.21774045768613001</v>
      </c>
      <c r="AE2937">
        <v>14.161968718672901</v>
      </c>
      <c r="AI2937">
        <v>1.7877353914477601</v>
      </c>
      <c r="AJ2937">
        <v>1.2939388386457</v>
      </c>
      <c r="AK2937">
        <v>1.6138664022162099</v>
      </c>
      <c r="AL2937" s="1">
        <v>4.3440299231440903E-2</v>
      </c>
      <c r="AN2937">
        <v>3.8264112707634901</v>
      </c>
      <c r="AO2937">
        <v>3.5709435060525401</v>
      </c>
      <c r="BT2937">
        <v>21.304571487500802</v>
      </c>
      <c r="CG2937">
        <v>15329.0608798475</v>
      </c>
      <c r="CH2937">
        <v>16.1434115518061</v>
      </c>
      <c r="CW2937">
        <v>59.035174955362699</v>
      </c>
      <c r="CX2937">
        <v>106.840837274771</v>
      </c>
      <c r="CY2937">
        <v>59.806519569061102</v>
      </c>
      <c r="CZ2937">
        <v>521.026324933105</v>
      </c>
      <c r="DA2937">
        <v>17.4997736367451</v>
      </c>
      <c r="DM2937">
        <v>2.6924393720383799</v>
      </c>
      <c r="DO2937">
        <v>37.441420619037103</v>
      </c>
      <c r="DP2937">
        <v>48.234303677155999</v>
      </c>
      <c r="DQ2937">
        <v>8.3148218582535307</v>
      </c>
      <c r="DR2937">
        <v>39.031265261648997</v>
      </c>
      <c r="DS2937">
        <v>7.71379696554279</v>
      </c>
      <c r="DT2937">
        <v>0.85606603441168605</v>
      </c>
      <c r="DU2937">
        <v>8.90090178683446</v>
      </c>
      <c r="DW2937">
        <v>9.92158126432569</v>
      </c>
      <c r="DY2937">
        <v>8.0049770441530992</v>
      </c>
      <c r="EA2937">
        <v>6.7742725469886498</v>
      </c>
      <c r="EM2937">
        <v>13.0479193815223</v>
      </c>
      <c r="EO2937">
        <v>12.8331386922086</v>
      </c>
      <c r="EP2937">
        <v>1.84472581923165</v>
      </c>
      <c r="FO2937">
        <v>1999414</v>
      </c>
    </row>
    <row r="2938" spans="1:171" hidden="1">
      <c r="A2938" t="s">
        <v>4160</v>
      </c>
      <c r="B2938" t="s">
        <v>172</v>
      </c>
      <c r="C2938" t="s">
        <v>4161</v>
      </c>
      <c r="E2938">
        <v>44.5</v>
      </c>
      <c r="F2938">
        <v>44.5</v>
      </c>
      <c r="G2938">
        <v>-121.5</v>
      </c>
      <c r="H2938">
        <v>-121.5</v>
      </c>
      <c r="I2938" t="s">
        <v>175</v>
      </c>
      <c r="L2938" t="s">
        <v>4199</v>
      </c>
      <c r="M2938" t="s">
        <v>4163</v>
      </c>
      <c r="V2938" t="s">
        <v>178</v>
      </c>
      <c r="AA2938" t="s">
        <v>4164</v>
      </c>
      <c r="BT2938">
        <v>12.448134388491701</v>
      </c>
      <c r="CG2938">
        <v>13346.5378070805</v>
      </c>
      <c r="CH2938">
        <v>15.797083258105101</v>
      </c>
      <c r="CW2938">
        <v>58.359066920007898</v>
      </c>
      <c r="CX2938">
        <v>111.127073523913</v>
      </c>
      <c r="CY2938">
        <v>62.252293751285301</v>
      </c>
      <c r="CZ2938">
        <v>555.56975455616998</v>
      </c>
      <c r="DA2938">
        <v>17.660116836591701</v>
      </c>
      <c r="DM2938">
        <v>2.6817168852812698</v>
      </c>
      <c r="DO2938">
        <v>38.788996925693503</v>
      </c>
      <c r="DP2938">
        <v>45.191856840797598</v>
      </c>
      <c r="DQ2938">
        <v>8.24458873230855</v>
      </c>
      <c r="DR2938">
        <v>39.813923492388703</v>
      </c>
      <c r="DS2938">
        <v>8.95754912441115</v>
      </c>
      <c r="DT2938">
        <v>0.94396017469903803</v>
      </c>
      <c r="DU2938">
        <v>8.5196210563949109</v>
      </c>
      <c r="DW2938">
        <v>11.9336839348554</v>
      </c>
      <c r="DY2938">
        <v>7.8506086019491903</v>
      </c>
      <c r="EA2938">
        <v>6.1779984512816801</v>
      </c>
      <c r="EM2938">
        <v>12.521097395058399</v>
      </c>
      <c r="EO2938">
        <v>14.386918440716601</v>
      </c>
      <c r="EP2938">
        <v>1.51816189014755</v>
      </c>
      <c r="FO2938">
        <v>1999415</v>
      </c>
    </row>
    <row r="2939" spans="1:171" hidden="1">
      <c r="A2939" t="s">
        <v>4160</v>
      </c>
      <c r="B2939" t="s">
        <v>172</v>
      </c>
      <c r="C2939" t="s">
        <v>4161</v>
      </c>
      <c r="E2939">
        <v>44.5</v>
      </c>
      <c r="F2939">
        <v>44.5</v>
      </c>
      <c r="G2939">
        <v>-121.5</v>
      </c>
      <c r="H2939">
        <v>-121.5</v>
      </c>
      <c r="I2939" t="s">
        <v>175</v>
      </c>
      <c r="L2939" t="s">
        <v>4199</v>
      </c>
      <c r="M2939" t="s">
        <v>4163</v>
      </c>
      <c r="V2939" t="s">
        <v>178</v>
      </c>
      <c r="AA2939" t="s">
        <v>4164</v>
      </c>
      <c r="BT2939">
        <v>18.0407500784329</v>
      </c>
      <c r="CG2939">
        <v>6152.76234333502</v>
      </c>
      <c r="CH2939">
        <v>14.2593221878828</v>
      </c>
      <c r="CW2939">
        <v>73.9793344957626</v>
      </c>
      <c r="CX2939">
        <v>54.230416326822798</v>
      </c>
      <c r="CY2939">
        <v>41.522176981743002</v>
      </c>
      <c r="CZ2939">
        <v>346.506279129576</v>
      </c>
      <c r="DA2939">
        <v>18.772741696962001</v>
      </c>
      <c r="DM2939">
        <v>3.4257398866997102</v>
      </c>
      <c r="DO2939">
        <v>28.2653730699354</v>
      </c>
      <c r="DP2939">
        <v>54.579884500294803</v>
      </c>
      <c r="DQ2939">
        <v>6.3739220997142496</v>
      </c>
      <c r="DR2939">
        <v>30.0679829735836</v>
      </c>
      <c r="DS2939">
        <v>6.5429488584617399</v>
      </c>
      <c r="DT2939">
        <v>0.84580450899272197</v>
      </c>
      <c r="DU2939">
        <v>6.1902124129735601</v>
      </c>
      <c r="DW2939">
        <v>6.1714967101887597</v>
      </c>
      <c r="DY2939">
        <v>4.7663727746308897</v>
      </c>
      <c r="EA2939">
        <v>4.2290813866695203</v>
      </c>
      <c r="EM2939">
        <v>16.705553638407402</v>
      </c>
      <c r="EO2939">
        <v>8.6905933656716901</v>
      </c>
      <c r="EP2939">
        <v>2.47818117177163</v>
      </c>
      <c r="FO2939">
        <v>1999416</v>
      </c>
    </row>
    <row r="2940" spans="1:171" hidden="1">
      <c r="A2940" t="s">
        <v>4160</v>
      </c>
      <c r="B2940" t="s">
        <v>172</v>
      </c>
      <c r="C2940" t="s">
        <v>4161</v>
      </c>
      <c r="E2940">
        <v>44.5</v>
      </c>
      <c r="F2940">
        <v>44.5</v>
      </c>
      <c r="G2940">
        <v>-121.5</v>
      </c>
      <c r="H2940">
        <v>-121.5</v>
      </c>
      <c r="I2940" t="s">
        <v>175</v>
      </c>
      <c r="L2940" t="s">
        <v>4200</v>
      </c>
      <c r="M2940" t="s">
        <v>4163</v>
      </c>
      <c r="V2940" t="s">
        <v>178</v>
      </c>
      <c r="AA2940" t="s">
        <v>4164</v>
      </c>
      <c r="AB2940">
        <v>73.876674307111998</v>
      </c>
      <c r="AC2940">
        <v>0.192106663726403</v>
      </c>
      <c r="AE2940">
        <v>14.140513514258499</v>
      </c>
      <c r="AI2940">
        <v>1.8970002947331801</v>
      </c>
      <c r="AJ2940">
        <v>0.94484248737842302</v>
      </c>
      <c r="AK2940">
        <v>0.16507178555298499</v>
      </c>
      <c r="AL2940">
        <v>0.127965090020843</v>
      </c>
      <c r="AN2940">
        <v>4.3894040240620997</v>
      </c>
      <c r="AO2940">
        <v>4.2666338714157597</v>
      </c>
      <c r="BT2940">
        <v>6.1760076702411704</v>
      </c>
      <c r="CG2940">
        <v>20666.795443593699</v>
      </c>
      <c r="CH2940">
        <v>9.4025518948718698</v>
      </c>
      <c r="CW2940">
        <v>4.7094892388277199</v>
      </c>
      <c r="CX2940">
        <v>344.679203478555</v>
      </c>
      <c r="CY2940">
        <v>2.8341642211661102</v>
      </c>
      <c r="CZ2940">
        <v>23.956426202203701</v>
      </c>
      <c r="DA2940">
        <v>4.1918033041011498</v>
      </c>
      <c r="DM2940">
        <v>0.13880385283527</v>
      </c>
      <c r="DO2940">
        <v>6.30592658114365</v>
      </c>
      <c r="DP2940">
        <v>6.6680638363203304</v>
      </c>
      <c r="DQ2940">
        <v>0.66582369358957005</v>
      </c>
      <c r="DR2940">
        <v>2.9183119258102699</v>
      </c>
      <c r="DT2940">
        <v>2.2479560661512701</v>
      </c>
      <c r="EM2940">
        <v>4.2143192155446698</v>
      </c>
      <c r="EO2940">
        <v>0.50695615453282805</v>
      </c>
      <c r="EP2940">
        <v>0.109715900578767</v>
      </c>
      <c r="FO2940">
        <v>1999417</v>
      </c>
    </row>
    <row r="2941" spans="1:171" hidden="1">
      <c r="A2941" t="s">
        <v>4160</v>
      </c>
      <c r="B2941" t="s">
        <v>172</v>
      </c>
      <c r="C2941" t="s">
        <v>4161</v>
      </c>
      <c r="E2941">
        <v>44.5</v>
      </c>
      <c r="F2941">
        <v>44.5</v>
      </c>
      <c r="G2941">
        <v>-121.5</v>
      </c>
      <c r="H2941">
        <v>-121.5</v>
      </c>
      <c r="I2941" t="s">
        <v>175</v>
      </c>
      <c r="L2941" t="s">
        <v>4200</v>
      </c>
      <c r="M2941" t="s">
        <v>4163</v>
      </c>
      <c r="V2941" t="s">
        <v>178</v>
      </c>
      <c r="AA2941" t="s">
        <v>4164</v>
      </c>
      <c r="AB2941">
        <v>75.332335415221394</v>
      </c>
      <c r="AC2941">
        <v>0.21427971949222999</v>
      </c>
      <c r="AE2941">
        <v>14.204610041719199</v>
      </c>
      <c r="AI2941">
        <v>1.60970069893221</v>
      </c>
      <c r="AJ2941">
        <v>0.82365427130553404</v>
      </c>
      <c r="AK2941">
        <v>0.22755932531103501</v>
      </c>
      <c r="AL2941" s="1">
        <v>4.2707212313275497E-2</v>
      </c>
      <c r="AN2941">
        <v>5.1344267937825903</v>
      </c>
      <c r="AO2941">
        <v>2.4106202850759502</v>
      </c>
      <c r="BT2941">
        <v>10.644077545463</v>
      </c>
      <c r="CG2941">
        <v>10629.311225879899</v>
      </c>
      <c r="CH2941">
        <v>20.0782638933598</v>
      </c>
      <c r="CW2941">
        <v>71.0504133832561</v>
      </c>
      <c r="CX2941">
        <v>85.990084574845099</v>
      </c>
      <c r="CY2941">
        <v>62.350910842165497</v>
      </c>
      <c r="CZ2941">
        <v>614.92302264357897</v>
      </c>
      <c r="DA2941">
        <v>19.569592549351899</v>
      </c>
      <c r="DM2941">
        <v>3.1794837742117101</v>
      </c>
      <c r="DO2941">
        <v>38.0897971636495</v>
      </c>
      <c r="DP2941">
        <v>47.678547803264401</v>
      </c>
      <c r="DQ2941">
        <v>7.3762948233587604</v>
      </c>
      <c r="DR2941">
        <v>36.032835687514698</v>
      </c>
      <c r="DS2941">
        <v>7.9795185192640403</v>
      </c>
      <c r="DT2941">
        <v>0.594257188403579</v>
      </c>
      <c r="DU2941">
        <v>10.468492519960501</v>
      </c>
      <c r="DW2941">
        <v>10.8628648443943</v>
      </c>
      <c r="DY2941">
        <v>7.3599239043661404</v>
      </c>
      <c r="EA2941">
        <v>6.9135941014139197</v>
      </c>
      <c r="EM2941">
        <v>9.7900357893974199</v>
      </c>
      <c r="EO2941">
        <v>11.551045848803399</v>
      </c>
      <c r="EP2941">
        <v>2.0061254595383402</v>
      </c>
      <c r="FO2941">
        <v>1999418</v>
      </c>
    </row>
    <row r="2942" spans="1:171" hidden="1">
      <c r="A2942" t="s">
        <v>4160</v>
      </c>
      <c r="B2942" t="s">
        <v>172</v>
      </c>
      <c r="C2942" t="s">
        <v>4161</v>
      </c>
      <c r="E2942">
        <v>44.5</v>
      </c>
      <c r="F2942">
        <v>44.5</v>
      </c>
      <c r="G2942">
        <v>-121.5</v>
      </c>
      <c r="H2942">
        <v>-121.5</v>
      </c>
      <c r="I2942" t="s">
        <v>175</v>
      </c>
      <c r="L2942" t="s">
        <v>4200</v>
      </c>
      <c r="M2942" t="s">
        <v>4163</v>
      </c>
      <c r="V2942" t="s">
        <v>178</v>
      </c>
      <c r="AA2942" t="s">
        <v>4164</v>
      </c>
      <c r="BT2942">
        <v>9.2849436262779204</v>
      </c>
      <c r="CG2942">
        <v>9872.42593321805</v>
      </c>
      <c r="CH2942">
        <v>19.381968257408001</v>
      </c>
      <c r="CW2942">
        <v>71.231031347080602</v>
      </c>
      <c r="CX2942">
        <v>87.404195448284895</v>
      </c>
      <c r="CY2942">
        <v>61.2357327217861</v>
      </c>
      <c r="CZ2942">
        <v>610.94634143913095</v>
      </c>
      <c r="DA2942">
        <v>20.428927368832699</v>
      </c>
      <c r="DM2942">
        <v>2.79636092352141</v>
      </c>
      <c r="DO2942">
        <v>37.182338615883303</v>
      </c>
      <c r="DP2942">
        <v>48.6956517989397</v>
      </c>
      <c r="DQ2942">
        <v>7.6457724009310404</v>
      </c>
      <c r="DR2942">
        <v>36.7545426512064</v>
      </c>
      <c r="DS2942">
        <v>7.3867427214666099</v>
      </c>
      <c r="DT2942">
        <v>0.58279018455209297</v>
      </c>
      <c r="DU2942">
        <v>9.7260039049166593</v>
      </c>
      <c r="DW2942">
        <v>9.7278448172665009</v>
      </c>
      <c r="DY2942">
        <v>7.1758382658956199</v>
      </c>
      <c r="EA2942">
        <v>6.0185170448211602</v>
      </c>
      <c r="EM2942">
        <v>10.724539914275301</v>
      </c>
      <c r="EO2942">
        <v>11.5065839489969</v>
      </c>
      <c r="EP2942">
        <v>1.66344220254523</v>
      </c>
      <c r="FO2942">
        <v>1999419</v>
      </c>
    </row>
    <row r="2943" spans="1:171" hidden="1">
      <c r="A2943" t="s">
        <v>4160</v>
      </c>
      <c r="B2943" t="s">
        <v>172</v>
      </c>
      <c r="C2943" t="s">
        <v>4161</v>
      </c>
      <c r="E2943">
        <v>44.5</v>
      </c>
      <c r="F2943">
        <v>44.5</v>
      </c>
      <c r="G2943">
        <v>-121.5</v>
      </c>
      <c r="H2943">
        <v>-121.5</v>
      </c>
      <c r="I2943" t="s">
        <v>175</v>
      </c>
      <c r="L2943" t="s">
        <v>4200</v>
      </c>
      <c r="M2943" t="s">
        <v>4163</v>
      </c>
      <c r="V2943" t="s">
        <v>178</v>
      </c>
      <c r="AA2943" t="s">
        <v>4164</v>
      </c>
      <c r="BT2943">
        <v>6.0596283891408103</v>
      </c>
      <c r="CG2943">
        <v>6907.0233787776597</v>
      </c>
      <c r="CH2943">
        <v>15.3777504214196</v>
      </c>
      <c r="CW2943">
        <v>74.802235847907099</v>
      </c>
      <c r="CX2943">
        <v>64.369315043599997</v>
      </c>
      <c r="CY2943">
        <v>47.661278289962098</v>
      </c>
      <c r="CZ2943">
        <v>364.992830691969</v>
      </c>
      <c r="DA2943">
        <v>19.328233650456699</v>
      </c>
      <c r="DM2943">
        <v>3.0006947874748202</v>
      </c>
      <c r="DO2943">
        <v>27.6514191611024</v>
      </c>
      <c r="DP2943">
        <v>47.903075335137999</v>
      </c>
      <c r="DQ2943">
        <v>7.7901925646702201</v>
      </c>
      <c r="DR2943">
        <v>29.8085399329917</v>
      </c>
      <c r="DS2943">
        <v>5.7576938883677604</v>
      </c>
      <c r="DT2943">
        <v>0.47691554724395602</v>
      </c>
      <c r="DU2943">
        <v>8.6643003667776792</v>
      </c>
      <c r="DW2943">
        <v>6.7834764206185003</v>
      </c>
      <c r="DY2943">
        <v>5.6259598662279702</v>
      </c>
      <c r="EA2943">
        <v>5.01892139025958</v>
      </c>
      <c r="EM2943">
        <v>9.7897931448150395</v>
      </c>
      <c r="EO2943">
        <v>10.578291016671599</v>
      </c>
      <c r="EP2943">
        <v>1.96128154894462</v>
      </c>
      <c r="FO2943">
        <v>1999420</v>
      </c>
    </row>
    <row r="2944" spans="1:171" hidden="1">
      <c r="A2944" t="s">
        <v>4160</v>
      </c>
      <c r="B2944" t="s">
        <v>172</v>
      </c>
      <c r="C2944" t="s">
        <v>4161</v>
      </c>
      <c r="E2944">
        <v>44.5</v>
      </c>
      <c r="F2944">
        <v>44.5</v>
      </c>
      <c r="G2944">
        <v>-121.5</v>
      </c>
      <c r="H2944">
        <v>-121.5</v>
      </c>
      <c r="I2944" t="s">
        <v>175</v>
      </c>
      <c r="L2944" t="s">
        <v>4200</v>
      </c>
      <c r="M2944" t="s">
        <v>4163</v>
      </c>
      <c r="V2944" t="s">
        <v>178</v>
      </c>
      <c r="AA2944" t="s">
        <v>4164</v>
      </c>
      <c r="BT2944">
        <v>5.5750519503699696</v>
      </c>
      <c r="CG2944">
        <v>9056.7912838829307</v>
      </c>
      <c r="CH2944">
        <v>18.511130599918101</v>
      </c>
      <c r="CW2944">
        <v>75.532949933426295</v>
      </c>
      <c r="CX2944">
        <v>79.615367929446904</v>
      </c>
      <c r="CY2944">
        <v>68.212792848819007</v>
      </c>
      <c r="CZ2944">
        <v>583.49582485615997</v>
      </c>
      <c r="DA2944">
        <v>20.580738792616501</v>
      </c>
      <c r="DM2944">
        <v>3.1301359245423801</v>
      </c>
      <c r="DO2944">
        <v>38.340331727303997</v>
      </c>
      <c r="DP2944">
        <v>52.3785501068839</v>
      </c>
      <c r="DQ2944">
        <v>8.0369472262587998</v>
      </c>
      <c r="DR2944">
        <v>40.5740500165453</v>
      </c>
      <c r="DS2944">
        <v>8.6577248794083701</v>
      </c>
      <c r="DT2944">
        <v>0.71542738158041896</v>
      </c>
      <c r="DU2944">
        <v>8.5220435409006505</v>
      </c>
      <c r="DW2944">
        <v>12.2870017028534</v>
      </c>
      <c r="DY2944">
        <v>7.3047428903587504</v>
      </c>
      <c r="EA2944">
        <v>7.0830023701809299</v>
      </c>
      <c r="EM2944">
        <v>11.2094486376165</v>
      </c>
      <c r="EO2944">
        <v>12.3243041232382</v>
      </c>
      <c r="EP2944">
        <v>1.86690619081024</v>
      </c>
      <c r="FO2944">
        <v>1999421</v>
      </c>
    </row>
    <row r="2945" spans="1:171" hidden="1">
      <c r="A2945" t="s">
        <v>4160</v>
      </c>
      <c r="B2945" t="s">
        <v>172</v>
      </c>
      <c r="C2945" t="s">
        <v>4161</v>
      </c>
      <c r="E2945">
        <v>44.5</v>
      </c>
      <c r="F2945">
        <v>44.5</v>
      </c>
      <c r="G2945">
        <v>-121.5</v>
      </c>
      <c r="H2945">
        <v>-121.5</v>
      </c>
      <c r="I2945" t="s">
        <v>175</v>
      </c>
      <c r="L2945" t="s">
        <v>4200</v>
      </c>
      <c r="M2945" t="s">
        <v>4163</v>
      </c>
      <c r="V2945" t="s">
        <v>178</v>
      </c>
      <c r="AA2945" t="s">
        <v>4164</v>
      </c>
      <c r="BT2945">
        <v>25.518129609707799</v>
      </c>
      <c r="CG2945">
        <v>9609.6340277633099</v>
      </c>
      <c r="CH2945">
        <v>20.298434381101</v>
      </c>
      <c r="CW2945">
        <v>75.303260017589906</v>
      </c>
      <c r="CX2945">
        <v>178.16172717282399</v>
      </c>
      <c r="CY2945">
        <v>48.674803528224999</v>
      </c>
      <c r="CZ2945">
        <v>482.56087592154398</v>
      </c>
      <c r="DA2945">
        <v>19.317816290103199</v>
      </c>
      <c r="DM2945">
        <v>2.4652450989490702</v>
      </c>
      <c r="DO2945">
        <v>40.582887632271898</v>
      </c>
      <c r="DP2945">
        <v>42.658943342272103</v>
      </c>
      <c r="DQ2945">
        <v>8.14596322627966</v>
      </c>
      <c r="DR2945">
        <v>33.336226965270697</v>
      </c>
      <c r="DS2945">
        <v>8.0253681880203604</v>
      </c>
      <c r="DT2945">
        <v>0.76970758790939597</v>
      </c>
      <c r="DU2945">
        <v>7.1326362048355003</v>
      </c>
      <c r="DW2945">
        <v>9.2087563831659196</v>
      </c>
      <c r="DY2945">
        <v>5.2540011460798404</v>
      </c>
      <c r="EA2945">
        <v>6.7651702292259701</v>
      </c>
      <c r="EM2945">
        <v>8.6090748804686505</v>
      </c>
      <c r="EO2945">
        <v>13.3452710292784</v>
      </c>
      <c r="EP2945">
        <v>2.0301360810929001</v>
      </c>
      <c r="FO2945">
        <v>1999422</v>
      </c>
    </row>
    <row r="2946" spans="1:171" hidden="1">
      <c r="A2946" t="s">
        <v>4160</v>
      </c>
      <c r="B2946" t="s">
        <v>172</v>
      </c>
      <c r="C2946" t="s">
        <v>4161</v>
      </c>
      <c r="E2946">
        <v>44.5</v>
      </c>
      <c r="F2946">
        <v>44.5</v>
      </c>
      <c r="G2946">
        <v>-121.5</v>
      </c>
      <c r="H2946">
        <v>-121.5</v>
      </c>
      <c r="I2946" t="s">
        <v>175</v>
      </c>
      <c r="L2946" t="s">
        <v>4201</v>
      </c>
      <c r="M2946" t="s">
        <v>4163</v>
      </c>
      <c r="V2946" t="s">
        <v>178</v>
      </c>
      <c r="AA2946" t="s">
        <v>4164</v>
      </c>
      <c r="AB2946">
        <v>72.038063215794594</v>
      </c>
      <c r="AC2946">
        <v>0.45928244193200501</v>
      </c>
      <c r="AE2946">
        <v>14.6309023086751</v>
      </c>
      <c r="AI2946">
        <v>2.34452052569078</v>
      </c>
      <c r="AJ2946">
        <v>2.37533500262552</v>
      </c>
      <c r="AK2946">
        <v>0.58379808342338402</v>
      </c>
      <c r="AL2946" s="1">
        <v>9.6321443207556506E-2</v>
      </c>
      <c r="AN2946">
        <v>2.4702939009346001</v>
      </c>
      <c r="AO2946">
        <v>4.7847336277129102</v>
      </c>
      <c r="AP2946">
        <v>7.0537901282574006E-2</v>
      </c>
      <c r="AX2946">
        <v>0.146211548720937</v>
      </c>
      <c r="BE2946">
        <v>0</v>
      </c>
      <c r="BT2946">
        <v>24.560213003503701</v>
      </c>
      <c r="CG2946">
        <v>24598.200308552801</v>
      </c>
      <c r="CH2946">
        <v>9.1784755507218296</v>
      </c>
      <c r="CI2946">
        <v>3721.6600164668298</v>
      </c>
      <c r="CJ2946">
        <v>20.2753950216423</v>
      </c>
      <c r="CL2946">
        <v>711.88075913922796</v>
      </c>
      <c r="CO2946">
        <v>3.34035917761127</v>
      </c>
      <c r="CP2946">
        <v>39.074970000852502</v>
      </c>
      <c r="CW2946">
        <v>56.516321805820198</v>
      </c>
      <c r="CX2946">
        <v>487.28486492952402</v>
      </c>
      <c r="CY2946">
        <v>36.725655907599901</v>
      </c>
      <c r="CZ2946">
        <v>487.26160730052999</v>
      </c>
      <c r="DA2946">
        <v>12.776318469724099</v>
      </c>
      <c r="DM2946">
        <v>2.64308892723029</v>
      </c>
      <c r="DO2946">
        <v>38.406266636065098</v>
      </c>
      <c r="DP2946">
        <v>54.465754107899002</v>
      </c>
      <c r="DQ2946">
        <v>6.4213453845571404</v>
      </c>
      <c r="DR2946">
        <v>33.261094230142703</v>
      </c>
      <c r="DS2946">
        <v>6.1877492530188301</v>
      </c>
      <c r="DT2946">
        <v>1.4825646158471799</v>
      </c>
      <c r="DU2946">
        <v>6.0408528116599296</v>
      </c>
      <c r="DW2946">
        <v>5.3415989222388696</v>
      </c>
      <c r="DY2946">
        <v>4.0554618633288699</v>
      </c>
      <c r="EA2946">
        <v>3.9194366069272402</v>
      </c>
      <c r="EM2946">
        <v>9.3707096453544505</v>
      </c>
      <c r="EO2946">
        <v>15.6615362194272</v>
      </c>
      <c r="EP2946">
        <v>2.4899425482548598</v>
      </c>
      <c r="FO2946">
        <v>1999423</v>
      </c>
    </row>
    <row r="2947" spans="1:171" hidden="1">
      <c r="A2947" t="s">
        <v>4160</v>
      </c>
      <c r="B2947" t="s">
        <v>172</v>
      </c>
      <c r="C2947" t="s">
        <v>4161</v>
      </c>
      <c r="E2947">
        <v>44.5</v>
      </c>
      <c r="F2947">
        <v>44.5</v>
      </c>
      <c r="G2947">
        <v>-121.5</v>
      </c>
      <c r="H2947">
        <v>-121.5</v>
      </c>
      <c r="I2947" t="s">
        <v>175</v>
      </c>
      <c r="L2947" t="s">
        <v>4201</v>
      </c>
      <c r="M2947" t="s">
        <v>4163</v>
      </c>
      <c r="V2947" t="s">
        <v>178</v>
      </c>
      <c r="AA2947" t="s">
        <v>4164</v>
      </c>
      <c r="AB2947">
        <v>72.161339099724003</v>
      </c>
      <c r="AC2947">
        <v>0.44136151674403401</v>
      </c>
      <c r="AE2947">
        <v>14.742045658817201</v>
      </c>
      <c r="AI2947">
        <v>1.83227416438443</v>
      </c>
      <c r="AJ2947">
        <v>2.2853728944390999</v>
      </c>
      <c r="AK2947">
        <v>0.606105465734739</v>
      </c>
      <c r="AL2947">
        <v>4.8640703809835997E-2</v>
      </c>
      <c r="AN2947">
        <v>2.91590445273921</v>
      </c>
      <c r="AO2947">
        <v>4.7142358651172103</v>
      </c>
      <c r="AP2947">
        <v>0.14052933774624399</v>
      </c>
      <c r="AX2947">
        <v>0.112296581404447</v>
      </c>
      <c r="BE2947">
        <v>0</v>
      </c>
      <c r="BT2947">
        <v>21.9172896254127</v>
      </c>
      <c r="CG2947">
        <v>22685.1849665798</v>
      </c>
      <c r="CH2947">
        <v>11.963088999548299</v>
      </c>
      <c r="CI2947">
        <v>2918.1511915944202</v>
      </c>
      <c r="CJ2947">
        <v>15.080563489938701</v>
      </c>
      <c r="CL2947">
        <v>631.86530530016296</v>
      </c>
      <c r="CO2947">
        <v>7.2690176991861604</v>
      </c>
      <c r="CP2947">
        <v>36.936411352601802</v>
      </c>
      <c r="CW2947">
        <v>61.303222258094699</v>
      </c>
      <c r="CX2947">
        <v>416.26562287434098</v>
      </c>
      <c r="CY2947">
        <v>22.627530461791402</v>
      </c>
      <c r="CZ2947">
        <v>340.09193133959701</v>
      </c>
      <c r="DA2947">
        <v>11.5071082173547</v>
      </c>
      <c r="DM2947">
        <v>2.5494517346294199</v>
      </c>
      <c r="DO2947">
        <v>26.4597924344896</v>
      </c>
      <c r="DP2947">
        <v>38.472035730525697</v>
      </c>
      <c r="DQ2947">
        <v>5.3257904009564898</v>
      </c>
      <c r="DR2947">
        <v>23.414838149919401</v>
      </c>
      <c r="DS2947">
        <v>4.13783149592751</v>
      </c>
      <c r="DT2947">
        <v>1.0547337019798699</v>
      </c>
      <c r="DU2947">
        <v>4.6480727437546996</v>
      </c>
      <c r="DW2947">
        <v>3.7905715692101101</v>
      </c>
      <c r="DY2947">
        <v>2.6008310579923499</v>
      </c>
      <c r="EA2947">
        <v>3.4862231211342301</v>
      </c>
      <c r="EM2947">
        <v>8.9782698011904394</v>
      </c>
      <c r="EO2947">
        <v>10.920084535797001</v>
      </c>
      <c r="EP2947">
        <v>1.9070166751762001</v>
      </c>
      <c r="FO2947">
        <v>1999424</v>
      </c>
    </row>
    <row r="2948" spans="1:171" hidden="1">
      <c r="A2948" t="s">
        <v>4160</v>
      </c>
      <c r="B2948" t="s">
        <v>172</v>
      </c>
      <c r="C2948" t="s">
        <v>4161</v>
      </c>
      <c r="E2948">
        <v>44.5</v>
      </c>
      <c r="F2948">
        <v>44.5</v>
      </c>
      <c r="G2948">
        <v>-121.5</v>
      </c>
      <c r="H2948">
        <v>-121.5</v>
      </c>
      <c r="I2948" t="s">
        <v>175</v>
      </c>
      <c r="L2948" t="s">
        <v>4201</v>
      </c>
      <c r="M2948" t="s">
        <v>4163</v>
      </c>
      <c r="V2948" t="s">
        <v>178</v>
      </c>
      <c r="AA2948" t="s">
        <v>4164</v>
      </c>
      <c r="AB2948">
        <v>72.296701098230002</v>
      </c>
      <c r="AC2948">
        <v>0.41044108201451002</v>
      </c>
      <c r="AE2948">
        <v>14.5593918143433</v>
      </c>
      <c r="AI2948">
        <v>2.1279127312548001</v>
      </c>
      <c r="AJ2948">
        <v>2.41368417727517</v>
      </c>
      <c r="AK2948">
        <v>0.56038159016963096</v>
      </c>
      <c r="AL2948" s="1">
        <v>8.7184508955365295E-2</v>
      </c>
      <c r="AN2948">
        <v>2.7687399311368699</v>
      </c>
      <c r="AO2948">
        <v>4.4900022112013103</v>
      </c>
      <c r="AP2948" s="1">
        <v>7.7181455391645906E-2</v>
      </c>
      <c r="AX2948">
        <v>0.14783460214170599</v>
      </c>
      <c r="BE2948" s="1">
        <v>6.0544797885670402E-2</v>
      </c>
      <c r="BT2948">
        <v>21.284354843095802</v>
      </c>
      <c r="CG2948">
        <v>23474.480018759601</v>
      </c>
      <c r="CH2948">
        <v>9.6390579584487401</v>
      </c>
      <c r="CI2948">
        <v>3356.2299402968601</v>
      </c>
      <c r="CJ2948">
        <v>17.607253328697599</v>
      </c>
      <c r="CL2948">
        <v>628.48695875737099</v>
      </c>
      <c r="CO2948">
        <v>5.2408104057350302</v>
      </c>
      <c r="CP2948">
        <v>31.7282736964961</v>
      </c>
      <c r="CW2948">
        <v>63.160521160259997</v>
      </c>
      <c r="CX2948">
        <v>454.60530478982298</v>
      </c>
      <c r="CY2948">
        <v>30.021852965730499</v>
      </c>
      <c r="CZ2948">
        <v>390.84602493467497</v>
      </c>
      <c r="DA2948">
        <v>11.785642918382001</v>
      </c>
      <c r="DM2948">
        <v>2.4087741722648999</v>
      </c>
      <c r="DO2948">
        <v>33.375624717204701</v>
      </c>
      <c r="DP2948">
        <v>41.329124183384899</v>
      </c>
      <c r="DQ2948">
        <v>5.9418989246185996</v>
      </c>
      <c r="DR2948">
        <v>25.619356178155801</v>
      </c>
      <c r="DS2948">
        <v>5.1902089298427398</v>
      </c>
      <c r="DT2948">
        <v>1.1546517757458099</v>
      </c>
      <c r="DU2948">
        <v>5.5311801613135003</v>
      </c>
      <c r="DW2948">
        <v>4.9291188837072397</v>
      </c>
      <c r="DY2948">
        <v>3.76815579731631</v>
      </c>
      <c r="EA2948">
        <v>4.1610944912209096</v>
      </c>
      <c r="EM2948">
        <v>8.7802890689383606</v>
      </c>
      <c r="EO2948">
        <v>12.088434035349501</v>
      </c>
      <c r="EP2948">
        <v>1.99360838391308</v>
      </c>
      <c r="FO2948">
        <v>1999425</v>
      </c>
    </row>
    <row r="2949" spans="1:171" hidden="1">
      <c r="A2949" t="s">
        <v>4160</v>
      </c>
      <c r="B2949" t="s">
        <v>172</v>
      </c>
      <c r="C2949" t="s">
        <v>4161</v>
      </c>
      <c r="E2949">
        <v>44.5</v>
      </c>
      <c r="F2949">
        <v>44.5</v>
      </c>
      <c r="G2949">
        <v>-121.5</v>
      </c>
      <c r="H2949">
        <v>-121.5</v>
      </c>
      <c r="I2949" t="s">
        <v>175</v>
      </c>
      <c r="L2949" t="s">
        <v>4201</v>
      </c>
      <c r="M2949" t="s">
        <v>4163</v>
      </c>
      <c r="V2949" t="s">
        <v>178</v>
      </c>
      <c r="AA2949" t="s">
        <v>4164</v>
      </c>
      <c r="AB2949">
        <v>72.218417003279995</v>
      </c>
      <c r="AC2949">
        <v>0.442850564681671</v>
      </c>
      <c r="AE2949">
        <v>14.643857729798199</v>
      </c>
      <c r="AI2949">
        <v>2.1604436477376501</v>
      </c>
      <c r="AJ2949">
        <v>2.2783413347822301</v>
      </c>
      <c r="AK2949">
        <v>0.56683194020363603</v>
      </c>
      <c r="AL2949" s="1">
        <v>3.8599954477227597E-2</v>
      </c>
      <c r="AN2949">
        <v>2.43777592936208</v>
      </c>
      <c r="AO2949">
        <v>5.0156864760654098</v>
      </c>
      <c r="AP2949" s="1">
        <v>2.9264639399854599E-2</v>
      </c>
      <c r="AX2949">
        <v>0.134680275947718</v>
      </c>
      <c r="BE2949" s="1">
        <v>3.3250504264350902E-2</v>
      </c>
      <c r="BT2949">
        <v>21.783160945212199</v>
      </c>
      <c r="CG2949">
        <v>23150.944746713099</v>
      </c>
      <c r="CH2949">
        <v>13.108371215141799</v>
      </c>
      <c r="CI2949">
        <v>3350.4182688855499</v>
      </c>
      <c r="CJ2949">
        <v>20.084076845146001</v>
      </c>
      <c r="CL2949">
        <v>1216.5910716712999</v>
      </c>
      <c r="CO2949">
        <v>18.049097816753498</v>
      </c>
      <c r="CP2949">
        <v>46.548449864107198</v>
      </c>
      <c r="CW2949">
        <v>57.109547081787902</v>
      </c>
      <c r="CX2949">
        <v>460.81971484954602</v>
      </c>
      <c r="CY2949">
        <v>33.504904577427197</v>
      </c>
      <c r="CZ2949">
        <v>407.70784140745201</v>
      </c>
      <c r="DA2949">
        <v>13.9352087503874</v>
      </c>
      <c r="DM2949">
        <v>2.8873230014681299</v>
      </c>
      <c r="DO2949">
        <v>32.967251427684801</v>
      </c>
      <c r="DP2949">
        <v>47.4655033956615</v>
      </c>
      <c r="DQ2949">
        <v>6.2995282887821</v>
      </c>
      <c r="DR2949">
        <v>25.602655008345099</v>
      </c>
      <c r="DS2949">
        <v>3.97009834403856</v>
      </c>
      <c r="DT2949">
        <v>1.17802725868783</v>
      </c>
      <c r="DU2949">
        <v>6.5053561779925797</v>
      </c>
      <c r="DW2949">
        <v>5.98799807692063</v>
      </c>
      <c r="DY2949">
        <v>4.6717252895429597</v>
      </c>
      <c r="EA2949">
        <v>3.7407188272074499</v>
      </c>
      <c r="EM2949">
        <v>10.549336093216899</v>
      </c>
      <c r="EO2949">
        <v>16.804842890939401</v>
      </c>
      <c r="EP2949">
        <v>2.0659939794142899</v>
      </c>
      <c r="FO2949">
        <v>1999426</v>
      </c>
    </row>
    <row r="2950" spans="1:171" hidden="1">
      <c r="A2950" t="s">
        <v>4160</v>
      </c>
      <c r="B2950" t="s">
        <v>172</v>
      </c>
      <c r="C2950" t="s">
        <v>4161</v>
      </c>
      <c r="E2950">
        <v>44.5</v>
      </c>
      <c r="F2950">
        <v>44.5</v>
      </c>
      <c r="G2950">
        <v>-121.5</v>
      </c>
      <c r="H2950">
        <v>-121.5</v>
      </c>
      <c r="I2950" t="s">
        <v>175</v>
      </c>
      <c r="L2950" t="s">
        <v>4201</v>
      </c>
      <c r="M2950" t="s">
        <v>4163</v>
      </c>
      <c r="V2950" t="s">
        <v>178</v>
      </c>
      <c r="AA2950" t="s">
        <v>4164</v>
      </c>
      <c r="AB2950">
        <v>72.030333374969004</v>
      </c>
      <c r="AC2950">
        <v>0.41875639090422201</v>
      </c>
      <c r="AE2950">
        <v>14.725701861539401</v>
      </c>
      <c r="AI2950">
        <v>2.28241286670294</v>
      </c>
      <c r="AJ2950">
        <v>2.3892190341504498</v>
      </c>
      <c r="AK2950">
        <v>0.56949175507197003</v>
      </c>
      <c r="AL2950" s="1">
        <v>9.4103749118769703E-2</v>
      </c>
      <c r="AN2950">
        <v>2.8434363428890799</v>
      </c>
      <c r="AO2950">
        <v>4.4231937690403997</v>
      </c>
      <c r="AP2950" s="1">
        <v>8.1613037762172602E-2</v>
      </c>
      <c r="AX2950">
        <v>0.14173781785155501</v>
      </c>
      <c r="BE2950">
        <v>0</v>
      </c>
      <c r="BT2950">
        <v>18.3905392248979</v>
      </c>
      <c r="CG2950">
        <v>19049.998239308301</v>
      </c>
      <c r="CH2950">
        <v>9.4887886989767907</v>
      </c>
      <c r="CI2950">
        <v>2916.39428304999</v>
      </c>
      <c r="CJ2950">
        <v>14.976403584201901</v>
      </c>
      <c r="CL2950">
        <v>577.57045289631401</v>
      </c>
      <c r="CO2950">
        <v>5.1183976171480197</v>
      </c>
      <c r="CP2950">
        <v>36.9033434612723</v>
      </c>
      <c r="CW2950">
        <v>57.171620354620003</v>
      </c>
      <c r="CX2950">
        <v>337.97149698832101</v>
      </c>
      <c r="CY2950">
        <v>15.9818273336458</v>
      </c>
      <c r="CZ2950">
        <v>233.719165750418</v>
      </c>
      <c r="DA2950">
        <v>10.938116852562599</v>
      </c>
      <c r="DM2950">
        <v>2.5900782271637501</v>
      </c>
      <c r="DO2950">
        <v>21.7832015121033</v>
      </c>
      <c r="DP2950">
        <v>34.097020325827501</v>
      </c>
      <c r="DQ2950">
        <v>4.1409546089134803</v>
      </c>
      <c r="DR2950">
        <v>18.122840675471899</v>
      </c>
      <c r="DS2950">
        <v>2.6752472989190301</v>
      </c>
      <c r="DT2950">
        <v>0.83874624781317597</v>
      </c>
      <c r="DU2950">
        <v>2.11262623335488</v>
      </c>
      <c r="DW2950">
        <v>2.23208557138488</v>
      </c>
      <c r="DY2950">
        <v>1.9441311022815</v>
      </c>
      <c r="EA2950">
        <v>1.4164197488746899</v>
      </c>
      <c r="EM2950">
        <v>8.5721241460556996</v>
      </c>
      <c r="EO2950">
        <v>8.5537971402397606</v>
      </c>
      <c r="EP2950">
        <v>1.93511961121309</v>
      </c>
      <c r="FO2950">
        <v>1999427</v>
      </c>
    </row>
    <row r="2951" spans="1:171" hidden="1">
      <c r="A2951" t="s">
        <v>4160</v>
      </c>
      <c r="B2951" t="s">
        <v>172</v>
      </c>
      <c r="C2951" t="s">
        <v>4161</v>
      </c>
      <c r="E2951">
        <v>44.5</v>
      </c>
      <c r="F2951">
        <v>44.5</v>
      </c>
      <c r="G2951">
        <v>-121.5</v>
      </c>
      <c r="H2951">
        <v>-121.5</v>
      </c>
      <c r="I2951" t="s">
        <v>175</v>
      </c>
      <c r="L2951" t="s">
        <v>4202</v>
      </c>
      <c r="M2951" t="s">
        <v>4163</v>
      </c>
      <c r="V2951" t="s">
        <v>178</v>
      </c>
      <c r="AA2951" t="s">
        <v>4164</v>
      </c>
      <c r="AB2951">
        <v>73.661512602265603</v>
      </c>
      <c r="AC2951">
        <v>0.41133398585110198</v>
      </c>
      <c r="AE2951">
        <v>14.9536010308129</v>
      </c>
      <c r="AI2951">
        <v>2.3078686209160901</v>
      </c>
      <c r="AJ2951">
        <v>1.05951540231024</v>
      </c>
      <c r="AK2951">
        <v>0.30416413712784801</v>
      </c>
      <c r="AL2951" s="1">
        <v>9.0030932646124703E-2</v>
      </c>
      <c r="AN2951">
        <v>3.4023845807573299</v>
      </c>
      <c r="AO2951">
        <v>3.49654537269915</v>
      </c>
      <c r="AP2951" s="1">
        <v>5.5546607527081598E-2</v>
      </c>
      <c r="AW2951" s="1">
        <v>8.4042636667368706E-2</v>
      </c>
      <c r="AX2951">
        <v>0.17345409041913901</v>
      </c>
      <c r="BE2951">
        <v>0</v>
      </c>
      <c r="BT2951">
        <v>17.202472013886801</v>
      </c>
      <c r="CG2951">
        <v>7086.3984605741098</v>
      </c>
      <c r="CH2951">
        <v>12.7413536517923</v>
      </c>
      <c r="CI2951">
        <v>2413.3738301847402</v>
      </c>
      <c r="CJ2951">
        <v>3.81060791818375</v>
      </c>
      <c r="CL2951">
        <v>651.69911071592003</v>
      </c>
      <c r="CP2951">
        <v>11.9592316127651</v>
      </c>
      <c r="CW2951">
        <v>55.5248955144368</v>
      </c>
      <c r="CX2951">
        <v>76.006269289414405</v>
      </c>
      <c r="CY2951">
        <v>36.488288271113802</v>
      </c>
      <c r="CZ2951">
        <v>375.60848502170001</v>
      </c>
      <c r="DA2951">
        <v>19.772406565942301</v>
      </c>
      <c r="DM2951">
        <v>2.41760860105836</v>
      </c>
      <c r="DO2951">
        <v>25.2419986473639</v>
      </c>
      <c r="DP2951">
        <v>57.721604398451497</v>
      </c>
      <c r="DQ2951">
        <v>6.4107126931580298</v>
      </c>
      <c r="DR2951">
        <v>26.7856283515511</v>
      </c>
      <c r="DS2951">
        <v>6.4509753182410403</v>
      </c>
      <c r="DT2951">
        <v>0.98715985429762498</v>
      </c>
      <c r="DU2951">
        <v>6.6096090610913496</v>
      </c>
      <c r="DW2951">
        <v>6.6018537171335803</v>
      </c>
      <c r="DY2951">
        <v>3.9258150402433998</v>
      </c>
      <c r="EA2951">
        <v>4.1223655662409202</v>
      </c>
      <c r="EM2951">
        <v>13.3171182407747</v>
      </c>
      <c r="EO2951">
        <v>4.7624389787823</v>
      </c>
      <c r="EP2951">
        <v>1.9871305433925801</v>
      </c>
      <c r="FO2951">
        <v>1999428</v>
      </c>
    </row>
    <row r="2952" spans="1:171" hidden="1">
      <c r="A2952" t="s">
        <v>4160</v>
      </c>
      <c r="B2952" t="s">
        <v>172</v>
      </c>
      <c r="C2952" t="s">
        <v>4161</v>
      </c>
      <c r="E2952">
        <v>44.5</v>
      </c>
      <c r="F2952">
        <v>44.5</v>
      </c>
      <c r="G2952">
        <v>-121.5</v>
      </c>
      <c r="H2952">
        <v>-121.5</v>
      </c>
      <c r="I2952" t="s">
        <v>175</v>
      </c>
      <c r="L2952" t="s">
        <v>4202</v>
      </c>
      <c r="M2952" t="s">
        <v>4163</v>
      </c>
      <c r="V2952" t="s">
        <v>178</v>
      </c>
      <c r="AA2952" t="s">
        <v>4164</v>
      </c>
      <c r="AB2952">
        <v>73.037334172850095</v>
      </c>
      <c r="AC2952">
        <v>0.402384283245177</v>
      </c>
      <c r="AE2952">
        <v>15.129649050018701</v>
      </c>
      <c r="AI2952">
        <v>2.4080510214931601</v>
      </c>
      <c r="AJ2952">
        <v>1.01878279796765</v>
      </c>
      <c r="AK2952">
        <v>0.308147135044752</v>
      </c>
      <c r="AL2952" s="1">
        <v>8.2353260042406701E-2</v>
      </c>
      <c r="AN2952">
        <v>3.3682483357344299</v>
      </c>
      <c r="AO2952">
        <v>3.93617309612815</v>
      </c>
      <c r="AP2952" s="1">
        <v>5.4832676939627803E-2</v>
      </c>
      <c r="AW2952" s="1">
        <v>9.2673478705948803E-2</v>
      </c>
      <c r="AX2952">
        <v>0.161370691829931</v>
      </c>
      <c r="BE2952">
        <v>0</v>
      </c>
      <c r="BT2952">
        <v>11.2202524455299</v>
      </c>
      <c r="CG2952">
        <v>6070.3227916854403</v>
      </c>
      <c r="CH2952">
        <v>10.855063830985999</v>
      </c>
      <c r="CI2952">
        <v>2341.3107077101899</v>
      </c>
      <c r="CJ2952">
        <v>4.3660179617999404</v>
      </c>
      <c r="CL2952">
        <v>571.32239813552906</v>
      </c>
      <c r="CP2952">
        <v>52.944483670771902</v>
      </c>
      <c r="CW2952">
        <v>52.7138703385735</v>
      </c>
      <c r="CX2952">
        <v>74.750932267527702</v>
      </c>
      <c r="CY2952">
        <v>35.754172658959298</v>
      </c>
      <c r="CZ2952">
        <v>422.41345176936801</v>
      </c>
      <c r="DA2952">
        <v>20.786356988410201</v>
      </c>
      <c r="DM2952">
        <v>2.0410434262608002</v>
      </c>
      <c r="DO2952">
        <v>23.0300315198925</v>
      </c>
      <c r="DP2952">
        <v>55.418358768493903</v>
      </c>
      <c r="DQ2952">
        <v>6.8025278010254704</v>
      </c>
      <c r="DR2952">
        <v>25.714162423683302</v>
      </c>
      <c r="DS2952">
        <v>3.91598884971582</v>
      </c>
      <c r="DT2952">
        <v>0.95482961636436303</v>
      </c>
      <c r="DU2952">
        <v>5.3337793279132502</v>
      </c>
      <c r="DW2952">
        <v>5.9911469687447001</v>
      </c>
      <c r="DY2952">
        <v>5.4074827504786898</v>
      </c>
      <c r="EA2952">
        <v>5.0672545766565298</v>
      </c>
      <c r="EM2952">
        <v>25.873429312500999</v>
      </c>
      <c r="EO2952">
        <v>4.9211935014057397</v>
      </c>
      <c r="EP2952">
        <v>2.0135665494473902</v>
      </c>
      <c r="FO2952">
        <v>1999429</v>
      </c>
    </row>
    <row r="2953" spans="1:171" hidden="1">
      <c r="A2953" t="s">
        <v>4160</v>
      </c>
      <c r="B2953" t="s">
        <v>172</v>
      </c>
      <c r="C2953" t="s">
        <v>4161</v>
      </c>
      <c r="E2953">
        <v>44.5</v>
      </c>
      <c r="F2953">
        <v>44.5</v>
      </c>
      <c r="G2953">
        <v>-121.5</v>
      </c>
      <c r="H2953">
        <v>-121.5</v>
      </c>
      <c r="I2953" t="s">
        <v>175</v>
      </c>
      <c r="L2953" t="s">
        <v>4202</v>
      </c>
      <c r="M2953" t="s">
        <v>4163</v>
      </c>
      <c r="V2953" t="s">
        <v>178</v>
      </c>
      <c r="AA2953" t="s">
        <v>4164</v>
      </c>
      <c r="AB2953">
        <v>73.8095709052144</v>
      </c>
      <c r="AC2953">
        <v>0.418194859857354</v>
      </c>
      <c r="AE2953">
        <v>15.0079589238327</v>
      </c>
      <c r="AI2953">
        <v>2.3215696725962101</v>
      </c>
      <c r="AJ2953">
        <v>1.07666697551525</v>
      </c>
      <c r="AK2953">
        <v>0.31502555288233802</v>
      </c>
      <c r="AL2953" s="1">
        <v>7.1312790391408296E-2</v>
      </c>
      <c r="AN2953">
        <v>3.3145352123819798</v>
      </c>
      <c r="AO2953">
        <v>3.3844946213499001</v>
      </c>
      <c r="AP2953" s="1">
        <v>6.0381632740170499E-2</v>
      </c>
      <c r="AW2953" s="1">
        <v>4.6743712241959598E-2</v>
      </c>
      <c r="AX2953">
        <v>0.17344103473297301</v>
      </c>
      <c r="BE2953">
        <v>0</v>
      </c>
      <c r="BT2953">
        <v>22.887644398543301</v>
      </c>
      <c r="CG2953">
        <v>8880.2577837512799</v>
      </c>
      <c r="CH2953">
        <v>13.3154172720172</v>
      </c>
      <c r="CI2953">
        <v>2700.962310679</v>
      </c>
      <c r="CJ2953">
        <v>5.4967201857166597</v>
      </c>
      <c r="CL2953">
        <v>753.36023736611196</v>
      </c>
      <c r="CO2953">
        <v>0.467723267524501</v>
      </c>
      <c r="CP2953">
        <v>6.1424732960041197</v>
      </c>
      <c r="CW2953">
        <v>53.624150409322603</v>
      </c>
      <c r="CX2953">
        <v>119.65622502583901</v>
      </c>
      <c r="CY2953">
        <v>38.522421904637298</v>
      </c>
      <c r="CZ2953">
        <v>405.990421563979</v>
      </c>
      <c r="DA2953">
        <v>21.486597638382399</v>
      </c>
      <c r="DM2953">
        <v>2.5214875798183201</v>
      </c>
      <c r="DO2953">
        <v>29.284008494692898</v>
      </c>
      <c r="DP2953">
        <v>67.610515695502002</v>
      </c>
      <c r="DQ2953">
        <v>8.62671019086938</v>
      </c>
      <c r="DR2953">
        <v>31.854867563068598</v>
      </c>
      <c r="DS2953">
        <v>6.7440896802969803</v>
      </c>
      <c r="DT2953">
        <v>1.3123043244148</v>
      </c>
      <c r="DU2953">
        <v>6.66621793872834</v>
      </c>
      <c r="DW2953">
        <v>5.9312576742018903</v>
      </c>
      <c r="DY2953">
        <v>5.0851618278836996</v>
      </c>
      <c r="EA2953">
        <v>4.1701319237701</v>
      </c>
      <c r="EM2953">
        <v>12.0273729658678</v>
      </c>
      <c r="EO2953">
        <v>5.3589318904854704</v>
      </c>
      <c r="EP2953">
        <v>2.1216190601626899</v>
      </c>
      <c r="FO2953">
        <v>1999430</v>
      </c>
    </row>
    <row r="2954" spans="1:171" hidden="1">
      <c r="A2954" t="s">
        <v>4160</v>
      </c>
      <c r="B2954" t="s">
        <v>172</v>
      </c>
      <c r="C2954" t="s">
        <v>4161</v>
      </c>
      <c r="E2954">
        <v>44.5</v>
      </c>
      <c r="F2954">
        <v>44.5</v>
      </c>
      <c r="G2954">
        <v>-121.5</v>
      </c>
      <c r="H2954">
        <v>-121.5</v>
      </c>
      <c r="I2954" t="s">
        <v>175</v>
      </c>
      <c r="L2954" t="s">
        <v>4202</v>
      </c>
      <c r="M2954" t="s">
        <v>4163</v>
      </c>
      <c r="V2954" t="s">
        <v>178</v>
      </c>
      <c r="AA2954" t="s">
        <v>4164</v>
      </c>
      <c r="AB2954">
        <v>73.202110562473806</v>
      </c>
      <c r="AC2954">
        <v>0.40900199150830002</v>
      </c>
      <c r="AE2954">
        <v>15.164447473319299</v>
      </c>
      <c r="AI2954">
        <v>2.3149076395172599</v>
      </c>
      <c r="AJ2954">
        <v>1.0782402006260201</v>
      </c>
      <c r="AK2954">
        <v>0.30584248488707999</v>
      </c>
      <c r="AL2954" s="1">
        <v>7.9473335916649596E-2</v>
      </c>
      <c r="AN2954">
        <v>3.4380269004256201</v>
      </c>
      <c r="AO2954">
        <v>3.6299056604753601</v>
      </c>
      <c r="AP2954" s="1">
        <v>4.9969509249553498E-2</v>
      </c>
      <c r="AW2954">
        <v>0.16507598793667499</v>
      </c>
      <c r="AX2954">
        <v>0.16299825366434401</v>
      </c>
      <c r="BE2954">
        <v>0</v>
      </c>
      <c r="BT2954">
        <v>31.222092342895099</v>
      </c>
      <c r="CG2954">
        <v>5413.9239958994403</v>
      </c>
      <c r="CH2954">
        <v>10.957630453269299</v>
      </c>
      <c r="CI2954">
        <v>2331.0396410027702</v>
      </c>
      <c r="CJ2954">
        <v>5.2902556471897899</v>
      </c>
      <c r="CL2954">
        <v>629.57285412524504</v>
      </c>
      <c r="CO2954">
        <v>2.6447666291175902</v>
      </c>
      <c r="CP2954">
        <v>3.4342695289755101</v>
      </c>
      <c r="CW2954">
        <v>55.089171720992901</v>
      </c>
      <c r="CX2954">
        <v>60.695872555434804</v>
      </c>
      <c r="CY2954">
        <v>32.328300744805198</v>
      </c>
      <c r="CZ2954">
        <v>316.89298670329498</v>
      </c>
      <c r="DA2954">
        <v>17.6744476574506</v>
      </c>
      <c r="DM2954">
        <v>2.5097427744591601</v>
      </c>
      <c r="DO2954">
        <v>21.799350072096601</v>
      </c>
      <c r="DP2954">
        <v>54.976881593263997</v>
      </c>
      <c r="DQ2954">
        <v>5.7873396248159796</v>
      </c>
      <c r="DR2954">
        <v>22.076026235066799</v>
      </c>
      <c r="DS2954">
        <v>5.3916822743267696</v>
      </c>
      <c r="DT2954">
        <v>0.88569709598102497</v>
      </c>
      <c r="DU2954">
        <v>4.7412647069708997</v>
      </c>
      <c r="DW2954">
        <v>5.2376357993369096</v>
      </c>
      <c r="DY2954">
        <v>3.3609768408990202</v>
      </c>
      <c r="EA2954">
        <v>3.8608540322715701</v>
      </c>
      <c r="EM2954">
        <v>14.185935132242401</v>
      </c>
      <c r="EO2954">
        <v>4.1933881067080598</v>
      </c>
      <c r="EP2954">
        <v>2.0532094099170699</v>
      </c>
      <c r="FO2954">
        <v>1999431</v>
      </c>
    </row>
    <row r="2955" spans="1:171" hidden="1">
      <c r="A2955" t="s">
        <v>4160</v>
      </c>
      <c r="B2955" t="s">
        <v>172</v>
      </c>
      <c r="C2955" t="s">
        <v>4161</v>
      </c>
      <c r="E2955">
        <v>44.5</v>
      </c>
      <c r="F2955">
        <v>44.5</v>
      </c>
      <c r="G2955">
        <v>-121.5</v>
      </c>
      <c r="H2955">
        <v>-121.5</v>
      </c>
      <c r="I2955" t="s">
        <v>175</v>
      </c>
      <c r="L2955" t="s">
        <v>4202</v>
      </c>
      <c r="M2955" t="s">
        <v>4163</v>
      </c>
      <c r="V2955" t="s">
        <v>178</v>
      </c>
      <c r="AA2955" t="s">
        <v>4164</v>
      </c>
      <c r="AB2955">
        <v>73.221825200824199</v>
      </c>
      <c r="AC2955">
        <v>0.42169459019882999</v>
      </c>
      <c r="AE2955">
        <v>15.173462070219699</v>
      </c>
      <c r="AI2955">
        <v>2.3940803627338099</v>
      </c>
      <c r="AJ2955">
        <v>1.0497415686914799</v>
      </c>
      <c r="AK2955">
        <v>0.308133611363124</v>
      </c>
      <c r="AL2955" s="1">
        <v>8.2148296791979894E-2</v>
      </c>
      <c r="AN2955">
        <v>3.2812819680871899</v>
      </c>
      <c r="AO2955">
        <v>3.79297802558894</v>
      </c>
      <c r="AP2955" s="1">
        <v>5.8278791686385702E-2</v>
      </c>
      <c r="AW2955" s="1">
        <v>7.1298521743982504E-2</v>
      </c>
      <c r="AX2955">
        <v>0.14507699207036401</v>
      </c>
      <c r="BE2955">
        <v>0</v>
      </c>
      <c r="BT2955">
        <v>28.4164780391277</v>
      </c>
      <c r="CG2955">
        <v>6139.8379786751402</v>
      </c>
      <c r="CH2955">
        <v>11.279811548883901</v>
      </c>
      <c r="CI2955">
        <v>2333.36850369081</v>
      </c>
      <c r="CJ2955">
        <v>4.6532740822814898</v>
      </c>
      <c r="CL2955">
        <v>600.03586712476397</v>
      </c>
      <c r="CP2955">
        <v>4.3433394499544304</v>
      </c>
      <c r="CW2955">
        <v>58.892801097137898</v>
      </c>
      <c r="CX2955">
        <v>62.512268272505104</v>
      </c>
      <c r="CY2955">
        <v>35.596086097082399</v>
      </c>
      <c r="CZ2955">
        <v>330.16335950972802</v>
      </c>
      <c r="DA2955">
        <v>18.862433683573101</v>
      </c>
      <c r="DM2955">
        <v>2.4887248830836501</v>
      </c>
      <c r="DO2955">
        <v>22.255218368216799</v>
      </c>
      <c r="DP2955">
        <v>54.807618400168302</v>
      </c>
      <c r="DQ2955">
        <v>6.3795419760874097</v>
      </c>
      <c r="DR2955">
        <v>25.295001378806301</v>
      </c>
      <c r="DS2955">
        <v>5.4584773877657504</v>
      </c>
      <c r="DT2955">
        <v>0.99233473126018201</v>
      </c>
      <c r="DU2955">
        <v>5.6250660752482302</v>
      </c>
      <c r="DW2955">
        <v>6.0263418530198098</v>
      </c>
      <c r="DY2955">
        <v>3.6776080018367199</v>
      </c>
      <c r="EA2955">
        <v>4.3047995085715796</v>
      </c>
      <c r="EM2955">
        <v>13.927390986841401</v>
      </c>
      <c r="EO2955">
        <v>4.45693456355301</v>
      </c>
      <c r="EP2955">
        <v>2.0876125950808699</v>
      </c>
      <c r="FO2955">
        <v>1999432</v>
      </c>
    </row>
    <row r="2956" spans="1:171" hidden="1">
      <c r="A2956" t="s">
        <v>4160</v>
      </c>
      <c r="B2956" t="s">
        <v>172</v>
      </c>
      <c r="C2956" t="s">
        <v>4161</v>
      </c>
      <c r="E2956">
        <v>44.5</v>
      </c>
      <c r="F2956">
        <v>44.5</v>
      </c>
      <c r="G2956">
        <v>-121.5</v>
      </c>
      <c r="H2956">
        <v>-121.5</v>
      </c>
      <c r="I2956" t="s">
        <v>175</v>
      </c>
      <c r="L2956" t="s">
        <v>4202</v>
      </c>
      <c r="M2956" t="s">
        <v>4163</v>
      </c>
      <c r="V2956" t="s">
        <v>178</v>
      </c>
      <c r="AA2956" t="s">
        <v>4164</v>
      </c>
      <c r="AB2956">
        <v>73.133808670884704</v>
      </c>
      <c r="AC2956">
        <v>0.41856054070953502</v>
      </c>
      <c r="AE2956">
        <v>15.155802181784701</v>
      </c>
      <c r="AI2956">
        <v>2.3263935723823201</v>
      </c>
      <c r="AJ2956">
        <v>1.10124397071017</v>
      </c>
      <c r="AK2956">
        <v>0.30856161769518797</v>
      </c>
      <c r="AL2956" s="1">
        <v>6.5978441465829804E-2</v>
      </c>
      <c r="AN2956">
        <v>3.3973146460638302</v>
      </c>
      <c r="AO2956">
        <v>3.7474918258880199</v>
      </c>
      <c r="AP2956" s="1">
        <v>5.4999461507173497E-2</v>
      </c>
      <c r="AW2956">
        <v>0.11773648984235199</v>
      </c>
      <c r="AX2956">
        <v>0.17210858106617399</v>
      </c>
      <c r="BE2956">
        <v>0</v>
      </c>
      <c r="BT2956">
        <v>22.050243626234899</v>
      </c>
      <c r="CG2956">
        <v>9823.3957046975302</v>
      </c>
      <c r="CH2956">
        <v>15.226714366361101</v>
      </c>
      <c r="CI2956">
        <v>2724.6760613627298</v>
      </c>
      <c r="CJ2956">
        <v>4.9168021478264601</v>
      </c>
      <c r="CL2956">
        <v>668.23183986029801</v>
      </c>
      <c r="CP2956">
        <v>5.8868551114849499</v>
      </c>
      <c r="CW2956">
        <v>51.731991956107301</v>
      </c>
      <c r="CX2956">
        <v>98.854451879065806</v>
      </c>
      <c r="CY2956">
        <v>51.7493304707072</v>
      </c>
      <c r="CZ2956">
        <v>626.70759891517196</v>
      </c>
      <c r="DA2956">
        <v>20.4291187957155</v>
      </c>
      <c r="DM2956">
        <v>1.9927032763455199</v>
      </c>
      <c r="DO2956">
        <v>35.051092260635002</v>
      </c>
      <c r="DP2956">
        <v>61.708662198179802</v>
      </c>
      <c r="DQ2956">
        <v>8.4982934699571295</v>
      </c>
      <c r="DR2956">
        <v>36.295586336871899</v>
      </c>
      <c r="DS2956">
        <v>8.0807817945880007</v>
      </c>
      <c r="DT2956">
        <v>1.244141720312</v>
      </c>
      <c r="DU2956">
        <v>10.2288493986027</v>
      </c>
      <c r="DW2956">
        <v>9.5038965159870799</v>
      </c>
      <c r="DY2956">
        <v>6.4190072304068702</v>
      </c>
      <c r="EA2956">
        <v>6.1746099154904002</v>
      </c>
      <c r="EM2956">
        <v>11.689268212101499</v>
      </c>
      <c r="EO2956">
        <v>6.6547152293628997</v>
      </c>
      <c r="EP2956">
        <v>1.5197278420213201</v>
      </c>
      <c r="FO2956">
        <v>1999433</v>
      </c>
    </row>
    <row r="2957" spans="1:171" hidden="1">
      <c r="A2957" t="s">
        <v>4160</v>
      </c>
      <c r="B2957" t="s">
        <v>172</v>
      </c>
      <c r="C2957" t="s">
        <v>4161</v>
      </c>
      <c r="E2957">
        <v>44.5</v>
      </c>
      <c r="F2957">
        <v>44.5</v>
      </c>
      <c r="G2957">
        <v>-121.5</v>
      </c>
      <c r="H2957">
        <v>-121.5</v>
      </c>
      <c r="I2957" t="s">
        <v>175</v>
      </c>
      <c r="L2957" t="s">
        <v>4202</v>
      </c>
      <c r="M2957" t="s">
        <v>4163</v>
      </c>
      <c r="V2957" t="s">
        <v>178</v>
      </c>
      <c r="AA2957" t="s">
        <v>4164</v>
      </c>
      <c r="AB2957">
        <v>72.926909142160696</v>
      </c>
      <c r="AC2957">
        <v>0.41577887030849697</v>
      </c>
      <c r="AE2957">
        <v>15.1053541374765</v>
      </c>
      <c r="AI2957">
        <v>2.30947959242893</v>
      </c>
      <c r="AJ2957">
        <v>1.0948912674001201</v>
      </c>
      <c r="AK2957">
        <v>0.31318139234104603</v>
      </c>
      <c r="AL2957" s="1">
        <v>6.7983783380452203E-2</v>
      </c>
      <c r="AN2957">
        <v>3.7282265352313502</v>
      </c>
      <c r="AO2957">
        <v>3.72998831010554</v>
      </c>
      <c r="AP2957" s="1">
        <v>5.4096852019201301E-2</v>
      </c>
      <c r="AW2957" s="1">
        <v>7.6896291567523603E-2</v>
      </c>
      <c r="AX2957">
        <v>0.17711019176401299</v>
      </c>
      <c r="BE2957">
        <v>0</v>
      </c>
      <c r="BT2957">
        <v>18.676697573936501</v>
      </c>
      <c r="CG2957">
        <v>7519.6532226703703</v>
      </c>
      <c r="CH2957">
        <v>13.4055721256145</v>
      </c>
      <c r="CI2957">
        <v>2777.05172079766</v>
      </c>
      <c r="CJ2957">
        <v>4.5158346490627999</v>
      </c>
      <c r="CL2957">
        <v>706.59153382685099</v>
      </c>
      <c r="CP2957">
        <v>2.38445252448706</v>
      </c>
      <c r="CW2957">
        <v>54.336614513077002</v>
      </c>
      <c r="CX2957">
        <v>101.08471179341301</v>
      </c>
      <c r="CY2957">
        <v>42.668725540590899</v>
      </c>
      <c r="CZ2957">
        <v>443.84412014422298</v>
      </c>
      <c r="DA2957">
        <v>21.482442345574501</v>
      </c>
      <c r="DM2957">
        <v>2.03504982339566</v>
      </c>
      <c r="DO2957">
        <v>29.821643513929502</v>
      </c>
      <c r="DP2957">
        <v>62.364592439801797</v>
      </c>
      <c r="DQ2957">
        <v>8.4032691460829891</v>
      </c>
      <c r="DR2957">
        <v>33.195276489855999</v>
      </c>
      <c r="DS2957">
        <v>8.9853177129113497</v>
      </c>
      <c r="DT2957">
        <v>1.53205975387001</v>
      </c>
      <c r="DU2957">
        <v>6.77934937809336</v>
      </c>
      <c r="DW2957">
        <v>7.5873287908067102</v>
      </c>
      <c r="DY2957">
        <v>4.4947361484341197</v>
      </c>
      <c r="EA2957">
        <v>4.6836117019104604</v>
      </c>
      <c r="EM2957">
        <v>11.4792569269786</v>
      </c>
      <c r="EO2957">
        <v>5.1137646141917799</v>
      </c>
      <c r="EP2957">
        <v>1.9766957336272699</v>
      </c>
      <c r="FO2957">
        <v>1999434</v>
      </c>
    </row>
    <row r="2958" spans="1:171" hidden="1">
      <c r="A2958" t="s">
        <v>4160</v>
      </c>
      <c r="B2958" t="s">
        <v>172</v>
      </c>
      <c r="C2958" t="s">
        <v>4161</v>
      </c>
      <c r="E2958">
        <v>44.5</v>
      </c>
      <c r="F2958">
        <v>44.5</v>
      </c>
      <c r="G2958">
        <v>-121.5</v>
      </c>
      <c r="H2958">
        <v>-121.5</v>
      </c>
      <c r="I2958" t="s">
        <v>175</v>
      </c>
      <c r="L2958" t="s">
        <v>4203</v>
      </c>
      <c r="M2958" t="s">
        <v>4163</v>
      </c>
      <c r="V2958" t="s">
        <v>178</v>
      </c>
      <c r="AA2958" t="s">
        <v>4164</v>
      </c>
      <c r="AB2958">
        <v>66.946723626913297</v>
      </c>
      <c r="AC2958">
        <v>0.913942512451</v>
      </c>
      <c r="AE2958">
        <v>15.9385837585071</v>
      </c>
      <c r="AI2958">
        <v>4.4273843773630803</v>
      </c>
      <c r="AJ2958">
        <v>2.9297876593858398</v>
      </c>
      <c r="AK2958">
        <v>1.08875629068848</v>
      </c>
      <c r="AL2958">
        <v>7.2902451956089007E-2</v>
      </c>
      <c r="AN2958">
        <v>2.05169881183128</v>
      </c>
      <c r="AO2958">
        <v>5.2362647869205796</v>
      </c>
      <c r="AP2958">
        <v>0.20686478170550501</v>
      </c>
      <c r="AX2958" s="1">
        <v>9.8760549669277095E-2</v>
      </c>
      <c r="BE2958" s="1">
        <v>8.8330392608495401E-2</v>
      </c>
      <c r="BT2958">
        <v>17.814123240934901</v>
      </c>
      <c r="CG2958">
        <v>21464.248583299901</v>
      </c>
      <c r="CH2958">
        <v>18.6114038654387</v>
      </c>
      <c r="CI2958">
        <v>6023.7156782196598</v>
      </c>
      <c r="CJ2958">
        <v>44.781794321398699</v>
      </c>
      <c r="CL2958">
        <v>1177.09720229204</v>
      </c>
      <c r="CP2958">
        <v>30.868547121251002</v>
      </c>
      <c r="CW2958">
        <v>24.016735636395602</v>
      </c>
      <c r="CX2958">
        <v>289.33588154497301</v>
      </c>
      <c r="CY2958">
        <v>27.8480985216578</v>
      </c>
      <c r="CZ2958">
        <v>260.91447860149202</v>
      </c>
      <c r="DA2958">
        <v>12.985019060606</v>
      </c>
      <c r="DM2958">
        <v>1.0608911624825399</v>
      </c>
      <c r="DO2958">
        <v>20.332712862024199</v>
      </c>
      <c r="DP2958">
        <v>47.170112397214801</v>
      </c>
      <c r="DQ2958">
        <v>6.2594872558740304</v>
      </c>
      <c r="DR2958">
        <v>28.741034994339199</v>
      </c>
      <c r="DS2958">
        <v>6.22338783049595</v>
      </c>
      <c r="DT2958">
        <v>1.77232244318743</v>
      </c>
      <c r="DU2958">
        <v>5.6799393664644597</v>
      </c>
      <c r="DW2958">
        <v>4.9922437325108397</v>
      </c>
      <c r="DY2958">
        <v>3.8773126589368498</v>
      </c>
      <c r="EA2958">
        <v>3.3388661126666599</v>
      </c>
      <c r="EM2958">
        <v>9.6206995517624403</v>
      </c>
      <c r="EO2958">
        <v>2.2445477500278099</v>
      </c>
      <c r="EP2958">
        <v>0.86049488520465001</v>
      </c>
      <c r="FO2958">
        <v>1999435</v>
      </c>
    </row>
    <row r="2959" spans="1:171" hidden="1">
      <c r="A2959" t="s">
        <v>4160</v>
      </c>
      <c r="B2959" t="s">
        <v>172</v>
      </c>
      <c r="C2959" t="s">
        <v>4161</v>
      </c>
      <c r="E2959">
        <v>44.5</v>
      </c>
      <c r="F2959">
        <v>44.5</v>
      </c>
      <c r="G2959">
        <v>-121.5</v>
      </c>
      <c r="H2959">
        <v>-121.5</v>
      </c>
      <c r="I2959" t="s">
        <v>175</v>
      </c>
      <c r="L2959" t="s">
        <v>4203</v>
      </c>
      <c r="M2959" t="s">
        <v>4163</v>
      </c>
      <c r="V2959" t="s">
        <v>178</v>
      </c>
      <c r="AA2959" t="s">
        <v>4164</v>
      </c>
      <c r="AB2959">
        <v>68.706029501561304</v>
      </c>
      <c r="AC2959">
        <v>0.612831818742677</v>
      </c>
      <c r="AE2959">
        <v>15.5267601118305</v>
      </c>
      <c r="AI2959">
        <v>3.5298733101249602</v>
      </c>
      <c r="AJ2959">
        <v>2.41937269898051</v>
      </c>
      <c r="AK2959">
        <v>0.77682312456695202</v>
      </c>
      <c r="AL2959" s="1">
        <v>7.0869554671326607E-2</v>
      </c>
      <c r="AN2959">
        <v>2.4001788612570301</v>
      </c>
      <c r="AO2959">
        <v>5.6918165701877497</v>
      </c>
      <c r="AP2959">
        <v>0.174959213094838</v>
      </c>
      <c r="AX2959" s="1">
        <v>9.0379774335307902E-2</v>
      </c>
      <c r="BE2959">
        <v>0</v>
      </c>
      <c r="BT2959">
        <v>21.053821183336801</v>
      </c>
      <c r="CG2959">
        <v>17492.595301881502</v>
      </c>
      <c r="CH2959">
        <v>15.157031367882301</v>
      </c>
      <c r="CI2959">
        <v>4536.6311261255696</v>
      </c>
      <c r="CJ2959">
        <v>56.448055156490199</v>
      </c>
      <c r="CL2959">
        <v>808.30855237153605</v>
      </c>
      <c r="CO2959">
        <v>4.2992611340145901</v>
      </c>
      <c r="CP2959">
        <v>26.2987937710237</v>
      </c>
      <c r="CW2959">
        <v>38.946707284264498</v>
      </c>
      <c r="CX2959">
        <v>209.538843990641</v>
      </c>
      <c r="CY2959">
        <v>27.8993686883266</v>
      </c>
      <c r="CZ2959">
        <v>284.70862395204801</v>
      </c>
      <c r="DA2959">
        <v>16.210197194223898</v>
      </c>
      <c r="DM2959">
        <v>1.57640126158783</v>
      </c>
      <c r="DO2959">
        <v>20.5836703691655</v>
      </c>
      <c r="DP2959">
        <v>45.543725395445101</v>
      </c>
      <c r="DQ2959">
        <v>6.8242762725543598</v>
      </c>
      <c r="DR2959">
        <v>30.428979522526799</v>
      </c>
      <c r="DS2959">
        <v>6.1780351933057904</v>
      </c>
      <c r="DT2959">
        <v>1.48983363067579</v>
      </c>
      <c r="DU2959">
        <v>6.5578029515438097</v>
      </c>
      <c r="DW2959">
        <v>5.3820525327995599</v>
      </c>
      <c r="DY2959">
        <v>3.2092668376420299</v>
      </c>
      <c r="EA2959">
        <v>4.0222015654690404</v>
      </c>
      <c r="EM2959">
        <v>8.6585341159847395</v>
      </c>
      <c r="EO2959">
        <v>4.6606928859999401</v>
      </c>
      <c r="EP2959">
        <v>1.26957136586008</v>
      </c>
      <c r="FO2959">
        <v>1999436</v>
      </c>
    </row>
    <row r="2960" spans="1:171" hidden="1">
      <c r="A2960" t="s">
        <v>4160</v>
      </c>
      <c r="B2960" t="s">
        <v>172</v>
      </c>
      <c r="C2960" t="s">
        <v>4161</v>
      </c>
      <c r="E2960">
        <v>44.5</v>
      </c>
      <c r="F2960">
        <v>44.5</v>
      </c>
      <c r="G2960">
        <v>-121.5</v>
      </c>
      <c r="H2960">
        <v>-121.5</v>
      </c>
      <c r="I2960" t="s">
        <v>175</v>
      </c>
      <c r="L2960" t="s">
        <v>4203</v>
      </c>
      <c r="M2960" t="s">
        <v>4163</v>
      </c>
      <c r="V2960" t="s">
        <v>178</v>
      </c>
      <c r="AA2960" t="s">
        <v>4164</v>
      </c>
      <c r="AB2960">
        <v>68.418770470797298</v>
      </c>
      <c r="AC2960">
        <v>0.611271927880077</v>
      </c>
      <c r="AE2960">
        <v>15.2692548494636</v>
      </c>
      <c r="AI2960">
        <v>3.4177378072714699</v>
      </c>
      <c r="AJ2960">
        <v>2.5486784610177602</v>
      </c>
      <c r="AK2960">
        <v>0.779309531970938</v>
      </c>
      <c r="AL2960">
        <v>0.135489779875064</v>
      </c>
      <c r="AN2960">
        <v>2.4333012901265501</v>
      </c>
      <c r="AO2960">
        <v>6.1248300971136196</v>
      </c>
      <c r="AP2960">
        <v>0.132786472215945</v>
      </c>
      <c r="AX2960">
        <v>0.12586600460859901</v>
      </c>
      <c r="BE2960" s="1">
        <v>2.5951753527546201E-3</v>
      </c>
      <c r="BT2960">
        <v>21.220018131818101</v>
      </c>
      <c r="CG2960">
        <v>21317.933474162699</v>
      </c>
      <c r="CH2960">
        <v>21.336410960776998</v>
      </c>
      <c r="CI2960">
        <v>4533.3732678449596</v>
      </c>
      <c r="CJ2960">
        <v>48.144969657370702</v>
      </c>
      <c r="CL2960">
        <v>787.36384101235001</v>
      </c>
      <c r="CO2960">
        <v>3.2561918750408401</v>
      </c>
      <c r="CP2960">
        <v>24.174918903577002</v>
      </c>
      <c r="CW2960">
        <v>39.489270374582397</v>
      </c>
      <c r="CX2960">
        <v>258.305933168926</v>
      </c>
      <c r="CY2960">
        <v>51.855115467377203</v>
      </c>
      <c r="CZ2960">
        <v>529.76563622423203</v>
      </c>
      <c r="DA2960">
        <v>16.5765635818859</v>
      </c>
      <c r="DM2960">
        <v>1.52278532233923</v>
      </c>
      <c r="DO2960">
        <v>29.278089348272101</v>
      </c>
      <c r="DP2960">
        <v>49.942534100373301</v>
      </c>
      <c r="DQ2960">
        <v>7.0815159849865896</v>
      </c>
      <c r="DR2960">
        <v>37.8276639694731</v>
      </c>
      <c r="DS2960">
        <v>9.1434258878007295</v>
      </c>
      <c r="DT2960">
        <v>1.78517511954317</v>
      </c>
      <c r="DU2960">
        <v>9.4116554037384592</v>
      </c>
      <c r="DW2960">
        <v>10.283234078014701</v>
      </c>
      <c r="DY2960">
        <v>7.2103821162175104</v>
      </c>
      <c r="EA2960">
        <v>5.83340583844112</v>
      </c>
      <c r="EM2960">
        <v>9.0222324165169194</v>
      </c>
      <c r="EO2960">
        <v>6.1814561635563203</v>
      </c>
      <c r="EP2960">
        <v>1.40529194964138</v>
      </c>
      <c r="FO2960">
        <v>1999437</v>
      </c>
    </row>
    <row r="2961" spans="1:171" hidden="1">
      <c r="A2961" t="s">
        <v>4160</v>
      </c>
      <c r="B2961" t="s">
        <v>172</v>
      </c>
      <c r="C2961" t="s">
        <v>4161</v>
      </c>
      <c r="E2961">
        <v>44.5</v>
      </c>
      <c r="F2961">
        <v>44.5</v>
      </c>
      <c r="G2961">
        <v>-121.5</v>
      </c>
      <c r="H2961">
        <v>-121.5</v>
      </c>
      <c r="I2961" t="s">
        <v>175</v>
      </c>
      <c r="L2961" t="s">
        <v>4203</v>
      </c>
      <c r="M2961" t="s">
        <v>4163</v>
      </c>
      <c r="V2961" t="s">
        <v>178</v>
      </c>
      <c r="AA2961" t="s">
        <v>4164</v>
      </c>
      <c r="AB2961">
        <v>68.408109192145403</v>
      </c>
      <c r="AC2961">
        <v>0.60497420848490802</v>
      </c>
      <c r="AE2961">
        <v>15.592979030213201</v>
      </c>
      <c r="AI2961">
        <v>3.3576821293887802</v>
      </c>
      <c r="AJ2961">
        <v>2.5561396924804001</v>
      </c>
      <c r="AK2961">
        <v>0.76745483930977498</v>
      </c>
      <c r="AL2961">
        <v>6.9035450026183998E-2</v>
      </c>
      <c r="AN2961">
        <v>2.4324780608135601</v>
      </c>
      <c r="AO2961">
        <v>6.0006000277432197</v>
      </c>
      <c r="AP2961">
        <v>0.102477856503043</v>
      </c>
      <c r="AX2961">
        <v>0.107961981037833</v>
      </c>
      <c r="BE2961">
        <v>0</v>
      </c>
      <c r="BT2961">
        <v>22.375852088315298</v>
      </c>
      <c r="CG2961">
        <v>23848.533573987301</v>
      </c>
      <c r="CH2961">
        <v>24.6446305925177</v>
      </c>
      <c r="CI2961">
        <v>4812.0017876737302</v>
      </c>
      <c r="CJ2961">
        <v>27.8705231798419</v>
      </c>
      <c r="CL2961">
        <v>880.69731998420195</v>
      </c>
      <c r="CO2961">
        <v>5.2528134589178599</v>
      </c>
      <c r="CP2961">
        <v>25.191026424286999</v>
      </c>
      <c r="CW2961">
        <v>39.852760014714299</v>
      </c>
      <c r="CX2961">
        <v>285.29744088971103</v>
      </c>
      <c r="CY2961">
        <v>52.824696512284802</v>
      </c>
      <c r="CZ2961">
        <v>553.25746426782803</v>
      </c>
      <c r="DA2961">
        <v>15.862700638610301</v>
      </c>
      <c r="DM2961">
        <v>1.6588558711557</v>
      </c>
      <c r="DO2961">
        <v>34.3300043508413</v>
      </c>
      <c r="DP2961">
        <v>49.355654809865797</v>
      </c>
      <c r="DQ2961">
        <v>8.0569140262266608</v>
      </c>
      <c r="DR2961">
        <v>41.060675493687299</v>
      </c>
      <c r="DS2961">
        <v>9.1802352737388606</v>
      </c>
      <c r="DT2961">
        <v>1.8456917201766401</v>
      </c>
      <c r="DU2961">
        <v>9.3192216589597496</v>
      </c>
      <c r="DW2961">
        <v>10.702777093962</v>
      </c>
      <c r="DY2961">
        <v>6.8932298157616803</v>
      </c>
      <c r="EA2961">
        <v>5.40871117422898</v>
      </c>
      <c r="EM2961">
        <v>9.4069249926564495</v>
      </c>
      <c r="EO2961">
        <v>6.5305385549693797</v>
      </c>
      <c r="EP2961">
        <v>1.1175559346357</v>
      </c>
      <c r="FO2961">
        <v>1999438</v>
      </c>
    </row>
    <row r="2962" spans="1:171" hidden="1">
      <c r="A2962" t="s">
        <v>4160</v>
      </c>
      <c r="B2962" t="s">
        <v>172</v>
      </c>
      <c r="C2962" t="s">
        <v>4161</v>
      </c>
      <c r="E2962">
        <v>44.5</v>
      </c>
      <c r="F2962">
        <v>44.5</v>
      </c>
      <c r="G2962">
        <v>-121.5</v>
      </c>
      <c r="H2962">
        <v>-121.5</v>
      </c>
      <c r="I2962" t="s">
        <v>175</v>
      </c>
      <c r="L2962" t="s">
        <v>4203</v>
      </c>
      <c r="M2962" t="s">
        <v>4163</v>
      </c>
      <c r="V2962" t="s">
        <v>178</v>
      </c>
      <c r="AA2962" t="s">
        <v>4164</v>
      </c>
      <c r="AB2962">
        <v>69.812147722192506</v>
      </c>
      <c r="AC2962">
        <v>0.58961333812533401</v>
      </c>
      <c r="AE2962">
        <v>15.1121152885281</v>
      </c>
      <c r="AI2962">
        <v>3.1501196539240399</v>
      </c>
      <c r="AJ2962">
        <v>2.1321847141016299</v>
      </c>
      <c r="AK2962">
        <v>0.63519578537679999</v>
      </c>
      <c r="AL2962" s="1">
        <v>5.0294094443324402E-2</v>
      </c>
      <c r="AN2962">
        <v>2.5566712541309098</v>
      </c>
      <c r="AO2962">
        <v>5.7630019547857199</v>
      </c>
      <c r="AP2962" s="1">
        <v>9.5328675742248806E-2</v>
      </c>
      <c r="AX2962" s="1">
        <v>9.1164894502932206E-2</v>
      </c>
      <c r="BE2962" s="1">
        <v>1.21626241464248E-2</v>
      </c>
      <c r="BT2962">
        <v>22.793473968530101</v>
      </c>
      <c r="CG2962">
        <v>10728.276209089099</v>
      </c>
      <c r="CH2962">
        <v>13.109313621635099</v>
      </c>
      <c r="CI2962">
        <v>3287.8973835694101</v>
      </c>
      <c r="CJ2962">
        <v>17.079748759321699</v>
      </c>
      <c r="CL2962">
        <v>885.40670929187195</v>
      </c>
      <c r="CO2962">
        <v>1.0501688142702399</v>
      </c>
      <c r="CP2962">
        <v>11.4841642356501</v>
      </c>
      <c r="CW2962">
        <v>42.211370281425303</v>
      </c>
      <c r="CX2962">
        <v>141.16044709027301</v>
      </c>
      <c r="CY2962">
        <v>20.767332543606599</v>
      </c>
      <c r="CZ2962">
        <v>223.726238142818</v>
      </c>
      <c r="DA2962">
        <v>12.619395859605</v>
      </c>
      <c r="DM2962">
        <v>1.74202978677173</v>
      </c>
      <c r="DO2962">
        <v>16.521073902281501</v>
      </c>
      <c r="DP2962">
        <v>38.209506649131299</v>
      </c>
      <c r="DQ2962">
        <v>4.3242802068731798</v>
      </c>
      <c r="DR2962">
        <v>19.7567112051739</v>
      </c>
      <c r="DS2962">
        <v>4.9463992617223997</v>
      </c>
      <c r="DT2962">
        <v>1.1472246390216601</v>
      </c>
      <c r="DU2962">
        <v>4.1628944494632698</v>
      </c>
      <c r="DW2962">
        <v>3.74329408490649</v>
      </c>
      <c r="DY2962">
        <v>2.3122264461730202</v>
      </c>
      <c r="EA2962">
        <v>2.4612547701963998</v>
      </c>
      <c r="EM2962">
        <v>10.7459533152013</v>
      </c>
      <c r="EO2962">
        <v>3.0850369504319199</v>
      </c>
      <c r="EP2962">
        <v>1.8312431261376401</v>
      </c>
      <c r="FO2962">
        <v>1999439</v>
      </c>
    </row>
    <row r="2963" spans="1:171" hidden="1">
      <c r="A2963" t="s">
        <v>4160</v>
      </c>
      <c r="B2963" t="s">
        <v>172</v>
      </c>
      <c r="C2963" t="s">
        <v>4161</v>
      </c>
      <c r="E2963">
        <v>44.5</v>
      </c>
      <c r="F2963">
        <v>44.5</v>
      </c>
      <c r="G2963">
        <v>-121.5</v>
      </c>
      <c r="H2963">
        <v>-121.5</v>
      </c>
      <c r="I2963" t="s">
        <v>175</v>
      </c>
      <c r="L2963" t="s">
        <v>4203</v>
      </c>
      <c r="M2963" t="s">
        <v>4163</v>
      </c>
      <c r="V2963" t="s">
        <v>178</v>
      </c>
      <c r="AA2963" t="s">
        <v>4164</v>
      </c>
      <c r="AB2963">
        <v>69.438637917908594</v>
      </c>
      <c r="AC2963">
        <v>0.53334021514256102</v>
      </c>
      <c r="AE2963">
        <v>15.5083721510385</v>
      </c>
      <c r="AI2963">
        <v>3.09036245628976</v>
      </c>
      <c r="AJ2963">
        <v>2.0627147877176899</v>
      </c>
      <c r="AK2963">
        <v>0.666137627582291</v>
      </c>
      <c r="AL2963">
        <v>0.105270175529147</v>
      </c>
      <c r="AN2963">
        <v>2.5501404319195502</v>
      </c>
      <c r="AO2963">
        <v>5.8635165184927098</v>
      </c>
      <c r="AP2963" s="1">
        <v>9.4624876880131797E-2</v>
      </c>
      <c r="AX2963" s="1">
        <v>8.6882841499030097E-2</v>
      </c>
      <c r="BE2963">
        <v>0</v>
      </c>
      <c r="BT2963">
        <v>20.361058481166001</v>
      </c>
      <c r="CG2963">
        <v>18339.903312196599</v>
      </c>
      <c r="CH2963">
        <v>18.346481473118398</v>
      </c>
      <c r="CI2963">
        <v>4040.1629967989602</v>
      </c>
      <c r="CJ2963">
        <v>38.221800551290798</v>
      </c>
      <c r="CL2963">
        <v>843.01624177710096</v>
      </c>
      <c r="CO2963">
        <v>8.1070493095479499</v>
      </c>
      <c r="CP2963">
        <v>14.304903183524599</v>
      </c>
      <c r="CW2963">
        <v>42.6472899560247</v>
      </c>
      <c r="CX2963">
        <v>235.20780788362401</v>
      </c>
      <c r="CY2963">
        <v>38.9941795194107</v>
      </c>
      <c r="CZ2963">
        <v>386.87454697424403</v>
      </c>
      <c r="DA2963">
        <v>15.577878066429999</v>
      </c>
      <c r="DM2963">
        <v>1.5458459329642</v>
      </c>
      <c r="DO2963">
        <v>25.905585764585499</v>
      </c>
      <c r="DP2963">
        <v>50.418535713551002</v>
      </c>
      <c r="DQ2963">
        <v>7.0376474191687404</v>
      </c>
      <c r="DR2963">
        <v>31.0739568719106</v>
      </c>
      <c r="DS2963">
        <v>7.24391312756961</v>
      </c>
      <c r="DT2963">
        <v>1.7522172329774599</v>
      </c>
      <c r="DU2963">
        <v>6.9396877399348798</v>
      </c>
      <c r="DW2963">
        <v>7.2341048492404099</v>
      </c>
      <c r="DY2963">
        <v>4.5677152686265901</v>
      </c>
      <c r="EA2963">
        <v>4.2656804050765196</v>
      </c>
      <c r="EM2963">
        <v>8.8964035983154002</v>
      </c>
      <c r="EO2963">
        <v>4.6261116288228701</v>
      </c>
      <c r="EP2963">
        <v>1.3178829762567701</v>
      </c>
      <c r="FO2963">
        <v>1999440</v>
      </c>
    </row>
    <row r="2964" spans="1:171" hidden="1">
      <c r="A2964" t="s">
        <v>4160</v>
      </c>
      <c r="B2964" t="s">
        <v>172</v>
      </c>
      <c r="C2964" t="s">
        <v>4161</v>
      </c>
      <c r="E2964">
        <v>44.5</v>
      </c>
      <c r="F2964">
        <v>44.5</v>
      </c>
      <c r="G2964">
        <v>-121.5</v>
      </c>
      <c r="H2964">
        <v>-121.5</v>
      </c>
      <c r="I2964" t="s">
        <v>175</v>
      </c>
      <c r="L2964" t="s">
        <v>4204</v>
      </c>
      <c r="M2964" t="s">
        <v>4163</v>
      </c>
      <c r="V2964" t="s">
        <v>178</v>
      </c>
      <c r="AA2964" t="s">
        <v>4164</v>
      </c>
      <c r="AB2964">
        <v>65.493658465252196</v>
      </c>
      <c r="AC2964">
        <v>0.95019704376077496</v>
      </c>
      <c r="AE2964">
        <v>16.000970648480099</v>
      </c>
      <c r="AI2964">
        <v>4.6824252224491101</v>
      </c>
      <c r="AJ2964">
        <v>3.1986894126199101</v>
      </c>
      <c r="AK2964">
        <v>1.18247449663505</v>
      </c>
      <c r="AL2964">
        <v>0.14867028575848901</v>
      </c>
      <c r="AN2964">
        <v>1.7906133205609001</v>
      </c>
      <c r="AO2964">
        <v>6.0225771141009998</v>
      </c>
      <c r="AP2964">
        <v>0.36526477192409901</v>
      </c>
      <c r="AX2964">
        <v>0.12440407375656901</v>
      </c>
      <c r="BE2964" s="1">
        <v>4.0267076684408903E-2</v>
      </c>
      <c r="BT2964">
        <v>18.894896388493699</v>
      </c>
      <c r="CG2964">
        <v>22750.4489911206</v>
      </c>
      <c r="CH2964">
        <v>17.581929262924898</v>
      </c>
      <c r="CI2964">
        <v>6240.6935005306696</v>
      </c>
      <c r="CJ2964">
        <v>36.6960067781947</v>
      </c>
      <c r="CL2964">
        <v>1192.50043710775</v>
      </c>
      <c r="CO2964">
        <v>1.1622930542151799</v>
      </c>
      <c r="CP2964">
        <v>13.203458160425701</v>
      </c>
      <c r="CW2964">
        <v>23.105916831387901</v>
      </c>
      <c r="CX2964">
        <v>311.30075457408202</v>
      </c>
      <c r="CY2964">
        <v>33.994832131268602</v>
      </c>
      <c r="CZ2964">
        <v>257.25983323318297</v>
      </c>
      <c r="DA2964">
        <v>13.3430594869873</v>
      </c>
      <c r="DM2964">
        <v>0.89737743855507901</v>
      </c>
      <c r="DO2964">
        <v>19.697948658954498</v>
      </c>
      <c r="DP2964">
        <v>44.177654114108002</v>
      </c>
      <c r="DQ2964">
        <v>6.3153475070014</v>
      </c>
      <c r="DR2964">
        <v>27.778007343618501</v>
      </c>
      <c r="DS2964">
        <v>6.3794469391597302</v>
      </c>
      <c r="DT2964">
        <v>1.8137686209052</v>
      </c>
      <c r="DU2964">
        <v>6.6295149394058797</v>
      </c>
      <c r="DW2964">
        <v>6.6839149107552496</v>
      </c>
      <c r="DY2964">
        <v>4.2086400892923397</v>
      </c>
      <c r="EA2964">
        <v>4.0345308567214797</v>
      </c>
      <c r="EM2964">
        <v>8.0716214636864496</v>
      </c>
      <c r="EO2964">
        <v>2.2993136678903401</v>
      </c>
      <c r="EP2964">
        <v>0.83592185784522099</v>
      </c>
      <c r="FO2964">
        <v>1999441</v>
      </c>
    </row>
    <row r="2965" spans="1:171" hidden="1">
      <c r="A2965" t="s">
        <v>4160</v>
      </c>
      <c r="B2965" t="s">
        <v>172</v>
      </c>
      <c r="C2965" t="s">
        <v>4161</v>
      </c>
      <c r="E2965">
        <v>44.5</v>
      </c>
      <c r="F2965">
        <v>44.5</v>
      </c>
      <c r="G2965">
        <v>-121.5</v>
      </c>
      <c r="H2965">
        <v>-121.5</v>
      </c>
      <c r="I2965" t="s">
        <v>175</v>
      </c>
      <c r="L2965" t="s">
        <v>4204</v>
      </c>
      <c r="M2965" t="s">
        <v>4163</v>
      </c>
      <c r="V2965" t="s">
        <v>178</v>
      </c>
      <c r="AA2965" t="s">
        <v>4164</v>
      </c>
      <c r="AB2965">
        <v>66.339484726021794</v>
      </c>
      <c r="AC2965">
        <v>0.81663066305342102</v>
      </c>
      <c r="AE2965">
        <v>16.122818846710501</v>
      </c>
      <c r="AI2965">
        <v>4.1212684724303896</v>
      </c>
      <c r="AJ2965">
        <v>2.7372051175235201</v>
      </c>
      <c r="AK2965">
        <v>1.02771347709011</v>
      </c>
      <c r="AL2965">
        <v>0.111446572212655</v>
      </c>
      <c r="AN2965">
        <v>2.1697724256700801</v>
      </c>
      <c r="AO2965">
        <v>6.2271577473619999</v>
      </c>
      <c r="AP2965">
        <v>0.20206401628537199</v>
      </c>
      <c r="AX2965">
        <v>0.105756140298136</v>
      </c>
      <c r="BE2965" s="1">
        <v>1.88965286217989E-2</v>
      </c>
      <c r="BT2965">
        <v>23.918191627115299</v>
      </c>
      <c r="CG2965">
        <v>19947.398113347401</v>
      </c>
      <c r="CH2965">
        <v>16.586834849860399</v>
      </c>
      <c r="CI2965">
        <v>5893.2550970399097</v>
      </c>
      <c r="CJ2965">
        <v>32.742480977046299</v>
      </c>
      <c r="CL2965">
        <v>1156.69172858703</v>
      </c>
      <c r="CO2965">
        <v>1.3033781512960501</v>
      </c>
      <c r="CP2965">
        <v>12.343296159308</v>
      </c>
      <c r="CW2965">
        <v>24.155042237547999</v>
      </c>
      <c r="CX2965">
        <v>287.77987330703797</v>
      </c>
      <c r="CY2965">
        <v>32.423126310003802</v>
      </c>
      <c r="CZ2965">
        <v>251.45800684839301</v>
      </c>
      <c r="DA2965">
        <v>13.3168163891966</v>
      </c>
      <c r="DM2965">
        <v>1.07968173012847</v>
      </c>
      <c r="DO2965">
        <v>19.007989840558999</v>
      </c>
      <c r="DP2965">
        <v>44.021219430178</v>
      </c>
      <c r="DQ2965">
        <v>6.09370250597392</v>
      </c>
      <c r="DR2965">
        <v>28.384470534981801</v>
      </c>
      <c r="DS2965">
        <v>6.1422634544825501</v>
      </c>
      <c r="DT2965">
        <v>1.6950333526455901</v>
      </c>
      <c r="DU2965">
        <v>6.5587605848063104</v>
      </c>
      <c r="DW2965">
        <v>5.7903096699280798</v>
      </c>
      <c r="DY2965">
        <v>4.1186933289169101</v>
      </c>
      <c r="EA2965">
        <v>3.9725787135600199</v>
      </c>
      <c r="EM2965">
        <v>8.1362593384676192</v>
      </c>
      <c r="EO2965">
        <v>2.3156669539845001</v>
      </c>
      <c r="EP2965">
        <v>0.89425134443989196</v>
      </c>
      <c r="FO2965">
        <v>1999442</v>
      </c>
    </row>
    <row r="2966" spans="1:171" hidden="1">
      <c r="A2966" t="s">
        <v>4160</v>
      </c>
      <c r="B2966" t="s">
        <v>172</v>
      </c>
      <c r="C2966" t="s">
        <v>4161</v>
      </c>
      <c r="E2966">
        <v>44.5</v>
      </c>
      <c r="F2966">
        <v>44.5</v>
      </c>
      <c r="G2966">
        <v>-121.5</v>
      </c>
      <c r="H2966">
        <v>-121.5</v>
      </c>
      <c r="I2966" t="s">
        <v>175</v>
      </c>
      <c r="L2966" t="s">
        <v>4204</v>
      </c>
      <c r="M2966" t="s">
        <v>4163</v>
      </c>
      <c r="V2966" t="s">
        <v>178</v>
      </c>
      <c r="AA2966" t="s">
        <v>4164</v>
      </c>
      <c r="AB2966">
        <v>66.142798095520604</v>
      </c>
      <c r="AC2966">
        <v>0.99725392322974804</v>
      </c>
      <c r="AE2966">
        <v>15.529269223852101</v>
      </c>
      <c r="AI2966">
        <v>4.2572077941883304</v>
      </c>
      <c r="AJ2966">
        <v>3.0477140041501398</v>
      </c>
      <c r="AK2966">
        <v>1.0904375317492101</v>
      </c>
      <c r="AL2966">
        <v>0.13157188968154601</v>
      </c>
      <c r="AN2966">
        <v>2.0332116477407198</v>
      </c>
      <c r="AO2966">
        <v>6.3293335899563603</v>
      </c>
      <c r="AP2966">
        <v>0.31562529251344401</v>
      </c>
      <c r="AX2966">
        <v>0.125577007417878</v>
      </c>
      <c r="BE2966">
        <v>0</v>
      </c>
      <c r="BT2966">
        <v>17.252011073704999</v>
      </c>
      <c r="CG2966">
        <v>47666.751035995199</v>
      </c>
      <c r="CH2966">
        <v>44.448010063256497</v>
      </c>
      <c r="CI2966">
        <v>6160.9529084043597</v>
      </c>
      <c r="CJ2966">
        <v>48.063973088339203</v>
      </c>
      <c r="CL2966">
        <v>1334.97050150928</v>
      </c>
      <c r="CP2966">
        <v>16.4888101303677</v>
      </c>
      <c r="CW2966">
        <v>25.339816384114702</v>
      </c>
      <c r="CX2966">
        <v>599.93092731031197</v>
      </c>
      <c r="CY2966">
        <v>79.089690069830198</v>
      </c>
      <c r="CZ2966">
        <v>549.34854537413901</v>
      </c>
      <c r="DA2966">
        <v>13.633554420505</v>
      </c>
      <c r="DM2966">
        <v>1.12215091083458</v>
      </c>
      <c r="DO2966">
        <v>34.7045383390045</v>
      </c>
      <c r="DP2966">
        <v>51.115255543833101</v>
      </c>
      <c r="DQ2966">
        <v>8.5872797254368702</v>
      </c>
      <c r="DR2966">
        <v>41.647017562950097</v>
      </c>
      <c r="DS2966">
        <v>10.620848829079399</v>
      </c>
      <c r="DT2966">
        <v>2.73956407487008</v>
      </c>
      <c r="DU2966">
        <v>14.932921187158501</v>
      </c>
      <c r="DW2966">
        <v>14.6619672529337</v>
      </c>
      <c r="DY2966">
        <v>10.304845926933901</v>
      </c>
      <c r="EA2966">
        <v>8.9326579954364398</v>
      </c>
      <c r="EM2966">
        <v>6.6878052682210196</v>
      </c>
      <c r="EO2966">
        <v>4.5324565262734096</v>
      </c>
      <c r="EP2966">
        <v>0.93139590815540296</v>
      </c>
      <c r="FO2966">
        <v>1999443</v>
      </c>
    </row>
    <row r="2967" spans="1:171" hidden="1">
      <c r="A2967" t="s">
        <v>4160</v>
      </c>
      <c r="B2967" t="s">
        <v>172</v>
      </c>
      <c r="C2967" t="s">
        <v>4161</v>
      </c>
      <c r="E2967">
        <v>44.5</v>
      </c>
      <c r="F2967">
        <v>44.5</v>
      </c>
      <c r="G2967">
        <v>-121.5</v>
      </c>
      <c r="H2967">
        <v>-121.5</v>
      </c>
      <c r="I2967" t="s">
        <v>175</v>
      </c>
      <c r="L2967" t="s">
        <v>4204</v>
      </c>
      <c r="M2967" t="s">
        <v>4163</v>
      </c>
      <c r="V2967" t="s">
        <v>178</v>
      </c>
      <c r="AA2967" t="s">
        <v>4164</v>
      </c>
      <c r="AB2967">
        <v>66.443808383080395</v>
      </c>
      <c r="AC2967">
        <v>0.78206420620323203</v>
      </c>
      <c r="AE2967">
        <v>15.9328398766429</v>
      </c>
      <c r="AI2967">
        <v>3.9415439241102499</v>
      </c>
      <c r="AJ2967">
        <v>2.7444177090282098</v>
      </c>
      <c r="AK2967">
        <v>0.96556530486544301</v>
      </c>
      <c r="AL2967">
        <v>0.21792087500825899</v>
      </c>
      <c r="AN2967">
        <v>2.13466551010535</v>
      </c>
      <c r="AO2967">
        <v>6.4574910433987602</v>
      </c>
      <c r="AP2967">
        <v>0.221544009360474</v>
      </c>
      <c r="AX2967">
        <v>0.13469534768236599</v>
      </c>
      <c r="BE2967" s="1">
        <v>2.3230684964205599E-2</v>
      </c>
      <c r="BT2967">
        <v>23.627794977096102</v>
      </c>
      <c r="CG2967">
        <v>25837.073434682199</v>
      </c>
      <c r="CH2967">
        <v>14.842843437147</v>
      </c>
      <c r="CI2967">
        <v>4982.0791632120499</v>
      </c>
      <c r="CJ2967">
        <v>66.045520028346402</v>
      </c>
      <c r="CL2967">
        <v>1240.5559697006099</v>
      </c>
      <c r="CO2967">
        <v>3.1321031210663701</v>
      </c>
      <c r="CP2967">
        <v>25.482043754338399</v>
      </c>
      <c r="CW2967">
        <v>28.899364352677999</v>
      </c>
      <c r="CX2967">
        <v>239.55084820269599</v>
      </c>
      <c r="CY2967">
        <v>27.343016347296199</v>
      </c>
      <c r="CZ2967">
        <v>220.37844640914801</v>
      </c>
      <c r="DA2967">
        <v>11.2764106157017</v>
      </c>
      <c r="DM2967">
        <v>1.2040957477009799</v>
      </c>
      <c r="DO2967">
        <v>17.1985616071815</v>
      </c>
      <c r="DP2967">
        <v>41.174475519236303</v>
      </c>
      <c r="DQ2967">
        <v>5.1688235969569796</v>
      </c>
      <c r="DR2967">
        <v>23.8423719088869</v>
      </c>
      <c r="DS2967">
        <v>6.5225484974011101</v>
      </c>
      <c r="DT2967">
        <v>1.59733993271304</v>
      </c>
      <c r="DU2967">
        <v>4.5017679157913699</v>
      </c>
      <c r="DW2967">
        <v>4.3109782778956403</v>
      </c>
      <c r="DY2967">
        <v>4.0356040762291201</v>
      </c>
      <c r="EA2967">
        <v>2.5459708249358801</v>
      </c>
      <c r="EM2967">
        <v>9.3208493484459893</v>
      </c>
      <c r="EO2967">
        <v>1.8282217495648101</v>
      </c>
      <c r="EP2967">
        <v>1.07322661594818</v>
      </c>
      <c r="FO2967">
        <v>1999444</v>
      </c>
    </row>
    <row r="2968" spans="1:171" hidden="1">
      <c r="A2968" t="s">
        <v>4160</v>
      </c>
      <c r="B2968" t="s">
        <v>172</v>
      </c>
      <c r="C2968" t="s">
        <v>4161</v>
      </c>
      <c r="E2968">
        <v>44.5</v>
      </c>
      <c r="F2968">
        <v>44.5</v>
      </c>
      <c r="G2968">
        <v>-121.5</v>
      </c>
      <c r="H2968">
        <v>-121.5</v>
      </c>
      <c r="I2968" t="s">
        <v>175</v>
      </c>
      <c r="L2968" t="s">
        <v>4204</v>
      </c>
      <c r="M2968" t="s">
        <v>4163</v>
      </c>
      <c r="V2968" t="s">
        <v>178</v>
      </c>
      <c r="AA2968" t="s">
        <v>4164</v>
      </c>
      <c r="AB2968">
        <v>67.472120782154704</v>
      </c>
      <c r="AC2968">
        <v>0.82703169834103296</v>
      </c>
      <c r="AE2968">
        <v>15.9961814217012</v>
      </c>
      <c r="AI2968">
        <v>3.79373138524813</v>
      </c>
      <c r="AJ2968">
        <v>2.6391127472295102</v>
      </c>
      <c r="AK2968">
        <v>1.0905397556066301</v>
      </c>
      <c r="AL2968">
        <v>0.14646601694167199</v>
      </c>
      <c r="AN2968">
        <v>2.1540530438014001</v>
      </c>
      <c r="AO2968">
        <v>5.4579297072096402</v>
      </c>
      <c r="AP2968">
        <v>0.24487287207435801</v>
      </c>
      <c r="AX2968">
        <v>0.14439544080931199</v>
      </c>
      <c r="BE2968" s="1">
        <v>3.3674106573643302E-2</v>
      </c>
      <c r="BT2968">
        <v>21.8830679196512</v>
      </c>
      <c r="CG2968">
        <v>21296.153844715998</v>
      </c>
      <c r="CH2968">
        <v>18.9033021986302</v>
      </c>
      <c r="CI2968">
        <v>5614.7674895718001</v>
      </c>
      <c r="CJ2968">
        <v>24.9662516061431</v>
      </c>
      <c r="CL2968">
        <v>1101.4396843644199</v>
      </c>
      <c r="CO2968">
        <v>4.27980782449381</v>
      </c>
      <c r="CP2968">
        <v>14.7865070773983</v>
      </c>
      <c r="CW2968">
        <v>24.892630163150098</v>
      </c>
      <c r="CX2968">
        <v>319.08610415601203</v>
      </c>
      <c r="CY2968">
        <v>44.141575989193399</v>
      </c>
      <c r="CZ2968">
        <v>338.82366562902001</v>
      </c>
      <c r="DA2968">
        <v>14.3394661160608</v>
      </c>
      <c r="DM2968">
        <v>0.96103630549141805</v>
      </c>
      <c r="DO2968">
        <v>23.388266793095902</v>
      </c>
      <c r="DP2968">
        <v>46.157865806449301</v>
      </c>
      <c r="DQ2968">
        <v>6.7174656564268096</v>
      </c>
      <c r="DR2968">
        <v>33.781830321260102</v>
      </c>
      <c r="DS2968">
        <v>7.1404500972792802</v>
      </c>
      <c r="DT2968">
        <v>2.1514493846901002</v>
      </c>
      <c r="DU2968">
        <v>8.4020473554370607</v>
      </c>
      <c r="DW2968">
        <v>7.6566700495386604</v>
      </c>
      <c r="DY2968">
        <v>5.9485182018833296</v>
      </c>
      <c r="EA2968">
        <v>4.81225275038231</v>
      </c>
      <c r="EM2968">
        <v>8.09801897045865</v>
      </c>
      <c r="EO2968">
        <v>2.58412641780621</v>
      </c>
      <c r="EP2968">
        <v>0.94308207338483196</v>
      </c>
      <c r="FO2968">
        <v>1999445</v>
      </c>
    </row>
    <row r="2969" spans="1:171" hidden="1">
      <c r="A2969" t="s">
        <v>4160</v>
      </c>
      <c r="B2969" t="s">
        <v>172</v>
      </c>
      <c r="C2969" t="s">
        <v>4161</v>
      </c>
      <c r="E2969">
        <v>44.5</v>
      </c>
      <c r="F2969">
        <v>44.5</v>
      </c>
      <c r="G2969">
        <v>-121.5</v>
      </c>
      <c r="H2969">
        <v>-121.5</v>
      </c>
      <c r="I2969" t="s">
        <v>175</v>
      </c>
      <c r="L2969" t="s">
        <v>4204</v>
      </c>
      <c r="M2969" t="s">
        <v>4163</v>
      </c>
      <c r="V2969" t="s">
        <v>178</v>
      </c>
      <c r="AA2969" t="s">
        <v>4164</v>
      </c>
      <c r="AB2969">
        <v>67.223733535060205</v>
      </c>
      <c r="AC2969">
        <v>0.77733690991194104</v>
      </c>
      <c r="AE2969">
        <v>15.886520189898601</v>
      </c>
      <c r="AI2969">
        <v>3.8183067161993298</v>
      </c>
      <c r="AJ2969">
        <v>2.4212495970027499</v>
      </c>
      <c r="AK2969">
        <v>0.89386369526875997</v>
      </c>
      <c r="AL2969" s="1">
        <v>9.65086215070938E-2</v>
      </c>
      <c r="AN2969">
        <v>2.28955115062299</v>
      </c>
      <c r="AO2969">
        <v>6.3608242426285804</v>
      </c>
      <c r="AP2969">
        <v>0.11831788422758301</v>
      </c>
      <c r="AX2969">
        <v>0.113682098915016</v>
      </c>
      <c r="BE2969">
        <v>0</v>
      </c>
      <c r="BT2969">
        <v>23.938459399088199</v>
      </c>
      <c r="CG2969">
        <v>15849.8695895893</v>
      </c>
      <c r="CH2969">
        <v>15.8388995704636</v>
      </c>
      <c r="CI2969">
        <v>4915.3312439546598</v>
      </c>
      <c r="CJ2969">
        <v>25.758418041157601</v>
      </c>
      <c r="CL2969">
        <v>1155.7980460383201</v>
      </c>
      <c r="CO2969" s="1">
        <v>1.3512108695121801E-2</v>
      </c>
      <c r="CP2969">
        <v>9.1934075017746597</v>
      </c>
      <c r="CW2969">
        <v>23.978843172214201</v>
      </c>
      <c r="CX2969">
        <v>214.74629088124601</v>
      </c>
      <c r="CY2969">
        <v>29.7428287952165</v>
      </c>
      <c r="CZ2969">
        <v>230.718075674294</v>
      </c>
      <c r="DA2969">
        <v>12.4625430086591</v>
      </c>
      <c r="DM2969">
        <v>1.0448900883580201</v>
      </c>
      <c r="DO2969">
        <v>16.594692924657402</v>
      </c>
      <c r="DP2969">
        <v>42.0288380535344</v>
      </c>
      <c r="DQ2969">
        <v>5.3613790823155298</v>
      </c>
      <c r="DR2969">
        <v>24.5025083039266</v>
      </c>
      <c r="DS2969">
        <v>5.2293891402451598</v>
      </c>
      <c r="DT2969">
        <v>1.5643219451999399</v>
      </c>
      <c r="DU2969">
        <v>5.8334928969984103</v>
      </c>
      <c r="DW2969">
        <v>5.6626958986118101</v>
      </c>
      <c r="DY2969">
        <v>3.9018140455556898</v>
      </c>
      <c r="EA2969">
        <v>3.0696443777241198</v>
      </c>
      <c r="EM2969">
        <v>8.9781395737240199</v>
      </c>
      <c r="EO2969">
        <v>2.09262038727671</v>
      </c>
      <c r="EP2969">
        <v>0.94514211832059403</v>
      </c>
      <c r="FO2969">
        <v>1999446</v>
      </c>
    </row>
    <row r="2970" spans="1:171" hidden="1">
      <c r="A2970" t="s">
        <v>4160</v>
      </c>
      <c r="B2970" t="s">
        <v>172</v>
      </c>
      <c r="C2970" t="s">
        <v>4161</v>
      </c>
      <c r="E2970">
        <v>44.5</v>
      </c>
      <c r="F2970">
        <v>44.5</v>
      </c>
      <c r="G2970">
        <v>-121.5</v>
      </c>
      <c r="H2970">
        <v>-121.5</v>
      </c>
      <c r="I2970" t="s">
        <v>175</v>
      </c>
      <c r="L2970" t="s">
        <v>4204</v>
      </c>
      <c r="M2970" t="s">
        <v>4163</v>
      </c>
      <c r="V2970" t="s">
        <v>178</v>
      </c>
      <c r="AA2970" t="s">
        <v>4164</v>
      </c>
      <c r="AB2970">
        <v>65.758095392108203</v>
      </c>
      <c r="AC2970">
        <v>0.91641193278175703</v>
      </c>
      <c r="AE2970">
        <v>15.7905956205023</v>
      </c>
      <c r="AI2970">
        <v>4.2685033408554602</v>
      </c>
      <c r="AJ2970">
        <v>3.09996524208207</v>
      </c>
      <c r="AK2970">
        <v>1.0992322805499499</v>
      </c>
      <c r="AL2970">
        <v>0.12811075489787399</v>
      </c>
      <c r="AN2970">
        <v>2.09692103652102</v>
      </c>
      <c r="AO2970">
        <v>6.4051177096317202</v>
      </c>
      <c r="AP2970">
        <v>0.31282126134489002</v>
      </c>
      <c r="AX2970">
        <v>0.124225428724741</v>
      </c>
      <c r="BE2970">
        <v>0</v>
      </c>
      <c r="BT2970">
        <v>26.7931942278938</v>
      </c>
      <c r="CG2970">
        <v>24507.916315751801</v>
      </c>
      <c r="CH2970">
        <v>21.583203886632401</v>
      </c>
      <c r="CI2970">
        <v>6305.8550354343097</v>
      </c>
      <c r="CJ2970">
        <v>34.827165193165598</v>
      </c>
      <c r="CL2970">
        <v>1176.7290148732</v>
      </c>
      <c r="CP2970">
        <v>20.175036823916699</v>
      </c>
      <c r="CW2970">
        <v>24.401668159210001</v>
      </c>
      <c r="CX2970">
        <v>338.026855210078</v>
      </c>
      <c r="CY2970">
        <v>49.291857444046499</v>
      </c>
      <c r="CZ2970">
        <v>346.33814443921301</v>
      </c>
      <c r="DA2970">
        <v>12.1236405809109</v>
      </c>
      <c r="DM2970">
        <v>0.98323348955868595</v>
      </c>
      <c r="DO2970">
        <v>24.858403324597401</v>
      </c>
      <c r="DP2970">
        <v>43.893006183007302</v>
      </c>
      <c r="DQ2970">
        <v>7.1255020852856701</v>
      </c>
      <c r="DR2970">
        <v>34.501166150219099</v>
      </c>
      <c r="DS2970">
        <v>8.6348445244264393</v>
      </c>
      <c r="DT2970">
        <v>2.15019769449867</v>
      </c>
      <c r="DU2970">
        <v>8.6296788190419207</v>
      </c>
      <c r="DW2970">
        <v>8.5220408227352404</v>
      </c>
      <c r="DY2970">
        <v>6.5987836501425203</v>
      </c>
      <c r="EA2970">
        <v>5.5833262375610797</v>
      </c>
      <c r="EM2970">
        <v>8.9140122433407694</v>
      </c>
      <c r="EO2970">
        <v>2.8360526580338599</v>
      </c>
      <c r="EP2970">
        <v>0.76945470055159704</v>
      </c>
      <c r="FO2970">
        <v>1999447</v>
      </c>
    </row>
    <row r="2971" spans="1:171" hidden="1">
      <c r="A2971" t="s">
        <v>4160</v>
      </c>
      <c r="B2971" t="s">
        <v>172</v>
      </c>
      <c r="C2971" t="s">
        <v>4161</v>
      </c>
      <c r="E2971">
        <v>44.5</v>
      </c>
      <c r="F2971">
        <v>44.5</v>
      </c>
      <c r="G2971">
        <v>-121.5</v>
      </c>
      <c r="H2971">
        <v>-121.5</v>
      </c>
      <c r="I2971" t="s">
        <v>175</v>
      </c>
      <c r="L2971" t="s">
        <v>4205</v>
      </c>
      <c r="M2971" t="s">
        <v>4163</v>
      </c>
      <c r="V2971" t="s">
        <v>178</v>
      </c>
      <c r="AA2971" t="s">
        <v>4164</v>
      </c>
      <c r="AB2971">
        <v>60.662384527148099</v>
      </c>
      <c r="AC2971">
        <v>1.29372456331566</v>
      </c>
      <c r="AE2971">
        <v>16.745859714007</v>
      </c>
      <c r="AI2971">
        <v>6.2546178935465804</v>
      </c>
      <c r="AJ2971">
        <v>5.2725628747892603</v>
      </c>
      <c r="AK2971">
        <v>2.3054769748255901</v>
      </c>
      <c r="AL2971">
        <v>0.164407215547963</v>
      </c>
      <c r="AN2971">
        <v>1.7093860089561601</v>
      </c>
      <c r="AO2971">
        <v>4.9560968441162396</v>
      </c>
      <c r="AP2971">
        <v>0.51148911503810701</v>
      </c>
      <c r="AX2971" s="1">
        <v>7.9090994444240295E-2</v>
      </c>
      <c r="BE2971" s="1">
        <v>4.5005327161174197E-2</v>
      </c>
      <c r="BT2971">
        <v>16.8332774599623</v>
      </c>
      <c r="CG2971">
        <v>28666.7971747724</v>
      </c>
      <c r="CH2971">
        <v>17.430063026034301</v>
      </c>
      <c r="CI2971">
        <v>6672.1135673797899</v>
      </c>
      <c r="CJ2971">
        <v>120.816095232702</v>
      </c>
      <c r="CL2971">
        <v>1252.4869721912801</v>
      </c>
      <c r="CP2971">
        <v>14.0637066094475</v>
      </c>
      <c r="CW2971">
        <v>27.694956599398299</v>
      </c>
      <c r="CX2971">
        <v>464.95420560045898</v>
      </c>
      <c r="CY2971">
        <v>20.997496719676199</v>
      </c>
      <c r="CZ2971">
        <v>160.042134682426</v>
      </c>
      <c r="DA2971">
        <v>10.1152016463706</v>
      </c>
      <c r="DM2971">
        <v>1.13555630474606</v>
      </c>
      <c r="DO2971">
        <v>16.812657451324998</v>
      </c>
      <c r="DP2971">
        <v>42.515536400301201</v>
      </c>
      <c r="DQ2971">
        <v>5.4455830640455396</v>
      </c>
      <c r="DR2971">
        <v>21.988239739915599</v>
      </c>
      <c r="DS2971">
        <v>4.0438440303910603</v>
      </c>
      <c r="DT2971">
        <v>1.3207328189391301</v>
      </c>
      <c r="DU2971">
        <v>4.9130692544959604</v>
      </c>
      <c r="DW2971">
        <v>4.1201344433721996</v>
      </c>
      <c r="DY2971">
        <v>2.54875751423761</v>
      </c>
      <c r="EA2971">
        <v>2.1147484683051601</v>
      </c>
      <c r="EM2971">
        <v>7.9985275396389897</v>
      </c>
      <c r="EO2971">
        <v>2.56199653455197</v>
      </c>
      <c r="EP2971">
        <v>1.00219351806409</v>
      </c>
      <c r="FO2971">
        <v>1999448</v>
      </c>
    </row>
    <row r="2972" spans="1:171" hidden="1">
      <c r="A2972" t="s">
        <v>4160</v>
      </c>
      <c r="B2972" t="s">
        <v>172</v>
      </c>
      <c r="C2972" t="s">
        <v>4161</v>
      </c>
      <c r="E2972">
        <v>44.5</v>
      </c>
      <c r="F2972">
        <v>44.5</v>
      </c>
      <c r="G2972">
        <v>-121.5</v>
      </c>
      <c r="H2972">
        <v>-121.5</v>
      </c>
      <c r="I2972" t="s">
        <v>175</v>
      </c>
      <c r="L2972" t="s">
        <v>4205</v>
      </c>
      <c r="M2972" t="s">
        <v>4163</v>
      </c>
      <c r="V2972" t="s">
        <v>178</v>
      </c>
      <c r="AA2972" t="s">
        <v>4164</v>
      </c>
      <c r="AB2972">
        <v>61.524437580522601</v>
      </c>
      <c r="AC2972">
        <v>1.20226454362261</v>
      </c>
      <c r="AE2972">
        <v>16.4001849955403</v>
      </c>
      <c r="AI2972">
        <v>6.0481772984044104</v>
      </c>
      <c r="AJ2972">
        <v>5.0300824221201799</v>
      </c>
      <c r="AK2972">
        <v>2.3675712728353902</v>
      </c>
      <c r="AL2972" s="1">
        <v>3.7680453239073701E-2</v>
      </c>
      <c r="AN2972">
        <v>1.89589458557695</v>
      </c>
      <c r="AO2972">
        <v>4.9886855406164301</v>
      </c>
      <c r="AP2972">
        <v>0.407465065574312</v>
      </c>
      <c r="AX2972">
        <v>9.7659476066201997E-2</v>
      </c>
      <c r="BE2972">
        <v>0</v>
      </c>
      <c r="BT2972">
        <v>15.525947964077501</v>
      </c>
      <c r="CG2972">
        <v>36273.514811866597</v>
      </c>
      <c r="CH2972">
        <v>20.212873669631801</v>
      </c>
      <c r="CI2972">
        <v>7408.0621096253699</v>
      </c>
      <c r="CJ2972">
        <v>105.60569060963</v>
      </c>
      <c r="CL2972">
        <v>1193.46734988195</v>
      </c>
      <c r="CO2972">
        <v>1.81260617864286</v>
      </c>
      <c r="CP2972">
        <v>13.8558435530763</v>
      </c>
      <c r="CW2972">
        <v>30.132440417599899</v>
      </c>
      <c r="CX2972">
        <v>526.03016235520295</v>
      </c>
      <c r="CY2972">
        <v>43.838999295685497</v>
      </c>
      <c r="CZ2972">
        <v>211.86071611614599</v>
      </c>
      <c r="DA2972">
        <v>13.282014291424501</v>
      </c>
      <c r="DM2972">
        <v>1.1926792102168999</v>
      </c>
      <c r="DO2972">
        <v>31.302413168362602</v>
      </c>
      <c r="DP2972">
        <v>51.996252199984497</v>
      </c>
      <c r="DQ2972">
        <v>8.6023123228063003</v>
      </c>
      <c r="DR2972">
        <v>34.744255554720603</v>
      </c>
      <c r="DS2972">
        <v>7.1523687337116799</v>
      </c>
      <c r="DT2972">
        <v>2.5613090833069299</v>
      </c>
      <c r="DU2972">
        <v>8.6850152205850204</v>
      </c>
      <c r="DW2972">
        <v>5.9578986122205002</v>
      </c>
      <c r="DY2972">
        <v>3.9591763432800202</v>
      </c>
      <c r="EA2972">
        <v>3.6015250952970401</v>
      </c>
      <c r="EM2972">
        <v>7.9797965696914002</v>
      </c>
      <c r="EO2972">
        <v>3.1077479679150302</v>
      </c>
      <c r="EP2972">
        <v>1.0404279550837601</v>
      </c>
      <c r="FO2972">
        <v>1999449</v>
      </c>
    </row>
    <row r="2973" spans="1:171" hidden="1">
      <c r="A2973" t="s">
        <v>4160</v>
      </c>
      <c r="B2973" t="s">
        <v>172</v>
      </c>
      <c r="C2973" t="s">
        <v>4161</v>
      </c>
      <c r="E2973">
        <v>44.5</v>
      </c>
      <c r="F2973">
        <v>44.5</v>
      </c>
      <c r="G2973">
        <v>-121.5</v>
      </c>
      <c r="H2973">
        <v>-121.5</v>
      </c>
      <c r="I2973" t="s">
        <v>175</v>
      </c>
      <c r="L2973" t="s">
        <v>4205</v>
      </c>
      <c r="M2973" t="s">
        <v>4163</v>
      </c>
      <c r="V2973" t="s">
        <v>178</v>
      </c>
      <c r="AA2973" t="s">
        <v>4164</v>
      </c>
      <c r="AB2973">
        <v>63.744519490384803</v>
      </c>
      <c r="AC2973">
        <v>1.21954240324991</v>
      </c>
      <c r="AE2973">
        <v>16.509957807300701</v>
      </c>
      <c r="AI2973">
        <v>4.9265756207115796</v>
      </c>
      <c r="AJ2973">
        <v>4.22979745852978</v>
      </c>
      <c r="AK2973">
        <v>1.88370585661088</v>
      </c>
      <c r="AL2973" s="1">
        <v>8.8039071595478496E-2</v>
      </c>
      <c r="AN2973">
        <v>2.2457704089636801</v>
      </c>
      <c r="AO2973">
        <v>4.6950731147459797</v>
      </c>
      <c r="AP2973">
        <v>0.39849807201658</v>
      </c>
      <c r="AX2973" s="1">
        <v>5.8520695890546703E-2</v>
      </c>
      <c r="BE2973">
        <v>0</v>
      </c>
      <c r="BT2973">
        <v>19.4746305493561</v>
      </c>
      <c r="CG2973">
        <v>31667.716126211199</v>
      </c>
      <c r="CH2973">
        <v>17.483626271415499</v>
      </c>
      <c r="CI2973">
        <v>7922.0987229799102</v>
      </c>
      <c r="CJ2973">
        <v>96.425986542002207</v>
      </c>
      <c r="CL2973">
        <v>1357.6077046422399</v>
      </c>
      <c r="CP2973">
        <v>10.110829885654701</v>
      </c>
      <c r="CW2973">
        <v>29.959383498715301</v>
      </c>
      <c r="CX2973">
        <v>528.74570518818496</v>
      </c>
      <c r="CY2973">
        <v>25.9557899428907</v>
      </c>
      <c r="CZ2973">
        <v>193.85234300102999</v>
      </c>
      <c r="DA2973">
        <v>13.4485375921436</v>
      </c>
      <c r="DM2973">
        <v>1.17799167650171</v>
      </c>
      <c r="DO2973">
        <v>20.825427997526401</v>
      </c>
      <c r="DP2973">
        <v>54.426993115492898</v>
      </c>
      <c r="DQ2973">
        <v>6.3472483450516402</v>
      </c>
      <c r="DR2973">
        <v>27.606519176259798</v>
      </c>
      <c r="DS2973">
        <v>6.3228864233905302</v>
      </c>
      <c r="DT2973">
        <v>1.6652873778231001</v>
      </c>
      <c r="DU2973">
        <v>4.6384676122509996</v>
      </c>
      <c r="DW2973">
        <v>5.1557588801146901</v>
      </c>
      <c r="DY2973">
        <v>3.2046518056161899</v>
      </c>
      <c r="EA2973">
        <v>2.8579487458627999</v>
      </c>
      <c r="EM2973">
        <v>8.4806842064676999</v>
      </c>
      <c r="EO2973">
        <v>2.5793422968263999</v>
      </c>
      <c r="EP2973">
        <v>1.0416311762111401</v>
      </c>
      <c r="FO2973">
        <v>1999450</v>
      </c>
    </row>
    <row r="2974" spans="1:171" hidden="1">
      <c r="A2974" t="s">
        <v>4160</v>
      </c>
      <c r="B2974" t="s">
        <v>172</v>
      </c>
      <c r="C2974" t="s">
        <v>4161</v>
      </c>
      <c r="E2974">
        <v>44.5</v>
      </c>
      <c r="F2974">
        <v>44.5</v>
      </c>
      <c r="G2974">
        <v>-121.5</v>
      </c>
      <c r="H2974">
        <v>-121.5</v>
      </c>
      <c r="I2974" t="s">
        <v>175</v>
      </c>
      <c r="L2974" t="s">
        <v>4205</v>
      </c>
      <c r="M2974" t="s">
        <v>4163</v>
      </c>
      <c r="V2974" t="s">
        <v>178</v>
      </c>
      <c r="AA2974" t="s">
        <v>4164</v>
      </c>
      <c r="AB2974">
        <v>61.491201665280599</v>
      </c>
      <c r="AC2974">
        <v>1.25487875185584</v>
      </c>
      <c r="AE2974">
        <v>16.606582552307898</v>
      </c>
      <c r="AI2974">
        <v>6.0887843553414998</v>
      </c>
      <c r="AJ2974">
        <v>4.9293123064442899</v>
      </c>
      <c r="AK2974">
        <v>2.2498635224971002</v>
      </c>
      <c r="AL2974">
        <v>0.15203848920679799</v>
      </c>
      <c r="AN2974">
        <v>1.77731973490202</v>
      </c>
      <c r="AO2974">
        <v>4.6180925802156096</v>
      </c>
      <c r="AP2974">
        <v>0.67968347423253705</v>
      </c>
      <c r="AX2974" s="1">
        <v>8.1325285837461694E-2</v>
      </c>
      <c r="BE2974" s="1">
        <v>7.0917281878338595E-2</v>
      </c>
      <c r="BT2974">
        <v>16.8974027573611</v>
      </c>
      <c r="CG2974">
        <v>37125.135081298002</v>
      </c>
      <c r="CH2974">
        <v>20.087090464147501</v>
      </c>
      <c r="CI2974">
        <v>8067.4571639892602</v>
      </c>
      <c r="CJ2974">
        <v>111.28162085464299</v>
      </c>
      <c r="CL2974">
        <v>1339.5482376760201</v>
      </c>
      <c r="CO2974">
        <v>0.35839391738721599</v>
      </c>
      <c r="CP2974">
        <v>15.9114552948782</v>
      </c>
      <c r="CW2974">
        <v>26.9390644480305</v>
      </c>
      <c r="CX2974">
        <v>575.15845316631703</v>
      </c>
      <c r="CY2974">
        <v>26.173845955875599</v>
      </c>
      <c r="CZ2974">
        <v>203.294317481424</v>
      </c>
      <c r="DA2974">
        <v>13.218697155694599</v>
      </c>
      <c r="DM2974">
        <v>1.12159126133516</v>
      </c>
      <c r="DO2974">
        <v>21.314853251631501</v>
      </c>
      <c r="DP2974">
        <v>49.330044975344499</v>
      </c>
      <c r="DQ2974">
        <v>7.07890135766218</v>
      </c>
      <c r="DR2974">
        <v>28.532661419792799</v>
      </c>
      <c r="DS2974">
        <v>6.20855496121301</v>
      </c>
      <c r="DT2974">
        <v>2.0107174476477501</v>
      </c>
      <c r="DU2974">
        <v>4.9114188227263398</v>
      </c>
      <c r="DW2974">
        <v>4.6805954823642004</v>
      </c>
      <c r="DY2974">
        <v>2.7982559079093599</v>
      </c>
      <c r="EA2974">
        <v>3.2465142559001201</v>
      </c>
      <c r="EM2974">
        <v>8.0710157277465395</v>
      </c>
      <c r="EO2974">
        <v>2.8935806905511301</v>
      </c>
      <c r="EP2974">
        <v>1.06447826154717</v>
      </c>
      <c r="FO2974">
        <v>1999451</v>
      </c>
    </row>
    <row r="2975" spans="1:171" hidden="1">
      <c r="A2975" t="s">
        <v>4160</v>
      </c>
      <c r="B2975" t="s">
        <v>172</v>
      </c>
      <c r="C2975" t="s">
        <v>4161</v>
      </c>
      <c r="E2975">
        <v>44.5</v>
      </c>
      <c r="F2975">
        <v>44.5</v>
      </c>
      <c r="G2975">
        <v>-121.5</v>
      </c>
      <c r="H2975">
        <v>-121.5</v>
      </c>
      <c r="I2975" t="s">
        <v>175</v>
      </c>
      <c r="L2975" t="s">
        <v>4205</v>
      </c>
      <c r="M2975" t="s">
        <v>4163</v>
      </c>
      <c r="V2975" t="s">
        <v>178</v>
      </c>
      <c r="AA2975" t="s">
        <v>4164</v>
      </c>
      <c r="AB2975">
        <v>62.314383301707799</v>
      </c>
      <c r="AC2975">
        <v>1.24984187223276</v>
      </c>
      <c r="AE2975">
        <v>16.5239215686275</v>
      </c>
      <c r="AI2975">
        <v>5.3391018342820997</v>
      </c>
      <c r="AJ2975">
        <v>4.6466793168880498</v>
      </c>
      <c r="AK2975">
        <v>2.0603668564199902</v>
      </c>
      <c r="AL2975" s="1">
        <v>6.7805186590765301E-2</v>
      </c>
      <c r="AN2975">
        <v>2.2743074003795098</v>
      </c>
      <c r="AO2975">
        <v>5.0736495888678004</v>
      </c>
      <c r="AP2975">
        <v>0.25907653383934198</v>
      </c>
      <c r="AX2975" s="1">
        <v>7.3573687539531904E-2</v>
      </c>
      <c r="BE2975">
        <v>0.11729285262492101</v>
      </c>
      <c r="BT2975">
        <v>17.7297687808212</v>
      </c>
      <c r="CG2975">
        <v>30878.6325050294</v>
      </c>
      <c r="CH2975">
        <v>17.828658043942401</v>
      </c>
      <c r="CI2975">
        <v>7551.66779434624</v>
      </c>
      <c r="CJ2975">
        <v>98.980923009973196</v>
      </c>
      <c r="CL2975">
        <v>1309.8478793265999</v>
      </c>
      <c r="CP2975">
        <v>11.487967090628899</v>
      </c>
      <c r="CW2975">
        <v>29.0391522533893</v>
      </c>
      <c r="CX2975">
        <v>508.30294027130998</v>
      </c>
      <c r="CY2975">
        <v>25.012750358306</v>
      </c>
      <c r="CZ2975">
        <v>200.35352114758899</v>
      </c>
      <c r="DA2975">
        <v>12.835697641869499</v>
      </c>
      <c r="DM2975">
        <v>1.25170150002447</v>
      </c>
      <c r="DO2975">
        <v>20.622678522315599</v>
      </c>
      <c r="DP2975">
        <v>49.5568377120156</v>
      </c>
      <c r="DQ2975">
        <v>6.1002796456049904</v>
      </c>
      <c r="DR2975">
        <v>30.350895279733098</v>
      </c>
      <c r="DS2975">
        <v>5.5174130670729697</v>
      </c>
      <c r="DT2975">
        <v>2.0088501530862399</v>
      </c>
      <c r="DU2975">
        <v>6.6030848049788204</v>
      </c>
      <c r="DW2975">
        <v>4.1743285158746204</v>
      </c>
      <c r="DY2975">
        <v>3.0465792139382799</v>
      </c>
      <c r="EA2975">
        <v>3.0327855609487102</v>
      </c>
      <c r="EM2975">
        <v>8.4396215435430992</v>
      </c>
      <c r="EO2975">
        <v>2.5971185359867199</v>
      </c>
      <c r="EP2975">
        <v>1.08878850969147</v>
      </c>
      <c r="FO2975">
        <v>1999452</v>
      </c>
    </row>
    <row r="2976" spans="1:171" hidden="1">
      <c r="A2976" t="s">
        <v>4160</v>
      </c>
      <c r="B2976" t="s">
        <v>172</v>
      </c>
      <c r="C2976" t="s">
        <v>4161</v>
      </c>
      <c r="E2976">
        <v>44.5</v>
      </c>
      <c r="F2976">
        <v>44.5</v>
      </c>
      <c r="G2976">
        <v>-121.5</v>
      </c>
      <c r="H2976">
        <v>-121.5</v>
      </c>
      <c r="I2976" t="s">
        <v>175</v>
      </c>
      <c r="L2976" t="s">
        <v>4205</v>
      </c>
      <c r="M2976" t="s">
        <v>4163</v>
      </c>
      <c r="V2976" t="s">
        <v>178</v>
      </c>
      <c r="AA2976" t="s">
        <v>4164</v>
      </c>
      <c r="AB2976">
        <v>62.549587064144902</v>
      </c>
      <c r="AC2976">
        <v>1.1806468550153599</v>
      </c>
      <c r="AE2976">
        <v>16.482983971302499</v>
      </c>
      <c r="AI2976">
        <v>5.2483685427862596</v>
      </c>
      <c r="AJ2976">
        <v>4.5380918928846796</v>
      </c>
      <c r="AK2976">
        <v>2.0531093929806601</v>
      </c>
      <c r="AL2976">
        <v>0.13582938418132401</v>
      </c>
      <c r="AN2976">
        <v>2.1283395713851401</v>
      </c>
      <c r="AO2976">
        <v>5.1928538594119198</v>
      </c>
      <c r="AP2976">
        <v>0.38829148633041699</v>
      </c>
      <c r="AX2976" s="1">
        <v>8.6021817789394897E-2</v>
      </c>
      <c r="BE2976">
        <v>1.5772396024110999E-2</v>
      </c>
      <c r="BT2976">
        <v>22.6375680483522</v>
      </c>
      <c r="CG2976">
        <v>29830.438377061499</v>
      </c>
      <c r="CH2976">
        <v>19.326824273311502</v>
      </c>
      <c r="CI2976">
        <v>6904.0484551460004</v>
      </c>
      <c r="CJ2976">
        <v>102.87414280090501</v>
      </c>
      <c r="CL2976">
        <v>1232.29030470776</v>
      </c>
      <c r="CP2976">
        <v>14.726019295171399</v>
      </c>
      <c r="CW2976">
        <v>28.144156730593899</v>
      </c>
      <c r="CX2976">
        <v>472.85236915005498</v>
      </c>
      <c r="CY2976">
        <v>28.1447405574547</v>
      </c>
      <c r="CZ2976">
        <v>216.34718389710201</v>
      </c>
      <c r="DA2976">
        <v>12.230160508334301</v>
      </c>
      <c r="DM2976">
        <v>1.11379341901594</v>
      </c>
      <c r="DO2976">
        <v>21.6355570518826</v>
      </c>
      <c r="DP2976">
        <v>49.102062920082297</v>
      </c>
      <c r="DQ2976">
        <v>6.0031526515495699</v>
      </c>
      <c r="DR2976">
        <v>28.359432104522099</v>
      </c>
      <c r="DS2976">
        <v>6.2390099827867997</v>
      </c>
      <c r="DT2976">
        <v>1.6473429979293499</v>
      </c>
      <c r="DU2976">
        <v>6.0749338381355003</v>
      </c>
      <c r="DW2976">
        <v>5.19514300198367</v>
      </c>
      <c r="DY2976">
        <v>3.6579068378544601</v>
      </c>
      <c r="EA2976">
        <v>3.04118467378047</v>
      </c>
      <c r="EM2976">
        <v>8.6973664495330407</v>
      </c>
      <c r="EO2976">
        <v>2.8217138622657001</v>
      </c>
      <c r="EP2976">
        <v>1.1533319182025801</v>
      </c>
      <c r="FO2976">
        <v>1999453</v>
      </c>
    </row>
    <row r="2977" spans="1:171" hidden="1">
      <c r="A2977" t="s">
        <v>4160</v>
      </c>
      <c r="B2977" t="s">
        <v>172</v>
      </c>
      <c r="C2977" t="s">
        <v>4161</v>
      </c>
      <c r="E2977">
        <v>44.5</v>
      </c>
      <c r="F2977">
        <v>44.5</v>
      </c>
      <c r="G2977">
        <v>-121.5</v>
      </c>
      <c r="H2977">
        <v>-121.5</v>
      </c>
      <c r="I2977" t="s">
        <v>175</v>
      </c>
      <c r="L2977" t="s">
        <v>4206</v>
      </c>
      <c r="M2977" t="s">
        <v>4163</v>
      </c>
      <c r="V2977" t="s">
        <v>178</v>
      </c>
      <c r="AA2977" t="s">
        <v>4164</v>
      </c>
      <c r="AB2977">
        <v>73.881142303624003</v>
      </c>
      <c r="AC2977">
        <v>0.22182688487331401</v>
      </c>
      <c r="AE2977">
        <v>13.8935335785729</v>
      </c>
      <c r="AI2977">
        <v>1.7343591603705599</v>
      </c>
      <c r="AJ2977">
        <v>0.92462813071012895</v>
      </c>
      <c r="AK2977">
        <v>0.61882991559885403</v>
      </c>
      <c r="AL2977">
        <v>0.100849462782669</v>
      </c>
      <c r="AN2977">
        <v>4.8251540784801703</v>
      </c>
      <c r="AO2977">
        <v>3.7996764849873701</v>
      </c>
      <c r="FO2977">
        <v>1999454</v>
      </c>
    </row>
    <row r="2978" spans="1:171" hidden="1">
      <c r="A2978" t="s">
        <v>4160</v>
      </c>
      <c r="B2978" t="s">
        <v>172</v>
      </c>
      <c r="C2978" t="s">
        <v>4161</v>
      </c>
      <c r="E2978">
        <v>44.5</v>
      </c>
      <c r="F2978">
        <v>44.5</v>
      </c>
      <c r="G2978">
        <v>-121.5</v>
      </c>
      <c r="H2978">
        <v>-121.5</v>
      </c>
      <c r="I2978" t="s">
        <v>175</v>
      </c>
      <c r="L2978" t="s">
        <v>4206</v>
      </c>
      <c r="M2978" t="s">
        <v>4163</v>
      </c>
      <c r="V2978" t="s">
        <v>178</v>
      </c>
      <c r="AA2978" t="s">
        <v>4164</v>
      </c>
      <c r="AB2978">
        <v>74.418270177767994</v>
      </c>
      <c r="AC2978">
        <v>0.27430696324891202</v>
      </c>
      <c r="AE2978">
        <v>13.9735010302144</v>
      </c>
      <c r="AI2978">
        <v>1.89596970950768</v>
      </c>
      <c r="AJ2978">
        <v>0.86961143668272001</v>
      </c>
      <c r="AK2978">
        <v>0.157684815879788</v>
      </c>
      <c r="AL2978">
        <v>7.1078020112369994E-2</v>
      </c>
      <c r="AN2978">
        <v>3.9492073550117799</v>
      </c>
      <c r="AO2978">
        <v>4.3903704915743402</v>
      </c>
      <c r="FO2978">
        <v>1999455</v>
      </c>
    </row>
    <row r="2979" spans="1:171" hidden="1">
      <c r="A2979" t="s">
        <v>4160</v>
      </c>
      <c r="B2979" t="s">
        <v>172</v>
      </c>
      <c r="C2979" t="s">
        <v>4161</v>
      </c>
      <c r="E2979">
        <v>44.5</v>
      </c>
      <c r="F2979">
        <v>44.5</v>
      </c>
      <c r="G2979">
        <v>-121.5</v>
      </c>
      <c r="H2979">
        <v>-121.5</v>
      </c>
      <c r="I2979" t="s">
        <v>175</v>
      </c>
      <c r="L2979" t="s">
        <v>4206</v>
      </c>
      <c r="M2979" t="s">
        <v>4163</v>
      </c>
      <c r="V2979" t="s">
        <v>178</v>
      </c>
      <c r="AA2979" t="s">
        <v>4164</v>
      </c>
      <c r="AB2979">
        <v>73.566147490459699</v>
      </c>
      <c r="AC2979">
        <v>0.226717434963287</v>
      </c>
      <c r="AE2979">
        <v>13.865728535312</v>
      </c>
      <c r="AI2979">
        <v>2.0541427121006799</v>
      </c>
      <c r="AJ2979">
        <v>0.880983425332305</v>
      </c>
      <c r="AK2979">
        <v>0.174944805921601</v>
      </c>
      <c r="AL2979" s="1">
        <v>9.86650512474763E-3</v>
      </c>
      <c r="AN2979">
        <v>4.1940073181884197</v>
      </c>
      <c r="AO2979">
        <v>5.0274617725972099</v>
      </c>
      <c r="FO2979">
        <v>1999456</v>
      </c>
    </row>
    <row r="2980" spans="1:171" hidden="1">
      <c r="A2980" t="s">
        <v>4160</v>
      </c>
      <c r="B2980" t="s">
        <v>172</v>
      </c>
      <c r="C2980" t="s">
        <v>4161</v>
      </c>
      <c r="E2980">
        <v>44.5</v>
      </c>
      <c r="F2980">
        <v>44.5</v>
      </c>
      <c r="G2980">
        <v>-121.5</v>
      </c>
      <c r="H2980">
        <v>-121.5</v>
      </c>
      <c r="I2980" t="s">
        <v>175</v>
      </c>
      <c r="L2980" t="s">
        <v>4206</v>
      </c>
      <c r="M2980" t="s">
        <v>4163</v>
      </c>
      <c r="V2980" t="s">
        <v>178</v>
      </c>
      <c r="AA2980" t="s">
        <v>4164</v>
      </c>
      <c r="AB2980">
        <v>74.159853775837703</v>
      </c>
      <c r="AC2980">
        <v>0.22834462167424199</v>
      </c>
      <c r="AE2980">
        <v>14.0441870356688</v>
      </c>
      <c r="AI2980">
        <v>2.0011767324668401</v>
      </c>
      <c r="AJ2980">
        <v>0.88913319963590298</v>
      </c>
      <c r="AK2980">
        <v>0.15884843246903799</v>
      </c>
      <c r="AL2980" s="1">
        <v>6.4793439559739001E-3</v>
      </c>
      <c r="AN2980">
        <v>4.1943301560163304</v>
      </c>
      <c r="AO2980">
        <v>4.3177512078228704</v>
      </c>
      <c r="FO2980">
        <v>1999457</v>
      </c>
    </row>
    <row r="2981" spans="1:171" hidden="1">
      <c r="A2981" t="s">
        <v>4160</v>
      </c>
      <c r="B2981" t="s">
        <v>172</v>
      </c>
      <c r="C2981" t="s">
        <v>4161</v>
      </c>
      <c r="E2981">
        <v>44.5</v>
      </c>
      <c r="F2981">
        <v>44.5</v>
      </c>
      <c r="G2981">
        <v>-121.5</v>
      </c>
      <c r="H2981">
        <v>-121.5</v>
      </c>
      <c r="I2981" t="s">
        <v>175</v>
      </c>
      <c r="L2981" t="s">
        <v>4207</v>
      </c>
      <c r="M2981" t="s">
        <v>4163</v>
      </c>
      <c r="V2981" t="s">
        <v>178</v>
      </c>
      <c r="AA2981" t="s">
        <v>4164</v>
      </c>
      <c r="AB2981">
        <v>64.673602133463405</v>
      </c>
      <c r="AC2981">
        <v>0.979476963578641</v>
      </c>
      <c r="AE2981">
        <v>16.4604525482975</v>
      </c>
      <c r="AI2981">
        <v>3.95757880993549</v>
      </c>
      <c r="AJ2981">
        <v>3.5847145990186</v>
      </c>
      <c r="AK2981">
        <v>1.3313829337901399</v>
      </c>
      <c r="AL2981">
        <v>0.185950921360618</v>
      </c>
      <c r="AN2981">
        <v>2.5437530007175</v>
      </c>
      <c r="AO2981">
        <v>5.8732261682882596</v>
      </c>
      <c r="AP2981">
        <v>0.250322660670043</v>
      </c>
      <c r="AX2981">
        <v>0.114307955684014</v>
      </c>
      <c r="BE2981" s="1">
        <v>4.5338234995343202E-2</v>
      </c>
      <c r="BT2981">
        <v>27.1376506956085</v>
      </c>
      <c r="CG2981">
        <v>31187.084454403099</v>
      </c>
      <c r="CH2981">
        <v>21.318109837243</v>
      </c>
      <c r="CI2981">
        <v>6747.6739662969103</v>
      </c>
      <c r="CJ2981">
        <v>46.183658622697003</v>
      </c>
      <c r="CL2981">
        <v>1219.7013587855499</v>
      </c>
      <c r="CP2981">
        <v>18.797052208839499</v>
      </c>
      <c r="CW2981">
        <v>40.982796609553901</v>
      </c>
      <c r="CX2981">
        <v>563.99179321272004</v>
      </c>
      <c r="CY2981">
        <v>52.2528487867434</v>
      </c>
      <c r="CZ2981">
        <v>432.07508277672798</v>
      </c>
      <c r="DA2981">
        <v>16.968827658225099</v>
      </c>
      <c r="DM2981">
        <v>1.42939785289329</v>
      </c>
      <c r="DO2981">
        <v>34.892931533121903</v>
      </c>
      <c r="DP2981">
        <v>63.488466460653598</v>
      </c>
      <c r="DQ2981">
        <v>9.7186008339027303</v>
      </c>
      <c r="DR2981">
        <v>46.384636454350897</v>
      </c>
      <c r="DS2981">
        <v>10.3747105042762</v>
      </c>
      <c r="DT2981">
        <v>2.2978200345264499</v>
      </c>
      <c r="DU2981">
        <v>9.6619867096324796</v>
      </c>
      <c r="DW2981">
        <v>10.096218181886901</v>
      </c>
      <c r="DY2981">
        <v>5.0713563467752198</v>
      </c>
      <c r="EA2981">
        <v>6.0137149113744801</v>
      </c>
      <c r="EM2981">
        <v>9.9476066757705404</v>
      </c>
      <c r="EO2981">
        <v>5.5075043841315097</v>
      </c>
      <c r="EP2981">
        <v>1.1520970401205599</v>
      </c>
      <c r="FO2981">
        <v>1999458</v>
      </c>
    </row>
    <row r="2982" spans="1:171" hidden="1">
      <c r="A2982" t="s">
        <v>4160</v>
      </c>
      <c r="B2982" t="s">
        <v>172</v>
      </c>
      <c r="C2982" t="s">
        <v>4161</v>
      </c>
      <c r="E2982">
        <v>44.5</v>
      </c>
      <c r="F2982">
        <v>44.5</v>
      </c>
      <c r="G2982">
        <v>-121.5</v>
      </c>
      <c r="H2982">
        <v>-121.5</v>
      </c>
      <c r="I2982" t="s">
        <v>175</v>
      </c>
      <c r="L2982" t="s">
        <v>4207</v>
      </c>
      <c r="M2982" t="s">
        <v>4163</v>
      </c>
      <c r="V2982" t="s">
        <v>178</v>
      </c>
      <c r="AA2982" t="s">
        <v>4164</v>
      </c>
      <c r="AB2982">
        <v>65.816137470426597</v>
      </c>
      <c r="AC2982">
        <v>0.97561991716165697</v>
      </c>
      <c r="AE2982">
        <v>16.430956719268401</v>
      </c>
      <c r="AI2982">
        <v>3.9621197669650901</v>
      </c>
      <c r="AJ2982">
        <v>3.22308685747113</v>
      </c>
      <c r="AK2982">
        <v>1.35779892954794</v>
      </c>
      <c r="AL2982">
        <v>0.14394751671347999</v>
      </c>
      <c r="AN2982">
        <v>2.7233817689867101</v>
      </c>
      <c r="AO2982">
        <v>4.8247085419092297</v>
      </c>
      <c r="AP2982">
        <v>0.275396924588165</v>
      </c>
      <c r="AX2982">
        <v>0.14756539032471</v>
      </c>
      <c r="BE2982">
        <v>0.11917056410323899</v>
      </c>
      <c r="BT2982">
        <v>18.506935081406802</v>
      </c>
      <c r="CG2982">
        <v>33093.2010289604</v>
      </c>
      <c r="CH2982">
        <v>25.461539680482201</v>
      </c>
      <c r="CI2982">
        <v>6471.6097853804704</v>
      </c>
      <c r="CJ2982">
        <v>38.446676433463999</v>
      </c>
      <c r="CL2982">
        <v>949.16494080239897</v>
      </c>
      <c r="CO2982">
        <v>1.5350163603582301</v>
      </c>
      <c r="CP2982">
        <v>21.183377867121798</v>
      </c>
      <c r="CW2982">
        <v>45.842413834812398</v>
      </c>
      <c r="CX2982">
        <v>521.80014536839997</v>
      </c>
      <c r="CY2982">
        <v>59.859891676143199</v>
      </c>
      <c r="CZ2982">
        <v>552.88624163621205</v>
      </c>
      <c r="DA2982">
        <v>17.279428150306401</v>
      </c>
      <c r="DM2982">
        <v>1.58564114234093</v>
      </c>
      <c r="DO2982">
        <v>40.103754109959098</v>
      </c>
      <c r="DP2982">
        <v>59.488499704851399</v>
      </c>
      <c r="DQ2982">
        <v>9.3622439920849096</v>
      </c>
      <c r="DR2982">
        <v>47.343205320342697</v>
      </c>
      <c r="DS2982">
        <v>10.4651170505261</v>
      </c>
      <c r="DT2982">
        <v>1.9366877580891699</v>
      </c>
      <c r="DU2982">
        <v>11.3981885188904</v>
      </c>
      <c r="DW2982">
        <v>11.0685882500087</v>
      </c>
      <c r="DY2982">
        <v>6.1034102020477903</v>
      </c>
      <c r="EA2982">
        <v>5.9176480267293501</v>
      </c>
      <c r="EM2982">
        <v>9.2419148446048602</v>
      </c>
      <c r="EO2982">
        <v>6.61300820435084</v>
      </c>
      <c r="EP2982">
        <v>1.2174706290639099</v>
      </c>
      <c r="FO2982">
        <v>1999459</v>
      </c>
    </row>
    <row r="2983" spans="1:171" hidden="1">
      <c r="A2983" t="s">
        <v>4160</v>
      </c>
      <c r="B2983" t="s">
        <v>172</v>
      </c>
      <c r="C2983" t="s">
        <v>4161</v>
      </c>
      <c r="E2983">
        <v>44.5</v>
      </c>
      <c r="F2983">
        <v>44.5</v>
      </c>
      <c r="G2983">
        <v>-121.5</v>
      </c>
      <c r="H2983">
        <v>-121.5</v>
      </c>
      <c r="I2983" t="s">
        <v>175</v>
      </c>
      <c r="L2983" t="s">
        <v>4207</v>
      </c>
      <c r="M2983" t="s">
        <v>4163</v>
      </c>
      <c r="V2983" t="s">
        <v>178</v>
      </c>
      <c r="AA2983" t="s">
        <v>4164</v>
      </c>
      <c r="AB2983">
        <v>65.434608090783001</v>
      </c>
      <c r="AC2983">
        <v>0.95255523349857396</v>
      </c>
      <c r="AE2983">
        <v>16.561607830450601</v>
      </c>
      <c r="AI2983">
        <v>3.7898518283723099</v>
      </c>
      <c r="AJ2983">
        <v>3.51612154800846</v>
      </c>
      <c r="AK2983">
        <v>1.28935349330161</v>
      </c>
      <c r="AL2983">
        <v>0.153040606411149</v>
      </c>
      <c r="AN2983">
        <v>2.54047406642507</v>
      </c>
      <c r="AO2983">
        <v>5.3282094684752703</v>
      </c>
      <c r="AP2983">
        <v>0.31327030892417401</v>
      </c>
      <c r="AX2983">
        <v>0.12025397115865399</v>
      </c>
      <c r="BE2983" s="1">
        <v>6.5355419107963897E-4</v>
      </c>
      <c r="BT2983">
        <v>22.389006660254399</v>
      </c>
      <c r="CG2983">
        <v>29467.474651368098</v>
      </c>
      <c r="CH2983">
        <v>23.335405422746799</v>
      </c>
      <c r="CI2983">
        <v>6419.7586945234598</v>
      </c>
      <c r="CJ2983">
        <v>38.205438621703301</v>
      </c>
      <c r="CL2983">
        <v>1147.93640257734</v>
      </c>
      <c r="CO2983">
        <v>3.3330576865913302</v>
      </c>
      <c r="CP2983">
        <v>26.503149990521401</v>
      </c>
      <c r="CW2983">
        <v>37.840166478560199</v>
      </c>
      <c r="CX2983">
        <v>597.869292521994</v>
      </c>
      <c r="CY2983">
        <v>59.512880324502198</v>
      </c>
      <c r="CZ2983">
        <v>499.44889826083499</v>
      </c>
      <c r="DA2983">
        <v>16.478983961691199</v>
      </c>
      <c r="DM2983">
        <v>1.3676874666230301</v>
      </c>
      <c r="DO2983">
        <v>39.621024037456699</v>
      </c>
      <c r="DP2983">
        <v>61.684755238440601</v>
      </c>
      <c r="DQ2983">
        <v>9.3252064839092306</v>
      </c>
      <c r="DR2983">
        <v>46.350703747085703</v>
      </c>
      <c r="DS2983">
        <v>10.358891678540701</v>
      </c>
      <c r="DT2983">
        <v>2.3239402469934798</v>
      </c>
      <c r="DU2983">
        <v>10.2721895299699</v>
      </c>
      <c r="DW2983">
        <v>10.7568249726299</v>
      </c>
      <c r="DY2983">
        <v>6.4324262208464402</v>
      </c>
      <c r="EA2983">
        <v>6.54272996919779</v>
      </c>
      <c r="EM2983">
        <v>10.2297672952926</v>
      </c>
      <c r="EO2983">
        <v>5.5560569987732498</v>
      </c>
      <c r="EP2983">
        <v>1.2699818764434601</v>
      </c>
      <c r="FO2983">
        <v>1999460</v>
      </c>
    </row>
    <row r="2984" spans="1:171" hidden="1">
      <c r="A2984" t="s">
        <v>4160</v>
      </c>
      <c r="B2984" t="s">
        <v>172</v>
      </c>
      <c r="C2984" t="s">
        <v>4161</v>
      </c>
      <c r="E2984">
        <v>44.5</v>
      </c>
      <c r="F2984">
        <v>44.5</v>
      </c>
      <c r="G2984">
        <v>-121.5</v>
      </c>
      <c r="H2984">
        <v>-121.5</v>
      </c>
      <c r="I2984" t="s">
        <v>175</v>
      </c>
      <c r="L2984" t="s">
        <v>4207</v>
      </c>
      <c r="M2984" t="s">
        <v>4163</v>
      </c>
      <c r="V2984" t="s">
        <v>178</v>
      </c>
      <c r="AA2984" t="s">
        <v>4164</v>
      </c>
      <c r="AB2984">
        <v>65.723425277086704</v>
      </c>
      <c r="AC2984">
        <v>0.93008948728232799</v>
      </c>
      <c r="AE2984">
        <v>16.5066156242425</v>
      </c>
      <c r="AI2984">
        <v>3.8056822739530398</v>
      </c>
      <c r="AJ2984">
        <v>3.4075383225781199</v>
      </c>
      <c r="AK2984">
        <v>1.2877994910974699</v>
      </c>
      <c r="AL2984" s="1">
        <v>4.3151282745247599E-2</v>
      </c>
      <c r="AN2984">
        <v>2.4049503325474801</v>
      </c>
      <c r="AO2984">
        <v>5.4060840047868597</v>
      </c>
      <c r="AP2984">
        <v>0.34531895536939999</v>
      </c>
      <c r="AX2984">
        <v>0.139236254903431</v>
      </c>
      <c r="BE2984">
        <v>0</v>
      </c>
      <c r="BT2984">
        <v>22.194910212510798</v>
      </c>
      <c r="CG2984">
        <v>29735.170253853499</v>
      </c>
      <c r="CH2984">
        <v>23.636850907857799</v>
      </c>
      <c r="CI2984">
        <v>6597.5394413903396</v>
      </c>
      <c r="CJ2984">
        <v>60.262069215563997</v>
      </c>
      <c r="CL2984">
        <v>1182.0618175391701</v>
      </c>
      <c r="CO2984">
        <v>5.0255406570803904</v>
      </c>
      <c r="CP2984">
        <v>34.294110852712699</v>
      </c>
      <c r="CW2984">
        <v>46.661425771197202</v>
      </c>
      <c r="CX2984">
        <v>542.61716043823299</v>
      </c>
      <c r="CY2984">
        <v>59.0695369767231</v>
      </c>
      <c r="CZ2984">
        <v>564.87120926953605</v>
      </c>
      <c r="DA2984">
        <v>17.157003317660902</v>
      </c>
      <c r="DM2984">
        <v>1.6251656722240599</v>
      </c>
      <c r="DO2984">
        <v>38.019045271803101</v>
      </c>
      <c r="DP2984">
        <v>61.211601961697198</v>
      </c>
      <c r="DQ2984">
        <v>9.7841624309569397</v>
      </c>
      <c r="DR2984">
        <v>46.970080448409199</v>
      </c>
      <c r="DS2984">
        <v>10.7046931864933</v>
      </c>
      <c r="DT2984">
        <v>2.2073982812057</v>
      </c>
      <c r="DU2984">
        <v>11.661515329496901</v>
      </c>
      <c r="DW2984">
        <v>10.9984199447821</v>
      </c>
      <c r="DY2984">
        <v>7.1357314323090497</v>
      </c>
      <c r="EA2984">
        <v>6.2985027513186802</v>
      </c>
      <c r="EM2984">
        <v>11.4560931284067</v>
      </c>
      <c r="EO2984">
        <v>6.2645133669765602</v>
      </c>
      <c r="EP2984">
        <v>1.31939870916039</v>
      </c>
      <c r="FO2984">
        <v>1999461</v>
      </c>
    </row>
    <row r="2985" spans="1:171" hidden="1">
      <c r="A2985" t="s">
        <v>4160</v>
      </c>
      <c r="B2985" t="s">
        <v>172</v>
      </c>
      <c r="C2985" t="s">
        <v>4161</v>
      </c>
      <c r="E2985">
        <v>44.5</v>
      </c>
      <c r="F2985">
        <v>44.5</v>
      </c>
      <c r="G2985">
        <v>-121.5</v>
      </c>
      <c r="H2985">
        <v>-121.5</v>
      </c>
      <c r="I2985" t="s">
        <v>175</v>
      </c>
      <c r="L2985" t="s">
        <v>4207</v>
      </c>
      <c r="M2985" t="s">
        <v>4163</v>
      </c>
      <c r="V2985" t="s">
        <v>178</v>
      </c>
      <c r="AA2985" t="s">
        <v>4164</v>
      </c>
      <c r="AB2985">
        <v>65.665507056824495</v>
      </c>
      <c r="AC2985">
        <v>0.94609154306726595</v>
      </c>
      <c r="AE2985">
        <v>16.493940189861501</v>
      </c>
      <c r="AI2985">
        <v>3.8206017463831401</v>
      </c>
      <c r="AJ2985">
        <v>3.5939685994092998</v>
      </c>
      <c r="AK2985">
        <v>1.35465300149552</v>
      </c>
      <c r="AL2985" s="1">
        <v>6.2179387533032801E-2</v>
      </c>
      <c r="AN2985">
        <v>2.45737227764169</v>
      </c>
      <c r="AO2985">
        <v>5.2586608918453903</v>
      </c>
      <c r="AP2985">
        <v>0.21312521106149901</v>
      </c>
      <c r="AX2985">
        <v>0.116961572066446</v>
      </c>
      <c r="BE2985" s="1">
        <v>1.7045728651296901E-2</v>
      </c>
      <c r="BT2985">
        <v>24.455455160483901</v>
      </c>
      <c r="CG2985">
        <v>30519.632769499702</v>
      </c>
      <c r="CH2985">
        <v>24.421381997311101</v>
      </c>
      <c r="CI2985">
        <v>6781.6896203508404</v>
      </c>
      <c r="CJ2985">
        <v>39.906297442064201</v>
      </c>
      <c r="CL2985">
        <v>1072.30105113282</v>
      </c>
      <c r="CO2985">
        <v>1.3516764217205901</v>
      </c>
      <c r="CP2985">
        <v>24.6426579812216</v>
      </c>
      <c r="CW2985">
        <v>39.7569830436315</v>
      </c>
      <c r="CX2985">
        <v>603.98025052260596</v>
      </c>
      <c r="CY2985">
        <v>62.9395826856762</v>
      </c>
      <c r="CZ2985">
        <v>512.84732848822102</v>
      </c>
      <c r="DA2985">
        <v>17.234717671557501</v>
      </c>
      <c r="DM2985">
        <v>1.41801200651135</v>
      </c>
      <c r="DO2985">
        <v>39.788497285585002</v>
      </c>
      <c r="DP2985">
        <v>60.965064170691001</v>
      </c>
      <c r="DQ2985">
        <v>10.0611131565755</v>
      </c>
      <c r="DR2985">
        <v>48.4747545805863</v>
      </c>
      <c r="DS2985">
        <v>11.197718289300401</v>
      </c>
      <c r="DT2985">
        <v>2.3977940396022399</v>
      </c>
      <c r="DU2985">
        <v>11.083009941576099</v>
      </c>
      <c r="DW2985">
        <v>11.065926778697101</v>
      </c>
      <c r="DY2985">
        <v>7.7768045579899301</v>
      </c>
      <c r="EA2985">
        <v>7.7129841604948401</v>
      </c>
      <c r="EM2985">
        <v>10.385889721848599</v>
      </c>
      <c r="EO2985">
        <v>5.9804269545912598</v>
      </c>
      <c r="EP2985">
        <v>1.16209814515339</v>
      </c>
      <c r="FO2985">
        <v>1999462</v>
      </c>
    </row>
    <row r="2986" spans="1:171" hidden="1">
      <c r="A2986" t="s">
        <v>4160</v>
      </c>
      <c r="B2986" t="s">
        <v>172</v>
      </c>
      <c r="C2986" t="s">
        <v>4161</v>
      </c>
      <c r="E2986">
        <v>44.5</v>
      </c>
      <c r="F2986">
        <v>44.5</v>
      </c>
      <c r="G2986">
        <v>-121.5</v>
      </c>
      <c r="H2986">
        <v>-121.5</v>
      </c>
      <c r="I2986" t="s">
        <v>175</v>
      </c>
      <c r="L2986" t="s">
        <v>4207</v>
      </c>
      <c r="M2986" t="s">
        <v>4163</v>
      </c>
      <c r="V2986" t="s">
        <v>178</v>
      </c>
      <c r="AA2986" t="s">
        <v>4164</v>
      </c>
      <c r="AB2986">
        <v>64.906110671164996</v>
      </c>
      <c r="AC2986">
        <v>0.95180239306596603</v>
      </c>
      <c r="AE2986">
        <v>16.493171192085299</v>
      </c>
      <c r="AI2986">
        <v>4.32248896217307</v>
      </c>
      <c r="AJ2986">
        <v>3.4781901218228999</v>
      </c>
      <c r="AK2986">
        <v>1.3236713927730701</v>
      </c>
      <c r="AL2986">
        <v>0.15219725979844401</v>
      </c>
      <c r="AN2986">
        <v>2.5138040636559902</v>
      </c>
      <c r="AO2986">
        <v>5.3985008081750401</v>
      </c>
      <c r="AP2986">
        <v>0.35917685473460398</v>
      </c>
      <c r="AX2986">
        <v>0.100886280550644</v>
      </c>
      <c r="BE2986">
        <v>0</v>
      </c>
      <c r="BT2986">
        <v>20.654309257140198</v>
      </c>
      <c r="CG2986">
        <v>27578.2676923381</v>
      </c>
      <c r="CH2986">
        <v>23.449247753857101</v>
      </c>
      <c r="CI2986">
        <v>5961.2915649590695</v>
      </c>
      <c r="CJ2986">
        <v>34.775086928205504</v>
      </c>
      <c r="CL2986">
        <v>1012.64464421946</v>
      </c>
      <c r="CO2986">
        <v>6.7757941509560098</v>
      </c>
      <c r="CP2986">
        <v>33.778848300563901</v>
      </c>
      <c r="CW2986">
        <v>35.9878048934048</v>
      </c>
      <c r="CX2986">
        <v>483.00430958045303</v>
      </c>
      <c r="CY2986">
        <v>48.386462631516302</v>
      </c>
      <c r="CZ2986">
        <v>447.77591029759498</v>
      </c>
      <c r="DA2986">
        <v>14.8526319506362</v>
      </c>
      <c r="DM2986">
        <v>1.2676032307855301</v>
      </c>
      <c r="DO2986">
        <v>32.6165565019231</v>
      </c>
      <c r="DP2986">
        <v>53.244664633818402</v>
      </c>
      <c r="DQ2986">
        <v>8.4308542401146607</v>
      </c>
      <c r="DR2986">
        <v>39.266860470932201</v>
      </c>
      <c r="DS2986">
        <v>9.4257493037589999</v>
      </c>
      <c r="DT2986">
        <v>2.1393257707373801</v>
      </c>
      <c r="DU2986">
        <v>9.47446965026535</v>
      </c>
      <c r="DW2986">
        <v>9.7769253277327994</v>
      </c>
      <c r="DY2986">
        <v>5.6055772552405303</v>
      </c>
      <c r="EA2986">
        <v>5.4136276615521801</v>
      </c>
      <c r="EM2986">
        <v>8.7204163285958902</v>
      </c>
      <c r="EO2986">
        <v>5.5723717760571896</v>
      </c>
      <c r="EP2986">
        <v>1.1599619398068799</v>
      </c>
      <c r="FO2986">
        <v>1999463</v>
      </c>
    </row>
    <row r="2987" spans="1:171" hidden="1">
      <c r="A2987" t="s">
        <v>4160</v>
      </c>
      <c r="B2987" t="s">
        <v>172</v>
      </c>
      <c r="C2987" t="s">
        <v>4161</v>
      </c>
      <c r="E2987">
        <v>44.5</v>
      </c>
      <c r="F2987">
        <v>44.5</v>
      </c>
      <c r="G2987">
        <v>-121.5</v>
      </c>
      <c r="H2987">
        <v>-121.5</v>
      </c>
      <c r="I2987" t="s">
        <v>175</v>
      </c>
      <c r="L2987" t="s">
        <v>4207</v>
      </c>
      <c r="M2987" t="s">
        <v>4163</v>
      </c>
      <c r="V2987" t="s">
        <v>178</v>
      </c>
      <c r="AA2987" t="s">
        <v>4164</v>
      </c>
      <c r="AB2987">
        <v>65.500256871307499</v>
      </c>
      <c r="AC2987">
        <v>0.88609898107714702</v>
      </c>
      <c r="AE2987">
        <v>16.4896395239318</v>
      </c>
      <c r="AI2987">
        <v>3.7649841596027098</v>
      </c>
      <c r="AJ2987">
        <v>3.4254859148899701</v>
      </c>
      <c r="AK2987">
        <v>1.36355852384622</v>
      </c>
      <c r="AL2987">
        <v>0.124261494991009</v>
      </c>
      <c r="AN2987">
        <v>2.3072394896823401</v>
      </c>
      <c r="AO2987">
        <v>5.6767488654850604</v>
      </c>
      <c r="AP2987">
        <v>0.31648685675143401</v>
      </c>
      <c r="AX2987">
        <v>0.14192139737991299</v>
      </c>
      <c r="BE2987" s="1">
        <v>3.5319804777806298E-3</v>
      </c>
      <c r="BT2987">
        <v>23.922398261976699</v>
      </c>
      <c r="CG2987">
        <v>28239.766351344799</v>
      </c>
      <c r="CH2987">
        <v>25.2379276126645</v>
      </c>
      <c r="CI2987">
        <v>6457.7487220573003</v>
      </c>
      <c r="CJ2987">
        <v>38.889825781494999</v>
      </c>
      <c r="CL2987">
        <v>1022.01815002328</v>
      </c>
      <c r="CO2987">
        <v>3.4817634866477598</v>
      </c>
      <c r="CP2987">
        <v>29.2366879372758</v>
      </c>
      <c r="CW2987">
        <v>36.934395521437203</v>
      </c>
      <c r="CX2987">
        <v>538.41543251979704</v>
      </c>
      <c r="CY2987">
        <v>59.689427582721699</v>
      </c>
      <c r="CZ2987">
        <v>550.064777374046</v>
      </c>
      <c r="DA2987">
        <v>16.834997078979999</v>
      </c>
      <c r="DM2987">
        <v>1.32709793605827</v>
      </c>
      <c r="DO2987">
        <v>38.674357554116703</v>
      </c>
      <c r="DP2987">
        <v>58.854075612067497</v>
      </c>
      <c r="DQ2987">
        <v>8.7198702978638298</v>
      </c>
      <c r="DR2987">
        <v>45.464424380951698</v>
      </c>
      <c r="DS2987">
        <v>10.944760093000999</v>
      </c>
      <c r="DT2987">
        <v>2.2114958843599299</v>
      </c>
      <c r="DU2987">
        <v>12.990798083301501</v>
      </c>
      <c r="DW2987">
        <v>10.143013044557801</v>
      </c>
      <c r="DY2987">
        <v>6.3852522861130003</v>
      </c>
      <c r="EA2987">
        <v>5.9851359708400196</v>
      </c>
      <c r="EM2987">
        <v>8.2732619150874207</v>
      </c>
      <c r="EO2987">
        <v>5.8254551986523397</v>
      </c>
      <c r="EP2987">
        <v>1.17915628672064</v>
      </c>
      <c r="FO2987">
        <v>1999464</v>
      </c>
    </row>
    <row r="2988" spans="1:171" hidden="1">
      <c r="A2988" t="s">
        <v>4160</v>
      </c>
      <c r="B2988" t="s">
        <v>172</v>
      </c>
      <c r="C2988" t="s">
        <v>4161</v>
      </c>
      <c r="E2988">
        <v>44.5</v>
      </c>
      <c r="F2988">
        <v>44.5</v>
      </c>
      <c r="G2988">
        <v>-121.5</v>
      </c>
      <c r="H2988">
        <v>-121.5</v>
      </c>
      <c r="I2988" t="s">
        <v>175</v>
      </c>
      <c r="L2988" t="s">
        <v>4208</v>
      </c>
      <c r="M2988" t="s">
        <v>4163</v>
      </c>
      <c r="V2988" t="s">
        <v>178</v>
      </c>
      <c r="AA2988" t="s">
        <v>4164</v>
      </c>
      <c r="AB2988">
        <v>75.639943038991404</v>
      </c>
      <c r="AC2988">
        <v>0.27655611657904</v>
      </c>
      <c r="AE2988">
        <v>13.1610537786596</v>
      </c>
      <c r="AI2988">
        <v>1.22333751568381</v>
      </c>
      <c r="AJ2988">
        <v>0.90868438304541699</v>
      </c>
      <c r="AK2988">
        <v>0.211650089218653</v>
      </c>
      <c r="AL2988" s="1">
        <v>5.3292407080183901E-2</v>
      </c>
      <c r="AN2988">
        <v>4.1924083826459997</v>
      </c>
      <c r="AO2988">
        <v>4.0611853273304304</v>
      </c>
      <c r="AP2988">
        <v>0</v>
      </c>
      <c r="AX2988">
        <v>0.22424055606448101</v>
      </c>
      <c r="BE2988" s="1">
        <v>4.7431327686436597E-2</v>
      </c>
      <c r="BT2988">
        <v>20.647033386246299</v>
      </c>
      <c r="CG2988">
        <v>11482.668387431801</v>
      </c>
      <c r="CH2988">
        <v>15.1596933321166</v>
      </c>
      <c r="CI2988">
        <v>2137.5658770536102</v>
      </c>
      <c r="CJ2988">
        <v>16.377392164343899</v>
      </c>
      <c r="CL2988">
        <v>593.14669399332604</v>
      </c>
      <c r="CO2988">
        <v>7.9438919088638098</v>
      </c>
      <c r="CP2988">
        <v>44.199871810417498</v>
      </c>
      <c r="CW2988">
        <v>94.146916758559499</v>
      </c>
      <c r="CX2988">
        <v>119.384603930926</v>
      </c>
      <c r="CY2988">
        <v>31.887687006406999</v>
      </c>
      <c r="CZ2988">
        <v>365.09499212154998</v>
      </c>
      <c r="DA2988">
        <v>8.6100738957280392</v>
      </c>
      <c r="DM2988">
        <v>5.1227775821242396</v>
      </c>
      <c r="DO2988">
        <v>31.230282203895399</v>
      </c>
      <c r="DP2988">
        <v>45.6633901989536</v>
      </c>
      <c r="DQ2988">
        <v>5.8834341755974204</v>
      </c>
      <c r="DR2988">
        <v>24.584094966696298</v>
      </c>
      <c r="DS2988">
        <v>4.7091792642536197</v>
      </c>
      <c r="DT2988">
        <v>0.57724988726009197</v>
      </c>
      <c r="DU2988">
        <v>4.8170334326959496</v>
      </c>
      <c r="DW2988">
        <v>5.4602134464822099</v>
      </c>
      <c r="DY2988">
        <v>3.80042142328473</v>
      </c>
      <c r="EA2988">
        <v>3.8957326878513099</v>
      </c>
      <c r="EM2988">
        <v>18.5270552791265</v>
      </c>
      <c r="EO2988">
        <v>18.112480274970501</v>
      </c>
      <c r="EP2988">
        <v>3.8481997565842501</v>
      </c>
      <c r="FO2988">
        <v>1999465</v>
      </c>
    </row>
    <row r="2989" spans="1:171" hidden="1">
      <c r="A2989" t="s">
        <v>4160</v>
      </c>
      <c r="B2989" t="s">
        <v>172</v>
      </c>
      <c r="C2989" t="s">
        <v>4161</v>
      </c>
      <c r="E2989">
        <v>44.5</v>
      </c>
      <c r="F2989">
        <v>44.5</v>
      </c>
      <c r="G2989">
        <v>-121.5</v>
      </c>
      <c r="H2989">
        <v>-121.5</v>
      </c>
      <c r="I2989" t="s">
        <v>175</v>
      </c>
      <c r="L2989" t="s">
        <v>4208</v>
      </c>
      <c r="M2989" t="s">
        <v>4163</v>
      </c>
      <c r="V2989" t="s">
        <v>178</v>
      </c>
      <c r="AA2989" t="s">
        <v>4164</v>
      </c>
      <c r="AB2989">
        <v>75.840961629342203</v>
      </c>
      <c r="AC2989">
        <v>0.25527811232877001</v>
      </c>
      <c r="AE2989">
        <v>13.0278245675047</v>
      </c>
      <c r="AI2989">
        <v>1.1617127635855899</v>
      </c>
      <c r="AJ2989">
        <v>0.923716328731642</v>
      </c>
      <c r="AK2989">
        <v>0.20183292458254601</v>
      </c>
      <c r="AL2989">
        <v>5.2485094553177999E-2</v>
      </c>
      <c r="AN2989">
        <v>3.8652285181815</v>
      </c>
      <c r="AO2989">
        <v>4.4289098995209102</v>
      </c>
      <c r="AP2989">
        <v>0</v>
      </c>
      <c r="AX2989">
        <v>0.22348835993680499</v>
      </c>
      <c r="BE2989">
        <v>1.8668478753670999E-2</v>
      </c>
      <c r="BT2989">
        <v>25.287708996400902</v>
      </c>
      <c r="CG2989">
        <v>10772.6885752859</v>
      </c>
      <c r="CH2989">
        <v>10.618623242744899</v>
      </c>
      <c r="CI2989">
        <v>1899.1132862908401</v>
      </c>
      <c r="CJ2989">
        <v>9.7850186194436493</v>
      </c>
      <c r="CL2989">
        <v>474.43940438467399</v>
      </c>
      <c r="CO2989">
        <v>3.35644959468768</v>
      </c>
      <c r="CP2989">
        <v>30.3058258388198</v>
      </c>
      <c r="CW2989">
        <v>89.709591236964897</v>
      </c>
      <c r="CX2989">
        <v>140.35156359443201</v>
      </c>
      <c r="CY2989">
        <v>27.682074712787799</v>
      </c>
      <c r="CZ2989">
        <v>307.592876278608</v>
      </c>
      <c r="DA2989">
        <v>6.9085588804969298</v>
      </c>
      <c r="DM2989">
        <v>4.84172362013424</v>
      </c>
      <c r="DO2989">
        <v>28.788828514010302</v>
      </c>
      <c r="DP2989">
        <v>40.447642775343397</v>
      </c>
      <c r="DQ2989">
        <v>5.0718023122696696</v>
      </c>
      <c r="DR2989">
        <v>23.871614306098898</v>
      </c>
      <c r="DS2989">
        <v>5.0103252998328101</v>
      </c>
      <c r="DT2989">
        <v>0.84092818548770698</v>
      </c>
      <c r="DU2989">
        <v>4.5059446852216798</v>
      </c>
      <c r="DW2989">
        <v>4.4318997955983601</v>
      </c>
      <c r="DY2989">
        <v>3.1625100333674299</v>
      </c>
      <c r="EA2989">
        <v>3.13683288524809</v>
      </c>
      <c r="EM2989">
        <v>18.893098972460301</v>
      </c>
      <c r="EO2989">
        <v>15.288023988807799</v>
      </c>
      <c r="EP2989">
        <v>3.3770136231764099</v>
      </c>
      <c r="FO2989">
        <v>1999466</v>
      </c>
    </row>
    <row r="2990" spans="1:171" hidden="1">
      <c r="A2990" t="s">
        <v>4160</v>
      </c>
      <c r="B2990" t="s">
        <v>172</v>
      </c>
      <c r="C2990" t="s">
        <v>4161</v>
      </c>
      <c r="E2990">
        <v>44.5</v>
      </c>
      <c r="F2990">
        <v>44.5</v>
      </c>
      <c r="G2990">
        <v>-121.5</v>
      </c>
      <c r="H2990">
        <v>-121.5</v>
      </c>
      <c r="I2990" t="s">
        <v>175</v>
      </c>
      <c r="L2990" t="s">
        <v>4208</v>
      </c>
      <c r="M2990" t="s">
        <v>4163</v>
      </c>
      <c r="V2990" t="s">
        <v>178</v>
      </c>
      <c r="AA2990" t="s">
        <v>4164</v>
      </c>
      <c r="AB2990">
        <v>75.820007982472504</v>
      </c>
      <c r="AC2990">
        <v>0.23894342634895299</v>
      </c>
      <c r="AE2990">
        <v>12.8666417568233</v>
      </c>
      <c r="AI2990">
        <v>1.19153263472545</v>
      </c>
      <c r="AJ2990">
        <v>0.85769119720103904</v>
      </c>
      <c r="AK2990">
        <v>0.203595509434603</v>
      </c>
      <c r="AL2990">
        <v>4.5644457276788002E-2</v>
      </c>
      <c r="AN2990">
        <v>5.1179113096350104</v>
      </c>
      <c r="AO2990">
        <v>3.3681363474243802</v>
      </c>
      <c r="AP2990">
        <v>3.2163419895039E-2</v>
      </c>
      <c r="AX2990">
        <v>0.22270249155046801</v>
      </c>
      <c r="BE2990" s="1">
        <v>3.5029467212418702E-2</v>
      </c>
      <c r="BT2990">
        <v>29.5087371181531</v>
      </c>
      <c r="CG2990">
        <v>12513.8387241174</v>
      </c>
      <c r="CH2990">
        <v>19.291572317575898</v>
      </c>
      <c r="CI2990">
        <v>2612.8133068562101</v>
      </c>
      <c r="CJ2990">
        <v>50.893092255906602</v>
      </c>
      <c r="CL2990">
        <v>526.63433715301301</v>
      </c>
      <c r="CO2990">
        <v>17.002615526861401</v>
      </c>
      <c r="CP2990">
        <v>81.163778428572996</v>
      </c>
      <c r="CW2990">
        <v>121.957976048227</v>
      </c>
      <c r="CX2990">
        <v>147.481647797806</v>
      </c>
      <c r="CY2990">
        <v>32.108654054951401</v>
      </c>
      <c r="CZ2990">
        <v>420.24973920637302</v>
      </c>
      <c r="DA2990">
        <v>8.0273845488747693</v>
      </c>
      <c r="DM2990">
        <v>6.7452397515813303</v>
      </c>
      <c r="DO2990">
        <v>31.854526943361599</v>
      </c>
      <c r="DP2990">
        <v>44.352898489193898</v>
      </c>
      <c r="DQ2990">
        <v>5.3795913864157203</v>
      </c>
      <c r="DR2990">
        <v>27.625737808839698</v>
      </c>
      <c r="DS2990">
        <v>3.5979852879805301</v>
      </c>
      <c r="DT2990">
        <v>0.82345862231287903</v>
      </c>
      <c r="DU2990">
        <v>5.6465386338057897</v>
      </c>
      <c r="DW2990">
        <v>5.5757753073781799</v>
      </c>
      <c r="DY2990">
        <v>2.75791742923685</v>
      </c>
      <c r="EA2990">
        <v>4.2247974381432503</v>
      </c>
      <c r="EM2990">
        <v>16.3840208503849</v>
      </c>
      <c r="EO2990">
        <v>20.706103852436598</v>
      </c>
      <c r="EP2990">
        <v>3.16555512078346</v>
      </c>
      <c r="FO2990">
        <v>1999467</v>
      </c>
    </row>
    <row r="2991" spans="1:171" hidden="1">
      <c r="A2991" t="s">
        <v>4160</v>
      </c>
      <c r="B2991" t="s">
        <v>172</v>
      </c>
      <c r="C2991" t="s">
        <v>4161</v>
      </c>
      <c r="E2991">
        <v>44.5</v>
      </c>
      <c r="F2991">
        <v>44.5</v>
      </c>
      <c r="G2991">
        <v>-121.5</v>
      </c>
      <c r="H2991">
        <v>-121.5</v>
      </c>
      <c r="I2991" t="s">
        <v>175</v>
      </c>
      <c r="L2991" t="s">
        <v>4208</v>
      </c>
      <c r="M2991" t="s">
        <v>4163</v>
      </c>
      <c r="V2991" t="s">
        <v>178</v>
      </c>
      <c r="AA2991" t="s">
        <v>4164</v>
      </c>
      <c r="AB2991">
        <v>75.9638146312397</v>
      </c>
      <c r="AC2991">
        <v>0.22794615530456899</v>
      </c>
      <c r="AE2991">
        <v>12.837788792286201</v>
      </c>
      <c r="AI2991">
        <v>1.0046315105224699</v>
      </c>
      <c r="AJ2991">
        <v>0.84645594648032296</v>
      </c>
      <c r="AK2991">
        <v>0.50843693291081005</v>
      </c>
      <c r="AL2991" s="1">
        <v>6.6520408439641396E-2</v>
      </c>
      <c r="AN2991">
        <v>4.4421332033260201</v>
      </c>
      <c r="AO2991">
        <v>3.7549362151621</v>
      </c>
      <c r="AP2991" s="1">
        <v>7.4429186641748593E-2</v>
      </c>
      <c r="AX2991">
        <v>0.23542157579697201</v>
      </c>
      <c r="BE2991" s="1">
        <v>3.7377102462013499E-2</v>
      </c>
      <c r="BT2991">
        <v>21.563830751128101</v>
      </c>
      <c r="CG2991">
        <v>13016.9885732111</v>
      </c>
      <c r="CH2991">
        <v>12.9414027464461</v>
      </c>
      <c r="CI2991">
        <v>1931.49280508108</v>
      </c>
      <c r="CJ2991">
        <v>12.905097539778501</v>
      </c>
      <c r="CL2991">
        <v>447.33516083429203</v>
      </c>
      <c r="CO2991">
        <v>4.0424608684748202</v>
      </c>
      <c r="CP2991">
        <v>42.215658030582503</v>
      </c>
      <c r="CW2991">
        <v>92.689697001221504</v>
      </c>
      <c r="CX2991">
        <v>136.59066133219699</v>
      </c>
      <c r="CY2991">
        <v>31.609143578993301</v>
      </c>
      <c r="CZ2991">
        <v>315.44338982643302</v>
      </c>
      <c r="DA2991">
        <v>7.3414045970688502</v>
      </c>
      <c r="DM2991">
        <v>5.1200158649562102</v>
      </c>
      <c r="DO2991">
        <v>29.058491648044502</v>
      </c>
      <c r="DP2991">
        <v>41.830087032504501</v>
      </c>
      <c r="DQ2991">
        <v>6.0846112174081997</v>
      </c>
      <c r="DR2991">
        <v>26.569777720813899</v>
      </c>
      <c r="DS2991">
        <v>5.4284465882427497</v>
      </c>
      <c r="DT2991">
        <v>0.97330905684795399</v>
      </c>
      <c r="DU2991">
        <v>4.7788389554800004</v>
      </c>
      <c r="DW2991">
        <v>5.1678389659588504</v>
      </c>
      <c r="DY2991">
        <v>3.3835311042632599</v>
      </c>
      <c r="EA2991">
        <v>3.39892515933004</v>
      </c>
      <c r="EM2991">
        <v>18.122700772170202</v>
      </c>
      <c r="EO2991">
        <v>16.311202420827101</v>
      </c>
      <c r="EP2991">
        <v>3.1904243637685101</v>
      </c>
      <c r="FO2991">
        <v>1999468</v>
      </c>
    </row>
    <row r="2992" spans="1:171" hidden="1">
      <c r="A2992" t="s">
        <v>4160</v>
      </c>
      <c r="B2992" t="s">
        <v>172</v>
      </c>
      <c r="C2992" t="s">
        <v>4161</v>
      </c>
      <c r="E2992">
        <v>44.5</v>
      </c>
      <c r="F2992">
        <v>44.5</v>
      </c>
      <c r="G2992">
        <v>-121.5</v>
      </c>
      <c r="H2992">
        <v>-121.5</v>
      </c>
      <c r="I2992" t="s">
        <v>175</v>
      </c>
      <c r="L2992" t="s">
        <v>4208</v>
      </c>
      <c r="M2992" t="s">
        <v>4163</v>
      </c>
      <c r="V2992" t="s">
        <v>178</v>
      </c>
      <c r="AA2992" t="s">
        <v>4164</v>
      </c>
      <c r="AB2992">
        <v>75.355944563642595</v>
      </c>
      <c r="AC2992">
        <v>0.27330829630254799</v>
      </c>
      <c r="AE2992">
        <v>13.181120304339499</v>
      </c>
      <c r="AI2992">
        <v>1.1819555933527399</v>
      </c>
      <c r="AJ2992">
        <v>1.1056759619618901</v>
      </c>
      <c r="AK2992">
        <v>0.41829369497452501</v>
      </c>
      <c r="AL2992" s="1">
        <v>4.6525165245485202E-2</v>
      </c>
      <c r="AN2992">
        <v>5.3648925430979899</v>
      </c>
      <c r="AO2992">
        <v>2.7989755807801302</v>
      </c>
      <c r="AP2992" s="1">
        <v>2.3587176798873899E-2</v>
      </c>
      <c r="AX2992">
        <v>0.21661251353828201</v>
      </c>
      <c r="BE2992" s="1">
        <v>3.3216804024102202E-2</v>
      </c>
      <c r="BT2992">
        <v>20.848399962383301</v>
      </c>
      <c r="CG2992">
        <v>10118.036424644401</v>
      </c>
      <c r="CH2992">
        <v>13.026949553022799</v>
      </c>
      <c r="CI2992">
        <v>2261.8020496448198</v>
      </c>
      <c r="CJ2992">
        <v>20.8042880142055</v>
      </c>
      <c r="CL2992">
        <v>491.07901377045499</v>
      </c>
      <c r="CO2992">
        <v>7.29515352405976</v>
      </c>
      <c r="CP2992">
        <v>39.690651587168396</v>
      </c>
      <c r="CW2992">
        <v>101.323720848194</v>
      </c>
      <c r="CX2992">
        <v>127.58560999241401</v>
      </c>
      <c r="CY2992">
        <v>19.230781868546298</v>
      </c>
      <c r="CZ2992">
        <v>247.993762379195</v>
      </c>
      <c r="DA2992">
        <v>7.4997088066155104</v>
      </c>
      <c r="DM2992">
        <v>5.3913121025302297</v>
      </c>
      <c r="DO2992">
        <v>20.472165489226999</v>
      </c>
      <c r="DP2992">
        <v>38.0381386848292</v>
      </c>
      <c r="DQ2992">
        <v>4.1106130015010898</v>
      </c>
      <c r="DR2992">
        <v>19.418997478554601</v>
      </c>
      <c r="DS2992">
        <v>2.8740002937</v>
      </c>
      <c r="DT2992">
        <v>0.69923307276790603</v>
      </c>
      <c r="DU2992">
        <v>2.7153988719557201</v>
      </c>
      <c r="DW2992">
        <v>2.3101335064513302</v>
      </c>
      <c r="DY2992">
        <v>2.2400255112302898</v>
      </c>
      <c r="EA2992">
        <v>2.3381197672772398</v>
      </c>
      <c r="EM2992">
        <v>18.952880248249901</v>
      </c>
      <c r="EO2992">
        <v>11.738398295651301</v>
      </c>
      <c r="EP2992">
        <v>3.2900909927866002</v>
      </c>
      <c r="FO2992">
        <v>1999469</v>
      </c>
    </row>
    <row r="2993" spans="1:171" hidden="1">
      <c r="A2993" t="s">
        <v>4160</v>
      </c>
      <c r="B2993" t="s">
        <v>172</v>
      </c>
      <c r="C2993" t="s">
        <v>4161</v>
      </c>
      <c r="E2993">
        <v>44.5</v>
      </c>
      <c r="F2993">
        <v>44.5</v>
      </c>
      <c r="G2993">
        <v>-121.5</v>
      </c>
      <c r="H2993">
        <v>-121.5</v>
      </c>
      <c r="I2993" t="s">
        <v>175</v>
      </c>
      <c r="L2993" t="s">
        <v>4208</v>
      </c>
      <c r="M2993" t="s">
        <v>4163</v>
      </c>
      <c r="V2993" t="s">
        <v>178</v>
      </c>
      <c r="AA2993" t="s">
        <v>4164</v>
      </c>
      <c r="AB2993">
        <v>74.747339651010506</v>
      </c>
      <c r="AC2993">
        <v>0.29456367687950202</v>
      </c>
      <c r="AE2993">
        <v>13.8216266472808</v>
      </c>
      <c r="AI2993">
        <v>1.1241093520462</v>
      </c>
      <c r="AJ2993">
        <v>1.13532671652641</v>
      </c>
      <c r="AK2993">
        <v>0.26544167294048099</v>
      </c>
      <c r="AL2993" s="1">
        <v>1.6610328172626601E-2</v>
      </c>
      <c r="AN2993">
        <v>3.6854435281199902</v>
      </c>
      <c r="AO2993">
        <v>4.61810266908559</v>
      </c>
      <c r="AP2993" s="1">
        <v>4.1202242610021901E-2</v>
      </c>
      <c r="AX2993">
        <v>0.19749033041610001</v>
      </c>
      <c r="BE2993" s="1">
        <v>5.25274663640855E-2</v>
      </c>
      <c r="BT2993">
        <v>27.2086362617367</v>
      </c>
      <c r="CG2993">
        <v>10402.6098289938</v>
      </c>
      <c r="CH2993">
        <v>12.6792279711002</v>
      </c>
      <c r="CI2993">
        <v>1767.3812893439599</v>
      </c>
      <c r="CJ2993">
        <v>9.2349212580647606</v>
      </c>
      <c r="CL2993">
        <v>478.76824951141299</v>
      </c>
      <c r="CO2993">
        <v>5.0688813184619503</v>
      </c>
      <c r="CP2993">
        <v>22.740960413903501</v>
      </c>
      <c r="CW2993">
        <v>92.189087128918402</v>
      </c>
      <c r="CX2993">
        <v>124.232504637389</v>
      </c>
      <c r="CY2993">
        <v>35.554091869266102</v>
      </c>
      <c r="CZ2993">
        <v>320.06310183841703</v>
      </c>
      <c r="DA2993">
        <v>7.5882394269543498</v>
      </c>
      <c r="DM2993">
        <v>5.2190362850544103</v>
      </c>
      <c r="DO2993">
        <v>32.862692238654397</v>
      </c>
      <c r="DP2993">
        <v>47.385788414709999</v>
      </c>
      <c r="DQ2993">
        <v>6.5828190234042703</v>
      </c>
      <c r="DR2993">
        <v>25.081338423332799</v>
      </c>
      <c r="DS2993">
        <v>5.3183314970967697</v>
      </c>
      <c r="DT2993">
        <v>1.05045689604836</v>
      </c>
      <c r="DU2993">
        <v>6.8137436881097004</v>
      </c>
      <c r="DW2993">
        <v>5.4980038250715397</v>
      </c>
      <c r="DY2993">
        <v>3.45381375492628</v>
      </c>
      <c r="EA2993">
        <v>3.96438578681507</v>
      </c>
      <c r="EM2993">
        <v>18.55313415186</v>
      </c>
      <c r="EO2993">
        <v>19.2104236709826</v>
      </c>
      <c r="EP2993">
        <v>3.8647246763113401</v>
      </c>
      <c r="FO2993">
        <v>1999470</v>
      </c>
    </row>
    <row r="2994" spans="1:171" hidden="1">
      <c r="A2994" t="s">
        <v>4160</v>
      </c>
      <c r="B2994" t="s">
        <v>172</v>
      </c>
      <c r="C2994" t="s">
        <v>4161</v>
      </c>
      <c r="E2994">
        <v>44.5</v>
      </c>
      <c r="F2994">
        <v>44.5</v>
      </c>
      <c r="G2994">
        <v>-121.5</v>
      </c>
      <c r="H2994">
        <v>-121.5</v>
      </c>
      <c r="I2994" t="s">
        <v>175</v>
      </c>
      <c r="L2994" t="s">
        <v>4208</v>
      </c>
      <c r="M2994" t="s">
        <v>4163</v>
      </c>
      <c r="V2994" t="s">
        <v>178</v>
      </c>
      <c r="AA2994" t="s">
        <v>4164</v>
      </c>
      <c r="AB2994">
        <v>75.5409086223369</v>
      </c>
      <c r="AC2994">
        <v>0.26993622491001201</v>
      </c>
      <c r="AE2994">
        <v>13.022722466239401</v>
      </c>
      <c r="AI2994">
        <v>1.18835703422983</v>
      </c>
      <c r="AJ2994">
        <v>0.870172365969756</v>
      </c>
      <c r="AK2994">
        <v>0.20245216868250901</v>
      </c>
      <c r="AL2994" s="1">
        <v>2.9331652785497399E-2</v>
      </c>
      <c r="AN2994">
        <v>4.1664762588964699</v>
      </c>
      <c r="AO2994">
        <v>4.4338619053033996</v>
      </c>
      <c r="AP2994">
        <v>0</v>
      </c>
      <c r="AX2994">
        <v>0.224450908271632</v>
      </c>
      <c r="BE2994" s="1">
        <v>5.1330392374620497E-2</v>
      </c>
      <c r="BT2994">
        <v>23.591614159688501</v>
      </c>
      <c r="CG2994">
        <v>11437.351131367899</v>
      </c>
      <c r="CH2994">
        <v>16.176295956100301</v>
      </c>
      <c r="CI2994">
        <v>2789.2774527111601</v>
      </c>
      <c r="CJ2994">
        <v>19.408553063354301</v>
      </c>
      <c r="CL2994">
        <v>592.44790218657897</v>
      </c>
      <c r="CO2994">
        <v>9.1124546975214997</v>
      </c>
      <c r="CP2994">
        <v>34.329496457933899</v>
      </c>
      <c r="CW2994">
        <v>93.651738604537897</v>
      </c>
      <c r="CX2994">
        <v>131.34167692017601</v>
      </c>
      <c r="CY2994">
        <v>35.950008745375897</v>
      </c>
      <c r="CZ2994">
        <v>411.55739986127401</v>
      </c>
      <c r="DA2994">
        <v>9.1955193981517702</v>
      </c>
      <c r="DM2994">
        <v>4.8331268610353098</v>
      </c>
      <c r="DO2994">
        <v>34.210457670638199</v>
      </c>
      <c r="DP2994">
        <v>46.286562557012097</v>
      </c>
      <c r="DQ2994">
        <v>6.0379626648193003</v>
      </c>
      <c r="DR2994">
        <v>25.4118296957</v>
      </c>
      <c r="DS2994">
        <v>5.3409724628520703</v>
      </c>
      <c r="DT2994">
        <v>0.83857030183569403</v>
      </c>
      <c r="DU2994">
        <v>5.2101001216471197</v>
      </c>
      <c r="DW2994">
        <v>5.1491382859744697</v>
      </c>
      <c r="DY2994">
        <v>3.5374399869858202</v>
      </c>
      <c r="EA2994">
        <v>3.89371039480781</v>
      </c>
      <c r="EM2994">
        <v>19.331785900446899</v>
      </c>
      <c r="EO2994">
        <v>20.2776121960135</v>
      </c>
      <c r="EP2994">
        <v>3.6700490068309102</v>
      </c>
      <c r="FO2994">
        <v>1999471</v>
      </c>
    </row>
    <row r="2995" spans="1:171" hidden="1">
      <c r="A2995" t="s">
        <v>4160</v>
      </c>
      <c r="B2995" t="s">
        <v>172</v>
      </c>
      <c r="C2995" t="s">
        <v>4161</v>
      </c>
      <c r="E2995">
        <v>44.5</v>
      </c>
      <c r="F2995">
        <v>44.5</v>
      </c>
      <c r="G2995">
        <v>-121.5</v>
      </c>
      <c r="H2995">
        <v>-121.5</v>
      </c>
      <c r="I2995" t="s">
        <v>175</v>
      </c>
      <c r="L2995" t="s">
        <v>4209</v>
      </c>
      <c r="M2995" t="s">
        <v>4163</v>
      </c>
      <c r="V2995" t="s">
        <v>178</v>
      </c>
      <c r="AA2995" t="s">
        <v>4164</v>
      </c>
      <c r="AB2995">
        <v>68.114038615399593</v>
      </c>
      <c r="AC2995">
        <v>0.73763794993798304</v>
      </c>
      <c r="AE2995">
        <v>15.5773895448022</v>
      </c>
      <c r="AI2995">
        <v>3.4474255694734302</v>
      </c>
      <c r="AJ2995">
        <v>2.1338585343758298</v>
      </c>
      <c r="AK2995">
        <v>0.81193089697621401</v>
      </c>
      <c r="AL2995">
        <v>0.16170886477836999</v>
      </c>
      <c r="AN2995">
        <v>2.73613939134815</v>
      </c>
      <c r="AO2995">
        <v>6.1105419786899899</v>
      </c>
      <c r="AP2995" s="1">
        <v>5.9159198567479601E-2</v>
      </c>
      <c r="AX2995" s="1">
        <v>9.13316428689354E-2</v>
      </c>
      <c r="BE2995" s="1">
        <v>1.8731982372887101E-2</v>
      </c>
      <c r="BT2995">
        <v>27.9128680343008</v>
      </c>
      <c r="CG2995">
        <v>15601.86178064</v>
      </c>
      <c r="CH2995">
        <v>13.590314478735101</v>
      </c>
      <c r="CI2995">
        <v>4629.3999972477905</v>
      </c>
      <c r="CJ2995">
        <v>9.6753081426302607</v>
      </c>
      <c r="CL2995">
        <v>1186.49250808896</v>
      </c>
      <c r="CP2995">
        <v>6.7493381356791504</v>
      </c>
      <c r="CW2995">
        <v>38.086146665087597</v>
      </c>
      <c r="CX2995">
        <v>196.91321394177899</v>
      </c>
      <c r="CY2995">
        <v>41.923021101917101</v>
      </c>
      <c r="CZ2995">
        <v>352.30017350233601</v>
      </c>
      <c r="DA2995">
        <v>18.3294410767882</v>
      </c>
      <c r="DM2995">
        <v>1.5402817353507201</v>
      </c>
      <c r="DO2995">
        <v>24.9138300538532</v>
      </c>
      <c r="DP2995">
        <v>56.880937307170797</v>
      </c>
      <c r="DQ2995">
        <v>6.7136779643954698</v>
      </c>
      <c r="DR2995">
        <v>29.240023910794701</v>
      </c>
      <c r="DS2995">
        <v>6.21012856183797</v>
      </c>
      <c r="DT2995">
        <v>1.8507371343855401</v>
      </c>
      <c r="DU2995">
        <v>6.1690662412544404</v>
      </c>
      <c r="DW2995">
        <v>7.5395413483154901</v>
      </c>
      <c r="DY2995">
        <v>4.5712342377734601</v>
      </c>
      <c r="EA2995">
        <v>4.5264888026260399</v>
      </c>
      <c r="EM2995">
        <v>9.94537505567585</v>
      </c>
      <c r="EO2995">
        <v>3.7298864719192699</v>
      </c>
      <c r="EP2995">
        <v>1.5483546928979699</v>
      </c>
      <c r="FO2995">
        <v>1999472</v>
      </c>
    </row>
    <row r="2996" spans="1:171" hidden="1">
      <c r="A2996" t="s">
        <v>4160</v>
      </c>
      <c r="B2996" t="s">
        <v>172</v>
      </c>
      <c r="C2996" t="s">
        <v>4161</v>
      </c>
      <c r="E2996">
        <v>44.5</v>
      </c>
      <c r="F2996">
        <v>44.5</v>
      </c>
      <c r="G2996">
        <v>-121.5</v>
      </c>
      <c r="H2996">
        <v>-121.5</v>
      </c>
      <c r="I2996" t="s">
        <v>175</v>
      </c>
      <c r="L2996" t="s">
        <v>4209</v>
      </c>
      <c r="M2996" t="s">
        <v>4163</v>
      </c>
      <c r="V2996" t="s">
        <v>178</v>
      </c>
      <c r="AA2996" t="s">
        <v>4164</v>
      </c>
      <c r="AB2996">
        <v>67.665715918061196</v>
      </c>
      <c r="AC2996">
        <v>0.76397883930167898</v>
      </c>
      <c r="AE2996">
        <v>15.8676889394792</v>
      </c>
      <c r="AI2996">
        <v>3.7549118376923798</v>
      </c>
      <c r="AJ2996">
        <v>2.2703484188352898</v>
      </c>
      <c r="AK2996">
        <v>0.77902509016847399</v>
      </c>
      <c r="AL2996">
        <v>0.119933883720829</v>
      </c>
      <c r="AN2996">
        <v>2.53169525454331</v>
      </c>
      <c r="AO2996">
        <v>5.9349827513269</v>
      </c>
      <c r="AP2996">
        <v>0.133235641733503</v>
      </c>
      <c r="AX2996">
        <v>0.126475731923783</v>
      </c>
      <c r="BE2996" s="1">
        <v>5.2007693213486701E-2</v>
      </c>
      <c r="BT2996">
        <v>24.188463161987801</v>
      </c>
      <c r="CG2996">
        <v>20786.755432706901</v>
      </c>
      <c r="CH2996">
        <v>26.457660762816101</v>
      </c>
      <c r="CI2996">
        <v>5452.7356362651399</v>
      </c>
      <c r="CJ2996">
        <v>10.4430049554669</v>
      </c>
      <c r="CL2996">
        <v>1175.4922494969301</v>
      </c>
      <c r="CP2996">
        <v>14.6113081120881</v>
      </c>
      <c r="CW2996">
        <v>39.3835832596641</v>
      </c>
      <c r="CX2996">
        <v>271.641413629743</v>
      </c>
      <c r="CY2996">
        <v>93.185998708465107</v>
      </c>
      <c r="CZ2996">
        <v>729.60340512888502</v>
      </c>
      <c r="DA2996">
        <v>20.7928246737652</v>
      </c>
      <c r="DM2996">
        <v>1.26246018379832</v>
      </c>
      <c r="DO2996">
        <v>44.525967863004901</v>
      </c>
      <c r="DP2996">
        <v>65.911090488748101</v>
      </c>
      <c r="DQ2996">
        <v>11.2037741560806</v>
      </c>
      <c r="DR2996">
        <v>54.974867564100499</v>
      </c>
      <c r="DS2996">
        <v>14.176076072512799</v>
      </c>
      <c r="DT2996">
        <v>2.7864113833114001</v>
      </c>
      <c r="DU2996">
        <v>15.2931369671285</v>
      </c>
      <c r="DW2996">
        <v>15.6057020674436</v>
      </c>
      <c r="DY2996">
        <v>10.492431075170799</v>
      </c>
      <c r="EA2996">
        <v>10.5742166524208</v>
      </c>
      <c r="EM2996">
        <v>9.4023735584805195</v>
      </c>
      <c r="EO2996">
        <v>6.6672251650616401</v>
      </c>
      <c r="EP2996">
        <v>1.34911807903906</v>
      </c>
      <c r="FO2996">
        <v>1999473</v>
      </c>
    </row>
    <row r="2997" spans="1:171" hidden="1">
      <c r="A2997" t="s">
        <v>4160</v>
      </c>
      <c r="B2997" t="s">
        <v>172</v>
      </c>
      <c r="C2997" t="s">
        <v>4161</v>
      </c>
      <c r="E2997">
        <v>44.5</v>
      </c>
      <c r="F2997">
        <v>44.5</v>
      </c>
      <c r="G2997">
        <v>-121.5</v>
      </c>
      <c r="H2997">
        <v>-121.5</v>
      </c>
      <c r="I2997" t="s">
        <v>175</v>
      </c>
      <c r="L2997" t="s">
        <v>4209</v>
      </c>
      <c r="M2997" t="s">
        <v>4163</v>
      </c>
      <c r="V2997" t="s">
        <v>178</v>
      </c>
      <c r="AA2997" t="s">
        <v>4164</v>
      </c>
      <c r="AB2997">
        <v>68.241568095311194</v>
      </c>
      <c r="AC2997">
        <v>0.68861266151193901</v>
      </c>
      <c r="AE2997">
        <v>15.6621776161947</v>
      </c>
      <c r="AI2997">
        <v>3.5484621161691199</v>
      </c>
      <c r="AJ2997">
        <v>2.1298453581852601</v>
      </c>
      <c r="AK2997">
        <v>0.75614044071210296</v>
      </c>
      <c r="AL2997">
        <v>0.110839435369621</v>
      </c>
      <c r="AN2997">
        <v>2.13773960093536</v>
      </c>
      <c r="AO2997">
        <v>6.3691603939440498</v>
      </c>
      <c r="AP2997">
        <v>0.26573727960127702</v>
      </c>
      <c r="AX2997" s="1">
        <v>8.9717002065304599E-2</v>
      </c>
      <c r="BE2997">
        <v>0</v>
      </c>
      <c r="BT2997">
        <v>28.611246736222501</v>
      </c>
      <c r="CG2997">
        <v>20031.788926535199</v>
      </c>
      <c r="CH2997">
        <v>24.683005217329601</v>
      </c>
      <c r="CI2997">
        <v>5352.97332460302</v>
      </c>
      <c r="CJ2997">
        <v>10.4969710518355</v>
      </c>
      <c r="CL2997">
        <v>1152.1405561975801</v>
      </c>
      <c r="CP2997">
        <v>13.546825592828201</v>
      </c>
      <c r="CW2997">
        <v>38.867553590376097</v>
      </c>
      <c r="CX2997">
        <v>277.63497979525698</v>
      </c>
      <c r="CY2997">
        <v>90.168555110851102</v>
      </c>
      <c r="CZ2997">
        <v>719.04796738441803</v>
      </c>
      <c r="DA2997">
        <v>20.662798055811301</v>
      </c>
      <c r="DM2997">
        <v>1.58287526681761</v>
      </c>
      <c r="DO2997">
        <v>41.981777015377702</v>
      </c>
      <c r="DP2997">
        <v>68.105829650925898</v>
      </c>
      <c r="DQ2997">
        <v>9.9944391835991304</v>
      </c>
      <c r="DR2997">
        <v>52.414767040343001</v>
      </c>
      <c r="DS2997">
        <v>11.6696992203729</v>
      </c>
      <c r="DT2997">
        <v>2.2158742047438902</v>
      </c>
      <c r="DU2997">
        <v>14.3680631320199</v>
      </c>
      <c r="DW2997">
        <v>15.1983871659027</v>
      </c>
      <c r="DY2997">
        <v>10.3064297285874</v>
      </c>
      <c r="EA2997">
        <v>10.129593406974299</v>
      </c>
      <c r="EM2997">
        <v>9.4549719571171398</v>
      </c>
      <c r="EO2997">
        <v>6.8555968310161299</v>
      </c>
      <c r="EP2997">
        <v>1.4053100243221399</v>
      </c>
      <c r="FO2997">
        <v>1999474</v>
      </c>
    </row>
    <row r="2998" spans="1:171" hidden="1">
      <c r="A2998" t="s">
        <v>4160</v>
      </c>
      <c r="B2998" t="s">
        <v>172</v>
      </c>
      <c r="C2998" t="s">
        <v>4161</v>
      </c>
      <c r="E2998">
        <v>44.5</v>
      </c>
      <c r="F2998">
        <v>44.5</v>
      </c>
      <c r="G2998">
        <v>-121.5</v>
      </c>
      <c r="H2998">
        <v>-121.5</v>
      </c>
      <c r="I2998" t="s">
        <v>175</v>
      </c>
      <c r="L2998" t="s">
        <v>4209</v>
      </c>
      <c r="M2998" t="s">
        <v>4163</v>
      </c>
      <c r="V2998" t="s">
        <v>178</v>
      </c>
      <c r="AA2998" t="s">
        <v>4164</v>
      </c>
      <c r="AB2998">
        <v>67.556156693825997</v>
      </c>
      <c r="AC2998">
        <v>0.76526199249225901</v>
      </c>
      <c r="AE2998">
        <v>15.5342346082654</v>
      </c>
      <c r="AI2998">
        <v>3.5853140623107902</v>
      </c>
      <c r="AJ2998">
        <v>2.3875784939540199</v>
      </c>
      <c r="AK2998">
        <v>0.83694448769180196</v>
      </c>
      <c r="AL2998">
        <v>0.20477623817184801</v>
      </c>
      <c r="AN2998">
        <v>2.6125728717975298</v>
      </c>
      <c r="AO2998">
        <v>6.2494594080301704</v>
      </c>
      <c r="AP2998">
        <v>0.10919957790579</v>
      </c>
      <c r="AX2998" s="1">
        <v>9.2873700416904501E-2</v>
      </c>
      <c r="BE2998">
        <v>6.5519746743473994E-2</v>
      </c>
      <c r="BT2998">
        <v>23.546289648936401</v>
      </c>
      <c r="CG2998">
        <v>18451.153421284602</v>
      </c>
      <c r="CH2998">
        <v>19.6582053959783</v>
      </c>
      <c r="CI2998">
        <v>4787.7901539375298</v>
      </c>
      <c r="CJ2998">
        <v>9.8788525274311993</v>
      </c>
      <c r="CL2998">
        <v>1129.13394829037</v>
      </c>
      <c r="CP2998">
        <v>10.664530715879099</v>
      </c>
      <c r="CW2998">
        <v>38.617429238732598</v>
      </c>
      <c r="CX2998">
        <v>251.89136113640001</v>
      </c>
      <c r="CY2998">
        <v>59.614132642984401</v>
      </c>
      <c r="CZ2998">
        <v>452.53802919148001</v>
      </c>
      <c r="DA2998">
        <v>18.044594356935701</v>
      </c>
      <c r="DM2998">
        <v>1.6317824025335199</v>
      </c>
      <c r="DO2998">
        <v>31.468544932274401</v>
      </c>
      <c r="DP2998">
        <v>58.227720147843499</v>
      </c>
      <c r="DQ2998">
        <v>8.3141613704006794</v>
      </c>
      <c r="DR2998">
        <v>42.747888270073197</v>
      </c>
      <c r="DS2998">
        <v>8.9933579836793296</v>
      </c>
      <c r="DT2998">
        <v>2.2403524144280298</v>
      </c>
      <c r="DU2998">
        <v>8.4895495246691706</v>
      </c>
      <c r="DW2998">
        <v>10.9447191714114</v>
      </c>
      <c r="DY2998">
        <v>7.3300398158585498</v>
      </c>
      <c r="EA2998">
        <v>6.5963070852319596</v>
      </c>
      <c r="EM2998">
        <v>11.074946805108</v>
      </c>
      <c r="EO2998">
        <v>4.6060913236028203</v>
      </c>
      <c r="EP2998">
        <v>1.30200776175621</v>
      </c>
      <c r="FO2998">
        <v>1999475</v>
      </c>
    </row>
    <row r="2999" spans="1:171" hidden="1">
      <c r="A2999" t="s">
        <v>4160</v>
      </c>
      <c r="B2999" t="s">
        <v>172</v>
      </c>
      <c r="C2999" t="s">
        <v>4161</v>
      </c>
      <c r="E2999">
        <v>44.5</v>
      </c>
      <c r="F2999">
        <v>44.5</v>
      </c>
      <c r="G2999">
        <v>-121.5</v>
      </c>
      <c r="H2999">
        <v>-121.5</v>
      </c>
      <c r="I2999" t="s">
        <v>175</v>
      </c>
      <c r="L2999" t="s">
        <v>4209</v>
      </c>
      <c r="M2999" t="s">
        <v>4163</v>
      </c>
      <c r="V2999" t="s">
        <v>178</v>
      </c>
      <c r="AA2999" t="s">
        <v>4164</v>
      </c>
      <c r="AB2999">
        <v>68.031438068338701</v>
      </c>
      <c r="AC2999">
        <v>0.75949581414840095</v>
      </c>
      <c r="AE2999">
        <v>15.5689763367899</v>
      </c>
      <c r="AI2999">
        <v>3.6392728227063502</v>
      </c>
      <c r="AJ2999">
        <v>2.14853608954368</v>
      </c>
      <c r="AK2999">
        <v>0.78690412066427595</v>
      </c>
      <c r="AL2999">
        <v>0.16487313340437601</v>
      </c>
      <c r="AN2999">
        <v>2.6852732735147899</v>
      </c>
      <c r="AO2999">
        <v>5.8698221846430902</v>
      </c>
      <c r="AP2999">
        <v>0.21926645212700099</v>
      </c>
      <c r="AX2999" s="1">
        <v>9.9050868335363404E-2</v>
      </c>
      <c r="BE2999">
        <v>2.7090835784031E-2</v>
      </c>
      <c r="BT2999">
        <v>24.3483552348385</v>
      </c>
      <c r="CG2999">
        <v>17043.073940784201</v>
      </c>
      <c r="CH2999">
        <v>16.466951023874199</v>
      </c>
      <c r="CI2999">
        <v>4893.5114811949998</v>
      </c>
      <c r="CJ2999">
        <v>10.0269610903828</v>
      </c>
      <c r="CL2999">
        <v>1150.37748393169</v>
      </c>
      <c r="CP2999">
        <v>12.3292498170991</v>
      </c>
      <c r="CW2999">
        <v>39.038349906209099</v>
      </c>
      <c r="CX2999">
        <v>221.500500726187</v>
      </c>
      <c r="CY2999">
        <v>46.649936217929898</v>
      </c>
      <c r="CZ2999">
        <v>388.60888305897498</v>
      </c>
      <c r="DA2999">
        <v>17.7032667646269</v>
      </c>
      <c r="DM2999">
        <v>1.6393578133569799</v>
      </c>
      <c r="DO2999">
        <v>27.2506770371111</v>
      </c>
      <c r="DP2999">
        <v>57.854768365827702</v>
      </c>
      <c r="DQ2999">
        <v>8.4129639864136401</v>
      </c>
      <c r="DR2999">
        <v>33.212482109781099</v>
      </c>
      <c r="DS2999">
        <v>8.0279353981618105</v>
      </c>
      <c r="DT2999">
        <v>1.8856559616228801</v>
      </c>
      <c r="DU2999">
        <v>7.93940997510858</v>
      </c>
      <c r="DW2999">
        <v>8.3909425064472494</v>
      </c>
      <c r="DY2999">
        <v>5.5792938690337399</v>
      </c>
      <c r="EA2999">
        <v>6.7481531868523303</v>
      </c>
      <c r="EM2999">
        <v>9.9339637972119093</v>
      </c>
      <c r="EO2999">
        <v>3.7560195643265399</v>
      </c>
      <c r="EP2999">
        <v>1.32523851674028</v>
      </c>
      <c r="FO2999">
        <v>1999476</v>
      </c>
    </row>
    <row r="3000" spans="1:171" hidden="1">
      <c r="A3000" t="s">
        <v>4160</v>
      </c>
      <c r="B3000" t="s">
        <v>172</v>
      </c>
      <c r="C3000" t="s">
        <v>4161</v>
      </c>
      <c r="E3000">
        <v>44.5</v>
      </c>
      <c r="F3000">
        <v>44.5</v>
      </c>
      <c r="G3000">
        <v>-121.5</v>
      </c>
      <c r="H3000">
        <v>-121.5</v>
      </c>
      <c r="I3000" t="s">
        <v>175</v>
      </c>
      <c r="L3000" t="s">
        <v>4209</v>
      </c>
      <c r="M3000" t="s">
        <v>4163</v>
      </c>
      <c r="V3000" t="s">
        <v>178</v>
      </c>
      <c r="AA3000" t="s">
        <v>4164</v>
      </c>
      <c r="AB3000">
        <v>69.070323497225004</v>
      </c>
      <c r="AC3000">
        <v>0.78116671344311694</v>
      </c>
      <c r="AE3000">
        <v>15.7676885689235</v>
      </c>
      <c r="AI3000">
        <v>3.4814732623636702</v>
      </c>
      <c r="AJ3000">
        <v>2.0431518189512099</v>
      </c>
      <c r="AK3000">
        <v>0.82511481986715496</v>
      </c>
      <c r="AL3000" s="1">
        <v>7.6474056475492394E-2</v>
      </c>
      <c r="AN3000">
        <v>2.7641618421653802</v>
      </c>
      <c r="AO3000">
        <v>4.8384254394266701</v>
      </c>
      <c r="AP3000">
        <v>0.23616668080838399</v>
      </c>
      <c r="AX3000" s="1">
        <v>9.6054895971351098E-2</v>
      </c>
      <c r="BE3000" s="1">
        <v>1.99071868207896E-2</v>
      </c>
      <c r="BT3000">
        <v>26.922047605313502</v>
      </c>
      <c r="CG3000">
        <v>21191.426727418999</v>
      </c>
      <c r="CH3000">
        <v>22.033389929879501</v>
      </c>
      <c r="CI3000">
        <v>5212.2784525709203</v>
      </c>
      <c r="CJ3000">
        <v>9.5580107100261191</v>
      </c>
      <c r="CL3000">
        <v>1269.5126610653599</v>
      </c>
      <c r="CP3000">
        <v>12.908729906275701</v>
      </c>
      <c r="CW3000">
        <v>39.537905417245902</v>
      </c>
      <c r="CX3000">
        <v>265.03376026773998</v>
      </c>
      <c r="CY3000">
        <v>76.331397960310795</v>
      </c>
      <c r="CZ3000">
        <v>530.12010196603205</v>
      </c>
      <c r="DA3000">
        <v>18.6736215095641</v>
      </c>
      <c r="DM3000">
        <v>1.60935110855876</v>
      </c>
      <c r="DO3000">
        <v>35.951755944625603</v>
      </c>
      <c r="DP3000">
        <v>62.848765990224898</v>
      </c>
      <c r="DQ3000">
        <v>9.7831807934342301</v>
      </c>
      <c r="DR3000">
        <v>49.102736484957298</v>
      </c>
      <c r="DS3000">
        <v>12.2142946105826</v>
      </c>
      <c r="DT3000">
        <v>2.1893386311001599</v>
      </c>
      <c r="DU3000">
        <v>11.102738417266799</v>
      </c>
      <c r="DW3000">
        <v>12.7356764541119</v>
      </c>
      <c r="DY3000">
        <v>9.3646224418021902</v>
      </c>
      <c r="EA3000">
        <v>8.7270405241026605</v>
      </c>
      <c r="EM3000">
        <v>10.5356897079734</v>
      </c>
      <c r="EO3000">
        <v>4.7786547579266196</v>
      </c>
      <c r="EP3000">
        <v>1.2649332435312499</v>
      </c>
      <c r="FO3000">
        <v>1999477</v>
      </c>
    </row>
    <row r="3001" spans="1:171" hidden="1">
      <c r="A3001" t="s">
        <v>4160</v>
      </c>
      <c r="B3001" t="s">
        <v>172</v>
      </c>
      <c r="C3001" t="s">
        <v>4161</v>
      </c>
      <c r="E3001">
        <v>44.5</v>
      </c>
      <c r="F3001">
        <v>44.5</v>
      </c>
      <c r="G3001">
        <v>-121.5</v>
      </c>
      <c r="H3001">
        <v>-121.5</v>
      </c>
      <c r="I3001" t="s">
        <v>175</v>
      </c>
      <c r="L3001" t="s">
        <v>4209</v>
      </c>
      <c r="M3001" t="s">
        <v>4163</v>
      </c>
      <c r="V3001" t="s">
        <v>178</v>
      </c>
      <c r="AA3001" t="s">
        <v>4164</v>
      </c>
      <c r="AB3001">
        <v>68.181910351105799</v>
      </c>
      <c r="AC3001">
        <v>0.74620255258476198</v>
      </c>
      <c r="AE3001">
        <v>15.673241829605001</v>
      </c>
      <c r="AI3001">
        <v>3.5903527279829199</v>
      </c>
      <c r="AJ3001">
        <v>2.1933573885472</v>
      </c>
      <c r="AK3001">
        <v>0.84246609698285302</v>
      </c>
      <c r="AL3001" s="1">
        <v>6.8515737808841098E-2</v>
      </c>
      <c r="AN3001">
        <v>2.6860944001724598</v>
      </c>
      <c r="AO3001">
        <v>5.7414480726480299</v>
      </c>
      <c r="AP3001">
        <v>0.12635924231412399</v>
      </c>
      <c r="AX3001">
        <v>0.103200496045404</v>
      </c>
      <c r="BE3001" s="1">
        <v>4.6851104202618801E-2</v>
      </c>
      <c r="BT3001">
        <v>20.8604378846447</v>
      </c>
      <c r="CG3001">
        <v>12427.924755878999</v>
      </c>
      <c r="CH3001">
        <v>12.5703146712733</v>
      </c>
      <c r="CI3001">
        <v>4673.5034644111402</v>
      </c>
      <c r="CJ3001">
        <v>9.7512441283372393</v>
      </c>
      <c r="CL3001">
        <v>1081.1997865139199</v>
      </c>
      <c r="CP3001">
        <v>13.580143807858301</v>
      </c>
      <c r="CW3001">
        <v>36.688879188245302</v>
      </c>
      <c r="CX3001">
        <v>159.68011943609801</v>
      </c>
      <c r="CY3001">
        <v>28.011475587127201</v>
      </c>
      <c r="CZ3001">
        <v>283.190722107493</v>
      </c>
      <c r="DA3001">
        <v>16.943512920247201</v>
      </c>
      <c r="DM3001">
        <v>1.4451247567063401</v>
      </c>
      <c r="DO3001">
        <v>19.554214365256101</v>
      </c>
      <c r="DP3001">
        <v>51.6286165228898</v>
      </c>
      <c r="DQ3001">
        <v>5.8590824429519799</v>
      </c>
      <c r="DR3001">
        <v>26.7072742887717</v>
      </c>
      <c r="DS3001">
        <v>4.5944967362533804</v>
      </c>
      <c r="DT3001">
        <v>1.28356380610064</v>
      </c>
      <c r="DU3001">
        <v>6.7891222817262298</v>
      </c>
      <c r="DW3001">
        <v>5.8576790991101602</v>
      </c>
      <c r="DY3001">
        <v>3.5681728198082201</v>
      </c>
      <c r="EA3001">
        <v>3.6771948204757101</v>
      </c>
      <c r="EM3001">
        <v>10.1038544869047</v>
      </c>
      <c r="EO3001">
        <v>2.8337905966443602</v>
      </c>
      <c r="EP3001">
        <v>1.4503384142328399</v>
      </c>
      <c r="FO3001">
        <v>1999478</v>
      </c>
    </row>
    <row r="3002" spans="1:171" hidden="1">
      <c r="A3002" t="s">
        <v>4160</v>
      </c>
      <c r="B3002" t="s">
        <v>172</v>
      </c>
      <c r="C3002" t="s">
        <v>4161</v>
      </c>
      <c r="E3002">
        <v>44.5</v>
      </c>
      <c r="F3002">
        <v>44.5</v>
      </c>
      <c r="G3002">
        <v>-121.5</v>
      </c>
      <c r="H3002">
        <v>-121.5</v>
      </c>
      <c r="I3002" t="s">
        <v>175</v>
      </c>
      <c r="L3002" t="s">
        <v>4210</v>
      </c>
      <c r="M3002" t="s">
        <v>4163</v>
      </c>
      <c r="V3002" t="s">
        <v>178</v>
      </c>
      <c r="AA3002" t="s">
        <v>4164</v>
      </c>
      <c r="AB3002">
        <v>73.165570340527395</v>
      </c>
      <c r="AC3002">
        <v>0.34712091084194702</v>
      </c>
      <c r="AE3002">
        <v>14.455099084693099</v>
      </c>
      <c r="AI3002">
        <v>2.1615363448988401</v>
      </c>
      <c r="AJ3002">
        <v>1.1964924485886199</v>
      </c>
      <c r="AK3002">
        <v>0.30589835577037899</v>
      </c>
      <c r="AL3002" s="1">
        <v>7.0088727136797604E-2</v>
      </c>
      <c r="AN3002">
        <v>3.2450561488580698</v>
      </c>
      <c r="AO3002">
        <v>4.8941660220234402</v>
      </c>
      <c r="AP3002" s="1">
        <v>1.3498569670790699E-2</v>
      </c>
      <c r="AX3002">
        <v>0.119825764616095</v>
      </c>
      <c r="BE3002">
        <v>2.5751117525815999E-2</v>
      </c>
      <c r="BT3002">
        <v>15.014161424414199</v>
      </c>
      <c r="CG3002">
        <v>10849.7005715413</v>
      </c>
      <c r="CH3002">
        <v>17.736819549758302</v>
      </c>
      <c r="CI3002">
        <v>2630.2028440787999</v>
      </c>
      <c r="CJ3002">
        <v>2.7452004438375002</v>
      </c>
      <c r="CL3002">
        <v>628.33424820414496</v>
      </c>
      <c r="CP3002">
        <v>8.3301063288256696</v>
      </c>
      <c r="CW3002">
        <v>57.960587980738197</v>
      </c>
      <c r="CX3002">
        <v>158.475738847023</v>
      </c>
      <c r="CY3002">
        <v>61.061659111717503</v>
      </c>
      <c r="CZ3002">
        <v>675.19115888260797</v>
      </c>
      <c r="DA3002">
        <v>16.281095092036502</v>
      </c>
      <c r="DM3002">
        <v>2.5487542730993402</v>
      </c>
      <c r="DO3002">
        <v>39.006360333379398</v>
      </c>
      <c r="DP3002">
        <v>56.579247377649601</v>
      </c>
      <c r="DQ3002">
        <v>8.2213998101772408</v>
      </c>
      <c r="DR3002">
        <v>42.670066551611903</v>
      </c>
      <c r="DS3002">
        <v>9.6725151414782502</v>
      </c>
      <c r="DT3002">
        <v>1.57480793928122</v>
      </c>
      <c r="DU3002">
        <v>10.8587618184433</v>
      </c>
      <c r="DW3002">
        <v>11.004369584595301</v>
      </c>
      <c r="DY3002">
        <v>7.2487353558259304</v>
      </c>
      <c r="EA3002">
        <v>6.4677229285005202</v>
      </c>
      <c r="EM3002">
        <v>11.183442548800899</v>
      </c>
      <c r="EO3002">
        <v>10.8138557118272</v>
      </c>
      <c r="EP3002">
        <v>1.8848567586351801</v>
      </c>
      <c r="FO3002">
        <v>1999479</v>
      </c>
    </row>
    <row r="3003" spans="1:171" hidden="1">
      <c r="A3003" t="s">
        <v>4160</v>
      </c>
      <c r="B3003" t="s">
        <v>172</v>
      </c>
      <c r="C3003" t="s">
        <v>4161</v>
      </c>
      <c r="E3003">
        <v>44.5</v>
      </c>
      <c r="F3003">
        <v>44.5</v>
      </c>
      <c r="G3003">
        <v>-121.5</v>
      </c>
      <c r="H3003">
        <v>-121.5</v>
      </c>
      <c r="I3003" t="s">
        <v>175</v>
      </c>
      <c r="L3003" t="s">
        <v>4210</v>
      </c>
      <c r="M3003" t="s">
        <v>4163</v>
      </c>
      <c r="V3003" t="s">
        <v>178</v>
      </c>
      <c r="AA3003" t="s">
        <v>4164</v>
      </c>
      <c r="AB3003">
        <v>72.701138972523907</v>
      </c>
      <c r="AC3003">
        <v>0.31854647192893698</v>
      </c>
      <c r="AE3003">
        <v>14.141592607643201</v>
      </c>
      <c r="AI3003">
        <v>2.09627482505927</v>
      </c>
      <c r="AJ3003">
        <v>1.2310547993469001</v>
      </c>
      <c r="AK3003">
        <v>0.30950453292149199</v>
      </c>
      <c r="AL3003">
        <v>0.146541770120653</v>
      </c>
      <c r="AN3003">
        <v>3.5938069992922301</v>
      </c>
      <c r="AO3003">
        <v>5.1571270745793703</v>
      </c>
      <c r="AP3003">
        <v>0.13614873677876199</v>
      </c>
      <c r="AX3003">
        <v>0.12939326510653401</v>
      </c>
      <c r="BE3003" s="1">
        <v>3.8766014365250699E-2</v>
      </c>
      <c r="BT3003">
        <v>10.5367555090567</v>
      </c>
      <c r="CG3003">
        <v>10999.5504631494</v>
      </c>
      <c r="CH3003">
        <v>16.7591891293049</v>
      </c>
      <c r="CI3003">
        <v>2543.13221420121</v>
      </c>
      <c r="CJ3003">
        <v>7.90205269906778</v>
      </c>
      <c r="CL3003">
        <v>500.35444457057798</v>
      </c>
      <c r="CO3003">
        <v>2.1607791028346002</v>
      </c>
      <c r="CP3003">
        <v>22.435910861894602</v>
      </c>
      <c r="CW3003">
        <v>55.478431501611901</v>
      </c>
      <c r="CX3003">
        <v>142.80967859376099</v>
      </c>
      <c r="CY3003">
        <v>44.314842396851802</v>
      </c>
      <c r="CZ3003">
        <v>507.51777638641602</v>
      </c>
      <c r="DA3003">
        <v>16.1577333746576</v>
      </c>
      <c r="DM3003">
        <v>2.3216848726287602</v>
      </c>
      <c r="DO3003">
        <v>32.336589880936003</v>
      </c>
      <c r="DP3003">
        <v>43.104533336880898</v>
      </c>
      <c r="DQ3003">
        <v>6.412176375524</v>
      </c>
      <c r="DR3003">
        <v>35.232822750107097</v>
      </c>
      <c r="DS3003">
        <v>7.4689413478538196</v>
      </c>
      <c r="DT3003">
        <v>1.1156511578170101</v>
      </c>
      <c r="DU3003">
        <v>6.3973480240702996</v>
      </c>
      <c r="DW3003">
        <v>8.14891653398033</v>
      </c>
      <c r="DY3003">
        <v>4.9422907597979204</v>
      </c>
      <c r="EA3003">
        <v>4.2893667706018501</v>
      </c>
      <c r="EM3003">
        <v>10.9657449527566</v>
      </c>
      <c r="EO3003">
        <v>8.9586797577243704</v>
      </c>
      <c r="EP3003">
        <v>1.8116925172637299</v>
      </c>
      <c r="FO3003">
        <v>1999480</v>
      </c>
    </row>
    <row r="3004" spans="1:171" hidden="1">
      <c r="A3004" t="s">
        <v>4160</v>
      </c>
      <c r="B3004" t="s">
        <v>172</v>
      </c>
      <c r="C3004" t="s">
        <v>4161</v>
      </c>
      <c r="E3004">
        <v>44.5</v>
      </c>
      <c r="F3004">
        <v>44.5</v>
      </c>
      <c r="G3004">
        <v>-121.5</v>
      </c>
      <c r="H3004">
        <v>-121.5</v>
      </c>
      <c r="I3004" t="s">
        <v>175</v>
      </c>
      <c r="L3004" t="s">
        <v>4210</v>
      </c>
      <c r="M3004" t="s">
        <v>4163</v>
      </c>
      <c r="V3004" t="s">
        <v>178</v>
      </c>
      <c r="AA3004" t="s">
        <v>4164</v>
      </c>
      <c r="AB3004">
        <v>72.525797790130198</v>
      </c>
      <c r="AC3004">
        <v>0.37017849776675799</v>
      </c>
      <c r="AE3004">
        <v>14.332165463434</v>
      </c>
      <c r="AI3004">
        <v>2.2684607273678998</v>
      </c>
      <c r="AJ3004">
        <v>1.34069884789078</v>
      </c>
      <c r="AK3004">
        <v>0.40055101344037702</v>
      </c>
      <c r="AL3004" s="1">
        <v>8.2501230517700599E-2</v>
      </c>
      <c r="AN3004">
        <v>3.39989078818832</v>
      </c>
      <c r="AO3004">
        <v>5.0378525554379197</v>
      </c>
      <c r="AP3004" s="1">
        <v>6.6345637074286701E-2</v>
      </c>
      <c r="AX3004">
        <v>0.15660155244482599</v>
      </c>
      <c r="BE3004">
        <v>1.8955896306938998E-2</v>
      </c>
      <c r="BT3004">
        <v>16.783538593483001</v>
      </c>
      <c r="CG3004">
        <v>13088.453403511099</v>
      </c>
      <c r="CH3004">
        <v>19.596093666538302</v>
      </c>
      <c r="CI3004">
        <v>2708.5260037786902</v>
      </c>
      <c r="CJ3004">
        <v>3.7201329970447699</v>
      </c>
      <c r="CL3004">
        <v>606.71308941519305</v>
      </c>
      <c r="CO3004">
        <v>3.2627691828058198</v>
      </c>
      <c r="CP3004">
        <v>19.3311529114393</v>
      </c>
      <c r="CW3004">
        <v>55.5586924836877</v>
      </c>
      <c r="CX3004">
        <v>159.66090343318501</v>
      </c>
      <c r="CY3004">
        <v>58.105279111684098</v>
      </c>
      <c r="CZ3004">
        <v>654.08986092018995</v>
      </c>
      <c r="DA3004">
        <v>17.249497755511999</v>
      </c>
      <c r="DM3004">
        <v>2.2731571783355902</v>
      </c>
      <c r="DO3004">
        <v>37.376879690980601</v>
      </c>
      <c r="DP3004">
        <v>51.6868671050796</v>
      </c>
      <c r="DQ3004">
        <v>8.4587325266100901</v>
      </c>
      <c r="DR3004">
        <v>42.5646797749841</v>
      </c>
      <c r="DS3004">
        <v>9.7654340181941794</v>
      </c>
      <c r="DT3004">
        <v>1.3717646653623199</v>
      </c>
      <c r="DU3004">
        <v>10.438175139826701</v>
      </c>
      <c r="DW3004">
        <v>9.9738289628971692</v>
      </c>
      <c r="DY3004">
        <v>6.7168014187285996</v>
      </c>
      <c r="EA3004">
        <v>5.6629895028468802</v>
      </c>
      <c r="EM3004">
        <v>10.542206845709099</v>
      </c>
      <c r="EO3004">
        <v>11.029379336614999</v>
      </c>
      <c r="EP3004">
        <v>2.0204470286717502</v>
      </c>
      <c r="FO3004">
        <v>1999481</v>
      </c>
    </row>
    <row r="3005" spans="1:171" hidden="1">
      <c r="A3005" t="s">
        <v>4160</v>
      </c>
      <c r="B3005" t="s">
        <v>172</v>
      </c>
      <c r="C3005" t="s">
        <v>4161</v>
      </c>
      <c r="E3005">
        <v>44.5</v>
      </c>
      <c r="F3005">
        <v>44.5</v>
      </c>
      <c r="G3005">
        <v>-121.5</v>
      </c>
      <c r="H3005">
        <v>-121.5</v>
      </c>
      <c r="I3005" t="s">
        <v>175</v>
      </c>
      <c r="L3005" t="s">
        <v>4210</v>
      </c>
      <c r="M3005" t="s">
        <v>4163</v>
      </c>
      <c r="V3005" t="s">
        <v>178</v>
      </c>
      <c r="AA3005" t="s">
        <v>4164</v>
      </c>
      <c r="AB3005">
        <v>72.623614254478497</v>
      </c>
      <c r="AC3005">
        <v>0.34022956171868701</v>
      </c>
      <c r="AE3005">
        <v>14.112547470175301</v>
      </c>
      <c r="AI3005">
        <v>2.3482552712672802</v>
      </c>
      <c r="AJ3005">
        <v>1.3380089591298301</v>
      </c>
      <c r="AK3005">
        <v>0.311779422984302</v>
      </c>
      <c r="AL3005" s="1">
        <v>5.5515064721401802E-2</v>
      </c>
      <c r="AN3005">
        <v>2.87218535425218</v>
      </c>
      <c r="AO3005">
        <v>5.8485813290370396</v>
      </c>
      <c r="AP3005">
        <v>0</v>
      </c>
      <c r="AX3005">
        <v>0.122751160382063</v>
      </c>
      <c r="BE3005" s="1">
        <v>2.65321518534147E-2</v>
      </c>
      <c r="BT3005">
        <v>14.241956583885001</v>
      </c>
      <c r="CG3005">
        <v>12531.8909941522</v>
      </c>
      <c r="CH3005">
        <v>16.172882799474799</v>
      </c>
      <c r="CI3005">
        <v>2569.3319796890901</v>
      </c>
      <c r="CJ3005">
        <v>5.8233748051975898</v>
      </c>
      <c r="CL3005">
        <v>654.36916716008204</v>
      </c>
      <c r="CO3005">
        <v>1.1877058878400399</v>
      </c>
      <c r="CP3005">
        <v>19.934177677423499</v>
      </c>
      <c r="CW3005">
        <v>57.773331378631902</v>
      </c>
      <c r="CX3005">
        <v>167.05821642855301</v>
      </c>
      <c r="CY3005">
        <v>56.295993833123902</v>
      </c>
      <c r="CZ3005">
        <v>626.51934008806302</v>
      </c>
      <c r="DA3005">
        <v>17.1162137625418</v>
      </c>
      <c r="DM3005">
        <v>2.2845395545792599</v>
      </c>
      <c r="DO3005">
        <v>36.3818404299085</v>
      </c>
      <c r="DP3005">
        <v>54.449997570428899</v>
      </c>
      <c r="DQ3005">
        <v>8.1654374643596004</v>
      </c>
      <c r="DR3005">
        <v>36.759995407482599</v>
      </c>
      <c r="DS3005">
        <v>8.5364831466326194</v>
      </c>
      <c r="DT3005">
        <v>1.15497042776159</v>
      </c>
      <c r="DU3005">
        <v>9.3584139551107395</v>
      </c>
      <c r="DW3005">
        <v>9.3738551074819103</v>
      </c>
      <c r="DY3005">
        <v>5.9912830204904299</v>
      </c>
      <c r="EA3005">
        <v>5.6263441359007</v>
      </c>
      <c r="EM3005">
        <v>10.8046045260337</v>
      </c>
      <c r="EO3005">
        <v>10.010401535687199</v>
      </c>
      <c r="EP3005">
        <v>1.8902664435136101</v>
      </c>
      <c r="FO3005">
        <v>1999482</v>
      </c>
    </row>
    <row r="3006" spans="1:171" hidden="1">
      <c r="A3006" t="s">
        <v>4160</v>
      </c>
      <c r="B3006" t="s">
        <v>172</v>
      </c>
      <c r="C3006" t="s">
        <v>4161</v>
      </c>
      <c r="E3006">
        <v>44.5</v>
      </c>
      <c r="F3006">
        <v>44.5</v>
      </c>
      <c r="G3006">
        <v>-121.5</v>
      </c>
      <c r="H3006">
        <v>-121.5</v>
      </c>
      <c r="I3006" t="s">
        <v>175</v>
      </c>
      <c r="L3006" t="s">
        <v>4210</v>
      </c>
      <c r="M3006" t="s">
        <v>4163</v>
      </c>
      <c r="V3006" t="s">
        <v>178</v>
      </c>
      <c r="AA3006" t="s">
        <v>4164</v>
      </c>
      <c r="AB3006">
        <v>72.945404643262094</v>
      </c>
      <c r="AC3006">
        <v>0.30437674938183301</v>
      </c>
      <c r="AE3006">
        <v>14.1547740081083</v>
      </c>
      <c r="AI3006">
        <v>2.0125474346583698</v>
      </c>
      <c r="AJ3006">
        <v>1.0407383698794599</v>
      </c>
      <c r="AK3006">
        <v>0.26128285909134602</v>
      </c>
      <c r="AL3006" s="1">
        <v>2.8868722621782101E-2</v>
      </c>
      <c r="AN3006">
        <v>3.3106985812487202</v>
      </c>
      <c r="AO3006">
        <v>5.6419525297787096</v>
      </c>
      <c r="AP3006">
        <v>0.11421972863400701</v>
      </c>
      <c r="AX3006">
        <v>0.138067803843306</v>
      </c>
      <c r="BE3006">
        <v>4.7068569492036E-2</v>
      </c>
      <c r="BT3006">
        <v>18.265412281273299</v>
      </c>
      <c r="CG3006">
        <v>10049.672436585901</v>
      </c>
      <c r="CH3006">
        <v>18.831618223471001</v>
      </c>
      <c r="CI3006">
        <v>2231.2755371261601</v>
      </c>
      <c r="CJ3006">
        <v>3.58037353886336</v>
      </c>
      <c r="CL3006">
        <v>455.61990874282498</v>
      </c>
      <c r="CO3006">
        <v>2.09973507191153</v>
      </c>
      <c r="CP3006">
        <v>33.659491704837599</v>
      </c>
      <c r="CW3006">
        <v>52.671289660254601</v>
      </c>
      <c r="CX3006">
        <v>121.85025038881901</v>
      </c>
      <c r="CY3006">
        <v>44.726529480796501</v>
      </c>
      <c r="CZ3006">
        <v>593.09773390416103</v>
      </c>
      <c r="DA3006">
        <v>16.544363548655799</v>
      </c>
      <c r="DM3006">
        <v>2.0024557800712399</v>
      </c>
      <c r="DO3006">
        <v>29.568403866352799</v>
      </c>
      <c r="DP3006">
        <v>41.699591489437601</v>
      </c>
      <c r="DQ3006">
        <v>6.4884498917112499</v>
      </c>
      <c r="DR3006">
        <v>31.017843314705701</v>
      </c>
      <c r="DS3006">
        <v>6.8646600377560398</v>
      </c>
      <c r="DT3006">
        <v>0.86037726487351496</v>
      </c>
      <c r="DU3006">
        <v>7.2281109635215399</v>
      </c>
      <c r="DW3006">
        <v>7.1112567732316796</v>
      </c>
      <c r="DY3006">
        <v>4.7626801126235501</v>
      </c>
      <c r="EA3006">
        <v>4.5127698164264496</v>
      </c>
      <c r="EM3006">
        <v>9.1845204976056998</v>
      </c>
      <c r="EO3006">
        <v>8.6681321721559002</v>
      </c>
      <c r="EP3006">
        <v>1.6775648995892001</v>
      </c>
      <c r="FO3006">
        <v>1999483</v>
      </c>
    </row>
    <row r="3007" spans="1:171" hidden="1">
      <c r="A3007" t="s">
        <v>4160</v>
      </c>
      <c r="B3007" t="s">
        <v>172</v>
      </c>
      <c r="C3007" t="s">
        <v>4161</v>
      </c>
      <c r="E3007">
        <v>44.5</v>
      </c>
      <c r="F3007">
        <v>44.5</v>
      </c>
      <c r="G3007">
        <v>-121.5</v>
      </c>
      <c r="H3007">
        <v>-121.5</v>
      </c>
      <c r="I3007" t="s">
        <v>175</v>
      </c>
      <c r="L3007" t="s">
        <v>4211</v>
      </c>
      <c r="M3007" t="s">
        <v>4163</v>
      </c>
      <c r="V3007" t="s">
        <v>178</v>
      </c>
      <c r="AA3007" t="s">
        <v>4164</v>
      </c>
      <c r="AB3007">
        <v>70.664915674536104</v>
      </c>
      <c r="AC3007">
        <v>0.50396522712775205</v>
      </c>
      <c r="AE3007">
        <v>15.382542178341</v>
      </c>
      <c r="AI3007">
        <v>2.4859023974509298</v>
      </c>
      <c r="AJ3007">
        <v>1.8022246063649701</v>
      </c>
      <c r="AK3007">
        <v>0.53122909033391996</v>
      </c>
      <c r="AL3007">
        <v>7.7004804475436006E-2</v>
      </c>
      <c r="AN3007">
        <v>3.5252591367761399</v>
      </c>
      <c r="AO3007">
        <v>4.8890766603640703</v>
      </c>
      <c r="BT3007">
        <v>7.09185961932645</v>
      </c>
      <c r="CG3007">
        <v>14788.2361826301</v>
      </c>
      <c r="CH3007">
        <v>15.607187708453999</v>
      </c>
      <c r="CW3007">
        <v>58.402312085533197</v>
      </c>
      <c r="CX3007">
        <v>210.92732411699501</v>
      </c>
      <c r="CY3007">
        <v>41.946922223273901</v>
      </c>
      <c r="CZ3007">
        <v>433.52311662783899</v>
      </c>
      <c r="DA3007">
        <v>14.738802565579</v>
      </c>
      <c r="DM3007">
        <v>2.3982322792341599</v>
      </c>
      <c r="DO3007">
        <v>28.001588495218002</v>
      </c>
      <c r="DP3007">
        <v>46.472603286944498</v>
      </c>
      <c r="DQ3007">
        <v>6.5884998253817404</v>
      </c>
      <c r="DR3007">
        <v>30.639788043818701</v>
      </c>
      <c r="DS3007">
        <v>7.4907547558419196</v>
      </c>
      <c r="DT3007">
        <v>1.36207035035306</v>
      </c>
      <c r="DU3007">
        <v>7.3394457548213197</v>
      </c>
      <c r="DW3007">
        <v>7.0798374478309896</v>
      </c>
      <c r="DY3007">
        <v>4.6801120285324904</v>
      </c>
      <c r="EA3007">
        <v>5.5467747175575601</v>
      </c>
      <c r="EM3007">
        <v>9.4372554330624805</v>
      </c>
      <c r="EO3007">
        <v>6.6611375442886196</v>
      </c>
      <c r="EP3007">
        <v>1.34727462838792</v>
      </c>
      <c r="FO3007">
        <v>1999484</v>
      </c>
    </row>
    <row r="3008" spans="1:171" hidden="1">
      <c r="A3008" t="s">
        <v>4160</v>
      </c>
      <c r="B3008" t="s">
        <v>172</v>
      </c>
      <c r="C3008" t="s">
        <v>4161</v>
      </c>
      <c r="E3008">
        <v>44.5</v>
      </c>
      <c r="F3008">
        <v>44.5</v>
      </c>
      <c r="G3008">
        <v>-121.5</v>
      </c>
      <c r="H3008">
        <v>-121.5</v>
      </c>
      <c r="I3008" t="s">
        <v>175</v>
      </c>
      <c r="L3008" t="s">
        <v>4211</v>
      </c>
      <c r="M3008" t="s">
        <v>4163</v>
      </c>
      <c r="V3008" t="s">
        <v>178</v>
      </c>
      <c r="AA3008" t="s">
        <v>4164</v>
      </c>
      <c r="AB3008">
        <v>70.792295443124402</v>
      </c>
      <c r="AC3008">
        <v>0.51938331315453001</v>
      </c>
      <c r="AE3008">
        <v>15.40073831096</v>
      </c>
      <c r="AI3008">
        <v>2.68236725987401</v>
      </c>
      <c r="AJ3008">
        <v>1.71590506703533</v>
      </c>
      <c r="AK3008">
        <v>0.57175631921665204</v>
      </c>
      <c r="AL3008">
        <v>0.160087528651427</v>
      </c>
      <c r="AN3008">
        <v>3.1644321557535</v>
      </c>
      <c r="AO3008">
        <v>4.8828816603303098</v>
      </c>
      <c r="BT3008">
        <v>21.9616960837382</v>
      </c>
      <c r="CG3008">
        <v>12352.5088932087</v>
      </c>
      <c r="CH3008">
        <v>14.858780683159701</v>
      </c>
      <c r="CW3008">
        <v>54.459617605236097</v>
      </c>
      <c r="CX3008">
        <v>180.18951971299199</v>
      </c>
      <c r="CY3008">
        <v>32.560307062358397</v>
      </c>
      <c r="CZ3008">
        <v>317.65683060881798</v>
      </c>
      <c r="DA3008">
        <v>15.593956579188999</v>
      </c>
      <c r="DM3008">
        <v>2.5052772834336499</v>
      </c>
      <c r="DO3008">
        <v>24.2930354860531</v>
      </c>
      <c r="DP3008">
        <v>53.158563337304201</v>
      </c>
      <c r="DQ3008">
        <v>6.3243231239126896</v>
      </c>
      <c r="DR3008">
        <v>25.534037383018301</v>
      </c>
      <c r="DS3008">
        <v>6.6928127407437001</v>
      </c>
      <c r="DT3008">
        <v>1.3323684630797299</v>
      </c>
      <c r="DU3008">
        <v>4.9017884103385203</v>
      </c>
      <c r="DW3008">
        <v>5.3006086511434498</v>
      </c>
      <c r="DY3008">
        <v>3.6605998457290498</v>
      </c>
      <c r="EA3008">
        <v>3.9565360386290398</v>
      </c>
      <c r="EM3008">
        <v>9.59463801820797</v>
      </c>
      <c r="EO3008">
        <v>5.7490540888119099</v>
      </c>
      <c r="EP3008">
        <v>1.7111249791916101</v>
      </c>
      <c r="FO3008">
        <v>1999485</v>
      </c>
    </row>
    <row r="3009" spans="1:171" hidden="1">
      <c r="A3009" t="s">
        <v>4160</v>
      </c>
      <c r="B3009" t="s">
        <v>172</v>
      </c>
      <c r="C3009" t="s">
        <v>4161</v>
      </c>
      <c r="E3009">
        <v>44.5</v>
      </c>
      <c r="F3009">
        <v>44.5</v>
      </c>
      <c r="G3009">
        <v>-121.5</v>
      </c>
      <c r="H3009">
        <v>-121.5</v>
      </c>
      <c r="I3009" t="s">
        <v>175</v>
      </c>
      <c r="L3009" t="s">
        <v>4211</v>
      </c>
      <c r="M3009" t="s">
        <v>4163</v>
      </c>
      <c r="V3009" t="s">
        <v>178</v>
      </c>
      <c r="AA3009" t="s">
        <v>4164</v>
      </c>
      <c r="AB3009">
        <v>71.335583048876202</v>
      </c>
      <c r="AC3009">
        <v>0.51461702592217096</v>
      </c>
      <c r="AE3009">
        <v>15.313342427314801</v>
      </c>
      <c r="AI3009">
        <v>2.50044857396714</v>
      </c>
      <c r="AJ3009">
        <v>1.6965824068209201</v>
      </c>
      <c r="AK3009">
        <v>0.55266474554506595</v>
      </c>
      <c r="AL3009">
        <v>0.14321939914868201</v>
      </c>
      <c r="AN3009">
        <v>5.7607706392665401</v>
      </c>
      <c r="AO3009">
        <v>2.0488480836703902</v>
      </c>
      <c r="FO3009">
        <v>1999486</v>
      </c>
    </row>
    <row r="3010" spans="1:171" hidden="1">
      <c r="A3010" t="s">
        <v>4160</v>
      </c>
      <c r="B3010" t="s">
        <v>172</v>
      </c>
      <c r="C3010" t="s">
        <v>4161</v>
      </c>
      <c r="E3010">
        <v>44.5</v>
      </c>
      <c r="F3010">
        <v>44.5</v>
      </c>
      <c r="G3010">
        <v>-121.5</v>
      </c>
      <c r="H3010">
        <v>-121.5</v>
      </c>
      <c r="I3010" t="s">
        <v>175</v>
      </c>
      <c r="L3010" t="s">
        <v>4211</v>
      </c>
      <c r="M3010" t="s">
        <v>4163</v>
      </c>
      <c r="V3010" t="s">
        <v>178</v>
      </c>
      <c r="AA3010" t="s">
        <v>4164</v>
      </c>
      <c r="AB3010">
        <v>71.429440817921503</v>
      </c>
      <c r="AC3010">
        <v>0.44457825922628003</v>
      </c>
      <c r="AE3010">
        <v>15.118757059975399</v>
      </c>
      <c r="AI3010">
        <v>2.4353578513332002</v>
      </c>
      <c r="AJ3010">
        <v>1.81856423856898</v>
      </c>
      <c r="AK3010">
        <v>0.53938745571834001</v>
      </c>
      <c r="AL3010" s="1">
        <v>5.2742953904366598E-2</v>
      </c>
      <c r="AN3010">
        <v>3.4435597009666701</v>
      </c>
      <c r="AO3010">
        <v>4.6209874249694103</v>
      </c>
      <c r="FO3010">
        <v>1999487</v>
      </c>
    </row>
    <row r="3011" spans="1:171" hidden="1">
      <c r="A3011" t="s">
        <v>4160</v>
      </c>
      <c r="B3011" t="s">
        <v>172</v>
      </c>
      <c r="C3011" t="s">
        <v>4161</v>
      </c>
      <c r="E3011">
        <v>44.5</v>
      </c>
      <c r="F3011">
        <v>44.5</v>
      </c>
      <c r="G3011">
        <v>-121.5</v>
      </c>
      <c r="H3011">
        <v>-121.5</v>
      </c>
      <c r="I3011" t="s">
        <v>175</v>
      </c>
      <c r="L3011" t="s">
        <v>4212</v>
      </c>
      <c r="M3011" t="s">
        <v>4163</v>
      </c>
      <c r="V3011" t="s">
        <v>178</v>
      </c>
      <c r="AA3011" t="s">
        <v>4164</v>
      </c>
      <c r="AB3011">
        <v>70.494411441007799</v>
      </c>
      <c r="AC3011">
        <v>0.464904510286128</v>
      </c>
      <c r="AE3011">
        <v>14.6020074624246</v>
      </c>
      <c r="AI3011">
        <v>3.0748947434714098</v>
      </c>
      <c r="AJ3011">
        <v>2.2817798316308502</v>
      </c>
      <c r="AK3011">
        <v>0.95035443419582799</v>
      </c>
      <c r="AL3011" s="1">
        <v>5.3892994530170803E-2</v>
      </c>
      <c r="AN3011">
        <v>3.16079315620915</v>
      </c>
      <c r="AO3011">
        <v>4.6252991474169596</v>
      </c>
      <c r="AP3011">
        <v>0.13256437735007501</v>
      </c>
      <c r="AW3011">
        <v>0</v>
      </c>
      <c r="AX3011">
        <v>0.10757950249126</v>
      </c>
      <c r="BE3011" s="1">
        <v>5.1415155701197403E-2</v>
      </c>
      <c r="BT3011">
        <v>21.4783485184761</v>
      </c>
      <c r="CG3011">
        <v>24244.135640092602</v>
      </c>
      <c r="CH3011">
        <v>24.683650859941899</v>
      </c>
      <c r="CI3011">
        <v>4168.1397414803196</v>
      </c>
      <c r="CJ3011">
        <v>49.775881423920403</v>
      </c>
      <c r="CL3011">
        <v>600.46998475034502</v>
      </c>
      <c r="CO3011">
        <v>1.44720619088919</v>
      </c>
      <c r="CP3011">
        <v>32.0558686350223</v>
      </c>
      <c r="CW3011">
        <v>71.948747443443693</v>
      </c>
      <c r="CX3011">
        <v>284.88996009900097</v>
      </c>
      <c r="CY3011">
        <v>74.054248405132995</v>
      </c>
      <c r="CZ3011">
        <v>516.74052113499999</v>
      </c>
      <c r="DA3011">
        <v>18.398394373874702</v>
      </c>
      <c r="DM3011">
        <v>2.8417404356149198</v>
      </c>
      <c r="DO3011">
        <v>46.265883160528098</v>
      </c>
      <c r="DP3011">
        <v>61.189481466248601</v>
      </c>
      <c r="DQ3011">
        <v>9.9785514194097296</v>
      </c>
      <c r="DR3011">
        <v>46.5273047046892</v>
      </c>
      <c r="DS3011">
        <v>14.4137601338851</v>
      </c>
      <c r="DT3011">
        <v>2.0407813086061601</v>
      </c>
      <c r="DU3011">
        <v>9.8438444617844301</v>
      </c>
      <c r="DW3011">
        <v>12.9338637001921</v>
      </c>
      <c r="DY3011">
        <v>9.12568887426972</v>
      </c>
      <c r="EA3011">
        <v>8.6311016507634992</v>
      </c>
      <c r="EM3011">
        <v>15.0222684853732</v>
      </c>
      <c r="EO3011">
        <v>12.6570661312845</v>
      </c>
      <c r="EP3011">
        <v>1.8428734448184201</v>
      </c>
      <c r="FO3011">
        <v>1999488</v>
      </c>
    </row>
    <row r="3012" spans="1:171" hidden="1">
      <c r="A3012" t="s">
        <v>4160</v>
      </c>
      <c r="B3012" t="s">
        <v>172</v>
      </c>
      <c r="C3012" t="s">
        <v>4161</v>
      </c>
      <c r="E3012">
        <v>44.5</v>
      </c>
      <c r="F3012">
        <v>44.5</v>
      </c>
      <c r="G3012">
        <v>-121.5</v>
      </c>
      <c r="H3012">
        <v>-121.5</v>
      </c>
      <c r="I3012" t="s">
        <v>175</v>
      </c>
      <c r="L3012" t="s">
        <v>4212</v>
      </c>
      <c r="M3012" t="s">
        <v>4163</v>
      </c>
      <c r="V3012" t="s">
        <v>178</v>
      </c>
      <c r="AA3012" t="s">
        <v>4164</v>
      </c>
      <c r="AB3012">
        <v>74.897051539618801</v>
      </c>
      <c r="AC3012">
        <v>0.21995289959912101</v>
      </c>
      <c r="AE3012">
        <v>14.3209314634591</v>
      </c>
      <c r="AI3012">
        <v>0.89021199299363496</v>
      </c>
      <c r="AJ3012">
        <v>0.91369011149017099</v>
      </c>
      <c r="AK3012">
        <v>0.18844279319587701</v>
      </c>
      <c r="AL3012" s="1">
        <v>8.1761517922145296E-2</v>
      </c>
      <c r="AN3012">
        <v>3.7690618123253898</v>
      </c>
      <c r="AO3012">
        <v>4.5847204816721403</v>
      </c>
      <c r="AP3012" s="1">
        <v>3.9953991125683097E-2</v>
      </c>
      <c r="AW3012">
        <v>0</v>
      </c>
      <c r="AX3012" s="1">
        <v>9.4324370801870394E-2</v>
      </c>
      <c r="BE3012">
        <v>0</v>
      </c>
      <c r="BT3012">
        <v>12.080752829285499</v>
      </c>
      <c r="CG3012">
        <v>11308.2967894183</v>
      </c>
      <c r="CH3012">
        <v>20.498891912030299</v>
      </c>
      <c r="CI3012">
        <v>1767.80067705439</v>
      </c>
      <c r="CJ3012">
        <v>2.45904629735805</v>
      </c>
      <c r="CL3012">
        <v>177.037698125547</v>
      </c>
      <c r="CP3012">
        <v>11.364005942987699</v>
      </c>
      <c r="CW3012">
        <v>88.357568606665794</v>
      </c>
      <c r="CX3012">
        <v>132.603103064907</v>
      </c>
      <c r="CY3012">
        <v>93.7144607368718</v>
      </c>
      <c r="CZ3012">
        <v>746.83045505316204</v>
      </c>
      <c r="DA3012">
        <v>22.514041429507699</v>
      </c>
      <c r="DM3012">
        <v>3.3888352655554401</v>
      </c>
      <c r="DO3012">
        <v>55.262062011492603</v>
      </c>
      <c r="DP3012">
        <v>65.839627241898995</v>
      </c>
      <c r="DQ3012">
        <v>10.8951557362349</v>
      </c>
      <c r="DR3012">
        <v>51.030276146050099</v>
      </c>
      <c r="DS3012">
        <v>12.350853747344001</v>
      </c>
      <c r="DT3012">
        <v>0.88197516163506495</v>
      </c>
      <c r="DU3012">
        <v>13.726043074657699</v>
      </c>
      <c r="DW3012">
        <v>16.2220486490165</v>
      </c>
      <c r="DY3012">
        <v>11.2635415246038</v>
      </c>
      <c r="EA3012">
        <v>8.8417972406063097</v>
      </c>
      <c r="EM3012">
        <v>9.9254416280122602</v>
      </c>
      <c r="EO3012">
        <v>17.852325651709801</v>
      </c>
      <c r="EP3012">
        <v>2.1548150822626901</v>
      </c>
      <c r="FO3012">
        <v>1999489</v>
      </c>
    </row>
    <row r="3013" spans="1:171" hidden="1">
      <c r="A3013" t="s">
        <v>4160</v>
      </c>
      <c r="B3013" t="s">
        <v>172</v>
      </c>
      <c r="C3013" t="s">
        <v>4161</v>
      </c>
      <c r="E3013">
        <v>44.5</v>
      </c>
      <c r="F3013">
        <v>44.5</v>
      </c>
      <c r="G3013">
        <v>-121.5</v>
      </c>
      <c r="H3013">
        <v>-121.5</v>
      </c>
      <c r="I3013" t="s">
        <v>175</v>
      </c>
      <c r="L3013" t="s">
        <v>4212</v>
      </c>
      <c r="M3013" t="s">
        <v>4163</v>
      </c>
      <c r="V3013" t="s">
        <v>178</v>
      </c>
      <c r="AA3013" t="s">
        <v>4164</v>
      </c>
      <c r="AB3013">
        <v>75.823996886713203</v>
      </c>
      <c r="AC3013">
        <v>0.23923150973926199</v>
      </c>
      <c r="AE3013">
        <v>14.292034491940299</v>
      </c>
      <c r="AI3013">
        <v>0.43534809413595998</v>
      </c>
      <c r="AJ3013">
        <v>0.891587981074494</v>
      </c>
      <c r="AK3013">
        <v>0.15453782028961799</v>
      </c>
      <c r="AL3013" s="1">
        <v>2.19159002928947E-2</v>
      </c>
      <c r="AN3013">
        <v>4.4227106077053904</v>
      </c>
      <c r="AO3013">
        <v>3.63209962517666</v>
      </c>
      <c r="AP3013" s="1">
        <v>1.6795362841283801E-2</v>
      </c>
      <c r="AW3013">
        <v>0</v>
      </c>
      <c r="AX3013" s="1">
        <v>6.9639309341908498E-2</v>
      </c>
      <c r="BE3013">
        <v>0</v>
      </c>
      <c r="FO3013">
        <v>1999490</v>
      </c>
    </row>
    <row r="3014" spans="1:171" hidden="1">
      <c r="A3014" t="s">
        <v>4160</v>
      </c>
      <c r="B3014" t="s">
        <v>172</v>
      </c>
      <c r="C3014" t="s">
        <v>4161</v>
      </c>
      <c r="E3014">
        <v>44.5</v>
      </c>
      <c r="F3014">
        <v>44.5</v>
      </c>
      <c r="G3014">
        <v>-121.5</v>
      </c>
      <c r="H3014">
        <v>-121.5</v>
      </c>
      <c r="I3014" t="s">
        <v>175</v>
      </c>
      <c r="L3014" t="s">
        <v>4212</v>
      </c>
      <c r="M3014" t="s">
        <v>4163</v>
      </c>
      <c r="V3014" t="s">
        <v>178</v>
      </c>
      <c r="AA3014" t="s">
        <v>4164</v>
      </c>
      <c r="AB3014">
        <v>75.346998653522604</v>
      </c>
      <c r="AC3014">
        <v>0.228396352663748</v>
      </c>
      <c r="AE3014">
        <v>14.730070950188599</v>
      </c>
      <c r="AI3014">
        <v>0.71197437675199204</v>
      </c>
      <c r="AJ3014">
        <v>0.94459456814339604</v>
      </c>
      <c r="AK3014">
        <v>0.164935751292134</v>
      </c>
      <c r="AL3014" s="1">
        <v>6.2945499087753903E-2</v>
      </c>
      <c r="AN3014">
        <v>3.9788560814520899</v>
      </c>
      <c r="AO3014">
        <v>3.65712319495282</v>
      </c>
      <c r="AP3014" s="1">
        <v>5.9957905841362902E-2</v>
      </c>
      <c r="AW3014">
        <v>0</v>
      </c>
      <c r="AX3014" s="1">
        <v>9.9105679414761394E-2</v>
      </c>
      <c r="BE3014" s="1">
        <v>1.5040986688726801E-2</v>
      </c>
      <c r="BT3014">
        <v>18.8371838673783</v>
      </c>
      <c r="CG3014">
        <v>13008.036290399201</v>
      </c>
      <c r="CH3014">
        <v>22.502585048187999</v>
      </c>
      <c r="CI3014">
        <v>1957.54481429528</v>
      </c>
      <c r="CJ3014">
        <v>1.85696727895259</v>
      </c>
      <c r="CL3014">
        <v>186.02778531905</v>
      </c>
      <c r="CP3014">
        <v>8.9763693908655302</v>
      </c>
      <c r="CW3014">
        <v>100.127423261354</v>
      </c>
      <c r="CX3014">
        <v>158.76035625003601</v>
      </c>
      <c r="CY3014">
        <v>113.232544258899</v>
      </c>
      <c r="CZ3014">
        <v>917.75971621095505</v>
      </c>
      <c r="DA3014">
        <v>25.918814617224001</v>
      </c>
      <c r="DM3014">
        <v>3.6684998193759002</v>
      </c>
      <c r="DO3014">
        <v>68.014264591442895</v>
      </c>
      <c r="DP3014">
        <v>86.330563383756399</v>
      </c>
      <c r="DQ3014">
        <v>13.636261886111299</v>
      </c>
      <c r="DR3014">
        <v>62.8672586251677</v>
      </c>
      <c r="DS3014">
        <v>17.4089410473116</v>
      </c>
      <c r="DT3014">
        <v>1.08074286794105</v>
      </c>
      <c r="DU3014">
        <v>18.1139438752109</v>
      </c>
      <c r="DW3014">
        <v>22.878534426878701</v>
      </c>
      <c r="DY3014">
        <v>13.3156262495952</v>
      </c>
      <c r="EA3014">
        <v>15.3918225358735</v>
      </c>
      <c r="EM3014">
        <v>15.4281702450761</v>
      </c>
      <c r="EO3014">
        <v>19.0812969642738</v>
      </c>
      <c r="EP3014">
        <v>2.89713883646911</v>
      </c>
      <c r="FO3014">
        <v>1999491</v>
      </c>
    </row>
    <row r="3015" spans="1:171" hidden="1">
      <c r="A3015" t="s">
        <v>4160</v>
      </c>
      <c r="B3015" t="s">
        <v>172</v>
      </c>
      <c r="C3015" t="s">
        <v>4161</v>
      </c>
      <c r="E3015">
        <v>44.5</v>
      </c>
      <c r="F3015">
        <v>44.5</v>
      </c>
      <c r="G3015">
        <v>-121.5</v>
      </c>
      <c r="H3015">
        <v>-121.5</v>
      </c>
      <c r="I3015" t="s">
        <v>175</v>
      </c>
      <c r="L3015" t="s">
        <v>4212</v>
      </c>
      <c r="M3015" t="s">
        <v>4163</v>
      </c>
      <c r="V3015" t="s">
        <v>178</v>
      </c>
      <c r="AA3015" t="s">
        <v>4164</v>
      </c>
      <c r="AB3015">
        <v>72.183952481206106</v>
      </c>
      <c r="AC3015">
        <v>0.35597302253172403</v>
      </c>
      <c r="AE3015">
        <v>15.1469812296585</v>
      </c>
      <c r="AI3015">
        <v>1.8576003427037</v>
      </c>
      <c r="AJ3015">
        <v>1.83889791504501</v>
      </c>
      <c r="AK3015">
        <v>0.80033852438890596</v>
      </c>
      <c r="AL3015">
        <v>9.8736280097587004E-2</v>
      </c>
      <c r="AN3015">
        <v>3.6486451188231102</v>
      </c>
      <c r="AO3015">
        <v>3.8789252895480599</v>
      </c>
      <c r="AP3015" s="1">
        <v>7.9093506914151707E-2</v>
      </c>
      <c r="AW3015">
        <v>0</v>
      </c>
      <c r="AX3015" s="1">
        <v>9.3930069637810198E-2</v>
      </c>
      <c r="BE3015" s="1">
        <v>1.70307022813827E-2</v>
      </c>
      <c r="BT3015">
        <v>20.925801885168099</v>
      </c>
      <c r="CG3015">
        <v>41289.008701132399</v>
      </c>
      <c r="CH3015">
        <v>38.336895970891099</v>
      </c>
      <c r="CI3015">
        <v>6813.2120567458796</v>
      </c>
      <c r="CJ3015">
        <v>91.812695950845907</v>
      </c>
      <c r="CL3015">
        <v>1187.1998948498101</v>
      </c>
      <c r="CP3015">
        <v>38.107537237657503</v>
      </c>
      <c r="CW3015">
        <v>73.100940875228702</v>
      </c>
      <c r="CX3015">
        <v>550.555801450226</v>
      </c>
      <c r="CY3015">
        <v>85.114511723577493</v>
      </c>
      <c r="CZ3015">
        <v>587.74251210539899</v>
      </c>
      <c r="DA3015">
        <v>21.457812390307598</v>
      </c>
      <c r="DM3015">
        <v>2.8254120915901</v>
      </c>
      <c r="DO3015">
        <v>52.683034349988603</v>
      </c>
      <c r="DP3015">
        <v>67.808321027852998</v>
      </c>
      <c r="DQ3015">
        <v>11.246406543045101</v>
      </c>
      <c r="DR3015">
        <v>52.054037063796002</v>
      </c>
      <c r="DS3015">
        <v>13.5831495448626</v>
      </c>
      <c r="DT3015">
        <v>2.2475828322539901</v>
      </c>
      <c r="DU3015">
        <v>15.281888822624</v>
      </c>
      <c r="DW3015">
        <v>18.391458259363599</v>
      </c>
      <c r="DY3015">
        <v>11.3897584342524</v>
      </c>
      <c r="EA3015">
        <v>9.0520594922326705</v>
      </c>
      <c r="EM3015">
        <v>15.9574645036639</v>
      </c>
      <c r="EO3015">
        <v>13.741231089004</v>
      </c>
      <c r="EP3015">
        <v>1.8992930746718699</v>
      </c>
      <c r="FO3015">
        <v>1999492</v>
      </c>
    </row>
    <row r="3016" spans="1:171" hidden="1">
      <c r="A3016" t="s">
        <v>4160</v>
      </c>
      <c r="B3016" t="s">
        <v>172</v>
      </c>
      <c r="C3016" t="s">
        <v>4161</v>
      </c>
      <c r="E3016">
        <v>44.5</v>
      </c>
      <c r="F3016">
        <v>44.5</v>
      </c>
      <c r="G3016">
        <v>-121.5</v>
      </c>
      <c r="H3016">
        <v>-121.5</v>
      </c>
      <c r="I3016" t="s">
        <v>175</v>
      </c>
      <c r="L3016" t="s">
        <v>4212</v>
      </c>
      <c r="M3016" t="s">
        <v>4163</v>
      </c>
      <c r="V3016" t="s">
        <v>178</v>
      </c>
      <c r="AA3016" t="s">
        <v>4164</v>
      </c>
      <c r="AB3016">
        <v>75.691371311167302</v>
      </c>
      <c r="AC3016">
        <v>0.233057502278567</v>
      </c>
      <c r="AE3016">
        <v>14.641943141384401</v>
      </c>
      <c r="AI3016">
        <v>0.75354915783131904</v>
      </c>
      <c r="AJ3016">
        <v>1.1093660691757501</v>
      </c>
      <c r="AK3016">
        <v>0.13903120993197801</v>
      </c>
      <c r="AL3016">
        <v>0</v>
      </c>
      <c r="AN3016">
        <v>3.4395291476356999</v>
      </c>
      <c r="AO3016">
        <v>3.8621840258289102</v>
      </c>
      <c r="AP3016" s="1">
        <v>9.26874732879851E-3</v>
      </c>
      <c r="AW3016">
        <v>0</v>
      </c>
      <c r="AX3016">
        <v>0.118331007564328</v>
      </c>
      <c r="BE3016" s="1">
        <v>2.47166595434627E-3</v>
      </c>
      <c r="BT3016">
        <v>26.0538401885252</v>
      </c>
      <c r="CG3016">
        <v>39501.478874219203</v>
      </c>
      <c r="CH3016">
        <v>40.507568458825403</v>
      </c>
      <c r="CI3016">
        <v>7696.1517464495701</v>
      </c>
      <c r="CJ3016">
        <v>103.458096759512</v>
      </c>
      <c r="CL3016">
        <v>1175.6557455424399</v>
      </c>
      <c r="CP3016">
        <v>45.360734215398502</v>
      </c>
      <c r="CW3016">
        <v>76.414096663829099</v>
      </c>
      <c r="CX3016">
        <v>537.95034535823197</v>
      </c>
      <c r="CY3016">
        <v>113.75693144752</v>
      </c>
      <c r="CZ3016">
        <v>784.22841371505001</v>
      </c>
      <c r="DA3016">
        <v>21.226304060311399</v>
      </c>
      <c r="DM3016">
        <v>2.6976459446653398</v>
      </c>
      <c r="DO3016">
        <v>60.823811580304302</v>
      </c>
      <c r="DP3016">
        <v>73.653390039765398</v>
      </c>
      <c r="DQ3016">
        <v>13.5077998074288</v>
      </c>
      <c r="DR3016">
        <v>59.165447177163998</v>
      </c>
      <c r="DS3016">
        <v>12.570568545542301</v>
      </c>
      <c r="DT3016">
        <v>2.7444524697613799</v>
      </c>
      <c r="DU3016">
        <v>18.385751082662001</v>
      </c>
      <c r="DW3016">
        <v>19.218867565519101</v>
      </c>
      <c r="DY3016">
        <v>11.6163743119939</v>
      </c>
      <c r="EA3016">
        <v>10.3351967671798</v>
      </c>
      <c r="EM3016">
        <v>17.000268224702999</v>
      </c>
      <c r="EO3016">
        <v>15.8727759947183</v>
      </c>
      <c r="EP3016">
        <v>1.78678619333805</v>
      </c>
      <c r="FO3016">
        <v>1999493</v>
      </c>
    </row>
    <row r="3017" spans="1:171" hidden="1">
      <c r="A3017" t="s">
        <v>4160</v>
      </c>
      <c r="B3017" t="s">
        <v>172</v>
      </c>
      <c r="C3017" t="s">
        <v>4161</v>
      </c>
      <c r="E3017">
        <v>44.5</v>
      </c>
      <c r="F3017">
        <v>44.5</v>
      </c>
      <c r="G3017">
        <v>-121.5</v>
      </c>
      <c r="H3017">
        <v>-121.5</v>
      </c>
      <c r="I3017" t="s">
        <v>175</v>
      </c>
      <c r="L3017" t="s">
        <v>4212</v>
      </c>
      <c r="M3017" t="s">
        <v>4163</v>
      </c>
      <c r="V3017" t="s">
        <v>178</v>
      </c>
      <c r="AA3017" t="s">
        <v>4164</v>
      </c>
      <c r="AB3017">
        <v>70.466718210442806</v>
      </c>
      <c r="AC3017">
        <v>0.421931209088797</v>
      </c>
      <c r="AE3017">
        <v>14.535344875934401</v>
      </c>
      <c r="AI3017">
        <v>3.2855151306354302</v>
      </c>
      <c r="AJ3017">
        <v>2.8033938772403499</v>
      </c>
      <c r="AK3017">
        <v>1.43033978832333</v>
      </c>
      <c r="AL3017" s="1">
        <v>6.0891093075240599E-2</v>
      </c>
      <c r="AN3017">
        <v>2.9558219095767302</v>
      </c>
      <c r="AO3017">
        <v>3.8055931673784</v>
      </c>
      <c r="AP3017">
        <v>0.108061660243725</v>
      </c>
      <c r="AW3017">
        <v>0</v>
      </c>
      <c r="AX3017" s="1">
        <v>9.0835890492176302E-2</v>
      </c>
      <c r="BE3017" s="1">
        <v>3.5553187568602602E-2</v>
      </c>
      <c r="BT3017">
        <v>27.935442818809602</v>
      </c>
      <c r="CG3017">
        <v>33589.780650778397</v>
      </c>
      <c r="CH3017">
        <v>31.936609560129799</v>
      </c>
      <c r="CI3017">
        <v>6074.8925399458203</v>
      </c>
      <c r="CJ3017">
        <v>81.228333370549095</v>
      </c>
      <c r="CL3017">
        <v>1034.2696309697201</v>
      </c>
      <c r="CP3017">
        <v>28.671129814247099</v>
      </c>
      <c r="CW3017">
        <v>68.1892206271162</v>
      </c>
      <c r="CX3017">
        <v>450.94337253391399</v>
      </c>
      <c r="CY3017">
        <v>97.374996259911896</v>
      </c>
      <c r="CZ3017">
        <v>634.64949818413004</v>
      </c>
      <c r="DA3017">
        <v>19.5343837396947</v>
      </c>
      <c r="DM3017">
        <v>2.4956655073837499</v>
      </c>
      <c r="DO3017">
        <v>50.295913247250603</v>
      </c>
      <c r="DP3017">
        <v>64.330279054262903</v>
      </c>
      <c r="DQ3017">
        <v>9.8429333903923908</v>
      </c>
      <c r="DR3017">
        <v>53.2346359340577</v>
      </c>
      <c r="DS3017">
        <v>12.905320498419099</v>
      </c>
      <c r="DT3017">
        <v>1.98782565700354</v>
      </c>
      <c r="DU3017">
        <v>16.783833079470401</v>
      </c>
      <c r="DW3017">
        <v>12.0513526993272</v>
      </c>
      <c r="DY3017">
        <v>9.0054716496621996</v>
      </c>
      <c r="EA3017">
        <v>7.5192005714575298</v>
      </c>
      <c r="EM3017">
        <v>15.014460537677399</v>
      </c>
      <c r="EO3017">
        <v>10.929098175319901</v>
      </c>
      <c r="EP3017">
        <v>1.61320921286278</v>
      </c>
      <c r="FO3017">
        <v>1999494</v>
      </c>
    </row>
    <row r="3018" spans="1:171" hidden="1">
      <c r="A3018" t="s">
        <v>4160</v>
      </c>
      <c r="B3018" t="s">
        <v>172</v>
      </c>
      <c r="C3018" t="s">
        <v>4161</v>
      </c>
      <c r="E3018">
        <v>44.5</v>
      </c>
      <c r="F3018">
        <v>44.5</v>
      </c>
      <c r="G3018">
        <v>-121.5</v>
      </c>
      <c r="H3018">
        <v>-121.5</v>
      </c>
      <c r="I3018" t="s">
        <v>175</v>
      </c>
      <c r="L3018" t="s">
        <v>4212</v>
      </c>
      <c r="M3018" t="s">
        <v>4163</v>
      </c>
      <c r="V3018" t="s">
        <v>178</v>
      </c>
      <c r="AA3018" t="s">
        <v>4164</v>
      </c>
      <c r="AB3018">
        <v>75.0884987533219</v>
      </c>
      <c r="AC3018">
        <v>0.238254035030115</v>
      </c>
      <c r="AE3018">
        <v>14.5962917739767</v>
      </c>
      <c r="AI3018">
        <v>1.1684913655998901</v>
      </c>
      <c r="AJ3018">
        <v>1.1282693235104</v>
      </c>
      <c r="AK3018">
        <v>0.162940313362542</v>
      </c>
      <c r="AL3018" s="1">
        <v>3.1295211319631797E-2</v>
      </c>
      <c r="AN3018">
        <v>3.5663201961850599</v>
      </c>
      <c r="AO3018">
        <v>3.8350485845329798</v>
      </c>
      <c r="AP3018" s="1">
        <v>4.5968048102278898E-2</v>
      </c>
      <c r="AW3018">
        <v>0</v>
      </c>
      <c r="AX3018">
        <v>0.13739110805569499</v>
      </c>
      <c r="BE3018" s="1">
        <v>1.2312870027396099E-3</v>
      </c>
      <c r="BT3018">
        <v>23.756015471977399</v>
      </c>
      <c r="CG3018">
        <v>13932.039871479499</v>
      </c>
      <c r="CH3018">
        <v>14.934828893072501</v>
      </c>
      <c r="CI3018">
        <v>1877.1400051420201</v>
      </c>
      <c r="CJ3018">
        <v>3.3034934702378602</v>
      </c>
      <c r="CL3018">
        <v>326.52483725777302</v>
      </c>
      <c r="CP3018">
        <v>5.0005119670987899</v>
      </c>
      <c r="CW3018">
        <v>80.537971287203405</v>
      </c>
      <c r="CX3018">
        <v>213.595988924479</v>
      </c>
      <c r="CY3018">
        <v>58.314359687695699</v>
      </c>
      <c r="CZ3018">
        <v>468.62561363422401</v>
      </c>
      <c r="DA3018">
        <v>23.934848078261101</v>
      </c>
      <c r="DM3018">
        <v>3.4025419787767799</v>
      </c>
      <c r="DO3018">
        <v>42.612381625025002</v>
      </c>
      <c r="DP3018">
        <v>72.640791406225304</v>
      </c>
      <c r="DQ3018">
        <v>9.3275891612733304</v>
      </c>
      <c r="DR3018">
        <v>42.655877253596898</v>
      </c>
      <c r="DS3018">
        <v>7.3737020378078597</v>
      </c>
      <c r="DT3018">
        <v>0.79299935922963904</v>
      </c>
      <c r="DU3018">
        <v>9.4214307377334503</v>
      </c>
      <c r="DW3018">
        <v>12.0759823831999</v>
      </c>
      <c r="DY3018">
        <v>6.3949965042227603</v>
      </c>
      <c r="EA3018">
        <v>6.9107657249600702</v>
      </c>
      <c r="EM3018">
        <v>14.5582053027619</v>
      </c>
      <c r="EO3018">
        <v>13.297638807294399</v>
      </c>
      <c r="EP3018">
        <v>2.56680836337148</v>
      </c>
      <c r="FO3018">
        <v>1999495</v>
      </c>
    </row>
    <row r="3019" spans="1:171" hidden="1">
      <c r="A3019" t="s">
        <v>4160</v>
      </c>
      <c r="B3019" t="s">
        <v>172</v>
      </c>
      <c r="C3019" t="s">
        <v>4161</v>
      </c>
      <c r="E3019">
        <v>44.5</v>
      </c>
      <c r="F3019">
        <v>44.5</v>
      </c>
      <c r="G3019">
        <v>-121.5</v>
      </c>
      <c r="H3019">
        <v>-121.5</v>
      </c>
      <c r="I3019" t="s">
        <v>175</v>
      </c>
      <c r="L3019" t="s">
        <v>4212</v>
      </c>
      <c r="M3019" t="s">
        <v>4163</v>
      </c>
      <c r="V3019" t="s">
        <v>178</v>
      </c>
      <c r="AA3019" t="s">
        <v>4164</v>
      </c>
      <c r="AB3019">
        <v>74.982699574071304</v>
      </c>
      <c r="AC3019">
        <v>0.230498907861834</v>
      </c>
      <c r="AE3019">
        <v>14.409771904940801</v>
      </c>
      <c r="AI3019">
        <v>0.58327150273841</v>
      </c>
      <c r="AJ3019">
        <v>1.2956848315068601</v>
      </c>
      <c r="AK3019">
        <v>0.19157945344182201</v>
      </c>
      <c r="AL3019">
        <v>0</v>
      </c>
      <c r="AN3019">
        <v>3.6215905153081498</v>
      </c>
      <c r="AO3019">
        <v>4.5688733858572501</v>
      </c>
      <c r="AP3019">
        <v>0</v>
      </c>
      <c r="AW3019">
        <v>0</v>
      </c>
      <c r="AX3019" s="1">
        <v>9.6674259775911306E-2</v>
      </c>
      <c r="BE3019" s="1">
        <v>1.91475390729469E-2</v>
      </c>
      <c r="BT3019">
        <v>17.752561800295101</v>
      </c>
      <c r="CG3019">
        <v>18400.802549898599</v>
      </c>
      <c r="CH3019">
        <v>26.421017260818299</v>
      </c>
      <c r="CI3019">
        <v>2741.6065606034199</v>
      </c>
      <c r="CJ3019">
        <v>18.977487434953701</v>
      </c>
      <c r="CL3019">
        <v>368.040089775056</v>
      </c>
      <c r="CP3019">
        <v>18.904374683269499</v>
      </c>
      <c r="CW3019">
        <v>77.854721057805804</v>
      </c>
      <c r="CX3019">
        <v>253.13119697118199</v>
      </c>
      <c r="CY3019">
        <v>95.369961148455104</v>
      </c>
      <c r="CZ3019">
        <v>726.48873215675997</v>
      </c>
      <c r="DA3019">
        <v>22.4458057138221</v>
      </c>
      <c r="DM3019">
        <v>3.0527972250370801</v>
      </c>
      <c r="DO3019">
        <v>55.064385726616898</v>
      </c>
      <c r="DP3019">
        <v>73.964032314520793</v>
      </c>
      <c r="DQ3019">
        <v>11.1785987526802</v>
      </c>
      <c r="DR3019">
        <v>53.734572093088701</v>
      </c>
      <c r="DS3019">
        <v>12.760087515171501</v>
      </c>
      <c r="DT3019">
        <v>1.87232148052678</v>
      </c>
      <c r="DU3019">
        <v>14.166721800231899</v>
      </c>
      <c r="DW3019">
        <v>15.897050769791401</v>
      </c>
      <c r="DY3019">
        <v>11.4982329477363</v>
      </c>
      <c r="EA3019">
        <v>10.4942594411004</v>
      </c>
      <c r="EM3019">
        <v>10.9956120134744</v>
      </c>
      <c r="EO3019">
        <v>16.5715570997641</v>
      </c>
      <c r="EP3019">
        <v>2.47903745251813</v>
      </c>
      <c r="FO3019">
        <v>1999496</v>
      </c>
    </row>
    <row r="3020" spans="1:171" hidden="1">
      <c r="A3020" t="s">
        <v>4160</v>
      </c>
      <c r="B3020" t="s">
        <v>172</v>
      </c>
      <c r="C3020" t="s">
        <v>4161</v>
      </c>
      <c r="E3020">
        <v>44.5</v>
      </c>
      <c r="F3020">
        <v>44.5</v>
      </c>
      <c r="G3020">
        <v>-121.5</v>
      </c>
      <c r="H3020">
        <v>-121.5</v>
      </c>
      <c r="I3020" t="s">
        <v>175</v>
      </c>
      <c r="L3020" t="s">
        <v>4212</v>
      </c>
      <c r="M3020" t="s">
        <v>4163</v>
      </c>
      <c r="V3020" t="s">
        <v>178</v>
      </c>
      <c r="AA3020" t="s">
        <v>4164</v>
      </c>
      <c r="AB3020">
        <v>70.504199846371193</v>
      </c>
      <c r="AC3020">
        <v>0.46909804908015001</v>
      </c>
      <c r="AE3020">
        <v>14.879752697079899</v>
      </c>
      <c r="AI3020">
        <v>3.1718428911324601</v>
      </c>
      <c r="AJ3020">
        <v>2.16421238198489</v>
      </c>
      <c r="AK3020">
        <v>0.82749602675095801</v>
      </c>
      <c r="AL3020">
        <v>5.0620596034131E-2</v>
      </c>
      <c r="AN3020">
        <v>3.1290180747750398</v>
      </c>
      <c r="AO3020">
        <v>4.5780976010826802</v>
      </c>
      <c r="AP3020" s="1">
        <v>9.0846819165976297E-2</v>
      </c>
      <c r="AW3020">
        <v>0</v>
      </c>
      <c r="AX3020" s="1">
        <v>9.9785979861941904E-2</v>
      </c>
      <c r="BE3020" s="1">
        <v>3.5132980409725401E-2</v>
      </c>
      <c r="BT3020">
        <v>23.078432400730001</v>
      </c>
      <c r="CG3020">
        <v>28193.132120055699</v>
      </c>
      <c r="CH3020">
        <v>29.6643024948606</v>
      </c>
      <c r="CI3020">
        <v>5425.63297858448</v>
      </c>
      <c r="CJ3020">
        <v>69.256018135888596</v>
      </c>
      <c r="CL3020">
        <v>869.03200430063202</v>
      </c>
      <c r="CO3020">
        <v>3.6448829460457901</v>
      </c>
      <c r="CP3020">
        <v>33.1080406060873</v>
      </c>
      <c r="CW3020">
        <v>77.784749291837599</v>
      </c>
      <c r="CX3020">
        <v>404.96700143718601</v>
      </c>
      <c r="CY3020">
        <v>76.285034794669002</v>
      </c>
      <c r="CZ3020">
        <v>552.38571130653997</v>
      </c>
      <c r="DA3020">
        <v>20.875183411891399</v>
      </c>
      <c r="DM3020">
        <v>3.10697347750278</v>
      </c>
      <c r="DO3020">
        <v>50.4733999734501</v>
      </c>
      <c r="DP3020">
        <v>64.374653880968495</v>
      </c>
      <c r="DQ3020">
        <v>10.8736731072133</v>
      </c>
      <c r="DR3020">
        <v>56.412508326694301</v>
      </c>
      <c r="DS3020">
        <v>11.6932808999016</v>
      </c>
      <c r="DT3020">
        <v>2.0009291917073102</v>
      </c>
      <c r="DU3020">
        <v>12.4157126305118</v>
      </c>
      <c r="DW3020">
        <v>14.1959192839156</v>
      </c>
      <c r="DY3020">
        <v>10.8851447275196</v>
      </c>
      <c r="EA3020">
        <v>9.56768080857894</v>
      </c>
      <c r="EM3020">
        <v>14.668386601273401</v>
      </c>
      <c r="EO3020">
        <v>13.144512039873</v>
      </c>
      <c r="EP3020">
        <v>1.98775119783192</v>
      </c>
      <c r="FO3020">
        <v>1999497</v>
      </c>
    </row>
    <row r="3021" spans="1:171" hidden="1">
      <c r="A3021" t="s">
        <v>4160</v>
      </c>
      <c r="B3021" t="s">
        <v>172</v>
      </c>
      <c r="C3021" t="s">
        <v>4161</v>
      </c>
      <c r="E3021">
        <v>44.5</v>
      </c>
      <c r="F3021">
        <v>44.5</v>
      </c>
      <c r="G3021">
        <v>-121.5</v>
      </c>
      <c r="H3021">
        <v>-121.5</v>
      </c>
      <c r="I3021" t="s">
        <v>175</v>
      </c>
      <c r="L3021" t="s">
        <v>4212</v>
      </c>
      <c r="M3021" t="s">
        <v>4163</v>
      </c>
      <c r="V3021" t="s">
        <v>178</v>
      </c>
      <c r="AA3021" t="s">
        <v>4164</v>
      </c>
      <c r="AB3021">
        <v>75.523487179487205</v>
      </c>
      <c r="AC3021">
        <v>0.19835897435897401</v>
      </c>
      <c r="AE3021">
        <v>14.123179487179501</v>
      </c>
      <c r="AI3021">
        <v>0.36205128205128201</v>
      </c>
      <c r="AJ3021">
        <v>0.94205128205128197</v>
      </c>
      <c r="AK3021">
        <v>0.13600000000000001</v>
      </c>
      <c r="AL3021" s="1">
        <v>1.25128205128205E-2</v>
      </c>
      <c r="AN3021">
        <v>5.2640000000000002</v>
      </c>
      <c r="AO3021">
        <v>3.2774358974358999</v>
      </c>
      <c r="AP3021" s="1">
        <v>4.88205128205128E-2</v>
      </c>
      <c r="AW3021">
        <v>0</v>
      </c>
      <c r="AX3021" s="1">
        <v>9.3333333333333296E-2</v>
      </c>
      <c r="BE3021" s="1">
        <v>1.8666666666666699E-2</v>
      </c>
      <c r="BT3021">
        <v>10.6104842863271</v>
      </c>
      <c r="CG3021">
        <v>12644.040098564399</v>
      </c>
      <c r="CH3021">
        <v>21.8200417817607</v>
      </c>
      <c r="CI3021">
        <v>1798.6922510607101</v>
      </c>
      <c r="CJ3021">
        <v>1.97603897518397</v>
      </c>
      <c r="CL3021">
        <v>165.79840130524599</v>
      </c>
      <c r="CP3021">
        <v>15.7182705138282</v>
      </c>
      <c r="CW3021">
        <v>81.722711728842796</v>
      </c>
      <c r="CX3021">
        <v>165.30995609202299</v>
      </c>
      <c r="CY3021">
        <v>84.497585587429597</v>
      </c>
      <c r="CZ3021">
        <v>740.41879930810705</v>
      </c>
      <c r="DA3021">
        <v>23.4364400587238</v>
      </c>
      <c r="DM3021">
        <v>3.30544063821602</v>
      </c>
      <c r="DO3021">
        <v>53.928983198686197</v>
      </c>
      <c r="DP3021">
        <v>62.9885602649954</v>
      </c>
      <c r="DQ3021">
        <v>9.7076379338982708</v>
      </c>
      <c r="DR3021">
        <v>42.097930511592899</v>
      </c>
      <c r="DS3021">
        <v>11.025000790380499</v>
      </c>
      <c r="DT3021">
        <v>1.2087720188509601</v>
      </c>
      <c r="DU3021">
        <v>10.9161376070104</v>
      </c>
      <c r="DW3021">
        <v>12.6177015358442</v>
      </c>
      <c r="DY3021">
        <v>8.2526914389735602</v>
      </c>
      <c r="EA3021">
        <v>9.93530956003017</v>
      </c>
      <c r="EM3021">
        <v>8.3643435374275192</v>
      </c>
      <c r="EO3021">
        <v>14.1151174276983</v>
      </c>
      <c r="EP3021">
        <v>2.0990230958839802</v>
      </c>
      <c r="FO3021">
        <v>1999498</v>
      </c>
    </row>
    <row r="3022" spans="1:171" hidden="1">
      <c r="A3022" t="s">
        <v>4160</v>
      </c>
      <c r="B3022" t="s">
        <v>172</v>
      </c>
      <c r="C3022" t="s">
        <v>4161</v>
      </c>
      <c r="E3022">
        <v>44.5</v>
      </c>
      <c r="F3022">
        <v>44.5</v>
      </c>
      <c r="G3022">
        <v>-121.5</v>
      </c>
      <c r="H3022">
        <v>-121.5</v>
      </c>
      <c r="I3022" t="s">
        <v>175</v>
      </c>
      <c r="L3022" t="s">
        <v>4212</v>
      </c>
      <c r="M3022" t="s">
        <v>4163</v>
      </c>
      <c r="V3022" t="s">
        <v>178</v>
      </c>
      <c r="AA3022" t="s">
        <v>4164</v>
      </c>
      <c r="AB3022">
        <v>65.342300873272805</v>
      </c>
      <c r="AC3022">
        <v>0.85027295577116102</v>
      </c>
      <c r="AE3022">
        <v>15.7456235799132</v>
      </c>
      <c r="AI3022">
        <v>5.2557265017208596</v>
      </c>
      <c r="AJ3022">
        <v>3.1213804868338699</v>
      </c>
      <c r="AK3022">
        <v>1.58544345901435</v>
      </c>
      <c r="AL3022" s="1">
        <v>7.8075767530175699E-2</v>
      </c>
      <c r="AN3022">
        <v>2.9263457756059101</v>
      </c>
      <c r="AO3022">
        <v>4.62606657996165</v>
      </c>
      <c r="AP3022">
        <v>0.27981447464909698</v>
      </c>
      <c r="AW3022">
        <v>0</v>
      </c>
      <c r="AX3022">
        <v>0.11118319339171701</v>
      </c>
      <c r="BE3022" s="1">
        <v>7.7663213936885495E-2</v>
      </c>
      <c r="BT3022">
        <v>23.877078193359502</v>
      </c>
      <c r="CG3022">
        <v>26691.811714564101</v>
      </c>
      <c r="CH3022">
        <v>24.5953473482842</v>
      </c>
      <c r="CI3022">
        <v>4813.8202623654297</v>
      </c>
      <c r="CJ3022">
        <v>60.798212863804899</v>
      </c>
      <c r="CL3022">
        <v>798.94756927577896</v>
      </c>
      <c r="CP3022">
        <v>33.042430516161097</v>
      </c>
      <c r="CW3022">
        <v>69.582796140809194</v>
      </c>
      <c r="CX3022">
        <v>346.67162613598799</v>
      </c>
      <c r="CY3022">
        <v>64.785992692835606</v>
      </c>
      <c r="CZ3022">
        <v>482.62884261473198</v>
      </c>
      <c r="DA3022">
        <v>19.958913949329801</v>
      </c>
      <c r="DM3022">
        <v>2.8168515296112999</v>
      </c>
      <c r="DO3022">
        <v>39.527382712490102</v>
      </c>
      <c r="DP3022">
        <v>65.810697060086</v>
      </c>
      <c r="DQ3022">
        <v>9.2623570361094494</v>
      </c>
      <c r="DR3022">
        <v>45.2683429778236</v>
      </c>
      <c r="DS3022">
        <v>10.270375293637199</v>
      </c>
      <c r="DT3022">
        <v>1.68680321991118</v>
      </c>
      <c r="DU3022">
        <v>11.7031473268688</v>
      </c>
      <c r="DW3022">
        <v>10.5184995019405</v>
      </c>
      <c r="DY3022">
        <v>7.3185149322619303</v>
      </c>
      <c r="EA3022">
        <v>5.2857148809829004</v>
      </c>
      <c r="EM3022">
        <v>14.363085742749499</v>
      </c>
      <c r="EO3022">
        <v>11.427920101986301</v>
      </c>
      <c r="EP3022">
        <v>1.9656963150920299</v>
      </c>
      <c r="FO3022">
        <v>1999499</v>
      </c>
    </row>
    <row r="3023" spans="1:171" hidden="1">
      <c r="A3023" t="s">
        <v>4160</v>
      </c>
      <c r="B3023" t="s">
        <v>172</v>
      </c>
      <c r="C3023" t="s">
        <v>4161</v>
      </c>
      <c r="E3023">
        <v>44.5</v>
      </c>
      <c r="F3023">
        <v>44.5</v>
      </c>
      <c r="G3023">
        <v>-121.5</v>
      </c>
      <c r="H3023">
        <v>-121.5</v>
      </c>
      <c r="I3023" t="s">
        <v>175</v>
      </c>
      <c r="L3023" t="s">
        <v>4212</v>
      </c>
      <c r="M3023" t="s">
        <v>4163</v>
      </c>
      <c r="V3023" t="s">
        <v>178</v>
      </c>
      <c r="AA3023" t="s">
        <v>4164</v>
      </c>
      <c r="AB3023">
        <v>73.676729201633407</v>
      </c>
      <c r="AC3023">
        <v>0.27329284474314702</v>
      </c>
      <c r="AE3023">
        <v>14.3057858120004</v>
      </c>
      <c r="AI3023">
        <v>1.68426094276267</v>
      </c>
      <c r="AJ3023">
        <v>1.3846563386159001</v>
      </c>
      <c r="AK3023">
        <v>0.33126093967926401</v>
      </c>
      <c r="AL3023">
        <v>0</v>
      </c>
      <c r="AN3023">
        <v>3.3623550669151201</v>
      </c>
      <c r="AO3023">
        <v>4.8508195188031404</v>
      </c>
      <c r="AP3023" s="1">
        <v>2.60034184731163E-2</v>
      </c>
      <c r="AW3023">
        <v>0</v>
      </c>
      <c r="AX3023" s="1">
        <v>9.7435734041558197E-2</v>
      </c>
      <c r="BE3023" s="1">
        <v>7.5029626424406599E-3</v>
      </c>
      <c r="BT3023">
        <v>28.6108865826039</v>
      </c>
      <c r="CG3023">
        <v>38335.985979809499</v>
      </c>
      <c r="CH3023">
        <v>43.260979625434103</v>
      </c>
      <c r="CI3023">
        <v>7880.7606686804202</v>
      </c>
      <c r="CJ3023">
        <v>98.117123930410202</v>
      </c>
      <c r="CL3023">
        <v>1264.67909409356</v>
      </c>
      <c r="CP3023">
        <v>55.9673941763972</v>
      </c>
      <c r="CW3023">
        <v>76.146538065976003</v>
      </c>
      <c r="CX3023">
        <v>542.21148634238796</v>
      </c>
      <c r="CY3023">
        <v>107.62937797749299</v>
      </c>
      <c r="CZ3023">
        <v>740.49595146011598</v>
      </c>
      <c r="DA3023">
        <v>23.900757842333402</v>
      </c>
      <c r="DM3023">
        <v>2.8645124095234999</v>
      </c>
      <c r="DO3023">
        <v>59.880010899035099</v>
      </c>
      <c r="DP3023">
        <v>75.377179568505298</v>
      </c>
      <c r="DQ3023">
        <v>13.3124935518225</v>
      </c>
      <c r="DR3023">
        <v>64.232699698582394</v>
      </c>
      <c r="DS3023">
        <v>15.4483640246326</v>
      </c>
      <c r="DT3023">
        <v>2.51890476815043</v>
      </c>
      <c r="DU3023">
        <v>19.727216727116598</v>
      </c>
      <c r="DW3023">
        <v>17.9329315726612</v>
      </c>
      <c r="DY3023">
        <v>12.2492159894229</v>
      </c>
      <c r="EA3023">
        <v>12.5051545598656</v>
      </c>
      <c r="EM3023">
        <v>18.996580709772399</v>
      </c>
      <c r="EO3023">
        <v>15.350088477500901</v>
      </c>
      <c r="EP3023">
        <v>1.7793673552720599</v>
      </c>
      <c r="FO3023">
        <v>1999500</v>
      </c>
    </row>
    <row r="3024" spans="1:171" hidden="1">
      <c r="A3024" t="s">
        <v>4160</v>
      </c>
      <c r="B3024" t="s">
        <v>172</v>
      </c>
      <c r="C3024" t="s">
        <v>4161</v>
      </c>
      <c r="E3024">
        <v>44.5</v>
      </c>
      <c r="F3024">
        <v>44.5</v>
      </c>
      <c r="G3024">
        <v>-121.5</v>
      </c>
      <c r="H3024">
        <v>-121.5</v>
      </c>
      <c r="I3024" t="s">
        <v>175</v>
      </c>
      <c r="L3024" t="s">
        <v>4212</v>
      </c>
      <c r="M3024" t="s">
        <v>4163</v>
      </c>
      <c r="V3024" t="s">
        <v>178</v>
      </c>
      <c r="AA3024" t="s">
        <v>4164</v>
      </c>
      <c r="AB3024">
        <v>75.149446134326695</v>
      </c>
      <c r="AC3024">
        <v>0.21654439871822001</v>
      </c>
      <c r="AE3024">
        <v>14.447577955983499</v>
      </c>
      <c r="AI3024">
        <v>0.47355108414529001</v>
      </c>
      <c r="AJ3024">
        <v>0.83933828911625497</v>
      </c>
      <c r="AK3024">
        <v>0.13694145778095901</v>
      </c>
      <c r="AL3024">
        <v>0</v>
      </c>
      <c r="AN3024">
        <v>5.0180352001561603</v>
      </c>
      <c r="AO3024">
        <v>3.6435374204987201</v>
      </c>
      <c r="AP3024" s="1">
        <v>1.05730598435187E-2</v>
      </c>
      <c r="AW3024">
        <v>0</v>
      </c>
      <c r="AX3024" s="1">
        <v>6.0795094100232601E-2</v>
      </c>
      <c r="BE3024" s="1">
        <v>3.65990533044879E-3</v>
      </c>
      <c r="BT3024">
        <v>10.8234383342737</v>
      </c>
      <c r="CG3024">
        <v>10085.820601778099</v>
      </c>
      <c r="CH3024">
        <v>16.645102153543998</v>
      </c>
      <c r="CI3024">
        <v>1793.0919208021901</v>
      </c>
      <c r="CJ3024">
        <v>1.93036365796315</v>
      </c>
      <c r="CL3024">
        <v>172.282686549689</v>
      </c>
      <c r="CP3024">
        <v>12.739128625468799</v>
      </c>
      <c r="CW3024">
        <v>102.74473069372399</v>
      </c>
      <c r="CX3024">
        <v>130.684159828464</v>
      </c>
      <c r="CY3024">
        <v>87.545388550472097</v>
      </c>
      <c r="CZ3024">
        <v>688.24496036458095</v>
      </c>
      <c r="DA3024">
        <v>24.038304146737499</v>
      </c>
      <c r="DM3024">
        <v>3.9223267902184098</v>
      </c>
      <c r="DO3024">
        <v>53.095063756506299</v>
      </c>
      <c r="DP3024">
        <v>67.296568441021705</v>
      </c>
      <c r="DQ3024">
        <v>10.294860091662301</v>
      </c>
      <c r="DR3024">
        <v>50.714932261531899</v>
      </c>
      <c r="DS3024">
        <v>10.939968667074201</v>
      </c>
      <c r="DT3024">
        <v>1.0602103410297801</v>
      </c>
      <c r="DU3024">
        <v>12.737956602913799</v>
      </c>
      <c r="DW3024">
        <v>13.3116283585193</v>
      </c>
      <c r="DY3024">
        <v>8.6330754790691699</v>
      </c>
      <c r="EA3024">
        <v>8.0643744343344892</v>
      </c>
      <c r="EM3024">
        <v>13.2416029224847</v>
      </c>
      <c r="EO3024">
        <v>16.051186558285</v>
      </c>
      <c r="EP3024">
        <v>2.5031709518445</v>
      </c>
      <c r="FO3024">
        <v>1999501</v>
      </c>
    </row>
    <row r="3025" spans="1:171" hidden="1">
      <c r="A3025" t="s">
        <v>4160</v>
      </c>
      <c r="B3025" t="s">
        <v>172</v>
      </c>
      <c r="C3025" t="s">
        <v>4161</v>
      </c>
      <c r="E3025">
        <v>44.5</v>
      </c>
      <c r="F3025">
        <v>44.5</v>
      </c>
      <c r="G3025">
        <v>-121.5</v>
      </c>
      <c r="H3025">
        <v>-121.5</v>
      </c>
      <c r="I3025" t="s">
        <v>175</v>
      </c>
      <c r="L3025" t="s">
        <v>4212</v>
      </c>
      <c r="M3025" t="s">
        <v>4163</v>
      </c>
      <c r="V3025" t="s">
        <v>178</v>
      </c>
      <c r="AA3025" t="s">
        <v>4164</v>
      </c>
      <c r="AB3025">
        <v>74.826352040285499</v>
      </c>
      <c r="AC3025">
        <v>0.26791102232765301</v>
      </c>
      <c r="AE3025">
        <v>14.4071623280688</v>
      </c>
      <c r="AI3025">
        <v>0.59595896539526005</v>
      </c>
      <c r="AJ3025">
        <v>0.81954762053394903</v>
      </c>
      <c r="AK3025">
        <v>0.13931373161037899</v>
      </c>
      <c r="AL3025" s="1">
        <v>3.8183823376407203E-2</v>
      </c>
      <c r="AN3025">
        <v>4.4824895436669001</v>
      </c>
      <c r="AO3025">
        <v>4.2942755477869996</v>
      </c>
      <c r="AP3025" s="1">
        <v>2.63229082131635E-2</v>
      </c>
      <c r="AW3025">
        <v>0</v>
      </c>
      <c r="AX3025" s="1">
        <v>8.1569802526166801E-2</v>
      </c>
      <c r="BE3025" s="1">
        <v>2.08086230934099E-2</v>
      </c>
      <c r="BT3025">
        <v>11.993499899090599</v>
      </c>
      <c r="CG3025">
        <v>10040.8246310085</v>
      </c>
      <c r="CH3025">
        <v>21.495554506658099</v>
      </c>
      <c r="CI3025">
        <v>1833.2653563717499</v>
      </c>
      <c r="CJ3025">
        <v>3.0730608099316501</v>
      </c>
      <c r="CL3025">
        <v>184.56568155021699</v>
      </c>
      <c r="CP3025">
        <v>19.386104474425601</v>
      </c>
      <c r="CW3025">
        <v>93.686050415752007</v>
      </c>
      <c r="CX3025">
        <v>126.11481080858999</v>
      </c>
      <c r="CY3025">
        <v>98.091378740742599</v>
      </c>
      <c r="CZ3025">
        <v>763.12579408997397</v>
      </c>
      <c r="DA3025">
        <v>23.847034628873001</v>
      </c>
      <c r="DM3025">
        <v>4.0129696986594601</v>
      </c>
      <c r="DO3025">
        <v>55.788042920266903</v>
      </c>
      <c r="DP3025">
        <v>70.058879097388996</v>
      </c>
      <c r="DQ3025">
        <v>12.056244874170799</v>
      </c>
      <c r="DR3025">
        <v>52.413479306358802</v>
      </c>
      <c r="DS3025">
        <v>15.0411661322385</v>
      </c>
      <c r="DT3025">
        <v>1.4459683149909599</v>
      </c>
      <c r="DU3025">
        <v>12.0891273072475</v>
      </c>
      <c r="DW3025">
        <v>13.8503157102004</v>
      </c>
      <c r="DY3025">
        <v>11.2044000442036</v>
      </c>
      <c r="EA3025">
        <v>8.8961590677709808</v>
      </c>
      <c r="EM3025">
        <v>12.1150044238644</v>
      </c>
      <c r="EO3025">
        <v>17.785274274957601</v>
      </c>
      <c r="EP3025">
        <v>2.3762729010811499</v>
      </c>
      <c r="FO3025">
        <v>1999502</v>
      </c>
    </row>
    <row r="3026" spans="1:171" hidden="1">
      <c r="A3026" t="s">
        <v>4160</v>
      </c>
      <c r="B3026" t="s">
        <v>172</v>
      </c>
      <c r="C3026" t="s">
        <v>4161</v>
      </c>
      <c r="E3026">
        <v>44.5</v>
      </c>
      <c r="F3026">
        <v>44.5</v>
      </c>
      <c r="G3026">
        <v>-121.5</v>
      </c>
      <c r="H3026">
        <v>-121.5</v>
      </c>
      <c r="I3026" t="s">
        <v>175</v>
      </c>
      <c r="L3026" t="s">
        <v>4212</v>
      </c>
      <c r="M3026" t="s">
        <v>4163</v>
      </c>
      <c r="V3026" t="s">
        <v>178</v>
      </c>
      <c r="AA3026" t="s">
        <v>4164</v>
      </c>
      <c r="AB3026">
        <v>74.868918909028906</v>
      </c>
      <c r="AC3026">
        <v>0.22269409672451501</v>
      </c>
      <c r="AE3026">
        <v>14.536487852716601</v>
      </c>
      <c r="AI3026">
        <v>0.59290996362663095</v>
      </c>
      <c r="AJ3026">
        <v>0.86087473822988503</v>
      </c>
      <c r="AK3026">
        <v>0.137275750703891</v>
      </c>
      <c r="AL3026" s="1">
        <v>2.56150486842752E-2</v>
      </c>
      <c r="AN3026">
        <v>4.8326710013602101</v>
      </c>
      <c r="AO3026">
        <v>3.8350432685220301</v>
      </c>
      <c r="AP3026" s="1">
        <v>3.1365365735847202E-3</v>
      </c>
      <c r="AW3026">
        <v>0</v>
      </c>
      <c r="AX3026" s="1">
        <v>7.2976750945404401E-2</v>
      </c>
      <c r="BE3026" s="1">
        <v>1.13960828840245E-2</v>
      </c>
      <c r="BT3026">
        <v>17.8060477005717</v>
      </c>
      <c r="CG3026">
        <v>10356.710449640999</v>
      </c>
      <c r="CH3026">
        <v>18.376038395165001</v>
      </c>
      <c r="CI3026">
        <v>1914.4907601043999</v>
      </c>
      <c r="CJ3026">
        <v>1.09358562661627</v>
      </c>
      <c r="CL3026">
        <v>233.87824112731099</v>
      </c>
      <c r="CP3026">
        <v>23.930500110958601</v>
      </c>
      <c r="CW3026">
        <v>89.105948962755505</v>
      </c>
      <c r="CX3026">
        <v>98.986361489631093</v>
      </c>
      <c r="CY3026">
        <v>73.858291645426107</v>
      </c>
      <c r="CZ3026">
        <v>573.24594269028603</v>
      </c>
      <c r="DA3026">
        <v>25.722929578515799</v>
      </c>
      <c r="DM3026">
        <v>3.8891626245861701</v>
      </c>
      <c r="DO3026">
        <v>44.317291454716802</v>
      </c>
      <c r="DP3026">
        <v>73.555880403370296</v>
      </c>
      <c r="DQ3026">
        <v>9.9676596803589899</v>
      </c>
      <c r="DR3026">
        <v>41.8527655626444</v>
      </c>
      <c r="DS3026">
        <v>10.855762881073501</v>
      </c>
      <c r="DT3026">
        <v>1.2595633837304001</v>
      </c>
      <c r="DU3026">
        <v>11.568534649133699</v>
      </c>
      <c r="DW3026">
        <v>12.0900517044319</v>
      </c>
      <c r="DY3026">
        <v>8.1121535857336209</v>
      </c>
      <c r="EA3026">
        <v>8.7331470028397398</v>
      </c>
      <c r="EM3026">
        <v>12.8840045353099</v>
      </c>
      <c r="EO3026">
        <v>15.4672667396993</v>
      </c>
      <c r="EP3026">
        <v>2.4667480406820701</v>
      </c>
      <c r="FO3026">
        <v>1999503</v>
      </c>
    </row>
    <row r="3027" spans="1:171" hidden="1">
      <c r="A3027" t="s">
        <v>4160</v>
      </c>
      <c r="B3027" t="s">
        <v>172</v>
      </c>
      <c r="C3027" t="s">
        <v>4161</v>
      </c>
      <c r="E3027">
        <v>44.5</v>
      </c>
      <c r="F3027">
        <v>44.5</v>
      </c>
      <c r="G3027">
        <v>-121.5</v>
      </c>
      <c r="H3027">
        <v>-121.5</v>
      </c>
      <c r="I3027" t="s">
        <v>175</v>
      </c>
      <c r="L3027" t="s">
        <v>4212</v>
      </c>
      <c r="M3027" t="s">
        <v>4163</v>
      </c>
      <c r="V3027" t="s">
        <v>178</v>
      </c>
      <c r="AA3027" t="s">
        <v>4164</v>
      </c>
      <c r="AB3027">
        <v>74.015068542105894</v>
      </c>
      <c r="AC3027">
        <v>0.28200961544525599</v>
      </c>
      <c r="AE3027">
        <v>14.693930749453999</v>
      </c>
      <c r="AI3027">
        <v>1.1396005406848499</v>
      </c>
      <c r="AJ3027">
        <v>1.2264212422717999</v>
      </c>
      <c r="AK3027">
        <v>0.36609746201857102</v>
      </c>
      <c r="AL3027" s="1">
        <v>6.7375387066868797E-2</v>
      </c>
      <c r="AN3027">
        <v>4.1872594299264403</v>
      </c>
      <c r="AO3027">
        <v>3.8479649690031201</v>
      </c>
      <c r="AP3027" s="1">
        <v>5.7915504327370797E-2</v>
      </c>
      <c r="AW3027">
        <v>0</v>
      </c>
      <c r="AX3027">
        <v>0.10122074531262799</v>
      </c>
      <c r="BE3027" s="1">
        <v>1.52409221914134E-2</v>
      </c>
      <c r="BT3027">
        <v>10.164807852155899</v>
      </c>
      <c r="CG3027">
        <v>13874.093504709999</v>
      </c>
      <c r="CH3027">
        <v>24.2345321862962</v>
      </c>
      <c r="CI3027">
        <v>2104.4747232312002</v>
      </c>
      <c r="CJ3027">
        <v>6.4690484517265396</v>
      </c>
      <c r="CL3027">
        <v>202.45293435072099</v>
      </c>
      <c r="CP3027">
        <v>8.0531347914043003</v>
      </c>
      <c r="CW3027">
        <v>79.607611434707593</v>
      </c>
      <c r="CX3027">
        <v>192.53593076023401</v>
      </c>
      <c r="CY3027">
        <v>91.344520612818002</v>
      </c>
      <c r="CZ3027">
        <v>744.88624546539995</v>
      </c>
      <c r="DA3027">
        <v>21.832833214185101</v>
      </c>
      <c r="DM3027">
        <v>3.3869737130340698</v>
      </c>
      <c r="DO3027">
        <v>51.746730717235103</v>
      </c>
      <c r="DP3027">
        <v>62.334714487000397</v>
      </c>
      <c r="DQ3027">
        <v>10.161473790878301</v>
      </c>
      <c r="DR3027">
        <v>49.939509906713198</v>
      </c>
      <c r="DS3027">
        <v>12.980831799869399</v>
      </c>
      <c r="DT3027">
        <v>1.0863364259084101</v>
      </c>
      <c r="DU3027">
        <v>14.4850960293703</v>
      </c>
      <c r="DW3027">
        <v>14.232093439479501</v>
      </c>
      <c r="DY3027">
        <v>10.529618377209401</v>
      </c>
      <c r="EA3027">
        <v>9.7364440376300294</v>
      </c>
      <c r="EM3027">
        <v>12.1403797449848</v>
      </c>
      <c r="EO3027">
        <v>17.1784373066033</v>
      </c>
      <c r="EP3027">
        <v>2.1178039617645199</v>
      </c>
      <c r="FO3027">
        <v>1999504</v>
      </c>
    </row>
    <row r="3028" spans="1:171" hidden="1">
      <c r="A3028" t="s">
        <v>4160</v>
      </c>
      <c r="B3028" t="s">
        <v>172</v>
      </c>
      <c r="C3028" t="s">
        <v>4161</v>
      </c>
      <c r="E3028">
        <v>44.5</v>
      </c>
      <c r="F3028">
        <v>44.5</v>
      </c>
      <c r="G3028">
        <v>-121.5</v>
      </c>
      <c r="H3028">
        <v>-121.5</v>
      </c>
      <c r="I3028" t="s">
        <v>175</v>
      </c>
      <c r="L3028" t="s">
        <v>4212</v>
      </c>
      <c r="M3028" t="s">
        <v>4163</v>
      </c>
      <c r="V3028" t="s">
        <v>178</v>
      </c>
      <c r="AA3028" t="s">
        <v>4164</v>
      </c>
      <c r="AB3028">
        <v>74.177328071967594</v>
      </c>
      <c r="AC3028">
        <v>0.24621461758987701</v>
      </c>
      <c r="AE3028">
        <v>14.187151942531401</v>
      </c>
      <c r="AI3028">
        <v>1.40489587109105</v>
      </c>
      <c r="AJ3028">
        <v>1.36102827297591</v>
      </c>
      <c r="AK3028">
        <v>0.21810228358651601</v>
      </c>
      <c r="AL3028" s="1">
        <v>7.2288858865785705E-2</v>
      </c>
      <c r="AN3028">
        <v>3.39067700266913</v>
      </c>
      <c r="AO3028">
        <v>4.8044287738491498</v>
      </c>
      <c r="AP3028">
        <v>0</v>
      </c>
      <c r="AW3028">
        <v>0</v>
      </c>
      <c r="AX3028">
        <v>0.13407420832372199</v>
      </c>
      <c r="BE3028" s="1">
        <v>3.7071209674761898E-3</v>
      </c>
      <c r="BT3028">
        <v>22.4863872787774</v>
      </c>
      <c r="CG3028">
        <v>26632.694445724101</v>
      </c>
      <c r="CH3028">
        <v>34.633437141010802</v>
      </c>
      <c r="CI3028">
        <v>4591.3090517108403</v>
      </c>
      <c r="CJ3028">
        <v>49.855371746880699</v>
      </c>
      <c r="CL3028">
        <v>779.05951393316002</v>
      </c>
      <c r="CO3028">
        <v>1.00515711110968</v>
      </c>
      <c r="CP3028">
        <v>17.762405198091599</v>
      </c>
      <c r="CW3028">
        <v>80.731915367600905</v>
      </c>
      <c r="CX3028">
        <v>384.62455124986201</v>
      </c>
      <c r="CY3028">
        <v>108.433389358225</v>
      </c>
      <c r="CZ3028">
        <v>766.50098758100899</v>
      </c>
      <c r="DA3028">
        <v>21.019655306760701</v>
      </c>
      <c r="DM3028">
        <v>3.3433786525664102</v>
      </c>
      <c r="DO3028">
        <v>67.856888751712603</v>
      </c>
      <c r="DP3028">
        <v>73.922079694410598</v>
      </c>
      <c r="DQ3028">
        <v>12.073763729203399</v>
      </c>
      <c r="DR3028">
        <v>62.204910037204399</v>
      </c>
      <c r="DS3028">
        <v>18.194857663671101</v>
      </c>
      <c r="DT3028">
        <v>1.8742071936367499</v>
      </c>
      <c r="DU3028">
        <v>17.4728090458796</v>
      </c>
      <c r="DW3028">
        <v>17.795578690175098</v>
      </c>
      <c r="DY3028">
        <v>12.265970411934401</v>
      </c>
      <c r="EA3028">
        <v>11.8618467795486</v>
      </c>
      <c r="EM3028">
        <v>16.8698451740526</v>
      </c>
      <c r="EO3028">
        <v>16.798433703276299</v>
      </c>
      <c r="EP3028">
        <v>1.99579399908356</v>
      </c>
      <c r="FO3028">
        <v>1999505</v>
      </c>
    </row>
    <row r="3029" spans="1:171" hidden="1">
      <c r="A3029" t="s">
        <v>4160</v>
      </c>
      <c r="B3029" t="s">
        <v>172</v>
      </c>
      <c r="C3029" t="s">
        <v>4161</v>
      </c>
      <c r="E3029">
        <v>44.5</v>
      </c>
      <c r="F3029">
        <v>44.5</v>
      </c>
      <c r="G3029">
        <v>-121.5</v>
      </c>
      <c r="H3029">
        <v>-121.5</v>
      </c>
      <c r="I3029" t="s">
        <v>175</v>
      </c>
      <c r="L3029" t="s">
        <v>4212</v>
      </c>
      <c r="M3029" t="s">
        <v>4163</v>
      </c>
      <c r="V3029" t="s">
        <v>178</v>
      </c>
      <c r="AA3029" t="s">
        <v>4164</v>
      </c>
      <c r="AB3029">
        <v>69.880809933023599</v>
      </c>
      <c r="AC3029">
        <v>0.46484644113274598</v>
      </c>
      <c r="AE3029">
        <v>14.637949164219201</v>
      </c>
      <c r="AI3029">
        <v>3.0100542338114402</v>
      </c>
      <c r="AJ3029">
        <v>2.4972416901058301</v>
      </c>
      <c r="AK3029">
        <v>1.20029214775217</v>
      </c>
      <c r="AL3029" s="1">
        <v>6.68210284222467E-2</v>
      </c>
      <c r="AN3029">
        <v>3.5086737838831801</v>
      </c>
      <c r="AO3029">
        <v>4.5361636441806104</v>
      </c>
      <c r="AP3029" s="1">
        <v>8.9612697031385094E-2</v>
      </c>
      <c r="AW3029">
        <v>0</v>
      </c>
      <c r="AX3029" s="1">
        <v>8.8783909081961904E-2</v>
      </c>
      <c r="BE3029" s="1">
        <v>1.8854925849378101E-2</v>
      </c>
      <c r="BT3029">
        <v>17.9342233037348</v>
      </c>
      <c r="CG3029">
        <v>30485.268272129</v>
      </c>
      <c r="CH3029">
        <v>30.637989338458901</v>
      </c>
      <c r="CI3029">
        <v>4929.0267047363104</v>
      </c>
      <c r="CJ3029">
        <v>62.291194190584299</v>
      </c>
      <c r="CL3029">
        <v>935.52259051644705</v>
      </c>
      <c r="CP3029">
        <v>18.485754601358899</v>
      </c>
      <c r="CW3029">
        <v>73.089283037793706</v>
      </c>
      <c r="CX3029">
        <v>374.55848942940497</v>
      </c>
      <c r="CY3029">
        <v>90.359959954903204</v>
      </c>
      <c r="CZ3029">
        <v>658.64417697942702</v>
      </c>
      <c r="DA3029">
        <v>21.673649891139299</v>
      </c>
      <c r="DM3029">
        <v>2.87972716420719</v>
      </c>
      <c r="DO3029">
        <v>51.211989453619999</v>
      </c>
      <c r="DP3029">
        <v>73.386045354828198</v>
      </c>
      <c r="DQ3029">
        <v>10.621799832153901</v>
      </c>
      <c r="DR3029">
        <v>53.764514206928197</v>
      </c>
      <c r="DS3029">
        <v>13.202620982107801</v>
      </c>
      <c r="DT3029">
        <v>1.82637712887933</v>
      </c>
      <c r="DU3029">
        <v>11.765101942006799</v>
      </c>
      <c r="DW3029">
        <v>12.742223462202899</v>
      </c>
      <c r="DY3029">
        <v>11.2358086067056</v>
      </c>
      <c r="EA3029">
        <v>9.9968551776029297</v>
      </c>
      <c r="EM3029">
        <v>15.977380197243001</v>
      </c>
      <c r="EO3029">
        <v>15.075986220336199</v>
      </c>
      <c r="EP3029">
        <v>1.5850362688917801</v>
      </c>
      <c r="FO3029">
        <v>1999506</v>
      </c>
    </row>
    <row r="3030" spans="1:171" hidden="1">
      <c r="A3030" t="s">
        <v>4160</v>
      </c>
      <c r="B3030" t="s">
        <v>172</v>
      </c>
      <c r="C3030" t="s">
        <v>4161</v>
      </c>
      <c r="E3030">
        <v>44.5</v>
      </c>
      <c r="F3030">
        <v>44.5</v>
      </c>
      <c r="G3030">
        <v>-121.5</v>
      </c>
      <c r="H3030">
        <v>-121.5</v>
      </c>
      <c r="I3030" t="s">
        <v>175</v>
      </c>
      <c r="L3030" t="s">
        <v>4212</v>
      </c>
      <c r="M3030" t="s">
        <v>4163</v>
      </c>
      <c r="V3030" t="s">
        <v>178</v>
      </c>
      <c r="AA3030" t="s">
        <v>4164</v>
      </c>
      <c r="AB3030">
        <v>73.864830379328296</v>
      </c>
      <c r="AC3030">
        <v>0.239592104515469</v>
      </c>
      <c r="AE3030">
        <v>14.188832466331601</v>
      </c>
      <c r="AI3030">
        <v>2.0772914417369699</v>
      </c>
      <c r="AJ3030">
        <v>1.1882487253266101</v>
      </c>
      <c r="AK3030">
        <v>0.197852039735715</v>
      </c>
      <c r="AL3030">
        <v>0</v>
      </c>
      <c r="AN3030">
        <v>3.99123871907593</v>
      </c>
      <c r="AO3030">
        <v>4.1204882761043304</v>
      </c>
      <c r="AP3030" s="1">
        <v>3.7194117130473901E-2</v>
      </c>
      <c r="AW3030">
        <v>0</v>
      </c>
      <c r="AX3030" s="1">
        <v>8.9265881113137296E-2</v>
      </c>
      <c r="BE3030" s="1">
        <v>5.0625326094256096E-3</v>
      </c>
      <c r="BT3030">
        <v>19.767792801139802</v>
      </c>
      <c r="CG3030">
        <v>17199.698084023101</v>
      </c>
      <c r="CH3030">
        <v>16.5320787491845</v>
      </c>
      <c r="CI3030">
        <v>2951.5769826524902</v>
      </c>
      <c r="CJ3030">
        <v>23.8422870003605</v>
      </c>
      <c r="CL3030">
        <v>494.56896530799401</v>
      </c>
      <c r="CO3030">
        <v>2.3571007558377901</v>
      </c>
      <c r="CP3030">
        <v>18.1110324829279</v>
      </c>
      <c r="CW3030">
        <v>84.528579380985903</v>
      </c>
      <c r="CX3030">
        <v>253.503951475902</v>
      </c>
      <c r="CY3030">
        <v>56.387374691507802</v>
      </c>
      <c r="CZ3030">
        <v>449.22263004262601</v>
      </c>
      <c r="DA3030">
        <v>23.507215930810201</v>
      </c>
      <c r="DM3030">
        <v>3.31143751848556</v>
      </c>
      <c r="DO3030">
        <v>38.463972590028298</v>
      </c>
      <c r="DP3030">
        <v>69.687148817487099</v>
      </c>
      <c r="DQ3030">
        <v>9.36427954580064</v>
      </c>
      <c r="DR3030">
        <v>37.843997516100004</v>
      </c>
      <c r="DS3030">
        <v>8.64776664301667</v>
      </c>
      <c r="DT3030">
        <v>1.0411768916999999</v>
      </c>
      <c r="DU3030">
        <v>8.0613577497382192</v>
      </c>
      <c r="DW3030">
        <v>8.8844648930894792</v>
      </c>
      <c r="DY3030">
        <v>6.5024143130021699</v>
      </c>
      <c r="EA3030">
        <v>7.1868943501377096</v>
      </c>
      <c r="EM3030">
        <v>12.1324200233577</v>
      </c>
      <c r="EO3030">
        <v>11.083782568858</v>
      </c>
      <c r="EP3030">
        <v>2.3365456432002101</v>
      </c>
      <c r="FO3030">
        <v>1999507</v>
      </c>
    </row>
    <row r="3031" spans="1:171" hidden="1">
      <c r="A3031" t="s">
        <v>4160</v>
      </c>
      <c r="B3031" t="s">
        <v>172</v>
      </c>
      <c r="C3031" t="s">
        <v>4161</v>
      </c>
      <c r="E3031">
        <v>44.5</v>
      </c>
      <c r="F3031">
        <v>44.5</v>
      </c>
      <c r="G3031">
        <v>-121.5</v>
      </c>
      <c r="H3031">
        <v>-121.5</v>
      </c>
      <c r="I3031" t="s">
        <v>175</v>
      </c>
      <c r="L3031" t="s">
        <v>4212</v>
      </c>
      <c r="M3031" t="s">
        <v>4163</v>
      </c>
      <c r="V3031" t="s">
        <v>178</v>
      </c>
      <c r="AA3031" t="s">
        <v>4164</v>
      </c>
      <c r="AB3031">
        <v>74.941872443123302</v>
      </c>
      <c r="AC3031">
        <v>0.21653303284995301</v>
      </c>
      <c r="AE3031">
        <v>14.048894420174999</v>
      </c>
      <c r="AI3031">
        <v>1.0611169740875099</v>
      </c>
      <c r="AJ3031">
        <v>1.3397718624784001</v>
      </c>
      <c r="AK3031">
        <v>0.21621769348172501</v>
      </c>
      <c r="AL3031" s="1">
        <v>4.5303755902101797E-2</v>
      </c>
      <c r="AN3031">
        <v>3.7179562645318902</v>
      </c>
      <c r="AO3031">
        <v>4.2758967200501203</v>
      </c>
      <c r="AP3031" s="1">
        <v>2.3755565739849199E-2</v>
      </c>
      <c r="AW3031">
        <v>0</v>
      </c>
      <c r="AX3031">
        <v>0.101749502814929</v>
      </c>
      <c r="BE3031" s="1">
        <v>1.0931764765240401E-2</v>
      </c>
      <c r="BT3031">
        <v>18.745126601802699</v>
      </c>
      <c r="CG3031">
        <v>23976.120537543298</v>
      </c>
      <c r="CH3031">
        <v>27.727916826536401</v>
      </c>
      <c r="CI3031">
        <v>4218.2868046937301</v>
      </c>
      <c r="CJ3031">
        <v>43.106662367650898</v>
      </c>
      <c r="CL3031">
        <v>690.87132937337299</v>
      </c>
      <c r="CP3031">
        <v>17.862947759533501</v>
      </c>
      <c r="CW3031">
        <v>78.901530566880496</v>
      </c>
      <c r="CX3031">
        <v>381.34852494846098</v>
      </c>
      <c r="CY3031">
        <v>111.25891346625799</v>
      </c>
      <c r="CZ3031">
        <v>802.31806547169003</v>
      </c>
      <c r="DA3031">
        <v>28.2706889435823</v>
      </c>
      <c r="DM3031">
        <v>3.3346200504625698</v>
      </c>
      <c r="DO3031">
        <v>63.955502457644798</v>
      </c>
      <c r="DP3031">
        <v>81.4708735561059</v>
      </c>
      <c r="DQ3031">
        <v>13.4206467922409</v>
      </c>
      <c r="DR3031">
        <v>69.259252757576107</v>
      </c>
      <c r="DS3031">
        <v>13.9353614464278</v>
      </c>
      <c r="DT3031">
        <v>1.90772367542469</v>
      </c>
      <c r="DU3031">
        <v>17.6365873541261</v>
      </c>
      <c r="DW3031">
        <v>17.648941981342499</v>
      </c>
      <c r="DY3031">
        <v>13.8960495083229</v>
      </c>
      <c r="EA3031">
        <v>12.1306214103562</v>
      </c>
      <c r="EM3031">
        <v>17.058654100763899</v>
      </c>
      <c r="EO3031">
        <v>21.588923128480101</v>
      </c>
      <c r="EP3031">
        <v>2.2126986391402101</v>
      </c>
      <c r="FO3031">
        <v>1999508</v>
      </c>
    </row>
    <row r="3032" spans="1:171" hidden="1">
      <c r="A3032" t="s">
        <v>4160</v>
      </c>
      <c r="B3032" t="s">
        <v>172</v>
      </c>
      <c r="C3032" t="s">
        <v>4161</v>
      </c>
      <c r="E3032">
        <v>44.5</v>
      </c>
      <c r="F3032">
        <v>44.5</v>
      </c>
      <c r="G3032">
        <v>-121.5</v>
      </c>
      <c r="H3032">
        <v>-121.5</v>
      </c>
      <c r="I3032" t="s">
        <v>175</v>
      </c>
      <c r="L3032" t="s">
        <v>4212</v>
      </c>
      <c r="M3032" t="s">
        <v>4163</v>
      </c>
      <c r="V3032" t="s">
        <v>178</v>
      </c>
      <c r="AA3032" t="s">
        <v>4164</v>
      </c>
      <c r="BT3032">
        <v>12.2351362278468</v>
      </c>
      <c r="CG3032">
        <v>11017.7975525251</v>
      </c>
      <c r="CH3032">
        <v>21.470375060835298</v>
      </c>
      <c r="CI3032">
        <v>1734.65172240419</v>
      </c>
      <c r="CJ3032">
        <v>4.0914490163871502</v>
      </c>
      <c r="CL3032">
        <v>190.90339637196001</v>
      </c>
      <c r="CP3032">
        <v>14.386438420957001</v>
      </c>
      <c r="CW3032">
        <v>92.582224740596899</v>
      </c>
      <c r="CX3032">
        <v>133.35256028528099</v>
      </c>
      <c r="CY3032">
        <v>92.338354391282607</v>
      </c>
      <c r="CZ3032">
        <v>742.41004846476096</v>
      </c>
      <c r="DA3032">
        <v>21.763235791040199</v>
      </c>
      <c r="DM3032">
        <v>3.4275954890271998</v>
      </c>
      <c r="DO3032">
        <v>53.556825042893699</v>
      </c>
      <c r="DP3032">
        <v>65.999874093040901</v>
      </c>
      <c r="DQ3032">
        <v>11.435550914022601</v>
      </c>
      <c r="DR3032">
        <v>48.824902793209397</v>
      </c>
      <c r="DS3032">
        <v>15.8829408837475</v>
      </c>
      <c r="DT3032">
        <v>1.4036771879740999</v>
      </c>
      <c r="DU3032">
        <v>8.6724540011433398</v>
      </c>
      <c r="DW3032">
        <v>14.2259962865345</v>
      </c>
      <c r="DY3032">
        <v>10.8277754812325</v>
      </c>
      <c r="EA3032">
        <v>7.67157990846676</v>
      </c>
      <c r="EM3032">
        <v>10.006792991127201</v>
      </c>
      <c r="EO3032">
        <v>17.4640379614114</v>
      </c>
      <c r="EP3032">
        <v>1.9302232554360701</v>
      </c>
      <c r="FO3032">
        <v>1999509</v>
      </c>
    </row>
    <row r="3033" spans="1:171" hidden="1">
      <c r="A3033" t="s">
        <v>4160</v>
      </c>
      <c r="B3033" t="s">
        <v>172</v>
      </c>
      <c r="C3033" t="s">
        <v>4161</v>
      </c>
      <c r="E3033">
        <v>44.5</v>
      </c>
      <c r="F3033">
        <v>44.5</v>
      </c>
      <c r="G3033">
        <v>-121.5</v>
      </c>
      <c r="H3033">
        <v>-121.5</v>
      </c>
      <c r="I3033" t="s">
        <v>175</v>
      </c>
      <c r="L3033" t="s">
        <v>4213</v>
      </c>
      <c r="M3033" t="s">
        <v>4163</v>
      </c>
      <c r="V3033" t="s">
        <v>178</v>
      </c>
      <c r="AA3033" t="s">
        <v>4164</v>
      </c>
      <c r="AB3033">
        <v>73.988949443909505</v>
      </c>
      <c r="AC3033">
        <v>0.22506244948564399</v>
      </c>
      <c r="AE3033">
        <v>14.283882026966801</v>
      </c>
      <c r="AI3033">
        <v>1.68364220465516</v>
      </c>
      <c r="AJ3033">
        <v>0.80884044487242401</v>
      </c>
      <c r="AK3033">
        <v>0.15268822895905301</v>
      </c>
      <c r="AL3033" s="1">
        <v>3.2777073149876698E-2</v>
      </c>
      <c r="AN3033">
        <v>4.1896632104837801</v>
      </c>
      <c r="AO3033">
        <v>4.4457722665244299</v>
      </c>
      <c r="AP3033" s="1">
        <v>3.34896182183523E-2</v>
      </c>
      <c r="AW3033" s="1">
        <v>4.5297507924519101E-2</v>
      </c>
      <c r="AX3033">
        <v>0.10983373269787899</v>
      </c>
      <c r="BE3033">
        <v>0</v>
      </c>
      <c r="BT3033">
        <v>20.128773722726699</v>
      </c>
      <c r="CG3033">
        <v>5489.3112893989601</v>
      </c>
      <c r="CH3033">
        <v>11.4884148896034</v>
      </c>
      <c r="CI3033">
        <v>1473.15510446337</v>
      </c>
      <c r="CJ3033">
        <v>0.74844228294764403</v>
      </c>
      <c r="CL3033">
        <v>442.32129766225501</v>
      </c>
      <c r="CP3033">
        <v>1.91013827418127</v>
      </c>
      <c r="CW3033">
        <v>77.866559100577106</v>
      </c>
      <c r="CX3033">
        <v>58.841941428194701</v>
      </c>
      <c r="CY3033">
        <v>43.513653499538499</v>
      </c>
      <c r="CZ3033">
        <v>351.220328066028</v>
      </c>
      <c r="DA3033">
        <v>21.951000351742501</v>
      </c>
      <c r="DM3033">
        <v>3.5513268461268002</v>
      </c>
      <c r="DO3033">
        <v>30.3128107643074</v>
      </c>
      <c r="DP3033">
        <v>55.910264053074002</v>
      </c>
      <c r="DQ3033">
        <v>6.90960190049001</v>
      </c>
      <c r="DR3033">
        <v>33.388402213957903</v>
      </c>
      <c r="DS3033">
        <v>8.1383065895488098</v>
      </c>
      <c r="DT3033">
        <v>0.91656898926864505</v>
      </c>
      <c r="DU3033">
        <v>6.8588505270165898</v>
      </c>
      <c r="DW3033">
        <v>8.2048997719508101</v>
      </c>
      <c r="DY3033">
        <v>5.1750210635373497</v>
      </c>
      <c r="EA3033">
        <v>5.3657017967666496</v>
      </c>
      <c r="EM3033">
        <v>7.1923252261963997</v>
      </c>
      <c r="EO3033">
        <v>8.6461827069733808</v>
      </c>
      <c r="EP3033">
        <v>2.41306413156317</v>
      </c>
      <c r="FO3033">
        <v>1999510</v>
      </c>
    </row>
    <row r="3034" spans="1:171" hidden="1">
      <c r="A3034" t="s">
        <v>4160</v>
      </c>
      <c r="B3034" t="s">
        <v>172</v>
      </c>
      <c r="C3034" t="s">
        <v>4161</v>
      </c>
      <c r="E3034">
        <v>44.5</v>
      </c>
      <c r="F3034">
        <v>44.5</v>
      </c>
      <c r="G3034">
        <v>-121.5</v>
      </c>
      <c r="H3034">
        <v>-121.5</v>
      </c>
      <c r="I3034" t="s">
        <v>175</v>
      </c>
      <c r="L3034" t="s">
        <v>4213</v>
      </c>
      <c r="M3034" t="s">
        <v>4163</v>
      </c>
      <c r="V3034" t="s">
        <v>178</v>
      </c>
      <c r="AA3034" t="s">
        <v>4164</v>
      </c>
      <c r="AB3034">
        <v>74.564301068218001</v>
      </c>
      <c r="AC3034">
        <v>0.23206539223661901</v>
      </c>
      <c r="AE3034">
        <v>14.2278113723312</v>
      </c>
      <c r="AI3034">
        <v>0.80623513090947097</v>
      </c>
      <c r="AJ3034">
        <v>0.73492497064603302</v>
      </c>
      <c r="AK3034" s="1">
        <v>7.7764959252800706E-2</v>
      </c>
      <c r="AL3034" s="1">
        <v>2.5614281703821001E-3</v>
      </c>
      <c r="AN3034">
        <v>5.2394525510800003</v>
      </c>
      <c r="AO3034">
        <v>3.92871852773207</v>
      </c>
      <c r="AP3034" s="1">
        <v>2.28479392798084E-2</v>
      </c>
      <c r="AW3034" s="1">
        <v>7.0797874629361296E-2</v>
      </c>
      <c r="AX3034" s="1">
        <v>9.2518785514201604E-2</v>
      </c>
      <c r="BE3034">
        <v>0</v>
      </c>
      <c r="BT3034">
        <v>16.926209758570501</v>
      </c>
      <c r="CG3034">
        <v>8044.22813553576</v>
      </c>
      <c r="CH3034">
        <v>13.6345343698005</v>
      </c>
      <c r="CI3034">
        <v>1498.4737683031899</v>
      </c>
      <c r="CJ3034">
        <v>1.4007979720827699</v>
      </c>
      <c r="CL3034">
        <v>491.44610270751002</v>
      </c>
      <c r="CO3034">
        <v>1.2625477284308899</v>
      </c>
      <c r="CP3034">
        <v>15.358287568270899</v>
      </c>
      <c r="CW3034">
        <v>78.5031560836983</v>
      </c>
      <c r="CX3034">
        <v>90.9110544317886</v>
      </c>
      <c r="CY3034">
        <v>65.187143708731298</v>
      </c>
      <c r="CZ3034">
        <v>516.90293721294802</v>
      </c>
      <c r="DA3034">
        <v>19.378420873078699</v>
      </c>
      <c r="DM3034">
        <v>3.6180967773759201</v>
      </c>
      <c r="DO3034">
        <v>38.479753658377597</v>
      </c>
      <c r="DP3034">
        <v>58.020389396314698</v>
      </c>
      <c r="DQ3034">
        <v>8.6359626903002908</v>
      </c>
      <c r="DR3034">
        <v>39.4661297049064</v>
      </c>
      <c r="DS3034">
        <v>10.608181756095901</v>
      </c>
      <c r="DT3034">
        <v>1.1241628931812999</v>
      </c>
      <c r="DU3034">
        <v>10.108840082716601</v>
      </c>
      <c r="DW3034">
        <v>11.281319073731099</v>
      </c>
      <c r="DY3034">
        <v>7.9570135813162199</v>
      </c>
      <c r="EA3034">
        <v>6.5913899622860397</v>
      </c>
      <c r="EM3034">
        <v>8.7718411988382101</v>
      </c>
      <c r="EO3034">
        <v>12.5222092970586</v>
      </c>
      <c r="EP3034">
        <v>2.3093262576045799</v>
      </c>
      <c r="FO3034">
        <v>1999511</v>
      </c>
    </row>
    <row r="3035" spans="1:171" hidden="1">
      <c r="A3035" t="s">
        <v>4160</v>
      </c>
      <c r="B3035" t="s">
        <v>172</v>
      </c>
      <c r="C3035" t="s">
        <v>4161</v>
      </c>
      <c r="E3035">
        <v>44.5</v>
      </c>
      <c r="F3035">
        <v>44.5</v>
      </c>
      <c r="G3035">
        <v>-121.5</v>
      </c>
      <c r="H3035">
        <v>-121.5</v>
      </c>
      <c r="I3035" t="s">
        <v>175</v>
      </c>
      <c r="L3035" t="s">
        <v>4213</v>
      </c>
      <c r="M3035" t="s">
        <v>4163</v>
      </c>
      <c r="V3035" t="s">
        <v>178</v>
      </c>
      <c r="AA3035" t="s">
        <v>4164</v>
      </c>
      <c r="AB3035">
        <v>74.294277052628104</v>
      </c>
      <c r="AC3035">
        <v>0.21652689636637901</v>
      </c>
      <c r="AE3035">
        <v>14.3319020365948</v>
      </c>
      <c r="AI3035">
        <v>0.46196476526122698</v>
      </c>
      <c r="AJ3035">
        <v>0.66851534012130398</v>
      </c>
      <c r="AK3035" s="1">
        <v>5.5582362677970502E-2</v>
      </c>
      <c r="AL3035" s="1">
        <v>4.9983406730555797E-2</v>
      </c>
      <c r="AN3035">
        <v>6.43146979719564</v>
      </c>
      <c r="AO3035">
        <v>3.3883863401762802</v>
      </c>
      <c r="AP3035" s="1">
        <v>3.6444113257716897E-2</v>
      </c>
      <c r="AW3035">
        <v>0</v>
      </c>
      <c r="AX3035" s="1">
        <v>6.4947888990009403E-2</v>
      </c>
      <c r="BE3035">
        <v>0</v>
      </c>
      <c r="BT3035">
        <v>12.4241710091157</v>
      </c>
      <c r="CG3035">
        <v>14788.1937299815</v>
      </c>
      <c r="CH3035">
        <v>13.321164872619701</v>
      </c>
      <c r="CI3035">
        <v>2067.64518075262</v>
      </c>
      <c r="CJ3035">
        <v>42.940788386201199</v>
      </c>
      <c r="CL3035">
        <v>520.54937955252399</v>
      </c>
      <c r="CO3035">
        <v>2.24303606792403</v>
      </c>
      <c r="CP3035">
        <v>12.3566538276188</v>
      </c>
      <c r="CW3035">
        <v>88.787153650976293</v>
      </c>
      <c r="CX3035">
        <v>141.68975009233</v>
      </c>
      <c r="CY3035">
        <v>64.859913639287797</v>
      </c>
      <c r="CZ3035">
        <v>553.82809936585102</v>
      </c>
      <c r="DA3035">
        <v>19.869129383579399</v>
      </c>
      <c r="DM3035">
        <v>3.5494334055630499</v>
      </c>
      <c r="DO3035">
        <v>39.925158524097903</v>
      </c>
      <c r="DP3035">
        <v>57.271602858232903</v>
      </c>
      <c r="DQ3035">
        <v>8.6741112514762708</v>
      </c>
      <c r="DR3035">
        <v>38.968453137342898</v>
      </c>
      <c r="DS3035">
        <v>9.7718309750060897</v>
      </c>
      <c r="DT3035">
        <v>0.98461224920755597</v>
      </c>
      <c r="DU3035">
        <v>10.710251000867</v>
      </c>
      <c r="DW3035">
        <v>10.531365888814801</v>
      </c>
      <c r="DY3035">
        <v>8.0623100609987297</v>
      </c>
      <c r="EA3035">
        <v>7.2159515621370103</v>
      </c>
      <c r="EM3035">
        <v>10.991380927942799</v>
      </c>
      <c r="EO3035">
        <v>13.2147881302317</v>
      </c>
      <c r="EP3035">
        <v>2.0477484790898299</v>
      </c>
      <c r="FO3035">
        <v>1999512</v>
      </c>
    </row>
    <row r="3036" spans="1:171" hidden="1">
      <c r="A3036" t="s">
        <v>4160</v>
      </c>
      <c r="B3036" t="s">
        <v>172</v>
      </c>
      <c r="C3036" t="s">
        <v>4161</v>
      </c>
      <c r="E3036">
        <v>44.5</v>
      </c>
      <c r="F3036">
        <v>44.5</v>
      </c>
      <c r="G3036">
        <v>-121.5</v>
      </c>
      <c r="H3036">
        <v>-121.5</v>
      </c>
      <c r="I3036" t="s">
        <v>175</v>
      </c>
      <c r="L3036" t="s">
        <v>4213</v>
      </c>
      <c r="M3036" t="s">
        <v>4163</v>
      </c>
      <c r="V3036" t="s">
        <v>178</v>
      </c>
      <c r="AA3036" t="s">
        <v>4164</v>
      </c>
      <c r="AB3036">
        <v>74.244633087095806</v>
      </c>
      <c r="AC3036">
        <v>0.215462054908138</v>
      </c>
      <c r="AE3036">
        <v>14.3088432278909</v>
      </c>
      <c r="AI3036">
        <v>1.0232407247768101</v>
      </c>
      <c r="AJ3036">
        <v>0.82695805733208605</v>
      </c>
      <c r="AK3036">
        <v>0.14976245104410299</v>
      </c>
      <c r="AL3036" s="1">
        <v>4.3663711884793101E-2</v>
      </c>
      <c r="AN3036">
        <v>4.5796908650005799</v>
      </c>
      <c r="AO3036">
        <v>4.5238870089235199</v>
      </c>
      <c r="AP3036" s="1">
        <v>1.2344180229112101E-2</v>
      </c>
      <c r="AW3036">
        <v>0</v>
      </c>
      <c r="AX3036" s="1">
        <v>7.1616648932534499E-2</v>
      </c>
      <c r="BE3036">
        <v>0</v>
      </c>
      <c r="BT3036">
        <v>12.3539894924647</v>
      </c>
      <c r="CG3036">
        <v>6607.6189113559103</v>
      </c>
      <c r="CH3036">
        <v>10.4762243116857</v>
      </c>
      <c r="CI3036">
        <v>1512.16833612039</v>
      </c>
      <c r="CJ3036">
        <v>5.3529100350216696</v>
      </c>
      <c r="CL3036">
        <v>291.88224644609198</v>
      </c>
      <c r="CO3036">
        <v>2.6626067521683798</v>
      </c>
      <c r="CP3036">
        <v>13.464156282877701</v>
      </c>
      <c r="CW3036">
        <v>87.861637780197896</v>
      </c>
      <c r="CX3036">
        <v>67.764086482472507</v>
      </c>
      <c r="CY3036">
        <v>35.374749338777598</v>
      </c>
      <c r="CZ3036">
        <v>318.62814572480301</v>
      </c>
      <c r="DA3036">
        <v>18.399298415135</v>
      </c>
      <c r="DM3036">
        <v>3.6249062485608401</v>
      </c>
      <c r="DO3036">
        <v>25.960929131548699</v>
      </c>
      <c r="DP3036">
        <v>54.299744604137899</v>
      </c>
      <c r="DQ3036">
        <v>6.71068985589931</v>
      </c>
      <c r="DR3036">
        <v>26.956866433239298</v>
      </c>
      <c r="DS3036">
        <v>6.87205139980985</v>
      </c>
      <c r="DT3036">
        <v>0.63299486712407704</v>
      </c>
      <c r="DU3036">
        <v>5.7620944026850998</v>
      </c>
      <c r="DW3036">
        <v>6.5008707358250701</v>
      </c>
      <c r="DY3036">
        <v>4.13990876121286</v>
      </c>
      <c r="EA3036">
        <v>4.3162386301432596</v>
      </c>
      <c r="EM3036">
        <v>9.7212159044733504</v>
      </c>
      <c r="EO3036">
        <v>7.6019782065667503</v>
      </c>
      <c r="EP3036">
        <v>2.6379582985371699</v>
      </c>
      <c r="FO3036">
        <v>1999513</v>
      </c>
    </row>
    <row r="3037" spans="1:171" hidden="1">
      <c r="A3037" t="s">
        <v>4160</v>
      </c>
      <c r="B3037" t="s">
        <v>172</v>
      </c>
      <c r="C3037" t="s">
        <v>4161</v>
      </c>
      <c r="E3037">
        <v>44.5</v>
      </c>
      <c r="F3037">
        <v>44.5</v>
      </c>
      <c r="G3037">
        <v>-121.5</v>
      </c>
      <c r="H3037">
        <v>-121.5</v>
      </c>
      <c r="I3037" t="s">
        <v>175</v>
      </c>
      <c r="L3037" t="s">
        <v>4213</v>
      </c>
      <c r="M3037" t="s">
        <v>4163</v>
      </c>
      <c r="V3037" t="s">
        <v>178</v>
      </c>
      <c r="AA3037" t="s">
        <v>4164</v>
      </c>
      <c r="AB3037">
        <v>74.530611748933197</v>
      </c>
      <c r="AC3037">
        <v>0.22904891034689501</v>
      </c>
      <c r="AE3037">
        <v>14.117594642159199</v>
      </c>
      <c r="AI3037">
        <v>0.58376081704237304</v>
      </c>
      <c r="AJ3037">
        <v>0.80906312717581297</v>
      </c>
      <c r="AK3037">
        <v>0.144092219020173</v>
      </c>
      <c r="AL3037" s="1">
        <v>3.5238293899522301E-2</v>
      </c>
      <c r="AN3037">
        <v>5.9701568104078504</v>
      </c>
      <c r="AO3037">
        <v>3.4907175448225001</v>
      </c>
      <c r="AP3037" s="1">
        <v>2.2175822885044199E-2</v>
      </c>
      <c r="AW3037">
        <v>0</v>
      </c>
      <c r="AX3037" s="1">
        <v>6.75400633074177E-2</v>
      </c>
      <c r="BE3037">
        <v>0</v>
      </c>
      <c r="BT3037">
        <v>11.3721803772406</v>
      </c>
      <c r="CG3037">
        <v>17053.896336883899</v>
      </c>
      <c r="CH3037">
        <v>10.7547102311225</v>
      </c>
      <c r="CI3037">
        <v>1477.2919270763</v>
      </c>
      <c r="CJ3037">
        <v>5.4158698092355397</v>
      </c>
      <c r="CL3037">
        <v>302.821234165595</v>
      </c>
      <c r="CO3037">
        <v>3.2911111921733598</v>
      </c>
      <c r="CP3037">
        <v>11.4977890722234</v>
      </c>
      <c r="CW3037">
        <v>88.112424913698902</v>
      </c>
      <c r="CX3037">
        <v>101.17237403886099</v>
      </c>
      <c r="CY3037">
        <v>38.006705072151497</v>
      </c>
      <c r="CZ3037">
        <v>347.47158503785101</v>
      </c>
      <c r="DA3037">
        <v>18.6703578177686</v>
      </c>
      <c r="DM3037">
        <v>3.5112797246444898</v>
      </c>
      <c r="DO3037">
        <v>29.749033487777002</v>
      </c>
      <c r="DP3037">
        <v>56.091445904813597</v>
      </c>
      <c r="DQ3037">
        <v>6.7646706806844401</v>
      </c>
      <c r="DR3037">
        <v>30.8335070324238</v>
      </c>
      <c r="DS3037">
        <v>6.1407110132649496</v>
      </c>
      <c r="DT3037">
        <v>0.82276016574378097</v>
      </c>
      <c r="DU3037">
        <v>6.84961481999642</v>
      </c>
      <c r="DW3037">
        <v>6.8791321548433002</v>
      </c>
      <c r="DY3037">
        <v>4.0647386269300503</v>
      </c>
      <c r="EA3037">
        <v>4.77505491787716</v>
      </c>
      <c r="EM3037">
        <v>9.4282885118298498</v>
      </c>
      <c r="EO3037">
        <v>7.7307012910536397</v>
      </c>
      <c r="EP3037">
        <v>2.3334552523725298</v>
      </c>
      <c r="FO3037">
        <v>1999514</v>
      </c>
    </row>
    <row r="3038" spans="1:171" hidden="1">
      <c r="A3038" t="s">
        <v>4160</v>
      </c>
      <c r="B3038" t="s">
        <v>172</v>
      </c>
      <c r="C3038" t="s">
        <v>4161</v>
      </c>
      <c r="E3038">
        <v>44.5</v>
      </c>
      <c r="F3038">
        <v>44.5</v>
      </c>
      <c r="G3038">
        <v>-121.5</v>
      </c>
      <c r="H3038">
        <v>-121.5</v>
      </c>
      <c r="I3038" t="s">
        <v>175</v>
      </c>
      <c r="L3038" t="s">
        <v>4213</v>
      </c>
      <c r="M3038" t="s">
        <v>4163</v>
      </c>
      <c r="V3038" t="s">
        <v>178</v>
      </c>
      <c r="AA3038" t="s">
        <v>4164</v>
      </c>
      <c r="AB3038">
        <v>74.348025693008395</v>
      </c>
      <c r="AC3038">
        <v>0.22477319541556101</v>
      </c>
      <c r="AE3038">
        <v>14.3102215432869</v>
      </c>
      <c r="AI3038">
        <v>0.89289704514152701</v>
      </c>
      <c r="AJ3038">
        <v>0.80930538683741204</v>
      </c>
      <c r="AK3038">
        <v>0.13173557815362999</v>
      </c>
      <c r="AL3038" s="1">
        <v>4.1846613877637197E-2</v>
      </c>
      <c r="AN3038">
        <v>4.9054997826413702</v>
      </c>
      <c r="AO3038">
        <v>4.2543380312590102</v>
      </c>
      <c r="AP3038" s="1">
        <v>1.3407167553029399E-2</v>
      </c>
      <c r="AW3038">
        <v>0</v>
      </c>
      <c r="AX3038" s="1">
        <v>6.76452544721029E-2</v>
      </c>
      <c r="BE3038">
        <v>0</v>
      </c>
      <c r="BT3038">
        <v>11.0413215158986</v>
      </c>
      <c r="CG3038">
        <v>21056.467074134602</v>
      </c>
      <c r="CH3038">
        <v>11.9875349066507</v>
      </c>
      <c r="CI3038">
        <v>1509.72727909833</v>
      </c>
      <c r="CJ3038">
        <v>4.4383298071349602</v>
      </c>
      <c r="CL3038">
        <v>277.37337321925901</v>
      </c>
      <c r="CO3038">
        <v>3.27270442584949</v>
      </c>
      <c r="CP3038">
        <v>11.2228215850377</v>
      </c>
      <c r="CW3038">
        <v>86.569737269679393</v>
      </c>
      <c r="CX3038">
        <v>134.04127369409099</v>
      </c>
      <c r="CY3038">
        <v>39.933743915826497</v>
      </c>
      <c r="CZ3038">
        <v>342.82338650337101</v>
      </c>
      <c r="DA3038">
        <v>18.8061923605065</v>
      </c>
      <c r="DM3038">
        <v>3.4427090547003498</v>
      </c>
      <c r="DO3038">
        <v>30.436969155321201</v>
      </c>
      <c r="DP3038">
        <v>55.299863939948501</v>
      </c>
      <c r="DQ3038">
        <v>7.3664800487259603</v>
      </c>
      <c r="DR3038">
        <v>30.879445085103399</v>
      </c>
      <c r="DS3038">
        <v>6.5266159945762698</v>
      </c>
      <c r="DT3038">
        <v>0.60545791904540502</v>
      </c>
      <c r="DU3038">
        <v>5.8285295313884902</v>
      </c>
      <c r="DW3038">
        <v>6.76922902576786</v>
      </c>
      <c r="DY3038">
        <v>4.6263772703060697</v>
      </c>
      <c r="EA3038">
        <v>5.0266597934853596</v>
      </c>
      <c r="EM3038">
        <v>9.2624777075200804</v>
      </c>
      <c r="EO3038">
        <v>8.4698955911787408</v>
      </c>
      <c r="EP3038">
        <v>2.5789474742570402</v>
      </c>
      <c r="FO3038">
        <v>1999515</v>
      </c>
    </row>
    <row r="3039" spans="1:171" hidden="1">
      <c r="A3039" t="s">
        <v>4160</v>
      </c>
      <c r="B3039" t="s">
        <v>172</v>
      </c>
      <c r="C3039" t="s">
        <v>4161</v>
      </c>
      <c r="E3039">
        <v>44.5</v>
      </c>
      <c r="F3039">
        <v>44.5</v>
      </c>
      <c r="G3039">
        <v>-121.5</v>
      </c>
      <c r="H3039">
        <v>-121.5</v>
      </c>
      <c r="I3039" t="s">
        <v>175</v>
      </c>
      <c r="L3039" t="s">
        <v>4213</v>
      </c>
      <c r="M3039" t="s">
        <v>4163</v>
      </c>
      <c r="V3039" t="s">
        <v>178</v>
      </c>
      <c r="AA3039" t="s">
        <v>4164</v>
      </c>
      <c r="AB3039">
        <v>74.618300088666004</v>
      </c>
      <c r="AC3039">
        <v>0.224911283303</v>
      </c>
      <c r="AE3039">
        <v>14.321685018697</v>
      </c>
      <c r="AI3039">
        <v>0.52986541844455104</v>
      </c>
      <c r="AJ3039">
        <v>0.75751581074582897</v>
      </c>
      <c r="AK3039" s="1">
        <v>8.2781960836828206E-2</v>
      </c>
      <c r="AL3039" s="1">
        <v>3.4391035200594097E-2</v>
      </c>
      <c r="AN3039">
        <v>4.73206441572776</v>
      </c>
      <c r="AO3039">
        <v>4.5860800509677198</v>
      </c>
      <c r="AP3039" s="1">
        <v>3.8854768382972103E-2</v>
      </c>
      <c r="AW3039">
        <v>0</v>
      </c>
      <c r="AX3039" s="1">
        <v>7.3651597509236902E-2</v>
      </c>
      <c r="BE3039">
        <v>0</v>
      </c>
      <c r="BT3039">
        <v>13.0710802846184</v>
      </c>
      <c r="CG3039">
        <v>7502.8059454452596</v>
      </c>
      <c r="CH3039">
        <v>14.7100843247649</v>
      </c>
      <c r="CI3039">
        <v>1781.1311278150099</v>
      </c>
      <c r="CJ3039">
        <v>6.0581310912938999</v>
      </c>
      <c r="CL3039">
        <v>461.36384843301198</v>
      </c>
      <c r="CP3039">
        <v>12.4955911518056</v>
      </c>
      <c r="CW3039">
        <v>77.831406698972202</v>
      </c>
      <c r="CX3039">
        <v>75.787505071565107</v>
      </c>
      <c r="CY3039">
        <v>56.937530736232397</v>
      </c>
      <c r="CZ3039">
        <v>449.368820821067</v>
      </c>
      <c r="DA3039">
        <v>21.478565491968698</v>
      </c>
      <c r="DM3039">
        <v>3.37910278422682</v>
      </c>
      <c r="DO3039">
        <v>36.696930993840901</v>
      </c>
      <c r="DP3039">
        <v>60.9652396486808</v>
      </c>
      <c r="DQ3039">
        <v>8.0568018816875604</v>
      </c>
      <c r="DR3039">
        <v>36.648267946049302</v>
      </c>
      <c r="DS3039">
        <v>9.0273432080442806</v>
      </c>
      <c r="DT3039">
        <v>0.80925764611155404</v>
      </c>
      <c r="DU3039">
        <v>8.3965906546087492</v>
      </c>
      <c r="DW3039">
        <v>9.7552313341740806</v>
      </c>
      <c r="DY3039">
        <v>7.0007756817277702</v>
      </c>
      <c r="EA3039">
        <v>6.73922286213205</v>
      </c>
      <c r="EM3039">
        <v>10.6085746065463</v>
      </c>
      <c r="EO3039">
        <v>11.005020036319401</v>
      </c>
      <c r="EP3039">
        <v>2.3945180483645299</v>
      </c>
      <c r="FO3039">
        <v>1999516</v>
      </c>
    </row>
    <row r="3040" spans="1:171" hidden="1">
      <c r="A3040" t="s">
        <v>4160</v>
      </c>
      <c r="B3040" t="s">
        <v>172</v>
      </c>
      <c r="C3040" t="s">
        <v>4161</v>
      </c>
      <c r="E3040">
        <v>44.5</v>
      </c>
      <c r="F3040">
        <v>44.5</v>
      </c>
      <c r="G3040">
        <v>-121.5</v>
      </c>
      <c r="H3040">
        <v>-121.5</v>
      </c>
      <c r="I3040" t="s">
        <v>175</v>
      </c>
      <c r="L3040" t="s">
        <v>4213</v>
      </c>
      <c r="M3040" t="s">
        <v>4163</v>
      </c>
      <c r="V3040" t="s">
        <v>178</v>
      </c>
      <c r="AA3040" t="s">
        <v>4164</v>
      </c>
      <c r="AB3040">
        <v>74.072274212979707</v>
      </c>
      <c r="AC3040">
        <v>0.22000477829232001</v>
      </c>
      <c r="AE3040">
        <v>14.3983164144508</v>
      </c>
      <c r="AI3040">
        <v>0.95260849011046</v>
      </c>
      <c r="AJ3040">
        <v>0.74653192560097204</v>
      </c>
      <c r="AK3040">
        <v>0.10491909944439599</v>
      </c>
      <c r="AL3040" s="1">
        <v>5.2256218134127702E-2</v>
      </c>
      <c r="AN3040">
        <v>4.9390259400273502</v>
      </c>
      <c r="AO3040">
        <v>4.4213437167997602</v>
      </c>
      <c r="AP3040" s="1">
        <v>2.50097853326759E-2</v>
      </c>
      <c r="AW3040">
        <v>0</v>
      </c>
      <c r="AX3040" s="1">
        <v>6.7709418827488405E-2</v>
      </c>
      <c r="BE3040">
        <v>0</v>
      </c>
      <c r="BT3040">
        <v>14.195797323476899</v>
      </c>
      <c r="CG3040">
        <v>10638.7809829298</v>
      </c>
      <c r="CH3040">
        <v>14.473981334964799</v>
      </c>
      <c r="CI3040">
        <v>1549.77134939953</v>
      </c>
      <c r="CJ3040">
        <v>2.0086780688161001</v>
      </c>
      <c r="CL3040">
        <v>484.730230115312</v>
      </c>
      <c r="CO3040">
        <v>0.95226578340232104</v>
      </c>
      <c r="CP3040">
        <v>14.152409732665101</v>
      </c>
      <c r="CW3040">
        <v>84.537561202411695</v>
      </c>
      <c r="CX3040">
        <v>82.765129953434098</v>
      </c>
      <c r="CY3040">
        <v>58.133403195369397</v>
      </c>
      <c r="CZ3040">
        <v>448.058516047296</v>
      </c>
      <c r="DA3040">
        <v>20.574773136923099</v>
      </c>
      <c r="DM3040">
        <v>3.2464367538491699</v>
      </c>
      <c r="DO3040">
        <v>36.731198365449103</v>
      </c>
      <c r="DP3040">
        <v>59.535756153201298</v>
      </c>
      <c r="DQ3040">
        <v>8.2120649857344397</v>
      </c>
      <c r="DR3040">
        <v>39.218140502467797</v>
      </c>
      <c r="DS3040">
        <v>8.2374639367157396</v>
      </c>
      <c r="DT3040">
        <v>1.0897573614879601</v>
      </c>
      <c r="DU3040">
        <v>9.5190511486719291</v>
      </c>
      <c r="DW3040">
        <v>9.2666775961411094</v>
      </c>
      <c r="DY3040">
        <v>7.1181324552968004</v>
      </c>
      <c r="EA3040">
        <v>7.11752122277671</v>
      </c>
      <c r="EM3040">
        <v>8.5303542115473707</v>
      </c>
      <c r="EO3040">
        <v>11.132922245521</v>
      </c>
      <c r="EP3040">
        <v>2.1465417088497598</v>
      </c>
      <c r="FO3040">
        <v>1999517</v>
      </c>
    </row>
    <row r="3041" spans="1:171" hidden="1">
      <c r="A3041" t="s">
        <v>4160</v>
      </c>
      <c r="B3041" t="s">
        <v>172</v>
      </c>
      <c r="C3041" t="s">
        <v>4161</v>
      </c>
      <c r="E3041">
        <v>44.5</v>
      </c>
      <c r="F3041">
        <v>44.5</v>
      </c>
      <c r="G3041">
        <v>-121.5</v>
      </c>
      <c r="H3041">
        <v>-121.5</v>
      </c>
      <c r="I3041" t="s">
        <v>175</v>
      </c>
      <c r="L3041" t="s">
        <v>4214</v>
      </c>
      <c r="M3041" t="s">
        <v>4163</v>
      </c>
      <c r="V3041" t="s">
        <v>178</v>
      </c>
      <c r="AA3041" t="s">
        <v>4164</v>
      </c>
      <c r="AB3041">
        <v>65.347035267807499</v>
      </c>
      <c r="AC3041">
        <v>1.08038742780373</v>
      </c>
      <c r="AE3041">
        <v>15.4879756803814</v>
      </c>
      <c r="AI3041">
        <v>4.7848102054355799</v>
      </c>
      <c r="AJ3041">
        <v>3.7751265868125499</v>
      </c>
      <c r="AK3041">
        <v>1.4537367638004799</v>
      </c>
      <c r="AL3041" s="1">
        <v>8.8665276123811601E-2</v>
      </c>
      <c r="AN3041">
        <v>2.1768674994004198</v>
      </c>
      <c r="AO3041">
        <v>5.1431051327227797</v>
      </c>
      <c r="AP3041">
        <v>0.476653726796744</v>
      </c>
      <c r="AX3041">
        <v>0.15428173339576601</v>
      </c>
      <c r="BE3041" s="1">
        <v>3.1250876010851601E-2</v>
      </c>
      <c r="BT3041">
        <v>22.7018008935399</v>
      </c>
      <c r="CG3041">
        <v>49594.1907073119</v>
      </c>
      <c r="CH3041">
        <v>22.198905480264401</v>
      </c>
      <c r="CI3041">
        <v>6028.1455316166202</v>
      </c>
      <c r="CJ3041">
        <v>63.9870650153171</v>
      </c>
      <c r="CL3041">
        <v>1136.98373725396</v>
      </c>
      <c r="CO3041">
        <v>1.9393499682970601</v>
      </c>
      <c r="CP3041">
        <v>26.066074212276799</v>
      </c>
      <c r="CW3041">
        <v>29.877417608204802</v>
      </c>
      <c r="CX3041">
        <v>963.32631612559999</v>
      </c>
      <c r="CY3041">
        <v>44.239114452533499</v>
      </c>
      <c r="CZ3041">
        <v>298.34935479640302</v>
      </c>
      <c r="DA3041">
        <v>9.0650222160402301</v>
      </c>
      <c r="DM3041">
        <v>1.1907257157389299</v>
      </c>
      <c r="DO3041">
        <v>32.203022070136797</v>
      </c>
      <c r="DP3041">
        <v>55.3933977909901</v>
      </c>
      <c r="DQ3041">
        <v>7.6734205697901103</v>
      </c>
      <c r="DR3041">
        <v>43.715534690172802</v>
      </c>
      <c r="DS3041">
        <v>9.4484340644408693</v>
      </c>
      <c r="DT3041">
        <v>2.4805999893511701</v>
      </c>
      <c r="DU3041">
        <v>9.3236560916096494</v>
      </c>
      <c r="DW3041">
        <v>9.2252569899458408</v>
      </c>
      <c r="DY3041">
        <v>5.0930266312807202</v>
      </c>
      <c r="EA3041">
        <v>4.89329176615077</v>
      </c>
      <c r="EM3041">
        <v>9.0153250886917196</v>
      </c>
      <c r="EO3041">
        <v>5.4225664809161396</v>
      </c>
      <c r="EP3041">
        <v>1.1448395215902301</v>
      </c>
      <c r="FO3041">
        <v>1999518</v>
      </c>
    </row>
    <row r="3042" spans="1:171" hidden="1">
      <c r="A3042" t="s">
        <v>4160</v>
      </c>
      <c r="B3042" t="s">
        <v>172</v>
      </c>
      <c r="C3042" t="s">
        <v>4161</v>
      </c>
      <c r="E3042">
        <v>44.5</v>
      </c>
      <c r="F3042">
        <v>44.5</v>
      </c>
      <c r="G3042">
        <v>-121.5</v>
      </c>
      <c r="H3042">
        <v>-121.5</v>
      </c>
      <c r="I3042" t="s">
        <v>175</v>
      </c>
      <c r="L3042" t="s">
        <v>4214</v>
      </c>
      <c r="M3042" t="s">
        <v>4163</v>
      </c>
      <c r="V3042" t="s">
        <v>178</v>
      </c>
      <c r="AA3042" t="s">
        <v>4164</v>
      </c>
      <c r="AB3042">
        <v>67.023065963596906</v>
      </c>
      <c r="AC3042">
        <v>0.96996387362904601</v>
      </c>
      <c r="AE3042">
        <v>15.405810919201</v>
      </c>
      <c r="AI3042">
        <v>4.1548569538399702</v>
      </c>
      <c r="AJ3042">
        <v>2.8805970471934499</v>
      </c>
      <c r="AK3042">
        <v>1.24864066692178</v>
      </c>
      <c r="AL3042" s="1">
        <v>9.9017821045827098E-2</v>
      </c>
      <c r="AN3042">
        <v>2.5180361609623301</v>
      </c>
      <c r="AO3042">
        <v>4.9734835463946103</v>
      </c>
      <c r="AP3042">
        <v>0.59562029908570702</v>
      </c>
      <c r="AX3042">
        <v>0.13090674812936301</v>
      </c>
      <c r="BE3042">
        <v>0</v>
      </c>
      <c r="BT3042">
        <v>16.747717743689702</v>
      </c>
      <c r="CG3042">
        <v>28250.304536747601</v>
      </c>
      <c r="CH3042">
        <v>18.618611309705699</v>
      </c>
      <c r="CI3042">
        <v>4961.5064399070097</v>
      </c>
      <c r="CJ3042">
        <v>41.7335807876253</v>
      </c>
      <c r="CL3042">
        <v>815.32480410918799</v>
      </c>
      <c r="CP3042">
        <v>16.838515313539801</v>
      </c>
      <c r="CW3042">
        <v>45.205340219255397</v>
      </c>
      <c r="CX3042">
        <v>468.32109978905299</v>
      </c>
      <c r="CY3042">
        <v>47.599689129239998</v>
      </c>
      <c r="CZ3042">
        <v>415.77928321473701</v>
      </c>
      <c r="DA3042">
        <v>11.0354461502556</v>
      </c>
      <c r="DM3042">
        <v>1.79819048670009</v>
      </c>
      <c r="DO3042">
        <v>36.415205348176897</v>
      </c>
      <c r="DP3042">
        <v>57.087728211917501</v>
      </c>
      <c r="DQ3042">
        <v>8.2325645879326501</v>
      </c>
      <c r="DR3042">
        <v>41.093786160145299</v>
      </c>
      <c r="DS3042">
        <v>10.7168421558495</v>
      </c>
      <c r="DT3042">
        <v>1.96959932650331</v>
      </c>
      <c r="DU3042">
        <v>8.0851315957989094</v>
      </c>
      <c r="DW3042">
        <v>8.4068125009228805</v>
      </c>
      <c r="DY3042">
        <v>5.0898846980918497</v>
      </c>
      <c r="EA3042">
        <v>5.5318464897667603</v>
      </c>
      <c r="EM3042">
        <v>10.124358407986501</v>
      </c>
      <c r="EO3042">
        <v>7.1045505658694301</v>
      </c>
      <c r="EP3042">
        <v>1.5134151608814399</v>
      </c>
      <c r="FO3042">
        <v>1999519</v>
      </c>
    </row>
    <row r="3043" spans="1:171" hidden="1">
      <c r="A3043" t="s">
        <v>4160</v>
      </c>
      <c r="B3043" t="s">
        <v>172</v>
      </c>
      <c r="C3043" t="s">
        <v>4161</v>
      </c>
      <c r="E3043">
        <v>44.5</v>
      </c>
      <c r="F3043">
        <v>44.5</v>
      </c>
      <c r="G3043">
        <v>-121.5</v>
      </c>
      <c r="H3043">
        <v>-121.5</v>
      </c>
      <c r="I3043" t="s">
        <v>175</v>
      </c>
      <c r="L3043" t="s">
        <v>4214</v>
      </c>
      <c r="M3043" t="s">
        <v>4163</v>
      </c>
      <c r="V3043" t="s">
        <v>178</v>
      </c>
      <c r="AA3043" t="s">
        <v>4164</v>
      </c>
      <c r="AB3043">
        <v>65.254367410889202</v>
      </c>
      <c r="AC3043">
        <v>0.96158767463115302</v>
      </c>
      <c r="AE3043">
        <v>15.905470688079401</v>
      </c>
      <c r="AI3043">
        <v>4.6205509857683804</v>
      </c>
      <c r="AJ3043">
        <v>3.9001436218827501</v>
      </c>
      <c r="AK3043">
        <v>1.44436610523567</v>
      </c>
      <c r="AL3043">
        <v>0.114688601645123</v>
      </c>
      <c r="AN3043">
        <v>2.0683640161900998</v>
      </c>
      <c r="AO3043">
        <v>5.3353179266222703</v>
      </c>
      <c r="AP3043">
        <v>0.215798407102755</v>
      </c>
      <c r="AX3043">
        <v>0.15438046742394601</v>
      </c>
      <c r="BE3043" s="1">
        <v>2.50685468076772E-2</v>
      </c>
      <c r="BT3043">
        <v>23.508235579929799</v>
      </c>
      <c r="CG3043">
        <v>57045.670556639197</v>
      </c>
      <c r="CH3043">
        <v>21.065813167961899</v>
      </c>
      <c r="CI3043">
        <v>6488.7749853191999</v>
      </c>
      <c r="CJ3043">
        <v>80.814683787658296</v>
      </c>
      <c r="CL3043">
        <v>1204.74941523031</v>
      </c>
      <c r="CO3043">
        <v>2.16080054625386</v>
      </c>
      <c r="CP3043">
        <v>23.961138733694099</v>
      </c>
      <c r="CW3043">
        <v>35.526399325873697</v>
      </c>
      <c r="CX3043">
        <v>843.514255578036</v>
      </c>
      <c r="CY3043">
        <v>38.1426102610355</v>
      </c>
      <c r="CZ3043">
        <v>264.50380326148201</v>
      </c>
      <c r="DA3043">
        <v>10.105629565043801</v>
      </c>
      <c r="DM3043">
        <v>1.35186308474101</v>
      </c>
      <c r="DO3043">
        <v>26.7739464737049</v>
      </c>
      <c r="DP3043">
        <v>53.639853824282604</v>
      </c>
      <c r="DQ3043">
        <v>7.1608420169012597</v>
      </c>
      <c r="DR3043">
        <v>35.324324484073202</v>
      </c>
      <c r="DS3043">
        <v>8.5055300840170602</v>
      </c>
      <c r="DT3043">
        <v>2.18644280907235</v>
      </c>
      <c r="DU3043">
        <v>7.7496866895612202</v>
      </c>
      <c r="DW3043">
        <v>7.1280687609609599</v>
      </c>
      <c r="DY3043">
        <v>4.1929796096457004</v>
      </c>
      <c r="EA3043">
        <v>4.7561820939683299</v>
      </c>
      <c r="EM3043">
        <v>11.1158530187866</v>
      </c>
      <c r="EO3043">
        <v>5.2692914678423604</v>
      </c>
      <c r="EP3043">
        <v>1.3409378970448</v>
      </c>
      <c r="FO3043">
        <v>1999520</v>
      </c>
    </row>
    <row r="3044" spans="1:171" hidden="1">
      <c r="A3044" t="s">
        <v>4160</v>
      </c>
      <c r="B3044" t="s">
        <v>172</v>
      </c>
      <c r="C3044" t="s">
        <v>4161</v>
      </c>
      <c r="E3044">
        <v>44.5</v>
      </c>
      <c r="F3044">
        <v>44.5</v>
      </c>
      <c r="G3044">
        <v>-121.5</v>
      </c>
      <c r="H3044">
        <v>-121.5</v>
      </c>
      <c r="I3044" t="s">
        <v>175</v>
      </c>
      <c r="L3044" t="s">
        <v>4214</v>
      </c>
      <c r="M3044" t="s">
        <v>4163</v>
      </c>
      <c r="V3044" t="s">
        <v>178</v>
      </c>
      <c r="AA3044" t="s">
        <v>4164</v>
      </c>
      <c r="AB3044">
        <v>63.826072045470703</v>
      </c>
      <c r="AC3044">
        <v>1.0188248382469201</v>
      </c>
      <c r="AE3044">
        <v>16.455213112560099</v>
      </c>
      <c r="AI3044">
        <v>5.0645339378249199</v>
      </c>
      <c r="AJ3044">
        <v>4.5579446170833</v>
      </c>
      <c r="AK3044">
        <v>1.8516388608902601</v>
      </c>
      <c r="AL3044">
        <v>0.14983333263627199</v>
      </c>
      <c r="AN3044">
        <v>1.87056407596853</v>
      </c>
      <c r="AO3044">
        <v>4.8242568977703799</v>
      </c>
      <c r="AP3044">
        <v>0.217064897803839</v>
      </c>
      <c r="AX3044">
        <v>0.129862525564724</v>
      </c>
      <c r="BE3044" s="1">
        <v>3.4295417379411899E-2</v>
      </c>
      <c r="BT3044">
        <v>20.860809229694102</v>
      </c>
      <c r="CG3044">
        <v>37566.6161598283</v>
      </c>
      <c r="CH3044">
        <v>17.232482816330101</v>
      </c>
      <c r="CI3044">
        <v>6563.3933570941999</v>
      </c>
      <c r="CJ3044">
        <v>71.135217940586301</v>
      </c>
      <c r="CL3044">
        <v>1033.24285453316</v>
      </c>
      <c r="CO3044">
        <v>0.90513548963088897</v>
      </c>
      <c r="CP3044">
        <v>18.419975459687802</v>
      </c>
      <c r="CW3044">
        <v>32.052096115346302</v>
      </c>
      <c r="CX3044">
        <v>661.56805977731995</v>
      </c>
      <c r="CY3044">
        <v>34.289863244926899</v>
      </c>
      <c r="CZ3044">
        <v>250.77125945672699</v>
      </c>
      <c r="DA3044">
        <v>10.192560751364001</v>
      </c>
      <c r="DM3044">
        <v>1.25365543902069</v>
      </c>
      <c r="DO3044">
        <v>26.338816562668601</v>
      </c>
      <c r="DP3044">
        <v>50.086919734509799</v>
      </c>
      <c r="DQ3044">
        <v>6.9288650655324702</v>
      </c>
      <c r="DR3044">
        <v>33.615615259103798</v>
      </c>
      <c r="DS3044">
        <v>7.36269045796426</v>
      </c>
      <c r="DT3044">
        <v>2.20276259459947</v>
      </c>
      <c r="DU3044">
        <v>6.9632577711074601</v>
      </c>
      <c r="DW3044">
        <v>6.1649851900952601</v>
      </c>
      <c r="DY3044">
        <v>3.6548450382506701</v>
      </c>
      <c r="EA3044">
        <v>3.3014465409385298</v>
      </c>
      <c r="EM3044">
        <v>7.8388069504195803</v>
      </c>
      <c r="EO3044">
        <v>4.7947405613485401</v>
      </c>
      <c r="EP3044">
        <v>1.1421469217473801</v>
      </c>
      <c r="FO3044">
        <v>1999521</v>
      </c>
    </row>
    <row r="3045" spans="1:171" hidden="1">
      <c r="A3045" t="s">
        <v>4160</v>
      </c>
      <c r="B3045" t="s">
        <v>172</v>
      </c>
      <c r="C3045" t="s">
        <v>4161</v>
      </c>
      <c r="E3045">
        <v>44.5</v>
      </c>
      <c r="F3045">
        <v>44.5</v>
      </c>
      <c r="G3045">
        <v>-121.5</v>
      </c>
      <c r="H3045">
        <v>-121.5</v>
      </c>
      <c r="I3045" t="s">
        <v>175</v>
      </c>
      <c r="L3045" t="s">
        <v>4214</v>
      </c>
      <c r="M3045" t="s">
        <v>4163</v>
      </c>
      <c r="V3045" t="s">
        <v>178</v>
      </c>
      <c r="AA3045" t="s">
        <v>4164</v>
      </c>
      <c r="AB3045">
        <v>68.032931218238801</v>
      </c>
      <c r="AC3045">
        <v>0.75902442038275597</v>
      </c>
      <c r="AE3045">
        <v>15.758483804698701</v>
      </c>
      <c r="AI3045">
        <v>3.5689902843638501</v>
      </c>
      <c r="AJ3045">
        <v>3.1032370007671601</v>
      </c>
      <c r="AK3045">
        <v>1.07494992869022</v>
      </c>
      <c r="AL3045">
        <v>0.14478202890491901</v>
      </c>
      <c r="AN3045">
        <v>2.2811922377885199</v>
      </c>
      <c r="AO3045">
        <v>4.9877717880992503</v>
      </c>
      <c r="AP3045">
        <v>0.15260808452140101</v>
      </c>
      <c r="AX3045">
        <v>0.13592622912837299</v>
      </c>
      <c r="BE3045">
        <v>0</v>
      </c>
      <c r="BT3045">
        <v>20.632164396919698</v>
      </c>
      <c r="CG3045">
        <v>42204.452156099003</v>
      </c>
      <c r="CH3045">
        <v>26.6075555623196</v>
      </c>
      <c r="CI3045">
        <v>6015.6062321742102</v>
      </c>
      <c r="CJ3045">
        <v>57.087876768950998</v>
      </c>
      <c r="CL3045">
        <v>1007.6381151043699</v>
      </c>
      <c r="CO3045">
        <v>2.6272711828424602</v>
      </c>
      <c r="CP3045">
        <v>19.075117939455399</v>
      </c>
      <c r="CW3045">
        <v>42.964388719756002</v>
      </c>
      <c r="CX3045">
        <v>582.42960339224499</v>
      </c>
      <c r="CY3045">
        <v>59.005700085258603</v>
      </c>
      <c r="CZ3045">
        <v>478.73914963857197</v>
      </c>
      <c r="DA3045">
        <v>14.1361806302013</v>
      </c>
      <c r="DM3045">
        <v>1.8122603799496999</v>
      </c>
      <c r="DO3045">
        <v>37.585133553931897</v>
      </c>
      <c r="DP3045">
        <v>59.949177718701598</v>
      </c>
      <c r="DQ3045">
        <v>8.79918656674832</v>
      </c>
      <c r="DR3045">
        <v>44.171901588619903</v>
      </c>
      <c r="DS3045">
        <v>10.0123768258726</v>
      </c>
      <c r="DT3045">
        <v>2.0977696573959599</v>
      </c>
      <c r="DU3045">
        <v>10.9021658454886</v>
      </c>
      <c r="DW3045">
        <v>11.027630352557599</v>
      </c>
      <c r="DY3045">
        <v>6.7161218556428901</v>
      </c>
      <c r="EA3045">
        <v>5.8359388338461597</v>
      </c>
      <c r="EM3045">
        <v>10.060410512020001</v>
      </c>
      <c r="EO3045">
        <v>8.7168097124397104</v>
      </c>
      <c r="EP3045">
        <v>1.60606877152155</v>
      </c>
      <c r="FO3045">
        <v>1999522</v>
      </c>
    </row>
    <row r="3046" spans="1:171" hidden="1">
      <c r="A3046" t="s">
        <v>4160</v>
      </c>
      <c r="B3046" t="s">
        <v>172</v>
      </c>
      <c r="C3046" t="s">
        <v>4161</v>
      </c>
      <c r="E3046">
        <v>44.5</v>
      </c>
      <c r="F3046">
        <v>44.5</v>
      </c>
      <c r="G3046">
        <v>-121.5</v>
      </c>
      <c r="H3046">
        <v>-121.5</v>
      </c>
      <c r="I3046" t="s">
        <v>175</v>
      </c>
      <c r="L3046" t="s">
        <v>4214</v>
      </c>
      <c r="M3046" t="s">
        <v>4163</v>
      </c>
      <c r="V3046" t="s">
        <v>178</v>
      </c>
      <c r="AA3046" t="s">
        <v>4164</v>
      </c>
      <c r="AB3046">
        <v>63.1590284161881</v>
      </c>
      <c r="AC3046">
        <v>1.0310298343179201</v>
      </c>
      <c r="AE3046">
        <v>16.6497301843157</v>
      </c>
      <c r="AI3046">
        <v>5.2077106685410204</v>
      </c>
      <c r="AJ3046">
        <v>4.6922988131407903</v>
      </c>
      <c r="AK3046">
        <v>1.91055888330523</v>
      </c>
      <c r="AL3046">
        <v>0.147584438498926</v>
      </c>
      <c r="AN3046">
        <v>1.86830356222663</v>
      </c>
      <c r="AO3046">
        <v>4.7487766569238996</v>
      </c>
      <c r="AP3046">
        <v>0.396169400551587</v>
      </c>
      <c r="AX3046">
        <v>0.137999694937194</v>
      </c>
      <c r="BE3046" s="1">
        <v>5.0912508811780402E-2</v>
      </c>
      <c r="BT3046">
        <v>20.889213054492998</v>
      </c>
      <c r="CG3046">
        <v>42390.853198671197</v>
      </c>
      <c r="CH3046">
        <v>20.162735203454201</v>
      </c>
      <c r="CI3046">
        <v>6581.4290784267396</v>
      </c>
      <c r="CJ3046">
        <v>76.788566602607006</v>
      </c>
      <c r="CL3046">
        <v>1113.7587286324199</v>
      </c>
      <c r="CO3046">
        <v>1.01651908041714</v>
      </c>
      <c r="CP3046">
        <v>19.385840474373602</v>
      </c>
      <c r="CW3046">
        <v>30.1943522205469</v>
      </c>
      <c r="CX3046">
        <v>727.897892236242</v>
      </c>
      <c r="CY3046">
        <v>50.126285473546602</v>
      </c>
      <c r="CZ3046">
        <v>311.792220414751</v>
      </c>
      <c r="DA3046">
        <v>10.061601388053299</v>
      </c>
      <c r="DM3046">
        <v>1.2644597043430399</v>
      </c>
      <c r="DO3046">
        <v>32.135616201557397</v>
      </c>
      <c r="DP3046">
        <v>51.545608215236904</v>
      </c>
      <c r="DQ3046">
        <v>7.9042767446897502</v>
      </c>
      <c r="DR3046">
        <v>43.286200675772598</v>
      </c>
      <c r="DS3046">
        <v>8.1978207924331805</v>
      </c>
      <c r="DT3046">
        <v>2.4409880327154401</v>
      </c>
      <c r="DU3046">
        <v>11.603527508531601</v>
      </c>
      <c r="DW3046">
        <v>9.7289785191888498</v>
      </c>
      <c r="DY3046">
        <v>5.8788519257274796</v>
      </c>
      <c r="EA3046">
        <v>3.7779566509958098</v>
      </c>
      <c r="EM3046">
        <v>7.1352691044481098</v>
      </c>
      <c r="EO3046">
        <v>5.5138640221645403</v>
      </c>
      <c r="EP3046">
        <v>1.1074040293851799</v>
      </c>
      <c r="FO3046">
        <v>1999523</v>
      </c>
    </row>
    <row r="3047" spans="1:171" hidden="1">
      <c r="A3047" t="s">
        <v>4160</v>
      </c>
      <c r="B3047" t="s">
        <v>172</v>
      </c>
      <c r="C3047" t="s">
        <v>4161</v>
      </c>
      <c r="E3047">
        <v>44.5</v>
      </c>
      <c r="F3047">
        <v>44.5</v>
      </c>
      <c r="G3047">
        <v>-121.5</v>
      </c>
      <c r="H3047">
        <v>-121.5</v>
      </c>
      <c r="I3047" t="s">
        <v>175</v>
      </c>
      <c r="L3047" t="s">
        <v>4214</v>
      </c>
      <c r="M3047" t="s">
        <v>4163</v>
      </c>
      <c r="V3047" t="s">
        <v>178</v>
      </c>
      <c r="AA3047" t="s">
        <v>4164</v>
      </c>
      <c r="AB3047">
        <v>65.829254060530403</v>
      </c>
      <c r="AC3047">
        <v>0.82366244246437503</v>
      </c>
      <c r="AE3047">
        <v>15.5517460462234</v>
      </c>
      <c r="AI3047">
        <v>4.3102617333290496</v>
      </c>
      <c r="AJ3047">
        <v>3.9060483791562701</v>
      </c>
      <c r="AK3047">
        <v>1.48781607670518</v>
      </c>
      <c r="AL3047">
        <v>0.15505209688268601</v>
      </c>
      <c r="AN3047">
        <v>2.2426586045104</v>
      </c>
      <c r="AO3047">
        <v>5.3148873851230798</v>
      </c>
      <c r="AP3047">
        <v>0.175884631290052</v>
      </c>
      <c r="AX3047">
        <v>0.12675716209059101</v>
      </c>
      <c r="BE3047" s="1">
        <v>7.6178670594100398E-2</v>
      </c>
      <c r="BT3047">
        <v>20.1965530231071</v>
      </c>
      <c r="CG3047">
        <v>31297.5085020353</v>
      </c>
      <c r="CH3047">
        <v>15.556873749968901</v>
      </c>
      <c r="CI3047">
        <v>5521.4492282194697</v>
      </c>
      <c r="CJ3047">
        <v>56.623874676178403</v>
      </c>
      <c r="CL3047">
        <v>922.79689562664305</v>
      </c>
      <c r="CO3047">
        <v>0.67918172589175096</v>
      </c>
      <c r="CP3047">
        <v>19.388476559982401</v>
      </c>
      <c r="CW3047">
        <v>40.224548033170201</v>
      </c>
      <c r="CX3047">
        <v>579.91616451593598</v>
      </c>
      <c r="CY3047">
        <v>27.675505260771299</v>
      </c>
      <c r="CZ3047">
        <v>228.44289772925899</v>
      </c>
      <c r="DA3047">
        <v>11.092300485448</v>
      </c>
      <c r="DM3047">
        <v>1.5154891321964801</v>
      </c>
      <c r="DO3047">
        <v>23.177701448500201</v>
      </c>
      <c r="DP3047">
        <v>51.3453162189465</v>
      </c>
      <c r="DQ3047">
        <v>6.8154636967867503</v>
      </c>
      <c r="DR3047">
        <v>28.408887727739501</v>
      </c>
      <c r="DS3047">
        <v>6.1932802442476103</v>
      </c>
      <c r="DT3047">
        <v>1.55544911605373</v>
      </c>
      <c r="DU3047">
        <v>5.79067638945551</v>
      </c>
      <c r="DW3047">
        <v>5.6530903104228596</v>
      </c>
      <c r="DY3047">
        <v>3.3201247880062401</v>
      </c>
      <c r="EA3047">
        <v>2.8968270707616899</v>
      </c>
      <c r="EM3047">
        <v>9.0356141568694497</v>
      </c>
      <c r="EO3047">
        <v>4.5390131477198796</v>
      </c>
      <c r="EP3047">
        <v>1.36683003346152</v>
      </c>
      <c r="FO3047">
        <v>1999524</v>
      </c>
    </row>
    <row r="3048" spans="1:171" hidden="1">
      <c r="A3048" t="s">
        <v>4160</v>
      </c>
      <c r="B3048" t="s">
        <v>172</v>
      </c>
      <c r="C3048" t="s">
        <v>4161</v>
      </c>
      <c r="E3048">
        <v>44.5</v>
      </c>
      <c r="F3048">
        <v>44.5</v>
      </c>
      <c r="G3048">
        <v>-121.5</v>
      </c>
      <c r="H3048">
        <v>-121.5</v>
      </c>
      <c r="I3048" t="s">
        <v>175</v>
      </c>
      <c r="L3048" t="s">
        <v>4215</v>
      </c>
      <c r="M3048" t="s">
        <v>4163</v>
      </c>
      <c r="V3048" t="s">
        <v>178</v>
      </c>
      <c r="AA3048" t="s">
        <v>4164</v>
      </c>
      <c r="AB3048">
        <v>67.668428005283999</v>
      </c>
      <c r="AC3048">
        <v>0.86714178637833705</v>
      </c>
      <c r="AE3048">
        <v>15.1463042947123</v>
      </c>
      <c r="AI3048">
        <v>3.7925029919290401</v>
      </c>
      <c r="AJ3048">
        <v>2.7719342562416398</v>
      </c>
      <c r="AK3048">
        <v>0.98464488183433196</v>
      </c>
      <c r="AL3048" s="1">
        <v>7.5471151178343798E-2</v>
      </c>
      <c r="AN3048">
        <v>2.7076440163489801</v>
      </c>
      <c r="AO3048">
        <v>5.5312382238087201</v>
      </c>
      <c r="AP3048">
        <v>0</v>
      </c>
      <c r="AW3048">
        <v>0</v>
      </c>
      <c r="AX3048">
        <v>0.12547467109485999</v>
      </c>
      <c r="BE3048">
        <v>0</v>
      </c>
      <c r="BT3048">
        <v>17.323451030730698</v>
      </c>
      <c r="CG3048">
        <v>45255.971732249403</v>
      </c>
      <c r="CH3048">
        <v>23.065777573537702</v>
      </c>
      <c r="CI3048">
        <v>5291.8124477551</v>
      </c>
      <c r="CJ3048">
        <v>47.858197367424196</v>
      </c>
      <c r="CL3048">
        <v>896.81042402846504</v>
      </c>
      <c r="CO3048">
        <v>0.10604638702703</v>
      </c>
      <c r="CP3048">
        <v>11.9961265173933</v>
      </c>
      <c r="CW3048">
        <v>36.050730978228501</v>
      </c>
      <c r="CX3048">
        <v>927.44959540374703</v>
      </c>
      <c r="CY3048">
        <v>53.971843467385497</v>
      </c>
      <c r="CZ3048">
        <v>378.33872548650697</v>
      </c>
      <c r="DA3048">
        <v>10.252820411357501</v>
      </c>
      <c r="DM3048">
        <v>1.7135336174473199</v>
      </c>
      <c r="DO3048">
        <v>34.296441354295197</v>
      </c>
      <c r="DP3048">
        <v>51.062639463997499</v>
      </c>
      <c r="DQ3048">
        <v>8.3963285152474505</v>
      </c>
      <c r="DR3048">
        <v>39.552560369776103</v>
      </c>
      <c r="DS3048">
        <v>8.5055869497770704</v>
      </c>
      <c r="DT3048">
        <v>1.9009145075395899</v>
      </c>
      <c r="DU3048">
        <v>10.404985839597201</v>
      </c>
      <c r="DW3048">
        <v>9.4530643742974796</v>
      </c>
      <c r="DY3048">
        <v>6.1339171832384398</v>
      </c>
      <c r="EA3048">
        <v>5.2967491531902402</v>
      </c>
      <c r="EM3048">
        <v>7.8969059333731701</v>
      </c>
      <c r="EO3048">
        <v>6.87257051480755</v>
      </c>
      <c r="EP3048">
        <v>1.1922013718495701</v>
      </c>
      <c r="FO3048">
        <v>1999525</v>
      </c>
    </row>
    <row r="3049" spans="1:171" hidden="1">
      <c r="A3049" t="s">
        <v>4160</v>
      </c>
      <c r="B3049" t="s">
        <v>172</v>
      </c>
      <c r="C3049" t="s">
        <v>4161</v>
      </c>
      <c r="E3049">
        <v>44.5</v>
      </c>
      <c r="F3049">
        <v>44.5</v>
      </c>
      <c r="G3049">
        <v>-121.5</v>
      </c>
      <c r="H3049">
        <v>-121.5</v>
      </c>
      <c r="I3049" t="s">
        <v>175</v>
      </c>
      <c r="L3049" t="s">
        <v>4215</v>
      </c>
      <c r="M3049" t="s">
        <v>4163</v>
      </c>
      <c r="V3049" t="s">
        <v>178</v>
      </c>
      <c r="AA3049" t="s">
        <v>4164</v>
      </c>
      <c r="AB3049">
        <v>65.792139373549304</v>
      </c>
      <c r="AC3049">
        <v>1.0775369689382699</v>
      </c>
      <c r="AE3049">
        <v>15.5658138382495</v>
      </c>
      <c r="AI3049">
        <v>4.6280155439063204</v>
      </c>
      <c r="AJ3049">
        <v>3.4609707117335602</v>
      </c>
      <c r="AK3049">
        <v>1.32321414599797</v>
      </c>
      <c r="AL3049">
        <v>0.10119187335367601</v>
      </c>
      <c r="AN3049">
        <v>2.39511775291448</v>
      </c>
      <c r="AO3049">
        <v>4.9394152778864502</v>
      </c>
      <c r="AP3049">
        <v>0</v>
      </c>
      <c r="AW3049">
        <v>0</v>
      </c>
      <c r="AX3049">
        <v>0.15001434420885201</v>
      </c>
      <c r="BE3049" s="1">
        <v>2.58717366924862E-2</v>
      </c>
      <c r="BT3049">
        <v>15.6355517839604</v>
      </c>
      <c r="CG3049">
        <v>48521.614623830399</v>
      </c>
      <c r="CH3049">
        <v>24.789740977785801</v>
      </c>
      <c r="CI3049">
        <v>6439.1160686813801</v>
      </c>
      <c r="CJ3049">
        <v>68.445910949798503</v>
      </c>
      <c r="CL3049">
        <v>1111.3789861693599</v>
      </c>
      <c r="CP3049">
        <v>18.219646125280299</v>
      </c>
      <c r="CW3049">
        <v>32.393589006643303</v>
      </c>
      <c r="CX3049">
        <v>815.71180255269098</v>
      </c>
      <c r="CY3049">
        <v>47.314320728838403</v>
      </c>
      <c r="CZ3049">
        <v>343.62294326403298</v>
      </c>
      <c r="DA3049">
        <v>9.8399811917426394</v>
      </c>
      <c r="DM3049">
        <v>1.3981927334094</v>
      </c>
      <c r="DO3049">
        <v>29.4472108588674</v>
      </c>
      <c r="DP3049">
        <v>48.905044534300899</v>
      </c>
      <c r="DQ3049">
        <v>7.9506527189800797</v>
      </c>
      <c r="DR3049">
        <v>39.990558509627398</v>
      </c>
      <c r="DS3049">
        <v>8.5298285766872706</v>
      </c>
      <c r="DT3049">
        <v>2.31265835219215</v>
      </c>
      <c r="DU3049">
        <v>9.1439632793499097</v>
      </c>
      <c r="DW3049">
        <v>7.49738697526021</v>
      </c>
      <c r="DY3049">
        <v>5.42598128405288</v>
      </c>
      <c r="EA3049">
        <v>4.2740856010898396</v>
      </c>
      <c r="EM3049">
        <v>8.3054237292398092</v>
      </c>
      <c r="EO3049">
        <v>5.7501676666440504</v>
      </c>
      <c r="EP3049">
        <v>1.08210110031232</v>
      </c>
      <c r="FO3049">
        <v>1999526</v>
      </c>
    </row>
    <row r="3050" spans="1:171" hidden="1">
      <c r="A3050" t="s">
        <v>4160</v>
      </c>
      <c r="B3050" t="s">
        <v>172</v>
      </c>
      <c r="C3050" t="s">
        <v>4161</v>
      </c>
      <c r="E3050">
        <v>44.5</v>
      </c>
      <c r="F3050">
        <v>44.5</v>
      </c>
      <c r="G3050">
        <v>-121.5</v>
      </c>
      <c r="H3050">
        <v>-121.5</v>
      </c>
      <c r="I3050" t="s">
        <v>175</v>
      </c>
      <c r="L3050" t="s">
        <v>4215</v>
      </c>
      <c r="M3050" t="s">
        <v>4163</v>
      </c>
      <c r="V3050" t="s">
        <v>178</v>
      </c>
      <c r="AA3050" t="s">
        <v>4164</v>
      </c>
      <c r="AB3050">
        <v>65.813748052609796</v>
      </c>
      <c r="AC3050">
        <v>1.06359873529277</v>
      </c>
      <c r="AE3050">
        <v>15.6521094464609</v>
      </c>
      <c r="AI3050">
        <v>4.5330857937625098</v>
      </c>
      <c r="AJ3050">
        <v>3.3531657359568601</v>
      </c>
      <c r="AK3050">
        <v>1.3818638977876001</v>
      </c>
      <c r="AL3050">
        <v>0.10441770423058799</v>
      </c>
      <c r="AN3050">
        <v>2.23036216236535</v>
      </c>
      <c r="AO3050">
        <v>5.1880980524009797</v>
      </c>
      <c r="AP3050">
        <v>0</v>
      </c>
      <c r="AW3050">
        <v>0</v>
      </c>
      <c r="AX3050">
        <v>0.124257068034399</v>
      </c>
      <c r="BE3050" s="1">
        <v>3.1012058156484602E-2</v>
      </c>
      <c r="BT3050">
        <v>19.822421693222999</v>
      </c>
      <c r="CG3050">
        <v>31509.978446772599</v>
      </c>
      <c r="CH3050">
        <v>20.562314721393399</v>
      </c>
      <c r="CI3050">
        <v>5707.7259069125002</v>
      </c>
      <c r="CJ3050">
        <v>56.106881677781303</v>
      </c>
      <c r="CL3050">
        <v>916.67270974711505</v>
      </c>
      <c r="CP3050">
        <v>17.304019993344799</v>
      </c>
      <c r="CW3050">
        <v>37.601465590533699</v>
      </c>
      <c r="CX3050">
        <v>493.62831010470097</v>
      </c>
      <c r="CY3050">
        <v>52.149541372823997</v>
      </c>
      <c r="CZ3050">
        <v>412.89738172811099</v>
      </c>
      <c r="DA3050">
        <v>11.3719710624237</v>
      </c>
      <c r="DM3050">
        <v>1.6030046277507199</v>
      </c>
      <c r="DO3050">
        <v>33.9764569344199</v>
      </c>
      <c r="DP3050">
        <v>53.279285568673501</v>
      </c>
      <c r="DQ3050">
        <v>8.5572648088031809</v>
      </c>
      <c r="DR3050">
        <v>42.9246216353054</v>
      </c>
      <c r="DS3050">
        <v>10.439367556799301</v>
      </c>
      <c r="DT3050">
        <v>1.97788103246697</v>
      </c>
      <c r="DU3050">
        <v>10.786938485735</v>
      </c>
      <c r="DW3050">
        <v>9.2181095852110904</v>
      </c>
      <c r="DY3050">
        <v>6.0503009433914503</v>
      </c>
      <c r="EA3050">
        <v>5.3450710134930901</v>
      </c>
      <c r="EM3050">
        <v>9.8954339561244993</v>
      </c>
      <c r="EO3050">
        <v>6.55680180336077</v>
      </c>
      <c r="EP3050">
        <v>1.3327042544902401</v>
      </c>
      <c r="FO3050">
        <v>1999527</v>
      </c>
    </row>
    <row r="3051" spans="1:171" hidden="1">
      <c r="A3051" t="s">
        <v>4160</v>
      </c>
      <c r="B3051" t="s">
        <v>172</v>
      </c>
      <c r="C3051" t="s">
        <v>4161</v>
      </c>
      <c r="E3051">
        <v>44.5</v>
      </c>
      <c r="F3051">
        <v>44.5</v>
      </c>
      <c r="G3051">
        <v>-121.5</v>
      </c>
      <c r="H3051">
        <v>-121.5</v>
      </c>
      <c r="I3051" t="s">
        <v>175</v>
      </c>
      <c r="L3051" t="s">
        <v>4215</v>
      </c>
      <c r="M3051" t="s">
        <v>4163</v>
      </c>
      <c r="V3051" t="s">
        <v>178</v>
      </c>
      <c r="AA3051" t="s">
        <v>4164</v>
      </c>
      <c r="AB3051">
        <v>65.940851884282793</v>
      </c>
      <c r="AC3051">
        <v>0.83757459031225501</v>
      </c>
      <c r="AE3051">
        <v>16.066997647636299</v>
      </c>
      <c r="AI3051">
        <v>4.1976484682597297</v>
      </c>
      <c r="AJ3051">
        <v>3.7714775381505099</v>
      </c>
      <c r="AK3051">
        <v>1.42108974132319</v>
      </c>
      <c r="AL3051">
        <v>0.100979007597864</v>
      </c>
      <c r="AN3051">
        <v>2.17286857337773</v>
      </c>
      <c r="AO3051">
        <v>4.9777139018246901</v>
      </c>
      <c r="AP3051">
        <v>0</v>
      </c>
      <c r="AW3051">
        <v>0</v>
      </c>
      <c r="AX3051">
        <v>0.111066508871801</v>
      </c>
      <c r="BE3051" s="1">
        <v>4.52377634449753E-2</v>
      </c>
      <c r="BT3051">
        <v>17.348921143151198</v>
      </c>
      <c r="CG3051">
        <v>41274.640504110699</v>
      </c>
      <c r="CH3051">
        <v>19.103818882366699</v>
      </c>
      <c r="CI3051">
        <v>5393.7120728075997</v>
      </c>
      <c r="CJ3051">
        <v>56.137322470337203</v>
      </c>
      <c r="CL3051">
        <v>946.88862155763195</v>
      </c>
      <c r="CP3051">
        <v>19.137448971067901</v>
      </c>
      <c r="CW3051">
        <v>40.311651177461997</v>
      </c>
      <c r="CX3051">
        <v>640.91096971807303</v>
      </c>
      <c r="CY3051">
        <v>40.0250294431425</v>
      </c>
      <c r="CZ3051">
        <v>317.51821885045803</v>
      </c>
      <c r="DA3051">
        <v>11.0576482337213</v>
      </c>
      <c r="DM3051">
        <v>1.59272831019816</v>
      </c>
      <c r="DO3051">
        <v>25.980822751147802</v>
      </c>
      <c r="DP3051">
        <v>54.853658643341298</v>
      </c>
      <c r="DQ3051">
        <v>6.6582213737862199</v>
      </c>
      <c r="DR3051">
        <v>34.965416354581798</v>
      </c>
      <c r="DS3051">
        <v>7.8022755243857604</v>
      </c>
      <c r="DT3051">
        <v>1.74316062341873</v>
      </c>
      <c r="DU3051">
        <v>6.0292202017004097</v>
      </c>
      <c r="DW3051">
        <v>6.0226166705754496</v>
      </c>
      <c r="DY3051">
        <v>4.06510902819773</v>
      </c>
      <c r="EA3051">
        <v>4.5765376651080398</v>
      </c>
      <c r="EM3051">
        <v>9.3248572495790203</v>
      </c>
      <c r="EO3051">
        <v>4.9724887825663604</v>
      </c>
      <c r="EP3051">
        <v>1.2817469455469599</v>
      </c>
      <c r="FO3051">
        <v>1999528</v>
      </c>
    </row>
    <row r="3052" spans="1:171" hidden="1">
      <c r="A3052" t="s">
        <v>4160</v>
      </c>
      <c r="B3052" t="s">
        <v>172</v>
      </c>
      <c r="C3052" t="s">
        <v>4161</v>
      </c>
      <c r="E3052">
        <v>44.5</v>
      </c>
      <c r="F3052">
        <v>44.5</v>
      </c>
      <c r="G3052">
        <v>-121.5</v>
      </c>
      <c r="H3052">
        <v>-121.5</v>
      </c>
      <c r="I3052" t="s">
        <v>175</v>
      </c>
      <c r="L3052" t="s">
        <v>4216</v>
      </c>
      <c r="M3052" t="s">
        <v>4163</v>
      </c>
      <c r="V3052" t="s">
        <v>178</v>
      </c>
      <c r="AA3052" t="s">
        <v>4164</v>
      </c>
      <c r="AB3052">
        <v>71.119206659561797</v>
      </c>
      <c r="AC3052">
        <v>0.48314550169090398</v>
      </c>
      <c r="AE3052">
        <v>14.444749804895601</v>
      </c>
      <c r="AI3052">
        <v>2.9104114394085601</v>
      </c>
      <c r="AJ3052">
        <v>1.6407646412177901</v>
      </c>
      <c r="AK3052">
        <v>0.41894987706328102</v>
      </c>
      <c r="AL3052" s="1">
        <v>5.1398457626691901E-2</v>
      </c>
      <c r="AN3052">
        <v>2.85890808697039</v>
      </c>
      <c r="AO3052">
        <v>5.7981655995367802</v>
      </c>
      <c r="AP3052" s="1">
        <v>3.1992917502328702E-2</v>
      </c>
      <c r="AX3052">
        <v>0.116223451123214</v>
      </c>
      <c r="BE3052">
        <v>0.12608356340262</v>
      </c>
      <c r="BT3052">
        <v>16.5444861952347</v>
      </c>
      <c r="CG3052">
        <v>14398.605787762101</v>
      </c>
      <c r="CH3052">
        <v>24.832926974367801</v>
      </c>
      <c r="CI3052">
        <v>3983.3316107400801</v>
      </c>
      <c r="CJ3052">
        <v>7.8678134078706901</v>
      </c>
      <c r="CL3052">
        <v>698.54545227583196</v>
      </c>
      <c r="CO3052">
        <v>1.46506889354418</v>
      </c>
      <c r="CP3052">
        <v>19.827043635645499</v>
      </c>
      <c r="CW3052">
        <v>42.626443125126798</v>
      </c>
      <c r="CX3052">
        <v>171.08453799268301</v>
      </c>
      <c r="CY3052">
        <v>61.760269021268101</v>
      </c>
      <c r="CZ3052">
        <v>760.63510598196297</v>
      </c>
      <c r="DA3052">
        <v>17.626668511874101</v>
      </c>
      <c r="DM3052">
        <v>1.7033710051858699</v>
      </c>
      <c r="DO3052">
        <v>32.832823157535898</v>
      </c>
      <c r="DP3052">
        <v>51.289043967098202</v>
      </c>
      <c r="DQ3052">
        <v>8.1381410744918394</v>
      </c>
      <c r="DR3052">
        <v>42.869094535517903</v>
      </c>
      <c r="DS3052">
        <v>10.155748799664501</v>
      </c>
      <c r="DT3052">
        <v>1.6246790440888701</v>
      </c>
      <c r="DU3052">
        <v>9.5110811494266905</v>
      </c>
      <c r="DW3052">
        <v>8.8055334840881603</v>
      </c>
      <c r="DY3052">
        <v>5.8800580679040397</v>
      </c>
      <c r="EA3052">
        <v>6.4660689850122504</v>
      </c>
      <c r="EM3052">
        <v>10.607757741053501</v>
      </c>
      <c r="EO3052">
        <v>7.7403377375859304</v>
      </c>
      <c r="EP3052">
        <v>1.3728572678133699</v>
      </c>
      <c r="FO3052">
        <v>1999529</v>
      </c>
    </row>
    <row r="3053" spans="1:171" hidden="1">
      <c r="A3053" t="s">
        <v>4160</v>
      </c>
      <c r="B3053" t="s">
        <v>172</v>
      </c>
      <c r="C3053" t="s">
        <v>4161</v>
      </c>
      <c r="E3053">
        <v>44.5</v>
      </c>
      <c r="F3053">
        <v>44.5</v>
      </c>
      <c r="G3053">
        <v>-121.5</v>
      </c>
      <c r="H3053">
        <v>-121.5</v>
      </c>
      <c r="I3053" t="s">
        <v>175</v>
      </c>
      <c r="L3053" t="s">
        <v>4216</v>
      </c>
      <c r="M3053" t="s">
        <v>4163</v>
      </c>
      <c r="V3053" t="s">
        <v>178</v>
      </c>
      <c r="AA3053" t="s">
        <v>4164</v>
      </c>
      <c r="AB3053">
        <v>66.450999998959503</v>
      </c>
      <c r="AC3053">
        <v>0.80411965650105999</v>
      </c>
      <c r="AE3053">
        <v>16.144928833121199</v>
      </c>
      <c r="AI3053">
        <v>4.07439355455642</v>
      </c>
      <c r="AJ3053">
        <v>2.5346209514375402</v>
      </c>
      <c r="AK3053">
        <v>0.97029189918120895</v>
      </c>
      <c r="AL3053">
        <v>0.111232390372623</v>
      </c>
      <c r="AN3053">
        <v>2.3346315648181002</v>
      </c>
      <c r="AO3053">
        <v>6.2125735262748796</v>
      </c>
      <c r="AP3053">
        <v>0.20446365489448501</v>
      </c>
      <c r="AX3053">
        <v>0.134332101001924</v>
      </c>
      <c r="BE3053" s="1">
        <v>2.34118688810479E-2</v>
      </c>
      <c r="BT3053">
        <v>20.808965934193399</v>
      </c>
      <c r="CG3053">
        <v>15754.1017340942</v>
      </c>
      <c r="CH3053">
        <v>13.9147095690056</v>
      </c>
      <c r="CI3053">
        <v>5074.7473063318803</v>
      </c>
      <c r="CJ3053">
        <v>22.4727443093836</v>
      </c>
      <c r="CL3053">
        <v>952.12880954403602</v>
      </c>
      <c r="CO3053">
        <v>2.2222270882284501</v>
      </c>
      <c r="CP3053">
        <v>14.257535576880599</v>
      </c>
      <c r="CW3053">
        <v>23.191416657085</v>
      </c>
      <c r="CX3053">
        <v>222.41358792191599</v>
      </c>
      <c r="CY3053">
        <v>29.566063841252198</v>
      </c>
      <c r="CZ3053">
        <v>239.375490899422</v>
      </c>
      <c r="DA3053">
        <v>13.360713567157701</v>
      </c>
      <c r="DM3053">
        <v>0.96058700262775698</v>
      </c>
      <c r="DO3053">
        <v>17.4159230602483</v>
      </c>
      <c r="DP3053">
        <v>40.806753556644502</v>
      </c>
      <c r="DQ3053">
        <v>5.1245106885084999</v>
      </c>
      <c r="DR3053">
        <v>25.544295236662698</v>
      </c>
      <c r="DS3053">
        <v>4.9312673565724197</v>
      </c>
      <c r="DT3053">
        <v>1.55858644486249</v>
      </c>
      <c r="DU3053">
        <v>6.18865022582174</v>
      </c>
      <c r="DW3053">
        <v>5.7420512388288198</v>
      </c>
      <c r="DY3053">
        <v>3.2672473401034399</v>
      </c>
      <c r="EA3053">
        <v>3.1241437790586901</v>
      </c>
      <c r="EM3053">
        <v>7.9419625250405499</v>
      </c>
      <c r="EO3053">
        <v>2.11981433600354</v>
      </c>
      <c r="EP3053">
        <v>0.85562029537244599</v>
      </c>
      <c r="FO3053">
        <v>1999530</v>
      </c>
    </row>
    <row r="3054" spans="1:171" hidden="1">
      <c r="A3054" t="s">
        <v>4160</v>
      </c>
      <c r="B3054" t="s">
        <v>172</v>
      </c>
      <c r="C3054" t="s">
        <v>4161</v>
      </c>
      <c r="E3054">
        <v>44.5</v>
      </c>
      <c r="F3054">
        <v>44.5</v>
      </c>
      <c r="G3054">
        <v>-121.5</v>
      </c>
      <c r="H3054">
        <v>-121.5</v>
      </c>
      <c r="I3054" t="s">
        <v>175</v>
      </c>
      <c r="L3054" t="s">
        <v>4216</v>
      </c>
      <c r="M3054" t="s">
        <v>4163</v>
      </c>
      <c r="V3054" t="s">
        <v>178</v>
      </c>
      <c r="AA3054" t="s">
        <v>4164</v>
      </c>
      <c r="AB3054">
        <v>69.465396027241297</v>
      </c>
      <c r="AC3054">
        <v>0.54368299197067604</v>
      </c>
      <c r="AE3054">
        <v>15.890294126361299</v>
      </c>
      <c r="AI3054">
        <v>2.8865567026018102</v>
      </c>
      <c r="AJ3054">
        <v>1.5987750731189101</v>
      </c>
      <c r="AK3054">
        <v>0.57987208952886404</v>
      </c>
      <c r="AL3054">
        <v>0.10687423547886001</v>
      </c>
      <c r="AN3054">
        <v>2.4863603079671002</v>
      </c>
      <c r="AO3054">
        <v>6.1244227733123404</v>
      </c>
      <c r="AP3054">
        <v>0.193114336385069</v>
      </c>
      <c r="AX3054">
        <v>0.124545519959028</v>
      </c>
      <c r="BE3054">
        <v>0</v>
      </c>
      <c r="BT3054">
        <v>18.539900804497201</v>
      </c>
      <c r="CG3054">
        <v>11243.4641797066</v>
      </c>
      <c r="CH3054">
        <v>14.5126861288225</v>
      </c>
      <c r="CI3054">
        <v>4347.4786618394201</v>
      </c>
      <c r="CJ3054">
        <v>8.78655629680493</v>
      </c>
      <c r="CL3054">
        <v>950.67505291768896</v>
      </c>
      <c r="CO3054">
        <v>3.3165139212683399</v>
      </c>
      <c r="CP3054">
        <v>20.2366045325975</v>
      </c>
      <c r="CW3054">
        <v>27.8218307520082</v>
      </c>
      <c r="CX3054">
        <v>153.45254689973501</v>
      </c>
      <c r="CY3054">
        <v>31.525243756624299</v>
      </c>
      <c r="CZ3054">
        <v>284.62254705957702</v>
      </c>
      <c r="DA3054">
        <v>14.790263125632499</v>
      </c>
      <c r="DM3054">
        <v>1.0614971610342101</v>
      </c>
      <c r="DO3054">
        <v>18.7588391505885</v>
      </c>
      <c r="DP3054">
        <v>45.942475904304601</v>
      </c>
      <c r="DQ3054">
        <v>5.8894807298890397</v>
      </c>
      <c r="DR3054">
        <v>25.687808401933601</v>
      </c>
      <c r="DS3054">
        <v>5.8303497161339504</v>
      </c>
      <c r="DT3054">
        <v>1.5780555527306701</v>
      </c>
      <c r="DU3054">
        <v>4.4360922035546899</v>
      </c>
      <c r="DW3054">
        <v>5.5174175199185003</v>
      </c>
      <c r="DY3054">
        <v>3.3566490016158999</v>
      </c>
      <c r="EA3054">
        <v>3.4388304785844399</v>
      </c>
      <c r="EM3054">
        <v>8.4090315454010192</v>
      </c>
      <c r="EO3054">
        <v>2.41195734567345</v>
      </c>
      <c r="EP3054">
        <v>0.95437324001753399</v>
      </c>
      <c r="FO3054">
        <v>1999531</v>
      </c>
    </row>
    <row r="3055" spans="1:171" hidden="1">
      <c r="A3055" t="s">
        <v>4160</v>
      </c>
      <c r="B3055" t="s">
        <v>172</v>
      </c>
      <c r="C3055" t="s">
        <v>4161</v>
      </c>
      <c r="E3055">
        <v>44.5</v>
      </c>
      <c r="F3055">
        <v>44.5</v>
      </c>
      <c r="G3055">
        <v>-121.5</v>
      </c>
      <c r="H3055">
        <v>-121.5</v>
      </c>
      <c r="I3055" t="s">
        <v>175</v>
      </c>
      <c r="L3055" t="s">
        <v>4216</v>
      </c>
      <c r="M3055" t="s">
        <v>4163</v>
      </c>
      <c r="V3055" t="s">
        <v>178</v>
      </c>
      <c r="AA3055" t="s">
        <v>4164</v>
      </c>
      <c r="AB3055">
        <v>66.5898957564672</v>
      </c>
      <c r="AC3055">
        <v>0.799754721099182</v>
      </c>
      <c r="AE3055">
        <v>15.9563278838459</v>
      </c>
      <c r="AI3055">
        <v>4.1313905027178102</v>
      </c>
      <c r="AJ3055">
        <v>2.6276021908810301</v>
      </c>
      <c r="AK3055">
        <v>1.03162642776225</v>
      </c>
      <c r="AL3055">
        <v>0.136462371514389</v>
      </c>
      <c r="AN3055">
        <v>2.0610702890341601</v>
      </c>
      <c r="AO3055">
        <v>6.45582381491836</v>
      </c>
      <c r="AP3055" s="1">
        <v>7.7117349324963405E-2</v>
      </c>
      <c r="AX3055">
        <v>0.10310028373364399</v>
      </c>
      <c r="BE3055" s="1">
        <v>2.9724476963530401E-2</v>
      </c>
      <c r="BT3055">
        <v>29.072084536196499</v>
      </c>
      <c r="CG3055">
        <v>15969.886518359201</v>
      </c>
      <c r="CH3055">
        <v>14.315737223830499</v>
      </c>
      <c r="CI3055">
        <v>5247.1688295039503</v>
      </c>
      <c r="CJ3055">
        <v>23.9721598681327</v>
      </c>
      <c r="CL3055">
        <v>964.68668267108706</v>
      </c>
      <c r="CO3055">
        <v>0.64952114324719901</v>
      </c>
      <c r="CP3055">
        <v>10.323823122420499</v>
      </c>
      <c r="CW3055">
        <v>23.431619430910398</v>
      </c>
      <c r="CX3055">
        <v>228.29431818453301</v>
      </c>
      <c r="CY3055">
        <v>24.681099630370699</v>
      </c>
      <c r="CZ3055">
        <v>214.97565048896001</v>
      </c>
      <c r="DA3055">
        <v>12.1107845339239</v>
      </c>
      <c r="DM3055">
        <v>1.0039633275892399</v>
      </c>
      <c r="DO3055">
        <v>14.845705364947101</v>
      </c>
      <c r="DP3055">
        <v>39.1348318685883</v>
      </c>
      <c r="DQ3055">
        <v>5.2667125069912499</v>
      </c>
      <c r="DR3055">
        <v>23.193986974022799</v>
      </c>
      <c r="DS3055">
        <v>5.86494575506189</v>
      </c>
      <c r="DT3055">
        <v>1.4229398670090101</v>
      </c>
      <c r="DU3055">
        <v>5.0349580253819797</v>
      </c>
      <c r="DW3055">
        <v>4.6757400330323096</v>
      </c>
      <c r="DY3055">
        <v>3.3658414526418299</v>
      </c>
      <c r="EA3055">
        <v>2.65958028550151</v>
      </c>
      <c r="EM3055">
        <v>8.7926399156532096</v>
      </c>
      <c r="EO3055">
        <v>2.1570224474603101</v>
      </c>
      <c r="EP3055">
        <v>0.84709923171859003</v>
      </c>
      <c r="FO3055">
        <v>1999532</v>
      </c>
    </row>
    <row r="3056" spans="1:171" hidden="1">
      <c r="A3056" t="s">
        <v>4160</v>
      </c>
      <c r="B3056" t="s">
        <v>172</v>
      </c>
      <c r="C3056" t="s">
        <v>4161</v>
      </c>
      <c r="E3056">
        <v>44.5</v>
      </c>
      <c r="F3056">
        <v>44.5</v>
      </c>
      <c r="G3056">
        <v>-121.5</v>
      </c>
      <c r="H3056">
        <v>-121.5</v>
      </c>
      <c r="I3056" t="s">
        <v>175</v>
      </c>
      <c r="L3056" t="s">
        <v>4216</v>
      </c>
      <c r="M3056" t="s">
        <v>4163</v>
      </c>
      <c r="V3056" t="s">
        <v>178</v>
      </c>
      <c r="AA3056" t="s">
        <v>4164</v>
      </c>
      <c r="AB3056">
        <v>67.735875443822195</v>
      </c>
      <c r="AC3056">
        <v>0.84026158634207004</v>
      </c>
      <c r="AE3056">
        <v>15.6387177844063</v>
      </c>
      <c r="AI3056">
        <v>4.1370176401705798</v>
      </c>
      <c r="AJ3056">
        <v>2.7407911463084198</v>
      </c>
      <c r="AK3056">
        <v>0.99472527380775999</v>
      </c>
      <c r="AL3056" s="1">
        <v>7.0134863497934602E-2</v>
      </c>
      <c r="AN3056">
        <v>2.1222058249509002</v>
      </c>
      <c r="AO3056">
        <v>5.3611423633361701</v>
      </c>
      <c r="AP3056">
        <v>0.21864961164906699</v>
      </c>
      <c r="AX3056">
        <v>0.140374094352265</v>
      </c>
      <c r="BE3056">
        <v>0</v>
      </c>
      <c r="BT3056">
        <v>19.8937797563486</v>
      </c>
      <c r="CG3056">
        <v>20960.921338932902</v>
      </c>
      <c r="CH3056">
        <v>22.244021096979999</v>
      </c>
      <c r="CI3056">
        <v>5655.8565224106096</v>
      </c>
      <c r="CJ3056">
        <v>23.351153057143701</v>
      </c>
      <c r="CL3056">
        <v>959.26227167777404</v>
      </c>
      <c r="CO3056">
        <v>1.41399580935891</v>
      </c>
      <c r="CP3056">
        <v>13.9640596808628</v>
      </c>
      <c r="CW3056">
        <v>24.401683625131099</v>
      </c>
      <c r="CX3056">
        <v>319.455303133185</v>
      </c>
      <c r="CY3056">
        <v>54.284668419222697</v>
      </c>
      <c r="CZ3056">
        <v>420.036901096902</v>
      </c>
      <c r="DA3056">
        <v>12.4714382004756</v>
      </c>
      <c r="DM3056">
        <v>0.90245100080987195</v>
      </c>
      <c r="DO3056">
        <v>25.512904457036001</v>
      </c>
      <c r="DP3056">
        <v>42.063424833699003</v>
      </c>
      <c r="DQ3056">
        <v>7.1038489033843897</v>
      </c>
      <c r="DR3056">
        <v>35.8371759915022</v>
      </c>
      <c r="DS3056">
        <v>9.3379192474712909</v>
      </c>
      <c r="DT3056">
        <v>2.1684956469050798</v>
      </c>
      <c r="DU3056">
        <v>8.6011907119537607</v>
      </c>
      <c r="DW3056">
        <v>9.4602463970688699</v>
      </c>
      <c r="DY3056">
        <v>6.1135076267662498</v>
      </c>
      <c r="EA3056">
        <v>5.4054361047264896</v>
      </c>
      <c r="EM3056">
        <v>8.1209803759041304</v>
      </c>
      <c r="EO3056">
        <v>3.2742546104842098</v>
      </c>
      <c r="EP3056">
        <v>0.85836057470079197</v>
      </c>
      <c r="FO3056">
        <v>1999533</v>
      </c>
    </row>
    <row r="3057" spans="1:171" hidden="1">
      <c r="A3057" t="s">
        <v>4160</v>
      </c>
      <c r="B3057" t="s">
        <v>172</v>
      </c>
      <c r="C3057" t="s">
        <v>4161</v>
      </c>
      <c r="E3057">
        <v>44.5</v>
      </c>
      <c r="F3057">
        <v>44.5</v>
      </c>
      <c r="G3057">
        <v>-121.5</v>
      </c>
      <c r="H3057">
        <v>-121.5</v>
      </c>
      <c r="I3057" t="s">
        <v>175</v>
      </c>
      <c r="L3057" t="s">
        <v>4216</v>
      </c>
      <c r="M3057" t="s">
        <v>4163</v>
      </c>
      <c r="V3057" t="s">
        <v>178</v>
      </c>
      <c r="AA3057" t="s">
        <v>4164</v>
      </c>
      <c r="AB3057">
        <v>66.599459260872493</v>
      </c>
      <c r="AC3057">
        <v>0.81770843645435298</v>
      </c>
      <c r="AE3057">
        <v>16.030231233074399</v>
      </c>
      <c r="AI3057">
        <v>4.0941519657341203</v>
      </c>
      <c r="AJ3057">
        <v>2.9049878674683201</v>
      </c>
      <c r="AK3057">
        <v>1.05012946500265</v>
      </c>
      <c r="AL3057">
        <v>0.12759507483011201</v>
      </c>
      <c r="AN3057">
        <v>2.2460033042724601</v>
      </c>
      <c r="AO3057">
        <v>5.6034037086168498</v>
      </c>
      <c r="AP3057">
        <v>0.29236871456761798</v>
      </c>
      <c r="AX3057">
        <v>0.22846118139839799</v>
      </c>
      <c r="BE3057" s="1">
        <v>5.4997877081944596E-3</v>
      </c>
      <c r="BT3057">
        <v>16.117160587675102</v>
      </c>
      <c r="CG3057">
        <v>20974.044763518101</v>
      </c>
      <c r="CH3057">
        <v>21.0527839045516</v>
      </c>
      <c r="CI3057">
        <v>5588.9084742287696</v>
      </c>
      <c r="CJ3057">
        <v>24.5587462956499</v>
      </c>
      <c r="CL3057">
        <v>905.83068343401601</v>
      </c>
      <c r="CO3057">
        <v>0.70125468818379499</v>
      </c>
      <c r="CP3057">
        <v>17.822486256776099</v>
      </c>
      <c r="CW3057">
        <v>23.432011233186198</v>
      </c>
      <c r="CX3057">
        <v>318.45198770874998</v>
      </c>
      <c r="CY3057">
        <v>42.853301162615999</v>
      </c>
      <c r="CZ3057">
        <v>358.900832983388</v>
      </c>
      <c r="DA3057">
        <v>12.5694359007235</v>
      </c>
      <c r="DM3057">
        <v>0.85700520513131095</v>
      </c>
      <c r="DO3057">
        <v>21.030502081566802</v>
      </c>
      <c r="DP3057">
        <v>35.078682512068298</v>
      </c>
      <c r="DQ3057">
        <v>5.9451045759187302</v>
      </c>
      <c r="DR3057">
        <v>29.000670554920099</v>
      </c>
      <c r="DS3057">
        <v>7.3170800637300202</v>
      </c>
      <c r="DT3057">
        <v>1.6867320205056999</v>
      </c>
      <c r="DU3057">
        <v>7.9656464569110303</v>
      </c>
      <c r="DW3057">
        <v>7.5185321562612</v>
      </c>
      <c r="DY3057">
        <v>5.0081073958988203</v>
      </c>
      <c r="EA3057">
        <v>4.8291246448234304</v>
      </c>
      <c r="EM3057">
        <v>8.2801954963730608</v>
      </c>
      <c r="EO3057">
        <v>2.2534444015686201</v>
      </c>
      <c r="EP3057">
        <v>0.74665282719751402</v>
      </c>
      <c r="FO3057">
        <v>1999534</v>
      </c>
    </row>
    <row r="3058" spans="1:171" hidden="1">
      <c r="A3058" t="s">
        <v>4160</v>
      </c>
      <c r="B3058" t="s">
        <v>172</v>
      </c>
      <c r="C3058" t="s">
        <v>4161</v>
      </c>
      <c r="E3058">
        <v>44.5</v>
      </c>
      <c r="F3058">
        <v>44.5</v>
      </c>
      <c r="G3058">
        <v>-121.5</v>
      </c>
      <c r="H3058">
        <v>-121.5</v>
      </c>
      <c r="I3058" t="s">
        <v>175</v>
      </c>
      <c r="L3058" t="s">
        <v>4217</v>
      </c>
      <c r="M3058" t="s">
        <v>4163</v>
      </c>
      <c r="V3058" t="s">
        <v>178</v>
      </c>
      <c r="AA3058" t="s">
        <v>4164</v>
      </c>
      <c r="AB3058">
        <v>66.798898904256504</v>
      </c>
      <c r="AC3058">
        <v>0.81417277716034397</v>
      </c>
      <c r="AE3058">
        <v>15.8364895909091</v>
      </c>
      <c r="AI3058">
        <v>3.9486015391412699</v>
      </c>
      <c r="AJ3058">
        <v>2.5016030535152298</v>
      </c>
      <c r="AK3058">
        <v>0.97516027911496705</v>
      </c>
      <c r="AL3058">
        <v>0.124990948388498</v>
      </c>
      <c r="AN3058">
        <v>2.1515024625630601</v>
      </c>
      <c r="AO3058">
        <v>6.5255559788386401</v>
      </c>
      <c r="AP3058">
        <v>0</v>
      </c>
      <c r="AW3058">
        <v>0</v>
      </c>
      <c r="AX3058">
        <v>0.10263740346259601</v>
      </c>
      <c r="BE3058" s="1">
        <v>4.1768595683142201E-2</v>
      </c>
      <c r="BT3058">
        <v>19.989967736945601</v>
      </c>
      <c r="CG3058">
        <v>22191.391049574999</v>
      </c>
      <c r="CH3058">
        <v>24.605169159692501</v>
      </c>
      <c r="CI3058">
        <v>5587.2568568002798</v>
      </c>
      <c r="CJ3058">
        <v>23.060816922103601</v>
      </c>
      <c r="CL3058">
        <v>879.39866449881902</v>
      </c>
      <c r="CO3058">
        <v>3.16033440213105</v>
      </c>
      <c r="CP3058">
        <v>14.8689680343126</v>
      </c>
      <c r="CW3058">
        <v>23.5430064871979</v>
      </c>
      <c r="CX3058">
        <v>307.64522066597902</v>
      </c>
      <c r="CY3058">
        <v>57.838367684274402</v>
      </c>
      <c r="CZ3058">
        <v>508.19417822331798</v>
      </c>
      <c r="DA3058">
        <v>13.6056414555171</v>
      </c>
      <c r="DM3058">
        <v>0.94518886384522305</v>
      </c>
      <c r="DO3058">
        <v>30.324259697127701</v>
      </c>
      <c r="DP3058">
        <v>41.482578882137098</v>
      </c>
      <c r="DQ3058">
        <v>7.5268656114282404</v>
      </c>
      <c r="DR3058">
        <v>40.033706188729397</v>
      </c>
      <c r="DS3058">
        <v>9.3315636728662099</v>
      </c>
      <c r="DT3058">
        <v>2.0373156212378598</v>
      </c>
      <c r="DU3058">
        <v>10.7971042444759</v>
      </c>
      <c r="DW3058">
        <v>11.1579373440276</v>
      </c>
      <c r="DY3058">
        <v>6.6978212039539997</v>
      </c>
      <c r="EA3058">
        <v>5.6083226623106697</v>
      </c>
      <c r="EM3058">
        <v>6.7502500463383601</v>
      </c>
      <c r="EO3058">
        <v>3.4642233260330899</v>
      </c>
      <c r="EP3058">
        <v>0.70806142504921299</v>
      </c>
      <c r="FO3058">
        <v>1999535</v>
      </c>
    </row>
    <row r="3059" spans="1:171" hidden="1">
      <c r="A3059" t="s">
        <v>4160</v>
      </c>
      <c r="B3059" t="s">
        <v>172</v>
      </c>
      <c r="C3059" t="s">
        <v>4161</v>
      </c>
      <c r="E3059">
        <v>44.5</v>
      </c>
      <c r="F3059">
        <v>44.5</v>
      </c>
      <c r="G3059">
        <v>-121.5</v>
      </c>
      <c r="H3059">
        <v>-121.5</v>
      </c>
      <c r="I3059" t="s">
        <v>175</v>
      </c>
      <c r="L3059" t="s">
        <v>4217</v>
      </c>
      <c r="M3059" t="s">
        <v>4163</v>
      </c>
      <c r="V3059" t="s">
        <v>178</v>
      </c>
      <c r="AA3059" t="s">
        <v>4164</v>
      </c>
      <c r="AB3059">
        <v>66.596277572563807</v>
      </c>
      <c r="AC3059">
        <v>0.90266133810718496</v>
      </c>
      <c r="AE3059">
        <v>15.7795539642718</v>
      </c>
      <c r="AI3059">
        <v>4.2962561406605202</v>
      </c>
      <c r="AJ3059">
        <v>2.8432991683581101</v>
      </c>
      <c r="AK3059">
        <v>1.1185562461391101</v>
      </c>
      <c r="AL3059">
        <v>0.17628791030538399</v>
      </c>
      <c r="AN3059">
        <v>1.75794136063169</v>
      </c>
      <c r="AO3059">
        <v>6.2406760714901104</v>
      </c>
      <c r="AP3059">
        <v>0</v>
      </c>
      <c r="AW3059">
        <v>0</v>
      </c>
      <c r="AX3059">
        <v>0.120396868420721</v>
      </c>
      <c r="BE3059">
        <v>1.7334627652197999E-2</v>
      </c>
      <c r="BT3059">
        <v>24.893918020142099</v>
      </c>
      <c r="CG3059">
        <v>25510.171703806402</v>
      </c>
      <c r="CH3059">
        <v>23.295303216808801</v>
      </c>
      <c r="CI3059">
        <v>5432.5818398103202</v>
      </c>
      <c r="CJ3059">
        <v>28.889232146771501</v>
      </c>
      <c r="CL3059">
        <v>985.408114193291</v>
      </c>
      <c r="CO3059">
        <v>1.6405200036905601</v>
      </c>
      <c r="CP3059">
        <v>24.7541636447991</v>
      </c>
      <c r="CW3059">
        <v>22.077255462144102</v>
      </c>
      <c r="CX3059">
        <v>337.67366187703601</v>
      </c>
      <c r="CY3059">
        <v>58.994605614403604</v>
      </c>
      <c r="CZ3059">
        <v>388.89110191030198</v>
      </c>
      <c r="DA3059">
        <v>12.372793059359401</v>
      </c>
      <c r="DM3059">
        <v>0.97319623310617198</v>
      </c>
      <c r="DO3059">
        <v>31.164356490549501</v>
      </c>
      <c r="DP3059">
        <v>40.253503952474396</v>
      </c>
      <c r="DQ3059">
        <v>8.6066498067475692</v>
      </c>
      <c r="DR3059">
        <v>53.223030318481896</v>
      </c>
      <c r="DS3059">
        <v>10.892098629072899</v>
      </c>
      <c r="DT3059">
        <v>2.3653165675217598</v>
      </c>
      <c r="DU3059">
        <v>12.009534476447801</v>
      </c>
      <c r="DW3059">
        <v>11.2975736610551</v>
      </c>
      <c r="DY3059">
        <v>6.9142858890426497</v>
      </c>
      <c r="EA3059">
        <v>5.85809049177454</v>
      </c>
      <c r="EM3059">
        <v>7.0795261826757399</v>
      </c>
      <c r="EO3059">
        <v>3.0355998773014199</v>
      </c>
      <c r="EP3059">
        <v>0.71509754007956206</v>
      </c>
      <c r="FO3059">
        <v>1999536</v>
      </c>
    </row>
    <row r="3060" spans="1:171" hidden="1">
      <c r="A3060" t="s">
        <v>4160</v>
      </c>
      <c r="B3060" t="s">
        <v>172</v>
      </c>
      <c r="C3060" t="s">
        <v>4161</v>
      </c>
      <c r="E3060">
        <v>44.5</v>
      </c>
      <c r="F3060">
        <v>44.5</v>
      </c>
      <c r="G3060">
        <v>-121.5</v>
      </c>
      <c r="H3060">
        <v>-121.5</v>
      </c>
      <c r="I3060" t="s">
        <v>175</v>
      </c>
      <c r="L3060" t="s">
        <v>4217</v>
      </c>
      <c r="M3060" t="s">
        <v>4163</v>
      </c>
      <c r="V3060" t="s">
        <v>178</v>
      </c>
      <c r="AA3060" t="s">
        <v>4164</v>
      </c>
      <c r="AB3060">
        <v>66.320014230994701</v>
      </c>
      <c r="AC3060">
        <v>0.82565031540810396</v>
      </c>
      <c r="AE3060">
        <v>15.947766354854901</v>
      </c>
      <c r="AI3060">
        <v>4.0945687492829199</v>
      </c>
      <c r="AJ3060">
        <v>2.8543038759461501</v>
      </c>
      <c r="AK3060">
        <v>1.03711531842377</v>
      </c>
      <c r="AL3060" s="1">
        <v>6.7470914351937097E-2</v>
      </c>
      <c r="AN3060">
        <v>2.0323376198240299</v>
      </c>
      <c r="AO3060">
        <v>6.39878994441281</v>
      </c>
      <c r="AP3060">
        <v>0</v>
      </c>
      <c r="AW3060">
        <v>0</v>
      </c>
      <c r="AX3060">
        <v>0.13252087545879701</v>
      </c>
      <c r="BE3060" s="1">
        <v>3.8735251921236898E-2</v>
      </c>
      <c r="BT3060">
        <v>21.8946846351005</v>
      </c>
      <c r="CG3060">
        <v>21267.0278498099</v>
      </c>
      <c r="CH3060">
        <v>24.338283067933901</v>
      </c>
      <c r="CI3060">
        <v>5967.26601833523</v>
      </c>
      <c r="CJ3060">
        <v>26.752956842460701</v>
      </c>
      <c r="CL3060">
        <v>979.62541182423399</v>
      </c>
      <c r="CP3060">
        <v>18.542908209847202</v>
      </c>
      <c r="CW3060">
        <v>23.5549476251452</v>
      </c>
      <c r="CX3060">
        <v>349.22386277933703</v>
      </c>
      <c r="CY3060">
        <v>59.213485064365599</v>
      </c>
      <c r="CZ3060">
        <v>488.40890211108598</v>
      </c>
      <c r="DA3060">
        <v>14.0206253852675</v>
      </c>
      <c r="DM3060">
        <v>0.88239017584810697</v>
      </c>
      <c r="DO3060">
        <v>28.4333855606668</v>
      </c>
      <c r="DP3060">
        <v>46.051939554262098</v>
      </c>
      <c r="DQ3060">
        <v>7.8189537728426002</v>
      </c>
      <c r="DR3060">
        <v>39.393918672834801</v>
      </c>
      <c r="DS3060">
        <v>10.073501396941699</v>
      </c>
      <c r="DT3060">
        <v>2.5338686233169199</v>
      </c>
      <c r="DU3060">
        <v>11.082742880705799</v>
      </c>
      <c r="DW3060">
        <v>11.386952724301899</v>
      </c>
      <c r="DY3060">
        <v>8.2173065477517202</v>
      </c>
      <c r="EA3060">
        <v>6.5447302888368899</v>
      </c>
      <c r="EM3060">
        <v>7.2451603976543604</v>
      </c>
      <c r="EO3060">
        <v>3.4337661712929601</v>
      </c>
      <c r="EP3060">
        <v>0.83016531516153103</v>
      </c>
      <c r="FO3060">
        <v>1999537</v>
      </c>
    </row>
    <row r="3061" spans="1:171" hidden="1">
      <c r="A3061" t="s">
        <v>4160</v>
      </c>
      <c r="B3061" t="s">
        <v>172</v>
      </c>
      <c r="C3061" t="s">
        <v>4161</v>
      </c>
      <c r="E3061">
        <v>44.5</v>
      </c>
      <c r="F3061">
        <v>44.5</v>
      </c>
      <c r="G3061">
        <v>-121.5</v>
      </c>
      <c r="H3061">
        <v>-121.5</v>
      </c>
      <c r="I3061" t="s">
        <v>175</v>
      </c>
      <c r="L3061" t="s">
        <v>4217</v>
      </c>
      <c r="M3061" t="s">
        <v>4163</v>
      </c>
      <c r="V3061" t="s">
        <v>178</v>
      </c>
      <c r="AA3061" t="s">
        <v>4164</v>
      </c>
      <c r="AB3061">
        <v>67.364731108362804</v>
      </c>
      <c r="AC3061">
        <v>0.72884174626556997</v>
      </c>
      <c r="AE3061">
        <v>15.73420227337</v>
      </c>
      <c r="AI3061">
        <v>3.9850453956448901</v>
      </c>
      <c r="AJ3061">
        <v>2.4266937366250598</v>
      </c>
      <c r="AK3061">
        <v>0.87741698569541204</v>
      </c>
      <c r="AL3061">
        <v>0.106366364591819</v>
      </c>
      <c r="AN3061">
        <v>1.98244532895487</v>
      </c>
      <c r="AO3061">
        <v>6.4634450039465303</v>
      </c>
      <c r="AP3061">
        <v>0</v>
      </c>
      <c r="AW3061">
        <v>0</v>
      </c>
      <c r="AX3061" s="1">
        <v>9.8663244933879804E-2</v>
      </c>
      <c r="BE3061" s="1">
        <v>3.65106767348903E-2</v>
      </c>
      <c r="BT3061">
        <v>19.917159656037899</v>
      </c>
      <c r="CG3061">
        <v>20725.704961099302</v>
      </c>
      <c r="CH3061">
        <v>19.627526298363499</v>
      </c>
      <c r="CI3061">
        <v>5172.1531986152504</v>
      </c>
      <c r="CJ3061">
        <v>22.0051327113623</v>
      </c>
      <c r="CL3061">
        <v>1015.55319230611</v>
      </c>
      <c r="CP3061">
        <v>12.8986698550097</v>
      </c>
      <c r="CW3061">
        <v>23.783131176751599</v>
      </c>
      <c r="CX3061">
        <v>290.98288077754</v>
      </c>
      <c r="CY3061">
        <v>45.642053709904097</v>
      </c>
      <c r="CZ3061">
        <v>377.02277640655598</v>
      </c>
      <c r="DA3061">
        <v>13.324194978599699</v>
      </c>
      <c r="DM3061">
        <v>1.0198436154922399</v>
      </c>
      <c r="DO3061">
        <v>24.323832480810101</v>
      </c>
      <c r="DP3061">
        <v>45.157186021583897</v>
      </c>
      <c r="DQ3061">
        <v>6.9328525951867999</v>
      </c>
      <c r="DR3061">
        <v>33.305261675043099</v>
      </c>
      <c r="DS3061">
        <v>7.3634351177021804</v>
      </c>
      <c r="DT3061">
        <v>2.0100256494878002</v>
      </c>
      <c r="DU3061">
        <v>7.4478867738549299</v>
      </c>
      <c r="DW3061">
        <v>8.8777762875295405</v>
      </c>
      <c r="DY3061">
        <v>5.3124855310680097</v>
      </c>
      <c r="EA3061">
        <v>5.6376661980030702</v>
      </c>
      <c r="EM3061">
        <v>7.8370979466898802</v>
      </c>
      <c r="EO3061">
        <v>2.8227959023333802</v>
      </c>
      <c r="EP3061">
        <v>0.84442984657401299</v>
      </c>
      <c r="FO3061">
        <v>1999538</v>
      </c>
    </row>
    <row r="3062" spans="1:171" hidden="1">
      <c r="A3062" t="s">
        <v>4160</v>
      </c>
      <c r="B3062" t="s">
        <v>172</v>
      </c>
      <c r="C3062" t="s">
        <v>4161</v>
      </c>
      <c r="E3062">
        <v>44.5</v>
      </c>
      <c r="F3062">
        <v>44.5</v>
      </c>
      <c r="G3062">
        <v>-121.5</v>
      </c>
      <c r="H3062">
        <v>-121.5</v>
      </c>
      <c r="I3062" t="s">
        <v>175</v>
      </c>
      <c r="L3062" t="s">
        <v>4217</v>
      </c>
      <c r="M3062" t="s">
        <v>4163</v>
      </c>
      <c r="V3062" t="s">
        <v>178</v>
      </c>
      <c r="AA3062" t="s">
        <v>4164</v>
      </c>
      <c r="AB3062">
        <v>66.807117369682203</v>
      </c>
      <c r="AC3062">
        <v>0.80934934090346999</v>
      </c>
      <c r="AE3062">
        <v>15.7545164166263</v>
      </c>
      <c r="AI3062">
        <v>3.9806604057864998</v>
      </c>
      <c r="AJ3062">
        <v>2.6297359249691898</v>
      </c>
      <c r="AK3062">
        <v>0.96864225907075996</v>
      </c>
      <c r="AL3062">
        <v>0.11731357117473599</v>
      </c>
      <c r="AN3062">
        <v>2.19840852554817</v>
      </c>
      <c r="AO3062">
        <v>6.45016822911579</v>
      </c>
      <c r="AP3062">
        <v>0</v>
      </c>
      <c r="AW3062">
        <v>0</v>
      </c>
      <c r="AX3062" s="1">
        <v>9.4661349282714302E-2</v>
      </c>
      <c r="BE3062">
        <v>0</v>
      </c>
      <c r="BT3062">
        <v>23.663895696637201</v>
      </c>
      <c r="CG3062">
        <v>17368.069438251699</v>
      </c>
      <c r="CH3062">
        <v>15.1799928316226</v>
      </c>
      <c r="CI3062">
        <v>5643.2745297883203</v>
      </c>
      <c r="CJ3062">
        <v>24.699060769471401</v>
      </c>
      <c r="CL3062">
        <v>943.13285710163495</v>
      </c>
      <c r="CO3062">
        <v>0.235062279801251</v>
      </c>
      <c r="CP3062">
        <v>11.5962211574981</v>
      </c>
      <c r="CW3062">
        <v>22.3347214297786</v>
      </c>
      <c r="CX3062">
        <v>238.27712988506499</v>
      </c>
      <c r="CY3062">
        <v>27.746067508969201</v>
      </c>
      <c r="CZ3062">
        <v>242.43459576058501</v>
      </c>
      <c r="DA3062">
        <v>12.731108640724701</v>
      </c>
      <c r="DM3062">
        <v>0.908722304925899</v>
      </c>
      <c r="DO3062">
        <v>17.7587100203448</v>
      </c>
      <c r="DP3062">
        <v>39.014043450995402</v>
      </c>
      <c r="DQ3062">
        <v>6.0639219938407498</v>
      </c>
      <c r="DR3062">
        <v>26.794426606760599</v>
      </c>
      <c r="DS3062">
        <v>5.5256961560072302</v>
      </c>
      <c r="DT3062">
        <v>1.5484948384111401</v>
      </c>
      <c r="DU3062">
        <v>5.1694871157122098</v>
      </c>
      <c r="DW3062">
        <v>5.5058546762199496</v>
      </c>
      <c r="DY3062">
        <v>3.3403834841781501</v>
      </c>
      <c r="EA3062">
        <v>3.2358776433682301</v>
      </c>
      <c r="EM3062">
        <v>7.3759551949750604</v>
      </c>
      <c r="EO3062">
        <v>2.2539119999726802</v>
      </c>
      <c r="EP3062">
        <v>0.81978217289391198</v>
      </c>
      <c r="FO3062">
        <v>1999539</v>
      </c>
    </row>
    <row r="3063" spans="1:171" hidden="1">
      <c r="A3063" t="s">
        <v>4160</v>
      </c>
      <c r="B3063" t="s">
        <v>172</v>
      </c>
      <c r="C3063" t="s">
        <v>4161</v>
      </c>
      <c r="E3063">
        <v>44.5</v>
      </c>
      <c r="F3063">
        <v>44.5</v>
      </c>
      <c r="G3063">
        <v>-121.5</v>
      </c>
      <c r="H3063">
        <v>-121.5</v>
      </c>
      <c r="I3063" t="s">
        <v>175</v>
      </c>
      <c r="L3063" t="s">
        <v>4218</v>
      </c>
      <c r="M3063" t="s">
        <v>4163</v>
      </c>
      <c r="V3063" t="s">
        <v>178</v>
      </c>
      <c r="AA3063" t="s">
        <v>4164</v>
      </c>
      <c r="AB3063">
        <v>74.8792994585217</v>
      </c>
      <c r="AC3063">
        <v>0.31453359950167797</v>
      </c>
      <c r="AE3063">
        <v>13.543546799495701</v>
      </c>
      <c r="AI3063">
        <v>1.60051788026251</v>
      </c>
      <c r="AJ3063">
        <v>1.3849470320741399</v>
      </c>
      <c r="AK3063">
        <v>0.30347868420996699</v>
      </c>
      <c r="AL3063">
        <v>3.9223689833091997E-2</v>
      </c>
      <c r="AN3063">
        <v>2.9791933738538501</v>
      </c>
      <c r="AO3063">
        <v>4.7583969522448903</v>
      </c>
      <c r="AP3063" s="1">
        <v>5.7613116231804602E-2</v>
      </c>
      <c r="AX3063">
        <v>0.12638744501774099</v>
      </c>
      <c r="BE3063" s="1">
        <v>1.30745632776973E-2</v>
      </c>
      <c r="BT3063">
        <v>26.602789531709298</v>
      </c>
      <c r="CG3063">
        <v>9108.5078899246291</v>
      </c>
      <c r="CH3063">
        <v>8.4549972633082202</v>
      </c>
      <c r="CI3063">
        <v>2060.6857372249301</v>
      </c>
      <c r="CJ3063">
        <v>9.4117953663105105</v>
      </c>
      <c r="CL3063">
        <v>368.351980366276</v>
      </c>
      <c r="CO3063">
        <v>1.05231055190504</v>
      </c>
      <c r="CP3063">
        <v>20.9407739006088</v>
      </c>
      <c r="CW3063">
        <v>63.627442151883798</v>
      </c>
      <c r="CX3063">
        <v>126.520167575215</v>
      </c>
      <c r="CY3063">
        <v>13.9380907145704</v>
      </c>
      <c r="CZ3063">
        <v>213.20347084500699</v>
      </c>
      <c r="DA3063">
        <v>9.2919245122232201</v>
      </c>
      <c r="DM3063">
        <v>2.33426911295602</v>
      </c>
      <c r="DO3063">
        <v>16.809051930336</v>
      </c>
      <c r="DP3063">
        <v>37.065481617582897</v>
      </c>
      <c r="DQ3063">
        <v>4.0380819705086903</v>
      </c>
      <c r="DR3063">
        <v>14.9301164513352</v>
      </c>
      <c r="DS3063">
        <v>2.6910114060157801</v>
      </c>
      <c r="DT3063">
        <v>0.56153279261072797</v>
      </c>
      <c r="DU3063">
        <v>2.7651802915886798</v>
      </c>
      <c r="DW3063">
        <v>2.3127430419383099</v>
      </c>
      <c r="DY3063">
        <v>1.7417101547840399</v>
      </c>
      <c r="EA3063">
        <v>1.28084817554761</v>
      </c>
      <c r="EM3063">
        <v>10.9514773573651</v>
      </c>
      <c r="EO3063">
        <v>6.3095539172574497</v>
      </c>
      <c r="EP3063">
        <v>2.5949587684890698</v>
      </c>
      <c r="FO3063">
        <v>1999540</v>
      </c>
    </row>
    <row r="3064" spans="1:171" hidden="1">
      <c r="A3064" t="s">
        <v>4160</v>
      </c>
      <c r="B3064" t="s">
        <v>172</v>
      </c>
      <c r="C3064" t="s">
        <v>4161</v>
      </c>
      <c r="E3064">
        <v>44.5</v>
      </c>
      <c r="F3064">
        <v>44.5</v>
      </c>
      <c r="G3064">
        <v>-121.5</v>
      </c>
      <c r="H3064">
        <v>-121.5</v>
      </c>
      <c r="I3064" t="s">
        <v>175</v>
      </c>
      <c r="L3064" t="s">
        <v>4218</v>
      </c>
      <c r="M3064" t="s">
        <v>4163</v>
      </c>
      <c r="V3064" t="s">
        <v>178</v>
      </c>
      <c r="AA3064" t="s">
        <v>4164</v>
      </c>
      <c r="AB3064">
        <v>74.849658009047999</v>
      </c>
      <c r="AC3064">
        <v>0.31507550606531298</v>
      </c>
      <c r="AE3064">
        <v>13.403892083343401</v>
      </c>
      <c r="AI3064">
        <v>1.7426927310718501</v>
      </c>
      <c r="AJ3064">
        <v>1.41871864899842</v>
      </c>
      <c r="AK3064">
        <v>0.361216270551866</v>
      </c>
      <c r="AL3064" s="1">
        <v>5.7346378719000599E-2</v>
      </c>
      <c r="AN3064">
        <v>3.3301547473353699</v>
      </c>
      <c r="AO3064">
        <v>4.2617587541114696</v>
      </c>
      <c r="AP3064" s="1">
        <v>4.25154187054659E-2</v>
      </c>
      <c r="AX3064">
        <v>0.165557457336272</v>
      </c>
      <c r="BE3064" s="1">
        <v>5.1304135750523498E-2</v>
      </c>
      <c r="BT3064">
        <v>17.2882524405406</v>
      </c>
      <c r="CG3064">
        <v>15165.3026464287</v>
      </c>
      <c r="CH3064">
        <v>13.8310808939226</v>
      </c>
      <c r="CI3064">
        <v>2448.5916547640199</v>
      </c>
      <c r="CJ3064">
        <v>15.5788229400086</v>
      </c>
      <c r="CL3064">
        <v>388.27326190147102</v>
      </c>
      <c r="CO3064">
        <v>5.0167409743240698</v>
      </c>
      <c r="CP3064">
        <v>36.361886346096099</v>
      </c>
      <c r="CW3064">
        <v>54.2707291041094</v>
      </c>
      <c r="CX3064">
        <v>167.70291807499001</v>
      </c>
      <c r="CY3064">
        <v>22.5994907329017</v>
      </c>
      <c r="CZ3064">
        <v>462.73958782304902</v>
      </c>
      <c r="DA3064">
        <v>12.1848631382175</v>
      </c>
      <c r="DM3064">
        <v>2.05077526253719</v>
      </c>
      <c r="DO3064">
        <v>24.7739323336429</v>
      </c>
      <c r="DP3064">
        <v>33.054144531866299</v>
      </c>
      <c r="DQ3064">
        <v>4.2975673979135598</v>
      </c>
      <c r="DR3064">
        <v>21.1126366387636</v>
      </c>
      <c r="DS3064">
        <v>3.9564475677898101</v>
      </c>
      <c r="DT3064">
        <v>0.64457515363088802</v>
      </c>
      <c r="DU3064">
        <v>3.9729183338029501</v>
      </c>
      <c r="DW3064">
        <v>4.1979487097955097</v>
      </c>
      <c r="DY3064">
        <v>2.8129904022308798</v>
      </c>
      <c r="EA3064">
        <v>2.1868265884720501</v>
      </c>
      <c r="EM3064">
        <v>9.3970027847608506</v>
      </c>
      <c r="EO3064">
        <v>9.5350020449231501</v>
      </c>
      <c r="EP3064">
        <v>1.91474714679462</v>
      </c>
      <c r="FO3064">
        <v>1999541</v>
      </c>
    </row>
    <row r="3065" spans="1:171" hidden="1">
      <c r="A3065" t="s">
        <v>4160</v>
      </c>
      <c r="B3065" t="s">
        <v>172</v>
      </c>
      <c r="C3065" t="s">
        <v>4161</v>
      </c>
      <c r="E3065">
        <v>44.5</v>
      </c>
      <c r="F3065">
        <v>44.5</v>
      </c>
      <c r="G3065">
        <v>-121.5</v>
      </c>
      <c r="H3065">
        <v>-121.5</v>
      </c>
      <c r="I3065" t="s">
        <v>175</v>
      </c>
      <c r="L3065" t="s">
        <v>4218</v>
      </c>
      <c r="M3065" t="s">
        <v>4163</v>
      </c>
      <c r="V3065" t="s">
        <v>178</v>
      </c>
      <c r="AA3065" t="s">
        <v>4164</v>
      </c>
      <c r="AB3065">
        <v>74.710950432043106</v>
      </c>
      <c r="AC3065">
        <v>0.31190026729821502</v>
      </c>
      <c r="AE3065">
        <v>13.3975770406224</v>
      </c>
      <c r="AI3065">
        <v>1.73602495202138</v>
      </c>
      <c r="AJ3065">
        <v>1.4366886431239001</v>
      </c>
      <c r="AK3065">
        <v>0.30383839399107698</v>
      </c>
      <c r="AL3065">
        <v>0</v>
      </c>
      <c r="AN3065">
        <v>3.67788942250812</v>
      </c>
      <c r="AO3065">
        <v>4.1959433072317101</v>
      </c>
      <c r="AP3065" s="1">
        <v>2.93159029350454E-2</v>
      </c>
      <c r="AX3065">
        <v>0.13307325939443801</v>
      </c>
      <c r="BE3065" s="1">
        <v>6.65889795238888E-2</v>
      </c>
      <c r="BT3065">
        <v>22.5508319482452</v>
      </c>
      <c r="CG3065">
        <v>9861.8459894569405</v>
      </c>
      <c r="CH3065">
        <v>7.88019176794272</v>
      </c>
      <c r="CI3065">
        <v>2015.3196378733401</v>
      </c>
      <c r="CJ3065">
        <v>9.48190819724182</v>
      </c>
      <c r="CL3065">
        <v>362.824745656483</v>
      </c>
      <c r="CO3065" s="1">
        <v>5.2315585828993198E-2</v>
      </c>
      <c r="CP3065">
        <v>11.159842056167401</v>
      </c>
      <c r="CW3065">
        <v>60.557468681761598</v>
      </c>
      <c r="CX3065">
        <v>132.289483843797</v>
      </c>
      <c r="CY3065">
        <v>13.932833298769999</v>
      </c>
      <c r="CZ3065">
        <v>211.05849844932399</v>
      </c>
      <c r="DA3065">
        <v>10.463020082249299</v>
      </c>
      <c r="DM3065">
        <v>2.2275710853082402</v>
      </c>
      <c r="DO3065">
        <v>18.022954881468401</v>
      </c>
      <c r="DP3065">
        <v>38.767622476285098</v>
      </c>
      <c r="DQ3065">
        <v>4.0449144978040703</v>
      </c>
      <c r="DR3065">
        <v>14.385254648957201</v>
      </c>
      <c r="DS3065">
        <v>2.31032428672698</v>
      </c>
      <c r="DT3065">
        <v>0.54720455155242198</v>
      </c>
      <c r="DU3065">
        <v>2.54058004394465</v>
      </c>
      <c r="DW3065">
        <v>2.5461267972319801</v>
      </c>
      <c r="DY3065">
        <v>1.3781206238889101</v>
      </c>
      <c r="EA3065">
        <v>1.7074982314726499</v>
      </c>
      <c r="EM3065">
        <v>10.1286758432982</v>
      </c>
      <c r="EO3065">
        <v>6.8155509445008402</v>
      </c>
      <c r="EP3065">
        <v>2.38919374684414</v>
      </c>
      <c r="FO3065">
        <v>1999542</v>
      </c>
    </row>
    <row r="3066" spans="1:171" hidden="1">
      <c r="A3066" t="s">
        <v>4160</v>
      </c>
      <c r="B3066" t="s">
        <v>172</v>
      </c>
      <c r="C3066" t="s">
        <v>4161</v>
      </c>
      <c r="E3066">
        <v>44.5</v>
      </c>
      <c r="F3066">
        <v>44.5</v>
      </c>
      <c r="G3066">
        <v>-121.5</v>
      </c>
      <c r="H3066">
        <v>-121.5</v>
      </c>
      <c r="I3066" t="s">
        <v>175</v>
      </c>
      <c r="L3066" t="s">
        <v>4218</v>
      </c>
      <c r="M3066" t="s">
        <v>4163</v>
      </c>
      <c r="V3066" t="s">
        <v>178</v>
      </c>
      <c r="AA3066" t="s">
        <v>4164</v>
      </c>
      <c r="AB3066">
        <v>74.659703783031802</v>
      </c>
      <c r="AC3066">
        <v>0.33022174870687998</v>
      </c>
      <c r="AE3066">
        <v>13.4865388543259</v>
      </c>
      <c r="AI3066">
        <v>1.6245011068114401</v>
      </c>
      <c r="AJ3066">
        <v>1.39541045867812</v>
      </c>
      <c r="AK3066">
        <v>0.30549099922164402</v>
      </c>
      <c r="AL3066" s="1">
        <v>6.7788750821138194E-2</v>
      </c>
      <c r="AN3066">
        <v>3.4305082500234598</v>
      </c>
      <c r="AO3066">
        <v>4.49591777025796</v>
      </c>
      <c r="AP3066" s="1">
        <v>3.7648149886006697E-2</v>
      </c>
      <c r="AX3066">
        <v>0.11559417281715299</v>
      </c>
      <c r="BE3066" s="1">
        <v>5.0675955418407803E-2</v>
      </c>
      <c r="BT3066">
        <v>26.144438304595901</v>
      </c>
      <c r="CG3066">
        <v>10227.0450602691</v>
      </c>
      <c r="CH3066">
        <v>8.1836418813839096</v>
      </c>
      <c r="CI3066">
        <v>2094.9090217160301</v>
      </c>
      <c r="CJ3066">
        <v>9.3519353362851092</v>
      </c>
      <c r="CL3066">
        <v>364.84229290372701</v>
      </c>
      <c r="CO3066">
        <v>0.71273440546677502</v>
      </c>
      <c r="CP3066">
        <v>12.1476085232947</v>
      </c>
      <c r="CW3066">
        <v>65.799958756046607</v>
      </c>
      <c r="CX3066">
        <v>124.58460271366199</v>
      </c>
      <c r="CY3066">
        <v>14.772087756041399</v>
      </c>
      <c r="CZ3066">
        <v>210.58385749602201</v>
      </c>
      <c r="DA3066">
        <v>9.3211411532103199</v>
      </c>
      <c r="DM3066">
        <v>2.2475917258617302</v>
      </c>
      <c r="DO3066">
        <v>17.5887468182204</v>
      </c>
      <c r="DP3066">
        <v>39.531131983089303</v>
      </c>
      <c r="DQ3066">
        <v>4.0442965408882499</v>
      </c>
      <c r="DR3066">
        <v>16.176570663007499</v>
      </c>
      <c r="DS3066">
        <v>2.8963439229408601</v>
      </c>
      <c r="DT3066">
        <v>0.45486391091804301</v>
      </c>
      <c r="DU3066">
        <v>2.52335166771292</v>
      </c>
      <c r="DW3066">
        <v>2.2796438343175498</v>
      </c>
      <c r="DY3066">
        <v>1.1400986096436001</v>
      </c>
      <c r="EA3066">
        <v>1.8386698268939801</v>
      </c>
      <c r="EM3066">
        <v>10.996258455334299</v>
      </c>
      <c r="EO3066">
        <v>6.9087999346514799</v>
      </c>
      <c r="EP3066">
        <v>2.3231723887282101</v>
      </c>
      <c r="FO3066">
        <v>1999543</v>
      </c>
    </row>
    <row r="3067" spans="1:171" hidden="1">
      <c r="A3067" t="s">
        <v>4160</v>
      </c>
      <c r="B3067" t="s">
        <v>172</v>
      </c>
      <c r="C3067" t="s">
        <v>4161</v>
      </c>
      <c r="E3067">
        <v>44.5</v>
      </c>
      <c r="F3067">
        <v>44.5</v>
      </c>
      <c r="G3067">
        <v>-121.5</v>
      </c>
      <c r="H3067">
        <v>-121.5</v>
      </c>
      <c r="I3067" t="s">
        <v>175</v>
      </c>
      <c r="L3067" t="s">
        <v>4218</v>
      </c>
      <c r="M3067" t="s">
        <v>4163</v>
      </c>
      <c r="V3067" t="s">
        <v>178</v>
      </c>
      <c r="AA3067" t="s">
        <v>4164</v>
      </c>
      <c r="AB3067">
        <v>74.368981773558801</v>
      </c>
      <c r="AC3067">
        <v>0.30683572898941602</v>
      </c>
      <c r="AE3067">
        <v>13.4624569742407</v>
      </c>
      <c r="AI3067">
        <v>1.83419113671983</v>
      </c>
      <c r="AJ3067">
        <v>1.4039073005489</v>
      </c>
      <c r="AK3067">
        <v>0.28258699365019002</v>
      </c>
      <c r="AL3067" s="1">
        <v>3.2226674238710402E-2</v>
      </c>
      <c r="AN3067">
        <v>3.4525580316325302</v>
      </c>
      <c r="AO3067">
        <v>4.6555472393707102</v>
      </c>
      <c r="AP3067">
        <v>0</v>
      </c>
      <c r="AX3067">
        <v>0.16176320847508999</v>
      </c>
      <c r="BE3067" s="1">
        <v>3.8839965694862699E-2</v>
      </c>
      <c r="BT3067">
        <v>30.450314524424801</v>
      </c>
      <c r="CG3067">
        <v>11993.0834949704</v>
      </c>
      <c r="CH3067">
        <v>9.8031628537621494</v>
      </c>
      <c r="CI3067">
        <v>2174.1025220225401</v>
      </c>
      <c r="CJ3067">
        <v>9.51986583723615</v>
      </c>
      <c r="CL3067">
        <v>394.760009687462</v>
      </c>
      <c r="CO3067">
        <v>1.70984285606065</v>
      </c>
      <c r="CP3067">
        <v>18.4320902144351</v>
      </c>
      <c r="CW3067">
        <v>63.065918402759003</v>
      </c>
      <c r="CX3067">
        <v>172.152530405806</v>
      </c>
      <c r="CY3067">
        <v>28.254082148947699</v>
      </c>
      <c r="CZ3067">
        <v>335.400413787052</v>
      </c>
      <c r="DA3067">
        <v>10.738115895379501</v>
      </c>
      <c r="DM3067">
        <v>2.4801740194863502</v>
      </c>
      <c r="DO3067">
        <v>28.881321491072502</v>
      </c>
      <c r="DP3067">
        <v>45.301287640429898</v>
      </c>
      <c r="DQ3067">
        <v>5.3396255603776899</v>
      </c>
      <c r="DR3067">
        <v>22.412847508600901</v>
      </c>
      <c r="DS3067">
        <v>4.11563855072517</v>
      </c>
      <c r="DT3067">
        <v>0.81673781346075203</v>
      </c>
      <c r="DU3067">
        <v>3.9619832835770699</v>
      </c>
      <c r="DW3067">
        <v>4.1534134609617501</v>
      </c>
      <c r="DY3067">
        <v>2.61852428223707</v>
      </c>
      <c r="EA3067">
        <v>2.5612262340556802</v>
      </c>
      <c r="EM3067">
        <v>10.223066197674999</v>
      </c>
      <c r="EO3067">
        <v>10.664808353761201</v>
      </c>
      <c r="EP3067">
        <v>2.3454517213232</v>
      </c>
      <c r="FO3067">
        <v>1999544</v>
      </c>
    </row>
    <row r="3068" spans="1:171" hidden="1">
      <c r="A3068" t="s">
        <v>4160</v>
      </c>
      <c r="B3068" t="s">
        <v>172</v>
      </c>
      <c r="C3068" t="s">
        <v>4161</v>
      </c>
      <c r="E3068">
        <v>44.5</v>
      </c>
      <c r="F3068">
        <v>44.5</v>
      </c>
      <c r="G3068">
        <v>-121.5</v>
      </c>
      <c r="H3068">
        <v>-121.5</v>
      </c>
      <c r="I3068" t="s">
        <v>175</v>
      </c>
      <c r="L3068" t="s">
        <v>4218</v>
      </c>
      <c r="M3068" t="s">
        <v>4163</v>
      </c>
      <c r="V3068" t="s">
        <v>178</v>
      </c>
      <c r="AA3068" t="s">
        <v>4164</v>
      </c>
      <c r="AB3068">
        <v>74.233516663878206</v>
      </c>
      <c r="AC3068">
        <v>0.30824521536927002</v>
      </c>
      <c r="AE3068">
        <v>13.6045100584723</v>
      </c>
      <c r="AI3068">
        <v>1.6610933333898099</v>
      </c>
      <c r="AJ3068">
        <v>1.4733507133796</v>
      </c>
      <c r="AK3068">
        <v>0.30877466438227102</v>
      </c>
      <c r="AL3068" s="1">
        <v>8.4500062474983498E-2</v>
      </c>
      <c r="AN3068">
        <v>3.3508828032842799</v>
      </c>
      <c r="AO3068">
        <v>4.7849483998991902</v>
      </c>
      <c r="AP3068" s="1">
        <v>5.3474350313116203E-2</v>
      </c>
      <c r="AX3068">
        <v>0.13670373515689699</v>
      </c>
      <c r="BE3068">
        <v>0</v>
      </c>
      <c r="BT3068">
        <v>26.7623421241729</v>
      </c>
      <c r="CG3068">
        <v>11961.252229972901</v>
      </c>
      <c r="CH3068">
        <v>10.5175044790728</v>
      </c>
      <c r="CI3068">
        <v>2165.3333590653901</v>
      </c>
      <c r="CJ3068">
        <v>8.1097394505854208</v>
      </c>
      <c r="CL3068">
        <v>353.063470714473</v>
      </c>
      <c r="CO3068">
        <v>1.7978147324063301</v>
      </c>
      <c r="CP3068">
        <v>13.639098953116401</v>
      </c>
      <c r="CW3068">
        <v>62.7134626840515</v>
      </c>
      <c r="CX3068">
        <v>176.64078953300501</v>
      </c>
      <c r="CY3068">
        <v>23.837678851084199</v>
      </c>
      <c r="CZ3068">
        <v>327.730477365691</v>
      </c>
      <c r="DA3068">
        <v>10.697007703802299</v>
      </c>
      <c r="DM3068">
        <v>2.2313768811951</v>
      </c>
      <c r="DO3068">
        <v>26.0208658704729</v>
      </c>
      <c r="DP3068">
        <v>41.794914257626097</v>
      </c>
      <c r="DQ3068">
        <v>5.2398801670409298</v>
      </c>
      <c r="DR3068">
        <v>21.530021715726999</v>
      </c>
      <c r="DS3068">
        <v>4.8230973134533102</v>
      </c>
      <c r="DT3068">
        <v>0.69207191661202805</v>
      </c>
      <c r="DU3068">
        <v>4.4674599269404602</v>
      </c>
      <c r="DW3068">
        <v>4.8017810306655004</v>
      </c>
      <c r="DY3068">
        <v>2.5684961334522201</v>
      </c>
      <c r="EA3068">
        <v>2.92149420992315</v>
      </c>
      <c r="EM3068">
        <v>10.934245909676701</v>
      </c>
      <c r="EO3068">
        <v>9.9034021822920995</v>
      </c>
      <c r="EP3068">
        <v>2.28996747160561</v>
      </c>
      <c r="FO3068">
        <v>1999545</v>
      </c>
    </row>
    <row r="3069" spans="1:171" hidden="1">
      <c r="A3069" t="s">
        <v>4160</v>
      </c>
      <c r="B3069" t="s">
        <v>172</v>
      </c>
      <c r="C3069" t="s">
        <v>4161</v>
      </c>
      <c r="E3069">
        <v>44.5</v>
      </c>
      <c r="F3069">
        <v>44.5</v>
      </c>
      <c r="G3069">
        <v>-121.5</v>
      </c>
      <c r="H3069">
        <v>-121.5</v>
      </c>
      <c r="I3069" t="s">
        <v>175</v>
      </c>
      <c r="L3069" t="s">
        <v>4218</v>
      </c>
      <c r="M3069" t="s">
        <v>4163</v>
      </c>
      <c r="V3069" t="s">
        <v>178</v>
      </c>
      <c r="AA3069" t="s">
        <v>4164</v>
      </c>
      <c r="AB3069">
        <v>74.699941106257597</v>
      </c>
      <c r="AC3069">
        <v>0.309060923004568</v>
      </c>
      <c r="AE3069">
        <v>13.3791675721186</v>
      </c>
      <c r="AI3069">
        <v>1.6114419728668901</v>
      </c>
      <c r="AJ3069">
        <v>1.35812539433087</v>
      </c>
      <c r="AK3069">
        <v>0.30108244809004803</v>
      </c>
      <c r="AL3069" s="1">
        <v>9.6581538438927396E-3</v>
      </c>
      <c r="AN3069">
        <v>3.47578060453744</v>
      </c>
      <c r="AO3069">
        <v>4.5929770524364297</v>
      </c>
      <c r="AP3069" s="1">
        <v>8.8813023390578894E-2</v>
      </c>
      <c r="AX3069">
        <v>0.15169600330896699</v>
      </c>
      <c r="BE3069" s="1">
        <v>2.2360725747273401E-2</v>
      </c>
      <c r="BT3069">
        <v>20.424334946949799</v>
      </c>
      <c r="CG3069">
        <v>16635.5259862887</v>
      </c>
      <c r="CH3069">
        <v>12.002880113392299</v>
      </c>
      <c r="CI3069">
        <v>2166.1209535498901</v>
      </c>
      <c r="CJ3069">
        <v>40.361774819522701</v>
      </c>
      <c r="CL3069">
        <v>363.38640687627401</v>
      </c>
      <c r="CO3069">
        <v>4.8514198002857203</v>
      </c>
      <c r="CP3069">
        <v>34.0638910379433</v>
      </c>
      <c r="CW3069">
        <v>63.6123529646827</v>
      </c>
      <c r="CX3069">
        <v>165.81940562664801</v>
      </c>
      <c r="CY3069">
        <v>21.519377630915201</v>
      </c>
      <c r="CZ3069">
        <v>327.48033819654103</v>
      </c>
      <c r="DA3069">
        <v>10.1592847161591</v>
      </c>
      <c r="DM3069">
        <v>2.31744675994155</v>
      </c>
      <c r="DO3069">
        <v>22.298831228465499</v>
      </c>
      <c r="DP3069">
        <v>34.270112362354503</v>
      </c>
      <c r="DQ3069">
        <v>4.7174643616363898</v>
      </c>
      <c r="DR3069">
        <v>20.027501200888299</v>
      </c>
      <c r="DS3069">
        <v>3.3605655398349801</v>
      </c>
      <c r="DT3069">
        <v>0.65571384075979</v>
      </c>
      <c r="DU3069">
        <v>4.8004571395836502</v>
      </c>
      <c r="DW3069">
        <v>3.4303201166902602</v>
      </c>
      <c r="DY3069">
        <v>2.2746340739411202</v>
      </c>
      <c r="EA3069">
        <v>2.0872031725070999</v>
      </c>
      <c r="EM3069">
        <v>10.2120045313681</v>
      </c>
      <c r="EO3069">
        <v>8.4305602066268204</v>
      </c>
      <c r="EP3069">
        <v>2.8978098899518798</v>
      </c>
      <c r="FO3069">
        <v>1999546</v>
      </c>
    </row>
    <row r="3070" spans="1:171" hidden="1">
      <c r="A3070" t="s">
        <v>4160</v>
      </c>
      <c r="B3070" t="s">
        <v>172</v>
      </c>
      <c r="C3070" t="s">
        <v>4161</v>
      </c>
      <c r="E3070">
        <v>44.5</v>
      </c>
      <c r="F3070">
        <v>44.5</v>
      </c>
      <c r="G3070">
        <v>-121.5</v>
      </c>
      <c r="H3070">
        <v>-121.5</v>
      </c>
      <c r="I3070" t="s">
        <v>175</v>
      </c>
      <c r="L3070" t="s">
        <v>4219</v>
      </c>
      <c r="M3070" t="s">
        <v>4163</v>
      </c>
      <c r="V3070" t="s">
        <v>178</v>
      </c>
      <c r="AA3070" t="s">
        <v>4164</v>
      </c>
      <c r="AB3070">
        <v>70.831934994001102</v>
      </c>
      <c r="AC3070">
        <v>0.53612329996895702</v>
      </c>
      <c r="AE3070">
        <v>14.4595977816745</v>
      </c>
      <c r="AI3070">
        <v>3.2155861698646699</v>
      </c>
      <c r="AJ3070">
        <v>1.48986064150215</v>
      </c>
      <c r="AK3070">
        <v>0.41069226186980301</v>
      </c>
      <c r="AL3070">
        <v>0.13476495314164899</v>
      </c>
      <c r="AN3070">
        <v>2.9128107459581001</v>
      </c>
      <c r="AO3070">
        <v>5.8467014573492504</v>
      </c>
      <c r="AP3070">
        <v>0</v>
      </c>
      <c r="AX3070">
        <v>0.12448715904991201</v>
      </c>
      <c r="BE3070" s="1">
        <v>3.7335660169982098E-2</v>
      </c>
      <c r="BT3070">
        <v>24.222447505552299</v>
      </c>
      <c r="CG3070">
        <v>12503.165420860099</v>
      </c>
      <c r="CH3070">
        <v>14.052867654390701</v>
      </c>
      <c r="CI3070">
        <v>3325.75327402741</v>
      </c>
      <c r="CJ3070">
        <v>10.4890555821621</v>
      </c>
      <c r="CL3070">
        <v>814.85279341931005</v>
      </c>
      <c r="CP3070">
        <v>10.082576041143</v>
      </c>
      <c r="CW3070">
        <v>45.568231404883299</v>
      </c>
      <c r="CX3070">
        <v>137.30124182543599</v>
      </c>
      <c r="CY3070">
        <v>38.810293451669203</v>
      </c>
      <c r="CZ3070">
        <v>382.52825532208698</v>
      </c>
      <c r="DA3070">
        <v>17.4196876541384</v>
      </c>
      <c r="DM3070">
        <v>1.8196771163041301</v>
      </c>
      <c r="DO3070">
        <v>25.645382332416599</v>
      </c>
      <c r="DP3070">
        <v>57.262420386377599</v>
      </c>
      <c r="DQ3070">
        <v>7.3500814830560097</v>
      </c>
      <c r="DR3070">
        <v>31.738492268006599</v>
      </c>
      <c r="DS3070">
        <v>6.1575908074838397</v>
      </c>
      <c r="DT3070">
        <v>1.4218405939976499</v>
      </c>
      <c r="DU3070">
        <v>6.9236538886359904</v>
      </c>
      <c r="DW3070">
        <v>6.8607944162446799</v>
      </c>
      <c r="DY3070">
        <v>4.8324555837543199</v>
      </c>
      <c r="EA3070">
        <v>3.8788765410448298</v>
      </c>
      <c r="EM3070">
        <v>10.2666237679961</v>
      </c>
      <c r="EO3070">
        <v>4.6445830134089396</v>
      </c>
      <c r="EP3070">
        <v>1.9495750713244799</v>
      </c>
      <c r="FO3070">
        <v>1999547</v>
      </c>
    </row>
    <row r="3071" spans="1:171" hidden="1">
      <c r="A3071" t="s">
        <v>4160</v>
      </c>
      <c r="B3071" t="s">
        <v>172</v>
      </c>
      <c r="C3071" t="s">
        <v>4161</v>
      </c>
      <c r="E3071">
        <v>44.5</v>
      </c>
      <c r="F3071">
        <v>44.5</v>
      </c>
      <c r="G3071">
        <v>-121.5</v>
      </c>
      <c r="H3071">
        <v>-121.5</v>
      </c>
      <c r="I3071" t="s">
        <v>175</v>
      </c>
      <c r="L3071" t="s">
        <v>4219</v>
      </c>
      <c r="M3071" t="s">
        <v>4163</v>
      </c>
      <c r="V3071" t="s">
        <v>178</v>
      </c>
      <c r="AA3071" t="s">
        <v>4164</v>
      </c>
      <c r="AB3071">
        <v>70.405376092729597</v>
      </c>
      <c r="AC3071">
        <v>0.50637789753665996</v>
      </c>
      <c r="AE3071">
        <v>14.656633876881401</v>
      </c>
      <c r="AI3071">
        <v>3.2914036850074702</v>
      </c>
      <c r="AJ3071">
        <v>1.63443496060803</v>
      </c>
      <c r="AK3071">
        <v>0.45330772486906201</v>
      </c>
      <c r="AL3071" s="1">
        <v>6.4442352524939794E-2</v>
      </c>
      <c r="AN3071">
        <v>2.8995899697373702</v>
      </c>
      <c r="AO3071">
        <v>5.8018123885157804</v>
      </c>
      <c r="AP3071">
        <v>0.14109926860035801</v>
      </c>
      <c r="AX3071">
        <v>0.13615026440318201</v>
      </c>
      <c r="BE3071" s="1">
        <v>9.4768165477852693E-3</v>
      </c>
      <c r="BT3071">
        <v>22.733261489175302</v>
      </c>
      <c r="CG3071">
        <v>15141.0713465183</v>
      </c>
      <c r="CH3071">
        <v>23.710460054731499</v>
      </c>
      <c r="CI3071">
        <v>3524.9817445921999</v>
      </c>
      <c r="CJ3071">
        <v>8.4466463104431693</v>
      </c>
      <c r="CL3071">
        <v>794.62315886546503</v>
      </c>
      <c r="CO3071">
        <v>1.55529152585991</v>
      </c>
      <c r="CP3071">
        <v>8.6203270855168093</v>
      </c>
      <c r="CW3071">
        <v>47.484840825039797</v>
      </c>
      <c r="CX3071">
        <v>195.583160249202</v>
      </c>
      <c r="CY3071">
        <v>77.505953805998899</v>
      </c>
      <c r="CZ3071">
        <v>750.35962276241503</v>
      </c>
      <c r="DA3071">
        <v>18.573753686566999</v>
      </c>
      <c r="DM3071">
        <v>1.85657805530885</v>
      </c>
      <c r="DO3071">
        <v>41.724236799192703</v>
      </c>
      <c r="DP3071">
        <v>63.000042566437799</v>
      </c>
      <c r="DQ3071">
        <v>9.9459040284403404</v>
      </c>
      <c r="DR3071">
        <v>50.217631099111898</v>
      </c>
      <c r="DS3071">
        <v>13.135450538122001</v>
      </c>
      <c r="DT3071">
        <v>1.7280125612738699</v>
      </c>
      <c r="DU3071">
        <v>12.4035424792861</v>
      </c>
      <c r="DW3071">
        <v>15.2430370586534</v>
      </c>
      <c r="DY3071">
        <v>8.8999244908245494</v>
      </c>
      <c r="EA3071">
        <v>8.5259187419424602</v>
      </c>
      <c r="EM3071">
        <v>10.7068083064744</v>
      </c>
      <c r="EO3071">
        <v>9.0916012481102992</v>
      </c>
      <c r="EP3071">
        <v>1.85365530578919</v>
      </c>
      <c r="FO3071">
        <v>1999548</v>
      </c>
    </row>
    <row r="3072" spans="1:171" hidden="1">
      <c r="A3072" t="s">
        <v>4160</v>
      </c>
      <c r="B3072" t="s">
        <v>172</v>
      </c>
      <c r="C3072" t="s">
        <v>4161</v>
      </c>
      <c r="E3072">
        <v>44.5</v>
      </c>
      <c r="F3072">
        <v>44.5</v>
      </c>
      <c r="G3072">
        <v>-121.5</v>
      </c>
      <c r="H3072">
        <v>-121.5</v>
      </c>
      <c r="I3072" t="s">
        <v>175</v>
      </c>
      <c r="L3072" t="s">
        <v>4219</v>
      </c>
      <c r="M3072" t="s">
        <v>4163</v>
      </c>
      <c r="V3072" t="s">
        <v>178</v>
      </c>
      <c r="AA3072" t="s">
        <v>4164</v>
      </c>
      <c r="AB3072">
        <v>71.497893351303304</v>
      </c>
      <c r="AC3072">
        <v>0.49438541909398398</v>
      </c>
      <c r="AE3072">
        <v>14.732895419115</v>
      </c>
      <c r="AI3072">
        <v>2.9308343252531199</v>
      </c>
      <c r="AJ3072">
        <v>1.5563169021032901</v>
      </c>
      <c r="AK3072">
        <v>0.43550002204266203</v>
      </c>
      <c r="AL3072" s="1">
        <v>5.78357464799968E-2</v>
      </c>
      <c r="AN3072">
        <v>2.9236967013681099</v>
      </c>
      <c r="AO3072">
        <v>5.2445790796243896</v>
      </c>
      <c r="AP3072" s="1">
        <v>1.4065317655752399E-2</v>
      </c>
      <c r="AX3072">
        <v>0.111787785846092</v>
      </c>
      <c r="BE3072">
        <v>0</v>
      </c>
      <c r="BT3072">
        <v>17.002177938402301</v>
      </c>
      <c r="CG3072">
        <v>14459.367856765</v>
      </c>
      <c r="CH3072">
        <v>19.033988802145998</v>
      </c>
      <c r="CI3072">
        <v>3187.6497544696399</v>
      </c>
      <c r="CJ3072">
        <v>9.6148405477867005</v>
      </c>
      <c r="CL3072">
        <v>775.18867738202596</v>
      </c>
      <c r="CO3072">
        <v>0.49494751065296</v>
      </c>
      <c r="CP3072">
        <v>14.2473816543424</v>
      </c>
      <c r="CW3072">
        <v>44.654530348305101</v>
      </c>
      <c r="CX3072">
        <v>164.06248702924299</v>
      </c>
      <c r="CY3072">
        <v>46.1860283070856</v>
      </c>
      <c r="CZ3072">
        <v>516.79566452881397</v>
      </c>
      <c r="DA3072">
        <v>14.642031758102201</v>
      </c>
      <c r="DM3072">
        <v>1.89253239471848</v>
      </c>
      <c r="DO3072">
        <v>26.2693240384991</v>
      </c>
      <c r="DP3072">
        <v>44.9061248183842</v>
      </c>
      <c r="DQ3072">
        <v>6.8845785161450603</v>
      </c>
      <c r="DR3072">
        <v>31.444616072656501</v>
      </c>
      <c r="DS3072">
        <v>7.5224882582490702</v>
      </c>
      <c r="DT3072">
        <v>1.4941111064303001</v>
      </c>
      <c r="DU3072">
        <v>8.7505878096487599</v>
      </c>
      <c r="DW3072">
        <v>8.6642965409940391</v>
      </c>
      <c r="DY3072">
        <v>5.7202049595873898</v>
      </c>
      <c r="EA3072">
        <v>5.2885659716847204</v>
      </c>
      <c r="EM3072">
        <v>9.5526432209446401</v>
      </c>
      <c r="EO3072">
        <v>5.2344918859618996</v>
      </c>
      <c r="EP3072">
        <v>1.17644296850048</v>
      </c>
      <c r="FO3072">
        <v>1999549</v>
      </c>
    </row>
    <row r="3073" spans="1:171" hidden="1">
      <c r="A3073" t="s">
        <v>4160</v>
      </c>
      <c r="B3073" t="s">
        <v>172</v>
      </c>
      <c r="C3073" t="s">
        <v>4161</v>
      </c>
      <c r="E3073">
        <v>44.5</v>
      </c>
      <c r="F3073">
        <v>44.5</v>
      </c>
      <c r="G3073">
        <v>-121.5</v>
      </c>
      <c r="H3073">
        <v>-121.5</v>
      </c>
      <c r="I3073" t="s">
        <v>175</v>
      </c>
      <c r="L3073" t="s">
        <v>4219</v>
      </c>
      <c r="M3073" t="s">
        <v>4163</v>
      </c>
      <c r="V3073" t="s">
        <v>178</v>
      </c>
      <c r="AA3073" t="s">
        <v>4164</v>
      </c>
      <c r="AB3073">
        <v>70.457825389924693</v>
      </c>
      <c r="AC3073">
        <v>0.52021545467272801</v>
      </c>
      <c r="AE3073">
        <v>15.003721087883999</v>
      </c>
      <c r="AI3073">
        <v>2.9923441379971001</v>
      </c>
      <c r="AJ3073">
        <v>1.5641200811376099</v>
      </c>
      <c r="AK3073">
        <v>0.44747792347506399</v>
      </c>
      <c r="AL3073" s="1">
        <v>7.0948040560384298E-2</v>
      </c>
      <c r="AN3073">
        <v>2.8012896964287002</v>
      </c>
      <c r="AO3073">
        <v>5.9170034242429699</v>
      </c>
      <c r="AP3073" s="1">
        <v>8.2527097625135395E-2</v>
      </c>
      <c r="AX3073">
        <v>0.13494864688191799</v>
      </c>
      <c r="BE3073" s="1">
        <v>7.6842833247893899E-3</v>
      </c>
      <c r="BT3073">
        <v>22.9467892912084</v>
      </c>
      <c r="CG3073">
        <v>12038.2052181414</v>
      </c>
      <c r="CH3073">
        <v>15.061075207809401</v>
      </c>
      <c r="CI3073">
        <v>3235.3770122620399</v>
      </c>
      <c r="CJ3073">
        <v>8.7285547380800406</v>
      </c>
      <c r="CL3073">
        <v>781.65147945116996</v>
      </c>
      <c r="CO3073">
        <v>0.99753280926093701</v>
      </c>
      <c r="CP3073">
        <v>10.1290708884446</v>
      </c>
      <c r="CW3073">
        <v>45.694850220166302</v>
      </c>
      <c r="CX3073">
        <v>130.15129933820299</v>
      </c>
      <c r="CY3073">
        <v>33.325045631030903</v>
      </c>
      <c r="CZ3073">
        <v>364.37831455413999</v>
      </c>
      <c r="DA3073">
        <v>16.2812363940597</v>
      </c>
      <c r="DM3073">
        <v>1.73923187273869</v>
      </c>
      <c r="DO3073">
        <v>24.3121390652977</v>
      </c>
      <c r="DP3073">
        <v>55.089208501234701</v>
      </c>
      <c r="DQ3073">
        <v>7.00502474679001</v>
      </c>
      <c r="DR3073">
        <v>31.444107513829799</v>
      </c>
      <c r="DS3073">
        <v>6.3763252364451102</v>
      </c>
      <c r="DT3073">
        <v>1.3126592771638499</v>
      </c>
      <c r="DU3073">
        <v>5.2457528340133601</v>
      </c>
      <c r="DW3073">
        <v>6.6879156797529298</v>
      </c>
      <c r="DY3073">
        <v>4.23996600958698</v>
      </c>
      <c r="EA3073">
        <v>4.0217542437198297</v>
      </c>
      <c r="EM3073">
        <v>9.9139326175891291</v>
      </c>
      <c r="EO3073">
        <v>4.23861903661642</v>
      </c>
      <c r="EP3073">
        <v>1.7231249724506501</v>
      </c>
      <c r="FO3073">
        <v>1999550</v>
      </c>
    </row>
    <row r="3074" spans="1:171" hidden="1">
      <c r="A3074" t="s">
        <v>4160</v>
      </c>
      <c r="B3074" t="s">
        <v>172</v>
      </c>
      <c r="C3074" t="s">
        <v>4161</v>
      </c>
      <c r="E3074">
        <v>44.5</v>
      </c>
      <c r="F3074">
        <v>44.5</v>
      </c>
      <c r="G3074">
        <v>-121.5</v>
      </c>
      <c r="H3074">
        <v>-121.5</v>
      </c>
      <c r="I3074" t="s">
        <v>175</v>
      </c>
      <c r="L3074" t="s">
        <v>4219</v>
      </c>
      <c r="M3074" t="s">
        <v>4163</v>
      </c>
      <c r="V3074" t="s">
        <v>178</v>
      </c>
      <c r="AA3074" t="s">
        <v>4164</v>
      </c>
      <c r="AB3074">
        <v>71.119021939979902</v>
      </c>
      <c r="AC3074">
        <v>0.51986644011623495</v>
      </c>
      <c r="AE3074">
        <v>14.2846368423151</v>
      </c>
      <c r="AI3074">
        <v>3.0400065508558698</v>
      </c>
      <c r="AJ3074">
        <v>1.51316150984298</v>
      </c>
      <c r="AK3074">
        <v>0.42300427852773798</v>
      </c>
      <c r="AL3074" s="1">
        <v>3.6309842553196102E-2</v>
      </c>
      <c r="AN3074">
        <v>3.3049498827202899</v>
      </c>
      <c r="AO3074">
        <v>5.49700847840211</v>
      </c>
      <c r="AP3074">
        <v>0.121320126750442</v>
      </c>
      <c r="AX3074">
        <v>0.14060636359620399</v>
      </c>
      <c r="BE3074">
        <v>0</v>
      </c>
      <c r="BT3074">
        <v>16.217522543380301</v>
      </c>
      <c r="CG3074">
        <v>32842.263167020501</v>
      </c>
      <c r="CH3074">
        <v>11.2033471119171</v>
      </c>
      <c r="CI3074">
        <v>2433.8073850789601</v>
      </c>
      <c r="CJ3074">
        <v>9.7487630154486098</v>
      </c>
      <c r="CL3074">
        <v>473.86690885512098</v>
      </c>
      <c r="CP3074">
        <v>7.5083727464483099</v>
      </c>
      <c r="CW3074">
        <v>25.449818543491901</v>
      </c>
      <c r="CX3074">
        <v>704.74669883316699</v>
      </c>
      <c r="CY3074">
        <v>30.094428090625101</v>
      </c>
      <c r="CZ3074">
        <v>321.32078912303803</v>
      </c>
      <c r="DA3074">
        <v>12.7227772859894</v>
      </c>
      <c r="DM3074">
        <v>1.23704598865723</v>
      </c>
      <c r="DO3074">
        <v>25.4575002784504</v>
      </c>
      <c r="DP3074">
        <v>53.512294451713302</v>
      </c>
      <c r="DQ3074">
        <v>7.1657468100974304</v>
      </c>
      <c r="DR3074">
        <v>32.641978447289297</v>
      </c>
      <c r="DS3074">
        <v>6.7307615827333303</v>
      </c>
      <c r="DT3074">
        <v>3.1053386233106699</v>
      </c>
      <c r="DU3074">
        <v>6.6043390240218898</v>
      </c>
      <c r="DW3074">
        <v>5.8521898908499903</v>
      </c>
      <c r="DY3074">
        <v>3.5154966106474101</v>
      </c>
      <c r="EA3074">
        <v>3.1643367973964498</v>
      </c>
      <c r="EM3074">
        <v>11.4319079774241</v>
      </c>
      <c r="EO3074">
        <v>6.3081336576843601</v>
      </c>
      <c r="EP3074">
        <v>0.91813849618646504</v>
      </c>
      <c r="FO3074">
        <v>1999551</v>
      </c>
    </row>
    <row r="3075" spans="1:171" hidden="1">
      <c r="A3075" t="s">
        <v>4160</v>
      </c>
      <c r="B3075" t="s">
        <v>172</v>
      </c>
      <c r="C3075" t="s">
        <v>4161</v>
      </c>
      <c r="E3075">
        <v>44.5</v>
      </c>
      <c r="F3075">
        <v>44.5</v>
      </c>
      <c r="G3075">
        <v>-121.5</v>
      </c>
      <c r="H3075">
        <v>-121.5</v>
      </c>
      <c r="I3075" t="s">
        <v>175</v>
      </c>
      <c r="L3075" t="s">
        <v>4219</v>
      </c>
      <c r="M3075" t="s">
        <v>4163</v>
      </c>
      <c r="V3075" t="s">
        <v>178</v>
      </c>
      <c r="AA3075" t="s">
        <v>4164</v>
      </c>
      <c r="AB3075">
        <v>70.037022298049607</v>
      </c>
      <c r="AC3075">
        <v>0.45817475202045599</v>
      </c>
      <c r="AE3075">
        <v>14.7486971283905</v>
      </c>
      <c r="AI3075">
        <v>3.0886841737613699</v>
      </c>
      <c r="AJ3075">
        <v>1.8097320593203501</v>
      </c>
      <c r="AK3075">
        <v>0.44388655809050498</v>
      </c>
      <c r="AL3075">
        <v>0.100440711403884</v>
      </c>
      <c r="AN3075">
        <v>3.2110334491911798</v>
      </c>
      <c r="AO3075">
        <v>5.8795388829384096</v>
      </c>
      <c r="AP3075" s="1">
        <v>8.2554009373055195E-2</v>
      </c>
      <c r="AX3075">
        <v>0.13748417714820299</v>
      </c>
      <c r="BE3075" s="1">
        <v>2.7518003124351702E-3</v>
      </c>
      <c r="BT3075">
        <v>16.284709647022702</v>
      </c>
      <c r="CG3075">
        <v>17898.486098442601</v>
      </c>
      <c r="CH3075">
        <v>18.370534557412199</v>
      </c>
      <c r="CI3075">
        <v>3273.8800909005699</v>
      </c>
      <c r="CJ3075">
        <v>16.474064017646299</v>
      </c>
      <c r="CL3075">
        <v>668.51307458512599</v>
      </c>
      <c r="CO3075">
        <v>1.97480663092397</v>
      </c>
      <c r="CP3075">
        <v>14.0784244035817</v>
      </c>
      <c r="CW3075">
        <v>40.554322995829999</v>
      </c>
      <c r="CX3075">
        <v>285.00895212336002</v>
      </c>
      <c r="CY3075">
        <v>48.523385469405099</v>
      </c>
      <c r="CZ3075">
        <v>534.15918011350902</v>
      </c>
      <c r="DA3075">
        <v>14.9697226315165</v>
      </c>
      <c r="DM3075">
        <v>1.5266938279234901</v>
      </c>
      <c r="DO3075">
        <v>30.404116296130901</v>
      </c>
      <c r="DP3075">
        <v>47.126005978736003</v>
      </c>
      <c r="DQ3075">
        <v>7.93731186141527</v>
      </c>
      <c r="DR3075">
        <v>36.935438641110103</v>
      </c>
      <c r="DS3075">
        <v>8.0933704792139807</v>
      </c>
      <c r="DT3075">
        <v>1.9492501144491401</v>
      </c>
      <c r="DU3075">
        <v>8.1026507609921392</v>
      </c>
      <c r="DW3075">
        <v>9.5960641805256408</v>
      </c>
      <c r="DY3075">
        <v>5.8092187805516504</v>
      </c>
      <c r="EA3075">
        <v>5.4962765250250998</v>
      </c>
      <c r="EM3075">
        <v>8.8768703028332503</v>
      </c>
      <c r="EO3075">
        <v>6.30132446171692</v>
      </c>
      <c r="EP3075">
        <v>1.1951372076367699</v>
      </c>
      <c r="FO3075">
        <v>1999552</v>
      </c>
    </row>
    <row r="3076" spans="1:171" hidden="1">
      <c r="A3076" t="s">
        <v>4160</v>
      </c>
      <c r="B3076" t="s">
        <v>172</v>
      </c>
      <c r="C3076" t="s">
        <v>4161</v>
      </c>
      <c r="E3076">
        <v>44.5</v>
      </c>
      <c r="F3076">
        <v>44.5</v>
      </c>
      <c r="G3076">
        <v>-121.5</v>
      </c>
      <c r="H3076">
        <v>-121.5</v>
      </c>
      <c r="I3076" t="s">
        <v>175</v>
      </c>
      <c r="L3076" t="s">
        <v>4219</v>
      </c>
      <c r="M3076" t="s">
        <v>4163</v>
      </c>
      <c r="V3076" t="s">
        <v>178</v>
      </c>
      <c r="AA3076" t="s">
        <v>4164</v>
      </c>
      <c r="AB3076">
        <v>70.230756033097194</v>
      </c>
      <c r="AC3076">
        <v>0.49165781626460098</v>
      </c>
      <c r="AE3076">
        <v>14.6673178597781</v>
      </c>
      <c r="AI3076">
        <v>3.1968810095458</v>
      </c>
      <c r="AJ3076">
        <v>1.5083400785852501</v>
      </c>
      <c r="AK3076">
        <v>0.40787284051066702</v>
      </c>
      <c r="AL3076">
        <v>0.11915149818272899</v>
      </c>
      <c r="AN3076">
        <v>2.8794243677444702</v>
      </c>
      <c r="AO3076">
        <v>6.1254606331660097</v>
      </c>
      <c r="AP3076">
        <v>0.24851297456662899</v>
      </c>
      <c r="AX3076">
        <v>0.114835940386358</v>
      </c>
      <c r="BE3076" s="1">
        <v>9.7889481722560207E-3</v>
      </c>
      <c r="BT3076">
        <v>16.903124491740702</v>
      </c>
      <c r="CG3076">
        <v>13139.1647081462</v>
      </c>
      <c r="CH3076">
        <v>24.342548827381599</v>
      </c>
      <c r="CI3076">
        <v>3496.5123402970198</v>
      </c>
      <c r="CJ3076">
        <v>20.968736059340898</v>
      </c>
      <c r="CL3076">
        <v>731.743132135216</v>
      </c>
      <c r="CP3076">
        <v>16.212264360844401</v>
      </c>
      <c r="CW3076">
        <v>39.606785305558901</v>
      </c>
      <c r="CX3076">
        <v>153.08988841018601</v>
      </c>
      <c r="CY3076">
        <v>59.296984154457498</v>
      </c>
      <c r="CZ3076">
        <v>685.76961593635804</v>
      </c>
      <c r="DA3076">
        <v>18.1125196088405</v>
      </c>
      <c r="DM3076">
        <v>1.5242091793032</v>
      </c>
      <c r="DO3076">
        <v>34.773742217154201</v>
      </c>
      <c r="DP3076">
        <v>50.1253229020191</v>
      </c>
      <c r="DQ3076">
        <v>7.4090441243393403</v>
      </c>
      <c r="DR3076">
        <v>43.7192619265833</v>
      </c>
      <c r="DS3076">
        <v>9.2219017663305305</v>
      </c>
      <c r="DT3076">
        <v>1.3861021603193999</v>
      </c>
      <c r="DU3076">
        <v>12.9674420757968</v>
      </c>
      <c r="DW3076">
        <v>10.2084818041631</v>
      </c>
      <c r="DY3076">
        <v>6.4449950315840399</v>
      </c>
      <c r="EA3076">
        <v>7.6063265860705904</v>
      </c>
      <c r="EM3076">
        <v>9.1937618672911299</v>
      </c>
      <c r="EO3076">
        <v>6.7565345074119696</v>
      </c>
      <c r="EP3076">
        <v>1.3993319078436599</v>
      </c>
      <c r="FO3076">
        <v>1999553</v>
      </c>
    </row>
    <row r="3077" spans="1:171" hidden="1">
      <c r="A3077" t="s">
        <v>4160</v>
      </c>
      <c r="B3077" t="s">
        <v>172</v>
      </c>
      <c r="C3077" t="s">
        <v>4161</v>
      </c>
      <c r="E3077">
        <v>44.5</v>
      </c>
      <c r="F3077">
        <v>44.5</v>
      </c>
      <c r="G3077">
        <v>-121.5</v>
      </c>
      <c r="H3077">
        <v>-121.5</v>
      </c>
      <c r="I3077" t="s">
        <v>175</v>
      </c>
      <c r="L3077" t="s">
        <v>4220</v>
      </c>
      <c r="M3077" t="s">
        <v>4163</v>
      </c>
      <c r="V3077" t="s">
        <v>178</v>
      </c>
      <c r="AA3077" t="s">
        <v>4164</v>
      </c>
      <c r="AB3077">
        <v>68.427996140344305</v>
      </c>
      <c r="AC3077">
        <v>0.54919511303129698</v>
      </c>
      <c r="AE3077">
        <v>15.6503044541005</v>
      </c>
      <c r="AI3077">
        <v>3.6560319516675199</v>
      </c>
      <c r="AJ3077">
        <v>1.97146168961178</v>
      </c>
      <c r="AK3077">
        <v>0.61737960787716895</v>
      </c>
      <c r="AL3077">
        <v>0.186370952578717</v>
      </c>
      <c r="AN3077">
        <v>2.3211655002985698</v>
      </c>
      <c r="AO3077">
        <v>6.3164669687446402</v>
      </c>
      <c r="AP3077">
        <v>0.197735035053029</v>
      </c>
      <c r="AX3077">
        <v>0.10599589653312801</v>
      </c>
      <c r="BE3077">
        <v>0</v>
      </c>
      <c r="BT3077">
        <v>22.289454986139798</v>
      </c>
      <c r="CG3077">
        <v>17639.539305205399</v>
      </c>
      <c r="CH3077">
        <v>21.933383262294701</v>
      </c>
      <c r="CI3077">
        <v>4273.7044332322803</v>
      </c>
      <c r="CJ3077">
        <v>6.9221247384931299</v>
      </c>
      <c r="CL3077">
        <v>1088.00432823709</v>
      </c>
      <c r="CP3077">
        <v>12.3124524618369</v>
      </c>
      <c r="CW3077">
        <v>33.5977558345649</v>
      </c>
      <c r="CX3077">
        <v>280.10680810266803</v>
      </c>
      <c r="CY3077">
        <v>45.646485010647297</v>
      </c>
      <c r="CZ3077">
        <v>348.12737407076003</v>
      </c>
      <c r="DA3077">
        <v>14.313229433740601</v>
      </c>
      <c r="DM3077">
        <v>1.58805680640924</v>
      </c>
      <c r="DO3077">
        <v>25.511882505182399</v>
      </c>
      <c r="DP3077">
        <v>51.103140617217797</v>
      </c>
      <c r="DQ3077">
        <v>7.35629970791536</v>
      </c>
      <c r="DR3077">
        <v>33.620256519827201</v>
      </c>
      <c r="DS3077">
        <v>7.4178965804283603</v>
      </c>
      <c r="DT3077">
        <v>2.0395481200005698</v>
      </c>
      <c r="DU3077">
        <v>7.0380727065465303</v>
      </c>
      <c r="DW3077">
        <v>8.7365698313105202</v>
      </c>
      <c r="DY3077">
        <v>5.0918743660993897</v>
      </c>
      <c r="EA3077">
        <v>5.7048485583513102</v>
      </c>
      <c r="EM3077">
        <v>9.8839237538626001</v>
      </c>
      <c r="EO3077">
        <v>4.3362736141341802</v>
      </c>
      <c r="EP3077">
        <v>1.51941739096601</v>
      </c>
      <c r="FO3077">
        <v>1999554</v>
      </c>
    </row>
    <row r="3078" spans="1:171" hidden="1">
      <c r="A3078" t="s">
        <v>4160</v>
      </c>
      <c r="B3078" t="s">
        <v>172</v>
      </c>
      <c r="C3078" t="s">
        <v>4161</v>
      </c>
      <c r="E3078">
        <v>44.5</v>
      </c>
      <c r="F3078">
        <v>44.5</v>
      </c>
      <c r="G3078">
        <v>-121.5</v>
      </c>
      <c r="H3078">
        <v>-121.5</v>
      </c>
      <c r="I3078" t="s">
        <v>175</v>
      </c>
      <c r="L3078" t="s">
        <v>4220</v>
      </c>
      <c r="M3078" t="s">
        <v>4163</v>
      </c>
      <c r="V3078" t="s">
        <v>178</v>
      </c>
      <c r="AA3078" t="s">
        <v>4164</v>
      </c>
      <c r="AB3078">
        <v>68.149262267940202</v>
      </c>
      <c r="AC3078">
        <v>0.64473610651208202</v>
      </c>
      <c r="AE3078">
        <v>15.702447352464301</v>
      </c>
      <c r="AI3078">
        <v>3.9450711069636202</v>
      </c>
      <c r="AJ3078">
        <v>2.1593337834409101</v>
      </c>
      <c r="AK3078">
        <v>0.68838507420324502</v>
      </c>
      <c r="AL3078">
        <v>0.141267841246769</v>
      </c>
      <c r="AN3078">
        <v>2.5844274244528802</v>
      </c>
      <c r="AO3078">
        <v>5.5898631185574796</v>
      </c>
      <c r="AP3078">
        <v>0.244047183889016</v>
      </c>
      <c r="AX3078">
        <v>0.14567574192494101</v>
      </c>
      <c r="BE3078" s="1">
        <v>5.37548863191664E-3</v>
      </c>
      <c r="BT3078">
        <v>13.059376550855401</v>
      </c>
      <c r="CG3078">
        <v>21417.951255296499</v>
      </c>
      <c r="CH3078">
        <v>25.956629531290702</v>
      </c>
      <c r="CI3078">
        <v>4690.91840032051</v>
      </c>
      <c r="CJ3078">
        <v>22.7253666327736</v>
      </c>
      <c r="CL3078">
        <v>773.85984136616503</v>
      </c>
      <c r="CO3078">
        <v>6.1668051001544404</v>
      </c>
      <c r="CP3078">
        <v>31.490117332966701</v>
      </c>
      <c r="CW3078">
        <v>27.281282428305602</v>
      </c>
      <c r="CX3078">
        <v>309.56713314085403</v>
      </c>
      <c r="CY3078">
        <v>59.120119386791004</v>
      </c>
      <c r="CZ3078">
        <v>409.58014192685698</v>
      </c>
      <c r="DA3078">
        <v>12.2370315354668</v>
      </c>
      <c r="DM3078">
        <v>1.2628239290382299</v>
      </c>
      <c r="DO3078">
        <v>34.6144946098145</v>
      </c>
      <c r="DP3078">
        <v>37.068554129643601</v>
      </c>
      <c r="DQ3078">
        <v>9.4607785401896702</v>
      </c>
      <c r="DR3078">
        <v>46.950408617293903</v>
      </c>
      <c r="DS3078">
        <v>9.1863419990548891</v>
      </c>
      <c r="DT3078">
        <v>2.7093629080880999</v>
      </c>
      <c r="DU3078">
        <v>11.058394527644699</v>
      </c>
      <c r="DW3078">
        <v>11.614321422786199</v>
      </c>
      <c r="DY3078">
        <v>6.8010972351388297</v>
      </c>
      <c r="EA3078">
        <v>6.42188674137536</v>
      </c>
      <c r="EM3078">
        <v>7.5231387388760202</v>
      </c>
      <c r="EO3078">
        <v>6.6791636081395502</v>
      </c>
      <c r="EP3078">
        <v>0.90470351709472097</v>
      </c>
      <c r="FO3078">
        <v>1999555</v>
      </c>
    </row>
    <row r="3079" spans="1:171" hidden="1">
      <c r="A3079" t="s">
        <v>4160</v>
      </c>
      <c r="B3079" t="s">
        <v>172</v>
      </c>
      <c r="C3079" t="s">
        <v>4161</v>
      </c>
      <c r="E3079">
        <v>44.5</v>
      </c>
      <c r="F3079">
        <v>44.5</v>
      </c>
      <c r="G3079">
        <v>-121.5</v>
      </c>
      <c r="H3079">
        <v>-121.5</v>
      </c>
      <c r="I3079" t="s">
        <v>175</v>
      </c>
      <c r="L3079" t="s">
        <v>4220</v>
      </c>
      <c r="M3079" t="s">
        <v>4163</v>
      </c>
      <c r="V3079" t="s">
        <v>178</v>
      </c>
      <c r="AA3079" t="s">
        <v>4164</v>
      </c>
      <c r="AB3079">
        <v>68.345819430017798</v>
      </c>
      <c r="AC3079">
        <v>0.66340411447936198</v>
      </c>
      <c r="AE3079">
        <v>15.5626237247633</v>
      </c>
      <c r="AI3079">
        <v>3.7442678096007298</v>
      </c>
      <c r="AJ3079">
        <v>2.04079508577209</v>
      </c>
      <c r="AK3079">
        <v>0.666630585698198</v>
      </c>
      <c r="AL3079" s="1">
        <v>5.7243844205153598E-2</v>
      </c>
      <c r="AN3079">
        <v>2.50884157193678</v>
      </c>
      <c r="AO3079">
        <v>6.0978224441664404</v>
      </c>
      <c r="AP3079">
        <v>0.110948978041261</v>
      </c>
      <c r="AX3079">
        <v>0.14175657419530799</v>
      </c>
      <c r="BE3079" s="1">
        <v>5.9637677690096397E-2</v>
      </c>
      <c r="BT3079">
        <v>23.543339157020402</v>
      </c>
      <c r="CG3079">
        <v>10830.9903992647</v>
      </c>
      <c r="CH3079">
        <v>13.793708992248799</v>
      </c>
      <c r="CI3079">
        <v>3749.80755156747</v>
      </c>
      <c r="CJ3079">
        <v>6.6241830508578499</v>
      </c>
      <c r="CL3079">
        <v>1075.10185677655</v>
      </c>
      <c r="CO3079">
        <v>0.76391580991285302</v>
      </c>
      <c r="CP3079">
        <v>7.2271477444219396</v>
      </c>
      <c r="CW3079">
        <v>35.228502236874803</v>
      </c>
      <c r="CX3079">
        <v>173.24212421774601</v>
      </c>
      <c r="CY3079">
        <v>27.451728171120301</v>
      </c>
      <c r="CZ3079">
        <v>232.325097706116</v>
      </c>
      <c r="DA3079">
        <v>12.248420967262501</v>
      </c>
      <c r="DM3079">
        <v>1.67326802444217</v>
      </c>
      <c r="DO3079">
        <v>17.3164510746725</v>
      </c>
      <c r="DP3079">
        <v>42.693458707451903</v>
      </c>
      <c r="DQ3079">
        <v>5.1944910289223003</v>
      </c>
      <c r="DR3079">
        <v>24.895111538622999</v>
      </c>
      <c r="DS3079">
        <v>5.6340193811271604</v>
      </c>
      <c r="DT3079">
        <v>1.3525941843373299</v>
      </c>
      <c r="DU3079">
        <v>5.5416713300314004</v>
      </c>
      <c r="DW3079">
        <v>4.4951542041713504</v>
      </c>
      <c r="DY3079">
        <v>3.4445350534329502</v>
      </c>
      <c r="EA3079">
        <v>3.1153151816662601</v>
      </c>
      <c r="EM3079">
        <v>10.0836257674802</v>
      </c>
      <c r="EO3079">
        <v>2.7467838735127801</v>
      </c>
      <c r="EP3079">
        <v>1.44571682870777</v>
      </c>
      <c r="FO3079">
        <v>1999556</v>
      </c>
    </row>
    <row r="3080" spans="1:171" hidden="1">
      <c r="A3080" t="s">
        <v>4160</v>
      </c>
      <c r="B3080" t="s">
        <v>172</v>
      </c>
      <c r="C3080" t="s">
        <v>4161</v>
      </c>
      <c r="E3080">
        <v>44.5</v>
      </c>
      <c r="F3080">
        <v>44.5</v>
      </c>
      <c r="G3080">
        <v>-121.5</v>
      </c>
      <c r="H3080">
        <v>-121.5</v>
      </c>
      <c r="I3080" t="s">
        <v>175</v>
      </c>
      <c r="L3080" t="s">
        <v>4220</v>
      </c>
      <c r="M3080" t="s">
        <v>4163</v>
      </c>
      <c r="V3080" t="s">
        <v>178</v>
      </c>
      <c r="AA3080" t="s">
        <v>4164</v>
      </c>
      <c r="AB3080">
        <v>66.779020808560603</v>
      </c>
      <c r="AC3080">
        <v>0.50134323114944301</v>
      </c>
      <c r="AE3080">
        <v>17.752978613793601</v>
      </c>
      <c r="AI3080">
        <v>2.8058833831604</v>
      </c>
      <c r="AJ3080">
        <v>3.24557010253212</v>
      </c>
      <c r="AK3080">
        <v>0.47686498145695799</v>
      </c>
      <c r="AL3080">
        <v>0.13171141884743301</v>
      </c>
      <c r="AN3080">
        <v>1.9588744921275301</v>
      </c>
      <c r="AO3080">
        <v>6.0739857657441796</v>
      </c>
      <c r="AP3080">
        <v>0.121059795550284</v>
      </c>
      <c r="AX3080" s="1">
        <v>9.0436378570982301E-2</v>
      </c>
      <c r="BE3080" s="1">
        <v>6.2271028506406902E-2</v>
      </c>
      <c r="BT3080">
        <v>11.7984669370076</v>
      </c>
      <c r="CG3080">
        <v>34513.776099738701</v>
      </c>
      <c r="CH3080">
        <v>34.867756953039802</v>
      </c>
      <c r="CI3080">
        <v>6740.7574028624904</v>
      </c>
      <c r="CJ3080">
        <v>30.687404336591399</v>
      </c>
      <c r="CL3080">
        <v>1227.4717530872799</v>
      </c>
      <c r="CO3080">
        <v>1.6373381766977699</v>
      </c>
      <c r="CP3080">
        <v>19.048102197634201</v>
      </c>
      <c r="CW3080">
        <v>19.7905084274357</v>
      </c>
      <c r="CX3080">
        <v>618.69354942291602</v>
      </c>
      <c r="CY3080">
        <v>38.130282304806798</v>
      </c>
      <c r="CZ3080">
        <v>315.83764638570199</v>
      </c>
      <c r="DA3080">
        <v>9.9881745234171895</v>
      </c>
      <c r="DM3080">
        <v>0.97995045465177599</v>
      </c>
      <c r="DO3080">
        <v>17.135544213963101</v>
      </c>
      <c r="DP3080">
        <v>28.254611539364902</v>
      </c>
      <c r="DQ3080">
        <v>4.4863495679394401</v>
      </c>
      <c r="DR3080">
        <v>23.088987991364501</v>
      </c>
      <c r="DS3080">
        <v>6.2277101066382796</v>
      </c>
      <c r="DT3080">
        <v>2.1911489457372499</v>
      </c>
      <c r="DU3080">
        <v>5.9864283363634501</v>
      </c>
      <c r="DW3080">
        <v>6.88217558817019</v>
      </c>
      <c r="DY3080">
        <v>4.90187641452503</v>
      </c>
      <c r="EA3080">
        <v>4.1090341617775001</v>
      </c>
      <c r="EM3080">
        <v>6.8182461103625904</v>
      </c>
      <c r="EO3080">
        <v>2.75041447193118</v>
      </c>
      <c r="EP3080">
        <v>0.68125101530615295</v>
      </c>
      <c r="FO3080">
        <v>1999557</v>
      </c>
    </row>
    <row r="3081" spans="1:171" hidden="1">
      <c r="A3081" t="s">
        <v>4160</v>
      </c>
      <c r="B3081" t="s">
        <v>172</v>
      </c>
      <c r="C3081" t="s">
        <v>4161</v>
      </c>
      <c r="E3081">
        <v>44.5</v>
      </c>
      <c r="F3081">
        <v>44.5</v>
      </c>
      <c r="G3081">
        <v>-121.5</v>
      </c>
      <c r="H3081">
        <v>-121.5</v>
      </c>
      <c r="I3081" t="s">
        <v>175</v>
      </c>
      <c r="L3081" t="s">
        <v>4220</v>
      </c>
      <c r="M3081" t="s">
        <v>4163</v>
      </c>
      <c r="V3081" t="s">
        <v>178</v>
      </c>
      <c r="AA3081" t="s">
        <v>4164</v>
      </c>
      <c r="AB3081">
        <v>68.171591623341797</v>
      </c>
      <c r="AC3081">
        <v>0.60221279642356196</v>
      </c>
      <c r="AE3081">
        <v>15.669708082368</v>
      </c>
      <c r="AI3081">
        <v>3.5020333917473798</v>
      </c>
      <c r="AJ3081">
        <v>1.98219273306998</v>
      </c>
      <c r="AK3081">
        <v>0.56131602279396797</v>
      </c>
      <c r="AL3081">
        <v>0.16233833807167</v>
      </c>
      <c r="AN3081">
        <v>2.4726418275134301</v>
      </c>
      <c r="AO3081">
        <v>6.53515873775698</v>
      </c>
      <c r="AP3081">
        <v>0.118527799399764</v>
      </c>
      <c r="AX3081">
        <v>0.13320068764855</v>
      </c>
      <c r="BE3081" s="1">
        <v>8.9077959864967804E-2</v>
      </c>
      <c r="BT3081">
        <v>22.482940838645899</v>
      </c>
      <c r="CG3081">
        <v>18079.5616229841</v>
      </c>
      <c r="CH3081">
        <v>18.947455322894701</v>
      </c>
      <c r="CI3081">
        <v>3706.6829560158199</v>
      </c>
      <c r="CJ3081">
        <v>5.5129706449348603</v>
      </c>
      <c r="CL3081">
        <v>1095.23933150113</v>
      </c>
      <c r="CO3081">
        <v>0.37563933367366897</v>
      </c>
      <c r="CP3081">
        <v>9.0774978001511801</v>
      </c>
      <c r="CW3081">
        <v>35.993643862175901</v>
      </c>
      <c r="CX3081">
        <v>277.54673846870901</v>
      </c>
      <c r="CY3081">
        <v>50.456232270131402</v>
      </c>
      <c r="CZ3081">
        <v>354.16815516810999</v>
      </c>
      <c r="DA3081">
        <v>12.873795164811</v>
      </c>
      <c r="DM3081">
        <v>1.43203294264781</v>
      </c>
      <c r="DO3081">
        <v>29.877735639909801</v>
      </c>
      <c r="DP3081">
        <v>52.837303907917303</v>
      </c>
      <c r="DQ3081">
        <v>8.3151707764425797</v>
      </c>
      <c r="DR3081">
        <v>37.903593447756698</v>
      </c>
      <c r="DS3081">
        <v>9.2116441847031805</v>
      </c>
      <c r="DT3081">
        <v>2.0731125460842699</v>
      </c>
      <c r="DU3081">
        <v>9.1845068107101593</v>
      </c>
      <c r="DW3081">
        <v>9.2005376992192094</v>
      </c>
      <c r="DY3081">
        <v>5.7718607146541601</v>
      </c>
      <c r="EA3081">
        <v>5.6369589518134999</v>
      </c>
      <c r="EM3081">
        <v>9.8811126543453796</v>
      </c>
      <c r="EO3081">
        <v>5.2035951299961303</v>
      </c>
      <c r="EP3081">
        <v>1.2544392063633101</v>
      </c>
      <c r="FO3081">
        <v>1999558</v>
      </c>
    </row>
    <row r="3082" spans="1:171" hidden="1">
      <c r="A3082" t="s">
        <v>4160</v>
      </c>
      <c r="B3082" t="s">
        <v>172</v>
      </c>
      <c r="C3082" t="s">
        <v>4161</v>
      </c>
      <c r="E3082">
        <v>44.5</v>
      </c>
      <c r="F3082">
        <v>44.5</v>
      </c>
      <c r="G3082">
        <v>-121.5</v>
      </c>
      <c r="H3082">
        <v>-121.5</v>
      </c>
      <c r="I3082" t="s">
        <v>175</v>
      </c>
      <c r="L3082" t="s">
        <v>4221</v>
      </c>
      <c r="M3082" t="s">
        <v>4163</v>
      </c>
      <c r="V3082" t="s">
        <v>178</v>
      </c>
      <c r="AA3082" t="s">
        <v>4164</v>
      </c>
      <c r="AB3082">
        <v>73.050263553437404</v>
      </c>
      <c r="AC3082">
        <v>0.34212258857921302</v>
      </c>
      <c r="AE3082">
        <v>14.497923455634799</v>
      </c>
      <c r="AI3082">
        <v>2.15697681640698</v>
      </c>
      <c r="AJ3082">
        <v>1.14758578426298</v>
      </c>
      <c r="AK3082">
        <v>0.29222755448082199</v>
      </c>
      <c r="AL3082" s="1">
        <v>7.7016401180918098E-2</v>
      </c>
      <c r="AN3082">
        <v>3.4489683528841799</v>
      </c>
      <c r="AO3082">
        <v>4.9869154931326998</v>
      </c>
      <c r="BT3082">
        <v>20.6904483129568</v>
      </c>
      <c r="CG3082">
        <v>12105.893182767601</v>
      </c>
      <c r="CH3082">
        <v>17.3612440759</v>
      </c>
      <c r="CW3082">
        <v>55.1352796656683</v>
      </c>
      <c r="CX3082">
        <v>135.33440084216301</v>
      </c>
      <c r="CY3082">
        <v>39.060229081277299</v>
      </c>
      <c r="CZ3082">
        <v>384.76538001520402</v>
      </c>
      <c r="DA3082">
        <v>16.315258605708799</v>
      </c>
      <c r="DM3082">
        <v>2.4000605794682</v>
      </c>
      <c r="DO3082">
        <v>26.923193621511899</v>
      </c>
      <c r="DP3082">
        <v>52.604105887577603</v>
      </c>
      <c r="DQ3082">
        <v>6.5975335448362902</v>
      </c>
      <c r="DR3082">
        <v>31.0152265505866</v>
      </c>
      <c r="DS3082">
        <v>6.7432149597812101</v>
      </c>
      <c r="DT3082">
        <v>1.22565374524005</v>
      </c>
      <c r="DU3082">
        <v>6.4400704997191296</v>
      </c>
      <c r="DW3082">
        <v>6.9204789339910802</v>
      </c>
      <c r="DY3082">
        <v>4.93109971076598</v>
      </c>
      <c r="EA3082">
        <v>3.2619895059980801</v>
      </c>
      <c r="EM3082">
        <v>31.846372895735001</v>
      </c>
      <c r="EO3082">
        <v>6.8454177599218298</v>
      </c>
      <c r="EP3082">
        <v>1.7287840234367999</v>
      </c>
      <c r="FO3082">
        <v>1999559</v>
      </c>
    </row>
    <row r="3083" spans="1:171" hidden="1">
      <c r="A3083" t="s">
        <v>4160</v>
      </c>
      <c r="B3083" t="s">
        <v>172</v>
      </c>
      <c r="C3083" t="s">
        <v>4161</v>
      </c>
      <c r="E3083">
        <v>44.5</v>
      </c>
      <c r="F3083">
        <v>44.5</v>
      </c>
      <c r="G3083">
        <v>-121.5</v>
      </c>
      <c r="H3083">
        <v>-121.5</v>
      </c>
      <c r="I3083" t="s">
        <v>175</v>
      </c>
      <c r="L3083" t="s">
        <v>4221</v>
      </c>
      <c r="M3083" t="s">
        <v>4163</v>
      </c>
      <c r="V3083" t="s">
        <v>178</v>
      </c>
      <c r="AA3083" t="s">
        <v>4164</v>
      </c>
      <c r="AB3083">
        <v>72.653972327522098</v>
      </c>
      <c r="AC3083">
        <v>0.34022138409360903</v>
      </c>
      <c r="AE3083">
        <v>14.7881542749719</v>
      </c>
      <c r="AI3083">
        <v>2.2013508507669699</v>
      </c>
      <c r="AJ3083">
        <v>1.2051331048110301</v>
      </c>
      <c r="AK3083">
        <v>0.37299451397021399</v>
      </c>
      <c r="AL3083" s="1">
        <v>6.9496115796968905E-2</v>
      </c>
      <c r="AN3083">
        <v>3.6363228761784199</v>
      </c>
      <c r="AO3083">
        <v>4.7323545518888297</v>
      </c>
      <c r="BT3083">
        <v>15.8914496588215</v>
      </c>
      <c r="CG3083">
        <v>11430.507276776299</v>
      </c>
      <c r="CH3083">
        <v>19.1447513937004</v>
      </c>
      <c r="CW3083">
        <v>43.159773557610599</v>
      </c>
      <c r="CX3083">
        <v>136.73423500769599</v>
      </c>
      <c r="CY3083">
        <v>41.254003679303104</v>
      </c>
      <c r="CZ3083">
        <v>526.500693000051</v>
      </c>
      <c r="DA3083">
        <v>15.4861327419082</v>
      </c>
      <c r="DM3083">
        <v>2.0110681481217201</v>
      </c>
      <c r="DO3083">
        <v>27.607138581672501</v>
      </c>
      <c r="DP3083">
        <v>42.425012412189297</v>
      </c>
      <c r="DQ3083">
        <v>6.30606848836252</v>
      </c>
      <c r="DR3083">
        <v>29.6054875968413</v>
      </c>
      <c r="DS3083">
        <v>5.8876546732352599</v>
      </c>
      <c r="DT3083">
        <v>0.90752489024673499</v>
      </c>
      <c r="DU3083">
        <v>5.6230214721721801</v>
      </c>
      <c r="DW3083">
        <v>7.3947931938950697</v>
      </c>
      <c r="DY3083">
        <v>3.8462660778676798</v>
      </c>
      <c r="EA3083">
        <v>3.2031697463358699</v>
      </c>
      <c r="EM3083">
        <v>8.6881469267656701</v>
      </c>
      <c r="EO3083">
        <v>7.3477259409359199</v>
      </c>
      <c r="EP3083">
        <v>1.28908546326555</v>
      </c>
      <c r="FO3083">
        <v>1999560</v>
      </c>
    </row>
    <row r="3084" spans="1:171" hidden="1">
      <c r="A3084" t="s">
        <v>4160</v>
      </c>
      <c r="B3084" t="s">
        <v>172</v>
      </c>
      <c r="C3084" t="s">
        <v>4161</v>
      </c>
      <c r="E3084">
        <v>44.5</v>
      </c>
      <c r="F3084">
        <v>44.5</v>
      </c>
      <c r="G3084">
        <v>-121.5</v>
      </c>
      <c r="H3084">
        <v>-121.5</v>
      </c>
      <c r="I3084" t="s">
        <v>175</v>
      </c>
      <c r="L3084" t="s">
        <v>4221</v>
      </c>
      <c r="M3084" t="s">
        <v>4163</v>
      </c>
      <c r="V3084" t="s">
        <v>178</v>
      </c>
      <c r="AA3084" t="s">
        <v>4164</v>
      </c>
      <c r="AB3084">
        <v>72.581703690600406</v>
      </c>
      <c r="AC3084">
        <v>0.36718642875609803</v>
      </c>
      <c r="AE3084">
        <v>14.5294036988694</v>
      </c>
      <c r="AI3084">
        <v>2.3353182474279701</v>
      </c>
      <c r="AJ3084">
        <v>1.2751040693006801</v>
      </c>
      <c r="AK3084">
        <v>0.35148575477850003</v>
      </c>
      <c r="AL3084" s="1">
        <v>8.4364954839628095E-2</v>
      </c>
      <c r="AN3084">
        <v>3.5649950333534699</v>
      </c>
      <c r="AO3084">
        <v>4.9103334509139396</v>
      </c>
      <c r="BT3084">
        <v>16.340689350099598</v>
      </c>
      <c r="CG3084">
        <v>8951.3554222864605</v>
      </c>
      <c r="CH3084">
        <v>16.3764692768628</v>
      </c>
      <c r="CW3084">
        <v>53.911331932633601</v>
      </c>
      <c r="CX3084">
        <v>110.573997786059</v>
      </c>
      <c r="CY3084">
        <v>34.291972813706202</v>
      </c>
      <c r="CZ3084">
        <v>359.09031353594298</v>
      </c>
      <c r="DA3084">
        <v>15.431874188851801</v>
      </c>
      <c r="DM3084">
        <v>2.4601907012764599</v>
      </c>
      <c r="DO3084">
        <v>23.671295423779799</v>
      </c>
      <c r="DP3084">
        <v>47.4595047975209</v>
      </c>
      <c r="DQ3084">
        <v>5.9674171803598099</v>
      </c>
      <c r="DR3084">
        <v>24.378783111107701</v>
      </c>
      <c r="DS3084">
        <v>6.3166663726416701</v>
      </c>
      <c r="DT3084">
        <v>0.95927244826164604</v>
      </c>
      <c r="DU3084">
        <v>4.4621177320127501</v>
      </c>
      <c r="DW3084">
        <v>4.9036159013371803</v>
      </c>
      <c r="DY3084">
        <v>3.5291090321135798</v>
      </c>
      <c r="EA3084">
        <v>3.7063613774846198</v>
      </c>
      <c r="EM3084">
        <v>9.6913649595111195</v>
      </c>
      <c r="EO3084">
        <v>5.9892433001566401</v>
      </c>
      <c r="EP3084">
        <v>1.6894116476852501</v>
      </c>
      <c r="FO3084">
        <v>1999561</v>
      </c>
    </row>
    <row r="3085" spans="1:171" hidden="1">
      <c r="A3085" t="s">
        <v>4160</v>
      </c>
      <c r="B3085" t="s">
        <v>172</v>
      </c>
      <c r="C3085" t="s">
        <v>4161</v>
      </c>
      <c r="E3085">
        <v>44.5</v>
      </c>
      <c r="F3085">
        <v>44.5</v>
      </c>
      <c r="G3085">
        <v>-121.5</v>
      </c>
      <c r="H3085">
        <v>-121.5</v>
      </c>
      <c r="I3085" t="s">
        <v>175</v>
      </c>
      <c r="L3085" t="s">
        <v>4221</v>
      </c>
      <c r="M3085" t="s">
        <v>4163</v>
      </c>
      <c r="V3085" t="s">
        <v>178</v>
      </c>
      <c r="AA3085" t="s">
        <v>4164</v>
      </c>
      <c r="BT3085">
        <v>14.622245753368899</v>
      </c>
      <c r="CG3085">
        <v>11424.395376738201</v>
      </c>
      <c r="CH3085">
        <v>19.4902579685414</v>
      </c>
      <c r="CW3085">
        <v>48.835866871070301</v>
      </c>
      <c r="CX3085">
        <v>161.022748368404</v>
      </c>
      <c r="CY3085">
        <v>54.1449669368006</v>
      </c>
      <c r="CZ3085">
        <v>608.14136642848905</v>
      </c>
      <c r="DA3085">
        <v>13.650613024810699</v>
      </c>
      <c r="DM3085">
        <v>1.8974925226296</v>
      </c>
      <c r="DO3085">
        <v>36.473761354624202</v>
      </c>
      <c r="DP3085">
        <v>49.041039050825503</v>
      </c>
      <c r="DQ3085">
        <v>8.3701175826826493</v>
      </c>
      <c r="DR3085">
        <v>33.1737181625708</v>
      </c>
      <c r="DS3085">
        <v>8.6715729219813706</v>
      </c>
      <c r="DT3085">
        <v>1.2536827610026999</v>
      </c>
      <c r="DU3085">
        <v>8.0024502075664294</v>
      </c>
      <c r="DW3085">
        <v>9.9169675642106601</v>
      </c>
      <c r="DY3085">
        <v>7.1501236911685799</v>
      </c>
      <c r="EA3085">
        <v>7.08555653972111</v>
      </c>
      <c r="EM3085">
        <v>14.337904720615001</v>
      </c>
      <c r="EO3085">
        <v>8.7958228145287691</v>
      </c>
      <c r="EP3085">
        <v>1.55729382193816</v>
      </c>
      <c r="FO3085">
        <v>1999562</v>
      </c>
    </row>
    <row r="3086" spans="1:171" hidden="1">
      <c r="A3086" t="s">
        <v>4160</v>
      </c>
      <c r="B3086" t="s">
        <v>172</v>
      </c>
      <c r="C3086" t="s">
        <v>4161</v>
      </c>
      <c r="E3086">
        <v>44.5</v>
      </c>
      <c r="F3086">
        <v>44.5</v>
      </c>
      <c r="G3086">
        <v>-121.5</v>
      </c>
      <c r="H3086">
        <v>-121.5</v>
      </c>
      <c r="I3086" t="s">
        <v>175</v>
      </c>
      <c r="L3086" t="s">
        <v>4221</v>
      </c>
      <c r="M3086" t="s">
        <v>4163</v>
      </c>
      <c r="V3086" t="s">
        <v>178</v>
      </c>
      <c r="AA3086" t="s">
        <v>4164</v>
      </c>
      <c r="BT3086">
        <v>15.061823168285599</v>
      </c>
      <c r="CG3086">
        <v>8970.2538631409607</v>
      </c>
      <c r="CH3086">
        <v>14.5689657446081</v>
      </c>
      <c r="CW3086">
        <v>52.628371236705398</v>
      </c>
      <c r="CX3086">
        <v>117.51608014394201</v>
      </c>
      <c r="CY3086">
        <v>33.577063083705603</v>
      </c>
      <c r="CZ3086">
        <v>365.045721001186</v>
      </c>
      <c r="DA3086">
        <v>15.401930383510299</v>
      </c>
      <c r="DM3086">
        <v>2.2641063777077401</v>
      </c>
      <c r="DO3086">
        <v>23.9495088957968</v>
      </c>
      <c r="DP3086">
        <v>49.953544335812403</v>
      </c>
      <c r="DQ3086">
        <v>6.4969471563670602</v>
      </c>
      <c r="DR3086">
        <v>24.950260145688102</v>
      </c>
      <c r="DS3086">
        <v>5.6263051145336602</v>
      </c>
      <c r="DT3086">
        <v>0.925734425451473</v>
      </c>
      <c r="DU3086">
        <v>6.2439889154142101</v>
      </c>
      <c r="DW3086">
        <v>5.3868468427883496</v>
      </c>
      <c r="DY3086">
        <v>3.9202050357221898</v>
      </c>
      <c r="EA3086">
        <v>4.05909355914436</v>
      </c>
      <c r="EM3086">
        <v>10.5045956871159</v>
      </c>
      <c r="EO3086">
        <v>6.7383112294707601</v>
      </c>
      <c r="EP3086">
        <v>1.84944391653208</v>
      </c>
      <c r="FO3086">
        <v>1999563</v>
      </c>
    </row>
    <row r="3087" spans="1:171" hidden="1">
      <c r="A3087" t="s">
        <v>4160</v>
      </c>
      <c r="B3087" t="s">
        <v>172</v>
      </c>
      <c r="C3087" t="s">
        <v>4161</v>
      </c>
      <c r="E3087">
        <v>44.5</v>
      </c>
      <c r="F3087">
        <v>44.5</v>
      </c>
      <c r="G3087">
        <v>-121.5</v>
      </c>
      <c r="H3087">
        <v>-121.5</v>
      </c>
      <c r="I3087" t="s">
        <v>175</v>
      </c>
      <c r="L3087" t="s">
        <v>4221</v>
      </c>
      <c r="M3087" t="s">
        <v>4163</v>
      </c>
      <c r="V3087" t="s">
        <v>178</v>
      </c>
      <c r="AA3087" t="s">
        <v>4164</v>
      </c>
      <c r="BT3087">
        <v>13.637741778739199</v>
      </c>
      <c r="CG3087">
        <v>22324.552765902299</v>
      </c>
      <c r="CH3087">
        <v>20.027159642651402</v>
      </c>
      <c r="CW3087">
        <v>48.975221806447102</v>
      </c>
      <c r="CX3087">
        <v>176.23593114140701</v>
      </c>
      <c r="CY3087">
        <v>56.150782202212604</v>
      </c>
      <c r="CZ3087">
        <v>557.163556991615</v>
      </c>
      <c r="DA3087">
        <v>14.7953395019968</v>
      </c>
      <c r="DM3087">
        <v>1.9114560743875999</v>
      </c>
      <c r="DO3087">
        <v>36.4402343784013</v>
      </c>
      <c r="DP3087">
        <v>48.469661768981403</v>
      </c>
      <c r="DQ3087">
        <v>7.3502712284020904</v>
      </c>
      <c r="DR3087">
        <v>37.050171121031497</v>
      </c>
      <c r="DS3087">
        <v>7.8900747220379097</v>
      </c>
      <c r="DT3087">
        <v>1.20385289787034</v>
      </c>
      <c r="DU3087">
        <v>8.48627770532425</v>
      </c>
      <c r="DW3087">
        <v>9.2374567218104993</v>
      </c>
      <c r="DY3087">
        <v>6.7982398237762496</v>
      </c>
      <c r="EA3087">
        <v>5.0378434751335597</v>
      </c>
      <c r="EM3087">
        <v>8.9423373187673594</v>
      </c>
      <c r="EO3087">
        <v>9.9924043276378391</v>
      </c>
      <c r="EP3087">
        <v>1.36493477647683</v>
      </c>
      <c r="FO3087">
        <v>1999564</v>
      </c>
    </row>
    <row r="3088" spans="1:171" hidden="1">
      <c r="A3088" t="s">
        <v>4160</v>
      </c>
      <c r="B3088" t="s">
        <v>172</v>
      </c>
      <c r="C3088" t="s">
        <v>4161</v>
      </c>
      <c r="E3088">
        <v>44.5</v>
      </c>
      <c r="F3088">
        <v>44.5</v>
      </c>
      <c r="G3088">
        <v>-121.5</v>
      </c>
      <c r="H3088">
        <v>-121.5</v>
      </c>
      <c r="I3088" t="s">
        <v>175</v>
      </c>
      <c r="L3088" t="s">
        <v>4222</v>
      </c>
      <c r="M3088" t="s">
        <v>4163</v>
      </c>
      <c r="V3088" t="s">
        <v>178</v>
      </c>
      <c r="AA3088" t="s">
        <v>4164</v>
      </c>
      <c r="AB3088">
        <v>57.216234991792803</v>
      </c>
      <c r="AC3088">
        <v>2.69036011500401</v>
      </c>
      <c r="AE3088">
        <v>14.898674748915401</v>
      </c>
      <c r="AI3088">
        <v>8.0095003309541504</v>
      </c>
      <c r="AJ3088">
        <v>6.83814805023946</v>
      </c>
      <c r="AK3088">
        <v>2.9238723480121198</v>
      </c>
      <c r="AL3088">
        <v>0.25543922636649202</v>
      </c>
      <c r="AN3088">
        <v>1.41377875868627</v>
      </c>
      <c r="AO3088">
        <v>4.6186035169257904</v>
      </c>
      <c r="AP3088">
        <v>0</v>
      </c>
      <c r="AW3088">
        <v>0</v>
      </c>
      <c r="AX3088" s="1">
        <v>3.8730857427410399E-2</v>
      </c>
      <c r="BE3088" s="1">
        <v>1.95703538852788E-2</v>
      </c>
      <c r="BT3088">
        <v>10.8692116596532</v>
      </c>
      <c r="CG3088">
        <v>61146.090717456304</v>
      </c>
      <c r="CH3088">
        <v>44.983172384220502</v>
      </c>
      <c r="CI3088">
        <v>16868.59805407</v>
      </c>
      <c r="CJ3088">
        <v>104.921660720939</v>
      </c>
      <c r="CL3088">
        <v>2395.3376879688699</v>
      </c>
      <c r="CP3088">
        <v>4.7108266673263497</v>
      </c>
      <c r="CW3088">
        <v>20.413179317453501</v>
      </c>
      <c r="CX3088">
        <v>747.964193120392</v>
      </c>
      <c r="CY3088">
        <v>54.919622229196897</v>
      </c>
      <c r="CZ3088">
        <v>226.23667371917799</v>
      </c>
      <c r="DA3088">
        <v>10.3614692633851</v>
      </c>
      <c r="DM3088">
        <v>0.71996909300777201</v>
      </c>
      <c r="DO3088">
        <v>30.474710090110602</v>
      </c>
      <c r="DP3088">
        <v>56.517044835357098</v>
      </c>
      <c r="DQ3088">
        <v>9.7601003357783593</v>
      </c>
      <c r="DR3088">
        <v>48.859397098881999</v>
      </c>
      <c r="DS3088">
        <v>12.8310572492489</v>
      </c>
      <c r="DT3088">
        <v>4.0871282614173099</v>
      </c>
      <c r="DU3088">
        <v>11.287720036377699</v>
      </c>
      <c r="DW3088">
        <v>9.9364770215657305</v>
      </c>
      <c r="DY3088">
        <v>6.81162032026727</v>
      </c>
      <c r="EA3088">
        <v>5.7734945008582201</v>
      </c>
      <c r="EM3088">
        <v>5.4614297932104803</v>
      </c>
      <c r="EO3088">
        <v>3.45594598361496</v>
      </c>
      <c r="EP3088">
        <v>0.86695087044652097</v>
      </c>
      <c r="FO3088">
        <v>1999565</v>
      </c>
    </row>
    <row r="3089" spans="1:171" hidden="1">
      <c r="A3089" t="s">
        <v>4160</v>
      </c>
      <c r="B3089" t="s">
        <v>172</v>
      </c>
      <c r="C3089" t="s">
        <v>4161</v>
      </c>
      <c r="E3089">
        <v>44.5</v>
      </c>
      <c r="F3089">
        <v>44.5</v>
      </c>
      <c r="G3089">
        <v>-121.5</v>
      </c>
      <c r="H3089">
        <v>-121.5</v>
      </c>
      <c r="I3089" t="s">
        <v>175</v>
      </c>
      <c r="L3089" t="s">
        <v>4222</v>
      </c>
      <c r="M3089" t="s">
        <v>4163</v>
      </c>
      <c r="V3089" t="s">
        <v>178</v>
      </c>
      <c r="AA3089" t="s">
        <v>4164</v>
      </c>
      <c r="AB3089">
        <v>67.838374364657597</v>
      </c>
      <c r="AC3089">
        <v>1.03631519291066</v>
      </c>
      <c r="AE3089">
        <v>14.0322082051433</v>
      </c>
      <c r="AI3089">
        <v>4.9046224115777903</v>
      </c>
      <c r="AJ3089">
        <v>2.4558861567384702</v>
      </c>
      <c r="AK3089">
        <v>0.98542471468737003</v>
      </c>
      <c r="AL3089">
        <v>0.18095560541794301</v>
      </c>
      <c r="AN3089">
        <v>3.2051538175218899</v>
      </c>
      <c r="AO3089">
        <v>4.9667634707306103</v>
      </c>
      <c r="AP3089">
        <v>0</v>
      </c>
      <c r="AW3089">
        <v>0</v>
      </c>
      <c r="AX3089">
        <v>0.124597555154133</v>
      </c>
      <c r="BE3089" s="1">
        <v>3.9429606061434502E-2</v>
      </c>
      <c r="BT3089">
        <v>8.5556868800800103</v>
      </c>
      <c r="CG3089">
        <v>63594.8275409829</v>
      </c>
      <c r="CH3089">
        <v>37.625004332741398</v>
      </c>
      <c r="CI3089">
        <v>16527.092464248301</v>
      </c>
      <c r="CJ3089">
        <v>105.409724308553</v>
      </c>
      <c r="CL3089">
        <v>2390.2438848995198</v>
      </c>
      <c r="CO3089">
        <v>0.62693781065922205</v>
      </c>
      <c r="CP3089">
        <v>4.7809326786167299</v>
      </c>
      <c r="CW3089">
        <v>25.808224543079</v>
      </c>
      <c r="CX3089">
        <v>791.192523200251</v>
      </c>
      <c r="CY3089">
        <v>53.157160341139203</v>
      </c>
      <c r="CZ3089">
        <v>218.516436338473</v>
      </c>
      <c r="DA3089">
        <v>12.2558860307703</v>
      </c>
      <c r="DM3089">
        <v>0.91781002147406998</v>
      </c>
      <c r="DO3089">
        <v>30.855124145900799</v>
      </c>
      <c r="DP3089">
        <v>70.514661163893095</v>
      </c>
      <c r="DQ3089">
        <v>10.043635510257999</v>
      </c>
      <c r="DR3089">
        <v>50.710242333084601</v>
      </c>
      <c r="DS3089">
        <v>10.706623813713</v>
      </c>
      <c r="DT3089">
        <v>3.7111303323601899</v>
      </c>
      <c r="DU3089">
        <v>10.306621492570899</v>
      </c>
      <c r="DW3089">
        <v>10.466598203325599</v>
      </c>
      <c r="DY3089">
        <v>6.24360570647295</v>
      </c>
      <c r="EA3089">
        <v>4.70624829496965</v>
      </c>
      <c r="EM3089">
        <v>6.6036807636466497</v>
      </c>
      <c r="EO3089">
        <v>4.0866353273263103</v>
      </c>
      <c r="EP3089">
        <v>1.1439998150349799</v>
      </c>
      <c r="FO3089">
        <v>1999566</v>
      </c>
    </row>
    <row r="3090" spans="1:171" hidden="1">
      <c r="A3090" t="s">
        <v>4160</v>
      </c>
      <c r="B3090" t="s">
        <v>172</v>
      </c>
      <c r="C3090" t="s">
        <v>4161</v>
      </c>
      <c r="E3090">
        <v>44.5</v>
      </c>
      <c r="F3090">
        <v>44.5</v>
      </c>
      <c r="G3090">
        <v>-121.5</v>
      </c>
      <c r="H3090">
        <v>-121.5</v>
      </c>
      <c r="I3090" t="s">
        <v>175</v>
      </c>
      <c r="L3090" t="s">
        <v>4222</v>
      </c>
      <c r="M3090" t="s">
        <v>4163</v>
      </c>
      <c r="V3090" t="s">
        <v>178</v>
      </c>
      <c r="AA3090" t="s">
        <v>4164</v>
      </c>
      <c r="AB3090">
        <v>61.786486338396699</v>
      </c>
      <c r="AC3090">
        <v>1.46659733084662</v>
      </c>
      <c r="AE3090">
        <v>16.116752974599699</v>
      </c>
      <c r="AI3090">
        <v>6.2035226869766902</v>
      </c>
      <c r="AJ3090">
        <v>5.1619346347928703</v>
      </c>
      <c r="AK3090">
        <v>1.5496142247328299</v>
      </c>
      <c r="AL3090">
        <v>0.17120295924728601</v>
      </c>
      <c r="AN3090">
        <v>1.8683453378725501</v>
      </c>
      <c r="AO3090">
        <v>4.7747636913260303</v>
      </c>
      <c r="AP3090">
        <v>0</v>
      </c>
      <c r="AW3090">
        <v>0</v>
      </c>
      <c r="AX3090" s="1">
        <v>6.2960508563766407E-2</v>
      </c>
      <c r="BE3090" s="1">
        <v>8.6118396771128702E-2</v>
      </c>
      <c r="BT3090">
        <v>8.7792150929164094</v>
      </c>
      <c r="CG3090">
        <v>65822.188162788996</v>
      </c>
      <c r="CH3090">
        <v>40.802005853483699</v>
      </c>
      <c r="CI3090">
        <v>15490.334947453701</v>
      </c>
      <c r="CJ3090">
        <v>83.351443470533894</v>
      </c>
      <c r="CL3090">
        <v>2033.4362691988699</v>
      </c>
      <c r="CP3090">
        <v>3.06681084784138</v>
      </c>
      <c r="CW3090">
        <v>22.197532172977201</v>
      </c>
      <c r="CX3090">
        <v>956.41847449849001</v>
      </c>
      <c r="CY3090">
        <v>62.841574352701201</v>
      </c>
      <c r="CZ3090">
        <v>239.63366825913999</v>
      </c>
      <c r="DA3090">
        <v>10.8399746987382</v>
      </c>
      <c r="DM3090">
        <v>0.84678536511507496</v>
      </c>
      <c r="DO3090">
        <v>31.439581755244902</v>
      </c>
      <c r="DP3090">
        <v>61.935925292127699</v>
      </c>
      <c r="DQ3090">
        <v>9.2410185891415608</v>
      </c>
      <c r="DR3090">
        <v>50.011295196193799</v>
      </c>
      <c r="DS3090">
        <v>10.9201107416259</v>
      </c>
      <c r="DT3090">
        <v>4.2736378663247097</v>
      </c>
      <c r="DU3090">
        <v>11.962224405157601</v>
      </c>
      <c r="DW3090">
        <v>11.5074638950001</v>
      </c>
      <c r="DY3090">
        <v>8.5025756623503295</v>
      </c>
      <c r="EA3090">
        <v>6.5844753836696803</v>
      </c>
      <c r="EM3090">
        <v>5.7430291188079403</v>
      </c>
      <c r="EO3090">
        <v>3.7496770576584999</v>
      </c>
      <c r="EP3090">
        <v>1.05543238706161</v>
      </c>
      <c r="FO3090">
        <v>1999567</v>
      </c>
    </row>
    <row r="3091" spans="1:171" hidden="1">
      <c r="A3091" t="s">
        <v>4160</v>
      </c>
      <c r="B3091" t="s">
        <v>172</v>
      </c>
      <c r="C3091" t="s">
        <v>4161</v>
      </c>
      <c r="E3091">
        <v>44.5</v>
      </c>
      <c r="F3091">
        <v>44.5</v>
      </c>
      <c r="G3091">
        <v>-121.5</v>
      </c>
      <c r="H3091">
        <v>-121.5</v>
      </c>
      <c r="I3091" t="s">
        <v>175</v>
      </c>
      <c r="L3091" t="s">
        <v>4222</v>
      </c>
      <c r="M3091" t="s">
        <v>4163</v>
      </c>
      <c r="V3091" t="s">
        <v>178</v>
      </c>
      <c r="AA3091" t="s">
        <v>4164</v>
      </c>
      <c r="AB3091">
        <v>58.0709044239156</v>
      </c>
      <c r="AC3091">
        <v>2.3889693821343001</v>
      </c>
      <c r="AE3091">
        <v>15.0878847087836</v>
      </c>
      <c r="AI3091">
        <v>7.5198113505318496</v>
      </c>
      <c r="AJ3091">
        <v>6.4766799811432003</v>
      </c>
      <c r="AK3091">
        <v>2.8998950250422801</v>
      </c>
      <c r="AL3091">
        <v>0.26605195394949199</v>
      </c>
      <c r="AN3091">
        <v>1.38737999407416</v>
      </c>
      <c r="AO3091">
        <v>4.60566172405332</v>
      </c>
      <c r="AP3091">
        <v>0</v>
      </c>
      <c r="AW3091">
        <v>0</v>
      </c>
      <c r="AX3091" s="1">
        <v>5.6916587163324102E-2</v>
      </c>
      <c r="BE3091" s="1">
        <v>1.0589132495502199E-2</v>
      </c>
      <c r="BT3091">
        <v>11.4999918279419</v>
      </c>
      <c r="CG3091">
        <v>70457.544536180299</v>
      </c>
      <c r="CH3091">
        <v>68.149247230400803</v>
      </c>
      <c r="CI3091">
        <v>18114.846356439</v>
      </c>
      <c r="CJ3091">
        <v>117.159261591722</v>
      </c>
      <c r="CL3091">
        <v>2440.3681999065798</v>
      </c>
      <c r="CP3091">
        <v>7.4747100503932904</v>
      </c>
      <c r="CW3091">
        <v>20.0386647039502</v>
      </c>
      <c r="CX3091">
        <v>849.81652574458599</v>
      </c>
      <c r="CY3091">
        <v>99.617703772728603</v>
      </c>
      <c r="CZ3091">
        <v>336.238776457916</v>
      </c>
      <c r="DA3091">
        <v>9.5123660205708092</v>
      </c>
      <c r="DM3091">
        <v>0.839242776941451</v>
      </c>
      <c r="DO3091">
        <v>38.7435287369373</v>
      </c>
      <c r="DP3091">
        <v>61.012806063438802</v>
      </c>
      <c r="DQ3091">
        <v>11.3146448800898</v>
      </c>
      <c r="DR3091">
        <v>63.112237600193097</v>
      </c>
      <c r="DS3091">
        <v>15.116205967547099</v>
      </c>
      <c r="DT3091">
        <v>4.1298117397127498</v>
      </c>
      <c r="DU3091">
        <v>18.117345284471298</v>
      </c>
      <c r="DW3091">
        <v>18.2066783809843</v>
      </c>
      <c r="DY3091">
        <v>11.472413298131</v>
      </c>
      <c r="EA3091">
        <v>6.9263575471469299</v>
      </c>
      <c r="EM3091">
        <v>4.7263032801487901</v>
      </c>
      <c r="EO3091">
        <v>4.9934647501148497</v>
      </c>
      <c r="EP3091">
        <v>0.79421755184707898</v>
      </c>
      <c r="FO3091">
        <v>1999568</v>
      </c>
    </row>
    <row r="3092" spans="1:171" hidden="1">
      <c r="A3092" t="s">
        <v>4160</v>
      </c>
      <c r="B3092" t="s">
        <v>172</v>
      </c>
      <c r="C3092" t="s">
        <v>4161</v>
      </c>
      <c r="E3092">
        <v>44.5</v>
      </c>
      <c r="F3092">
        <v>44.5</v>
      </c>
      <c r="G3092">
        <v>-121.5</v>
      </c>
      <c r="H3092">
        <v>-121.5</v>
      </c>
      <c r="I3092" t="s">
        <v>175</v>
      </c>
      <c r="L3092" t="s">
        <v>4222</v>
      </c>
      <c r="M3092" t="s">
        <v>4163</v>
      </c>
      <c r="V3092" t="s">
        <v>178</v>
      </c>
      <c r="AA3092" t="s">
        <v>4164</v>
      </c>
      <c r="AB3092">
        <v>57.033571138183298</v>
      </c>
      <c r="AC3092">
        <v>2.8868822372408598</v>
      </c>
      <c r="AE3092">
        <v>14.3722089951162</v>
      </c>
      <c r="AI3092">
        <v>9.0982911380984195</v>
      </c>
      <c r="AJ3092">
        <v>6.1940007791195901</v>
      </c>
      <c r="AK3092">
        <v>2.8508983758434701</v>
      </c>
      <c r="AL3092">
        <v>0.24159076265618201</v>
      </c>
      <c r="AN3092">
        <v>1.84218263879527</v>
      </c>
      <c r="AO3092">
        <v>4.1652115670600098</v>
      </c>
      <c r="AP3092">
        <v>0</v>
      </c>
      <c r="AW3092">
        <v>0</v>
      </c>
      <c r="AX3092" s="1">
        <v>8.3750049093026205E-2</v>
      </c>
      <c r="BE3092">
        <v>4.0654333083179998E-2</v>
      </c>
      <c r="BT3092">
        <v>12.8883931157351</v>
      </c>
      <c r="CG3092">
        <v>57307.166285050997</v>
      </c>
      <c r="CH3092">
        <v>37.479187097718601</v>
      </c>
      <c r="CI3092">
        <v>15057.4561619386</v>
      </c>
      <c r="CJ3092">
        <v>87.701523360349299</v>
      </c>
      <c r="CL3092">
        <v>2140.55386702846</v>
      </c>
      <c r="CP3092">
        <v>6.5238999947815701</v>
      </c>
      <c r="CW3092">
        <v>19.449786747581001</v>
      </c>
      <c r="CX3092">
        <v>733.42509709338401</v>
      </c>
      <c r="CY3092">
        <v>47.567970995400401</v>
      </c>
      <c r="CZ3092">
        <v>194.05444899397199</v>
      </c>
      <c r="DA3092">
        <v>9.8076636664791295</v>
      </c>
      <c r="DM3092">
        <v>0.79625836717995502</v>
      </c>
      <c r="DO3092">
        <v>27.3407623326984</v>
      </c>
      <c r="DP3092">
        <v>57.131297223744397</v>
      </c>
      <c r="DQ3092">
        <v>8.4657673493874608</v>
      </c>
      <c r="DR3092">
        <v>44.8402336341059</v>
      </c>
      <c r="DS3092">
        <v>10.4576480802739</v>
      </c>
      <c r="DT3092">
        <v>3.79176125036421</v>
      </c>
      <c r="DU3092">
        <v>10.068310105593399</v>
      </c>
      <c r="DW3092">
        <v>10.3835007286864</v>
      </c>
      <c r="DY3092">
        <v>5.8823702813580301</v>
      </c>
      <c r="EA3092">
        <v>4.8528478010709097</v>
      </c>
      <c r="EM3092">
        <v>6.7873260895482996</v>
      </c>
      <c r="EO3092">
        <v>3.8201231445239099</v>
      </c>
      <c r="EP3092">
        <v>0.85989006273423796</v>
      </c>
      <c r="FO3092">
        <v>1999569</v>
      </c>
    </row>
    <row r="3093" spans="1:171" hidden="1">
      <c r="A3093" t="s">
        <v>4160</v>
      </c>
      <c r="B3093" t="s">
        <v>172</v>
      </c>
      <c r="C3093" t="s">
        <v>4161</v>
      </c>
      <c r="E3093">
        <v>44.5</v>
      </c>
      <c r="F3093">
        <v>44.5</v>
      </c>
      <c r="G3093">
        <v>-121.5</v>
      </c>
      <c r="H3093">
        <v>-121.5</v>
      </c>
      <c r="I3093" t="s">
        <v>175</v>
      </c>
      <c r="L3093" t="s">
        <v>4222</v>
      </c>
      <c r="M3093" t="s">
        <v>4163</v>
      </c>
      <c r="V3093" t="s">
        <v>178</v>
      </c>
      <c r="AA3093" t="s">
        <v>4164</v>
      </c>
      <c r="AB3093">
        <v>56.735358183019599</v>
      </c>
      <c r="AC3093">
        <v>2.3337371611313702</v>
      </c>
      <c r="AE3093">
        <v>15.856869559542201</v>
      </c>
      <c r="AI3093">
        <v>8.6940249802165201</v>
      </c>
      <c r="AJ3093">
        <v>6.3280631766155198</v>
      </c>
      <c r="AK3093">
        <v>2.8642200412801699</v>
      </c>
      <c r="AL3093">
        <v>0.25361609437333299</v>
      </c>
      <c r="AN3093">
        <v>1.3109106928706</v>
      </c>
      <c r="AO3093">
        <v>4.5880344599720999</v>
      </c>
      <c r="AP3093">
        <v>0</v>
      </c>
      <c r="AW3093">
        <v>0</v>
      </c>
      <c r="AX3093" s="1">
        <v>7.6686490940388499E-2</v>
      </c>
      <c r="BE3093" s="1">
        <v>2.0905226918589901E-2</v>
      </c>
      <c r="BT3093">
        <v>20.955621429888399</v>
      </c>
      <c r="CG3093">
        <v>58085.479982090998</v>
      </c>
      <c r="CH3093">
        <v>58.628904758174201</v>
      </c>
      <c r="CI3093">
        <v>17735.1380164533</v>
      </c>
      <c r="CJ3093">
        <v>94.8649461104837</v>
      </c>
      <c r="CL3093">
        <v>2480.4918105984998</v>
      </c>
      <c r="CO3093">
        <v>3.2388016847980698</v>
      </c>
      <c r="CP3093">
        <v>21.113867242942099</v>
      </c>
      <c r="CW3093">
        <v>18.510741085352102</v>
      </c>
      <c r="CX3093">
        <v>719.257588325092</v>
      </c>
      <c r="CY3093">
        <v>73.058580074685594</v>
      </c>
      <c r="CZ3093">
        <v>282.59841352700801</v>
      </c>
      <c r="DA3093">
        <v>11.2665948022221</v>
      </c>
      <c r="DM3093">
        <v>0.75662314959555299</v>
      </c>
      <c r="DO3093">
        <v>32.842633521990301</v>
      </c>
      <c r="DP3093">
        <v>49.547001738163402</v>
      </c>
      <c r="DQ3093">
        <v>9.5863929628035898</v>
      </c>
      <c r="DR3093">
        <v>52.230102368797397</v>
      </c>
      <c r="DS3093">
        <v>12.7711072046721</v>
      </c>
      <c r="DT3093">
        <v>4.5676523480793199</v>
      </c>
      <c r="DU3093">
        <v>14.775427590527</v>
      </c>
      <c r="DW3093">
        <v>15.908331182383399</v>
      </c>
      <c r="DY3093">
        <v>8.7773421360969497</v>
      </c>
      <c r="EA3093">
        <v>7.7798640852726804</v>
      </c>
      <c r="EM3093">
        <v>6.8978093368107896</v>
      </c>
      <c r="EO3093">
        <v>4.4199653559187499</v>
      </c>
      <c r="EP3093">
        <v>0.79513957533730595</v>
      </c>
      <c r="FO3093">
        <v>1999570</v>
      </c>
    </row>
    <row r="3094" spans="1:171" hidden="1">
      <c r="A3094" t="s">
        <v>4160</v>
      </c>
      <c r="B3094" t="s">
        <v>172</v>
      </c>
      <c r="C3094" t="s">
        <v>4161</v>
      </c>
      <c r="E3094">
        <v>44.5</v>
      </c>
      <c r="F3094">
        <v>44.5</v>
      </c>
      <c r="G3094">
        <v>-121.5</v>
      </c>
      <c r="H3094">
        <v>-121.5</v>
      </c>
      <c r="I3094" t="s">
        <v>175</v>
      </c>
      <c r="L3094" t="s">
        <v>4222</v>
      </c>
      <c r="M3094" t="s">
        <v>4163</v>
      </c>
      <c r="V3094" t="s">
        <v>178</v>
      </c>
      <c r="AA3094" t="s">
        <v>4164</v>
      </c>
      <c r="AB3094">
        <v>57.1857207429711</v>
      </c>
      <c r="AC3094">
        <v>2.4348652313578198</v>
      </c>
      <c r="AE3094">
        <v>14.9911433704274</v>
      </c>
      <c r="AI3094">
        <v>8.6230746400453899</v>
      </c>
      <c r="AJ3094">
        <v>6.5652323016854304</v>
      </c>
      <c r="AK3094">
        <v>2.9116235266480199</v>
      </c>
      <c r="AL3094">
        <v>0.30801564304164702</v>
      </c>
      <c r="AN3094">
        <v>1.31124262340814</v>
      </c>
      <c r="AO3094">
        <v>4.5657000407960799</v>
      </c>
      <c r="AP3094">
        <v>0</v>
      </c>
      <c r="AW3094">
        <v>0</v>
      </c>
      <c r="AX3094">
        <v>6.3448915233298001E-2</v>
      </c>
      <c r="BE3094" s="1">
        <v>1.8457866249686702E-2</v>
      </c>
      <c r="BT3094">
        <v>11.682452387842901</v>
      </c>
      <c r="CG3094">
        <v>56655.686429161797</v>
      </c>
      <c r="CH3094">
        <v>49.1019844853584</v>
      </c>
      <c r="CI3094">
        <v>16316.754856547501</v>
      </c>
      <c r="CJ3094">
        <v>87.767794625396803</v>
      </c>
      <c r="CL3094">
        <v>2194.9370500693999</v>
      </c>
      <c r="CO3094">
        <v>1.8423700969678001</v>
      </c>
      <c r="CP3094">
        <v>7.6203560480571699</v>
      </c>
      <c r="CW3094">
        <v>20.523325209857099</v>
      </c>
      <c r="CX3094">
        <v>701.53801832002102</v>
      </c>
      <c r="CY3094">
        <v>59.797224070893897</v>
      </c>
      <c r="CZ3094">
        <v>246.20785813601901</v>
      </c>
      <c r="DA3094">
        <v>10.885526360947299</v>
      </c>
      <c r="DM3094">
        <v>0.74241538798352003</v>
      </c>
      <c r="DO3094">
        <v>28.691925983296201</v>
      </c>
      <c r="DP3094">
        <v>55.9576110440766</v>
      </c>
      <c r="DQ3094">
        <v>9.4114523993395096</v>
      </c>
      <c r="DR3094">
        <v>48.833928968833497</v>
      </c>
      <c r="DS3094">
        <v>11.4567308225751</v>
      </c>
      <c r="DT3094">
        <v>3.71353198743881</v>
      </c>
      <c r="DU3094">
        <v>11.449478741152101</v>
      </c>
      <c r="DW3094">
        <v>11.714165190831901</v>
      </c>
      <c r="DY3094">
        <v>6.9248834234487804</v>
      </c>
      <c r="EA3094">
        <v>5.9914246857233104</v>
      </c>
      <c r="EM3094">
        <v>5.0849110745322301</v>
      </c>
      <c r="EO3094">
        <v>4.1822633124723598</v>
      </c>
      <c r="EP3094">
        <v>0.874619987224866</v>
      </c>
      <c r="FO3094">
        <v>1999571</v>
      </c>
    </row>
    <row r="3095" spans="1:171" hidden="1">
      <c r="A3095" t="s">
        <v>4160</v>
      </c>
      <c r="B3095" t="s">
        <v>172</v>
      </c>
      <c r="C3095" t="s">
        <v>4161</v>
      </c>
      <c r="E3095">
        <v>44.5</v>
      </c>
      <c r="F3095">
        <v>44.5</v>
      </c>
      <c r="G3095">
        <v>-121.5</v>
      </c>
      <c r="H3095">
        <v>-121.5</v>
      </c>
      <c r="I3095" t="s">
        <v>175</v>
      </c>
      <c r="L3095" t="s">
        <v>4223</v>
      </c>
      <c r="M3095" t="s">
        <v>4163</v>
      </c>
      <c r="V3095" t="s">
        <v>178</v>
      </c>
      <c r="AA3095" t="s">
        <v>4164</v>
      </c>
      <c r="AB3095">
        <v>72.889678131763702</v>
      </c>
      <c r="AC3095">
        <v>0.37094870798503499</v>
      </c>
      <c r="AE3095">
        <v>14.3836438072174</v>
      </c>
      <c r="AI3095">
        <v>2.09988957662839</v>
      </c>
      <c r="AJ3095">
        <v>0.98191701945071297</v>
      </c>
      <c r="AK3095">
        <v>0.263601196304457</v>
      </c>
      <c r="AL3095">
        <v>0.12969876053097501</v>
      </c>
      <c r="AN3095">
        <v>3.46095759722024</v>
      </c>
      <c r="AO3095">
        <v>5.2740744993781599</v>
      </c>
      <c r="BT3095">
        <v>17.755297449653401</v>
      </c>
      <c r="CG3095">
        <v>9008.74195422101</v>
      </c>
      <c r="CH3095">
        <v>17.450274287782602</v>
      </c>
      <c r="CW3095">
        <v>50.320401567622397</v>
      </c>
      <c r="CX3095">
        <v>112.915696934075</v>
      </c>
      <c r="CY3095">
        <v>48.971579769057399</v>
      </c>
      <c r="CZ3095">
        <v>497.93322483298499</v>
      </c>
      <c r="DA3095">
        <v>21.8537544940529</v>
      </c>
      <c r="DM3095">
        <v>2.19466132663596</v>
      </c>
      <c r="DO3095">
        <v>30.032466953909601</v>
      </c>
      <c r="DP3095">
        <v>51.369353961221002</v>
      </c>
      <c r="DQ3095">
        <v>8.5098139861485596</v>
      </c>
      <c r="DR3095">
        <v>35.349828373967902</v>
      </c>
      <c r="DS3095">
        <v>6.1974735186045598</v>
      </c>
      <c r="DT3095">
        <v>1.20967649176366</v>
      </c>
      <c r="DU3095">
        <v>6.4851248374487502</v>
      </c>
      <c r="DW3095">
        <v>7.3225191321477201</v>
      </c>
      <c r="DY3095">
        <v>6.5491194272623297</v>
      </c>
      <c r="EA3095">
        <v>5.1472796951383604</v>
      </c>
      <c r="EM3095">
        <v>9.7603299387209805</v>
      </c>
      <c r="EO3095">
        <v>5.9246784808015596</v>
      </c>
      <c r="EP3095">
        <v>1.6317401027149701</v>
      </c>
      <c r="FO3095">
        <v>1999572</v>
      </c>
    </row>
    <row r="3096" spans="1:171" hidden="1">
      <c r="A3096" t="s">
        <v>4160</v>
      </c>
      <c r="B3096" t="s">
        <v>172</v>
      </c>
      <c r="C3096" t="s">
        <v>4161</v>
      </c>
      <c r="E3096">
        <v>44.5</v>
      </c>
      <c r="F3096">
        <v>44.5</v>
      </c>
      <c r="G3096">
        <v>-121.5</v>
      </c>
      <c r="H3096">
        <v>-121.5</v>
      </c>
      <c r="I3096" t="s">
        <v>175</v>
      </c>
      <c r="L3096" t="s">
        <v>4223</v>
      </c>
      <c r="M3096" t="s">
        <v>4163</v>
      </c>
      <c r="V3096" t="s">
        <v>178</v>
      </c>
      <c r="AA3096" t="s">
        <v>4164</v>
      </c>
      <c r="AB3096">
        <v>72.954996687469801</v>
      </c>
      <c r="AC3096">
        <v>0.39582903785913198</v>
      </c>
      <c r="AE3096">
        <v>14.4326886546104</v>
      </c>
      <c r="AI3096">
        <v>2.0980404264738701</v>
      </c>
      <c r="AJ3096">
        <v>0.84775653269671403</v>
      </c>
      <c r="AK3096">
        <v>0.26416512204030901</v>
      </c>
      <c r="AL3096" s="1">
        <v>3.54801808128625E-2</v>
      </c>
      <c r="AN3096">
        <v>3.8339527537958</v>
      </c>
      <c r="AO3096">
        <v>4.95644519986645</v>
      </c>
      <c r="BT3096">
        <v>13.179702782003</v>
      </c>
      <c r="CG3096">
        <v>6462.1141489983202</v>
      </c>
      <c r="CH3096">
        <v>15.8874900155289</v>
      </c>
      <c r="CW3096">
        <v>54.822566238617199</v>
      </c>
      <c r="CX3096">
        <v>70.839084916431801</v>
      </c>
      <c r="CY3096">
        <v>41.0704418563896</v>
      </c>
      <c r="CZ3096">
        <v>435.18943326742902</v>
      </c>
      <c r="DA3096">
        <v>21.729699298806398</v>
      </c>
      <c r="DM3096">
        <v>2.50859926234935</v>
      </c>
      <c r="DO3096">
        <v>27.357813860763201</v>
      </c>
      <c r="DP3096">
        <v>55.0467143779981</v>
      </c>
      <c r="DQ3096">
        <v>7.8723709455898598</v>
      </c>
      <c r="DR3096">
        <v>29.8980195181582</v>
      </c>
      <c r="DS3096">
        <v>6.43906269804656</v>
      </c>
      <c r="DT3096">
        <v>0.99699917300636998</v>
      </c>
      <c r="DU3096">
        <v>6.69681835314237</v>
      </c>
      <c r="DW3096">
        <v>6.9002006042929001</v>
      </c>
      <c r="DY3096">
        <v>5.1003898323908299</v>
      </c>
      <c r="EA3096">
        <v>3.98136772029879</v>
      </c>
      <c r="EM3096">
        <v>10.734469691168</v>
      </c>
      <c r="EO3096">
        <v>5.7097926604918499</v>
      </c>
      <c r="EP3096">
        <v>1.93129707095735</v>
      </c>
      <c r="FO3096">
        <v>1999573</v>
      </c>
    </row>
    <row r="3097" spans="1:171" hidden="1">
      <c r="A3097" t="s">
        <v>4160</v>
      </c>
      <c r="B3097" t="s">
        <v>172</v>
      </c>
      <c r="C3097" t="s">
        <v>4161</v>
      </c>
      <c r="E3097">
        <v>44.5</v>
      </c>
      <c r="F3097">
        <v>44.5</v>
      </c>
      <c r="G3097">
        <v>-121.5</v>
      </c>
      <c r="H3097">
        <v>-121.5</v>
      </c>
      <c r="I3097" t="s">
        <v>175</v>
      </c>
      <c r="L3097" t="s">
        <v>4223</v>
      </c>
      <c r="M3097" t="s">
        <v>4163</v>
      </c>
      <c r="V3097" t="s">
        <v>178</v>
      </c>
      <c r="AA3097" t="s">
        <v>4164</v>
      </c>
      <c r="AB3097">
        <v>73.881066198389206</v>
      </c>
      <c r="AC3097">
        <v>0.40800841165057</v>
      </c>
      <c r="AE3097">
        <v>14.629984932739299</v>
      </c>
      <c r="AI3097">
        <v>2.0606375944413702</v>
      </c>
      <c r="AJ3097">
        <v>1.0268500753362999</v>
      </c>
      <c r="AK3097">
        <v>0.38426934625432202</v>
      </c>
      <c r="AL3097">
        <v>8.7043239786239998E-2</v>
      </c>
      <c r="AN3097">
        <v>5.0385353321843196</v>
      </c>
      <c r="AO3097">
        <v>2.3360757915731698</v>
      </c>
      <c r="BT3097">
        <v>12.698757931198999</v>
      </c>
      <c r="CG3097">
        <v>8031.1326716059903</v>
      </c>
      <c r="CH3097">
        <v>17.508275029033602</v>
      </c>
      <c r="CW3097">
        <v>53.716197423712501</v>
      </c>
      <c r="CX3097">
        <v>108.743345382719</v>
      </c>
      <c r="CY3097">
        <v>42.298873084551403</v>
      </c>
      <c r="CZ3097">
        <v>488.63210711109002</v>
      </c>
      <c r="DA3097">
        <v>20.925056259896198</v>
      </c>
      <c r="DM3097">
        <v>2.1420727820491199</v>
      </c>
      <c r="DO3097">
        <v>26.394859287591501</v>
      </c>
      <c r="DP3097">
        <v>46.492266144781503</v>
      </c>
      <c r="DQ3097">
        <v>7.4368093065921999</v>
      </c>
      <c r="DR3097">
        <v>30.137278689113199</v>
      </c>
      <c r="DS3097">
        <v>6.6630812902657999</v>
      </c>
      <c r="DT3097">
        <v>1.0318093583491199</v>
      </c>
      <c r="DU3097">
        <v>6.5482368270215696</v>
      </c>
      <c r="DW3097">
        <v>8.1391831800923597</v>
      </c>
      <c r="DY3097">
        <v>4.7635900473072796</v>
      </c>
      <c r="EA3097">
        <v>4.7999723749975098</v>
      </c>
      <c r="EM3097">
        <v>10.678665177751601</v>
      </c>
      <c r="EO3097">
        <v>5.1774418174803598</v>
      </c>
      <c r="EP3097">
        <v>1.3945445126137199</v>
      </c>
      <c r="FO3097">
        <v>1999574</v>
      </c>
    </row>
    <row r="3098" spans="1:171" hidden="1">
      <c r="A3098" t="s">
        <v>4160</v>
      </c>
      <c r="B3098" t="s">
        <v>172</v>
      </c>
      <c r="C3098" t="s">
        <v>4161</v>
      </c>
      <c r="E3098">
        <v>44.5</v>
      </c>
      <c r="F3098">
        <v>44.5</v>
      </c>
      <c r="G3098">
        <v>-121.5</v>
      </c>
      <c r="H3098">
        <v>-121.5</v>
      </c>
      <c r="I3098" t="s">
        <v>175</v>
      </c>
      <c r="L3098" t="s">
        <v>4223</v>
      </c>
      <c r="M3098" t="s">
        <v>4163</v>
      </c>
      <c r="V3098" t="s">
        <v>178</v>
      </c>
      <c r="AA3098" t="s">
        <v>4164</v>
      </c>
      <c r="AB3098">
        <v>72.584457453217098</v>
      </c>
      <c r="AC3098">
        <v>0.371930582944479</v>
      </c>
      <c r="AE3098">
        <v>14.477472840828501</v>
      </c>
      <c r="AI3098">
        <v>2.4588506317790899</v>
      </c>
      <c r="AJ3098">
        <v>1.0239860986129601</v>
      </c>
      <c r="AK3098">
        <v>0.29863586219736499</v>
      </c>
      <c r="AL3098">
        <v>0.105608597631243</v>
      </c>
      <c r="AN3098">
        <v>4.0608485281671101</v>
      </c>
      <c r="AO3098">
        <v>4.3925472643949197</v>
      </c>
      <c r="BT3098">
        <v>8.9116240812785801</v>
      </c>
      <c r="CG3098">
        <v>8512.2758611367699</v>
      </c>
      <c r="CH3098">
        <v>16.0537553703569</v>
      </c>
      <c r="CW3098">
        <v>51.761319675253702</v>
      </c>
      <c r="CX3098">
        <v>91.241486061658307</v>
      </c>
      <c r="CY3098">
        <v>74.835048027064104</v>
      </c>
      <c r="CZ3098">
        <v>550.807874440722</v>
      </c>
      <c r="DA3098">
        <v>20.279960812085701</v>
      </c>
      <c r="DM3098">
        <v>2.2169391364094002</v>
      </c>
      <c r="DO3098">
        <v>54.093521756516303</v>
      </c>
      <c r="DP3098">
        <v>56.598923494099203</v>
      </c>
      <c r="DQ3098">
        <v>14.324762918803801</v>
      </c>
      <c r="DR3098">
        <v>56.857670446334197</v>
      </c>
      <c r="DS3098">
        <v>11.2743003426779</v>
      </c>
      <c r="DT3098">
        <v>2.2121239629774601</v>
      </c>
      <c r="DU3098">
        <v>13.183421618141001</v>
      </c>
      <c r="DW3098">
        <v>11.535908253391799</v>
      </c>
      <c r="DY3098">
        <v>8.7429335793008107</v>
      </c>
      <c r="EA3098">
        <v>8.8981397175160399</v>
      </c>
      <c r="EM3098">
        <v>11.725273481811501</v>
      </c>
      <c r="EO3098">
        <v>6.4101267683015504</v>
      </c>
      <c r="EP3098">
        <v>1.42309633854944</v>
      </c>
      <c r="FO3098">
        <v>1999575</v>
      </c>
    </row>
    <row r="3099" spans="1:171" hidden="1">
      <c r="A3099" t="s">
        <v>4160</v>
      </c>
      <c r="B3099" t="s">
        <v>172</v>
      </c>
      <c r="C3099" t="s">
        <v>4161</v>
      </c>
      <c r="E3099">
        <v>44.5</v>
      </c>
      <c r="F3099">
        <v>44.5</v>
      </c>
      <c r="G3099">
        <v>-121.5</v>
      </c>
      <c r="H3099">
        <v>-121.5</v>
      </c>
      <c r="I3099" t="s">
        <v>175</v>
      </c>
      <c r="L3099" t="s">
        <v>4224</v>
      </c>
      <c r="M3099" t="s">
        <v>4163</v>
      </c>
      <c r="V3099" t="s">
        <v>178</v>
      </c>
      <c r="AA3099" t="s">
        <v>4164</v>
      </c>
      <c r="AB3099">
        <v>63.4660086216089</v>
      </c>
      <c r="AC3099">
        <v>1.1030378731333801</v>
      </c>
      <c r="AE3099">
        <v>16.3842048876094</v>
      </c>
      <c r="AI3099">
        <v>5.4528375654363899</v>
      </c>
      <c r="AJ3099">
        <v>4.0834336141195298</v>
      </c>
      <c r="AK3099">
        <v>1.7773309570595099</v>
      </c>
      <c r="AL3099">
        <v>0.14653688555804401</v>
      </c>
      <c r="AN3099">
        <v>1.8452680162683399</v>
      </c>
      <c r="AO3099">
        <v>5.1747932184801</v>
      </c>
      <c r="AP3099">
        <v>0.44966412283507701</v>
      </c>
      <c r="AW3099" s="1">
        <v>2.2239485749973299E-2</v>
      </c>
      <c r="AX3099">
        <v>9.4746302304680993E-2</v>
      </c>
      <c r="BE3099">
        <v>0</v>
      </c>
      <c r="BT3099">
        <v>15.5921350257772</v>
      </c>
      <c r="CG3099">
        <v>30600.187710655799</v>
      </c>
      <c r="CH3099">
        <v>22.799938662151099</v>
      </c>
      <c r="CI3099">
        <v>7231.9163177842001</v>
      </c>
      <c r="CJ3099">
        <v>50.743315185636597</v>
      </c>
      <c r="CL3099">
        <v>1304.4912913293001</v>
      </c>
      <c r="CP3099">
        <v>1.3826486155689699</v>
      </c>
      <c r="CW3099">
        <v>25.548273497201901</v>
      </c>
      <c r="CX3099">
        <v>420.70077376152602</v>
      </c>
      <c r="CY3099">
        <v>35.206474490748299</v>
      </c>
      <c r="CZ3099">
        <v>220.10121948566899</v>
      </c>
      <c r="DA3099">
        <v>10.3626631823642</v>
      </c>
      <c r="DM3099">
        <v>1.15487367682207</v>
      </c>
      <c r="DO3099">
        <v>21.334576652865199</v>
      </c>
      <c r="DP3099">
        <v>44.550042558629997</v>
      </c>
      <c r="DQ3099">
        <v>6.5938996070657696</v>
      </c>
      <c r="DR3099">
        <v>33.667228200030401</v>
      </c>
      <c r="DS3099">
        <v>7.3324336303828899</v>
      </c>
      <c r="DT3099">
        <v>2.1596205562650002</v>
      </c>
      <c r="DU3099">
        <v>7.5556028139220297</v>
      </c>
      <c r="DW3099">
        <v>6.5362533137435301</v>
      </c>
      <c r="DY3099">
        <v>4.2094967189410397</v>
      </c>
      <c r="EA3099">
        <v>3.3629342636196999</v>
      </c>
      <c r="EM3099">
        <v>6.84288713488219</v>
      </c>
      <c r="EO3099">
        <v>2.6359572857885998</v>
      </c>
      <c r="EP3099">
        <v>0.88738903725699003</v>
      </c>
      <c r="FO3099">
        <v>1999576</v>
      </c>
    </row>
    <row r="3100" spans="1:171" hidden="1">
      <c r="A3100" t="s">
        <v>4160</v>
      </c>
      <c r="B3100" t="s">
        <v>172</v>
      </c>
      <c r="C3100" t="s">
        <v>4161</v>
      </c>
      <c r="E3100">
        <v>44.5</v>
      </c>
      <c r="F3100">
        <v>44.5</v>
      </c>
      <c r="G3100">
        <v>-121.5</v>
      </c>
      <c r="H3100">
        <v>-121.5</v>
      </c>
      <c r="I3100" t="s">
        <v>175</v>
      </c>
      <c r="L3100" t="s">
        <v>4224</v>
      </c>
      <c r="M3100" t="s">
        <v>4163</v>
      </c>
      <c r="V3100" t="s">
        <v>178</v>
      </c>
      <c r="AA3100" t="s">
        <v>4164</v>
      </c>
      <c r="AB3100">
        <v>62.673468997340898</v>
      </c>
      <c r="AC3100">
        <v>1.2209156565366699</v>
      </c>
      <c r="AE3100">
        <v>16.569756612286302</v>
      </c>
      <c r="AI3100">
        <v>5.6189708101881903</v>
      </c>
      <c r="AJ3100">
        <v>3.8751939459659699</v>
      </c>
      <c r="AK3100">
        <v>1.73028497093705</v>
      </c>
      <c r="AL3100">
        <v>0.16532603562866699</v>
      </c>
      <c r="AN3100">
        <v>1.8543298405439399</v>
      </c>
      <c r="AO3100">
        <v>5.6571307173156402</v>
      </c>
      <c r="AP3100">
        <v>0.49879730846797499</v>
      </c>
      <c r="AW3100" s="1">
        <v>3.6246877482533503E-2</v>
      </c>
      <c r="AX3100" s="1">
        <v>9.9578227306182404E-2</v>
      </c>
      <c r="BE3100">
        <v>0</v>
      </c>
      <c r="BT3100">
        <v>16.965036904560101</v>
      </c>
      <c r="CG3100">
        <v>26191.089765864599</v>
      </c>
      <c r="CH3100">
        <v>19.957334985915601</v>
      </c>
      <c r="CI3100">
        <v>6777.2227549681102</v>
      </c>
      <c r="CJ3100">
        <v>33.211307464991997</v>
      </c>
      <c r="CL3100">
        <v>1060.6403379214</v>
      </c>
      <c r="CO3100">
        <v>2.06586702617034</v>
      </c>
      <c r="CP3100">
        <v>10.4591646080055</v>
      </c>
      <c r="CW3100">
        <v>30.240658569886001</v>
      </c>
      <c r="CX3100">
        <v>371.95610001205802</v>
      </c>
      <c r="CY3100">
        <v>36.115850586251199</v>
      </c>
      <c r="CZ3100">
        <v>256.24446433917097</v>
      </c>
      <c r="DA3100">
        <v>11.729343823080301</v>
      </c>
      <c r="DM3100">
        <v>1.2253893750818801</v>
      </c>
      <c r="DO3100">
        <v>22.554576002551901</v>
      </c>
      <c r="DP3100">
        <v>41.079251229903001</v>
      </c>
      <c r="DQ3100">
        <v>5.9663900588360699</v>
      </c>
      <c r="DR3100">
        <v>31.5012988154383</v>
      </c>
      <c r="DS3100">
        <v>7.6281204519062697</v>
      </c>
      <c r="DT3100">
        <v>1.80925115548709</v>
      </c>
      <c r="DU3100">
        <v>7.5183102572044103</v>
      </c>
      <c r="DW3100">
        <v>6.7748104606476804</v>
      </c>
      <c r="DY3100">
        <v>4.0555854941302698</v>
      </c>
      <c r="EA3100">
        <v>3.9992036883056601</v>
      </c>
      <c r="EM3100">
        <v>6.5017821069067701</v>
      </c>
      <c r="EO3100">
        <v>3.3130387705644702</v>
      </c>
      <c r="EP3100">
        <v>1.0361451317617001</v>
      </c>
      <c r="FO3100">
        <v>1999577</v>
      </c>
    </row>
    <row r="3101" spans="1:171" hidden="1">
      <c r="A3101" t="s">
        <v>4160</v>
      </c>
      <c r="B3101" t="s">
        <v>172</v>
      </c>
      <c r="C3101" t="s">
        <v>4161</v>
      </c>
      <c r="E3101">
        <v>44.5</v>
      </c>
      <c r="F3101">
        <v>44.5</v>
      </c>
      <c r="G3101">
        <v>-121.5</v>
      </c>
      <c r="H3101">
        <v>-121.5</v>
      </c>
      <c r="I3101" t="s">
        <v>175</v>
      </c>
      <c r="L3101" t="s">
        <v>4224</v>
      </c>
      <c r="M3101" t="s">
        <v>4163</v>
      </c>
      <c r="V3101" t="s">
        <v>178</v>
      </c>
      <c r="AA3101" t="s">
        <v>4164</v>
      </c>
      <c r="AB3101">
        <v>63.337389547692297</v>
      </c>
      <c r="AC3101">
        <v>1.1772963342956899</v>
      </c>
      <c r="AE3101">
        <v>16.608507710784</v>
      </c>
      <c r="AI3101">
        <v>5.0066410568426702</v>
      </c>
      <c r="AJ3101">
        <v>3.6150016304391102</v>
      </c>
      <c r="AK3101">
        <v>1.56840288547955</v>
      </c>
      <c r="AL3101">
        <v>0.118902754249083</v>
      </c>
      <c r="AN3101">
        <v>1.89160761295762</v>
      </c>
      <c r="AO3101">
        <v>5.9614421035050498</v>
      </c>
      <c r="AP3101">
        <v>0.52343060294433397</v>
      </c>
      <c r="AW3101">
        <v>0.121885264807171</v>
      </c>
      <c r="AX3101" s="1">
        <v>6.9591913022038807E-2</v>
      </c>
      <c r="BE3101">
        <v>0</v>
      </c>
      <c r="BT3101">
        <v>17.597522048188001</v>
      </c>
      <c r="CG3101">
        <v>29901.022338754599</v>
      </c>
      <c r="CH3101">
        <v>21.875216919799701</v>
      </c>
      <c r="CI3101">
        <v>7461.1772669957199</v>
      </c>
      <c r="CJ3101">
        <v>46.077455345022202</v>
      </c>
      <c r="CL3101">
        <v>1286.65730374551</v>
      </c>
      <c r="CP3101">
        <v>4.53844697659747</v>
      </c>
      <c r="CW3101">
        <v>28.9169766275554</v>
      </c>
      <c r="CX3101">
        <v>440.428452884009</v>
      </c>
      <c r="CY3101">
        <v>37.50394048874</v>
      </c>
      <c r="CZ3101">
        <v>241.46411292941099</v>
      </c>
      <c r="DA3101">
        <v>11.8556632759688</v>
      </c>
      <c r="DM3101">
        <v>1.2114216317970301</v>
      </c>
      <c r="DO3101">
        <v>22.936733784615601</v>
      </c>
      <c r="DP3101">
        <v>50.6806080219405</v>
      </c>
      <c r="DQ3101">
        <v>6.8849621271411099</v>
      </c>
      <c r="DR3101">
        <v>34.647892311585302</v>
      </c>
      <c r="DS3101">
        <v>7.63594171751099</v>
      </c>
      <c r="DT3101">
        <v>2.3589486023744901</v>
      </c>
      <c r="DU3101">
        <v>7.9816074310887197</v>
      </c>
      <c r="DW3101">
        <v>7.6900959181785602</v>
      </c>
      <c r="DY3101">
        <v>4.0108892299781598</v>
      </c>
      <c r="EA3101">
        <v>4.2324147492086697</v>
      </c>
      <c r="EM3101">
        <v>7.9170417424827102</v>
      </c>
      <c r="EO3101">
        <v>3.4685262989941799</v>
      </c>
      <c r="EP3101">
        <v>1.0904983617372199</v>
      </c>
      <c r="FO3101">
        <v>1999578</v>
      </c>
    </row>
    <row r="3102" spans="1:171" hidden="1">
      <c r="A3102" t="s">
        <v>4160</v>
      </c>
      <c r="B3102" t="s">
        <v>172</v>
      </c>
      <c r="C3102" t="s">
        <v>4161</v>
      </c>
      <c r="E3102">
        <v>44.5</v>
      </c>
      <c r="F3102">
        <v>44.5</v>
      </c>
      <c r="G3102">
        <v>-121.5</v>
      </c>
      <c r="H3102">
        <v>-121.5</v>
      </c>
      <c r="I3102" t="s">
        <v>175</v>
      </c>
      <c r="L3102" t="s">
        <v>4224</v>
      </c>
      <c r="M3102" t="s">
        <v>4163</v>
      </c>
      <c r="V3102" t="s">
        <v>178</v>
      </c>
      <c r="AA3102" t="s">
        <v>4164</v>
      </c>
      <c r="AB3102">
        <v>64.693888763407003</v>
      </c>
      <c r="AC3102">
        <v>1.0098913598635799</v>
      </c>
      <c r="AE3102">
        <v>16.474781203770998</v>
      </c>
      <c r="AI3102">
        <v>5.1448908206308399</v>
      </c>
      <c r="AJ3102">
        <v>3.29593296421326</v>
      </c>
      <c r="AK3102">
        <v>1.36029090080356</v>
      </c>
      <c r="AL3102">
        <v>0.11812249333081</v>
      </c>
      <c r="AN3102">
        <v>1.97420229163742</v>
      </c>
      <c r="AO3102">
        <v>5.4175594529534701</v>
      </c>
      <c r="AP3102">
        <v>0.41815973091268699</v>
      </c>
      <c r="AW3102">
        <v>0</v>
      </c>
      <c r="AX3102" s="1">
        <v>9.2483502530324196E-2</v>
      </c>
      <c r="BE3102">
        <v>0</v>
      </c>
      <c r="BT3102">
        <v>19.7050325897495</v>
      </c>
      <c r="CG3102">
        <v>26602.207378274299</v>
      </c>
      <c r="CH3102">
        <v>17.885496933949099</v>
      </c>
      <c r="CI3102">
        <v>6415.8574644153096</v>
      </c>
      <c r="CJ3102">
        <v>34.853465363989301</v>
      </c>
      <c r="CL3102">
        <v>1177.78918894512</v>
      </c>
      <c r="CO3102">
        <v>1.68792387276045</v>
      </c>
      <c r="CP3102">
        <v>5.6339485776763203</v>
      </c>
      <c r="CW3102">
        <v>29.2512898673419</v>
      </c>
      <c r="CX3102">
        <v>340.77114264788798</v>
      </c>
      <c r="CY3102">
        <v>31.484633531587001</v>
      </c>
      <c r="CZ3102">
        <v>209.185103386018</v>
      </c>
      <c r="DA3102">
        <v>11.471368854604</v>
      </c>
      <c r="DM3102">
        <v>1.2802080804676901</v>
      </c>
      <c r="DO3102">
        <v>20.039060776569901</v>
      </c>
      <c r="DP3102">
        <v>46.3402138009399</v>
      </c>
      <c r="DQ3102">
        <v>5.7825000783269997</v>
      </c>
      <c r="DR3102">
        <v>30.428767503704801</v>
      </c>
      <c r="DS3102">
        <v>6.5375407468677196</v>
      </c>
      <c r="DT3102">
        <v>1.8353866851251801</v>
      </c>
      <c r="DU3102">
        <v>7.0654528220610002</v>
      </c>
      <c r="DW3102">
        <v>5.8786351923349702</v>
      </c>
      <c r="DY3102">
        <v>3.69091914158329</v>
      </c>
      <c r="EA3102">
        <v>3.6251764242947102</v>
      </c>
      <c r="EM3102">
        <v>9.7900227385158605</v>
      </c>
      <c r="EO3102">
        <v>2.7199902839707399</v>
      </c>
      <c r="EP3102">
        <v>1.02503689278335</v>
      </c>
      <c r="FO3102">
        <v>1999579</v>
      </c>
    </row>
    <row r="3103" spans="1:171" hidden="1">
      <c r="A3103" t="s">
        <v>4160</v>
      </c>
      <c r="B3103" t="s">
        <v>172</v>
      </c>
      <c r="C3103" t="s">
        <v>4161</v>
      </c>
      <c r="E3103">
        <v>44.5</v>
      </c>
      <c r="F3103">
        <v>44.5</v>
      </c>
      <c r="G3103">
        <v>-121.5</v>
      </c>
      <c r="H3103">
        <v>-121.5</v>
      </c>
      <c r="I3103" t="s">
        <v>175</v>
      </c>
      <c r="L3103" t="s">
        <v>4224</v>
      </c>
      <c r="M3103" t="s">
        <v>4163</v>
      </c>
      <c r="V3103" t="s">
        <v>178</v>
      </c>
      <c r="AA3103" t="s">
        <v>4164</v>
      </c>
      <c r="AB3103">
        <v>65.595603957820103</v>
      </c>
      <c r="AC3103">
        <v>0.86201289462344599</v>
      </c>
      <c r="AE3103">
        <v>16.321536297633301</v>
      </c>
      <c r="AI3103">
        <v>4.8276583981723098</v>
      </c>
      <c r="AJ3103">
        <v>3.44794994999878</v>
      </c>
      <c r="AK3103">
        <v>1.2069400066668301</v>
      </c>
      <c r="AL3103">
        <v>0.15081668658585201</v>
      </c>
      <c r="AN3103">
        <v>1.9577713277559601</v>
      </c>
      <c r="AO3103">
        <v>5.1091693293332403</v>
      </c>
      <c r="AP3103">
        <v>0.32856492434774798</v>
      </c>
      <c r="AW3103" s="1">
        <v>7.8558826638048099E-2</v>
      </c>
      <c r="AX3103">
        <v>0.113519028919405</v>
      </c>
      <c r="BE3103">
        <v>0</v>
      </c>
      <c r="BT3103">
        <v>17.536472859752902</v>
      </c>
      <c r="CG3103">
        <v>28437.466607943799</v>
      </c>
      <c r="CH3103">
        <v>19.000956885062799</v>
      </c>
      <c r="CI3103">
        <v>6161.6988981248396</v>
      </c>
      <c r="CJ3103">
        <v>33.615324470382703</v>
      </c>
      <c r="CL3103">
        <v>1133.6555947765301</v>
      </c>
      <c r="CP3103">
        <v>8.5474626232794009</v>
      </c>
      <c r="CW3103">
        <v>28.391603954589002</v>
      </c>
      <c r="CX3103">
        <v>458.66744760476598</v>
      </c>
      <c r="CY3103">
        <v>32.7444859270541</v>
      </c>
      <c r="CZ3103">
        <v>226.53328716320601</v>
      </c>
      <c r="DA3103">
        <v>10.4689912470769</v>
      </c>
      <c r="DM3103">
        <v>1.05100711896646</v>
      </c>
      <c r="DO3103">
        <v>21.375413370037801</v>
      </c>
      <c r="DP3103">
        <v>45.037343307389897</v>
      </c>
      <c r="DQ3103">
        <v>6.3613289666672497</v>
      </c>
      <c r="DR3103">
        <v>29.272814145580099</v>
      </c>
      <c r="DS3103">
        <v>7.1621532908048504</v>
      </c>
      <c r="DT3103">
        <v>1.9602458707290999</v>
      </c>
      <c r="DU3103">
        <v>5.9409417334583603</v>
      </c>
      <c r="DW3103">
        <v>5.3227320772787001</v>
      </c>
      <c r="DY3103">
        <v>3.8771037555114201</v>
      </c>
      <c r="EA3103">
        <v>3.3469116017232801</v>
      </c>
      <c r="EM3103">
        <v>7.5113298656796204</v>
      </c>
      <c r="EO3103">
        <v>2.90315238282879</v>
      </c>
      <c r="EP3103">
        <v>1.0169606046425299</v>
      </c>
      <c r="FO3103">
        <v>1999580</v>
      </c>
    </row>
    <row r="3104" spans="1:171" hidden="1">
      <c r="A3104" t="s">
        <v>4160</v>
      </c>
      <c r="B3104" t="s">
        <v>172</v>
      </c>
      <c r="C3104" t="s">
        <v>4161</v>
      </c>
      <c r="E3104">
        <v>44.5</v>
      </c>
      <c r="F3104">
        <v>44.5</v>
      </c>
      <c r="G3104">
        <v>-121.5</v>
      </c>
      <c r="H3104">
        <v>-121.5</v>
      </c>
      <c r="I3104" t="s">
        <v>175</v>
      </c>
      <c r="L3104" t="s">
        <v>4224</v>
      </c>
      <c r="M3104" t="s">
        <v>4163</v>
      </c>
      <c r="V3104" t="s">
        <v>178</v>
      </c>
      <c r="AA3104" t="s">
        <v>4164</v>
      </c>
      <c r="AB3104">
        <v>65.181286762697397</v>
      </c>
      <c r="AC3104">
        <v>1.0293049409469901</v>
      </c>
      <c r="AE3104">
        <v>16.397756451113601</v>
      </c>
      <c r="AI3104">
        <v>5.1549218258376399</v>
      </c>
      <c r="AJ3104">
        <v>3.5689788089037799</v>
      </c>
      <c r="AK3104">
        <v>1.4140549596634699</v>
      </c>
      <c r="AL3104">
        <v>0.14912477717278</v>
      </c>
      <c r="AN3104">
        <v>1.9639146366879301</v>
      </c>
      <c r="AO3104">
        <v>4.6557483858305204</v>
      </c>
      <c r="AP3104">
        <v>0.37878098082421302</v>
      </c>
      <c r="AW3104" s="1">
        <v>2.5292533441787701E-3</v>
      </c>
      <c r="AX3104">
        <v>0.103800557245097</v>
      </c>
      <c r="BE3104">
        <v>0</v>
      </c>
      <c r="BT3104">
        <v>19.1136873906941</v>
      </c>
      <c r="CG3104">
        <v>27835.1842865299</v>
      </c>
      <c r="CH3104">
        <v>25.6887270379749</v>
      </c>
      <c r="CI3104">
        <v>6557.6551542642801</v>
      </c>
      <c r="CJ3104">
        <v>36.182726902808099</v>
      </c>
      <c r="CL3104">
        <v>1393.0934297338799</v>
      </c>
      <c r="CO3104">
        <v>1.1415661734304201</v>
      </c>
      <c r="CP3104">
        <v>7.7222722261677799</v>
      </c>
      <c r="CW3104">
        <v>28.266444301641801</v>
      </c>
      <c r="CX3104">
        <v>343.43621243142798</v>
      </c>
      <c r="CY3104">
        <v>40.7297216438254</v>
      </c>
      <c r="CZ3104">
        <v>233.05687947865999</v>
      </c>
      <c r="DA3104">
        <v>11.3165360527779</v>
      </c>
      <c r="DM3104">
        <v>1.2032520916640299</v>
      </c>
      <c r="DO3104">
        <v>21.171050712757499</v>
      </c>
      <c r="DP3104">
        <v>47.272836982615999</v>
      </c>
      <c r="DQ3104">
        <v>6.6828086648203504</v>
      </c>
      <c r="DR3104">
        <v>34.7263123851451</v>
      </c>
      <c r="DS3104">
        <v>7.7991586653232101</v>
      </c>
      <c r="DT3104">
        <v>2.10510632731068</v>
      </c>
      <c r="DU3104">
        <v>8.71770435667543</v>
      </c>
      <c r="DW3104">
        <v>7.3016180029802404</v>
      </c>
      <c r="DY3104">
        <v>4.8678055229150203</v>
      </c>
      <c r="EA3104">
        <v>4.0743467036877696</v>
      </c>
      <c r="EM3104">
        <v>7.6136992737192699</v>
      </c>
      <c r="EO3104">
        <v>2.947300493797</v>
      </c>
      <c r="EP3104">
        <v>1.10039173370359</v>
      </c>
      <c r="FO3104">
        <v>1999581</v>
      </c>
    </row>
    <row r="3105" spans="1:171" hidden="1">
      <c r="A3105" t="s">
        <v>4160</v>
      </c>
      <c r="B3105" t="s">
        <v>172</v>
      </c>
      <c r="C3105" t="s">
        <v>4161</v>
      </c>
      <c r="E3105">
        <v>44.5</v>
      </c>
      <c r="F3105">
        <v>44.5</v>
      </c>
      <c r="G3105">
        <v>-121.5</v>
      </c>
      <c r="H3105">
        <v>-121.5</v>
      </c>
      <c r="I3105" t="s">
        <v>175</v>
      </c>
      <c r="L3105" t="s">
        <v>4225</v>
      </c>
      <c r="M3105" t="s">
        <v>4163</v>
      </c>
      <c r="V3105" t="s">
        <v>178</v>
      </c>
      <c r="AA3105" t="s">
        <v>4164</v>
      </c>
      <c r="AB3105">
        <v>60.183752913542101</v>
      </c>
      <c r="AC3105">
        <v>1.50634772741207</v>
      </c>
      <c r="AE3105">
        <v>16.937391134791302</v>
      </c>
      <c r="AI3105">
        <v>6.9998381784318999</v>
      </c>
      <c r="AJ3105">
        <v>5.1227079884573996</v>
      </c>
      <c r="AK3105">
        <v>2.5644195580964602</v>
      </c>
      <c r="AL3105">
        <v>0.215494063359677</v>
      </c>
      <c r="AN3105">
        <v>1.5976110714095499</v>
      </c>
      <c r="AO3105">
        <v>3.99327385134327</v>
      </c>
      <c r="AP3105">
        <v>0.71985470232369697</v>
      </c>
      <c r="AW3105">
        <v>8.4328133935993005E-2</v>
      </c>
      <c r="AX3105" s="1">
        <v>7.5081187187350198E-2</v>
      </c>
      <c r="BE3105">
        <v>0</v>
      </c>
      <c r="BT3105">
        <v>9.7018639317566393</v>
      </c>
      <c r="CG3105">
        <v>39574.045187994598</v>
      </c>
      <c r="CH3105">
        <v>26.239953567173199</v>
      </c>
      <c r="CI3105">
        <v>9797.4483515780703</v>
      </c>
      <c r="CJ3105">
        <v>97.619401320190903</v>
      </c>
      <c r="CL3105">
        <v>1255.7083113583799</v>
      </c>
      <c r="CP3105">
        <v>12.825171233663299</v>
      </c>
      <c r="CW3105">
        <v>21.250037559142701</v>
      </c>
      <c r="CX3105">
        <v>556.686753285088</v>
      </c>
      <c r="CY3105">
        <v>32.824933783375698</v>
      </c>
      <c r="CZ3105">
        <v>181.79937902604101</v>
      </c>
      <c r="DA3105">
        <v>10.020604071548901</v>
      </c>
      <c r="DM3105">
        <v>0.93479523459860903</v>
      </c>
      <c r="DO3105">
        <v>20.440514673956599</v>
      </c>
      <c r="DP3105">
        <v>43.848638230234798</v>
      </c>
      <c r="DQ3105">
        <v>6.1369188554465497</v>
      </c>
      <c r="DR3105">
        <v>28.754895683673599</v>
      </c>
      <c r="DS3105">
        <v>7.7551148553556102</v>
      </c>
      <c r="DT3105">
        <v>2.1570537845599298</v>
      </c>
      <c r="DU3105">
        <v>8.2967629152365401</v>
      </c>
      <c r="DW3105">
        <v>5.8564542979579004</v>
      </c>
      <c r="DY3105">
        <v>3.60082761965664</v>
      </c>
      <c r="EA3105">
        <v>3.4065695225544599</v>
      </c>
      <c r="EM3105">
        <v>5.6017562647601196</v>
      </c>
      <c r="EO3105">
        <v>2.5709238059566202</v>
      </c>
      <c r="EP3105">
        <v>0.78491391921658804</v>
      </c>
      <c r="FO3105">
        <v>1999582</v>
      </c>
    </row>
    <row r="3106" spans="1:171" hidden="1">
      <c r="A3106" t="s">
        <v>4160</v>
      </c>
      <c r="B3106" t="s">
        <v>172</v>
      </c>
      <c r="C3106" t="s">
        <v>4161</v>
      </c>
      <c r="E3106">
        <v>44.5</v>
      </c>
      <c r="F3106">
        <v>44.5</v>
      </c>
      <c r="G3106">
        <v>-121.5</v>
      </c>
      <c r="H3106">
        <v>-121.5</v>
      </c>
      <c r="I3106" t="s">
        <v>175</v>
      </c>
      <c r="L3106" t="s">
        <v>4225</v>
      </c>
      <c r="M3106" t="s">
        <v>4163</v>
      </c>
      <c r="V3106" t="s">
        <v>178</v>
      </c>
      <c r="AA3106" t="s">
        <v>4164</v>
      </c>
      <c r="AB3106">
        <v>59.8161041743273</v>
      </c>
      <c r="AC3106">
        <v>1.5224064333562499</v>
      </c>
      <c r="AE3106">
        <v>17.2463788389902</v>
      </c>
      <c r="AI3106">
        <v>6.9840245247725798</v>
      </c>
      <c r="AJ3106">
        <v>5.6101016802826598</v>
      </c>
      <c r="AK3106">
        <v>2.5183256327039598</v>
      </c>
      <c r="AL3106">
        <v>0.134394634606469</v>
      </c>
      <c r="AN3106">
        <v>1.5105157556475699</v>
      </c>
      <c r="AO3106">
        <v>3.8244016690914302</v>
      </c>
      <c r="AP3106">
        <v>0.70424786967017805</v>
      </c>
      <c r="AW3106" s="1">
        <v>4.9561144063054598E-2</v>
      </c>
      <c r="AX3106" s="1">
        <v>7.61403060000959E-2</v>
      </c>
      <c r="BE3106">
        <v>0</v>
      </c>
      <c r="BT3106">
        <v>17.519374811802098</v>
      </c>
      <c r="CG3106">
        <v>39392.800830239998</v>
      </c>
      <c r="CH3106">
        <v>25.463658872044601</v>
      </c>
      <c r="CI3106">
        <v>9600.0493910840196</v>
      </c>
      <c r="CJ3106">
        <v>97.018840359752502</v>
      </c>
      <c r="CL3106">
        <v>1249.57447728119</v>
      </c>
      <c r="CO3106">
        <v>0.58587238884551296</v>
      </c>
      <c r="CP3106">
        <v>1.9355343629755499</v>
      </c>
      <c r="CW3106">
        <v>22.060533313568101</v>
      </c>
      <c r="CX3106">
        <v>542.70963941764899</v>
      </c>
      <c r="CY3106">
        <v>32.479004703915201</v>
      </c>
      <c r="CZ3106">
        <v>182.457474856251</v>
      </c>
      <c r="DA3106">
        <v>10.1059870688412</v>
      </c>
      <c r="DM3106">
        <v>0.89256554596692494</v>
      </c>
      <c r="DO3106">
        <v>20.173705088772198</v>
      </c>
      <c r="DP3106">
        <v>44.822013396353903</v>
      </c>
      <c r="DQ3106">
        <v>6.4903376289989403</v>
      </c>
      <c r="DR3106">
        <v>30.2048932125828</v>
      </c>
      <c r="DS3106">
        <v>7.2900617614518204</v>
      </c>
      <c r="DT3106">
        <v>2.1193118374467899</v>
      </c>
      <c r="DU3106">
        <v>7.7322154158484997</v>
      </c>
      <c r="DW3106">
        <v>6.1718867778023698</v>
      </c>
      <c r="DY3106">
        <v>3.3386076489218901</v>
      </c>
      <c r="EA3106">
        <v>3.2514487965317098</v>
      </c>
      <c r="EM3106">
        <v>5.8164146402537504</v>
      </c>
      <c r="EO3106">
        <v>2.4759863461011902</v>
      </c>
      <c r="EP3106">
        <v>0.88072582145707601</v>
      </c>
      <c r="FO3106">
        <v>1999583</v>
      </c>
    </row>
    <row r="3107" spans="1:171" hidden="1">
      <c r="A3107" t="s">
        <v>4160</v>
      </c>
      <c r="B3107" t="s">
        <v>172</v>
      </c>
      <c r="C3107" t="s">
        <v>4161</v>
      </c>
      <c r="E3107">
        <v>44.5</v>
      </c>
      <c r="F3107">
        <v>44.5</v>
      </c>
      <c r="G3107">
        <v>-121.5</v>
      </c>
      <c r="H3107">
        <v>-121.5</v>
      </c>
      <c r="I3107" t="s">
        <v>175</v>
      </c>
      <c r="L3107" t="s">
        <v>4225</v>
      </c>
      <c r="M3107" t="s">
        <v>4163</v>
      </c>
      <c r="V3107" t="s">
        <v>178</v>
      </c>
      <c r="AA3107" t="s">
        <v>4164</v>
      </c>
      <c r="AB3107">
        <v>59.361067777416999</v>
      </c>
      <c r="AC3107">
        <v>1.5167562816258999</v>
      </c>
      <c r="AE3107">
        <v>16.955935572255498</v>
      </c>
      <c r="AI3107">
        <v>7.1519072544563302</v>
      </c>
      <c r="AJ3107">
        <v>5.7109739390723897</v>
      </c>
      <c r="AK3107">
        <v>2.5994607264750802</v>
      </c>
      <c r="AL3107">
        <v>0.162039420023598</v>
      </c>
      <c r="AN3107">
        <v>1.4711239220468599</v>
      </c>
      <c r="AO3107">
        <v>4.3379447422810999</v>
      </c>
      <c r="AP3107">
        <v>0.63845709172401199</v>
      </c>
      <c r="AW3107" s="1">
        <v>2.9695678684837798E-4</v>
      </c>
      <c r="AX3107" s="1">
        <v>8.4731669847403795E-2</v>
      </c>
      <c r="BE3107">
        <v>0</v>
      </c>
      <c r="BT3107">
        <v>18.037868431613401</v>
      </c>
      <c r="CG3107">
        <v>38214.657360423698</v>
      </c>
      <c r="CH3107">
        <v>25.105107488318499</v>
      </c>
      <c r="CI3107">
        <v>9526.5974750107507</v>
      </c>
      <c r="CJ3107">
        <v>95.762819451851101</v>
      </c>
      <c r="CL3107">
        <v>1184.6320404590899</v>
      </c>
      <c r="CO3107">
        <v>0.58951273325730602</v>
      </c>
      <c r="CP3107">
        <v>6.5962870312119497</v>
      </c>
      <c r="CW3107">
        <v>23.053414501349302</v>
      </c>
      <c r="CX3107">
        <v>521.95408378836601</v>
      </c>
      <c r="CY3107">
        <v>32.260076344776202</v>
      </c>
      <c r="CZ3107">
        <v>173.041082572459</v>
      </c>
      <c r="DA3107">
        <v>10.103034486614799</v>
      </c>
      <c r="DM3107">
        <v>0.95157014729681499</v>
      </c>
      <c r="DO3107">
        <v>18.5114935045453</v>
      </c>
      <c r="DP3107">
        <v>44.029453763216097</v>
      </c>
      <c r="DQ3107">
        <v>6.0040477082504804</v>
      </c>
      <c r="DR3107">
        <v>27.566889749578799</v>
      </c>
      <c r="DS3107">
        <v>7.1480172601567498</v>
      </c>
      <c r="DT3107">
        <v>1.92359009152881</v>
      </c>
      <c r="DU3107">
        <v>5.7118280805227899</v>
      </c>
      <c r="DW3107">
        <v>6.0716232964028203</v>
      </c>
      <c r="DY3107">
        <v>3.55506721365686</v>
      </c>
      <c r="EA3107">
        <v>3.1858212588608401</v>
      </c>
      <c r="EM3107">
        <v>6.2404037393382596</v>
      </c>
      <c r="EO3107">
        <v>2.3713387186264399</v>
      </c>
      <c r="EP3107">
        <v>0.94081158511888696</v>
      </c>
      <c r="FO3107">
        <v>1999584</v>
      </c>
    </row>
    <row r="3108" spans="1:171" hidden="1">
      <c r="A3108" t="s">
        <v>4160</v>
      </c>
      <c r="B3108" t="s">
        <v>172</v>
      </c>
      <c r="C3108" t="s">
        <v>4161</v>
      </c>
      <c r="E3108">
        <v>44.5</v>
      </c>
      <c r="F3108">
        <v>44.5</v>
      </c>
      <c r="G3108">
        <v>-121.5</v>
      </c>
      <c r="H3108">
        <v>-121.5</v>
      </c>
      <c r="I3108" t="s">
        <v>175</v>
      </c>
      <c r="L3108" t="s">
        <v>4225</v>
      </c>
      <c r="M3108" t="s">
        <v>4163</v>
      </c>
      <c r="V3108" t="s">
        <v>178</v>
      </c>
      <c r="AA3108" t="s">
        <v>4164</v>
      </c>
      <c r="AB3108">
        <v>60.374735169491501</v>
      </c>
      <c r="AC3108">
        <v>1.54544652028762</v>
      </c>
      <c r="AE3108">
        <v>17.2123780174628</v>
      </c>
      <c r="AI3108">
        <v>6.7973163841807898</v>
      </c>
      <c r="AJ3108">
        <v>5.51419250770416</v>
      </c>
      <c r="AK3108">
        <v>2.4816825564971698</v>
      </c>
      <c r="AL3108">
        <v>0.15448446327683599</v>
      </c>
      <c r="AN3108">
        <v>2.0402983757062101</v>
      </c>
      <c r="AO3108">
        <v>3.0790559193631202</v>
      </c>
      <c r="AP3108">
        <v>0.67391339239856196</v>
      </c>
      <c r="AW3108" s="1">
        <v>4.2232440934771402E-2</v>
      </c>
      <c r="AX3108" s="1">
        <v>7.9750096302003096E-2</v>
      </c>
      <c r="BE3108">
        <v>0</v>
      </c>
      <c r="BT3108">
        <v>14.853680460247601</v>
      </c>
      <c r="CG3108">
        <v>40769.864374935802</v>
      </c>
      <c r="CH3108">
        <v>26.0993833243013</v>
      </c>
      <c r="CI3108">
        <v>9787.5627979765795</v>
      </c>
      <c r="CJ3108">
        <v>105.703527605204</v>
      </c>
      <c r="CL3108">
        <v>1258.1741968404499</v>
      </c>
      <c r="CO3108">
        <v>1.1503902414487099</v>
      </c>
      <c r="CP3108">
        <v>11.908835544738</v>
      </c>
      <c r="CW3108">
        <v>20.960598842893098</v>
      </c>
      <c r="CX3108">
        <v>545.08051667676</v>
      </c>
      <c r="CY3108">
        <v>33.519667666248203</v>
      </c>
      <c r="CZ3108">
        <v>182.04916216895501</v>
      </c>
      <c r="DA3108">
        <v>9.9658012960391194</v>
      </c>
      <c r="DM3108">
        <v>0.95786894323579796</v>
      </c>
      <c r="DO3108">
        <v>20.747615092275801</v>
      </c>
      <c r="DP3108">
        <v>47.025971680164602</v>
      </c>
      <c r="DQ3108">
        <v>6.5839612463342601</v>
      </c>
      <c r="DR3108">
        <v>31.171621408849401</v>
      </c>
      <c r="DS3108">
        <v>7.0090944756226401</v>
      </c>
      <c r="DT3108">
        <v>1.9967429767040099</v>
      </c>
      <c r="DU3108">
        <v>6.7261841164268201</v>
      </c>
      <c r="DW3108">
        <v>6.2499811976446997</v>
      </c>
      <c r="DY3108">
        <v>3.8004315616839701</v>
      </c>
      <c r="EA3108">
        <v>3.2685099443463699</v>
      </c>
      <c r="EM3108">
        <v>5.8562645640397202</v>
      </c>
      <c r="EO3108">
        <v>2.38881526636853</v>
      </c>
      <c r="EP3108">
        <v>0.83389828854520298</v>
      </c>
      <c r="FO3108">
        <v>1999585</v>
      </c>
    </row>
    <row r="3109" spans="1:171" hidden="1">
      <c r="A3109" t="s">
        <v>4160</v>
      </c>
      <c r="B3109" t="s">
        <v>172</v>
      </c>
      <c r="C3109" t="s">
        <v>4161</v>
      </c>
      <c r="E3109">
        <v>44.5</v>
      </c>
      <c r="F3109">
        <v>44.5</v>
      </c>
      <c r="G3109">
        <v>-121.5</v>
      </c>
      <c r="H3109">
        <v>-121.5</v>
      </c>
      <c r="I3109" t="s">
        <v>175</v>
      </c>
      <c r="L3109" t="s">
        <v>4225</v>
      </c>
      <c r="M3109" t="s">
        <v>4163</v>
      </c>
      <c r="V3109" t="s">
        <v>178</v>
      </c>
      <c r="AA3109" t="s">
        <v>4164</v>
      </c>
      <c r="AB3109">
        <v>60.111631065055199</v>
      </c>
      <c r="AC3109">
        <v>1.5861775952414701</v>
      </c>
      <c r="AE3109">
        <v>17.3509267266706</v>
      </c>
      <c r="AI3109">
        <v>6.85676289999709</v>
      </c>
      <c r="AJ3109">
        <v>5.7830395911615202</v>
      </c>
      <c r="AK3109">
        <v>2.47016626138383</v>
      </c>
      <c r="AL3109">
        <v>0.159903415123127</v>
      </c>
      <c r="AN3109">
        <v>1.8189013470255699</v>
      </c>
      <c r="AO3109">
        <v>3.05313072204628</v>
      </c>
      <c r="AP3109">
        <v>0.69897479010165697</v>
      </c>
      <c r="AW3109" s="1">
        <v>5.2631526083240197E-2</v>
      </c>
      <c r="AX3109" s="1">
        <v>5.7754060110425803E-2</v>
      </c>
      <c r="BE3109">
        <v>0</v>
      </c>
      <c r="BT3109">
        <v>37.013799156594303</v>
      </c>
      <c r="CG3109">
        <v>42311.622097150997</v>
      </c>
      <c r="CH3109">
        <v>25.277092243935599</v>
      </c>
      <c r="CI3109">
        <v>10126.134578525</v>
      </c>
      <c r="CJ3109">
        <v>111.124666072708</v>
      </c>
      <c r="CL3109">
        <v>1286.2571318514499</v>
      </c>
      <c r="CO3109">
        <v>0.30847585491804103</v>
      </c>
      <c r="CP3109">
        <v>2.7386791931572998</v>
      </c>
      <c r="CW3109">
        <v>22.5930894102605</v>
      </c>
      <c r="CX3109">
        <v>551.34761122348596</v>
      </c>
      <c r="CY3109">
        <v>32.986124672458899</v>
      </c>
      <c r="CZ3109">
        <v>177.75263523591801</v>
      </c>
      <c r="DA3109">
        <v>9.9453310288066294</v>
      </c>
      <c r="DM3109">
        <v>0.89213520543219904</v>
      </c>
      <c r="DO3109">
        <v>19.6783784045201</v>
      </c>
      <c r="DP3109">
        <v>45.486892687458898</v>
      </c>
      <c r="DQ3109">
        <v>5.8792620817503796</v>
      </c>
      <c r="DR3109">
        <v>30.7231539261394</v>
      </c>
      <c r="DS3109">
        <v>6.9870520398632001</v>
      </c>
      <c r="DT3109">
        <v>1.87434925716867</v>
      </c>
      <c r="DU3109">
        <v>7.1197823320368796</v>
      </c>
      <c r="DW3109">
        <v>5.47705733525064</v>
      </c>
      <c r="DY3109">
        <v>3.7134889902729999</v>
      </c>
      <c r="EA3109">
        <v>3.1004790992845401</v>
      </c>
      <c r="EM3109">
        <v>5.95928589549509</v>
      </c>
      <c r="EO3109">
        <v>2.70293355318677</v>
      </c>
      <c r="EP3109">
        <v>0.87196377564628103</v>
      </c>
      <c r="FO3109">
        <v>1999586</v>
      </c>
    </row>
    <row r="3110" spans="1:171" hidden="1">
      <c r="A3110" t="s">
        <v>4160</v>
      </c>
      <c r="B3110" t="s">
        <v>172</v>
      </c>
      <c r="C3110" t="s">
        <v>4161</v>
      </c>
      <c r="E3110">
        <v>44.5</v>
      </c>
      <c r="F3110">
        <v>44.5</v>
      </c>
      <c r="G3110">
        <v>-121.5</v>
      </c>
      <c r="H3110">
        <v>-121.5</v>
      </c>
      <c r="I3110" t="s">
        <v>175</v>
      </c>
      <c r="L3110" t="s">
        <v>4225</v>
      </c>
      <c r="M3110" t="s">
        <v>4163</v>
      </c>
      <c r="V3110" t="s">
        <v>178</v>
      </c>
      <c r="AA3110" t="s">
        <v>4164</v>
      </c>
      <c r="AB3110">
        <v>59.898409611167097</v>
      </c>
      <c r="AC3110">
        <v>1.56367558308921</v>
      </c>
      <c r="AE3110">
        <v>17.181522034929301</v>
      </c>
      <c r="AI3110">
        <v>7.0310874193600004</v>
      </c>
      <c r="AJ3110">
        <v>5.7144343594422802</v>
      </c>
      <c r="AK3110">
        <v>2.6404096431830202</v>
      </c>
      <c r="AL3110">
        <v>0.18929388976932601</v>
      </c>
      <c r="AN3110">
        <v>1.3746818421937299</v>
      </c>
      <c r="AO3110">
        <v>3.5448582496918499</v>
      </c>
      <c r="AP3110">
        <v>0.68694072259840899</v>
      </c>
      <c r="AW3110" s="1">
        <v>8.9044165906289496E-2</v>
      </c>
      <c r="AX3110">
        <v>8.564247866942E-2</v>
      </c>
      <c r="BE3110">
        <v>0</v>
      </c>
      <c r="BT3110">
        <v>17.0109548483616</v>
      </c>
      <c r="CG3110">
        <v>40741.437645626298</v>
      </c>
      <c r="CH3110">
        <v>27.092316990251302</v>
      </c>
      <c r="CI3110">
        <v>10251.877636671201</v>
      </c>
      <c r="CJ3110">
        <v>102.908898917323</v>
      </c>
      <c r="CL3110">
        <v>1244.95060811643</v>
      </c>
      <c r="CP3110">
        <v>7.1081025839273897</v>
      </c>
      <c r="CW3110">
        <v>22.7672370167633</v>
      </c>
      <c r="CX3110">
        <v>541.24988216550196</v>
      </c>
      <c r="CY3110">
        <v>34.012881936931699</v>
      </c>
      <c r="CZ3110">
        <v>179.96292535007299</v>
      </c>
      <c r="DA3110">
        <v>9.6173733806689192</v>
      </c>
      <c r="DM3110">
        <v>0.96765339737457401</v>
      </c>
      <c r="DO3110">
        <v>20.8146984563888</v>
      </c>
      <c r="DP3110">
        <v>46.566409020509198</v>
      </c>
      <c r="DQ3110">
        <v>5.9945070600240298</v>
      </c>
      <c r="DR3110">
        <v>30.167673281700299</v>
      </c>
      <c r="DS3110">
        <v>6.96677807663509</v>
      </c>
      <c r="DT3110">
        <v>2.1676269330251499</v>
      </c>
      <c r="DU3110">
        <v>8.0488215899829605</v>
      </c>
      <c r="DW3110">
        <v>6.5897777827566797</v>
      </c>
      <c r="DY3110">
        <v>3.7988528072806802</v>
      </c>
      <c r="EA3110">
        <v>3.0498447962891899</v>
      </c>
      <c r="EM3110">
        <v>6.0286497616220904</v>
      </c>
      <c r="EO3110">
        <v>2.7185035778517799</v>
      </c>
      <c r="EP3110">
        <v>0.90619185688307402</v>
      </c>
      <c r="FO3110">
        <v>1999587</v>
      </c>
    </row>
    <row r="3111" spans="1:171" hidden="1">
      <c r="A3111" t="s">
        <v>4160</v>
      </c>
      <c r="B3111" t="s">
        <v>172</v>
      </c>
      <c r="C3111" t="s">
        <v>4161</v>
      </c>
      <c r="E3111">
        <v>44.5</v>
      </c>
      <c r="F3111">
        <v>44.5</v>
      </c>
      <c r="G3111">
        <v>-121.5</v>
      </c>
      <c r="H3111">
        <v>-121.5</v>
      </c>
      <c r="I3111" t="s">
        <v>175</v>
      </c>
      <c r="L3111" t="s">
        <v>4225</v>
      </c>
      <c r="M3111" t="s">
        <v>4163</v>
      </c>
      <c r="V3111" t="s">
        <v>178</v>
      </c>
      <c r="AA3111" t="s">
        <v>4164</v>
      </c>
      <c r="AB3111">
        <v>59.272944051865402</v>
      </c>
      <c r="AC3111">
        <v>1.5544344679551001</v>
      </c>
      <c r="AE3111">
        <v>16.882838630835899</v>
      </c>
      <c r="AI3111">
        <v>7.3655852116951097</v>
      </c>
      <c r="AJ3111">
        <v>5.8008347980653596</v>
      </c>
      <c r="AK3111">
        <v>2.6509004630272499</v>
      </c>
      <c r="AL3111">
        <v>0.17874359717025701</v>
      </c>
      <c r="AN3111">
        <v>1.34146970484492</v>
      </c>
      <c r="AO3111">
        <v>4.1316354344798603</v>
      </c>
      <c r="AP3111">
        <v>0.70257541551438896</v>
      </c>
      <c r="AW3111">
        <v>0</v>
      </c>
      <c r="AX3111" s="1">
        <v>9.8993401762439606E-2</v>
      </c>
      <c r="BE3111">
        <v>0</v>
      </c>
      <c r="BT3111">
        <v>17.253890368270302</v>
      </c>
      <c r="CG3111">
        <v>37953.3144158777</v>
      </c>
      <c r="CH3111">
        <v>24.712863888954001</v>
      </c>
      <c r="CI3111">
        <v>9444.7150720620302</v>
      </c>
      <c r="CJ3111">
        <v>96.791533903085806</v>
      </c>
      <c r="CL3111">
        <v>1215.3877803226201</v>
      </c>
      <c r="CP3111">
        <v>15.591956716442899</v>
      </c>
      <c r="CW3111">
        <v>22.183141729310702</v>
      </c>
      <c r="CX3111">
        <v>508.82740433488601</v>
      </c>
      <c r="CY3111">
        <v>29.259030634894501</v>
      </c>
      <c r="CZ3111">
        <v>162.68641351799201</v>
      </c>
      <c r="DA3111">
        <v>8.9266966490268196</v>
      </c>
      <c r="DM3111">
        <v>1.0303048768340799</v>
      </c>
      <c r="DO3111">
        <v>17.945382861127001</v>
      </c>
      <c r="DP3111">
        <v>42.667143279305499</v>
      </c>
      <c r="DQ3111">
        <v>5.6065231254609298</v>
      </c>
      <c r="DR3111">
        <v>26.218690965056901</v>
      </c>
      <c r="DS3111">
        <v>6.8300568276057501</v>
      </c>
      <c r="DT3111">
        <v>2.0457135140171898</v>
      </c>
      <c r="DU3111">
        <v>6.3520783199467603</v>
      </c>
      <c r="DW3111">
        <v>6.0920889787490999</v>
      </c>
      <c r="DY3111">
        <v>3.1613665566267901</v>
      </c>
      <c r="EA3111">
        <v>2.9551325033098701</v>
      </c>
      <c r="EM3111">
        <v>6.0661565829614004</v>
      </c>
      <c r="EO3111">
        <v>2.4212551090141399</v>
      </c>
      <c r="EP3111">
        <v>0.92506152653228102</v>
      </c>
      <c r="FO3111">
        <v>1999588</v>
      </c>
    </row>
    <row r="3112" spans="1:171" hidden="1">
      <c r="A3112" t="s">
        <v>4160</v>
      </c>
      <c r="B3112" t="s">
        <v>172</v>
      </c>
      <c r="C3112" t="s">
        <v>4161</v>
      </c>
      <c r="E3112">
        <v>44.5</v>
      </c>
      <c r="F3112">
        <v>44.5</v>
      </c>
      <c r="G3112">
        <v>-121.5</v>
      </c>
      <c r="H3112">
        <v>-121.5</v>
      </c>
      <c r="I3112" t="s">
        <v>175</v>
      </c>
      <c r="L3112" t="s">
        <v>4225</v>
      </c>
      <c r="M3112" t="s">
        <v>4163</v>
      </c>
      <c r="V3112" t="s">
        <v>178</v>
      </c>
      <c r="AA3112" t="s">
        <v>4164</v>
      </c>
      <c r="AB3112">
        <v>59.542381903393498</v>
      </c>
      <c r="AC3112">
        <v>1.5994020627634</v>
      </c>
      <c r="AE3112">
        <v>17.458646676725699</v>
      </c>
      <c r="AI3112">
        <v>7.0441729135232301</v>
      </c>
      <c r="AJ3112">
        <v>5.7546456201297502</v>
      </c>
      <c r="AK3112">
        <v>2.56644747637668</v>
      </c>
      <c r="AL3112">
        <v>0.15938989590128799</v>
      </c>
      <c r="AN3112">
        <v>1.4341088373842801</v>
      </c>
      <c r="AO3112">
        <v>3.6480575044324999</v>
      </c>
      <c r="AP3112">
        <v>0.68348548581399904</v>
      </c>
      <c r="AW3112" s="1">
        <v>4.4124886435949903E-2</v>
      </c>
      <c r="AX3112" s="1">
        <v>5.4630811777842701E-2</v>
      </c>
      <c r="BE3112">
        <v>0</v>
      </c>
      <c r="BT3112">
        <v>17.370283512483201</v>
      </c>
      <c r="CG3112">
        <v>39287.096191261902</v>
      </c>
      <c r="CH3112">
        <v>26.297568981508199</v>
      </c>
      <c r="CI3112">
        <v>9864.3132255119799</v>
      </c>
      <c r="CJ3112">
        <v>112.41252583484599</v>
      </c>
      <c r="CL3112">
        <v>1235.98139597829</v>
      </c>
      <c r="CO3112">
        <v>0.29372593205477598</v>
      </c>
      <c r="CP3112">
        <v>5.4943215336985496</v>
      </c>
      <c r="CW3112">
        <v>22.341959323337299</v>
      </c>
      <c r="CX3112">
        <v>528.35018672824003</v>
      </c>
      <c r="CY3112">
        <v>29.687105097574399</v>
      </c>
      <c r="CZ3112">
        <v>163.69903247488099</v>
      </c>
      <c r="DA3112">
        <v>9.8232998121249793</v>
      </c>
      <c r="DM3112">
        <v>0.99785168094639298</v>
      </c>
      <c r="DO3112">
        <v>17.897123241296899</v>
      </c>
      <c r="DP3112">
        <v>41.926391845929999</v>
      </c>
      <c r="DQ3112">
        <v>5.98160720902204</v>
      </c>
      <c r="DR3112">
        <v>27.330052736984101</v>
      </c>
      <c r="DS3112">
        <v>6.4787520590211596</v>
      </c>
      <c r="DT3112">
        <v>1.82525898713525</v>
      </c>
      <c r="DU3112">
        <v>6.3850332362782698</v>
      </c>
      <c r="DW3112">
        <v>5.7994501969107501</v>
      </c>
      <c r="DY3112">
        <v>3.6726083614527001</v>
      </c>
      <c r="EA3112">
        <v>3.1477172518412599</v>
      </c>
      <c r="EM3112">
        <v>5.8122196565788498</v>
      </c>
      <c r="EO3112">
        <v>2.5852301063057901</v>
      </c>
      <c r="EP3112">
        <v>0.85377835089646303</v>
      </c>
      <c r="FO3112">
        <v>1999589</v>
      </c>
    </row>
    <row r="3113" spans="1:171" hidden="1">
      <c r="A3113" t="s">
        <v>4160</v>
      </c>
      <c r="B3113" t="s">
        <v>172</v>
      </c>
      <c r="C3113" t="s">
        <v>4161</v>
      </c>
      <c r="E3113">
        <v>44.5</v>
      </c>
      <c r="F3113">
        <v>44.5</v>
      </c>
      <c r="G3113">
        <v>-121.5</v>
      </c>
      <c r="H3113">
        <v>-121.5</v>
      </c>
      <c r="I3113" t="s">
        <v>175</v>
      </c>
      <c r="L3113" t="s">
        <v>4226</v>
      </c>
      <c r="M3113" t="s">
        <v>4163</v>
      </c>
      <c r="V3113" t="s">
        <v>178</v>
      </c>
      <c r="AA3113" t="s">
        <v>4164</v>
      </c>
      <c r="AB3113">
        <v>67.630827960919902</v>
      </c>
      <c r="AC3113">
        <v>0.61374285524391903</v>
      </c>
      <c r="AE3113">
        <v>15.984107071646999</v>
      </c>
      <c r="AI3113">
        <v>3.73406968629536</v>
      </c>
      <c r="AJ3113">
        <v>2.0323092516283401</v>
      </c>
      <c r="AK3113">
        <v>0.65382826000265903</v>
      </c>
      <c r="AL3113">
        <v>0.107275189419115</v>
      </c>
      <c r="AN3113">
        <v>2.6657832646550599</v>
      </c>
      <c r="AO3113">
        <v>6.2947585737073002</v>
      </c>
      <c r="AP3113">
        <v>0.149022165359564</v>
      </c>
      <c r="AW3113">
        <v>0</v>
      </c>
      <c r="AX3113">
        <v>0.131783364349329</v>
      </c>
      <c r="BE3113" s="1">
        <v>2.4923567725641401E-3</v>
      </c>
      <c r="BT3113">
        <v>21.223339202678101</v>
      </c>
      <c r="CG3113">
        <v>16211.871277504901</v>
      </c>
      <c r="CH3113">
        <v>21.7670161635887</v>
      </c>
      <c r="CI3113">
        <v>5545.5043142239401</v>
      </c>
      <c r="CJ3113">
        <v>12.2419695245272</v>
      </c>
      <c r="CL3113">
        <v>991.57730476078302</v>
      </c>
      <c r="CO3113">
        <v>2.1560211754824499</v>
      </c>
      <c r="CP3113">
        <v>31.0396106946137</v>
      </c>
      <c r="CW3113">
        <v>30.9047879258944</v>
      </c>
      <c r="CX3113">
        <v>236.15325896348099</v>
      </c>
      <c r="CY3113">
        <v>37.466389192726503</v>
      </c>
      <c r="CZ3113">
        <v>295.18167462260499</v>
      </c>
      <c r="DA3113">
        <v>13.499464479618901</v>
      </c>
      <c r="DM3113">
        <v>1.25493968170917</v>
      </c>
      <c r="DO3113">
        <v>23.373251639888</v>
      </c>
      <c r="DP3113">
        <v>44.829141242591497</v>
      </c>
      <c r="DQ3113">
        <v>6.9122505691103298</v>
      </c>
      <c r="DR3113">
        <v>30.8954336950667</v>
      </c>
      <c r="DS3113">
        <v>6.9383470295235696</v>
      </c>
      <c r="DT3113">
        <v>1.6657403848271399</v>
      </c>
      <c r="DU3113">
        <v>8.3342847639740505</v>
      </c>
      <c r="DW3113">
        <v>7.3851690458808497</v>
      </c>
      <c r="DY3113">
        <v>4.13868955407189</v>
      </c>
      <c r="EA3113">
        <v>4.4224185053770704</v>
      </c>
      <c r="EM3113">
        <v>8.3223206574272908</v>
      </c>
      <c r="EO3113">
        <v>3.8015219897689301</v>
      </c>
      <c r="EP3113">
        <v>1.11971765508902</v>
      </c>
      <c r="FO3113">
        <v>1999590</v>
      </c>
    </row>
    <row r="3114" spans="1:171" hidden="1">
      <c r="A3114" t="s">
        <v>4160</v>
      </c>
      <c r="B3114" t="s">
        <v>172</v>
      </c>
      <c r="C3114" t="s">
        <v>4161</v>
      </c>
      <c r="E3114">
        <v>44.5</v>
      </c>
      <c r="F3114">
        <v>44.5</v>
      </c>
      <c r="G3114">
        <v>-121.5</v>
      </c>
      <c r="H3114">
        <v>-121.5</v>
      </c>
      <c r="I3114" t="s">
        <v>175</v>
      </c>
      <c r="L3114" t="s">
        <v>4226</v>
      </c>
      <c r="M3114" t="s">
        <v>4163</v>
      </c>
      <c r="V3114" t="s">
        <v>178</v>
      </c>
      <c r="AA3114" t="s">
        <v>4164</v>
      </c>
      <c r="AB3114">
        <v>68.757618096035699</v>
      </c>
      <c r="AC3114">
        <v>0.68127544547723495</v>
      </c>
      <c r="AE3114">
        <v>14.8716635848791</v>
      </c>
      <c r="AI3114">
        <v>4.1710889627780903</v>
      </c>
      <c r="AJ3114">
        <v>1.6211515659074101</v>
      </c>
      <c r="AK3114">
        <v>0.80471969552491296</v>
      </c>
      <c r="AL3114">
        <v>0.18241971459606501</v>
      </c>
      <c r="AN3114">
        <v>2.4976990240545298</v>
      </c>
      <c r="AO3114">
        <v>6.1392525766784702</v>
      </c>
      <c r="AP3114">
        <v>0.15174003532308999</v>
      </c>
      <c r="AW3114">
        <v>0</v>
      </c>
      <c r="AX3114">
        <v>0.12147494631056099</v>
      </c>
      <c r="BE3114">
        <v>0</v>
      </c>
      <c r="BT3114">
        <v>21.031057901117201</v>
      </c>
      <c r="CG3114">
        <v>11777.059907058099</v>
      </c>
      <c r="CH3114">
        <v>19.876272485220699</v>
      </c>
      <c r="CI3114">
        <v>4345.8839107013</v>
      </c>
      <c r="CJ3114">
        <v>4.2863819984104303</v>
      </c>
      <c r="CL3114">
        <v>1178.8589307853799</v>
      </c>
      <c r="CO3114">
        <v>1.9872887253557101</v>
      </c>
      <c r="CP3114">
        <v>7.4964645515435899</v>
      </c>
      <c r="CW3114">
        <v>38.322230244836398</v>
      </c>
      <c r="CX3114">
        <v>175.957379115452</v>
      </c>
      <c r="CY3114">
        <v>33.9143888831235</v>
      </c>
      <c r="CZ3114">
        <v>259.38402751357501</v>
      </c>
      <c r="DA3114">
        <v>13.9886100995097</v>
      </c>
      <c r="DM3114">
        <v>1.64945704988782</v>
      </c>
      <c r="DO3114">
        <v>21.078486321205801</v>
      </c>
      <c r="DP3114">
        <v>48.896120830421502</v>
      </c>
      <c r="DQ3114">
        <v>6.4335245111431503</v>
      </c>
      <c r="DR3114">
        <v>29.698992028255599</v>
      </c>
      <c r="DS3114">
        <v>6.206812377186</v>
      </c>
      <c r="DT3114">
        <v>1.5118470286154799</v>
      </c>
      <c r="DU3114">
        <v>7.3879838327619698</v>
      </c>
      <c r="DW3114">
        <v>6.6228932119063</v>
      </c>
      <c r="DY3114">
        <v>4.3306501411808096</v>
      </c>
      <c r="EA3114">
        <v>3.5620637513298501</v>
      </c>
      <c r="EM3114">
        <v>10.2378139344262</v>
      </c>
      <c r="EO3114">
        <v>3.60804832743993</v>
      </c>
      <c r="EP3114">
        <v>1.3993271319142</v>
      </c>
      <c r="FO3114">
        <v>1999591</v>
      </c>
    </row>
    <row r="3115" spans="1:171" hidden="1">
      <c r="A3115" t="s">
        <v>4160</v>
      </c>
      <c r="B3115" t="s">
        <v>172</v>
      </c>
      <c r="C3115" t="s">
        <v>4161</v>
      </c>
      <c r="E3115">
        <v>44.5</v>
      </c>
      <c r="F3115">
        <v>44.5</v>
      </c>
      <c r="G3115">
        <v>-121.5</v>
      </c>
      <c r="H3115">
        <v>-121.5</v>
      </c>
      <c r="I3115" t="s">
        <v>175</v>
      </c>
      <c r="L3115" t="s">
        <v>4226</v>
      </c>
      <c r="M3115" t="s">
        <v>4163</v>
      </c>
      <c r="V3115" t="s">
        <v>178</v>
      </c>
      <c r="AA3115" t="s">
        <v>4164</v>
      </c>
      <c r="AB3115">
        <v>68.266840585881795</v>
      </c>
      <c r="AC3115">
        <v>0.49674469947772598</v>
      </c>
      <c r="AE3115">
        <v>16.0182077707574</v>
      </c>
      <c r="AI3115">
        <v>3.5860502181397602</v>
      </c>
      <c r="AJ3115">
        <v>1.9462552416074801</v>
      </c>
      <c r="AK3115">
        <v>0.56899283616830598</v>
      </c>
      <c r="AL3115" s="1">
        <v>6.9043999011885293E-2</v>
      </c>
      <c r="AN3115">
        <v>2.6832069077074001</v>
      </c>
      <c r="AO3115">
        <v>6.11463164303012</v>
      </c>
      <c r="AP3115">
        <v>0.11927660907143101</v>
      </c>
      <c r="AW3115">
        <v>0</v>
      </c>
      <c r="AX3115">
        <v>0.119483327631346</v>
      </c>
      <c r="BE3115" s="1">
        <v>1.1162802235454501E-2</v>
      </c>
      <c r="BT3115">
        <v>24.481482256008999</v>
      </c>
      <c r="CG3115">
        <v>9999.1981549720203</v>
      </c>
      <c r="CH3115">
        <v>18.136413020857301</v>
      </c>
      <c r="CI3115">
        <v>3695.0287654847898</v>
      </c>
      <c r="CJ3115">
        <v>4.4788067844038704</v>
      </c>
      <c r="CL3115">
        <v>1099.76615834776</v>
      </c>
      <c r="CO3115">
        <v>3.06870490152928</v>
      </c>
      <c r="CP3115">
        <v>14.8426842545128</v>
      </c>
      <c r="CW3115">
        <v>41.7952350283269</v>
      </c>
      <c r="CX3115">
        <v>161.994959587842</v>
      </c>
      <c r="CY3115">
        <v>32.493378284811001</v>
      </c>
      <c r="CZ3115">
        <v>234.43330349288399</v>
      </c>
      <c r="DA3115">
        <v>12.8310260943794</v>
      </c>
      <c r="DM3115">
        <v>1.70289492323822</v>
      </c>
      <c r="DO3115">
        <v>19.096695797529499</v>
      </c>
      <c r="DP3115">
        <v>46.932930223154301</v>
      </c>
      <c r="DQ3115">
        <v>6.0459412575150697</v>
      </c>
      <c r="DR3115">
        <v>24.096407490019502</v>
      </c>
      <c r="DS3115">
        <v>7.1622395207088303</v>
      </c>
      <c r="DT3115">
        <v>1.42988512332588</v>
      </c>
      <c r="DU3115">
        <v>5.7962632805749497</v>
      </c>
      <c r="DW3115">
        <v>5.4852085651606304</v>
      </c>
      <c r="DY3115">
        <v>3.7118846447817999</v>
      </c>
      <c r="EA3115">
        <v>3.7669159172590199</v>
      </c>
      <c r="EM3115">
        <v>13.426676342511501</v>
      </c>
      <c r="EO3115">
        <v>3.2359464142309902</v>
      </c>
      <c r="EP3115">
        <v>1.6695516859136199</v>
      </c>
      <c r="FO3115">
        <v>1999592</v>
      </c>
    </row>
    <row r="3116" spans="1:171" hidden="1">
      <c r="A3116" t="s">
        <v>4160</v>
      </c>
      <c r="B3116" t="s">
        <v>172</v>
      </c>
      <c r="C3116" t="s">
        <v>4161</v>
      </c>
      <c r="E3116">
        <v>44.5</v>
      </c>
      <c r="F3116">
        <v>44.5</v>
      </c>
      <c r="G3116">
        <v>-121.5</v>
      </c>
      <c r="H3116">
        <v>-121.5</v>
      </c>
      <c r="I3116" t="s">
        <v>175</v>
      </c>
      <c r="L3116" t="s">
        <v>4226</v>
      </c>
      <c r="M3116" t="s">
        <v>4163</v>
      </c>
      <c r="V3116" t="s">
        <v>178</v>
      </c>
      <c r="AA3116" t="s">
        <v>4164</v>
      </c>
      <c r="AB3116">
        <v>67.804908472884904</v>
      </c>
      <c r="AC3116">
        <v>0.55415224373966998</v>
      </c>
      <c r="AE3116">
        <v>16.1527426949824</v>
      </c>
      <c r="AI3116">
        <v>3.8175278843255298</v>
      </c>
      <c r="AJ3116">
        <v>2.0432220039292699</v>
      </c>
      <c r="AK3116">
        <v>0.63034687789108201</v>
      </c>
      <c r="AL3116">
        <v>0.138875895260964</v>
      </c>
      <c r="AN3116">
        <v>2.55413145393499</v>
      </c>
      <c r="AO3116">
        <v>6.0976497125809503</v>
      </c>
      <c r="AP3116">
        <v>8.6069791374310006E-2</v>
      </c>
      <c r="AW3116">
        <v>0</v>
      </c>
      <c r="AX3116">
        <v>0.11725449839398799</v>
      </c>
      <c r="BE3116" s="1">
        <v>3.1184707019677599E-3</v>
      </c>
      <c r="BT3116">
        <v>14.349038250127499</v>
      </c>
      <c r="CG3116">
        <v>28076.532527851999</v>
      </c>
      <c r="CH3116">
        <v>19.809740800236799</v>
      </c>
      <c r="CI3116">
        <v>4848.0418522680302</v>
      </c>
      <c r="CJ3116">
        <v>13.074517939825499</v>
      </c>
      <c r="CL3116">
        <v>647.79272254979196</v>
      </c>
      <c r="CO3116">
        <v>6.0312111753903697</v>
      </c>
      <c r="CP3116">
        <v>22.156503524762201</v>
      </c>
      <c r="CW3116">
        <v>18.840953717856401</v>
      </c>
      <c r="CX3116">
        <v>655.077975067377</v>
      </c>
      <c r="CY3116">
        <v>39.703843224990003</v>
      </c>
      <c r="CZ3116">
        <v>216.22090257574899</v>
      </c>
      <c r="DA3116">
        <v>10.3812767521241</v>
      </c>
      <c r="DM3116">
        <v>1.0659134414164499</v>
      </c>
      <c r="DO3116">
        <v>30.737221983186299</v>
      </c>
      <c r="DP3116">
        <v>34.928585164280101</v>
      </c>
      <c r="DQ3116">
        <v>9.0712320685320709</v>
      </c>
      <c r="DR3116">
        <v>34.848316087974197</v>
      </c>
      <c r="DS3116">
        <v>8.1413951604836594</v>
      </c>
      <c r="DT3116">
        <v>3.6101323227828401</v>
      </c>
      <c r="DU3116">
        <v>7.6727637400272402</v>
      </c>
      <c r="DW3116">
        <v>7.2732867352084298</v>
      </c>
      <c r="DY3116">
        <v>4.5457637646822997</v>
      </c>
      <c r="EA3116">
        <v>3.6926405577088199</v>
      </c>
      <c r="EM3116">
        <v>6.8300278491444004</v>
      </c>
      <c r="EO3116">
        <v>6.1110396735106303</v>
      </c>
      <c r="EP3116">
        <v>0.81565777446932897</v>
      </c>
      <c r="FO3116">
        <v>1999593</v>
      </c>
    </row>
    <row r="3117" spans="1:171" hidden="1">
      <c r="A3117" t="s">
        <v>4160</v>
      </c>
      <c r="B3117" t="s">
        <v>172</v>
      </c>
      <c r="C3117" t="s">
        <v>4161</v>
      </c>
      <c r="E3117">
        <v>44.5</v>
      </c>
      <c r="F3117">
        <v>44.5</v>
      </c>
      <c r="G3117">
        <v>-121.5</v>
      </c>
      <c r="H3117">
        <v>-121.5</v>
      </c>
      <c r="I3117" t="s">
        <v>175</v>
      </c>
      <c r="L3117" t="s">
        <v>4226</v>
      </c>
      <c r="M3117" t="s">
        <v>4163</v>
      </c>
      <c r="V3117" t="s">
        <v>178</v>
      </c>
      <c r="AA3117" t="s">
        <v>4164</v>
      </c>
      <c r="AB3117">
        <v>65.614895910148107</v>
      </c>
      <c r="AC3117">
        <v>0.848470832587912</v>
      </c>
      <c r="AE3117">
        <v>16.4888928644672</v>
      </c>
      <c r="AI3117">
        <v>4.66702592319474</v>
      </c>
      <c r="AJ3117">
        <v>2.9178320686630901</v>
      </c>
      <c r="AK3117">
        <v>1.2538343725592</v>
      </c>
      <c r="AL3117">
        <v>0.165374361301527</v>
      </c>
      <c r="AN3117">
        <v>2.1468122891913199</v>
      </c>
      <c r="AO3117">
        <v>5.4209192021887</v>
      </c>
      <c r="AP3117">
        <v>0.31460399603799699</v>
      </c>
      <c r="AW3117">
        <v>0</v>
      </c>
      <c r="AX3117">
        <v>0.14170270140546401</v>
      </c>
      <c r="BE3117" s="1">
        <v>1.9635478254798701E-2</v>
      </c>
      <c r="FO3117">
        <v>1999594</v>
      </c>
    </row>
    <row r="3118" spans="1:171" hidden="1">
      <c r="A3118" t="s">
        <v>4160</v>
      </c>
      <c r="B3118" t="s">
        <v>172</v>
      </c>
      <c r="C3118" t="s">
        <v>4161</v>
      </c>
      <c r="E3118">
        <v>44.5</v>
      </c>
      <c r="F3118">
        <v>44.5</v>
      </c>
      <c r="G3118">
        <v>-121.5</v>
      </c>
      <c r="H3118">
        <v>-121.5</v>
      </c>
      <c r="I3118" t="s">
        <v>175</v>
      </c>
      <c r="L3118" t="s">
        <v>4226</v>
      </c>
      <c r="M3118" t="s">
        <v>4163</v>
      </c>
      <c r="V3118" t="s">
        <v>178</v>
      </c>
      <c r="AA3118" t="s">
        <v>4164</v>
      </c>
      <c r="AB3118">
        <v>68.030911263893003</v>
      </c>
      <c r="AC3118">
        <v>0.54780772802418598</v>
      </c>
      <c r="AE3118">
        <v>16.0538271584374</v>
      </c>
      <c r="AI3118">
        <v>3.78187216570403</v>
      </c>
      <c r="AJ3118">
        <v>1.92222004755579</v>
      </c>
      <c r="AK3118">
        <v>0.60558676433232395</v>
      </c>
      <c r="AL3118">
        <v>8.2139927292110004E-2</v>
      </c>
      <c r="AN3118">
        <v>2.31095323958208</v>
      </c>
      <c r="AO3118">
        <v>6.3432012292880398</v>
      </c>
      <c r="AP3118">
        <v>0.175627449102395</v>
      </c>
      <c r="AW3118">
        <v>0</v>
      </c>
      <c r="AX3118">
        <v>0.133360262181487</v>
      </c>
      <c r="BE3118">
        <v>1.2492764607165001E-2</v>
      </c>
      <c r="BT3118">
        <v>22.774168768480699</v>
      </c>
      <c r="CG3118">
        <v>11854.070119965299</v>
      </c>
      <c r="CH3118">
        <v>17.384873051769802</v>
      </c>
      <c r="CI3118">
        <v>3724.7031546022199</v>
      </c>
      <c r="CJ3118">
        <v>4.5967384807131202</v>
      </c>
      <c r="CL3118">
        <v>1184.45413898689</v>
      </c>
      <c r="CO3118">
        <v>1.18292967449419</v>
      </c>
      <c r="CP3118">
        <v>8.8615963819443095</v>
      </c>
      <c r="CW3118">
        <v>33.6876965196399</v>
      </c>
      <c r="CX3118">
        <v>188.590485727594</v>
      </c>
      <c r="CY3118">
        <v>30.950956472032001</v>
      </c>
      <c r="CZ3118">
        <v>266.693343353449</v>
      </c>
      <c r="DA3118">
        <v>12.767800151381</v>
      </c>
      <c r="DM3118">
        <v>1.5095468769028999</v>
      </c>
      <c r="DO3118">
        <v>20.694364816745999</v>
      </c>
      <c r="DP3118">
        <v>45.9724664528189</v>
      </c>
      <c r="DQ3118">
        <v>6.1467846280033704</v>
      </c>
      <c r="DR3118">
        <v>22.7090600241998</v>
      </c>
      <c r="DS3118">
        <v>6.6234890200290701</v>
      </c>
      <c r="DT3118">
        <v>1.8663440596259</v>
      </c>
      <c r="DU3118">
        <v>5.4875993452917804</v>
      </c>
      <c r="DW3118">
        <v>4.8618150655345396</v>
      </c>
      <c r="DY3118">
        <v>3.2426236203608401</v>
      </c>
      <c r="EA3118">
        <v>4.0674220472884297</v>
      </c>
      <c r="EM3118">
        <v>11.243880000014499</v>
      </c>
      <c r="EO3118">
        <v>3.93621148358072</v>
      </c>
      <c r="EP3118">
        <v>1.3525468046032501</v>
      </c>
      <c r="FO3118">
        <v>1999595</v>
      </c>
    </row>
    <row r="3119" spans="1:171" hidden="1">
      <c r="A3119" t="s">
        <v>4160</v>
      </c>
      <c r="B3119" t="s">
        <v>172</v>
      </c>
      <c r="C3119" t="s">
        <v>4161</v>
      </c>
      <c r="E3119">
        <v>44.5</v>
      </c>
      <c r="F3119">
        <v>44.5</v>
      </c>
      <c r="G3119">
        <v>-121.5</v>
      </c>
      <c r="H3119">
        <v>-121.5</v>
      </c>
      <c r="I3119" t="s">
        <v>175</v>
      </c>
      <c r="L3119" t="s">
        <v>4226</v>
      </c>
      <c r="M3119" t="s">
        <v>4163</v>
      </c>
      <c r="V3119" t="s">
        <v>178</v>
      </c>
      <c r="AA3119" t="s">
        <v>4164</v>
      </c>
      <c r="AB3119">
        <v>68.453817708136</v>
      </c>
      <c r="AC3119">
        <v>0.55289921340639803</v>
      </c>
      <c r="AE3119">
        <v>15.8243462035927</v>
      </c>
      <c r="AI3119">
        <v>3.7140203320262701</v>
      </c>
      <c r="AJ3119">
        <v>1.9407284669873399</v>
      </c>
      <c r="AK3119">
        <v>0.60819937551779901</v>
      </c>
      <c r="AL3119" s="1">
        <v>8.0902089014827594E-2</v>
      </c>
      <c r="AN3119">
        <v>2.6400707022813399</v>
      </c>
      <c r="AO3119">
        <v>5.9005272972864997</v>
      </c>
      <c r="AP3119">
        <v>0.13784077444804799</v>
      </c>
      <c r="AW3119">
        <v>0</v>
      </c>
      <c r="AX3119">
        <v>0.13435891238918199</v>
      </c>
      <c r="BE3119" s="1">
        <v>1.22889249136447E-2</v>
      </c>
      <c r="FO3119">
        <v>1999596</v>
      </c>
    </row>
    <row r="3120" spans="1:171" hidden="1">
      <c r="A3120" t="s">
        <v>4160</v>
      </c>
      <c r="B3120" t="s">
        <v>172</v>
      </c>
      <c r="C3120" t="s">
        <v>4161</v>
      </c>
      <c r="E3120">
        <v>44.5</v>
      </c>
      <c r="F3120">
        <v>44.5</v>
      </c>
      <c r="G3120">
        <v>-121.5</v>
      </c>
      <c r="H3120">
        <v>-121.5</v>
      </c>
      <c r="I3120" t="s">
        <v>175</v>
      </c>
      <c r="L3120" t="s">
        <v>4226</v>
      </c>
      <c r="M3120" t="s">
        <v>4163</v>
      </c>
      <c r="V3120" t="s">
        <v>178</v>
      </c>
      <c r="AA3120" t="s">
        <v>4164</v>
      </c>
      <c r="AB3120">
        <v>68.389857618585594</v>
      </c>
      <c r="AC3120">
        <v>0.54319951752890905</v>
      </c>
      <c r="AE3120">
        <v>16.132574665023501</v>
      </c>
      <c r="AI3120">
        <v>3.63594409628445</v>
      </c>
      <c r="AJ3120">
        <v>1.8933843773762999</v>
      </c>
      <c r="AK3120">
        <v>0.65007735270209999</v>
      </c>
      <c r="AL3120">
        <v>0.149670923250387</v>
      </c>
      <c r="AN3120">
        <v>2.2639431523192699</v>
      </c>
      <c r="AO3120">
        <v>6.0438943807850602</v>
      </c>
      <c r="AP3120">
        <v>0.13823845609250901</v>
      </c>
      <c r="AW3120">
        <v>0</v>
      </c>
      <c r="AX3120">
        <v>0.137084720874741</v>
      </c>
      <c r="BE3120">
        <v>2.2130739177176999E-2</v>
      </c>
      <c r="BT3120">
        <v>17.942148312923401</v>
      </c>
      <c r="CG3120">
        <v>19604.314680222298</v>
      </c>
      <c r="CH3120">
        <v>31.731652308589499</v>
      </c>
      <c r="CI3120">
        <v>4671.87150422172</v>
      </c>
      <c r="CJ3120">
        <v>3.3651570936086301</v>
      </c>
      <c r="CL3120">
        <v>1004.60012359338</v>
      </c>
      <c r="CO3120">
        <v>3.23608574702723</v>
      </c>
      <c r="CP3120">
        <v>34.319285086796398</v>
      </c>
      <c r="CW3120">
        <v>30.956589339102099</v>
      </c>
      <c r="CX3120">
        <v>309.367823951329</v>
      </c>
      <c r="CY3120">
        <v>75.756436996284805</v>
      </c>
      <c r="CZ3120">
        <v>569.91030125718203</v>
      </c>
      <c r="DA3120">
        <v>14.034167409893399</v>
      </c>
      <c r="DM3120">
        <v>1.27570775247083</v>
      </c>
      <c r="DO3120">
        <v>38.138215517286397</v>
      </c>
      <c r="DP3120">
        <v>53.475091435405098</v>
      </c>
      <c r="DQ3120">
        <v>9.5920791619888703</v>
      </c>
      <c r="DR3120">
        <v>49.053853349699999</v>
      </c>
      <c r="DS3120">
        <v>12.195737438297501</v>
      </c>
      <c r="DT3120">
        <v>2.6873770761924001</v>
      </c>
      <c r="DU3120">
        <v>14.1236695411719</v>
      </c>
      <c r="DW3120">
        <v>13.924919423288101</v>
      </c>
      <c r="DY3120">
        <v>8.5101580325272401</v>
      </c>
      <c r="EA3120">
        <v>8.2689938358070592</v>
      </c>
      <c r="EM3120">
        <v>8.0575778177969308</v>
      </c>
      <c r="EO3120">
        <v>5.8421772469691202</v>
      </c>
      <c r="EP3120">
        <v>1.1141114967030501</v>
      </c>
      <c r="FO3120">
        <v>1999597</v>
      </c>
    </row>
    <row r="3121" spans="1:171" hidden="1">
      <c r="A3121" t="s">
        <v>4160</v>
      </c>
      <c r="B3121" t="s">
        <v>172</v>
      </c>
      <c r="C3121" t="s">
        <v>4161</v>
      </c>
      <c r="E3121">
        <v>44.5</v>
      </c>
      <c r="F3121">
        <v>44.5</v>
      </c>
      <c r="G3121">
        <v>-121.5</v>
      </c>
      <c r="H3121">
        <v>-121.5</v>
      </c>
      <c r="I3121" t="s">
        <v>175</v>
      </c>
      <c r="L3121" t="s">
        <v>4226</v>
      </c>
      <c r="M3121" t="s">
        <v>4163</v>
      </c>
      <c r="V3121" t="s">
        <v>178</v>
      </c>
      <c r="AA3121" t="s">
        <v>4164</v>
      </c>
      <c r="AB3121">
        <v>68.486718261948795</v>
      </c>
      <c r="AC3121">
        <v>0.58070635311014096</v>
      </c>
      <c r="AE3121">
        <v>15.7619851108385</v>
      </c>
      <c r="AI3121">
        <v>3.5670479238398798</v>
      </c>
      <c r="AJ3121">
        <v>1.9236157375987599</v>
      </c>
      <c r="AK3121">
        <v>0.60374366733288098</v>
      </c>
      <c r="AL3121">
        <v>0.100866078488752</v>
      </c>
      <c r="AN3121">
        <v>2.6555174367563499</v>
      </c>
      <c r="AO3121">
        <v>6.07448316511943</v>
      </c>
      <c r="AP3121">
        <v>0.11508279942801</v>
      </c>
      <c r="AW3121">
        <v>0</v>
      </c>
      <c r="AX3121">
        <v>0.13023346553846099</v>
      </c>
      <c r="BE3121">
        <v>0</v>
      </c>
      <c r="BT3121">
        <v>20.018528792170699</v>
      </c>
      <c r="CG3121">
        <v>15614.252898517299</v>
      </c>
      <c r="CH3121">
        <v>20.5621478308321</v>
      </c>
      <c r="CI3121">
        <v>4360.6175017390397</v>
      </c>
      <c r="CJ3121">
        <v>3.9408085794702798</v>
      </c>
      <c r="CL3121">
        <v>1058.70107656195</v>
      </c>
      <c r="CO3121">
        <v>3.3190977354864799</v>
      </c>
      <c r="CP3121">
        <v>20.899350707417302</v>
      </c>
      <c r="CW3121">
        <v>32.959129547561098</v>
      </c>
      <c r="CX3121">
        <v>250.06202178426699</v>
      </c>
      <c r="CY3121">
        <v>43.434843053827102</v>
      </c>
      <c r="CZ3121">
        <v>346.76933136274101</v>
      </c>
      <c r="DA3121">
        <v>14.510562554932701</v>
      </c>
      <c r="DM3121">
        <v>1.30293285343584</v>
      </c>
      <c r="DO3121">
        <v>26.687442368285499</v>
      </c>
      <c r="DP3121">
        <v>51.0110562743888</v>
      </c>
      <c r="DQ3121">
        <v>7.4389524947438099</v>
      </c>
      <c r="DR3121">
        <v>32.791287340552401</v>
      </c>
      <c r="DS3121">
        <v>7.7173652078858597</v>
      </c>
      <c r="DT3121">
        <v>2.0421646750678302</v>
      </c>
      <c r="DU3121">
        <v>7.5259760849242197</v>
      </c>
      <c r="DW3121">
        <v>6.0471905568291104</v>
      </c>
      <c r="DY3121">
        <v>5.5425665566994899</v>
      </c>
      <c r="EA3121">
        <v>4.65487433134341</v>
      </c>
      <c r="EM3121">
        <v>10.5838498382443</v>
      </c>
      <c r="EO3121">
        <v>4.0881966554757296</v>
      </c>
      <c r="EP3121">
        <v>1.0100063953279299</v>
      </c>
      <c r="FO3121">
        <v>1999598</v>
      </c>
    </row>
    <row r="3122" spans="1:171" hidden="1">
      <c r="A3122" t="s">
        <v>4160</v>
      </c>
      <c r="B3122" t="s">
        <v>172</v>
      </c>
      <c r="C3122" t="s">
        <v>4161</v>
      </c>
      <c r="E3122">
        <v>44.5</v>
      </c>
      <c r="F3122">
        <v>44.5</v>
      </c>
      <c r="G3122">
        <v>-121.5</v>
      </c>
      <c r="H3122">
        <v>-121.5</v>
      </c>
      <c r="I3122" t="s">
        <v>175</v>
      </c>
      <c r="L3122" t="s">
        <v>4227</v>
      </c>
      <c r="M3122" t="s">
        <v>4163</v>
      </c>
      <c r="V3122" t="s">
        <v>178</v>
      </c>
      <c r="AA3122" t="s">
        <v>4164</v>
      </c>
      <c r="AB3122">
        <v>69.948450100928895</v>
      </c>
      <c r="AC3122">
        <v>0.64521076272898004</v>
      </c>
      <c r="AE3122">
        <v>15.520483335655401</v>
      </c>
      <c r="AI3122">
        <v>3.4025309455999002</v>
      </c>
      <c r="AJ3122">
        <v>1.9018273051380301</v>
      </c>
      <c r="AK3122">
        <v>0.75170185949007395</v>
      </c>
      <c r="AL3122" s="1">
        <v>7.3226129415843402E-2</v>
      </c>
      <c r="AN3122">
        <v>2.6587133153832099</v>
      </c>
      <c r="AO3122">
        <v>4.9838049290473396</v>
      </c>
      <c r="BT3122">
        <v>25.323598087473901</v>
      </c>
      <c r="CG3122">
        <v>13470.569117924701</v>
      </c>
      <c r="CH3122">
        <v>18.8460425144863</v>
      </c>
      <c r="CW3122">
        <v>34.606018359804899</v>
      </c>
      <c r="CX3122">
        <v>189.936345674134</v>
      </c>
      <c r="CY3122">
        <v>32.2569335934664</v>
      </c>
      <c r="CZ3122">
        <v>338.16076240222901</v>
      </c>
      <c r="DA3122">
        <v>14.7662840674706</v>
      </c>
      <c r="DM3122">
        <v>1.35674836458895</v>
      </c>
      <c r="DO3122">
        <v>22.366949292385701</v>
      </c>
      <c r="DP3122">
        <v>48.255782913405902</v>
      </c>
      <c r="DQ3122">
        <v>6.1515643800607496</v>
      </c>
      <c r="DR3122">
        <v>28.667305934337101</v>
      </c>
      <c r="DS3122">
        <v>6.7236725630334604</v>
      </c>
      <c r="DT3122">
        <v>1.38447047963591</v>
      </c>
      <c r="DU3122">
        <v>5.4684706811593902</v>
      </c>
      <c r="DW3122">
        <v>5.1226005249276998</v>
      </c>
      <c r="DY3122">
        <v>3.6175063088378101</v>
      </c>
      <c r="EA3122">
        <v>3.2324069272462101</v>
      </c>
      <c r="EM3122">
        <v>9.3118504528004795</v>
      </c>
      <c r="EO3122">
        <v>4.6220533689577898</v>
      </c>
      <c r="EP3122">
        <v>1.3591409408142301</v>
      </c>
      <c r="FO3122">
        <v>1999599</v>
      </c>
    </row>
    <row r="3123" spans="1:171" hidden="1">
      <c r="A3123" t="s">
        <v>4160</v>
      </c>
      <c r="B3123" t="s">
        <v>172</v>
      </c>
      <c r="C3123" t="s">
        <v>4161</v>
      </c>
      <c r="E3123">
        <v>44.5</v>
      </c>
      <c r="F3123">
        <v>44.5</v>
      </c>
      <c r="G3123">
        <v>-121.5</v>
      </c>
      <c r="H3123">
        <v>-121.5</v>
      </c>
      <c r="I3123" t="s">
        <v>175</v>
      </c>
      <c r="L3123" t="s">
        <v>4227</v>
      </c>
      <c r="M3123" t="s">
        <v>4163</v>
      </c>
      <c r="V3123" t="s">
        <v>178</v>
      </c>
      <c r="AA3123" t="s">
        <v>4164</v>
      </c>
      <c r="AB3123">
        <v>69.917143306130598</v>
      </c>
      <c r="AC3123">
        <v>0.60092091695602301</v>
      </c>
      <c r="AE3123">
        <v>15.2456101451553</v>
      </c>
      <c r="AI3123">
        <v>3.69798315311805</v>
      </c>
      <c r="AJ3123">
        <v>1.98660171310358</v>
      </c>
      <c r="AK3123">
        <v>0.70015951366629603</v>
      </c>
      <c r="AL3123">
        <v>0.132497519035082</v>
      </c>
      <c r="AN3123">
        <v>2.8002075184538602</v>
      </c>
      <c r="AO3123">
        <v>4.82544985652381</v>
      </c>
      <c r="BT3123">
        <v>19.032323384495701</v>
      </c>
      <c r="CG3123">
        <v>13791.7866543787</v>
      </c>
      <c r="CH3123">
        <v>18.671624382099498</v>
      </c>
      <c r="CW3123">
        <v>34.006462268084398</v>
      </c>
      <c r="CX3123">
        <v>183.39997949181</v>
      </c>
      <c r="CY3123">
        <v>27.955882840215899</v>
      </c>
      <c r="CZ3123">
        <v>354.35263597699998</v>
      </c>
      <c r="DA3123">
        <v>16.4457917071474</v>
      </c>
      <c r="DM3123">
        <v>0.99832758840346902</v>
      </c>
      <c r="DO3123">
        <v>18.827920762563501</v>
      </c>
      <c r="DP3123">
        <v>35.6654890665233</v>
      </c>
      <c r="DQ3123">
        <v>5.03683230364358</v>
      </c>
      <c r="DR3123">
        <v>20.976037331726999</v>
      </c>
      <c r="DS3123">
        <v>4.3681556648498798</v>
      </c>
      <c r="DT3123">
        <v>1.34722834697766</v>
      </c>
      <c r="DU3123">
        <v>4.7071126015808398</v>
      </c>
      <c r="DW3123">
        <v>4.9320760163909299</v>
      </c>
      <c r="DY3123">
        <v>4.3826010192262199</v>
      </c>
      <c r="EA3123">
        <v>2.8555207217209602</v>
      </c>
      <c r="EM3123">
        <v>7.7226186536067098</v>
      </c>
      <c r="EO3123">
        <v>4.5834073351673998</v>
      </c>
      <c r="EP3123">
        <v>0.96061506357621895</v>
      </c>
      <c r="FO3123">
        <v>1999600</v>
      </c>
    </row>
    <row r="3124" spans="1:171" hidden="1">
      <c r="A3124" t="s">
        <v>4160</v>
      </c>
      <c r="B3124" t="s">
        <v>172</v>
      </c>
      <c r="C3124" t="s">
        <v>4161</v>
      </c>
      <c r="E3124">
        <v>44.5</v>
      </c>
      <c r="F3124">
        <v>44.5</v>
      </c>
      <c r="G3124">
        <v>-121.5</v>
      </c>
      <c r="H3124">
        <v>-121.5</v>
      </c>
      <c r="I3124" t="s">
        <v>175</v>
      </c>
      <c r="L3124" t="s">
        <v>4227</v>
      </c>
      <c r="M3124" t="s">
        <v>4163</v>
      </c>
      <c r="V3124" t="s">
        <v>178</v>
      </c>
      <c r="AA3124" t="s">
        <v>4164</v>
      </c>
      <c r="AB3124">
        <v>70.024041489942505</v>
      </c>
      <c r="AC3124">
        <v>0.65415949271406404</v>
      </c>
      <c r="AE3124">
        <v>15.148973249905501</v>
      </c>
      <c r="AI3124">
        <v>3.52570024776383</v>
      </c>
      <c r="AJ3124">
        <v>2.0742871540755101</v>
      </c>
      <c r="AK3124">
        <v>0.63001301809935795</v>
      </c>
      <c r="AL3124">
        <v>0.13249065636417101</v>
      </c>
      <c r="AN3124">
        <v>2.5433586696342299</v>
      </c>
      <c r="AO3124">
        <v>5.1716499391088897</v>
      </c>
      <c r="BT3124">
        <v>19.975814725143302</v>
      </c>
      <c r="CG3124">
        <v>12585.6171783154</v>
      </c>
      <c r="CH3124">
        <v>15.9178514209627</v>
      </c>
      <c r="CW3124">
        <v>35.668099398643903</v>
      </c>
      <c r="CX3124">
        <v>164.60430809345499</v>
      </c>
      <c r="CY3124">
        <v>23.875258706916799</v>
      </c>
      <c r="CZ3124">
        <v>244.734051052659</v>
      </c>
      <c r="DA3124">
        <v>14.765316210042901</v>
      </c>
      <c r="DM3124">
        <v>1.2043737020045699</v>
      </c>
      <c r="DO3124">
        <v>17.296297619216102</v>
      </c>
      <c r="DP3124">
        <v>38.768432478662902</v>
      </c>
      <c r="DQ3124">
        <v>4.7748516360000703</v>
      </c>
      <c r="DR3124">
        <v>21.3821715656759</v>
      </c>
      <c r="DS3124">
        <v>4.7741062992989001</v>
      </c>
      <c r="DT3124">
        <v>1.3390527035806801</v>
      </c>
      <c r="DU3124">
        <v>5.1943253521746202</v>
      </c>
      <c r="DW3124">
        <v>4.6352477959953902</v>
      </c>
      <c r="DY3124">
        <v>2.3113089576957999</v>
      </c>
      <c r="EA3124">
        <v>2.3149288273268001</v>
      </c>
      <c r="EM3124">
        <v>11.2740244736194</v>
      </c>
      <c r="EO3124">
        <v>3.6364317210839099</v>
      </c>
      <c r="EP3124">
        <v>1.2516290527207301</v>
      </c>
      <c r="FO3124">
        <v>1999601</v>
      </c>
    </row>
    <row r="3125" spans="1:171" hidden="1">
      <c r="A3125" t="s">
        <v>4160</v>
      </c>
      <c r="B3125" t="s">
        <v>172</v>
      </c>
      <c r="C3125" t="s">
        <v>4161</v>
      </c>
      <c r="E3125">
        <v>44.5</v>
      </c>
      <c r="F3125">
        <v>44.5</v>
      </c>
      <c r="G3125">
        <v>-121.5</v>
      </c>
      <c r="H3125">
        <v>-121.5</v>
      </c>
      <c r="I3125" t="s">
        <v>175</v>
      </c>
      <c r="L3125" t="s">
        <v>4227</v>
      </c>
      <c r="M3125" t="s">
        <v>4163</v>
      </c>
      <c r="V3125" t="s">
        <v>178</v>
      </c>
      <c r="AA3125" t="s">
        <v>4164</v>
      </c>
      <c r="AB3125">
        <v>69.655197399747394</v>
      </c>
      <c r="AC3125">
        <v>0.62791130985653099</v>
      </c>
      <c r="AE3125">
        <v>15.2053702668571</v>
      </c>
      <c r="AI3125">
        <v>3.5204852700660401</v>
      </c>
      <c r="AJ3125">
        <v>1.9742045007556499</v>
      </c>
      <c r="AK3125">
        <v>0.63826263379086201</v>
      </c>
      <c r="AL3125">
        <v>0.14657474691013</v>
      </c>
      <c r="AN3125">
        <v>2.5022255346458802</v>
      </c>
      <c r="AO3125">
        <v>5.6438523487154004</v>
      </c>
      <c r="BT3125">
        <v>22.4196918189412</v>
      </c>
      <c r="CG3125">
        <v>12412.116623935601</v>
      </c>
      <c r="CH3125">
        <v>20.2248085230604</v>
      </c>
      <c r="CW3125">
        <v>39.410443841289798</v>
      </c>
      <c r="CX3125">
        <v>176.485196056608</v>
      </c>
      <c r="CY3125">
        <v>26.235603606129398</v>
      </c>
      <c r="CZ3125">
        <v>291.65865804191799</v>
      </c>
      <c r="DA3125">
        <v>15.823133798245699</v>
      </c>
      <c r="DM3125">
        <v>1.55383730509752</v>
      </c>
      <c r="DO3125">
        <v>18.008910153602599</v>
      </c>
      <c r="DP3125">
        <v>45.407761402917899</v>
      </c>
      <c r="DQ3125">
        <v>5.5262224045082098</v>
      </c>
      <c r="DR3125">
        <v>24.798055113792099</v>
      </c>
      <c r="DS3125">
        <v>6.0253029247577201</v>
      </c>
      <c r="DT3125">
        <v>1.0765699495224701</v>
      </c>
      <c r="DU3125">
        <v>4.2066508865714196</v>
      </c>
      <c r="DW3125">
        <v>4.0466082580435696</v>
      </c>
      <c r="DY3125">
        <v>2.83425242621969</v>
      </c>
      <c r="EA3125">
        <v>3.5204980133558101</v>
      </c>
      <c r="EM3125">
        <v>9.7350776777997705</v>
      </c>
      <c r="EO3125">
        <v>3.57148330007186</v>
      </c>
      <c r="EP3125">
        <v>1.4580593604363901</v>
      </c>
      <c r="FO3125">
        <v>1999602</v>
      </c>
    </row>
    <row r="3126" spans="1:171" hidden="1">
      <c r="A3126" t="s">
        <v>4160</v>
      </c>
      <c r="B3126" t="s">
        <v>172</v>
      </c>
      <c r="C3126" t="s">
        <v>4161</v>
      </c>
      <c r="E3126">
        <v>44.5</v>
      </c>
      <c r="F3126">
        <v>44.5</v>
      </c>
      <c r="G3126">
        <v>-121.5</v>
      </c>
      <c r="H3126">
        <v>-121.5</v>
      </c>
      <c r="I3126" t="s">
        <v>175</v>
      </c>
      <c r="L3126" t="s">
        <v>4227</v>
      </c>
      <c r="M3126" t="s">
        <v>4163</v>
      </c>
      <c r="V3126" t="s">
        <v>178</v>
      </c>
      <c r="AA3126" t="s">
        <v>4164</v>
      </c>
      <c r="AB3126">
        <v>69.967537593866197</v>
      </c>
      <c r="AC3126">
        <v>0.66177414838814297</v>
      </c>
      <c r="AE3126">
        <v>15.235962956647301</v>
      </c>
      <c r="AI3126">
        <v>3.46202508994529</v>
      </c>
      <c r="AJ3126">
        <v>1.9909012633391601</v>
      </c>
      <c r="AK3126">
        <v>0.58135495809570703</v>
      </c>
      <c r="AL3126" s="1">
        <v>3.5683384174261201E-2</v>
      </c>
      <c r="AN3126">
        <v>2.7204633155863802</v>
      </c>
      <c r="AO3126">
        <v>5.2263000225257903</v>
      </c>
      <c r="BT3126">
        <v>26.7379609429101</v>
      </c>
      <c r="CG3126">
        <v>15465.382682125501</v>
      </c>
      <c r="CH3126">
        <v>19.153520563903498</v>
      </c>
      <c r="CW3126">
        <v>36.316046964433397</v>
      </c>
      <c r="CX3126">
        <v>204.51505630924399</v>
      </c>
      <c r="CY3126">
        <v>36.725332662156298</v>
      </c>
      <c r="CZ3126">
        <v>365.30594890702099</v>
      </c>
      <c r="DA3126">
        <v>16.704084074589002</v>
      </c>
      <c r="DM3126">
        <v>1.4859066275150099</v>
      </c>
      <c r="DO3126">
        <v>24.732675738569501</v>
      </c>
      <c r="DP3126">
        <v>49.212078366587399</v>
      </c>
      <c r="DQ3126">
        <v>6.5453061381403197</v>
      </c>
      <c r="DR3126">
        <v>30.392104542487001</v>
      </c>
      <c r="DS3126">
        <v>7.4110173431373099</v>
      </c>
      <c r="DT3126">
        <v>1.67860717661401</v>
      </c>
      <c r="DU3126">
        <v>7.3606486025571201</v>
      </c>
      <c r="DW3126">
        <v>7.17425606982742</v>
      </c>
      <c r="DY3126">
        <v>3.9690456285142202</v>
      </c>
      <c r="EA3126">
        <v>3.42062982939522</v>
      </c>
      <c r="EM3126">
        <v>10.473261796096599</v>
      </c>
      <c r="EO3126">
        <v>3.9680905962136301</v>
      </c>
      <c r="EP3126">
        <v>1.32010813161674</v>
      </c>
      <c r="FO3126">
        <v>1999603</v>
      </c>
    </row>
    <row r="3127" spans="1:171" hidden="1">
      <c r="A3127" t="s">
        <v>4160</v>
      </c>
      <c r="B3127" t="s">
        <v>172</v>
      </c>
      <c r="C3127" t="s">
        <v>4161</v>
      </c>
      <c r="E3127">
        <v>44.5</v>
      </c>
      <c r="F3127">
        <v>44.5</v>
      </c>
      <c r="G3127">
        <v>-121.5</v>
      </c>
      <c r="H3127">
        <v>-121.5</v>
      </c>
      <c r="I3127" t="s">
        <v>175</v>
      </c>
      <c r="L3127" t="s">
        <v>4227</v>
      </c>
      <c r="M3127" t="s">
        <v>4163</v>
      </c>
      <c r="V3127" t="s">
        <v>178</v>
      </c>
      <c r="AA3127" t="s">
        <v>4164</v>
      </c>
      <c r="BT3127">
        <v>37.7197925115603</v>
      </c>
      <c r="CG3127">
        <v>13472.8636709887</v>
      </c>
      <c r="CH3127">
        <v>19.504186539592698</v>
      </c>
      <c r="CW3127">
        <v>27.647647072568802</v>
      </c>
      <c r="CX3127">
        <v>149.091698958732</v>
      </c>
      <c r="CY3127">
        <v>20.622094121395499</v>
      </c>
      <c r="CZ3127">
        <v>297.36827795018797</v>
      </c>
      <c r="DA3127">
        <v>16.495915142801302</v>
      </c>
      <c r="DM3127">
        <v>1.03453302289675</v>
      </c>
      <c r="DO3127">
        <v>13.7668950452872</v>
      </c>
      <c r="DP3127">
        <v>30.955708452395001</v>
      </c>
      <c r="DQ3127">
        <v>3.8637615005756798</v>
      </c>
      <c r="DR3127">
        <v>18.081288435028</v>
      </c>
      <c r="DS3127">
        <v>4.0448887752054201</v>
      </c>
      <c r="DT3127">
        <v>1.11238027388079</v>
      </c>
      <c r="DU3127">
        <v>4.1364545444408698</v>
      </c>
      <c r="DW3127">
        <v>4.0703441764224202</v>
      </c>
      <c r="DY3127">
        <v>2.1304932677838502</v>
      </c>
      <c r="EA3127">
        <v>2.00395837202817</v>
      </c>
      <c r="EM3127">
        <v>6.7211596549489698</v>
      </c>
      <c r="EO3127">
        <v>3.55453668034114</v>
      </c>
      <c r="EP3127">
        <v>0.99609194723536598</v>
      </c>
      <c r="FO3127">
        <v>1999604</v>
      </c>
    </row>
    <row r="3128" spans="1:171" hidden="1">
      <c r="A3128" t="s">
        <v>4160</v>
      </c>
      <c r="B3128" t="s">
        <v>172</v>
      </c>
      <c r="C3128" t="s">
        <v>4161</v>
      </c>
      <c r="E3128">
        <v>44.5</v>
      </c>
      <c r="F3128">
        <v>44.5</v>
      </c>
      <c r="G3128">
        <v>-121.5</v>
      </c>
      <c r="H3128">
        <v>-121.5</v>
      </c>
      <c r="I3128" t="s">
        <v>175</v>
      </c>
      <c r="L3128" t="s">
        <v>4228</v>
      </c>
      <c r="M3128" t="s">
        <v>4163</v>
      </c>
      <c r="V3128" t="s">
        <v>178</v>
      </c>
      <c r="AA3128" t="s">
        <v>4164</v>
      </c>
      <c r="AB3128">
        <v>73.006969338624799</v>
      </c>
      <c r="AC3128">
        <v>0.32215391155936102</v>
      </c>
      <c r="AE3128">
        <v>14.5590453842836</v>
      </c>
      <c r="AI3128">
        <v>2.1232027175674002</v>
      </c>
      <c r="AJ3128">
        <v>1.2178284638768699</v>
      </c>
      <c r="AK3128">
        <v>0.74047933034912705</v>
      </c>
      <c r="AL3128" s="1">
        <v>6.9961675860745295E-2</v>
      </c>
      <c r="AN3128">
        <v>3.8597588282760702</v>
      </c>
      <c r="AO3128">
        <v>3.9666619200042899</v>
      </c>
      <c r="BT3128">
        <v>17.3189215324503</v>
      </c>
      <c r="CG3128">
        <v>9187.8120482039794</v>
      </c>
      <c r="CH3128">
        <v>19.4893225637448</v>
      </c>
      <c r="CW3128">
        <v>58.674197302732303</v>
      </c>
      <c r="CX3128">
        <v>160.008410916907</v>
      </c>
      <c r="CY3128">
        <v>58.519193463125603</v>
      </c>
      <c r="CZ3128">
        <v>606.606106354345</v>
      </c>
      <c r="DA3128">
        <v>15.445404454206701</v>
      </c>
      <c r="DM3128">
        <v>2.2048045158602498</v>
      </c>
      <c r="DO3128">
        <v>39.146385302725101</v>
      </c>
      <c r="DP3128">
        <v>55.0559625475479</v>
      </c>
      <c r="DQ3128">
        <v>8.6959752150653404</v>
      </c>
      <c r="DR3128">
        <v>41.839024539537398</v>
      </c>
      <c r="DS3128">
        <v>5.3763069633018201</v>
      </c>
      <c r="DT3128">
        <v>1.18113788560647</v>
      </c>
      <c r="DU3128">
        <v>10.090002481600701</v>
      </c>
      <c r="DW3128">
        <v>9.4402801441587396</v>
      </c>
      <c r="DY3128">
        <v>7.2376877913396598</v>
      </c>
      <c r="EA3128">
        <v>5.8513861199723998</v>
      </c>
      <c r="EM3128">
        <v>14.4369734207518</v>
      </c>
      <c r="EO3128">
        <v>10.015483130708001</v>
      </c>
      <c r="EP3128">
        <v>1.8323848785440799</v>
      </c>
      <c r="FO3128">
        <v>1999605</v>
      </c>
    </row>
    <row r="3129" spans="1:171" hidden="1">
      <c r="A3129" t="s">
        <v>4160</v>
      </c>
      <c r="B3129" t="s">
        <v>172</v>
      </c>
      <c r="C3129" t="s">
        <v>4161</v>
      </c>
      <c r="E3129">
        <v>44.5</v>
      </c>
      <c r="F3129">
        <v>44.5</v>
      </c>
      <c r="G3129">
        <v>-121.5</v>
      </c>
      <c r="H3129">
        <v>-121.5</v>
      </c>
      <c r="I3129" t="s">
        <v>175</v>
      </c>
      <c r="L3129" t="s">
        <v>4228</v>
      </c>
      <c r="M3129" t="s">
        <v>4163</v>
      </c>
      <c r="V3129" t="s">
        <v>178</v>
      </c>
      <c r="AA3129" t="s">
        <v>4164</v>
      </c>
      <c r="AB3129">
        <v>73.192770779556497</v>
      </c>
      <c r="AC3129">
        <v>0.33604279005572402</v>
      </c>
      <c r="AE3129">
        <v>14.3664616950682</v>
      </c>
      <c r="AI3129">
        <v>2.1156225999653899</v>
      </c>
      <c r="AJ3129">
        <v>1.2023066640897699</v>
      </c>
      <c r="AK3129">
        <v>0.30082963409685798</v>
      </c>
      <c r="AL3129" s="1">
        <v>7.4777362797705499E-2</v>
      </c>
      <c r="AN3129">
        <v>3.2969835074934202</v>
      </c>
      <c r="AO3129">
        <v>5.0091726223783697</v>
      </c>
      <c r="BT3129">
        <v>18.730757271472498</v>
      </c>
      <c r="CG3129">
        <v>11525.4302301926</v>
      </c>
      <c r="CH3129">
        <v>17.383367960841898</v>
      </c>
      <c r="CW3129">
        <v>55.924063765956802</v>
      </c>
      <c r="CX3129">
        <v>130.83531211868799</v>
      </c>
      <c r="CY3129">
        <v>39.264753976675102</v>
      </c>
      <c r="CZ3129">
        <v>446.34105066019703</v>
      </c>
      <c r="DA3129">
        <v>15.8013191961102</v>
      </c>
      <c r="DM3129">
        <v>2.3038199086272</v>
      </c>
      <c r="DO3129">
        <v>29.106010989202002</v>
      </c>
      <c r="DP3129">
        <v>52.280769476956102</v>
      </c>
      <c r="DQ3129">
        <v>7.1175290899337398</v>
      </c>
      <c r="DR3129">
        <v>32.950502999700099</v>
      </c>
      <c r="DS3129">
        <v>7.0282493513429403</v>
      </c>
      <c r="DT3129">
        <v>1.1131849794214299</v>
      </c>
      <c r="DU3129">
        <v>8.4808182692255798</v>
      </c>
      <c r="DW3129">
        <v>6.7988679836525003</v>
      </c>
      <c r="DY3129">
        <v>5.0612384673944604</v>
      </c>
      <c r="EA3129">
        <v>6.17109946072868</v>
      </c>
      <c r="EM3129">
        <v>17.323724958207599</v>
      </c>
      <c r="EO3129">
        <v>7.6586068145640498</v>
      </c>
      <c r="EP3129">
        <v>1.9931469979274301</v>
      </c>
      <c r="FO3129">
        <v>1999606</v>
      </c>
    </row>
    <row r="3130" spans="1:171" hidden="1">
      <c r="A3130" t="s">
        <v>4160</v>
      </c>
      <c r="B3130" t="s">
        <v>172</v>
      </c>
      <c r="C3130" t="s">
        <v>4161</v>
      </c>
      <c r="E3130">
        <v>44.5</v>
      </c>
      <c r="F3130">
        <v>44.5</v>
      </c>
      <c r="G3130">
        <v>-121.5</v>
      </c>
      <c r="H3130">
        <v>-121.5</v>
      </c>
      <c r="I3130" t="s">
        <v>175</v>
      </c>
      <c r="L3130" t="s">
        <v>4228</v>
      </c>
      <c r="M3130" t="s">
        <v>4163</v>
      </c>
      <c r="V3130" t="s">
        <v>178</v>
      </c>
      <c r="AA3130" t="s">
        <v>4164</v>
      </c>
      <c r="AB3130">
        <v>73.212217978869504</v>
      </c>
      <c r="AC3130">
        <v>0.35159207921198998</v>
      </c>
      <c r="AE3130">
        <v>14.235163934173601</v>
      </c>
      <c r="AI3130">
        <v>2.3115483922008599</v>
      </c>
      <c r="AJ3130">
        <v>1.2296475756893901</v>
      </c>
      <c r="AK3130">
        <v>0.447658296062724</v>
      </c>
      <c r="AL3130" s="1">
        <v>8.5380776687657395E-2</v>
      </c>
      <c r="AN3130">
        <v>3.8858014131494598</v>
      </c>
      <c r="AO3130">
        <v>4.0976608133058399</v>
      </c>
      <c r="BT3130">
        <v>13.2445423097603</v>
      </c>
      <c r="CG3130">
        <v>12124.8564252546</v>
      </c>
      <c r="CH3130">
        <v>17.588419453799499</v>
      </c>
      <c r="CW3130">
        <v>50.867714841832203</v>
      </c>
      <c r="CX3130">
        <v>137.02042567473799</v>
      </c>
      <c r="CY3130">
        <v>50.731304778684397</v>
      </c>
      <c r="CZ3130">
        <v>658.88930791167695</v>
      </c>
      <c r="DA3130">
        <v>15.672795288546601</v>
      </c>
      <c r="DM3130">
        <v>1.9159393560390301</v>
      </c>
      <c r="DO3130">
        <v>32.942493393244902</v>
      </c>
      <c r="DP3130">
        <v>45.538980153341797</v>
      </c>
      <c r="DQ3130">
        <v>8.6600368153537506</v>
      </c>
      <c r="DR3130">
        <v>37.900697095068402</v>
      </c>
      <c r="DS3130">
        <v>8.4304432070384792</v>
      </c>
      <c r="DT3130">
        <v>1.4119890806786599</v>
      </c>
      <c r="DU3130">
        <v>8.3866221361314004</v>
      </c>
      <c r="DW3130">
        <v>8.0239056659832002</v>
      </c>
      <c r="DY3130">
        <v>5.3303900340811996</v>
      </c>
      <c r="EA3130">
        <v>4.8999364944149901</v>
      </c>
      <c r="EM3130">
        <v>9.0082685743413506</v>
      </c>
      <c r="EO3130">
        <v>9.0558101162552802</v>
      </c>
      <c r="EP3130">
        <v>1.45261221438143</v>
      </c>
      <c r="FO3130">
        <v>1999607</v>
      </c>
    </row>
    <row r="3131" spans="1:171" hidden="1">
      <c r="A3131" t="s">
        <v>4160</v>
      </c>
      <c r="B3131" t="s">
        <v>172</v>
      </c>
      <c r="C3131" t="s">
        <v>4161</v>
      </c>
      <c r="E3131">
        <v>44.5</v>
      </c>
      <c r="F3131">
        <v>44.5</v>
      </c>
      <c r="G3131">
        <v>-121.5</v>
      </c>
      <c r="H3131">
        <v>-121.5</v>
      </c>
      <c r="I3131" t="s">
        <v>175</v>
      </c>
      <c r="L3131" t="s">
        <v>4228</v>
      </c>
      <c r="M3131" t="s">
        <v>4163</v>
      </c>
      <c r="V3131" t="s">
        <v>178</v>
      </c>
      <c r="AA3131" t="s">
        <v>4164</v>
      </c>
      <c r="AB3131">
        <v>73.930076389541696</v>
      </c>
      <c r="AC3131">
        <v>0.33944095444011702</v>
      </c>
      <c r="AE3131">
        <v>14.411731046687899</v>
      </c>
      <c r="AI3131">
        <v>2.39253761234658</v>
      </c>
      <c r="AJ3131">
        <v>1.11518921636347</v>
      </c>
      <c r="AK3131">
        <v>0.29887561461087903</v>
      </c>
      <c r="AL3131" s="1">
        <v>8.1845937539594599E-2</v>
      </c>
      <c r="AN3131">
        <v>3.9750967641733501</v>
      </c>
      <c r="AO3131">
        <v>3.3630403773291899</v>
      </c>
      <c r="BT3131">
        <v>13.4990967517861</v>
      </c>
      <c r="CG3131">
        <v>15847.747516135099</v>
      </c>
      <c r="CH3131">
        <v>17.162729625521301</v>
      </c>
      <c r="CW3131">
        <v>54.728361571977501</v>
      </c>
      <c r="CX3131">
        <v>155.23882470695801</v>
      </c>
      <c r="CY3131">
        <v>48.067377825146401</v>
      </c>
      <c r="CZ3131">
        <v>593.71927232937901</v>
      </c>
      <c r="DA3131">
        <v>15.725674170782501</v>
      </c>
      <c r="DM3131">
        <v>1.97635385813999</v>
      </c>
      <c r="DO3131">
        <v>27.309694323004901</v>
      </c>
      <c r="DP3131">
        <v>41.938532605366397</v>
      </c>
      <c r="DQ3131">
        <v>6.4405731473622501</v>
      </c>
      <c r="DR3131">
        <v>31.090931286615</v>
      </c>
      <c r="DS3131">
        <v>6.1760872970555596</v>
      </c>
      <c r="DT3131">
        <v>0.79196784563239897</v>
      </c>
      <c r="DU3131">
        <v>5.5474446610921202</v>
      </c>
      <c r="DW3131">
        <v>7.5255785186757898</v>
      </c>
      <c r="DY3131">
        <v>5.2768881441097601</v>
      </c>
      <c r="EA3131">
        <v>3.7838782245109801</v>
      </c>
      <c r="EM3131">
        <v>11.2103262574272</v>
      </c>
      <c r="EO3131">
        <v>7.4644974854276098</v>
      </c>
      <c r="EP3131">
        <v>2.0556475089699502</v>
      </c>
      <c r="FO3131">
        <v>1999608</v>
      </c>
    </row>
    <row r="3132" spans="1:171" hidden="1">
      <c r="A3132" t="s">
        <v>4160</v>
      </c>
      <c r="B3132" t="s">
        <v>172</v>
      </c>
      <c r="C3132" t="s">
        <v>4161</v>
      </c>
      <c r="E3132">
        <v>44.5</v>
      </c>
      <c r="F3132">
        <v>44.5</v>
      </c>
      <c r="G3132">
        <v>-121.5</v>
      </c>
      <c r="H3132">
        <v>-121.5</v>
      </c>
      <c r="I3132" t="s">
        <v>175</v>
      </c>
      <c r="L3132" t="s">
        <v>4228</v>
      </c>
      <c r="M3132" t="s">
        <v>4163</v>
      </c>
      <c r="V3132" t="s">
        <v>178</v>
      </c>
      <c r="AA3132" t="s">
        <v>4164</v>
      </c>
      <c r="AB3132">
        <v>73.378310930588796</v>
      </c>
      <c r="AC3132">
        <v>0.34744333339070299</v>
      </c>
      <c r="AE3132">
        <v>14.2261372046194</v>
      </c>
      <c r="AI3132">
        <v>2.25321842245667</v>
      </c>
      <c r="AJ3132">
        <v>1.2218603170232201</v>
      </c>
      <c r="AK3132">
        <v>0.43607903206374898</v>
      </c>
      <c r="AL3132" s="1">
        <v>4.3027038190799102E-2</v>
      </c>
      <c r="AN3132">
        <v>4.6997358139855097</v>
      </c>
      <c r="AO3132">
        <v>3.24154948969933</v>
      </c>
      <c r="FO3132">
        <v>1999609</v>
      </c>
    </row>
    <row r="3133" spans="1:171" hidden="1">
      <c r="A3133" t="s">
        <v>4160</v>
      </c>
      <c r="B3133" t="s">
        <v>172</v>
      </c>
      <c r="C3133" t="s">
        <v>4161</v>
      </c>
      <c r="E3133">
        <v>44.5</v>
      </c>
      <c r="F3133">
        <v>44.5</v>
      </c>
      <c r="G3133">
        <v>-121.5</v>
      </c>
      <c r="H3133">
        <v>-121.5</v>
      </c>
      <c r="I3133" t="s">
        <v>175</v>
      </c>
      <c r="L3133" t="s">
        <v>4229</v>
      </c>
      <c r="M3133" t="s">
        <v>4163</v>
      </c>
      <c r="V3133" t="s">
        <v>178</v>
      </c>
      <c r="AA3133" t="s">
        <v>4164</v>
      </c>
      <c r="AB3133">
        <v>74.319744745391702</v>
      </c>
      <c r="AC3133">
        <v>0.204022716108961</v>
      </c>
      <c r="AE3133">
        <v>13.8273325807258</v>
      </c>
      <c r="AI3133">
        <v>1.85925664204893</v>
      </c>
      <c r="AJ3133">
        <v>0.88567833782887095</v>
      </c>
      <c r="AK3133">
        <v>0.18334037107574</v>
      </c>
      <c r="AL3133" s="1">
        <v>4.69661585129394E-2</v>
      </c>
      <c r="AN3133">
        <v>4.1272050395980697</v>
      </c>
      <c r="AO3133">
        <v>4.34598547065261</v>
      </c>
      <c r="BT3133">
        <v>9.0817617546435603</v>
      </c>
      <c r="CG3133">
        <v>7164.3689352831398</v>
      </c>
      <c r="CH3133">
        <v>15.717000272096699</v>
      </c>
      <c r="CW3133">
        <v>56.764898624765202</v>
      </c>
      <c r="CX3133">
        <v>78.197048424927402</v>
      </c>
      <c r="CY3133">
        <v>47.980475801492901</v>
      </c>
      <c r="CZ3133">
        <v>453.121606452766</v>
      </c>
      <c r="DA3133">
        <v>13.859527516739499</v>
      </c>
      <c r="DM3133">
        <v>2.2962984958910502</v>
      </c>
      <c r="DO3133">
        <v>32.905449394543098</v>
      </c>
      <c r="DP3133">
        <v>47.688043609030402</v>
      </c>
      <c r="DQ3133">
        <v>6.8293092475959201</v>
      </c>
      <c r="DR3133">
        <v>37.275165393730603</v>
      </c>
      <c r="DS3133">
        <v>5.9354771531097601</v>
      </c>
      <c r="DT3133">
        <v>1.0620603518266101</v>
      </c>
      <c r="DU3133">
        <v>7.6669844891901899</v>
      </c>
      <c r="DW3133">
        <v>7.1798436678703101</v>
      </c>
      <c r="DY3133">
        <v>3.9677547162177702</v>
      </c>
      <c r="EA3133">
        <v>4.0759458602434497</v>
      </c>
      <c r="EM3133">
        <v>11.1230217324244</v>
      </c>
      <c r="EO3133">
        <v>6.7877902892929196</v>
      </c>
      <c r="EP3133">
        <v>1.6220305364480101</v>
      </c>
      <c r="FO3133">
        <v>1999610</v>
      </c>
    </row>
    <row r="3134" spans="1:171" hidden="1">
      <c r="A3134" t="s">
        <v>4160</v>
      </c>
      <c r="B3134" t="s">
        <v>172</v>
      </c>
      <c r="C3134" t="s">
        <v>4161</v>
      </c>
      <c r="E3134">
        <v>44.5</v>
      </c>
      <c r="F3134">
        <v>44.5</v>
      </c>
      <c r="G3134">
        <v>-121.5</v>
      </c>
      <c r="H3134">
        <v>-121.5</v>
      </c>
      <c r="I3134" t="s">
        <v>175</v>
      </c>
      <c r="L3134" t="s">
        <v>4229</v>
      </c>
      <c r="M3134" t="s">
        <v>4163</v>
      </c>
      <c r="V3134" t="s">
        <v>178</v>
      </c>
      <c r="AA3134" t="s">
        <v>4164</v>
      </c>
      <c r="AB3134">
        <v>73.319586219467695</v>
      </c>
      <c r="AC3134">
        <v>0.31899380240612502</v>
      </c>
      <c r="AE3134">
        <v>14.526232061777099</v>
      </c>
      <c r="AI3134">
        <v>2.1884217678056501</v>
      </c>
      <c r="AJ3134">
        <v>1.22097984953435</v>
      </c>
      <c r="AK3134">
        <v>0.29890133563119298</v>
      </c>
      <c r="AL3134">
        <v>0.10315513870016201</v>
      </c>
      <c r="AN3134">
        <v>3.37677725118483</v>
      </c>
      <c r="AO3134">
        <v>4.5124159016339096</v>
      </c>
      <c r="BT3134">
        <v>12.5206182131215</v>
      </c>
      <c r="CG3134">
        <v>9813.5036277953204</v>
      </c>
      <c r="CH3134">
        <v>15.4351162728393</v>
      </c>
      <c r="CW3134">
        <v>52.9453033948108</v>
      </c>
      <c r="CX3134">
        <v>142.50355995349099</v>
      </c>
      <c r="CY3134">
        <v>49.230488863439703</v>
      </c>
      <c r="CZ3134">
        <v>453.63970456664498</v>
      </c>
      <c r="DA3134">
        <v>14.1730255836196</v>
      </c>
      <c r="DM3134">
        <v>2.7363498738358598</v>
      </c>
      <c r="DO3134">
        <v>32.092761215331002</v>
      </c>
      <c r="DP3134">
        <v>51.137460090339403</v>
      </c>
      <c r="DQ3134">
        <v>8.0113943645971109</v>
      </c>
      <c r="DR3134">
        <v>34.113641072069797</v>
      </c>
      <c r="DS3134">
        <v>6.7339701690791003</v>
      </c>
      <c r="DT3134">
        <v>1.50319121014668</v>
      </c>
      <c r="DU3134">
        <v>7.1835242294515496</v>
      </c>
      <c r="DW3134">
        <v>9.1481383449231508</v>
      </c>
      <c r="DY3134">
        <v>4.3392573768171596</v>
      </c>
      <c r="EA3134">
        <v>4.3958411854893704</v>
      </c>
      <c r="EM3134">
        <v>18.051313589592699</v>
      </c>
      <c r="EO3134">
        <v>7.8698695604687696</v>
      </c>
      <c r="EP3134">
        <v>1.94842828216207</v>
      </c>
      <c r="FO3134">
        <v>1999611</v>
      </c>
    </row>
    <row r="3135" spans="1:171" hidden="1">
      <c r="A3135" t="s">
        <v>4160</v>
      </c>
      <c r="B3135" t="s">
        <v>172</v>
      </c>
      <c r="C3135" t="s">
        <v>4161</v>
      </c>
      <c r="E3135">
        <v>44.5</v>
      </c>
      <c r="F3135">
        <v>44.5</v>
      </c>
      <c r="G3135">
        <v>-121.5</v>
      </c>
      <c r="H3135">
        <v>-121.5</v>
      </c>
      <c r="I3135" t="s">
        <v>175</v>
      </c>
      <c r="L3135" t="s">
        <v>4229</v>
      </c>
      <c r="M3135" t="s">
        <v>4163</v>
      </c>
      <c r="V3135" t="s">
        <v>178</v>
      </c>
      <c r="AA3135" t="s">
        <v>4164</v>
      </c>
      <c r="AB3135">
        <v>74.879329698109203</v>
      </c>
      <c r="AC3135">
        <v>0.28440567609054102</v>
      </c>
      <c r="AE3135">
        <v>13.6903398461266</v>
      </c>
      <c r="AI3135">
        <v>1.97726205640643</v>
      </c>
      <c r="AJ3135">
        <v>0.845650842282335</v>
      </c>
      <c r="AK3135">
        <v>0.18521608716246299</v>
      </c>
      <c r="AL3135" s="1">
        <v>2.58079494703152E-2</v>
      </c>
      <c r="AN3135">
        <v>4.4732742618045496</v>
      </c>
      <c r="AO3135">
        <v>3.44147451490901</v>
      </c>
      <c r="BT3135">
        <v>7.49780854528864</v>
      </c>
      <c r="CG3135">
        <v>6386.9266888552902</v>
      </c>
      <c r="CH3135">
        <v>12.285733424590401</v>
      </c>
      <c r="CW3135">
        <v>62.285084478731299</v>
      </c>
      <c r="CX3135">
        <v>60.288139433744398</v>
      </c>
      <c r="CY3135">
        <v>28.702441905273901</v>
      </c>
      <c r="CZ3135">
        <v>321.02284323376102</v>
      </c>
      <c r="DA3135">
        <v>13.487302393117499</v>
      </c>
      <c r="DM3135">
        <v>2.5809213870039298</v>
      </c>
      <c r="DO3135">
        <v>21.383869044344902</v>
      </c>
      <c r="DP3135">
        <v>47.448958898475901</v>
      </c>
      <c r="DQ3135">
        <v>5.2019894912927596</v>
      </c>
      <c r="DR3135">
        <v>23.6925880810543</v>
      </c>
      <c r="DS3135">
        <v>5.0528853182319899</v>
      </c>
      <c r="DT3135">
        <v>0.71622844283407605</v>
      </c>
      <c r="DU3135">
        <v>4.3438538676873097</v>
      </c>
      <c r="DW3135">
        <v>5.7291338880250198</v>
      </c>
      <c r="DY3135">
        <v>3.2743708879811799</v>
      </c>
      <c r="EA3135">
        <v>2.70078860350191</v>
      </c>
      <c r="EM3135">
        <v>17.314607474114599</v>
      </c>
      <c r="EO3135">
        <v>5.4930103076062098</v>
      </c>
      <c r="EP3135">
        <v>1.9902090276539901</v>
      </c>
      <c r="FO3135">
        <v>1999612</v>
      </c>
    </row>
    <row r="3136" spans="1:171" hidden="1">
      <c r="A3136" t="s">
        <v>4160</v>
      </c>
      <c r="B3136" t="s">
        <v>172</v>
      </c>
      <c r="C3136" t="s">
        <v>4161</v>
      </c>
      <c r="E3136">
        <v>44.5</v>
      </c>
      <c r="F3136">
        <v>44.5</v>
      </c>
      <c r="G3136">
        <v>-121.5</v>
      </c>
      <c r="H3136">
        <v>-121.5</v>
      </c>
      <c r="I3136" t="s">
        <v>175</v>
      </c>
      <c r="L3136" t="s">
        <v>4229</v>
      </c>
      <c r="M3136" t="s">
        <v>4163</v>
      </c>
      <c r="V3136" t="s">
        <v>178</v>
      </c>
      <c r="AA3136" t="s">
        <v>4164</v>
      </c>
      <c r="AB3136">
        <v>74.558356970269998</v>
      </c>
      <c r="AC3136">
        <v>0.28763525580418098</v>
      </c>
      <c r="AE3136">
        <v>13.9836117239206</v>
      </c>
      <c r="AI3136">
        <v>1.7018594390166999</v>
      </c>
      <c r="AJ3136">
        <v>1.0177539657527099</v>
      </c>
      <c r="AK3136">
        <v>0.19707952516020599</v>
      </c>
      <c r="AL3136">
        <v>5.2316419791995E-2</v>
      </c>
      <c r="AN3136">
        <v>4.54385964912281</v>
      </c>
      <c r="AO3136">
        <v>3.5251602059039802</v>
      </c>
      <c r="BT3136">
        <v>6.0163568882206802</v>
      </c>
      <c r="CG3136">
        <v>7522.5961758042904</v>
      </c>
      <c r="CH3136">
        <v>17.802931806259501</v>
      </c>
      <c r="CW3136">
        <v>54.571519993923602</v>
      </c>
      <c r="CX3136">
        <v>95.167566416084895</v>
      </c>
      <c r="CY3136">
        <v>49.830950464778702</v>
      </c>
      <c r="CZ3136">
        <v>540.47281529384099</v>
      </c>
      <c r="DA3136">
        <v>12.6643018105978</v>
      </c>
      <c r="DM3136">
        <v>2.2337802152811501</v>
      </c>
      <c r="DO3136">
        <v>30.852347820098899</v>
      </c>
      <c r="DP3136">
        <v>47.766290061279001</v>
      </c>
      <c r="DQ3136">
        <v>6.8524529612483702</v>
      </c>
      <c r="DR3136">
        <v>31.005450803814401</v>
      </c>
      <c r="DS3136">
        <v>6.8311176974855101</v>
      </c>
      <c r="DT3136">
        <v>1.12217296652387</v>
      </c>
      <c r="DU3136">
        <v>9.2639823388984901</v>
      </c>
      <c r="DW3136">
        <v>8.68432340466053</v>
      </c>
      <c r="DY3136">
        <v>5.5558493622199299</v>
      </c>
      <c r="EA3136">
        <v>6.2065003775299603</v>
      </c>
      <c r="EM3136">
        <v>8.9227979569549696</v>
      </c>
      <c r="EO3136">
        <v>8.5592471719796404</v>
      </c>
      <c r="EP3136">
        <v>1.5572202858015001</v>
      </c>
      <c r="FO3136">
        <v>1999613</v>
      </c>
    </row>
    <row r="3137" spans="1:171" hidden="1">
      <c r="A3137" t="s">
        <v>4160</v>
      </c>
      <c r="B3137" t="s">
        <v>172</v>
      </c>
      <c r="C3137" t="s">
        <v>4161</v>
      </c>
      <c r="E3137">
        <v>44.5</v>
      </c>
      <c r="F3137">
        <v>44.5</v>
      </c>
      <c r="G3137">
        <v>-121.5</v>
      </c>
      <c r="H3137">
        <v>-121.5</v>
      </c>
      <c r="I3137" t="s">
        <v>175</v>
      </c>
      <c r="L3137" t="s">
        <v>4230</v>
      </c>
      <c r="M3137" t="s">
        <v>4163</v>
      </c>
      <c r="V3137" t="s">
        <v>178</v>
      </c>
      <c r="AA3137" t="s">
        <v>4164</v>
      </c>
      <c r="AB3137">
        <v>64.654821218330795</v>
      </c>
      <c r="AC3137">
        <v>0.98149649443713405</v>
      </c>
      <c r="AE3137">
        <v>16.4089266581659</v>
      </c>
      <c r="AI3137">
        <v>5.6514724993583698</v>
      </c>
      <c r="AJ3137">
        <v>3.6129092708999599</v>
      </c>
      <c r="AK3137">
        <v>1.6932011227578501</v>
      </c>
      <c r="AL3137">
        <v>0.14431675133520999</v>
      </c>
      <c r="AN3137">
        <v>1.8286572125784699</v>
      </c>
      <c r="AO3137">
        <v>5.0241987721363799</v>
      </c>
      <c r="BT3137">
        <v>20.964784375052702</v>
      </c>
      <c r="CG3137">
        <v>22367.5044987478</v>
      </c>
      <c r="CH3137">
        <v>22.235631342258401</v>
      </c>
      <c r="CW3137">
        <v>24.781050703190999</v>
      </c>
      <c r="CX3137">
        <v>319.937331382146</v>
      </c>
      <c r="CY3137">
        <v>38.181842249779599</v>
      </c>
      <c r="CZ3137">
        <v>253.45164802010399</v>
      </c>
      <c r="DA3137">
        <v>13.924335311246599</v>
      </c>
      <c r="DM3137">
        <v>1.1240965318082701</v>
      </c>
      <c r="DO3137">
        <v>22.4341696817852</v>
      </c>
      <c r="DP3137">
        <v>52.913893662596799</v>
      </c>
      <c r="DQ3137">
        <v>6.9299155441487299</v>
      </c>
      <c r="DR3137">
        <v>29.8640580608119</v>
      </c>
      <c r="DS3137">
        <v>6.6256589529877603</v>
      </c>
      <c r="DT3137">
        <v>1.8976600982059999</v>
      </c>
      <c r="DU3137">
        <v>6.5962762054026296</v>
      </c>
      <c r="DW3137">
        <v>7.3108177918128199</v>
      </c>
      <c r="DY3137">
        <v>4.33407562165955</v>
      </c>
      <c r="EA3137">
        <v>4.1959246589886696</v>
      </c>
      <c r="EM3137">
        <v>7.5534170219048402</v>
      </c>
      <c r="EO3137">
        <v>2.3628021758625799</v>
      </c>
      <c r="EP3137">
        <v>1.1342000021859999</v>
      </c>
      <c r="FO3137">
        <v>1999614</v>
      </c>
    </row>
    <row r="3138" spans="1:171" hidden="1">
      <c r="A3138" t="s">
        <v>4160</v>
      </c>
      <c r="B3138" t="s">
        <v>172</v>
      </c>
      <c r="C3138" t="s">
        <v>4161</v>
      </c>
      <c r="E3138">
        <v>44.5</v>
      </c>
      <c r="F3138">
        <v>44.5</v>
      </c>
      <c r="G3138">
        <v>-121.5</v>
      </c>
      <c r="H3138">
        <v>-121.5</v>
      </c>
      <c r="I3138" t="s">
        <v>175</v>
      </c>
      <c r="L3138" t="s">
        <v>4230</v>
      </c>
      <c r="M3138" t="s">
        <v>4163</v>
      </c>
      <c r="V3138" t="s">
        <v>178</v>
      </c>
      <c r="AA3138" t="s">
        <v>4164</v>
      </c>
      <c r="AB3138">
        <v>64.456129485487395</v>
      </c>
      <c r="AC3138">
        <v>1.0122692930951001</v>
      </c>
      <c r="AE3138">
        <v>15.8729156582556</v>
      </c>
      <c r="AI3138">
        <v>5.3222054863572597</v>
      </c>
      <c r="AJ3138">
        <v>3.6976240082496799</v>
      </c>
      <c r="AK3138">
        <v>1.64522571871521</v>
      </c>
      <c r="AL3138">
        <v>0.209849707924081</v>
      </c>
      <c r="AN3138">
        <v>2.0861706637323798</v>
      </c>
      <c r="AO3138">
        <v>5.6976099781832499</v>
      </c>
      <c r="BT3138">
        <v>19.3031649183336</v>
      </c>
      <c r="CG3138">
        <v>24525.292593819999</v>
      </c>
      <c r="CH3138">
        <v>22.760227628336999</v>
      </c>
      <c r="CW3138">
        <v>23.4304527105832</v>
      </c>
      <c r="CX3138">
        <v>341.859574569703</v>
      </c>
      <c r="CY3138">
        <v>36.708487564783503</v>
      </c>
      <c r="CZ3138">
        <v>246.21358595619199</v>
      </c>
      <c r="DA3138">
        <v>14.3995131015837</v>
      </c>
      <c r="DM3138">
        <v>1.10370097643285</v>
      </c>
      <c r="DO3138">
        <v>22.0251155601627</v>
      </c>
      <c r="DP3138">
        <v>50.8932297978766</v>
      </c>
      <c r="DQ3138">
        <v>7.30591011038495</v>
      </c>
      <c r="DR3138">
        <v>34.371045555699297</v>
      </c>
      <c r="DS3138">
        <v>7.8224319461442997</v>
      </c>
      <c r="DT3138">
        <v>2.0285782656634801</v>
      </c>
      <c r="DU3138">
        <v>6.6280179783700897</v>
      </c>
      <c r="DW3138">
        <v>6.5046141945346001</v>
      </c>
      <c r="DY3138">
        <v>4.8204895464062698</v>
      </c>
      <c r="EA3138">
        <v>4.6868342251130501</v>
      </c>
      <c r="EM3138">
        <v>10.2145418753892</v>
      </c>
      <c r="EO3138">
        <v>2.63486045740729</v>
      </c>
      <c r="EP3138">
        <v>1.02624347995828</v>
      </c>
      <c r="FO3138">
        <v>1999615</v>
      </c>
    </row>
    <row r="3139" spans="1:171" hidden="1">
      <c r="A3139" t="s">
        <v>4160</v>
      </c>
      <c r="B3139" t="s">
        <v>172</v>
      </c>
      <c r="C3139" t="s">
        <v>4161</v>
      </c>
      <c r="E3139">
        <v>44.5</v>
      </c>
      <c r="F3139">
        <v>44.5</v>
      </c>
      <c r="G3139">
        <v>-121.5</v>
      </c>
      <c r="H3139">
        <v>-121.5</v>
      </c>
      <c r="I3139" t="s">
        <v>175</v>
      </c>
      <c r="L3139" t="s">
        <v>4230</v>
      </c>
      <c r="M3139" t="s">
        <v>4163</v>
      </c>
      <c r="V3139" t="s">
        <v>178</v>
      </c>
      <c r="AA3139" t="s">
        <v>4164</v>
      </c>
      <c r="AB3139">
        <v>65.802554181482193</v>
      </c>
      <c r="AC3139">
        <v>0.928737016656629</v>
      </c>
      <c r="AE3139">
        <v>15.8694818212568</v>
      </c>
      <c r="AI3139">
        <v>4.9292361380380001</v>
      </c>
      <c r="AJ3139">
        <v>3.22459224670621</v>
      </c>
      <c r="AK3139">
        <v>1.3948586372748799</v>
      </c>
      <c r="AL3139">
        <v>0.17489873198419301</v>
      </c>
      <c r="AN3139">
        <v>2.3613391302913098</v>
      </c>
      <c r="AO3139">
        <v>5.3143020963097998</v>
      </c>
      <c r="BT3139">
        <v>20.460914674689999</v>
      </c>
      <c r="CG3139">
        <v>18387.556843079801</v>
      </c>
      <c r="CH3139">
        <v>19.837251371129302</v>
      </c>
      <c r="CW3139">
        <v>25.673130919154701</v>
      </c>
      <c r="CX3139">
        <v>250.83383365316399</v>
      </c>
      <c r="CY3139">
        <v>38.344264532442502</v>
      </c>
      <c r="CZ3139">
        <v>243.473957712767</v>
      </c>
      <c r="DA3139">
        <v>12.907100621321</v>
      </c>
      <c r="DM3139">
        <v>1.0525887457528</v>
      </c>
      <c r="DO3139">
        <v>20.214884214769899</v>
      </c>
      <c r="DP3139">
        <v>49.438744134788202</v>
      </c>
      <c r="DQ3139">
        <v>6.1398454379386598</v>
      </c>
      <c r="DR3139">
        <v>28.968050611912599</v>
      </c>
      <c r="DS3139">
        <v>5.6526866233234703</v>
      </c>
      <c r="DT3139">
        <v>1.74558433428013</v>
      </c>
      <c r="DU3139">
        <v>6.2803256248963004</v>
      </c>
      <c r="DW3139">
        <v>6.2839133798609099</v>
      </c>
      <c r="DY3139">
        <v>4.3673954005476503</v>
      </c>
      <c r="EA3139">
        <v>4.0541174369959201</v>
      </c>
      <c r="EM3139">
        <v>9.4306330137196994</v>
      </c>
      <c r="EO3139">
        <v>2.6548703805640899</v>
      </c>
      <c r="EP3139">
        <v>1.08746187801475</v>
      </c>
      <c r="FO3139">
        <v>1999616</v>
      </c>
    </row>
    <row r="3140" spans="1:171" hidden="1">
      <c r="A3140" t="s">
        <v>4160</v>
      </c>
      <c r="B3140" t="s">
        <v>172</v>
      </c>
      <c r="C3140" t="s">
        <v>4161</v>
      </c>
      <c r="E3140">
        <v>44.5</v>
      </c>
      <c r="F3140">
        <v>44.5</v>
      </c>
      <c r="G3140">
        <v>-121.5</v>
      </c>
      <c r="H3140">
        <v>-121.5</v>
      </c>
      <c r="I3140" t="s">
        <v>175</v>
      </c>
      <c r="L3140" t="s">
        <v>4230</v>
      </c>
      <c r="M3140" t="s">
        <v>4163</v>
      </c>
      <c r="V3140" t="s">
        <v>178</v>
      </c>
      <c r="AA3140" t="s">
        <v>4164</v>
      </c>
      <c r="AB3140">
        <v>66.635880509334299</v>
      </c>
      <c r="AC3140">
        <v>1.0075076406628201</v>
      </c>
      <c r="AE3140">
        <v>16.028628963357299</v>
      </c>
      <c r="AI3140">
        <v>5.1156211269464</v>
      </c>
      <c r="AJ3140">
        <v>3.1766339554732701</v>
      </c>
      <c r="AK3140">
        <v>1.2362408587823801</v>
      </c>
      <c r="AL3140">
        <v>0.18341916687034601</v>
      </c>
      <c r="AN3140">
        <v>2.05373229886077</v>
      </c>
      <c r="AO3140">
        <v>4.5624436278061697</v>
      </c>
      <c r="BT3140">
        <v>21.684613026008499</v>
      </c>
      <c r="CG3140">
        <v>19261.827266122698</v>
      </c>
      <c r="CH3140">
        <v>20.532476408611899</v>
      </c>
      <c r="CW3140">
        <v>25.523748915511501</v>
      </c>
      <c r="CX3140">
        <v>249.09039198232</v>
      </c>
      <c r="CY3140">
        <v>37.219946131043798</v>
      </c>
      <c r="CZ3140">
        <v>267.31713555400199</v>
      </c>
      <c r="DA3140">
        <v>14.3131700338573</v>
      </c>
      <c r="DM3140">
        <v>1.1322947651442099</v>
      </c>
      <c r="DO3140">
        <v>21.329282000553601</v>
      </c>
      <c r="DP3140">
        <v>51.623652955253299</v>
      </c>
      <c r="DQ3140">
        <v>6.84846570234214</v>
      </c>
      <c r="DR3140">
        <v>32.148056122758298</v>
      </c>
      <c r="DS3140">
        <v>6.3847160437975896</v>
      </c>
      <c r="DT3140">
        <v>1.8815322990491501</v>
      </c>
      <c r="DU3140">
        <v>6.5060914157388803</v>
      </c>
      <c r="DW3140">
        <v>7.1575017423483498</v>
      </c>
      <c r="DY3140">
        <v>4.0186601537393001</v>
      </c>
      <c r="EA3140">
        <v>4.6545335505562697</v>
      </c>
      <c r="EM3140">
        <v>8.0179649923794702</v>
      </c>
      <c r="EO3140">
        <v>2.11742918311956</v>
      </c>
      <c r="EP3140">
        <v>1.1836699944042499</v>
      </c>
      <c r="FO3140">
        <v>1999617</v>
      </c>
    </row>
    <row r="3141" spans="1:171" hidden="1">
      <c r="A3141" t="s">
        <v>4160</v>
      </c>
      <c r="B3141" t="s">
        <v>172</v>
      </c>
      <c r="C3141" t="s">
        <v>4161</v>
      </c>
      <c r="E3141">
        <v>44.5</v>
      </c>
      <c r="F3141">
        <v>44.5</v>
      </c>
      <c r="G3141">
        <v>-121.5</v>
      </c>
      <c r="H3141">
        <v>-121.5</v>
      </c>
      <c r="I3141" t="s">
        <v>175</v>
      </c>
      <c r="L3141" t="s">
        <v>4230</v>
      </c>
      <c r="M3141" t="s">
        <v>4163</v>
      </c>
      <c r="V3141" t="s">
        <v>178</v>
      </c>
      <c r="AA3141" t="s">
        <v>4164</v>
      </c>
      <c r="AB3141">
        <v>64.753362755798804</v>
      </c>
      <c r="AC3141">
        <v>1.0651143416064199</v>
      </c>
      <c r="AE3141">
        <v>15.743128167001499</v>
      </c>
      <c r="AI3141">
        <v>5.9745532583534997</v>
      </c>
      <c r="AJ3141">
        <v>3.65545132902015</v>
      </c>
      <c r="AK3141">
        <v>1.55063775039414</v>
      </c>
      <c r="AL3141">
        <v>0.13308656426804999</v>
      </c>
      <c r="AN3141">
        <v>2.0850931447764598</v>
      </c>
      <c r="AO3141">
        <v>5.0394672319154603</v>
      </c>
      <c r="BT3141">
        <v>19.374424538388801</v>
      </c>
      <c r="CG3141">
        <v>16381.499396519101</v>
      </c>
      <c r="CH3141">
        <v>17.381898490203099</v>
      </c>
      <c r="CW3141">
        <v>24.593361666792799</v>
      </c>
      <c r="CX3141">
        <v>226.81409086107899</v>
      </c>
      <c r="CY3141">
        <v>31.621032831872501</v>
      </c>
      <c r="CZ3141">
        <v>232.48808251780201</v>
      </c>
      <c r="DA3141">
        <v>12.6949332864768</v>
      </c>
      <c r="DM3141">
        <v>1.13506227206628</v>
      </c>
      <c r="DO3141">
        <v>18.6664516766809</v>
      </c>
      <c r="DP3141">
        <v>44.2733189404508</v>
      </c>
      <c r="DQ3141">
        <v>6.3747693783305097</v>
      </c>
      <c r="DR3141">
        <v>26.7564305160722</v>
      </c>
      <c r="DS3141">
        <v>6.34045344759069</v>
      </c>
      <c r="DT3141">
        <v>1.7094827633265299</v>
      </c>
      <c r="DU3141">
        <v>6.2299381558737004</v>
      </c>
      <c r="DW3141">
        <v>5.6111047477288896</v>
      </c>
      <c r="DY3141">
        <v>4.3915055149899498</v>
      </c>
      <c r="EA3141">
        <v>3.4545616259947001</v>
      </c>
      <c r="EM3141">
        <v>9.8014579532314201</v>
      </c>
      <c r="EO3141">
        <v>2.1331955395695501</v>
      </c>
      <c r="EP3141">
        <v>1.2066463735849999</v>
      </c>
      <c r="FO3141">
        <v>1999618</v>
      </c>
    </row>
    <row r="3142" spans="1:171" hidden="1">
      <c r="A3142" t="s">
        <v>4160</v>
      </c>
      <c r="B3142" t="s">
        <v>172</v>
      </c>
      <c r="C3142" t="s">
        <v>4161</v>
      </c>
      <c r="E3142">
        <v>44.5</v>
      </c>
      <c r="F3142">
        <v>44.5</v>
      </c>
      <c r="G3142">
        <v>-121.5</v>
      </c>
      <c r="H3142">
        <v>-121.5</v>
      </c>
      <c r="I3142" t="s">
        <v>175</v>
      </c>
      <c r="L3142" t="s">
        <v>4230</v>
      </c>
      <c r="M3142" t="s">
        <v>4163</v>
      </c>
      <c r="V3142" t="s">
        <v>178</v>
      </c>
      <c r="AA3142" t="s">
        <v>4164</v>
      </c>
      <c r="AB3142">
        <v>64.864256282048601</v>
      </c>
      <c r="AC3142">
        <v>1.00987254455512</v>
      </c>
      <c r="AE3142">
        <v>16.0663825834683</v>
      </c>
      <c r="AI3142">
        <v>5.5925989591657999</v>
      </c>
      <c r="AJ3142">
        <v>3.5182688818320398</v>
      </c>
      <c r="AK3142">
        <v>1.6284018862481</v>
      </c>
      <c r="AL3142">
        <v>0.139327428504221</v>
      </c>
      <c r="AN3142">
        <v>1.90082420316472</v>
      </c>
      <c r="AO3142">
        <v>5.2802682806935</v>
      </c>
      <c r="BT3142">
        <v>22.586199492915</v>
      </c>
      <c r="CG3142">
        <v>22959.9570514396</v>
      </c>
      <c r="CH3142">
        <v>22.831904220311301</v>
      </c>
      <c r="CW3142">
        <v>24.8612962556554</v>
      </c>
      <c r="CX3142">
        <v>316.31922403407901</v>
      </c>
      <c r="CY3142">
        <v>37.565183010420398</v>
      </c>
      <c r="CZ3142">
        <v>268.86166982977198</v>
      </c>
      <c r="DA3142">
        <v>13.7453525478897</v>
      </c>
      <c r="DM3142">
        <v>0.93753406182323895</v>
      </c>
      <c r="DO3142">
        <v>22.545491275725801</v>
      </c>
      <c r="DP3142">
        <v>52.739311566252603</v>
      </c>
      <c r="DQ3142">
        <v>7.1710411642182397</v>
      </c>
      <c r="DR3142">
        <v>31.425510053366001</v>
      </c>
      <c r="DS3142">
        <v>6.7366609293453301</v>
      </c>
      <c r="DT3142">
        <v>1.83144240594729</v>
      </c>
      <c r="DU3142">
        <v>6.6028637275463202</v>
      </c>
      <c r="DW3142">
        <v>7.02471925689537</v>
      </c>
      <c r="DY3142">
        <v>4.8045483382693801</v>
      </c>
      <c r="EA3142">
        <v>4.5308125558783399</v>
      </c>
      <c r="EM3142">
        <v>8.1403687045105304</v>
      </c>
      <c r="EO3142">
        <v>2.8845462258712602</v>
      </c>
      <c r="EP3142">
        <v>0.99155117559247696</v>
      </c>
      <c r="FO3142">
        <v>1999619</v>
      </c>
    </row>
    <row r="3143" spans="1:171" hidden="1">
      <c r="A3143" t="s">
        <v>4160</v>
      </c>
      <c r="B3143" t="s">
        <v>172</v>
      </c>
      <c r="C3143" t="s">
        <v>4161</v>
      </c>
      <c r="E3143">
        <v>44.5</v>
      </c>
      <c r="F3143">
        <v>44.5</v>
      </c>
      <c r="G3143">
        <v>-121.5</v>
      </c>
      <c r="H3143">
        <v>-121.5</v>
      </c>
      <c r="I3143" t="s">
        <v>175</v>
      </c>
      <c r="L3143" t="s">
        <v>4230</v>
      </c>
      <c r="M3143" t="s">
        <v>4163</v>
      </c>
      <c r="V3143" t="s">
        <v>178</v>
      </c>
      <c r="AA3143" t="s">
        <v>4164</v>
      </c>
      <c r="AB3143">
        <v>65.480217649330598</v>
      </c>
      <c r="AC3143">
        <v>0.99786273371926804</v>
      </c>
      <c r="AE3143">
        <v>16.3191502698375</v>
      </c>
      <c r="AI3143">
        <v>4.4574235123554997</v>
      </c>
      <c r="AJ3143">
        <v>3.2524056883230901</v>
      </c>
      <c r="AK3143">
        <v>1.5012425261395601</v>
      </c>
      <c r="AL3143">
        <v>0.13405937030514201</v>
      </c>
      <c r="AN3143">
        <v>2.1399959964169999</v>
      </c>
      <c r="AO3143">
        <v>5.7174400524105398</v>
      </c>
      <c r="BT3143">
        <v>18.995037951248001</v>
      </c>
      <c r="CG3143">
        <v>26758.342780546402</v>
      </c>
      <c r="CH3143">
        <v>25.349906074085599</v>
      </c>
      <c r="CW3143">
        <v>23.582782970244999</v>
      </c>
      <c r="CX3143">
        <v>355.83825647637701</v>
      </c>
      <c r="CY3143">
        <v>47.476560567027398</v>
      </c>
      <c r="CZ3143">
        <v>317.89765086418998</v>
      </c>
      <c r="DA3143">
        <v>13.9215796006332</v>
      </c>
      <c r="DM3143">
        <v>1.3814901892803699</v>
      </c>
      <c r="DO3143">
        <v>25.803177806139999</v>
      </c>
      <c r="DP3143">
        <v>52.696800623521099</v>
      </c>
      <c r="DQ3143">
        <v>7.4797538924929103</v>
      </c>
      <c r="DR3143">
        <v>36.139626421795903</v>
      </c>
      <c r="DS3143">
        <v>7.7881987892290301</v>
      </c>
      <c r="DT3143">
        <v>2.1033115275783598</v>
      </c>
      <c r="DU3143">
        <v>7.4474287642800903</v>
      </c>
      <c r="DW3143">
        <v>8.1177420792900801</v>
      </c>
      <c r="DY3143">
        <v>5.1730949767983203</v>
      </c>
      <c r="EA3143">
        <v>6.0741427867121001</v>
      </c>
      <c r="EM3143">
        <v>8.58212033606722</v>
      </c>
      <c r="EO3143">
        <v>3.1953696270358098</v>
      </c>
      <c r="EP3143">
        <v>0.97091427255445195</v>
      </c>
      <c r="FO3143">
        <v>1999620</v>
      </c>
    </row>
    <row r="3144" spans="1:171" hidden="1">
      <c r="A3144" t="s">
        <v>4160</v>
      </c>
      <c r="B3144" t="s">
        <v>172</v>
      </c>
      <c r="C3144" t="s">
        <v>4161</v>
      </c>
      <c r="E3144">
        <v>44.5</v>
      </c>
      <c r="F3144">
        <v>44.5</v>
      </c>
      <c r="G3144">
        <v>-121.5</v>
      </c>
      <c r="H3144">
        <v>-121.5</v>
      </c>
      <c r="I3144" t="s">
        <v>175</v>
      </c>
      <c r="L3144" t="s">
        <v>4230</v>
      </c>
      <c r="M3144" t="s">
        <v>4163</v>
      </c>
      <c r="V3144" t="s">
        <v>178</v>
      </c>
      <c r="AA3144" t="s">
        <v>4164</v>
      </c>
      <c r="AB3144">
        <v>63.319246943664702</v>
      </c>
      <c r="AC3144">
        <v>1.0751925311288599</v>
      </c>
      <c r="AE3144">
        <v>16.2415044675448</v>
      </c>
      <c r="AI3144">
        <v>5.8851290909651697</v>
      </c>
      <c r="AJ3144">
        <v>4.1413985625713297</v>
      </c>
      <c r="AK3144">
        <v>1.8835662214544999</v>
      </c>
      <c r="AL3144">
        <v>0.18353434714210801</v>
      </c>
      <c r="AN3144">
        <v>1.7949350689410499</v>
      </c>
      <c r="AO3144">
        <v>5.4755955869500399</v>
      </c>
      <c r="BT3144">
        <v>22.3770861216579</v>
      </c>
      <c r="CG3144">
        <v>23965.043198426101</v>
      </c>
      <c r="CH3144">
        <v>21.091793146899398</v>
      </c>
      <c r="CW3144">
        <v>24.2828213533618</v>
      </c>
      <c r="CX3144">
        <v>325.09399439370299</v>
      </c>
      <c r="CY3144">
        <v>34.007402755114697</v>
      </c>
      <c r="CZ3144">
        <v>233.99804322057699</v>
      </c>
      <c r="DA3144">
        <v>12.5482336343353</v>
      </c>
      <c r="DM3144">
        <v>1.0378048954788499</v>
      </c>
      <c r="DO3144">
        <v>19.794825703269801</v>
      </c>
      <c r="DP3144">
        <v>45.443681985709397</v>
      </c>
      <c r="DQ3144">
        <v>6.2178277601695298</v>
      </c>
      <c r="DR3144">
        <v>29.7893377110675</v>
      </c>
      <c r="DS3144">
        <v>5.9511502220400203</v>
      </c>
      <c r="DT3144">
        <v>1.78318444367299</v>
      </c>
      <c r="DU3144">
        <v>6.0482443447118497</v>
      </c>
      <c r="DW3144">
        <v>5.9363726417487204</v>
      </c>
      <c r="DY3144">
        <v>3.7620374273656099</v>
      </c>
      <c r="EA3144">
        <v>3.7558567567135102</v>
      </c>
      <c r="EM3144">
        <v>7.9969948575355998</v>
      </c>
      <c r="EO3144">
        <v>2.1290124516754001</v>
      </c>
      <c r="EP3144">
        <v>1.24087838869936</v>
      </c>
      <c r="FO3144">
        <v>1999621</v>
      </c>
    </row>
    <row r="3145" spans="1:171" hidden="1">
      <c r="A3145" t="s">
        <v>4160</v>
      </c>
      <c r="B3145" t="s">
        <v>172</v>
      </c>
      <c r="C3145" t="s">
        <v>4161</v>
      </c>
      <c r="E3145">
        <v>44.5</v>
      </c>
      <c r="F3145">
        <v>44.5</v>
      </c>
      <c r="G3145">
        <v>-121.5</v>
      </c>
      <c r="H3145">
        <v>-121.5</v>
      </c>
      <c r="I3145" t="s">
        <v>175</v>
      </c>
      <c r="L3145" t="s">
        <v>4230</v>
      </c>
      <c r="M3145" t="s">
        <v>4163</v>
      </c>
      <c r="V3145" t="s">
        <v>178</v>
      </c>
      <c r="AA3145" t="s">
        <v>4164</v>
      </c>
      <c r="BT3145">
        <v>29.054836220437998</v>
      </c>
      <c r="CG3145">
        <v>23711.242657585401</v>
      </c>
      <c r="CH3145">
        <v>23.7158838360474</v>
      </c>
      <c r="CW3145">
        <v>22.282847687726601</v>
      </c>
      <c r="CX3145">
        <v>334.45931748930298</v>
      </c>
      <c r="CY3145">
        <v>38.963703663817803</v>
      </c>
      <c r="CZ3145">
        <v>269.77609685808301</v>
      </c>
      <c r="DA3145">
        <v>13.757534567036901</v>
      </c>
      <c r="DM3145">
        <v>1.27396161916262</v>
      </c>
      <c r="DO3145">
        <v>21.103030842350499</v>
      </c>
      <c r="DP3145">
        <v>49.032603133843999</v>
      </c>
      <c r="DQ3145">
        <v>6.6428481670152202</v>
      </c>
      <c r="DR3145">
        <v>29.991236904237699</v>
      </c>
      <c r="DS3145">
        <v>7.5441046042301698</v>
      </c>
      <c r="DT3145">
        <v>1.9569161749417101</v>
      </c>
      <c r="DU3145">
        <v>7.0604959534005696</v>
      </c>
      <c r="DW3145">
        <v>6.4967561232363096</v>
      </c>
      <c r="DY3145">
        <v>4.8620830909999704</v>
      </c>
      <c r="EA3145">
        <v>4.5649589057278703</v>
      </c>
      <c r="EM3145">
        <v>6.9099241169371197</v>
      </c>
      <c r="EO3145">
        <v>2.7602467302171099</v>
      </c>
      <c r="EP3145">
        <v>0.99470138666333896</v>
      </c>
      <c r="FO3145">
        <v>1999622</v>
      </c>
    </row>
    <row r="3146" spans="1:171" hidden="1">
      <c r="A3146" t="s">
        <v>4160</v>
      </c>
      <c r="B3146" t="s">
        <v>172</v>
      </c>
      <c r="C3146" t="s">
        <v>4161</v>
      </c>
      <c r="E3146">
        <v>44.5</v>
      </c>
      <c r="F3146">
        <v>44.5</v>
      </c>
      <c r="G3146">
        <v>-121.5</v>
      </c>
      <c r="H3146">
        <v>-121.5</v>
      </c>
      <c r="I3146" t="s">
        <v>175</v>
      </c>
      <c r="L3146" t="s">
        <v>4230</v>
      </c>
      <c r="M3146" t="s">
        <v>4163</v>
      </c>
      <c r="V3146" t="s">
        <v>178</v>
      </c>
      <c r="AA3146" t="s">
        <v>4164</v>
      </c>
      <c r="BT3146">
        <v>23.146453133372599</v>
      </c>
      <c r="CG3146">
        <v>22228.030626553798</v>
      </c>
      <c r="CH3146">
        <v>20.031689376487101</v>
      </c>
      <c r="CW3146">
        <v>25.393434807134799</v>
      </c>
      <c r="CX3146">
        <v>298.59014926565601</v>
      </c>
      <c r="CY3146">
        <v>36.438285540995302</v>
      </c>
      <c r="CZ3146">
        <v>255.946232644746</v>
      </c>
      <c r="DA3146">
        <v>13.4889082037954</v>
      </c>
      <c r="DM3146">
        <v>1.0881004008013599</v>
      </c>
      <c r="DO3146">
        <v>21.0823832192787</v>
      </c>
      <c r="DP3146">
        <v>49.376400917677202</v>
      </c>
      <c r="DQ3146">
        <v>6.1720272916184298</v>
      </c>
      <c r="DR3146">
        <v>27.561231142659299</v>
      </c>
      <c r="DS3146">
        <v>6.0047173554037796</v>
      </c>
      <c r="DT3146">
        <v>1.8488641899458</v>
      </c>
      <c r="DU3146">
        <v>6.16587686129576</v>
      </c>
      <c r="DW3146">
        <v>6.6457495053223603</v>
      </c>
      <c r="DY3146">
        <v>4.23914592480088</v>
      </c>
      <c r="EA3146">
        <v>4.2009592371007196</v>
      </c>
      <c r="EM3146">
        <v>8.5928692772360407</v>
      </c>
      <c r="EO3146">
        <v>2.4103964328509599</v>
      </c>
      <c r="EP3146">
        <v>1.0838736188567999</v>
      </c>
      <c r="FO3146">
        <v>1999623</v>
      </c>
    </row>
    <row r="3147" spans="1:171" hidden="1">
      <c r="A3147" t="s">
        <v>4160</v>
      </c>
      <c r="B3147" t="s">
        <v>172</v>
      </c>
      <c r="C3147" t="s">
        <v>4161</v>
      </c>
      <c r="E3147">
        <v>44.5</v>
      </c>
      <c r="F3147">
        <v>44.5</v>
      </c>
      <c r="G3147">
        <v>-121.5</v>
      </c>
      <c r="H3147">
        <v>-121.5</v>
      </c>
      <c r="I3147" t="s">
        <v>175</v>
      </c>
      <c r="L3147" t="s">
        <v>4231</v>
      </c>
      <c r="M3147" t="s">
        <v>4163</v>
      </c>
      <c r="V3147" t="s">
        <v>178</v>
      </c>
      <c r="AA3147" t="s">
        <v>4164</v>
      </c>
      <c r="AB3147">
        <v>64.663524075177094</v>
      </c>
      <c r="AC3147">
        <v>1.03789893015954</v>
      </c>
      <c r="AE3147">
        <v>16.307960573300299</v>
      </c>
      <c r="AI3147">
        <v>5.0730788122169299</v>
      </c>
      <c r="AJ3147">
        <v>3.76628842400677</v>
      </c>
      <c r="AK3147">
        <v>1.99041954902172</v>
      </c>
      <c r="AL3147" s="1">
        <v>9.5623708653041595E-2</v>
      </c>
      <c r="AN3147">
        <v>1.9372841058731201</v>
      </c>
      <c r="AO3147">
        <v>5.0516840118565396</v>
      </c>
      <c r="BT3147">
        <v>13.7080096682428</v>
      </c>
      <c r="CG3147">
        <v>20745.679288291001</v>
      </c>
      <c r="CH3147">
        <v>19.121786923184899</v>
      </c>
      <c r="CW3147">
        <v>30.2693877586917</v>
      </c>
      <c r="CX3147">
        <v>265.89405073756501</v>
      </c>
      <c r="CY3147">
        <v>24.5560762379808</v>
      </c>
      <c r="CZ3147">
        <v>182.115051257359</v>
      </c>
      <c r="DA3147">
        <v>10.106137575882</v>
      </c>
      <c r="DM3147">
        <v>1.22280428568928</v>
      </c>
      <c r="DO3147">
        <v>14.9736960633113</v>
      </c>
      <c r="DP3147">
        <v>38.611331395005998</v>
      </c>
      <c r="DQ3147">
        <v>5.0108690000669496</v>
      </c>
      <c r="DR3147">
        <v>20.283108903427401</v>
      </c>
      <c r="DS3147">
        <v>2.9127985034657198</v>
      </c>
      <c r="DT3147">
        <v>1.4421919834990899</v>
      </c>
      <c r="DU3147">
        <v>3.93839743158071</v>
      </c>
      <c r="DW3147">
        <v>3.9267967574854299</v>
      </c>
      <c r="DY3147">
        <v>3.0555572898873198</v>
      </c>
      <c r="EA3147">
        <v>2.1414756925535698</v>
      </c>
      <c r="EM3147">
        <v>7.8894141298902998</v>
      </c>
      <c r="EO3147">
        <v>1.9347323947317201</v>
      </c>
      <c r="EP3147">
        <v>0.88397817292606096</v>
      </c>
      <c r="FO3147">
        <v>1999624</v>
      </c>
    </row>
    <row r="3148" spans="1:171" hidden="1">
      <c r="A3148" t="s">
        <v>4160</v>
      </c>
      <c r="B3148" t="s">
        <v>172</v>
      </c>
      <c r="C3148" t="s">
        <v>4161</v>
      </c>
      <c r="E3148">
        <v>44.5</v>
      </c>
      <c r="F3148">
        <v>44.5</v>
      </c>
      <c r="G3148">
        <v>-121.5</v>
      </c>
      <c r="H3148">
        <v>-121.5</v>
      </c>
      <c r="I3148" t="s">
        <v>175</v>
      </c>
      <c r="L3148" t="s">
        <v>4231</v>
      </c>
      <c r="M3148" t="s">
        <v>4163</v>
      </c>
      <c r="V3148" t="s">
        <v>178</v>
      </c>
      <c r="AA3148" t="s">
        <v>4164</v>
      </c>
      <c r="AB3148">
        <v>64.104926607386204</v>
      </c>
      <c r="AC3148">
        <v>1.0559916045388</v>
      </c>
      <c r="AE3148">
        <v>16.7302260548724</v>
      </c>
      <c r="AI3148">
        <v>5.1556502265962498</v>
      </c>
      <c r="AJ3148">
        <v>4.0330279775829503</v>
      </c>
      <c r="AK3148">
        <v>1.6897114997204601</v>
      </c>
      <c r="AL3148">
        <v>0.16616016965827801</v>
      </c>
      <c r="AN3148">
        <v>1.59174363026655</v>
      </c>
      <c r="AO3148">
        <v>5.3997890723660902</v>
      </c>
      <c r="BT3148">
        <v>19.8122742371851</v>
      </c>
      <c r="CG3148">
        <v>30905.5504980062</v>
      </c>
      <c r="CH3148">
        <v>23.168599980460201</v>
      </c>
      <c r="CW3148">
        <v>23.7518260033427</v>
      </c>
      <c r="CX3148">
        <v>472.85877935065599</v>
      </c>
      <c r="CY3148">
        <v>34.177946736993199</v>
      </c>
      <c r="CZ3148">
        <v>217.50935785500599</v>
      </c>
      <c r="DA3148">
        <v>11.6678154701072</v>
      </c>
      <c r="DM3148">
        <v>1.0869942301084099</v>
      </c>
      <c r="DO3148">
        <v>19.224836197434598</v>
      </c>
      <c r="DP3148">
        <v>40.391706977554399</v>
      </c>
      <c r="DQ3148">
        <v>5.3100868547167401</v>
      </c>
      <c r="DR3148">
        <v>30.064400832485202</v>
      </c>
      <c r="DS3148">
        <v>5.3673044882226097</v>
      </c>
      <c r="DT3148">
        <v>1.7757215054986299</v>
      </c>
      <c r="DU3148">
        <v>5.35633112310461</v>
      </c>
      <c r="DW3148">
        <v>6.6477365268696298</v>
      </c>
      <c r="DY3148">
        <v>3.6245648394827801</v>
      </c>
      <c r="EA3148">
        <v>4.2973632610514203</v>
      </c>
      <c r="EM3148">
        <v>8.9471542201863397</v>
      </c>
      <c r="EO3148">
        <v>2.4030751347694701</v>
      </c>
      <c r="EP3148">
        <v>0.97909859677704603</v>
      </c>
      <c r="FO3148">
        <v>1999625</v>
      </c>
    </row>
    <row r="3149" spans="1:171" hidden="1">
      <c r="A3149" t="s">
        <v>4160</v>
      </c>
      <c r="B3149" t="s">
        <v>172</v>
      </c>
      <c r="C3149" t="s">
        <v>4161</v>
      </c>
      <c r="E3149">
        <v>44.5</v>
      </c>
      <c r="F3149">
        <v>44.5</v>
      </c>
      <c r="G3149">
        <v>-121.5</v>
      </c>
      <c r="H3149">
        <v>-121.5</v>
      </c>
      <c r="I3149" t="s">
        <v>175</v>
      </c>
      <c r="L3149" t="s">
        <v>4231</v>
      </c>
      <c r="M3149" t="s">
        <v>4163</v>
      </c>
      <c r="V3149" t="s">
        <v>178</v>
      </c>
      <c r="AA3149" t="s">
        <v>4164</v>
      </c>
      <c r="AB3149">
        <v>64.118571052231701</v>
      </c>
      <c r="AC3149">
        <v>1.07025699941082</v>
      </c>
      <c r="AE3149">
        <v>16.852694553177798</v>
      </c>
      <c r="AI3149">
        <v>5.4002560046872299</v>
      </c>
      <c r="AJ3149">
        <v>3.9651212742955799</v>
      </c>
      <c r="AK3149">
        <v>1.80329176991934</v>
      </c>
      <c r="AL3149" s="1">
        <v>7.0395823472634705E-2</v>
      </c>
      <c r="AN3149">
        <v>1.5449915667115199</v>
      </c>
      <c r="AO3149">
        <v>5.0107834596049301</v>
      </c>
      <c r="BT3149">
        <v>12.770784599684699</v>
      </c>
      <c r="CG3149">
        <v>28919.298903310199</v>
      </c>
      <c r="CH3149">
        <v>25.566522201813001</v>
      </c>
      <c r="CW3149">
        <v>19.7382829251058</v>
      </c>
      <c r="CX3149">
        <v>415.26209157923603</v>
      </c>
      <c r="CY3149">
        <v>37.6092134934513</v>
      </c>
      <c r="CZ3149">
        <v>335.42899096630998</v>
      </c>
      <c r="DA3149">
        <v>10.805066030176601</v>
      </c>
      <c r="DM3149">
        <v>0.68338218608090595</v>
      </c>
      <c r="DO3149">
        <v>19.904529005666301</v>
      </c>
      <c r="DP3149">
        <v>29.6150948924864</v>
      </c>
      <c r="DQ3149">
        <v>4.7474147644038398</v>
      </c>
      <c r="DR3149">
        <v>25.6363468783183</v>
      </c>
      <c r="DS3149">
        <v>7.8441966859685399</v>
      </c>
      <c r="DT3149">
        <v>1.2528424260391</v>
      </c>
      <c r="DU3149">
        <v>7.3154835421898499</v>
      </c>
      <c r="DW3149">
        <v>6.0069052984609703</v>
      </c>
      <c r="DY3149">
        <v>4.5606481001678798</v>
      </c>
      <c r="EA3149">
        <v>4.1027530721226002</v>
      </c>
      <c r="EM3149">
        <v>5.1026035929509499</v>
      </c>
      <c r="EO3149">
        <v>2.6674578726125802</v>
      </c>
      <c r="EP3149">
        <v>0.54605269768500198</v>
      </c>
      <c r="FO3149">
        <v>1999626</v>
      </c>
    </row>
    <row r="3150" spans="1:171" hidden="1">
      <c r="A3150" t="s">
        <v>4160</v>
      </c>
      <c r="B3150" t="s">
        <v>172</v>
      </c>
      <c r="C3150" t="s">
        <v>4161</v>
      </c>
      <c r="E3150">
        <v>44.5</v>
      </c>
      <c r="F3150">
        <v>44.5</v>
      </c>
      <c r="G3150">
        <v>-121.5</v>
      </c>
      <c r="H3150">
        <v>-121.5</v>
      </c>
      <c r="I3150" t="s">
        <v>175</v>
      </c>
      <c r="L3150" t="s">
        <v>4231</v>
      </c>
      <c r="M3150" t="s">
        <v>4163</v>
      </c>
      <c r="V3150" t="s">
        <v>178</v>
      </c>
      <c r="AA3150" t="s">
        <v>4164</v>
      </c>
      <c r="AB3150">
        <v>64.4250500012987</v>
      </c>
      <c r="AC3150">
        <v>1.0442868645938901</v>
      </c>
      <c r="AE3150">
        <v>16.9039195823268</v>
      </c>
      <c r="AI3150">
        <v>5.2760850931193</v>
      </c>
      <c r="AJ3150">
        <v>3.8791656926153899</v>
      </c>
      <c r="AK3150">
        <v>1.7374996753162399</v>
      </c>
      <c r="AL3150">
        <v>0.191277695524559</v>
      </c>
      <c r="AN3150">
        <v>1.7564092573833101</v>
      </c>
      <c r="AO3150">
        <v>4.7166939401023402</v>
      </c>
      <c r="BT3150">
        <v>19.714774106292399</v>
      </c>
      <c r="CG3150">
        <v>27752.263176205099</v>
      </c>
      <c r="CH3150">
        <v>27.3809869539433</v>
      </c>
      <c r="CW3150">
        <v>22.067058666262401</v>
      </c>
      <c r="CX3150">
        <v>380.79812759046303</v>
      </c>
      <c r="CY3150">
        <v>34.437907850161103</v>
      </c>
      <c r="CZ3150">
        <v>266.24147299943201</v>
      </c>
      <c r="DA3150">
        <v>11.162103063642</v>
      </c>
      <c r="DM3150">
        <v>0.834728298573304</v>
      </c>
      <c r="DO3150">
        <v>17.437516207964801</v>
      </c>
      <c r="DP3150">
        <v>25.830866894158401</v>
      </c>
      <c r="DQ3150">
        <v>4.6973519738251204</v>
      </c>
      <c r="DR3150">
        <v>23.363026215554999</v>
      </c>
      <c r="DS3150">
        <v>5.2946182846540397</v>
      </c>
      <c r="DT3150">
        <v>1.41403251855886</v>
      </c>
      <c r="DU3150">
        <v>7.1930700832967904</v>
      </c>
      <c r="DW3150">
        <v>5.1806131507832696</v>
      </c>
      <c r="DY3150">
        <v>3.95866589772637</v>
      </c>
      <c r="EA3150">
        <v>4.3094357871168798</v>
      </c>
      <c r="EM3150">
        <v>7.2358060733939702</v>
      </c>
      <c r="EO3150">
        <v>2.55849916552499</v>
      </c>
      <c r="EP3150">
        <v>0.70032915447659005</v>
      </c>
      <c r="FO3150">
        <v>1999627</v>
      </c>
    </row>
    <row r="3151" spans="1:171" hidden="1">
      <c r="A3151" t="s">
        <v>4160</v>
      </c>
      <c r="B3151" t="s">
        <v>172</v>
      </c>
      <c r="C3151" t="s">
        <v>4161</v>
      </c>
      <c r="E3151">
        <v>44.5</v>
      </c>
      <c r="F3151">
        <v>44.5</v>
      </c>
      <c r="G3151">
        <v>-121.5</v>
      </c>
      <c r="H3151">
        <v>-121.5</v>
      </c>
      <c r="I3151" t="s">
        <v>175</v>
      </c>
      <c r="L3151" t="s">
        <v>4232</v>
      </c>
      <c r="M3151" t="s">
        <v>4163</v>
      </c>
      <c r="V3151" t="s">
        <v>178</v>
      </c>
      <c r="AA3151" t="s">
        <v>4164</v>
      </c>
      <c r="AB3151">
        <v>68.689657961132099</v>
      </c>
      <c r="AC3151">
        <v>0.73317605696001198</v>
      </c>
      <c r="AE3151">
        <v>16.101780585625701</v>
      </c>
      <c r="AI3151">
        <v>3.69354730581742</v>
      </c>
      <c r="AJ3151">
        <v>2.2268759570394998</v>
      </c>
      <c r="AK3151">
        <v>0.837885090348785</v>
      </c>
      <c r="AL3151">
        <v>0.133972228695596</v>
      </c>
      <c r="AN3151">
        <v>2.2564583872042201</v>
      </c>
      <c r="AO3151">
        <v>5.2234271564580697</v>
      </c>
      <c r="BT3151">
        <v>11.6657999216423</v>
      </c>
      <c r="CG3151">
        <v>18230.105975277798</v>
      </c>
      <c r="CH3151">
        <v>22.177589932611699</v>
      </c>
      <c r="CW3151">
        <v>32.468794785989601</v>
      </c>
      <c r="CX3151">
        <v>227.952432217092</v>
      </c>
      <c r="CY3151">
        <v>52.752923746446697</v>
      </c>
      <c r="CZ3151">
        <v>431.77201340960897</v>
      </c>
      <c r="DA3151">
        <v>17.119377958095701</v>
      </c>
      <c r="DM3151">
        <v>1.45628907882779</v>
      </c>
      <c r="DO3151">
        <v>30.4817945362595</v>
      </c>
      <c r="DP3151">
        <v>51.4756019463671</v>
      </c>
      <c r="DQ3151">
        <v>7.79635469395238</v>
      </c>
      <c r="DR3151">
        <v>37.5685510160273</v>
      </c>
      <c r="DS3151">
        <v>9.4462804968768204</v>
      </c>
      <c r="DT3151">
        <v>2.15481617646559</v>
      </c>
      <c r="DU3151">
        <v>8.6622990799848907</v>
      </c>
      <c r="DW3151">
        <v>10.1672224013862</v>
      </c>
      <c r="DY3151">
        <v>6.7074793270197102</v>
      </c>
      <c r="EA3151">
        <v>7.1971801769049701</v>
      </c>
      <c r="EM3151">
        <v>35.235894892402399</v>
      </c>
      <c r="EO3151">
        <v>4.5260061470452104</v>
      </c>
      <c r="EP3151">
        <v>1.15573326435274</v>
      </c>
      <c r="FO3151">
        <v>1999628</v>
      </c>
    </row>
    <row r="3152" spans="1:171" hidden="1">
      <c r="A3152" t="s">
        <v>4160</v>
      </c>
      <c r="B3152" t="s">
        <v>172</v>
      </c>
      <c r="C3152" t="s">
        <v>4161</v>
      </c>
      <c r="E3152">
        <v>44.5</v>
      </c>
      <c r="F3152">
        <v>44.5</v>
      </c>
      <c r="G3152">
        <v>-121.5</v>
      </c>
      <c r="H3152">
        <v>-121.5</v>
      </c>
      <c r="I3152" t="s">
        <v>175</v>
      </c>
      <c r="L3152" t="s">
        <v>4232</v>
      </c>
      <c r="M3152" t="s">
        <v>4163</v>
      </c>
      <c r="V3152" t="s">
        <v>178</v>
      </c>
      <c r="AA3152" t="s">
        <v>4164</v>
      </c>
      <c r="AB3152">
        <v>68.039356474759501</v>
      </c>
      <c r="AC3152">
        <v>0.76341464190677599</v>
      </c>
      <c r="AE3152">
        <v>15.9032697013053</v>
      </c>
      <c r="AI3152">
        <v>3.7207713902991801</v>
      </c>
      <c r="AJ3152">
        <v>2.1497153899428199</v>
      </c>
      <c r="AK3152">
        <v>0.80689894354358904</v>
      </c>
      <c r="AL3152">
        <v>0.149755692466292</v>
      </c>
      <c r="AN3152">
        <v>2.6546635852912801</v>
      </c>
      <c r="AO3152">
        <v>5.6807467421242999</v>
      </c>
      <c r="BT3152">
        <v>20.9220153874336</v>
      </c>
      <c r="CG3152">
        <v>18919.182610072901</v>
      </c>
      <c r="CH3152">
        <v>22.771833840087101</v>
      </c>
      <c r="CW3152">
        <v>31.0493323847192</v>
      </c>
      <c r="CX3152">
        <v>235.28998375843099</v>
      </c>
      <c r="CY3152">
        <v>74.661627255692096</v>
      </c>
      <c r="CZ3152">
        <v>648.38405992185596</v>
      </c>
      <c r="DA3152">
        <v>18.998420549089101</v>
      </c>
      <c r="DM3152">
        <v>1.2963628512431999</v>
      </c>
      <c r="DO3152">
        <v>36.221455940779897</v>
      </c>
      <c r="DP3152">
        <v>55.545005525104301</v>
      </c>
      <c r="DQ3152">
        <v>8.8248780458972504</v>
      </c>
      <c r="DR3152">
        <v>46.670786656028397</v>
      </c>
      <c r="DS3152">
        <v>9.7949939433485707</v>
      </c>
      <c r="DT3152">
        <v>2.4183037654520798</v>
      </c>
      <c r="DU3152">
        <v>11.348321687453</v>
      </c>
      <c r="DW3152">
        <v>11.804657347327799</v>
      </c>
      <c r="DY3152">
        <v>8.6533465194914996</v>
      </c>
      <c r="EA3152">
        <v>7.8788844667465803</v>
      </c>
      <c r="EM3152">
        <v>28.92312606634</v>
      </c>
      <c r="EO3152">
        <v>6.0705450794064699</v>
      </c>
      <c r="EP3152">
        <v>1.1271620127997199</v>
      </c>
      <c r="FO3152">
        <v>1999629</v>
      </c>
    </row>
    <row r="3153" spans="1:171" hidden="1">
      <c r="A3153" t="s">
        <v>4160</v>
      </c>
      <c r="B3153" t="s">
        <v>172</v>
      </c>
      <c r="C3153" t="s">
        <v>4161</v>
      </c>
      <c r="E3153">
        <v>44.5</v>
      </c>
      <c r="F3153">
        <v>44.5</v>
      </c>
      <c r="G3153">
        <v>-121.5</v>
      </c>
      <c r="H3153">
        <v>-121.5</v>
      </c>
      <c r="I3153" t="s">
        <v>175</v>
      </c>
      <c r="L3153" t="s">
        <v>4232</v>
      </c>
      <c r="M3153" t="s">
        <v>4163</v>
      </c>
      <c r="V3153" t="s">
        <v>178</v>
      </c>
      <c r="AA3153" t="s">
        <v>4164</v>
      </c>
      <c r="AB3153">
        <v>68.127547542717593</v>
      </c>
      <c r="AC3153">
        <v>0.69300536557666004</v>
      </c>
      <c r="AE3153">
        <v>15.8000587864083</v>
      </c>
      <c r="AI3153">
        <v>3.6279009986314801</v>
      </c>
      <c r="AJ3153">
        <v>2.2362012602204602</v>
      </c>
      <c r="AK3153">
        <v>0.794143272380186</v>
      </c>
      <c r="AL3153">
        <v>0.113148033236445</v>
      </c>
      <c r="AN3153">
        <v>2.6152577067611702</v>
      </c>
      <c r="AO3153">
        <v>5.87611238528486</v>
      </c>
      <c r="BT3153">
        <v>9.2923722906280002</v>
      </c>
      <c r="CG3153">
        <v>18831.329413764601</v>
      </c>
      <c r="CH3153">
        <v>22.549998493653</v>
      </c>
      <c r="CW3153">
        <v>29.303048391474601</v>
      </c>
      <c r="CX3153">
        <v>218.721817856987</v>
      </c>
      <c r="CY3153">
        <v>65.326895330084895</v>
      </c>
      <c r="CZ3153">
        <v>584.80273256569899</v>
      </c>
      <c r="DA3153">
        <v>18.439439252862801</v>
      </c>
      <c r="DM3153">
        <v>1.21314725479972</v>
      </c>
      <c r="DO3153">
        <v>33.958195500526202</v>
      </c>
      <c r="DP3153">
        <v>44.573817685345603</v>
      </c>
      <c r="DQ3153">
        <v>8.1509211379438007</v>
      </c>
      <c r="DR3153">
        <v>43.941438763123102</v>
      </c>
      <c r="DS3153">
        <v>9.4736615238730302</v>
      </c>
      <c r="DT3153">
        <v>1.97856727048606</v>
      </c>
      <c r="DU3153">
        <v>11.1798622983197</v>
      </c>
      <c r="DW3153">
        <v>11.558434648959899</v>
      </c>
      <c r="DY3153">
        <v>6.4709165320031197</v>
      </c>
      <c r="EA3153">
        <v>6.9227140957893996</v>
      </c>
      <c r="EM3153">
        <v>13.718312512036899</v>
      </c>
      <c r="EO3153">
        <v>9.8481623951923307</v>
      </c>
      <c r="EP3153">
        <v>1.04303481646005</v>
      </c>
      <c r="FO3153">
        <v>1999630</v>
      </c>
    </row>
    <row r="3154" spans="1:171" hidden="1">
      <c r="A3154" t="s">
        <v>4160</v>
      </c>
      <c r="B3154" t="s">
        <v>172</v>
      </c>
      <c r="C3154" t="s">
        <v>4161</v>
      </c>
      <c r="E3154">
        <v>44.5</v>
      </c>
      <c r="F3154">
        <v>44.5</v>
      </c>
      <c r="G3154">
        <v>-121.5</v>
      </c>
      <c r="H3154">
        <v>-121.5</v>
      </c>
      <c r="I3154" t="s">
        <v>175</v>
      </c>
      <c r="L3154" t="s">
        <v>4232</v>
      </c>
      <c r="M3154" t="s">
        <v>4163</v>
      </c>
      <c r="V3154" t="s">
        <v>178</v>
      </c>
      <c r="AA3154" t="s">
        <v>4164</v>
      </c>
      <c r="AB3154">
        <v>69.134955492150993</v>
      </c>
      <c r="AC3154">
        <v>0.698233578046357</v>
      </c>
      <c r="AE3154">
        <v>15.7129270455978</v>
      </c>
      <c r="AI3154">
        <v>3.5994186729928699</v>
      </c>
      <c r="AJ3154">
        <v>2.1564667286463801</v>
      </c>
      <c r="AK3154">
        <v>0.77036514602635198</v>
      </c>
      <c r="AL3154">
        <v>0.187114630419218</v>
      </c>
      <c r="AN3154">
        <v>2.42265892988812</v>
      </c>
      <c r="AO3154">
        <v>5.2103570245461102</v>
      </c>
      <c r="BT3154">
        <v>14.0569951109567</v>
      </c>
      <c r="CG3154">
        <v>16661.222460338999</v>
      </c>
      <c r="CH3154">
        <v>18.713671191019198</v>
      </c>
      <c r="CW3154">
        <v>33.059337150774297</v>
      </c>
      <c r="CX3154">
        <v>189.40324526760301</v>
      </c>
      <c r="CY3154">
        <v>45.771548750868298</v>
      </c>
      <c r="CZ3154">
        <v>424.41444230602201</v>
      </c>
      <c r="DA3154">
        <v>17.370539534283299</v>
      </c>
      <c r="DM3154">
        <v>1.4093878478418</v>
      </c>
      <c r="DO3154">
        <v>25.463521608765699</v>
      </c>
      <c r="DP3154">
        <v>47.068140514327602</v>
      </c>
      <c r="DQ3154">
        <v>7.0708417589733203</v>
      </c>
      <c r="DR3154">
        <v>32.4188774354514</v>
      </c>
      <c r="DS3154">
        <v>7.5002594052532796</v>
      </c>
      <c r="DT3154">
        <v>1.7931416163554399</v>
      </c>
      <c r="DU3154">
        <v>7.7237031057469503</v>
      </c>
      <c r="DW3154">
        <v>8.2111284026080096</v>
      </c>
      <c r="DY3154">
        <v>5.8803361073540499</v>
      </c>
      <c r="EA3154">
        <v>4.9052237534530398</v>
      </c>
      <c r="EM3154">
        <v>11.009003828089201</v>
      </c>
      <c r="EO3154">
        <v>3.9823723516863598</v>
      </c>
      <c r="EP3154">
        <v>1.2540759943687501</v>
      </c>
      <c r="FO3154">
        <v>1999631</v>
      </c>
    </row>
    <row r="3155" spans="1:171" hidden="1">
      <c r="A3155" t="s">
        <v>4160</v>
      </c>
      <c r="B3155" t="s">
        <v>172</v>
      </c>
      <c r="C3155" t="s">
        <v>4161</v>
      </c>
      <c r="E3155">
        <v>44.5</v>
      </c>
      <c r="F3155">
        <v>44.5</v>
      </c>
      <c r="G3155">
        <v>-121.5</v>
      </c>
      <c r="H3155">
        <v>-121.5</v>
      </c>
      <c r="I3155" t="s">
        <v>175</v>
      </c>
      <c r="L3155" t="s">
        <v>4232</v>
      </c>
      <c r="M3155" t="s">
        <v>4163</v>
      </c>
      <c r="V3155" t="s">
        <v>178</v>
      </c>
      <c r="AA3155" t="s">
        <v>4164</v>
      </c>
      <c r="AB3155">
        <v>68.855233629627804</v>
      </c>
      <c r="AC3155">
        <v>0.73948238322697701</v>
      </c>
      <c r="AE3155">
        <v>15.651158222902</v>
      </c>
      <c r="AI3155">
        <v>3.49013118028827</v>
      </c>
      <c r="AJ3155">
        <v>2.2329693383314702</v>
      </c>
      <c r="AK3155">
        <v>0.79307866220344403</v>
      </c>
      <c r="AL3155" s="1">
        <v>9.2983797834417806E-2</v>
      </c>
      <c r="AN3155">
        <v>2.7058285169815601</v>
      </c>
      <c r="AO3155">
        <v>5.3186732361287001</v>
      </c>
      <c r="BT3155">
        <v>23.952328243400601</v>
      </c>
      <c r="CG3155">
        <v>12746.9135052857</v>
      </c>
      <c r="CH3155">
        <v>16.410714103864201</v>
      </c>
      <c r="CW3155">
        <v>37.121464413869802</v>
      </c>
      <c r="CX3155">
        <v>150.145534495286</v>
      </c>
      <c r="CY3155">
        <v>34.825248391275402</v>
      </c>
      <c r="CZ3155">
        <v>301.121103795968</v>
      </c>
      <c r="DA3155">
        <v>16.174761161756901</v>
      </c>
      <c r="DM3155">
        <v>1.47413331097992</v>
      </c>
      <c r="DO3155">
        <v>20.1938081989525</v>
      </c>
      <c r="DP3155">
        <v>50.528847416934703</v>
      </c>
      <c r="DQ3155">
        <v>6.4103071677772201</v>
      </c>
      <c r="DR3155">
        <v>27.252850677230501</v>
      </c>
      <c r="DS3155">
        <v>5.50009560031065</v>
      </c>
      <c r="DT3155">
        <v>1.56941773036792</v>
      </c>
      <c r="DU3155">
        <v>6.3235906866845299</v>
      </c>
      <c r="DW3155">
        <v>5.9842321802039997</v>
      </c>
      <c r="DY3155">
        <v>4.8431214751426799</v>
      </c>
      <c r="EA3155">
        <v>4.4289569449981103</v>
      </c>
      <c r="EM3155">
        <v>14.543100898311099</v>
      </c>
      <c r="EO3155">
        <v>3.0943449129450902</v>
      </c>
      <c r="EP3155">
        <v>1.46098686329417</v>
      </c>
      <c r="FO3155">
        <v>1999632</v>
      </c>
    </row>
    <row r="3156" spans="1:171" hidden="1">
      <c r="A3156" t="s">
        <v>4160</v>
      </c>
      <c r="B3156" t="s">
        <v>172</v>
      </c>
      <c r="C3156" t="s">
        <v>4161</v>
      </c>
      <c r="E3156">
        <v>44.5</v>
      </c>
      <c r="F3156">
        <v>44.5</v>
      </c>
      <c r="G3156">
        <v>-121.5</v>
      </c>
      <c r="H3156">
        <v>-121.5</v>
      </c>
      <c r="I3156" t="s">
        <v>175</v>
      </c>
      <c r="L3156" t="s">
        <v>4232</v>
      </c>
      <c r="M3156" t="s">
        <v>4163</v>
      </c>
      <c r="V3156" t="s">
        <v>178</v>
      </c>
      <c r="AA3156" t="s">
        <v>4164</v>
      </c>
      <c r="BT3156">
        <v>19.460967207135202</v>
      </c>
      <c r="CG3156">
        <v>18792.0354428424</v>
      </c>
      <c r="CH3156">
        <v>19.893689780586602</v>
      </c>
      <c r="CW3156">
        <v>32.6622069266054</v>
      </c>
      <c r="CX3156">
        <v>225.40824577158901</v>
      </c>
      <c r="CY3156">
        <v>53.268085007782098</v>
      </c>
      <c r="CZ3156">
        <v>432.72222855371098</v>
      </c>
      <c r="DA3156">
        <v>17.105753610171401</v>
      </c>
      <c r="DM3156">
        <v>1.37805424379954</v>
      </c>
      <c r="DO3156">
        <v>27.335463229029902</v>
      </c>
      <c r="DP3156">
        <v>54.8446320629319</v>
      </c>
      <c r="DQ3156">
        <v>7.6437772162436302</v>
      </c>
      <c r="DR3156">
        <v>36.639930327505603</v>
      </c>
      <c r="DS3156">
        <v>9.0771899213468892</v>
      </c>
      <c r="DT3156">
        <v>1.9932373344979999</v>
      </c>
      <c r="DU3156">
        <v>7.9235059615939401</v>
      </c>
      <c r="DW3156">
        <v>8.2713201950211399</v>
      </c>
      <c r="DY3156">
        <v>9.4068036885528592</v>
      </c>
      <c r="EA3156">
        <v>5.2431617060186602</v>
      </c>
      <c r="EM3156">
        <v>18.800303241388701</v>
      </c>
      <c r="EO3156">
        <v>3.6282690477838702</v>
      </c>
      <c r="EP3156">
        <v>1.2607072042941601</v>
      </c>
      <c r="FO3156">
        <v>1999633</v>
      </c>
    </row>
    <row r="3157" spans="1:171" hidden="1">
      <c r="A3157" t="s">
        <v>4160</v>
      </c>
      <c r="B3157" t="s">
        <v>172</v>
      </c>
      <c r="C3157" t="s">
        <v>4161</v>
      </c>
      <c r="E3157">
        <v>44.5</v>
      </c>
      <c r="F3157">
        <v>44.5</v>
      </c>
      <c r="G3157">
        <v>-121.5</v>
      </c>
      <c r="H3157">
        <v>-121.5</v>
      </c>
      <c r="I3157" t="s">
        <v>175</v>
      </c>
      <c r="L3157" t="s">
        <v>4233</v>
      </c>
      <c r="M3157" t="s">
        <v>4163</v>
      </c>
      <c r="V3157" t="s">
        <v>178</v>
      </c>
      <c r="AA3157" t="s">
        <v>4164</v>
      </c>
      <c r="AB3157">
        <v>62.905154983096097</v>
      </c>
      <c r="AC3157">
        <v>1.2823381515941801</v>
      </c>
      <c r="AE3157">
        <v>16.9554843145471</v>
      </c>
      <c r="AI3157">
        <v>6.5989357244274798</v>
      </c>
      <c r="AJ3157">
        <v>4.1357642971346698</v>
      </c>
      <c r="AK3157">
        <v>2.0921395763239401</v>
      </c>
      <c r="AL3157">
        <v>0.215824996643626</v>
      </c>
      <c r="AN3157">
        <v>1.7311768463106301</v>
      </c>
      <c r="AO3157">
        <v>3.29097521979162</v>
      </c>
      <c r="AP3157">
        <v>0.64086395091964599</v>
      </c>
      <c r="AW3157">
        <v>4.1700399917005998E-2</v>
      </c>
      <c r="AX3157">
        <v>0.100080959800814</v>
      </c>
      <c r="BE3157">
        <v>0</v>
      </c>
      <c r="BT3157">
        <v>19.231139208219101</v>
      </c>
      <c r="CG3157">
        <v>27489.5298106597</v>
      </c>
      <c r="CH3157">
        <v>21.751819561868601</v>
      </c>
      <c r="CI3157">
        <v>7752.7832211997302</v>
      </c>
      <c r="CJ3157">
        <v>64.1657648425643</v>
      </c>
      <c r="CL3157">
        <v>1248.5329011323599</v>
      </c>
      <c r="CO3157">
        <v>0.98670705144826298</v>
      </c>
      <c r="CP3157">
        <v>29.502608738675701</v>
      </c>
      <c r="CW3157">
        <v>25.734123517758999</v>
      </c>
      <c r="CX3157">
        <v>394.15562807544097</v>
      </c>
      <c r="CY3157">
        <v>31.5709842894709</v>
      </c>
      <c r="CZ3157">
        <v>195.483133956877</v>
      </c>
      <c r="DA3157">
        <v>10.740437739273601</v>
      </c>
      <c r="DM3157">
        <v>1.0253662126157199</v>
      </c>
      <c r="DO3157">
        <v>17.9302887500304</v>
      </c>
      <c r="DP3157">
        <v>43.621140262271702</v>
      </c>
      <c r="DQ3157">
        <v>6.1217236998987099</v>
      </c>
      <c r="DR3157">
        <v>27.964401406533401</v>
      </c>
      <c r="DS3157">
        <v>7.4298026540424402</v>
      </c>
      <c r="DT3157">
        <v>2.0961140172386798</v>
      </c>
      <c r="DU3157">
        <v>5.7170539840037398</v>
      </c>
      <c r="DW3157">
        <v>5.9816640644327599</v>
      </c>
      <c r="DY3157">
        <v>3.8401699577017299</v>
      </c>
      <c r="EA3157">
        <v>3.9581205409093698</v>
      </c>
      <c r="EM3157">
        <v>14.6754536504063</v>
      </c>
      <c r="EO3157">
        <v>2.4018946950082198</v>
      </c>
      <c r="EP3157">
        <v>1.01137670137658</v>
      </c>
      <c r="FO3157">
        <v>1999634</v>
      </c>
    </row>
    <row r="3158" spans="1:171" hidden="1">
      <c r="A3158" t="s">
        <v>4160</v>
      </c>
      <c r="B3158" t="s">
        <v>172</v>
      </c>
      <c r="C3158" t="s">
        <v>4161</v>
      </c>
      <c r="E3158">
        <v>44.5</v>
      </c>
      <c r="F3158">
        <v>44.5</v>
      </c>
      <c r="G3158">
        <v>-121.5</v>
      </c>
      <c r="H3158">
        <v>-121.5</v>
      </c>
      <c r="I3158" t="s">
        <v>175</v>
      </c>
      <c r="L3158" t="s">
        <v>4233</v>
      </c>
      <c r="M3158" t="s">
        <v>4163</v>
      </c>
      <c r="V3158" t="s">
        <v>178</v>
      </c>
      <c r="AA3158" t="s">
        <v>4164</v>
      </c>
      <c r="AB3158">
        <v>64.9583163608918</v>
      </c>
      <c r="AC3158">
        <v>1.16695904977353</v>
      </c>
      <c r="AE3158">
        <v>16.7505553924621</v>
      </c>
      <c r="AI3158">
        <v>5.5825703776465598</v>
      </c>
      <c r="AJ3158">
        <v>3.6468486112395002</v>
      </c>
      <c r="AK3158">
        <v>1.5929884939544201</v>
      </c>
      <c r="AL3158">
        <v>0.14028294287406301</v>
      </c>
      <c r="AN3158">
        <v>2.02176061696052</v>
      </c>
      <c r="AO3158">
        <v>3.4762946205910201</v>
      </c>
      <c r="AP3158">
        <v>0.54599624760904397</v>
      </c>
      <c r="AW3158" s="1">
        <v>3.4943759846978797E-2</v>
      </c>
      <c r="AX3158" s="1">
        <v>8.2585106847656395E-2</v>
      </c>
      <c r="BE3158">
        <v>0</v>
      </c>
      <c r="BT3158">
        <v>21.994755514571899</v>
      </c>
      <c r="CG3158">
        <v>27462.3824478694</v>
      </c>
      <c r="CH3158">
        <v>21.272736104899199</v>
      </c>
      <c r="CI3158">
        <v>7898.9201563779698</v>
      </c>
      <c r="CJ3158">
        <v>60.219897830859097</v>
      </c>
      <c r="CL3158">
        <v>1216.4104866406899</v>
      </c>
      <c r="CO3158">
        <v>0.620757411224936</v>
      </c>
      <c r="CP3158">
        <v>4.3096582798624397</v>
      </c>
      <c r="CW3158">
        <v>29.309470008926301</v>
      </c>
      <c r="CX3158">
        <v>378.92100210152103</v>
      </c>
      <c r="CY3158">
        <v>35.574937010543898</v>
      </c>
      <c r="CZ3158">
        <v>221.96866032204099</v>
      </c>
      <c r="DA3158">
        <v>11.8429341070776</v>
      </c>
      <c r="DM3158">
        <v>1.1625159439780799</v>
      </c>
      <c r="DO3158">
        <v>20.696372974440699</v>
      </c>
      <c r="DP3158">
        <v>48.451527907248099</v>
      </c>
      <c r="DQ3158">
        <v>6.4269694391967702</v>
      </c>
      <c r="DR3158">
        <v>31.464650124225901</v>
      </c>
      <c r="DS3158">
        <v>6.2081098319579802</v>
      </c>
      <c r="DT3158">
        <v>2.0054567927827098</v>
      </c>
      <c r="DU3158">
        <v>7.0028213564787096</v>
      </c>
      <c r="DW3158">
        <v>6.3405966543404197</v>
      </c>
      <c r="DY3158">
        <v>4.12762981832332</v>
      </c>
      <c r="EA3158">
        <v>3.6626798234061102</v>
      </c>
      <c r="EM3158">
        <v>8.0614728111719103</v>
      </c>
      <c r="EO3158">
        <v>2.8472784579659902</v>
      </c>
      <c r="EP3158">
        <v>1.1552446225348401</v>
      </c>
      <c r="FO3158">
        <v>1999635</v>
      </c>
    </row>
    <row r="3159" spans="1:171" hidden="1">
      <c r="A3159" t="s">
        <v>4160</v>
      </c>
      <c r="B3159" t="s">
        <v>172</v>
      </c>
      <c r="C3159" t="s">
        <v>4161</v>
      </c>
      <c r="E3159">
        <v>44.5</v>
      </c>
      <c r="F3159">
        <v>44.5</v>
      </c>
      <c r="G3159">
        <v>-121.5</v>
      </c>
      <c r="H3159">
        <v>-121.5</v>
      </c>
      <c r="I3159" t="s">
        <v>175</v>
      </c>
      <c r="L3159" t="s">
        <v>4233</v>
      </c>
      <c r="M3159" t="s">
        <v>4163</v>
      </c>
      <c r="V3159" t="s">
        <v>178</v>
      </c>
      <c r="AA3159" t="s">
        <v>4164</v>
      </c>
      <c r="AB3159">
        <v>67.474924360408394</v>
      </c>
      <c r="AC3159">
        <v>0.94755825863357601</v>
      </c>
      <c r="AE3159">
        <v>16.765178413060401</v>
      </c>
      <c r="AI3159">
        <v>4.7320497585992296</v>
      </c>
      <c r="AJ3159">
        <v>3.4127271366454499</v>
      </c>
      <c r="AK3159">
        <v>1.2618047488642501</v>
      </c>
      <c r="AL3159">
        <v>0.110319485640525</v>
      </c>
      <c r="AN3159">
        <v>2.2076200416466301</v>
      </c>
      <c r="AO3159">
        <v>2.5605193628127001</v>
      </c>
      <c r="AP3159">
        <v>0.397088631864081</v>
      </c>
      <c r="AW3159" s="1">
        <v>3.9473050159481403E-2</v>
      </c>
      <c r="AX3159">
        <v>9.0839279068313003E-2</v>
      </c>
      <c r="BE3159">
        <v>0</v>
      </c>
      <c r="BT3159">
        <v>9.07752258992004</v>
      </c>
      <c r="CG3159">
        <v>38166.196746045403</v>
      </c>
      <c r="CH3159">
        <v>23.9392009331008</v>
      </c>
      <c r="CI3159">
        <v>4148.3842172451796</v>
      </c>
      <c r="CJ3159">
        <v>14.347692566926799</v>
      </c>
      <c r="CL3159">
        <v>805.80667228104699</v>
      </c>
      <c r="CP3159">
        <v>10.747830871433001</v>
      </c>
      <c r="CW3159">
        <v>24.5823549894777</v>
      </c>
      <c r="CX3159">
        <v>853.30312828840295</v>
      </c>
      <c r="CY3159">
        <v>47.209451296906998</v>
      </c>
      <c r="CZ3159">
        <v>345.195657600949</v>
      </c>
      <c r="DA3159">
        <v>10.1901834362423</v>
      </c>
      <c r="DM3159">
        <v>0.96774066178153495</v>
      </c>
      <c r="DO3159">
        <v>24.916348518199602</v>
      </c>
      <c r="DP3159">
        <v>37.000983793558198</v>
      </c>
      <c r="DQ3159">
        <v>6.14509341510393</v>
      </c>
      <c r="DR3159">
        <v>30.948616936650001</v>
      </c>
      <c r="DS3159">
        <v>7.98861604260928</v>
      </c>
      <c r="DT3159">
        <v>2.4497954791772698</v>
      </c>
      <c r="DU3159">
        <v>8.7492022029499097</v>
      </c>
      <c r="DW3159">
        <v>7.6736165923597</v>
      </c>
      <c r="DY3159">
        <v>5.8648339293640701</v>
      </c>
      <c r="EA3159">
        <v>4.5303974455707401</v>
      </c>
      <c r="EM3159">
        <v>4.7159838025148098</v>
      </c>
      <c r="EO3159">
        <v>4.2614922940201501</v>
      </c>
      <c r="EP3159">
        <v>0.78446140532224296</v>
      </c>
      <c r="FO3159">
        <v>1999636</v>
      </c>
    </row>
    <row r="3160" spans="1:171" hidden="1">
      <c r="A3160" t="s">
        <v>4160</v>
      </c>
      <c r="B3160" t="s">
        <v>172</v>
      </c>
      <c r="C3160" t="s">
        <v>4161</v>
      </c>
      <c r="E3160">
        <v>44.5</v>
      </c>
      <c r="F3160">
        <v>44.5</v>
      </c>
      <c r="G3160">
        <v>-121.5</v>
      </c>
      <c r="H3160">
        <v>-121.5</v>
      </c>
      <c r="I3160" t="s">
        <v>175</v>
      </c>
      <c r="L3160" t="s">
        <v>4233</v>
      </c>
      <c r="M3160" t="s">
        <v>4163</v>
      </c>
      <c r="V3160" t="s">
        <v>178</v>
      </c>
      <c r="AA3160" t="s">
        <v>4164</v>
      </c>
      <c r="AB3160">
        <v>64.347192823508806</v>
      </c>
      <c r="AC3160">
        <v>1.1955740095962799</v>
      </c>
      <c r="AE3160">
        <v>16.807306500038599</v>
      </c>
      <c r="AI3160">
        <v>5.8578149567111</v>
      </c>
      <c r="AJ3160">
        <v>3.8321138227897502</v>
      </c>
      <c r="AK3160">
        <v>1.7258681140990599</v>
      </c>
      <c r="AL3160">
        <v>0.15570596862722799</v>
      </c>
      <c r="AN3160">
        <v>2.16403872640034</v>
      </c>
      <c r="AO3160">
        <v>3.1608413200778398</v>
      </c>
      <c r="AP3160">
        <v>0.53141136846552905</v>
      </c>
      <c r="AW3160">
        <v>0.105530659754527</v>
      </c>
      <c r="AX3160" s="1">
        <v>8.8873269764399507E-2</v>
      </c>
      <c r="BE3160">
        <v>0</v>
      </c>
      <c r="BT3160">
        <v>19.0535153514531</v>
      </c>
      <c r="CG3160">
        <v>29195.0969402517</v>
      </c>
      <c r="CH3160">
        <v>21.319025443245302</v>
      </c>
      <c r="CI3160">
        <v>7596.4063074679898</v>
      </c>
      <c r="CJ3160">
        <v>62.184018292334102</v>
      </c>
      <c r="CL3160">
        <v>1215.74814873739</v>
      </c>
      <c r="CP3160">
        <v>5.9380164401719497</v>
      </c>
      <c r="CW3160">
        <v>28.1012825271197</v>
      </c>
      <c r="CX3160">
        <v>422.990486373176</v>
      </c>
      <c r="CY3160">
        <v>32.154138677664299</v>
      </c>
      <c r="CZ3160">
        <v>196.42199484770401</v>
      </c>
      <c r="DA3160">
        <v>11.310347536508999</v>
      </c>
      <c r="DM3160">
        <v>1.19683625176605</v>
      </c>
      <c r="DO3160">
        <v>20.737647285686901</v>
      </c>
      <c r="DP3160">
        <v>47.081271789547003</v>
      </c>
      <c r="DQ3160">
        <v>6.2883777171804498</v>
      </c>
      <c r="DR3160">
        <v>29.492612686298699</v>
      </c>
      <c r="DS3160">
        <v>6.0144157661783701</v>
      </c>
      <c r="DT3160">
        <v>1.86169008537804</v>
      </c>
      <c r="DU3160">
        <v>5.9325715922417199</v>
      </c>
      <c r="DW3160">
        <v>7.1230891326580599</v>
      </c>
      <c r="DY3160">
        <v>3.5669822283916601</v>
      </c>
      <c r="EA3160">
        <v>3.8453834256023001</v>
      </c>
      <c r="EM3160">
        <v>8.2726024739520092</v>
      </c>
      <c r="EO3160">
        <v>3.18922838227168</v>
      </c>
      <c r="EP3160">
        <v>1.18472476955956</v>
      </c>
      <c r="FO3160">
        <v>1999637</v>
      </c>
    </row>
    <row r="3161" spans="1:171" hidden="1">
      <c r="A3161" t="s">
        <v>4160</v>
      </c>
      <c r="B3161" t="s">
        <v>172</v>
      </c>
      <c r="C3161" t="s">
        <v>4161</v>
      </c>
      <c r="E3161">
        <v>44.5</v>
      </c>
      <c r="F3161">
        <v>44.5</v>
      </c>
      <c r="G3161">
        <v>-121.5</v>
      </c>
      <c r="H3161">
        <v>-121.5</v>
      </c>
      <c r="I3161" t="s">
        <v>175</v>
      </c>
      <c r="L3161" t="s">
        <v>4233</v>
      </c>
      <c r="M3161" t="s">
        <v>4163</v>
      </c>
      <c r="V3161" t="s">
        <v>178</v>
      </c>
      <c r="AA3161" t="s">
        <v>4164</v>
      </c>
      <c r="AB3161">
        <v>67.8912051661422</v>
      </c>
      <c r="AC3161">
        <v>1.1561555318710901</v>
      </c>
      <c r="AE3161">
        <v>17.547279064366901</v>
      </c>
      <c r="AI3161">
        <v>3.0615152624496398</v>
      </c>
      <c r="AJ3161">
        <v>2.7566820435386199</v>
      </c>
      <c r="AK3161">
        <v>0.84402091849514205</v>
      </c>
      <c r="AL3161" s="1">
        <v>6.5205508902123802E-2</v>
      </c>
      <c r="AN3161">
        <v>2.5812457598672802</v>
      </c>
      <c r="AO3161">
        <v>3.4360159535469101</v>
      </c>
      <c r="AP3161">
        <v>0.57082707559884105</v>
      </c>
      <c r="AW3161" s="1">
        <v>1.69351788283898E-2</v>
      </c>
      <c r="AX3161" s="1">
        <v>5.5267499769296201E-2</v>
      </c>
      <c r="BE3161">
        <v>0</v>
      </c>
      <c r="BT3161">
        <v>25.356257085735301</v>
      </c>
      <c r="CG3161">
        <v>32133.812264970202</v>
      </c>
      <c r="CH3161">
        <v>22.9722227860373</v>
      </c>
      <c r="CI3161">
        <v>8313.3131549187201</v>
      </c>
      <c r="CJ3161">
        <v>64.9021024929079</v>
      </c>
      <c r="CL3161">
        <v>1379.3779969744201</v>
      </c>
      <c r="CP3161">
        <v>0.70227242409226098</v>
      </c>
      <c r="CW3161">
        <v>31.086551618768102</v>
      </c>
      <c r="CX3161">
        <v>451.05931140874497</v>
      </c>
      <c r="CY3161">
        <v>36.0370673915669</v>
      </c>
      <c r="CZ3161">
        <v>229.443728855225</v>
      </c>
      <c r="DA3161">
        <v>12.3245892396315</v>
      </c>
      <c r="DM3161">
        <v>1.37613495758494</v>
      </c>
      <c r="DO3161">
        <v>23.144030491400201</v>
      </c>
      <c r="DP3161">
        <v>50.5981358919013</v>
      </c>
      <c r="DQ3161">
        <v>7.06859021165738</v>
      </c>
      <c r="DR3161">
        <v>32.950952459730502</v>
      </c>
      <c r="DS3161">
        <v>7.9807158317088103</v>
      </c>
      <c r="DT3161">
        <v>2.15203332421452</v>
      </c>
      <c r="DU3161">
        <v>7.9060540434245397</v>
      </c>
      <c r="DW3161">
        <v>7.2577890889676597</v>
      </c>
      <c r="DY3161">
        <v>4.19768023694715</v>
      </c>
      <c r="EA3161">
        <v>4.1424264150697603</v>
      </c>
      <c r="EM3161">
        <v>8.3979294578968595</v>
      </c>
      <c r="EO3161">
        <v>3.1420038424396202</v>
      </c>
      <c r="EP3161">
        <v>1.2355122194413899</v>
      </c>
      <c r="FO3161">
        <v>1999638</v>
      </c>
    </row>
    <row r="3162" spans="1:171" hidden="1">
      <c r="A3162" t="s">
        <v>4160</v>
      </c>
      <c r="B3162" t="s">
        <v>172</v>
      </c>
      <c r="C3162" t="s">
        <v>4161</v>
      </c>
      <c r="E3162">
        <v>44.5</v>
      </c>
      <c r="F3162">
        <v>44.5</v>
      </c>
      <c r="G3162">
        <v>-121.5</v>
      </c>
      <c r="H3162">
        <v>-121.5</v>
      </c>
      <c r="I3162" t="s">
        <v>175</v>
      </c>
      <c r="L3162" t="s">
        <v>4233</v>
      </c>
      <c r="M3162" t="s">
        <v>4163</v>
      </c>
      <c r="V3162" t="s">
        <v>178</v>
      </c>
      <c r="AA3162" t="s">
        <v>4164</v>
      </c>
      <c r="AB3162">
        <v>63.643362978444102</v>
      </c>
      <c r="AC3162">
        <v>1.17943096929083</v>
      </c>
      <c r="AE3162">
        <v>16.8458733719558</v>
      </c>
      <c r="AI3162">
        <v>6.2577836309091701</v>
      </c>
      <c r="AJ3162">
        <v>3.8597606987220998</v>
      </c>
      <c r="AK3162">
        <v>1.8907704797681799</v>
      </c>
      <c r="AL3162">
        <v>0.17852505178862499</v>
      </c>
      <c r="AN3162">
        <v>2.0661258427793499</v>
      </c>
      <c r="AO3162">
        <v>3.45199557470547</v>
      </c>
      <c r="AP3162">
        <v>0.50009509066332403</v>
      </c>
      <c r="AW3162" s="1">
        <v>2.3823789843499199E-2</v>
      </c>
      <c r="AX3162" s="1">
        <v>9.9896320502569497E-2</v>
      </c>
      <c r="BE3162">
        <v>0</v>
      </c>
      <c r="BT3162">
        <v>17.499758907511499</v>
      </c>
      <c r="CG3162">
        <v>31329.4870950652</v>
      </c>
      <c r="CH3162">
        <v>22.6923315111761</v>
      </c>
      <c r="CI3162">
        <v>7219.4854221423202</v>
      </c>
      <c r="CJ3162">
        <v>56.513643375942003</v>
      </c>
      <c r="CL3162">
        <v>1154.3337457499899</v>
      </c>
      <c r="CP3162">
        <v>7.4766774538226501</v>
      </c>
      <c r="CW3162">
        <v>25.896396455930901</v>
      </c>
      <c r="CX3162">
        <v>458.30257914601299</v>
      </c>
      <c r="CY3162">
        <v>30.7384720935327</v>
      </c>
      <c r="CZ3162">
        <v>189.11680252837101</v>
      </c>
      <c r="DA3162">
        <v>10.2395498563851</v>
      </c>
      <c r="DM3162">
        <v>1.14401503205193</v>
      </c>
      <c r="DO3162">
        <v>18.8671195950628</v>
      </c>
      <c r="DP3162">
        <v>43.856249953704499</v>
      </c>
      <c r="DQ3162">
        <v>6.2675852201774997</v>
      </c>
      <c r="DR3162">
        <v>28.902259254935501</v>
      </c>
      <c r="DS3162">
        <v>6.46032828529487</v>
      </c>
      <c r="DT3162">
        <v>1.91580151233815</v>
      </c>
      <c r="DU3162">
        <v>7.2281330465605897</v>
      </c>
      <c r="DW3162">
        <v>6.0670717538147896</v>
      </c>
      <c r="DY3162">
        <v>4.05417721541078</v>
      </c>
      <c r="EA3162">
        <v>2.9042950202247</v>
      </c>
      <c r="EM3162">
        <v>7.5158756204741799</v>
      </c>
      <c r="EO3162">
        <v>2.7439533810517802</v>
      </c>
      <c r="EP3162">
        <v>0.98081681117744501</v>
      </c>
      <c r="FO3162">
        <v>1999639</v>
      </c>
    </row>
    <row r="3163" spans="1:171" hidden="1">
      <c r="A3163" t="s">
        <v>4160</v>
      </c>
      <c r="B3163" t="s">
        <v>172</v>
      </c>
      <c r="C3163" t="s">
        <v>4161</v>
      </c>
      <c r="E3163">
        <v>44.5</v>
      </c>
      <c r="F3163">
        <v>44.5</v>
      </c>
      <c r="G3163">
        <v>-121.5</v>
      </c>
      <c r="H3163">
        <v>-121.5</v>
      </c>
      <c r="I3163" t="s">
        <v>175</v>
      </c>
      <c r="L3163" t="s">
        <v>4233</v>
      </c>
      <c r="M3163" t="s">
        <v>4163</v>
      </c>
      <c r="V3163" t="s">
        <v>178</v>
      </c>
      <c r="AA3163" t="s">
        <v>4164</v>
      </c>
      <c r="AB3163">
        <v>62.556013891445097</v>
      </c>
      <c r="AC3163">
        <v>1.27511622882475</v>
      </c>
      <c r="AE3163">
        <v>17.185361969768501</v>
      </c>
      <c r="AI3163">
        <v>6.0910105706215099</v>
      </c>
      <c r="AJ3163">
        <v>4.6412510302554999</v>
      </c>
      <c r="AK3163">
        <v>1.9553849354640001</v>
      </c>
      <c r="AL3163">
        <v>0.16174011154766399</v>
      </c>
      <c r="AN3163">
        <v>1.7065232177580001</v>
      </c>
      <c r="AO3163">
        <v>3.7960414182717299</v>
      </c>
      <c r="AP3163">
        <v>0.53583288655586603</v>
      </c>
      <c r="AW3163" s="1">
        <v>5.8014387568116896E-3</v>
      </c>
      <c r="AX3163" s="1">
        <v>8.9822275924429304E-2</v>
      </c>
      <c r="BE3163">
        <v>0</v>
      </c>
      <c r="BT3163">
        <v>23.118225684019201</v>
      </c>
      <c r="CG3163">
        <v>29170.194550485801</v>
      </c>
      <c r="CH3163">
        <v>21.524313650122401</v>
      </c>
      <c r="CI3163">
        <v>8061.0811354251</v>
      </c>
      <c r="CJ3163">
        <v>56.839739744801903</v>
      </c>
      <c r="CL3163">
        <v>1259.0967342629999</v>
      </c>
      <c r="CP3163">
        <v>2.1374567407093501</v>
      </c>
      <c r="CW3163">
        <v>25.162258463108</v>
      </c>
      <c r="CX3163">
        <v>450.80388515038601</v>
      </c>
      <c r="CY3163">
        <v>30.615648993178102</v>
      </c>
      <c r="CZ3163">
        <v>182.269512995881</v>
      </c>
      <c r="DA3163">
        <v>10.5827139440847</v>
      </c>
      <c r="DM3163">
        <v>1.10931712220086</v>
      </c>
      <c r="DO3163">
        <v>18.305792818524999</v>
      </c>
      <c r="DP3163">
        <v>43.557071097427702</v>
      </c>
      <c r="DQ3163">
        <v>5.7829351020053803</v>
      </c>
      <c r="DR3163">
        <v>28.618335485806401</v>
      </c>
      <c r="DS3163">
        <v>6.6863711585021601</v>
      </c>
      <c r="DT3163">
        <v>1.9236385104914</v>
      </c>
      <c r="DU3163">
        <v>6.9991389265227602</v>
      </c>
      <c r="DW3163">
        <v>5.7686286708981704</v>
      </c>
      <c r="DY3163">
        <v>3.6819753524391601</v>
      </c>
      <c r="EA3163">
        <v>2.93699699790213</v>
      </c>
      <c r="EM3163">
        <v>7.6635245037962303</v>
      </c>
      <c r="EO3163">
        <v>2.5875929201191998</v>
      </c>
      <c r="EP3163">
        <v>1.1759710862792601</v>
      </c>
      <c r="FO3163">
        <v>1999640</v>
      </c>
    </row>
    <row r="3164" spans="1:171" hidden="1">
      <c r="A3164" t="s">
        <v>4160</v>
      </c>
      <c r="B3164" t="s">
        <v>172</v>
      </c>
      <c r="C3164" t="s">
        <v>4161</v>
      </c>
      <c r="E3164">
        <v>44.5</v>
      </c>
      <c r="F3164">
        <v>44.5</v>
      </c>
      <c r="G3164">
        <v>-121.5</v>
      </c>
      <c r="H3164">
        <v>-121.5</v>
      </c>
      <c r="I3164" t="s">
        <v>175</v>
      </c>
      <c r="L3164" t="s">
        <v>4233</v>
      </c>
      <c r="M3164" t="s">
        <v>4163</v>
      </c>
      <c r="V3164" t="s">
        <v>178</v>
      </c>
      <c r="AA3164" t="s">
        <v>4164</v>
      </c>
      <c r="AB3164">
        <v>63.241304947466098</v>
      </c>
      <c r="AC3164">
        <v>1.32791694877003</v>
      </c>
      <c r="AE3164">
        <v>17.306351713934699</v>
      </c>
      <c r="AI3164">
        <v>5.6760701120890698</v>
      </c>
      <c r="AJ3164">
        <v>4.43772411544923</v>
      </c>
      <c r="AK3164">
        <v>1.93625717796334</v>
      </c>
      <c r="AL3164">
        <v>0.14383510118107301</v>
      </c>
      <c r="AN3164">
        <v>1.7890117605757401</v>
      </c>
      <c r="AO3164">
        <v>3.4580606334160802</v>
      </c>
      <c r="AP3164">
        <v>0.63181122896762698</v>
      </c>
      <c r="AW3164">
        <v>0</v>
      </c>
      <c r="AX3164" s="1">
        <v>4.7744426891346302E-2</v>
      </c>
      <c r="BE3164">
        <v>0</v>
      </c>
      <c r="BT3164">
        <v>23.562587151248</v>
      </c>
      <c r="CG3164">
        <v>27977.384429629099</v>
      </c>
      <c r="CH3164">
        <v>20.026529187538401</v>
      </c>
      <c r="CI3164">
        <v>7431.3050506703803</v>
      </c>
      <c r="CJ3164">
        <v>64.227008188562294</v>
      </c>
      <c r="CL3164">
        <v>1217.89808611274</v>
      </c>
      <c r="CO3164">
        <v>1.1131017650070201</v>
      </c>
      <c r="CP3164">
        <v>3.6857388064707899</v>
      </c>
      <c r="CW3164">
        <v>30.5054303712629</v>
      </c>
      <c r="CX3164">
        <v>386.76932414841701</v>
      </c>
      <c r="CY3164">
        <v>27.756473331836901</v>
      </c>
      <c r="CZ3164">
        <v>148.66720294495201</v>
      </c>
      <c r="DA3164">
        <v>9.2269736104548699</v>
      </c>
      <c r="DM3164">
        <v>1.36554516876659</v>
      </c>
      <c r="DO3164">
        <v>14.955030352718</v>
      </c>
      <c r="DP3164">
        <v>41.416370681146503</v>
      </c>
      <c r="DQ3164">
        <v>5.00215369085441</v>
      </c>
      <c r="DR3164">
        <v>25.850280090940799</v>
      </c>
      <c r="DS3164">
        <v>5.5004317061567498</v>
      </c>
      <c r="DT3164">
        <v>1.70823585168887</v>
      </c>
      <c r="DU3164">
        <v>5.5033667793698102</v>
      </c>
      <c r="DW3164">
        <v>5.2928751335566702</v>
      </c>
      <c r="DY3164">
        <v>2.6032890103044299</v>
      </c>
      <c r="EA3164">
        <v>2.7561036119147699</v>
      </c>
      <c r="EM3164">
        <v>9.2799638959457091</v>
      </c>
      <c r="EO3164">
        <v>2.2566109277510802</v>
      </c>
      <c r="EP3164">
        <v>1.05080294156086</v>
      </c>
      <c r="FO3164">
        <v>1999641</v>
      </c>
    </row>
    <row r="3165" spans="1:171" hidden="1">
      <c r="A3165" t="s">
        <v>4160</v>
      </c>
      <c r="B3165" t="s">
        <v>172</v>
      </c>
      <c r="C3165" t="s">
        <v>4161</v>
      </c>
      <c r="E3165">
        <v>44.5</v>
      </c>
      <c r="F3165">
        <v>44.5</v>
      </c>
      <c r="G3165">
        <v>-121.5</v>
      </c>
      <c r="H3165">
        <v>-121.5</v>
      </c>
      <c r="I3165" t="s">
        <v>175</v>
      </c>
      <c r="L3165" t="s">
        <v>4234</v>
      </c>
      <c r="M3165" t="s">
        <v>4163</v>
      </c>
      <c r="V3165" t="s">
        <v>178</v>
      </c>
      <c r="AA3165" t="s">
        <v>4164</v>
      </c>
      <c r="AB3165">
        <v>59.611487291974598</v>
      </c>
      <c r="AC3165">
        <v>1.5111145550204299</v>
      </c>
      <c r="AE3165">
        <v>17.121759413793701</v>
      </c>
      <c r="AI3165">
        <v>7.2361833007486496</v>
      </c>
      <c r="AJ3165">
        <v>5.7214923783637701</v>
      </c>
      <c r="AK3165">
        <v>2.6971770540269899</v>
      </c>
      <c r="AL3165">
        <v>0.17474528316881999</v>
      </c>
      <c r="AN3165">
        <v>1.4517071193552999</v>
      </c>
      <c r="AO3165">
        <v>3.7533975489962299</v>
      </c>
      <c r="AP3165">
        <v>0.61841352343712797</v>
      </c>
      <c r="AW3165" s="1">
        <v>3.0101091984168601E-2</v>
      </c>
      <c r="AX3165" s="1">
        <v>6.4672643173906794E-2</v>
      </c>
      <c r="BE3165">
        <v>0</v>
      </c>
      <c r="BT3165">
        <v>16.696018465857001</v>
      </c>
      <c r="CG3165">
        <v>40072.465216019002</v>
      </c>
      <c r="CH3165">
        <v>23.841471020891699</v>
      </c>
      <c r="CI3165">
        <v>9575.9044303041901</v>
      </c>
      <c r="CJ3165">
        <v>100.33390086825899</v>
      </c>
      <c r="CL3165">
        <v>1268.2668409122</v>
      </c>
      <c r="CP3165">
        <v>2.19309020812703</v>
      </c>
      <c r="CW3165">
        <v>23.860809487262401</v>
      </c>
      <c r="CX3165">
        <v>528.22465468651399</v>
      </c>
      <c r="CY3165">
        <v>32.196245008635699</v>
      </c>
      <c r="CZ3165">
        <v>183.611857339571</v>
      </c>
      <c r="DA3165">
        <v>10.1867493019008</v>
      </c>
      <c r="DM3165">
        <v>0.95597927523571702</v>
      </c>
      <c r="DO3165">
        <v>19.814462227487201</v>
      </c>
      <c r="DP3165">
        <v>45.0673306717106</v>
      </c>
      <c r="DQ3165">
        <v>6.0547834366630902</v>
      </c>
      <c r="DR3165">
        <v>30.838996023006199</v>
      </c>
      <c r="DS3165">
        <v>6.8872639471029702</v>
      </c>
      <c r="DT3165">
        <v>1.9884361552293</v>
      </c>
      <c r="DU3165">
        <v>6.7954152350272201</v>
      </c>
      <c r="DW3165">
        <v>5.9694710828058497</v>
      </c>
      <c r="DY3165">
        <v>3.6091479672014199</v>
      </c>
      <c r="EA3165">
        <v>2.98301097343127</v>
      </c>
      <c r="EM3165">
        <v>6.7085567820671699</v>
      </c>
      <c r="EO3165">
        <v>2.7604603737564002</v>
      </c>
      <c r="EP3165">
        <v>0.95095955748417904</v>
      </c>
      <c r="FO3165">
        <v>1999642</v>
      </c>
    </row>
    <row r="3166" spans="1:171" hidden="1">
      <c r="A3166" t="s">
        <v>4160</v>
      </c>
      <c r="B3166" t="s">
        <v>172</v>
      </c>
      <c r="C3166" t="s">
        <v>4161</v>
      </c>
      <c r="E3166">
        <v>44.5</v>
      </c>
      <c r="F3166">
        <v>44.5</v>
      </c>
      <c r="G3166">
        <v>-121.5</v>
      </c>
      <c r="H3166">
        <v>-121.5</v>
      </c>
      <c r="I3166" t="s">
        <v>175</v>
      </c>
      <c r="L3166" t="s">
        <v>4234</v>
      </c>
      <c r="M3166" t="s">
        <v>4163</v>
      </c>
      <c r="V3166" t="s">
        <v>178</v>
      </c>
      <c r="AA3166" t="s">
        <v>4164</v>
      </c>
      <c r="AB3166">
        <v>62.839153824928097</v>
      </c>
      <c r="AC3166">
        <v>1.4755495042226201</v>
      </c>
      <c r="AE3166">
        <v>17.7622846646378</v>
      </c>
      <c r="AI3166">
        <v>5.32364001103742</v>
      </c>
      <c r="AJ3166">
        <v>4.45716253804183</v>
      </c>
      <c r="AK3166">
        <v>1.9257069082545</v>
      </c>
      <c r="AL3166">
        <v>0.14129101518047599</v>
      </c>
      <c r="AN3166">
        <v>1.69257169788899</v>
      </c>
      <c r="AO3166">
        <v>3.63217608304649</v>
      </c>
      <c r="AP3166">
        <v>0.69265830535375095</v>
      </c>
      <c r="AW3166" s="1">
        <v>5.1360240728469501E-3</v>
      </c>
      <c r="AX3166" s="1">
        <v>5.26694233352736E-2</v>
      </c>
      <c r="BE3166">
        <v>0</v>
      </c>
      <c r="BT3166">
        <v>19.159032774418002</v>
      </c>
      <c r="CG3166">
        <v>37713.434653132303</v>
      </c>
      <c r="CH3166">
        <v>24.9537791570949</v>
      </c>
      <c r="CI3166">
        <v>9475.5847466246305</v>
      </c>
      <c r="CJ3166">
        <v>103.089194635803</v>
      </c>
      <c r="CL3166">
        <v>1252.6814952243101</v>
      </c>
      <c r="CO3166" s="1">
        <v>9.6933203308691804E-2</v>
      </c>
      <c r="CP3166">
        <v>0.73725845321293004</v>
      </c>
      <c r="CW3166">
        <v>24.7336844595659</v>
      </c>
      <c r="CX3166">
        <v>511.24271110106997</v>
      </c>
      <c r="CY3166">
        <v>31.602524078434499</v>
      </c>
      <c r="CZ3166">
        <v>175.02470693749001</v>
      </c>
      <c r="DA3166">
        <v>9.7025249255995494</v>
      </c>
      <c r="DM3166">
        <v>0.97312536173388797</v>
      </c>
      <c r="DO3166">
        <v>19.502316721347299</v>
      </c>
      <c r="DP3166">
        <v>42.800878208476497</v>
      </c>
      <c r="DQ3166">
        <v>6.0025974724542897</v>
      </c>
      <c r="DR3166">
        <v>29.1851081157346</v>
      </c>
      <c r="DS3166">
        <v>6.89432537512437</v>
      </c>
      <c r="DT3166">
        <v>1.91464621216678</v>
      </c>
      <c r="DU3166">
        <v>7.1744617130556199</v>
      </c>
      <c r="DW3166">
        <v>5.9485634218211603</v>
      </c>
      <c r="DY3166">
        <v>3.3010247699748101</v>
      </c>
      <c r="EA3166">
        <v>2.5183406549664902</v>
      </c>
      <c r="EM3166">
        <v>6.3095808073997697</v>
      </c>
      <c r="EO3166">
        <v>2.5635437696931702</v>
      </c>
      <c r="EP3166">
        <v>0.90634458789469496</v>
      </c>
      <c r="FO3166">
        <v>1999643</v>
      </c>
    </row>
    <row r="3167" spans="1:171" hidden="1">
      <c r="A3167" t="s">
        <v>4160</v>
      </c>
      <c r="B3167" t="s">
        <v>172</v>
      </c>
      <c r="C3167" t="s">
        <v>4161</v>
      </c>
      <c r="E3167">
        <v>44.5</v>
      </c>
      <c r="F3167">
        <v>44.5</v>
      </c>
      <c r="G3167">
        <v>-121.5</v>
      </c>
      <c r="H3167">
        <v>-121.5</v>
      </c>
      <c r="I3167" t="s">
        <v>175</v>
      </c>
      <c r="L3167" t="s">
        <v>4234</v>
      </c>
      <c r="M3167" t="s">
        <v>4163</v>
      </c>
      <c r="V3167" t="s">
        <v>178</v>
      </c>
      <c r="AA3167" t="s">
        <v>4164</v>
      </c>
      <c r="AB3167">
        <v>60.332575893479998</v>
      </c>
      <c r="AC3167">
        <v>1.5255436624210199</v>
      </c>
      <c r="AE3167">
        <v>17.287867009507899</v>
      </c>
      <c r="AI3167">
        <v>6.7149036257449799</v>
      </c>
      <c r="AJ3167">
        <v>5.51545775279555</v>
      </c>
      <c r="AK3167">
        <v>2.5197831330104301</v>
      </c>
      <c r="AL3167">
        <v>0.174709481951006</v>
      </c>
      <c r="AN3167">
        <v>1.4276744603241001</v>
      </c>
      <c r="AO3167">
        <v>3.68604118080887</v>
      </c>
      <c r="AP3167">
        <v>0.71877055552233404</v>
      </c>
      <c r="AW3167" s="1">
        <v>4.27554864557795E-2</v>
      </c>
      <c r="AX3167" s="1">
        <v>5.3319779146484898E-2</v>
      </c>
      <c r="BE3167">
        <v>0</v>
      </c>
      <c r="BT3167">
        <v>17.335673998270401</v>
      </c>
      <c r="CG3167">
        <v>34428.105346386801</v>
      </c>
      <c r="CH3167">
        <v>22.998458867044899</v>
      </c>
      <c r="CI3167">
        <v>9000.38827414765</v>
      </c>
      <c r="CJ3167">
        <v>114.95692625346101</v>
      </c>
      <c r="CL3167">
        <v>1258.5170415750099</v>
      </c>
      <c r="CO3167">
        <v>1.38901869379161</v>
      </c>
      <c r="CP3167">
        <v>12.7020199627125</v>
      </c>
      <c r="CW3167">
        <v>23.984867195663298</v>
      </c>
      <c r="CX3167">
        <v>484.58844266597299</v>
      </c>
      <c r="CY3167">
        <v>26.6822096221042</v>
      </c>
      <c r="CZ3167">
        <v>148.48284253600599</v>
      </c>
      <c r="DA3167">
        <v>9.1277585789107807</v>
      </c>
      <c r="DM3167">
        <v>1.0174471268560501</v>
      </c>
      <c r="DO3167">
        <v>16.388770162987399</v>
      </c>
      <c r="DP3167">
        <v>39.609593835179197</v>
      </c>
      <c r="DQ3167">
        <v>5.1681722533343502</v>
      </c>
      <c r="DR3167">
        <v>24.128016154917901</v>
      </c>
      <c r="DS3167">
        <v>5.8663145348097796</v>
      </c>
      <c r="DT3167">
        <v>1.8092039884771201</v>
      </c>
      <c r="DU3167">
        <v>5.60157338601985</v>
      </c>
      <c r="DW3167">
        <v>5.2140943641655504</v>
      </c>
      <c r="DY3167">
        <v>2.6039232157990599</v>
      </c>
      <c r="EA3167">
        <v>2.6272180805859899</v>
      </c>
      <c r="EM3167">
        <v>7.7011344958507104</v>
      </c>
      <c r="EO3167">
        <v>1.9694540689251201</v>
      </c>
      <c r="EP3167">
        <v>0.88506957973965295</v>
      </c>
      <c r="FO3167">
        <v>1999644</v>
      </c>
    </row>
    <row r="3168" spans="1:171" hidden="1">
      <c r="A3168" t="s">
        <v>4160</v>
      </c>
      <c r="B3168" t="s">
        <v>172</v>
      </c>
      <c r="C3168" t="s">
        <v>4161</v>
      </c>
      <c r="E3168">
        <v>44.5</v>
      </c>
      <c r="F3168">
        <v>44.5</v>
      </c>
      <c r="G3168">
        <v>-121.5</v>
      </c>
      <c r="H3168">
        <v>-121.5</v>
      </c>
      <c r="I3168" t="s">
        <v>175</v>
      </c>
      <c r="L3168" t="s">
        <v>4234</v>
      </c>
      <c r="M3168" t="s">
        <v>4163</v>
      </c>
      <c r="V3168" t="s">
        <v>178</v>
      </c>
      <c r="AA3168" t="s">
        <v>4164</v>
      </c>
      <c r="AB3168">
        <v>61.510410456734398</v>
      </c>
      <c r="AC3168">
        <v>1.46865950339403</v>
      </c>
      <c r="AE3168">
        <v>17.5018541384167</v>
      </c>
      <c r="AI3168">
        <v>6.4300711948734799</v>
      </c>
      <c r="AJ3168">
        <v>5.0545733056610302</v>
      </c>
      <c r="AK3168">
        <v>2.2675051885562798</v>
      </c>
      <c r="AL3168">
        <v>0.19410353670587799</v>
      </c>
      <c r="AN3168">
        <v>1.61203947142404</v>
      </c>
      <c r="AO3168">
        <v>3.2193299234700601</v>
      </c>
      <c r="AP3168">
        <v>0.62707264382960903</v>
      </c>
      <c r="AW3168" s="1">
        <v>5.1632955365280397E-2</v>
      </c>
      <c r="AX3168" s="1">
        <v>6.2949767500136394E-2</v>
      </c>
      <c r="BE3168">
        <v>0</v>
      </c>
      <c r="BT3168">
        <v>17.986965384349698</v>
      </c>
      <c r="CG3168">
        <v>37027.319470793402</v>
      </c>
      <c r="CH3168">
        <v>24.4665153440606</v>
      </c>
      <c r="CI3168">
        <v>9289.6723562819407</v>
      </c>
      <c r="CJ3168">
        <v>97.895023485513505</v>
      </c>
      <c r="CL3168">
        <v>1284.9940052966699</v>
      </c>
      <c r="CO3168">
        <v>0.43411656052355801</v>
      </c>
      <c r="CP3168">
        <v>1.8390948164938601</v>
      </c>
      <c r="CW3168">
        <v>24.005210901246699</v>
      </c>
      <c r="CX3168">
        <v>515.24415539393704</v>
      </c>
      <c r="CY3168">
        <v>31.5977100931119</v>
      </c>
      <c r="CZ3168">
        <v>171.55762405527</v>
      </c>
      <c r="DA3168">
        <v>9.3078525529461391</v>
      </c>
      <c r="DM3168">
        <v>0.96989265096130095</v>
      </c>
      <c r="DO3168">
        <v>18.788922004806</v>
      </c>
      <c r="DP3168">
        <v>42.498112374544498</v>
      </c>
      <c r="DQ3168">
        <v>5.6414837047018196</v>
      </c>
      <c r="DR3168">
        <v>27.845289643507702</v>
      </c>
      <c r="DS3168">
        <v>6.3471707372734096</v>
      </c>
      <c r="DT3168">
        <v>1.87516066678005</v>
      </c>
      <c r="DU3168">
        <v>7.4113386370357999</v>
      </c>
      <c r="DW3168">
        <v>5.4506621004394802</v>
      </c>
      <c r="DY3168">
        <v>3.3189605838337002</v>
      </c>
      <c r="EA3168">
        <v>2.9968739929358899</v>
      </c>
      <c r="EM3168">
        <v>6.3173046645523501</v>
      </c>
      <c r="EO3168">
        <v>2.4558399963036601</v>
      </c>
      <c r="EP3168">
        <v>0.96778040649559105</v>
      </c>
      <c r="FO3168">
        <v>1999645</v>
      </c>
    </row>
    <row r="3169" spans="1:171" hidden="1">
      <c r="A3169" t="s">
        <v>4160</v>
      </c>
      <c r="B3169" t="s">
        <v>172</v>
      </c>
      <c r="C3169" t="s">
        <v>4161</v>
      </c>
      <c r="E3169">
        <v>44.5</v>
      </c>
      <c r="F3169">
        <v>44.5</v>
      </c>
      <c r="G3169">
        <v>-121.5</v>
      </c>
      <c r="H3169">
        <v>-121.5</v>
      </c>
      <c r="I3169" t="s">
        <v>175</v>
      </c>
      <c r="L3169" t="s">
        <v>4234</v>
      </c>
      <c r="M3169" t="s">
        <v>4163</v>
      </c>
      <c r="V3169" t="s">
        <v>178</v>
      </c>
      <c r="AA3169" t="s">
        <v>4164</v>
      </c>
      <c r="AB3169">
        <v>60.846081004518503</v>
      </c>
      <c r="AC3169">
        <v>1.52241327879913</v>
      </c>
      <c r="AE3169">
        <v>17.498393403042598</v>
      </c>
      <c r="AI3169">
        <v>6.4352966849047997</v>
      </c>
      <c r="AJ3169">
        <v>5.3127809042187897</v>
      </c>
      <c r="AK3169">
        <v>2.3319179264188601</v>
      </c>
      <c r="AL3169">
        <v>0.15265173582541</v>
      </c>
      <c r="AN3169">
        <v>1.4738650218317</v>
      </c>
      <c r="AO3169">
        <v>3.5405192761605</v>
      </c>
      <c r="AP3169">
        <v>0.70349927828261305</v>
      </c>
      <c r="AW3169">
        <v>0.11391322975037201</v>
      </c>
      <c r="AX3169" s="1">
        <v>5.43540279037363E-2</v>
      </c>
      <c r="BE3169">
        <v>0</v>
      </c>
      <c r="BT3169">
        <v>17.264678941797001</v>
      </c>
      <c r="CG3169">
        <v>40864.659875195102</v>
      </c>
      <c r="CH3169">
        <v>25.976032494727601</v>
      </c>
      <c r="CI3169">
        <v>9666.4719038431904</v>
      </c>
      <c r="CJ3169">
        <v>113.970112437192</v>
      </c>
      <c r="CL3169">
        <v>1306.84031166304</v>
      </c>
      <c r="CO3169">
        <v>0.46023002810563002</v>
      </c>
      <c r="CP3169">
        <v>4.2448111970714999</v>
      </c>
      <c r="CW3169">
        <v>24.4000425458885</v>
      </c>
      <c r="CX3169">
        <v>548.90219271785998</v>
      </c>
      <c r="CY3169">
        <v>31.164464003285602</v>
      </c>
      <c r="CZ3169">
        <v>168.13963431958601</v>
      </c>
      <c r="DA3169">
        <v>10.0430158657205</v>
      </c>
      <c r="DM3169">
        <v>0.98033443244033303</v>
      </c>
      <c r="DO3169">
        <v>18.495436001395799</v>
      </c>
      <c r="DP3169">
        <v>42.239788992610798</v>
      </c>
      <c r="DQ3169">
        <v>5.91623272668852</v>
      </c>
      <c r="DR3169">
        <v>27.569443035012799</v>
      </c>
      <c r="DS3169">
        <v>6.5600742404507697</v>
      </c>
      <c r="DT3169">
        <v>2.0423715784149801</v>
      </c>
      <c r="DU3169">
        <v>6.8190899978942197</v>
      </c>
      <c r="DW3169">
        <v>5.8842411993259898</v>
      </c>
      <c r="DY3169">
        <v>3.5715750703543598</v>
      </c>
      <c r="EA3169">
        <v>2.8679065029604098</v>
      </c>
      <c r="EM3169">
        <v>6.9656323199983801</v>
      </c>
      <c r="EO3169">
        <v>2.6457086898884401</v>
      </c>
      <c r="EP3169">
        <v>0.90442927403034201</v>
      </c>
      <c r="FO3169">
        <v>1999646</v>
      </c>
    </row>
    <row r="3170" spans="1:171" hidden="1">
      <c r="A3170" t="s">
        <v>4160</v>
      </c>
      <c r="B3170" t="s">
        <v>172</v>
      </c>
      <c r="C3170" t="s">
        <v>4161</v>
      </c>
      <c r="E3170">
        <v>44.5</v>
      </c>
      <c r="F3170">
        <v>44.5</v>
      </c>
      <c r="G3170">
        <v>-121.5</v>
      </c>
      <c r="H3170">
        <v>-121.5</v>
      </c>
      <c r="I3170" t="s">
        <v>175</v>
      </c>
      <c r="L3170" t="s">
        <v>4234</v>
      </c>
      <c r="M3170" t="s">
        <v>4163</v>
      </c>
      <c r="V3170" t="s">
        <v>178</v>
      </c>
      <c r="AA3170" t="s">
        <v>4164</v>
      </c>
      <c r="AB3170">
        <v>59.138240610443802</v>
      </c>
      <c r="AC3170">
        <v>1.5815569758853101</v>
      </c>
      <c r="AE3170">
        <v>17.270117761039</v>
      </c>
      <c r="AI3170">
        <v>7.4080561121442203</v>
      </c>
      <c r="AJ3170">
        <v>5.9885381657462098</v>
      </c>
      <c r="AK3170">
        <v>2.72283619345398</v>
      </c>
      <c r="AL3170">
        <v>0.18325723470737901</v>
      </c>
      <c r="AN3170">
        <v>1.39409613448339</v>
      </c>
      <c r="AO3170">
        <v>3.4618702847042799</v>
      </c>
      <c r="AP3170">
        <v>0.70580558118865999</v>
      </c>
      <c r="AW3170" s="1">
        <v>7.7766723849062497E-2</v>
      </c>
      <c r="AX3170" s="1">
        <v>6.7758136481100795E-2</v>
      </c>
      <c r="BE3170">
        <v>0</v>
      </c>
      <c r="BT3170">
        <v>17.097595582735</v>
      </c>
      <c r="CG3170">
        <v>35104.581411153798</v>
      </c>
      <c r="CH3170">
        <v>22.305914712605102</v>
      </c>
      <c r="CI3170">
        <v>9114.0623854351506</v>
      </c>
      <c r="CJ3170">
        <v>106.90055341089899</v>
      </c>
      <c r="CL3170">
        <v>1265.7852149847399</v>
      </c>
      <c r="CO3170">
        <v>0.74977662804577905</v>
      </c>
      <c r="CP3170">
        <v>6.7148873756521299</v>
      </c>
      <c r="CW3170">
        <v>22.8501077806038</v>
      </c>
      <c r="CX3170">
        <v>490.73910063955901</v>
      </c>
      <c r="CY3170">
        <v>26.4805108458871</v>
      </c>
      <c r="CZ3170">
        <v>142.15879926464601</v>
      </c>
      <c r="DA3170">
        <v>8.7206880488877001</v>
      </c>
      <c r="DM3170">
        <v>0.95725185654976996</v>
      </c>
      <c r="DO3170">
        <v>16.360203328358601</v>
      </c>
      <c r="DP3170">
        <v>40.740257323153202</v>
      </c>
      <c r="DQ3170">
        <v>5.3132748572717201</v>
      </c>
      <c r="DR3170">
        <v>26.604977458400899</v>
      </c>
      <c r="DS3170">
        <v>6.0896626596035901</v>
      </c>
      <c r="DT3170">
        <v>1.64886051928842</v>
      </c>
      <c r="DU3170">
        <v>5.7239443202490596</v>
      </c>
      <c r="DW3170">
        <v>4.9469666628803903</v>
      </c>
      <c r="DY3170">
        <v>2.8477278388023102</v>
      </c>
      <c r="EA3170">
        <v>2.5260923915802498</v>
      </c>
      <c r="EM3170">
        <v>6.8761970115704596</v>
      </c>
      <c r="EO3170">
        <v>2.03927670755224</v>
      </c>
      <c r="EP3170">
        <v>1.0129167993545101</v>
      </c>
      <c r="FO3170">
        <v>1999647</v>
      </c>
    </row>
    <row r="3171" spans="1:171" hidden="1">
      <c r="A3171" t="s">
        <v>4160</v>
      </c>
      <c r="B3171" t="s">
        <v>172</v>
      </c>
      <c r="C3171" t="s">
        <v>4161</v>
      </c>
      <c r="E3171">
        <v>44.5</v>
      </c>
      <c r="F3171">
        <v>44.5</v>
      </c>
      <c r="G3171">
        <v>-121.5</v>
      </c>
      <c r="H3171">
        <v>-121.5</v>
      </c>
      <c r="I3171" t="s">
        <v>175</v>
      </c>
      <c r="L3171" t="s">
        <v>4234</v>
      </c>
      <c r="M3171" t="s">
        <v>4163</v>
      </c>
      <c r="V3171" t="s">
        <v>178</v>
      </c>
      <c r="AA3171" t="s">
        <v>4164</v>
      </c>
      <c r="AB3171">
        <v>62.518969800078303</v>
      </c>
      <c r="AC3171">
        <v>1.46836236711156</v>
      </c>
      <c r="AE3171">
        <v>17.4519165488542</v>
      </c>
      <c r="AI3171">
        <v>6.2491513510491297</v>
      </c>
      <c r="AJ3171">
        <v>5.1495019928274202</v>
      </c>
      <c r="AK3171">
        <v>2.1455842299059902</v>
      </c>
      <c r="AL3171">
        <v>0.12709766052444499</v>
      </c>
      <c r="AN3171">
        <v>1.6867147501178099</v>
      </c>
      <c r="AO3171">
        <v>2.3917922667114002</v>
      </c>
      <c r="AP3171">
        <v>0.69030104074313703</v>
      </c>
      <c r="AW3171" s="1">
        <v>5.0120208627864399E-2</v>
      </c>
      <c r="AX3171" s="1">
        <v>5.8007651818305299E-2</v>
      </c>
      <c r="BE3171">
        <v>0</v>
      </c>
      <c r="BT3171">
        <v>19.360045941752301</v>
      </c>
      <c r="CG3171">
        <v>38643.481351823903</v>
      </c>
      <c r="CH3171">
        <v>25.238352356523201</v>
      </c>
      <c r="CI3171">
        <v>9705.7379923208991</v>
      </c>
      <c r="CJ3171">
        <v>107.841240134458</v>
      </c>
      <c r="CL3171">
        <v>1303.5745013578701</v>
      </c>
      <c r="CP3171">
        <v>2.5401025916646298</v>
      </c>
      <c r="CW3171">
        <v>24.694414998299099</v>
      </c>
      <c r="CX3171">
        <v>511.92746754514297</v>
      </c>
      <c r="CY3171">
        <v>30.581477554108101</v>
      </c>
      <c r="CZ3171">
        <v>172.73003391586801</v>
      </c>
      <c r="DA3171">
        <v>9.9032629990947108</v>
      </c>
      <c r="DM3171">
        <v>1.0449600531272201</v>
      </c>
      <c r="DO3171">
        <v>19.028089923609699</v>
      </c>
      <c r="DP3171">
        <v>42.047248248055098</v>
      </c>
      <c r="DQ3171">
        <v>5.7550960556631798</v>
      </c>
      <c r="DR3171">
        <v>29.171318691793701</v>
      </c>
      <c r="DS3171">
        <v>6.3544177827231598</v>
      </c>
      <c r="DT3171">
        <v>1.7973567694493899</v>
      </c>
      <c r="DU3171">
        <v>6.9936016486742698</v>
      </c>
      <c r="DW3171">
        <v>5.9902368291003798</v>
      </c>
      <c r="DY3171">
        <v>3.3280576091140102</v>
      </c>
      <c r="EA3171">
        <v>3.0455353291830298</v>
      </c>
      <c r="EM3171">
        <v>6.7988117280663802</v>
      </c>
      <c r="EO3171">
        <v>2.6049513963031599</v>
      </c>
      <c r="EP3171">
        <v>0.86555891385390604</v>
      </c>
      <c r="FO3171">
        <v>1999648</v>
      </c>
    </row>
    <row r="3172" spans="1:171" hidden="1">
      <c r="A3172" t="s">
        <v>4160</v>
      </c>
      <c r="B3172" t="s">
        <v>172</v>
      </c>
      <c r="C3172" t="s">
        <v>4161</v>
      </c>
      <c r="E3172">
        <v>44.5</v>
      </c>
      <c r="F3172">
        <v>44.5</v>
      </c>
      <c r="G3172">
        <v>-121.5</v>
      </c>
      <c r="H3172">
        <v>-121.5</v>
      </c>
      <c r="I3172" t="s">
        <v>175</v>
      </c>
      <c r="L3172" t="s">
        <v>4234</v>
      </c>
      <c r="M3172" t="s">
        <v>4163</v>
      </c>
      <c r="V3172" t="s">
        <v>178</v>
      </c>
      <c r="AA3172" t="s">
        <v>4164</v>
      </c>
      <c r="AB3172">
        <v>63.241234253923302</v>
      </c>
      <c r="AC3172">
        <v>1.4698175354001799</v>
      </c>
      <c r="AE3172">
        <v>17.9254008479408</v>
      </c>
      <c r="AI3172">
        <v>5.0638961788551899</v>
      </c>
      <c r="AJ3172">
        <v>4.3124534669676802</v>
      </c>
      <c r="AK3172">
        <v>1.79668860169929</v>
      </c>
      <c r="AL3172">
        <v>0.14018780556482499</v>
      </c>
      <c r="AN3172">
        <v>1.7757456057285601</v>
      </c>
      <c r="AO3172">
        <v>3.4540912493348799</v>
      </c>
      <c r="AP3172">
        <v>0.64061518297063902</v>
      </c>
      <c r="AW3172">
        <v>0.12255159843158001</v>
      </c>
      <c r="AX3172" s="1">
        <v>4.34892834990235E-2</v>
      </c>
      <c r="BE3172">
        <v>0</v>
      </c>
      <c r="BT3172">
        <v>18.263670500977899</v>
      </c>
      <c r="CG3172">
        <v>40393.333264604204</v>
      </c>
      <c r="CH3172">
        <v>25.117527364213501</v>
      </c>
      <c r="CI3172">
        <v>9926.2915394711108</v>
      </c>
      <c r="CJ3172">
        <v>107.740546075681</v>
      </c>
      <c r="CL3172">
        <v>1356.454834418</v>
      </c>
      <c r="CP3172">
        <v>14.3461390148773</v>
      </c>
      <c r="CW3172">
        <v>22.9496860301564</v>
      </c>
      <c r="CX3172">
        <v>539.31776396104101</v>
      </c>
      <c r="CY3172">
        <v>30.228937465868899</v>
      </c>
      <c r="CZ3172">
        <v>163.61900161583901</v>
      </c>
      <c r="DA3172">
        <v>9.7116736979597906</v>
      </c>
      <c r="DM3172">
        <v>0.98407094958205699</v>
      </c>
      <c r="DO3172">
        <v>18.198795871089199</v>
      </c>
      <c r="DP3172">
        <v>44.197726411040598</v>
      </c>
      <c r="DQ3172">
        <v>5.9833071090516103</v>
      </c>
      <c r="DR3172">
        <v>27.8911288755851</v>
      </c>
      <c r="DS3172">
        <v>6.8627665343461199</v>
      </c>
      <c r="DT3172">
        <v>1.9440699320555099</v>
      </c>
      <c r="DU3172">
        <v>6.8018554290245001</v>
      </c>
      <c r="DW3172">
        <v>6.1048939853924002</v>
      </c>
      <c r="DY3172">
        <v>3.2193336562611701</v>
      </c>
      <c r="EA3172">
        <v>3.1515366568257099</v>
      </c>
      <c r="EM3172">
        <v>6.8171804589632803</v>
      </c>
      <c r="EO3172">
        <v>2.4042376630871201</v>
      </c>
      <c r="EP3172">
        <v>0.97667611392683396</v>
      </c>
      <c r="FO3172">
        <v>1999649</v>
      </c>
    </row>
    <row r="3173" spans="1:171" hidden="1">
      <c r="A3173" t="s">
        <v>4160</v>
      </c>
      <c r="B3173" t="s">
        <v>172</v>
      </c>
      <c r="C3173" t="s">
        <v>4161</v>
      </c>
      <c r="E3173">
        <v>44.5</v>
      </c>
      <c r="F3173">
        <v>44.5</v>
      </c>
      <c r="G3173">
        <v>-121.5</v>
      </c>
      <c r="H3173">
        <v>-121.5</v>
      </c>
      <c r="I3173" t="s">
        <v>175</v>
      </c>
      <c r="L3173" t="s">
        <v>4235</v>
      </c>
      <c r="M3173" t="s">
        <v>4163</v>
      </c>
      <c r="V3173" t="s">
        <v>178</v>
      </c>
      <c r="AA3173" t="s">
        <v>4164</v>
      </c>
      <c r="AB3173">
        <v>72.851456077836801</v>
      </c>
      <c r="AC3173">
        <v>0.34639610575316598</v>
      </c>
      <c r="AE3173">
        <v>14.597103799419401</v>
      </c>
      <c r="AI3173">
        <v>2.2869970006432201</v>
      </c>
      <c r="AJ3173">
        <v>1.31463945002092</v>
      </c>
      <c r="AK3173">
        <v>0.32090809565429401</v>
      </c>
      <c r="AL3173" s="1">
        <v>8.4993482495055395E-2</v>
      </c>
      <c r="AN3173">
        <v>3.8950496062905202</v>
      </c>
      <c r="AO3173">
        <v>4.0983516081027798</v>
      </c>
      <c r="AP3173">
        <v>5.9906858381993E-2</v>
      </c>
      <c r="AW3173" s="1">
        <v>5.3384336112596797E-2</v>
      </c>
      <c r="AX3173" s="1">
        <v>9.0713232792833595E-2</v>
      </c>
      <c r="BE3173">
        <v>0</v>
      </c>
      <c r="BT3173">
        <v>14.6199478834933</v>
      </c>
      <c r="CG3173">
        <v>13983.4680559997</v>
      </c>
      <c r="CH3173">
        <v>19.4662391349611</v>
      </c>
      <c r="CI3173">
        <v>3068.2963687174902</v>
      </c>
      <c r="CJ3173">
        <v>5.5877476975020102</v>
      </c>
      <c r="CL3173">
        <v>635.44219547817795</v>
      </c>
      <c r="CO3173">
        <v>1.2678484479230001</v>
      </c>
      <c r="CP3173">
        <v>15.1944143977747</v>
      </c>
      <c r="CW3173">
        <v>54.435521947513699</v>
      </c>
      <c r="CX3173">
        <v>153.38029810072501</v>
      </c>
      <c r="CY3173">
        <v>81.197758503387007</v>
      </c>
      <c r="CZ3173">
        <v>655.86211007135</v>
      </c>
      <c r="DA3173">
        <v>18.935012634540399</v>
      </c>
      <c r="DM3173">
        <v>2.8682808216400502</v>
      </c>
      <c r="DO3173">
        <v>60.100578720681298</v>
      </c>
      <c r="DP3173">
        <v>49.187876603105899</v>
      </c>
      <c r="DQ3173">
        <v>13.6065856822008</v>
      </c>
      <c r="DR3173">
        <v>56.982734252011397</v>
      </c>
      <c r="DS3173">
        <v>13.381019724118101</v>
      </c>
      <c r="DT3173">
        <v>2.01647133256155</v>
      </c>
      <c r="DU3173">
        <v>12.430581698187099</v>
      </c>
      <c r="DW3173">
        <v>12.6623698727537</v>
      </c>
      <c r="DY3173">
        <v>7.0396560172381797</v>
      </c>
      <c r="EA3173">
        <v>6.96349024781476</v>
      </c>
      <c r="EM3173">
        <v>11.2575481776845</v>
      </c>
      <c r="EO3173">
        <v>13.5519455448031</v>
      </c>
      <c r="EP3173">
        <v>1.5033750317816199</v>
      </c>
      <c r="FO3173">
        <v>1999650</v>
      </c>
    </row>
    <row r="3174" spans="1:171" hidden="1">
      <c r="A3174" t="s">
        <v>4160</v>
      </c>
      <c r="B3174" t="s">
        <v>172</v>
      </c>
      <c r="C3174" t="s">
        <v>4161</v>
      </c>
      <c r="E3174">
        <v>44.5</v>
      </c>
      <c r="F3174">
        <v>44.5</v>
      </c>
      <c r="G3174">
        <v>-121.5</v>
      </c>
      <c r="H3174">
        <v>-121.5</v>
      </c>
      <c r="I3174" t="s">
        <v>175</v>
      </c>
      <c r="L3174" t="s">
        <v>4235</v>
      </c>
      <c r="M3174" t="s">
        <v>4163</v>
      </c>
      <c r="V3174" t="s">
        <v>178</v>
      </c>
      <c r="AA3174" t="s">
        <v>4164</v>
      </c>
      <c r="AB3174">
        <v>74.853540212474101</v>
      </c>
      <c r="AC3174">
        <v>0.35791046609215399</v>
      </c>
      <c r="AE3174">
        <v>14.9799398194584</v>
      </c>
      <c r="AI3174">
        <v>2.3833746136368301</v>
      </c>
      <c r="AJ3174">
        <v>1.20023335312059</v>
      </c>
      <c r="AK3174">
        <v>0.27388287310912302</v>
      </c>
      <c r="AL3174" s="1">
        <v>6.7651935398030799E-2</v>
      </c>
      <c r="AN3174">
        <v>3.1147524205268899</v>
      </c>
      <c r="AO3174">
        <v>2.5572636276175502</v>
      </c>
      <c r="AP3174" s="1">
        <v>6.1101672364030898E-2</v>
      </c>
      <c r="AW3174" s="1">
        <v>2.8862096493562299E-2</v>
      </c>
      <c r="AX3174">
        <v>0.121486909708718</v>
      </c>
      <c r="BE3174">
        <v>0</v>
      </c>
      <c r="BT3174">
        <v>31.8481004858156</v>
      </c>
      <c r="CG3174">
        <v>6294.9534627026596</v>
      </c>
      <c r="CH3174">
        <v>10.438312571290099</v>
      </c>
      <c r="CI3174">
        <v>2321.9182036546699</v>
      </c>
      <c r="CJ3174">
        <v>2.00578299444987</v>
      </c>
      <c r="CL3174">
        <v>466.45891033260398</v>
      </c>
      <c r="CP3174">
        <v>20.825489562409</v>
      </c>
      <c r="CW3174">
        <v>60.633359712012997</v>
      </c>
      <c r="CX3174">
        <v>96.176565849448906</v>
      </c>
      <c r="CY3174">
        <v>31.6793878007723</v>
      </c>
      <c r="CZ3174">
        <v>333.28341213642102</v>
      </c>
      <c r="DA3174">
        <v>14.3569239011479</v>
      </c>
      <c r="DM3174">
        <v>2.6133181921464699</v>
      </c>
      <c r="DO3174">
        <v>25.198996687311901</v>
      </c>
      <c r="DP3174">
        <v>56.926718088101602</v>
      </c>
      <c r="DQ3174">
        <v>6.4523632516551004</v>
      </c>
      <c r="DR3174">
        <v>28.4383849092319</v>
      </c>
      <c r="DS3174">
        <v>5.6404995699872202</v>
      </c>
      <c r="DT3174">
        <v>0.82931582764409595</v>
      </c>
      <c r="DU3174">
        <v>5.6681933510862699</v>
      </c>
      <c r="DW3174">
        <v>5.8843125360559201</v>
      </c>
      <c r="DY3174">
        <v>4.3223467182298299</v>
      </c>
      <c r="EA3174">
        <v>3.2293506450218601</v>
      </c>
      <c r="EM3174">
        <v>13.247259117040301</v>
      </c>
      <c r="EO3174">
        <v>5.8894394350346104</v>
      </c>
      <c r="EP3174">
        <v>2.2147897184594099</v>
      </c>
      <c r="FO3174">
        <v>1999651</v>
      </c>
    </row>
    <row r="3175" spans="1:171" hidden="1">
      <c r="A3175" t="s">
        <v>4160</v>
      </c>
      <c r="B3175" t="s">
        <v>172</v>
      </c>
      <c r="C3175" t="s">
        <v>4161</v>
      </c>
      <c r="E3175">
        <v>44.5</v>
      </c>
      <c r="F3175">
        <v>44.5</v>
      </c>
      <c r="G3175">
        <v>-121.5</v>
      </c>
      <c r="H3175">
        <v>-121.5</v>
      </c>
      <c r="I3175" t="s">
        <v>175</v>
      </c>
      <c r="L3175" t="s">
        <v>4235</v>
      </c>
      <c r="M3175" t="s">
        <v>4163</v>
      </c>
      <c r="V3175" t="s">
        <v>178</v>
      </c>
      <c r="AA3175" t="s">
        <v>4164</v>
      </c>
      <c r="AB3175">
        <v>72.222452476383495</v>
      </c>
      <c r="AC3175">
        <v>0.34116927555863302</v>
      </c>
      <c r="AE3175">
        <v>14.739321401674999</v>
      </c>
      <c r="AI3175">
        <v>2.2613205019990001</v>
      </c>
      <c r="AJ3175">
        <v>1.2110245692421999</v>
      </c>
      <c r="AK3175">
        <v>0.31357247193566801</v>
      </c>
      <c r="AL3175" s="1">
        <v>8.1577364555797602E-2</v>
      </c>
      <c r="AN3175">
        <v>4.2831654443540303</v>
      </c>
      <c r="AO3175">
        <v>4.3568580078746901</v>
      </c>
      <c r="AP3175" s="1">
        <v>5.4081648125590701E-2</v>
      </c>
      <c r="AW3175">
        <v>2.7596803622964999E-2</v>
      </c>
      <c r="AX3175">
        <v>0.107758947480149</v>
      </c>
      <c r="BE3175">
        <v>0</v>
      </c>
      <c r="BT3175">
        <v>15.2858425437793</v>
      </c>
      <c r="CG3175">
        <v>13250.448853432499</v>
      </c>
      <c r="CH3175">
        <v>17.503705812660101</v>
      </c>
      <c r="CI3175">
        <v>2704.8009148043402</v>
      </c>
      <c r="CJ3175">
        <v>3.6421151354750601</v>
      </c>
      <c r="CL3175">
        <v>560.50960882223399</v>
      </c>
      <c r="CO3175">
        <v>0.61351876882148804</v>
      </c>
      <c r="CP3175">
        <v>12.979539618166701</v>
      </c>
      <c r="CW3175">
        <v>46.121110728018898</v>
      </c>
      <c r="CX3175">
        <v>131.478097672178</v>
      </c>
      <c r="CY3175">
        <v>50.060955942566402</v>
      </c>
      <c r="CZ3175">
        <v>621.883279482847</v>
      </c>
      <c r="DA3175">
        <v>17.191423035149999</v>
      </c>
      <c r="DM3175">
        <v>2.8429529621962302</v>
      </c>
      <c r="DO3175">
        <v>35.714961943097599</v>
      </c>
      <c r="DP3175">
        <v>35.466969583465897</v>
      </c>
      <c r="DQ3175">
        <v>7.3205190603152399</v>
      </c>
      <c r="DR3175">
        <v>30.2276179054297</v>
      </c>
      <c r="DS3175">
        <v>7.2011165924661</v>
      </c>
      <c r="DT3175">
        <v>1.14247384864344</v>
      </c>
      <c r="DU3175">
        <v>7.2855730890255996</v>
      </c>
      <c r="DW3175">
        <v>7.0039159139883997</v>
      </c>
      <c r="DY3175">
        <v>5.5897665973764097</v>
      </c>
      <c r="EA3175">
        <v>4.0436827192822102</v>
      </c>
      <c r="EM3175">
        <v>10.076840353427601</v>
      </c>
      <c r="EO3175">
        <v>8.8430283190509407</v>
      </c>
      <c r="EP3175">
        <v>1.43790602840668</v>
      </c>
      <c r="FO3175">
        <v>1999652</v>
      </c>
    </row>
    <row r="3176" spans="1:171" hidden="1">
      <c r="A3176" t="s">
        <v>4160</v>
      </c>
      <c r="B3176" t="s">
        <v>172</v>
      </c>
      <c r="C3176" t="s">
        <v>4161</v>
      </c>
      <c r="E3176">
        <v>44.5</v>
      </c>
      <c r="F3176">
        <v>44.5</v>
      </c>
      <c r="G3176">
        <v>-121.5</v>
      </c>
      <c r="H3176">
        <v>-121.5</v>
      </c>
      <c r="I3176" t="s">
        <v>175</v>
      </c>
      <c r="L3176" t="s">
        <v>4235</v>
      </c>
      <c r="M3176" t="s">
        <v>4163</v>
      </c>
      <c r="V3176" t="s">
        <v>178</v>
      </c>
      <c r="AA3176" t="s">
        <v>4164</v>
      </c>
      <c r="AB3176">
        <v>73.808647021835498</v>
      </c>
      <c r="AC3176">
        <v>0.37030236572949099</v>
      </c>
      <c r="AE3176">
        <v>15.0936680346997</v>
      </c>
      <c r="AI3176">
        <v>2.4319941243990302</v>
      </c>
      <c r="AJ3176">
        <v>0.84861813619946702</v>
      </c>
      <c r="AK3176">
        <v>0.29429293276396401</v>
      </c>
      <c r="AL3176" s="1">
        <v>3.7440543903397197E-2</v>
      </c>
      <c r="AN3176">
        <v>3.3313877927414599</v>
      </c>
      <c r="AO3176">
        <v>3.4915102284488602</v>
      </c>
      <c r="AP3176" s="1">
        <v>7.4778510974182394E-2</v>
      </c>
      <c r="AW3176" s="1">
        <v>8.4933617402775094E-2</v>
      </c>
      <c r="AX3176">
        <v>0.13263184456737701</v>
      </c>
      <c r="BE3176">
        <v>0</v>
      </c>
      <c r="BT3176">
        <v>15.5946771013791</v>
      </c>
      <c r="CG3176">
        <v>9232.6416178651198</v>
      </c>
      <c r="CH3176">
        <v>16.7175586306588</v>
      </c>
      <c r="CI3176">
        <v>2586.2167398319998</v>
      </c>
      <c r="CJ3176">
        <v>2.74230337490873</v>
      </c>
      <c r="CL3176">
        <v>533.81778496906998</v>
      </c>
      <c r="CO3176">
        <v>54.302009713991801</v>
      </c>
      <c r="CP3176">
        <v>32.930126326487802</v>
      </c>
      <c r="CW3176">
        <v>59.997245453888901</v>
      </c>
      <c r="CX3176">
        <v>112.97231519951799</v>
      </c>
      <c r="CY3176">
        <v>41.857812591740696</v>
      </c>
      <c r="CZ3176">
        <v>693.84391917924495</v>
      </c>
      <c r="DA3176">
        <v>15.876487225100499</v>
      </c>
      <c r="DM3176">
        <v>3.1447889711101902</v>
      </c>
      <c r="DO3176">
        <v>27.6437243714965</v>
      </c>
      <c r="DP3176">
        <v>39.226415570834703</v>
      </c>
      <c r="DQ3176">
        <v>6.16758884004095</v>
      </c>
      <c r="DR3176">
        <v>30.356737659078799</v>
      </c>
      <c r="DS3176">
        <v>6.4545973041495603</v>
      </c>
      <c r="DT3176">
        <v>0.99534962298760299</v>
      </c>
      <c r="DU3176">
        <v>6.8531057962271804</v>
      </c>
      <c r="DW3176">
        <v>6.1063897047452702</v>
      </c>
      <c r="DY3176">
        <v>4.2392853861529298</v>
      </c>
      <c r="EA3176">
        <v>3.7720076169713499</v>
      </c>
      <c r="EM3176">
        <v>8.4300298403791398</v>
      </c>
      <c r="EO3176">
        <v>7.2800542771520496</v>
      </c>
      <c r="EP3176">
        <v>1.1378723920029199</v>
      </c>
      <c r="FO3176">
        <v>1999653</v>
      </c>
    </row>
    <row r="3177" spans="1:171" hidden="1">
      <c r="A3177" t="s">
        <v>4160</v>
      </c>
      <c r="B3177" t="s">
        <v>172</v>
      </c>
      <c r="C3177" t="s">
        <v>4161</v>
      </c>
      <c r="E3177">
        <v>44.5</v>
      </c>
      <c r="F3177">
        <v>44.5</v>
      </c>
      <c r="G3177">
        <v>-121.5</v>
      </c>
      <c r="H3177">
        <v>-121.5</v>
      </c>
      <c r="I3177" t="s">
        <v>175</v>
      </c>
      <c r="L3177" t="s">
        <v>4235</v>
      </c>
      <c r="M3177" t="s">
        <v>4163</v>
      </c>
      <c r="V3177" t="s">
        <v>178</v>
      </c>
      <c r="AA3177" t="s">
        <v>4164</v>
      </c>
      <c r="AB3177">
        <v>74.533814728356404</v>
      </c>
      <c r="AC3177">
        <v>0.36125076815635299</v>
      </c>
      <c r="AE3177">
        <v>14.9959457704621</v>
      </c>
      <c r="AI3177">
        <v>2.4167911565648401</v>
      </c>
      <c r="AJ3177">
        <v>0.81779893680003202</v>
      </c>
      <c r="AK3177">
        <v>0.24499202957900401</v>
      </c>
      <c r="AL3177" s="1">
        <v>5.6135485909379501E-2</v>
      </c>
      <c r="AN3177">
        <v>3.3506443310827998</v>
      </c>
      <c r="AO3177">
        <v>2.9639332059293002</v>
      </c>
      <c r="AP3177" s="1">
        <v>6.7587534036611802E-2</v>
      </c>
      <c r="AW3177" s="1">
        <v>6.9939293919882697E-2</v>
      </c>
      <c r="AX3177">
        <v>0.11963300275769401</v>
      </c>
      <c r="BE3177">
        <v>0</v>
      </c>
      <c r="BT3177">
        <v>27.721302060598401</v>
      </c>
      <c r="CG3177">
        <v>7742.0770006888697</v>
      </c>
      <c r="CH3177">
        <v>12.189110502445301</v>
      </c>
      <c r="CI3177">
        <v>2224.2192606445301</v>
      </c>
      <c r="CJ3177">
        <v>3.4340623808608299</v>
      </c>
      <c r="CL3177">
        <v>508.79821203570799</v>
      </c>
      <c r="CO3177">
        <v>1.94112796677484</v>
      </c>
      <c r="CP3177">
        <v>13.909073343511</v>
      </c>
      <c r="CW3177">
        <v>60.108956105665001</v>
      </c>
      <c r="CX3177">
        <v>94.686665437611396</v>
      </c>
      <c r="CY3177">
        <v>28.447020767541101</v>
      </c>
      <c r="CZ3177">
        <v>312.21357685951898</v>
      </c>
      <c r="DA3177">
        <v>13.9612107210651</v>
      </c>
      <c r="DM3177">
        <v>2.9313963039099802</v>
      </c>
      <c r="DO3177">
        <v>19.419629696953201</v>
      </c>
      <c r="DP3177">
        <v>43.348715445428603</v>
      </c>
      <c r="DQ3177">
        <v>5.4607921648084297</v>
      </c>
      <c r="DR3177">
        <v>25.769516682681601</v>
      </c>
      <c r="DS3177">
        <v>4.66035888806974</v>
      </c>
      <c r="DT3177">
        <v>0.86742136665755998</v>
      </c>
      <c r="DU3177">
        <v>5.5718184521696399</v>
      </c>
      <c r="DW3177">
        <v>5.1390313805492598</v>
      </c>
      <c r="DY3177">
        <v>3.3877059813212602</v>
      </c>
      <c r="EA3177">
        <v>2.6931075467157002</v>
      </c>
      <c r="EM3177">
        <v>11.0950968460709</v>
      </c>
      <c r="EO3177">
        <v>5.1641131665713296</v>
      </c>
      <c r="EP3177">
        <v>1.82466966810228</v>
      </c>
      <c r="FO3177">
        <v>1999654</v>
      </c>
    </row>
    <row r="3178" spans="1:171" hidden="1">
      <c r="A3178" t="s">
        <v>4160</v>
      </c>
      <c r="B3178" t="s">
        <v>172</v>
      </c>
      <c r="C3178" t="s">
        <v>4161</v>
      </c>
      <c r="E3178">
        <v>44.5</v>
      </c>
      <c r="F3178">
        <v>44.5</v>
      </c>
      <c r="G3178">
        <v>-121.5</v>
      </c>
      <c r="H3178">
        <v>-121.5</v>
      </c>
      <c r="I3178" t="s">
        <v>175</v>
      </c>
      <c r="L3178" t="s">
        <v>4236</v>
      </c>
      <c r="M3178" t="s">
        <v>4163</v>
      </c>
      <c r="V3178" t="s">
        <v>178</v>
      </c>
      <c r="AA3178" t="s">
        <v>4164</v>
      </c>
      <c r="AB3178">
        <v>71.972381317095099</v>
      </c>
      <c r="AC3178">
        <v>0.39652146833930202</v>
      </c>
      <c r="AE3178">
        <v>14.7953322195523</v>
      </c>
      <c r="AI3178">
        <v>2.0702439517062299</v>
      </c>
      <c r="AJ3178">
        <v>0.91581835550374802</v>
      </c>
      <c r="AK3178">
        <v>0.28153129458104897</v>
      </c>
      <c r="AL3178" s="1">
        <v>7.0382823645262202E-2</v>
      </c>
      <c r="AN3178">
        <v>2.9913226079308499</v>
      </c>
      <c r="AO3178">
        <v>6.3330864498861699</v>
      </c>
      <c r="AP3178">
        <v>0</v>
      </c>
      <c r="AW3178">
        <v>0</v>
      </c>
      <c r="AX3178">
        <v>0.102470658042579</v>
      </c>
      <c r="BE3178">
        <v>0</v>
      </c>
      <c r="BT3178">
        <v>20.785744814253398</v>
      </c>
      <c r="CG3178">
        <v>7341.0823115450003</v>
      </c>
      <c r="CH3178">
        <v>16.1664313658871</v>
      </c>
      <c r="CI3178">
        <v>2751.8236976358498</v>
      </c>
      <c r="CJ3178">
        <v>6.5014182287801798</v>
      </c>
      <c r="CL3178">
        <v>1159.4412203486499</v>
      </c>
      <c r="CP3178">
        <v>3.6375762829493001</v>
      </c>
      <c r="CW3178">
        <v>56.744763392861998</v>
      </c>
      <c r="CX3178">
        <v>91.848050075463703</v>
      </c>
      <c r="CY3178">
        <v>64.2362527008802</v>
      </c>
      <c r="CZ3178">
        <v>496.16759317894201</v>
      </c>
      <c r="DA3178">
        <v>22.635714251664901</v>
      </c>
      <c r="DM3178">
        <v>2.21324887625196</v>
      </c>
      <c r="DO3178">
        <v>36.371873248047699</v>
      </c>
      <c r="DP3178">
        <v>79.759971788125398</v>
      </c>
      <c r="DQ3178">
        <v>10.887678106966799</v>
      </c>
      <c r="DR3178">
        <v>46.773329382185402</v>
      </c>
      <c r="DS3178">
        <v>10.3260448801046</v>
      </c>
      <c r="DT3178">
        <v>1.9634341612267701</v>
      </c>
      <c r="DU3178">
        <v>8.9167910479690704</v>
      </c>
      <c r="DW3178">
        <v>10.975306071013099</v>
      </c>
      <c r="DY3178">
        <v>7.7869837612293002</v>
      </c>
      <c r="EA3178">
        <v>6.7353497449203603</v>
      </c>
      <c r="EM3178">
        <v>13.541627224985801</v>
      </c>
      <c r="EO3178">
        <v>7.6496834193650498</v>
      </c>
      <c r="EP3178">
        <v>1.9549570029127299</v>
      </c>
      <c r="FO3178">
        <v>1999655</v>
      </c>
    </row>
    <row r="3179" spans="1:171" hidden="1">
      <c r="A3179" t="s">
        <v>4160</v>
      </c>
      <c r="B3179" t="s">
        <v>172</v>
      </c>
      <c r="C3179" t="s">
        <v>4161</v>
      </c>
      <c r="E3179">
        <v>44.5</v>
      </c>
      <c r="F3179">
        <v>44.5</v>
      </c>
      <c r="G3179">
        <v>-121.5</v>
      </c>
      <c r="H3179">
        <v>-121.5</v>
      </c>
      <c r="I3179" t="s">
        <v>175</v>
      </c>
      <c r="L3179" t="s">
        <v>4236</v>
      </c>
      <c r="M3179" t="s">
        <v>4163</v>
      </c>
      <c r="V3179" t="s">
        <v>178</v>
      </c>
      <c r="AA3179" t="s">
        <v>4164</v>
      </c>
      <c r="AB3179">
        <v>71.787339228770406</v>
      </c>
      <c r="AC3179">
        <v>0.45659404882143101</v>
      </c>
      <c r="AE3179">
        <v>14.866998468359901</v>
      </c>
      <c r="AI3179">
        <v>2.1542781273848002</v>
      </c>
      <c r="AJ3179">
        <v>0.92649737410122102</v>
      </c>
      <c r="AK3179">
        <v>0.29656073269713601</v>
      </c>
      <c r="AL3179">
        <v>0.16282397086556399</v>
      </c>
      <c r="AN3179">
        <v>3.0027445016051599</v>
      </c>
      <c r="AO3179">
        <v>6.2009421679737997</v>
      </c>
      <c r="AP3179">
        <v>0</v>
      </c>
      <c r="AW3179">
        <v>0</v>
      </c>
      <c r="AX3179">
        <v>0.1108748595281</v>
      </c>
      <c r="BE3179">
        <v>0</v>
      </c>
      <c r="BT3179">
        <v>23.986927103691698</v>
      </c>
      <c r="CG3179">
        <v>10369.457576843</v>
      </c>
      <c r="CH3179">
        <v>25.627495420151799</v>
      </c>
      <c r="CI3179">
        <v>3053.9501674703201</v>
      </c>
      <c r="CJ3179">
        <v>1.7045369082206401</v>
      </c>
      <c r="CL3179">
        <v>1205.4803997138599</v>
      </c>
      <c r="CP3179">
        <v>2.12179046147698</v>
      </c>
      <c r="CW3179">
        <v>57.872274768505399</v>
      </c>
      <c r="CX3179">
        <v>152.637323093687</v>
      </c>
      <c r="CY3179">
        <v>128.58235248687001</v>
      </c>
      <c r="CZ3179">
        <v>870.03300203970196</v>
      </c>
      <c r="DA3179">
        <v>24.603614276750601</v>
      </c>
      <c r="DM3179">
        <v>2.1945711257613598</v>
      </c>
      <c r="DO3179">
        <v>65.356087970290105</v>
      </c>
      <c r="DP3179">
        <v>91.016145123631105</v>
      </c>
      <c r="DQ3179">
        <v>15.422955795891699</v>
      </c>
      <c r="DR3179">
        <v>78.626373613361096</v>
      </c>
      <c r="DS3179">
        <v>17.5794046679639</v>
      </c>
      <c r="DT3179">
        <v>3.23696316822494</v>
      </c>
      <c r="DU3179">
        <v>19.072391347078099</v>
      </c>
      <c r="DW3179">
        <v>20.9884574791962</v>
      </c>
      <c r="DY3179">
        <v>16.5347470355937</v>
      </c>
      <c r="EA3179">
        <v>14.383159483386899</v>
      </c>
      <c r="EM3179">
        <v>12.0319478056814</v>
      </c>
      <c r="EO3179">
        <v>13.4495560871104</v>
      </c>
      <c r="EP3179">
        <v>2.18822322601988</v>
      </c>
      <c r="FO3179">
        <v>1999656</v>
      </c>
    </row>
    <row r="3180" spans="1:171" hidden="1">
      <c r="A3180" t="s">
        <v>4160</v>
      </c>
      <c r="B3180" t="s">
        <v>172</v>
      </c>
      <c r="C3180" t="s">
        <v>4161</v>
      </c>
      <c r="E3180">
        <v>44.5</v>
      </c>
      <c r="F3180">
        <v>44.5</v>
      </c>
      <c r="G3180">
        <v>-121.5</v>
      </c>
      <c r="H3180">
        <v>-121.5</v>
      </c>
      <c r="I3180" t="s">
        <v>175</v>
      </c>
      <c r="L3180" t="s">
        <v>4236</v>
      </c>
      <c r="M3180" t="s">
        <v>4163</v>
      </c>
      <c r="V3180" t="s">
        <v>178</v>
      </c>
      <c r="AA3180" t="s">
        <v>4164</v>
      </c>
      <c r="AB3180">
        <v>71.838017810394206</v>
      </c>
      <c r="AC3180">
        <v>0.36969577892596001</v>
      </c>
      <c r="AE3180">
        <v>14.7457744122942</v>
      </c>
      <c r="AI3180">
        <v>2.1737814429924001</v>
      </c>
      <c r="AJ3180">
        <v>0.92960274430879797</v>
      </c>
      <c r="AK3180">
        <v>0.28165274510532801</v>
      </c>
      <c r="AL3180" s="1">
        <v>8.3794877785861102E-2</v>
      </c>
      <c r="AN3180">
        <v>2.8910825894635099</v>
      </c>
      <c r="AO3180">
        <v>6.5130604247094004</v>
      </c>
      <c r="AP3180">
        <v>0</v>
      </c>
      <c r="AW3180">
        <v>0</v>
      </c>
      <c r="AX3180">
        <v>0.119054572874462</v>
      </c>
      <c r="BE3180" s="1">
        <v>5.3101950434639496E-3</v>
      </c>
      <c r="BT3180">
        <v>23.439528545903901</v>
      </c>
      <c r="CG3180">
        <v>10465.871265817799</v>
      </c>
      <c r="CH3180">
        <v>27.421675782272601</v>
      </c>
      <c r="CI3180">
        <v>3062.6315154273302</v>
      </c>
      <c r="CJ3180">
        <v>7.7864477602208604</v>
      </c>
      <c r="CL3180">
        <v>1139.3034113431299</v>
      </c>
      <c r="CP3180">
        <v>6.7068655070296996</v>
      </c>
      <c r="CW3180">
        <v>59.943615267366198</v>
      </c>
      <c r="CX3180">
        <v>134.92313325220499</v>
      </c>
      <c r="CY3180">
        <v>124.59369344963901</v>
      </c>
      <c r="CZ3180">
        <v>933.298347966449</v>
      </c>
      <c r="DA3180">
        <v>26.808152910862798</v>
      </c>
      <c r="DM3180">
        <v>2.1944595618181899</v>
      </c>
      <c r="DO3180">
        <v>61.530178928138703</v>
      </c>
      <c r="DP3180">
        <v>90.820084988382007</v>
      </c>
      <c r="DQ3180">
        <v>14.2739660993429</v>
      </c>
      <c r="DR3180">
        <v>70.223288557695597</v>
      </c>
      <c r="DS3180">
        <v>20.333855216814602</v>
      </c>
      <c r="DT3180">
        <v>3.0143767070321799</v>
      </c>
      <c r="DU3180">
        <v>20.591233851034499</v>
      </c>
      <c r="DW3180">
        <v>21.090482658064101</v>
      </c>
      <c r="DY3180">
        <v>15.001052642053001</v>
      </c>
      <c r="EA3180">
        <v>13.275972041464801</v>
      </c>
      <c r="EM3180">
        <v>12.1947156099361</v>
      </c>
      <c r="EO3180">
        <v>13.1647451740874</v>
      </c>
      <c r="EP3180">
        <v>2.2598828267769902</v>
      </c>
      <c r="FO3180">
        <v>1999657</v>
      </c>
    </row>
    <row r="3181" spans="1:171" hidden="1">
      <c r="A3181" t="s">
        <v>4160</v>
      </c>
      <c r="B3181" t="s">
        <v>172</v>
      </c>
      <c r="C3181" t="s">
        <v>4161</v>
      </c>
      <c r="E3181">
        <v>44.5</v>
      </c>
      <c r="F3181">
        <v>44.5</v>
      </c>
      <c r="G3181">
        <v>-121.5</v>
      </c>
      <c r="H3181">
        <v>-121.5</v>
      </c>
      <c r="I3181" t="s">
        <v>175</v>
      </c>
      <c r="L3181" t="s">
        <v>4236</v>
      </c>
      <c r="M3181" t="s">
        <v>4163</v>
      </c>
      <c r="V3181" t="s">
        <v>178</v>
      </c>
      <c r="AA3181" t="s">
        <v>4164</v>
      </c>
      <c r="AB3181">
        <v>71.220747296486806</v>
      </c>
      <c r="AC3181">
        <v>0.42143077751764801</v>
      </c>
      <c r="AE3181">
        <v>15.1485285235271</v>
      </c>
      <c r="AI3181">
        <v>2.0477024222255702</v>
      </c>
      <c r="AJ3181">
        <v>0.92571412910454898</v>
      </c>
      <c r="AK3181">
        <v>0.27975920048320102</v>
      </c>
      <c r="AL3181">
        <v>0.20154468399543399</v>
      </c>
      <c r="AN3181">
        <v>3.01905925434792</v>
      </c>
      <c r="AO3181">
        <v>6.5252199651513196</v>
      </c>
      <c r="AP3181">
        <v>0</v>
      </c>
      <c r="AW3181">
        <v>0</v>
      </c>
      <c r="AX3181">
        <v>0.1241734507043</v>
      </c>
      <c r="BE3181" s="1">
        <v>7.4841383701233196E-3</v>
      </c>
      <c r="BT3181">
        <v>25.739252704487601</v>
      </c>
      <c r="CG3181">
        <v>8741.4440455711992</v>
      </c>
      <c r="CH3181">
        <v>18.4214105490184</v>
      </c>
      <c r="CI3181">
        <v>3370.0900476064098</v>
      </c>
      <c r="CJ3181">
        <v>16.439863050711601</v>
      </c>
      <c r="CL3181">
        <v>2212.5201766379801</v>
      </c>
      <c r="CO3181">
        <v>4.4327292105491596</v>
      </c>
      <c r="CP3181">
        <v>4.2070462784415801</v>
      </c>
      <c r="CW3181">
        <v>51.110432553522202</v>
      </c>
      <c r="CX3181">
        <v>121.45616041103899</v>
      </c>
      <c r="CY3181">
        <v>73.529975197553696</v>
      </c>
      <c r="CZ3181">
        <v>538.78548220979906</v>
      </c>
      <c r="DA3181">
        <v>24.514247678524899</v>
      </c>
      <c r="DM3181">
        <v>2.0390564007673202</v>
      </c>
      <c r="DO3181">
        <v>46.589229279217598</v>
      </c>
      <c r="DP3181">
        <v>84.236873342543007</v>
      </c>
      <c r="DQ3181">
        <v>12.4872218758738</v>
      </c>
      <c r="DR3181">
        <v>54.427306465687501</v>
      </c>
      <c r="DS3181">
        <v>12.5933622004477</v>
      </c>
      <c r="DT3181">
        <v>2.4333953107159201</v>
      </c>
      <c r="DU3181">
        <v>12.217379233647399</v>
      </c>
      <c r="DW3181">
        <v>14.309244637032799</v>
      </c>
      <c r="DY3181">
        <v>9.7330998089929803</v>
      </c>
      <c r="EA3181">
        <v>7.9946115049620197</v>
      </c>
      <c r="EM3181">
        <v>16.180321982097698</v>
      </c>
      <c r="EO3181">
        <v>11.080064505361801</v>
      </c>
      <c r="EP3181">
        <v>2.01425046087954</v>
      </c>
      <c r="FO3181">
        <v>1999658</v>
      </c>
    </row>
    <row r="3182" spans="1:171" hidden="1">
      <c r="A3182" t="s">
        <v>4160</v>
      </c>
      <c r="B3182" t="s">
        <v>172</v>
      </c>
      <c r="C3182" t="s">
        <v>4161</v>
      </c>
      <c r="E3182">
        <v>44.5</v>
      </c>
      <c r="F3182">
        <v>44.5</v>
      </c>
      <c r="G3182">
        <v>-121.5</v>
      </c>
      <c r="H3182">
        <v>-121.5</v>
      </c>
      <c r="I3182" t="s">
        <v>175</v>
      </c>
      <c r="L3182" t="s">
        <v>4236</v>
      </c>
      <c r="M3182" t="s">
        <v>4163</v>
      </c>
      <c r="V3182" t="s">
        <v>178</v>
      </c>
      <c r="AA3182" t="s">
        <v>4164</v>
      </c>
      <c r="AB3182">
        <v>71.727400704724005</v>
      </c>
      <c r="AC3182">
        <v>0.39900439710477997</v>
      </c>
      <c r="AE3182">
        <v>14.562176418458501</v>
      </c>
      <c r="AI3182">
        <v>2.15752829284633</v>
      </c>
      <c r="AJ3182">
        <v>0.96093912320797803</v>
      </c>
      <c r="AK3182">
        <v>0.29967731950457299</v>
      </c>
      <c r="AL3182" s="1">
        <v>6.4345289331190603E-2</v>
      </c>
      <c r="AN3182">
        <v>3.3098071973439298</v>
      </c>
      <c r="AO3182">
        <v>6.3556609013852796</v>
      </c>
      <c r="AP3182">
        <v>0</v>
      </c>
      <c r="AW3182">
        <v>0</v>
      </c>
      <c r="AX3182">
        <v>0.101871207656135</v>
      </c>
      <c r="BE3182">
        <v>0</v>
      </c>
      <c r="BT3182">
        <v>19.1833081380334</v>
      </c>
      <c r="CG3182">
        <v>10113.113805868201</v>
      </c>
      <c r="CH3182">
        <v>26.841836903012499</v>
      </c>
      <c r="CI3182">
        <v>3270.51203025618</v>
      </c>
      <c r="CJ3182">
        <v>5.1175094204645104</v>
      </c>
      <c r="CL3182">
        <v>1076.6153570450499</v>
      </c>
      <c r="CP3182">
        <v>9.0169788903823207</v>
      </c>
      <c r="CW3182">
        <v>58.687866140767099</v>
      </c>
      <c r="CX3182">
        <v>129.906574989234</v>
      </c>
      <c r="CY3182">
        <v>124.866420236686</v>
      </c>
      <c r="CZ3182">
        <v>905.74170224640795</v>
      </c>
      <c r="DA3182">
        <v>24.187960184660799</v>
      </c>
      <c r="DM3182">
        <v>2.2929538260648799</v>
      </c>
      <c r="DO3182">
        <v>58.717444463590603</v>
      </c>
      <c r="DP3182">
        <v>89.334323958251602</v>
      </c>
      <c r="DQ3182">
        <v>13.2462500113604</v>
      </c>
      <c r="DR3182">
        <v>72.474037801697406</v>
      </c>
      <c r="DS3182">
        <v>16.344274764073798</v>
      </c>
      <c r="DT3182">
        <v>2.65632481431728</v>
      </c>
      <c r="DU3182">
        <v>18.582949931810699</v>
      </c>
      <c r="DW3182">
        <v>19.967606453024001</v>
      </c>
      <c r="DY3182">
        <v>14.0132414776639</v>
      </c>
      <c r="EA3182">
        <v>11.6546013511106</v>
      </c>
      <c r="EM3182">
        <v>12.386336316807901</v>
      </c>
      <c r="EO3182">
        <v>13.468774563558</v>
      </c>
      <c r="EP3182">
        <v>2.2826842450202101</v>
      </c>
      <c r="FO3182">
        <v>1999659</v>
      </c>
    </row>
    <row r="3183" spans="1:171" hidden="1">
      <c r="A3183" t="s">
        <v>4160</v>
      </c>
      <c r="B3183" t="s">
        <v>172</v>
      </c>
      <c r="C3183" t="s">
        <v>4161</v>
      </c>
      <c r="E3183">
        <v>44.5</v>
      </c>
      <c r="F3183">
        <v>44.5</v>
      </c>
      <c r="G3183">
        <v>-121.5</v>
      </c>
      <c r="H3183">
        <v>-121.5</v>
      </c>
      <c r="I3183" t="s">
        <v>175</v>
      </c>
      <c r="L3183" t="s">
        <v>4236</v>
      </c>
      <c r="M3183" t="s">
        <v>4163</v>
      </c>
      <c r="V3183" t="s">
        <v>178</v>
      </c>
      <c r="AA3183" t="s">
        <v>4164</v>
      </c>
      <c r="AB3183">
        <v>71.820004926332302</v>
      </c>
      <c r="AC3183">
        <v>0.40330381410178501</v>
      </c>
      <c r="AE3183">
        <v>14.808385759305301</v>
      </c>
      <c r="AI3183">
        <v>2.1070113548788099</v>
      </c>
      <c r="AJ3183">
        <v>0.95048613174027496</v>
      </c>
      <c r="AK3183">
        <v>0.28416268736712902</v>
      </c>
      <c r="AL3183">
        <v>0.14112990611425499</v>
      </c>
      <c r="AN3183">
        <v>2.97958532122118</v>
      </c>
      <c r="AO3183">
        <v>6.3432342745870001</v>
      </c>
      <c r="AP3183">
        <v>0</v>
      </c>
      <c r="AW3183">
        <v>0</v>
      </c>
      <c r="AX3183">
        <v>0.10952103575608101</v>
      </c>
      <c r="BE3183">
        <v>0</v>
      </c>
      <c r="BT3183">
        <v>22.344193059183802</v>
      </c>
      <c r="CG3183">
        <v>9622.3369126334892</v>
      </c>
      <c r="CH3183">
        <v>28.500408205405201</v>
      </c>
      <c r="CI3183">
        <v>3310.32825890002</v>
      </c>
      <c r="CJ3183">
        <v>4.8322764681356496</v>
      </c>
      <c r="CL3183">
        <v>1201.6066621043001</v>
      </c>
      <c r="CP3183">
        <v>11.7579162239719</v>
      </c>
      <c r="CW3183">
        <v>56.905951581018002</v>
      </c>
      <c r="CX3183">
        <v>127.370850509273</v>
      </c>
      <c r="CY3183">
        <v>129.43756261720799</v>
      </c>
      <c r="CZ3183">
        <v>904.66038168141199</v>
      </c>
      <c r="DA3183">
        <v>24.087024691146201</v>
      </c>
      <c r="DM3183">
        <v>2.3296185353298902</v>
      </c>
      <c r="DO3183">
        <v>58.728957183960503</v>
      </c>
      <c r="DP3183">
        <v>86.900274334286394</v>
      </c>
      <c r="DQ3183">
        <v>13.7941746387395</v>
      </c>
      <c r="DR3183">
        <v>66.447257219002694</v>
      </c>
      <c r="DS3183">
        <v>15.461354990241</v>
      </c>
      <c r="DT3183">
        <v>3.4156742614218101</v>
      </c>
      <c r="DU3183">
        <v>19.975274131711501</v>
      </c>
      <c r="DW3183">
        <v>19.7894852839134</v>
      </c>
      <c r="DY3183">
        <v>13.825503597365101</v>
      </c>
      <c r="EA3183">
        <v>12.026963185092001</v>
      </c>
      <c r="EM3183">
        <v>12.5688218805843</v>
      </c>
      <c r="EO3183">
        <v>13.1906965091815</v>
      </c>
      <c r="EP3183">
        <v>2.0237560425128298</v>
      </c>
      <c r="FO3183">
        <v>1999660</v>
      </c>
    </row>
    <row r="3184" spans="1:171" hidden="1">
      <c r="A3184" t="s">
        <v>4160</v>
      </c>
      <c r="B3184" t="s">
        <v>172</v>
      </c>
      <c r="C3184" t="s">
        <v>4161</v>
      </c>
      <c r="E3184">
        <v>44.5</v>
      </c>
      <c r="F3184">
        <v>44.5</v>
      </c>
      <c r="G3184">
        <v>-121.5</v>
      </c>
      <c r="H3184">
        <v>-121.5</v>
      </c>
      <c r="I3184" t="s">
        <v>175</v>
      </c>
      <c r="L3184" t="s">
        <v>4236</v>
      </c>
      <c r="M3184" t="s">
        <v>4163</v>
      </c>
      <c r="V3184" t="s">
        <v>178</v>
      </c>
      <c r="AA3184" t="s">
        <v>4164</v>
      </c>
      <c r="AB3184">
        <v>71.784948257031203</v>
      </c>
      <c r="AC3184">
        <v>0.41968763111902102</v>
      </c>
      <c r="AE3184">
        <v>14.9098541716267</v>
      </c>
      <c r="AI3184">
        <v>2.0716404971339299</v>
      </c>
      <c r="AJ3184">
        <v>0.96322101448888497</v>
      </c>
      <c r="AK3184">
        <v>0.30619794608225698</v>
      </c>
      <c r="AL3184">
        <v>0.15235162798444199</v>
      </c>
      <c r="AN3184">
        <v>2.8961756218177799</v>
      </c>
      <c r="AO3184">
        <v>6.2467370381007203</v>
      </c>
      <c r="AP3184">
        <v>0</v>
      </c>
      <c r="AW3184">
        <v>0</v>
      </c>
      <c r="AX3184">
        <v>0.13163949355628399</v>
      </c>
      <c r="BE3184" s="1">
        <v>5.0285645957023402E-2</v>
      </c>
      <c r="BT3184">
        <v>26.506744725038399</v>
      </c>
      <c r="CG3184">
        <v>10587.1611330838</v>
      </c>
      <c r="CH3184">
        <v>27.100420333755899</v>
      </c>
      <c r="CI3184">
        <v>3313.0733612761801</v>
      </c>
      <c r="CJ3184">
        <v>9.2376962006673793</v>
      </c>
      <c r="CL3184">
        <v>1127.6901397235399</v>
      </c>
      <c r="CO3184">
        <v>0.98578062821134804</v>
      </c>
      <c r="CP3184">
        <v>14.8479002928315</v>
      </c>
      <c r="CW3184">
        <v>56.097508469968403</v>
      </c>
      <c r="CX3184">
        <v>137.13026358863101</v>
      </c>
      <c r="CY3184">
        <v>118.55159579636801</v>
      </c>
      <c r="CZ3184">
        <v>849.85857520949901</v>
      </c>
      <c r="DA3184">
        <v>23.850859623384299</v>
      </c>
      <c r="DM3184">
        <v>2.62826797406909</v>
      </c>
      <c r="DO3184">
        <v>60.320625838721199</v>
      </c>
      <c r="DP3184">
        <v>87.716830530528995</v>
      </c>
      <c r="DQ3184">
        <v>14.4044519440372</v>
      </c>
      <c r="DR3184">
        <v>71.830298822293003</v>
      </c>
      <c r="DS3184">
        <v>17.3975089405745</v>
      </c>
      <c r="DT3184">
        <v>2.9593235768702302</v>
      </c>
      <c r="DU3184">
        <v>18.0431485607571</v>
      </c>
      <c r="DW3184">
        <v>19.0019218366504</v>
      </c>
      <c r="DY3184">
        <v>15.063749967833299</v>
      </c>
      <c r="EA3184">
        <v>13.5275677176052</v>
      </c>
      <c r="EM3184">
        <v>12.2814865340636</v>
      </c>
      <c r="EO3184">
        <v>12.351058436748101</v>
      </c>
      <c r="EP3184">
        <v>1.96643209499147</v>
      </c>
      <c r="FO3184">
        <v>1999661</v>
      </c>
    </row>
    <row r="3185" spans="1:171" hidden="1">
      <c r="A3185" t="s">
        <v>4160</v>
      </c>
      <c r="B3185" t="s">
        <v>172</v>
      </c>
      <c r="C3185" t="s">
        <v>4161</v>
      </c>
      <c r="E3185">
        <v>44.5</v>
      </c>
      <c r="F3185">
        <v>44.5</v>
      </c>
      <c r="G3185">
        <v>-121.5</v>
      </c>
      <c r="H3185">
        <v>-121.5</v>
      </c>
      <c r="I3185" t="s">
        <v>175</v>
      </c>
      <c r="L3185" t="s">
        <v>4237</v>
      </c>
      <c r="M3185" t="s">
        <v>4163</v>
      </c>
      <c r="V3185" t="s">
        <v>178</v>
      </c>
      <c r="AA3185" t="s">
        <v>4164</v>
      </c>
      <c r="AB3185">
        <v>72.655636124491807</v>
      </c>
      <c r="AC3185">
        <v>0.39597639301697901</v>
      </c>
      <c r="AE3185">
        <v>14.138460421577699</v>
      </c>
      <c r="AI3185">
        <v>2.45197892111646</v>
      </c>
      <c r="AJ3185">
        <v>1.23597161012606</v>
      </c>
      <c r="AK3185">
        <v>0.36256021318028098</v>
      </c>
      <c r="AL3185" s="1">
        <v>9.7579515561477204E-2</v>
      </c>
      <c r="AN3185">
        <v>3.3952119845581001</v>
      </c>
      <c r="AO3185">
        <v>5.0706116975846403</v>
      </c>
      <c r="AP3185">
        <v>0</v>
      </c>
      <c r="AW3185">
        <v>0</v>
      </c>
      <c r="AX3185">
        <v>0.13131597827201</v>
      </c>
      <c r="BE3185">
        <v>0</v>
      </c>
      <c r="BT3185">
        <v>19.096621486371799</v>
      </c>
      <c r="CG3185">
        <v>12396.076623054299</v>
      </c>
      <c r="CH3185">
        <v>18.194393651926202</v>
      </c>
      <c r="CI3185">
        <v>2853.3738264782201</v>
      </c>
      <c r="CJ3185">
        <v>2.37966387535843</v>
      </c>
      <c r="CL3185">
        <v>568.119978527743</v>
      </c>
      <c r="CO3185">
        <v>3.0984404084855202</v>
      </c>
      <c r="CP3185">
        <v>10.010065136324</v>
      </c>
      <c r="CW3185">
        <v>50.163419214211999</v>
      </c>
      <c r="CX3185">
        <v>162.01817004844401</v>
      </c>
      <c r="CY3185">
        <v>57.634606548277802</v>
      </c>
      <c r="CZ3185">
        <v>621.08932804298797</v>
      </c>
      <c r="DA3185">
        <v>17.859543282218599</v>
      </c>
      <c r="DM3185">
        <v>2.22810374834433</v>
      </c>
      <c r="DO3185">
        <v>37.085318125331803</v>
      </c>
      <c r="DP3185">
        <v>48.797336645220099</v>
      </c>
      <c r="DQ3185">
        <v>8.4621705905131694</v>
      </c>
      <c r="DR3185">
        <v>40.787852774820003</v>
      </c>
      <c r="DS3185">
        <v>8.3837627566687498</v>
      </c>
      <c r="DT3185">
        <v>1.4534102588354001</v>
      </c>
      <c r="DU3185">
        <v>11.840903203691299</v>
      </c>
      <c r="DW3185">
        <v>8.0986304905894997</v>
      </c>
      <c r="DY3185">
        <v>7.3422337229610601</v>
      </c>
      <c r="EA3185">
        <v>6.41481783596155</v>
      </c>
      <c r="EM3185">
        <v>10.365372475381101</v>
      </c>
      <c r="EO3185">
        <v>9.5218548713702393</v>
      </c>
      <c r="EP3185">
        <v>1.8470777883213301</v>
      </c>
      <c r="FO3185">
        <v>1999662</v>
      </c>
    </row>
    <row r="3186" spans="1:171" hidden="1">
      <c r="A3186" t="s">
        <v>4160</v>
      </c>
      <c r="B3186" t="s">
        <v>172</v>
      </c>
      <c r="C3186" t="s">
        <v>4161</v>
      </c>
      <c r="E3186">
        <v>44.5</v>
      </c>
      <c r="F3186">
        <v>44.5</v>
      </c>
      <c r="G3186">
        <v>-121.5</v>
      </c>
      <c r="H3186">
        <v>-121.5</v>
      </c>
      <c r="I3186" t="s">
        <v>175</v>
      </c>
      <c r="L3186" t="s">
        <v>4237</v>
      </c>
      <c r="M3186" t="s">
        <v>4163</v>
      </c>
      <c r="V3186" t="s">
        <v>178</v>
      </c>
      <c r="AA3186" t="s">
        <v>4164</v>
      </c>
      <c r="AB3186">
        <v>72.968272527049606</v>
      </c>
      <c r="AC3186">
        <v>0.35797725594694002</v>
      </c>
      <c r="AE3186">
        <v>14.2841605260791</v>
      </c>
      <c r="AI3186">
        <v>2.2827717040051998</v>
      </c>
      <c r="AJ3186">
        <v>1.2337299703202</v>
      </c>
      <c r="AK3186">
        <v>0.30139948923139998</v>
      </c>
      <c r="AL3186" s="1">
        <v>8.2827340552140402E-2</v>
      </c>
      <c r="AN3186">
        <v>3.2000426686299801</v>
      </c>
      <c r="AO3186">
        <v>5.1775454243123296</v>
      </c>
      <c r="AP3186">
        <v>0</v>
      </c>
      <c r="AW3186">
        <v>0</v>
      </c>
      <c r="AX3186">
        <v>0.109704394241408</v>
      </c>
      <c r="BE3186">
        <v>0</v>
      </c>
      <c r="BT3186">
        <v>24.549732917427399</v>
      </c>
      <c r="CG3186">
        <v>11113.3105908986</v>
      </c>
      <c r="CH3186">
        <v>14.1527915585581</v>
      </c>
      <c r="CI3186">
        <v>2773.6542185644798</v>
      </c>
      <c r="CJ3186">
        <v>2.7095609077756602</v>
      </c>
      <c r="CL3186">
        <v>634.14715898236602</v>
      </c>
      <c r="CO3186">
        <v>1.9164978279363301</v>
      </c>
      <c r="CP3186">
        <v>6.4762560335591797</v>
      </c>
      <c r="CW3186">
        <v>53.952007894457502</v>
      </c>
      <c r="CX3186">
        <v>143.11076705844101</v>
      </c>
      <c r="CY3186">
        <v>45.492398920580598</v>
      </c>
      <c r="CZ3186">
        <v>534.98556949747206</v>
      </c>
      <c r="DA3186">
        <v>17.795930153466799</v>
      </c>
      <c r="DM3186">
        <v>2.04347756536683</v>
      </c>
      <c r="DO3186">
        <v>33.614906951958702</v>
      </c>
      <c r="DP3186">
        <v>53.716186906492702</v>
      </c>
      <c r="DQ3186">
        <v>8.0354727434029005</v>
      </c>
      <c r="DR3186">
        <v>37.629288187243503</v>
      </c>
      <c r="DS3186">
        <v>7.7530613788962102</v>
      </c>
      <c r="DT3186">
        <v>1.47491715784921</v>
      </c>
      <c r="DU3186">
        <v>6.7502525864465497</v>
      </c>
      <c r="DW3186">
        <v>7.8325593905645396</v>
      </c>
      <c r="DY3186">
        <v>6.2885735559198004</v>
      </c>
      <c r="EA3186">
        <v>4.78027460981553</v>
      </c>
      <c r="EM3186">
        <v>11.0283847803407</v>
      </c>
      <c r="EO3186">
        <v>8.8953452861406106</v>
      </c>
      <c r="EP3186">
        <v>1.73721682775327</v>
      </c>
      <c r="FO3186">
        <v>1999663</v>
      </c>
    </row>
    <row r="3187" spans="1:171" hidden="1">
      <c r="A3187" t="s">
        <v>4160</v>
      </c>
      <c r="B3187" t="s">
        <v>172</v>
      </c>
      <c r="C3187" t="s">
        <v>4161</v>
      </c>
      <c r="E3187">
        <v>44.5</v>
      </c>
      <c r="F3187">
        <v>44.5</v>
      </c>
      <c r="G3187">
        <v>-121.5</v>
      </c>
      <c r="H3187">
        <v>-121.5</v>
      </c>
      <c r="I3187" t="s">
        <v>175</v>
      </c>
      <c r="L3187" t="s">
        <v>4237</v>
      </c>
      <c r="M3187" t="s">
        <v>4163</v>
      </c>
      <c r="V3187" t="s">
        <v>178</v>
      </c>
      <c r="AA3187" t="s">
        <v>4164</v>
      </c>
      <c r="AB3187">
        <v>72.608543119578201</v>
      </c>
      <c r="AC3187">
        <v>0.37006718829732899</v>
      </c>
      <c r="AE3187">
        <v>14.2386035039973</v>
      </c>
      <c r="AI3187">
        <v>2.1828754890287501</v>
      </c>
      <c r="AJ3187">
        <v>1.1726058853546499</v>
      </c>
      <c r="AK3187">
        <v>0.31808130634461601</v>
      </c>
      <c r="AL3187">
        <v>0.100357203606055</v>
      </c>
      <c r="AN3187">
        <v>3.2889309406361602</v>
      </c>
      <c r="AO3187">
        <v>5.5747150875999303</v>
      </c>
      <c r="AP3187">
        <v>0</v>
      </c>
      <c r="AW3187">
        <v>0</v>
      </c>
      <c r="AX3187">
        <v>0.10790525599591801</v>
      </c>
      <c r="BE3187" s="1">
        <v>1.48834835856438E-2</v>
      </c>
      <c r="BT3187">
        <v>22.5214577823245</v>
      </c>
      <c r="CG3187">
        <v>12785.3848517885</v>
      </c>
      <c r="CH3187">
        <v>19.3924169354028</v>
      </c>
      <c r="CI3187">
        <v>3071.0540565627098</v>
      </c>
      <c r="CJ3187">
        <v>2.0018656137838402</v>
      </c>
      <c r="CL3187">
        <v>584.87214579761803</v>
      </c>
      <c r="CO3187">
        <v>1.24173126426476</v>
      </c>
      <c r="CP3187">
        <v>10.3178384028264</v>
      </c>
      <c r="CW3187">
        <v>53.385293859436501</v>
      </c>
      <c r="CX3187">
        <v>169.572855529886</v>
      </c>
      <c r="CY3187">
        <v>66.118449610589096</v>
      </c>
      <c r="CZ3187">
        <v>783.94189225541402</v>
      </c>
      <c r="DA3187">
        <v>19.808523280071402</v>
      </c>
      <c r="DM3187">
        <v>2.26743499369387</v>
      </c>
      <c r="DO3187">
        <v>42.585346782616597</v>
      </c>
      <c r="DP3187">
        <v>56.394900853964103</v>
      </c>
      <c r="DQ3187">
        <v>8.7896499981427905</v>
      </c>
      <c r="DR3187">
        <v>45.883881268818598</v>
      </c>
      <c r="DS3187">
        <v>8.9005220959396993</v>
      </c>
      <c r="DT3187">
        <v>1.52491295374268</v>
      </c>
      <c r="DU3187">
        <v>11.2682932113593</v>
      </c>
      <c r="DW3187">
        <v>11.873178899889201</v>
      </c>
      <c r="DY3187">
        <v>8.02793047173137</v>
      </c>
      <c r="EA3187">
        <v>7.5317708821758496</v>
      </c>
      <c r="EM3187">
        <v>11.2541306133104</v>
      </c>
      <c r="EO3187">
        <v>11.5701096145973</v>
      </c>
      <c r="EP3187">
        <v>1.99778821641809</v>
      </c>
      <c r="FO3187">
        <v>1999664</v>
      </c>
    </row>
    <row r="3188" spans="1:171" hidden="1">
      <c r="A3188" t="s">
        <v>4160</v>
      </c>
      <c r="B3188" t="s">
        <v>172</v>
      </c>
      <c r="C3188" t="s">
        <v>4161</v>
      </c>
      <c r="E3188">
        <v>44.5</v>
      </c>
      <c r="F3188">
        <v>44.5</v>
      </c>
      <c r="G3188">
        <v>-121.5</v>
      </c>
      <c r="H3188">
        <v>-121.5</v>
      </c>
      <c r="I3188" t="s">
        <v>175</v>
      </c>
      <c r="L3188" t="s">
        <v>4237</v>
      </c>
      <c r="M3188" t="s">
        <v>4163</v>
      </c>
      <c r="V3188" t="s">
        <v>178</v>
      </c>
      <c r="AA3188" t="s">
        <v>4164</v>
      </c>
      <c r="AB3188">
        <v>72.854787769039106</v>
      </c>
      <c r="AC3188">
        <v>0.352668342277279</v>
      </c>
      <c r="AE3188">
        <v>14.2716966304852</v>
      </c>
      <c r="AI3188">
        <v>2.2913298895762599</v>
      </c>
      <c r="AJ3188">
        <v>1.2566011868789899</v>
      </c>
      <c r="AK3188">
        <v>0.311133984073869</v>
      </c>
      <c r="AL3188">
        <v>0</v>
      </c>
      <c r="AN3188">
        <v>3.3633220653146498</v>
      </c>
      <c r="AO3188">
        <v>5.0944185937256403</v>
      </c>
      <c r="AP3188">
        <v>0</v>
      </c>
      <c r="AW3188">
        <v>0</v>
      </c>
      <c r="AX3188">
        <v>0.114993582995044</v>
      </c>
      <c r="BE3188">
        <v>0</v>
      </c>
      <c r="BT3188">
        <v>13.0751240577824</v>
      </c>
      <c r="CG3188">
        <v>15312.924584034001</v>
      </c>
      <c r="CH3188">
        <v>18.5486412915538</v>
      </c>
      <c r="CI3188">
        <v>2694.2725702192201</v>
      </c>
      <c r="CJ3188">
        <v>2.4949894896373599</v>
      </c>
      <c r="CL3188">
        <v>480.94131833453503</v>
      </c>
      <c r="CO3188">
        <v>2.0332017568407901</v>
      </c>
      <c r="CP3188">
        <v>13.8493616355525</v>
      </c>
      <c r="CW3188">
        <v>46.769781325007799</v>
      </c>
      <c r="CX3188">
        <v>171.90517376730699</v>
      </c>
      <c r="CY3188">
        <v>56.390033532006299</v>
      </c>
      <c r="CZ3188">
        <v>655.90866363671205</v>
      </c>
      <c r="DA3188">
        <v>19.210546718415898</v>
      </c>
      <c r="DM3188">
        <v>1.98533970931343</v>
      </c>
      <c r="DO3188">
        <v>33.1826791131109</v>
      </c>
      <c r="DP3188">
        <v>45.8658538447947</v>
      </c>
      <c r="DQ3188">
        <v>7.6959855568027598</v>
      </c>
      <c r="DR3188">
        <v>35.910365688300203</v>
      </c>
      <c r="DS3188">
        <v>9.1100784215818003</v>
      </c>
      <c r="DT3188">
        <v>0.98775011196047402</v>
      </c>
      <c r="DU3188">
        <v>9.0325370256088995</v>
      </c>
      <c r="DW3188">
        <v>9.7150485975181304</v>
      </c>
      <c r="DY3188">
        <v>5.9625452438534596</v>
      </c>
      <c r="EA3188">
        <v>6.0253375488928604</v>
      </c>
      <c r="EM3188">
        <v>10.017428553061899</v>
      </c>
      <c r="EO3188">
        <v>9.9936438500167899</v>
      </c>
      <c r="EP3188">
        <v>1.76047516413984</v>
      </c>
      <c r="FO3188">
        <v>1999665</v>
      </c>
    </row>
    <row r="3189" spans="1:171" hidden="1">
      <c r="A3189" t="s">
        <v>4160</v>
      </c>
      <c r="B3189" t="s">
        <v>172</v>
      </c>
      <c r="C3189" t="s">
        <v>4161</v>
      </c>
      <c r="E3189">
        <v>44.5</v>
      </c>
      <c r="F3189">
        <v>44.5</v>
      </c>
      <c r="G3189">
        <v>-121.5</v>
      </c>
      <c r="H3189">
        <v>-121.5</v>
      </c>
      <c r="I3189" t="s">
        <v>175</v>
      </c>
      <c r="L3189" t="s">
        <v>4237</v>
      </c>
      <c r="M3189" t="s">
        <v>4163</v>
      </c>
      <c r="V3189" t="s">
        <v>178</v>
      </c>
      <c r="AA3189" t="s">
        <v>4164</v>
      </c>
      <c r="AB3189">
        <v>72.333653073175597</v>
      </c>
      <c r="AC3189">
        <v>0.37539696366090203</v>
      </c>
      <c r="AE3189">
        <v>14.401096490767801</v>
      </c>
      <c r="AI3189">
        <v>2.2634012623077102</v>
      </c>
      <c r="AJ3189">
        <v>1.3434320748737001</v>
      </c>
      <c r="AK3189">
        <v>0.34559189302078602</v>
      </c>
      <c r="AL3189" s="1">
        <v>9.90703756488375E-2</v>
      </c>
      <c r="AN3189">
        <v>3.3254692724414299</v>
      </c>
      <c r="AO3189">
        <v>5.2960671999395501</v>
      </c>
      <c r="AP3189">
        <v>0</v>
      </c>
      <c r="AW3189">
        <v>0</v>
      </c>
      <c r="AX3189">
        <v>0.11481249042354701</v>
      </c>
      <c r="BE3189">
        <v>0</v>
      </c>
      <c r="BT3189">
        <v>11.685619266225601</v>
      </c>
      <c r="CG3189">
        <v>14135.486472721401</v>
      </c>
      <c r="CH3189">
        <v>22.060645058517299</v>
      </c>
      <c r="CI3189">
        <v>3233.64909714749</v>
      </c>
      <c r="CJ3189">
        <v>2.3669141183573701</v>
      </c>
      <c r="CL3189">
        <v>453.80523932073902</v>
      </c>
      <c r="CO3189">
        <v>5.2517814240291996</v>
      </c>
      <c r="CP3189">
        <v>19.942435904807301</v>
      </c>
      <c r="CW3189">
        <v>44.217942354886098</v>
      </c>
      <c r="CX3189">
        <v>151.161119227234</v>
      </c>
      <c r="CY3189">
        <v>48.621301783949498</v>
      </c>
      <c r="CZ3189">
        <v>765.96651225085395</v>
      </c>
      <c r="DA3189">
        <v>18.8604519620777</v>
      </c>
      <c r="DM3189">
        <v>2.0329082450504901</v>
      </c>
      <c r="DO3189">
        <v>31.629063422947102</v>
      </c>
      <c r="DP3189">
        <v>42.237598244875699</v>
      </c>
      <c r="DQ3189">
        <v>7.2593028342308301</v>
      </c>
      <c r="DR3189">
        <v>32.283247221455497</v>
      </c>
      <c r="DS3189">
        <v>8.7514860275962292</v>
      </c>
      <c r="DT3189">
        <v>1.1194818754204601</v>
      </c>
      <c r="DU3189">
        <v>9.5687122888054095</v>
      </c>
      <c r="DW3189">
        <v>7.1881032281796502</v>
      </c>
      <c r="DY3189">
        <v>5.9164414145169797</v>
      </c>
      <c r="EA3189">
        <v>4.5618455774247604</v>
      </c>
      <c r="EM3189">
        <v>10.5937306376895</v>
      </c>
      <c r="EO3189">
        <v>8.1883616098988394</v>
      </c>
      <c r="EP3189">
        <v>1.70576617956875</v>
      </c>
      <c r="FO3189">
        <v>1999666</v>
      </c>
    </row>
    <row r="3190" spans="1:171" hidden="1">
      <c r="A3190" t="s">
        <v>4160</v>
      </c>
      <c r="B3190" t="s">
        <v>172</v>
      </c>
      <c r="C3190" t="s">
        <v>4161</v>
      </c>
      <c r="E3190">
        <v>44.5</v>
      </c>
      <c r="F3190">
        <v>44.5</v>
      </c>
      <c r="G3190">
        <v>-121.5</v>
      </c>
      <c r="H3190">
        <v>-121.5</v>
      </c>
      <c r="I3190" t="s">
        <v>175</v>
      </c>
      <c r="L3190" t="s">
        <v>4237</v>
      </c>
      <c r="M3190" t="s">
        <v>4163</v>
      </c>
      <c r="V3190" t="s">
        <v>178</v>
      </c>
      <c r="AA3190" t="s">
        <v>4164</v>
      </c>
      <c r="AB3190">
        <v>72.638402974485501</v>
      </c>
      <c r="AC3190">
        <v>0.38156726793382101</v>
      </c>
      <c r="AE3190">
        <v>14.3344366050058</v>
      </c>
      <c r="AI3190">
        <v>2.26342140064245</v>
      </c>
      <c r="AJ3190">
        <v>1.2267843678316901</v>
      </c>
      <c r="AK3190">
        <v>0.31475587860688697</v>
      </c>
      <c r="AL3190">
        <v>0.10976156817996199</v>
      </c>
      <c r="AN3190">
        <v>3.39900291955166</v>
      </c>
      <c r="AO3190">
        <v>5.1456435262414999</v>
      </c>
      <c r="AP3190">
        <v>0</v>
      </c>
      <c r="AW3190">
        <v>0</v>
      </c>
      <c r="AX3190">
        <v>0.12842633726177199</v>
      </c>
      <c r="BE3190" s="1">
        <v>9.0142350679196098E-3</v>
      </c>
      <c r="BT3190">
        <v>22.973634013217801</v>
      </c>
      <c r="CG3190">
        <v>11659.842929978</v>
      </c>
      <c r="CH3190">
        <v>19.067681077036699</v>
      </c>
      <c r="CI3190">
        <v>2840.9784984256098</v>
      </c>
      <c r="CJ3190">
        <v>2.3666267008557602</v>
      </c>
      <c r="CL3190">
        <v>611.75365520643197</v>
      </c>
      <c r="CO3190">
        <v>1.8195788788407701</v>
      </c>
      <c r="CP3190">
        <v>11.143597178575799</v>
      </c>
      <c r="CW3190">
        <v>53.666995973367598</v>
      </c>
      <c r="CX3190">
        <v>169.93851652612801</v>
      </c>
      <c r="CY3190">
        <v>68.069593654211104</v>
      </c>
      <c r="CZ3190">
        <v>650.81790948617197</v>
      </c>
      <c r="DA3190">
        <v>19.405284756774499</v>
      </c>
      <c r="DM3190">
        <v>2.0935839004609398</v>
      </c>
      <c r="DO3190">
        <v>45.307645001800402</v>
      </c>
      <c r="DP3190">
        <v>57.058048099904703</v>
      </c>
      <c r="DQ3190">
        <v>9.9040991348885008</v>
      </c>
      <c r="DR3190">
        <v>48.652320797628398</v>
      </c>
      <c r="DS3190">
        <v>10.2739852556792</v>
      </c>
      <c r="DT3190">
        <v>2.4300646581632002</v>
      </c>
      <c r="DU3190">
        <v>10.9376890889748</v>
      </c>
      <c r="DW3190">
        <v>12.388614556289999</v>
      </c>
      <c r="DY3190">
        <v>7.9873015356405297</v>
      </c>
      <c r="EA3190">
        <v>6.6049579820459998</v>
      </c>
      <c r="EM3190">
        <v>11.5434433728329</v>
      </c>
      <c r="EO3190">
        <v>12.263993740662601</v>
      </c>
      <c r="EP3190">
        <v>1.62648529484074</v>
      </c>
      <c r="FO3190">
        <v>1999667</v>
      </c>
    </row>
    <row r="3191" spans="1:171" hidden="1">
      <c r="A3191" t="s">
        <v>4160</v>
      </c>
      <c r="B3191" t="s">
        <v>172</v>
      </c>
      <c r="C3191" t="s">
        <v>4161</v>
      </c>
      <c r="E3191">
        <v>44.5</v>
      </c>
      <c r="F3191">
        <v>44.5</v>
      </c>
      <c r="G3191">
        <v>-121.5</v>
      </c>
      <c r="H3191">
        <v>-121.5</v>
      </c>
      <c r="I3191" t="s">
        <v>175</v>
      </c>
      <c r="L3191" t="s">
        <v>4237</v>
      </c>
      <c r="M3191" t="s">
        <v>4163</v>
      </c>
      <c r="V3191" t="s">
        <v>178</v>
      </c>
      <c r="AA3191" t="s">
        <v>4164</v>
      </c>
      <c r="AB3191">
        <v>72.997562547101495</v>
      </c>
      <c r="AC3191">
        <v>0.38185710997337602</v>
      </c>
      <c r="AE3191">
        <v>14.305084175685799</v>
      </c>
      <c r="AI3191">
        <v>2.2440543071653098</v>
      </c>
      <c r="AJ3191">
        <v>1.2575112754532001</v>
      </c>
      <c r="AK3191">
        <v>0.30165975932386202</v>
      </c>
      <c r="AL3191" s="1">
        <v>2.87995728413722E-2</v>
      </c>
      <c r="AN3191">
        <v>3.02248363732298</v>
      </c>
      <c r="AO3191">
        <v>5.3037461517359104</v>
      </c>
      <c r="AP3191">
        <v>0</v>
      </c>
      <c r="AW3191">
        <v>0</v>
      </c>
      <c r="AX3191">
        <v>0.118666853058063</v>
      </c>
      <c r="BE3191" s="1">
        <v>3.57366962265202E-3</v>
      </c>
      <c r="BT3191">
        <v>19.610287690089301</v>
      </c>
      <c r="CG3191">
        <v>12020.906422206601</v>
      </c>
      <c r="CH3191">
        <v>20.132709188846999</v>
      </c>
      <c r="CI3191">
        <v>2696.34607816365</v>
      </c>
      <c r="CJ3191">
        <v>2.0016945723526298</v>
      </c>
      <c r="CL3191">
        <v>558.60702470237902</v>
      </c>
      <c r="CO3191">
        <v>3.25525168293145</v>
      </c>
      <c r="CP3191">
        <v>15.790869074747301</v>
      </c>
      <c r="CW3191">
        <v>51.132814044712198</v>
      </c>
      <c r="CX3191">
        <v>164.397178865868</v>
      </c>
      <c r="CY3191">
        <v>63.3252339665124</v>
      </c>
      <c r="CZ3191">
        <v>653.85451219247204</v>
      </c>
      <c r="DA3191">
        <v>17.651405347224099</v>
      </c>
      <c r="DM3191">
        <v>2.0266903394551399</v>
      </c>
      <c r="DO3191">
        <v>38.008519943255799</v>
      </c>
      <c r="DP3191">
        <v>53.795200953638101</v>
      </c>
      <c r="DQ3191">
        <v>8.1884942115450894</v>
      </c>
      <c r="DR3191">
        <v>38.874956089974802</v>
      </c>
      <c r="DS3191">
        <v>8.0120032542071495</v>
      </c>
      <c r="DT3191">
        <v>1.7069009998213001</v>
      </c>
      <c r="DU3191">
        <v>9.1725458672135805</v>
      </c>
      <c r="DW3191">
        <v>9.3946524625525605</v>
      </c>
      <c r="DY3191">
        <v>7.1412042371367503</v>
      </c>
      <c r="EA3191">
        <v>6.7411038998076398</v>
      </c>
      <c r="EM3191">
        <v>9.7336146284899492</v>
      </c>
      <c r="EO3191">
        <v>10.3647243022608</v>
      </c>
      <c r="EP3191">
        <v>2.0228142221777099</v>
      </c>
      <c r="FO3191">
        <v>1999668</v>
      </c>
    </row>
    <row r="3192" spans="1:171" hidden="1">
      <c r="A3192" t="s">
        <v>4160</v>
      </c>
      <c r="B3192" t="s">
        <v>172</v>
      </c>
      <c r="C3192" t="s">
        <v>4161</v>
      </c>
      <c r="E3192">
        <v>44.5</v>
      </c>
      <c r="F3192">
        <v>44.5</v>
      </c>
      <c r="G3192">
        <v>-121.5</v>
      </c>
      <c r="H3192">
        <v>-121.5</v>
      </c>
      <c r="I3192" t="s">
        <v>175</v>
      </c>
      <c r="L3192" t="s">
        <v>4238</v>
      </c>
      <c r="M3192" t="s">
        <v>4163</v>
      </c>
      <c r="V3192" t="s">
        <v>178</v>
      </c>
      <c r="AA3192" t="s">
        <v>4164</v>
      </c>
      <c r="AB3192">
        <v>59.787718891800303</v>
      </c>
      <c r="AC3192">
        <v>1.58946203745127</v>
      </c>
      <c r="AE3192">
        <v>17.170823480539401</v>
      </c>
      <c r="AI3192">
        <v>7.36343228733943</v>
      </c>
      <c r="AJ3192">
        <v>5.9011911228989602</v>
      </c>
      <c r="AK3192">
        <v>2.6471727807247398</v>
      </c>
      <c r="AL3192">
        <v>0.209804595130057</v>
      </c>
      <c r="AN3192">
        <v>1.4283888285294299</v>
      </c>
      <c r="AO3192">
        <v>3.0651842206173701</v>
      </c>
      <c r="AP3192">
        <v>0.72527880743912598</v>
      </c>
      <c r="AW3192">
        <v>3.2454304339490002E-2</v>
      </c>
      <c r="AX3192" s="1">
        <v>6.8203968811912805E-2</v>
      </c>
      <c r="BE3192">
        <v>0</v>
      </c>
      <c r="BT3192">
        <v>21.232724726535501</v>
      </c>
      <c r="CG3192">
        <v>40496.841498493603</v>
      </c>
      <c r="CH3192">
        <v>22.7048982523918</v>
      </c>
      <c r="CI3192">
        <v>9450.3740163461407</v>
      </c>
      <c r="CJ3192">
        <v>103.940803889007</v>
      </c>
      <c r="CL3192">
        <v>1194.0654113486401</v>
      </c>
      <c r="CP3192">
        <v>16.8990315122293</v>
      </c>
      <c r="CW3192">
        <v>23.534747346447201</v>
      </c>
      <c r="CX3192">
        <v>532.27858278565202</v>
      </c>
      <c r="CY3192">
        <v>30.199467350196301</v>
      </c>
      <c r="CZ3192">
        <v>159.28766944813199</v>
      </c>
      <c r="DA3192">
        <v>9.6034892762615094</v>
      </c>
      <c r="DM3192">
        <v>0.96882066298899905</v>
      </c>
      <c r="DO3192">
        <v>19.4342265708291</v>
      </c>
      <c r="DP3192">
        <v>42.472435060982498</v>
      </c>
      <c r="DQ3192">
        <v>5.92744585689102</v>
      </c>
      <c r="DR3192">
        <v>27.8161870812304</v>
      </c>
      <c r="DS3192">
        <v>6.4159135760057602</v>
      </c>
      <c r="DT3192">
        <v>1.80083612642013</v>
      </c>
      <c r="DU3192">
        <v>6.3125767392893497</v>
      </c>
      <c r="DW3192">
        <v>5.6346752387552499</v>
      </c>
      <c r="DY3192">
        <v>3.15562614565372</v>
      </c>
      <c r="EA3192">
        <v>2.6393959200749699</v>
      </c>
      <c r="EM3192">
        <v>6.5997616489965196</v>
      </c>
      <c r="EO3192">
        <v>2.4243601973567399</v>
      </c>
      <c r="EP3192">
        <v>0.91789169879956201</v>
      </c>
      <c r="FO3192">
        <v>1999669</v>
      </c>
    </row>
    <row r="3193" spans="1:171" hidden="1">
      <c r="A3193" t="s">
        <v>4160</v>
      </c>
      <c r="B3193" t="s">
        <v>172</v>
      </c>
      <c r="C3193" t="s">
        <v>4161</v>
      </c>
      <c r="E3193">
        <v>44.5</v>
      </c>
      <c r="F3193">
        <v>44.5</v>
      </c>
      <c r="G3193">
        <v>-121.5</v>
      </c>
      <c r="H3193">
        <v>-121.5</v>
      </c>
      <c r="I3193" t="s">
        <v>175</v>
      </c>
      <c r="L3193" t="s">
        <v>4238</v>
      </c>
      <c r="M3193" t="s">
        <v>4163</v>
      </c>
      <c r="V3193" t="s">
        <v>178</v>
      </c>
      <c r="AA3193" t="s">
        <v>4164</v>
      </c>
      <c r="AB3193">
        <v>60.992516322905097</v>
      </c>
      <c r="AC3193">
        <v>1.4129413511270399</v>
      </c>
      <c r="AE3193">
        <v>17.2209263977219</v>
      </c>
      <c r="AI3193">
        <v>6.7302279377990999</v>
      </c>
      <c r="AJ3193">
        <v>5.2366808781140097</v>
      </c>
      <c r="AK3193">
        <v>2.3264062906328999</v>
      </c>
      <c r="AL3193">
        <v>0.14128417148989</v>
      </c>
      <c r="AN3193">
        <v>1.41503371191779</v>
      </c>
      <c r="AO3193">
        <v>3.7104531356019201</v>
      </c>
      <c r="AP3193">
        <v>0.690877605861001</v>
      </c>
      <c r="AW3193" s="1">
        <v>3.7762130461684397E-2</v>
      </c>
      <c r="AX3193" s="1">
        <v>8.5089338823953697E-2</v>
      </c>
      <c r="BE3193">
        <v>0</v>
      </c>
      <c r="BT3193">
        <v>19.667114729144402</v>
      </c>
      <c r="CG3193">
        <v>38646.214655944597</v>
      </c>
      <c r="CH3193">
        <v>25.0103910414269</v>
      </c>
      <c r="CI3193">
        <v>9682.3307531626906</v>
      </c>
      <c r="CJ3193">
        <v>98.542714940111196</v>
      </c>
      <c r="CL3193">
        <v>1233.17850509151</v>
      </c>
      <c r="CO3193">
        <v>0.74057814805514399</v>
      </c>
      <c r="CP3193">
        <v>9.55105549862982</v>
      </c>
      <c r="CW3193">
        <v>23.485384386836898</v>
      </c>
      <c r="CX3193">
        <v>551.88407692406599</v>
      </c>
      <c r="CY3193">
        <v>31.910748544077101</v>
      </c>
      <c r="CZ3193">
        <v>178.84267774053899</v>
      </c>
      <c r="DA3193">
        <v>10.1634034687398</v>
      </c>
      <c r="DM3193">
        <v>1.0856051022326301</v>
      </c>
      <c r="DO3193">
        <v>19.7433446777735</v>
      </c>
      <c r="DP3193">
        <v>46.460676747942898</v>
      </c>
      <c r="DQ3193">
        <v>6.3895687633259799</v>
      </c>
      <c r="DR3193">
        <v>28.504710706097502</v>
      </c>
      <c r="DS3193">
        <v>6.6683336800031396</v>
      </c>
      <c r="DT3193">
        <v>2.1942234175550399</v>
      </c>
      <c r="DU3193">
        <v>6.7710137708396401</v>
      </c>
      <c r="DW3193">
        <v>5.6389849430013097</v>
      </c>
      <c r="DY3193">
        <v>3.6193876342734099</v>
      </c>
      <c r="EA3193">
        <v>2.9110925665232501</v>
      </c>
      <c r="EM3193">
        <v>6.4233110737988897</v>
      </c>
      <c r="EO3193">
        <v>2.41052476276688</v>
      </c>
      <c r="EP3193">
        <v>1.03807040870764</v>
      </c>
      <c r="FO3193">
        <v>1999670</v>
      </c>
    </row>
    <row r="3194" spans="1:171" hidden="1">
      <c r="A3194" t="s">
        <v>4160</v>
      </c>
      <c r="B3194" t="s">
        <v>172</v>
      </c>
      <c r="C3194" t="s">
        <v>4161</v>
      </c>
      <c r="E3194">
        <v>44.5</v>
      </c>
      <c r="F3194">
        <v>44.5</v>
      </c>
      <c r="G3194">
        <v>-121.5</v>
      </c>
      <c r="H3194">
        <v>-121.5</v>
      </c>
      <c r="I3194" t="s">
        <v>175</v>
      </c>
      <c r="L3194" t="s">
        <v>4238</v>
      </c>
      <c r="M3194" t="s">
        <v>4163</v>
      </c>
      <c r="V3194" t="s">
        <v>178</v>
      </c>
      <c r="AA3194" t="s">
        <v>4164</v>
      </c>
      <c r="AB3194">
        <v>62.469099100357298</v>
      </c>
      <c r="AC3194">
        <v>1.4884307430781001</v>
      </c>
      <c r="AE3194">
        <v>17.563482768321599</v>
      </c>
      <c r="AI3194">
        <v>5.3596475651387996</v>
      </c>
      <c r="AJ3194">
        <v>4.5781216642491298</v>
      </c>
      <c r="AK3194">
        <v>1.95461283841348</v>
      </c>
      <c r="AL3194">
        <v>0.11442560739347001</v>
      </c>
      <c r="AN3194">
        <v>1.78641617401471</v>
      </c>
      <c r="AO3194">
        <v>3.83081370872647</v>
      </c>
      <c r="AP3194">
        <v>0.75628642515248401</v>
      </c>
      <c r="AW3194" s="1">
        <v>2.67358873421535E-2</v>
      </c>
      <c r="AX3194">
        <v>5.3072731589648002E-2</v>
      </c>
      <c r="BE3194">
        <v>0</v>
      </c>
      <c r="BT3194">
        <v>13.1607155768915</v>
      </c>
      <c r="CG3194">
        <v>42389.169334270802</v>
      </c>
      <c r="CH3194">
        <v>26.862281227122999</v>
      </c>
      <c r="CI3194">
        <v>10071.517927215</v>
      </c>
      <c r="CJ3194">
        <v>104.62431202217699</v>
      </c>
      <c r="CL3194">
        <v>1258.2215244716899</v>
      </c>
      <c r="CP3194">
        <v>13.108087227743701</v>
      </c>
      <c r="CW3194">
        <v>23.360201206751</v>
      </c>
      <c r="CX3194">
        <v>554.78850171433999</v>
      </c>
      <c r="CY3194">
        <v>32.923478097408001</v>
      </c>
      <c r="CZ3194">
        <v>172.51561881305099</v>
      </c>
      <c r="DA3194">
        <v>10.2407446933977</v>
      </c>
      <c r="DM3194">
        <v>1.06165203319459</v>
      </c>
      <c r="DO3194">
        <v>21.054039720587799</v>
      </c>
      <c r="DP3194">
        <v>47.661726517687597</v>
      </c>
      <c r="DQ3194">
        <v>6.4167384220041699</v>
      </c>
      <c r="DR3194">
        <v>31.205949744791599</v>
      </c>
      <c r="DS3194">
        <v>7.1625054506995101</v>
      </c>
      <c r="DT3194">
        <v>1.9998371092831</v>
      </c>
      <c r="DU3194">
        <v>6.8338232674580999</v>
      </c>
      <c r="DW3194">
        <v>6.0461979379942203</v>
      </c>
      <c r="DY3194">
        <v>3.5220929813757298</v>
      </c>
      <c r="EA3194">
        <v>2.7072049352770899</v>
      </c>
      <c r="EM3194">
        <v>6.7015420489678696</v>
      </c>
      <c r="EO3194">
        <v>2.6322990897477001</v>
      </c>
      <c r="EP3194">
        <v>0.97930082751636605</v>
      </c>
      <c r="FO3194">
        <v>1999671</v>
      </c>
    </row>
    <row r="3195" spans="1:171" hidden="1">
      <c r="A3195" t="s">
        <v>4160</v>
      </c>
      <c r="B3195" t="s">
        <v>172</v>
      </c>
      <c r="C3195" t="s">
        <v>4161</v>
      </c>
      <c r="E3195">
        <v>44.5</v>
      </c>
      <c r="F3195">
        <v>44.5</v>
      </c>
      <c r="G3195">
        <v>-121.5</v>
      </c>
      <c r="H3195">
        <v>-121.5</v>
      </c>
      <c r="I3195" t="s">
        <v>175</v>
      </c>
      <c r="L3195" t="s">
        <v>4238</v>
      </c>
      <c r="M3195" t="s">
        <v>4163</v>
      </c>
      <c r="V3195" t="s">
        <v>178</v>
      </c>
      <c r="AA3195" t="s">
        <v>4164</v>
      </c>
      <c r="AB3195">
        <v>60.597821703925902</v>
      </c>
      <c r="AC3195">
        <v>1.5974305622762</v>
      </c>
      <c r="AE3195">
        <v>17.3754596922481</v>
      </c>
      <c r="AI3195">
        <v>6.7076760540662601</v>
      </c>
      <c r="AJ3195">
        <v>5.2830333236555997</v>
      </c>
      <c r="AK3195">
        <v>2.4152996870866801</v>
      </c>
      <c r="AL3195">
        <v>0.181457466369883</v>
      </c>
      <c r="AN3195">
        <v>1.4434941449724199</v>
      </c>
      <c r="AO3195">
        <v>3.5372108777702498</v>
      </c>
      <c r="AP3195">
        <v>0.72562824607245402</v>
      </c>
      <c r="AW3195" s="1">
        <v>6.4719829671924897E-2</v>
      </c>
      <c r="AX3195" s="1">
        <v>6.7340881963934299E-2</v>
      </c>
      <c r="BE3195">
        <v>0</v>
      </c>
      <c r="BT3195">
        <v>21.217198556109398</v>
      </c>
      <c r="CG3195">
        <v>38466.509491819103</v>
      </c>
      <c r="CH3195">
        <v>23.331999146206101</v>
      </c>
      <c r="CI3195">
        <v>9304.1016362600003</v>
      </c>
      <c r="CJ3195">
        <v>91.906644486716502</v>
      </c>
      <c r="CL3195">
        <v>1201.54735142909</v>
      </c>
      <c r="CP3195">
        <v>3.8692453877175401</v>
      </c>
      <c r="CW3195">
        <v>24.167561952242799</v>
      </c>
      <c r="CX3195">
        <v>532.28499256981604</v>
      </c>
      <c r="CY3195">
        <v>31.602382527747</v>
      </c>
      <c r="CZ3195">
        <v>171.475527212363</v>
      </c>
      <c r="DA3195">
        <v>9.5929374371572909</v>
      </c>
      <c r="DM3195">
        <v>0.90776515096909705</v>
      </c>
      <c r="DO3195">
        <v>19.877677872250299</v>
      </c>
      <c r="DP3195">
        <v>46.268520910229697</v>
      </c>
      <c r="DQ3195">
        <v>6.1960368280187197</v>
      </c>
      <c r="DR3195">
        <v>29.7836392195467</v>
      </c>
      <c r="DS3195">
        <v>6.8485451377309197</v>
      </c>
      <c r="DT3195">
        <v>1.97099262173558</v>
      </c>
      <c r="DU3195">
        <v>6.8204404040203102</v>
      </c>
      <c r="DW3195">
        <v>6.1059091210541698</v>
      </c>
      <c r="DY3195">
        <v>3.4258154699844101</v>
      </c>
      <c r="EA3195">
        <v>3.1419320481224799</v>
      </c>
      <c r="EM3195">
        <v>6.75655244825343</v>
      </c>
      <c r="EO3195">
        <v>2.5273046845923699</v>
      </c>
      <c r="EP3195">
        <v>1.0001611369494201</v>
      </c>
      <c r="FO3195">
        <v>1999672</v>
      </c>
    </row>
    <row r="3196" spans="1:171" hidden="1">
      <c r="A3196" t="s">
        <v>4160</v>
      </c>
      <c r="B3196" t="s">
        <v>172</v>
      </c>
      <c r="C3196" t="s">
        <v>4161</v>
      </c>
      <c r="E3196">
        <v>44.5</v>
      </c>
      <c r="F3196">
        <v>44.5</v>
      </c>
      <c r="G3196">
        <v>-121.5</v>
      </c>
      <c r="H3196">
        <v>-121.5</v>
      </c>
      <c r="I3196" t="s">
        <v>175</v>
      </c>
      <c r="L3196" t="s">
        <v>4238</v>
      </c>
      <c r="M3196" t="s">
        <v>4163</v>
      </c>
      <c r="V3196" t="s">
        <v>178</v>
      </c>
      <c r="AA3196" t="s">
        <v>4164</v>
      </c>
      <c r="AB3196">
        <v>60.740285957257399</v>
      </c>
      <c r="AC3196">
        <v>1.5724470088934499</v>
      </c>
      <c r="AE3196">
        <v>17.2514166726274</v>
      </c>
      <c r="AI3196">
        <v>6.6586593865986297</v>
      </c>
      <c r="AJ3196">
        <v>5.4179283596798697</v>
      </c>
      <c r="AK3196">
        <v>2.3340327285154499</v>
      </c>
      <c r="AL3196">
        <v>0.143256797246926</v>
      </c>
      <c r="AN3196">
        <v>1.50360029565342</v>
      </c>
      <c r="AO3196">
        <v>3.5054203126614398</v>
      </c>
      <c r="AP3196">
        <v>0.78681957988603002</v>
      </c>
      <c r="AW3196" s="1">
        <v>1.42064646368311E-2</v>
      </c>
      <c r="AX3196" s="1">
        <v>6.2389229314195299E-2</v>
      </c>
      <c r="BE3196">
        <v>0</v>
      </c>
      <c r="BT3196">
        <v>22.525964397792102</v>
      </c>
      <c r="CG3196">
        <v>41854.871644481798</v>
      </c>
      <c r="CH3196">
        <v>24.9142365210569</v>
      </c>
      <c r="CI3196">
        <v>9969.5792138681099</v>
      </c>
      <c r="CJ3196">
        <v>108.362604848041</v>
      </c>
      <c r="CL3196">
        <v>1257.27089742418</v>
      </c>
      <c r="CO3196">
        <v>0.58209352704564898</v>
      </c>
      <c r="CP3196">
        <v>4.6752592018139003</v>
      </c>
      <c r="CW3196">
        <v>23.668845578571801</v>
      </c>
      <c r="CX3196">
        <v>567.44617934563098</v>
      </c>
      <c r="CY3196">
        <v>31.4281363009367</v>
      </c>
      <c r="CZ3196">
        <v>174.646635927327</v>
      </c>
      <c r="DA3196">
        <v>10.2418647072233</v>
      </c>
      <c r="DM3196">
        <v>0.97432756847844904</v>
      </c>
      <c r="DO3196">
        <v>20.516069180507799</v>
      </c>
      <c r="DP3196">
        <v>45.675010959306</v>
      </c>
      <c r="DQ3196">
        <v>6.15553175899222</v>
      </c>
      <c r="DR3196">
        <v>29.3893004362243</v>
      </c>
      <c r="DS3196">
        <v>7.0675205135416101</v>
      </c>
      <c r="DT3196">
        <v>2.1802809242691299</v>
      </c>
      <c r="DU3196">
        <v>6.7963886530983304</v>
      </c>
      <c r="DW3196">
        <v>5.9067149746130001</v>
      </c>
      <c r="DY3196">
        <v>2.93983635791774</v>
      </c>
      <c r="EA3196">
        <v>2.7753308240609198</v>
      </c>
      <c r="EM3196">
        <v>6.8869426393133004</v>
      </c>
      <c r="EO3196">
        <v>2.5720214083645399</v>
      </c>
      <c r="EP3196">
        <v>0.915487669548115</v>
      </c>
      <c r="FO3196">
        <v>1999673</v>
      </c>
    </row>
    <row r="3197" spans="1:171" hidden="1">
      <c r="A3197" t="s">
        <v>4160</v>
      </c>
      <c r="B3197" t="s">
        <v>172</v>
      </c>
      <c r="C3197" t="s">
        <v>4161</v>
      </c>
      <c r="E3197">
        <v>44.5</v>
      </c>
      <c r="F3197">
        <v>44.5</v>
      </c>
      <c r="G3197">
        <v>-121.5</v>
      </c>
      <c r="H3197">
        <v>-121.5</v>
      </c>
      <c r="I3197" t="s">
        <v>175</v>
      </c>
      <c r="L3197" t="s">
        <v>4238</v>
      </c>
      <c r="M3197" t="s">
        <v>4163</v>
      </c>
      <c r="V3197" t="s">
        <v>178</v>
      </c>
      <c r="AA3197" t="s">
        <v>4164</v>
      </c>
      <c r="AB3197">
        <v>60.536478310329898</v>
      </c>
      <c r="AC3197">
        <v>1.56292470780103</v>
      </c>
      <c r="AE3197">
        <v>17.547944791761001</v>
      </c>
      <c r="AI3197">
        <v>6.6109953389105298</v>
      </c>
      <c r="AJ3197">
        <v>5.5052198161738799</v>
      </c>
      <c r="AK3197">
        <v>2.3739341407185899</v>
      </c>
      <c r="AL3197">
        <v>0.141342756183746</v>
      </c>
      <c r="AN3197">
        <v>1.81349601844301</v>
      </c>
      <c r="AO3197">
        <v>2.9974932801787899</v>
      </c>
      <c r="AP3197">
        <v>0.77225091359367004</v>
      </c>
      <c r="AW3197" s="1">
        <v>7.7819053084070694E-2</v>
      </c>
      <c r="AX3197" s="1">
        <v>5.2651183393232902E-2</v>
      </c>
      <c r="BE3197">
        <v>0</v>
      </c>
      <c r="BT3197">
        <v>21.507295288764201</v>
      </c>
      <c r="CG3197">
        <v>40774.705580488699</v>
      </c>
      <c r="CH3197">
        <v>25.1064484715302</v>
      </c>
      <c r="CI3197">
        <v>9883.8939878005203</v>
      </c>
      <c r="CJ3197">
        <v>106.21884765073899</v>
      </c>
      <c r="CL3197">
        <v>1188.29406597654</v>
      </c>
      <c r="CP3197">
        <v>7.2670825600468598</v>
      </c>
      <c r="CW3197">
        <v>24.132644427217102</v>
      </c>
      <c r="CX3197">
        <v>546.03266809864601</v>
      </c>
      <c r="CY3197">
        <v>30.8776452779369</v>
      </c>
      <c r="CZ3197">
        <v>166.57597148743599</v>
      </c>
      <c r="DA3197">
        <v>10.065399262788899</v>
      </c>
      <c r="DM3197">
        <v>1.0185030789835301</v>
      </c>
      <c r="DO3197">
        <v>20.433815798534599</v>
      </c>
      <c r="DP3197">
        <v>45.937594155555999</v>
      </c>
      <c r="DQ3197">
        <v>6.1649338060522298</v>
      </c>
      <c r="DR3197">
        <v>30.276823808975799</v>
      </c>
      <c r="DS3197">
        <v>6.2835968337143697</v>
      </c>
      <c r="DT3197">
        <v>1.9575583353339301</v>
      </c>
      <c r="DU3197">
        <v>7.0781752566592697</v>
      </c>
      <c r="DW3197">
        <v>5.76899497889438</v>
      </c>
      <c r="DY3197">
        <v>3.7656922827333901</v>
      </c>
      <c r="EA3197">
        <v>2.9104317334666101</v>
      </c>
      <c r="EM3197">
        <v>6.0590576449311397</v>
      </c>
      <c r="EO3197">
        <v>2.40943499519341</v>
      </c>
      <c r="EP3197">
        <v>1.0574783859402199</v>
      </c>
      <c r="FO3197">
        <v>1999674</v>
      </c>
    </row>
    <row r="3198" spans="1:171" hidden="1">
      <c r="A3198" t="s">
        <v>4160</v>
      </c>
      <c r="B3198" t="s">
        <v>172</v>
      </c>
      <c r="C3198" t="s">
        <v>4161</v>
      </c>
      <c r="E3198">
        <v>44.5</v>
      </c>
      <c r="F3198">
        <v>44.5</v>
      </c>
      <c r="G3198">
        <v>-121.5</v>
      </c>
      <c r="H3198">
        <v>-121.5</v>
      </c>
      <c r="I3198" t="s">
        <v>175</v>
      </c>
      <c r="L3198" t="s">
        <v>4238</v>
      </c>
      <c r="M3198" t="s">
        <v>4163</v>
      </c>
      <c r="V3198" t="s">
        <v>178</v>
      </c>
      <c r="AA3198" t="s">
        <v>4164</v>
      </c>
      <c r="AB3198">
        <v>59.065140827504997</v>
      </c>
      <c r="AC3198">
        <v>1.4984685071187001</v>
      </c>
      <c r="AE3198">
        <v>16.8424308333915</v>
      </c>
      <c r="AI3198">
        <v>7.8599008271059301</v>
      </c>
      <c r="AJ3198">
        <v>6.1907232437717603</v>
      </c>
      <c r="AK3198">
        <v>2.8518692194873698</v>
      </c>
      <c r="AL3198">
        <v>0.16123078151034101</v>
      </c>
      <c r="AN3198">
        <v>1.33663909646909</v>
      </c>
      <c r="AO3198">
        <v>3.34952957726806</v>
      </c>
      <c r="AP3198">
        <v>0.68652785122070503</v>
      </c>
      <c r="AW3198">
        <v>7.5227728501730998E-2</v>
      </c>
      <c r="AX3198">
        <v>7.7821788105239001E-2</v>
      </c>
      <c r="BE3198">
        <v>0</v>
      </c>
      <c r="BT3198">
        <v>18.016182770179199</v>
      </c>
      <c r="CG3198">
        <v>36781.647524749897</v>
      </c>
      <c r="CH3198">
        <v>22.899310554385899</v>
      </c>
      <c r="CI3198">
        <v>8880.1190002866297</v>
      </c>
      <c r="CJ3198">
        <v>92.022337739479298</v>
      </c>
      <c r="CL3198">
        <v>1183.2137301954399</v>
      </c>
      <c r="CO3198">
        <v>0.85128485545399701</v>
      </c>
      <c r="CP3198">
        <v>4.5019346607600603</v>
      </c>
      <c r="CW3198">
        <v>22.466012765518901</v>
      </c>
      <c r="CX3198">
        <v>517.94889384170301</v>
      </c>
      <c r="CY3198">
        <v>28.846308135141498</v>
      </c>
      <c r="CZ3198">
        <v>158.46313662041899</v>
      </c>
      <c r="DA3198">
        <v>9.3215012917337301</v>
      </c>
      <c r="DM3198">
        <v>0.96812669418845898</v>
      </c>
      <c r="DO3198">
        <v>18.472704689895199</v>
      </c>
      <c r="DP3198">
        <v>43.603197451019199</v>
      </c>
      <c r="DQ3198">
        <v>5.8867087886720197</v>
      </c>
      <c r="DR3198">
        <v>26.775943350116702</v>
      </c>
      <c r="DS3198">
        <v>5.4004274517120399</v>
      </c>
      <c r="DT3198">
        <v>1.90791410796689</v>
      </c>
      <c r="DU3198">
        <v>6.3389243993813604</v>
      </c>
      <c r="DW3198">
        <v>5.34145794533943</v>
      </c>
      <c r="DY3198">
        <v>3.0863108661473002</v>
      </c>
      <c r="EA3198">
        <v>2.75213976429569</v>
      </c>
      <c r="EM3198">
        <v>6.1593819058435999</v>
      </c>
      <c r="EO3198">
        <v>2.0788540712057499</v>
      </c>
      <c r="EP3198">
        <v>1.0092832579363999</v>
      </c>
      <c r="FO3198">
        <v>1999675</v>
      </c>
    </row>
    <row r="3199" spans="1:171" hidden="1">
      <c r="A3199" t="s">
        <v>4160</v>
      </c>
      <c r="B3199" t="s">
        <v>172</v>
      </c>
      <c r="C3199" t="s">
        <v>4161</v>
      </c>
      <c r="E3199">
        <v>44.5</v>
      </c>
      <c r="F3199">
        <v>44.5</v>
      </c>
      <c r="G3199">
        <v>-121.5</v>
      </c>
      <c r="H3199">
        <v>-121.5</v>
      </c>
      <c r="I3199" t="s">
        <v>175</v>
      </c>
      <c r="L3199" t="s">
        <v>4238</v>
      </c>
      <c r="M3199" t="s">
        <v>4163</v>
      </c>
      <c r="V3199" t="s">
        <v>178</v>
      </c>
      <c r="AA3199" t="s">
        <v>4164</v>
      </c>
      <c r="AB3199">
        <v>60.519828153984697</v>
      </c>
      <c r="AC3199">
        <v>1.5350731433198199</v>
      </c>
      <c r="AE3199">
        <v>17.503237722335399</v>
      </c>
      <c r="AI3199">
        <v>6.7921674310309799</v>
      </c>
      <c r="AJ3199">
        <v>5.35236288271087</v>
      </c>
      <c r="AK3199">
        <v>2.4722502522704302</v>
      </c>
      <c r="AL3199">
        <v>0.16626686082930001</v>
      </c>
      <c r="AN3199">
        <v>1.55380460068763</v>
      </c>
      <c r="AO3199">
        <v>3.32523650982596</v>
      </c>
      <c r="AP3199">
        <v>0.66869288667871096</v>
      </c>
      <c r="AW3199" s="1">
        <v>3.8469982336034297E-2</v>
      </c>
      <c r="AX3199" s="1">
        <v>7.2508867230221694E-2</v>
      </c>
      <c r="BE3199">
        <v>0</v>
      </c>
      <c r="BT3199">
        <v>16.821098200202201</v>
      </c>
      <c r="CG3199">
        <v>37488.314400886396</v>
      </c>
      <c r="CH3199">
        <v>23.2764335532692</v>
      </c>
      <c r="CI3199">
        <v>9549.8194809454308</v>
      </c>
      <c r="CJ3199">
        <v>99.763259240347196</v>
      </c>
      <c r="CL3199">
        <v>1196.38907847735</v>
      </c>
      <c r="CO3199">
        <v>0.94500069163238398</v>
      </c>
      <c r="CP3199">
        <v>6.7852256200810501</v>
      </c>
      <c r="CW3199">
        <v>24.206466806724901</v>
      </c>
      <c r="CX3199">
        <v>545.90500978138402</v>
      </c>
      <c r="CY3199">
        <v>29.771439949276701</v>
      </c>
      <c r="CZ3199">
        <v>166.57856939689401</v>
      </c>
      <c r="DA3199">
        <v>9.7995851921794301</v>
      </c>
      <c r="DM3199">
        <v>1.0326530181404801</v>
      </c>
      <c r="DO3199">
        <v>19.088272526555802</v>
      </c>
      <c r="DP3199">
        <v>43.631388976812097</v>
      </c>
      <c r="DQ3199">
        <v>5.9302902450916299</v>
      </c>
      <c r="DR3199">
        <v>27.708417760431999</v>
      </c>
      <c r="DS3199">
        <v>6.88033059042096</v>
      </c>
      <c r="DT3199">
        <v>1.5557914581236201</v>
      </c>
      <c r="DU3199">
        <v>7.0925959014701201</v>
      </c>
      <c r="DW3199">
        <v>5.7905518609555902</v>
      </c>
      <c r="DY3199">
        <v>3.5096253006043399</v>
      </c>
      <c r="EA3199">
        <v>2.75066704180484</v>
      </c>
      <c r="EM3199">
        <v>6.4921090299318998</v>
      </c>
      <c r="EO3199">
        <v>2.3489019878478299</v>
      </c>
      <c r="EP3199">
        <v>0.93168449117585606</v>
      </c>
      <c r="FO3199">
        <v>1999676</v>
      </c>
    </row>
    <row r="3200" spans="1:171" hidden="1">
      <c r="A3200" t="s">
        <v>4160</v>
      </c>
      <c r="B3200" t="s">
        <v>172</v>
      </c>
      <c r="C3200" t="s">
        <v>4161</v>
      </c>
      <c r="E3200">
        <v>44.5</v>
      </c>
      <c r="F3200">
        <v>44.5</v>
      </c>
      <c r="G3200">
        <v>-121.5</v>
      </c>
      <c r="H3200">
        <v>-121.5</v>
      </c>
      <c r="I3200" t="s">
        <v>175</v>
      </c>
      <c r="L3200" t="s">
        <v>4239</v>
      </c>
      <c r="M3200" t="s">
        <v>4163</v>
      </c>
      <c r="V3200" t="s">
        <v>178</v>
      </c>
      <c r="AA3200" t="s">
        <v>4164</v>
      </c>
      <c r="AB3200">
        <v>67.735954351896396</v>
      </c>
      <c r="AC3200">
        <v>0.87217883962908904</v>
      </c>
      <c r="AE3200">
        <v>16.592022096140902</v>
      </c>
      <c r="AI3200">
        <v>4.1123934924762304</v>
      </c>
      <c r="AJ3200">
        <v>3.0004084389141199</v>
      </c>
      <c r="AK3200">
        <v>1.36806816481521</v>
      </c>
      <c r="AL3200">
        <v>0.14356021238823499</v>
      </c>
      <c r="AN3200">
        <v>2.73007040516331</v>
      </c>
      <c r="AO3200">
        <v>3.0490369333921099</v>
      </c>
      <c r="AP3200">
        <v>0.29510722532483002</v>
      </c>
      <c r="AW3200" s="1">
        <v>4.5494433503314004E-3</v>
      </c>
      <c r="AX3200" s="1">
        <v>9.6751495250381098E-2</v>
      </c>
      <c r="BE3200">
        <v>0</v>
      </c>
      <c r="BT3200">
        <v>24.000021085066901</v>
      </c>
      <c r="CG3200">
        <v>20906.220319030701</v>
      </c>
      <c r="CH3200">
        <v>17.737801501467999</v>
      </c>
      <c r="CI3200">
        <v>6003.2759206315704</v>
      </c>
      <c r="CJ3200">
        <v>45.767420151773003</v>
      </c>
      <c r="CL3200">
        <v>1463.0945732067501</v>
      </c>
      <c r="CO3200">
        <v>1.2804189522140399</v>
      </c>
      <c r="CP3200">
        <v>6.09573017908279</v>
      </c>
      <c r="CW3200">
        <v>29.144015194680399</v>
      </c>
      <c r="CX3200">
        <v>289.16260606998298</v>
      </c>
      <c r="CY3200">
        <v>44.300414070131502</v>
      </c>
      <c r="CZ3200">
        <v>307.53510832499001</v>
      </c>
      <c r="DA3200">
        <v>16.429777542206701</v>
      </c>
      <c r="DM3200">
        <v>1.1321189429808001</v>
      </c>
      <c r="DO3200">
        <v>24.880256765191898</v>
      </c>
      <c r="DP3200">
        <v>62.234254729647702</v>
      </c>
      <c r="DQ3200">
        <v>8.3264353811951501</v>
      </c>
      <c r="DR3200">
        <v>34.710358854583703</v>
      </c>
      <c r="DS3200">
        <v>8.5591796373039593</v>
      </c>
      <c r="DT3200">
        <v>2.40650051020878</v>
      </c>
      <c r="DU3200">
        <v>9.0044432658077191</v>
      </c>
      <c r="DW3200">
        <v>6.7535063344336104</v>
      </c>
      <c r="DY3200">
        <v>5.6820131245560397</v>
      </c>
      <c r="EA3200">
        <v>4.7744100472742996</v>
      </c>
      <c r="EM3200">
        <v>9.4354266163072698</v>
      </c>
      <c r="EO3200">
        <v>3.2102859855798398</v>
      </c>
      <c r="EP3200">
        <v>1.0165307157539201</v>
      </c>
      <c r="FO3200">
        <v>1999677</v>
      </c>
    </row>
    <row r="3201" spans="1:171" hidden="1">
      <c r="A3201" t="s">
        <v>4160</v>
      </c>
      <c r="B3201" t="s">
        <v>172</v>
      </c>
      <c r="C3201" t="s">
        <v>4161</v>
      </c>
      <c r="E3201">
        <v>44.5</v>
      </c>
      <c r="F3201">
        <v>44.5</v>
      </c>
      <c r="G3201">
        <v>-121.5</v>
      </c>
      <c r="H3201">
        <v>-121.5</v>
      </c>
      <c r="I3201" t="s">
        <v>175</v>
      </c>
      <c r="L3201" t="s">
        <v>4239</v>
      </c>
      <c r="M3201" t="s">
        <v>4163</v>
      </c>
      <c r="V3201" t="s">
        <v>178</v>
      </c>
      <c r="AA3201" t="s">
        <v>4164</v>
      </c>
      <c r="AB3201">
        <v>68.220741954897704</v>
      </c>
      <c r="AC3201">
        <v>0.90705742437593595</v>
      </c>
      <c r="AE3201">
        <v>17.0160563131484</v>
      </c>
      <c r="AI3201">
        <v>3.52480954053516</v>
      </c>
      <c r="AJ3201">
        <v>2.3419992646590599</v>
      </c>
      <c r="AK3201">
        <v>0.96662414834989896</v>
      </c>
      <c r="AL3201">
        <v>0.134538635182572</v>
      </c>
      <c r="AN3201">
        <v>3.08791843056061</v>
      </c>
      <c r="AO3201">
        <v>3.3475471860885002</v>
      </c>
      <c r="AP3201">
        <v>0.31426581958677102</v>
      </c>
      <c r="AW3201" s="1">
        <v>4.3648030498162703E-2</v>
      </c>
      <c r="AX3201" s="1">
        <v>9.4895953365417202E-2</v>
      </c>
      <c r="BE3201">
        <v>0</v>
      </c>
      <c r="BT3201">
        <v>19.113761538265202</v>
      </c>
      <c r="CG3201">
        <v>22341.680159799798</v>
      </c>
      <c r="CH3201">
        <v>23.9746625283077</v>
      </c>
      <c r="CI3201">
        <v>5535.8596787966399</v>
      </c>
      <c r="CJ3201">
        <v>33.591819870286798</v>
      </c>
      <c r="CL3201">
        <v>1351.2554924849801</v>
      </c>
      <c r="CP3201">
        <v>6.1609802653596004</v>
      </c>
      <c r="CW3201">
        <v>29.986379455507599</v>
      </c>
      <c r="CX3201">
        <v>342.449769639279</v>
      </c>
      <c r="CY3201">
        <v>63.670325492998799</v>
      </c>
      <c r="CZ3201">
        <v>413.29905879635402</v>
      </c>
      <c r="DA3201">
        <v>17.3708384988721</v>
      </c>
      <c r="DM3201">
        <v>1.10303057440636</v>
      </c>
      <c r="DO3201">
        <v>32.969368724209197</v>
      </c>
      <c r="DP3201">
        <v>59.362315209705201</v>
      </c>
      <c r="DQ3201">
        <v>8.8770563444687394</v>
      </c>
      <c r="DR3201">
        <v>45.443735532499403</v>
      </c>
      <c r="DS3201">
        <v>10.394050593707499</v>
      </c>
      <c r="DT3201">
        <v>2.47788814122497</v>
      </c>
      <c r="DU3201">
        <v>11.2232476222293</v>
      </c>
      <c r="DW3201">
        <v>10.8300818371183</v>
      </c>
      <c r="DY3201">
        <v>7.2546558753972903</v>
      </c>
      <c r="EA3201">
        <v>6.3697103043823304</v>
      </c>
      <c r="EM3201">
        <v>8.0566942836879498</v>
      </c>
      <c r="EO3201">
        <v>3.6161297130275698</v>
      </c>
      <c r="EP3201">
        <v>0.940528470049384</v>
      </c>
      <c r="FO3201">
        <v>1999678</v>
      </c>
    </row>
    <row r="3202" spans="1:171" hidden="1">
      <c r="A3202" t="s">
        <v>4160</v>
      </c>
      <c r="B3202" t="s">
        <v>172</v>
      </c>
      <c r="C3202" t="s">
        <v>4161</v>
      </c>
      <c r="E3202">
        <v>44.5</v>
      </c>
      <c r="F3202">
        <v>44.5</v>
      </c>
      <c r="G3202">
        <v>-121.5</v>
      </c>
      <c r="H3202">
        <v>-121.5</v>
      </c>
      <c r="I3202" t="s">
        <v>175</v>
      </c>
      <c r="L3202" t="s">
        <v>4239</v>
      </c>
      <c r="M3202" t="s">
        <v>4163</v>
      </c>
      <c r="V3202" t="s">
        <v>178</v>
      </c>
      <c r="AA3202" t="s">
        <v>4164</v>
      </c>
      <c r="AB3202">
        <v>69.368102419865195</v>
      </c>
      <c r="AC3202">
        <v>0.94369717988406898</v>
      </c>
      <c r="AE3202">
        <v>17.149542153004099</v>
      </c>
      <c r="AI3202">
        <v>3.13102312160667</v>
      </c>
      <c r="AJ3202">
        <v>1.7674832724546099</v>
      </c>
      <c r="AK3202">
        <v>0.57103936961028401</v>
      </c>
      <c r="AL3202" s="1">
        <v>7.6418956414525105E-2</v>
      </c>
      <c r="AN3202">
        <v>3.0462955269779401</v>
      </c>
      <c r="AO3202">
        <v>3.45146985964556</v>
      </c>
      <c r="AP3202">
        <v>0.34701386516824001</v>
      </c>
      <c r="AW3202" s="1">
        <v>2.8310915396522099E-2</v>
      </c>
      <c r="AX3202">
        <v>0.10390926556767</v>
      </c>
      <c r="BE3202">
        <v>0</v>
      </c>
      <c r="BT3202">
        <v>22.992138938134001</v>
      </c>
      <c r="CG3202">
        <v>20438.649403015599</v>
      </c>
      <c r="CH3202">
        <v>18.938761944324899</v>
      </c>
      <c r="CI3202">
        <v>5825.3898661559797</v>
      </c>
      <c r="CJ3202">
        <v>40.060127137121299</v>
      </c>
      <c r="CL3202">
        <v>1384.2349891773099</v>
      </c>
      <c r="CO3202">
        <v>0.96020673632861098</v>
      </c>
      <c r="CP3202">
        <v>12.0260673910763</v>
      </c>
      <c r="CW3202">
        <v>30.044755658710901</v>
      </c>
      <c r="CX3202">
        <v>292.50294122330803</v>
      </c>
      <c r="CY3202">
        <v>46.063698762959397</v>
      </c>
      <c r="CZ3202">
        <v>316.01115615786301</v>
      </c>
      <c r="DA3202">
        <v>16.752402231444499</v>
      </c>
      <c r="DM3202">
        <v>1.09774774848027</v>
      </c>
      <c r="DO3202">
        <v>26.322366278885202</v>
      </c>
      <c r="DP3202">
        <v>61.245633986415903</v>
      </c>
      <c r="DQ3202">
        <v>8.5198551365939696</v>
      </c>
      <c r="DR3202">
        <v>36.630254031580399</v>
      </c>
      <c r="DS3202">
        <v>9.9727191929496808</v>
      </c>
      <c r="DT3202">
        <v>2.1596045182311401</v>
      </c>
      <c r="DU3202">
        <v>8.6211737309068397</v>
      </c>
      <c r="DW3202">
        <v>7.9186763337151804</v>
      </c>
      <c r="DY3202">
        <v>5.7581059790681204</v>
      </c>
      <c r="EA3202">
        <v>5.8984462876348802</v>
      </c>
      <c r="EM3202">
        <v>8.7652356243104492</v>
      </c>
      <c r="EO3202">
        <v>2.87862284379315</v>
      </c>
      <c r="EP3202">
        <v>1.1349645000074</v>
      </c>
      <c r="FO3202">
        <v>1999679</v>
      </c>
    </row>
    <row r="3203" spans="1:171" hidden="1">
      <c r="A3203" t="s">
        <v>4160</v>
      </c>
      <c r="B3203" t="s">
        <v>172</v>
      </c>
      <c r="C3203" t="s">
        <v>4161</v>
      </c>
      <c r="E3203">
        <v>44.5</v>
      </c>
      <c r="F3203">
        <v>44.5</v>
      </c>
      <c r="G3203">
        <v>-121.5</v>
      </c>
      <c r="H3203">
        <v>-121.5</v>
      </c>
      <c r="I3203" t="s">
        <v>175</v>
      </c>
      <c r="L3203" t="s">
        <v>4239</v>
      </c>
      <c r="M3203" t="s">
        <v>4163</v>
      </c>
      <c r="V3203" t="s">
        <v>178</v>
      </c>
      <c r="AA3203" t="s">
        <v>4164</v>
      </c>
      <c r="AB3203">
        <v>66.157619402249594</v>
      </c>
      <c r="AC3203">
        <v>0.90575936975810201</v>
      </c>
      <c r="AE3203">
        <v>16.701125823844801</v>
      </c>
      <c r="AI3203">
        <v>4.5519615303726599</v>
      </c>
      <c r="AJ3203">
        <v>3.36294280863636</v>
      </c>
      <c r="AK3203">
        <v>1.5037739127077601</v>
      </c>
      <c r="AL3203">
        <v>0.17556390251733001</v>
      </c>
      <c r="AN3203">
        <v>2.7809809836252102</v>
      </c>
      <c r="AO3203">
        <v>3.3763539400786602</v>
      </c>
      <c r="AP3203">
        <v>0.302868051738519</v>
      </c>
      <c r="AW3203" s="1">
        <v>4.1350988613746198E-2</v>
      </c>
      <c r="AX3203">
        <v>0.106069857770887</v>
      </c>
      <c r="BE3203">
        <v>0</v>
      </c>
      <c r="BT3203">
        <v>19.6947409249068</v>
      </c>
      <c r="CG3203">
        <v>21117.223917286599</v>
      </c>
      <c r="CH3203">
        <v>18.623125280555701</v>
      </c>
      <c r="CI3203">
        <v>5910.7818376305304</v>
      </c>
      <c r="CJ3203">
        <v>37.7308555401791</v>
      </c>
      <c r="CL3203">
        <v>1389.4421473881901</v>
      </c>
      <c r="CP3203">
        <v>8.5006269929912506</v>
      </c>
      <c r="CW3203">
        <v>29.709012939883699</v>
      </c>
      <c r="CX3203">
        <v>295.51563860957901</v>
      </c>
      <c r="CY3203">
        <v>46.974602681993801</v>
      </c>
      <c r="CZ3203">
        <v>328.02262958317402</v>
      </c>
      <c r="DA3203">
        <v>17.5613551547798</v>
      </c>
      <c r="DM3203">
        <v>1.29074524981012</v>
      </c>
      <c r="DO3203">
        <v>29.001364348854199</v>
      </c>
      <c r="DP3203">
        <v>62.548798719654201</v>
      </c>
      <c r="DQ3203">
        <v>7.7174352317043597</v>
      </c>
      <c r="DR3203">
        <v>36.930004913115503</v>
      </c>
      <c r="DS3203">
        <v>7.7446566592294097</v>
      </c>
      <c r="DT3203">
        <v>2.49245492002099</v>
      </c>
      <c r="DU3203">
        <v>8.2181533083359692</v>
      </c>
      <c r="DW3203">
        <v>7.64300073917736</v>
      </c>
      <c r="DY3203">
        <v>6.3685436674384599</v>
      </c>
      <c r="EA3203">
        <v>5.1817825632832601</v>
      </c>
      <c r="EM3203">
        <v>8.8259414687969393</v>
      </c>
      <c r="EO3203">
        <v>3.4297565566308101</v>
      </c>
      <c r="EP3203">
        <v>1.24039731122327</v>
      </c>
      <c r="FO3203">
        <v>1999680</v>
      </c>
    </row>
    <row r="3204" spans="1:171" hidden="1">
      <c r="A3204" t="s">
        <v>4160</v>
      </c>
      <c r="B3204" t="s">
        <v>172</v>
      </c>
      <c r="C3204" t="s">
        <v>4161</v>
      </c>
      <c r="E3204">
        <v>44.5</v>
      </c>
      <c r="F3204">
        <v>44.5</v>
      </c>
      <c r="G3204">
        <v>-121.5</v>
      </c>
      <c r="H3204">
        <v>-121.5</v>
      </c>
      <c r="I3204" t="s">
        <v>175</v>
      </c>
      <c r="L3204" t="s">
        <v>4239</v>
      </c>
      <c r="M3204" t="s">
        <v>4163</v>
      </c>
      <c r="V3204" t="s">
        <v>178</v>
      </c>
      <c r="AA3204" t="s">
        <v>4164</v>
      </c>
      <c r="AB3204">
        <v>66.926727958868398</v>
      </c>
      <c r="AC3204">
        <v>0.94744573613960403</v>
      </c>
      <c r="AE3204">
        <v>16.7012638350683</v>
      </c>
      <c r="AI3204">
        <v>4.1929944533090202</v>
      </c>
      <c r="AJ3204">
        <v>3.0595446141377298</v>
      </c>
      <c r="AK3204">
        <v>1.35521616898412</v>
      </c>
      <c r="AL3204">
        <v>0.17982422814882401</v>
      </c>
      <c r="AN3204">
        <v>2.88245574044526</v>
      </c>
      <c r="AO3204">
        <v>3.2846541549527601</v>
      </c>
      <c r="AP3204">
        <v>0.320745637362916</v>
      </c>
      <c r="AW3204" s="1">
        <v>3.6775321024238299E-2</v>
      </c>
      <c r="AX3204" s="1">
        <v>9.9485854671630805E-2</v>
      </c>
      <c r="BE3204">
        <v>0</v>
      </c>
      <c r="BT3204">
        <v>23.349219662237399</v>
      </c>
      <c r="CG3204">
        <v>18288.072218441401</v>
      </c>
      <c r="CH3204">
        <v>15.5960830439642</v>
      </c>
      <c r="CI3204">
        <v>5539.4573779346601</v>
      </c>
      <c r="CJ3204">
        <v>44.685845950807902</v>
      </c>
      <c r="CL3204">
        <v>1271.13616329564</v>
      </c>
      <c r="CO3204">
        <v>2.2883092003938499</v>
      </c>
      <c r="CP3204">
        <v>8.5526077911655403</v>
      </c>
      <c r="CW3204">
        <v>31.392435757152899</v>
      </c>
      <c r="CX3204">
        <v>237.88417016895801</v>
      </c>
      <c r="CY3204">
        <v>36.549825213208599</v>
      </c>
      <c r="CZ3204">
        <v>259.697626473892</v>
      </c>
      <c r="DA3204">
        <v>15.245692511668899</v>
      </c>
      <c r="DM3204">
        <v>1.1730468931014899</v>
      </c>
      <c r="DO3204">
        <v>21.639816213313999</v>
      </c>
      <c r="DP3204">
        <v>51.457834608759903</v>
      </c>
      <c r="DQ3204">
        <v>6.6310747488644601</v>
      </c>
      <c r="DR3204">
        <v>26.241500970193499</v>
      </c>
      <c r="DS3204">
        <v>7.0890135709839601</v>
      </c>
      <c r="DT3204">
        <v>1.7516537351705901</v>
      </c>
      <c r="DU3204">
        <v>6.26172037047328</v>
      </c>
      <c r="DW3204">
        <v>5.6551012791484201</v>
      </c>
      <c r="DY3204">
        <v>4.2074343305043502</v>
      </c>
      <c r="EA3204">
        <v>4.0618983228757699</v>
      </c>
      <c r="EM3204">
        <v>9.2695033650949696</v>
      </c>
      <c r="EO3204">
        <v>2.4646737269242598</v>
      </c>
      <c r="EP3204">
        <v>1.2249315405168999</v>
      </c>
      <c r="FO3204">
        <v>1999681</v>
      </c>
    </row>
    <row r="3205" spans="1:171" hidden="1">
      <c r="A3205" t="s">
        <v>4160</v>
      </c>
      <c r="B3205" t="s">
        <v>172</v>
      </c>
      <c r="C3205" t="s">
        <v>4161</v>
      </c>
      <c r="E3205">
        <v>44.5</v>
      </c>
      <c r="F3205">
        <v>44.5</v>
      </c>
      <c r="G3205">
        <v>-121.5</v>
      </c>
      <c r="H3205">
        <v>-121.5</v>
      </c>
      <c r="I3205" t="s">
        <v>175</v>
      </c>
      <c r="L3205" t="s">
        <v>4239</v>
      </c>
      <c r="M3205" t="s">
        <v>4163</v>
      </c>
      <c r="V3205" t="s">
        <v>178</v>
      </c>
      <c r="AA3205" t="s">
        <v>4164</v>
      </c>
      <c r="AB3205">
        <v>63.129789914053397</v>
      </c>
      <c r="AC3205">
        <v>1.0965140807664899</v>
      </c>
      <c r="AE3205">
        <v>16.474522083558899</v>
      </c>
      <c r="AI3205">
        <v>6.4983483491079097</v>
      </c>
      <c r="AJ3205">
        <v>4.8397165129678603</v>
      </c>
      <c r="AK3205">
        <v>2.2188273025733398</v>
      </c>
      <c r="AL3205">
        <v>0.20244737734026</v>
      </c>
      <c r="AN3205">
        <v>2.2217613225347899</v>
      </c>
      <c r="AO3205">
        <v>2.7581811099701001</v>
      </c>
      <c r="AP3205">
        <v>0.42098127791745299</v>
      </c>
      <c r="AW3205" s="1">
        <v>1.9121716300504299E-2</v>
      </c>
      <c r="AX3205">
        <v>0.10238717934449899</v>
      </c>
      <c r="BE3205">
        <v>0</v>
      </c>
      <c r="BT3205">
        <v>21.1334057703456</v>
      </c>
      <c r="CG3205">
        <v>35520.693459839102</v>
      </c>
      <c r="CH3205">
        <v>24.856720669405401</v>
      </c>
      <c r="CI3205">
        <v>8285.2216887988307</v>
      </c>
      <c r="CJ3205">
        <v>113.941923165234</v>
      </c>
      <c r="CL3205">
        <v>1435.51823958556</v>
      </c>
      <c r="CP3205">
        <v>14.8073919050969</v>
      </c>
      <c r="CW3205">
        <v>22.627832168174798</v>
      </c>
      <c r="CX3205">
        <v>446.26360922531097</v>
      </c>
      <c r="CY3205">
        <v>40.638314501961801</v>
      </c>
      <c r="CZ3205">
        <v>243.81282288423901</v>
      </c>
      <c r="DA3205">
        <v>12.429983666973801</v>
      </c>
      <c r="DM3205">
        <v>0.81921610201527595</v>
      </c>
      <c r="DO3205">
        <v>23.263185606733401</v>
      </c>
      <c r="DP3205">
        <v>54.591762107614997</v>
      </c>
      <c r="DQ3205">
        <v>7.16958274410048</v>
      </c>
      <c r="DR3205">
        <v>33.480842628409</v>
      </c>
      <c r="DS3205">
        <v>7.9470370040401299</v>
      </c>
      <c r="DT3205">
        <v>2.2024226854925</v>
      </c>
      <c r="DU3205">
        <v>7.7744880824924296</v>
      </c>
      <c r="DW3205">
        <v>6.8831333377791601</v>
      </c>
      <c r="DY3205">
        <v>4.8764560602912601</v>
      </c>
      <c r="EA3205">
        <v>4.4359738563275899</v>
      </c>
      <c r="EM3205">
        <v>9.4536687570212194</v>
      </c>
      <c r="EO3205">
        <v>2.3441896893310501</v>
      </c>
      <c r="EP3205">
        <v>0.927567834397794</v>
      </c>
      <c r="FO3205">
        <v>1999682</v>
      </c>
    </row>
    <row r="3206" spans="1:171" hidden="1">
      <c r="A3206" t="s">
        <v>4160</v>
      </c>
      <c r="B3206" t="s">
        <v>172</v>
      </c>
      <c r="C3206" t="s">
        <v>4161</v>
      </c>
      <c r="E3206">
        <v>44.5</v>
      </c>
      <c r="F3206">
        <v>44.5</v>
      </c>
      <c r="G3206">
        <v>-121.5</v>
      </c>
      <c r="H3206">
        <v>-121.5</v>
      </c>
      <c r="I3206" t="s">
        <v>175</v>
      </c>
      <c r="L3206" t="s">
        <v>4239</v>
      </c>
      <c r="M3206" t="s">
        <v>4163</v>
      </c>
      <c r="V3206" t="s">
        <v>178</v>
      </c>
      <c r="AA3206" t="s">
        <v>4164</v>
      </c>
      <c r="AB3206">
        <v>62.752727888578001</v>
      </c>
      <c r="AC3206">
        <v>1.151943192174</v>
      </c>
      <c r="AE3206">
        <v>16.4711646249506</v>
      </c>
      <c r="AI3206">
        <v>6.8220400493560298</v>
      </c>
      <c r="AJ3206">
        <v>4.9554626321604598</v>
      </c>
      <c r="AK3206">
        <v>2.2241465519327099</v>
      </c>
      <c r="AL3206">
        <v>0.20716227005492099</v>
      </c>
      <c r="AN3206">
        <v>2.0044839794511198</v>
      </c>
      <c r="AO3206">
        <v>2.8031928191811102</v>
      </c>
      <c r="AP3206">
        <v>0.44940603401695201</v>
      </c>
      <c r="AW3206">
        <v>2.6613547101946002E-2</v>
      </c>
      <c r="AX3206">
        <v>0.114821326322411</v>
      </c>
      <c r="BE3206">
        <v>0</v>
      </c>
      <c r="BT3206">
        <v>22.3357501038465</v>
      </c>
      <c r="CG3206">
        <v>29043.527300167902</v>
      </c>
      <c r="CH3206">
        <v>21.825283279861502</v>
      </c>
      <c r="CI3206">
        <v>7261.2631602045003</v>
      </c>
      <c r="CJ3206">
        <v>99.902920355885698</v>
      </c>
      <c r="CL3206">
        <v>1302.3848048084301</v>
      </c>
      <c r="CO3206">
        <v>1.9442652160527201</v>
      </c>
      <c r="CP3206">
        <v>13.6822529483892</v>
      </c>
      <c r="CW3206">
        <v>22.500179864543899</v>
      </c>
      <c r="CX3206">
        <v>386.72331564499098</v>
      </c>
      <c r="CY3206">
        <v>35.035772064657998</v>
      </c>
      <c r="CZ3206">
        <v>228.710496352598</v>
      </c>
      <c r="DA3206">
        <v>11.8286129419138</v>
      </c>
      <c r="DM3206">
        <v>0.74275740745722196</v>
      </c>
      <c r="DO3206">
        <v>21.899537292236399</v>
      </c>
      <c r="DP3206">
        <v>51.5379478637809</v>
      </c>
      <c r="DQ3206">
        <v>7.0156294787940796</v>
      </c>
      <c r="DR3206">
        <v>32.617189191302103</v>
      </c>
      <c r="DS3206">
        <v>6.8628439667129797</v>
      </c>
      <c r="DT3206">
        <v>2.0081754197601498</v>
      </c>
      <c r="DU3206">
        <v>7.4861040860457297</v>
      </c>
      <c r="DW3206">
        <v>7.4253372862393396</v>
      </c>
      <c r="DY3206">
        <v>4.5908446820647901</v>
      </c>
      <c r="EA3206">
        <v>3.59947175600196</v>
      </c>
      <c r="EM3206">
        <v>9.8610350198352599</v>
      </c>
      <c r="EO3206">
        <v>2.2919044976482499</v>
      </c>
      <c r="EP3206">
        <v>0.94610245773843804</v>
      </c>
      <c r="FO3206">
        <v>1999683</v>
      </c>
    </row>
    <row r="3207" spans="1:171" hidden="1">
      <c r="A3207" t="s">
        <v>4160</v>
      </c>
      <c r="B3207" t="s">
        <v>172</v>
      </c>
      <c r="C3207" t="s">
        <v>4161</v>
      </c>
      <c r="E3207">
        <v>44.5</v>
      </c>
      <c r="F3207">
        <v>44.5</v>
      </c>
      <c r="G3207">
        <v>-121.5</v>
      </c>
      <c r="H3207">
        <v>-121.5</v>
      </c>
      <c r="I3207" t="s">
        <v>175</v>
      </c>
      <c r="L3207" t="s">
        <v>4239</v>
      </c>
      <c r="M3207" t="s">
        <v>4163</v>
      </c>
      <c r="V3207" t="s">
        <v>178</v>
      </c>
      <c r="AA3207" t="s">
        <v>4164</v>
      </c>
      <c r="AB3207">
        <v>63.8646449261783</v>
      </c>
      <c r="AC3207">
        <v>1.17859549374619</v>
      </c>
      <c r="AE3207">
        <v>16.674674151837898</v>
      </c>
      <c r="AI3207">
        <v>5.8912829386739602</v>
      </c>
      <c r="AJ3207">
        <v>4.3636142531906996</v>
      </c>
      <c r="AK3207">
        <v>2.0690211995677901</v>
      </c>
      <c r="AL3207">
        <v>0.160681320696791</v>
      </c>
      <c r="AN3207">
        <v>2.1643135957130402</v>
      </c>
      <c r="AO3207">
        <v>3.0401862786923801</v>
      </c>
      <c r="AP3207">
        <v>0.434995833449625</v>
      </c>
      <c r="AW3207" s="1">
        <v>4.5253920345125903E-2</v>
      </c>
      <c r="AX3207">
        <v>0.112935444385524</v>
      </c>
      <c r="BE3207">
        <v>0</v>
      </c>
      <c r="BT3207">
        <v>23.170364576058802</v>
      </c>
      <c r="CG3207">
        <v>36088.9206269926</v>
      </c>
      <c r="CH3207">
        <v>22.556267340201</v>
      </c>
      <c r="CI3207">
        <v>7803.1006640287096</v>
      </c>
      <c r="CJ3207">
        <v>100.364734009841</v>
      </c>
      <c r="CL3207">
        <v>1435.52809235269</v>
      </c>
      <c r="CP3207">
        <v>14.1331620978559</v>
      </c>
      <c r="CW3207">
        <v>20.201213466546399</v>
      </c>
      <c r="CX3207">
        <v>413.96423581280999</v>
      </c>
      <c r="CY3207">
        <v>39.183910531025397</v>
      </c>
      <c r="CZ3207">
        <v>256.446685708453</v>
      </c>
      <c r="DA3207">
        <v>13.163782884573401</v>
      </c>
      <c r="DM3207">
        <v>0.82746371603246704</v>
      </c>
      <c r="DO3207">
        <v>23.386135411556101</v>
      </c>
      <c r="DP3207">
        <v>54.1976157851865</v>
      </c>
      <c r="DQ3207">
        <v>7.50347236239294</v>
      </c>
      <c r="DR3207">
        <v>34.760290470597297</v>
      </c>
      <c r="DS3207">
        <v>7.2767392604543302</v>
      </c>
      <c r="DT3207">
        <v>2.7805095781010798</v>
      </c>
      <c r="DU3207">
        <v>6.9178958425234898</v>
      </c>
      <c r="DW3207">
        <v>7.2895762716208399</v>
      </c>
      <c r="DY3207">
        <v>4.6628195078021797</v>
      </c>
      <c r="EA3207">
        <v>4.1914809970202196</v>
      </c>
      <c r="EM3207">
        <v>8.5824682143659405</v>
      </c>
      <c r="EO3207">
        <v>2.5326692903150798</v>
      </c>
      <c r="EP3207">
        <v>0.91044983631902199</v>
      </c>
      <c r="FO3207">
        <v>1999684</v>
      </c>
    </row>
    <row r="3208" spans="1:171" hidden="1">
      <c r="A3208" t="s">
        <v>4160</v>
      </c>
      <c r="B3208" t="s">
        <v>172</v>
      </c>
      <c r="C3208" t="s">
        <v>4161</v>
      </c>
      <c r="E3208">
        <v>44.5</v>
      </c>
      <c r="F3208">
        <v>44.5</v>
      </c>
      <c r="G3208">
        <v>-121.5</v>
      </c>
      <c r="H3208">
        <v>-121.5</v>
      </c>
      <c r="I3208" t="s">
        <v>175</v>
      </c>
      <c r="L3208" t="s">
        <v>4240</v>
      </c>
      <c r="M3208" t="s">
        <v>4163</v>
      </c>
      <c r="V3208" t="s">
        <v>178</v>
      </c>
      <c r="AA3208" t="s">
        <v>4164</v>
      </c>
      <c r="AB3208">
        <v>72.752493607527498</v>
      </c>
      <c r="AC3208">
        <v>0.48542433496038301</v>
      </c>
      <c r="AE3208">
        <v>15.236384369977999</v>
      </c>
      <c r="AI3208">
        <v>3.5098321452113099</v>
      </c>
      <c r="AJ3208">
        <v>1.3536209178462499</v>
      </c>
      <c r="AK3208">
        <v>0.37946089027919899</v>
      </c>
      <c r="AL3208">
        <v>0.12438287158865501</v>
      </c>
      <c r="AN3208">
        <v>3.0104380201806502</v>
      </c>
      <c r="AO3208">
        <v>2.93075847681687</v>
      </c>
      <c r="AP3208" s="1">
        <v>8.5267459391889899E-2</v>
      </c>
      <c r="AW3208" s="1">
        <v>2.5352581979384701E-2</v>
      </c>
      <c r="AX3208">
        <v>0.10648084431341601</v>
      </c>
      <c r="BE3208">
        <v>0</v>
      </c>
      <c r="BT3208">
        <v>38.643461374074697</v>
      </c>
      <c r="CG3208">
        <v>7207.4431661254202</v>
      </c>
      <c r="CH3208">
        <v>15.738889440062</v>
      </c>
      <c r="CI3208">
        <v>3045.8743120143699</v>
      </c>
      <c r="CJ3208">
        <v>1.0180140017467101</v>
      </c>
      <c r="CL3208">
        <v>797.71134074234601</v>
      </c>
      <c r="CO3208">
        <v>1.3029559813904401</v>
      </c>
      <c r="CP3208">
        <v>4.1224440393445798</v>
      </c>
      <c r="CW3208">
        <v>50.718225862417498</v>
      </c>
      <c r="CX3208">
        <v>65.690007598268394</v>
      </c>
      <c r="CY3208">
        <v>44.374427266738799</v>
      </c>
      <c r="CZ3208">
        <v>411.361992381768</v>
      </c>
      <c r="DA3208">
        <v>19.245652640330601</v>
      </c>
      <c r="DM3208">
        <v>1.91933760090285</v>
      </c>
      <c r="DO3208">
        <v>24.102119930090002</v>
      </c>
      <c r="DP3208">
        <v>58.940130576087697</v>
      </c>
      <c r="DQ3208">
        <v>7.12800804040908</v>
      </c>
      <c r="DR3208">
        <v>31.241147128386199</v>
      </c>
      <c r="DS3208">
        <v>6.94103466491101</v>
      </c>
      <c r="DT3208">
        <v>1.19595764190752</v>
      </c>
      <c r="DU3208">
        <v>6.7783051263981804</v>
      </c>
      <c r="DW3208">
        <v>7.6827880947007303</v>
      </c>
      <c r="DY3208">
        <v>4.9337296326612003</v>
      </c>
      <c r="EA3208">
        <v>5.4099268577433097</v>
      </c>
      <c r="EM3208">
        <v>13.587174729976599</v>
      </c>
      <c r="EO3208">
        <v>4.3997609206626302</v>
      </c>
      <c r="EP3208">
        <v>1.87976190628269</v>
      </c>
      <c r="FO3208">
        <v>1999685</v>
      </c>
    </row>
    <row r="3209" spans="1:171" hidden="1">
      <c r="A3209" t="s">
        <v>4160</v>
      </c>
      <c r="B3209" t="s">
        <v>172</v>
      </c>
      <c r="C3209" t="s">
        <v>4161</v>
      </c>
      <c r="E3209">
        <v>44.5</v>
      </c>
      <c r="F3209">
        <v>44.5</v>
      </c>
      <c r="G3209">
        <v>-121.5</v>
      </c>
      <c r="H3209">
        <v>-121.5</v>
      </c>
      <c r="I3209" t="s">
        <v>175</v>
      </c>
      <c r="L3209" t="s">
        <v>4240</v>
      </c>
      <c r="M3209" t="s">
        <v>4163</v>
      </c>
      <c r="V3209" t="s">
        <v>178</v>
      </c>
      <c r="AA3209" t="s">
        <v>4164</v>
      </c>
      <c r="AB3209">
        <v>72.497028435585605</v>
      </c>
      <c r="AC3209">
        <v>0.48274437971097001</v>
      </c>
      <c r="AE3209">
        <v>15.348271458701699</v>
      </c>
      <c r="AI3209">
        <v>3.2461708682926602</v>
      </c>
      <c r="AJ3209">
        <v>1.16273694181076</v>
      </c>
      <c r="AK3209">
        <v>0.32730870265144701</v>
      </c>
      <c r="AL3209">
        <v>0.111773970020331</v>
      </c>
      <c r="AN3209">
        <v>3.00135710858821</v>
      </c>
      <c r="AO3209">
        <v>3.57984904350042</v>
      </c>
      <c r="AP3209" s="1">
        <v>8.5063278655178307E-2</v>
      </c>
      <c r="AW3209" s="1">
        <v>6.4311126133021299E-2</v>
      </c>
      <c r="AX3209" s="1">
        <v>9.2562818923086598E-2</v>
      </c>
      <c r="BE3209">
        <v>0</v>
      </c>
      <c r="BT3209">
        <v>36.520198294605798</v>
      </c>
      <c r="CG3209">
        <v>7526.7936511137896</v>
      </c>
      <c r="CH3209">
        <v>14.8631949383549</v>
      </c>
      <c r="CI3209">
        <v>2978.9786880777501</v>
      </c>
      <c r="CJ3209">
        <v>1.0661452101551401</v>
      </c>
      <c r="CL3209">
        <v>863.316685725752</v>
      </c>
      <c r="CO3209">
        <v>0.47728994388533102</v>
      </c>
      <c r="CP3209">
        <v>6.1765140625446202</v>
      </c>
      <c r="CW3209">
        <v>49.699578822625199</v>
      </c>
      <c r="CX3209">
        <v>64.821550032086293</v>
      </c>
      <c r="CY3209">
        <v>44.672233555638101</v>
      </c>
      <c r="CZ3209">
        <v>398.00530150141901</v>
      </c>
      <c r="DA3209">
        <v>19.4931162153819</v>
      </c>
      <c r="DM3209">
        <v>1.9457658190404099</v>
      </c>
      <c r="DO3209">
        <v>23.583705952275</v>
      </c>
      <c r="DP3209">
        <v>55.306721427170302</v>
      </c>
      <c r="DQ3209">
        <v>6.5371979236856399</v>
      </c>
      <c r="DR3209">
        <v>31.072570466709699</v>
      </c>
      <c r="DS3209">
        <v>7.21479704224814</v>
      </c>
      <c r="DT3209">
        <v>1.42357217376784</v>
      </c>
      <c r="DU3209">
        <v>8.0586951568235694</v>
      </c>
      <c r="DW3209">
        <v>7.6764128827859697</v>
      </c>
      <c r="DY3209">
        <v>5.0450472608372996</v>
      </c>
      <c r="EA3209">
        <v>5.1714580298934001</v>
      </c>
      <c r="EM3209">
        <v>13.5019064450324</v>
      </c>
      <c r="EO3209">
        <v>4.1842493815384296</v>
      </c>
      <c r="EP3209">
        <v>1.86301381859955</v>
      </c>
      <c r="FO3209">
        <v>1999686</v>
      </c>
    </row>
    <row r="3210" spans="1:171" hidden="1">
      <c r="A3210" t="s">
        <v>4160</v>
      </c>
      <c r="B3210" t="s">
        <v>172</v>
      </c>
      <c r="C3210" t="s">
        <v>4161</v>
      </c>
      <c r="E3210">
        <v>44.5</v>
      </c>
      <c r="F3210">
        <v>44.5</v>
      </c>
      <c r="G3210">
        <v>-121.5</v>
      </c>
      <c r="H3210">
        <v>-121.5</v>
      </c>
      <c r="I3210" t="s">
        <v>175</v>
      </c>
      <c r="L3210" t="s">
        <v>4240</v>
      </c>
      <c r="M3210" t="s">
        <v>4163</v>
      </c>
      <c r="V3210" t="s">
        <v>178</v>
      </c>
      <c r="AA3210" t="s">
        <v>4164</v>
      </c>
      <c r="AB3210">
        <v>73.209354113301501</v>
      </c>
      <c r="AC3210">
        <v>0.45444451742245801</v>
      </c>
      <c r="AE3210">
        <v>15.4086820900486</v>
      </c>
      <c r="AI3210">
        <v>3.3153911673667298</v>
      </c>
      <c r="AJ3210">
        <v>1.0691279023095499</v>
      </c>
      <c r="AK3210">
        <v>0.312137390493884</v>
      </c>
      <c r="AL3210" s="1">
        <v>7.6939677416328095E-2</v>
      </c>
      <c r="AN3210">
        <v>3.1928923584721698</v>
      </c>
      <c r="AO3210">
        <v>2.6822547704163799</v>
      </c>
      <c r="AP3210">
        <v>8.5592784768029007E-2</v>
      </c>
      <c r="AW3210" s="1">
        <v>8.8928922542178698E-2</v>
      </c>
      <c r="AX3210">
        <v>0.10425430544217899</v>
      </c>
      <c r="BE3210">
        <v>0</v>
      </c>
      <c r="BT3210">
        <v>36.803155561333902</v>
      </c>
      <c r="CG3210">
        <v>6873.8283779562098</v>
      </c>
      <c r="CH3210">
        <v>15.306472140200199</v>
      </c>
      <c r="CI3210">
        <v>3005.78218232879</v>
      </c>
      <c r="CJ3210">
        <v>1.1756991930471301</v>
      </c>
      <c r="CL3210">
        <v>839.74095746994897</v>
      </c>
      <c r="CO3210">
        <v>0.655728555381067</v>
      </c>
      <c r="CP3210">
        <v>3.3032307609346798</v>
      </c>
      <c r="CW3210">
        <v>49.989732151779002</v>
      </c>
      <c r="CX3210">
        <v>63.269787476629702</v>
      </c>
      <c r="CY3210">
        <v>44.1273986119879</v>
      </c>
      <c r="CZ3210">
        <v>386.55863511221702</v>
      </c>
      <c r="DA3210">
        <v>19.261178764693501</v>
      </c>
      <c r="DM3210">
        <v>1.9170743060589699</v>
      </c>
      <c r="DO3210">
        <v>24.311789535397502</v>
      </c>
      <c r="DP3210">
        <v>58.892636628222903</v>
      </c>
      <c r="DQ3210">
        <v>7.0936283168587897</v>
      </c>
      <c r="DR3210">
        <v>30.869482099340299</v>
      </c>
      <c r="DS3210">
        <v>6.9321340188730698</v>
      </c>
      <c r="DT3210">
        <v>1.3174444916488299</v>
      </c>
      <c r="DU3210">
        <v>6.8928844504435203</v>
      </c>
      <c r="DW3210">
        <v>7.5041332004124897</v>
      </c>
      <c r="DY3210">
        <v>4.9585112281386996</v>
      </c>
      <c r="EA3210">
        <v>5.0426026838378899</v>
      </c>
      <c r="EM3210">
        <v>13.047879696728099</v>
      </c>
      <c r="EO3210">
        <v>4.30282683428746</v>
      </c>
      <c r="EP3210">
        <v>1.9749116032969101</v>
      </c>
      <c r="FO3210">
        <v>1999687</v>
      </c>
    </row>
    <row r="3211" spans="1:171" hidden="1">
      <c r="A3211" t="s">
        <v>4160</v>
      </c>
      <c r="B3211" t="s">
        <v>172</v>
      </c>
      <c r="C3211" t="s">
        <v>4161</v>
      </c>
      <c r="E3211">
        <v>44.5</v>
      </c>
      <c r="F3211">
        <v>44.5</v>
      </c>
      <c r="G3211">
        <v>-121.5</v>
      </c>
      <c r="H3211">
        <v>-121.5</v>
      </c>
      <c r="I3211" t="s">
        <v>175</v>
      </c>
      <c r="L3211" t="s">
        <v>4240</v>
      </c>
      <c r="M3211" t="s">
        <v>4163</v>
      </c>
      <c r="V3211" t="s">
        <v>178</v>
      </c>
      <c r="AA3211" t="s">
        <v>4164</v>
      </c>
      <c r="AB3211">
        <v>73.360346415264402</v>
      </c>
      <c r="AC3211">
        <v>0.47579152378905698</v>
      </c>
      <c r="AE3211">
        <v>15.2147394670263</v>
      </c>
      <c r="AI3211">
        <v>3.1871699280654702</v>
      </c>
      <c r="AJ3211">
        <v>1.1384529456405801</v>
      </c>
      <c r="AK3211">
        <v>0.32733377143942799</v>
      </c>
      <c r="AL3211" s="1">
        <v>8.74135856492224E-2</v>
      </c>
      <c r="AN3211">
        <v>3.0237625838708402</v>
      </c>
      <c r="AO3211">
        <v>2.9205688734963502</v>
      </c>
      <c r="AP3211">
        <v>0.108799807316372</v>
      </c>
      <c r="AW3211" s="1">
        <v>5.25312046775612E-2</v>
      </c>
      <c r="AX3211">
        <v>0.10308989376446299</v>
      </c>
      <c r="BE3211">
        <v>0</v>
      </c>
      <c r="BT3211">
        <v>36.1646647776656</v>
      </c>
      <c r="CG3211">
        <v>7246.25547206189</v>
      </c>
      <c r="CH3211">
        <v>14.9608600990304</v>
      </c>
      <c r="CI3211">
        <v>2998.74633411576</v>
      </c>
      <c r="CJ3211">
        <v>1.0818354237796</v>
      </c>
      <c r="CL3211">
        <v>821.70044035330602</v>
      </c>
      <c r="CO3211">
        <v>1.7355802341375099</v>
      </c>
      <c r="CP3211">
        <v>4.2131335223940498</v>
      </c>
      <c r="CW3211">
        <v>48.475798493900498</v>
      </c>
      <c r="CX3211">
        <v>65.420289778290496</v>
      </c>
      <c r="CY3211">
        <v>45.897781182921698</v>
      </c>
      <c r="CZ3211">
        <v>409.07438862619802</v>
      </c>
      <c r="DA3211">
        <v>20.248930756725901</v>
      </c>
      <c r="DM3211">
        <v>1.93635437150024</v>
      </c>
      <c r="DO3211">
        <v>26.4459135416595</v>
      </c>
      <c r="DP3211">
        <v>59.878406974394203</v>
      </c>
      <c r="DQ3211">
        <v>7.6305901559747999</v>
      </c>
      <c r="DR3211">
        <v>30.754888612500402</v>
      </c>
      <c r="DS3211">
        <v>7.3459597571228299</v>
      </c>
      <c r="DT3211">
        <v>1.47117761706411</v>
      </c>
      <c r="DU3211">
        <v>7.9115342775014703</v>
      </c>
      <c r="DW3211">
        <v>8.3215270332041396</v>
      </c>
      <c r="DY3211">
        <v>5.4486709529660402</v>
      </c>
      <c r="EA3211">
        <v>5.7226232761636702</v>
      </c>
      <c r="EM3211">
        <v>12.479526823869101</v>
      </c>
      <c r="EO3211">
        <v>4.3175340601278203</v>
      </c>
      <c r="EP3211">
        <v>1.98695722271848</v>
      </c>
      <c r="FO3211">
        <v>1999688</v>
      </c>
    </row>
    <row r="3212" spans="1:171" hidden="1">
      <c r="A3212" t="s">
        <v>4160</v>
      </c>
      <c r="B3212" t="s">
        <v>172</v>
      </c>
      <c r="C3212" t="s">
        <v>4161</v>
      </c>
      <c r="E3212">
        <v>44.5</v>
      </c>
      <c r="F3212">
        <v>44.5</v>
      </c>
      <c r="G3212">
        <v>-121.5</v>
      </c>
      <c r="H3212">
        <v>-121.5</v>
      </c>
      <c r="I3212" t="s">
        <v>175</v>
      </c>
      <c r="L3212" t="s">
        <v>4240</v>
      </c>
      <c r="M3212" t="s">
        <v>4163</v>
      </c>
      <c r="V3212" t="s">
        <v>178</v>
      </c>
      <c r="AA3212" t="s">
        <v>4164</v>
      </c>
      <c r="AB3212">
        <v>73.063424534805705</v>
      </c>
      <c r="AC3212">
        <v>0.50135952181544896</v>
      </c>
      <c r="AE3212">
        <v>15.2436448743368</v>
      </c>
      <c r="AI3212">
        <v>3.4865711368355798</v>
      </c>
      <c r="AJ3212">
        <v>1.26805264535724</v>
      </c>
      <c r="AK3212">
        <v>0.35085779725133598</v>
      </c>
      <c r="AL3212">
        <v>0.11994246933383999</v>
      </c>
      <c r="AN3212">
        <v>3.1044239997580299</v>
      </c>
      <c r="AO3212">
        <v>2.6151630226753801</v>
      </c>
      <c r="AP3212">
        <v>0.10607086201088201</v>
      </c>
      <c r="AW3212" s="1">
        <v>3.6399931997834797E-2</v>
      </c>
      <c r="AX3212">
        <v>0.103984906022468</v>
      </c>
      <c r="BE3212">
        <v>0</v>
      </c>
      <c r="BT3212">
        <v>37.4624836865964</v>
      </c>
      <c r="CG3212">
        <v>7652.63809048655</v>
      </c>
      <c r="CH3212">
        <v>15.517008291387301</v>
      </c>
      <c r="CI3212">
        <v>2860.2015625437298</v>
      </c>
      <c r="CJ3212">
        <v>1.1417860328378899</v>
      </c>
      <c r="CL3212">
        <v>858.34560345324701</v>
      </c>
      <c r="CO3212">
        <v>0.87132677573580897</v>
      </c>
      <c r="CP3212">
        <v>5.0672717183130196</v>
      </c>
      <c r="CW3212">
        <v>50.006744181918698</v>
      </c>
      <c r="CX3212">
        <v>66.752301987878198</v>
      </c>
      <c r="CY3212">
        <v>44.480614310211301</v>
      </c>
      <c r="CZ3212">
        <v>405.75840200065301</v>
      </c>
      <c r="DA3212">
        <v>18.785397028217599</v>
      </c>
      <c r="DM3212">
        <v>1.8916915332845901</v>
      </c>
      <c r="DO3212">
        <v>24.9852148354348</v>
      </c>
      <c r="DP3212">
        <v>58.620488906240098</v>
      </c>
      <c r="DQ3212">
        <v>7.2762138201170998</v>
      </c>
      <c r="DR3212">
        <v>31.316828847523599</v>
      </c>
      <c r="DS3212">
        <v>8.6149784416385309</v>
      </c>
      <c r="DT3212">
        <v>1.2366115526582699</v>
      </c>
      <c r="DU3212">
        <v>7.2479902198060699</v>
      </c>
      <c r="DW3212">
        <v>8.0280588784481708</v>
      </c>
      <c r="DY3212">
        <v>5.5948264689893401</v>
      </c>
      <c r="EA3212">
        <v>5.5952397819402302</v>
      </c>
      <c r="EM3212">
        <v>13.386878652364899</v>
      </c>
      <c r="EO3212">
        <v>4.3058293920766699</v>
      </c>
      <c r="EP3212">
        <v>1.7743138794954301</v>
      </c>
      <c r="FO3212">
        <v>1999689</v>
      </c>
    </row>
    <row r="3213" spans="1:171" hidden="1">
      <c r="A3213" t="s">
        <v>4160</v>
      </c>
      <c r="B3213" t="s">
        <v>172</v>
      </c>
      <c r="C3213" t="s">
        <v>4161</v>
      </c>
      <c r="E3213">
        <v>44.5</v>
      </c>
      <c r="F3213">
        <v>44.5</v>
      </c>
      <c r="G3213">
        <v>-121.5</v>
      </c>
      <c r="H3213">
        <v>-121.5</v>
      </c>
      <c r="I3213" t="s">
        <v>175</v>
      </c>
      <c r="L3213" t="s">
        <v>4240</v>
      </c>
      <c r="M3213" t="s">
        <v>4163</v>
      </c>
      <c r="V3213" t="s">
        <v>178</v>
      </c>
      <c r="AA3213" t="s">
        <v>4164</v>
      </c>
      <c r="AB3213">
        <v>72.452267358186901</v>
      </c>
      <c r="AC3213">
        <v>0.46776091262615999</v>
      </c>
      <c r="AE3213">
        <v>15.3329154942725</v>
      </c>
      <c r="AI3213">
        <v>3.1705162911073099</v>
      </c>
      <c r="AJ3213">
        <v>1.1218055571227401</v>
      </c>
      <c r="AK3213">
        <v>0.32733005969080597</v>
      </c>
      <c r="AL3213">
        <v>0.10514362619338</v>
      </c>
      <c r="AN3213">
        <v>3.1704137119598101</v>
      </c>
      <c r="AO3213">
        <v>3.5750884488699399</v>
      </c>
      <c r="AP3213" s="1">
        <v>8.9551595772508194E-2</v>
      </c>
      <c r="AW3213" s="1">
        <v>8.2576213742118099E-2</v>
      </c>
      <c r="AX3213" s="1">
        <v>9.6424398655392499E-2</v>
      </c>
      <c r="BE3213">
        <v>0</v>
      </c>
      <c r="BT3213">
        <v>37.020892467304101</v>
      </c>
      <c r="CG3213">
        <v>7276.4914756471599</v>
      </c>
      <c r="CH3213">
        <v>15.568954677970099</v>
      </c>
      <c r="CI3213">
        <v>3172.8247458402302</v>
      </c>
      <c r="CJ3213">
        <v>1.23634198058504</v>
      </c>
      <c r="CL3213">
        <v>858.394190377673</v>
      </c>
      <c r="CO3213">
        <v>0.68599080660999401</v>
      </c>
      <c r="CP3213">
        <v>4.7232592288919601</v>
      </c>
      <c r="CW3213">
        <v>52.9769215777387</v>
      </c>
      <c r="CX3213">
        <v>67.425582003092401</v>
      </c>
      <c r="CY3213">
        <v>46.257280373201397</v>
      </c>
      <c r="CZ3213">
        <v>397.18797853448598</v>
      </c>
      <c r="DA3213">
        <v>19.145844504531599</v>
      </c>
      <c r="DM3213">
        <v>1.9070643908051099</v>
      </c>
      <c r="DO3213">
        <v>24.261062202085402</v>
      </c>
      <c r="DP3213">
        <v>60.357141134842799</v>
      </c>
      <c r="DQ3213">
        <v>6.9606711698610804</v>
      </c>
      <c r="DR3213">
        <v>33.358129838152401</v>
      </c>
      <c r="DS3213">
        <v>6.8543887755220103</v>
      </c>
      <c r="DT3213">
        <v>1.3767573826056201</v>
      </c>
      <c r="DU3213">
        <v>7.1531421734793996</v>
      </c>
      <c r="DW3213">
        <v>7.9180810970189004</v>
      </c>
      <c r="DY3213">
        <v>5.4617301414618096</v>
      </c>
      <c r="EA3213">
        <v>5.3921551256478599</v>
      </c>
      <c r="EM3213">
        <v>14.0108869469257</v>
      </c>
      <c r="EO3213">
        <v>4.3243104385533</v>
      </c>
      <c r="EP3213">
        <v>1.92351666384066</v>
      </c>
      <c r="FO3213">
        <v>1999690</v>
      </c>
    </row>
    <row r="3214" spans="1:171" hidden="1">
      <c r="A3214" t="s">
        <v>4160</v>
      </c>
      <c r="B3214" t="s">
        <v>172</v>
      </c>
      <c r="C3214" t="s">
        <v>4161</v>
      </c>
      <c r="E3214">
        <v>44.5</v>
      </c>
      <c r="F3214">
        <v>44.5</v>
      </c>
      <c r="G3214">
        <v>-121.5</v>
      </c>
      <c r="H3214">
        <v>-121.5</v>
      </c>
      <c r="I3214" t="s">
        <v>175</v>
      </c>
      <c r="L3214" t="s">
        <v>4240</v>
      </c>
      <c r="M3214" t="s">
        <v>4163</v>
      </c>
      <c r="V3214" t="s">
        <v>178</v>
      </c>
      <c r="AA3214" t="s">
        <v>4164</v>
      </c>
      <c r="AB3214">
        <v>71.858881504644998</v>
      </c>
      <c r="AC3214">
        <v>0.48719431199086499</v>
      </c>
      <c r="AE3214">
        <v>15.372938853072901</v>
      </c>
      <c r="AI3214">
        <v>3.4800925897144199</v>
      </c>
      <c r="AJ3214">
        <v>1.2273110645537599</v>
      </c>
      <c r="AK3214">
        <v>0.366587298133493</v>
      </c>
      <c r="AL3214">
        <v>0.12786001297250699</v>
      </c>
      <c r="AN3214">
        <v>3.45356733580764</v>
      </c>
      <c r="AO3214">
        <v>3.3618687041377302</v>
      </c>
      <c r="AP3214" s="1">
        <v>8.9522731935369596E-2</v>
      </c>
      <c r="AW3214" s="1">
        <v>7.3048062516707798E-2</v>
      </c>
      <c r="AX3214">
        <v>0.101438373338804</v>
      </c>
      <c r="BE3214">
        <v>0</v>
      </c>
      <c r="BT3214">
        <v>36.362394684523601</v>
      </c>
      <c r="CG3214">
        <v>6957.3757896583902</v>
      </c>
      <c r="CH3214">
        <v>15.8617268637128</v>
      </c>
      <c r="CI3214">
        <v>3000.2215328076099</v>
      </c>
      <c r="CJ3214">
        <v>1.46517964513181</v>
      </c>
      <c r="CL3214">
        <v>816.55895900135795</v>
      </c>
      <c r="CO3214">
        <v>1.0620702626021401</v>
      </c>
      <c r="CP3214">
        <v>4.6599540017857599</v>
      </c>
      <c r="CW3214">
        <v>51.013221601456898</v>
      </c>
      <c r="CX3214">
        <v>63.309606977380803</v>
      </c>
      <c r="CY3214">
        <v>42.353502782700602</v>
      </c>
      <c r="CZ3214">
        <v>399.08106970282398</v>
      </c>
      <c r="DA3214">
        <v>18.176207097456501</v>
      </c>
      <c r="DM3214">
        <v>1.8375867373735499</v>
      </c>
      <c r="DO3214">
        <v>22.502866329121701</v>
      </c>
      <c r="DP3214">
        <v>56.668448482388001</v>
      </c>
      <c r="DQ3214">
        <v>6.8451269808192903</v>
      </c>
      <c r="DR3214">
        <v>30.462894905619201</v>
      </c>
      <c r="DS3214">
        <v>6.9159848165383897</v>
      </c>
      <c r="DT3214">
        <v>1.4281322712370801</v>
      </c>
      <c r="DU3214">
        <v>5.98730620459291</v>
      </c>
      <c r="DW3214">
        <v>7.6137405027743403</v>
      </c>
      <c r="DY3214">
        <v>4.73941150710976</v>
      </c>
      <c r="EA3214">
        <v>5.3898284589552103</v>
      </c>
      <c r="EM3214">
        <v>13.485763209850299</v>
      </c>
      <c r="EO3214">
        <v>4.2723897305986904</v>
      </c>
      <c r="EP3214">
        <v>1.91510079272486</v>
      </c>
      <c r="FO3214">
        <v>1999691</v>
      </c>
    </row>
    <row r="3215" spans="1:171" hidden="1">
      <c r="A3215" t="s">
        <v>4160</v>
      </c>
      <c r="B3215" t="s">
        <v>172</v>
      </c>
      <c r="C3215" t="s">
        <v>4161</v>
      </c>
      <c r="E3215">
        <v>44.5</v>
      </c>
      <c r="F3215">
        <v>44.5</v>
      </c>
      <c r="G3215">
        <v>-121.5</v>
      </c>
      <c r="H3215">
        <v>-121.5</v>
      </c>
      <c r="I3215" t="s">
        <v>175</v>
      </c>
      <c r="L3215" t="s">
        <v>4241</v>
      </c>
      <c r="M3215" t="s">
        <v>4163</v>
      </c>
      <c r="V3215" t="s">
        <v>178</v>
      </c>
      <c r="AA3215" t="s">
        <v>4164</v>
      </c>
      <c r="AB3215">
        <v>65.177058311321801</v>
      </c>
      <c r="AC3215">
        <v>0.89832164180113805</v>
      </c>
      <c r="AE3215">
        <v>15.8282504730883</v>
      </c>
      <c r="AI3215">
        <v>4.9881558866335798</v>
      </c>
      <c r="AJ3215">
        <v>4.4253394324188502</v>
      </c>
      <c r="AK3215">
        <v>1.60605553052993</v>
      </c>
      <c r="AL3215" s="1">
        <v>9.7790659327512394E-2</v>
      </c>
      <c r="AN3215">
        <v>2.2201600645834501</v>
      </c>
      <c r="AO3215">
        <v>4.4311652589319799</v>
      </c>
      <c r="AP3215">
        <v>0</v>
      </c>
      <c r="AW3215">
        <v>0</v>
      </c>
      <c r="AX3215">
        <v>0.14689405422387999</v>
      </c>
      <c r="BE3215">
        <v>0</v>
      </c>
      <c r="BT3215">
        <v>16.872979247030599</v>
      </c>
      <c r="CG3215">
        <v>34385.7726975326</v>
      </c>
      <c r="CH3215">
        <v>19.259515314260199</v>
      </c>
      <c r="CI3215">
        <v>6672.3792240705097</v>
      </c>
      <c r="CJ3215">
        <v>119.528291511479</v>
      </c>
      <c r="CL3215">
        <v>918.47225271563298</v>
      </c>
      <c r="CO3215">
        <v>5.1723374123282104</v>
      </c>
      <c r="CP3215">
        <v>31.919729625090799</v>
      </c>
      <c r="CW3215">
        <v>36.057372270633003</v>
      </c>
      <c r="CX3215">
        <v>535.68033367738701</v>
      </c>
      <c r="CY3215">
        <v>19.399543369238302</v>
      </c>
      <c r="CZ3215">
        <v>198.58393396601701</v>
      </c>
      <c r="DA3215">
        <v>10.442988565941601</v>
      </c>
      <c r="DM3215">
        <v>1.54035437728522</v>
      </c>
      <c r="DO3215">
        <v>22.321284344863301</v>
      </c>
      <c r="DP3215">
        <v>36.212618104428898</v>
      </c>
      <c r="DQ3215">
        <v>4.9125184504119703</v>
      </c>
      <c r="DR3215">
        <v>23.6175812167312</v>
      </c>
      <c r="DS3215">
        <v>4.5917692341002398</v>
      </c>
      <c r="DT3215">
        <v>1.2695534505753301</v>
      </c>
      <c r="DU3215">
        <v>3.8376094033352701</v>
      </c>
      <c r="DW3215">
        <v>3.3081370755369401</v>
      </c>
      <c r="DY3215">
        <v>1.9621206046967701</v>
      </c>
      <c r="EA3215">
        <v>2.3621802439139401</v>
      </c>
      <c r="EM3215">
        <v>6.0658661053665597</v>
      </c>
      <c r="EO3215">
        <v>6.1858626716500096</v>
      </c>
      <c r="EP3215">
        <v>1.40067141259099</v>
      </c>
      <c r="FO3215">
        <v>1999692</v>
      </c>
    </row>
    <row r="3216" spans="1:171" hidden="1">
      <c r="A3216" t="s">
        <v>4160</v>
      </c>
      <c r="B3216" t="s">
        <v>172</v>
      </c>
      <c r="C3216" t="s">
        <v>4161</v>
      </c>
      <c r="E3216">
        <v>44.5</v>
      </c>
      <c r="F3216">
        <v>44.5</v>
      </c>
      <c r="G3216">
        <v>-121.5</v>
      </c>
      <c r="H3216">
        <v>-121.5</v>
      </c>
      <c r="I3216" t="s">
        <v>175</v>
      </c>
      <c r="L3216" t="s">
        <v>4241</v>
      </c>
      <c r="M3216" t="s">
        <v>4163</v>
      </c>
      <c r="V3216" t="s">
        <v>178</v>
      </c>
      <c r="AA3216" t="s">
        <v>4164</v>
      </c>
      <c r="AB3216">
        <v>71.495439756786993</v>
      </c>
      <c r="AC3216">
        <v>0.42039575444023702</v>
      </c>
      <c r="AE3216">
        <v>14.489412768680999</v>
      </c>
      <c r="AI3216">
        <v>2.4563443383647101</v>
      </c>
      <c r="AJ3216">
        <v>2.7003040162141998</v>
      </c>
      <c r="AK3216">
        <v>0.71438476718758304</v>
      </c>
      <c r="AL3216" s="1">
        <v>4.5442423595925097E-2</v>
      </c>
      <c r="AN3216">
        <v>2.7170515760840601</v>
      </c>
      <c r="AO3216">
        <v>4.7085177876153397</v>
      </c>
      <c r="AP3216">
        <v>0</v>
      </c>
      <c r="AW3216">
        <v>0</v>
      </c>
      <c r="AX3216">
        <v>0.140274147954558</v>
      </c>
      <c r="BE3216" s="1">
        <v>2.9228225505360299E-2</v>
      </c>
      <c r="BT3216">
        <v>20.234352192926501</v>
      </c>
      <c r="CG3216">
        <v>27898.1601475403</v>
      </c>
      <c r="CH3216">
        <v>19.008611113308302</v>
      </c>
      <c r="CI3216">
        <v>5076.61511940528</v>
      </c>
      <c r="CJ3216">
        <v>37.085372857022797</v>
      </c>
      <c r="CL3216">
        <v>627.18463284861798</v>
      </c>
      <c r="CO3216">
        <v>4.1263676469270596</v>
      </c>
      <c r="CP3216">
        <v>47.473097764922102</v>
      </c>
      <c r="CW3216">
        <v>48.3639361388175</v>
      </c>
      <c r="CX3216">
        <v>505.985752955436</v>
      </c>
      <c r="CY3216">
        <v>34.565553262633003</v>
      </c>
      <c r="CZ3216">
        <v>426.93558720556501</v>
      </c>
      <c r="DA3216">
        <v>11.964654712588899</v>
      </c>
      <c r="DM3216">
        <v>2.3522439290550099</v>
      </c>
      <c r="DO3216">
        <v>32.509133287187801</v>
      </c>
      <c r="DP3216">
        <v>40.566414167183702</v>
      </c>
      <c r="DQ3216">
        <v>6.4450794652380097</v>
      </c>
      <c r="DR3216">
        <v>28.0734427848605</v>
      </c>
      <c r="DS3216">
        <v>4.7051911726610696</v>
      </c>
      <c r="DT3216">
        <v>1.0730010568469599</v>
      </c>
      <c r="DU3216">
        <v>6.4066504544048204</v>
      </c>
      <c r="DW3216">
        <v>4.7952525172659399</v>
      </c>
      <c r="DY3216">
        <v>3.1855759364419298</v>
      </c>
      <c r="EA3216">
        <v>4.8819996029643304</v>
      </c>
      <c r="EM3216">
        <v>8.1340611747235503</v>
      </c>
      <c r="EO3216">
        <v>12.818832658845499</v>
      </c>
      <c r="EP3216">
        <v>1.7919800898471201</v>
      </c>
      <c r="FO3216">
        <v>1999693</v>
      </c>
    </row>
    <row r="3217" spans="1:171" hidden="1">
      <c r="A3217" t="s">
        <v>4160</v>
      </c>
      <c r="B3217" t="s">
        <v>172</v>
      </c>
      <c r="C3217" t="s">
        <v>4161</v>
      </c>
      <c r="E3217">
        <v>44.5</v>
      </c>
      <c r="F3217">
        <v>44.5</v>
      </c>
      <c r="G3217">
        <v>-121.5</v>
      </c>
      <c r="H3217">
        <v>-121.5</v>
      </c>
      <c r="I3217" t="s">
        <v>175</v>
      </c>
      <c r="L3217" t="s">
        <v>4241</v>
      </c>
      <c r="M3217" t="s">
        <v>4163</v>
      </c>
      <c r="V3217" t="s">
        <v>178</v>
      </c>
      <c r="AA3217" t="s">
        <v>4164</v>
      </c>
      <c r="AB3217">
        <v>71.667853033262901</v>
      </c>
      <c r="AC3217">
        <v>0.43940164307313501</v>
      </c>
      <c r="AE3217">
        <v>15.0764537450828</v>
      </c>
      <c r="AI3217">
        <v>2.1434879177928199</v>
      </c>
      <c r="AJ3217">
        <v>2.3589606358211399</v>
      </c>
      <c r="AK3217">
        <v>0.58379940592469703</v>
      </c>
      <c r="AL3217" s="1">
        <v>9.1305627659289804E-2</v>
      </c>
      <c r="AN3217">
        <v>2.8607669458642202</v>
      </c>
      <c r="AO3217">
        <v>4.5860472584227603</v>
      </c>
      <c r="AP3217">
        <v>0</v>
      </c>
      <c r="AW3217">
        <v>0</v>
      </c>
      <c r="AX3217">
        <v>0.142471032138939</v>
      </c>
      <c r="BE3217">
        <v>0</v>
      </c>
      <c r="BT3217">
        <v>16.0300312534903</v>
      </c>
      <c r="CG3217">
        <v>22499.2591180565</v>
      </c>
      <c r="CH3217">
        <v>11.091657081855701</v>
      </c>
      <c r="CI3217">
        <v>3164.86706485489</v>
      </c>
      <c r="CJ3217">
        <v>22.755548875643601</v>
      </c>
      <c r="CL3217">
        <v>539.43047559457602</v>
      </c>
      <c r="CO3217">
        <v>8.7558880608969005</v>
      </c>
      <c r="CP3217">
        <v>37.3720297420506</v>
      </c>
      <c r="CW3217">
        <v>51.494949713586699</v>
      </c>
      <c r="CX3217">
        <v>407.027956862319</v>
      </c>
      <c r="CY3217">
        <v>27.7220124450693</v>
      </c>
      <c r="CZ3217">
        <v>363.20758962617299</v>
      </c>
      <c r="DA3217">
        <v>10.8863240952453</v>
      </c>
      <c r="DM3217">
        <v>2.1661656822653899</v>
      </c>
      <c r="DO3217">
        <v>29.595688964425101</v>
      </c>
      <c r="DP3217">
        <v>39.985586728469301</v>
      </c>
      <c r="DQ3217">
        <v>5.6858105041911902</v>
      </c>
      <c r="DR3217">
        <v>23.339928097444201</v>
      </c>
      <c r="DS3217">
        <v>4.18154786985545</v>
      </c>
      <c r="DT3217">
        <v>1.54424619068636</v>
      </c>
      <c r="DU3217">
        <v>4.4942959260139999</v>
      </c>
      <c r="DW3217">
        <v>5.4239438267556297</v>
      </c>
      <c r="DY3217">
        <v>2.9163603880546098</v>
      </c>
      <c r="EA3217">
        <v>2.59850579618884</v>
      </c>
      <c r="EM3217">
        <v>7.9253656208465397</v>
      </c>
      <c r="EO3217">
        <v>12.5214860417856</v>
      </c>
      <c r="EP3217">
        <v>1.8907625533380099</v>
      </c>
      <c r="FO3217">
        <v>1999694</v>
      </c>
    </row>
    <row r="3218" spans="1:171" hidden="1">
      <c r="A3218" t="s">
        <v>4160</v>
      </c>
      <c r="B3218" t="s">
        <v>172</v>
      </c>
      <c r="C3218" t="s">
        <v>4161</v>
      </c>
      <c r="E3218">
        <v>44.5</v>
      </c>
      <c r="F3218">
        <v>44.5</v>
      </c>
      <c r="G3218">
        <v>-121.5</v>
      </c>
      <c r="H3218">
        <v>-121.5</v>
      </c>
      <c r="I3218" t="s">
        <v>175</v>
      </c>
      <c r="L3218" t="s">
        <v>4241</v>
      </c>
      <c r="M3218" t="s">
        <v>4163</v>
      </c>
      <c r="V3218" t="s">
        <v>178</v>
      </c>
      <c r="AA3218" t="s">
        <v>4164</v>
      </c>
      <c r="AB3218">
        <v>65.352389041632904</v>
      </c>
      <c r="AC3218">
        <v>0.82924366949544603</v>
      </c>
      <c r="AE3218">
        <v>15.959647479232</v>
      </c>
      <c r="AI3218">
        <v>4.3478123415990702</v>
      </c>
      <c r="AJ3218">
        <v>4.6363457215811001</v>
      </c>
      <c r="AK3218">
        <v>1.7334132824413</v>
      </c>
      <c r="AL3218" s="1">
        <v>1.9179355426124201E-2</v>
      </c>
      <c r="AN3218">
        <v>1.93311041723529</v>
      </c>
      <c r="AO3218">
        <v>4.7445720843428001</v>
      </c>
      <c r="AP3218">
        <v>0</v>
      </c>
      <c r="AW3218">
        <v>0</v>
      </c>
      <c r="AX3218">
        <v>0.14247521173692199</v>
      </c>
      <c r="BE3218" s="1">
        <v>1.25403477786197E-2</v>
      </c>
      <c r="BT3218">
        <v>22.8068494425853</v>
      </c>
      <c r="CG3218">
        <v>40415.666497482503</v>
      </c>
      <c r="CH3218">
        <v>21.071675824938598</v>
      </c>
      <c r="CI3218">
        <v>5965.7702912926397</v>
      </c>
      <c r="CJ3218">
        <v>85.974431210763996</v>
      </c>
      <c r="CL3218">
        <v>816.53714771957095</v>
      </c>
      <c r="CO3218">
        <v>3.7829363776245399</v>
      </c>
      <c r="CP3218">
        <v>39.485151024412502</v>
      </c>
      <c r="CW3218">
        <v>34.3222648455056</v>
      </c>
      <c r="CX3218">
        <v>622.29696367258703</v>
      </c>
      <c r="CY3218">
        <v>25.756247591461001</v>
      </c>
      <c r="CZ3218">
        <v>243.12548172603201</v>
      </c>
      <c r="DA3218">
        <v>9.0862527107031106</v>
      </c>
      <c r="DM3218">
        <v>1.5680541813711699</v>
      </c>
      <c r="DO3218">
        <v>24.0623321625011</v>
      </c>
      <c r="DP3218">
        <v>38.878081000037902</v>
      </c>
      <c r="DQ3218">
        <v>4.9956434852500404</v>
      </c>
      <c r="DR3218">
        <v>25.059464661191399</v>
      </c>
      <c r="DS3218">
        <v>4.4947521973467897</v>
      </c>
      <c r="DT3218">
        <v>1.5761331451300999</v>
      </c>
      <c r="DU3218">
        <v>5.16499972753161</v>
      </c>
      <c r="DW3218">
        <v>5.3395973813431103</v>
      </c>
      <c r="DY3218">
        <v>2.8954439479001199</v>
      </c>
      <c r="EA3218">
        <v>2.2308935331768698</v>
      </c>
      <c r="EM3218">
        <v>7.0202402739024903</v>
      </c>
      <c r="EO3218">
        <v>6.6977492877151903</v>
      </c>
      <c r="EP3218">
        <v>1.0822199254256999</v>
      </c>
      <c r="FO3218">
        <v>1999695</v>
      </c>
    </row>
    <row r="3219" spans="1:171" hidden="1">
      <c r="A3219" t="s">
        <v>4160</v>
      </c>
      <c r="B3219" t="s">
        <v>172</v>
      </c>
      <c r="C3219" t="s">
        <v>4161</v>
      </c>
      <c r="E3219">
        <v>44.5</v>
      </c>
      <c r="F3219">
        <v>44.5</v>
      </c>
      <c r="G3219">
        <v>-121.5</v>
      </c>
      <c r="H3219">
        <v>-121.5</v>
      </c>
      <c r="I3219" t="s">
        <v>175</v>
      </c>
      <c r="L3219" t="s">
        <v>4242</v>
      </c>
      <c r="M3219" t="s">
        <v>4163</v>
      </c>
      <c r="V3219" t="s">
        <v>178</v>
      </c>
      <c r="AA3219" t="s">
        <v>4164</v>
      </c>
      <c r="AB3219">
        <v>70.261649413148902</v>
      </c>
      <c r="AC3219">
        <v>0.48882336165246498</v>
      </c>
      <c r="AE3219">
        <v>14.5401008796716</v>
      </c>
      <c r="AI3219">
        <v>3.1497272797111502</v>
      </c>
      <c r="AJ3219">
        <v>1.5477126329005</v>
      </c>
      <c r="AK3219">
        <v>0.40147709896752498</v>
      </c>
      <c r="AL3219" s="1">
        <v>9.97641650907507E-2</v>
      </c>
      <c r="AN3219">
        <v>3.2420196560662</v>
      </c>
      <c r="AO3219">
        <v>6.0591997188081796</v>
      </c>
      <c r="AP3219">
        <v>0</v>
      </c>
      <c r="AW3219">
        <v>0</v>
      </c>
      <c r="AX3219">
        <v>0.144489661043883</v>
      </c>
      <c r="BE3219" s="1">
        <v>5.0513501311772501E-3</v>
      </c>
      <c r="BT3219">
        <v>24.401271634634799</v>
      </c>
      <c r="CG3219">
        <v>13529.4411611876</v>
      </c>
      <c r="CH3219">
        <v>17.343955114481801</v>
      </c>
      <c r="CI3219">
        <v>3713.61274384632</v>
      </c>
      <c r="CJ3219">
        <v>6.35936291618835</v>
      </c>
      <c r="CL3219">
        <v>766.70636789585706</v>
      </c>
      <c r="CP3219">
        <v>12.185412884317399</v>
      </c>
      <c r="CW3219">
        <v>44.727034204887303</v>
      </c>
      <c r="CX3219">
        <v>163.69328587783599</v>
      </c>
      <c r="CY3219">
        <v>58.479636328414102</v>
      </c>
      <c r="CZ3219">
        <v>591.19388153665204</v>
      </c>
      <c r="DA3219">
        <v>18.283176778669699</v>
      </c>
      <c r="DM3219">
        <v>1.52775249717006</v>
      </c>
      <c r="DO3219">
        <v>34.430128835375903</v>
      </c>
      <c r="DP3219">
        <v>59.391857178196901</v>
      </c>
      <c r="DQ3219">
        <v>8.8990160159651701</v>
      </c>
      <c r="DR3219">
        <v>43.752679009930702</v>
      </c>
      <c r="DS3219">
        <v>9.3296415806997803</v>
      </c>
      <c r="DT3219">
        <v>1.5876659532153801</v>
      </c>
      <c r="DU3219">
        <v>10.4908656904314</v>
      </c>
      <c r="DW3219">
        <v>10.810480572926799</v>
      </c>
      <c r="DY3219">
        <v>7.0184981282474599</v>
      </c>
      <c r="EA3219">
        <v>6.6938636194540102</v>
      </c>
      <c r="EM3219">
        <v>10.2892828440717</v>
      </c>
      <c r="EO3219">
        <v>7.3259953207501596</v>
      </c>
      <c r="EP3219">
        <v>1.4876803476157201</v>
      </c>
      <c r="FO3219">
        <v>1999696</v>
      </c>
    </row>
    <row r="3220" spans="1:171" hidden="1">
      <c r="A3220" t="s">
        <v>4160</v>
      </c>
      <c r="B3220" t="s">
        <v>172</v>
      </c>
      <c r="C3220" t="s">
        <v>4161</v>
      </c>
      <c r="E3220">
        <v>44.5</v>
      </c>
      <c r="F3220">
        <v>44.5</v>
      </c>
      <c r="G3220">
        <v>-121.5</v>
      </c>
      <c r="H3220">
        <v>-121.5</v>
      </c>
      <c r="I3220" t="s">
        <v>175</v>
      </c>
      <c r="L3220" t="s">
        <v>4242</v>
      </c>
      <c r="M3220" t="s">
        <v>4163</v>
      </c>
      <c r="V3220" t="s">
        <v>178</v>
      </c>
      <c r="AA3220" t="s">
        <v>4164</v>
      </c>
      <c r="AB3220">
        <v>70.327225915898396</v>
      </c>
      <c r="AC3220">
        <v>0.48643716371362999</v>
      </c>
      <c r="AE3220">
        <v>14.5676256897084</v>
      </c>
      <c r="AI3220">
        <v>3.15263117310394</v>
      </c>
      <c r="AJ3220">
        <v>1.5780826964597801</v>
      </c>
      <c r="AK3220">
        <v>0.49393399362555301</v>
      </c>
      <c r="AL3220">
        <v>0.117914424757531</v>
      </c>
      <c r="AN3220">
        <v>3.0778770691250599</v>
      </c>
      <c r="AO3220">
        <v>5.9963929538366596</v>
      </c>
      <c r="AP3220">
        <v>0</v>
      </c>
      <c r="AW3220">
        <v>0</v>
      </c>
      <c r="AX3220">
        <v>0.14083330477398101</v>
      </c>
      <c r="BE3220" s="1">
        <v>2.9130539086329201E-2</v>
      </c>
      <c r="BT3220">
        <v>20.9505741090505</v>
      </c>
      <c r="CG3220">
        <v>14856.038306954801</v>
      </c>
      <c r="CH3220">
        <v>23.621580389136302</v>
      </c>
      <c r="CI3220">
        <v>4013.2332862071498</v>
      </c>
      <c r="CJ3220">
        <v>13.4149031365466</v>
      </c>
      <c r="CL3220">
        <v>710.79193102618206</v>
      </c>
      <c r="CO3220">
        <v>2.8006267231692301</v>
      </c>
      <c r="CP3220">
        <v>30.133309740964702</v>
      </c>
      <c r="CW3220">
        <v>40.263775661936897</v>
      </c>
      <c r="CX3220">
        <v>172.51192987909801</v>
      </c>
      <c r="CY3220">
        <v>69.671191581333602</v>
      </c>
      <c r="CZ3220">
        <v>852.28703906383396</v>
      </c>
      <c r="DA3220">
        <v>20.7312015500661</v>
      </c>
      <c r="DM3220">
        <v>1.5101616590074001</v>
      </c>
      <c r="DO3220">
        <v>37.1230399327358</v>
      </c>
      <c r="DP3220">
        <v>56.412673608732</v>
      </c>
      <c r="DQ3220">
        <v>8.94545185472791</v>
      </c>
      <c r="DR3220">
        <v>45.242872743473498</v>
      </c>
      <c r="DS3220">
        <v>9.8711986982540001</v>
      </c>
      <c r="DT3220">
        <v>1.8010274272555</v>
      </c>
      <c r="DU3220">
        <v>11.9013775491118</v>
      </c>
      <c r="DW3220">
        <v>12.676148306484199</v>
      </c>
      <c r="DY3220">
        <v>9.7657812376888593</v>
      </c>
      <c r="EA3220">
        <v>8.2289895707576495</v>
      </c>
      <c r="EM3220">
        <v>9.6737843091229401</v>
      </c>
      <c r="EO3220">
        <v>8.3229872926924209</v>
      </c>
      <c r="EP3220">
        <v>1.5402182091297001</v>
      </c>
      <c r="FO3220">
        <v>1999697</v>
      </c>
    </row>
    <row r="3221" spans="1:171" hidden="1">
      <c r="A3221" t="s">
        <v>4160</v>
      </c>
      <c r="B3221" t="s">
        <v>172</v>
      </c>
      <c r="C3221" t="s">
        <v>4161</v>
      </c>
      <c r="E3221">
        <v>44.5</v>
      </c>
      <c r="F3221">
        <v>44.5</v>
      </c>
      <c r="G3221">
        <v>-121.5</v>
      </c>
      <c r="H3221">
        <v>-121.5</v>
      </c>
      <c r="I3221" t="s">
        <v>175</v>
      </c>
      <c r="L3221" t="s">
        <v>4242</v>
      </c>
      <c r="M3221" t="s">
        <v>4163</v>
      </c>
      <c r="V3221" t="s">
        <v>178</v>
      </c>
      <c r="AA3221" t="s">
        <v>4164</v>
      </c>
      <c r="AB3221">
        <v>71.354845531683495</v>
      </c>
      <c r="AC3221">
        <v>0.46936097851513597</v>
      </c>
      <c r="AE3221">
        <v>14.7624278155185</v>
      </c>
      <c r="AI3221">
        <v>2.9224464604787301</v>
      </c>
      <c r="AJ3221">
        <v>1.7633945912351401</v>
      </c>
      <c r="AK3221">
        <v>0.47302954708284101</v>
      </c>
      <c r="AL3221" s="1">
        <v>7.5960949166587605E-2</v>
      </c>
      <c r="AN3221">
        <v>3.0972429628222899</v>
      </c>
      <c r="AO3221">
        <v>4.8510345363360896</v>
      </c>
      <c r="AP3221">
        <v>0</v>
      </c>
      <c r="AW3221">
        <v>0</v>
      </c>
      <c r="AX3221">
        <v>0.135089642551943</v>
      </c>
      <c r="BE3221" s="1">
        <v>2.2011411406227099E-2</v>
      </c>
      <c r="BT3221">
        <v>12.3549508590191</v>
      </c>
      <c r="CG3221">
        <v>14466.199733581099</v>
      </c>
      <c r="CH3221">
        <v>22.700047286289902</v>
      </c>
      <c r="CI3221">
        <v>3644.38936676494</v>
      </c>
      <c r="CJ3221">
        <v>5.7123442094749803</v>
      </c>
      <c r="CL3221">
        <v>701.82625884264496</v>
      </c>
      <c r="CO3221">
        <v>4.3000119324913699</v>
      </c>
      <c r="CP3221">
        <v>25.190249989985698</v>
      </c>
      <c r="CW3221">
        <v>39.463060469045303</v>
      </c>
      <c r="CX3221">
        <v>175.000646374729</v>
      </c>
      <c r="CY3221">
        <v>57.632197623157801</v>
      </c>
      <c r="CZ3221">
        <v>631.20263802776105</v>
      </c>
      <c r="DA3221">
        <v>19.194025181397699</v>
      </c>
      <c r="DM3221">
        <v>1.6342536410014501</v>
      </c>
      <c r="DO3221">
        <v>31.368530569920399</v>
      </c>
      <c r="DP3221">
        <v>51.123812923975301</v>
      </c>
      <c r="DQ3221">
        <v>7.8882364737613901</v>
      </c>
      <c r="DR3221">
        <v>38.639418609813298</v>
      </c>
      <c r="DS3221">
        <v>9.2928268990532903</v>
      </c>
      <c r="DT3221">
        <v>1.6509318528333801</v>
      </c>
      <c r="DU3221">
        <v>9.28686474963426</v>
      </c>
      <c r="DW3221">
        <v>9.9093766051193697</v>
      </c>
      <c r="DY3221">
        <v>7.0336034386554003</v>
      </c>
      <c r="EA3221">
        <v>4.9901701255188202</v>
      </c>
      <c r="EM3221">
        <v>9.5762632523411497</v>
      </c>
      <c r="EO3221">
        <v>5.7029687336869204</v>
      </c>
      <c r="EP3221">
        <v>1.41513662414954</v>
      </c>
      <c r="FO3221">
        <v>1999698</v>
      </c>
    </row>
    <row r="3222" spans="1:171" hidden="1">
      <c r="A3222" t="s">
        <v>4160</v>
      </c>
      <c r="B3222" t="s">
        <v>172</v>
      </c>
      <c r="C3222" t="s">
        <v>4161</v>
      </c>
      <c r="E3222">
        <v>44.5</v>
      </c>
      <c r="F3222">
        <v>44.5</v>
      </c>
      <c r="G3222">
        <v>-121.5</v>
      </c>
      <c r="H3222">
        <v>-121.5</v>
      </c>
      <c r="I3222" t="s">
        <v>175</v>
      </c>
      <c r="L3222" t="s">
        <v>4242</v>
      </c>
      <c r="M3222" t="s">
        <v>4163</v>
      </c>
      <c r="V3222" t="s">
        <v>178</v>
      </c>
      <c r="AA3222" t="s">
        <v>4164</v>
      </c>
      <c r="AB3222">
        <v>70.836495187325397</v>
      </c>
      <c r="AC3222">
        <v>0.50470546935926996</v>
      </c>
      <c r="AE3222">
        <v>14.550379107169499</v>
      </c>
      <c r="AI3222">
        <v>3.0417911263487398</v>
      </c>
      <c r="AJ3222">
        <v>1.64791275595252</v>
      </c>
      <c r="AK3222">
        <v>0.445111966417432</v>
      </c>
      <c r="AL3222" s="1">
        <v>9.6484719048690104E-2</v>
      </c>
      <c r="AN3222">
        <v>2.8636412366019699</v>
      </c>
      <c r="AO3222">
        <v>5.81493852515014</v>
      </c>
      <c r="AP3222">
        <v>0</v>
      </c>
      <c r="AW3222">
        <v>0</v>
      </c>
      <c r="AX3222">
        <v>0.116033910489928</v>
      </c>
      <c r="BE3222" s="1">
        <v>1.54501674293654E-2</v>
      </c>
      <c r="BT3222">
        <v>26.711636876210999</v>
      </c>
      <c r="CG3222">
        <v>14442.8798147096</v>
      </c>
      <c r="CH3222">
        <v>24.850754591404598</v>
      </c>
      <c r="CI3222">
        <v>4167.8229971666196</v>
      </c>
      <c r="CJ3222">
        <v>13.241316724844401</v>
      </c>
      <c r="CL3222">
        <v>706.74882582720102</v>
      </c>
      <c r="CO3222">
        <v>6.7366744601604696</v>
      </c>
      <c r="CP3222">
        <v>25.960436526494099</v>
      </c>
      <c r="CW3222">
        <v>39.940228976370399</v>
      </c>
      <c r="CX3222">
        <v>196.04180114033599</v>
      </c>
      <c r="CY3222">
        <v>91.461052776114002</v>
      </c>
      <c r="CZ3222">
        <v>801.52374575300098</v>
      </c>
      <c r="DA3222">
        <v>19.741564714181798</v>
      </c>
      <c r="DM3222">
        <v>1.5612890247959099</v>
      </c>
      <c r="DO3222">
        <v>60.607360424004199</v>
      </c>
      <c r="DP3222">
        <v>53.812005669785997</v>
      </c>
      <c r="DQ3222">
        <v>14.447768675209399</v>
      </c>
      <c r="DR3222">
        <v>68.243651745308597</v>
      </c>
      <c r="DS3222">
        <v>15.3270628751161</v>
      </c>
      <c r="DT3222">
        <v>3.1795840800794299</v>
      </c>
      <c r="DU3222">
        <v>17.897697317394702</v>
      </c>
      <c r="DW3222">
        <v>18.1244744894387</v>
      </c>
      <c r="DY3222">
        <v>12.072587532087899</v>
      </c>
      <c r="EA3222">
        <v>8.4754582002130405</v>
      </c>
      <c r="EM3222">
        <v>9.9938311360082697</v>
      </c>
      <c r="EO3222">
        <v>14.322352122413101</v>
      </c>
      <c r="EP3222">
        <v>1.25105999630384</v>
      </c>
      <c r="FO3222">
        <v>1999699</v>
      </c>
    </row>
    <row r="3223" spans="1:171" hidden="1">
      <c r="A3223" t="s">
        <v>4160</v>
      </c>
      <c r="B3223" t="s">
        <v>172</v>
      </c>
      <c r="C3223" t="s">
        <v>4161</v>
      </c>
      <c r="E3223">
        <v>44.5</v>
      </c>
      <c r="F3223">
        <v>44.5</v>
      </c>
      <c r="G3223">
        <v>-121.5</v>
      </c>
      <c r="H3223">
        <v>-121.5</v>
      </c>
      <c r="I3223" t="s">
        <v>175</v>
      </c>
      <c r="L3223" t="s">
        <v>4242</v>
      </c>
      <c r="M3223" t="s">
        <v>4163</v>
      </c>
      <c r="V3223" t="s">
        <v>178</v>
      </c>
      <c r="AA3223" t="s">
        <v>4164</v>
      </c>
      <c r="AB3223">
        <v>70.990659439984398</v>
      </c>
      <c r="AC3223">
        <v>0.47408122598637997</v>
      </c>
      <c r="AE3223">
        <v>14.4346604890863</v>
      </c>
      <c r="AI3223">
        <v>3.1981935384097699</v>
      </c>
      <c r="AJ3223">
        <v>1.6273619161366299</v>
      </c>
      <c r="AK3223">
        <v>0.44001676055293099</v>
      </c>
      <c r="AL3223" s="1">
        <v>5.43359571331095E-2</v>
      </c>
      <c r="AN3223">
        <v>2.68189745341998</v>
      </c>
      <c r="AO3223">
        <v>5.9097667838024499</v>
      </c>
      <c r="AP3223">
        <v>0</v>
      </c>
      <c r="AW3223">
        <v>0</v>
      </c>
      <c r="AX3223">
        <v>0.12507719363140801</v>
      </c>
      <c r="BE3223">
        <v>0</v>
      </c>
      <c r="BT3223">
        <v>20.999554356367799</v>
      </c>
      <c r="CG3223">
        <v>14796.091014985201</v>
      </c>
      <c r="CH3223">
        <v>22.532845815025698</v>
      </c>
      <c r="CI3223">
        <v>3929.9379109432398</v>
      </c>
      <c r="CJ3223">
        <v>5.8949214845544002</v>
      </c>
      <c r="CL3223">
        <v>731.96537803350202</v>
      </c>
      <c r="CO3223">
        <v>0.437155946791627</v>
      </c>
      <c r="CP3223">
        <v>19.731620135298598</v>
      </c>
      <c r="CW3223">
        <v>41.295350161100799</v>
      </c>
      <c r="CX3223">
        <v>185.464688761199</v>
      </c>
      <c r="CY3223">
        <v>70.835769179913498</v>
      </c>
      <c r="CZ3223">
        <v>811.21205904596502</v>
      </c>
      <c r="DA3223">
        <v>20.840256743265101</v>
      </c>
      <c r="DM3223">
        <v>1.5276218726828801</v>
      </c>
      <c r="DO3223">
        <v>37.400031248247998</v>
      </c>
      <c r="DP3223">
        <v>56.649424773052601</v>
      </c>
      <c r="DQ3223">
        <v>9.3802093259062307</v>
      </c>
      <c r="DR3223">
        <v>46.7386732163828</v>
      </c>
      <c r="DS3223">
        <v>10.560755437069799</v>
      </c>
      <c r="DT3223">
        <v>1.8688506441760999</v>
      </c>
      <c r="DU3223">
        <v>12.124844442648399</v>
      </c>
      <c r="DW3223">
        <v>14.099779089899901</v>
      </c>
      <c r="DY3223">
        <v>8.0812439582741593</v>
      </c>
      <c r="EA3223">
        <v>7.55683863927222</v>
      </c>
      <c r="EM3223">
        <v>9.9122411371981407</v>
      </c>
      <c r="EO3223">
        <v>8.5483087898460308</v>
      </c>
      <c r="EP3223">
        <v>1.42390343843199</v>
      </c>
      <c r="FO3223">
        <v>1999700</v>
      </c>
    </row>
    <row r="3224" spans="1:171" hidden="1">
      <c r="A3224" t="s">
        <v>4160</v>
      </c>
      <c r="B3224" t="s">
        <v>172</v>
      </c>
      <c r="C3224" t="s">
        <v>4161</v>
      </c>
      <c r="E3224">
        <v>44.5</v>
      </c>
      <c r="F3224">
        <v>44.5</v>
      </c>
      <c r="G3224">
        <v>-121.5</v>
      </c>
      <c r="H3224">
        <v>-121.5</v>
      </c>
      <c r="I3224" t="s">
        <v>175</v>
      </c>
      <c r="L3224" t="s">
        <v>4242</v>
      </c>
      <c r="M3224" t="s">
        <v>4163</v>
      </c>
      <c r="V3224" t="s">
        <v>178</v>
      </c>
      <c r="AA3224" t="s">
        <v>4164</v>
      </c>
      <c r="AB3224">
        <v>70.824874168290705</v>
      </c>
      <c r="AC3224">
        <v>0.51667380938229601</v>
      </c>
      <c r="AE3224">
        <v>14.3338140328815</v>
      </c>
      <c r="AI3224">
        <v>2.94102619447581</v>
      </c>
      <c r="AJ3224">
        <v>1.48818740817439</v>
      </c>
      <c r="AK3224">
        <v>0.40885529900867501</v>
      </c>
      <c r="AL3224">
        <v>0.12126975586510801</v>
      </c>
      <c r="AN3224">
        <v>2.9926414388036102</v>
      </c>
      <c r="AO3224">
        <v>6.0661988969978697</v>
      </c>
      <c r="AP3224">
        <v>0</v>
      </c>
      <c r="AW3224">
        <v>0</v>
      </c>
      <c r="AX3224">
        <v>0.11636891448448899</v>
      </c>
      <c r="BE3224" s="1">
        <v>8.8632237734601708E-3</v>
      </c>
      <c r="BT3224">
        <v>23.874597359780498</v>
      </c>
      <c r="CG3224">
        <v>11453.746963048001</v>
      </c>
      <c r="CH3224">
        <v>16.762146068117602</v>
      </c>
      <c r="CI3224">
        <v>3491.2246280705699</v>
      </c>
      <c r="CJ3224">
        <v>3.7914813624172701</v>
      </c>
      <c r="CL3224">
        <v>736.14974300722201</v>
      </c>
      <c r="CO3224">
        <v>2.6897901169967602</v>
      </c>
      <c r="CP3224">
        <v>16.4645547018015</v>
      </c>
      <c r="CW3224">
        <v>42.511934413130398</v>
      </c>
      <c r="CX3224">
        <v>143.71108504218401</v>
      </c>
      <c r="CY3224">
        <v>50.165980982537903</v>
      </c>
      <c r="CZ3224">
        <v>529.53421238339604</v>
      </c>
      <c r="DA3224">
        <v>18.554118291367999</v>
      </c>
      <c r="DM3224">
        <v>1.72898930293977</v>
      </c>
      <c r="DO3224">
        <v>32.146328846360497</v>
      </c>
      <c r="DP3224">
        <v>53.303931358936602</v>
      </c>
      <c r="DQ3224">
        <v>8.4077839253925593</v>
      </c>
      <c r="DR3224">
        <v>34.255629565844799</v>
      </c>
      <c r="DS3224">
        <v>9.7327953421075097</v>
      </c>
      <c r="DT3224">
        <v>1.4765621770166999</v>
      </c>
      <c r="DU3224">
        <v>9.6868284527152895</v>
      </c>
      <c r="DW3224">
        <v>8.7320087953535506</v>
      </c>
      <c r="DY3224">
        <v>5.1917696100805202</v>
      </c>
      <c r="EA3224">
        <v>6.0438048361441599</v>
      </c>
      <c r="EM3224">
        <v>10.271653908769901</v>
      </c>
      <c r="EO3224">
        <v>7.2160629975348201</v>
      </c>
      <c r="EP3224">
        <v>1.6150358847873401</v>
      </c>
      <c r="FO3224">
        <v>1999701</v>
      </c>
    </row>
    <row r="3225" spans="1:171" hidden="1">
      <c r="A3225" t="s">
        <v>4160</v>
      </c>
      <c r="B3225" t="s">
        <v>172</v>
      </c>
      <c r="C3225" t="s">
        <v>4161</v>
      </c>
      <c r="E3225">
        <v>44.5</v>
      </c>
      <c r="F3225">
        <v>44.5</v>
      </c>
      <c r="G3225">
        <v>-121.5</v>
      </c>
      <c r="H3225">
        <v>-121.5</v>
      </c>
      <c r="I3225" t="s">
        <v>175</v>
      </c>
      <c r="L3225" t="s">
        <v>4243</v>
      </c>
      <c r="M3225" t="s">
        <v>4163</v>
      </c>
      <c r="V3225" t="s">
        <v>178</v>
      </c>
      <c r="AA3225" t="s">
        <v>4164</v>
      </c>
      <c r="AB3225">
        <v>64.9374060042026</v>
      </c>
      <c r="AC3225">
        <v>0.91179198566285702</v>
      </c>
      <c r="AE3225">
        <v>16.011591286622298</v>
      </c>
      <c r="AI3225">
        <v>5.2497209602112802</v>
      </c>
      <c r="AJ3225">
        <v>3.7050195720865902</v>
      </c>
      <c r="AK3225">
        <v>1.28950443581561</v>
      </c>
      <c r="AL3225">
        <v>0.134148705936604</v>
      </c>
      <c r="AN3225">
        <v>2.12699061483077</v>
      </c>
      <c r="AO3225">
        <v>5.3132319881781402</v>
      </c>
      <c r="AP3225">
        <v>0</v>
      </c>
      <c r="AW3225">
        <v>0</v>
      </c>
      <c r="AX3225">
        <v>0.103441228718303</v>
      </c>
      <c r="BE3225">
        <v>0</v>
      </c>
      <c r="BT3225">
        <v>23.5113402431857</v>
      </c>
      <c r="CG3225">
        <v>28659.867973384298</v>
      </c>
      <c r="CH3225">
        <v>25.710687078707799</v>
      </c>
      <c r="CI3225">
        <v>6553.89672691744</v>
      </c>
      <c r="CJ3225">
        <v>24.2157944596945</v>
      </c>
      <c r="CL3225">
        <v>1642.73134933644</v>
      </c>
      <c r="CO3225">
        <v>1.09566701367632</v>
      </c>
      <c r="CP3225">
        <v>6.7090754662463103</v>
      </c>
      <c r="CW3225">
        <v>34.5916724526896</v>
      </c>
      <c r="CX3225">
        <v>378.388316786617</v>
      </c>
      <c r="CY3225">
        <v>39.098185173266899</v>
      </c>
      <c r="CZ3225">
        <v>265.98475127916601</v>
      </c>
      <c r="DA3225">
        <v>15.895426600443001</v>
      </c>
      <c r="DM3225">
        <v>1.51158883953126</v>
      </c>
      <c r="DO3225">
        <v>24.695248119907799</v>
      </c>
      <c r="DP3225">
        <v>56.743121139563598</v>
      </c>
      <c r="DQ3225">
        <v>6.9625849340451103</v>
      </c>
      <c r="DR3225">
        <v>28.747706042050002</v>
      </c>
      <c r="DS3225">
        <v>6.6220039525174297</v>
      </c>
      <c r="DT3225">
        <v>2.0001505702227198</v>
      </c>
      <c r="DU3225">
        <v>7.7875463301518302</v>
      </c>
      <c r="DW3225">
        <v>6.8793061619647498</v>
      </c>
      <c r="DY3225">
        <v>4.0789121884434403</v>
      </c>
      <c r="EA3225">
        <v>4.1260466040730899</v>
      </c>
      <c r="EM3225">
        <v>7.9935758392061</v>
      </c>
      <c r="EO3225">
        <v>4.0229463038014899</v>
      </c>
      <c r="EP3225">
        <v>1.2680684096697501</v>
      </c>
      <c r="FO3225">
        <v>1999702</v>
      </c>
    </row>
    <row r="3226" spans="1:171" hidden="1">
      <c r="A3226" t="s">
        <v>4160</v>
      </c>
      <c r="B3226" t="s">
        <v>172</v>
      </c>
      <c r="C3226" t="s">
        <v>4161</v>
      </c>
      <c r="E3226">
        <v>44.5</v>
      </c>
      <c r="F3226">
        <v>44.5</v>
      </c>
      <c r="G3226">
        <v>-121.5</v>
      </c>
      <c r="H3226">
        <v>-121.5</v>
      </c>
      <c r="I3226" t="s">
        <v>175</v>
      </c>
      <c r="L3226" t="s">
        <v>4243</v>
      </c>
      <c r="M3226" t="s">
        <v>4163</v>
      </c>
      <c r="V3226" t="s">
        <v>178</v>
      </c>
      <c r="AA3226" t="s">
        <v>4164</v>
      </c>
      <c r="AB3226">
        <v>64.448849661480097</v>
      </c>
      <c r="AC3226">
        <v>0.92562000807623102</v>
      </c>
      <c r="AE3226">
        <v>16.2378397654746</v>
      </c>
      <c r="AI3226">
        <v>5.2522773398782299</v>
      </c>
      <c r="AJ3226">
        <v>3.7957237928918701</v>
      </c>
      <c r="AK3226">
        <v>1.4101938819926301</v>
      </c>
      <c r="AL3226">
        <v>0.14054740065973401</v>
      </c>
      <c r="AN3226">
        <v>1.89277491963101</v>
      </c>
      <c r="AO3226">
        <v>5.4060403916447699</v>
      </c>
      <c r="AP3226">
        <v>0</v>
      </c>
      <c r="AW3226">
        <v>0</v>
      </c>
      <c r="AX3226">
        <v>0.114745415165484</v>
      </c>
      <c r="BE3226">
        <v>0</v>
      </c>
      <c r="BT3226">
        <v>23.277329526835601</v>
      </c>
      <c r="CG3226">
        <v>30887.026306902299</v>
      </c>
      <c r="CH3226">
        <v>24.273927944083201</v>
      </c>
      <c r="CI3226">
        <v>6649.68775401938</v>
      </c>
      <c r="CJ3226">
        <v>24.109866184019399</v>
      </c>
      <c r="CL3226">
        <v>1414.30305131708</v>
      </c>
      <c r="CO3226">
        <v>0.355337118049255</v>
      </c>
      <c r="CP3226">
        <v>3.6846998391783798</v>
      </c>
      <c r="CW3226">
        <v>36.642848963396602</v>
      </c>
      <c r="CX3226">
        <v>444.63631629542698</v>
      </c>
      <c r="CY3226">
        <v>48.5389947502144</v>
      </c>
      <c r="CZ3226">
        <v>310.82568865194003</v>
      </c>
      <c r="DA3226">
        <v>16.049933713454401</v>
      </c>
      <c r="DM3226">
        <v>1.8590641976536399</v>
      </c>
      <c r="DO3226">
        <v>28.8913025386614</v>
      </c>
      <c r="DP3226">
        <v>55.471679298996399</v>
      </c>
      <c r="DQ3226">
        <v>8.0709997348305702</v>
      </c>
      <c r="DR3226">
        <v>38.126586820747598</v>
      </c>
      <c r="DS3226">
        <v>9.4193579652824795</v>
      </c>
      <c r="DT3226">
        <v>2.3721244119359</v>
      </c>
      <c r="DU3226">
        <v>8.7608713101289499</v>
      </c>
      <c r="DW3226">
        <v>9.0564310919921098</v>
      </c>
      <c r="DY3226">
        <v>5.9992573760017001</v>
      </c>
      <c r="EA3226">
        <v>4.4436239188226097</v>
      </c>
      <c r="EM3226">
        <v>7.8222288964712199</v>
      </c>
      <c r="EO3226">
        <v>4.67722448656518</v>
      </c>
      <c r="EP3226">
        <v>1.1530711736180499</v>
      </c>
      <c r="FO3226">
        <v>1999703</v>
      </c>
    </row>
    <row r="3227" spans="1:171" hidden="1">
      <c r="A3227" t="s">
        <v>4160</v>
      </c>
      <c r="B3227" t="s">
        <v>172</v>
      </c>
      <c r="C3227" t="s">
        <v>4161</v>
      </c>
      <c r="E3227">
        <v>44.5</v>
      </c>
      <c r="F3227">
        <v>44.5</v>
      </c>
      <c r="G3227">
        <v>-121.5</v>
      </c>
      <c r="H3227">
        <v>-121.5</v>
      </c>
      <c r="I3227" t="s">
        <v>175</v>
      </c>
      <c r="L3227" t="s">
        <v>4243</v>
      </c>
      <c r="M3227" t="s">
        <v>4163</v>
      </c>
      <c r="V3227" t="s">
        <v>178</v>
      </c>
      <c r="AA3227" t="s">
        <v>4164</v>
      </c>
      <c r="AB3227">
        <v>64.787558497042696</v>
      </c>
      <c r="AC3227">
        <v>0.93780483287441196</v>
      </c>
      <c r="AE3227">
        <v>15.908828989014699</v>
      </c>
      <c r="AI3227">
        <v>5.0532801560744298</v>
      </c>
      <c r="AJ3227">
        <v>3.97028741238306</v>
      </c>
      <c r="AK3227">
        <v>1.27592494268627</v>
      </c>
      <c r="AL3227">
        <v>0.15362547898633899</v>
      </c>
      <c r="AN3227">
        <v>2.0088615045212999</v>
      </c>
      <c r="AO3227">
        <v>5.4396590399282196</v>
      </c>
      <c r="AP3227">
        <v>0</v>
      </c>
      <c r="AW3227">
        <v>0</v>
      </c>
      <c r="AX3227">
        <v>0.142512584324233</v>
      </c>
      <c r="BE3227" s="1">
        <v>1.14215861804981E-2</v>
      </c>
      <c r="BT3227">
        <v>22.620837088666899</v>
      </c>
      <c r="CG3227">
        <v>39080.970584855197</v>
      </c>
      <c r="CH3227">
        <v>35.149512914500598</v>
      </c>
      <c r="CI3227">
        <v>7088.6953014854598</v>
      </c>
      <c r="CJ3227">
        <v>27.9924279757231</v>
      </c>
      <c r="CL3227">
        <v>2769.3452698430201</v>
      </c>
      <c r="CO3227">
        <v>1.5882967376272401</v>
      </c>
      <c r="CP3227">
        <v>4.4237828218243997</v>
      </c>
      <c r="CW3227">
        <v>38.389615511598102</v>
      </c>
      <c r="CX3227">
        <v>585.07278753625098</v>
      </c>
      <c r="CY3227">
        <v>93.180176356604804</v>
      </c>
      <c r="CZ3227">
        <v>546.54490908693901</v>
      </c>
      <c r="DA3227">
        <v>17.961003853220699</v>
      </c>
      <c r="DM3227">
        <v>1.79915529113217</v>
      </c>
      <c r="DO3227">
        <v>50.591829786157803</v>
      </c>
      <c r="DP3227">
        <v>100.052189319533</v>
      </c>
      <c r="DQ3227">
        <v>11.628866079495101</v>
      </c>
      <c r="DR3227">
        <v>61.4225428774728</v>
      </c>
      <c r="DS3227">
        <v>14.0587012468603</v>
      </c>
      <c r="DT3227">
        <v>3.4943810761316998</v>
      </c>
      <c r="DU3227">
        <v>16.422575918693902</v>
      </c>
      <c r="DW3227">
        <v>16.2261462025455</v>
      </c>
      <c r="DY3227">
        <v>13.308026961061399</v>
      </c>
      <c r="EA3227">
        <v>9.7573708146758893</v>
      </c>
      <c r="EM3227">
        <v>16.4985514642452</v>
      </c>
      <c r="EO3227">
        <v>8.77152789549727</v>
      </c>
      <c r="EP3227">
        <v>1.4274438993280301</v>
      </c>
      <c r="FO3227">
        <v>1999704</v>
      </c>
    </row>
    <row r="3228" spans="1:171" hidden="1">
      <c r="A3228" t="s">
        <v>4160</v>
      </c>
      <c r="B3228" t="s">
        <v>172</v>
      </c>
      <c r="C3228" t="s">
        <v>4161</v>
      </c>
      <c r="E3228">
        <v>44.5</v>
      </c>
      <c r="F3228">
        <v>44.5</v>
      </c>
      <c r="G3228">
        <v>-121.5</v>
      </c>
      <c r="H3228">
        <v>-121.5</v>
      </c>
      <c r="I3228" t="s">
        <v>175</v>
      </c>
      <c r="L3228" t="s">
        <v>4243</v>
      </c>
      <c r="M3228" t="s">
        <v>4163</v>
      </c>
      <c r="V3228" t="s">
        <v>178</v>
      </c>
      <c r="AA3228" t="s">
        <v>4164</v>
      </c>
      <c r="AB3228">
        <v>64.5227368401261</v>
      </c>
      <c r="AC3228">
        <v>0.87452197429707601</v>
      </c>
      <c r="AE3228">
        <v>16.0947767890252</v>
      </c>
      <c r="AI3228">
        <v>5.1300344815699601</v>
      </c>
      <c r="AJ3228">
        <v>3.8255635767656302</v>
      </c>
      <c r="AK3228">
        <v>1.3586845819018201</v>
      </c>
      <c r="AL3228">
        <v>0.165461395996962</v>
      </c>
      <c r="AN3228">
        <v>2.0370345223085602</v>
      </c>
      <c r="AO3228">
        <v>5.5008602112348699</v>
      </c>
      <c r="AP3228">
        <v>0</v>
      </c>
      <c r="AW3228">
        <v>0</v>
      </c>
      <c r="AX3228">
        <v>0.117933027828643</v>
      </c>
      <c r="BE3228">
        <v>2.9770516325211001E-2</v>
      </c>
      <c r="BT3228">
        <v>22.603028122825599</v>
      </c>
      <c r="CG3228">
        <v>33962.6978578087</v>
      </c>
      <c r="CH3228">
        <v>31.357065530424698</v>
      </c>
      <c r="CI3228">
        <v>6873.7296348775199</v>
      </c>
      <c r="CJ3228">
        <v>22.896808916705801</v>
      </c>
      <c r="CL3228">
        <v>1275.1401697113499</v>
      </c>
      <c r="CP3228">
        <v>7.8022348194619804</v>
      </c>
      <c r="CW3228">
        <v>36.928811395445898</v>
      </c>
      <c r="CX3228">
        <v>486.04591990979202</v>
      </c>
      <c r="CY3228">
        <v>63.936174214069503</v>
      </c>
      <c r="CZ3228">
        <v>397.47538544333298</v>
      </c>
      <c r="DA3228">
        <v>16.2606299291593</v>
      </c>
      <c r="DM3228">
        <v>1.6393979954259099</v>
      </c>
      <c r="DO3228">
        <v>33.960923812628401</v>
      </c>
      <c r="DP3228">
        <v>59.095030794638497</v>
      </c>
      <c r="DQ3228">
        <v>9.0446407006145595</v>
      </c>
      <c r="DR3228">
        <v>44.995585122132901</v>
      </c>
      <c r="DS3228">
        <v>11.9856295315568</v>
      </c>
      <c r="DT3228">
        <v>2.8713858959053802</v>
      </c>
      <c r="DU3228">
        <v>11.9836791592524</v>
      </c>
      <c r="DW3228">
        <v>10.6944992988381</v>
      </c>
      <c r="DY3228">
        <v>8.5510567399312496</v>
      </c>
      <c r="EA3228">
        <v>7.7421090665155496</v>
      </c>
      <c r="EM3228">
        <v>7.9650969346932801</v>
      </c>
      <c r="EO3228">
        <v>6.0805527608781196</v>
      </c>
      <c r="EP3228">
        <v>1.2236212238986901</v>
      </c>
      <c r="FO3228">
        <v>1999705</v>
      </c>
    </row>
    <row r="3229" spans="1:171" hidden="1">
      <c r="A3229" t="s">
        <v>4160</v>
      </c>
      <c r="B3229" t="s">
        <v>172</v>
      </c>
      <c r="C3229" t="s">
        <v>4161</v>
      </c>
      <c r="E3229">
        <v>44.5</v>
      </c>
      <c r="F3229">
        <v>44.5</v>
      </c>
      <c r="G3229">
        <v>-121.5</v>
      </c>
      <c r="H3229">
        <v>-121.5</v>
      </c>
      <c r="I3229" t="s">
        <v>175</v>
      </c>
      <c r="L3229" t="s">
        <v>4243</v>
      </c>
      <c r="M3229" t="s">
        <v>4163</v>
      </c>
      <c r="V3229" t="s">
        <v>178</v>
      </c>
      <c r="AA3229" t="s">
        <v>4164</v>
      </c>
      <c r="AB3229">
        <v>64.704060942092198</v>
      </c>
      <c r="AC3229">
        <v>0.92778038975268196</v>
      </c>
      <c r="AE3229">
        <v>16.2023449781388</v>
      </c>
      <c r="AI3229">
        <v>4.9565157957743997</v>
      </c>
      <c r="AJ3229">
        <v>3.7005585944215098</v>
      </c>
      <c r="AK3229">
        <v>1.3206812490809201</v>
      </c>
      <c r="AL3229">
        <v>0.14197867109620799</v>
      </c>
      <c r="AN3229">
        <v>2.00064620489252</v>
      </c>
      <c r="AO3229">
        <v>5.5628506748905897</v>
      </c>
      <c r="AP3229">
        <v>0</v>
      </c>
      <c r="AW3229">
        <v>0</v>
      </c>
      <c r="AX3229" s="1">
        <v>9.9830371215714406E-2</v>
      </c>
      <c r="BE3229" s="1">
        <v>5.7992746764315402E-3</v>
      </c>
      <c r="BT3229">
        <v>22.825523063662601</v>
      </c>
      <c r="CG3229">
        <v>29467.263207887801</v>
      </c>
      <c r="CH3229">
        <v>19.957497915422699</v>
      </c>
      <c r="CI3229">
        <v>6480.4365457825897</v>
      </c>
      <c r="CJ3229">
        <v>22.747536103010201</v>
      </c>
      <c r="CL3229">
        <v>1472.4227838340501</v>
      </c>
      <c r="CP3229">
        <v>4.6326385357245004</v>
      </c>
      <c r="CW3229">
        <v>36.706765638002999</v>
      </c>
      <c r="CX3229">
        <v>418.27120480839301</v>
      </c>
      <c r="CY3229">
        <v>40.571135088024697</v>
      </c>
      <c r="CZ3229">
        <v>276.027340125053</v>
      </c>
      <c r="DA3229">
        <v>16.099239690798299</v>
      </c>
      <c r="DM3229">
        <v>1.63898999047584</v>
      </c>
      <c r="DO3229">
        <v>26.827209186665499</v>
      </c>
      <c r="DP3229">
        <v>57.759060081644201</v>
      </c>
      <c r="DQ3229">
        <v>7.4736288323324596</v>
      </c>
      <c r="DR3229">
        <v>31.369634091201299</v>
      </c>
      <c r="DS3229">
        <v>7.9639978088895296</v>
      </c>
      <c r="DT3229">
        <v>2.4890642907991598</v>
      </c>
      <c r="DU3229">
        <v>7.4971358353692104</v>
      </c>
      <c r="DW3229">
        <v>7.0250795299655202</v>
      </c>
      <c r="DY3229">
        <v>4.3368333013907003</v>
      </c>
      <c r="EA3229">
        <v>4.31465275161516</v>
      </c>
      <c r="EM3229">
        <v>8.8150788760533594</v>
      </c>
      <c r="EO3229">
        <v>4.3264294695335499</v>
      </c>
      <c r="EP3229">
        <v>1.4292518906833001</v>
      </c>
      <c r="FO3229">
        <v>1999706</v>
      </c>
    </row>
    <row r="3230" spans="1:171" hidden="1">
      <c r="A3230" t="s">
        <v>4160</v>
      </c>
      <c r="B3230" t="s">
        <v>172</v>
      </c>
      <c r="C3230" t="s">
        <v>4161</v>
      </c>
      <c r="E3230">
        <v>44.5</v>
      </c>
      <c r="F3230">
        <v>44.5</v>
      </c>
      <c r="G3230">
        <v>-121.5</v>
      </c>
      <c r="H3230">
        <v>-121.5</v>
      </c>
      <c r="I3230" t="s">
        <v>175</v>
      </c>
      <c r="L3230" t="s">
        <v>4243</v>
      </c>
      <c r="M3230" t="s">
        <v>4163</v>
      </c>
      <c r="V3230" t="s">
        <v>178</v>
      </c>
      <c r="AA3230" t="s">
        <v>4164</v>
      </c>
      <c r="AB3230">
        <v>64.853704971692906</v>
      </c>
      <c r="AC3230">
        <v>0.93052238681340704</v>
      </c>
      <c r="AE3230">
        <v>16.066254446466999</v>
      </c>
      <c r="AI3230">
        <v>5.2298176322249903</v>
      </c>
      <c r="AJ3230">
        <v>3.8140458257485901</v>
      </c>
      <c r="AK3230">
        <v>1.2581622939594801</v>
      </c>
      <c r="AL3230">
        <v>0.13986539521368099</v>
      </c>
      <c r="AN3230">
        <v>1.92805491073665</v>
      </c>
      <c r="AO3230">
        <v>5.3289759348018499</v>
      </c>
      <c r="AP3230">
        <v>0</v>
      </c>
      <c r="AW3230">
        <v>0</v>
      </c>
      <c r="AX3230">
        <v>0.124730706925633</v>
      </c>
      <c r="BE3230">
        <v>0</v>
      </c>
      <c r="BT3230">
        <v>23.385729736947201</v>
      </c>
      <c r="CG3230">
        <v>30650.428200402701</v>
      </c>
      <c r="CH3230">
        <v>21.688009879565801</v>
      </c>
      <c r="CI3230">
        <v>6985.7819961334799</v>
      </c>
      <c r="CJ3230">
        <v>21.571754649914698</v>
      </c>
      <c r="CL3230">
        <v>1424.8599029625</v>
      </c>
      <c r="CO3230">
        <v>1.88429654652881</v>
      </c>
      <c r="CP3230">
        <v>6.84919140157582</v>
      </c>
      <c r="CW3230">
        <v>38.622038576224</v>
      </c>
      <c r="CX3230">
        <v>447.429523571343</v>
      </c>
      <c r="CY3230">
        <v>41.092587934957201</v>
      </c>
      <c r="CZ3230">
        <v>296.58751867139102</v>
      </c>
      <c r="DA3230">
        <v>18.573734626413401</v>
      </c>
      <c r="DM3230">
        <v>1.7717621293099799</v>
      </c>
      <c r="DO3230">
        <v>28.329266993924598</v>
      </c>
      <c r="DP3230">
        <v>62.760793074428797</v>
      </c>
      <c r="DQ3230">
        <v>8.8663970109167796</v>
      </c>
      <c r="DR3230">
        <v>38.534762528603999</v>
      </c>
      <c r="DS3230">
        <v>10.4228624986547</v>
      </c>
      <c r="DT3230">
        <v>2.8102132736810401</v>
      </c>
      <c r="DU3230">
        <v>9.0319736656793808</v>
      </c>
      <c r="DW3230">
        <v>8.2811026926378801</v>
      </c>
      <c r="DY3230">
        <v>4.9228167330702499</v>
      </c>
      <c r="EA3230">
        <v>4.5451112185499003</v>
      </c>
      <c r="EM3230">
        <v>8.2511723089525404</v>
      </c>
      <c r="EO3230">
        <v>4.7714602067071699</v>
      </c>
      <c r="EP3230">
        <v>1.3613026024757799</v>
      </c>
      <c r="FO3230">
        <v>1999707</v>
      </c>
    </row>
    <row r="3231" spans="1:171" hidden="1">
      <c r="A3231" t="s">
        <v>4160</v>
      </c>
      <c r="B3231" t="s">
        <v>172</v>
      </c>
      <c r="C3231" t="s">
        <v>4161</v>
      </c>
      <c r="E3231">
        <v>44.5</v>
      </c>
      <c r="F3231">
        <v>44.5</v>
      </c>
      <c r="G3231">
        <v>-121.5</v>
      </c>
      <c r="H3231">
        <v>-121.5</v>
      </c>
      <c r="I3231" t="s">
        <v>175</v>
      </c>
      <c r="L3231" t="s">
        <v>4243</v>
      </c>
      <c r="M3231" t="s">
        <v>4163</v>
      </c>
      <c r="V3231" t="s">
        <v>178</v>
      </c>
      <c r="AA3231" t="s">
        <v>4164</v>
      </c>
      <c r="AB3231">
        <v>65.362238891107793</v>
      </c>
      <c r="AC3231">
        <v>0.91215395348400696</v>
      </c>
      <c r="AE3231">
        <v>15.958053640534001</v>
      </c>
      <c r="AI3231">
        <v>5.09239899513942</v>
      </c>
      <c r="AJ3231">
        <v>3.58886227382555</v>
      </c>
      <c r="AK3231">
        <v>1.2464817887269199</v>
      </c>
      <c r="AL3231" s="1">
        <v>8.5824020088869094E-2</v>
      </c>
      <c r="AN3231">
        <v>1.99230607994878</v>
      </c>
      <c r="AO3231">
        <v>5.37166597666796</v>
      </c>
      <c r="AP3231">
        <v>0</v>
      </c>
      <c r="AW3231">
        <v>0</v>
      </c>
      <c r="AX3231">
        <v>0.116587186463373</v>
      </c>
      <c r="BE3231">
        <v>0</v>
      </c>
      <c r="BT3231">
        <v>24.776423752033701</v>
      </c>
      <c r="CG3231">
        <v>37744.514515176103</v>
      </c>
      <c r="CH3231">
        <v>32.880169857094302</v>
      </c>
      <c r="CI3231">
        <v>6982.4427671111598</v>
      </c>
      <c r="CJ3231">
        <v>23.6870463371447</v>
      </c>
      <c r="CL3231">
        <v>1565.3232116926699</v>
      </c>
      <c r="CO3231">
        <v>0.888651582532615</v>
      </c>
      <c r="CP3231">
        <v>7.7030373440906201</v>
      </c>
      <c r="CW3231">
        <v>36.635979818049996</v>
      </c>
      <c r="CX3231">
        <v>555.73964145898299</v>
      </c>
      <c r="CY3231">
        <v>87.270401301785597</v>
      </c>
      <c r="CZ3231">
        <v>518.17721239495199</v>
      </c>
      <c r="DA3231">
        <v>15.064931326640201</v>
      </c>
      <c r="DM3231">
        <v>1.79236912151295</v>
      </c>
      <c r="DO3231">
        <v>43.453068764420898</v>
      </c>
      <c r="DP3231">
        <v>64.076491212446896</v>
      </c>
      <c r="DQ3231">
        <v>10.554867013420401</v>
      </c>
      <c r="DR3231">
        <v>52.317701619812297</v>
      </c>
      <c r="DS3231">
        <v>12.934329779754099</v>
      </c>
      <c r="DT3231">
        <v>3.11445729141326</v>
      </c>
      <c r="DU3231">
        <v>15.720173904883399</v>
      </c>
      <c r="DW3231">
        <v>15.975273112786301</v>
      </c>
      <c r="DY3231">
        <v>11.0830850041845</v>
      </c>
      <c r="EA3231">
        <v>8.8516623372734795</v>
      </c>
      <c r="EM3231">
        <v>8.6057164269074402</v>
      </c>
      <c r="EO3231">
        <v>7.2910977905288501</v>
      </c>
      <c r="EP3231">
        <v>1.1822879781209299</v>
      </c>
      <c r="FO3231">
        <v>1999708</v>
      </c>
    </row>
    <row r="3232" spans="1:171" hidden="1">
      <c r="A3232" t="s">
        <v>4160</v>
      </c>
      <c r="B3232" t="s">
        <v>172</v>
      </c>
      <c r="C3232" t="s">
        <v>4161</v>
      </c>
      <c r="E3232">
        <v>44.5</v>
      </c>
      <c r="F3232">
        <v>44.5</v>
      </c>
      <c r="G3232">
        <v>-121.5</v>
      </c>
      <c r="H3232">
        <v>-121.5</v>
      </c>
      <c r="I3232" t="s">
        <v>175</v>
      </c>
      <c r="L3232" t="s">
        <v>4244</v>
      </c>
      <c r="M3232" t="s">
        <v>4163</v>
      </c>
      <c r="V3232" t="s">
        <v>178</v>
      </c>
      <c r="AA3232" t="s">
        <v>4164</v>
      </c>
      <c r="AB3232">
        <v>67.737461492119394</v>
      </c>
      <c r="AC3232">
        <v>0.90497919593835496</v>
      </c>
      <c r="AE3232">
        <v>16.5484065305745</v>
      </c>
      <c r="AI3232">
        <v>4.2184421443923599</v>
      </c>
      <c r="AJ3232">
        <v>2.6543910801517101</v>
      </c>
      <c r="AK3232">
        <v>1.16305617046356</v>
      </c>
      <c r="AL3232">
        <v>0.158808863123657</v>
      </c>
      <c r="AN3232">
        <v>2.1850047823695</v>
      </c>
      <c r="AO3232">
        <v>3.9778653232449299</v>
      </c>
      <c r="AP3232">
        <v>0.30745959124067002</v>
      </c>
      <c r="AW3232" s="1">
        <v>1.98133920426601E-2</v>
      </c>
      <c r="AX3232">
        <v>0.10479976907843599</v>
      </c>
      <c r="BE3232">
        <v>0</v>
      </c>
      <c r="BT3232">
        <v>26.292854692852199</v>
      </c>
      <c r="CG3232">
        <v>20944.691005934001</v>
      </c>
      <c r="CH3232">
        <v>19.6565376175678</v>
      </c>
      <c r="CI3232">
        <v>6030.7367478853303</v>
      </c>
      <c r="CJ3232">
        <v>34.785738187612097</v>
      </c>
      <c r="CL3232">
        <v>1221.15232134544</v>
      </c>
      <c r="CP3232">
        <v>7.36913837515542</v>
      </c>
      <c r="CW3232">
        <v>26.8507823363719</v>
      </c>
      <c r="CX3232">
        <v>294.82251393611398</v>
      </c>
      <c r="CY3232">
        <v>51.3906213813707</v>
      </c>
      <c r="CZ3232">
        <v>376.447602317666</v>
      </c>
      <c r="DA3232">
        <v>17.591963178321201</v>
      </c>
      <c r="DM3232">
        <v>1.05719216213474</v>
      </c>
      <c r="DO3232">
        <v>29.139483269386599</v>
      </c>
      <c r="DP3232">
        <v>64.347934310823504</v>
      </c>
      <c r="DQ3232">
        <v>8.4242773638418598</v>
      </c>
      <c r="DR3232">
        <v>38.376441080761701</v>
      </c>
      <c r="DS3232">
        <v>8.4412245991566799</v>
      </c>
      <c r="DT3232">
        <v>2.0766951766130699</v>
      </c>
      <c r="DU3232">
        <v>8.3312769289914499</v>
      </c>
      <c r="DW3232">
        <v>8.2266710301193502</v>
      </c>
      <c r="DY3232">
        <v>5.4938498443594197</v>
      </c>
      <c r="EA3232">
        <v>5.5781802795270696</v>
      </c>
      <c r="EM3232">
        <v>7.3420605277708004</v>
      </c>
      <c r="EO3232">
        <v>3.7142641988849601</v>
      </c>
      <c r="EP3232">
        <v>1.3114033111190899</v>
      </c>
      <c r="FO3232">
        <v>1999709</v>
      </c>
    </row>
    <row r="3233" spans="1:171" hidden="1">
      <c r="A3233" t="s">
        <v>4160</v>
      </c>
      <c r="B3233" t="s">
        <v>172</v>
      </c>
      <c r="C3233" t="s">
        <v>4161</v>
      </c>
      <c r="E3233">
        <v>44.5</v>
      </c>
      <c r="F3233">
        <v>44.5</v>
      </c>
      <c r="G3233">
        <v>-121.5</v>
      </c>
      <c r="H3233">
        <v>-121.5</v>
      </c>
      <c r="I3233" t="s">
        <v>175</v>
      </c>
      <c r="L3233" t="s">
        <v>4244</v>
      </c>
      <c r="M3233" t="s">
        <v>4163</v>
      </c>
      <c r="V3233" t="s">
        <v>178</v>
      </c>
      <c r="AA3233" t="s">
        <v>4164</v>
      </c>
      <c r="AB3233">
        <v>67.445394055362698</v>
      </c>
      <c r="AC3233">
        <v>0.83534582521122502</v>
      </c>
      <c r="AE3233">
        <v>16.210684267139499</v>
      </c>
      <c r="AI3233">
        <v>4.4515623802828497</v>
      </c>
      <c r="AJ3233">
        <v>2.7826618227554398</v>
      </c>
      <c r="AK3233">
        <v>1.1136617600671901</v>
      </c>
      <c r="AL3233">
        <v>0.17045234051064101</v>
      </c>
      <c r="AN3233">
        <v>2.1589634746406099</v>
      </c>
      <c r="AO3233">
        <v>4.3431017549725199</v>
      </c>
      <c r="AP3233">
        <v>0.28339069805855499</v>
      </c>
      <c r="AW3233" s="1">
        <v>8.52759228357379E-2</v>
      </c>
      <c r="AX3233">
        <v>0.119505698163035</v>
      </c>
      <c r="BE3233">
        <v>0</v>
      </c>
      <c r="BT3233">
        <v>24.6920713536297</v>
      </c>
      <c r="CG3233">
        <v>20059.870883654399</v>
      </c>
      <c r="CH3233">
        <v>18.647123181426299</v>
      </c>
      <c r="CI3233">
        <v>5690.8183509258597</v>
      </c>
      <c r="CJ3233">
        <v>28.272452672459199</v>
      </c>
      <c r="CL3233">
        <v>1173.85552702939</v>
      </c>
      <c r="CO3233">
        <v>8.5982815850625005E-2</v>
      </c>
      <c r="CP3233">
        <v>6.7497413045823498</v>
      </c>
      <c r="CW3233">
        <v>27.929421505193599</v>
      </c>
      <c r="CX3233">
        <v>292.880367159473</v>
      </c>
      <c r="CY3233">
        <v>51.506354940858103</v>
      </c>
      <c r="CZ3233">
        <v>368.66449167020897</v>
      </c>
      <c r="DA3233">
        <v>18.113910643858599</v>
      </c>
      <c r="DM3233">
        <v>1.20193209153476</v>
      </c>
      <c r="DO3233">
        <v>29.3700729995929</v>
      </c>
      <c r="DP3233">
        <v>63.1118402147914</v>
      </c>
      <c r="DQ3233">
        <v>8.1434780807606604</v>
      </c>
      <c r="DR3233">
        <v>40.0315095410268</v>
      </c>
      <c r="DS3233">
        <v>8.7416235906636892</v>
      </c>
      <c r="DT3233">
        <v>2.2141090952973799</v>
      </c>
      <c r="DU3233">
        <v>8.6757426117429297</v>
      </c>
      <c r="DW3233">
        <v>9.132064300083</v>
      </c>
      <c r="DY3233">
        <v>5.7360242139402802</v>
      </c>
      <c r="EA3233">
        <v>4.9451671357477602</v>
      </c>
      <c r="EM3233">
        <v>8.0723676805226301</v>
      </c>
      <c r="EO3233">
        <v>3.59756960287516</v>
      </c>
      <c r="EP3233">
        <v>1.43646433033633</v>
      </c>
      <c r="FO3233">
        <v>1999710</v>
      </c>
    </row>
    <row r="3234" spans="1:171" hidden="1">
      <c r="A3234" t="s">
        <v>4160</v>
      </c>
      <c r="B3234" t="s">
        <v>172</v>
      </c>
      <c r="C3234" t="s">
        <v>4161</v>
      </c>
      <c r="E3234">
        <v>44.5</v>
      </c>
      <c r="F3234">
        <v>44.5</v>
      </c>
      <c r="G3234">
        <v>-121.5</v>
      </c>
      <c r="H3234">
        <v>-121.5</v>
      </c>
      <c r="I3234" t="s">
        <v>175</v>
      </c>
      <c r="L3234" t="s">
        <v>4244</v>
      </c>
      <c r="M3234" t="s">
        <v>4163</v>
      </c>
      <c r="V3234" t="s">
        <v>178</v>
      </c>
      <c r="AA3234" t="s">
        <v>4164</v>
      </c>
      <c r="AB3234">
        <v>65.738835264673398</v>
      </c>
      <c r="AC3234">
        <v>1.01703439942771</v>
      </c>
      <c r="AE3234">
        <v>16.5648062615094</v>
      </c>
      <c r="AI3234">
        <v>5.2685207264216496</v>
      </c>
      <c r="AJ3234">
        <v>3.32211866970979</v>
      </c>
      <c r="AK3234">
        <v>1.4713986001374599</v>
      </c>
      <c r="AL3234">
        <v>0.180843965221852</v>
      </c>
      <c r="AN3234">
        <v>2.0608196790295099</v>
      </c>
      <c r="AO3234">
        <v>3.88458848730285</v>
      </c>
      <c r="AP3234">
        <v>0.34305248582804498</v>
      </c>
      <c r="AW3234" s="1">
        <v>3.44655534827241E-2</v>
      </c>
      <c r="AX3234">
        <v>0.1135159072556</v>
      </c>
      <c r="BE3234">
        <v>0</v>
      </c>
      <c r="BT3234">
        <v>25.0032004284826</v>
      </c>
      <c r="CG3234">
        <v>24482.9456923867</v>
      </c>
      <c r="CH3234">
        <v>20.7978880928259</v>
      </c>
      <c r="CI3234">
        <v>6598.8001910030198</v>
      </c>
      <c r="CJ3234">
        <v>61.172015823791703</v>
      </c>
      <c r="CL3234">
        <v>1225.34321252929</v>
      </c>
      <c r="CP3234">
        <v>7.7577616577162596</v>
      </c>
      <c r="CW3234">
        <v>25.379692610206199</v>
      </c>
      <c r="CX3234">
        <v>352.65701946969699</v>
      </c>
      <c r="CY3234">
        <v>48.857380880803397</v>
      </c>
      <c r="CZ3234">
        <v>332.01176685774999</v>
      </c>
      <c r="DA3234">
        <v>16.698366731505899</v>
      </c>
      <c r="DM3234">
        <v>1.1104018546310801</v>
      </c>
      <c r="DO3234">
        <v>27.940569314965899</v>
      </c>
      <c r="DP3234">
        <v>62.1960670015281</v>
      </c>
      <c r="DQ3234">
        <v>8.1961733926493405</v>
      </c>
      <c r="DR3234">
        <v>38.781606548078102</v>
      </c>
      <c r="DS3234">
        <v>8.1085409928756302</v>
      </c>
      <c r="DT3234">
        <v>2.1954655181460101</v>
      </c>
      <c r="DU3234">
        <v>8.8352700123397696</v>
      </c>
      <c r="DW3234">
        <v>8.3536294462649892</v>
      </c>
      <c r="DY3234">
        <v>5.4677063377059598</v>
      </c>
      <c r="EA3234">
        <v>5.1258497516182402</v>
      </c>
      <c r="EM3234">
        <v>8.2428370310566503</v>
      </c>
      <c r="EO3234">
        <v>3.0851329774749101</v>
      </c>
      <c r="EP3234">
        <v>1.19168722947727</v>
      </c>
      <c r="FO3234">
        <v>1999711</v>
      </c>
    </row>
    <row r="3235" spans="1:171" hidden="1">
      <c r="A3235" t="s">
        <v>4160</v>
      </c>
      <c r="B3235" t="s">
        <v>172</v>
      </c>
      <c r="C3235" t="s">
        <v>4161</v>
      </c>
      <c r="E3235">
        <v>44.5</v>
      </c>
      <c r="F3235">
        <v>44.5</v>
      </c>
      <c r="G3235">
        <v>-121.5</v>
      </c>
      <c r="H3235">
        <v>-121.5</v>
      </c>
      <c r="I3235" t="s">
        <v>175</v>
      </c>
      <c r="L3235" t="s">
        <v>4244</v>
      </c>
      <c r="M3235" t="s">
        <v>4163</v>
      </c>
      <c r="V3235" t="s">
        <v>178</v>
      </c>
      <c r="AA3235" t="s">
        <v>4164</v>
      </c>
      <c r="AB3235">
        <v>67.408008054476198</v>
      </c>
      <c r="AC3235">
        <v>0.882917697842594</v>
      </c>
      <c r="AE3235">
        <v>16.686009065305001</v>
      </c>
      <c r="AI3235">
        <v>4.0480374750181598</v>
      </c>
      <c r="AJ3235">
        <v>2.5626417395900201</v>
      </c>
      <c r="AK3235">
        <v>1.08870072335547</v>
      </c>
      <c r="AL3235">
        <v>0.165992948314096</v>
      </c>
      <c r="AN3235">
        <v>2.1334916898021801</v>
      </c>
      <c r="AO3235">
        <v>4.5250160014388703</v>
      </c>
      <c r="AP3235">
        <v>0.262252781537404</v>
      </c>
      <c r="AW3235" s="1">
        <v>9.2943993456742896E-2</v>
      </c>
      <c r="AX3235">
        <v>0.10128383286961801</v>
      </c>
      <c r="BE3235">
        <v>0</v>
      </c>
      <c r="BT3235">
        <v>23.632460747736701</v>
      </c>
      <c r="CG3235">
        <v>20131.968656753899</v>
      </c>
      <c r="CH3235">
        <v>18.574225222160301</v>
      </c>
      <c r="CI3235">
        <v>5815.4804311131902</v>
      </c>
      <c r="CJ3235">
        <v>35.643953128991797</v>
      </c>
      <c r="CL3235">
        <v>1236.2579106840001</v>
      </c>
      <c r="CP3235">
        <v>5.9582314769560298</v>
      </c>
      <c r="CW3235">
        <v>27.780218771362001</v>
      </c>
      <c r="CX3235">
        <v>283.084105846939</v>
      </c>
      <c r="CY3235">
        <v>49.580656069818197</v>
      </c>
      <c r="CZ3235">
        <v>347.06129347249902</v>
      </c>
      <c r="DA3235">
        <v>17.7870257894368</v>
      </c>
      <c r="DM3235">
        <v>1.15665525830481</v>
      </c>
      <c r="DO3235">
        <v>28.911786248549902</v>
      </c>
      <c r="DP3235">
        <v>62.711736009285502</v>
      </c>
      <c r="DQ3235">
        <v>8.3559878455112298</v>
      </c>
      <c r="DR3235">
        <v>36.697151860664903</v>
      </c>
      <c r="DS3235">
        <v>8.6636465754921197</v>
      </c>
      <c r="DT3235">
        <v>2.0725047388862099</v>
      </c>
      <c r="DU3235">
        <v>8.2241359647684593</v>
      </c>
      <c r="DW3235">
        <v>8.6127381350380006</v>
      </c>
      <c r="DY3235">
        <v>5.9171491439279196</v>
      </c>
      <c r="EA3235">
        <v>5.0057676840624001</v>
      </c>
      <c r="EM3235">
        <v>8.8646200130993993</v>
      </c>
      <c r="EO3235">
        <v>3.26802346345844</v>
      </c>
      <c r="EP3235">
        <v>1.21871531870793</v>
      </c>
      <c r="FO3235">
        <v>1999712</v>
      </c>
    </row>
    <row r="3236" spans="1:171" hidden="1">
      <c r="A3236" t="s">
        <v>4160</v>
      </c>
      <c r="B3236" t="s">
        <v>172</v>
      </c>
      <c r="C3236" t="s">
        <v>4161</v>
      </c>
      <c r="E3236">
        <v>44.5</v>
      </c>
      <c r="F3236">
        <v>44.5</v>
      </c>
      <c r="G3236">
        <v>-121.5</v>
      </c>
      <c r="H3236">
        <v>-121.5</v>
      </c>
      <c r="I3236" t="s">
        <v>175</v>
      </c>
      <c r="L3236" t="s">
        <v>4244</v>
      </c>
      <c r="M3236" t="s">
        <v>4163</v>
      </c>
      <c r="V3236" t="s">
        <v>178</v>
      </c>
      <c r="AA3236" t="s">
        <v>4164</v>
      </c>
      <c r="AB3236">
        <v>67.068564497145701</v>
      </c>
      <c r="AC3236">
        <v>0.88272736735069701</v>
      </c>
      <c r="AE3236">
        <v>16.4102220229469</v>
      </c>
      <c r="AI3236">
        <v>4.7253937244289297</v>
      </c>
      <c r="AJ3236">
        <v>2.80491124686742</v>
      </c>
      <c r="AK3236">
        <v>1.2996709288453701</v>
      </c>
      <c r="AL3236">
        <v>0.18465215337438001</v>
      </c>
      <c r="AN3236">
        <v>2.17659351305476</v>
      </c>
      <c r="AO3236">
        <v>3.9748752972449299</v>
      </c>
      <c r="AP3236">
        <v>0.28443437392411303</v>
      </c>
      <c r="AW3236" s="1">
        <v>8.4269438016925893E-2</v>
      </c>
      <c r="AX3236">
        <v>0.10358535433197</v>
      </c>
      <c r="BE3236">
        <v>0</v>
      </c>
      <c r="BT3236">
        <v>24.029819240126901</v>
      </c>
      <c r="CG3236">
        <v>19363.050487771001</v>
      </c>
      <c r="CH3236">
        <v>19.0067472740059</v>
      </c>
      <c r="CI3236">
        <v>5685.3993346078696</v>
      </c>
      <c r="CJ3236">
        <v>32.299809226547701</v>
      </c>
      <c r="CL3236">
        <v>1204.0690333386101</v>
      </c>
      <c r="CP3236">
        <v>4.4878819944913104</v>
      </c>
      <c r="CW3236">
        <v>27.213171058528999</v>
      </c>
      <c r="CX3236">
        <v>272.51919592206502</v>
      </c>
      <c r="CY3236">
        <v>48.048495890350701</v>
      </c>
      <c r="CZ3236">
        <v>353.920489765897</v>
      </c>
      <c r="DA3236">
        <v>18.318875172340501</v>
      </c>
      <c r="DM3236">
        <v>1.2445417354377699</v>
      </c>
      <c r="DO3236">
        <v>27.410715147190899</v>
      </c>
      <c r="DP3236">
        <v>61.431682394181102</v>
      </c>
      <c r="DQ3236">
        <v>7.5817980958870397</v>
      </c>
      <c r="DR3236">
        <v>35.578240679305203</v>
      </c>
      <c r="DS3236">
        <v>8.3107603505357002</v>
      </c>
      <c r="DT3236">
        <v>2.2372500236061601</v>
      </c>
      <c r="DU3236">
        <v>8.8548998328436408</v>
      </c>
      <c r="DW3236">
        <v>9.2024833309741005</v>
      </c>
      <c r="DY3236">
        <v>5.6096446014659298</v>
      </c>
      <c r="EA3236">
        <v>5.1461181497025201</v>
      </c>
      <c r="EM3236">
        <v>8.9374946957804209</v>
      </c>
      <c r="EO3236">
        <v>3.2876619993532299</v>
      </c>
      <c r="EP3236">
        <v>1.2889633206696001</v>
      </c>
      <c r="FO3236">
        <v>1999713</v>
      </c>
    </row>
    <row r="3237" spans="1:171" hidden="1">
      <c r="A3237" t="s">
        <v>4160</v>
      </c>
      <c r="B3237" t="s">
        <v>172</v>
      </c>
      <c r="C3237" t="s">
        <v>4161</v>
      </c>
      <c r="E3237">
        <v>44.5</v>
      </c>
      <c r="F3237">
        <v>44.5</v>
      </c>
      <c r="G3237">
        <v>-121.5</v>
      </c>
      <c r="H3237">
        <v>-121.5</v>
      </c>
      <c r="I3237" t="s">
        <v>175</v>
      </c>
      <c r="L3237" t="s">
        <v>4244</v>
      </c>
      <c r="M3237" t="s">
        <v>4163</v>
      </c>
      <c r="V3237" t="s">
        <v>178</v>
      </c>
      <c r="AA3237" t="s">
        <v>4164</v>
      </c>
      <c r="AB3237">
        <v>65.378182677766603</v>
      </c>
      <c r="AC3237">
        <v>0.99905148957677004</v>
      </c>
      <c r="AE3237">
        <v>16.378965025779902</v>
      </c>
      <c r="AI3237">
        <v>5.2449955937289499</v>
      </c>
      <c r="AJ3237">
        <v>3.4126593996987298</v>
      </c>
      <c r="AK3237">
        <v>1.55589337516406</v>
      </c>
      <c r="AL3237">
        <v>0.163590848803087</v>
      </c>
      <c r="AN3237">
        <v>2.0745574689508701</v>
      </c>
      <c r="AO3237">
        <v>4.2295256755540498</v>
      </c>
      <c r="AP3237">
        <v>0.35596340075109401</v>
      </c>
      <c r="AW3237" s="1">
        <v>8.7136359005755296E-2</v>
      </c>
      <c r="AX3237">
        <v>0.100884320301783</v>
      </c>
      <c r="BE3237">
        <v>0</v>
      </c>
      <c r="BT3237">
        <v>23.617010203546901</v>
      </c>
      <c r="CG3237">
        <v>24790.149458986099</v>
      </c>
      <c r="CH3237">
        <v>20.689094481497801</v>
      </c>
      <c r="CI3237">
        <v>6811.1973845081702</v>
      </c>
      <c r="CJ3237">
        <v>59.397555845691002</v>
      </c>
      <c r="CL3237">
        <v>1281.6749628370401</v>
      </c>
      <c r="CO3237">
        <v>1.13490302652913</v>
      </c>
      <c r="CP3237">
        <v>3.83971869310807</v>
      </c>
      <c r="CW3237">
        <v>25.093167417914898</v>
      </c>
      <c r="CX3237">
        <v>347.68810721522698</v>
      </c>
      <c r="CY3237">
        <v>50.647582321638097</v>
      </c>
      <c r="CZ3237">
        <v>340.21133582074401</v>
      </c>
      <c r="DA3237">
        <v>16.5270198315234</v>
      </c>
      <c r="DM3237">
        <v>1.0572033785236601</v>
      </c>
      <c r="DO3237">
        <v>28.595563315520401</v>
      </c>
      <c r="DP3237">
        <v>61.953772936785299</v>
      </c>
      <c r="DQ3237">
        <v>8.0692869940930905</v>
      </c>
      <c r="DR3237">
        <v>37.865322224627498</v>
      </c>
      <c r="DS3237">
        <v>8.0890311811159794</v>
      </c>
      <c r="DT3237">
        <v>2.25973474574376</v>
      </c>
      <c r="DU3237">
        <v>8.7651618617666092</v>
      </c>
      <c r="DW3237">
        <v>8.8977683443469502</v>
      </c>
      <c r="DY3237">
        <v>5.7770304047874701</v>
      </c>
      <c r="EA3237">
        <v>5.5287017807059602</v>
      </c>
      <c r="EM3237">
        <v>8.2364130396793094</v>
      </c>
      <c r="EO3237">
        <v>3.0093211267981301</v>
      </c>
      <c r="EP3237">
        <v>1.0762391523896699</v>
      </c>
      <c r="FO3237">
        <v>1999714</v>
      </c>
    </row>
    <row r="3238" spans="1:171" hidden="1">
      <c r="A3238" t="s">
        <v>4160</v>
      </c>
      <c r="B3238" t="s">
        <v>172</v>
      </c>
      <c r="C3238" t="s">
        <v>4161</v>
      </c>
      <c r="E3238">
        <v>44.5</v>
      </c>
      <c r="F3238">
        <v>44.5</v>
      </c>
      <c r="G3238">
        <v>-121.5</v>
      </c>
      <c r="H3238">
        <v>-121.5</v>
      </c>
      <c r="I3238" t="s">
        <v>175</v>
      </c>
      <c r="L3238" t="s">
        <v>4244</v>
      </c>
      <c r="M3238" t="s">
        <v>4163</v>
      </c>
      <c r="V3238" t="s">
        <v>178</v>
      </c>
      <c r="AA3238" t="s">
        <v>4164</v>
      </c>
      <c r="AB3238">
        <v>65.482566882181999</v>
      </c>
      <c r="AC3238">
        <v>1.0040586837210099</v>
      </c>
      <c r="AE3238">
        <v>16.566818108096701</v>
      </c>
      <c r="AI3238">
        <v>5.2785914945847496</v>
      </c>
      <c r="AJ3238">
        <v>3.3957186593328701</v>
      </c>
      <c r="AK3238">
        <v>1.50713923868144</v>
      </c>
      <c r="AL3238">
        <v>0.15978439118743001</v>
      </c>
      <c r="AN3238">
        <v>2.0998231959681499</v>
      </c>
      <c r="AO3238">
        <v>4.0717988558796803</v>
      </c>
      <c r="AP3238">
        <v>0.33869084924002302</v>
      </c>
      <c r="AW3238">
        <v>0</v>
      </c>
      <c r="AX3238" s="1">
        <v>9.1505597459468194E-2</v>
      </c>
      <c r="BE3238">
        <v>0</v>
      </c>
      <c r="BT3238">
        <v>23.597779784653898</v>
      </c>
      <c r="CG3238">
        <v>25342.622201861301</v>
      </c>
      <c r="CH3238">
        <v>23.255419822655</v>
      </c>
      <c r="CI3238">
        <v>6848.5092032313096</v>
      </c>
      <c r="CJ3238">
        <v>63.026796841271199</v>
      </c>
      <c r="CL3238">
        <v>1298.1778384821901</v>
      </c>
      <c r="CP3238">
        <v>4.9635274967161003</v>
      </c>
      <c r="CW3238">
        <v>25.682613707197099</v>
      </c>
      <c r="CX3238">
        <v>361.29362503120598</v>
      </c>
      <c r="CY3238">
        <v>49.020035476447802</v>
      </c>
      <c r="CZ3238">
        <v>332.30463872123698</v>
      </c>
      <c r="DA3238">
        <v>15.976214346267099</v>
      </c>
      <c r="DM3238">
        <v>1.07904392557547</v>
      </c>
      <c r="DO3238">
        <v>27.7183370068499</v>
      </c>
      <c r="DP3238">
        <v>62.397575814513601</v>
      </c>
      <c r="DQ3238">
        <v>8.1303086455746598</v>
      </c>
      <c r="DR3238">
        <v>37.526554760708201</v>
      </c>
      <c r="DS3238">
        <v>8.5998502537691692</v>
      </c>
      <c r="DT3238">
        <v>2.20829463145785</v>
      </c>
      <c r="DU3238">
        <v>8.7350183969126007</v>
      </c>
      <c r="DW3238">
        <v>8.6009874536361899</v>
      </c>
      <c r="DY3238">
        <v>5.6158019964820998</v>
      </c>
      <c r="EA3238">
        <v>5.4291616401208502</v>
      </c>
      <c r="EM3238">
        <v>8.7193314065856207</v>
      </c>
      <c r="EO3238">
        <v>3.2799933086450701</v>
      </c>
      <c r="EP3238">
        <v>1.1107427679753601</v>
      </c>
      <c r="FO3238">
        <v>1999715</v>
      </c>
    </row>
    <row r="3239" spans="1:171" hidden="1">
      <c r="A3239" t="s">
        <v>4160</v>
      </c>
      <c r="B3239" t="s">
        <v>172</v>
      </c>
      <c r="C3239" t="s">
        <v>4161</v>
      </c>
      <c r="E3239">
        <v>44.5</v>
      </c>
      <c r="F3239">
        <v>44.5</v>
      </c>
      <c r="G3239">
        <v>-121.5</v>
      </c>
      <c r="H3239">
        <v>-121.5</v>
      </c>
      <c r="I3239" t="s">
        <v>175</v>
      </c>
      <c r="L3239" t="s">
        <v>4245</v>
      </c>
      <c r="M3239" t="s">
        <v>4163</v>
      </c>
      <c r="V3239" t="s">
        <v>178</v>
      </c>
      <c r="AA3239" t="s">
        <v>4164</v>
      </c>
      <c r="AB3239">
        <v>75.992638549503397</v>
      </c>
      <c r="AC3239">
        <v>0.151264084355586</v>
      </c>
      <c r="AE3239">
        <v>14.4401385443827</v>
      </c>
      <c r="AI3239">
        <v>1.78966816121454</v>
      </c>
      <c r="AJ3239">
        <v>0.82186477789680401</v>
      </c>
      <c r="AK3239">
        <v>0.116955710449614</v>
      </c>
      <c r="AL3239" s="1">
        <v>9.6165859993158798E-2</v>
      </c>
      <c r="AN3239">
        <v>3.37256436148532</v>
      </c>
      <c r="AO3239">
        <v>2.9874912692869402</v>
      </c>
      <c r="AP3239">
        <v>2.0789850456455001E-2</v>
      </c>
      <c r="AW3239" s="1">
        <v>2.1097089625762198E-2</v>
      </c>
      <c r="AX3239">
        <v>0.18936174134968101</v>
      </c>
      <c r="BE3239">
        <v>0</v>
      </c>
      <c r="BT3239">
        <v>34.101601414719703</v>
      </c>
      <c r="CG3239">
        <v>8483.0558287193508</v>
      </c>
      <c r="CH3239">
        <v>14.420484839733399</v>
      </c>
      <c r="CI3239">
        <v>1240.8158251144</v>
      </c>
      <c r="CJ3239">
        <v>2.02348471837364</v>
      </c>
      <c r="CL3239">
        <v>753.66724492614105</v>
      </c>
      <c r="CP3239">
        <v>13.748120891740999</v>
      </c>
      <c r="CW3239">
        <v>63.081958884590598</v>
      </c>
      <c r="CX3239">
        <v>89.764732714664703</v>
      </c>
      <c r="CY3239">
        <v>75.997845907224104</v>
      </c>
      <c r="CZ3239">
        <v>572.50520089673205</v>
      </c>
      <c r="DA3239">
        <v>19.912139995590699</v>
      </c>
      <c r="DM3239">
        <v>2.7333687785431402</v>
      </c>
      <c r="DO3239">
        <v>42.733706499177998</v>
      </c>
      <c r="DP3239">
        <v>54.143708851536097</v>
      </c>
      <c r="DQ3239">
        <v>9.7483854101667902</v>
      </c>
      <c r="DR3239">
        <v>42.891658291394599</v>
      </c>
      <c r="DS3239">
        <v>9.0124732558458795</v>
      </c>
      <c r="DT3239">
        <v>0.73876694148147204</v>
      </c>
      <c r="DU3239">
        <v>11.2095363052051</v>
      </c>
      <c r="DW3239">
        <v>12.2242439372065</v>
      </c>
      <c r="DY3239">
        <v>8.3085879390336803</v>
      </c>
      <c r="EA3239">
        <v>8.4391432202633005</v>
      </c>
      <c r="EM3239">
        <v>10.8253896570655</v>
      </c>
      <c r="EO3239">
        <v>14.4545276714755</v>
      </c>
      <c r="EP3239">
        <v>1.7649084906516901</v>
      </c>
      <c r="FO3239">
        <v>1999716</v>
      </c>
    </row>
    <row r="3240" spans="1:171" hidden="1">
      <c r="A3240" t="s">
        <v>4160</v>
      </c>
      <c r="B3240" t="s">
        <v>172</v>
      </c>
      <c r="C3240" t="s">
        <v>4161</v>
      </c>
      <c r="E3240">
        <v>44.5</v>
      </c>
      <c r="F3240">
        <v>44.5</v>
      </c>
      <c r="G3240">
        <v>-121.5</v>
      </c>
      <c r="H3240">
        <v>-121.5</v>
      </c>
      <c r="I3240" t="s">
        <v>175</v>
      </c>
      <c r="L3240" t="s">
        <v>4245</v>
      </c>
      <c r="M3240" t="s">
        <v>4163</v>
      </c>
      <c r="V3240" t="s">
        <v>178</v>
      </c>
      <c r="AA3240" t="s">
        <v>4164</v>
      </c>
      <c r="AB3240">
        <v>76.174957224560202</v>
      </c>
      <c r="AC3240">
        <v>0.150565420107449</v>
      </c>
      <c r="AE3240">
        <v>14.4722367272299</v>
      </c>
      <c r="AI3240">
        <v>1.8662269069383901</v>
      </c>
      <c r="AJ3240">
        <v>0.81980239707579095</v>
      </c>
      <c r="AK3240">
        <v>0.119399719715092</v>
      </c>
      <c r="AL3240" s="1">
        <v>4.4994189970423502E-2</v>
      </c>
      <c r="AN3240">
        <v>3.3697139566611001</v>
      </c>
      <c r="AO3240">
        <v>2.7294755287333299</v>
      </c>
      <c r="AP3240" s="1">
        <v>1.8988373748986102E-2</v>
      </c>
      <c r="AW3240" s="1">
        <v>4.2930236302055502E-2</v>
      </c>
      <c r="AX3240">
        <v>0.190709318957208</v>
      </c>
      <c r="BE3240">
        <v>0</v>
      </c>
      <c r="BT3240">
        <v>33.589361620476602</v>
      </c>
      <c r="CG3240">
        <v>7899.5702017856602</v>
      </c>
      <c r="CH3240">
        <v>13.5744580299863</v>
      </c>
      <c r="CI3240">
        <v>1186.85215045257</v>
      </c>
      <c r="CJ3240">
        <v>1.0031487562436401</v>
      </c>
      <c r="CL3240">
        <v>890.524486021077</v>
      </c>
      <c r="CP3240">
        <v>20.8013727987816</v>
      </c>
      <c r="CW3240">
        <v>66.641095907805195</v>
      </c>
      <c r="CX3240">
        <v>99.8609985674142</v>
      </c>
      <c r="CY3240">
        <v>76.648963729496103</v>
      </c>
      <c r="CZ3240">
        <v>591.603325349339</v>
      </c>
      <c r="DA3240">
        <v>19.769325226067199</v>
      </c>
      <c r="DM3240">
        <v>2.96508999983253</v>
      </c>
      <c r="DO3240">
        <v>43.608043281881002</v>
      </c>
      <c r="DP3240">
        <v>59.253896355686599</v>
      </c>
      <c r="DQ3240">
        <v>10.4088032828432</v>
      </c>
      <c r="DR3240">
        <v>43.879056742876699</v>
      </c>
      <c r="DS3240">
        <v>9.2063549127049296</v>
      </c>
      <c r="DT3240">
        <v>0.65036980893590002</v>
      </c>
      <c r="DU3240">
        <v>10.6164636347855</v>
      </c>
      <c r="DW3240">
        <v>11.435732218845301</v>
      </c>
      <c r="DY3240">
        <v>7.90327183538892</v>
      </c>
      <c r="EA3240">
        <v>7.7370283962670001</v>
      </c>
      <c r="EM3240">
        <v>12.509406599435801</v>
      </c>
      <c r="EO3240">
        <v>16.473746384509599</v>
      </c>
      <c r="EP3240">
        <v>2.3116361758525898</v>
      </c>
      <c r="FO3240">
        <v>1999717</v>
      </c>
    </row>
    <row r="3241" spans="1:171" hidden="1">
      <c r="A3241" t="s">
        <v>4160</v>
      </c>
      <c r="B3241" t="s">
        <v>172</v>
      </c>
      <c r="C3241" t="s">
        <v>4161</v>
      </c>
      <c r="E3241">
        <v>44.5</v>
      </c>
      <c r="F3241">
        <v>44.5</v>
      </c>
      <c r="G3241">
        <v>-121.5</v>
      </c>
      <c r="H3241">
        <v>-121.5</v>
      </c>
      <c r="I3241" t="s">
        <v>175</v>
      </c>
      <c r="L3241" t="s">
        <v>4245</v>
      </c>
      <c r="M3241" t="s">
        <v>4163</v>
      </c>
      <c r="V3241" t="s">
        <v>178</v>
      </c>
      <c r="AA3241" t="s">
        <v>4164</v>
      </c>
      <c r="AB3241">
        <v>76.343150954263706</v>
      </c>
      <c r="AC3241">
        <v>0.150821819779732</v>
      </c>
      <c r="AE3241">
        <v>14.3025081186082</v>
      </c>
      <c r="AI3241">
        <v>1.8649954773988</v>
      </c>
      <c r="AJ3241">
        <v>0.83100871973938295</v>
      </c>
      <c r="AK3241">
        <v>0.120739591600385</v>
      </c>
      <c r="AL3241" s="1">
        <v>6.4784593792383299E-2</v>
      </c>
      <c r="AN3241">
        <v>3.2408724051511499</v>
      </c>
      <c r="AO3241">
        <v>2.7971338720755798</v>
      </c>
      <c r="AP3241" s="1">
        <v>2.44353935381731E-2</v>
      </c>
      <c r="AW3241" s="1">
        <v>7.07394375958037E-2</v>
      </c>
      <c r="AX3241">
        <v>0.18880961645672401</v>
      </c>
      <c r="BE3241">
        <v>0</v>
      </c>
      <c r="FO3241">
        <v>1999718</v>
      </c>
    </row>
    <row r="3242" spans="1:171" hidden="1">
      <c r="A3242" t="s">
        <v>4160</v>
      </c>
      <c r="B3242" t="s">
        <v>172</v>
      </c>
      <c r="C3242" t="s">
        <v>4161</v>
      </c>
      <c r="E3242">
        <v>44.5</v>
      </c>
      <c r="F3242">
        <v>44.5</v>
      </c>
      <c r="G3242">
        <v>-121.5</v>
      </c>
      <c r="H3242">
        <v>-121.5</v>
      </c>
      <c r="I3242" t="s">
        <v>175</v>
      </c>
      <c r="L3242" t="s">
        <v>4245</v>
      </c>
      <c r="M3242" t="s">
        <v>4163</v>
      </c>
      <c r="V3242" t="s">
        <v>178</v>
      </c>
      <c r="AA3242" t="s">
        <v>4164</v>
      </c>
      <c r="AB3242">
        <v>75.653380855042698</v>
      </c>
      <c r="AC3242">
        <v>0.14872711900319099</v>
      </c>
      <c r="AE3242">
        <v>14.452631999156599</v>
      </c>
      <c r="AI3242">
        <v>1.9165633697286599</v>
      </c>
      <c r="AJ3242">
        <v>0.77843753614539801</v>
      </c>
      <c r="AK3242">
        <v>0.120066696896588</v>
      </c>
      <c r="AL3242" s="1">
        <v>7.2469924469551902E-2</v>
      </c>
      <c r="AN3242">
        <v>3.4387388595403898</v>
      </c>
      <c r="AO3242">
        <v>3.1720945752986101</v>
      </c>
      <c r="AP3242" s="1">
        <v>2.8250987505079501E-2</v>
      </c>
      <c r="AW3242" s="1">
        <v>3.3675995975257902E-2</v>
      </c>
      <c r="AX3242">
        <v>0.185166798538728</v>
      </c>
      <c r="BE3242">
        <v>0</v>
      </c>
      <c r="BT3242">
        <v>26.749211624706</v>
      </c>
      <c r="CG3242">
        <v>8035.2062149062103</v>
      </c>
      <c r="CH3242">
        <v>13.688131939679799</v>
      </c>
      <c r="CI3242">
        <v>1105.2542630578</v>
      </c>
      <c r="CJ3242">
        <v>0.75979673881481002</v>
      </c>
      <c r="CL3242">
        <v>567.31137816420301</v>
      </c>
      <c r="CP3242">
        <v>0.16574790078052801</v>
      </c>
      <c r="CW3242">
        <v>69.693072283428904</v>
      </c>
      <c r="CX3242">
        <v>65.4101616741047</v>
      </c>
      <c r="CY3242">
        <v>68.531238290180298</v>
      </c>
      <c r="CZ3242">
        <v>471.05802391955899</v>
      </c>
      <c r="DA3242">
        <v>16.526862933205798</v>
      </c>
      <c r="DM3242">
        <v>3.7642096483119198</v>
      </c>
      <c r="DO3242">
        <v>39.354150110404298</v>
      </c>
      <c r="DP3242">
        <v>65.015672573593804</v>
      </c>
      <c r="DQ3242">
        <v>9.0318352791198304</v>
      </c>
      <c r="DR3242">
        <v>41.158278543693299</v>
      </c>
      <c r="DS3242">
        <v>7.7568181400901901</v>
      </c>
      <c r="DT3242">
        <v>0.90947078694490902</v>
      </c>
      <c r="DU3242">
        <v>8.3895892440933597</v>
      </c>
      <c r="DW3242">
        <v>10.077793649676099</v>
      </c>
      <c r="DY3242">
        <v>5.6800205680701801</v>
      </c>
      <c r="EA3242">
        <v>7.4882342563814497</v>
      </c>
      <c r="EM3242">
        <v>11.960458120778799</v>
      </c>
      <c r="EO3242">
        <v>12.670851390868499</v>
      </c>
      <c r="EP3242">
        <v>2.4083056471325999</v>
      </c>
      <c r="FO3242">
        <v>1999719</v>
      </c>
    </row>
    <row r="3243" spans="1:171" hidden="1">
      <c r="A3243" t="s">
        <v>4160</v>
      </c>
      <c r="B3243" t="s">
        <v>172</v>
      </c>
      <c r="C3243" t="s">
        <v>4161</v>
      </c>
      <c r="E3243">
        <v>44.5</v>
      </c>
      <c r="F3243">
        <v>44.5</v>
      </c>
      <c r="G3243">
        <v>-121.5</v>
      </c>
      <c r="H3243">
        <v>-121.5</v>
      </c>
      <c r="I3243" t="s">
        <v>175</v>
      </c>
      <c r="L3243" t="s">
        <v>4245</v>
      </c>
      <c r="M3243" t="s">
        <v>4163</v>
      </c>
      <c r="V3243" t="s">
        <v>178</v>
      </c>
      <c r="AA3243" t="s">
        <v>4164</v>
      </c>
      <c r="AB3243">
        <v>75.8153233407253</v>
      </c>
      <c r="AC3243">
        <v>0.15155717061898999</v>
      </c>
      <c r="AE3243">
        <v>14.4114393428497</v>
      </c>
      <c r="AI3243">
        <v>1.84887468033308</v>
      </c>
      <c r="AJ3243">
        <v>0.78695114251183795</v>
      </c>
      <c r="AK3243">
        <v>0.11881017899301</v>
      </c>
      <c r="AL3243" s="1">
        <v>6.2014615391700098E-2</v>
      </c>
      <c r="AN3243">
        <v>3.4379224489837701</v>
      </c>
      <c r="AO3243">
        <v>3.1665317558834598</v>
      </c>
      <c r="AP3243" s="1">
        <v>1.76015079989644E-2</v>
      </c>
      <c r="AW3243">
        <v>0</v>
      </c>
      <c r="AX3243">
        <v>0.18297381571016499</v>
      </c>
      <c r="BE3243">
        <v>0</v>
      </c>
      <c r="BT3243">
        <v>60.305718899375002</v>
      </c>
      <c r="CG3243">
        <v>10598.9313166299</v>
      </c>
      <c r="CH3243">
        <v>14.518632438810901</v>
      </c>
      <c r="CI3243">
        <v>1139.6752959769999</v>
      </c>
      <c r="CJ3243">
        <v>7.3896394144284701</v>
      </c>
      <c r="CL3243">
        <v>1707.44957709188</v>
      </c>
      <c r="CP3243">
        <v>54.321643330465399</v>
      </c>
      <c r="CW3243">
        <v>62.333608684421101</v>
      </c>
      <c r="CX3243">
        <v>115.766230425412</v>
      </c>
      <c r="CY3243">
        <v>84.7015293041744</v>
      </c>
      <c r="CZ3243">
        <v>597.167623091172</v>
      </c>
      <c r="DA3243">
        <v>22.167236639034499</v>
      </c>
      <c r="DM3243">
        <v>3.1432309936907599</v>
      </c>
      <c r="DO3243">
        <v>42.9913153772426</v>
      </c>
      <c r="DP3243">
        <v>54.7610850342625</v>
      </c>
      <c r="DQ3243">
        <v>9.3840991058236405</v>
      </c>
      <c r="DR3243">
        <v>49.748701628440401</v>
      </c>
      <c r="DS3243">
        <v>6.4169290134768104</v>
      </c>
      <c r="DT3243">
        <v>1.65315865793098</v>
      </c>
      <c r="DU3243">
        <v>11.2111713868703</v>
      </c>
      <c r="DW3243">
        <v>11.8254285938562</v>
      </c>
      <c r="DY3243">
        <v>7.598562968785</v>
      </c>
      <c r="EA3243">
        <v>6.1002772646723997</v>
      </c>
      <c r="EM3243">
        <v>13.245759407902099</v>
      </c>
      <c r="EO3243">
        <v>10.385388013068299</v>
      </c>
      <c r="EP3243">
        <v>1.8234994414066299</v>
      </c>
      <c r="FO3243">
        <v>1999720</v>
      </c>
    </row>
    <row r="3244" spans="1:171" hidden="1">
      <c r="A3244" t="s">
        <v>4160</v>
      </c>
      <c r="B3244" t="s">
        <v>172</v>
      </c>
      <c r="C3244" t="s">
        <v>4161</v>
      </c>
      <c r="E3244">
        <v>44.5</v>
      </c>
      <c r="F3244">
        <v>44.5</v>
      </c>
      <c r="G3244">
        <v>-121.5</v>
      </c>
      <c r="H3244">
        <v>-121.5</v>
      </c>
      <c r="I3244" t="s">
        <v>175</v>
      </c>
      <c r="L3244" t="s">
        <v>4245</v>
      </c>
      <c r="M3244" t="s">
        <v>4163</v>
      </c>
      <c r="V3244" t="s">
        <v>178</v>
      </c>
      <c r="AA3244" t="s">
        <v>4164</v>
      </c>
      <c r="AB3244">
        <v>75.758339635324802</v>
      </c>
      <c r="AC3244">
        <v>0.15032555165481101</v>
      </c>
      <c r="AE3244">
        <v>14.3417954219875</v>
      </c>
      <c r="AI3244">
        <v>1.82306877265899</v>
      </c>
      <c r="AJ3244">
        <v>0.80245357532980399</v>
      </c>
      <c r="AK3244">
        <v>0.123273100641266</v>
      </c>
      <c r="AL3244" s="1">
        <v>5.06208742450419E-2</v>
      </c>
      <c r="AN3244">
        <v>3.3237625040732399</v>
      </c>
      <c r="AO3244">
        <v>3.3482531699529199</v>
      </c>
      <c r="AP3244" s="1">
        <v>3.29957925240962E-2</v>
      </c>
      <c r="AW3244" s="1">
        <v>5.9945772132286503E-2</v>
      </c>
      <c r="AX3244">
        <v>0.18506335806993099</v>
      </c>
      <c r="BE3244">
        <v>0</v>
      </c>
      <c r="BT3244">
        <v>33.381148826186099</v>
      </c>
      <c r="CG3244">
        <v>8125.2840323311902</v>
      </c>
      <c r="CH3244">
        <v>11.6873060503227</v>
      </c>
      <c r="CI3244">
        <v>1114.4172349517501</v>
      </c>
      <c r="CJ3244">
        <v>0.62901514322385399</v>
      </c>
      <c r="CL3244">
        <v>606.99332465317798</v>
      </c>
      <c r="CO3244" s="1">
        <v>3.5472894429626797E-2</v>
      </c>
      <c r="CP3244">
        <v>8.1959330560142796</v>
      </c>
      <c r="CW3244">
        <v>69.798351391656695</v>
      </c>
      <c r="CX3244">
        <v>76.350335433327103</v>
      </c>
      <c r="CY3244">
        <v>75.383466946752705</v>
      </c>
      <c r="CZ3244">
        <v>514.31247040297797</v>
      </c>
      <c r="DA3244">
        <v>17.622713960838801</v>
      </c>
      <c r="DM3244">
        <v>3.10482836720348</v>
      </c>
      <c r="DO3244">
        <v>44.025691126839199</v>
      </c>
      <c r="DP3244">
        <v>57.732495621026104</v>
      </c>
      <c r="DQ3244">
        <v>9.3213152128231194</v>
      </c>
      <c r="DR3244">
        <v>42.1958442606294</v>
      </c>
      <c r="DS3244">
        <v>9.7870463391474107</v>
      </c>
      <c r="DT3244">
        <v>0.74843136129432297</v>
      </c>
      <c r="DU3244">
        <v>10.956063506943799</v>
      </c>
      <c r="DW3244">
        <v>10.800556710394901</v>
      </c>
      <c r="DY3244">
        <v>7.6796923305904503</v>
      </c>
      <c r="EA3244">
        <v>7.6360694641551898</v>
      </c>
      <c r="EM3244">
        <v>10.732497637206601</v>
      </c>
      <c r="EO3244">
        <v>12.825819943333499</v>
      </c>
      <c r="EP3244">
        <v>2.2657026853577298</v>
      </c>
      <c r="FO3244">
        <v>1999721</v>
      </c>
    </row>
    <row r="3245" spans="1:171" hidden="1">
      <c r="A3245" t="s">
        <v>4160</v>
      </c>
      <c r="B3245" t="s">
        <v>172</v>
      </c>
      <c r="C3245" t="s">
        <v>4161</v>
      </c>
      <c r="E3245">
        <v>44.5</v>
      </c>
      <c r="F3245">
        <v>44.5</v>
      </c>
      <c r="G3245">
        <v>-121.5</v>
      </c>
      <c r="H3245">
        <v>-121.5</v>
      </c>
      <c r="I3245" t="s">
        <v>175</v>
      </c>
      <c r="L3245" t="s">
        <v>4245</v>
      </c>
      <c r="M3245" t="s">
        <v>4163</v>
      </c>
      <c r="V3245" t="s">
        <v>178</v>
      </c>
      <c r="AA3245" t="s">
        <v>4164</v>
      </c>
      <c r="AB3245">
        <v>75.812294815027599</v>
      </c>
      <c r="AC3245">
        <v>0.15099995752178</v>
      </c>
      <c r="AE3245">
        <v>14.2637816538591</v>
      </c>
      <c r="AI3245">
        <v>1.81553934191124</v>
      </c>
      <c r="AJ3245">
        <v>0.77006944177550896</v>
      </c>
      <c r="AK3245">
        <v>0.118635599580072</v>
      </c>
      <c r="AL3245" s="1">
        <v>3.2971189653114803E-2</v>
      </c>
      <c r="AN3245">
        <v>3.33079812529457</v>
      </c>
      <c r="AO3245">
        <v>3.48968689506464</v>
      </c>
      <c r="AP3245">
        <v>3.4083714457360997E-2</v>
      </c>
      <c r="AW3245">
        <v>0</v>
      </c>
      <c r="AX3245">
        <v>0.18093698861786001</v>
      </c>
      <c r="BE3245">
        <v>0</v>
      </c>
      <c r="BT3245">
        <v>39.004594798689801</v>
      </c>
      <c r="CG3245">
        <v>6740.64770730908</v>
      </c>
      <c r="CH3245">
        <v>10.5698900790065</v>
      </c>
      <c r="CI3245">
        <v>1082.0184539156401</v>
      </c>
      <c r="CJ3245">
        <v>1.78150136635214</v>
      </c>
      <c r="CL3245">
        <v>624.89300588766605</v>
      </c>
      <c r="CP3245">
        <v>8.0299084208585203</v>
      </c>
      <c r="CW3245">
        <v>72.770464627390695</v>
      </c>
      <c r="CX3245">
        <v>67.653048317292303</v>
      </c>
      <c r="CY3245">
        <v>37.963005538705701</v>
      </c>
      <c r="CZ3245">
        <v>280.19503467245499</v>
      </c>
      <c r="DA3245">
        <v>17.8738236197721</v>
      </c>
      <c r="DM3245">
        <v>3.1139949058008001</v>
      </c>
      <c r="DO3245">
        <v>26.875761022452298</v>
      </c>
      <c r="DP3245">
        <v>51.785355377359302</v>
      </c>
      <c r="DQ3245">
        <v>6.3508472321735798</v>
      </c>
      <c r="DR3245">
        <v>30.8126434131233</v>
      </c>
      <c r="DS3245">
        <v>5.6713366366119597</v>
      </c>
      <c r="DT3245">
        <v>0.66112648481928005</v>
      </c>
      <c r="DU3245">
        <v>6.22491487137495</v>
      </c>
      <c r="DW3245">
        <v>6.1331256227112396</v>
      </c>
      <c r="DY3245">
        <v>4.0844258984120998</v>
      </c>
      <c r="EA3245">
        <v>4.9984554433571597</v>
      </c>
      <c r="EM3245">
        <v>12.615259078628601</v>
      </c>
      <c r="EO3245">
        <v>8.5172842554390193</v>
      </c>
      <c r="EP3245">
        <v>2.289771875235</v>
      </c>
      <c r="FO3245">
        <v>1999722</v>
      </c>
    </row>
    <row r="3246" spans="1:171" hidden="1">
      <c r="A3246" t="s">
        <v>4160</v>
      </c>
      <c r="B3246" t="s">
        <v>172</v>
      </c>
      <c r="C3246" t="s">
        <v>4161</v>
      </c>
      <c r="E3246">
        <v>44.5</v>
      </c>
      <c r="F3246">
        <v>44.5</v>
      </c>
      <c r="G3246">
        <v>-121.5</v>
      </c>
      <c r="H3246">
        <v>-121.5</v>
      </c>
      <c r="I3246" t="s">
        <v>175</v>
      </c>
      <c r="L3246" t="s">
        <v>4246</v>
      </c>
      <c r="M3246" t="s">
        <v>4163</v>
      </c>
      <c r="V3246" t="s">
        <v>178</v>
      </c>
      <c r="AA3246" t="s">
        <v>4164</v>
      </c>
      <c r="AB3246">
        <v>75.2573129525681</v>
      </c>
      <c r="AC3246">
        <v>0.174051482596431</v>
      </c>
      <c r="AE3246">
        <v>13.6077092276768</v>
      </c>
      <c r="AI3246">
        <v>1.75946780047572</v>
      </c>
      <c r="AJ3246">
        <v>0.73948188885344002</v>
      </c>
      <c r="AK3246">
        <v>0.123194334324153</v>
      </c>
      <c r="AL3246" s="1">
        <v>6.8441296846751501E-2</v>
      </c>
      <c r="AN3246">
        <v>3.5034573384337899</v>
      </c>
      <c r="AO3246">
        <v>4.5857774773380298</v>
      </c>
      <c r="BT3246">
        <v>25.8773172233083</v>
      </c>
      <c r="CG3246">
        <v>6505.7285159061403</v>
      </c>
      <c r="CH3246">
        <v>12.7215636248936</v>
      </c>
      <c r="CW3246">
        <v>74.691257772525404</v>
      </c>
      <c r="CX3246">
        <v>64.220507054593398</v>
      </c>
      <c r="CY3246">
        <v>58.875947921529402</v>
      </c>
      <c r="CZ3246">
        <v>427.42974189388099</v>
      </c>
      <c r="DA3246">
        <v>17.163474344221999</v>
      </c>
      <c r="DM3246">
        <v>3.3000920131104898</v>
      </c>
      <c r="DO3246">
        <v>36.182848737912998</v>
      </c>
      <c r="DP3246">
        <v>53.793390677620401</v>
      </c>
      <c r="DQ3246">
        <v>7.8529373697329996</v>
      </c>
      <c r="DR3246">
        <v>36.108746963039003</v>
      </c>
      <c r="DS3246">
        <v>7.6732206240530898</v>
      </c>
      <c r="DT3246">
        <v>0.75331707308164597</v>
      </c>
      <c r="DU3246">
        <v>7.3759337369287703</v>
      </c>
      <c r="DW3246">
        <v>9.3502736671507396</v>
      </c>
      <c r="DY3246">
        <v>6.6485233179825496</v>
      </c>
      <c r="EA3246">
        <v>7.8515290957482202</v>
      </c>
      <c r="EM3246">
        <v>22.8675399023316</v>
      </c>
      <c r="EO3246">
        <v>11.448615340476699</v>
      </c>
      <c r="EP3246">
        <v>2.4841739853790998</v>
      </c>
      <c r="FO3246">
        <v>1999723</v>
      </c>
    </row>
    <row r="3247" spans="1:171" hidden="1">
      <c r="A3247" t="s">
        <v>4160</v>
      </c>
      <c r="B3247" t="s">
        <v>172</v>
      </c>
      <c r="C3247" t="s">
        <v>4161</v>
      </c>
      <c r="E3247">
        <v>44.5</v>
      </c>
      <c r="F3247">
        <v>44.5</v>
      </c>
      <c r="G3247">
        <v>-121.5</v>
      </c>
      <c r="H3247">
        <v>-121.5</v>
      </c>
      <c r="I3247" t="s">
        <v>175</v>
      </c>
      <c r="L3247" t="s">
        <v>4246</v>
      </c>
      <c r="M3247" t="s">
        <v>4163</v>
      </c>
      <c r="V3247" t="s">
        <v>178</v>
      </c>
      <c r="AA3247" t="s">
        <v>4164</v>
      </c>
      <c r="AB3247">
        <v>75.030514332057095</v>
      </c>
      <c r="AC3247">
        <v>0.15303013939802701</v>
      </c>
      <c r="AE3247">
        <v>13.7006803830033</v>
      </c>
      <c r="AI3247">
        <v>1.93916287827074</v>
      </c>
      <c r="AJ3247">
        <v>0.74395877355818496</v>
      </c>
      <c r="AK3247" s="1">
        <v>8.7620452651333794E-2</v>
      </c>
      <c r="AL3247" s="1">
        <v>2.20069974101024E-2</v>
      </c>
      <c r="AN3247">
        <v>3.2498018351390598</v>
      </c>
      <c r="AO3247">
        <v>4.9027718628311998</v>
      </c>
      <c r="BT3247">
        <v>25.439710313521399</v>
      </c>
      <c r="CG3247">
        <v>5974.68770835748</v>
      </c>
      <c r="CH3247">
        <v>11.961513788001399</v>
      </c>
      <c r="CW3247">
        <v>76.459771965469699</v>
      </c>
      <c r="CX3247">
        <v>50.9298468743171</v>
      </c>
      <c r="CY3247">
        <v>39.460468617494399</v>
      </c>
      <c r="CZ3247">
        <v>284.17139838847299</v>
      </c>
      <c r="DA3247">
        <v>16.050042600776301</v>
      </c>
      <c r="DM3247">
        <v>3.3916608212321702</v>
      </c>
      <c r="DO3247">
        <v>28.568026688326601</v>
      </c>
      <c r="DP3247">
        <v>52.905808490900696</v>
      </c>
      <c r="DQ3247">
        <v>6.3557616778765098</v>
      </c>
      <c r="DR3247">
        <v>21.367408339307001</v>
      </c>
      <c r="DS3247">
        <v>6.0745571910840601</v>
      </c>
      <c r="DT3247">
        <v>0.65410330673811101</v>
      </c>
      <c r="DU3247">
        <v>5.6800424747387099</v>
      </c>
      <c r="DW3247">
        <v>7.5558708723680104</v>
      </c>
      <c r="DY3247">
        <v>4.3236117904410198</v>
      </c>
      <c r="EA3247">
        <v>3.12767093296093</v>
      </c>
      <c r="EM3247">
        <v>57.497220246773502</v>
      </c>
      <c r="EO3247">
        <v>8.4459084245555793</v>
      </c>
      <c r="EP3247">
        <v>2.5021183254891102</v>
      </c>
      <c r="FO3247">
        <v>1999724</v>
      </c>
    </row>
    <row r="3248" spans="1:171" hidden="1">
      <c r="A3248" t="s">
        <v>4160</v>
      </c>
      <c r="B3248" t="s">
        <v>172</v>
      </c>
      <c r="C3248" t="s">
        <v>4161</v>
      </c>
      <c r="E3248">
        <v>44.5</v>
      </c>
      <c r="F3248">
        <v>44.5</v>
      </c>
      <c r="G3248">
        <v>-121.5</v>
      </c>
      <c r="H3248">
        <v>-121.5</v>
      </c>
      <c r="I3248" t="s">
        <v>175</v>
      </c>
      <c r="L3248" t="s">
        <v>4246</v>
      </c>
      <c r="M3248" t="s">
        <v>4163</v>
      </c>
      <c r="V3248" t="s">
        <v>178</v>
      </c>
      <c r="AA3248" t="s">
        <v>4164</v>
      </c>
      <c r="AB3248">
        <v>74.993617406772998</v>
      </c>
      <c r="AC3248">
        <v>0.145049578337067</v>
      </c>
      <c r="AE3248">
        <v>13.7282374159968</v>
      </c>
      <c r="AI3248">
        <v>1.7590221043615799</v>
      </c>
      <c r="AJ3248">
        <v>0.77548507708525505</v>
      </c>
      <c r="AK3248">
        <v>0.110254150744499</v>
      </c>
      <c r="AL3248" s="1">
        <v>6.6811338779812907E-2</v>
      </c>
      <c r="AN3248">
        <v>3.2511076887600501</v>
      </c>
      <c r="AO3248">
        <v>4.9838788048491196</v>
      </c>
      <c r="BT3248">
        <v>26.895604624696201</v>
      </c>
      <c r="CG3248">
        <v>5462.7741728312103</v>
      </c>
      <c r="CH3248">
        <v>10.3366526845375</v>
      </c>
      <c r="CW3248">
        <v>78.166934165117496</v>
      </c>
      <c r="CX3248">
        <v>52.247172830142397</v>
      </c>
      <c r="CY3248">
        <v>42.831209872885701</v>
      </c>
      <c r="CZ3248">
        <v>280.29975756020599</v>
      </c>
      <c r="DA3248">
        <v>16.037146741565302</v>
      </c>
      <c r="DM3248">
        <v>3.4327397770961401</v>
      </c>
      <c r="DO3248">
        <v>29.998529258236601</v>
      </c>
      <c r="DP3248">
        <v>55.643963676252604</v>
      </c>
      <c r="DQ3248">
        <v>6.8820323697535004</v>
      </c>
      <c r="DR3248">
        <v>27.564889526038002</v>
      </c>
      <c r="DS3248">
        <v>6.7187099431867097</v>
      </c>
      <c r="DT3248">
        <v>0.74975706671132702</v>
      </c>
      <c r="DU3248">
        <v>5.7330555245587096</v>
      </c>
      <c r="DW3248">
        <v>7.19980733897345</v>
      </c>
      <c r="DY3248">
        <v>4.8449806352881897</v>
      </c>
      <c r="EA3248">
        <v>4.9484695381983697</v>
      </c>
      <c r="EM3248">
        <v>21.155057798771999</v>
      </c>
      <c r="EO3248">
        <v>8.2682130332680597</v>
      </c>
      <c r="EP3248">
        <v>2.41691434537737</v>
      </c>
      <c r="FO3248">
        <v>1999725</v>
      </c>
    </row>
    <row r="3249" spans="1:171" hidden="1">
      <c r="A3249" t="s">
        <v>4160</v>
      </c>
      <c r="B3249" t="s">
        <v>172</v>
      </c>
      <c r="C3249" t="s">
        <v>4161</v>
      </c>
      <c r="E3249">
        <v>44.5</v>
      </c>
      <c r="F3249">
        <v>44.5</v>
      </c>
      <c r="G3249">
        <v>-121.5</v>
      </c>
      <c r="H3249">
        <v>-121.5</v>
      </c>
      <c r="I3249" t="s">
        <v>175</v>
      </c>
      <c r="L3249" t="s">
        <v>4246</v>
      </c>
      <c r="M3249" t="s">
        <v>4163</v>
      </c>
      <c r="V3249" t="s">
        <v>178</v>
      </c>
      <c r="AA3249" t="s">
        <v>4164</v>
      </c>
      <c r="AB3249">
        <v>74.531256120212802</v>
      </c>
      <c r="AC3249">
        <v>0.12338349073232301</v>
      </c>
      <c r="AE3249">
        <v>13.706802893585101</v>
      </c>
      <c r="AI3249">
        <v>1.76488899608925</v>
      </c>
      <c r="AJ3249">
        <v>0.77431644309207104</v>
      </c>
      <c r="AK3249">
        <v>0.11884809090590499</v>
      </c>
      <c r="AL3249">
        <v>0.16244977560078599</v>
      </c>
      <c r="AN3249">
        <v>3.4765901214868702</v>
      </c>
      <c r="AO3249">
        <v>5.1724173474920301</v>
      </c>
      <c r="BT3249">
        <v>26.321557916999499</v>
      </c>
      <c r="CG3249">
        <v>5197.5371398039297</v>
      </c>
      <c r="CH3249">
        <v>11.639635390030699</v>
      </c>
      <c r="CW3249">
        <v>73.845390615981998</v>
      </c>
      <c r="CX3249">
        <v>53.881274622277999</v>
      </c>
      <c r="CY3249">
        <v>42.270865505636202</v>
      </c>
      <c r="CZ3249">
        <v>295.87491792290399</v>
      </c>
      <c r="DA3249">
        <v>15.4729529927321</v>
      </c>
      <c r="DM3249">
        <v>3.3601718584176399</v>
      </c>
      <c r="DO3249">
        <v>28.533664006603601</v>
      </c>
      <c r="DP3249">
        <v>52.9658804647759</v>
      </c>
      <c r="DQ3249">
        <v>6.7787623396032402</v>
      </c>
      <c r="DR3249">
        <v>28.3333457024236</v>
      </c>
      <c r="DS3249">
        <v>5.2757776443245303</v>
      </c>
      <c r="DT3249">
        <v>0.43297042757540299</v>
      </c>
      <c r="DU3249">
        <v>7.0821539125922301</v>
      </c>
      <c r="DW3249">
        <v>6.7983899258445399</v>
      </c>
      <c r="DY3249">
        <v>4.0574446692513302</v>
      </c>
      <c r="EA3249">
        <v>5.3608093782066897</v>
      </c>
      <c r="EM3249">
        <v>43.461381658436103</v>
      </c>
      <c r="EO3249">
        <v>8.5520410530636006</v>
      </c>
      <c r="EP3249">
        <v>2.1201964037759402</v>
      </c>
      <c r="FO3249">
        <v>1999726</v>
      </c>
    </row>
    <row r="3250" spans="1:171" hidden="1">
      <c r="A3250" t="s">
        <v>4160</v>
      </c>
      <c r="B3250" t="s">
        <v>172</v>
      </c>
      <c r="C3250" t="s">
        <v>4161</v>
      </c>
      <c r="E3250">
        <v>44.5</v>
      </c>
      <c r="F3250">
        <v>44.5</v>
      </c>
      <c r="G3250">
        <v>-121.5</v>
      </c>
      <c r="H3250">
        <v>-121.5</v>
      </c>
      <c r="I3250" t="s">
        <v>175</v>
      </c>
      <c r="L3250" t="s">
        <v>4246</v>
      </c>
      <c r="M3250" t="s">
        <v>4163</v>
      </c>
      <c r="V3250" t="s">
        <v>178</v>
      </c>
      <c r="AA3250" t="s">
        <v>4164</v>
      </c>
      <c r="AB3250">
        <v>74.955709056340496</v>
      </c>
      <c r="AC3250">
        <v>0.10463156725124501</v>
      </c>
      <c r="AE3250">
        <v>13.806325631544601</v>
      </c>
      <c r="AI3250">
        <v>1.78892201707439</v>
      </c>
      <c r="AJ3250">
        <v>0.790652501795301</v>
      </c>
      <c r="AK3250">
        <v>0.11491982361813299</v>
      </c>
      <c r="AL3250" s="1">
        <v>9.8561495994781798E-2</v>
      </c>
      <c r="AN3250">
        <v>3.5291805815333999</v>
      </c>
      <c r="AO3250">
        <v>4.6801278212971003</v>
      </c>
      <c r="BT3250">
        <v>29.263046427849599</v>
      </c>
      <c r="CG3250">
        <v>5480.3101597033501</v>
      </c>
      <c r="CH3250">
        <v>11.5542319851122</v>
      </c>
      <c r="CW3250">
        <v>76.682996854407307</v>
      </c>
      <c r="CX3250">
        <v>52.477653099647299</v>
      </c>
      <c r="CY3250">
        <v>39.5396229260542</v>
      </c>
      <c r="CZ3250">
        <v>285.23334937680301</v>
      </c>
      <c r="DA3250">
        <v>17.604562869510499</v>
      </c>
      <c r="DM3250">
        <v>3.40788530503103</v>
      </c>
      <c r="DO3250">
        <v>29.440988087798502</v>
      </c>
      <c r="DP3250">
        <v>55.759535692997702</v>
      </c>
      <c r="DQ3250">
        <v>6.7798606170438704</v>
      </c>
      <c r="DR3250">
        <v>26.798339447967201</v>
      </c>
      <c r="DS3250">
        <v>4.9721461257936097</v>
      </c>
      <c r="DT3250">
        <v>0.62452822362070703</v>
      </c>
      <c r="DU3250">
        <v>5.35957636143306</v>
      </c>
      <c r="DW3250">
        <v>6.5484588966180297</v>
      </c>
      <c r="DY3250">
        <v>4.0097424281571099</v>
      </c>
      <c r="EA3250">
        <v>5.2290234143282897</v>
      </c>
      <c r="EM3250">
        <v>21.6562679191759</v>
      </c>
      <c r="EO3250">
        <v>8.1597896083766202</v>
      </c>
      <c r="EP3250">
        <v>2.3213637848005901</v>
      </c>
      <c r="FO3250">
        <v>1999727</v>
      </c>
    </row>
    <row r="3251" spans="1:171" hidden="1">
      <c r="A3251" t="s">
        <v>4160</v>
      </c>
      <c r="B3251" t="s">
        <v>172</v>
      </c>
      <c r="C3251" t="s">
        <v>4161</v>
      </c>
      <c r="E3251">
        <v>44.5</v>
      </c>
      <c r="F3251">
        <v>44.5</v>
      </c>
      <c r="G3251">
        <v>-121.5</v>
      </c>
      <c r="H3251">
        <v>-121.5</v>
      </c>
      <c r="I3251" t="s">
        <v>175</v>
      </c>
      <c r="L3251" t="s">
        <v>4247</v>
      </c>
      <c r="M3251" t="s">
        <v>4163</v>
      </c>
      <c r="V3251" t="s">
        <v>178</v>
      </c>
      <c r="AA3251" t="s">
        <v>4164</v>
      </c>
      <c r="AB3251">
        <v>69.637510485731497</v>
      </c>
      <c r="AC3251">
        <v>0.67904602620883103</v>
      </c>
      <c r="AE3251">
        <v>16.008269197135899</v>
      </c>
      <c r="AI3251">
        <v>3.6460498769988301</v>
      </c>
      <c r="AJ3251">
        <v>2.22417944241566</v>
      </c>
      <c r="AK3251">
        <v>0.69088011025596197</v>
      </c>
      <c r="AL3251">
        <v>0.13101273577841599</v>
      </c>
      <c r="AN3251">
        <v>2.5693576815249002</v>
      </c>
      <c r="AO3251">
        <v>4.11648089947417</v>
      </c>
      <c r="AP3251">
        <v>0.16840006325474999</v>
      </c>
      <c r="AW3251">
        <v>1.3823885789569E-2</v>
      </c>
      <c r="AX3251">
        <v>0.114780142616422</v>
      </c>
      <c r="BE3251">
        <v>0</v>
      </c>
      <c r="FO3251">
        <v>1999728</v>
      </c>
    </row>
    <row r="3252" spans="1:171" hidden="1">
      <c r="A3252" t="s">
        <v>4160</v>
      </c>
      <c r="B3252" t="s">
        <v>172</v>
      </c>
      <c r="C3252" t="s">
        <v>4161</v>
      </c>
      <c r="E3252">
        <v>44.5</v>
      </c>
      <c r="F3252">
        <v>44.5</v>
      </c>
      <c r="G3252">
        <v>-121.5</v>
      </c>
      <c r="H3252">
        <v>-121.5</v>
      </c>
      <c r="I3252" t="s">
        <v>175</v>
      </c>
      <c r="L3252" t="s">
        <v>4247</v>
      </c>
      <c r="M3252" t="s">
        <v>4163</v>
      </c>
      <c r="V3252" t="s">
        <v>178</v>
      </c>
      <c r="AA3252" t="s">
        <v>4164</v>
      </c>
      <c r="AB3252">
        <v>68.491321061402004</v>
      </c>
      <c r="AC3252">
        <v>0.59620123839334405</v>
      </c>
      <c r="AE3252">
        <v>15.6101192507479</v>
      </c>
      <c r="AI3252">
        <v>3.59442775496318</v>
      </c>
      <c r="AJ3252">
        <v>2.2381171885089999</v>
      </c>
      <c r="AK3252">
        <v>0.70445827903855995</v>
      </c>
      <c r="AL3252">
        <v>0.14028264432784601</v>
      </c>
      <c r="AN3252">
        <v>2.4996771189136902</v>
      </c>
      <c r="AO3252">
        <v>5.8390550661880001</v>
      </c>
      <c r="AP3252">
        <v>0.14280269183074101</v>
      </c>
      <c r="AW3252">
        <v>0</v>
      </c>
      <c r="AX3252">
        <v>0.116552197008914</v>
      </c>
      <c r="BE3252" s="1">
        <v>2.7195512635413199E-2</v>
      </c>
      <c r="BT3252">
        <v>20.385974471372901</v>
      </c>
      <c r="CG3252">
        <v>22910.981092428701</v>
      </c>
      <c r="CH3252">
        <v>34.082077820379602</v>
      </c>
      <c r="CI3252">
        <v>4875.9015138790701</v>
      </c>
      <c r="CJ3252">
        <v>4.4585929599925702</v>
      </c>
      <c r="CL3252">
        <v>1222.1587669800001</v>
      </c>
      <c r="CP3252">
        <v>8.3854741844342193</v>
      </c>
      <c r="CW3252">
        <v>47.548494851631503</v>
      </c>
      <c r="CX3252">
        <v>362.22779430232799</v>
      </c>
      <c r="CY3252">
        <v>107.574915357203</v>
      </c>
      <c r="CZ3252">
        <v>677.30791438231404</v>
      </c>
      <c r="DA3252">
        <v>20.604899275023801</v>
      </c>
      <c r="DM3252">
        <v>1.71934707731956</v>
      </c>
      <c r="DO3252">
        <v>52.347496890484202</v>
      </c>
      <c r="DP3252">
        <v>66.891518815849494</v>
      </c>
      <c r="DQ3252">
        <v>11.7090663831341</v>
      </c>
      <c r="DR3252">
        <v>61.2661079532106</v>
      </c>
      <c r="DS3252">
        <v>16.4940096964581</v>
      </c>
      <c r="DT3252">
        <v>2.5330257135747098</v>
      </c>
      <c r="DU3252">
        <v>19.330613889263201</v>
      </c>
      <c r="DW3252">
        <v>18.236928994814701</v>
      </c>
      <c r="DY3252">
        <v>10.407942666136</v>
      </c>
      <c r="EA3252">
        <v>12.854013310231499</v>
      </c>
      <c r="EM3252">
        <v>12.223780199875</v>
      </c>
      <c r="EO3252">
        <v>9.1803086531206208</v>
      </c>
      <c r="EP3252">
        <v>1.20323085507857</v>
      </c>
      <c r="FO3252">
        <v>1999729</v>
      </c>
    </row>
    <row r="3253" spans="1:171" hidden="1">
      <c r="A3253" t="s">
        <v>4160</v>
      </c>
      <c r="B3253" t="s">
        <v>172</v>
      </c>
      <c r="C3253" t="s">
        <v>4161</v>
      </c>
      <c r="E3253">
        <v>44.5</v>
      </c>
      <c r="F3253">
        <v>44.5</v>
      </c>
      <c r="G3253">
        <v>-121.5</v>
      </c>
      <c r="H3253">
        <v>-121.5</v>
      </c>
      <c r="I3253" t="s">
        <v>175</v>
      </c>
      <c r="L3253" t="s">
        <v>4247</v>
      </c>
      <c r="M3253" t="s">
        <v>4163</v>
      </c>
      <c r="V3253" t="s">
        <v>178</v>
      </c>
      <c r="AA3253" t="s">
        <v>4164</v>
      </c>
      <c r="AB3253">
        <v>69.3900926137065</v>
      </c>
      <c r="AC3253">
        <v>0.65699874688027604</v>
      </c>
      <c r="AE3253">
        <v>16.2134654931832</v>
      </c>
      <c r="AI3253">
        <v>3.60716474863339</v>
      </c>
      <c r="AJ3253">
        <v>2.3122046329865502</v>
      </c>
      <c r="AK3253">
        <v>0.73618168771587</v>
      </c>
      <c r="AL3253">
        <v>0.17060419617285899</v>
      </c>
      <c r="AN3253">
        <v>2.38699433271898</v>
      </c>
      <c r="AO3253">
        <v>4.15161284248975</v>
      </c>
      <c r="AP3253">
        <v>0.179181476421893</v>
      </c>
      <c r="AW3253" s="1">
        <v>7.4789699732430701E-2</v>
      </c>
      <c r="AX3253">
        <v>0.12050032740106301</v>
      </c>
      <c r="BE3253">
        <v>0</v>
      </c>
      <c r="FO3253">
        <v>1999730</v>
      </c>
    </row>
    <row r="3254" spans="1:171" hidden="1">
      <c r="A3254" t="s">
        <v>4160</v>
      </c>
      <c r="B3254" t="s">
        <v>172</v>
      </c>
      <c r="C3254" t="s">
        <v>4161</v>
      </c>
      <c r="E3254">
        <v>44.5</v>
      </c>
      <c r="F3254">
        <v>44.5</v>
      </c>
      <c r="G3254">
        <v>-121.5</v>
      </c>
      <c r="H3254">
        <v>-121.5</v>
      </c>
      <c r="I3254" t="s">
        <v>175</v>
      </c>
      <c r="L3254" t="s">
        <v>4247</v>
      </c>
      <c r="M3254" t="s">
        <v>4163</v>
      </c>
      <c r="V3254" t="s">
        <v>178</v>
      </c>
      <c r="AA3254" t="s">
        <v>4164</v>
      </c>
      <c r="AB3254">
        <v>59.898922823469803</v>
      </c>
      <c r="AC3254" s="1">
        <v>5.6368014193384899E-2</v>
      </c>
      <c r="AE3254">
        <v>25.369661639842899</v>
      </c>
      <c r="AI3254">
        <v>0.538436193131416</v>
      </c>
      <c r="AJ3254">
        <v>6.8469902420478999</v>
      </c>
      <c r="AK3254" s="1">
        <v>4.44050183753643E-2</v>
      </c>
      <c r="AL3254" s="1">
        <v>9.2257001647446501E-3</v>
      </c>
      <c r="AN3254">
        <v>0.35878849322012402</v>
      </c>
      <c r="AO3254">
        <v>6.8563173235331396</v>
      </c>
      <c r="AP3254">
        <v>0</v>
      </c>
      <c r="AW3254">
        <v>0</v>
      </c>
      <c r="AX3254" s="1">
        <v>2.0985933341781799E-2</v>
      </c>
      <c r="BE3254">
        <v>0</v>
      </c>
      <c r="FO3254">
        <v>1999731</v>
      </c>
    </row>
    <row r="3255" spans="1:171" hidden="1">
      <c r="A3255" t="s">
        <v>4160</v>
      </c>
      <c r="B3255" t="s">
        <v>172</v>
      </c>
      <c r="C3255" t="s">
        <v>4161</v>
      </c>
      <c r="E3255">
        <v>44.5</v>
      </c>
      <c r="F3255">
        <v>44.5</v>
      </c>
      <c r="G3255">
        <v>-121.5</v>
      </c>
      <c r="H3255">
        <v>-121.5</v>
      </c>
      <c r="I3255" t="s">
        <v>175</v>
      </c>
      <c r="L3255" t="s">
        <v>4247</v>
      </c>
      <c r="M3255" t="s">
        <v>4163</v>
      </c>
      <c r="V3255" t="s">
        <v>178</v>
      </c>
      <c r="AA3255" t="s">
        <v>4164</v>
      </c>
      <c r="AB3255">
        <v>67.985861149784398</v>
      </c>
      <c r="AC3255">
        <v>0.62470287615878295</v>
      </c>
      <c r="AE3255">
        <v>16.008183639512399</v>
      </c>
      <c r="AI3255">
        <v>3.7079994227308202</v>
      </c>
      <c r="AJ3255">
        <v>2.4117966654215799</v>
      </c>
      <c r="AK3255">
        <v>0.71150548405718395</v>
      </c>
      <c r="AL3255">
        <v>0.11280094400489001</v>
      </c>
      <c r="AN3255">
        <v>2.38643502326055</v>
      </c>
      <c r="AO3255">
        <v>5.7556071513463998</v>
      </c>
      <c r="AP3255">
        <v>0.150472002444905</v>
      </c>
      <c r="AW3255">
        <v>0</v>
      </c>
      <c r="AX3255">
        <v>0.12235135318686501</v>
      </c>
      <c r="BE3255">
        <v>2.2390403748853999E-2</v>
      </c>
      <c r="BT3255">
        <v>10.5172226592939</v>
      </c>
      <c r="CG3255">
        <v>20251.606957892702</v>
      </c>
      <c r="CH3255">
        <v>31.7781660370329</v>
      </c>
      <c r="CI3255">
        <v>4885.7802242550797</v>
      </c>
      <c r="CJ3255">
        <v>4.2578274975962103</v>
      </c>
      <c r="CL3255">
        <v>1197.0883905974799</v>
      </c>
      <c r="CP3255">
        <v>7.2865345408623696</v>
      </c>
      <c r="CW3255">
        <v>45.762261880015103</v>
      </c>
      <c r="CX3255">
        <v>399.63564425938301</v>
      </c>
      <c r="CY3255">
        <v>123.536966583009</v>
      </c>
      <c r="CZ3255">
        <v>750.76239859650696</v>
      </c>
      <c r="DA3255">
        <v>20.9924767692542</v>
      </c>
      <c r="DM3255">
        <v>1.9427055635767501</v>
      </c>
      <c r="DO3255">
        <v>54.906702339328497</v>
      </c>
      <c r="DP3255">
        <v>69.031116251580499</v>
      </c>
      <c r="DQ3255">
        <v>12.6214101080765</v>
      </c>
      <c r="DR3255">
        <v>72.531171793416604</v>
      </c>
      <c r="DS3255">
        <v>15.4147718273619</v>
      </c>
      <c r="DT3255">
        <v>4.33208137694794</v>
      </c>
      <c r="DU3255">
        <v>23.2939816363074</v>
      </c>
      <c r="DW3255">
        <v>20.236946352220102</v>
      </c>
      <c r="DY3255">
        <v>14.1808265430994</v>
      </c>
      <c r="EA3255">
        <v>14.154769787155301</v>
      </c>
      <c r="EM3255">
        <v>10.5964274621334</v>
      </c>
      <c r="EO3255">
        <v>9.6111919012823606</v>
      </c>
      <c r="EP3255">
        <v>1.5300784239948999</v>
      </c>
      <c r="FO3255">
        <v>1999732</v>
      </c>
    </row>
    <row r="3256" spans="1:171" hidden="1">
      <c r="A3256" t="s">
        <v>4160</v>
      </c>
      <c r="B3256" t="s">
        <v>172</v>
      </c>
      <c r="C3256" t="s">
        <v>4161</v>
      </c>
      <c r="E3256">
        <v>44.5</v>
      </c>
      <c r="F3256">
        <v>44.5</v>
      </c>
      <c r="G3256">
        <v>-121.5</v>
      </c>
      <c r="H3256">
        <v>-121.5</v>
      </c>
      <c r="I3256" t="s">
        <v>175</v>
      </c>
      <c r="L3256" t="s">
        <v>4247</v>
      </c>
      <c r="M3256" t="s">
        <v>4163</v>
      </c>
      <c r="V3256" t="s">
        <v>178</v>
      </c>
      <c r="AA3256" t="s">
        <v>4164</v>
      </c>
      <c r="AB3256">
        <v>67.733865509541801</v>
      </c>
      <c r="AC3256">
        <v>0.613246633310773</v>
      </c>
      <c r="AE3256">
        <v>15.9277556037691</v>
      </c>
      <c r="AI3256">
        <v>3.6715730614258701</v>
      </c>
      <c r="AJ3256">
        <v>2.2958005730803999</v>
      </c>
      <c r="AK3256">
        <v>0.73079347810044304</v>
      </c>
      <c r="AL3256">
        <v>0.18881291391775701</v>
      </c>
      <c r="AN3256">
        <v>2.4080762589108899</v>
      </c>
      <c r="AO3256">
        <v>6.1508099662856699</v>
      </c>
      <c r="AP3256">
        <v>0.14327010051045899</v>
      </c>
      <c r="AW3256">
        <v>0</v>
      </c>
      <c r="AX3256">
        <v>0.117652267968854</v>
      </c>
      <c r="BE3256" s="1">
        <v>1.8343633177939599E-2</v>
      </c>
      <c r="BT3256">
        <v>6.6998040274328297</v>
      </c>
      <c r="CG3256">
        <v>22890.654940783199</v>
      </c>
      <c r="CH3256">
        <v>35.1486062193921</v>
      </c>
      <c r="CI3256">
        <v>4894.0476111855696</v>
      </c>
      <c r="CJ3256">
        <v>4.5835567723129103</v>
      </c>
      <c r="CL3256">
        <v>1170.8228927806199</v>
      </c>
      <c r="CO3256">
        <v>2.54457794661309</v>
      </c>
      <c r="CP3256">
        <v>21.4342604742357</v>
      </c>
      <c r="CW3256">
        <v>48.100589408569697</v>
      </c>
      <c r="CX3256">
        <v>412.10906911911002</v>
      </c>
      <c r="CY3256">
        <v>116.376384081373</v>
      </c>
      <c r="CZ3256">
        <v>691.39324059411899</v>
      </c>
      <c r="DA3256">
        <v>20.207857753140999</v>
      </c>
      <c r="DM3256">
        <v>1.5187796314114901</v>
      </c>
      <c r="DO3256">
        <v>53.931096484403</v>
      </c>
      <c r="DP3256">
        <v>65.041856989184097</v>
      </c>
      <c r="DQ3256">
        <v>12.077817450746201</v>
      </c>
      <c r="DR3256">
        <v>58.759730598935001</v>
      </c>
      <c r="DS3256">
        <v>16.0957788501577</v>
      </c>
      <c r="DT3256">
        <v>3.20678484155393</v>
      </c>
      <c r="DU3256">
        <v>20.018607812870901</v>
      </c>
      <c r="DW3256">
        <v>19.455306423277499</v>
      </c>
      <c r="DY3256">
        <v>12.1854895802232</v>
      </c>
      <c r="EA3256">
        <v>11.2855563521025</v>
      </c>
      <c r="EM3256">
        <v>11.852751453130599</v>
      </c>
      <c r="EO3256">
        <v>9.0398487924929398</v>
      </c>
      <c r="EP3256">
        <v>1.06261047460974</v>
      </c>
      <c r="FO3256">
        <v>1999733</v>
      </c>
    </row>
    <row r="3257" spans="1:171" hidden="1">
      <c r="A3257" t="s">
        <v>4160</v>
      </c>
      <c r="B3257" t="s">
        <v>172</v>
      </c>
      <c r="C3257" t="s">
        <v>4161</v>
      </c>
      <c r="E3257">
        <v>44.5</v>
      </c>
      <c r="F3257">
        <v>44.5</v>
      </c>
      <c r="G3257">
        <v>-121.5</v>
      </c>
      <c r="H3257">
        <v>-121.5</v>
      </c>
      <c r="I3257" t="s">
        <v>175</v>
      </c>
      <c r="L3257" t="s">
        <v>4247</v>
      </c>
      <c r="M3257" t="s">
        <v>4163</v>
      </c>
      <c r="V3257" t="s">
        <v>178</v>
      </c>
      <c r="AA3257" t="s">
        <v>4164</v>
      </c>
      <c r="AB3257">
        <v>68.750946365058198</v>
      </c>
      <c r="AC3257">
        <v>0.63786328505945</v>
      </c>
      <c r="AE3257">
        <v>15.825765060043199</v>
      </c>
      <c r="AI3257">
        <v>3.66496082710453</v>
      </c>
      <c r="AJ3257">
        <v>2.24141600566707</v>
      </c>
      <c r="AK3257">
        <v>0.697054117786581</v>
      </c>
      <c r="AL3257">
        <v>0.16730145922874001</v>
      </c>
      <c r="AN3257">
        <v>2.4783911105746199</v>
      </c>
      <c r="AO3257">
        <v>5.2846083716379599</v>
      </c>
      <c r="AP3257">
        <v>0.115946264465488</v>
      </c>
      <c r="AW3257">
        <v>0</v>
      </c>
      <c r="AX3257">
        <v>0.13606479437274099</v>
      </c>
      <c r="BE3257">
        <v>0</v>
      </c>
      <c r="BT3257">
        <v>21.019689208556599</v>
      </c>
      <c r="CG3257">
        <v>38176.586522396901</v>
      </c>
      <c r="CH3257">
        <v>31.443800563808001</v>
      </c>
      <c r="CI3257">
        <v>4421.5333321254902</v>
      </c>
      <c r="CJ3257">
        <v>3.0302272712240499</v>
      </c>
      <c r="CL3257">
        <v>1175.92792225175</v>
      </c>
      <c r="CP3257">
        <v>8.4202888700072904</v>
      </c>
      <c r="CW3257">
        <v>40.243054552236799</v>
      </c>
      <c r="CX3257">
        <v>908.28657710115294</v>
      </c>
      <c r="CY3257">
        <v>91.287866763709005</v>
      </c>
      <c r="CZ3257">
        <v>544.99087118717898</v>
      </c>
      <c r="DA3257">
        <v>19.385044452207801</v>
      </c>
      <c r="DM3257">
        <v>1.6222276145282699</v>
      </c>
      <c r="DO3257">
        <v>46.011091896405603</v>
      </c>
      <c r="DP3257">
        <v>62.328089548016798</v>
      </c>
      <c r="DQ3257">
        <v>11.1641335218411</v>
      </c>
      <c r="DR3257">
        <v>53.188822440461102</v>
      </c>
      <c r="DS3257">
        <v>15.1960103705691</v>
      </c>
      <c r="DT3257">
        <v>4.4367001442728604</v>
      </c>
      <c r="DU3257">
        <v>14.643083998782499</v>
      </c>
      <c r="DW3257">
        <v>17.694405769950102</v>
      </c>
      <c r="DY3257">
        <v>10.1001374133897</v>
      </c>
      <c r="EA3257">
        <v>12.7718397794195</v>
      </c>
      <c r="EM3257">
        <v>10.1911921300605</v>
      </c>
      <c r="EO3257">
        <v>7.2462891974233203</v>
      </c>
      <c r="EP3257">
        <v>0.97658601092063402</v>
      </c>
      <c r="FO3257">
        <v>1999734</v>
      </c>
    </row>
    <row r="3258" spans="1:171" hidden="1">
      <c r="A3258" t="s">
        <v>4160</v>
      </c>
      <c r="B3258" t="s">
        <v>172</v>
      </c>
      <c r="C3258" t="s">
        <v>4161</v>
      </c>
      <c r="E3258">
        <v>44.5</v>
      </c>
      <c r="F3258">
        <v>44.5</v>
      </c>
      <c r="G3258">
        <v>-121.5</v>
      </c>
      <c r="H3258">
        <v>-121.5</v>
      </c>
      <c r="I3258" t="s">
        <v>175</v>
      </c>
      <c r="L3258" t="s">
        <v>4247</v>
      </c>
      <c r="M3258" t="s">
        <v>4163</v>
      </c>
      <c r="V3258" t="s">
        <v>178</v>
      </c>
      <c r="AA3258" t="s">
        <v>4164</v>
      </c>
      <c r="AB3258">
        <v>70.4440823899523</v>
      </c>
      <c r="AC3258">
        <v>0.65464313850056799</v>
      </c>
      <c r="AE3258">
        <v>16.2841428897488</v>
      </c>
      <c r="AI3258">
        <v>3.5868638028834199</v>
      </c>
      <c r="AJ3258">
        <v>2.31502176709472</v>
      </c>
      <c r="AK3258">
        <v>0.73142486907663096</v>
      </c>
      <c r="AL3258">
        <v>0.178911950287511</v>
      </c>
      <c r="AN3258">
        <v>2.5878598617718498</v>
      </c>
      <c r="AO3258">
        <v>2.93684860430798</v>
      </c>
      <c r="AP3258">
        <v>0.15019768666111999</v>
      </c>
      <c r="AW3258" s="1">
        <v>8.0988948689819703E-3</v>
      </c>
      <c r="AX3258">
        <v>0.121904144846105</v>
      </c>
      <c r="BE3258">
        <v>0</v>
      </c>
      <c r="FO3258">
        <v>1999735</v>
      </c>
    </row>
    <row r="3259" spans="1:171" hidden="1">
      <c r="A3259" t="s">
        <v>4160</v>
      </c>
      <c r="B3259" t="s">
        <v>172</v>
      </c>
      <c r="C3259" t="s">
        <v>4161</v>
      </c>
      <c r="E3259">
        <v>44.5</v>
      </c>
      <c r="F3259">
        <v>44.5</v>
      </c>
      <c r="G3259">
        <v>-121.5</v>
      </c>
      <c r="H3259">
        <v>-121.5</v>
      </c>
      <c r="I3259" t="s">
        <v>175</v>
      </c>
      <c r="L3259" t="s">
        <v>4247</v>
      </c>
      <c r="M3259" t="s">
        <v>4163</v>
      </c>
      <c r="V3259" t="s">
        <v>178</v>
      </c>
      <c r="AA3259" t="s">
        <v>4164</v>
      </c>
      <c r="AB3259">
        <v>67.925467659906005</v>
      </c>
      <c r="AC3259">
        <v>0.649953168357566</v>
      </c>
      <c r="AE3259">
        <v>16.1370022496696</v>
      </c>
      <c r="AI3259">
        <v>3.7104228853543901</v>
      </c>
      <c r="AJ3259">
        <v>2.25284272446362</v>
      </c>
      <c r="AK3259">
        <v>0.69000078782202201</v>
      </c>
      <c r="AL3259">
        <v>0.16609914302471099</v>
      </c>
      <c r="AN3259">
        <v>2.6503645865247401</v>
      </c>
      <c r="AO3259">
        <v>5.46157616925918</v>
      </c>
      <c r="AP3259">
        <v>0.155157170493439</v>
      </c>
      <c r="AW3259">
        <v>0</v>
      </c>
      <c r="AX3259">
        <v>0.18284036099755799</v>
      </c>
      <c r="BE3259" s="1">
        <v>1.83825138525372E-2</v>
      </c>
      <c r="BT3259">
        <v>15.9812378091725</v>
      </c>
      <c r="CG3259">
        <v>51614.932964443302</v>
      </c>
      <c r="CH3259">
        <v>21.860460240315099</v>
      </c>
      <c r="CI3259">
        <v>3350.95628537933</v>
      </c>
      <c r="CJ3259">
        <v>2.8306538072529599</v>
      </c>
      <c r="CL3259">
        <v>826.46880481699395</v>
      </c>
      <c r="CP3259">
        <v>5.2166515129473296</v>
      </c>
      <c r="CW3259">
        <v>30.821152380842602</v>
      </c>
      <c r="CX3259">
        <v>1503.1736606863101</v>
      </c>
      <c r="CY3259">
        <v>58.611339425388501</v>
      </c>
      <c r="CZ3259">
        <v>371.94391496741702</v>
      </c>
      <c r="DA3259">
        <v>14.1463233564261</v>
      </c>
      <c r="DM3259">
        <v>1.25595531762006</v>
      </c>
      <c r="DO3259">
        <v>31.571557959105402</v>
      </c>
      <c r="DP3259">
        <v>49.994077448513302</v>
      </c>
      <c r="DQ3259">
        <v>8.0711404987305997</v>
      </c>
      <c r="DR3259">
        <v>42.029805626513998</v>
      </c>
      <c r="DS3259">
        <v>9.6187453828188598</v>
      </c>
      <c r="DT3259">
        <v>3.4393388733723498</v>
      </c>
      <c r="DU3259">
        <v>10.2567417209781</v>
      </c>
      <c r="DW3259">
        <v>9.7636355625657991</v>
      </c>
      <c r="DY3259">
        <v>6.3050637882159704</v>
      </c>
      <c r="EA3259">
        <v>4.6730913653508903</v>
      </c>
      <c r="EM3259">
        <v>7.8847351756460098</v>
      </c>
      <c r="EO3259">
        <v>5.3319974600083802</v>
      </c>
      <c r="EP3259">
        <v>0.81929185156846196</v>
      </c>
      <c r="FO3259">
        <v>1999736</v>
      </c>
    </row>
    <row r="3260" spans="1:171" hidden="1">
      <c r="A3260" t="s">
        <v>4160</v>
      </c>
      <c r="B3260" t="s">
        <v>172</v>
      </c>
      <c r="C3260" t="s">
        <v>4161</v>
      </c>
      <c r="E3260">
        <v>44.5</v>
      </c>
      <c r="F3260">
        <v>44.5</v>
      </c>
      <c r="G3260">
        <v>-121.5</v>
      </c>
      <c r="H3260">
        <v>-121.5</v>
      </c>
      <c r="I3260" t="s">
        <v>175</v>
      </c>
      <c r="L3260" t="s">
        <v>4247</v>
      </c>
      <c r="M3260" t="s">
        <v>4163</v>
      </c>
      <c r="V3260" t="s">
        <v>178</v>
      </c>
      <c r="AA3260" t="s">
        <v>4164</v>
      </c>
      <c r="AB3260">
        <v>68.184352468606505</v>
      </c>
      <c r="AC3260">
        <v>0.57929572170151999</v>
      </c>
      <c r="AE3260">
        <v>16.724920064370899</v>
      </c>
      <c r="AI3260">
        <v>3.3209716455546499</v>
      </c>
      <c r="AJ3260">
        <v>2.85519085291422</v>
      </c>
      <c r="AK3260">
        <v>0.64149134329871205</v>
      </c>
      <c r="AL3260">
        <v>0.205382825138435</v>
      </c>
      <c r="AN3260">
        <v>2.2620621491596702</v>
      </c>
      <c r="AO3260">
        <v>4.9579097202569802</v>
      </c>
      <c r="AP3260">
        <v>0.138963392227342</v>
      </c>
      <c r="AW3260">
        <v>0</v>
      </c>
      <c r="AX3260">
        <v>0.114254096041022</v>
      </c>
      <c r="BE3260" s="1">
        <v>1.52057207300435E-2</v>
      </c>
      <c r="BT3260">
        <v>15.0901176195192</v>
      </c>
      <c r="CG3260">
        <v>23517.554538044798</v>
      </c>
      <c r="CH3260">
        <v>34.079278090903401</v>
      </c>
      <c r="CI3260">
        <v>4947.3470898793603</v>
      </c>
      <c r="CJ3260">
        <v>3.8575996854222199</v>
      </c>
      <c r="CL3260">
        <v>1127.8351994381701</v>
      </c>
      <c r="CP3260">
        <v>10.7590156003684</v>
      </c>
      <c r="CW3260">
        <v>48.769681060612399</v>
      </c>
      <c r="CX3260">
        <v>354.620530447796</v>
      </c>
      <c r="CY3260">
        <v>117.22879467439</v>
      </c>
      <c r="CZ3260">
        <v>739.15195852209001</v>
      </c>
      <c r="DA3260">
        <v>20.179859215867101</v>
      </c>
      <c r="DM3260">
        <v>1.7361168735802099</v>
      </c>
      <c r="DO3260">
        <v>54.467004909693003</v>
      </c>
      <c r="DP3260">
        <v>70.4200048049304</v>
      </c>
      <c r="DQ3260">
        <v>11.568073628492501</v>
      </c>
      <c r="DR3260">
        <v>59.791079081923101</v>
      </c>
      <c r="DS3260">
        <v>16.424773814014301</v>
      </c>
      <c r="DT3260">
        <v>2.7331896048387998</v>
      </c>
      <c r="DU3260">
        <v>17.223334177142</v>
      </c>
      <c r="DW3260">
        <v>20.6923367452085</v>
      </c>
      <c r="DY3260">
        <v>12.667637225831299</v>
      </c>
      <c r="EA3260">
        <v>12.164673936273701</v>
      </c>
      <c r="EM3260">
        <v>10.3776792272139</v>
      </c>
      <c r="EO3260">
        <v>9.6929997747404499</v>
      </c>
      <c r="EP3260">
        <v>1.1908889150950801</v>
      </c>
      <c r="FO3260">
        <v>1999737</v>
      </c>
    </row>
    <row r="3261" spans="1:171" hidden="1">
      <c r="A3261" t="s">
        <v>4160</v>
      </c>
      <c r="B3261" t="s">
        <v>172</v>
      </c>
      <c r="C3261" t="s">
        <v>4161</v>
      </c>
      <c r="E3261">
        <v>44.5</v>
      </c>
      <c r="F3261">
        <v>44.5</v>
      </c>
      <c r="G3261">
        <v>-121.5</v>
      </c>
      <c r="H3261">
        <v>-121.5</v>
      </c>
      <c r="I3261" t="s">
        <v>175</v>
      </c>
      <c r="L3261" t="s">
        <v>4247</v>
      </c>
      <c r="M3261" t="s">
        <v>4163</v>
      </c>
      <c r="V3261" t="s">
        <v>178</v>
      </c>
      <c r="AA3261" t="s">
        <v>4164</v>
      </c>
      <c r="AB3261">
        <v>71.404253857654496</v>
      </c>
      <c r="AC3261">
        <v>0.66897852249444301</v>
      </c>
      <c r="AE3261">
        <v>16.221736381892001</v>
      </c>
      <c r="AI3261">
        <v>3.7106681306273699</v>
      </c>
      <c r="AJ3261">
        <v>2.25593768078144</v>
      </c>
      <c r="AK3261">
        <v>0.70332364157004401</v>
      </c>
      <c r="AL3261">
        <v>0.16367595809466201</v>
      </c>
      <c r="AN3261">
        <v>2.7933314658174799</v>
      </c>
      <c r="AO3261">
        <v>1.7365750832600799</v>
      </c>
      <c r="AP3261">
        <v>0.16185137364377</v>
      </c>
      <c r="AW3261" s="1">
        <v>5.0766379133622898E-2</v>
      </c>
      <c r="AX3261">
        <v>0.12900885352772701</v>
      </c>
      <c r="BE3261">
        <v>0</v>
      </c>
      <c r="FO3261">
        <v>1999738</v>
      </c>
    </row>
    <row r="3262" spans="1:171" hidden="1">
      <c r="A3262" t="s">
        <v>4160</v>
      </c>
      <c r="B3262" t="s">
        <v>172</v>
      </c>
      <c r="C3262" t="s">
        <v>4161</v>
      </c>
      <c r="E3262">
        <v>44.5</v>
      </c>
      <c r="F3262">
        <v>44.5</v>
      </c>
      <c r="G3262">
        <v>-121.5</v>
      </c>
      <c r="H3262">
        <v>-121.5</v>
      </c>
      <c r="I3262" t="s">
        <v>175</v>
      </c>
      <c r="L3262" t="s">
        <v>4247</v>
      </c>
      <c r="M3262" t="s">
        <v>4163</v>
      </c>
      <c r="V3262" t="s">
        <v>178</v>
      </c>
      <c r="AA3262" t="s">
        <v>4164</v>
      </c>
      <c r="BT3262">
        <v>17.683873427243299</v>
      </c>
      <c r="CG3262">
        <v>32895.5355391552</v>
      </c>
      <c r="CH3262">
        <v>30.945744716330399</v>
      </c>
      <c r="CI3262">
        <v>4727.6800214734403</v>
      </c>
      <c r="CJ3262">
        <v>3.9524481160615799</v>
      </c>
      <c r="CL3262">
        <v>1175.9997419034901</v>
      </c>
      <c r="CP3262">
        <v>5.3242525431908696</v>
      </c>
      <c r="CW3262">
        <v>43.416243631749602</v>
      </c>
      <c r="CX3262">
        <v>686.08254539423297</v>
      </c>
      <c r="CY3262">
        <v>95.281206438103098</v>
      </c>
      <c r="CZ3262">
        <v>577.24439567912304</v>
      </c>
      <c r="DA3262">
        <v>20.835932410278801</v>
      </c>
      <c r="DM3262">
        <v>1.98927931506991</v>
      </c>
      <c r="DO3262">
        <v>51.498823315587302</v>
      </c>
      <c r="DP3262">
        <v>70.249324409284895</v>
      </c>
      <c r="DQ3262">
        <v>12.3723276338622</v>
      </c>
      <c r="DR3262">
        <v>54.121134971421398</v>
      </c>
      <c r="DS3262">
        <v>17.051788366551602</v>
      </c>
      <c r="DT3262">
        <v>3.7234087955061699</v>
      </c>
      <c r="DU3262">
        <v>18.178409136304399</v>
      </c>
      <c r="DW3262">
        <v>17.683109738137698</v>
      </c>
      <c r="DY3262">
        <v>9.4339570829416903</v>
      </c>
      <c r="EA3262">
        <v>8.6635955549401196</v>
      </c>
      <c r="EM3262">
        <v>8.7783006038055404</v>
      </c>
      <c r="EO3262">
        <v>9.2593009545340905</v>
      </c>
      <c r="EP3262">
        <v>1.2962650986644499</v>
      </c>
      <c r="FO3262">
        <v>1999739</v>
      </c>
    </row>
    <row r="3263" spans="1:171" hidden="1">
      <c r="A3263" t="s">
        <v>4160</v>
      </c>
      <c r="B3263" t="s">
        <v>172</v>
      </c>
      <c r="C3263" t="s">
        <v>4161</v>
      </c>
      <c r="E3263">
        <v>44.5</v>
      </c>
      <c r="F3263">
        <v>44.5</v>
      </c>
      <c r="G3263">
        <v>-121.5</v>
      </c>
      <c r="H3263">
        <v>-121.5</v>
      </c>
      <c r="I3263" t="s">
        <v>175</v>
      </c>
      <c r="L3263" t="s">
        <v>4247</v>
      </c>
      <c r="M3263" t="s">
        <v>4163</v>
      </c>
      <c r="V3263" t="s">
        <v>178</v>
      </c>
      <c r="AA3263" t="s">
        <v>4164</v>
      </c>
      <c r="BT3263">
        <v>19.928591749667898</v>
      </c>
      <c r="CG3263">
        <v>40126.376124259601</v>
      </c>
      <c r="CH3263">
        <v>29.208211364109498</v>
      </c>
      <c r="CI3263">
        <v>4625.2315558955697</v>
      </c>
      <c r="CJ3263">
        <v>3.2781155545172398</v>
      </c>
      <c r="CL3263">
        <v>1083.5735426819299</v>
      </c>
      <c r="CP3263">
        <v>1.3597247772533101</v>
      </c>
      <c r="CW3263">
        <v>39.588104298832</v>
      </c>
      <c r="CX3263">
        <v>978.28521321989103</v>
      </c>
      <c r="CY3263">
        <v>106.32213274533601</v>
      </c>
      <c r="CZ3263">
        <v>643.73293017297703</v>
      </c>
      <c r="DA3263">
        <v>17.889605891630602</v>
      </c>
      <c r="DM3263">
        <v>1.63539308776172</v>
      </c>
      <c r="DO3263">
        <v>51.3603271353767</v>
      </c>
      <c r="DP3263">
        <v>68.248548054493597</v>
      </c>
      <c r="DQ3263">
        <v>11.117957328282399</v>
      </c>
      <c r="DR3263">
        <v>64.862488030003306</v>
      </c>
      <c r="DS3263">
        <v>13.8233271958701</v>
      </c>
      <c r="DT3263">
        <v>3.58315979763753</v>
      </c>
      <c r="DU3263">
        <v>21.201682117958502</v>
      </c>
      <c r="DW3263">
        <v>21.287456075658302</v>
      </c>
      <c r="DY3263">
        <v>9.3211998218163199</v>
      </c>
      <c r="EA3263">
        <v>13.270908280357601</v>
      </c>
      <c r="EM3263">
        <v>7.3992626862288402</v>
      </c>
      <c r="EO3263">
        <v>8.6450762692282392</v>
      </c>
      <c r="EP3263">
        <v>1.10974418407382</v>
      </c>
      <c r="FO3263">
        <v>1999740</v>
      </c>
    </row>
    <row r="3264" spans="1:171" hidden="1">
      <c r="A3264" t="s">
        <v>4160</v>
      </c>
      <c r="B3264" t="s">
        <v>172</v>
      </c>
      <c r="C3264" t="s">
        <v>4161</v>
      </c>
      <c r="E3264">
        <v>44.5</v>
      </c>
      <c r="F3264">
        <v>44.5</v>
      </c>
      <c r="G3264">
        <v>-121.5</v>
      </c>
      <c r="H3264">
        <v>-121.5</v>
      </c>
      <c r="I3264" t="s">
        <v>175</v>
      </c>
      <c r="L3264" t="s">
        <v>4247</v>
      </c>
      <c r="M3264" t="s">
        <v>4163</v>
      </c>
      <c r="V3264" t="s">
        <v>178</v>
      </c>
      <c r="AA3264" t="s">
        <v>4164</v>
      </c>
      <c r="BT3264">
        <v>19.0895438132513</v>
      </c>
      <c r="CG3264">
        <v>22793.980953691502</v>
      </c>
      <c r="CH3264">
        <v>34.775412273089103</v>
      </c>
      <c r="CI3264">
        <v>5171.49813087047</v>
      </c>
      <c r="CJ3264">
        <v>3.9372442627646902</v>
      </c>
      <c r="CL3264">
        <v>1177.8476037717501</v>
      </c>
      <c r="CP3264">
        <v>11.933771586196601</v>
      </c>
      <c r="CW3264">
        <v>50.986262546756201</v>
      </c>
      <c r="CX3264">
        <v>407.63973227570301</v>
      </c>
      <c r="CY3264">
        <v>126.681902875378</v>
      </c>
      <c r="CZ3264">
        <v>700.40767348310499</v>
      </c>
      <c r="DA3264">
        <v>20.8742059824128</v>
      </c>
      <c r="DM3264">
        <v>1.7124809969420001</v>
      </c>
      <c r="DO3264">
        <v>59.339146736297998</v>
      </c>
      <c r="DP3264">
        <v>74.723089661218495</v>
      </c>
      <c r="DQ3264">
        <v>12.845778763164899</v>
      </c>
      <c r="DR3264">
        <v>73.174905042253599</v>
      </c>
      <c r="DS3264">
        <v>17.7648333478013</v>
      </c>
      <c r="DT3264">
        <v>3.6712010112156901</v>
      </c>
      <c r="DU3264">
        <v>20.217519639311799</v>
      </c>
      <c r="DW3264">
        <v>22.320699346498699</v>
      </c>
      <c r="DY3264">
        <v>15.0027140869158</v>
      </c>
      <c r="EA3264">
        <v>14.0766679573528</v>
      </c>
      <c r="EM3264">
        <v>10.7252220980817</v>
      </c>
      <c r="EO3264">
        <v>10.959112105132601</v>
      </c>
      <c r="EP3264">
        <v>1.3260404225803499</v>
      </c>
      <c r="FO3264">
        <v>1999741</v>
      </c>
    </row>
    <row r="3265" spans="1:171" hidden="1">
      <c r="A3265" t="s">
        <v>4160</v>
      </c>
      <c r="B3265" t="s">
        <v>172</v>
      </c>
      <c r="C3265" t="s">
        <v>4161</v>
      </c>
      <c r="E3265">
        <v>44.5</v>
      </c>
      <c r="F3265">
        <v>44.5</v>
      </c>
      <c r="G3265">
        <v>-121.5</v>
      </c>
      <c r="H3265">
        <v>-121.5</v>
      </c>
      <c r="I3265" t="s">
        <v>175</v>
      </c>
      <c r="L3265" t="s">
        <v>4247</v>
      </c>
      <c r="M3265" t="s">
        <v>4163</v>
      </c>
      <c r="V3265" t="s">
        <v>178</v>
      </c>
      <c r="AA3265" t="s">
        <v>4164</v>
      </c>
      <c r="BT3265">
        <v>22.488701099864901</v>
      </c>
      <c r="CG3265">
        <v>23229.497163013999</v>
      </c>
      <c r="CH3265">
        <v>33.815371736524597</v>
      </c>
      <c r="CI3265">
        <v>5150.6207767208898</v>
      </c>
      <c r="CJ3265">
        <v>4.1226901997493197</v>
      </c>
      <c r="CL3265">
        <v>1299.8468148058801</v>
      </c>
      <c r="CO3265">
        <v>1.32938561377806</v>
      </c>
      <c r="CP3265">
        <v>10.1697160463595</v>
      </c>
      <c r="CW3265">
        <v>48.655593616299797</v>
      </c>
      <c r="CX3265">
        <v>396.613390002041</v>
      </c>
      <c r="CY3265">
        <v>107.586516353126</v>
      </c>
      <c r="CZ3265">
        <v>704.70898697135704</v>
      </c>
      <c r="DA3265">
        <v>21.3646917888925</v>
      </c>
      <c r="DM3265">
        <v>1.8198827355284499</v>
      </c>
      <c r="DO3265">
        <v>49.708173454942497</v>
      </c>
      <c r="DP3265">
        <v>70.338626780851698</v>
      </c>
      <c r="DQ3265">
        <v>12.431781289171299</v>
      </c>
      <c r="DR3265">
        <v>68.813254936314294</v>
      </c>
      <c r="DS3265">
        <v>14.229646449364299</v>
      </c>
      <c r="DT3265">
        <v>3.6797802571103899</v>
      </c>
      <c r="DU3265">
        <v>18.497015198232301</v>
      </c>
      <c r="DW3265">
        <v>20.383770919275999</v>
      </c>
      <c r="DY3265">
        <v>13.505314750298901</v>
      </c>
      <c r="EA3265">
        <v>11.6652405504848</v>
      </c>
      <c r="EM3265">
        <v>11.240692844679501</v>
      </c>
      <c r="EO3265">
        <v>9.2695467816286801</v>
      </c>
      <c r="EP3265">
        <v>1.5029006579106901</v>
      </c>
      <c r="FO3265">
        <v>1999742</v>
      </c>
    </row>
    <row r="3266" spans="1:171" hidden="1">
      <c r="A3266" t="s">
        <v>4160</v>
      </c>
      <c r="B3266" t="s">
        <v>172</v>
      </c>
      <c r="C3266" t="s">
        <v>4161</v>
      </c>
      <c r="E3266">
        <v>44.5</v>
      </c>
      <c r="F3266">
        <v>44.5</v>
      </c>
      <c r="G3266">
        <v>-121.5</v>
      </c>
      <c r="H3266">
        <v>-121.5</v>
      </c>
      <c r="I3266" t="s">
        <v>175</v>
      </c>
      <c r="L3266" t="s">
        <v>4248</v>
      </c>
      <c r="M3266" t="s">
        <v>4163</v>
      </c>
      <c r="V3266" t="s">
        <v>178</v>
      </c>
      <c r="AA3266" t="s">
        <v>4164</v>
      </c>
      <c r="AB3266">
        <v>66.037759547170097</v>
      </c>
      <c r="AC3266">
        <v>0.74062134320828499</v>
      </c>
      <c r="AE3266">
        <v>16.485837553144499</v>
      </c>
      <c r="AI3266">
        <v>4.7152333962031099</v>
      </c>
      <c r="AJ3266">
        <v>3.42908937905452</v>
      </c>
      <c r="AK3266">
        <v>1.1668240155576499</v>
      </c>
      <c r="AL3266">
        <v>0.15731400209752</v>
      </c>
      <c r="AN3266">
        <v>2.1807300290764</v>
      </c>
      <c r="AO3266">
        <v>4.9543967327252902</v>
      </c>
      <c r="BT3266">
        <v>21.833546116274601</v>
      </c>
      <c r="CG3266">
        <v>25717.061719614099</v>
      </c>
      <c r="CH3266">
        <v>22.709411995966999</v>
      </c>
      <c r="CW3266">
        <v>36.634952992966703</v>
      </c>
      <c r="CX3266">
        <v>377.98848119789301</v>
      </c>
      <c r="CY3266">
        <v>43.72072866253</v>
      </c>
      <c r="CZ3266">
        <v>293.02686187255102</v>
      </c>
      <c r="DA3266">
        <v>15.5864050096739</v>
      </c>
      <c r="DM3266">
        <v>1.64355518248794</v>
      </c>
      <c r="DO3266">
        <v>26.929137972961801</v>
      </c>
      <c r="DP3266">
        <v>52.917711751669501</v>
      </c>
      <c r="DQ3266">
        <v>7.2324189440532702</v>
      </c>
      <c r="DR3266">
        <v>34.097860015536099</v>
      </c>
      <c r="DS3266">
        <v>7.3992988988276798</v>
      </c>
      <c r="DT3266">
        <v>2.0805186023023499</v>
      </c>
      <c r="DU3266">
        <v>8.69924879534579</v>
      </c>
      <c r="DW3266">
        <v>7.9856383944180296</v>
      </c>
      <c r="DY3266">
        <v>5.17725543133679</v>
      </c>
      <c r="EA3266">
        <v>5.1774131453237402</v>
      </c>
      <c r="EM3266">
        <v>11.370845030773401</v>
      </c>
      <c r="EO3266">
        <v>4.1185201538871796</v>
      </c>
      <c r="EP3266">
        <v>1.18643593542371</v>
      </c>
      <c r="FO3266">
        <v>1999743</v>
      </c>
    </row>
    <row r="3267" spans="1:171" hidden="1">
      <c r="A3267" t="s">
        <v>4160</v>
      </c>
      <c r="B3267" t="s">
        <v>172</v>
      </c>
      <c r="C3267" t="s">
        <v>4161</v>
      </c>
      <c r="E3267">
        <v>44.5</v>
      </c>
      <c r="F3267">
        <v>44.5</v>
      </c>
      <c r="G3267">
        <v>-121.5</v>
      </c>
      <c r="H3267">
        <v>-121.5</v>
      </c>
      <c r="I3267" t="s">
        <v>175</v>
      </c>
      <c r="L3267" t="s">
        <v>4248</v>
      </c>
      <c r="M3267" t="s">
        <v>4163</v>
      </c>
      <c r="V3267" t="s">
        <v>178</v>
      </c>
      <c r="AA3267" t="s">
        <v>4164</v>
      </c>
      <c r="AB3267">
        <v>65.176510981865107</v>
      </c>
      <c r="AC3267">
        <v>0.84244587100600299</v>
      </c>
      <c r="AE3267">
        <v>16.1875084535911</v>
      </c>
      <c r="AI3267">
        <v>5.3894894551205299</v>
      </c>
      <c r="AJ3267">
        <v>3.9353677442177402</v>
      </c>
      <c r="AK3267">
        <v>1.2929572482390499</v>
      </c>
      <c r="AL3267">
        <v>0.17188101505519501</v>
      </c>
      <c r="AN3267">
        <v>1.9429213529907501</v>
      </c>
      <c r="AO3267">
        <v>4.9335677795927699</v>
      </c>
      <c r="BT3267">
        <v>19.392681442975299</v>
      </c>
      <c r="CG3267">
        <v>26138.801137771399</v>
      </c>
      <c r="CH3267">
        <v>19.790217627906699</v>
      </c>
      <c r="CW3267">
        <v>36.350815112470499</v>
      </c>
      <c r="CX3267">
        <v>375.68058124222</v>
      </c>
      <c r="CY3267">
        <v>38.415975999761997</v>
      </c>
      <c r="CZ3267">
        <v>258.77483465898598</v>
      </c>
      <c r="DA3267">
        <v>15.3637071043521</v>
      </c>
      <c r="DM3267">
        <v>1.73389694777326</v>
      </c>
      <c r="DO3267">
        <v>25.201823471288201</v>
      </c>
      <c r="DP3267">
        <v>51.310344118804899</v>
      </c>
      <c r="DQ3267">
        <v>7.0003543266426096</v>
      </c>
      <c r="DR3267">
        <v>31.292822003073301</v>
      </c>
      <c r="DS3267">
        <v>7.5316731719507697</v>
      </c>
      <c r="DT3267">
        <v>2.16066800480808</v>
      </c>
      <c r="DU3267">
        <v>5.5830917098739601</v>
      </c>
      <c r="DW3267">
        <v>6.0378995336788703</v>
      </c>
      <c r="DY3267">
        <v>4.4640163092569098</v>
      </c>
      <c r="EA3267">
        <v>3.9989384869873699</v>
      </c>
      <c r="EM3267">
        <v>44.467417944844598</v>
      </c>
      <c r="EO3267">
        <v>4.0465859272431999</v>
      </c>
      <c r="EP3267">
        <v>1.2160143556098999</v>
      </c>
      <c r="FO3267">
        <v>1999744</v>
      </c>
    </row>
    <row r="3268" spans="1:171" hidden="1">
      <c r="A3268" t="s">
        <v>4160</v>
      </c>
      <c r="B3268" t="s">
        <v>172</v>
      </c>
      <c r="C3268" t="s">
        <v>4161</v>
      </c>
      <c r="E3268">
        <v>44.5</v>
      </c>
      <c r="F3268">
        <v>44.5</v>
      </c>
      <c r="G3268">
        <v>-121.5</v>
      </c>
      <c r="H3268">
        <v>-121.5</v>
      </c>
      <c r="I3268" t="s">
        <v>175</v>
      </c>
      <c r="L3268" t="s">
        <v>4248</v>
      </c>
      <c r="M3268" t="s">
        <v>4163</v>
      </c>
      <c r="V3268" t="s">
        <v>178</v>
      </c>
      <c r="AA3268" t="s">
        <v>4164</v>
      </c>
      <c r="AB3268">
        <v>65.601846115723006</v>
      </c>
      <c r="AC3268">
        <v>0.83044232437120602</v>
      </c>
      <c r="AE3268">
        <v>16.2545946392434</v>
      </c>
      <c r="AI3268">
        <v>5.2163094205591998</v>
      </c>
      <c r="AJ3268">
        <v>3.5630652955024198</v>
      </c>
      <c r="AK3268">
        <v>1.24468260851609</v>
      </c>
      <c r="AL3268">
        <v>0.221265435922851</v>
      </c>
      <c r="AN3268">
        <v>1.9749721224135799</v>
      </c>
      <c r="AO3268">
        <v>4.9799694379052601</v>
      </c>
      <c r="BT3268">
        <v>22.1850075277904</v>
      </c>
      <c r="CG3268">
        <v>24686.949057233302</v>
      </c>
      <c r="CH3268">
        <v>20.354891364609099</v>
      </c>
      <c r="CW3268">
        <v>37.062848804961</v>
      </c>
      <c r="CX3268">
        <v>336.672170564824</v>
      </c>
      <c r="CY3268">
        <v>36.858097903472199</v>
      </c>
      <c r="CZ3268">
        <v>244.21825593452101</v>
      </c>
      <c r="DA3268">
        <v>14.387537689975</v>
      </c>
      <c r="DM3268">
        <v>1.77433116408489</v>
      </c>
      <c r="DO3268">
        <v>24.029451587054901</v>
      </c>
      <c r="DP3268">
        <v>53.817521508791501</v>
      </c>
      <c r="DQ3268">
        <v>6.42449343062935</v>
      </c>
      <c r="DR3268">
        <v>28.1065296040696</v>
      </c>
      <c r="DS3268">
        <v>6.6669564842626396</v>
      </c>
      <c r="DT3268">
        <v>1.8439766900143899</v>
      </c>
      <c r="DU3268">
        <v>7.2281786255361604</v>
      </c>
      <c r="DW3268">
        <v>7.3651378772526703</v>
      </c>
      <c r="DY3268">
        <v>4.7434565293049502</v>
      </c>
      <c r="EA3268">
        <v>4.0981477872306904</v>
      </c>
      <c r="EM3268">
        <v>11.3574226927091</v>
      </c>
      <c r="EO3268">
        <v>3.9570711677930901</v>
      </c>
      <c r="EP3268">
        <v>1.41712883258753</v>
      </c>
      <c r="FO3268">
        <v>1999745</v>
      </c>
    </row>
    <row r="3269" spans="1:171" hidden="1">
      <c r="A3269" t="s">
        <v>4160</v>
      </c>
      <c r="B3269" t="s">
        <v>172</v>
      </c>
      <c r="C3269" t="s">
        <v>4161</v>
      </c>
      <c r="E3269">
        <v>44.5</v>
      </c>
      <c r="F3269">
        <v>44.5</v>
      </c>
      <c r="G3269">
        <v>-121.5</v>
      </c>
      <c r="H3269">
        <v>-121.5</v>
      </c>
      <c r="I3269" t="s">
        <v>175</v>
      </c>
      <c r="L3269" t="s">
        <v>4248</v>
      </c>
      <c r="M3269" t="s">
        <v>4163</v>
      </c>
      <c r="V3269" t="s">
        <v>178</v>
      </c>
      <c r="AA3269" t="s">
        <v>4164</v>
      </c>
      <c r="AB3269">
        <v>66.243425987696995</v>
      </c>
      <c r="AC3269">
        <v>0.76351401124468699</v>
      </c>
      <c r="AE3269">
        <v>16.126237636603001</v>
      </c>
      <c r="AI3269">
        <v>5.0511862532202096</v>
      </c>
      <c r="AJ3269">
        <v>3.4596242295086399</v>
      </c>
      <c r="AK3269">
        <v>1.1965765853628201</v>
      </c>
      <c r="AL3269">
        <v>0.117551484541409</v>
      </c>
      <c r="AN3269">
        <v>2.2301581290534802</v>
      </c>
      <c r="AO3269">
        <v>4.6899203492721204</v>
      </c>
      <c r="BT3269">
        <v>19.519919709466699</v>
      </c>
      <c r="CG3269">
        <v>25658.979286378599</v>
      </c>
      <c r="CH3269">
        <v>22.7523761224559</v>
      </c>
      <c r="CW3269">
        <v>36.429926795217099</v>
      </c>
      <c r="CX3269">
        <v>373.09332222523199</v>
      </c>
      <c r="CY3269">
        <v>42.569529659152103</v>
      </c>
      <c r="CZ3269">
        <v>290.26854030639998</v>
      </c>
      <c r="DA3269">
        <v>16.512557832109199</v>
      </c>
      <c r="DM3269">
        <v>1.6852458259354901</v>
      </c>
      <c r="DO3269">
        <v>26.241198516953599</v>
      </c>
      <c r="DP3269">
        <v>56.416854048695598</v>
      </c>
      <c r="DQ3269">
        <v>7.1862903832212996</v>
      </c>
      <c r="DR3269">
        <v>31.253169783647301</v>
      </c>
      <c r="DS3269">
        <v>7.6284767545600003</v>
      </c>
      <c r="DT3269">
        <v>2.0264476586762901</v>
      </c>
      <c r="DU3269">
        <v>8.1953387603455905</v>
      </c>
      <c r="DW3269">
        <v>7.9457302769253602</v>
      </c>
      <c r="DY3269">
        <v>4.4975924630473498</v>
      </c>
      <c r="EA3269">
        <v>4.49541888219568</v>
      </c>
      <c r="EM3269">
        <v>30.212179958462499</v>
      </c>
      <c r="EO3269">
        <v>4.11690100606189</v>
      </c>
      <c r="EP3269">
        <v>1.38097311157127</v>
      </c>
      <c r="FO3269">
        <v>1999746</v>
      </c>
    </row>
    <row r="3270" spans="1:171" hidden="1">
      <c r="A3270" t="s">
        <v>4160</v>
      </c>
      <c r="B3270" t="s">
        <v>172</v>
      </c>
      <c r="C3270" t="s">
        <v>4161</v>
      </c>
      <c r="E3270">
        <v>44.5</v>
      </c>
      <c r="F3270">
        <v>44.5</v>
      </c>
      <c r="G3270">
        <v>-121.5</v>
      </c>
      <c r="H3270">
        <v>-121.5</v>
      </c>
      <c r="I3270" t="s">
        <v>175</v>
      </c>
      <c r="L3270" t="s">
        <v>4248</v>
      </c>
      <c r="M3270" t="s">
        <v>4163</v>
      </c>
      <c r="V3270" t="s">
        <v>178</v>
      </c>
      <c r="AA3270" t="s">
        <v>4164</v>
      </c>
      <c r="AB3270">
        <v>65.881821707168399</v>
      </c>
      <c r="AC3270">
        <v>0.86045152800178104</v>
      </c>
      <c r="AE3270">
        <v>16.0831895240654</v>
      </c>
      <c r="AI3270">
        <v>5.1110737143137897</v>
      </c>
      <c r="AJ3270">
        <v>3.51225610348832</v>
      </c>
      <c r="AK3270">
        <v>1.2053847207138699</v>
      </c>
      <c r="AL3270">
        <v>0.112051025026471</v>
      </c>
      <c r="AN3270">
        <v>1.9089439086366</v>
      </c>
      <c r="AO3270">
        <v>5.1876906931798299</v>
      </c>
      <c r="BT3270">
        <v>20.1979957931255</v>
      </c>
      <c r="CG3270">
        <v>23934.148736595798</v>
      </c>
      <c r="CH3270">
        <v>17.375118942790198</v>
      </c>
      <c r="CW3270">
        <v>34.617917404857799</v>
      </c>
      <c r="CX3270">
        <v>333.00390550261102</v>
      </c>
      <c r="CY3270">
        <v>35.531799680334103</v>
      </c>
      <c r="CZ3270">
        <v>229.53830231538899</v>
      </c>
      <c r="DA3270">
        <v>14.480910656606699</v>
      </c>
      <c r="DM3270">
        <v>1.57075652418927</v>
      </c>
      <c r="DO3270">
        <v>22.723948521896201</v>
      </c>
      <c r="DP3270">
        <v>52.914326668313599</v>
      </c>
      <c r="DQ3270">
        <v>6.79249004487703</v>
      </c>
      <c r="DR3270">
        <v>27.105198036426501</v>
      </c>
      <c r="DS3270">
        <v>7.8086682761989001</v>
      </c>
      <c r="DT3270">
        <v>1.6838597209212101</v>
      </c>
      <c r="DU3270">
        <v>7.2500273505898596</v>
      </c>
      <c r="DW3270">
        <v>7.2578668593198801</v>
      </c>
      <c r="DY3270">
        <v>4.2447153493709697</v>
      </c>
      <c r="EA3270">
        <v>4.0870378152078803</v>
      </c>
      <c r="EM3270">
        <v>13.321216543828401</v>
      </c>
      <c r="EO3270">
        <v>3.6088461612170102</v>
      </c>
      <c r="EP3270">
        <v>1.1965609929724299</v>
      </c>
      <c r="FO3270">
        <v>1999747</v>
      </c>
    </row>
    <row r="3271" spans="1:171" hidden="1">
      <c r="A3271" t="s">
        <v>4160</v>
      </c>
      <c r="B3271" t="s">
        <v>172</v>
      </c>
      <c r="C3271" t="s">
        <v>4161</v>
      </c>
      <c r="E3271">
        <v>44.5</v>
      </c>
      <c r="F3271">
        <v>44.5</v>
      </c>
      <c r="G3271">
        <v>-121.5</v>
      </c>
      <c r="H3271">
        <v>-121.5</v>
      </c>
      <c r="I3271" t="s">
        <v>175</v>
      </c>
      <c r="L3271" t="s">
        <v>4249</v>
      </c>
      <c r="M3271" t="s">
        <v>4163</v>
      </c>
      <c r="V3271" t="s">
        <v>178</v>
      </c>
      <c r="AA3271" t="s">
        <v>4164</v>
      </c>
      <c r="AB3271">
        <v>71.597220610849703</v>
      </c>
      <c r="AC3271">
        <v>0.51375244957927402</v>
      </c>
      <c r="AE3271">
        <v>14.7939822090406</v>
      </c>
      <c r="AI3271">
        <v>2.9408662598273199</v>
      </c>
      <c r="AJ3271">
        <v>1.6545339101929899</v>
      </c>
      <c r="AK3271">
        <v>0.47979057547446402</v>
      </c>
      <c r="AL3271">
        <v>5.2208471061741001E-2</v>
      </c>
      <c r="AN3271">
        <v>2.7848736765943598</v>
      </c>
      <c r="AO3271">
        <v>5.0635888630366104</v>
      </c>
      <c r="BT3271">
        <v>23.8580101420443</v>
      </c>
      <c r="CG3271">
        <v>12440.128646126201</v>
      </c>
      <c r="CH3271">
        <v>16.9530756200772</v>
      </c>
      <c r="CW3271">
        <v>46.339517029586503</v>
      </c>
      <c r="CX3271">
        <v>169.53151789771701</v>
      </c>
      <c r="CY3271">
        <v>40.546184504713302</v>
      </c>
      <c r="CZ3271">
        <v>356.280165292243</v>
      </c>
      <c r="DA3271">
        <v>15.007979044261401</v>
      </c>
      <c r="DM3271">
        <v>1.9386828575619099</v>
      </c>
      <c r="DO3271">
        <v>27.6853118539543</v>
      </c>
      <c r="DP3271">
        <v>55.302595061257001</v>
      </c>
      <c r="DQ3271">
        <v>7.3689501918384401</v>
      </c>
      <c r="DR3271">
        <v>33.096732848470999</v>
      </c>
      <c r="DS3271">
        <v>6.7677800731803099</v>
      </c>
      <c r="DT3271">
        <v>1.6514653986597601</v>
      </c>
      <c r="DU3271">
        <v>8.1660485216912004</v>
      </c>
      <c r="DW3271">
        <v>7.1973127575087599</v>
      </c>
      <c r="DY3271">
        <v>5.2068756265349299</v>
      </c>
      <c r="EA3271">
        <v>4.44036207228854</v>
      </c>
      <c r="EM3271">
        <v>16.490659224195699</v>
      </c>
      <c r="EO3271">
        <v>5.0326715446083696</v>
      </c>
      <c r="EP3271">
        <v>1.72795652398008</v>
      </c>
      <c r="FO3271">
        <v>1999748</v>
      </c>
    </row>
    <row r="3272" spans="1:171" hidden="1">
      <c r="A3272" t="s">
        <v>4160</v>
      </c>
      <c r="B3272" t="s">
        <v>172</v>
      </c>
      <c r="C3272" t="s">
        <v>4161</v>
      </c>
      <c r="E3272">
        <v>44.5</v>
      </c>
      <c r="F3272">
        <v>44.5</v>
      </c>
      <c r="G3272">
        <v>-121.5</v>
      </c>
      <c r="H3272">
        <v>-121.5</v>
      </c>
      <c r="I3272" t="s">
        <v>175</v>
      </c>
      <c r="L3272" t="s">
        <v>4249</v>
      </c>
      <c r="M3272" t="s">
        <v>4163</v>
      </c>
      <c r="V3272" t="s">
        <v>178</v>
      </c>
      <c r="AA3272" t="s">
        <v>4164</v>
      </c>
      <c r="AB3272">
        <v>72.029714460915301</v>
      </c>
      <c r="AC3272">
        <v>0.51852403639060596</v>
      </c>
      <c r="AE3272">
        <v>14.1638138668204</v>
      </c>
      <c r="AI3272">
        <v>3.0587844103799799</v>
      </c>
      <c r="AJ3272">
        <v>1.5541686504016601</v>
      </c>
      <c r="AK3272">
        <v>0.45504451663260598</v>
      </c>
      <c r="AL3272">
        <v>2.3319007258041001E-2</v>
      </c>
      <c r="AN3272">
        <v>3.0659096625977198</v>
      </c>
      <c r="AO3272">
        <v>4.9956654715675404</v>
      </c>
      <c r="BT3272">
        <v>23.092665119888899</v>
      </c>
      <c r="CG3272">
        <v>9978.2133052456993</v>
      </c>
      <c r="CH3272">
        <v>14.606758638183001</v>
      </c>
      <c r="CW3272">
        <v>49.894137321165402</v>
      </c>
      <c r="CX3272">
        <v>134.521152805496</v>
      </c>
      <c r="CY3272">
        <v>29.644008214729599</v>
      </c>
      <c r="CZ3272">
        <v>238.48402238171201</v>
      </c>
      <c r="DA3272">
        <v>14.666659675443301</v>
      </c>
      <c r="DM3272">
        <v>2.3094733663912899</v>
      </c>
      <c r="DO3272">
        <v>19.646553266781702</v>
      </c>
      <c r="DP3272">
        <v>48.240282816125401</v>
      </c>
      <c r="DQ3272">
        <v>5.6107284881022901</v>
      </c>
      <c r="DR3272">
        <v>23.774040240286499</v>
      </c>
      <c r="DS3272">
        <v>5.2764632987201603</v>
      </c>
      <c r="DT3272">
        <v>1.2596588388539101</v>
      </c>
      <c r="DU3272">
        <v>4.9373412092936499</v>
      </c>
      <c r="DW3272">
        <v>5.2344496206170801</v>
      </c>
      <c r="DY3272">
        <v>3.1839749926065002</v>
      </c>
      <c r="EA3272">
        <v>3.3294298696120701</v>
      </c>
      <c r="EM3272">
        <v>16.362307942169</v>
      </c>
      <c r="EO3272">
        <v>4.5456701027960698</v>
      </c>
      <c r="EP3272">
        <v>1.9772706757238101</v>
      </c>
      <c r="FO3272">
        <v>1999749</v>
      </c>
    </row>
    <row r="3273" spans="1:171" hidden="1">
      <c r="A3273" t="s">
        <v>4160</v>
      </c>
      <c r="B3273" t="s">
        <v>172</v>
      </c>
      <c r="C3273" t="s">
        <v>4161</v>
      </c>
      <c r="E3273">
        <v>44.5</v>
      </c>
      <c r="F3273">
        <v>44.5</v>
      </c>
      <c r="G3273">
        <v>-121.5</v>
      </c>
      <c r="H3273">
        <v>-121.5</v>
      </c>
      <c r="I3273" t="s">
        <v>175</v>
      </c>
      <c r="L3273" t="s">
        <v>4249</v>
      </c>
      <c r="M3273" t="s">
        <v>4163</v>
      </c>
      <c r="V3273" t="s">
        <v>178</v>
      </c>
      <c r="AA3273" t="s">
        <v>4164</v>
      </c>
      <c r="AB3273">
        <v>71.368908405326707</v>
      </c>
      <c r="AC3273">
        <v>0.46827691113633702</v>
      </c>
      <c r="AE3273">
        <v>14.778686500385</v>
      </c>
      <c r="AI3273">
        <v>3.0610762586822702</v>
      </c>
      <c r="AJ3273">
        <v>1.66112232891239</v>
      </c>
      <c r="AK3273">
        <v>0.47388004723236199</v>
      </c>
      <c r="AL3273">
        <v>0.11548686064585501</v>
      </c>
      <c r="AN3273">
        <v>2.8232542599398598</v>
      </c>
      <c r="AO3273">
        <v>5.1548852083432797</v>
      </c>
      <c r="BT3273">
        <v>11.817809690556899</v>
      </c>
      <c r="CG3273">
        <v>11169.500548852</v>
      </c>
      <c r="CH3273">
        <v>18.728379667277501</v>
      </c>
      <c r="CW3273">
        <v>44.289166627990397</v>
      </c>
      <c r="CX3273">
        <v>159.55576829416799</v>
      </c>
      <c r="CY3273">
        <v>33.106214036317901</v>
      </c>
      <c r="CZ3273">
        <v>315.75619816612698</v>
      </c>
      <c r="DA3273">
        <v>15.7370822785218</v>
      </c>
      <c r="DM3273">
        <v>2.0383247652977698</v>
      </c>
      <c r="DO3273">
        <v>21.216731930181599</v>
      </c>
      <c r="DP3273">
        <v>46.451957156116897</v>
      </c>
      <c r="DQ3273">
        <v>6.31605513307849</v>
      </c>
      <c r="DR3273">
        <v>27.741569153259402</v>
      </c>
      <c r="DS3273">
        <v>5.5632437005911397</v>
      </c>
      <c r="DT3273">
        <v>1.35971178394186</v>
      </c>
      <c r="DU3273">
        <v>5.1272740134940804</v>
      </c>
      <c r="DW3273">
        <v>5.4646112561784399</v>
      </c>
      <c r="DY3273">
        <v>3.7140980187962902</v>
      </c>
      <c r="EA3273">
        <v>3.0126644770506799</v>
      </c>
      <c r="EM3273">
        <v>11.415925292745101</v>
      </c>
      <c r="EO3273">
        <v>4.8847330324503497</v>
      </c>
      <c r="EP3273">
        <v>1.59582219666348</v>
      </c>
      <c r="FO3273">
        <v>1999750</v>
      </c>
    </row>
    <row r="3274" spans="1:171" hidden="1">
      <c r="A3274" t="s">
        <v>4160</v>
      </c>
      <c r="B3274" t="s">
        <v>172</v>
      </c>
      <c r="C3274" t="s">
        <v>4161</v>
      </c>
      <c r="E3274">
        <v>44.5</v>
      </c>
      <c r="F3274">
        <v>44.5</v>
      </c>
      <c r="G3274">
        <v>-121.5</v>
      </c>
      <c r="H3274">
        <v>-121.5</v>
      </c>
      <c r="I3274" t="s">
        <v>175</v>
      </c>
      <c r="L3274" t="s">
        <v>4249</v>
      </c>
      <c r="M3274" t="s">
        <v>4163</v>
      </c>
      <c r="V3274" t="s">
        <v>178</v>
      </c>
      <c r="AA3274" t="s">
        <v>4164</v>
      </c>
      <c r="AB3274">
        <v>71.460731008254996</v>
      </c>
      <c r="AC3274">
        <v>0.52366197270005699</v>
      </c>
      <c r="AE3274">
        <v>14.731438126746401</v>
      </c>
      <c r="AI3274">
        <v>2.9579908328302702</v>
      </c>
      <c r="AJ3274">
        <v>1.60039819700674</v>
      </c>
      <c r="AK3274">
        <v>0.49970022100345202</v>
      </c>
      <c r="AL3274" s="1">
        <v>7.6307380939403494E-2</v>
      </c>
      <c r="AN3274">
        <v>2.8500086899914998</v>
      </c>
      <c r="AO3274">
        <v>5.2251016317644403</v>
      </c>
      <c r="BT3274">
        <v>24.335262600123102</v>
      </c>
      <c r="CG3274">
        <v>12195.2130723274</v>
      </c>
      <c r="CH3274">
        <v>17.312650900984401</v>
      </c>
      <c r="CW3274">
        <v>51.118828612395198</v>
      </c>
      <c r="CX3274">
        <v>164.63982067261699</v>
      </c>
      <c r="CY3274">
        <v>32.880612854878599</v>
      </c>
      <c r="CZ3274">
        <v>302.609561286499</v>
      </c>
      <c r="DA3274">
        <v>16.465915918428699</v>
      </c>
      <c r="DM3274">
        <v>2.1113445492305298</v>
      </c>
      <c r="DO3274">
        <v>24.8175921886738</v>
      </c>
      <c r="DP3274">
        <v>55.165188964616</v>
      </c>
      <c r="DQ3274">
        <v>7.2301020397728504</v>
      </c>
      <c r="DR3274">
        <v>28.0793950047434</v>
      </c>
      <c r="DS3274">
        <v>6.0400819342781897</v>
      </c>
      <c r="DT3274">
        <v>1.36547872379848</v>
      </c>
      <c r="DU3274">
        <v>6.5880713567672604</v>
      </c>
      <c r="DW3274">
        <v>6.8370997119743597</v>
      </c>
      <c r="DY3274">
        <v>4.6797775800590404</v>
      </c>
      <c r="EA3274">
        <v>4.3502293755441599</v>
      </c>
      <c r="EM3274">
        <v>24.330648551246501</v>
      </c>
      <c r="EO3274">
        <v>5.4076057321085402</v>
      </c>
      <c r="EP3274">
        <v>1.6895023168107699</v>
      </c>
      <c r="FO3274">
        <v>1999751</v>
      </c>
    </row>
    <row r="3275" spans="1:171" hidden="1">
      <c r="A3275" t="s">
        <v>4160</v>
      </c>
      <c r="B3275" t="s">
        <v>172</v>
      </c>
      <c r="C3275" t="s">
        <v>4161</v>
      </c>
      <c r="E3275">
        <v>44.5</v>
      </c>
      <c r="F3275">
        <v>44.5</v>
      </c>
      <c r="G3275">
        <v>-121.5</v>
      </c>
      <c r="H3275">
        <v>-121.5</v>
      </c>
      <c r="I3275" t="s">
        <v>175</v>
      </c>
      <c r="L3275" t="s">
        <v>4249</v>
      </c>
      <c r="M3275" t="s">
        <v>4163</v>
      </c>
      <c r="V3275" t="s">
        <v>178</v>
      </c>
      <c r="AA3275" t="s">
        <v>4164</v>
      </c>
      <c r="AB3275">
        <v>71.005364451237298</v>
      </c>
      <c r="AC3275">
        <v>0.58101900676089202</v>
      </c>
      <c r="AE3275">
        <v>14.7872038668103</v>
      </c>
      <c r="AI3275">
        <v>3.0058798042905202</v>
      </c>
      <c r="AJ3275">
        <v>1.64050591876748</v>
      </c>
      <c r="AK3275">
        <v>0.47254550120681998</v>
      </c>
      <c r="AL3275" s="1">
        <v>5.7769414835310402E-2</v>
      </c>
      <c r="AN3275">
        <v>3.00868515357209</v>
      </c>
      <c r="AO3275">
        <v>5.33109875141177</v>
      </c>
      <c r="BT3275">
        <v>18.106678471533801</v>
      </c>
      <c r="CG3275">
        <v>12849.307189093999</v>
      </c>
      <c r="CH3275">
        <v>20.1382419045317</v>
      </c>
      <c r="CW3275">
        <v>48.995820084299098</v>
      </c>
      <c r="CX3275">
        <v>188.74999289306601</v>
      </c>
      <c r="CY3275">
        <v>45.145359521720003</v>
      </c>
      <c r="CZ3275">
        <v>389.988245854002</v>
      </c>
      <c r="DA3275">
        <v>16.448266543985198</v>
      </c>
      <c r="DM3275">
        <v>2.22681686707462</v>
      </c>
      <c r="DO3275">
        <v>29.924978311115101</v>
      </c>
      <c r="DP3275">
        <v>55.319440705144501</v>
      </c>
      <c r="DQ3275">
        <v>7.6334115720338298</v>
      </c>
      <c r="DR3275">
        <v>33.777416841842403</v>
      </c>
      <c r="DS3275">
        <v>8.4645026150344602</v>
      </c>
      <c r="DT3275">
        <v>1.7942246646910001</v>
      </c>
      <c r="DU3275">
        <v>9.0267818296391198</v>
      </c>
      <c r="DW3275">
        <v>7.4094543043139804</v>
      </c>
      <c r="DY3275">
        <v>5.9293589241218596</v>
      </c>
      <c r="EA3275">
        <v>5.3979714941103998</v>
      </c>
      <c r="EM3275">
        <v>19.126997574531199</v>
      </c>
      <c r="EO3275">
        <v>6.4479114239876303</v>
      </c>
      <c r="EP3275">
        <v>1.57931268218562</v>
      </c>
      <c r="FO3275">
        <v>1999752</v>
      </c>
    </row>
    <row r="3276" spans="1:171" hidden="1">
      <c r="A3276" t="s">
        <v>4160</v>
      </c>
      <c r="B3276" t="s">
        <v>172</v>
      </c>
      <c r="C3276" t="s">
        <v>4161</v>
      </c>
      <c r="E3276">
        <v>44.5</v>
      </c>
      <c r="F3276">
        <v>44.5</v>
      </c>
      <c r="G3276">
        <v>-121.5</v>
      </c>
      <c r="H3276">
        <v>-121.5</v>
      </c>
      <c r="I3276" t="s">
        <v>175</v>
      </c>
      <c r="L3276" t="s">
        <v>4250</v>
      </c>
      <c r="M3276" t="s">
        <v>4163</v>
      </c>
      <c r="V3276" t="s">
        <v>178</v>
      </c>
      <c r="AA3276" t="s">
        <v>4164</v>
      </c>
      <c r="AB3276">
        <v>72.722157291011101</v>
      </c>
      <c r="AC3276">
        <v>0.34470540327570598</v>
      </c>
      <c r="AE3276">
        <v>14.581070289652001</v>
      </c>
      <c r="AI3276">
        <v>2.4982944539343901</v>
      </c>
      <c r="AJ3276">
        <v>1.19467552316634</v>
      </c>
      <c r="AK3276">
        <v>0.30599347397257398</v>
      </c>
      <c r="AL3276">
        <v>3.5961901538429E-2</v>
      </c>
      <c r="AN3276">
        <v>3.5437280857162499</v>
      </c>
      <c r="AO3276">
        <v>4.77351934803188</v>
      </c>
      <c r="BT3276">
        <v>17.873511645229001</v>
      </c>
      <c r="CG3276">
        <v>8915.2935044145306</v>
      </c>
      <c r="CH3276">
        <v>17.1345705161715</v>
      </c>
      <c r="CW3276">
        <v>54.5446133460635</v>
      </c>
      <c r="CX3276">
        <v>117.204506690816</v>
      </c>
      <c r="CY3276">
        <v>35.016966777558402</v>
      </c>
      <c r="CZ3276">
        <v>363.04432183479503</v>
      </c>
      <c r="DA3276">
        <v>14.2569673149731</v>
      </c>
      <c r="DM3276">
        <v>2.26832343478989</v>
      </c>
      <c r="DO3276">
        <v>25.8270678431746</v>
      </c>
      <c r="DP3276">
        <v>51.955351747126898</v>
      </c>
      <c r="DQ3276">
        <v>6.8455548814207798</v>
      </c>
      <c r="DR3276">
        <v>28.964647098486601</v>
      </c>
      <c r="DS3276">
        <v>6.0041774505806202</v>
      </c>
      <c r="DT3276">
        <v>0.90837287834778002</v>
      </c>
      <c r="DU3276">
        <v>5.8822018174996398</v>
      </c>
      <c r="DW3276">
        <v>6.0138219001390603</v>
      </c>
      <c r="DY3276">
        <v>4.0668279228476996</v>
      </c>
      <c r="EA3276">
        <v>3.7513873323747302</v>
      </c>
      <c r="EM3276">
        <v>10.790021053042199</v>
      </c>
      <c r="EO3276">
        <v>6.0458074274759497</v>
      </c>
      <c r="EP3276">
        <v>1.8913182162264699</v>
      </c>
      <c r="FO3276">
        <v>1999753</v>
      </c>
    </row>
    <row r="3277" spans="1:171" hidden="1">
      <c r="A3277" t="s">
        <v>4160</v>
      </c>
      <c r="B3277" t="s">
        <v>172</v>
      </c>
      <c r="C3277" t="s">
        <v>4161</v>
      </c>
      <c r="E3277">
        <v>44.5</v>
      </c>
      <c r="F3277">
        <v>44.5</v>
      </c>
      <c r="G3277">
        <v>-121.5</v>
      </c>
      <c r="H3277">
        <v>-121.5</v>
      </c>
      <c r="I3277" t="s">
        <v>175</v>
      </c>
      <c r="L3277" t="s">
        <v>4250</v>
      </c>
      <c r="M3277" t="s">
        <v>4163</v>
      </c>
      <c r="V3277" t="s">
        <v>178</v>
      </c>
      <c r="AA3277" t="s">
        <v>4164</v>
      </c>
      <c r="AB3277">
        <v>72.635339660126704</v>
      </c>
      <c r="AC3277">
        <v>0.365368053956804</v>
      </c>
      <c r="AE3277">
        <v>14.8779832706623</v>
      </c>
      <c r="AI3277">
        <v>2.3721211811151202</v>
      </c>
      <c r="AJ3277">
        <v>1.1644241509562701</v>
      </c>
      <c r="AK3277">
        <v>0.30237723718653797</v>
      </c>
      <c r="AL3277">
        <v>0</v>
      </c>
      <c r="AN3277">
        <v>3.4324133050247698</v>
      </c>
      <c r="AO3277">
        <v>4.8497599740789097</v>
      </c>
      <c r="BT3277">
        <v>14.210882470746499</v>
      </c>
      <c r="CG3277">
        <v>7822.9978138781298</v>
      </c>
      <c r="CH3277">
        <v>15.658509103122</v>
      </c>
      <c r="CW3277">
        <v>53.588036046595697</v>
      </c>
      <c r="CX3277">
        <v>107.005075128624</v>
      </c>
      <c r="CY3277">
        <v>31.333393962648799</v>
      </c>
      <c r="CZ3277">
        <v>337.114247956675</v>
      </c>
      <c r="DA3277">
        <v>14.723193692558301</v>
      </c>
      <c r="DM3277">
        <v>2.3836154678448298</v>
      </c>
      <c r="DO3277">
        <v>23.554848010043099</v>
      </c>
      <c r="DP3277">
        <v>52.967326674800397</v>
      </c>
      <c r="DQ3277">
        <v>6.2373787645341299</v>
      </c>
      <c r="DR3277">
        <v>27.219627720365999</v>
      </c>
      <c r="DS3277">
        <v>4.80877655414817</v>
      </c>
      <c r="DT3277">
        <v>1.055147858115</v>
      </c>
      <c r="DU3277">
        <v>5.7069406751493199</v>
      </c>
      <c r="DW3277">
        <v>6.0628567185171098</v>
      </c>
      <c r="DY3277">
        <v>3.8816494347927999</v>
      </c>
      <c r="EA3277">
        <v>3.2698596850913</v>
      </c>
      <c r="EM3277">
        <v>16.3524269780455</v>
      </c>
      <c r="EO3277">
        <v>6.06377237569769</v>
      </c>
      <c r="EP3277">
        <v>1.97059651784891</v>
      </c>
      <c r="FO3277">
        <v>1999754</v>
      </c>
    </row>
    <row r="3278" spans="1:171" hidden="1">
      <c r="A3278" t="s">
        <v>4160</v>
      </c>
      <c r="B3278" t="s">
        <v>172</v>
      </c>
      <c r="C3278" t="s">
        <v>4161</v>
      </c>
      <c r="E3278">
        <v>44.5</v>
      </c>
      <c r="F3278">
        <v>44.5</v>
      </c>
      <c r="G3278">
        <v>-121.5</v>
      </c>
      <c r="H3278">
        <v>-121.5</v>
      </c>
      <c r="I3278" t="s">
        <v>175</v>
      </c>
      <c r="L3278" t="s">
        <v>4250</v>
      </c>
      <c r="M3278" t="s">
        <v>4163</v>
      </c>
      <c r="V3278" t="s">
        <v>178</v>
      </c>
      <c r="AA3278" t="s">
        <v>4164</v>
      </c>
      <c r="AB3278">
        <v>72.464486897532893</v>
      </c>
      <c r="AC3278">
        <v>0.34780196513364098</v>
      </c>
      <c r="AE3278">
        <v>14.509121132804699</v>
      </c>
      <c r="AI3278">
        <v>2.3654736673983501</v>
      </c>
      <c r="AJ3278">
        <v>1.24042362489506</v>
      </c>
      <c r="AK3278">
        <v>0.30671720127646501</v>
      </c>
      <c r="AL3278" s="1">
        <v>9.7405565461898894E-2</v>
      </c>
      <c r="AN3278">
        <v>3.2799511606183098</v>
      </c>
      <c r="AO3278">
        <v>5.3885137087563102</v>
      </c>
      <c r="BT3278">
        <v>19.925515149059699</v>
      </c>
      <c r="CG3278">
        <v>8440.8447672216607</v>
      </c>
      <c r="CH3278">
        <v>17.839998199361499</v>
      </c>
      <c r="CW3278">
        <v>57.072157349645998</v>
      </c>
      <c r="CX3278">
        <v>118.81573246134</v>
      </c>
      <c r="CY3278">
        <v>32.914212590943201</v>
      </c>
      <c r="CZ3278">
        <v>379.43030778238102</v>
      </c>
      <c r="DA3278">
        <v>14.5481935665174</v>
      </c>
      <c r="DM3278">
        <v>2.4603508188723699</v>
      </c>
      <c r="DO3278">
        <v>24.966459817982798</v>
      </c>
      <c r="DP3278">
        <v>57.433786404242497</v>
      </c>
      <c r="DQ3278">
        <v>7.00283492281359</v>
      </c>
      <c r="DR3278">
        <v>29.218149811486999</v>
      </c>
      <c r="DS3278">
        <v>6.8735927613263099</v>
      </c>
      <c r="DT3278">
        <v>1.01298389994091</v>
      </c>
      <c r="DU3278">
        <v>5.2886676885310502</v>
      </c>
      <c r="DW3278">
        <v>5.6726700704412902</v>
      </c>
      <c r="DY3278">
        <v>3.9242674254669798</v>
      </c>
      <c r="EA3278">
        <v>4.2509953834413396</v>
      </c>
      <c r="EM3278">
        <v>14.5120320751258</v>
      </c>
      <c r="EO3278">
        <v>6.3216485550198298</v>
      </c>
      <c r="EP3278">
        <v>2.3650177774209098</v>
      </c>
      <c r="FO3278">
        <v>1999755</v>
      </c>
    </row>
    <row r="3279" spans="1:171" hidden="1">
      <c r="A3279" t="s">
        <v>4160</v>
      </c>
      <c r="B3279" t="s">
        <v>172</v>
      </c>
      <c r="C3279" t="s">
        <v>4161</v>
      </c>
      <c r="E3279">
        <v>44.5</v>
      </c>
      <c r="F3279">
        <v>44.5</v>
      </c>
      <c r="G3279">
        <v>-121.5</v>
      </c>
      <c r="H3279">
        <v>-121.5</v>
      </c>
      <c r="I3279" t="s">
        <v>175</v>
      </c>
      <c r="L3279" t="s">
        <v>4250</v>
      </c>
      <c r="M3279" t="s">
        <v>4163</v>
      </c>
      <c r="V3279" t="s">
        <v>178</v>
      </c>
      <c r="AA3279" t="s">
        <v>4164</v>
      </c>
      <c r="AB3279">
        <v>73.201408367158393</v>
      </c>
      <c r="AC3279">
        <v>0.40134650746976902</v>
      </c>
      <c r="AE3279">
        <v>14.678435543051799</v>
      </c>
      <c r="AI3279">
        <v>2.2063995119016302</v>
      </c>
      <c r="AJ3279">
        <v>1.20562838427578</v>
      </c>
      <c r="AK3279">
        <v>0.299871196264692</v>
      </c>
      <c r="AL3279" s="1">
        <v>8.8446643900041505E-2</v>
      </c>
      <c r="AN3279">
        <v>3.1378962621494999</v>
      </c>
      <c r="AO3279">
        <v>4.7804616597039198</v>
      </c>
      <c r="BT3279">
        <v>13.7447767443005</v>
      </c>
      <c r="CG3279">
        <v>9668.0442455330503</v>
      </c>
      <c r="CH3279">
        <v>18.019549870791799</v>
      </c>
      <c r="CW3279">
        <v>55.620511143282897</v>
      </c>
      <c r="CX3279">
        <v>137.181193690903</v>
      </c>
      <c r="CY3279">
        <v>57.653541357298401</v>
      </c>
      <c r="CZ3279">
        <v>510.53140739022598</v>
      </c>
      <c r="DA3279">
        <v>13.3777720460103</v>
      </c>
      <c r="DM3279">
        <v>2.3328001666741001</v>
      </c>
      <c r="DO3279">
        <v>37.748254913848001</v>
      </c>
      <c r="DP3279">
        <v>57.791983832742602</v>
      </c>
      <c r="DQ3279">
        <v>8.3164947096027593</v>
      </c>
      <c r="DR3279">
        <v>39.919186648233698</v>
      </c>
      <c r="DS3279">
        <v>10.7597776250973</v>
      </c>
      <c r="DT3279">
        <v>1.6643182696108301</v>
      </c>
      <c r="DU3279">
        <v>10.4248189046275</v>
      </c>
      <c r="DW3279">
        <v>8.7211864906633494</v>
      </c>
      <c r="DY3279">
        <v>7.3721728950871404</v>
      </c>
      <c r="EA3279">
        <v>5.7126188203883901</v>
      </c>
      <c r="EM3279">
        <v>17.095414304783599</v>
      </c>
      <c r="EO3279">
        <v>8.4742530728532106</v>
      </c>
      <c r="EP3279">
        <v>1.7511485864284999</v>
      </c>
      <c r="FO3279">
        <v>1999756</v>
      </c>
    </row>
    <row r="3280" spans="1:171" hidden="1">
      <c r="A3280" t="s">
        <v>4160</v>
      </c>
      <c r="B3280" t="s">
        <v>172</v>
      </c>
      <c r="C3280" t="s">
        <v>4161</v>
      </c>
      <c r="E3280">
        <v>44.5</v>
      </c>
      <c r="F3280">
        <v>44.5</v>
      </c>
      <c r="G3280">
        <v>-121.5</v>
      </c>
      <c r="H3280">
        <v>-121.5</v>
      </c>
      <c r="I3280" t="s">
        <v>175</v>
      </c>
      <c r="L3280" t="s">
        <v>4250</v>
      </c>
      <c r="M3280" t="s">
        <v>4163</v>
      </c>
      <c r="V3280" t="s">
        <v>178</v>
      </c>
      <c r="AA3280" t="s">
        <v>4164</v>
      </c>
      <c r="AB3280">
        <v>72.471901568036998</v>
      </c>
      <c r="AC3280">
        <v>0.36805523870359402</v>
      </c>
      <c r="AE3280">
        <v>14.655616318708899</v>
      </c>
      <c r="AI3280">
        <v>2.4500442144280301</v>
      </c>
      <c r="AJ3280">
        <v>1.1847728551657</v>
      </c>
      <c r="AK3280">
        <v>0.30330880355974998</v>
      </c>
      <c r="AL3280" s="1">
        <v>8.06071390549193E-2</v>
      </c>
      <c r="AN3280">
        <v>3.7628976854235798</v>
      </c>
      <c r="AO3280">
        <v>4.7226875419602496</v>
      </c>
      <c r="BT3280">
        <v>15.630771131905</v>
      </c>
      <c r="CG3280">
        <v>8860.6670198325191</v>
      </c>
      <c r="CH3280">
        <v>15.6988585121042</v>
      </c>
      <c r="CW3280">
        <v>55.861093767022801</v>
      </c>
      <c r="CX3280">
        <v>123.922537621855</v>
      </c>
      <c r="CY3280">
        <v>38.272280917303902</v>
      </c>
      <c r="CZ3280">
        <v>366.43364718900602</v>
      </c>
      <c r="DA3280">
        <v>14.7425128976968</v>
      </c>
      <c r="DM3280">
        <v>2.1875079410643199</v>
      </c>
      <c r="DO3280">
        <v>29.213015726189901</v>
      </c>
      <c r="DP3280">
        <v>54.673595038122798</v>
      </c>
      <c r="DQ3280">
        <v>8.0195591064229603</v>
      </c>
      <c r="DR3280">
        <v>30.140481792806199</v>
      </c>
      <c r="DS3280">
        <v>6.3843233097696999</v>
      </c>
      <c r="DT3280">
        <v>1.0286115137143601</v>
      </c>
      <c r="DU3280">
        <v>7.3685722493518604</v>
      </c>
      <c r="DW3280">
        <v>7.45436207408817</v>
      </c>
      <c r="DY3280">
        <v>4.5186669706532498</v>
      </c>
      <c r="EA3280">
        <v>4.3600748417497304</v>
      </c>
      <c r="EM3280">
        <v>11.7980339459237</v>
      </c>
      <c r="EO3280">
        <v>6.7275248312928602</v>
      </c>
      <c r="EP3280">
        <v>2.1642571113128</v>
      </c>
      <c r="FO3280">
        <v>1999757</v>
      </c>
    </row>
    <row r="3281" spans="1:171" hidden="1">
      <c r="A3281" t="s">
        <v>4160</v>
      </c>
      <c r="B3281" t="s">
        <v>172</v>
      </c>
      <c r="C3281" t="s">
        <v>4161</v>
      </c>
      <c r="E3281">
        <v>44.5</v>
      </c>
      <c r="F3281">
        <v>44.5</v>
      </c>
      <c r="G3281">
        <v>-121.5</v>
      </c>
      <c r="H3281">
        <v>-121.5</v>
      </c>
      <c r="I3281" t="s">
        <v>175</v>
      </c>
      <c r="L3281" t="s">
        <v>4251</v>
      </c>
      <c r="M3281" t="s">
        <v>4163</v>
      </c>
      <c r="V3281" t="s">
        <v>178</v>
      </c>
      <c r="AA3281" t="s">
        <v>4164</v>
      </c>
      <c r="AB3281">
        <v>70.814821232538705</v>
      </c>
      <c r="AC3281">
        <v>0.43784530240804298</v>
      </c>
      <c r="AE3281">
        <v>15.205298097211401</v>
      </c>
      <c r="AI3281">
        <v>3.2134717730304598</v>
      </c>
      <c r="AJ3281">
        <v>1.3603422462605099</v>
      </c>
      <c r="AK3281">
        <v>0.37582426174358402</v>
      </c>
      <c r="AL3281">
        <v>0.12129498242385001</v>
      </c>
      <c r="AN3281">
        <v>2.5391646494860298</v>
      </c>
      <c r="AO3281">
        <v>5.9318317972471997</v>
      </c>
      <c r="BT3281">
        <v>26.717356696810299</v>
      </c>
      <c r="CG3281">
        <v>8936.8940388746796</v>
      </c>
      <c r="CH3281">
        <v>19.140805793034399</v>
      </c>
      <c r="CW3281">
        <v>32.473909050752198</v>
      </c>
      <c r="CX3281">
        <v>112.566376983281</v>
      </c>
      <c r="CY3281">
        <v>36.482466326127302</v>
      </c>
      <c r="CZ3281">
        <v>303.14497210727899</v>
      </c>
      <c r="DA3281">
        <v>13.799771580009899</v>
      </c>
      <c r="DM3281">
        <v>1.2410509172753601</v>
      </c>
      <c r="DO3281">
        <v>21.496798095226499</v>
      </c>
      <c r="DP3281">
        <v>51.677669780183599</v>
      </c>
      <c r="DQ3281">
        <v>6.5822520501825501</v>
      </c>
      <c r="DR3281">
        <v>26.931805465173099</v>
      </c>
      <c r="DS3281">
        <v>6.3273275211340403</v>
      </c>
      <c r="DT3281">
        <v>1.23542909591557</v>
      </c>
      <c r="DU3281">
        <v>6.7880534566217898</v>
      </c>
      <c r="DW3281">
        <v>6.1094657379864001</v>
      </c>
      <c r="DY3281">
        <v>4.2816940542774597</v>
      </c>
      <c r="EA3281">
        <v>3.5747164622615402</v>
      </c>
      <c r="EM3281">
        <v>14.644370069863101</v>
      </c>
      <c r="EO3281">
        <v>3.1424257946987999</v>
      </c>
      <c r="EP3281">
        <v>1.38169079491766</v>
      </c>
      <c r="FO3281">
        <v>1999758</v>
      </c>
    </row>
    <row r="3282" spans="1:171" hidden="1">
      <c r="A3282" t="s">
        <v>4160</v>
      </c>
      <c r="B3282" t="s">
        <v>172</v>
      </c>
      <c r="C3282" t="s">
        <v>4161</v>
      </c>
      <c r="E3282">
        <v>44.5</v>
      </c>
      <c r="F3282">
        <v>44.5</v>
      </c>
      <c r="G3282">
        <v>-121.5</v>
      </c>
      <c r="H3282">
        <v>-121.5</v>
      </c>
      <c r="I3282" t="s">
        <v>175</v>
      </c>
      <c r="L3282" t="s">
        <v>4251</v>
      </c>
      <c r="M3282" t="s">
        <v>4163</v>
      </c>
      <c r="V3282" t="s">
        <v>178</v>
      </c>
      <c r="AA3282" t="s">
        <v>4164</v>
      </c>
      <c r="AB3282">
        <v>67.938279585440199</v>
      </c>
      <c r="AC3282">
        <v>0.66938560268094505</v>
      </c>
      <c r="AE3282">
        <v>15.9161949638727</v>
      </c>
      <c r="AI3282">
        <v>4.1097681816442098</v>
      </c>
      <c r="AJ3282">
        <v>2.40908646301581</v>
      </c>
      <c r="AK3282">
        <v>0.81504288916012102</v>
      </c>
      <c r="AL3282">
        <v>0.148102627785031</v>
      </c>
      <c r="AN3282">
        <v>2.3379589267715999</v>
      </c>
      <c r="AO3282">
        <v>5.6560744404421204</v>
      </c>
      <c r="BT3282">
        <v>17.3622781641442</v>
      </c>
      <c r="CG3282">
        <v>15940.271821654</v>
      </c>
      <c r="CH3282">
        <v>23.433630455968601</v>
      </c>
      <c r="CW3282">
        <v>28.546014622099001</v>
      </c>
      <c r="CX3282">
        <v>216.21103138876001</v>
      </c>
      <c r="CY3282">
        <v>46.281283109464198</v>
      </c>
      <c r="CZ3282">
        <v>361.729119451722</v>
      </c>
      <c r="DA3282">
        <v>14.476446831116901</v>
      </c>
      <c r="DM3282">
        <v>1.0374653307467001</v>
      </c>
      <c r="DO3282">
        <v>23.830101479731098</v>
      </c>
      <c r="DP3282">
        <v>50.836595368227599</v>
      </c>
      <c r="DQ3282">
        <v>7.0193239149913902</v>
      </c>
      <c r="DR3282">
        <v>33.9966099913376</v>
      </c>
      <c r="DS3282">
        <v>8.2558480429348897</v>
      </c>
      <c r="DT3282">
        <v>1.94364252328071</v>
      </c>
      <c r="DU3282">
        <v>7.6145316489449799</v>
      </c>
      <c r="DW3282">
        <v>7.2017911900909501</v>
      </c>
      <c r="DY3282">
        <v>5.0313139150480204</v>
      </c>
      <c r="EA3282">
        <v>4.3193385924445797</v>
      </c>
      <c r="EM3282">
        <v>11.316092501741601</v>
      </c>
      <c r="EO3282">
        <v>3.4849795408486401</v>
      </c>
      <c r="EP3282">
        <v>0.95830823039950297</v>
      </c>
      <c r="FO3282">
        <v>1999759</v>
      </c>
    </row>
    <row r="3283" spans="1:171" hidden="1">
      <c r="A3283" t="s">
        <v>4160</v>
      </c>
      <c r="B3283" t="s">
        <v>172</v>
      </c>
      <c r="C3283" t="s">
        <v>4161</v>
      </c>
      <c r="E3283">
        <v>44.5</v>
      </c>
      <c r="F3283">
        <v>44.5</v>
      </c>
      <c r="G3283">
        <v>-121.5</v>
      </c>
      <c r="H3283">
        <v>-121.5</v>
      </c>
      <c r="I3283" t="s">
        <v>175</v>
      </c>
      <c r="L3283" t="s">
        <v>4251</v>
      </c>
      <c r="M3283" t="s">
        <v>4163</v>
      </c>
      <c r="V3283" t="s">
        <v>178</v>
      </c>
      <c r="AA3283" t="s">
        <v>4164</v>
      </c>
      <c r="AB3283">
        <v>69.417921350856901</v>
      </c>
      <c r="AC3283">
        <v>0.50801511008251099</v>
      </c>
      <c r="AE3283">
        <v>15.6404007231808</v>
      </c>
      <c r="AI3283">
        <v>3.9039048745746801</v>
      </c>
      <c r="AJ3283">
        <v>1.9030903264872501</v>
      </c>
      <c r="AK3283">
        <v>0.55445297062239696</v>
      </c>
      <c r="AL3283">
        <v>0.22690982435498799</v>
      </c>
      <c r="AN3283">
        <v>2.6182980254751</v>
      </c>
      <c r="AO3283">
        <v>5.2268990499093899</v>
      </c>
      <c r="BT3283">
        <v>17.029749488993701</v>
      </c>
      <c r="CG3283">
        <v>13501.4744591659</v>
      </c>
      <c r="CH3283">
        <v>20.686697196836501</v>
      </c>
      <c r="CW3283">
        <v>27.956177998564801</v>
      </c>
      <c r="CX3283">
        <v>194.93712567087599</v>
      </c>
      <c r="CY3283">
        <v>40.702918799457898</v>
      </c>
      <c r="CZ3283">
        <v>332.88147059547498</v>
      </c>
      <c r="DA3283">
        <v>14.683929326260801</v>
      </c>
      <c r="DM3283">
        <v>0.95942995520538299</v>
      </c>
      <c r="DO3283">
        <v>22.905259997801</v>
      </c>
      <c r="DP3283">
        <v>54.413211511221597</v>
      </c>
      <c r="DQ3283">
        <v>7.1417208511436598</v>
      </c>
      <c r="DR3283">
        <v>31.305217457080499</v>
      </c>
      <c r="DS3283">
        <v>7.5140481409937001</v>
      </c>
      <c r="DT3283">
        <v>1.8222819795699701</v>
      </c>
      <c r="DU3283">
        <v>7.8026884646951604</v>
      </c>
      <c r="DW3283">
        <v>7.2394596111370104</v>
      </c>
      <c r="DY3283">
        <v>4.4806293897054399</v>
      </c>
      <c r="EA3283">
        <v>4.4834693511242802</v>
      </c>
      <c r="EM3283">
        <v>9.1071310211170502</v>
      </c>
      <c r="EO3283">
        <v>2.9192275653411799</v>
      </c>
      <c r="EP3283">
        <v>1.2762322651428299</v>
      </c>
      <c r="FO3283">
        <v>1999760</v>
      </c>
    </row>
    <row r="3284" spans="1:171" hidden="1">
      <c r="A3284" t="s">
        <v>4160</v>
      </c>
      <c r="B3284" t="s">
        <v>172</v>
      </c>
      <c r="C3284" t="s">
        <v>4161</v>
      </c>
      <c r="E3284">
        <v>44.5</v>
      </c>
      <c r="F3284">
        <v>44.5</v>
      </c>
      <c r="G3284">
        <v>-121.5</v>
      </c>
      <c r="H3284">
        <v>-121.5</v>
      </c>
      <c r="I3284" t="s">
        <v>175</v>
      </c>
      <c r="L3284" t="s">
        <v>4252</v>
      </c>
      <c r="M3284" t="s">
        <v>4163</v>
      </c>
      <c r="V3284" t="s">
        <v>178</v>
      </c>
      <c r="AA3284" t="s">
        <v>4164</v>
      </c>
      <c r="AB3284">
        <v>68.055186835538194</v>
      </c>
      <c r="AC3284">
        <v>0.616828880783856</v>
      </c>
      <c r="AE3284">
        <v>16.7555678991672</v>
      </c>
      <c r="AI3284">
        <v>4.2553126314628704</v>
      </c>
      <c r="AJ3284">
        <v>2.5210238481300098</v>
      </c>
      <c r="AK3284">
        <v>0.77366535833459305</v>
      </c>
      <c r="AL3284">
        <v>0.128042280500406</v>
      </c>
      <c r="AN3284">
        <v>3.56282240311059</v>
      </c>
      <c r="AO3284">
        <v>2.9647812253666701</v>
      </c>
      <c r="AP3284">
        <v>0.19778141732797999</v>
      </c>
      <c r="AW3284" s="1">
        <v>9.1385838156191196E-2</v>
      </c>
      <c r="AX3284" s="1">
        <v>7.7805596284935899E-2</v>
      </c>
      <c r="BE3284">
        <v>0</v>
      </c>
      <c r="BT3284">
        <v>4.1250017243053296</v>
      </c>
      <c r="CG3284">
        <v>22519.1088690131</v>
      </c>
      <c r="CH3284">
        <v>20.076427587849899</v>
      </c>
      <c r="CI3284">
        <v>5488.0594008172502</v>
      </c>
      <c r="CJ3284">
        <v>36.055157545672898</v>
      </c>
      <c r="CL3284">
        <v>1060.9054754414699</v>
      </c>
      <c r="CO3284">
        <v>2.5966091443125898</v>
      </c>
      <c r="CP3284">
        <v>10.717320759506601</v>
      </c>
      <c r="CW3284">
        <v>31.687382411202002</v>
      </c>
      <c r="CX3284">
        <v>299.05164716079901</v>
      </c>
      <c r="CY3284">
        <v>33.301881940590199</v>
      </c>
      <c r="CZ3284">
        <v>272.87970204196199</v>
      </c>
      <c r="DA3284">
        <v>15.444261711015001</v>
      </c>
      <c r="DM3284">
        <v>0.71373563836715004</v>
      </c>
      <c r="DO3284">
        <v>21.563176302448699</v>
      </c>
      <c r="DP3284">
        <v>48.738782663478503</v>
      </c>
      <c r="DQ3284">
        <v>6.3534759978344697</v>
      </c>
      <c r="DR3284">
        <v>30.972830902618899</v>
      </c>
      <c r="DS3284">
        <v>6.7885726113465203</v>
      </c>
      <c r="DT3284">
        <v>1.9302713486417</v>
      </c>
      <c r="DU3284">
        <v>6.6919776589500399</v>
      </c>
      <c r="DW3284">
        <v>6.36514389531796</v>
      </c>
      <c r="DY3284">
        <v>4.0901343669537003</v>
      </c>
      <c r="EA3284">
        <v>3.6465974164044601</v>
      </c>
      <c r="EM3284">
        <v>8.0362896993503998</v>
      </c>
      <c r="EO3284">
        <v>2.2036070034272002</v>
      </c>
      <c r="EP3284">
        <v>1.1094875037114</v>
      </c>
      <c r="FO3284">
        <v>1999761</v>
      </c>
    </row>
    <row r="3285" spans="1:171" hidden="1">
      <c r="A3285" t="s">
        <v>4160</v>
      </c>
      <c r="B3285" t="s">
        <v>172</v>
      </c>
      <c r="C3285" t="s">
        <v>4161</v>
      </c>
      <c r="E3285">
        <v>44.5</v>
      </c>
      <c r="F3285">
        <v>44.5</v>
      </c>
      <c r="G3285">
        <v>-121.5</v>
      </c>
      <c r="H3285">
        <v>-121.5</v>
      </c>
      <c r="I3285" t="s">
        <v>175</v>
      </c>
      <c r="L3285" t="s">
        <v>4252</v>
      </c>
      <c r="M3285" t="s">
        <v>4163</v>
      </c>
      <c r="V3285" t="s">
        <v>178</v>
      </c>
      <c r="AA3285" t="s">
        <v>4164</v>
      </c>
      <c r="AB3285">
        <v>69.978426412624898</v>
      </c>
      <c r="AC3285">
        <v>0.493370647986415</v>
      </c>
      <c r="AE3285">
        <v>15.8988135032654</v>
      </c>
      <c r="AI3285">
        <v>3.8036469780289202</v>
      </c>
      <c r="AJ3285">
        <v>1.86212525626853</v>
      </c>
      <c r="AK3285">
        <v>0.46909656936469701</v>
      </c>
      <c r="AL3285">
        <v>0.11064934171733</v>
      </c>
      <c r="AN3285">
        <v>3.9440320660578601</v>
      </c>
      <c r="AO3285">
        <v>3.1837476952268098</v>
      </c>
      <c r="AP3285">
        <v>0.13057431458599</v>
      </c>
      <c r="AW3285">
        <v>2.8218616397747E-2</v>
      </c>
      <c r="AX3285" s="1">
        <v>9.7399740469642698E-2</v>
      </c>
      <c r="BE3285">
        <v>0</v>
      </c>
      <c r="BT3285">
        <v>3.97750357121252</v>
      </c>
      <c r="CG3285">
        <v>23516.261894381401</v>
      </c>
      <c r="CH3285">
        <v>19.056562357993599</v>
      </c>
      <c r="CI3285">
        <v>5922.5509481424997</v>
      </c>
      <c r="CJ3285">
        <v>57.548426478303497</v>
      </c>
      <c r="CL3285">
        <v>988.13350257289096</v>
      </c>
      <c r="CO3285">
        <v>35.703518778879797</v>
      </c>
      <c r="CP3285">
        <v>17.739420330165601</v>
      </c>
      <c r="CW3285">
        <v>28.9924309391061</v>
      </c>
      <c r="CX3285">
        <v>261.70841224537202</v>
      </c>
      <c r="CY3285">
        <v>31.959277648477599</v>
      </c>
      <c r="CZ3285">
        <v>286.554386729295</v>
      </c>
      <c r="DA3285">
        <v>14.3561219286336</v>
      </c>
      <c r="DM3285">
        <v>0.827590897719781</v>
      </c>
      <c r="DO3285">
        <v>20.570149380435499</v>
      </c>
      <c r="DP3285">
        <v>46.081400917524199</v>
      </c>
      <c r="DQ3285">
        <v>6.1158116954119697</v>
      </c>
      <c r="DR3285">
        <v>27.408241388379</v>
      </c>
      <c r="DS3285">
        <v>6.4351200012679799</v>
      </c>
      <c r="DT3285">
        <v>1.6734753065635899</v>
      </c>
      <c r="DU3285">
        <v>6.2610656788915202</v>
      </c>
      <c r="DW3285">
        <v>6.0451230197795596</v>
      </c>
      <c r="DY3285">
        <v>3.7079768333833099</v>
      </c>
      <c r="EA3285">
        <v>3.3808032269600199</v>
      </c>
      <c r="EM3285">
        <v>9.9419564080324392</v>
      </c>
      <c r="EO3285">
        <v>2.4520393214487499</v>
      </c>
      <c r="EP3285">
        <v>0.91143626341919004</v>
      </c>
      <c r="FO3285">
        <v>1999762</v>
      </c>
    </row>
    <row r="3286" spans="1:171" hidden="1">
      <c r="A3286" t="s">
        <v>4160</v>
      </c>
      <c r="B3286" t="s">
        <v>172</v>
      </c>
      <c r="C3286" t="s">
        <v>4161</v>
      </c>
      <c r="E3286">
        <v>44.5</v>
      </c>
      <c r="F3286">
        <v>44.5</v>
      </c>
      <c r="G3286">
        <v>-121.5</v>
      </c>
      <c r="H3286">
        <v>-121.5</v>
      </c>
      <c r="I3286" t="s">
        <v>175</v>
      </c>
      <c r="L3286" t="s">
        <v>4252</v>
      </c>
      <c r="M3286" t="s">
        <v>4163</v>
      </c>
      <c r="V3286" t="s">
        <v>178</v>
      </c>
      <c r="AA3286" t="s">
        <v>4164</v>
      </c>
      <c r="AB3286">
        <v>64.356278794623805</v>
      </c>
      <c r="AC3286">
        <v>1.0448531881507801</v>
      </c>
      <c r="AE3286">
        <v>16.504489329382899</v>
      </c>
      <c r="AI3286">
        <v>6.0783163636181303</v>
      </c>
      <c r="AJ3286">
        <v>3.8727045765592298</v>
      </c>
      <c r="AK3286">
        <v>1.5416622801080799</v>
      </c>
      <c r="AL3286">
        <v>0.17285547417444999</v>
      </c>
      <c r="AN3286">
        <v>3.0437202027342001</v>
      </c>
      <c r="AO3286">
        <v>2.8380783364164599</v>
      </c>
      <c r="AP3286">
        <v>0.36877171346498</v>
      </c>
      <c r="AW3286" s="1">
        <v>8.5826151910283602E-2</v>
      </c>
      <c r="AX3286" s="1">
        <v>8.5926416106440501E-2</v>
      </c>
      <c r="BE3286">
        <v>0</v>
      </c>
      <c r="BT3286">
        <v>2.5738479167238002</v>
      </c>
      <c r="CG3286">
        <v>40633.7713551345</v>
      </c>
      <c r="CH3286">
        <v>26.3642254648428</v>
      </c>
      <c r="CI3286">
        <v>9446.4445913252803</v>
      </c>
      <c r="CJ3286">
        <v>122.651966806974</v>
      </c>
      <c r="CL3286">
        <v>1203.1631893711799</v>
      </c>
      <c r="CO3286">
        <v>2.3732052054197701</v>
      </c>
      <c r="CP3286">
        <v>22.945370520951901</v>
      </c>
      <c r="CW3286">
        <v>17.3647692422586</v>
      </c>
      <c r="CX3286">
        <v>515.067132551545</v>
      </c>
      <c r="CY3286">
        <v>32.908327332309199</v>
      </c>
      <c r="CZ3286">
        <v>246.50336211614399</v>
      </c>
      <c r="DA3286">
        <v>13.6745289563897</v>
      </c>
      <c r="DM3286">
        <v>0.72209733846105595</v>
      </c>
      <c r="DO3286">
        <v>22.590032524512999</v>
      </c>
      <c r="DP3286">
        <v>50.110607729706899</v>
      </c>
      <c r="DQ3286">
        <v>6.4556780642624503</v>
      </c>
      <c r="DR3286">
        <v>29.6041468311636</v>
      </c>
      <c r="DS3286">
        <v>7.1075412654965797</v>
      </c>
      <c r="DT3286">
        <v>2.0295706282010699</v>
      </c>
      <c r="DU3286">
        <v>7.5946631028126497</v>
      </c>
      <c r="DW3286">
        <v>6.62005504216296</v>
      </c>
      <c r="DY3286">
        <v>3.8544494224401</v>
      </c>
      <c r="EA3286">
        <v>3.1559451604322</v>
      </c>
      <c r="EM3286">
        <v>5.6813264135731298</v>
      </c>
      <c r="EO3286">
        <v>1.8766146532593699</v>
      </c>
      <c r="EP3286">
        <v>0.76569542217123798</v>
      </c>
      <c r="FO3286">
        <v>1999763</v>
      </c>
    </row>
    <row r="3287" spans="1:171" hidden="1">
      <c r="A3287" t="s">
        <v>4160</v>
      </c>
      <c r="B3287" t="s">
        <v>172</v>
      </c>
      <c r="C3287" t="s">
        <v>4161</v>
      </c>
      <c r="E3287">
        <v>44.5</v>
      </c>
      <c r="F3287">
        <v>44.5</v>
      </c>
      <c r="G3287">
        <v>-121.5</v>
      </c>
      <c r="H3287">
        <v>-121.5</v>
      </c>
      <c r="I3287" t="s">
        <v>175</v>
      </c>
      <c r="L3287" t="s">
        <v>4252</v>
      </c>
      <c r="M3287" t="s">
        <v>4163</v>
      </c>
      <c r="V3287" t="s">
        <v>178</v>
      </c>
      <c r="AA3287" t="s">
        <v>4164</v>
      </c>
      <c r="AB3287">
        <v>63.0157592257722</v>
      </c>
      <c r="AC3287">
        <v>1.19563510122876</v>
      </c>
      <c r="AE3287">
        <v>16.370283408310101</v>
      </c>
      <c r="AI3287">
        <v>6.8613848626051697</v>
      </c>
      <c r="AJ3287">
        <v>4.2076287057136801</v>
      </c>
      <c r="AK3287">
        <v>1.90194080523885</v>
      </c>
      <c r="AL3287">
        <v>0.17297693506619</v>
      </c>
      <c r="AN3287">
        <v>3.05840941767788</v>
      </c>
      <c r="AO3287">
        <v>2.6810418084647898</v>
      </c>
      <c r="AP3287">
        <v>0.40334435499136101</v>
      </c>
      <c r="AW3287">
        <v>3.4132235731920001E-2</v>
      </c>
      <c r="AX3287" s="1">
        <v>9.7563824260266899E-2</v>
      </c>
      <c r="BE3287">
        <v>0</v>
      </c>
      <c r="BT3287">
        <v>3.0629723638431701</v>
      </c>
      <c r="CG3287">
        <v>39209.556522727602</v>
      </c>
      <c r="CH3287">
        <v>26.452043720265301</v>
      </c>
      <c r="CI3287">
        <v>9136.7973866634093</v>
      </c>
      <c r="CJ3287">
        <v>132.68315101031899</v>
      </c>
      <c r="CL3287">
        <v>1257.9865383163799</v>
      </c>
      <c r="CO3287">
        <v>2.92910622479498</v>
      </c>
      <c r="CP3287">
        <v>33.887646644800199</v>
      </c>
      <c r="CW3287">
        <v>17.475235408792901</v>
      </c>
      <c r="CX3287">
        <v>455.88442188783102</v>
      </c>
      <c r="CY3287">
        <v>28.687714117996801</v>
      </c>
      <c r="CZ3287">
        <v>195.56998235353501</v>
      </c>
      <c r="DA3287">
        <v>11.828308901719501</v>
      </c>
      <c r="DM3287">
        <v>0.48199877813572201</v>
      </c>
      <c r="DO3287">
        <v>18.079887839059001</v>
      </c>
      <c r="DP3287">
        <v>41.887529280351899</v>
      </c>
      <c r="DQ3287">
        <v>5.4851036556896</v>
      </c>
      <c r="DR3287">
        <v>26.3249418729316</v>
      </c>
      <c r="DS3287">
        <v>6.1807430835910298</v>
      </c>
      <c r="DT3287">
        <v>1.98974211596968</v>
      </c>
      <c r="DU3287">
        <v>5.2155040435152804</v>
      </c>
      <c r="DW3287">
        <v>4.7418758744172802</v>
      </c>
      <c r="DY3287">
        <v>3.3871011886534101</v>
      </c>
      <c r="EA3287">
        <v>2.9315515052820298</v>
      </c>
      <c r="EM3287">
        <v>5.97256159310668</v>
      </c>
      <c r="EO3287">
        <v>1.6782146412004499</v>
      </c>
      <c r="EP3287">
        <v>0.68740454906377302</v>
      </c>
      <c r="FO3287">
        <v>1999764</v>
      </c>
    </row>
    <row r="3288" spans="1:171" hidden="1">
      <c r="A3288" t="s">
        <v>4160</v>
      </c>
      <c r="B3288" t="s">
        <v>172</v>
      </c>
      <c r="C3288" t="s">
        <v>4161</v>
      </c>
      <c r="E3288">
        <v>44.5</v>
      </c>
      <c r="F3288">
        <v>44.5</v>
      </c>
      <c r="G3288">
        <v>-121.5</v>
      </c>
      <c r="H3288">
        <v>-121.5</v>
      </c>
      <c r="I3288" t="s">
        <v>175</v>
      </c>
      <c r="L3288" t="s">
        <v>4252</v>
      </c>
      <c r="M3288" t="s">
        <v>4163</v>
      </c>
      <c r="V3288" t="s">
        <v>178</v>
      </c>
      <c r="AA3288" t="s">
        <v>4164</v>
      </c>
      <c r="AB3288">
        <v>66.694770966964896</v>
      </c>
      <c r="AC3288">
        <v>0.76943177596041201</v>
      </c>
      <c r="AE3288">
        <v>16.344760147149501</v>
      </c>
      <c r="AI3288">
        <v>5.0890899514537304</v>
      </c>
      <c r="AJ3288">
        <v>3.0057651242645602</v>
      </c>
      <c r="AK3288">
        <v>1.0667725511491499</v>
      </c>
      <c r="AL3288">
        <v>0.121059443657343</v>
      </c>
      <c r="AN3288">
        <v>3.5684975971844</v>
      </c>
      <c r="AO3288">
        <v>2.93216996500913</v>
      </c>
      <c r="AP3288">
        <v>0.257225799339379</v>
      </c>
      <c r="AW3288" s="1">
        <v>4.2462671636976798E-2</v>
      </c>
      <c r="AX3288">
        <v>0.107891932500684</v>
      </c>
      <c r="BE3288">
        <v>0</v>
      </c>
      <c r="BT3288">
        <v>2.6994368656569199</v>
      </c>
      <c r="CG3288">
        <v>26507.006625760499</v>
      </c>
      <c r="CH3288">
        <v>22.645541066623199</v>
      </c>
      <c r="CI3288">
        <v>7103.35220801588</v>
      </c>
      <c r="CJ3288">
        <v>76.595241069788599</v>
      </c>
      <c r="CL3288">
        <v>1122.3174464710901</v>
      </c>
      <c r="CO3288">
        <v>2.1589382236938701</v>
      </c>
      <c r="CP3288">
        <v>12.2284706842873</v>
      </c>
      <c r="CW3288">
        <v>31.751913178402599</v>
      </c>
      <c r="CX3288">
        <v>328.54719591308202</v>
      </c>
      <c r="CY3288">
        <v>32.135236149445099</v>
      </c>
      <c r="CZ3288">
        <v>241.47796856996001</v>
      </c>
      <c r="DA3288">
        <v>13.0186046442589</v>
      </c>
      <c r="DM3288">
        <v>0.68359093875449695</v>
      </c>
      <c r="DO3288">
        <v>19.626925068223201</v>
      </c>
      <c r="DP3288">
        <v>43.866567018879003</v>
      </c>
      <c r="DQ3288">
        <v>5.8749541758405002</v>
      </c>
      <c r="DR3288">
        <v>28.1006252322865</v>
      </c>
      <c r="DS3288">
        <v>6.4736497677236597</v>
      </c>
      <c r="DT3288">
        <v>1.6051874948835301</v>
      </c>
      <c r="DU3288">
        <v>6.4926247815163904</v>
      </c>
      <c r="DW3288">
        <v>6.1839929119828101</v>
      </c>
      <c r="DY3288">
        <v>3.4808770427059499</v>
      </c>
      <c r="EA3288">
        <v>3.4550466063860399</v>
      </c>
      <c r="EM3288">
        <v>7.4017639740125496</v>
      </c>
      <c r="EO3288">
        <v>2.3273570479363399</v>
      </c>
      <c r="EP3288">
        <v>0.80605552201929098</v>
      </c>
      <c r="FO3288">
        <v>1999765</v>
      </c>
    </row>
    <row r="3289" spans="1:171" hidden="1">
      <c r="A3289" t="s">
        <v>4160</v>
      </c>
      <c r="B3289" t="s">
        <v>172</v>
      </c>
      <c r="C3289" t="s">
        <v>4161</v>
      </c>
      <c r="E3289">
        <v>44.5</v>
      </c>
      <c r="F3289">
        <v>44.5</v>
      </c>
      <c r="G3289">
        <v>-121.5</v>
      </c>
      <c r="H3289">
        <v>-121.5</v>
      </c>
      <c r="I3289" t="s">
        <v>175</v>
      </c>
      <c r="L3289" t="s">
        <v>4252</v>
      </c>
      <c r="M3289" t="s">
        <v>4163</v>
      </c>
      <c r="V3289" t="s">
        <v>178</v>
      </c>
      <c r="AA3289" t="s">
        <v>4164</v>
      </c>
      <c r="AB3289">
        <v>69.203272641825194</v>
      </c>
      <c r="AC3289">
        <v>0.56741253576845296</v>
      </c>
      <c r="AE3289">
        <v>16.3906744152691</v>
      </c>
      <c r="AI3289">
        <v>3.90963309424968</v>
      </c>
      <c r="AJ3289">
        <v>2.1403598359813598</v>
      </c>
      <c r="AK3289">
        <v>0.61735867328410599</v>
      </c>
      <c r="AL3289" s="1">
        <v>9.0025115481369905E-2</v>
      </c>
      <c r="AN3289">
        <v>4.0078977965717204</v>
      </c>
      <c r="AO3289">
        <v>2.8060370740718499</v>
      </c>
      <c r="AP3289">
        <v>0.15563664032372401</v>
      </c>
      <c r="AW3289" s="1">
        <v>4.1096210909009501E-2</v>
      </c>
      <c r="AX3289" s="1">
        <v>7.0595966264486706E-2</v>
      </c>
      <c r="BE3289">
        <v>0</v>
      </c>
      <c r="BT3289">
        <v>6.3423325808031104</v>
      </c>
      <c r="CG3289">
        <v>51329.574625718102</v>
      </c>
      <c r="CH3289">
        <v>32.677820003615203</v>
      </c>
      <c r="CI3289">
        <v>12165.3054309114</v>
      </c>
      <c r="CJ3289">
        <v>179.25227205855401</v>
      </c>
      <c r="CL3289">
        <v>1780.1790458154601</v>
      </c>
      <c r="CO3289">
        <v>2.3218659255021401</v>
      </c>
      <c r="CP3289">
        <v>21.014547449030701</v>
      </c>
      <c r="CW3289">
        <v>17.5861840651656</v>
      </c>
      <c r="CX3289">
        <v>585.18668950932295</v>
      </c>
      <c r="CY3289">
        <v>32.3097714767773</v>
      </c>
      <c r="CZ3289">
        <v>208.88771400286399</v>
      </c>
      <c r="DA3289">
        <v>12.7204904111007</v>
      </c>
      <c r="DM3289">
        <v>0.68434905040168204</v>
      </c>
      <c r="DO3289">
        <v>20.7399869843027</v>
      </c>
      <c r="DP3289">
        <v>48.6822735453188</v>
      </c>
      <c r="DQ3289">
        <v>6.6153101469677296</v>
      </c>
      <c r="DR3289">
        <v>30.563109744353799</v>
      </c>
      <c r="DS3289">
        <v>6.7120037585296899</v>
      </c>
      <c r="DT3289">
        <v>2.3805701689212801</v>
      </c>
      <c r="DU3289">
        <v>6.7201455189237302</v>
      </c>
      <c r="DW3289">
        <v>6.9250602428385903</v>
      </c>
      <c r="DY3289">
        <v>3.7618039062699</v>
      </c>
      <c r="EA3289">
        <v>3.2857163585938198</v>
      </c>
      <c r="EM3289">
        <v>7.0033570129136997</v>
      </c>
      <c r="EO3289">
        <v>1.87771619597664</v>
      </c>
      <c r="EP3289">
        <v>0.683088857547966</v>
      </c>
      <c r="FO3289">
        <v>1999766</v>
      </c>
    </row>
    <row r="3290" spans="1:171" hidden="1">
      <c r="A3290" t="s">
        <v>4160</v>
      </c>
      <c r="B3290" t="s">
        <v>172</v>
      </c>
      <c r="C3290" t="s">
        <v>4161</v>
      </c>
      <c r="E3290">
        <v>44.5</v>
      </c>
      <c r="F3290">
        <v>44.5</v>
      </c>
      <c r="G3290">
        <v>-121.5</v>
      </c>
      <c r="H3290">
        <v>-121.5</v>
      </c>
      <c r="I3290" t="s">
        <v>175</v>
      </c>
      <c r="L3290" t="s">
        <v>4253</v>
      </c>
      <c r="M3290" t="s">
        <v>4163</v>
      </c>
      <c r="V3290" t="s">
        <v>178</v>
      </c>
      <c r="AA3290" t="s">
        <v>4164</v>
      </c>
      <c r="AB3290">
        <v>59.882481544211103</v>
      </c>
      <c r="AC3290">
        <v>1.5520800608106999</v>
      </c>
      <c r="AE3290">
        <v>16.5538689022064</v>
      </c>
      <c r="AI3290">
        <v>7.5695244853240702</v>
      </c>
      <c r="AJ3290">
        <v>5.7325181634297397</v>
      </c>
      <c r="AK3290">
        <v>2.7233995320272002</v>
      </c>
      <c r="AL3290">
        <v>0.15896407748805</v>
      </c>
      <c r="AN3290">
        <v>1.2649734944248601</v>
      </c>
      <c r="AO3290">
        <v>3.9058187393276498</v>
      </c>
      <c r="AP3290">
        <v>0.55181545103083796</v>
      </c>
      <c r="AW3290" s="1">
        <v>3.7164294923951902E-2</v>
      </c>
      <c r="AX3290" s="1">
        <v>6.7490359581896697E-2</v>
      </c>
      <c r="BE3290">
        <v>0</v>
      </c>
      <c r="BT3290">
        <v>16.2875314283588</v>
      </c>
      <c r="CG3290">
        <v>34593.266799775702</v>
      </c>
      <c r="CH3290">
        <v>23.9728409607917</v>
      </c>
      <c r="CI3290">
        <v>8835.4158045067506</v>
      </c>
      <c r="CJ3290">
        <v>128.61890302430399</v>
      </c>
      <c r="CL3290">
        <v>1272.63925501628</v>
      </c>
      <c r="CO3290">
        <v>12.611302956375599</v>
      </c>
      <c r="CP3290">
        <v>15.874022170036399</v>
      </c>
      <c r="CW3290">
        <v>17.235688182476601</v>
      </c>
      <c r="CX3290">
        <v>394.96223320829603</v>
      </c>
      <c r="CY3290">
        <v>23.7633293797095</v>
      </c>
      <c r="CZ3290">
        <v>163.24907479339601</v>
      </c>
      <c r="DA3290">
        <v>11.1754792598832</v>
      </c>
      <c r="DM3290">
        <v>0.59543638018735401</v>
      </c>
      <c r="DO3290">
        <v>16.073855833933901</v>
      </c>
      <c r="DP3290">
        <v>37.686551902273102</v>
      </c>
      <c r="DQ3290">
        <v>4.9031142208249898</v>
      </c>
      <c r="DR3290">
        <v>24.3214415043463</v>
      </c>
      <c r="DS3290">
        <v>5.1059744412251797</v>
      </c>
      <c r="DT3290">
        <v>1.69272315690234</v>
      </c>
      <c r="DU3290">
        <v>5.1413643364575696</v>
      </c>
      <c r="DW3290">
        <v>4.9644242658920499</v>
      </c>
      <c r="DY3290">
        <v>2.9145396056390802</v>
      </c>
      <c r="EA3290">
        <v>2.3069092006809102</v>
      </c>
      <c r="EM3290">
        <v>6.3059523485639</v>
      </c>
      <c r="EO3290">
        <v>1.48941590310146</v>
      </c>
      <c r="EP3290">
        <v>0.68663011573240296</v>
      </c>
      <c r="FO3290">
        <v>1999767</v>
      </c>
    </row>
    <row r="3291" spans="1:171" hidden="1">
      <c r="A3291" t="s">
        <v>4160</v>
      </c>
      <c r="B3291" t="s">
        <v>172</v>
      </c>
      <c r="C3291" t="s">
        <v>4161</v>
      </c>
      <c r="E3291">
        <v>44.5</v>
      </c>
      <c r="F3291">
        <v>44.5</v>
      </c>
      <c r="G3291">
        <v>-121.5</v>
      </c>
      <c r="H3291">
        <v>-121.5</v>
      </c>
      <c r="I3291" t="s">
        <v>175</v>
      </c>
      <c r="L3291" t="s">
        <v>4253</v>
      </c>
      <c r="M3291" t="s">
        <v>4163</v>
      </c>
      <c r="V3291" t="s">
        <v>178</v>
      </c>
      <c r="AA3291" t="s">
        <v>4164</v>
      </c>
      <c r="AB3291">
        <v>59.679720662198598</v>
      </c>
      <c r="AC3291">
        <v>1.49121520662991</v>
      </c>
      <c r="AE3291">
        <v>16.325487196356899</v>
      </c>
      <c r="AI3291">
        <v>7.7384656237738296</v>
      </c>
      <c r="AJ3291">
        <v>5.7669899449488904</v>
      </c>
      <c r="AK3291">
        <v>2.7273880250960101</v>
      </c>
      <c r="AL3291">
        <v>0.16002076802041901</v>
      </c>
      <c r="AN3291">
        <v>1.26441177752853</v>
      </c>
      <c r="AO3291">
        <v>4.2081003206360403</v>
      </c>
      <c r="AP3291">
        <v>0.52048860335062697</v>
      </c>
      <c r="AW3291" s="1">
        <v>4.6371343302511601E-2</v>
      </c>
      <c r="AX3291" s="1">
        <v>7.1241444090824405E-2</v>
      </c>
      <c r="BE3291">
        <v>0</v>
      </c>
      <c r="BT3291">
        <v>15.1130885793253</v>
      </c>
      <c r="CG3291">
        <v>33112.770551033202</v>
      </c>
      <c r="CH3291">
        <v>26.796610546641801</v>
      </c>
      <c r="CI3291">
        <v>9224.6449355410696</v>
      </c>
      <c r="CJ3291">
        <v>124.553993914492</v>
      </c>
      <c r="CL3291">
        <v>1138.0239524183501</v>
      </c>
      <c r="CO3291">
        <v>36.733551968936901</v>
      </c>
      <c r="CP3291">
        <v>35.295390651126098</v>
      </c>
      <c r="CW3291">
        <v>15.7421264197681</v>
      </c>
      <c r="CX3291">
        <v>388.40249812057198</v>
      </c>
      <c r="CY3291">
        <v>28.1289337795446</v>
      </c>
      <c r="CZ3291">
        <v>169.740655432306</v>
      </c>
      <c r="DA3291">
        <v>11.190527179209299</v>
      </c>
      <c r="DM3291">
        <v>0.61556262195008704</v>
      </c>
      <c r="DO3291">
        <v>17.0536674579742</v>
      </c>
      <c r="DP3291">
        <v>35.882698117756298</v>
      </c>
      <c r="DQ3291">
        <v>5.0189058659763504</v>
      </c>
      <c r="DR3291">
        <v>24.9513427653376</v>
      </c>
      <c r="DS3291">
        <v>5.6841271472583301</v>
      </c>
      <c r="DT3291">
        <v>1.8082369714650299</v>
      </c>
      <c r="DU3291">
        <v>5.6323641015095998</v>
      </c>
      <c r="DW3291">
        <v>5.30007520917838</v>
      </c>
      <c r="DY3291">
        <v>3.01176565696414</v>
      </c>
      <c r="EA3291">
        <v>2.6903972102894902</v>
      </c>
      <c r="EM3291">
        <v>7.5487007435697997</v>
      </c>
      <c r="EO3291">
        <v>1.6035369684566601</v>
      </c>
      <c r="EP3291">
        <v>0.67278202840523005</v>
      </c>
      <c r="FO3291">
        <v>1999768</v>
      </c>
    </row>
    <row r="3292" spans="1:171" hidden="1">
      <c r="A3292" t="s">
        <v>4160</v>
      </c>
      <c r="B3292" t="s">
        <v>172</v>
      </c>
      <c r="C3292" t="s">
        <v>4161</v>
      </c>
      <c r="E3292">
        <v>44.5</v>
      </c>
      <c r="F3292">
        <v>44.5</v>
      </c>
      <c r="G3292">
        <v>-121.5</v>
      </c>
      <c r="H3292">
        <v>-121.5</v>
      </c>
      <c r="I3292" t="s">
        <v>175</v>
      </c>
      <c r="L3292" t="s">
        <v>4253</v>
      </c>
      <c r="M3292" t="s">
        <v>4163</v>
      </c>
      <c r="V3292" t="s">
        <v>178</v>
      </c>
      <c r="AA3292" t="s">
        <v>4164</v>
      </c>
      <c r="AB3292">
        <v>58.668696439741197</v>
      </c>
      <c r="AC3292">
        <v>1.87444873507515</v>
      </c>
      <c r="AE3292">
        <v>14.870587167440499</v>
      </c>
      <c r="AI3292">
        <v>9.8541010163993299</v>
      </c>
      <c r="AJ3292">
        <v>5.7925487727634204</v>
      </c>
      <c r="AK3292">
        <v>2.69125809755145</v>
      </c>
      <c r="AL3292">
        <v>0.19880068430846001</v>
      </c>
      <c r="AN3292">
        <v>1.1311413625789</v>
      </c>
      <c r="AO3292">
        <v>4.1073306642409397</v>
      </c>
      <c r="AP3292">
        <v>0.62895998137291897</v>
      </c>
      <c r="AW3292" s="1">
        <v>9.1556841210049894E-2</v>
      </c>
      <c r="AX3292" s="1">
        <v>9.0471576928465303E-2</v>
      </c>
      <c r="BE3292">
        <v>0</v>
      </c>
      <c r="BT3292">
        <v>14.374545112391401</v>
      </c>
      <c r="CG3292">
        <v>33034.438406052599</v>
      </c>
      <c r="CH3292">
        <v>20.861596212548399</v>
      </c>
      <c r="CI3292">
        <v>8500.6878955207303</v>
      </c>
      <c r="CJ3292">
        <v>139.21693144237901</v>
      </c>
      <c r="CL3292">
        <v>1327.2267898090199</v>
      </c>
      <c r="CO3292">
        <v>4.5874561398517404</v>
      </c>
      <c r="CP3292">
        <v>15.409334921307201</v>
      </c>
      <c r="CW3292">
        <v>15.786059809143801</v>
      </c>
      <c r="CX3292">
        <v>389.708404594444</v>
      </c>
      <c r="CY3292">
        <v>19.138158755855599</v>
      </c>
      <c r="CZ3292">
        <v>131.13091357435101</v>
      </c>
      <c r="DA3292">
        <v>9.6283513837508892</v>
      </c>
      <c r="DM3292">
        <v>0.50822073935372003</v>
      </c>
      <c r="DO3292">
        <v>14.430217723652</v>
      </c>
      <c r="DP3292">
        <v>35.834245698833797</v>
      </c>
      <c r="DQ3292">
        <v>4.4030359635782297</v>
      </c>
      <c r="DR3292">
        <v>20.455118569077602</v>
      </c>
      <c r="DS3292">
        <v>4.7446039085903902</v>
      </c>
      <c r="DT3292">
        <v>1.5638359871462699</v>
      </c>
      <c r="DU3292">
        <v>4.9675984395498904</v>
      </c>
      <c r="DW3292">
        <v>3.9020169654347301</v>
      </c>
      <c r="DY3292">
        <v>2.1680436531959901</v>
      </c>
      <c r="EA3292">
        <v>2.1424145080847299</v>
      </c>
      <c r="EM3292">
        <v>6.4174028050415304</v>
      </c>
      <c r="EO3292">
        <v>1.2116077118608799</v>
      </c>
      <c r="EP3292">
        <v>0.75394327525925597</v>
      </c>
      <c r="FO3292">
        <v>1999769</v>
      </c>
    </row>
    <row r="3293" spans="1:171" hidden="1">
      <c r="A3293" t="s">
        <v>4160</v>
      </c>
      <c r="B3293" t="s">
        <v>172</v>
      </c>
      <c r="C3293" t="s">
        <v>4161</v>
      </c>
      <c r="E3293">
        <v>44.5</v>
      </c>
      <c r="F3293">
        <v>44.5</v>
      </c>
      <c r="G3293">
        <v>-121.5</v>
      </c>
      <c r="H3293">
        <v>-121.5</v>
      </c>
      <c r="I3293" t="s">
        <v>175</v>
      </c>
      <c r="L3293" t="s">
        <v>4253</v>
      </c>
      <c r="M3293" t="s">
        <v>4163</v>
      </c>
      <c r="V3293" t="s">
        <v>178</v>
      </c>
      <c r="AA3293" t="s">
        <v>4164</v>
      </c>
      <c r="AB3293">
        <v>59.143511203109703</v>
      </c>
      <c r="AC3293">
        <v>1.3378748854407001</v>
      </c>
      <c r="AE3293">
        <v>16.9750221217963</v>
      </c>
      <c r="AI3293">
        <v>6.2465434693297102</v>
      </c>
      <c r="AJ3293">
        <v>6.70112663148248</v>
      </c>
      <c r="AK3293">
        <v>2.5870650696836601</v>
      </c>
      <c r="AL3293">
        <v>0.12720032866668801</v>
      </c>
      <c r="AN3293">
        <v>0.75994295736813799</v>
      </c>
      <c r="AO3293">
        <v>5.5448677432607498</v>
      </c>
      <c r="AP3293">
        <v>0.491913693391903</v>
      </c>
      <c r="AW3293" s="1">
        <v>2.8244793477230402E-2</v>
      </c>
      <c r="AX3293">
        <v>5.6687102992763E-2</v>
      </c>
      <c r="BE3293">
        <v>0</v>
      </c>
      <c r="BT3293">
        <v>15.0102829677801</v>
      </c>
      <c r="CG3293">
        <v>37545.694831547698</v>
      </c>
      <c r="CH3293">
        <v>25.237415852096699</v>
      </c>
      <c r="CI3293">
        <v>9612.3945824270395</v>
      </c>
      <c r="CJ3293">
        <v>139.45080998409799</v>
      </c>
      <c r="CL3293">
        <v>1263.02268505761</v>
      </c>
      <c r="CO3293">
        <v>9.8694321950804795</v>
      </c>
      <c r="CP3293">
        <v>16.6259700361942</v>
      </c>
      <c r="CW3293">
        <v>16.666140627334499</v>
      </c>
      <c r="CX3293">
        <v>432.83558576829898</v>
      </c>
      <c r="CY3293">
        <v>24.940162522956399</v>
      </c>
      <c r="CZ3293">
        <v>167.810538661583</v>
      </c>
      <c r="DA3293">
        <v>11.110190060776899</v>
      </c>
      <c r="DM3293">
        <v>0.47589751785287898</v>
      </c>
      <c r="DO3293">
        <v>16.706637743991301</v>
      </c>
      <c r="DP3293">
        <v>39.799560012755002</v>
      </c>
      <c r="DQ3293">
        <v>5.2956325366112003</v>
      </c>
      <c r="DR3293">
        <v>24.814341510777702</v>
      </c>
      <c r="DS3293">
        <v>5.4116282394681399</v>
      </c>
      <c r="DT3293">
        <v>1.7836035865528399</v>
      </c>
      <c r="DU3293">
        <v>5.5390953527272702</v>
      </c>
      <c r="DW3293">
        <v>5.0418575659623404</v>
      </c>
      <c r="DY3293">
        <v>2.5011861894866598</v>
      </c>
      <c r="EA3293">
        <v>2.5061203804233201</v>
      </c>
      <c r="EM3293">
        <v>5.3234170299007699</v>
      </c>
      <c r="EO3293">
        <v>1.4220560211333899</v>
      </c>
      <c r="EP3293">
        <v>0.63797073930083004</v>
      </c>
      <c r="FO3293">
        <v>1999770</v>
      </c>
    </row>
    <row r="3294" spans="1:171" hidden="1">
      <c r="A3294" t="s">
        <v>4160</v>
      </c>
      <c r="B3294" t="s">
        <v>172</v>
      </c>
      <c r="C3294" t="s">
        <v>4161</v>
      </c>
      <c r="E3294">
        <v>44.5</v>
      </c>
      <c r="F3294">
        <v>44.5</v>
      </c>
      <c r="G3294">
        <v>-121.5</v>
      </c>
      <c r="H3294">
        <v>-121.5</v>
      </c>
      <c r="I3294" t="s">
        <v>175</v>
      </c>
      <c r="L3294" t="s">
        <v>4253</v>
      </c>
      <c r="M3294" t="s">
        <v>4163</v>
      </c>
      <c r="V3294" t="s">
        <v>178</v>
      </c>
      <c r="AA3294" t="s">
        <v>4164</v>
      </c>
      <c r="AB3294">
        <v>59.2022668473574</v>
      </c>
      <c r="AC3294">
        <v>1.5851176543057801</v>
      </c>
      <c r="AE3294">
        <v>16.392361709991398</v>
      </c>
      <c r="AI3294">
        <v>7.8327460884563296</v>
      </c>
      <c r="AJ3294">
        <v>5.9126278181594198</v>
      </c>
      <c r="AK3294">
        <v>2.71489466551682</v>
      </c>
      <c r="AL3294">
        <v>0.17435012935813701</v>
      </c>
      <c r="AN3294">
        <v>1.29821362572379</v>
      </c>
      <c r="AO3294">
        <v>4.2022422077122101</v>
      </c>
      <c r="AP3294">
        <v>0.55981273869656301</v>
      </c>
      <c r="AW3294" s="1">
        <v>5.4995688062091902E-2</v>
      </c>
      <c r="AX3294" s="1">
        <v>7.04693852408525E-2</v>
      </c>
      <c r="BE3294">
        <v>0</v>
      </c>
      <c r="BT3294">
        <v>14.4813538331556</v>
      </c>
      <c r="CG3294">
        <v>40086.430166557802</v>
      </c>
      <c r="CH3294">
        <v>25.816265992124599</v>
      </c>
      <c r="CI3294">
        <v>9803.4414142576697</v>
      </c>
      <c r="CJ3294">
        <v>139.316743780157</v>
      </c>
      <c r="CL3294">
        <v>1254.3158617967499</v>
      </c>
      <c r="CO3294">
        <v>3.7806266449002202</v>
      </c>
      <c r="CP3294">
        <v>16.312658257657802</v>
      </c>
      <c r="CW3294">
        <v>15.301471108487499</v>
      </c>
      <c r="CX3294">
        <v>470.41297859278802</v>
      </c>
      <c r="CY3294">
        <v>27.078113989578199</v>
      </c>
      <c r="CZ3294">
        <v>178.987319652255</v>
      </c>
      <c r="DA3294">
        <v>11.173028327810499</v>
      </c>
      <c r="DM3294">
        <v>0.502692530807611</v>
      </c>
      <c r="DO3294">
        <v>17.981096072512798</v>
      </c>
      <c r="DP3294">
        <v>41.107737289583902</v>
      </c>
      <c r="DQ3294">
        <v>5.6733694528905501</v>
      </c>
      <c r="DR3294">
        <v>26.5530937780334</v>
      </c>
      <c r="DS3294">
        <v>6.3065577858377102</v>
      </c>
      <c r="DT3294">
        <v>1.88244446664918</v>
      </c>
      <c r="DU3294">
        <v>6.1492204629401197</v>
      </c>
      <c r="DW3294">
        <v>5.3612726773152204</v>
      </c>
      <c r="DY3294">
        <v>2.9907906154524899</v>
      </c>
      <c r="EA3294">
        <v>2.5697989007167101</v>
      </c>
      <c r="EM3294">
        <v>5.5342143635307801</v>
      </c>
      <c r="EO3294">
        <v>1.5254117913773599</v>
      </c>
      <c r="EP3294">
        <v>0.72511584702916798</v>
      </c>
      <c r="FO3294">
        <v>1999771</v>
      </c>
    </row>
    <row r="3295" spans="1:171" hidden="1">
      <c r="A3295" t="s">
        <v>4160</v>
      </c>
      <c r="B3295" t="s">
        <v>172</v>
      </c>
      <c r="C3295" t="s">
        <v>4161</v>
      </c>
      <c r="E3295">
        <v>44.5</v>
      </c>
      <c r="F3295">
        <v>44.5</v>
      </c>
      <c r="G3295">
        <v>-121.5</v>
      </c>
      <c r="H3295">
        <v>-121.5</v>
      </c>
      <c r="I3295" t="s">
        <v>175</v>
      </c>
      <c r="L3295" t="s">
        <v>4253</v>
      </c>
      <c r="M3295" t="s">
        <v>4163</v>
      </c>
      <c r="V3295" t="s">
        <v>178</v>
      </c>
      <c r="AA3295" t="s">
        <v>4164</v>
      </c>
      <c r="AB3295">
        <v>58.886930645718401</v>
      </c>
      <c r="AC3295">
        <v>1.6187487514969701</v>
      </c>
      <c r="AE3295">
        <v>16.049426451240201</v>
      </c>
      <c r="AI3295">
        <v>7.12584024868704</v>
      </c>
      <c r="AJ3295">
        <v>6.6452342363884904</v>
      </c>
      <c r="AK3295">
        <v>3.02701096320963</v>
      </c>
      <c r="AL3295">
        <v>0.16581104232659</v>
      </c>
      <c r="AN3295">
        <v>1.1392251851720601</v>
      </c>
      <c r="AO3295">
        <v>4.6938793584441099</v>
      </c>
      <c r="AP3295">
        <v>0.589244226380783</v>
      </c>
      <c r="AW3295">
        <v>0</v>
      </c>
      <c r="AX3295" s="1">
        <v>5.8747295115118101E-2</v>
      </c>
      <c r="BE3295">
        <v>0</v>
      </c>
      <c r="BT3295">
        <v>12.073384390721801</v>
      </c>
      <c r="CG3295">
        <v>39661.193774615604</v>
      </c>
      <c r="CH3295">
        <v>26.384792627947601</v>
      </c>
      <c r="CI3295">
        <v>9589.5961836024399</v>
      </c>
      <c r="CJ3295">
        <v>138.210464433699</v>
      </c>
      <c r="CL3295">
        <v>1240.06117896203</v>
      </c>
      <c r="CO3295">
        <v>10.155323239746901</v>
      </c>
      <c r="CP3295">
        <v>22.257627758368098</v>
      </c>
      <c r="CW3295">
        <v>15.644159313493599</v>
      </c>
      <c r="CX3295">
        <v>446.84678255351901</v>
      </c>
      <c r="CY3295">
        <v>26.823699886572399</v>
      </c>
      <c r="CZ3295">
        <v>197.246679135535</v>
      </c>
      <c r="DA3295">
        <v>11.6170504335066</v>
      </c>
      <c r="DM3295">
        <v>0.50942059259356698</v>
      </c>
      <c r="DO3295">
        <v>17.6403669876964</v>
      </c>
      <c r="DP3295">
        <v>38.974653504077502</v>
      </c>
      <c r="DQ3295">
        <v>5.6039873296496197</v>
      </c>
      <c r="DR3295">
        <v>26.1648087114527</v>
      </c>
      <c r="DS3295">
        <v>5.7525436210461098</v>
      </c>
      <c r="DT3295">
        <v>1.8955234332747699</v>
      </c>
      <c r="DU3295">
        <v>5.5564311561569397</v>
      </c>
      <c r="DW3295">
        <v>5.5445836248574896</v>
      </c>
      <c r="DY3295">
        <v>2.7137808321608201</v>
      </c>
      <c r="EA3295">
        <v>2.8329711177285399</v>
      </c>
      <c r="EM3295">
        <v>7.1914476492281603</v>
      </c>
      <c r="EO3295">
        <v>1.6193570483727799</v>
      </c>
      <c r="EP3295">
        <v>0.67258690245138897</v>
      </c>
      <c r="FO3295">
        <v>1999772</v>
      </c>
    </row>
    <row r="3296" spans="1:171" hidden="1">
      <c r="A3296" t="s">
        <v>4160</v>
      </c>
      <c r="B3296" t="s">
        <v>172</v>
      </c>
      <c r="C3296" t="s">
        <v>4161</v>
      </c>
      <c r="E3296">
        <v>44.5</v>
      </c>
      <c r="F3296">
        <v>44.5</v>
      </c>
      <c r="G3296">
        <v>-121.5</v>
      </c>
      <c r="H3296">
        <v>-121.5</v>
      </c>
      <c r="I3296" t="s">
        <v>175</v>
      </c>
      <c r="L3296" t="s">
        <v>4253</v>
      </c>
      <c r="M3296" t="s">
        <v>4163</v>
      </c>
      <c r="V3296" t="s">
        <v>178</v>
      </c>
      <c r="AA3296" t="s">
        <v>4164</v>
      </c>
      <c r="AB3296">
        <v>57.941618094841203</v>
      </c>
      <c r="AC3296">
        <v>1.6669292170746799</v>
      </c>
      <c r="AE3296">
        <v>16.582251725355</v>
      </c>
      <c r="AI3296">
        <v>8.0825976936774495</v>
      </c>
      <c r="AJ3296">
        <v>6.6258417399315199</v>
      </c>
      <c r="AK3296">
        <v>3.03833967110078</v>
      </c>
      <c r="AL3296">
        <v>0.13390070808848001</v>
      </c>
      <c r="AN3296">
        <v>1.1319246008402899</v>
      </c>
      <c r="AO3296">
        <v>4.1314799268581099</v>
      </c>
      <c r="AP3296">
        <v>0.57000025922698505</v>
      </c>
      <c r="AW3296" s="1">
        <v>3.3599805380355799E-2</v>
      </c>
      <c r="AX3296" s="1">
        <v>6.1516557625161797E-2</v>
      </c>
      <c r="BE3296">
        <v>0</v>
      </c>
      <c r="BT3296">
        <v>4.5623074872102496</v>
      </c>
      <c r="CG3296">
        <v>38829.239051951103</v>
      </c>
      <c r="CH3296">
        <v>35.485494539759003</v>
      </c>
      <c r="CI3296">
        <v>10505.6181655866</v>
      </c>
      <c r="CJ3296">
        <v>74.299130239479894</v>
      </c>
      <c r="CL3296">
        <v>632.75859646568404</v>
      </c>
      <c r="CO3296">
        <v>76.482627244982595</v>
      </c>
      <c r="CP3296">
        <v>46.208201474297397</v>
      </c>
      <c r="CW3296">
        <v>10.558533237579301</v>
      </c>
      <c r="CX3296">
        <v>489.23894199045702</v>
      </c>
      <c r="CY3296">
        <v>28.0057847184762</v>
      </c>
      <c r="CZ3296">
        <v>189.26647434326799</v>
      </c>
      <c r="DA3296">
        <v>8.2003734389120897</v>
      </c>
      <c r="DM3296">
        <v>0.214203454302415</v>
      </c>
      <c r="DO3296">
        <v>15.289263086191699</v>
      </c>
      <c r="DP3296">
        <v>18.286674558431699</v>
      </c>
      <c r="DQ3296">
        <v>3.8813258445217098</v>
      </c>
      <c r="DR3296">
        <v>23.5647451569724</v>
      </c>
      <c r="DS3296">
        <v>5.7581402021437302</v>
      </c>
      <c r="DT3296">
        <v>2.0018912316327002</v>
      </c>
      <c r="DU3296">
        <v>6.1578104635161397</v>
      </c>
      <c r="DW3296">
        <v>5.43889872802594</v>
      </c>
      <c r="DY3296">
        <v>2.8971828019047501</v>
      </c>
      <c r="EA3296">
        <v>3.3352007953831802</v>
      </c>
      <c r="EM3296">
        <v>3.3020489057194702</v>
      </c>
      <c r="EO3296">
        <v>1.4017180512442899</v>
      </c>
      <c r="EP3296">
        <v>0.231962432931787</v>
      </c>
      <c r="FO3296">
        <v>1999773</v>
      </c>
    </row>
    <row r="3297" spans="1:171" hidden="1">
      <c r="A3297" t="s">
        <v>4160</v>
      </c>
      <c r="B3297" t="s">
        <v>172</v>
      </c>
      <c r="C3297" t="s">
        <v>4161</v>
      </c>
      <c r="E3297">
        <v>44.5</v>
      </c>
      <c r="F3297">
        <v>44.5</v>
      </c>
      <c r="G3297">
        <v>-121.5</v>
      </c>
      <c r="H3297">
        <v>-121.5</v>
      </c>
      <c r="I3297" t="s">
        <v>175</v>
      </c>
      <c r="L3297" t="s">
        <v>4253</v>
      </c>
      <c r="M3297" t="s">
        <v>4163</v>
      </c>
      <c r="V3297" t="s">
        <v>178</v>
      </c>
      <c r="AA3297" t="s">
        <v>4164</v>
      </c>
      <c r="AB3297">
        <v>56.975080841203301</v>
      </c>
      <c r="AC3297">
        <v>1.8291712429724301</v>
      </c>
      <c r="AE3297">
        <v>16.652744152296801</v>
      </c>
      <c r="AI3297">
        <v>8.4510815569358293</v>
      </c>
      <c r="AJ3297">
        <v>6.9841263564565699</v>
      </c>
      <c r="AK3297">
        <v>3.2437316556456399</v>
      </c>
      <c r="AL3297">
        <v>0.157184363418157</v>
      </c>
      <c r="AN3297">
        <v>0.97592706645537397</v>
      </c>
      <c r="AO3297">
        <v>4.0297523308266197</v>
      </c>
      <c r="AP3297">
        <v>0.58365816454138297</v>
      </c>
      <c r="AW3297" s="1">
        <v>6.8607514598868505E-2</v>
      </c>
      <c r="AX3297" s="1">
        <v>4.8934754649048798E-2</v>
      </c>
      <c r="BE3297">
        <v>0</v>
      </c>
      <c r="BT3297">
        <v>9.2361787233448798</v>
      </c>
      <c r="CG3297">
        <v>54733.528802412897</v>
      </c>
      <c r="CH3297">
        <v>40.270346962850503</v>
      </c>
      <c r="CI3297">
        <v>11768.647546308801</v>
      </c>
      <c r="CJ3297">
        <v>125.964958890242</v>
      </c>
      <c r="CL3297">
        <v>1146.78302446763</v>
      </c>
      <c r="CO3297">
        <v>21.088581696315401</v>
      </c>
      <c r="CP3297">
        <v>22.4175900131482</v>
      </c>
      <c r="CW3297">
        <v>10.8396761126443</v>
      </c>
      <c r="CX3297">
        <v>618.29784035185298</v>
      </c>
      <c r="CY3297">
        <v>39.314119006684301</v>
      </c>
      <c r="CZ3297">
        <v>227.35074736414299</v>
      </c>
      <c r="DA3297">
        <v>10.438854689306901</v>
      </c>
      <c r="DM3297">
        <v>0.33418615965894299</v>
      </c>
      <c r="DO3297">
        <v>20.664149958314901</v>
      </c>
      <c r="DP3297">
        <v>31.461798356031402</v>
      </c>
      <c r="DQ3297">
        <v>6.0567327791894998</v>
      </c>
      <c r="DR3297">
        <v>31.534635665974001</v>
      </c>
      <c r="DS3297">
        <v>8.1021359256740304</v>
      </c>
      <c r="DT3297">
        <v>2.4829913970690498</v>
      </c>
      <c r="DU3297">
        <v>8.0502705110107904</v>
      </c>
      <c r="DW3297">
        <v>7.7570104028812201</v>
      </c>
      <c r="DY3297">
        <v>4.0800631586867597</v>
      </c>
      <c r="EA3297">
        <v>3.8050259072365802</v>
      </c>
      <c r="EM3297">
        <v>3.89491142429394</v>
      </c>
      <c r="EO3297">
        <v>1.7608720350184801</v>
      </c>
      <c r="EP3297">
        <v>0.34036467381677998</v>
      </c>
      <c r="FO3297">
        <v>1999774</v>
      </c>
    </row>
    <row r="3298" spans="1:171" hidden="1">
      <c r="A3298" t="s">
        <v>4160</v>
      </c>
      <c r="B3298" t="s">
        <v>172</v>
      </c>
      <c r="C3298" t="s">
        <v>4161</v>
      </c>
      <c r="E3298">
        <v>44.5</v>
      </c>
      <c r="F3298">
        <v>44.5</v>
      </c>
      <c r="G3298">
        <v>-121.5</v>
      </c>
      <c r="H3298">
        <v>-121.5</v>
      </c>
      <c r="I3298" t="s">
        <v>175</v>
      </c>
      <c r="L3298" t="s">
        <v>4253</v>
      </c>
      <c r="M3298" t="s">
        <v>4163</v>
      </c>
      <c r="V3298" t="s">
        <v>178</v>
      </c>
      <c r="AA3298" t="s">
        <v>4164</v>
      </c>
      <c r="AB3298">
        <v>57.017651038112298</v>
      </c>
      <c r="AC3298">
        <v>1.80305021541041</v>
      </c>
      <c r="AE3298">
        <v>16.454037666276299</v>
      </c>
      <c r="AI3298">
        <v>8.6671772544087897</v>
      </c>
      <c r="AJ3298">
        <v>7.1372020785093202</v>
      </c>
      <c r="AK3298">
        <v>3.2237556410508601</v>
      </c>
      <c r="AL3298">
        <v>0.17006346585767301</v>
      </c>
      <c r="AN3298">
        <v>0.94726939860909498</v>
      </c>
      <c r="AO3298">
        <v>3.8712285794038399</v>
      </c>
      <c r="AP3298">
        <v>0.56651398702471401</v>
      </c>
      <c r="AW3298" s="1">
        <v>8.4137707699444605E-2</v>
      </c>
      <c r="AX3298" s="1">
        <v>5.7912967637280099E-2</v>
      </c>
      <c r="BE3298">
        <v>0</v>
      </c>
      <c r="BT3298">
        <v>8.8740027308075007</v>
      </c>
      <c r="CG3298">
        <v>55067.645215729099</v>
      </c>
      <c r="CH3298">
        <v>42.645780276258201</v>
      </c>
      <c r="CI3298">
        <v>11404.6442482604</v>
      </c>
      <c r="CJ3298">
        <v>134.84386186201201</v>
      </c>
      <c r="CL3298">
        <v>1119.38162043584</v>
      </c>
      <c r="CO3298">
        <v>41.396983659666603</v>
      </c>
      <c r="CP3298">
        <v>27.6484438005537</v>
      </c>
      <c r="CW3298">
        <v>11.2533980012327</v>
      </c>
      <c r="CX3298">
        <v>643.82916742545797</v>
      </c>
      <c r="CY3298">
        <v>45.035714379809001</v>
      </c>
      <c r="CZ3298">
        <v>289.55249166134303</v>
      </c>
      <c r="DA3298">
        <v>11.1025274037396</v>
      </c>
      <c r="DM3298">
        <v>0.35124874061914202</v>
      </c>
      <c r="DO3298">
        <v>23.8028888210393</v>
      </c>
      <c r="DP3298">
        <v>38.380920442587801</v>
      </c>
      <c r="DQ3298">
        <v>6.1845704344878403</v>
      </c>
      <c r="DR3298">
        <v>31.732670055787501</v>
      </c>
      <c r="DS3298">
        <v>7.6911929228217399</v>
      </c>
      <c r="DT3298">
        <v>2.5009805748475298</v>
      </c>
      <c r="DU3298">
        <v>9.7707400954142294</v>
      </c>
      <c r="DW3298">
        <v>7.6113896562944703</v>
      </c>
      <c r="DY3298">
        <v>4.1554637690059302</v>
      </c>
      <c r="EA3298">
        <v>4.1416333697573799</v>
      </c>
      <c r="EM3298">
        <v>4.0964089956544401</v>
      </c>
      <c r="EO3298">
        <v>1.9433100594824799</v>
      </c>
      <c r="EP3298">
        <v>0.33492771368594698</v>
      </c>
      <c r="FO3298">
        <v>1999775</v>
      </c>
    </row>
    <row r="3299" spans="1:171" hidden="1">
      <c r="A3299" t="s">
        <v>4160</v>
      </c>
      <c r="B3299" t="s">
        <v>172</v>
      </c>
      <c r="C3299" t="s">
        <v>4161</v>
      </c>
      <c r="E3299">
        <v>44.5</v>
      </c>
      <c r="F3299">
        <v>44.5</v>
      </c>
      <c r="G3299">
        <v>-121.5</v>
      </c>
      <c r="H3299">
        <v>-121.5</v>
      </c>
      <c r="I3299" t="s">
        <v>175</v>
      </c>
      <c r="L3299" t="s">
        <v>4254</v>
      </c>
      <c r="M3299" t="s">
        <v>4163</v>
      </c>
      <c r="V3299" t="s">
        <v>178</v>
      </c>
      <c r="AA3299" t="s">
        <v>4164</v>
      </c>
      <c r="AB3299">
        <v>70.661215494250101</v>
      </c>
      <c r="AC3299">
        <v>0.81681831045098696</v>
      </c>
      <c r="AE3299">
        <v>16.3781718705782</v>
      </c>
      <c r="AI3299">
        <v>3.88728336091792</v>
      </c>
      <c r="AJ3299">
        <v>2.7575657528020501</v>
      </c>
      <c r="AK3299">
        <v>0.96549639399370601</v>
      </c>
      <c r="AL3299">
        <v>0.10751558600818099</v>
      </c>
      <c r="AN3299">
        <v>2.6801716819168</v>
      </c>
      <c r="AO3299">
        <v>1.2958683143099701</v>
      </c>
      <c r="AP3299">
        <v>0.26744903997050001</v>
      </c>
      <c r="AW3299" s="1">
        <v>4.7486943770313303E-2</v>
      </c>
      <c r="AX3299">
        <v>0.13506444503520301</v>
      </c>
      <c r="BE3299">
        <v>0</v>
      </c>
      <c r="BT3299">
        <v>17.993800336901401</v>
      </c>
      <c r="CG3299">
        <v>19744.1248693698</v>
      </c>
      <c r="CH3299">
        <v>19.8889434596136</v>
      </c>
      <c r="CI3299">
        <v>4718.05755594934</v>
      </c>
      <c r="CJ3299">
        <v>16.681803512312399</v>
      </c>
      <c r="CL3299">
        <v>780.26136803592203</v>
      </c>
      <c r="CO3299">
        <v>1.3764038420003</v>
      </c>
      <c r="CP3299">
        <v>12.0284734872754</v>
      </c>
      <c r="CW3299">
        <v>40.334454521866299</v>
      </c>
      <c r="CX3299">
        <v>305.48486062936701</v>
      </c>
      <c r="CY3299">
        <v>52.953741434704902</v>
      </c>
      <c r="CZ3299">
        <v>442.70272790841199</v>
      </c>
      <c r="DA3299">
        <v>13.9945905972566</v>
      </c>
      <c r="DM3299">
        <v>1.6824100300956599</v>
      </c>
      <c r="DO3299">
        <v>33.150123934155502</v>
      </c>
      <c r="DP3299">
        <v>49.414432703165801</v>
      </c>
      <c r="DQ3299">
        <v>7.8684538354142797</v>
      </c>
      <c r="DR3299">
        <v>34.371046733674604</v>
      </c>
      <c r="DS3299">
        <v>9.2508514280313996</v>
      </c>
      <c r="DT3299">
        <v>1.7383212226212701</v>
      </c>
      <c r="DU3299">
        <v>7.8944513949036201</v>
      </c>
      <c r="DW3299">
        <v>8.8570787800052297</v>
      </c>
      <c r="DY3299">
        <v>5.1730972675433602</v>
      </c>
      <c r="EA3299">
        <v>5.0939103205417</v>
      </c>
      <c r="EM3299">
        <v>9.3837363399197393</v>
      </c>
      <c r="EO3299">
        <v>5.8957235488095296</v>
      </c>
      <c r="EP3299">
        <v>1.3107206470730901</v>
      </c>
      <c r="FO3299">
        <v>1999776</v>
      </c>
    </row>
    <row r="3300" spans="1:171" hidden="1">
      <c r="A3300" t="s">
        <v>4160</v>
      </c>
      <c r="B3300" t="s">
        <v>172</v>
      </c>
      <c r="C3300" t="s">
        <v>4161</v>
      </c>
      <c r="E3300">
        <v>44.5</v>
      </c>
      <c r="F3300">
        <v>44.5</v>
      </c>
      <c r="G3300">
        <v>-121.5</v>
      </c>
      <c r="H3300">
        <v>-121.5</v>
      </c>
      <c r="I3300" t="s">
        <v>175</v>
      </c>
      <c r="L3300" t="s">
        <v>4254</v>
      </c>
      <c r="M3300" t="s">
        <v>4163</v>
      </c>
      <c r="V3300" t="s">
        <v>178</v>
      </c>
      <c r="AA3300" t="s">
        <v>4164</v>
      </c>
      <c r="AB3300">
        <v>69.710287860943296</v>
      </c>
      <c r="AC3300">
        <v>0.77239547925224405</v>
      </c>
      <c r="AE3300">
        <v>16.3368027295563</v>
      </c>
      <c r="AI3300">
        <v>3.6810070505025401</v>
      </c>
      <c r="AJ3300">
        <v>2.6650835751058901</v>
      </c>
      <c r="AK3300">
        <v>0.89187208024401698</v>
      </c>
      <c r="AL3300" s="1">
        <v>9.8198488615677898E-2</v>
      </c>
      <c r="AN3300">
        <v>2.71274654682834</v>
      </c>
      <c r="AO3300">
        <v>2.7574305828181398</v>
      </c>
      <c r="AP3300">
        <v>0.24459190176321099</v>
      </c>
      <c r="AW3300" s="1">
        <v>6.3834337128284699E-3</v>
      </c>
      <c r="AX3300">
        <v>0.123093880095709</v>
      </c>
      <c r="BE3300">
        <v>0</v>
      </c>
      <c r="BT3300">
        <v>17.419131527373398</v>
      </c>
      <c r="CG3300">
        <v>19642.583038246801</v>
      </c>
      <c r="CH3300">
        <v>18.257898008252301</v>
      </c>
      <c r="CI3300">
        <v>4564.6769562294403</v>
      </c>
      <c r="CJ3300">
        <v>19.387242426373</v>
      </c>
      <c r="CL3300">
        <v>778.59428123442206</v>
      </c>
      <c r="CO3300">
        <v>1.4588153231025101</v>
      </c>
      <c r="CP3300">
        <v>12.54519394219</v>
      </c>
      <c r="CW3300">
        <v>39.268767526283398</v>
      </c>
      <c r="CX3300">
        <v>298.31188415455301</v>
      </c>
      <c r="CY3300">
        <v>46.5387649754759</v>
      </c>
      <c r="CZ3300">
        <v>414.423196577228</v>
      </c>
      <c r="DA3300">
        <v>12.416059822990899</v>
      </c>
      <c r="DM3300">
        <v>1.7271348209862201</v>
      </c>
      <c r="DO3300">
        <v>30.538731816242599</v>
      </c>
      <c r="DP3300">
        <v>48.929969311755897</v>
      </c>
      <c r="DQ3300">
        <v>7.4270901289660802</v>
      </c>
      <c r="DR3300">
        <v>35.740019582027202</v>
      </c>
      <c r="DS3300">
        <v>8.5690654837348692</v>
      </c>
      <c r="DT3300">
        <v>1.7970703849813301</v>
      </c>
      <c r="DU3300">
        <v>7.2226052700138004</v>
      </c>
      <c r="DW3300">
        <v>8.1872973226527392</v>
      </c>
      <c r="DY3300">
        <v>4.7309216798259897</v>
      </c>
      <c r="EA3300">
        <v>5.20962940705635</v>
      </c>
      <c r="EM3300">
        <v>10.2466994247907</v>
      </c>
      <c r="EO3300">
        <v>5.4461397014405097</v>
      </c>
      <c r="EP3300">
        <v>1.23766643320843</v>
      </c>
      <c r="FO3300">
        <v>1999777</v>
      </c>
    </row>
    <row r="3301" spans="1:171" hidden="1">
      <c r="A3301" t="s">
        <v>4160</v>
      </c>
      <c r="B3301" t="s">
        <v>172</v>
      </c>
      <c r="C3301" t="s">
        <v>4161</v>
      </c>
      <c r="E3301">
        <v>44.5</v>
      </c>
      <c r="F3301">
        <v>44.5</v>
      </c>
      <c r="G3301">
        <v>-121.5</v>
      </c>
      <c r="H3301">
        <v>-121.5</v>
      </c>
      <c r="I3301" t="s">
        <v>175</v>
      </c>
      <c r="L3301" t="s">
        <v>4254</v>
      </c>
      <c r="M3301" t="s">
        <v>4163</v>
      </c>
      <c r="V3301" t="s">
        <v>178</v>
      </c>
      <c r="AA3301" t="s">
        <v>4164</v>
      </c>
      <c r="AB3301">
        <v>69.901799580278393</v>
      </c>
      <c r="AC3301">
        <v>0.76885270786250903</v>
      </c>
      <c r="AE3301">
        <v>16.2506780404075</v>
      </c>
      <c r="AI3301">
        <v>3.6801538766927102</v>
      </c>
      <c r="AJ3301">
        <v>2.4865904572248101</v>
      </c>
      <c r="AK3301">
        <v>0.88179752094627395</v>
      </c>
      <c r="AL3301" s="1">
        <v>9.0971527079686601E-2</v>
      </c>
      <c r="AN3301">
        <v>2.80281470363132</v>
      </c>
      <c r="AO3301">
        <v>2.7443254254272298</v>
      </c>
      <c r="AP3301">
        <v>0.229711067211717</v>
      </c>
      <c r="AW3301" s="1">
        <v>3.6834445620363199E-2</v>
      </c>
      <c r="AX3301">
        <v>0.125682949897723</v>
      </c>
      <c r="BE3301">
        <v>0</v>
      </c>
      <c r="BT3301">
        <v>16.679166673228</v>
      </c>
      <c r="CG3301">
        <v>18603.750657242101</v>
      </c>
      <c r="CH3301">
        <v>16.043375268643501</v>
      </c>
      <c r="CI3301">
        <v>4869.2280146187404</v>
      </c>
      <c r="CJ3301">
        <v>20.073288686898799</v>
      </c>
      <c r="CL3301">
        <v>814.32673167566497</v>
      </c>
      <c r="CO3301">
        <v>0.98828168092009205</v>
      </c>
      <c r="CP3301">
        <v>8.0346909626649907</v>
      </c>
      <c r="CW3301">
        <v>40.198861057307397</v>
      </c>
      <c r="CX3301">
        <v>303.75964195349201</v>
      </c>
      <c r="CY3301">
        <v>40.8422343092465</v>
      </c>
      <c r="CZ3301">
        <v>422.70295523313399</v>
      </c>
      <c r="DA3301">
        <v>15.648444169601101</v>
      </c>
      <c r="DM3301">
        <v>1.81069708181492</v>
      </c>
      <c r="DO3301">
        <v>29.782350986318502</v>
      </c>
      <c r="DP3301">
        <v>56.144554105566499</v>
      </c>
      <c r="DQ3301">
        <v>7.3585439824634804</v>
      </c>
      <c r="DR3301">
        <v>36.0780027223731</v>
      </c>
      <c r="DS3301">
        <v>8.8982081793547998</v>
      </c>
      <c r="DT3301">
        <v>1.8434041735311399</v>
      </c>
      <c r="DU3301">
        <v>8.0436703024738492</v>
      </c>
      <c r="DW3301">
        <v>8.2268707617924992</v>
      </c>
      <c r="DY3301">
        <v>4.65926912598007</v>
      </c>
      <c r="EA3301">
        <v>4.3323838730205697</v>
      </c>
      <c r="EM3301">
        <v>9.3062205819704396</v>
      </c>
      <c r="EO3301">
        <v>5.5592479353074404</v>
      </c>
      <c r="EP3301">
        <v>1.3370919697960999</v>
      </c>
      <c r="FO3301">
        <v>1999778</v>
      </c>
    </row>
    <row r="3302" spans="1:171" hidden="1">
      <c r="A3302" t="s">
        <v>4160</v>
      </c>
      <c r="B3302" t="s">
        <v>172</v>
      </c>
      <c r="C3302" t="s">
        <v>4161</v>
      </c>
      <c r="E3302">
        <v>44.5</v>
      </c>
      <c r="F3302">
        <v>44.5</v>
      </c>
      <c r="G3302">
        <v>-121.5</v>
      </c>
      <c r="H3302">
        <v>-121.5</v>
      </c>
      <c r="I3302" t="s">
        <v>175</v>
      </c>
      <c r="L3302" t="s">
        <v>4254</v>
      </c>
      <c r="M3302" t="s">
        <v>4163</v>
      </c>
      <c r="V3302" t="s">
        <v>178</v>
      </c>
      <c r="AA3302" t="s">
        <v>4164</v>
      </c>
      <c r="AB3302">
        <v>72.264923624875706</v>
      </c>
      <c r="AC3302">
        <v>0.49861588757715902</v>
      </c>
      <c r="AE3302">
        <v>15.4667357063271</v>
      </c>
      <c r="AI3302">
        <v>2.8045964481610302</v>
      </c>
      <c r="AJ3302">
        <v>1.57666179965012</v>
      </c>
      <c r="AK3302">
        <v>0.450190295804897</v>
      </c>
      <c r="AL3302" s="1">
        <v>8.3015300181019505E-2</v>
      </c>
      <c r="AN3302">
        <v>3.1529043301074098</v>
      </c>
      <c r="AO3302">
        <v>3.3745929158180799</v>
      </c>
      <c r="AP3302">
        <v>9.3706664598271996E-2</v>
      </c>
      <c r="AW3302">
        <v>0.116976104800527</v>
      </c>
      <c r="AX3302">
        <v>0.116976104800527</v>
      </c>
      <c r="BE3302">
        <v>0</v>
      </c>
      <c r="BT3302">
        <v>25.263375778141299</v>
      </c>
      <c r="CG3302">
        <v>13517.1986299624</v>
      </c>
      <c r="CH3302">
        <v>17.313831979165101</v>
      </c>
      <c r="CI3302">
        <v>3325.8973039983498</v>
      </c>
      <c r="CJ3302">
        <v>4.9924228773346799</v>
      </c>
      <c r="CL3302">
        <v>686.42947522705697</v>
      </c>
      <c r="CP3302">
        <v>4.6166559454177198</v>
      </c>
      <c r="CW3302">
        <v>50.936570214302201</v>
      </c>
      <c r="CX3302">
        <v>181.91763623833501</v>
      </c>
      <c r="CY3302">
        <v>52.893325993472303</v>
      </c>
      <c r="CZ3302">
        <v>498.72925384012399</v>
      </c>
      <c r="DA3302">
        <v>16.4896062427521</v>
      </c>
      <c r="DM3302">
        <v>2.2080221077162898</v>
      </c>
      <c r="DO3302">
        <v>33.553868245532797</v>
      </c>
      <c r="DP3302">
        <v>61.331193165391802</v>
      </c>
      <c r="DQ3302">
        <v>8.1869536970658494</v>
      </c>
      <c r="DR3302">
        <v>36.654433398116701</v>
      </c>
      <c r="DS3302">
        <v>8.9839392102480602</v>
      </c>
      <c r="DT3302">
        <v>1.7758134285278899</v>
      </c>
      <c r="DU3302">
        <v>8.1352019780514198</v>
      </c>
      <c r="DW3302">
        <v>9.2292252858878996</v>
      </c>
      <c r="DY3302">
        <v>6.0361763845029799</v>
      </c>
      <c r="EA3302">
        <v>6.2885213496865804</v>
      </c>
      <c r="EM3302">
        <v>11.5828288803528</v>
      </c>
      <c r="EO3302">
        <v>7.1005638695522801</v>
      </c>
      <c r="EP3302">
        <v>1.8619088667630099</v>
      </c>
      <c r="FO3302">
        <v>1999779</v>
      </c>
    </row>
    <row r="3303" spans="1:171" hidden="1">
      <c r="A3303" t="s">
        <v>4160</v>
      </c>
      <c r="B3303" t="s">
        <v>172</v>
      </c>
      <c r="C3303" t="s">
        <v>4161</v>
      </c>
      <c r="E3303">
        <v>44.5</v>
      </c>
      <c r="F3303">
        <v>44.5</v>
      </c>
      <c r="G3303">
        <v>-121.5</v>
      </c>
      <c r="H3303">
        <v>-121.5</v>
      </c>
      <c r="I3303" t="s">
        <v>175</v>
      </c>
      <c r="L3303" t="s">
        <v>4254</v>
      </c>
      <c r="M3303" t="s">
        <v>4163</v>
      </c>
      <c r="V3303" t="s">
        <v>178</v>
      </c>
      <c r="AA3303" t="s">
        <v>4164</v>
      </c>
      <c r="AB3303">
        <v>72.164319524887503</v>
      </c>
      <c r="AC3303">
        <v>0.50810404425198796</v>
      </c>
      <c r="AE3303">
        <v>15.5863724374294</v>
      </c>
      <c r="AI3303">
        <v>2.84628566388482</v>
      </c>
      <c r="AJ3303">
        <v>1.5720879831661001</v>
      </c>
      <c r="AK3303">
        <v>0.46494827607931399</v>
      </c>
      <c r="AL3303" s="1">
        <v>9.4606683998975205E-2</v>
      </c>
      <c r="AN3303">
        <v>3.0469442356073899</v>
      </c>
      <c r="AO3303">
        <v>3.4630666425862402</v>
      </c>
      <c r="AP3303" s="1">
        <v>9.4816687737041702E-2</v>
      </c>
      <c r="AW3303">
        <v>3.7485667244877001E-2</v>
      </c>
      <c r="AX3303">
        <v>0.12117215686439201</v>
      </c>
      <c r="BE3303">
        <v>0</v>
      </c>
      <c r="BT3303">
        <v>10.861094942622801</v>
      </c>
      <c r="CG3303">
        <v>13712.370927640401</v>
      </c>
      <c r="CH3303">
        <v>18.944309952959198</v>
      </c>
      <c r="CI3303">
        <v>3120.7192549281399</v>
      </c>
      <c r="CJ3303">
        <v>5.4434616724725604</v>
      </c>
      <c r="CL3303">
        <v>652.85859207568899</v>
      </c>
      <c r="CP3303">
        <v>11.952707356215001</v>
      </c>
      <c r="CW3303">
        <v>44.443914909531998</v>
      </c>
      <c r="CX3303">
        <v>186.995006417935</v>
      </c>
      <c r="CY3303">
        <v>61.287370493913997</v>
      </c>
      <c r="CZ3303">
        <v>611.29558832690498</v>
      </c>
      <c r="DA3303">
        <v>15.8511799625677</v>
      </c>
      <c r="DM3303">
        <v>1.9412565234889001</v>
      </c>
      <c r="DO3303">
        <v>35.468751925536097</v>
      </c>
      <c r="DP3303">
        <v>54.829729541281303</v>
      </c>
      <c r="DQ3303">
        <v>7.8519984754202898</v>
      </c>
      <c r="DR3303">
        <v>38.664870465254801</v>
      </c>
      <c r="DS3303">
        <v>9.4010921564414502</v>
      </c>
      <c r="DT3303">
        <v>1.54474664551841</v>
      </c>
      <c r="DU3303">
        <v>10.0656150155736</v>
      </c>
      <c r="DW3303">
        <v>10.7744851788245</v>
      </c>
      <c r="DY3303">
        <v>5.9443459447278402</v>
      </c>
      <c r="EA3303">
        <v>6.3936133163443101</v>
      </c>
      <c r="EM3303">
        <v>10.624883321085401</v>
      </c>
      <c r="EO3303">
        <v>8.5372563260631402</v>
      </c>
      <c r="EP3303">
        <v>1.73454447842051</v>
      </c>
      <c r="FO3303">
        <v>1999780</v>
      </c>
    </row>
    <row r="3304" spans="1:171" hidden="1">
      <c r="A3304" t="s">
        <v>4160</v>
      </c>
      <c r="B3304" t="s">
        <v>172</v>
      </c>
      <c r="C3304" t="s">
        <v>4161</v>
      </c>
      <c r="E3304">
        <v>44.5</v>
      </c>
      <c r="F3304">
        <v>44.5</v>
      </c>
      <c r="G3304">
        <v>-121.5</v>
      </c>
      <c r="H3304">
        <v>-121.5</v>
      </c>
      <c r="I3304" t="s">
        <v>175</v>
      </c>
      <c r="L3304" t="s">
        <v>4254</v>
      </c>
      <c r="M3304" t="s">
        <v>4163</v>
      </c>
      <c r="V3304" t="s">
        <v>178</v>
      </c>
      <c r="AA3304" t="s">
        <v>4164</v>
      </c>
      <c r="AB3304">
        <v>71.3499977130312</v>
      </c>
      <c r="AC3304">
        <v>0.50833080380717899</v>
      </c>
      <c r="AE3304">
        <v>15.3696781195295</v>
      </c>
      <c r="AI3304">
        <v>2.8486276107828501</v>
      </c>
      <c r="AJ3304">
        <v>1.5415209590299901</v>
      </c>
      <c r="AK3304">
        <v>0.46529420814743</v>
      </c>
      <c r="AL3304" s="1">
        <v>9.5117113595821895E-2</v>
      </c>
      <c r="AN3304">
        <v>3.0834577305784401</v>
      </c>
      <c r="AO3304">
        <v>4.4375511969163304</v>
      </c>
      <c r="AP3304">
        <v>0.103121504576017</v>
      </c>
      <c r="AW3304" s="1">
        <v>8.2226925523819799E-2</v>
      </c>
      <c r="AX3304">
        <v>0.11528402074072799</v>
      </c>
      <c r="BE3304">
        <v>0</v>
      </c>
      <c r="BT3304">
        <v>21.980734699539902</v>
      </c>
      <c r="CG3304">
        <v>13762.302603530199</v>
      </c>
      <c r="CH3304">
        <v>17.189912260231999</v>
      </c>
      <c r="CI3304">
        <v>3443.6741352384001</v>
      </c>
      <c r="CJ3304">
        <v>5.2170008678251296</v>
      </c>
      <c r="CL3304">
        <v>683.81985941455696</v>
      </c>
      <c r="CO3304">
        <v>3.6280170878297802</v>
      </c>
      <c r="CP3304">
        <v>6.9487772460773796</v>
      </c>
      <c r="CW3304">
        <v>48.218777742095</v>
      </c>
      <c r="CX3304">
        <v>173.88180665510799</v>
      </c>
      <c r="CY3304">
        <v>44.145232948875197</v>
      </c>
      <c r="CZ3304">
        <v>465.18132323250001</v>
      </c>
      <c r="DA3304">
        <v>16.882265710873</v>
      </c>
      <c r="DM3304">
        <v>2.30452758695048</v>
      </c>
      <c r="DO3304">
        <v>30.487632253456901</v>
      </c>
      <c r="DP3304">
        <v>62.321116834508302</v>
      </c>
      <c r="DQ3304">
        <v>7.8522950821496602</v>
      </c>
      <c r="DR3304">
        <v>40.558440778208102</v>
      </c>
      <c r="DS3304">
        <v>11.2906844591254</v>
      </c>
      <c r="DT3304">
        <v>1.8399157271879101</v>
      </c>
      <c r="DU3304">
        <v>8.4516593378180804</v>
      </c>
      <c r="DW3304">
        <v>8.8491553764221091</v>
      </c>
      <c r="DY3304">
        <v>6.62123955071994</v>
      </c>
      <c r="EA3304">
        <v>5.9912053359519302</v>
      </c>
      <c r="EM3304">
        <v>13.0484472598592</v>
      </c>
      <c r="EO3304">
        <v>7.2362712909961902</v>
      </c>
      <c r="EP3304">
        <v>1.63385480953507</v>
      </c>
      <c r="FO3304">
        <v>1999781</v>
      </c>
    </row>
    <row r="3305" spans="1:171" hidden="1">
      <c r="A3305" t="s">
        <v>4160</v>
      </c>
      <c r="B3305" t="s">
        <v>172</v>
      </c>
      <c r="C3305" t="s">
        <v>4161</v>
      </c>
      <c r="E3305">
        <v>44.5</v>
      </c>
      <c r="F3305">
        <v>44.5</v>
      </c>
      <c r="G3305">
        <v>-121.5</v>
      </c>
      <c r="H3305">
        <v>-121.5</v>
      </c>
      <c r="I3305" t="s">
        <v>175</v>
      </c>
      <c r="L3305" t="s">
        <v>4254</v>
      </c>
      <c r="M3305" t="s">
        <v>4163</v>
      </c>
      <c r="V3305" t="s">
        <v>178</v>
      </c>
      <c r="AA3305" t="s">
        <v>4164</v>
      </c>
      <c r="AB3305">
        <v>70.466294744203296</v>
      </c>
      <c r="AC3305">
        <v>0.61528987511546496</v>
      </c>
      <c r="AE3305">
        <v>15.892535630972199</v>
      </c>
      <c r="AI3305">
        <v>3.0799981212522898</v>
      </c>
      <c r="AJ3305">
        <v>1.97080634807976</v>
      </c>
      <c r="AK3305">
        <v>0.63908734611229701</v>
      </c>
      <c r="AL3305">
        <v>0.109906741051159</v>
      </c>
      <c r="AN3305">
        <v>2.7378572882364298</v>
      </c>
      <c r="AO3305">
        <v>4.1879373959513</v>
      </c>
      <c r="AP3305">
        <v>0.127754844298784</v>
      </c>
      <c r="AW3305" s="1">
        <v>4.9160565085561297E-2</v>
      </c>
      <c r="AX3305">
        <v>0.123371099641472</v>
      </c>
      <c r="BE3305">
        <v>0</v>
      </c>
      <c r="BT3305">
        <v>20.792615916669899</v>
      </c>
      <c r="CG3305">
        <v>14614.580043177</v>
      </c>
      <c r="CH3305">
        <v>15.397199465060901</v>
      </c>
      <c r="CI3305">
        <v>4203.8790037728604</v>
      </c>
      <c r="CJ3305">
        <v>9.3473688403081496</v>
      </c>
      <c r="CL3305">
        <v>782.469676052762</v>
      </c>
      <c r="CO3305">
        <v>1.4119810227791401</v>
      </c>
      <c r="CP3305">
        <v>4.2931983002540601</v>
      </c>
      <c r="CW3305">
        <v>44.673359599986703</v>
      </c>
      <c r="CX3305">
        <v>213.704076750545</v>
      </c>
      <c r="CY3305">
        <v>36.853087662253103</v>
      </c>
      <c r="CZ3305">
        <v>383.29971072445898</v>
      </c>
      <c r="DA3305">
        <v>16.559973900126401</v>
      </c>
      <c r="DM3305">
        <v>1.92747956322933</v>
      </c>
      <c r="DO3305">
        <v>26.581392372059302</v>
      </c>
      <c r="DP3305">
        <v>58.208057725816801</v>
      </c>
      <c r="DQ3305">
        <v>7.21549522013723</v>
      </c>
      <c r="DR3305">
        <v>31.2778464354089</v>
      </c>
      <c r="DS3305">
        <v>6.9231864830208201</v>
      </c>
      <c r="DT3305">
        <v>1.4553885645150899</v>
      </c>
      <c r="DU3305">
        <v>6.6031679262339997</v>
      </c>
      <c r="DW3305">
        <v>6.5474349007114103</v>
      </c>
      <c r="DY3305">
        <v>3.9432350539902998</v>
      </c>
      <c r="EA3305">
        <v>3.95033754920401</v>
      </c>
      <c r="EM3305">
        <v>10.5550928434558</v>
      </c>
      <c r="EO3305">
        <v>5.8245768476544901</v>
      </c>
      <c r="EP3305">
        <v>1.67110475102516</v>
      </c>
      <c r="FO3305">
        <v>1999782</v>
      </c>
    </row>
    <row r="3306" spans="1:171" hidden="1">
      <c r="A3306" t="s">
        <v>4160</v>
      </c>
      <c r="B3306" t="s">
        <v>172</v>
      </c>
      <c r="C3306" t="s">
        <v>4161</v>
      </c>
      <c r="E3306">
        <v>44.5</v>
      </c>
      <c r="F3306">
        <v>44.5</v>
      </c>
      <c r="G3306">
        <v>-121.5</v>
      </c>
      <c r="H3306">
        <v>-121.5</v>
      </c>
      <c r="I3306" t="s">
        <v>175</v>
      </c>
      <c r="L3306" t="s">
        <v>4254</v>
      </c>
      <c r="M3306" t="s">
        <v>4163</v>
      </c>
      <c r="V3306" t="s">
        <v>178</v>
      </c>
      <c r="AA3306" t="s">
        <v>4164</v>
      </c>
      <c r="AB3306">
        <v>69.789937901994506</v>
      </c>
      <c r="AC3306">
        <v>0.67526261654403796</v>
      </c>
      <c r="AE3306">
        <v>15.8175026492589</v>
      </c>
      <c r="AI3306">
        <v>3.3054240007805098</v>
      </c>
      <c r="AJ3306">
        <v>2.0794476671472202</v>
      </c>
      <c r="AK3306">
        <v>0.70401265416818504</v>
      </c>
      <c r="AL3306">
        <v>0.102960423549291</v>
      </c>
      <c r="AN3306">
        <v>2.81885296691047</v>
      </c>
      <c r="AO3306">
        <v>4.2972484034387897</v>
      </c>
      <c r="AP3306">
        <v>0.19751379638538299</v>
      </c>
      <c r="AW3306" s="1">
        <v>7.3276269179233106E-2</v>
      </c>
      <c r="AX3306">
        <v>0.13845685989390499</v>
      </c>
      <c r="BE3306">
        <v>0</v>
      </c>
      <c r="BT3306">
        <v>22.185665165595601</v>
      </c>
      <c r="CG3306">
        <v>13452.5224258415</v>
      </c>
      <c r="CH3306">
        <v>14.701491555064001</v>
      </c>
      <c r="CI3306">
        <v>4020.72293514584</v>
      </c>
      <c r="CJ3306">
        <v>11.262700470674901</v>
      </c>
      <c r="CL3306">
        <v>769.15345075466496</v>
      </c>
      <c r="CP3306">
        <v>4.8642098764804302</v>
      </c>
      <c r="CW3306">
        <v>42.4123541069727</v>
      </c>
      <c r="CX3306">
        <v>203.22913334754901</v>
      </c>
      <c r="CY3306">
        <v>34.570229237660698</v>
      </c>
      <c r="CZ3306">
        <v>340.04975147204902</v>
      </c>
      <c r="DA3306">
        <v>14.648903101473801</v>
      </c>
      <c r="DM3306">
        <v>1.57990260186168</v>
      </c>
      <c r="DO3306">
        <v>25.223184783741502</v>
      </c>
      <c r="DP3306">
        <v>54.601806262044398</v>
      </c>
      <c r="DQ3306">
        <v>6.8471605005222802</v>
      </c>
      <c r="DR3306">
        <v>26.7010648282101</v>
      </c>
      <c r="DS3306">
        <v>6.4381661077181898</v>
      </c>
      <c r="DT3306">
        <v>1.4193139654485201</v>
      </c>
      <c r="DU3306">
        <v>6.3583724984375198</v>
      </c>
      <c r="DW3306">
        <v>5.9116142233824602</v>
      </c>
      <c r="DY3306">
        <v>3.6799575642670002</v>
      </c>
      <c r="EA3306">
        <v>3.4848762319899702</v>
      </c>
      <c r="EM3306">
        <v>10.2416626721851</v>
      </c>
      <c r="EO3306">
        <v>4.8282279607705902</v>
      </c>
      <c r="EP3306">
        <v>1.7875651472863101</v>
      </c>
      <c r="FO3306">
        <v>1999783</v>
      </c>
    </row>
    <row r="3307" spans="1:171" hidden="1">
      <c r="A3307" t="s">
        <v>4160</v>
      </c>
      <c r="B3307" t="s">
        <v>172</v>
      </c>
      <c r="C3307" t="s">
        <v>4161</v>
      </c>
      <c r="E3307">
        <v>44.5</v>
      </c>
      <c r="F3307">
        <v>44.5</v>
      </c>
      <c r="G3307">
        <v>-121.5</v>
      </c>
      <c r="H3307">
        <v>-121.5</v>
      </c>
      <c r="I3307" t="s">
        <v>175</v>
      </c>
      <c r="L3307" t="s">
        <v>4255</v>
      </c>
      <c r="M3307" t="s">
        <v>4163</v>
      </c>
      <c r="V3307" t="s">
        <v>178</v>
      </c>
      <c r="AA3307" t="s">
        <v>4164</v>
      </c>
      <c r="AB3307">
        <v>77.263716404416101</v>
      </c>
      <c r="AC3307" s="1">
        <v>7.0494283810403693E-2</v>
      </c>
      <c r="AE3307">
        <v>12.060258013249999</v>
      </c>
      <c r="AI3307">
        <v>1.26253593800674</v>
      </c>
      <c r="AJ3307">
        <v>0.52182455057287003</v>
      </c>
      <c r="AK3307" s="1">
        <v>4.48410385184521E-2</v>
      </c>
      <c r="AL3307" s="1">
        <v>7.4248417267762504E-2</v>
      </c>
      <c r="AN3307">
        <v>6.46618203584572</v>
      </c>
      <c r="AO3307">
        <v>2.02087089639322</v>
      </c>
      <c r="BT3307">
        <v>1.6668268578226999</v>
      </c>
      <c r="CG3307">
        <v>5023.1474376026699</v>
      </c>
      <c r="CH3307">
        <v>11.6107329321054</v>
      </c>
      <c r="CW3307">
        <v>78.484020097590999</v>
      </c>
      <c r="CX3307">
        <v>26.458269711876699</v>
      </c>
      <c r="CY3307">
        <v>36.6477460187213</v>
      </c>
      <c r="CZ3307">
        <v>158.027667130232</v>
      </c>
      <c r="DA3307">
        <v>15.2165635816022</v>
      </c>
      <c r="DM3307">
        <v>3.4941175186997202</v>
      </c>
      <c r="DO3307">
        <v>29.4991766254265</v>
      </c>
      <c r="DP3307">
        <v>52.812125265607499</v>
      </c>
      <c r="DQ3307">
        <v>6.6131055155149499</v>
      </c>
      <c r="DR3307">
        <v>27.582452509935401</v>
      </c>
      <c r="DS3307">
        <v>5.1257612635401397</v>
      </c>
      <c r="DT3307">
        <v>0.34487868046662901</v>
      </c>
      <c r="DU3307">
        <v>5.5238128435075096</v>
      </c>
      <c r="DW3307">
        <v>5.7685371007617103</v>
      </c>
      <c r="DY3307">
        <v>3.9211784564515302</v>
      </c>
      <c r="EA3307">
        <v>4.22471005659754</v>
      </c>
      <c r="EM3307">
        <v>19.3586431458418</v>
      </c>
      <c r="EO3307">
        <v>9.0541317892059894</v>
      </c>
      <c r="EP3307">
        <v>2.3454411435300302</v>
      </c>
      <c r="FO3307">
        <v>1999784</v>
      </c>
    </row>
    <row r="3308" spans="1:171" hidden="1">
      <c r="A3308" t="s">
        <v>4160</v>
      </c>
      <c r="B3308" t="s">
        <v>172</v>
      </c>
      <c r="C3308" t="s">
        <v>4161</v>
      </c>
      <c r="E3308">
        <v>44.5</v>
      </c>
      <c r="F3308">
        <v>44.5</v>
      </c>
      <c r="G3308">
        <v>-121.5</v>
      </c>
      <c r="H3308">
        <v>-121.5</v>
      </c>
      <c r="I3308" t="s">
        <v>175</v>
      </c>
      <c r="L3308" t="s">
        <v>4255</v>
      </c>
      <c r="M3308" t="s">
        <v>4163</v>
      </c>
      <c r="V3308" t="s">
        <v>178</v>
      </c>
      <c r="AA3308" t="s">
        <v>4164</v>
      </c>
      <c r="AB3308">
        <v>77.316881702334001</v>
      </c>
      <c r="AC3308" s="1">
        <v>8.2892303768411696E-2</v>
      </c>
      <c r="AE3308">
        <v>12.0911961683477</v>
      </c>
      <c r="AI3308">
        <v>1.22864582407807</v>
      </c>
      <c r="AJ3308">
        <v>0.52087307651701797</v>
      </c>
      <c r="AK3308">
        <v>2.8536694739944999E-2</v>
      </c>
      <c r="AL3308" s="1">
        <v>1.9442583229413099E-2</v>
      </c>
      <c r="AN3308">
        <v>6.6269940407437096</v>
      </c>
      <c r="AO3308">
        <v>1.8867668133919699</v>
      </c>
      <c r="BT3308">
        <v>3.0660973667038598</v>
      </c>
      <c r="CG3308">
        <v>5802.5072327709304</v>
      </c>
      <c r="CH3308">
        <v>14.283578214184001</v>
      </c>
      <c r="CW3308">
        <v>88.718748623120703</v>
      </c>
      <c r="CX3308">
        <v>39.2956757807477</v>
      </c>
      <c r="CY3308">
        <v>68.052180872810993</v>
      </c>
      <c r="CZ3308">
        <v>189.60731439432001</v>
      </c>
      <c r="DA3308">
        <v>15.820689510239699</v>
      </c>
      <c r="DM3308">
        <v>3.9675480038617801</v>
      </c>
      <c r="DO3308">
        <v>33.063580051716798</v>
      </c>
      <c r="DP3308">
        <v>83.158305982071496</v>
      </c>
      <c r="DQ3308">
        <v>7.3792870020386401</v>
      </c>
      <c r="DR3308">
        <v>33.932993563952103</v>
      </c>
      <c r="DS3308">
        <v>8.2291667646197908</v>
      </c>
      <c r="DT3308">
        <v>0.77175070759349496</v>
      </c>
      <c r="DU3308">
        <v>8.5367511157490998</v>
      </c>
      <c r="DW3308">
        <v>10.134353711568499</v>
      </c>
      <c r="DY3308">
        <v>9.0931486454345407</v>
      </c>
      <c r="EA3308">
        <v>8.6292920867662506</v>
      </c>
      <c r="EM3308">
        <v>14.2420881758808</v>
      </c>
      <c r="EO3308">
        <v>10.3024421287886</v>
      </c>
      <c r="EP3308">
        <v>2.3783793779622102</v>
      </c>
      <c r="FO3308">
        <v>1999785</v>
      </c>
    </row>
    <row r="3309" spans="1:171" hidden="1">
      <c r="A3309" t="s">
        <v>4160</v>
      </c>
      <c r="B3309" t="s">
        <v>172</v>
      </c>
      <c r="C3309" t="s">
        <v>4161</v>
      </c>
      <c r="E3309">
        <v>44.5</v>
      </c>
      <c r="F3309">
        <v>44.5</v>
      </c>
      <c r="G3309">
        <v>-121.5</v>
      </c>
      <c r="H3309">
        <v>-121.5</v>
      </c>
      <c r="I3309" t="s">
        <v>175</v>
      </c>
      <c r="L3309" t="s">
        <v>4255</v>
      </c>
      <c r="M3309" t="s">
        <v>4163</v>
      </c>
      <c r="V3309" t="s">
        <v>178</v>
      </c>
      <c r="AA3309" t="s">
        <v>4164</v>
      </c>
      <c r="AB3309">
        <v>78.662416989617995</v>
      </c>
      <c r="AC3309" s="1">
        <v>7.0307157055536307E-2</v>
      </c>
      <c r="AE3309">
        <v>11.7179660352516</v>
      </c>
      <c r="AI3309">
        <v>1.22472937070833</v>
      </c>
      <c r="AJ3309">
        <v>0.60421544669545701</v>
      </c>
      <c r="AK3309">
        <v>9.6619077953592994E-2</v>
      </c>
      <c r="AL3309" s="1">
        <v>3.95211443448545E-2</v>
      </c>
      <c r="AN3309">
        <v>5.9987983867703196</v>
      </c>
      <c r="AO3309">
        <v>1.39474485958809</v>
      </c>
      <c r="BT3309">
        <v>2.9044169372778801</v>
      </c>
      <c r="CG3309">
        <v>4598.7737760335904</v>
      </c>
      <c r="CH3309">
        <v>12.459817082314601</v>
      </c>
      <c r="CW3309">
        <v>113.89373959245999</v>
      </c>
      <c r="CX3309">
        <v>58.719121194047901</v>
      </c>
      <c r="CY3309">
        <v>18.599236945956701</v>
      </c>
      <c r="CZ3309">
        <v>107.93918538144599</v>
      </c>
      <c r="DA3309">
        <v>11.6515232292844</v>
      </c>
      <c r="DM3309">
        <v>2.94902961054692</v>
      </c>
      <c r="DO3309">
        <v>17.326531616610701</v>
      </c>
      <c r="DP3309">
        <v>34.538699187343198</v>
      </c>
      <c r="DQ3309">
        <v>4.03268129924819</v>
      </c>
      <c r="DR3309">
        <v>16.156272398888198</v>
      </c>
      <c r="DS3309">
        <v>3.0241930703989999</v>
      </c>
      <c r="DT3309">
        <v>0.32218685965571803</v>
      </c>
      <c r="DU3309">
        <v>3.1711283558513998</v>
      </c>
      <c r="DW3309">
        <v>3.4649549696059601</v>
      </c>
      <c r="DY3309">
        <v>2.22341056285783</v>
      </c>
      <c r="EA3309">
        <v>2.5029126978716598</v>
      </c>
      <c r="EM3309">
        <v>12.906332775127501</v>
      </c>
      <c r="EO3309">
        <v>5.9766410206920098</v>
      </c>
      <c r="EP3309">
        <v>2.5553165041075099</v>
      </c>
      <c r="FO3309">
        <v>1999786</v>
      </c>
    </row>
    <row r="3310" spans="1:171" hidden="1">
      <c r="A3310" t="s">
        <v>4160</v>
      </c>
      <c r="B3310" t="s">
        <v>172</v>
      </c>
      <c r="C3310" t="s">
        <v>4161</v>
      </c>
      <c r="E3310">
        <v>44.5</v>
      </c>
      <c r="F3310">
        <v>44.5</v>
      </c>
      <c r="G3310">
        <v>-121.5</v>
      </c>
      <c r="H3310">
        <v>-121.5</v>
      </c>
      <c r="I3310" t="s">
        <v>175</v>
      </c>
      <c r="L3310" t="s">
        <v>4255</v>
      </c>
      <c r="M3310" t="s">
        <v>4163</v>
      </c>
      <c r="V3310" t="s">
        <v>178</v>
      </c>
      <c r="AA3310" t="s">
        <v>4164</v>
      </c>
      <c r="AB3310">
        <v>77.618631436033098</v>
      </c>
      <c r="AC3310" s="1">
        <v>7.32818215411188E-2</v>
      </c>
      <c r="AE3310">
        <v>11.977529676023799</v>
      </c>
      <c r="AI3310">
        <v>1.19731701342324</v>
      </c>
      <c r="AJ3310">
        <v>0.50217769492341702</v>
      </c>
      <c r="AK3310" s="1">
        <v>3.65371121564785E-2</v>
      </c>
      <c r="AL3310">
        <v>6.1033585079572003E-2</v>
      </c>
      <c r="AN3310">
        <v>6.0761632710680002</v>
      </c>
      <c r="AO3310">
        <v>2.2643667661749398</v>
      </c>
      <c r="BT3310">
        <v>1.4272702515890201</v>
      </c>
      <c r="CG3310">
        <v>4138.1987589522896</v>
      </c>
      <c r="CH3310">
        <v>13.0451271419725</v>
      </c>
      <c r="CW3310">
        <v>88.811544209632004</v>
      </c>
      <c r="CX3310">
        <v>32.217967249139598</v>
      </c>
      <c r="CY3310">
        <v>40.184448913499097</v>
      </c>
      <c r="CZ3310">
        <v>153.03916673330301</v>
      </c>
      <c r="DA3310">
        <v>17.5636909931467</v>
      </c>
      <c r="DM3310">
        <v>3.9439732500356701</v>
      </c>
      <c r="DO3310">
        <v>31.575207701173799</v>
      </c>
      <c r="DP3310">
        <v>62.287115501239498</v>
      </c>
      <c r="DQ3310">
        <v>6.8738847550399003</v>
      </c>
      <c r="DR3310">
        <v>32.681988778021797</v>
      </c>
      <c r="DS3310">
        <v>8.2474881907895199</v>
      </c>
      <c r="DT3310">
        <v>0.46716619126003101</v>
      </c>
      <c r="DU3310">
        <v>6.8848923116984304</v>
      </c>
      <c r="DW3310">
        <v>4.5237417521794399</v>
      </c>
      <c r="DY3310">
        <v>5.4946768237763797</v>
      </c>
      <c r="EA3310">
        <v>4.1318618379638101</v>
      </c>
      <c r="EM3310">
        <v>14.413328642426499</v>
      </c>
      <c r="EO3310">
        <v>8.6659749657561491</v>
      </c>
      <c r="EP3310">
        <v>2.7177348108538602</v>
      </c>
      <c r="FO3310">
        <v>1999787</v>
      </c>
    </row>
    <row r="3311" spans="1:171" hidden="1">
      <c r="A3311" t="s">
        <v>4160</v>
      </c>
      <c r="B3311" t="s">
        <v>172</v>
      </c>
      <c r="C3311" t="s">
        <v>4161</v>
      </c>
      <c r="E3311">
        <v>44.5</v>
      </c>
      <c r="F3311">
        <v>44.5</v>
      </c>
      <c r="G3311">
        <v>-121.5</v>
      </c>
      <c r="H3311">
        <v>-121.5</v>
      </c>
      <c r="I3311" t="s">
        <v>175</v>
      </c>
      <c r="L3311" t="s">
        <v>4255</v>
      </c>
      <c r="M3311" t="s">
        <v>4163</v>
      </c>
      <c r="V3311" t="s">
        <v>178</v>
      </c>
      <c r="AA3311" t="s">
        <v>4164</v>
      </c>
      <c r="BT3311">
        <v>15.355362133058399</v>
      </c>
      <c r="CG3311">
        <v>15386.112594022499</v>
      </c>
      <c r="CH3311">
        <v>19.714315571152799</v>
      </c>
      <c r="CW3311">
        <v>37.014470595531101</v>
      </c>
      <c r="CX3311">
        <v>125.76579890330601</v>
      </c>
      <c r="CY3311">
        <v>10.854692993832099</v>
      </c>
      <c r="CZ3311">
        <v>243.464218840478</v>
      </c>
      <c r="DA3311">
        <v>12.571694949952301</v>
      </c>
      <c r="DM3311">
        <v>1.44274702219919</v>
      </c>
      <c r="DO3311">
        <v>9.9361955512653193</v>
      </c>
      <c r="DP3311">
        <v>7.7113192516796003</v>
      </c>
      <c r="DQ3311">
        <v>2.2172859579793802</v>
      </c>
      <c r="DR3311">
        <v>9.4502140230334408</v>
      </c>
      <c r="DS3311">
        <v>2.01493197852075</v>
      </c>
      <c r="DT3311">
        <v>0.20412178655483701</v>
      </c>
      <c r="DU3311">
        <v>2.0192446023331798</v>
      </c>
      <c r="DW3311">
        <v>1.6273960756613299</v>
      </c>
      <c r="DY3311">
        <v>1.08760180496476</v>
      </c>
      <c r="EA3311">
        <v>0.74433004441348705</v>
      </c>
      <c r="EM3311">
        <v>8.0979221347362706</v>
      </c>
      <c r="EO3311">
        <v>4.9138606941174796</v>
      </c>
      <c r="EP3311">
        <v>0.37302369225755599</v>
      </c>
      <c r="FO3311">
        <v>1999788</v>
      </c>
    </row>
    <row r="3312" spans="1:171" hidden="1">
      <c r="A3312" t="s">
        <v>4160</v>
      </c>
      <c r="B3312" t="s">
        <v>172</v>
      </c>
      <c r="C3312" t="s">
        <v>4161</v>
      </c>
      <c r="E3312">
        <v>44.5</v>
      </c>
      <c r="F3312">
        <v>44.5</v>
      </c>
      <c r="G3312">
        <v>-121.5</v>
      </c>
      <c r="H3312">
        <v>-121.5</v>
      </c>
      <c r="I3312" t="s">
        <v>175</v>
      </c>
      <c r="L3312" t="s">
        <v>4256</v>
      </c>
      <c r="M3312" t="s">
        <v>4163</v>
      </c>
      <c r="V3312" t="s">
        <v>178</v>
      </c>
      <c r="AA3312" t="s">
        <v>4164</v>
      </c>
      <c r="AB3312">
        <v>74.247956162537207</v>
      </c>
      <c r="AC3312">
        <v>0.29001021148247302</v>
      </c>
      <c r="AE3312">
        <v>14.640944140930801</v>
      </c>
      <c r="AI3312">
        <v>2.08040977425844</v>
      </c>
      <c r="AJ3312">
        <v>1.1711358168261401</v>
      </c>
      <c r="AK3312">
        <v>0.25261605031363799</v>
      </c>
      <c r="AL3312" s="1">
        <v>9.95465444302219E-2</v>
      </c>
      <c r="AN3312">
        <v>3.6477798757774198</v>
      </c>
      <c r="AO3312">
        <v>3.3222246649421501</v>
      </c>
      <c r="AP3312" s="1">
        <v>5.1057412365139603E-2</v>
      </c>
      <c r="AW3312" s="1">
        <v>2.05462424004586E-3</v>
      </c>
      <c r="AX3312">
        <v>0.19447018432034099</v>
      </c>
      <c r="BE3312">
        <v>0</v>
      </c>
      <c r="BT3312">
        <v>24.726687724230199</v>
      </c>
      <c r="CG3312">
        <v>9593.4340482904008</v>
      </c>
      <c r="CH3312">
        <v>18.422337083064999</v>
      </c>
      <c r="CI3312">
        <v>2216.9609644929101</v>
      </c>
      <c r="CJ3312">
        <v>10.2191362481797</v>
      </c>
      <c r="CL3312">
        <v>483.37987819751697</v>
      </c>
      <c r="CP3312">
        <v>20.626885270821401</v>
      </c>
      <c r="CW3312">
        <v>51.648789454330299</v>
      </c>
      <c r="CX3312">
        <v>130.25814837651001</v>
      </c>
      <c r="CY3312">
        <v>37.5943947205173</v>
      </c>
      <c r="CZ3312">
        <v>469.00154614174897</v>
      </c>
      <c r="DA3312">
        <v>15.020482089116101</v>
      </c>
      <c r="DM3312">
        <v>3.11080476084561</v>
      </c>
      <c r="DO3312">
        <v>25.5016976440116</v>
      </c>
      <c r="DP3312">
        <v>47.0761092542105</v>
      </c>
      <c r="DQ3312">
        <v>8.0414675192392107</v>
      </c>
      <c r="DR3312">
        <v>29.2001242750665</v>
      </c>
      <c r="DS3312">
        <v>9.3624923119111898</v>
      </c>
      <c r="DT3312">
        <v>0.54601981772795405</v>
      </c>
      <c r="DU3312">
        <v>6.7985932712438402</v>
      </c>
      <c r="DW3312">
        <v>6.1955228029782701</v>
      </c>
      <c r="DY3312">
        <v>4.9125758269411604</v>
      </c>
      <c r="EA3312">
        <v>5.8355963425119803</v>
      </c>
      <c r="EM3312">
        <v>9.7983653335932708</v>
      </c>
      <c r="EO3312">
        <v>6.6060565622375398</v>
      </c>
      <c r="EP3312">
        <v>1.2986709191593699</v>
      </c>
      <c r="FO3312">
        <v>1999789</v>
      </c>
    </row>
    <row r="3313" spans="1:171" hidden="1">
      <c r="A3313" t="s">
        <v>4160</v>
      </c>
      <c r="B3313" t="s">
        <v>172</v>
      </c>
      <c r="C3313" t="s">
        <v>4161</v>
      </c>
      <c r="E3313">
        <v>44.5</v>
      </c>
      <c r="F3313">
        <v>44.5</v>
      </c>
      <c r="G3313">
        <v>-121.5</v>
      </c>
      <c r="H3313">
        <v>-121.5</v>
      </c>
      <c r="I3313" t="s">
        <v>175</v>
      </c>
      <c r="L3313" t="s">
        <v>4256</v>
      </c>
      <c r="M3313" t="s">
        <v>4163</v>
      </c>
      <c r="V3313" t="s">
        <v>178</v>
      </c>
      <c r="AA3313" t="s">
        <v>4164</v>
      </c>
      <c r="AB3313">
        <v>73.278523531373096</v>
      </c>
      <c r="AC3313">
        <v>0.29195532887939402</v>
      </c>
      <c r="AE3313">
        <v>14.6156727630479</v>
      </c>
      <c r="AI3313">
        <v>2.1194289736591898</v>
      </c>
      <c r="AJ3313">
        <v>1.19982628812296</v>
      </c>
      <c r="AK3313">
        <v>0.25953871675496298</v>
      </c>
      <c r="AL3313" s="1">
        <v>5.6909163507333403E-2</v>
      </c>
      <c r="AN3313">
        <v>3.6684284838081598</v>
      </c>
      <c r="AO3313">
        <v>4.24050450539454</v>
      </c>
      <c r="AP3313" s="1">
        <v>6.6994331723822798E-2</v>
      </c>
      <c r="AW3313">
        <v>0</v>
      </c>
      <c r="AX3313">
        <v>0.20221791372858999</v>
      </c>
      <c r="BE3313">
        <v>0</v>
      </c>
      <c r="BT3313">
        <v>11.108881816232801</v>
      </c>
      <c r="CG3313">
        <v>10516.1765989916</v>
      </c>
      <c r="CH3313">
        <v>14.999574243140399</v>
      </c>
      <c r="CI3313">
        <v>2064.2606471815602</v>
      </c>
      <c r="CJ3313">
        <v>2.75040628500407</v>
      </c>
      <c r="CL3313">
        <v>557.179733527905</v>
      </c>
      <c r="CP3313">
        <v>5.6114302699315903</v>
      </c>
      <c r="CW3313">
        <v>55.6194385869995</v>
      </c>
      <c r="CX3313">
        <v>142.901110561633</v>
      </c>
      <c r="CY3313">
        <v>38.571391299486997</v>
      </c>
      <c r="CZ3313">
        <v>379.80680920097598</v>
      </c>
      <c r="DA3313">
        <v>14.613990101178</v>
      </c>
      <c r="DM3313">
        <v>2.2635185192487199</v>
      </c>
      <c r="DO3313">
        <v>27.867854266637501</v>
      </c>
      <c r="DP3313">
        <v>49.941059561415798</v>
      </c>
      <c r="DQ3313">
        <v>6.64851573939261</v>
      </c>
      <c r="DR3313">
        <v>29.972695463782099</v>
      </c>
      <c r="DS3313">
        <v>5.5572826785279004</v>
      </c>
      <c r="DT3313">
        <v>1.10898732955855</v>
      </c>
      <c r="DU3313">
        <v>6.3762564972518101</v>
      </c>
      <c r="DW3313">
        <v>5.7883573980846901</v>
      </c>
      <c r="DY3313">
        <v>4.2607516482681804</v>
      </c>
      <c r="EA3313">
        <v>4.1318463089163302</v>
      </c>
      <c r="EM3313">
        <v>9.5659166156313304</v>
      </c>
      <c r="EO3313">
        <v>7.2161443345465699</v>
      </c>
      <c r="EP3313">
        <v>1.7118298250349799</v>
      </c>
      <c r="FO3313">
        <v>1999790</v>
      </c>
    </row>
    <row r="3314" spans="1:171" hidden="1">
      <c r="A3314" t="s">
        <v>4160</v>
      </c>
      <c r="B3314" t="s">
        <v>172</v>
      </c>
      <c r="C3314" t="s">
        <v>4161</v>
      </c>
      <c r="E3314">
        <v>44.5</v>
      </c>
      <c r="F3314">
        <v>44.5</v>
      </c>
      <c r="G3314">
        <v>-121.5</v>
      </c>
      <c r="H3314">
        <v>-121.5</v>
      </c>
      <c r="I3314" t="s">
        <v>175</v>
      </c>
      <c r="L3314" t="s">
        <v>4256</v>
      </c>
      <c r="M3314" t="s">
        <v>4163</v>
      </c>
      <c r="V3314" t="s">
        <v>178</v>
      </c>
      <c r="AA3314" t="s">
        <v>4164</v>
      </c>
      <c r="AB3314">
        <v>72.624319090384006</v>
      </c>
      <c r="AC3314">
        <v>0.301242341536336</v>
      </c>
      <c r="AE3314">
        <v>14.9621490953979</v>
      </c>
      <c r="AI3314">
        <v>2.1795284929337799</v>
      </c>
      <c r="AJ3314">
        <v>1.2365761326701701</v>
      </c>
      <c r="AK3314">
        <v>0.26407607861951499</v>
      </c>
      <c r="AL3314" s="1">
        <v>7.6288644934526598E-2</v>
      </c>
      <c r="AN3314">
        <v>3.44997637214033</v>
      </c>
      <c r="AO3314">
        <v>4.6353845472768196</v>
      </c>
      <c r="AP3314" s="1">
        <v>5.73451757470059E-2</v>
      </c>
      <c r="AW3314">
        <v>1.6472581902192002E-2</v>
      </c>
      <c r="AX3314">
        <v>0.19664144645741699</v>
      </c>
      <c r="BE3314">
        <v>0</v>
      </c>
      <c r="BT3314">
        <v>19.279879711466901</v>
      </c>
      <c r="CG3314">
        <v>12554.163272653601</v>
      </c>
      <c r="CH3314">
        <v>17.0047192838501</v>
      </c>
      <c r="CI3314">
        <v>3114.9614547139499</v>
      </c>
      <c r="CJ3314">
        <v>7.7637393089903197</v>
      </c>
      <c r="CL3314">
        <v>555.86204646164697</v>
      </c>
      <c r="CP3314">
        <v>8.4581665651683</v>
      </c>
      <c r="CW3314">
        <v>57.438797542621799</v>
      </c>
      <c r="CX3314">
        <v>162.47515884875901</v>
      </c>
      <c r="CY3314">
        <v>55.605412594268401</v>
      </c>
      <c r="CZ3314">
        <v>513.15596882867101</v>
      </c>
      <c r="DA3314">
        <v>17.043985018586699</v>
      </c>
      <c r="DM3314">
        <v>2.2240581344777102</v>
      </c>
      <c r="DO3314">
        <v>33.415667492941303</v>
      </c>
      <c r="DP3314">
        <v>51.192397284711497</v>
      </c>
      <c r="DQ3314">
        <v>7.7203349528133698</v>
      </c>
      <c r="DR3314">
        <v>38.687903518739503</v>
      </c>
      <c r="DS3314">
        <v>8.1972076028042107</v>
      </c>
      <c r="DT3314">
        <v>1.4861653546842299</v>
      </c>
      <c r="DU3314">
        <v>8.7871433021354601</v>
      </c>
      <c r="DW3314">
        <v>8.0597830145669001</v>
      </c>
      <c r="DY3314">
        <v>5.5833133520694904</v>
      </c>
      <c r="EA3314">
        <v>6.0231175807273196</v>
      </c>
      <c r="EM3314">
        <v>11.1732407749892</v>
      </c>
      <c r="EO3314">
        <v>9.6301587762784102</v>
      </c>
      <c r="EP3314">
        <v>1.6965166431142999</v>
      </c>
      <c r="FO3314">
        <v>1999791</v>
      </c>
    </row>
    <row r="3315" spans="1:171" hidden="1">
      <c r="A3315" t="s">
        <v>4160</v>
      </c>
      <c r="B3315" t="s">
        <v>172</v>
      </c>
      <c r="C3315" t="s">
        <v>4161</v>
      </c>
      <c r="E3315">
        <v>44.5</v>
      </c>
      <c r="F3315">
        <v>44.5</v>
      </c>
      <c r="G3315">
        <v>-121.5</v>
      </c>
      <c r="H3315">
        <v>-121.5</v>
      </c>
      <c r="I3315" t="s">
        <v>175</v>
      </c>
      <c r="L3315" t="s">
        <v>4256</v>
      </c>
      <c r="M3315" t="s">
        <v>4163</v>
      </c>
      <c r="V3315" t="s">
        <v>178</v>
      </c>
      <c r="AA3315" t="s">
        <v>4164</v>
      </c>
      <c r="AB3315">
        <v>74.199813771858203</v>
      </c>
      <c r="AC3315">
        <v>0.30005701698614001</v>
      </c>
      <c r="AE3315">
        <v>14.644238618138001</v>
      </c>
      <c r="AI3315">
        <v>2.11352533153942</v>
      </c>
      <c r="AJ3315">
        <v>1.22791617272455</v>
      </c>
      <c r="AK3315">
        <v>0.26498541759814898</v>
      </c>
      <c r="AL3315" s="1">
        <v>8.5525479209309793E-2</v>
      </c>
      <c r="AN3315">
        <v>3.4364014488057202</v>
      </c>
      <c r="AO3315">
        <v>3.5172096953488099</v>
      </c>
      <c r="AP3315" s="1">
        <v>2.4919294301993099E-2</v>
      </c>
      <c r="AW3315">
        <v>0</v>
      </c>
      <c r="AX3315">
        <v>0.18540775348972699</v>
      </c>
      <c r="BE3315">
        <v>0</v>
      </c>
      <c r="BT3315">
        <v>17.2499817348466</v>
      </c>
      <c r="CG3315">
        <v>9969.7879366926209</v>
      </c>
      <c r="CH3315">
        <v>14.6668431306983</v>
      </c>
      <c r="CI3315">
        <v>1926.9661955997899</v>
      </c>
      <c r="CJ3315">
        <v>2.8808911335085901</v>
      </c>
      <c r="CL3315">
        <v>541.94517238155697</v>
      </c>
      <c r="CP3315">
        <v>5.0243147033292397</v>
      </c>
      <c r="CW3315">
        <v>51.996453684743301</v>
      </c>
      <c r="CX3315">
        <v>151.07823211197001</v>
      </c>
      <c r="CY3315">
        <v>48.971310107561798</v>
      </c>
      <c r="CZ3315">
        <v>456.33680785115001</v>
      </c>
      <c r="DA3315">
        <v>14.687954259234401</v>
      </c>
      <c r="DM3315">
        <v>2.3650689205031901</v>
      </c>
      <c r="DO3315">
        <v>33.150354428559702</v>
      </c>
      <c r="DP3315">
        <v>52.580585293600898</v>
      </c>
      <c r="DQ3315">
        <v>7.7660192528578698</v>
      </c>
      <c r="DR3315">
        <v>36.357442574029101</v>
      </c>
      <c r="DS3315">
        <v>7.4806481086832797</v>
      </c>
      <c r="DT3315">
        <v>1.2086693159814801</v>
      </c>
      <c r="DU3315">
        <v>8.6315394967196593</v>
      </c>
      <c r="DW3315">
        <v>7.8353409647888297</v>
      </c>
      <c r="DY3315">
        <v>4.8030964317631204</v>
      </c>
      <c r="EA3315">
        <v>5.0023513148965399</v>
      </c>
      <c r="EM3315">
        <v>9.2509928629693707</v>
      </c>
      <c r="EO3315">
        <v>8.5486533483689708</v>
      </c>
      <c r="EP3315">
        <v>1.8220156052735601</v>
      </c>
      <c r="FO3315">
        <v>1999792</v>
      </c>
    </row>
    <row r="3316" spans="1:171" hidden="1">
      <c r="A3316" t="s">
        <v>4160</v>
      </c>
      <c r="B3316" t="s">
        <v>172</v>
      </c>
      <c r="C3316" t="s">
        <v>4161</v>
      </c>
      <c r="E3316">
        <v>44.5</v>
      </c>
      <c r="F3316">
        <v>44.5</v>
      </c>
      <c r="G3316">
        <v>-121.5</v>
      </c>
      <c r="H3316">
        <v>-121.5</v>
      </c>
      <c r="I3316" t="s">
        <v>175</v>
      </c>
      <c r="L3316" t="s">
        <v>4256</v>
      </c>
      <c r="M3316" t="s">
        <v>4163</v>
      </c>
      <c r="V3316" t="s">
        <v>178</v>
      </c>
      <c r="AA3316" t="s">
        <v>4164</v>
      </c>
      <c r="AB3316">
        <v>74.138348059422597</v>
      </c>
      <c r="AC3316">
        <v>0.30079260401635599</v>
      </c>
      <c r="AE3316">
        <v>14.6539748037096</v>
      </c>
      <c r="AI3316">
        <v>2.0771228102091701</v>
      </c>
      <c r="AJ3316">
        <v>1.2628121110885999</v>
      </c>
      <c r="AK3316">
        <v>0.27112680423879798</v>
      </c>
      <c r="AL3316" s="1">
        <v>6.2535919391716696E-2</v>
      </c>
      <c r="AN3316">
        <v>3.7419220130570898</v>
      </c>
      <c r="AO3316">
        <v>3.2606538466309201</v>
      </c>
      <c r="AP3316" s="1">
        <v>4.9305179421237799E-2</v>
      </c>
      <c r="AW3316">
        <v>0</v>
      </c>
      <c r="AX3316">
        <v>0.181302483657969</v>
      </c>
      <c r="BE3316">
        <v>0</v>
      </c>
      <c r="BT3316">
        <v>6.5053669683197697</v>
      </c>
      <c r="CG3316">
        <v>13270.803121335501</v>
      </c>
      <c r="CH3316">
        <v>16.949987427140201</v>
      </c>
      <c r="CI3316">
        <v>2101.6470458693502</v>
      </c>
      <c r="CJ3316">
        <v>8.2427026293735999</v>
      </c>
      <c r="CL3316">
        <v>419.43957385359198</v>
      </c>
      <c r="CO3316">
        <v>3.7832564958504502</v>
      </c>
      <c r="CP3316">
        <v>17.087691762322699</v>
      </c>
      <c r="CW3316">
        <v>45.921146116885303</v>
      </c>
      <c r="CX3316">
        <v>156.69024974764201</v>
      </c>
      <c r="CY3316">
        <v>41.451596726157497</v>
      </c>
      <c r="CZ3316">
        <v>486.57429901505901</v>
      </c>
      <c r="DA3316">
        <v>13.653152532881199</v>
      </c>
      <c r="DM3316">
        <v>1.9045882122297</v>
      </c>
      <c r="DO3316">
        <v>28.611927967490999</v>
      </c>
      <c r="DP3316">
        <v>41.155844793765297</v>
      </c>
      <c r="DQ3316">
        <v>6.2425061234905597</v>
      </c>
      <c r="DR3316">
        <v>28.8483470989982</v>
      </c>
      <c r="DS3316">
        <v>6.8489446075543601</v>
      </c>
      <c r="DT3316">
        <v>1.0457870527352999</v>
      </c>
      <c r="DU3316">
        <v>5.31538140956195</v>
      </c>
      <c r="DW3316">
        <v>6.0608689705579204</v>
      </c>
      <c r="DY3316">
        <v>4.2865627773407002</v>
      </c>
      <c r="EA3316">
        <v>3.05767850653613</v>
      </c>
      <c r="EM3316">
        <v>7.0805295532860999</v>
      </c>
      <c r="EO3316">
        <v>7.79547062332243</v>
      </c>
      <c r="EP3316">
        <v>1.40171664562703</v>
      </c>
      <c r="FO3316">
        <v>1999793</v>
      </c>
    </row>
    <row r="3317" spans="1:171" hidden="1">
      <c r="A3317" t="s">
        <v>4160</v>
      </c>
      <c r="B3317" t="s">
        <v>172</v>
      </c>
      <c r="C3317" t="s">
        <v>4161</v>
      </c>
      <c r="E3317">
        <v>44.5</v>
      </c>
      <c r="F3317">
        <v>44.5</v>
      </c>
      <c r="G3317">
        <v>-121.5</v>
      </c>
      <c r="H3317">
        <v>-121.5</v>
      </c>
      <c r="I3317" t="s">
        <v>175</v>
      </c>
      <c r="L3317" t="s">
        <v>4256</v>
      </c>
      <c r="M3317" t="s">
        <v>4163</v>
      </c>
      <c r="V3317" t="s">
        <v>178</v>
      </c>
      <c r="AA3317" t="s">
        <v>4164</v>
      </c>
      <c r="AB3317">
        <v>74.320981612106607</v>
      </c>
      <c r="AC3317">
        <v>0.27346307025003203</v>
      </c>
      <c r="AE3317">
        <v>14.497519255593099</v>
      </c>
      <c r="AI3317">
        <v>1.90781786258328</v>
      </c>
      <c r="AJ3317">
        <v>1.1118996200882201</v>
      </c>
      <c r="AK3317">
        <v>0.232474198422846</v>
      </c>
      <c r="AL3317" s="1">
        <v>8.2181668389830695E-2</v>
      </c>
      <c r="AN3317">
        <v>3.5350352891754699</v>
      </c>
      <c r="AO3317">
        <v>3.7863725256282401</v>
      </c>
      <c r="AP3317" s="1">
        <v>4.9553710716448797E-2</v>
      </c>
      <c r="AW3317" s="1">
        <v>2.9569086641502399E-3</v>
      </c>
      <c r="AX3317">
        <v>0.199846240749464</v>
      </c>
      <c r="BE3317">
        <v>0</v>
      </c>
      <c r="BT3317">
        <v>20.625324257273601</v>
      </c>
      <c r="CG3317">
        <v>9642.0992504036494</v>
      </c>
      <c r="CH3317">
        <v>14.1030407734637</v>
      </c>
      <c r="CI3317">
        <v>2013.8747227504</v>
      </c>
      <c r="CJ3317">
        <v>2.8645686898999299</v>
      </c>
      <c r="CL3317">
        <v>508.34911069929001</v>
      </c>
      <c r="CO3317">
        <v>5.1381226798125503</v>
      </c>
      <c r="CP3317">
        <v>33.018795684688499</v>
      </c>
      <c r="CW3317">
        <v>52.5707793776944</v>
      </c>
      <c r="CX3317">
        <v>120.705650176064</v>
      </c>
      <c r="CY3317">
        <v>34.738533176267701</v>
      </c>
      <c r="CZ3317">
        <v>379.35611225322799</v>
      </c>
      <c r="DA3317">
        <v>15.506528480533399</v>
      </c>
      <c r="DM3317">
        <v>2.3171957239524499</v>
      </c>
      <c r="DO3317">
        <v>26.892419706274602</v>
      </c>
      <c r="DP3317">
        <v>50.321078421624797</v>
      </c>
      <c r="DQ3317">
        <v>6.5855281042212797</v>
      </c>
      <c r="DR3317">
        <v>29.232875675911</v>
      </c>
      <c r="DS3317">
        <v>5.8933591218107102</v>
      </c>
      <c r="DT3317">
        <v>1.06959364424812</v>
      </c>
      <c r="DU3317">
        <v>6.5077908549027903</v>
      </c>
      <c r="DW3317">
        <v>6.4737261054063397</v>
      </c>
      <c r="DY3317">
        <v>4.5927708773988698</v>
      </c>
      <c r="EA3317">
        <v>3.6216277952732399</v>
      </c>
      <c r="EM3317">
        <v>12.5002140111296</v>
      </c>
      <c r="EO3317">
        <v>7.4489925134003903</v>
      </c>
      <c r="EP3317">
        <v>2.2062277791068201</v>
      </c>
      <c r="FO3317">
        <v>1999794</v>
      </c>
    </row>
    <row r="3318" spans="1:171" hidden="1">
      <c r="A3318" t="s">
        <v>4160</v>
      </c>
      <c r="B3318" t="s">
        <v>172</v>
      </c>
      <c r="C3318" t="s">
        <v>4161</v>
      </c>
      <c r="E3318">
        <v>44.5</v>
      </c>
      <c r="F3318">
        <v>44.5</v>
      </c>
      <c r="G3318">
        <v>-121.5</v>
      </c>
      <c r="H3318">
        <v>-121.5</v>
      </c>
      <c r="I3318" t="s">
        <v>175</v>
      </c>
      <c r="L3318" t="s">
        <v>4256</v>
      </c>
      <c r="M3318" t="s">
        <v>4163</v>
      </c>
      <c r="V3318" t="s">
        <v>178</v>
      </c>
      <c r="AA3318" t="s">
        <v>4164</v>
      </c>
      <c r="AB3318">
        <v>73.822710309399099</v>
      </c>
      <c r="AC3318">
        <v>0.27055235651407999</v>
      </c>
      <c r="AE3318">
        <v>14.3605565823036</v>
      </c>
      <c r="AI3318">
        <v>2.0503734477860398</v>
      </c>
      <c r="AJ3318">
        <v>1.1199869662395101</v>
      </c>
      <c r="AK3318">
        <v>0.23002550747659301</v>
      </c>
      <c r="AL3318" s="1">
        <v>5.9466532256011603E-2</v>
      </c>
      <c r="AN3318">
        <v>3.52980709016206</v>
      </c>
      <c r="AO3318">
        <v>4.3288377042252799</v>
      </c>
      <c r="AP3318" s="1">
        <v>3.5944667613650803E-2</v>
      </c>
      <c r="AW3318">
        <v>0</v>
      </c>
      <c r="AX3318">
        <v>0.191738836024092</v>
      </c>
      <c r="BE3318">
        <v>0</v>
      </c>
      <c r="BT3318">
        <v>16.123489922676601</v>
      </c>
      <c r="CG3318">
        <v>7658.1786154102901</v>
      </c>
      <c r="CH3318">
        <v>12.9536834024385</v>
      </c>
      <c r="CI3318">
        <v>1961.27021666825</v>
      </c>
      <c r="CJ3318">
        <v>2.6097401129695799</v>
      </c>
      <c r="CL3318">
        <v>526.71555639791598</v>
      </c>
      <c r="CO3318">
        <v>1.49807100477319</v>
      </c>
      <c r="CP3318">
        <v>9.4051636907956997</v>
      </c>
      <c r="CW3318">
        <v>55.4790897834161</v>
      </c>
      <c r="CX3318">
        <v>107.243280777379</v>
      </c>
      <c r="CY3318">
        <v>28.816435082059002</v>
      </c>
      <c r="CZ3318">
        <v>360.42510978058198</v>
      </c>
      <c r="DA3318">
        <v>14.516053603039699</v>
      </c>
      <c r="DM3318">
        <v>2.6384363180664399</v>
      </c>
      <c r="DO3318">
        <v>23.1769036365156</v>
      </c>
      <c r="DP3318">
        <v>50.699223097429702</v>
      </c>
      <c r="DQ3318">
        <v>6.1810722501920097</v>
      </c>
      <c r="DR3318">
        <v>26.459649752968598</v>
      </c>
      <c r="DS3318">
        <v>5.9918869808352202</v>
      </c>
      <c r="DT3318">
        <v>1.02293670274616</v>
      </c>
      <c r="DU3318">
        <v>4.9066207267268798</v>
      </c>
      <c r="DW3318">
        <v>5.0034168115579698</v>
      </c>
      <c r="DY3318">
        <v>2.9914603904559698</v>
      </c>
      <c r="EA3318">
        <v>3.7708506372275301</v>
      </c>
      <c r="EM3318">
        <v>11.2581271362645</v>
      </c>
      <c r="EO3318">
        <v>6.2935352457342502</v>
      </c>
      <c r="EP3318">
        <v>2.1081809989318501</v>
      </c>
      <c r="FO3318">
        <v>1999795</v>
      </c>
    </row>
    <row r="3319" spans="1:171" hidden="1">
      <c r="A3319" t="s">
        <v>4160</v>
      </c>
      <c r="B3319" t="s">
        <v>172</v>
      </c>
      <c r="C3319" t="s">
        <v>4161</v>
      </c>
      <c r="E3319">
        <v>44.5</v>
      </c>
      <c r="F3319">
        <v>44.5</v>
      </c>
      <c r="G3319">
        <v>-121.5</v>
      </c>
      <c r="H3319">
        <v>-121.5</v>
      </c>
      <c r="I3319" t="s">
        <v>175</v>
      </c>
      <c r="L3319" t="s">
        <v>4256</v>
      </c>
      <c r="M3319" t="s">
        <v>4163</v>
      </c>
      <c r="V3319" t="s">
        <v>178</v>
      </c>
      <c r="AA3319" t="s">
        <v>4164</v>
      </c>
      <c r="AB3319">
        <v>73.516571001028495</v>
      </c>
      <c r="AC3319">
        <v>0.27084027762912299</v>
      </c>
      <c r="AE3319">
        <v>14.477773666414899</v>
      </c>
      <c r="AI3319">
        <v>1.99689914894788</v>
      </c>
      <c r="AJ3319">
        <v>1.0717405641673301</v>
      </c>
      <c r="AK3319">
        <v>0.22629484995734001</v>
      </c>
      <c r="AL3319" s="1">
        <v>7.1354231968530801E-2</v>
      </c>
      <c r="AN3319">
        <v>3.7396752974707002</v>
      </c>
      <c r="AO3319">
        <v>4.4060218894396801</v>
      </c>
      <c r="AP3319" s="1">
        <v>3.7817742943321297E-2</v>
      </c>
      <c r="AW3319">
        <v>0</v>
      </c>
      <c r="AX3319">
        <v>0.18501133003268999</v>
      </c>
      <c r="BE3319">
        <v>0</v>
      </c>
      <c r="BT3319">
        <v>12.5634526137303</v>
      </c>
      <c r="CG3319">
        <v>10339.8507558742</v>
      </c>
      <c r="CH3319">
        <v>16.689412636491301</v>
      </c>
      <c r="CI3319">
        <v>1962.9332380645301</v>
      </c>
      <c r="CJ3319">
        <v>3.4584608893490301</v>
      </c>
      <c r="CL3319">
        <v>450.07896978137899</v>
      </c>
      <c r="CO3319">
        <v>5.1509804798452503</v>
      </c>
      <c r="CP3319">
        <v>23.972548249731101</v>
      </c>
      <c r="CW3319">
        <v>48.305242885767598</v>
      </c>
      <c r="CX3319">
        <v>130.02243592220299</v>
      </c>
      <c r="CY3319">
        <v>41.760124877162397</v>
      </c>
      <c r="CZ3319">
        <v>515.75132964338502</v>
      </c>
      <c r="DA3319">
        <v>13.8041981630591</v>
      </c>
      <c r="DM3319">
        <v>1.90703629579503</v>
      </c>
      <c r="DO3319">
        <v>32.2164208754306</v>
      </c>
      <c r="DP3319">
        <v>46.282433531092501</v>
      </c>
      <c r="DQ3319">
        <v>6.8712561349998396</v>
      </c>
      <c r="DR3319">
        <v>33.3720257886919</v>
      </c>
      <c r="DS3319">
        <v>7.1642630502329903</v>
      </c>
      <c r="DT3319">
        <v>0.96815729466873501</v>
      </c>
      <c r="DU3319">
        <v>7.5221823274512296</v>
      </c>
      <c r="DW3319">
        <v>6.7088742453236403</v>
      </c>
      <c r="DY3319">
        <v>4.9206177256455099</v>
      </c>
      <c r="EA3319">
        <v>4.2923467775369302</v>
      </c>
      <c r="EM3319">
        <v>10.7548043921791</v>
      </c>
      <c r="EO3319">
        <v>10.4982820777134</v>
      </c>
      <c r="EP3319">
        <v>1.6974672377762099</v>
      </c>
      <c r="FO3319">
        <v>1999796</v>
      </c>
    </row>
    <row r="3320" spans="1:171" hidden="1">
      <c r="A3320" t="s">
        <v>4160</v>
      </c>
      <c r="B3320" t="s">
        <v>172</v>
      </c>
      <c r="C3320" t="s">
        <v>4161</v>
      </c>
      <c r="E3320">
        <v>44.5</v>
      </c>
      <c r="F3320">
        <v>44.5</v>
      </c>
      <c r="G3320">
        <v>-121.5</v>
      </c>
      <c r="H3320">
        <v>-121.5</v>
      </c>
      <c r="I3320" t="s">
        <v>175</v>
      </c>
      <c r="L3320" t="s">
        <v>4257</v>
      </c>
      <c r="M3320" t="s">
        <v>4163</v>
      </c>
      <c r="V3320" t="s">
        <v>178</v>
      </c>
      <c r="AA3320" t="s">
        <v>4164</v>
      </c>
      <c r="AB3320">
        <v>74.367598833073004</v>
      </c>
      <c r="AC3320">
        <v>0.221114137412807</v>
      </c>
      <c r="AE3320">
        <v>14.246128134642801</v>
      </c>
      <c r="AI3320">
        <v>1.6819829339036101</v>
      </c>
      <c r="AJ3320">
        <v>0.82846762956383402</v>
      </c>
      <c r="AK3320">
        <v>0.155969134529167</v>
      </c>
      <c r="AL3320" s="1">
        <v>1.63125613036578E-2</v>
      </c>
      <c r="AN3320">
        <v>4.8471460384681802</v>
      </c>
      <c r="AO3320">
        <v>3.6353858394338801</v>
      </c>
      <c r="BT3320">
        <v>15.0954073279608</v>
      </c>
      <c r="CG3320">
        <v>19815.4917593221</v>
      </c>
      <c r="CH3320">
        <v>22.903384245738099</v>
      </c>
      <c r="CW3320">
        <v>65.586171228521707</v>
      </c>
      <c r="CX3320">
        <v>209.651377456879</v>
      </c>
      <c r="CY3320">
        <v>41.289191708459398</v>
      </c>
      <c r="CZ3320">
        <v>339.31656557513901</v>
      </c>
      <c r="DA3320">
        <v>14.897715318780801</v>
      </c>
      <c r="DM3320">
        <v>2.5405864384380501</v>
      </c>
      <c r="DO3320">
        <v>26.6654268311534</v>
      </c>
      <c r="DP3320">
        <v>44.830315742575799</v>
      </c>
      <c r="DQ3320">
        <v>6.4227968296734703</v>
      </c>
      <c r="DR3320">
        <v>29.0257449125397</v>
      </c>
      <c r="DS3320">
        <v>6.1786962548661002</v>
      </c>
      <c r="DT3320">
        <v>1.1585463295973299</v>
      </c>
      <c r="DU3320">
        <v>6.2792063307884201</v>
      </c>
      <c r="DW3320">
        <v>6.0297752263264703</v>
      </c>
      <c r="DY3320">
        <v>4.3843684088868304</v>
      </c>
      <c r="EA3320">
        <v>4.3541966274455204</v>
      </c>
      <c r="EM3320">
        <v>11.145464162558699</v>
      </c>
      <c r="EO3320">
        <v>6.4198171136943003</v>
      </c>
      <c r="EP3320">
        <v>1.7267550860056</v>
      </c>
      <c r="FO3320">
        <v>1999797</v>
      </c>
    </row>
    <row r="3321" spans="1:171" hidden="1">
      <c r="A3321" t="s">
        <v>4160</v>
      </c>
      <c r="B3321" t="s">
        <v>172</v>
      </c>
      <c r="C3321" t="s">
        <v>4161</v>
      </c>
      <c r="E3321">
        <v>44.5</v>
      </c>
      <c r="F3321">
        <v>44.5</v>
      </c>
      <c r="G3321">
        <v>-121.5</v>
      </c>
      <c r="H3321">
        <v>-121.5</v>
      </c>
      <c r="I3321" t="s">
        <v>175</v>
      </c>
      <c r="L3321" t="s">
        <v>4257</v>
      </c>
      <c r="M3321" t="s">
        <v>4163</v>
      </c>
      <c r="V3321" t="s">
        <v>178</v>
      </c>
      <c r="AA3321" t="s">
        <v>4164</v>
      </c>
      <c r="AB3321">
        <v>74.369179659843397</v>
      </c>
      <c r="AC3321">
        <v>0.17371737455280301</v>
      </c>
      <c r="AE3321">
        <v>13.9722573561383</v>
      </c>
      <c r="AI3321">
        <v>1.8469723021931601</v>
      </c>
      <c r="AJ3321">
        <v>0.80508514341067905</v>
      </c>
      <c r="AK3321">
        <v>0.14441690501538501</v>
      </c>
      <c r="AL3321" s="1">
        <v>8.4147611803188402E-2</v>
      </c>
      <c r="AN3321">
        <v>4.4136308703907803</v>
      </c>
      <c r="AO3321">
        <v>4.1904885045186298</v>
      </c>
      <c r="BT3321">
        <v>18.484659676695401</v>
      </c>
      <c r="CG3321">
        <v>6417.2068286795302</v>
      </c>
      <c r="CH3321">
        <v>14.706470291896199</v>
      </c>
      <c r="CW3321">
        <v>78.975250569655799</v>
      </c>
      <c r="CX3321">
        <v>54.225142396392499</v>
      </c>
      <c r="CY3321">
        <v>48.348072390972597</v>
      </c>
      <c r="CZ3321">
        <v>386.03361453512201</v>
      </c>
      <c r="DA3321">
        <v>18.713203611596001</v>
      </c>
      <c r="DM3321">
        <v>3.4865314231777198</v>
      </c>
      <c r="DO3321">
        <v>36.292455625555</v>
      </c>
      <c r="DP3321">
        <v>62.197785795049697</v>
      </c>
      <c r="DQ3321">
        <v>7.82865860878369</v>
      </c>
      <c r="DR3321">
        <v>36.222940936828103</v>
      </c>
      <c r="DS3321">
        <v>6.10641461947192</v>
      </c>
      <c r="DT3321">
        <v>0.84685716894864704</v>
      </c>
      <c r="DU3321">
        <v>7.63867950772981</v>
      </c>
      <c r="DW3321">
        <v>8.1065966153751194</v>
      </c>
      <c r="DY3321">
        <v>6.3843370451474897</v>
      </c>
      <c r="EA3321">
        <v>5.4671816033103999</v>
      </c>
      <c r="EM3321">
        <v>19.514428016629999</v>
      </c>
      <c r="EO3321">
        <v>8.7859845885556602</v>
      </c>
      <c r="EP3321">
        <v>2.4230710846819798</v>
      </c>
      <c r="FO3321">
        <v>1999798</v>
      </c>
    </row>
    <row r="3322" spans="1:171" hidden="1">
      <c r="A3322" t="s">
        <v>4160</v>
      </c>
      <c r="B3322" t="s">
        <v>172</v>
      </c>
      <c r="C3322" t="s">
        <v>4161</v>
      </c>
      <c r="E3322">
        <v>44.5</v>
      </c>
      <c r="F3322">
        <v>44.5</v>
      </c>
      <c r="G3322">
        <v>-121.5</v>
      </c>
      <c r="H3322">
        <v>-121.5</v>
      </c>
      <c r="I3322" t="s">
        <v>175</v>
      </c>
      <c r="L3322" t="s">
        <v>4257</v>
      </c>
      <c r="M3322" t="s">
        <v>4163</v>
      </c>
      <c r="V3322" t="s">
        <v>178</v>
      </c>
      <c r="AA3322" t="s">
        <v>4164</v>
      </c>
      <c r="AB3322">
        <v>74.596040215417304</v>
      </c>
      <c r="AC3322">
        <v>0.19657614185302799</v>
      </c>
      <c r="AE3322">
        <v>13.9013246384852</v>
      </c>
      <c r="AI3322">
        <v>1.87239298480669</v>
      </c>
      <c r="AJ3322">
        <v>0.87559074898859601</v>
      </c>
      <c r="AK3322">
        <v>0.16224335456453401</v>
      </c>
      <c r="AL3322" s="1">
        <v>3.2448670912906701E-3</v>
      </c>
      <c r="AN3322">
        <v>3.8343861705858</v>
      </c>
      <c r="AO3322">
        <v>4.5580962050756</v>
      </c>
      <c r="BT3322">
        <v>19.711652178656799</v>
      </c>
      <c r="CG3322">
        <v>7445.3431845559098</v>
      </c>
      <c r="CH3322">
        <v>15.547476378245101</v>
      </c>
      <c r="CW3322">
        <v>74.014342518392596</v>
      </c>
      <c r="CX3322">
        <v>67.459665759350798</v>
      </c>
      <c r="CY3322">
        <v>50.717099007984899</v>
      </c>
      <c r="CZ3322">
        <v>416.06442287095803</v>
      </c>
      <c r="DA3322">
        <v>17.509979458276</v>
      </c>
      <c r="DM3322">
        <v>3.68284521136489</v>
      </c>
      <c r="DO3322">
        <v>33.547260498131699</v>
      </c>
      <c r="DP3322">
        <v>56.675714054392699</v>
      </c>
      <c r="DQ3322">
        <v>7.5812802350313797</v>
      </c>
      <c r="DR3322">
        <v>32.9463103169102</v>
      </c>
      <c r="DS3322">
        <v>6.5182393278300301</v>
      </c>
      <c r="DT3322">
        <v>0.82178364318359498</v>
      </c>
      <c r="DU3322">
        <v>5.8589589193253397</v>
      </c>
      <c r="DW3322">
        <v>8.1444750843550402</v>
      </c>
      <c r="DY3322">
        <v>6.3445271959756901</v>
      </c>
      <c r="EA3322">
        <v>4.3923755813032397</v>
      </c>
      <c r="EM3322">
        <v>12.149036032118801</v>
      </c>
      <c r="EO3322">
        <v>9.8190072459108304</v>
      </c>
      <c r="EP3322">
        <v>2.39669484389161</v>
      </c>
      <c r="FO3322">
        <v>1999799</v>
      </c>
    </row>
    <row r="3323" spans="1:171" hidden="1">
      <c r="A3323" t="s">
        <v>4160</v>
      </c>
      <c r="B3323" t="s">
        <v>172</v>
      </c>
      <c r="C3323" t="s">
        <v>4161</v>
      </c>
      <c r="E3323">
        <v>44.5</v>
      </c>
      <c r="F3323">
        <v>44.5</v>
      </c>
      <c r="G3323">
        <v>-121.5</v>
      </c>
      <c r="H3323">
        <v>-121.5</v>
      </c>
      <c r="I3323" t="s">
        <v>175</v>
      </c>
      <c r="L3323" t="s">
        <v>4257</v>
      </c>
      <c r="M3323" t="s">
        <v>4163</v>
      </c>
      <c r="V3323" t="s">
        <v>178</v>
      </c>
      <c r="AA3323" t="s">
        <v>4164</v>
      </c>
      <c r="AB3323">
        <v>74.299868293396798</v>
      </c>
      <c r="AC3323">
        <v>0.275987664023501</v>
      </c>
      <c r="AE3323">
        <v>13.8242069148677</v>
      </c>
      <c r="AI3323">
        <v>1.99023311526767</v>
      </c>
      <c r="AJ3323">
        <v>0.93332827464349799</v>
      </c>
      <c r="AK3323">
        <v>0.30991701941994898</v>
      </c>
      <c r="AL3323">
        <v>0.10753329250248</v>
      </c>
      <c r="AN3323">
        <v>4.6419260600213503</v>
      </c>
      <c r="AO3323">
        <v>3.6169993658571</v>
      </c>
      <c r="BT3323">
        <v>14.658740258478201</v>
      </c>
      <c r="CG3323">
        <v>7782.1953203637104</v>
      </c>
      <c r="CH3323">
        <v>14.496619250259499</v>
      </c>
      <c r="CW3323">
        <v>71.619941993583396</v>
      </c>
      <c r="CX3323">
        <v>83.069715921809703</v>
      </c>
      <c r="CY3323">
        <v>40.146754133664203</v>
      </c>
      <c r="CZ3323">
        <v>338.60672609564</v>
      </c>
      <c r="DA3323">
        <v>17.028495495437902</v>
      </c>
      <c r="DM3323">
        <v>3.2358359125064502</v>
      </c>
      <c r="DO3323">
        <v>28.3028281016181</v>
      </c>
      <c r="DP3323">
        <v>55.731884948705499</v>
      </c>
      <c r="DQ3323">
        <v>7.82608641429134</v>
      </c>
      <c r="DR3323">
        <v>28.751285992032098</v>
      </c>
      <c r="DS3323">
        <v>6.3021262412962704</v>
      </c>
      <c r="DT3323">
        <v>0.81799841475074198</v>
      </c>
      <c r="DU3323">
        <v>6.3254651979211101</v>
      </c>
      <c r="DW3323">
        <v>7.2003183340197596</v>
      </c>
      <c r="DY3323">
        <v>5.1732542247187396</v>
      </c>
      <c r="EA3323">
        <v>4.31016583389885</v>
      </c>
      <c r="EM3323">
        <v>15.113668177718999</v>
      </c>
      <c r="EO3323">
        <v>7.7208779866822397</v>
      </c>
      <c r="EP3323">
        <v>2.24742747896024</v>
      </c>
      <c r="FO3323">
        <v>1999800</v>
      </c>
    </row>
    <row r="3324" spans="1:171" hidden="1">
      <c r="A3324" t="s">
        <v>4160</v>
      </c>
      <c r="B3324" t="s">
        <v>172</v>
      </c>
      <c r="C3324" t="s">
        <v>4161</v>
      </c>
      <c r="E3324">
        <v>44.5</v>
      </c>
      <c r="F3324">
        <v>44.5</v>
      </c>
      <c r="G3324">
        <v>-121.5</v>
      </c>
      <c r="H3324">
        <v>-121.5</v>
      </c>
      <c r="I3324" t="s">
        <v>175</v>
      </c>
      <c r="L3324" t="s">
        <v>4257</v>
      </c>
      <c r="M3324" t="s">
        <v>4163</v>
      </c>
      <c r="V3324" t="s">
        <v>178</v>
      </c>
      <c r="AA3324" t="s">
        <v>4164</v>
      </c>
      <c r="AB3324">
        <v>74.025793277794406</v>
      </c>
      <c r="AC3324">
        <v>0.23504142566178801</v>
      </c>
      <c r="AE3324">
        <v>13.8694175064836</v>
      </c>
      <c r="AI3324">
        <v>1.90702413458952</v>
      </c>
      <c r="AJ3324">
        <v>0.82550121571360502</v>
      </c>
      <c r="AK3324">
        <v>0.15922161093217899</v>
      </c>
      <c r="AL3324" s="1">
        <v>2.5757964456086298E-2</v>
      </c>
      <c r="AN3324">
        <v>4.3511226006404202</v>
      </c>
      <c r="AO3324">
        <v>4.6012241264882201</v>
      </c>
      <c r="BT3324">
        <v>17.5668228134125</v>
      </c>
      <c r="CG3324">
        <v>5413.8868578680303</v>
      </c>
      <c r="CH3324">
        <v>14.074273358282801</v>
      </c>
      <c r="CW3324">
        <v>79.032779848351396</v>
      </c>
      <c r="CX3324">
        <v>47.4691303924591</v>
      </c>
      <c r="CY3324">
        <v>32.556644716468398</v>
      </c>
      <c r="CZ3324">
        <v>279.13103859105598</v>
      </c>
      <c r="DA3324">
        <v>17.826698060920702</v>
      </c>
      <c r="DM3324">
        <v>3.58846673742769</v>
      </c>
      <c r="DO3324">
        <v>23.811287869990998</v>
      </c>
      <c r="DP3324">
        <v>57.926588140678398</v>
      </c>
      <c r="DQ3324">
        <v>5.9060676132851704</v>
      </c>
      <c r="DR3324">
        <v>24.984952470619199</v>
      </c>
      <c r="DS3324">
        <v>5.0718675713424597</v>
      </c>
      <c r="DT3324">
        <v>0.41591286406191402</v>
      </c>
      <c r="DU3324">
        <v>5.0312029545457602</v>
      </c>
      <c r="DW3324">
        <v>6.0046589325129203</v>
      </c>
      <c r="DY3324">
        <v>3.0572803771200201</v>
      </c>
      <c r="EA3324">
        <v>4.7977329459680398</v>
      </c>
      <c r="EM3324">
        <v>13.278678321830499</v>
      </c>
      <c r="EO3324">
        <v>6.8492456983530596</v>
      </c>
      <c r="EP3324">
        <v>2.6486596716008299</v>
      </c>
      <c r="FO3324">
        <v>1999801</v>
      </c>
    </row>
    <row r="3325" spans="1:171" hidden="1">
      <c r="A3325" t="s">
        <v>4160</v>
      </c>
      <c r="B3325" t="s">
        <v>172</v>
      </c>
      <c r="C3325" t="s">
        <v>4161</v>
      </c>
      <c r="E3325">
        <v>44.5</v>
      </c>
      <c r="F3325">
        <v>44.5</v>
      </c>
      <c r="G3325">
        <v>-121.5</v>
      </c>
      <c r="H3325">
        <v>-121.5</v>
      </c>
      <c r="I3325" t="s">
        <v>175</v>
      </c>
      <c r="L3325" t="s">
        <v>4258</v>
      </c>
      <c r="M3325" t="s">
        <v>4163</v>
      </c>
      <c r="V3325" t="s">
        <v>178</v>
      </c>
      <c r="AA3325" t="s">
        <v>4164</v>
      </c>
      <c r="AB3325">
        <v>70.509774200996205</v>
      </c>
      <c r="AC3325">
        <v>0.54604243476532299</v>
      </c>
      <c r="AE3325">
        <v>15.4263717581966</v>
      </c>
      <c r="AI3325">
        <v>2.7492625735226399</v>
      </c>
      <c r="AJ3325">
        <v>1.7118440683370999</v>
      </c>
      <c r="AK3325">
        <v>0.53765611750783504</v>
      </c>
      <c r="AL3325" s="1">
        <v>4.4727025373268801E-2</v>
      </c>
      <c r="AN3325">
        <v>2.9987813956281402</v>
      </c>
      <c r="AO3325">
        <v>5.3675536491351199</v>
      </c>
      <c r="BT3325">
        <v>15.9243446674158</v>
      </c>
      <c r="CG3325">
        <v>11623.2334868096</v>
      </c>
      <c r="CH3325">
        <v>14.887462135561799</v>
      </c>
      <c r="CW3325">
        <v>54.178784920859002</v>
      </c>
      <c r="CX3325">
        <v>164.35361655154099</v>
      </c>
      <c r="CY3325">
        <v>34.762407190606197</v>
      </c>
      <c r="CZ3325">
        <v>334.69579787089299</v>
      </c>
      <c r="DA3325">
        <v>16.732574626589201</v>
      </c>
      <c r="DM3325">
        <v>2.5523496223930402</v>
      </c>
      <c r="DO3325">
        <v>27.5342963993624</v>
      </c>
      <c r="DP3325">
        <v>49.837630214159901</v>
      </c>
      <c r="DQ3325">
        <v>7.1399043190261704</v>
      </c>
      <c r="DR3325">
        <v>28.5465365263465</v>
      </c>
      <c r="DS3325">
        <v>7.42560733989695</v>
      </c>
      <c r="DT3325">
        <v>1.33021015679359</v>
      </c>
      <c r="DU3325">
        <v>5.81359320140389</v>
      </c>
      <c r="DW3325">
        <v>5.6757975950358803</v>
      </c>
      <c r="DY3325">
        <v>4.0443555196796197</v>
      </c>
      <c r="EA3325">
        <v>3.6505461224198101</v>
      </c>
      <c r="EM3325">
        <v>13.874905979288799</v>
      </c>
      <c r="EO3325">
        <v>6.5050813193154902</v>
      </c>
      <c r="EP3325">
        <v>1.8517909385364999</v>
      </c>
      <c r="FO3325">
        <v>1999802</v>
      </c>
    </row>
    <row r="3326" spans="1:171" hidden="1">
      <c r="A3326" t="s">
        <v>4160</v>
      </c>
      <c r="B3326" t="s">
        <v>172</v>
      </c>
      <c r="C3326" t="s">
        <v>4161</v>
      </c>
      <c r="E3326">
        <v>44.5</v>
      </c>
      <c r="F3326">
        <v>44.5</v>
      </c>
      <c r="G3326">
        <v>-121.5</v>
      </c>
      <c r="H3326">
        <v>-121.5</v>
      </c>
      <c r="I3326" t="s">
        <v>175</v>
      </c>
      <c r="L3326" t="s">
        <v>4258</v>
      </c>
      <c r="M3326" t="s">
        <v>4163</v>
      </c>
      <c r="V3326" t="s">
        <v>178</v>
      </c>
      <c r="AA3326" t="s">
        <v>4164</v>
      </c>
      <c r="AB3326">
        <v>71.239673209354507</v>
      </c>
      <c r="AC3326">
        <v>0.52968584473173497</v>
      </c>
      <c r="AE3326">
        <v>15.4165143233927</v>
      </c>
      <c r="AI3326">
        <v>2.5165546357667599</v>
      </c>
      <c r="AJ3326">
        <v>1.66634895932617</v>
      </c>
      <c r="AK3326">
        <v>0.53593582520054595</v>
      </c>
      <c r="AL3326" s="1">
        <v>8.3541405599774202E-2</v>
      </c>
      <c r="AN3326">
        <v>3.1743650801091201</v>
      </c>
      <c r="AO3326">
        <v>4.7293602207493102</v>
      </c>
      <c r="BT3326">
        <v>10.9258683166358</v>
      </c>
      <c r="CG3326">
        <v>11547.200175817499</v>
      </c>
      <c r="CH3326">
        <v>14.4513192984453</v>
      </c>
      <c r="CW3326">
        <v>54.716654258699002</v>
      </c>
      <c r="CX3326">
        <v>157.84465438520499</v>
      </c>
      <c r="CY3326">
        <v>29.918321747459899</v>
      </c>
      <c r="CZ3326">
        <v>324.25410724442702</v>
      </c>
      <c r="DA3326">
        <v>16.9009834302401</v>
      </c>
      <c r="DM3326">
        <v>2.4349786735038701</v>
      </c>
      <c r="DO3326">
        <v>21.4099003131373</v>
      </c>
      <c r="DP3326">
        <v>45.272407285031797</v>
      </c>
      <c r="DQ3326">
        <v>5.2823886645329798</v>
      </c>
      <c r="DR3326">
        <v>22.877454613365401</v>
      </c>
      <c r="DS3326">
        <v>5.3314004975366798</v>
      </c>
      <c r="DT3326">
        <v>0.99586877672094598</v>
      </c>
      <c r="DU3326">
        <v>5.5836887954013399</v>
      </c>
      <c r="DW3326">
        <v>5.1733869817734099</v>
      </c>
      <c r="DY3326">
        <v>3.0279504039829899</v>
      </c>
      <c r="EA3326">
        <v>3.5997541694663102</v>
      </c>
      <c r="EM3326">
        <v>15.7633805585901</v>
      </c>
      <c r="EO3326">
        <v>5.1739434536349203</v>
      </c>
      <c r="EP3326">
        <v>1.8092146521072401</v>
      </c>
      <c r="FO3326">
        <v>1999803</v>
      </c>
    </row>
    <row r="3327" spans="1:171" hidden="1">
      <c r="A3327" t="s">
        <v>4160</v>
      </c>
      <c r="B3327" t="s">
        <v>172</v>
      </c>
      <c r="C3327" t="s">
        <v>4161</v>
      </c>
      <c r="E3327">
        <v>44.5</v>
      </c>
      <c r="F3327">
        <v>44.5</v>
      </c>
      <c r="G3327">
        <v>-121.5</v>
      </c>
      <c r="H3327">
        <v>-121.5</v>
      </c>
      <c r="I3327" t="s">
        <v>175</v>
      </c>
      <c r="L3327" t="s">
        <v>4258</v>
      </c>
      <c r="M3327" t="s">
        <v>4163</v>
      </c>
      <c r="V3327" t="s">
        <v>178</v>
      </c>
      <c r="AA3327" t="s">
        <v>4164</v>
      </c>
      <c r="AB3327">
        <v>70.788205635842203</v>
      </c>
      <c r="AC3327">
        <v>0.52143329756702494</v>
      </c>
      <c r="AE3327">
        <v>15.328788623197999</v>
      </c>
      <c r="AI3327">
        <v>2.64798785953709</v>
      </c>
      <c r="AJ3327">
        <v>1.65674523828567</v>
      </c>
      <c r="AK3327">
        <v>0.54158430548097003</v>
      </c>
      <c r="AL3327">
        <v>0.121737016882182</v>
      </c>
      <c r="AN3327">
        <v>3.1256913925073602</v>
      </c>
      <c r="AO3327">
        <v>5.1534644672291599</v>
      </c>
      <c r="BT3327">
        <v>23.9814399823724</v>
      </c>
      <c r="CG3327">
        <v>11396.472662591001</v>
      </c>
      <c r="CH3327">
        <v>14.284178983968999</v>
      </c>
      <c r="CW3327">
        <v>58.394214243081599</v>
      </c>
      <c r="CX3327">
        <v>175.27681660661301</v>
      </c>
      <c r="CY3327">
        <v>36.4583774789891</v>
      </c>
      <c r="CZ3327">
        <v>355.83633963961302</v>
      </c>
      <c r="DA3327">
        <v>17.241075120912001</v>
      </c>
      <c r="DM3327">
        <v>2.7373188236214601</v>
      </c>
      <c r="DO3327">
        <v>24.260024890722999</v>
      </c>
      <c r="DP3327">
        <v>55.378739642431</v>
      </c>
      <c r="DQ3327">
        <v>6.6609386156436798</v>
      </c>
      <c r="DR3327">
        <v>26.6272593081897</v>
      </c>
      <c r="DS3327">
        <v>6.23109375941059</v>
      </c>
      <c r="DT3327">
        <v>1.29337961830235</v>
      </c>
      <c r="DU3327">
        <v>6.2149978532617798</v>
      </c>
      <c r="DW3327">
        <v>5.9427772863125599</v>
      </c>
      <c r="DY3327">
        <v>3.8835828212557599</v>
      </c>
      <c r="EA3327">
        <v>5.0212570775413203</v>
      </c>
      <c r="EM3327">
        <v>10.548432350672099</v>
      </c>
      <c r="EO3327">
        <v>5.87113537998796</v>
      </c>
      <c r="EP3327">
        <v>1.9987179020766701</v>
      </c>
      <c r="FO3327">
        <v>1999804</v>
      </c>
    </row>
    <row r="3328" spans="1:171" hidden="1">
      <c r="A3328" t="s">
        <v>4160</v>
      </c>
      <c r="B3328" t="s">
        <v>172</v>
      </c>
      <c r="C3328" t="s">
        <v>4161</v>
      </c>
      <c r="E3328">
        <v>44.5</v>
      </c>
      <c r="F3328">
        <v>44.5</v>
      </c>
      <c r="G3328">
        <v>-121.5</v>
      </c>
      <c r="H3328">
        <v>-121.5</v>
      </c>
      <c r="I3328" t="s">
        <v>175</v>
      </c>
      <c r="L3328" t="s">
        <v>4258</v>
      </c>
      <c r="M3328" t="s">
        <v>4163</v>
      </c>
      <c r="V3328" t="s">
        <v>178</v>
      </c>
      <c r="AA3328" t="s">
        <v>4164</v>
      </c>
      <c r="AB3328">
        <v>70.842968146172097</v>
      </c>
      <c r="AC3328">
        <v>0.49450776018752601</v>
      </c>
      <c r="AE3328">
        <v>15.297809553716499</v>
      </c>
      <c r="AI3328">
        <v>2.6998622314279399</v>
      </c>
      <c r="AJ3328">
        <v>1.68716278155064</v>
      </c>
      <c r="AK3328">
        <v>0.55361185211500696</v>
      </c>
      <c r="AL3328">
        <v>9.4524254352714998E-2</v>
      </c>
      <c r="AN3328">
        <v>3.4469633290300501</v>
      </c>
      <c r="AO3328">
        <v>4.7503195744505398</v>
      </c>
      <c r="BT3328">
        <v>15.911610229163299</v>
      </c>
      <c r="CG3328">
        <v>13750.9427443523</v>
      </c>
      <c r="CH3328">
        <v>16.8564407357241</v>
      </c>
      <c r="CW3328">
        <v>54.594998245691897</v>
      </c>
      <c r="CX3328">
        <v>203.48818189002699</v>
      </c>
      <c r="CY3328">
        <v>43.304116788997298</v>
      </c>
      <c r="CZ3328">
        <v>426.57909494204699</v>
      </c>
      <c r="DA3328">
        <v>15.420291343504701</v>
      </c>
      <c r="DM3328">
        <v>2.3274167848941798</v>
      </c>
      <c r="DO3328">
        <v>29.796124349621699</v>
      </c>
      <c r="DP3328">
        <v>49.320267411934502</v>
      </c>
      <c r="DQ3328">
        <v>7.3930445895952399</v>
      </c>
      <c r="DR3328">
        <v>33.407407179029498</v>
      </c>
      <c r="DS3328">
        <v>8.1903303845089699</v>
      </c>
      <c r="DT3328">
        <v>1.28236418470558</v>
      </c>
      <c r="DU3328">
        <v>7.5167565827599896</v>
      </c>
      <c r="DW3328">
        <v>8.7226782092567099</v>
      </c>
      <c r="DY3328">
        <v>5.5974524545426396</v>
      </c>
      <c r="EA3328">
        <v>5.3673598976225501</v>
      </c>
      <c r="EM3328">
        <v>18.145881780829601</v>
      </c>
      <c r="EO3328">
        <v>7.0204753314988402</v>
      </c>
      <c r="EP3328">
        <v>1.60620779879372</v>
      </c>
      <c r="FO3328">
        <v>1999805</v>
      </c>
    </row>
    <row r="3329" spans="1:171" hidden="1">
      <c r="A3329" t="s">
        <v>4160</v>
      </c>
      <c r="B3329" t="s">
        <v>172</v>
      </c>
      <c r="C3329" t="s">
        <v>4161</v>
      </c>
      <c r="E3329">
        <v>44.5</v>
      </c>
      <c r="F3329">
        <v>44.5</v>
      </c>
      <c r="G3329">
        <v>-121.5</v>
      </c>
      <c r="H3329">
        <v>-121.5</v>
      </c>
      <c r="I3329" t="s">
        <v>175</v>
      </c>
      <c r="L3329" t="s">
        <v>4258</v>
      </c>
      <c r="M3329" t="s">
        <v>4163</v>
      </c>
      <c r="V3329" t="s">
        <v>178</v>
      </c>
      <c r="AA3329" t="s">
        <v>4164</v>
      </c>
      <c r="AB3329">
        <v>70.997769389155806</v>
      </c>
      <c r="AC3329">
        <v>0.52793913320052899</v>
      </c>
      <c r="AE3329">
        <v>15.294854947519999</v>
      </c>
      <c r="AI3329">
        <v>2.5363258951738499</v>
      </c>
      <c r="AJ3329">
        <v>1.7085307263505001</v>
      </c>
      <c r="AK3329">
        <v>0.51350084537221496</v>
      </c>
      <c r="AL3329">
        <v>0</v>
      </c>
      <c r="AN3329">
        <v>3.1097770226158001</v>
      </c>
      <c r="AO3329">
        <v>5.1953772368883602</v>
      </c>
      <c r="BT3329">
        <v>24.225540148355101</v>
      </c>
      <c r="CG3329">
        <v>9805.4522819737995</v>
      </c>
      <c r="CH3329">
        <v>13.30496368793</v>
      </c>
      <c r="CW3329">
        <v>57.5915306691479</v>
      </c>
      <c r="CX3329">
        <v>135.08715030130301</v>
      </c>
      <c r="CY3329">
        <v>30.385602826541501</v>
      </c>
      <c r="CZ3329">
        <v>286.98689844190397</v>
      </c>
      <c r="DA3329">
        <v>15.125997346745701</v>
      </c>
      <c r="DM3329">
        <v>2.6222893669866001</v>
      </c>
      <c r="DO3329">
        <v>22.1712827873721</v>
      </c>
      <c r="DP3329">
        <v>47.495704129682302</v>
      </c>
      <c r="DQ3329">
        <v>5.7579824940825004</v>
      </c>
      <c r="DR3329">
        <v>24.3239678350741</v>
      </c>
      <c r="DS3329">
        <v>5.2921915289075896</v>
      </c>
      <c r="DT3329">
        <v>1.08242456649892</v>
      </c>
      <c r="DU3329">
        <v>5.8700415110526398</v>
      </c>
      <c r="DW3329">
        <v>3.9106958021464302</v>
      </c>
      <c r="DY3329">
        <v>3.9376645002855799</v>
      </c>
      <c r="EA3329">
        <v>3.6226748611000898</v>
      </c>
      <c r="EM3329">
        <v>15.202682754113701</v>
      </c>
      <c r="EO3329">
        <v>5.2701627599012202</v>
      </c>
      <c r="EP3329">
        <v>1.93425368629792</v>
      </c>
      <c r="FO3329">
        <v>1999806</v>
      </c>
    </row>
    <row r="3330" spans="1:171" hidden="1">
      <c r="A3330" t="s">
        <v>4160</v>
      </c>
      <c r="B3330" t="s">
        <v>172</v>
      </c>
      <c r="C3330" t="s">
        <v>4161</v>
      </c>
      <c r="E3330">
        <v>44.5</v>
      </c>
      <c r="F3330">
        <v>44.5</v>
      </c>
      <c r="G3330">
        <v>-121.5</v>
      </c>
      <c r="H3330">
        <v>-121.5</v>
      </c>
      <c r="I3330" t="s">
        <v>175</v>
      </c>
      <c r="L3330" t="s">
        <v>4259</v>
      </c>
      <c r="M3330" t="s">
        <v>4163</v>
      </c>
      <c r="V3330" t="s">
        <v>178</v>
      </c>
      <c r="AA3330" t="s">
        <v>4164</v>
      </c>
      <c r="AB3330">
        <v>71.200780695237398</v>
      </c>
      <c r="AC3330">
        <v>0.41394907831169497</v>
      </c>
      <c r="AE3330">
        <v>14.9868242286427</v>
      </c>
      <c r="AI3330">
        <v>2.9013376896839</v>
      </c>
      <c r="AJ3330">
        <v>1.53347918351264</v>
      </c>
      <c r="AK3330">
        <v>0.476954713929787</v>
      </c>
      <c r="AL3330" s="1">
        <v>8.5786174880658705E-2</v>
      </c>
      <c r="AN3330">
        <v>3.2833734900196601</v>
      </c>
      <c r="AO3330">
        <v>5.1175147457814996</v>
      </c>
      <c r="FO3330">
        <v>1999807</v>
      </c>
    </row>
    <row r="3331" spans="1:171" hidden="1">
      <c r="A3331" t="s">
        <v>4160</v>
      </c>
      <c r="B3331" t="s">
        <v>172</v>
      </c>
      <c r="C3331" t="s">
        <v>4161</v>
      </c>
      <c r="E3331">
        <v>44.5</v>
      </c>
      <c r="F3331">
        <v>44.5</v>
      </c>
      <c r="G3331">
        <v>-121.5</v>
      </c>
      <c r="H3331">
        <v>-121.5</v>
      </c>
      <c r="I3331" t="s">
        <v>175</v>
      </c>
      <c r="L3331" t="s">
        <v>4259</v>
      </c>
      <c r="M3331" t="s">
        <v>4163</v>
      </c>
      <c r="V3331" t="s">
        <v>178</v>
      </c>
      <c r="AA3331" t="s">
        <v>4164</v>
      </c>
      <c r="AB3331">
        <v>73.245962404024397</v>
      </c>
      <c r="AC3331">
        <v>0.432231846052338</v>
      </c>
      <c r="AE3331">
        <v>14.8851023950309</v>
      </c>
      <c r="AI3331">
        <v>2.69257115960849</v>
      </c>
      <c r="AJ3331">
        <v>1.5265747990132399</v>
      </c>
      <c r="AK3331">
        <v>0.51029413618770203</v>
      </c>
      <c r="AL3331" s="1">
        <v>4.2235586318191597E-2</v>
      </c>
      <c r="AN3331">
        <v>3.2234577707174998</v>
      </c>
      <c r="AO3331">
        <v>3.44146483939971</v>
      </c>
      <c r="FO3331">
        <v>1999808</v>
      </c>
    </row>
    <row r="3332" spans="1:171" hidden="1">
      <c r="A3332" t="s">
        <v>4160</v>
      </c>
      <c r="B3332" t="s">
        <v>172</v>
      </c>
      <c r="C3332" t="s">
        <v>4161</v>
      </c>
      <c r="E3332">
        <v>44.5</v>
      </c>
      <c r="F3332">
        <v>44.5</v>
      </c>
      <c r="G3332">
        <v>-121.5</v>
      </c>
      <c r="H3332">
        <v>-121.5</v>
      </c>
      <c r="I3332" t="s">
        <v>175</v>
      </c>
      <c r="L3332" t="s">
        <v>4259</v>
      </c>
      <c r="M3332" t="s">
        <v>4163</v>
      </c>
      <c r="V3332" t="s">
        <v>178</v>
      </c>
      <c r="AA3332" t="s">
        <v>4164</v>
      </c>
      <c r="AB3332">
        <v>72.744869203837098</v>
      </c>
      <c r="AC3332">
        <v>0.47989693601831002</v>
      </c>
      <c r="AE3332">
        <v>14.906745862312199</v>
      </c>
      <c r="AI3332">
        <v>2.8570314073146301</v>
      </c>
      <c r="AJ3332">
        <v>1.6900764018693999</v>
      </c>
      <c r="AK3332">
        <v>0.47040863983165598</v>
      </c>
      <c r="AL3332">
        <v>0</v>
      </c>
      <c r="AN3332">
        <v>3.2996077116654399</v>
      </c>
      <c r="AO3332">
        <v>3.5512584116381301</v>
      </c>
      <c r="FO3332">
        <v>1999809</v>
      </c>
    </row>
    <row r="3333" spans="1:171" hidden="1">
      <c r="A3333" t="s">
        <v>4160</v>
      </c>
      <c r="B3333" t="s">
        <v>172</v>
      </c>
      <c r="C3333" t="s">
        <v>4161</v>
      </c>
      <c r="E3333">
        <v>44.5</v>
      </c>
      <c r="F3333">
        <v>44.5</v>
      </c>
      <c r="G3333">
        <v>-121.5</v>
      </c>
      <c r="H3333">
        <v>-121.5</v>
      </c>
      <c r="I3333" t="s">
        <v>175</v>
      </c>
      <c r="L3333" t="s">
        <v>4259</v>
      </c>
      <c r="M3333" t="s">
        <v>4163</v>
      </c>
      <c r="V3333" t="s">
        <v>178</v>
      </c>
      <c r="AA3333" t="s">
        <v>4164</v>
      </c>
      <c r="AB3333">
        <v>71.668271579950201</v>
      </c>
      <c r="AC3333">
        <v>0.44998906205596501</v>
      </c>
      <c r="AE3333">
        <v>14.982529956677601</v>
      </c>
      <c r="AI3333">
        <v>2.7079078268656298</v>
      </c>
      <c r="AJ3333">
        <v>1.51976087814313</v>
      </c>
      <c r="AK3333">
        <v>0.44232227885419401</v>
      </c>
      <c r="AL3333" s="1">
        <v>3.7925020904762199E-2</v>
      </c>
      <c r="AN3333">
        <v>3.0145791549364902</v>
      </c>
      <c r="AO3333">
        <v>5.1766120178359998</v>
      </c>
      <c r="FO3333">
        <v>1999810</v>
      </c>
    </row>
    <row r="3334" spans="1:171" hidden="1">
      <c r="A3334" t="s">
        <v>4160</v>
      </c>
      <c r="B3334" t="s">
        <v>172</v>
      </c>
      <c r="C3334" t="s">
        <v>4161</v>
      </c>
      <c r="E3334">
        <v>44.5</v>
      </c>
      <c r="F3334">
        <v>44.5</v>
      </c>
      <c r="G3334">
        <v>-121.5</v>
      </c>
      <c r="H3334">
        <v>-121.5</v>
      </c>
      <c r="I3334" t="s">
        <v>175</v>
      </c>
      <c r="L3334" t="s">
        <v>4259</v>
      </c>
      <c r="M3334" t="s">
        <v>4163</v>
      </c>
      <c r="V3334" t="s">
        <v>178</v>
      </c>
      <c r="AA3334" t="s">
        <v>4164</v>
      </c>
      <c r="AB3334">
        <v>72.293963404032894</v>
      </c>
      <c r="AC3334">
        <v>0.44746027404781202</v>
      </c>
      <c r="AE3334">
        <v>14.632286480314701</v>
      </c>
      <c r="AI3334">
        <v>2.8304582070477302</v>
      </c>
      <c r="AJ3334">
        <v>1.42768397368311</v>
      </c>
      <c r="AK3334">
        <v>0.43902146406236198</v>
      </c>
      <c r="AL3334" s="1">
        <v>9.4351995981906397E-2</v>
      </c>
      <c r="AN3334">
        <v>2.9646657875392299</v>
      </c>
      <c r="AO3334">
        <v>4.8699050684712804</v>
      </c>
      <c r="FO3334">
        <v>1999811</v>
      </c>
    </row>
    <row r="3335" spans="1:171" hidden="1">
      <c r="A3335" t="s">
        <v>4160</v>
      </c>
      <c r="B3335" t="s">
        <v>172</v>
      </c>
      <c r="C3335" t="s">
        <v>4161</v>
      </c>
      <c r="E3335">
        <v>44.5</v>
      </c>
      <c r="F3335">
        <v>44.5</v>
      </c>
      <c r="G3335">
        <v>-121.5</v>
      </c>
      <c r="H3335">
        <v>-121.5</v>
      </c>
      <c r="I3335" t="s">
        <v>175</v>
      </c>
      <c r="L3335" t="s">
        <v>4259</v>
      </c>
      <c r="M3335" t="s">
        <v>4163</v>
      </c>
      <c r="V3335" t="s">
        <v>178</v>
      </c>
      <c r="AA3335" t="s">
        <v>4164</v>
      </c>
      <c r="AB3335">
        <v>72.966238841289993</v>
      </c>
      <c r="AC3335">
        <v>0.51936297222162398</v>
      </c>
      <c r="AE3335">
        <v>14.4514465916099</v>
      </c>
      <c r="AI3335">
        <v>2.5588452306552401</v>
      </c>
      <c r="AJ3335">
        <v>1.26705683027473</v>
      </c>
      <c r="AK3335">
        <v>0.33536419545944801</v>
      </c>
      <c r="AL3335" s="1">
        <v>9.5334558623570098E-2</v>
      </c>
      <c r="AN3335">
        <v>3.1528133956856199</v>
      </c>
      <c r="AO3335">
        <v>4.65343476355695</v>
      </c>
      <c r="FO3335">
        <v>1999812</v>
      </c>
    </row>
    <row r="3336" spans="1:171" hidden="1">
      <c r="A3336" t="s">
        <v>4160</v>
      </c>
      <c r="B3336" t="s">
        <v>172</v>
      </c>
      <c r="C3336" t="s">
        <v>4161</v>
      </c>
      <c r="E3336">
        <v>44.5</v>
      </c>
      <c r="F3336">
        <v>44.5</v>
      </c>
      <c r="G3336">
        <v>-121.5</v>
      </c>
      <c r="H3336">
        <v>-121.5</v>
      </c>
      <c r="I3336" t="s">
        <v>175</v>
      </c>
      <c r="L3336" t="s">
        <v>4260</v>
      </c>
      <c r="M3336" t="s">
        <v>4163</v>
      </c>
      <c r="V3336" t="s">
        <v>178</v>
      </c>
      <c r="AA3336" t="s">
        <v>4164</v>
      </c>
      <c r="AB3336">
        <v>70.847364270245194</v>
      </c>
      <c r="AC3336">
        <v>0.58825615796435604</v>
      </c>
      <c r="AE3336">
        <v>15.635784000767799</v>
      </c>
      <c r="AI3336">
        <v>3.29513163000889</v>
      </c>
      <c r="AJ3336">
        <v>2.2170966705473401</v>
      </c>
      <c r="AK3336">
        <v>0.65387295586461902</v>
      </c>
      <c r="AL3336">
        <v>0</v>
      </c>
      <c r="AN3336">
        <v>2.35688444349862</v>
      </c>
      <c r="AO3336">
        <v>4.4054012326360601</v>
      </c>
      <c r="BT3336">
        <v>20.6118372332433</v>
      </c>
      <c r="CG3336">
        <v>17988.358490741699</v>
      </c>
      <c r="CH3336">
        <v>16.867095226862201</v>
      </c>
      <c r="CW3336">
        <v>36.022037345979001</v>
      </c>
      <c r="CX3336">
        <v>265.28501408782103</v>
      </c>
      <c r="CY3336">
        <v>39.581240646091103</v>
      </c>
      <c r="CZ3336">
        <v>370.54474401179698</v>
      </c>
      <c r="DA3336">
        <v>13.620155950552601</v>
      </c>
      <c r="DM3336">
        <v>1.47966197752692</v>
      </c>
      <c r="DO3336">
        <v>25.293959031415099</v>
      </c>
      <c r="DP3336">
        <v>49.205128632127298</v>
      </c>
      <c r="DQ3336">
        <v>6.4265280620978604</v>
      </c>
      <c r="DR3336">
        <v>32.729006927143502</v>
      </c>
      <c r="DS3336">
        <v>7.2322617651132504</v>
      </c>
      <c r="DT3336">
        <v>1.6375017502870599</v>
      </c>
      <c r="DU3336">
        <v>6.9582477242405698</v>
      </c>
      <c r="DW3336">
        <v>7.2076672274348601</v>
      </c>
      <c r="DY3336">
        <v>4.8600075864868</v>
      </c>
      <c r="EA3336">
        <v>3.99819889433248</v>
      </c>
      <c r="EM3336">
        <v>25.391696626415701</v>
      </c>
      <c r="EO3336">
        <v>5.0992073690761597</v>
      </c>
      <c r="EP3336">
        <v>1.19431574232125</v>
      </c>
      <c r="FO3336">
        <v>1999813</v>
      </c>
    </row>
    <row r="3337" spans="1:171" hidden="1">
      <c r="A3337" t="s">
        <v>4160</v>
      </c>
      <c r="B3337" t="s">
        <v>172</v>
      </c>
      <c r="C3337" t="s">
        <v>4161</v>
      </c>
      <c r="E3337">
        <v>44.5</v>
      </c>
      <c r="F3337">
        <v>44.5</v>
      </c>
      <c r="G3337">
        <v>-121.5</v>
      </c>
      <c r="H3337">
        <v>-121.5</v>
      </c>
      <c r="I3337" t="s">
        <v>175</v>
      </c>
      <c r="L3337" t="s">
        <v>4260</v>
      </c>
      <c r="M3337" t="s">
        <v>4163</v>
      </c>
      <c r="V3337" t="s">
        <v>178</v>
      </c>
      <c r="AA3337" t="s">
        <v>4164</v>
      </c>
      <c r="AB3337">
        <v>69.241166829187307</v>
      </c>
      <c r="AC3337">
        <v>0.54368347891035096</v>
      </c>
      <c r="AE3337">
        <v>15.6704495943899</v>
      </c>
      <c r="AI3337">
        <v>3.38907446212577</v>
      </c>
      <c r="AJ3337">
        <v>2.2643623311686998</v>
      </c>
      <c r="AK3337">
        <v>0.63922488018423596</v>
      </c>
      <c r="AL3337" s="1">
        <v>6.7117575053424305E-2</v>
      </c>
      <c r="AN3337">
        <v>2.48501006244943</v>
      </c>
      <c r="AO3337">
        <v>5.7000145231228903</v>
      </c>
      <c r="BT3337">
        <v>22.258151369242199</v>
      </c>
      <c r="CG3337">
        <v>14670.4336750233</v>
      </c>
      <c r="CH3337">
        <v>15.0702613636241</v>
      </c>
      <c r="CW3337">
        <v>38.417824320543801</v>
      </c>
      <c r="CX3337">
        <v>263.136503486815</v>
      </c>
      <c r="CY3337">
        <v>26.634361581116899</v>
      </c>
      <c r="CZ3337">
        <v>250.558325081042</v>
      </c>
      <c r="DA3337">
        <v>12.5785279933487</v>
      </c>
      <c r="DM3337">
        <v>1.57078203492045</v>
      </c>
      <c r="DO3337">
        <v>19.0302169114291</v>
      </c>
      <c r="DP3337">
        <v>42.4031995908217</v>
      </c>
      <c r="DQ3337">
        <v>5.0916712253857597</v>
      </c>
      <c r="DR3337">
        <v>22.739119879154401</v>
      </c>
      <c r="DS3337">
        <v>4.8421589646016896</v>
      </c>
      <c r="DT3337">
        <v>1.56604520986798</v>
      </c>
      <c r="DU3337">
        <v>3.7713362199337501</v>
      </c>
      <c r="DW3337">
        <v>4.3574912852514904</v>
      </c>
      <c r="DY3337">
        <v>3.0734922259786099</v>
      </c>
      <c r="EA3337">
        <v>2.24294411652745</v>
      </c>
      <c r="EM3337">
        <v>15.6029400011927</v>
      </c>
      <c r="EO3337">
        <v>3.4103932717671199</v>
      </c>
      <c r="EP3337">
        <v>1.3238160159097301</v>
      </c>
      <c r="FO3337">
        <v>1999814</v>
      </c>
    </row>
    <row r="3338" spans="1:171" hidden="1">
      <c r="A3338" t="s">
        <v>4160</v>
      </c>
      <c r="B3338" t="s">
        <v>172</v>
      </c>
      <c r="C3338" t="s">
        <v>4161</v>
      </c>
      <c r="E3338">
        <v>44.5</v>
      </c>
      <c r="F3338">
        <v>44.5</v>
      </c>
      <c r="G3338">
        <v>-121.5</v>
      </c>
      <c r="H3338">
        <v>-121.5</v>
      </c>
      <c r="I3338" t="s">
        <v>175</v>
      </c>
      <c r="L3338" t="s">
        <v>4260</v>
      </c>
      <c r="M3338" t="s">
        <v>4163</v>
      </c>
      <c r="V3338" t="s">
        <v>178</v>
      </c>
      <c r="AA3338" t="s">
        <v>4164</v>
      </c>
      <c r="AB3338">
        <v>69.992580960648596</v>
      </c>
      <c r="AC3338">
        <v>0.49765572604306701</v>
      </c>
      <c r="AE3338">
        <v>15.6069517111114</v>
      </c>
      <c r="AI3338">
        <v>3.3955589569380198</v>
      </c>
      <c r="AJ3338">
        <v>2.1250611892648799</v>
      </c>
      <c r="AK3338">
        <v>0.587009862539143</v>
      </c>
      <c r="AL3338">
        <v>0.134947135528243</v>
      </c>
      <c r="AN3338">
        <v>2.3859996926543401</v>
      </c>
      <c r="AO3338">
        <v>5.2743365353595104</v>
      </c>
      <c r="FO3338">
        <v>1999815</v>
      </c>
    </row>
    <row r="3339" spans="1:171" hidden="1">
      <c r="A3339" t="s">
        <v>4160</v>
      </c>
      <c r="B3339" t="s">
        <v>172</v>
      </c>
      <c r="C3339" t="s">
        <v>4161</v>
      </c>
      <c r="E3339">
        <v>44.5</v>
      </c>
      <c r="F3339">
        <v>44.5</v>
      </c>
      <c r="G3339">
        <v>-121.5</v>
      </c>
      <c r="H3339">
        <v>-121.5</v>
      </c>
      <c r="I3339" t="s">
        <v>175</v>
      </c>
      <c r="L3339" t="s">
        <v>4260</v>
      </c>
      <c r="M3339" t="s">
        <v>4163</v>
      </c>
      <c r="V3339" t="s">
        <v>178</v>
      </c>
      <c r="AA3339" t="s">
        <v>4164</v>
      </c>
      <c r="AB3339">
        <v>70.463228931455205</v>
      </c>
      <c r="AC3339">
        <v>0.48806213934245801</v>
      </c>
      <c r="AE3339">
        <v>15.5129209484749</v>
      </c>
      <c r="AI3339">
        <v>3.3242704925167601</v>
      </c>
      <c r="AJ3339">
        <v>1.8551686354024299</v>
      </c>
      <c r="AK3339">
        <v>0.52031970835061403</v>
      </c>
      <c r="AL3339" s="1">
        <v>4.4238951782614701E-2</v>
      </c>
      <c r="AN3339">
        <v>2.39607174492967</v>
      </c>
      <c r="AO3339">
        <v>5.3957184477453</v>
      </c>
      <c r="FO3339">
        <v>1999816</v>
      </c>
    </row>
    <row r="3340" spans="1:171" hidden="1">
      <c r="A3340" t="s">
        <v>4160</v>
      </c>
      <c r="B3340" t="s">
        <v>172</v>
      </c>
      <c r="C3340" t="s">
        <v>4161</v>
      </c>
      <c r="E3340">
        <v>44.5</v>
      </c>
      <c r="F3340">
        <v>44.5</v>
      </c>
      <c r="G3340">
        <v>-121.5</v>
      </c>
      <c r="H3340">
        <v>-121.5</v>
      </c>
      <c r="I3340" t="s">
        <v>175</v>
      </c>
      <c r="L3340" t="s">
        <v>4260</v>
      </c>
      <c r="M3340" t="s">
        <v>4163</v>
      </c>
      <c r="V3340" t="s">
        <v>178</v>
      </c>
      <c r="AA3340" t="s">
        <v>4164</v>
      </c>
      <c r="BT3340">
        <v>11.1146616822389</v>
      </c>
      <c r="CG3340">
        <v>19556.774682840201</v>
      </c>
      <c r="CH3340">
        <v>13.337702265829501</v>
      </c>
      <c r="CW3340">
        <v>35.109185594402497</v>
      </c>
      <c r="CX3340">
        <v>286.552505175823</v>
      </c>
      <c r="CY3340">
        <v>27.7574536255295</v>
      </c>
      <c r="CZ3340">
        <v>272.04988022996503</v>
      </c>
      <c r="DA3340">
        <v>11.700961698400199</v>
      </c>
      <c r="DM3340">
        <v>1.52219766032816</v>
      </c>
      <c r="DO3340">
        <v>18.138709977403401</v>
      </c>
      <c r="DP3340">
        <v>43.165674689096598</v>
      </c>
      <c r="DQ3340">
        <v>4.2207885555659796</v>
      </c>
      <c r="DR3340">
        <v>19.666423148154401</v>
      </c>
      <c r="DS3340">
        <v>4.0294471098269797</v>
      </c>
      <c r="DT3340">
        <v>1.42432383058378</v>
      </c>
      <c r="DU3340">
        <v>4.6761442247462801</v>
      </c>
      <c r="DW3340">
        <v>2.8121290348035002</v>
      </c>
      <c r="DY3340">
        <v>4.3445650701933198</v>
      </c>
      <c r="EA3340">
        <v>2.8731282016425101</v>
      </c>
      <c r="EM3340">
        <v>24.577956717700602</v>
      </c>
      <c r="EO3340">
        <v>4.0152707309584601</v>
      </c>
      <c r="EP3340">
        <v>1.61084757597258</v>
      </c>
      <c r="FO3340">
        <v>1999817</v>
      </c>
    </row>
    <row r="3341" spans="1:171" hidden="1">
      <c r="A3341" t="s">
        <v>4160</v>
      </c>
      <c r="B3341" t="s">
        <v>172</v>
      </c>
      <c r="C3341" t="s">
        <v>4161</v>
      </c>
      <c r="E3341">
        <v>44.5</v>
      </c>
      <c r="F3341">
        <v>44.5</v>
      </c>
      <c r="G3341">
        <v>-121.5</v>
      </c>
      <c r="H3341">
        <v>-121.5</v>
      </c>
      <c r="I3341" t="s">
        <v>175</v>
      </c>
      <c r="L3341" t="s">
        <v>4261</v>
      </c>
      <c r="M3341" t="s">
        <v>4163</v>
      </c>
      <c r="V3341" t="s">
        <v>178</v>
      </c>
      <c r="AA3341" t="s">
        <v>4164</v>
      </c>
      <c r="AB3341">
        <v>59.950534930246498</v>
      </c>
      <c r="AC3341">
        <v>1.6544837132888801</v>
      </c>
      <c r="AE3341">
        <v>15.735976226643601</v>
      </c>
      <c r="AI3341">
        <v>7.7088021466571899</v>
      </c>
      <c r="AJ3341">
        <v>6.2109776386572699</v>
      </c>
      <c r="AK3341">
        <v>3.2939059470053902</v>
      </c>
      <c r="AL3341" s="1">
        <v>7.8775501710766097E-2</v>
      </c>
      <c r="AN3341">
        <v>1.21334090370859</v>
      </c>
      <c r="AO3341">
        <v>4.1531039034004298</v>
      </c>
      <c r="BT3341">
        <v>15.1321722299796</v>
      </c>
      <c r="CG3341">
        <v>40510.156953252503</v>
      </c>
      <c r="CH3341">
        <v>26.4388834628026</v>
      </c>
      <c r="CW3341">
        <v>20.821698624349601</v>
      </c>
      <c r="CX3341">
        <v>414.22186839094201</v>
      </c>
      <c r="CY3341">
        <v>18.599557348461101</v>
      </c>
      <c r="CZ3341">
        <v>130.09672401274199</v>
      </c>
      <c r="DA3341">
        <v>7.9057495058977496</v>
      </c>
      <c r="DM3341">
        <v>0.73029455657752695</v>
      </c>
      <c r="DO3341">
        <v>12.382955105132501</v>
      </c>
      <c r="DP3341">
        <v>31.7304164385238</v>
      </c>
      <c r="DQ3341">
        <v>3.9112931919618998</v>
      </c>
      <c r="DR3341">
        <v>16.915001926474702</v>
      </c>
      <c r="DS3341">
        <v>4.5775388210352599</v>
      </c>
      <c r="DT3341">
        <v>1.26779537262197</v>
      </c>
      <c r="DU3341">
        <v>3.8879579695627702</v>
      </c>
      <c r="DW3341">
        <v>3.01476317888307</v>
      </c>
      <c r="DY3341">
        <v>2.4554769080989098</v>
      </c>
      <c r="EA3341">
        <v>1.9064517305584601</v>
      </c>
      <c r="EM3341">
        <v>9.4256502449540793</v>
      </c>
      <c r="EO3341">
        <v>1.5434977286584399</v>
      </c>
      <c r="EP3341">
        <v>0.69010619568843501</v>
      </c>
      <c r="FO3341">
        <v>1999818</v>
      </c>
    </row>
    <row r="3342" spans="1:171" hidden="1">
      <c r="A3342" t="s">
        <v>4160</v>
      </c>
      <c r="B3342" t="s">
        <v>172</v>
      </c>
      <c r="C3342" t="s">
        <v>4161</v>
      </c>
      <c r="E3342">
        <v>44.5</v>
      </c>
      <c r="F3342">
        <v>44.5</v>
      </c>
      <c r="G3342">
        <v>-121.5</v>
      </c>
      <c r="H3342">
        <v>-121.5</v>
      </c>
      <c r="I3342" t="s">
        <v>175</v>
      </c>
      <c r="L3342" t="s">
        <v>4261</v>
      </c>
      <c r="M3342" t="s">
        <v>4163</v>
      </c>
      <c r="V3342" t="s">
        <v>178</v>
      </c>
      <c r="AA3342" t="s">
        <v>4164</v>
      </c>
      <c r="AB3342">
        <v>60.762045743176401</v>
      </c>
      <c r="AC3342">
        <v>1.81542480099034</v>
      </c>
      <c r="AE3342">
        <v>15.7931741790226</v>
      </c>
      <c r="AI3342">
        <v>8.1623005396396806</v>
      </c>
      <c r="AJ3342">
        <v>5.5340109209930697</v>
      </c>
      <c r="AK3342">
        <v>2.7326520065221498</v>
      </c>
      <c r="AL3342">
        <v>0.131604777033063</v>
      </c>
      <c r="AN3342">
        <v>1.3780442368325101</v>
      </c>
      <c r="AO3342">
        <v>3.6907427957902499</v>
      </c>
      <c r="BT3342">
        <v>14.0497693349557</v>
      </c>
      <c r="CG3342">
        <v>43212.140515938001</v>
      </c>
      <c r="CH3342">
        <v>29.172774102094099</v>
      </c>
      <c r="CW3342">
        <v>19.690083359599399</v>
      </c>
      <c r="CX3342">
        <v>422.91096454853403</v>
      </c>
      <c r="CY3342">
        <v>20.466871698470801</v>
      </c>
      <c r="CZ3342">
        <v>139.260976242819</v>
      </c>
      <c r="DA3342">
        <v>8.5547354442650398</v>
      </c>
      <c r="DM3342">
        <v>0.74098939213650605</v>
      </c>
      <c r="DO3342">
        <v>14.165731500021201</v>
      </c>
      <c r="DP3342">
        <v>32.385880444936802</v>
      </c>
      <c r="DQ3342">
        <v>4.4320053443751402</v>
      </c>
      <c r="DR3342">
        <v>17.621272474925401</v>
      </c>
      <c r="DS3342">
        <v>4.6404446355006899</v>
      </c>
      <c r="DT3342">
        <v>1.4534581073217401</v>
      </c>
      <c r="DU3342">
        <v>4.66288928239209</v>
      </c>
      <c r="DW3342">
        <v>3.5897090351005398</v>
      </c>
      <c r="DY3342">
        <v>2.81929394921998</v>
      </c>
      <c r="EA3342">
        <v>1.54152519145073</v>
      </c>
      <c r="EM3342">
        <v>6.67855133087141</v>
      </c>
      <c r="EO3342">
        <v>1.9575562084318801</v>
      </c>
      <c r="EP3342">
        <v>0.65211489916165299</v>
      </c>
      <c r="FO3342">
        <v>1999819</v>
      </c>
    </row>
    <row r="3343" spans="1:171" hidden="1">
      <c r="A3343" t="s">
        <v>4160</v>
      </c>
      <c r="B3343" t="s">
        <v>172</v>
      </c>
      <c r="C3343" t="s">
        <v>4161</v>
      </c>
      <c r="E3343">
        <v>44.5</v>
      </c>
      <c r="F3343">
        <v>44.5</v>
      </c>
      <c r="G3343">
        <v>-121.5</v>
      </c>
      <c r="H3343">
        <v>-121.5</v>
      </c>
      <c r="I3343" t="s">
        <v>175</v>
      </c>
      <c r="L3343" t="s">
        <v>4261</v>
      </c>
      <c r="M3343" t="s">
        <v>4163</v>
      </c>
      <c r="V3343" t="s">
        <v>178</v>
      </c>
      <c r="AA3343" t="s">
        <v>4164</v>
      </c>
      <c r="AB3343">
        <v>59.907681581751</v>
      </c>
      <c r="AC3343">
        <v>1.4609575734787199</v>
      </c>
      <c r="AE3343">
        <v>16.6372908441436</v>
      </c>
      <c r="AI3343">
        <v>7.7277997117252601</v>
      </c>
      <c r="AJ3343">
        <v>6.2844676317603598</v>
      </c>
      <c r="AK3343">
        <v>2.6065167324685099</v>
      </c>
      <c r="AL3343">
        <v>0.14962085605063599</v>
      </c>
      <c r="AN3343">
        <v>1.2132214702011701</v>
      </c>
      <c r="AO3343">
        <v>4.0123456790123502</v>
      </c>
      <c r="BT3343">
        <v>11.151161225678599</v>
      </c>
      <c r="CG3343">
        <v>64153.318112556502</v>
      </c>
      <c r="CH3343">
        <v>38.648441952965101</v>
      </c>
      <c r="CW3343">
        <v>15.489290476592</v>
      </c>
      <c r="CX3343">
        <v>698.59325089341803</v>
      </c>
      <c r="CY3343">
        <v>28.7593429336114</v>
      </c>
      <c r="CZ3343">
        <v>172.95811021055999</v>
      </c>
      <c r="DA3343">
        <v>7.5852062301268504</v>
      </c>
      <c r="DM3343">
        <v>0.52755278114570503</v>
      </c>
      <c r="DO3343">
        <v>15.5224213591262</v>
      </c>
      <c r="DP3343">
        <v>29.4420007363195</v>
      </c>
      <c r="DQ3343">
        <v>5.0596479462202204</v>
      </c>
      <c r="DR3343">
        <v>22.336405914421601</v>
      </c>
      <c r="DS3343">
        <v>5.5261648041768403</v>
      </c>
      <c r="DT3343">
        <v>2.07719105337</v>
      </c>
      <c r="DU3343">
        <v>4.7693731851325998</v>
      </c>
      <c r="DW3343">
        <v>4.8458918117658598</v>
      </c>
      <c r="DY3343">
        <v>4.09024840124912</v>
      </c>
      <c r="EA3343">
        <v>3.06991459730125</v>
      </c>
      <c r="EM3343">
        <v>8.1597880377590606</v>
      </c>
      <c r="EO3343">
        <v>2.4619868630710098</v>
      </c>
      <c r="EP3343">
        <v>0.54453107774391696</v>
      </c>
      <c r="FO3343">
        <v>1999820</v>
      </c>
    </row>
    <row r="3344" spans="1:171" hidden="1">
      <c r="A3344" t="s">
        <v>4160</v>
      </c>
      <c r="B3344" t="s">
        <v>172</v>
      </c>
      <c r="C3344" t="s">
        <v>4161</v>
      </c>
      <c r="E3344">
        <v>44.5</v>
      </c>
      <c r="F3344">
        <v>44.5</v>
      </c>
      <c r="G3344">
        <v>-121.5</v>
      </c>
      <c r="H3344">
        <v>-121.5</v>
      </c>
      <c r="I3344" t="s">
        <v>175</v>
      </c>
      <c r="L3344" t="s">
        <v>4262</v>
      </c>
      <c r="M3344" t="s">
        <v>4163</v>
      </c>
      <c r="V3344" t="s">
        <v>178</v>
      </c>
      <c r="AA3344" t="s">
        <v>4164</v>
      </c>
      <c r="AB3344">
        <v>70.908987101858699</v>
      </c>
      <c r="AC3344">
        <v>0.50660709861659203</v>
      </c>
      <c r="AE3344">
        <v>14.9279341461749</v>
      </c>
      <c r="AI3344">
        <v>3.0106877887196601</v>
      </c>
      <c r="AJ3344">
        <v>1.1994832995017499</v>
      </c>
      <c r="AK3344">
        <v>0.43401618410360898</v>
      </c>
      <c r="AL3344">
        <v>0.11673679370416599</v>
      </c>
      <c r="AN3344">
        <v>2.81126668087219</v>
      </c>
      <c r="AO3344">
        <v>6.0843828599800798</v>
      </c>
      <c r="BT3344">
        <v>18.306822998715202</v>
      </c>
      <c r="CG3344">
        <v>10674.539382433401</v>
      </c>
      <c r="CH3344">
        <v>20.584780502849501</v>
      </c>
      <c r="CW3344">
        <v>40.483217535699801</v>
      </c>
      <c r="CX3344">
        <v>120.023101571317</v>
      </c>
      <c r="CY3344">
        <v>68.747343114816999</v>
      </c>
      <c r="CZ3344">
        <v>576.14251812920895</v>
      </c>
      <c r="DA3344">
        <v>19.727688231644901</v>
      </c>
      <c r="DM3344">
        <v>1.6990144634634201</v>
      </c>
      <c r="DO3344">
        <v>34.3645612846164</v>
      </c>
      <c r="DP3344">
        <v>64.618062682504203</v>
      </c>
      <c r="DQ3344">
        <v>9.72784624198089</v>
      </c>
      <c r="DR3344">
        <v>46.261163369559497</v>
      </c>
      <c r="DS3344">
        <v>8.6320281883758803</v>
      </c>
      <c r="DT3344">
        <v>1.7549216622711601</v>
      </c>
      <c r="DU3344">
        <v>8.6401238568788408</v>
      </c>
      <c r="DW3344">
        <v>11.708652590578099</v>
      </c>
      <c r="DY3344">
        <v>7.7171199946203597</v>
      </c>
      <c r="EA3344">
        <v>6.5093333981603596</v>
      </c>
      <c r="EM3344">
        <v>10.464343230937001</v>
      </c>
      <c r="EO3344">
        <v>5.5023221102807804</v>
      </c>
      <c r="EP3344">
        <v>1.60225529548285</v>
      </c>
      <c r="FO3344">
        <v>1999821</v>
      </c>
    </row>
    <row r="3345" spans="1:171" hidden="1">
      <c r="A3345" t="s">
        <v>4160</v>
      </c>
      <c r="B3345" t="s">
        <v>172</v>
      </c>
      <c r="C3345" t="s">
        <v>4161</v>
      </c>
      <c r="E3345">
        <v>44.5</v>
      </c>
      <c r="F3345">
        <v>44.5</v>
      </c>
      <c r="G3345">
        <v>-121.5</v>
      </c>
      <c r="H3345">
        <v>-121.5</v>
      </c>
      <c r="I3345" t="s">
        <v>175</v>
      </c>
      <c r="L3345" t="s">
        <v>4262</v>
      </c>
      <c r="M3345" t="s">
        <v>4163</v>
      </c>
      <c r="V3345" t="s">
        <v>178</v>
      </c>
      <c r="AA3345" t="s">
        <v>4164</v>
      </c>
      <c r="AB3345">
        <v>71.297392232000107</v>
      </c>
      <c r="AC3345">
        <v>0.51117504101288103</v>
      </c>
      <c r="AE3345">
        <v>14.9775837598294</v>
      </c>
      <c r="AI3345">
        <v>2.7779184786934601</v>
      </c>
      <c r="AJ3345">
        <v>1.2648610317155899</v>
      </c>
      <c r="AK3345">
        <v>0.44460340776469198</v>
      </c>
      <c r="AL3345">
        <v>0.13107582447003699</v>
      </c>
      <c r="AN3345">
        <v>2.6423976538667899</v>
      </c>
      <c r="AO3345">
        <v>5.9529925706470799</v>
      </c>
      <c r="BT3345">
        <v>16.416580879316999</v>
      </c>
      <c r="CG3345">
        <v>11600.4583759899</v>
      </c>
      <c r="CH3345">
        <v>50.221535092636998</v>
      </c>
      <c r="CW3345">
        <v>25.414043811783301</v>
      </c>
      <c r="CX3345">
        <v>63.760762514888903</v>
      </c>
      <c r="CY3345">
        <v>41.179226945359702</v>
      </c>
      <c r="CZ3345">
        <v>271.56751606007799</v>
      </c>
      <c r="DA3345">
        <v>12.102065368600501</v>
      </c>
      <c r="DM3345">
        <v>1.1463594038081899</v>
      </c>
      <c r="DO3345">
        <v>17.854034499633499</v>
      </c>
      <c r="DP3345">
        <v>41.049721008044997</v>
      </c>
      <c r="DQ3345">
        <v>5.0610887668145903</v>
      </c>
      <c r="DR3345">
        <v>22.375733864848801</v>
      </c>
      <c r="DS3345">
        <v>5.3886755833130202</v>
      </c>
      <c r="DT3345">
        <v>1.0674343275668501</v>
      </c>
      <c r="DU3345">
        <v>5.3045375862962798</v>
      </c>
      <c r="DW3345">
        <v>6.1164740679037797</v>
      </c>
      <c r="DY3345">
        <v>5.3686041542707903</v>
      </c>
      <c r="EA3345">
        <v>6.15245619595263</v>
      </c>
      <c r="EM3345">
        <v>7.6075101986431397</v>
      </c>
      <c r="EO3345">
        <v>2.7220651506303701</v>
      </c>
      <c r="EP3345">
        <v>0.81293055069231501</v>
      </c>
      <c r="FO3345">
        <v>1999822</v>
      </c>
    </row>
    <row r="3346" spans="1:171" hidden="1">
      <c r="A3346" t="s">
        <v>4160</v>
      </c>
      <c r="B3346" t="s">
        <v>172</v>
      </c>
      <c r="C3346" t="s">
        <v>4161</v>
      </c>
      <c r="E3346">
        <v>44.5</v>
      </c>
      <c r="F3346">
        <v>44.5</v>
      </c>
      <c r="G3346">
        <v>-121.5</v>
      </c>
      <c r="H3346">
        <v>-121.5</v>
      </c>
      <c r="I3346" t="s">
        <v>175</v>
      </c>
      <c r="L3346" t="s">
        <v>4262</v>
      </c>
      <c r="M3346" t="s">
        <v>4163</v>
      </c>
      <c r="V3346" t="s">
        <v>178</v>
      </c>
      <c r="AA3346" t="s">
        <v>4164</v>
      </c>
      <c r="AB3346">
        <v>70.985580029910807</v>
      </c>
      <c r="AC3346">
        <v>0.51420764018389598</v>
      </c>
      <c r="AE3346">
        <v>14.896327615812099</v>
      </c>
      <c r="AI3346">
        <v>2.9824658579666798</v>
      </c>
      <c r="AJ3346">
        <v>1.2357190188101701</v>
      </c>
      <c r="AK3346">
        <v>0.42383921189703899</v>
      </c>
      <c r="AL3346">
        <v>0.17437721689858801</v>
      </c>
      <c r="AN3346">
        <v>2.9435899960816401</v>
      </c>
      <c r="AO3346">
        <v>5.8437908376055701</v>
      </c>
      <c r="BT3346">
        <v>17.5046468131337</v>
      </c>
      <c r="CG3346">
        <v>11483.206426794</v>
      </c>
      <c r="CH3346">
        <v>16.849151410671102</v>
      </c>
      <c r="CW3346">
        <v>38.160080006341602</v>
      </c>
      <c r="CX3346">
        <v>124.294766658794</v>
      </c>
      <c r="CY3346">
        <v>64.721883664731294</v>
      </c>
      <c r="CZ3346">
        <v>622.07073224495002</v>
      </c>
      <c r="DA3346">
        <v>22.760780761684199</v>
      </c>
      <c r="DM3346">
        <v>1.8403842501137999</v>
      </c>
      <c r="DO3346">
        <v>35.434335513731902</v>
      </c>
      <c r="DP3346">
        <v>65.6606126306297</v>
      </c>
      <c r="DQ3346">
        <v>9.5688516760544093</v>
      </c>
      <c r="DR3346">
        <v>43.299699440014201</v>
      </c>
      <c r="DS3346">
        <v>7.7755907390159704</v>
      </c>
      <c r="DT3346">
        <v>1.8551880407311201</v>
      </c>
      <c r="DU3346">
        <v>7.7880055266258097</v>
      </c>
      <c r="DW3346">
        <v>9.8881010660515507</v>
      </c>
      <c r="DY3346">
        <v>7.3764086654404499</v>
      </c>
      <c r="EA3346">
        <v>7.5475809690230502</v>
      </c>
      <c r="EM3346">
        <v>145.39318727330499</v>
      </c>
      <c r="EO3346">
        <v>5.8183143380840399</v>
      </c>
      <c r="EP3346">
        <v>2.1594615798751402</v>
      </c>
      <c r="FO3346">
        <v>1999823</v>
      </c>
    </row>
    <row r="3347" spans="1:171" hidden="1">
      <c r="A3347" t="s">
        <v>4160</v>
      </c>
      <c r="B3347" t="s">
        <v>172</v>
      </c>
      <c r="C3347" t="s">
        <v>4161</v>
      </c>
      <c r="E3347">
        <v>44.5</v>
      </c>
      <c r="F3347">
        <v>44.5</v>
      </c>
      <c r="G3347">
        <v>-121.5</v>
      </c>
      <c r="H3347">
        <v>-121.5</v>
      </c>
      <c r="I3347" t="s">
        <v>175</v>
      </c>
      <c r="L3347" t="s">
        <v>4262</v>
      </c>
      <c r="M3347" t="s">
        <v>4163</v>
      </c>
      <c r="V3347" t="s">
        <v>178</v>
      </c>
      <c r="AA3347" t="s">
        <v>4164</v>
      </c>
      <c r="AB3347">
        <v>71.179524992719394</v>
      </c>
      <c r="AC3347">
        <v>0.56819942126689305</v>
      </c>
      <c r="AE3347">
        <v>15.0017246329217</v>
      </c>
      <c r="AI3347">
        <v>2.8381055062262299</v>
      </c>
      <c r="AJ3347">
        <v>1.2498941467817499</v>
      </c>
      <c r="AK3347">
        <v>0.43539235915325702</v>
      </c>
      <c r="AL3347" s="1">
        <v>3.8313701434027098E-2</v>
      </c>
      <c r="AN3347">
        <v>2.9876425403946199</v>
      </c>
      <c r="AO3347">
        <v>5.7010994276697202</v>
      </c>
      <c r="BT3347">
        <v>19.3337728387562</v>
      </c>
      <c r="CG3347">
        <v>8516.7046152574203</v>
      </c>
      <c r="CH3347">
        <v>14.306947814683801</v>
      </c>
      <c r="CW3347">
        <v>38.739821005811002</v>
      </c>
      <c r="CX3347">
        <v>105.97634492012</v>
      </c>
      <c r="CY3347">
        <v>61.955233198830499</v>
      </c>
      <c r="CZ3347">
        <v>473.10952962786502</v>
      </c>
      <c r="DA3347">
        <v>24.507594050504299</v>
      </c>
      <c r="DM3347">
        <v>2.0258229232588301</v>
      </c>
      <c r="DO3347">
        <v>30.8687088281638</v>
      </c>
      <c r="DP3347">
        <v>69.851720758448494</v>
      </c>
      <c r="DQ3347">
        <v>9.2720391732183405</v>
      </c>
      <c r="DR3347">
        <v>38.586615039050301</v>
      </c>
      <c r="DS3347">
        <v>9.8859140597785409</v>
      </c>
      <c r="DT3347">
        <v>1.4576794279849401</v>
      </c>
      <c r="DU3347">
        <v>9.9927363765530508</v>
      </c>
      <c r="DW3347">
        <v>9.1079033191185097</v>
      </c>
      <c r="DY3347">
        <v>6.0508402440395201</v>
      </c>
      <c r="EA3347">
        <v>6.8570152292481596</v>
      </c>
      <c r="EM3347">
        <v>32.846909266497299</v>
      </c>
      <c r="EO3347">
        <v>6.2250519486253699</v>
      </c>
      <c r="EP3347">
        <v>1.55250665253191</v>
      </c>
      <c r="FO3347">
        <v>1999824</v>
      </c>
    </row>
    <row r="3348" spans="1:171" hidden="1">
      <c r="A3348" t="s">
        <v>4160</v>
      </c>
      <c r="B3348" t="s">
        <v>172</v>
      </c>
      <c r="C3348" t="s">
        <v>4161</v>
      </c>
      <c r="E3348">
        <v>44.5</v>
      </c>
      <c r="F3348">
        <v>44.5</v>
      </c>
      <c r="G3348">
        <v>-121.5</v>
      </c>
      <c r="H3348">
        <v>-121.5</v>
      </c>
      <c r="I3348" t="s">
        <v>175</v>
      </c>
      <c r="L3348" t="s">
        <v>4262</v>
      </c>
      <c r="M3348" t="s">
        <v>4163</v>
      </c>
      <c r="V3348" t="s">
        <v>178</v>
      </c>
      <c r="AA3348" t="s">
        <v>4164</v>
      </c>
      <c r="AB3348">
        <v>70.526624268006202</v>
      </c>
      <c r="AC3348">
        <v>0.50755001208207595</v>
      </c>
      <c r="AE3348">
        <v>15.1014637306365</v>
      </c>
      <c r="AI3348">
        <v>2.9721906602982999</v>
      </c>
      <c r="AJ3348">
        <v>1.29931157874172</v>
      </c>
      <c r="AK3348">
        <v>0.441021475247168</v>
      </c>
      <c r="AL3348">
        <v>0.14621882438831299</v>
      </c>
      <c r="AN3348">
        <v>2.9906993722461901</v>
      </c>
      <c r="AO3348">
        <v>6.0149200783535504</v>
      </c>
      <c r="BT3348">
        <v>23.194413696717898</v>
      </c>
      <c r="CG3348">
        <v>11015.2219102625</v>
      </c>
      <c r="CH3348">
        <v>21.042670225531701</v>
      </c>
      <c r="CW3348">
        <v>39.594830825971499</v>
      </c>
      <c r="CX3348">
        <v>131.63937175190401</v>
      </c>
      <c r="CY3348">
        <v>91.810802212368401</v>
      </c>
      <c r="CZ3348">
        <v>629.33732029881401</v>
      </c>
      <c r="DA3348">
        <v>21.8365533021828</v>
      </c>
      <c r="DM3348">
        <v>1.93757306609265</v>
      </c>
      <c r="DO3348">
        <v>41.887196745931803</v>
      </c>
      <c r="DP3348">
        <v>67.692178845560207</v>
      </c>
      <c r="DQ3348">
        <v>11.185417446560299</v>
      </c>
      <c r="DR3348">
        <v>55.048554332382402</v>
      </c>
      <c r="DS3348">
        <v>12.152288655150601</v>
      </c>
      <c r="DT3348">
        <v>2.1644445096320899</v>
      </c>
      <c r="DU3348">
        <v>12.422324114462199</v>
      </c>
      <c r="DW3348">
        <v>13.5963495501145</v>
      </c>
      <c r="DY3348">
        <v>10.8014357724751</v>
      </c>
      <c r="EA3348">
        <v>9.0651591938190705</v>
      </c>
      <c r="EM3348">
        <v>13.160955815908901</v>
      </c>
      <c r="EO3348">
        <v>6.7017344790342799</v>
      </c>
      <c r="EP3348">
        <v>1.56287535388693</v>
      </c>
      <c r="FO3348">
        <v>1999825</v>
      </c>
    </row>
    <row r="3349" spans="1:171" hidden="1">
      <c r="A3349" t="s">
        <v>4160</v>
      </c>
      <c r="B3349" t="s">
        <v>172</v>
      </c>
      <c r="C3349" t="s">
        <v>4161</v>
      </c>
      <c r="E3349">
        <v>44.5</v>
      </c>
      <c r="F3349">
        <v>44.5</v>
      </c>
      <c r="G3349">
        <v>-121.5</v>
      </c>
      <c r="H3349">
        <v>-121.5</v>
      </c>
      <c r="I3349" t="s">
        <v>175</v>
      </c>
      <c r="L3349" t="s">
        <v>4263</v>
      </c>
      <c r="M3349" t="s">
        <v>4163</v>
      </c>
      <c r="V3349" t="s">
        <v>178</v>
      </c>
      <c r="AA3349" t="s">
        <v>4164</v>
      </c>
      <c r="AB3349">
        <v>72.191096305269497</v>
      </c>
      <c r="AC3349">
        <v>0.35301837270341202</v>
      </c>
      <c r="AE3349">
        <v>14.7115889359984</v>
      </c>
      <c r="AI3349">
        <v>2.1543508984453901</v>
      </c>
      <c r="AJ3349">
        <v>1.3177871996769599</v>
      </c>
      <c r="AK3349">
        <v>0.32303654350898398</v>
      </c>
      <c r="AL3349">
        <v>8.5806581869574003E-2</v>
      </c>
      <c r="AN3349">
        <v>3.4453866343630102</v>
      </c>
      <c r="AO3349">
        <v>5.2117908338380801</v>
      </c>
      <c r="AP3349" s="1">
        <v>6.8746214415505699E-2</v>
      </c>
      <c r="AW3349">
        <v>3.7653947102765997E-2</v>
      </c>
      <c r="AX3349" s="1">
        <v>9.9737532808398893E-2</v>
      </c>
      <c r="BE3349">
        <v>0</v>
      </c>
      <c r="BT3349">
        <v>24.309243336885999</v>
      </c>
      <c r="CG3349">
        <v>7824.60699991191</v>
      </c>
      <c r="CH3349">
        <v>14.6092054464273</v>
      </c>
      <c r="CI3349">
        <v>2375.4008422314801</v>
      </c>
      <c r="CJ3349">
        <v>2.1411917751693799</v>
      </c>
      <c r="CL3349">
        <v>574.08827124721597</v>
      </c>
      <c r="CO3349">
        <v>1.6874739692343901</v>
      </c>
      <c r="CP3349">
        <v>5.2260146348798999</v>
      </c>
      <c r="CW3349">
        <v>63.337608399473702</v>
      </c>
      <c r="CX3349">
        <v>95.286978928548507</v>
      </c>
      <c r="CY3349">
        <v>33.350594958284802</v>
      </c>
      <c r="CZ3349">
        <v>342.91542710351399</v>
      </c>
      <c r="DA3349">
        <v>15.8763216815394</v>
      </c>
      <c r="DM3349">
        <v>2.8066648774189602</v>
      </c>
      <c r="DO3349">
        <v>23.7710207044742</v>
      </c>
      <c r="DP3349">
        <v>49.524442054386803</v>
      </c>
      <c r="DQ3349">
        <v>6.0272383004824297</v>
      </c>
      <c r="DR3349">
        <v>26.031961272990099</v>
      </c>
      <c r="DS3349">
        <v>5.9066816270410198</v>
      </c>
      <c r="DT3349">
        <v>1.07976269951975</v>
      </c>
      <c r="DU3349">
        <v>5.6162421093323696</v>
      </c>
      <c r="DW3349">
        <v>5.0304561916014299</v>
      </c>
      <c r="DY3349">
        <v>3.6068958670992299</v>
      </c>
      <c r="EA3349">
        <v>3.4753292458630001</v>
      </c>
      <c r="EM3349">
        <v>13.575281993279701</v>
      </c>
      <c r="EO3349">
        <v>5.4618981821617298</v>
      </c>
      <c r="EP3349">
        <v>2.3642926068972701</v>
      </c>
      <c r="FO3349">
        <v>1999826</v>
      </c>
    </row>
    <row r="3350" spans="1:171" hidden="1">
      <c r="A3350" t="s">
        <v>4160</v>
      </c>
      <c r="B3350" t="s">
        <v>172</v>
      </c>
      <c r="C3350" t="s">
        <v>4161</v>
      </c>
      <c r="E3350">
        <v>44.5</v>
      </c>
      <c r="F3350">
        <v>44.5</v>
      </c>
      <c r="G3350">
        <v>-121.5</v>
      </c>
      <c r="H3350">
        <v>-121.5</v>
      </c>
      <c r="I3350" t="s">
        <v>175</v>
      </c>
      <c r="L3350" t="s">
        <v>4263</v>
      </c>
      <c r="M3350" t="s">
        <v>4163</v>
      </c>
      <c r="V3350" t="s">
        <v>178</v>
      </c>
      <c r="AA3350" t="s">
        <v>4164</v>
      </c>
      <c r="AB3350">
        <v>72.611965643142995</v>
      </c>
      <c r="AC3350">
        <v>0.34878881295910202</v>
      </c>
      <c r="AE3350">
        <v>14.610230265113801</v>
      </c>
      <c r="AI3350">
        <v>2.11943875334957</v>
      </c>
      <c r="AJ3350">
        <v>1.29175816368384</v>
      </c>
      <c r="AK3350">
        <v>0.30152445200047201</v>
      </c>
      <c r="AL3350" s="1">
        <v>8.0218403673922301E-2</v>
      </c>
      <c r="AN3350">
        <v>3.5792927679481101</v>
      </c>
      <c r="AO3350">
        <v>4.8143135431037898</v>
      </c>
      <c r="AP3350" s="1">
        <v>5.2605536077622403E-2</v>
      </c>
      <c r="AW3350" s="1">
        <v>8.0016849895847106E-2</v>
      </c>
      <c r="AX3350">
        <v>0.10984680905097401</v>
      </c>
      <c r="BE3350">
        <v>0</v>
      </c>
      <c r="BT3350">
        <v>25.362141829150598</v>
      </c>
      <c r="CG3350">
        <v>6625.4419125790801</v>
      </c>
      <c r="CH3350">
        <v>13.9372465708575</v>
      </c>
      <c r="CI3350">
        <v>2214.6112833062198</v>
      </c>
      <c r="CJ3350">
        <v>2.12840438219785</v>
      </c>
      <c r="CL3350">
        <v>594.46667017173797</v>
      </c>
      <c r="CO3350">
        <v>0.71100830745811505</v>
      </c>
      <c r="CP3350">
        <v>6.1743068529584102</v>
      </c>
      <c r="CW3350">
        <v>63.245380273538402</v>
      </c>
      <c r="CX3350">
        <v>78.373615943258599</v>
      </c>
      <c r="CY3350">
        <v>23.877784179618299</v>
      </c>
      <c r="CZ3350">
        <v>273.27923026908297</v>
      </c>
      <c r="DA3350">
        <v>14.054090709157199</v>
      </c>
      <c r="DM3350">
        <v>2.5664135503051799</v>
      </c>
      <c r="DO3350">
        <v>19.0268120435504</v>
      </c>
      <c r="DP3350">
        <v>47.764054556872601</v>
      </c>
      <c r="DQ3350">
        <v>5.5351231716294604</v>
      </c>
      <c r="DR3350">
        <v>20.925875968484501</v>
      </c>
      <c r="DS3350">
        <v>4.5906002712306302</v>
      </c>
      <c r="DT3350">
        <v>0.85071280467402</v>
      </c>
      <c r="DU3350">
        <v>5.9349932390775502</v>
      </c>
      <c r="DW3350">
        <v>4.2973155276225201</v>
      </c>
      <c r="DY3350">
        <v>3.0526867416095902</v>
      </c>
      <c r="EA3350">
        <v>3.0530467355184698</v>
      </c>
      <c r="EM3350">
        <v>13.550828658900601</v>
      </c>
      <c r="EO3350">
        <v>4.3668298150364304</v>
      </c>
      <c r="EP3350">
        <v>2.0864105801794199</v>
      </c>
      <c r="FO3350">
        <v>1999827</v>
      </c>
    </row>
    <row r="3351" spans="1:171" hidden="1">
      <c r="A3351" t="s">
        <v>4160</v>
      </c>
      <c r="B3351" t="s">
        <v>172</v>
      </c>
      <c r="C3351" t="s">
        <v>4161</v>
      </c>
      <c r="E3351">
        <v>44.5</v>
      </c>
      <c r="F3351">
        <v>44.5</v>
      </c>
      <c r="G3351">
        <v>-121.5</v>
      </c>
      <c r="H3351">
        <v>-121.5</v>
      </c>
      <c r="I3351" t="s">
        <v>175</v>
      </c>
      <c r="L3351" t="s">
        <v>4263</v>
      </c>
      <c r="M3351" t="s">
        <v>4163</v>
      </c>
      <c r="V3351" t="s">
        <v>178</v>
      </c>
      <c r="AA3351" t="s">
        <v>4164</v>
      </c>
      <c r="AB3351">
        <v>72.451991249037803</v>
      </c>
      <c r="AC3351">
        <v>0.352570595146457</v>
      </c>
      <c r="AE3351">
        <v>14.686221285905299</v>
      </c>
      <c r="AI3351">
        <v>1.9333144269335201</v>
      </c>
      <c r="AJ3351">
        <v>1.3721994895272001</v>
      </c>
      <c r="AK3351">
        <v>0.31945063403962198</v>
      </c>
      <c r="AL3351" s="1">
        <v>4.8008750962200697E-2</v>
      </c>
      <c r="AN3351">
        <v>3.7676741076854499</v>
      </c>
      <c r="AO3351">
        <v>4.8993234209779999</v>
      </c>
      <c r="AP3351" s="1">
        <v>6.6645059352590894E-2</v>
      </c>
      <c r="AW3351" s="1">
        <v>5.87448851436211E-3</v>
      </c>
      <c r="AX3351" s="1">
        <v>9.6625207632783705E-2</v>
      </c>
      <c r="BE3351">
        <v>0</v>
      </c>
      <c r="BT3351">
        <v>24.688714820767199</v>
      </c>
      <c r="CG3351">
        <v>8007.6211235780602</v>
      </c>
      <c r="CH3351">
        <v>15.414568242832701</v>
      </c>
      <c r="CI3351">
        <v>2415.9282869138501</v>
      </c>
      <c r="CJ3351">
        <v>1.5869804585842899</v>
      </c>
      <c r="CL3351">
        <v>624.46104340407203</v>
      </c>
      <c r="CO3351">
        <v>1.5387151986354199</v>
      </c>
      <c r="CP3351">
        <v>6.5535776004126101</v>
      </c>
      <c r="CW3351">
        <v>66.164852190341804</v>
      </c>
      <c r="CX3351">
        <v>94.727991322907698</v>
      </c>
      <c r="CY3351">
        <v>29.1564644066667</v>
      </c>
      <c r="CZ3351">
        <v>302.97006097142798</v>
      </c>
      <c r="DA3351">
        <v>14.9079258424344</v>
      </c>
      <c r="DM3351">
        <v>2.5637580898491499</v>
      </c>
      <c r="DO3351">
        <v>24.550995919639899</v>
      </c>
      <c r="DP3351">
        <v>48.724896633126797</v>
      </c>
      <c r="DQ3351">
        <v>6.3342833405280503</v>
      </c>
      <c r="DR3351">
        <v>27.278576506444399</v>
      </c>
      <c r="DS3351">
        <v>5.79334393539754</v>
      </c>
      <c r="DT3351">
        <v>0.94313674533109204</v>
      </c>
      <c r="DU3351">
        <v>4.6013219483572501</v>
      </c>
      <c r="DW3351">
        <v>5.4457533415381603</v>
      </c>
      <c r="DY3351">
        <v>3.4083511075320501</v>
      </c>
      <c r="EA3351">
        <v>3.1754070574703999</v>
      </c>
      <c r="EM3351">
        <v>12.171174480244201</v>
      </c>
      <c r="EO3351">
        <v>5.5619043239246801</v>
      </c>
      <c r="EP3351">
        <v>2.0927490710266601</v>
      </c>
      <c r="FO3351">
        <v>1999828</v>
      </c>
    </row>
    <row r="3352" spans="1:171" hidden="1">
      <c r="A3352" t="s">
        <v>4160</v>
      </c>
      <c r="B3352" t="s">
        <v>172</v>
      </c>
      <c r="C3352" t="s">
        <v>4161</v>
      </c>
      <c r="E3352">
        <v>44.5</v>
      </c>
      <c r="F3352">
        <v>44.5</v>
      </c>
      <c r="G3352">
        <v>-121.5</v>
      </c>
      <c r="H3352">
        <v>-121.5</v>
      </c>
      <c r="I3352" t="s">
        <v>175</v>
      </c>
      <c r="L3352" t="s">
        <v>4263</v>
      </c>
      <c r="M3352" t="s">
        <v>4163</v>
      </c>
      <c r="V3352" t="s">
        <v>178</v>
      </c>
      <c r="AA3352" t="s">
        <v>4164</v>
      </c>
      <c r="AB3352">
        <v>71.876086982596306</v>
      </c>
      <c r="AC3352">
        <v>0.35023328895445799</v>
      </c>
      <c r="AE3352">
        <v>14.661121306258201</v>
      </c>
      <c r="AI3352">
        <v>1.9984487384005201</v>
      </c>
      <c r="AJ3352">
        <v>1.3971349637572501</v>
      </c>
      <c r="AK3352">
        <v>0.335640235248022</v>
      </c>
      <c r="AL3352" s="1">
        <v>6.8967171626305904E-2</v>
      </c>
      <c r="AN3352">
        <v>3.5562072453512101</v>
      </c>
      <c r="AO3352">
        <v>5.5114765371683099</v>
      </c>
      <c r="AP3352" s="1">
        <v>7.8162794509813296E-2</v>
      </c>
      <c r="AW3352" s="1">
        <v>6.75678377092504E-2</v>
      </c>
      <c r="AX3352" s="1">
        <v>9.8952898420351904E-2</v>
      </c>
      <c r="BE3352">
        <v>0</v>
      </c>
      <c r="BT3352">
        <v>21.4524021261368</v>
      </c>
      <c r="CG3352">
        <v>9000.9503201628795</v>
      </c>
      <c r="CH3352">
        <v>15.145123218723199</v>
      </c>
      <c r="CI3352">
        <v>2273.41580955581</v>
      </c>
      <c r="CJ3352">
        <v>1.71439109236789</v>
      </c>
      <c r="CL3352">
        <v>571.78648480240702</v>
      </c>
      <c r="CP3352">
        <v>12.833713568704701</v>
      </c>
      <c r="CW3352">
        <v>62.459978324047498</v>
      </c>
      <c r="CX3352">
        <v>96.869261738138704</v>
      </c>
      <c r="CY3352">
        <v>31.554405812891599</v>
      </c>
      <c r="CZ3352">
        <v>326.567907373634</v>
      </c>
      <c r="DA3352">
        <v>15.2143046348308</v>
      </c>
      <c r="DM3352">
        <v>2.60246140797376</v>
      </c>
      <c r="DO3352">
        <v>23.3566044766911</v>
      </c>
      <c r="DP3352">
        <v>48.732841008768403</v>
      </c>
      <c r="DQ3352">
        <v>5.8870783638069604</v>
      </c>
      <c r="DR3352">
        <v>26.5524132278087</v>
      </c>
      <c r="DS3352">
        <v>6.5943357379304004</v>
      </c>
      <c r="DT3352">
        <v>0.95826295232637704</v>
      </c>
      <c r="DU3352">
        <v>6.0599602896432598</v>
      </c>
      <c r="DW3352">
        <v>5.7609422129977901</v>
      </c>
      <c r="DY3352">
        <v>4.2111992632996804</v>
      </c>
      <c r="EA3352">
        <v>3.1949629029954001</v>
      </c>
      <c r="EM3352">
        <v>13.792962679536499</v>
      </c>
      <c r="EO3352">
        <v>5.4438554567178397</v>
      </c>
      <c r="EP3352">
        <v>1.9929779540670201</v>
      </c>
      <c r="FO3352">
        <v>1999829</v>
      </c>
    </row>
    <row r="3353" spans="1:171" hidden="1">
      <c r="A3353" t="s">
        <v>4160</v>
      </c>
      <c r="B3353" t="s">
        <v>172</v>
      </c>
      <c r="C3353" t="s">
        <v>4161</v>
      </c>
      <c r="E3353">
        <v>44.5</v>
      </c>
      <c r="F3353">
        <v>44.5</v>
      </c>
      <c r="G3353">
        <v>-121.5</v>
      </c>
      <c r="H3353">
        <v>-121.5</v>
      </c>
      <c r="I3353" t="s">
        <v>175</v>
      </c>
      <c r="L3353" t="s">
        <v>4263</v>
      </c>
      <c r="M3353" t="s">
        <v>4163</v>
      </c>
      <c r="V3353" t="s">
        <v>178</v>
      </c>
      <c r="AA3353" t="s">
        <v>4164</v>
      </c>
      <c r="AB3353">
        <v>72.596806025801499</v>
      </c>
      <c r="AC3353">
        <v>0.329371634587663</v>
      </c>
      <c r="AE3353">
        <v>14.596241562127901</v>
      </c>
      <c r="AI3353">
        <v>1.77057485263755</v>
      </c>
      <c r="AJ3353">
        <v>1.23028802821104</v>
      </c>
      <c r="AK3353">
        <v>0.28334457877151298</v>
      </c>
      <c r="AL3353" s="1">
        <v>6.3021661040575605E-2</v>
      </c>
      <c r="AN3353">
        <v>4.0093106158622396</v>
      </c>
      <c r="AO3353">
        <v>4.96788727721135</v>
      </c>
      <c r="AP3353">
        <v>3.8237861754955998E-2</v>
      </c>
      <c r="AW3353" s="1">
        <v>2.2457156903704301E-2</v>
      </c>
      <c r="AX3353" s="1">
        <v>9.2357586725594798E-2</v>
      </c>
      <c r="BE3353">
        <v>0</v>
      </c>
      <c r="BT3353">
        <v>19.980223053428201</v>
      </c>
      <c r="CG3353">
        <v>6409.2024812740601</v>
      </c>
      <c r="CH3353">
        <v>16.2862542414789</v>
      </c>
      <c r="CI3353">
        <v>2029.3474953719799</v>
      </c>
      <c r="CJ3353">
        <v>1.3994396119455199</v>
      </c>
      <c r="CL3353">
        <v>427.36201871204997</v>
      </c>
      <c r="CO3353">
        <v>1.0540265657933801</v>
      </c>
      <c r="CP3353">
        <v>21.380708688750499</v>
      </c>
      <c r="CW3353">
        <v>66.760167617096101</v>
      </c>
      <c r="CX3353">
        <v>73.456629621955301</v>
      </c>
      <c r="CY3353">
        <v>29.9766522821587</v>
      </c>
      <c r="CZ3353">
        <v>316.31918518085502</v>
      </c>
      <c r="DA3353">
        <v>15.3715916203525</v>
      </c>
      <c r="DM3353">
        <v>3.0191146398053101</v>
      </c>
      <c r="DO3353">
        <v>21.158174120057499</v>
      </c>
      <c r="DP3353">
        <v>48.894733387655499</v>
      </c>
      <c r="DQ3353">
        <v>5.4914068783285801</v>
      </c>
      <c r="DR3353">
        <v>22.425991954410701</v>
      </c>
      <c r="DS3353">
        <v>4.7934532504750802</v>
      </c>
      <c r="DT3353">
        <v>0.66898632754958098</v>
      </c>
      <c r="DU3353">
        <v>7.2514220059450398</v>
      </c>
      <c r="DW3353">
        <v>6.0436873300358602</v>
      </c>
      <c r="DY3353">
        <v>3.27095006445836</v>
      </c>
      <c r="EA3353">
        <v>3.0815136142744901</v>
      </c>
      <c r="EM3353">
        <v>16.6274579543492</v>
      </c>
      <c r="EO3353">
        <v>6.1697672521226696</v>
      </c>
      <c r="EP3353">
        <v>2.2907044723466998</v>
      </c>
      <c r="FO3353">
        <v>1999830</v>
      </c>
    </row>
    <row r="3354" spans="1:171" hidden="1">
      <c r="A3354" t="s">
        <v>4160</v>
      </c>
      <c r="B3354" t="s">
        <v>172</v>
      </c>
      <c r="C3354" t="s">
        <v>4161</v>
      </c>
      <c r="E3354">
        <v>44.5</v>
      </c>
      <c r="F3354">
        <v>44.5</v>
      </c>
      <c r="G3354">
        <v>-121.5</v>
      </c>
      <c r="H3354">
        <v>-121.5</v>
      </c>
      <c r="I3354" t="s">
        <v>175</v>
      </c>
      <c r="L3354" t="s">
        <v>4264</v>
      </c>
      <c r="M3354" t="s">
        <v>4163</v>
      </c>
      <c r="V3354" t="s">
        <v>178</v>
      </c>
      <c r="AA3354" t="s">
        <v>4164</v>
      </c>
      <c r="AB3354">
        <v>72.843828771735701</v>
      </c>
      <c r="AC3354">
        <v>0.32968419082417999</v>
      </c>
      <c r="AE3354">
        <v>14.3543337042831</v>
      </c>
      <c r="AI3354">
        <v>2.14309982483302</v>
      </c>
      <c r="AJ3354">
        <v>1.21447070479787</v>
      </c>
      <c r="AK3354">
        <v>0.30099830936400801</v>
      </c>
      <c r="AL3354" s="1">
        <v>5.57441951779237E-2</v>
      </c>
      <c r="AN3354">
        <v>3.6226606256777298</v>
      </c>
      <c r="AO3354">
        <v>4.9840193192291</v>
      </c>
      <c r="AP3354" s="1">
        <v>4.2316761302949403E-2</v>
      </c>
      <c r="AW3354">
        <v>0</v>
      </c>
      <c r="AX3354">
        <v>0.10864014680660999</v>
      </c>
      <c r="BE3354">
        <v>0</v>
      </c>
      <c r="BT3354">
        <v>28.297418121619401</v>
      </c>
      <c r="CG3354">
        <v>7858.3986369661598</v>
      </c>
      <c r="CH3354">
        <v>15.1102738076126</v>
      </c>
      <c r="CI3354">
        <v>2375.6032170369599</v>
      </c>
      <c r="CJ3354">
        <v>1.9235536174396299</v>
      </c>
      <c r="CL3354">
        <v>625.29078226909803</v>
      </c>
      <c r="CO3354">
        <v>1.7046849216698201</v>
      </c>
      <c r="CP3354">
        <v>8.7693123556232102</v>
      </c>
      <c r="CW3354">
        <v>65.546797713596206</v>
      </c>
      <c r="CX3354">
        <v>82.779429972568295</v>
      </c>
      <c r="CY3354">
        <v>24.7093912035767</v>
      </c>
      <c r="CZ3354">
        <v>273.80758135723102</v>
      </c>
      <c r="DA3354">
        <v>14.9391356040309</v>
      </c>
      <c r="DM3354">
        <v>2.8802596489618102</v>
      </c>
      <c r="DO3354">
        <v>19.935129843692302</v>
      </c>
      <c r="DP3354">
        <v>47.6586893887212</v>
      </c>
      <c r="DQ3354">
        <v>5.5174011429985699</v>
      </c>
      <c r="DR3354">
        <v>27.8349937253242</v>
      </c>
      <c r="DS3354">
        <v>5.0290019168159903</v>
      </c>
      <c r="DT3354">
        <v>0.83677123323735803</v>
      </c>
      <c r="DU3354">
        <v>4.8456877299388399</v>
      </c>
      <c r="DW3354">
        <v>3.2286421837649</v>
      </c>
      <c r="DY3354">
        <v>3.3642648574421901</v>
      </c>
      <c r="EA3354">
        <v>2.4088035016312599</v>
      </c>
      <c r="EM3354">
        <v>12.799688750281</v>
      </c>
      <c r="EO3354">
        <v>5.18890400678458</v>
      </c>
      <c r="EP3354">
        <v>2.0797096721438399</v>
      </c>
      <c r="FO3354">
        <v>1999831</v>
      </c>
    </row>
    <row r="3355" spans="1:171" hidden="1">
      <c r="A3355" t="s">
        <v>4160</v>
      </c>
      <c r="B3355" t="s">
        <v>172</v>
      </c>
      <c r="C3355" t="s">
        <v>4161</v>
      </c>
      <c r="E3355">
        <v>44.5</v>
      </c>
      <c r="F3355">
        <v>44.5</v>
      </c>
      <c r="G3355">
        <v>-121.5</v>
      </c>
      <c r="H3355">
        <v>-121.5</v>
      </c>
      <c r="I3355" t="s">
        <v>175</v>
      </c>
      <c r="L3355" t="s">
        <v>4264</v>
      </c>
      <c r="M3355" t="s">
        <v>4163</v>
      </c>
      <c r="V3355" t="s">
        <v>178</v>
      </c>
      <c r="AA3355" t="s">
        <v>4164</v>
      </c>
      <c r="AB3355">
        <v>72.774957489820196</v>
      </c>
      <c r="AC3355">
        <v>0.35305064578418399</v>
      </c>
      <c r="AE3355">
        <v>14.436786436267701</v>
      </c>
      <c r="AI3355">
        <v>2.3677037915374899</v>
      </c>
      <c r="AJ3355">
        <v>1.25543986199116</v>
      </c>
      <c r="AK3355">
        <v>0.309819954463672</v>
      </c>
      <c r="AL3355" s="1">
        <v>7.5139058723747695E-2</v>
      </c>
      <c r="AN3355">
        <v>3.3725085740871101</v>
      </c>
      <c r="AO3355">
        <v>4.8800245385638403</v>
      </c>
      <c r="AP3355">
        <v>6.1140549153296003E-2</v>
      </c>
      <c r="AW3355">
        <v>0</v>
      </c>
      <c r="AX3355">
        <v>0.110752913954455</v>
      </c>
      <c r="BE3355" s="1">
        <v>2.47032521831499E-3</v>
      </c>
      <c r="BT3355">
        <v>30.950885429691201</v>
      </c>
      <c r="CG3355">
        <v>7534.7277286585804</v>
      </c>
      <c r="CH3355">
        <v>12.013622266372399</v>
      </c>
      <c r="CI3355">
        <v>2157.2663883893001</v>
      </c>
      <c r="CJ3355">
        <v>2.1892719970602901</v>
      </c>
      <c r="CL3355">
        <v>583.28131863899603</v>
      </c>
      <c r="CP3355">
        <v>5.6788411017408702</v>
      </c>
      <c r="CW3355">
        <v>69.503250902964197</v>
      </c>
      <c r="CX3355">
        <v>79.284578804395593</v>
      </c>
      <c r="CY3355">
        <v>26.674950930196601</v>
      </c>
      <c r="CZ3355">
        <v>287.57411810231901</v>
      </c>
      <c r="DA3355">
        <v>14.7096201146793</v>
      </c>
      <c r="DM3355">
        <v>2.9287723809451398</v>
      </c>
      <c r="DO3355">
        <v>20.260387124493398</v>
      </c>
      <c r="DP3355">
        <v>48.945687884154097</v>
      </c>
      <c r="DQ3355">
        <v>5.5962405688427301</v>
      </c>
      <c r="DR3355">
        <v>22.9086647059274</v>
      </c>
      <c r="DS3355">
        <v>6.1815017081189998</v>
      </c>
      <c r="DT3355">
        <v>1.1441708007268701</v>
      </c>
      <c r="DU3355">
        <v>4.89970481888348</v>
      </c>
      <c r="DW3355">
        <v>5.4622420187748499</v>
      </c>
      <c r="DY3355">
        <v>2.4970496212392401</v>
      </c>
      <c r="EA3355">
        <v>3.6530285791955999</v>
      </c>
      <c r="EM3355">
        <v>13.4231600701458</v>
      </c>
      <c r="EO3355">
        <v>5.1980663754160403</v>
      </c>
      <c r="EP3355">
        <v>2.43587119855012</v>
      </c>
      <c r="FO3355">
        <v>1999832</v>
      </c>
    </row>
    <row r="3356" spans="1:171" hidden="1">
      <c r="A3356" t="s">
        <v>4160</v>
      </c>
      <c r="B3356" t="s">
        <v>172</v>
      </c>
      <c r="C3356" t="s">
        <v>4161</v>
      </c>
      <c r="E3356">
        <v>44.5</v>
      </c>
      <c r="F3356">
        <v>44.5</v>
      </c>
      <c r="G3356">
        <v>-121.5</v>
      </c>
      <c r="H3356">
        <v>-121.5</v>
      </c>
      <c r="I3356" t="s">
        <v>175</v>
      </c>
      <c r="L3356" t="s">
        <v>4264</v>
      </c>
      <c r="M3356" t="s">
        <v>4163</v>
      </c>
      <c r="V3356" t="s">
        <v>178</v>
      </c>
      <c r="AA3356" t="s">
        <v>4164</v>
      </c>
      <c r="AB3356">
        <v>72.9364446512146</v>
      </c>
      <c r="AC3356">
        <v>0.37610621751235501</v>
      </c>
      <c r="AE3356">
        <v>14.405817164514</v>
      </c>
      <c r="AI3356">
        <v>2.01122954548502</v>
      </c>
      <c r="AJ3356">
        <v>1.26881691590839</v>
      </c>
      <c r="AK3356">
        <v>0.34567524269991901</v>
      </c>
      <c r="AL3356" s="1">
        <v>3.7651884089964303E-2</v>
      </c>
      <c r="AN3356">
        <v>3.61127988553827</v>
      </c>
      <c r="AO3356">
        <v>4.8208853453709297</v>
      </c>
      <c r="AP3356" s="1">
        <v>7.3550118783957605E-2</v>
      </c>
      <c r="AW3356">
        <v>0</v>
      </c>
      <c r="AX3356" s="1">
        <v>9.3871820607856093E-2</v>
      </c>
      <c r="BE3356" s="1">
        <v>1.8671208274749398E-2</v>
      </c>
      <c r="BT3356">
        <v>24.774888100966699</v>
      </c>
      <c r="CG3356">
        <v>8162.8615120840795</v>
      </c>
      <c r="CH3356">
        <v>14.642374576624</v>
      </c>
      <c r="CI3356">
        <v>2337.25271514011</v>
      </c>
      <c r="CJ3356">
        <v>2.51614581054897</v>
      </c>
      <c r="CL3356">
        <v>513.91776060524205</v>
      </c>
      <c r="CO3356">
        <v>1.2722730288444499</v>
      </c>
      <c r="CP3356">
        <v>6.2708524499857496</v>
      </c>
      <c r="CW3356">
        <v>62.757687988625598</v>
      </c>
      <c r="CX3356">
        <v>97.764028842968301</v>
      </c>
      <c r="CY3356">
        <v>28.550200563404101</v>
      </c>
      <c r="CZ3356">
        <v>328.26758795151301</v>
      </c>
      <c r="DA3356">
        <v>16.197562032066301</v>
      </c>
      <c r="DM3356">
        <v>2.53052412198232</v>
      </c>
      <c r="DO3356">
        <v>21.5214788900639</v>
      </c>
      <c r="DP3356">
        <v>49.9115550047566</v>
      </c>
      <c r="DQ3356">
        <v>5.9653236751595404</v>
      </c>
      <c r="DR3356">
        <v>24.757345371835999</v>
      </c>
      <c r="DS3356">
        <v>5.8935839465000397</v>
      </c>
      <c r="DT3356">
        <v>0.91896827380382895</v>
      </c>
      <c r="DU3356">
        <v>4.9148820360283203</v>
      </c>
      <c r="DW3356">
        <v>4.6287440984932697</v>
      </c>
      <c r="DY3356">
        <v>3.6284539426112699</v>
      </c>
      <c r="EA3356">
        <v>3.33473717488517</v>
      </c>
      <c r="EM3356">
        <v>11.9129389640269</v>
      </c>
      <c r="EO3356">
        <v>5.1533409826292598</v>
      </c>
      <c r="EP3356">
        <v>2.1536429949013098</v>
      </c>
      <c r="FO3356">
        <v>1999833</v>
      </c>
    </row>
    <row r="3357" spans="1:171" hidden="1">
      <c r="A3357" t="s">
        <v>4160</v>
      </c>
      <c r="B3357" t="s">
        <v>172</v>
      </c>
      <c r="C3357" t="s">
        <v>4161</v>
      </c>
      <c r="E3357">
        <v>44.5</v>
      </c>
      <c r="F3357">
        <v>44.5</v>
      </c>
      <c r="G3357">
        <v>-121.5</v>
      </c>
      <c r="H3357">
        <v>-121.5</v>
      </c>
      <c r="I3357" t="s">
        <v>175</v>
      </c>
      <c r="L3357" t="s">
        <v>4264</v>
      </c>
      <c r="M3357" t="s">
        <v>4163</v>
      </c>
      <c r="V3357" t="s">
        <v>178</v>
      </c>
      <c r="AA3357" t="s">
        <v>4164</v>
      </c>
      <c r="AB3357">
        <v>72.752996430545906</v>
      </c>
      <c r="AC3357">
        <v>0.32128152907117602</v>
      </c>
      <c r="AE3357">
        <v>14.374384951271299</v>
      </c>
      <c r="AI3357">
        <v>2.0655418406856501</v>
      </c>
      <c r="AJ3357">
        <v>1.2984106578811601</v>
      </c>
      <c r="AK3357">
        <v>0.32639096814673502</v>
      </c>
      <c r="AL3357" s="1">
        <v>9.0232694074379102E-2</v>
      </c>
      <c r="AN3357">
        <v>3.6398622086470098</v>
      </c>
      <c r="AO3357">
        <v>4.9719951644268603</v>
      </c>
      <c r="AP3357" s="1">
        <v>4.0977701385986401E-2</v>
      </c>
      <c r="AW3357">
        <v>0</v>
      </c>
      <c r="AX3357">
        <v>0.114144868947997</v>
      </c>
      <c r="BE3357" s="1">
        <v>3.67879613440277E-3</v>
      </c>
      <c r="BT3357">
        <v>26.857773461333998</v>
      </c>
      <c r="CG3357">
        <v>9222.4643275849594</v>
      </c>
      <c r="CH3357">
        <v>16.549566261465401</v>
      </c>
      <c r="CI3357">
        <v>2658.1076505815399</v>
      </c>
      <c r="CJ3357">
        <v>3.0211561940955698</v>
      </c>
      <c r="CL3357">
        <v>587.64999677861294</v>
      </c>
      <c r="CP3357">
        <v>8.4374568871730506</v>
      </c>
      <c r="CW3357">
        <v>60.575337722252598</v>
      </c>
      <c r="CX3357">
        <v>123.38592153707501</v>
      </c>
      <c r="CY3357">
        <v>36.491205836921701</v>
      </c>
      <c r="CZ3357">
        <v>418.33780852518402</v>
      </c>
      <c r="DA3357">
        <v>17.2695979773485</v>
      </c>
      <c r="DM3357">
        <v>2.3329734916451002</v>
      </c>
      <c r="DO3357">
        <v>29.2303151893109</v>
      </c>
      <c r="DP3357">
        <v>59.139326468997901</v>
      </c>
      <c r="DQ3357">
        <v>7.4063968029153404</v>
      </c>
      <c r="DR3357">
        <v>30.771210507481602</v>
      </c>
      <c r="DS3357">
        <v>6.3174254581421598</v>
      </c>
      <c r="DT3357">
        <v>1.1605253095677199</v>
      </c>
      <c r="DU3357">
        <v>5.8846583032683997</v>
      </c>
      <c r="DW3357">
        <v>7.5791204315446601</v>
      </c>
      <c r="DY3357">
        <v>4.2222096883886904</v>
      </c>
      <c r="EA3357">
        <v>4.69969854733022</v>
      </c>
      <c r="EM3357">
        <v>11.7899260275728</v>
      </c>
      <c r="EO3357">
        <v>7.1767435016600096</v>
      </c>
      <c r="EP3357">
        <v>2.2047680465542299</v>
      </c>
      <c r="FO3357">
        <v>1999834</v>
      </c>
    </row>
    <row r="3358" spans="1:171" hidden="1">
      <c r="A3358" t="s">
        <v>4160</v>
      </c>
      <c r="B3358" t="s">
        <v>172</v>
      </c>
      <c r="C3358" t="s">
        <v>4161</v>
      </c>
      <c r="E3358">
        <v>44.5</v>
      </c>
      <c r="F3358">
        <v>44.5</v>
      </c>
      <c r="G3358">
        <v>-121.5</v>
      </c>
      <c r="H3358">
        <v>-121.5</v>
      </c>
      <c r="I3358" t="s">
        <v>175</v>
      </c>
      <c r="L3358" t="s">
        <v>4264</v>
      </c>
      <c r="M3358" t="s">
        <v>4163</v>
      </c>
      <c r="V3358" t="s">
        <v>178</v>
      </c>
      <c r="AA3358" t="s">
        <v>4164</v>
      </c>
      <c r="AB3358">
        <v>73.145165546193297</v>
      </c>
      <c r="AC3358">
        <v>0.36309753551040103</v>
      </c>
      <c r="AE3358">
        <v>14.4378093287818</v>
      </c>
      <c r="AI3358">
        <v>1.8654666201714201</v>
      </c>
      <c r="AJ3358">
        <v>1.24864575691194</v>
      </c>
      <c r="AK3358">
        <v>0.31560201861120601</v>
      </c>
      <c r="AL3358" s="1">
        <v>7.2433250173063707E-2</v>
      </c>
      <c r="AN3358">
        <v>3.8516898159884998</v>
      </c>
      <c r="AO3358">
        <v>4.5440482115713197</v>
      </c>
      <c r="AP3358" s="1">
        <v>5.3807557271418803E-2</v>
      </c>
      <c r="AW3358">
        <v>0</v>
      </c>
      <c r="AX3358" s="1">
        <v>9.3438892723252204E-2</v>
      </c>
      <c r="BE3358" s="1">
        <v>8.7954660924434505E-3</v>
      </c>
      <c r="BT3358">
        <v>32.872506246218201</v>
      </c>
      <c r="CG3358">
        <v>6053.7971965709003</v>
      </c>
      <c r="CH3358">
        <v>13.5408234889334</v>
      </c>
      <c r="CI3358">
        <v>2204.75894430365</v>
      </c>
      <c r="CJ3358">
        <v>2.6742250793544402</v>
      </c>
      <c r="CL3358">
        <v>485.87503951662802</v>
      </c>
      <c r="CP3358">
        <v>8.2315968375648296</v>
      </c>
      <c r="CW3358">
        <v>70.373427071918897</v>
      </c>
      <c r="CX3358">
        <v>73.334815229689795</v>
      </c>
      <c r="CY3358">
        <v>23.164012399277102</v>
      </c>
      <c r="CZ3358">
        <v>237.8333897606</v>
      </c>
      <c r="DA3358">
        <v>13.2016221866946</v>
      </c>
      <c r="DM3358">
        <v>2.78472384653795</v>
      </c>
      <c r="DO3358">
        <v>16.695565573499302</v>
      </c>
      <c r="DP3358">
        <v>48.0018214792644</v>
      </c>
      <c r="DQ3358">
        <v>5.1140549857428503</v>
      </c>
      <c r="DR3358">
        <v>22.3523209479795</v>
      </c>
      <c r="DS3358">
        <v>3.7970755953518398</v>
      </c>
      <c r="DT3358">
        <v>0.71875230706093995</v>
      </c>
      <c r="DU3358">
        <v>4.1610038153899698</v>
      </c>
      <c r="DW3358">
        <v>4.0339856541951304</v>
      </c>
      <c r="DY3358">
        <v>1.14801628334003</v>
      </c>
      <c r="EA3358">
        <v>3.8026751457480201</v>
      </c>
      <c r="EM3358">
        <v>15.868192289386799</v>
      </c>
      <c r="EO3358">
        <v>4.5034877122967796</v>
      </c>
      <c r="EP3358">
        <v>2.6735340291208498</v>
      </c>
      <c r="FO3358">
        <v>1999835</v>
      </c>
    </row>
    <row r="3359" spans="1:171" hidden="1">
      <c r="A3359" t="s">
        <v>4160</v>
      </c>
      <c r="B3359" t="s">
        <v>172</v>
      </c>
      <c r="C3359" t="s">
        <v>4161</v>
      </c>
      <c r="E3359">
        <v>44.5</v>
      </c>
      <c r="F3359">
        <v>44.5</v>
      </c>
      <c r="G3359">
        <v>-121.5</v>
      </c>
      <c r="H3359">
        <v>-121.5</v>
      </c>
      <c r="I3359" t="s">
        <v>175</v>
      </c>
      <c r="L3359" t="s">
        <v>4264</v>
      </c>
      <c r="M3359" t="s">
        <v>4163</v>
      </c>
      <c r="V3359" t="s">
        <v>178</v>
      </c>
      <c r="AA3359" t="s">
        <v>4164</v>
      </c>
      <c r="AB3359">
        <v>73.067903810096695</v>
      </c>
      <c r="AC3359">
        <v>0.34393470831292899</v>
      </c>
      <c r="AE3359">
        <v>14.4729009060122</v>
      </c>
      <c r="AI3359">
        <v>1.8814947182934501</v>
      </c>
      <c r="AJ3359">
        <v>1.3304951645181999</v>
      </c>
      <c r="AK3359">
        <v>0.31660214871190101</v>
      </c>
      <c r="AL3359" s="1">
        <v>5.0420289870077198E-2</v>
      </c>
      <c r="AN3359">
        <v>3.61131443728575</v>
      </c>
      <c r="AO3359">
        <v>4.7632161725926903</v>
      </c>
      <c r="AP3359" s="1">
        <v>5.5389846161173102E-2</v>
      </c>
      <c r="AW3359">
        <v>0</v>
      </c>
      <c r="AX3359">
        <v>0.100012320358305</v>
      </c>
      <c r="BE3359" s="1">
        <v>6.2119453638698804E-3</v>
      </c>
      <c r="BT3359">
        <v>33.076986036344003</v>
      </c>
      <c r="CG3359">
        <v>11582.484814626599</v>
      </c>
      <c r="CH3359">
        <v>22.513741660262699</v>
      </c>
      <c r="CI3359">
        <v>2554.1777990998498</v>
      </c>
      <c r="CJ3359">
        <v>1.3223111814727599</v>
      </c>
      <c r="CL3359">
        <v>608.40846230955503</v>
      </c>
      <c r="CP3359">
        <v>7.5354007236707101</v>
      </c>
      <c r="CW3359">
        <v>61.163654187970501</v>
      </c>
      <c r="CX3359">
        <v>158.50883446524301</v>
      </c>
      <c r="CY3359">
        <v>52.082972591050897</v>
      </c>
      <c r="CZ3359">
        <v>529.02358837380905</v>
      </c>
      <c r="DA3359">
        <v>19.193245828371701</v>
      </c>
      <c r="DM3359">
        <v>2.3449288657148202</v>
      </c>
      <c r="DO3359">
        <v>39.819840029585102</v>
      </c>
      <c r="DP3359">
        <v>63.334484216698897</v>
      </c>
      <c r="DQ3359">
        <v>8.5152140411200392</v>
      </c>
      <c r="DR3359">
        <v>44.9681685095237</v>
      </c>
      <c r="DS3359">
        <v>8.3775733501299996</v>
      </c>
      <c r="DT3359">
        <v>1.49668940751816</v>
      </c>
      <c r="DU3359">
        <v>12.658747865113</v>
      </c>
      <c r="DW3359">
        <v>11.213582584543101</v>
      </c>
      <c r="DY3359">
        <v>6.4072219042658798</v>
      </c>
      <c r="EA3359">
        <v>5.0093219954020602</v>
      </c>
      <c r="EM3359">
        <v>11.342117967290299</v>
      </c>
      <c r="EO3359">
        <v>9.9182553292258504</v>
      </c>
      <c r="EP3359">
        <v>2.2625015855528399</v>
      </c>
      <c r="FO3359">
        <v>1999836</v>
      </c>
    </row>
    <row r="3360" spans="1:171" hidden="1">
      <c r="A3360" t="s">
        <v>4160</v>
      </c>
      <c r="B3360" t="s">
        <v>172</v>
      </c>
      <c r="C3360" t="s">
        <v>4161</v>
      </c>
      <c r="E3360">
        <v>44.5</v>
      </c>
      <c r="F3360">
        <v>44.5</v>
      </c>
      <c r="G3360">
        <v>-121.5</v>
      </c>
      <c r="H3360">
        <v>-121.5</v>
      </c>
      <c r="I3360" t="s">
        <v>175</v>
      </c>
      <c r="L3360" t="s">
        <v>4264</v>
      </c>
      <c r="M3360" t="s">
        <v>4163</v>
      </c>
      <c r="V3360" t="s">
        <v>178</v>
      </c>
      <c r="AA3360" t="s">
        <v>4164</v>
      </c>
      <c r="AB3360">
        <v>72.697283512126603</v>
      </c>
      <c r="AC3360">
        <v>0.32802288003469199</v>
      </c>
      <c r="AE3360">
        <v>14.623914592217099</v>
      </c>
      <c r="AI3360">
        <v>2.1018450641694102</v>
      </c>
      <c r="AJ3360">
        <v>1.3137435082031499</v>
      </c>
      <c r="AK3360">
        <v>0.334734081546261</v>
      </c>
      <c r="AL3360">
        <v>0.13205579589687499</v>
      </c>
      <c r="AN3360">
        <v>3.5765541593962</v>
      </c>
      <c r="AO3360">
        <v>4.7139479417261203</v>
      </c>
      <c r="AP3360" s="1">
        <v>5.8232579269614802E-2</v>
      </c>
      <c r="AW3360">
        <v>0</v>
      </c>
      <c r="AX3360">
        <v>0.108927962995467</v>
      </c>
      <c r="BE3360" s="1">
        <v>1.0634673164486399E-2</v>
      </c>
      <c r="BT3360">
        <v>32.118547661381797</v>
      </c>
      <c r="CG3360">
        <v>7745.9560435743497</v>
      </c>
      <c r="CH3360">
        <v>15.1262046920034</v>
      </c>
      <c r="CI3360">
        <v>2365.3583474594502</v>
      </c>
      <c r="CJ3360">
        <v>1.9883633528095599</v>
      </c>
      <c r="CL3360">
        <v>547.52409961467504</v>
      </c>
      <c r="CP3360">
        <v>6.06810219633042</v>
      </c>
      <c r="CW3360">
        <v>68.594042301090795</v>
      </c>
      <c r="CX3360">
        <v>95.1793274476249</v>
      </c>
      <c r="CY3360">
        <v>31.232555218773999</v>
      </c>
      <c r="CZ3360">
        <v>328.46201419489199</v>
      </c>
      <c r="DA3360">
        <v>15.363597327943401</v>
      </c>
      <c r="DM3360">
        <v>2.7288007264233198</v>
      </c>
      <c r="DO3360">
        <v>23.952277703182499</v>
      </c>
      <c r="DP3360">
        <v>49.234686350913101</v>
      </c>
      <c r="DQ3360">
        <v>6.1481146853712003</v>
      </c>
      <c r="DR3360">
        <v>26.695629434530598</v>
      </c>
      <c r="DS3360">
        <v>5.5133419015906</v>
      </c>
      <c r="DT3360">
        <v>1.03143016261995</v>
      </c>
      <c r="DU3360">
        <v>5.7451439422884603</v>
      </c>
      <c r="DW3360">
        <v>6.2431041957203899</v>
      </c>
      <c r="DY3360">
        <v>2.9705442549984702</v>
      </c>
      <c r="EA3360">
        <v>2.9051692440416201</v>
      </c>
      <c r="EM3360">
        <v>13.5294268777326</v>
      </c>
      <c r="EO3360">
        <v>5.8349055400613601</v>
      </c>
      <c r="EP3360">
        <v>2.21044711943332</v>
      </c>
      <c r="FO3360">
        <v>1999837</v>
      </c>
    </row>
    <row r="3361" spans="1:171" hidden="1">
      <c r="A3361" t="s">
        <v>4160</v>
      </c>
      <c r="B3361" t="s">
        <v>172</v>
      </c>
      <c r="C3361" t="s">
        <v>4161</v>
      </c>
      <c r="E3361">
        <v>44.5</v>
      </c>
      <c r="F3361">
        <v>44.5</v>
      </c>
      <c r="G3361">
        <v>-121.5</v>
      </c>
      <c r="H3361">
        <v>-121.5</v>
      </c>
      <c r="I3361" t="s">
        <v>175</v>
      </c>
      <c r="L3361" t="s">
        <v>4264</v>
      </c>
      <c r="M3361" t="s">
        <v>4163</v>
      </c>
      <c r="V3361" t="s">
        <v>178</v>
      </c>
      <c r="AA3361" t="s">
        <v>4164</v>
      </c>
      <c r="AB3361">
        <v>73.363463516504098</v>
      </c>
      <c r="AC3361">
        <v>0.35802969381500099</v>
      </c>
      <c r="AE3361">
        <v>14.4882544234226</v>
      </c>
      <c r="AI3361">
        <v>1.7716547704391701</v>
      </c>
      <c r="AJ3361">
        <v>1.2455194339681499</v>
      </c>
      <c r="AK3361">
        <v>0.25101559496721998</v>
      </c>
      <c r="AL3361" s="1">
        <v>4.11432846055544E-2</v>
      </c>
      <c r="AN3361">
        <v>3.64128458477491</v>
      </c>
      <c r="AO3361">
        <v>4.6413988716765902</v>
      </c>
      <c r="AP3361" s="1">
        <v>5.4026535340626902E-2</v>
      </c>
      <c r="AW3361">
        <v>0</v>
      </c>
      <c r="AX3361">
        <v>0.10545564109757</v>
      </c>
      <c r="BE3361" s="1">
        <v>3.8961443755259798E-2</v>
      </c>
      <c r="BT3361">
        <v>27.507296528091899</v>
      </c>
      <c r="CG3361">
        <v>7902.4476593005202</v>
      </c>
      <c r="CH3361">
        <v>12.3104791396363</v>
      </c>
      <c r="CI3361">
        <v>2486.47274039187</v>
      </c>
      <c r="CJ3361">
        <v>2.2540310895182198</v>
      </c>
      <c r="CL3361">
        <v>597.10939243092298</v>
      </c>
      <c r="CP3361">
        <v>7.1814617460715597</v>
      </c>
      <c r="CW3361">
        <v>68.104774381558201</v>
      </c>
      <c r="CX3361">
        <v>103.64866374424599</v>
      </c>
      <c r="CY3361">
        <v>32.164975786482501</v>
      </c>
      <c r="CZ3361">
        <v>308.08882342748001</v>
      </c>
      <c r="DA3361">
        <v>15.2730454430896</v>
      </c>
      <c r="DM3361">
        <v>2.78423854988185</v>
      </c>
      <c r="DO3361">
        <v>23.829412127694201</v>
      </c>
      <c r="DP3361">
        <v>51.252008451419798</v>
      </c>
      <c r="DQ3361">
        <v>5.8939573804146503</v>
      </c>
      <c r="DR3361">
        <v>26.388857835490501</v>
      </c>
      <c r="DS3361">
        <v>4.6466342333500998</v>
      </c>
      <c r="DT3361">
        <v>0.72903146383546902</v>
      </c>
      <c r="DU3361">
        <v>4.1526769139881301</v>
      </c>
      <c r="DW3361">
        <v>4.6555537928723201</v>
      </c>
      <c r="DY3361">
        <v>3.5874556711610501</v>
      </c>
      <c r="EA3361">
        <v>3.7709130133876698</v>
      </c>
      <c r="EM3361">
        <v>13.309095310239799</v>
      </c>
      <c r="EO3361">
        <v>4.9588051270423597</v>
      </c>
      <c r="EP3361">
        <v>2.3231846606076698</v>
      </c>
      <c r="FO3361">
        <v>1999838</v>
      </c>
    </row>
    <row r="3362" spans="1:171" hidden="1">
      <c r="A3362" t="s">
        <v>4160</v>
      </c>
      <c r="B3362" t="s">
        <v>172</v>
      </c>
      <c r="C3362" t="s">
        <v>4161</v>
      </c>
      <c r="E3362">
        <v>44.5</v>
      </c>
      <c r="F3362">
        <v>44.5</v>
      </c>
      <c r="G3362">
        <v>-121.5</v>
      </c>
      <c r="H3362">
        <v>-121.5</v>
      </c>
      <c r="I3362" t="s">
        <v>175</v>
      </c>
      <c r="L3362" t="s">
        <v>4264</v>
      </c>
      <c r="M3362" t="s">
        <v>4163</v>
      </c>
      <c r="V3362" t="s">
        <v>178</v>
      </c>
      <c r="AA3362" t="s">
        <v>4164</v>
      </c>
      <c r="AB3362">
        <v>72.341922270019197</v>
      </c>
      <c r="AC3362">
        <v>0.36719312553045302</v>
      </c>
      <c r="AE3362">
        <v>14.571414342009399</v>
      </c>
      <c r="AI3362">
        <v>2.1954807957684102</v>
      </c>
      <c r="AJ3362">
        <v>1.3336819541024201</v>
      </c>
      <c r="AK3362">
        <v>0.29632765371997</v>
      </c>
      <c r="AL3362" s="1">
        <v>6.9516641453914604E-2</v>
      </c>
      <c r="AN3362">
        <v>3.8109645382123598</v>
      </c>
      <c r="AO3362">
        <v>4.8674099759493199</v>
      </c>
      <c r="AP3362" s="1">
        <v>4.1502472509799798E-2</v>
      </c>
      <c r="AW3362">
        <v>0</v>
      </c>
      <c r="AX3362">
        <v>0.10271861946175399</v>
      </c>
      <c r="BE3362" s="1">
        <v>1.8676112629409901E-3</v>
      </c>
      <c r="BT3362">
        <v>40.118131301267198</v>
      </c>
      <c r="CG3362">
        <v>7170.1255582437198</v>
      </c>
      <c r="CH3362">
        <v>12.331429316804799</v>
      </c>
      <c r="CI3362">
        <v>2187.9478454740101</v>
      </c>
      <c r="CJ3362">
        <v>2.0817017943512202</v>
      </c>
      <c r="CL3362">
        <v>548.16553113889597</v>
      </c>
      <c r="CO3362">
        <v>0.67014235688792401</v>
      </c>
      <c r="CP3362">
        <v>4.2321147741136196</v>
      </c>
      <c r="CW3362">
        <v>72.982893456404994</v>
      </c>
      <c r="CX3362">
        <v>78.076534841346401</v>
      </c>
      <c r="CY3362">
        <v>29.416895262812702</v>
      </c>
      <c r="CZ3362">
        <v>296.4131957697</v>
      </c>
      <c r="DA3362">
        <v>14.4226792803029</v>
      </c>
      <c r="DM3362">
        <v>2.8432977905510901</v>
      </c>
      <c r="DO3362">
        <v>22.5468366036623</v>
      </c>
      <c r="DP3362">
        <v>47.6642446542972</v>
      </c>
      <c r="DQ3362">
        <v>5.5634719027162998</v>
      </c>
      <c r="DR3362">
        <v>23.579552049189299</v>
      </c>
      <c r="DS3362">
        <v>4.9710019348821701</v>
      </c>
      <c r="DT3362">
        <v>0.983688326669235</v>
      </c>
      <c r="DU3362">
        <v>5.5745005047776104</v>
      </c>
      <c r="DW3362">
        <v>5.06216102258551</v>
      </c>
      <c r="DY3362">
        <v>3.25528714600296</v>
      </c>
      <c r="EA3362">
        <v>3.5217947742156199</v>
      </c>
      <c r="EM3362">
        <v>14.6754130388092</v>
      </c>
      <c r="EO3362">
        <v>5.1607458404977598</v>
      </c>
      <c r="EP3362">
        <v>2.5231619446288498</v>
      </c>
      <c r="FO3362">
        <v>1999839</v>
      </c>
    </row>
    <row r="3363" spans="1:171" hidden="1">
      <c r="A3363" t="s">
        <v>4160</v>
      </c>
      <c r="B3363" t="s">
        <v>172</v>
      </c>
      <c r="C3363" t="s">
        <v>4161</v>
      </c>
      <c r="E3363">
        <v>44.5</v>
      </c>
      <c r="F3363">
        <v>44.5</v>
      </c>
      <c r="G3363">
        <v>-121.5</v>
      </c>
      <c r="H3363">
        <v>-121.5</v>
      </c>
      <c r="I3363" t="s">
        <v>175</v>
      </c>
      <c r="L3363" t="s">
        <v>4265</v>
      </c>
      <c r="M3363" t="s">
        <v>4163</v>
      </c>
      <c r="V3363" t="s">
        <v>178</v>
      </c>
      <c r="AA3363" t="s">
        <v>4164</v>
      </c>
      <c r="AB3363">
        <v>75.555705578076001</v>
      </c>
      <c r="AC3363">
        <v>0.24600283747139801</v>
      </c>
      <c r="AE3363">
        <v>13.943399912646001</v>
      </c>
      <c r="AI3363">
        <v>1.56828087489042</v>
      </c>
      <c r="AJ3363">
        <v>1.3793547872356799</v>
      </c>
      <c r="AK3363">
        <v>0.28251968278419998</v>
      </c>
      <c r="AL3363">
        <v>2.8640662990433E-2</v>
      </c>
      <c r="AN3363">
        <v>2.9077433101037098</v>
      </c>
      <c r="AO3363">
        <v>4.0884546418843097</v>
      </c>
      <c r="BT3363">
        <v>23.6610395677999</v>
      </c>
      <c r="CG3363">
        <v>9598.3526504487108</v>
      </c>
      <c r="CH3363">
        <v>9.1730028133558204</v>
      </c>
      <c r="CW3363">
        <v>34.036412994499798</v>
      </c>
      <c r="CX3363">
        <v>156.12087493960701</v>
      </c>
      <c r="CY3363">
        <v>10.2754512078024</v>
      </c>
      <c r="CZ3363">
        <v>166.46276289587701</v>
      </c>
      <c r="DA3363">
        <v>7.68428444726871</v>
      </c>
      <c r="DM3363">
        <v>0.99346894034279498</v>
      </c>
      <c r="DO3363">
        <v>13.1390505944417</v>
      </c>
      <c r="DP3363">
        <v>29.439617038079401</v>
      </c>
      <c r="DQ3363">
        <v>3.0444969591041602</v>
      </c>
      <c r="DR3363">
        <v>9.7686270966736402</v>
      </c>
      <c r="DS3363">
        <v>2.0620329536887998</v>
      </c>
      <c r="DT3363">
        <v>0.39778832135456998</v>
      </c>
      <c r="DU3363">
        <v>1.47894141440491</v>
      </c>
      <c r="DW3363">
        <v>2.0917021961905</v>
      </c>
      <c r="DY3363">
        <v>1.2311288721478699</v>
      </c>
      <c r="EA3363">
        <v>0.97837166597675496</v>
      </c>
      <c r="EM3363">
        <v>10.211730362724399</v>
      </c>
      <c r="EO3363">
        <v>3.5174325801699502</v>
      </c>
      <c r="EP3363">
        <v>1.4834047291955601</v>
      </c>
      <c r="FO3363">
        <v>1999840</v>
      </c>
    </row>
    <row r="3364" spans="1:171" hidden="1">
      <c r="A3364" t="s">
        <v>4160</v>
      </c>
      <c r="B3364" t="s">
        <v>172</v>
      </c>
      <c r="C3364" t="s">
        <v>4161</v>
      </c>
      <c r="E3364">
        <v>44.5</v>
      </c>
      <c r="F3364">
        <v>44.5</v>
      </c>
      <c r="G3364">
        <v>-121.5</v>
      </c>
      <c r="H3364">
        <v>-121.5</v>
      </c>
      <c r="I3364" t="s">
        <v>175</v>
      </c>
      <c r="L3364" t="s">
        <v>4265</v>
      </c>
      <c r="M3364" t="s">
        <v>4163</v>
      </c>
      <c r="V3364" t="s">
        <v>178</v>
      </c>
      <c r="AA3364" t="s">
        <v>4164</v>
      </c>
      <c r="AB3364">
        <v>75.195290807448799</v>
      </c>
      <c r="AC3364">
        <v>0.260054212147804</v>
      </c>
      <c r="AE3364">
        <v>13.972785862016201</v>
      </c>
      <c r="AI3364">
        <v>1.53270889637555</v>
      </c>
      <c r="AJ3364">
        <v>1.4763754906659601</v>
      </c>
      <c r="AK3364">
        <v>0.334198179520456</v>
      </c>
      <c r="AL3364" s="1">
        <v>2.1812935070496801E-2</v>
      </c>
      <c r="AN3364">
        <v>2.56942366823526</v>
      </c>
      <c r="AO3364">
        <v>4.6373499485194696</v>
      </c>
      <c r="BT3364">
        <v>25.323449475547601</v>
      </c>
      <c r="CG3364">
        <v>14350.984380329</v>
      </c>
      <c r="CH3364">
        <v>10.929078749637799</v>
      </c>
      <c r="CW3364">
        <v>32.367436721739701</v>
      </c>
      <c r="CX3364">
        <v>241.1871513223</v>
      </c>
      <c r="CY3364">
        <v>20.612998141857201</v>
      </c>
      <c r="CZ3364">
        <v>309.19251992582701</v>
      </c>
      <c r="DA3364">
        <v>9.0091231034625494</v>
      </c>
      <c r="DM3364">
        <v>0.93801134908095196</v>
      </c>
      <c r="DO3364">
        <v>23.5814783099378</v>
      </c>
      <c r="DP3364">
        <v>36.3550146467717</v>
      </c>
      <c r="DQ3364">
        <v>4.7104237342148503</v>
      </c>
      <c r="DR3364">
        <v>19.267326436484701</v>
      </c>
      <c r="DS3364">
        <v>3.0990377091931598</v>
      </c>
      <c r="DT3364">
        <v>1.05394140646344</v>
      </c>
      <c r="DU3364">
        <v>4.5148227077627903</v>
      </c>
      <c r="DW3364">
        <v>3.2096116159385</v>
      </c>
      <c r="DY3364">
        <v>2.3161211394675298</v>
      </c>
      <c r="EA3364">
        <v>2.2143850351615399</v>
      </c>
      <c r="EM3364">
        <v>8.2913103594360091</v>
      </c>
      <c r="EO3364">
        <v>6.4421271317902402</v>
      </c>
      <c r="EP3364">
        <v>1.2389547995967201</v>
      </c>
      <c r="FO3364">
        <v>1999841</v>
      </c>
    </row>
    <row r="3365" spans="1:171" hidden="1">
      <c r="A3365" t="s">
        <v>4160</v>
      </c>
      <c r="B3365" t="s">
        <v>172</v>
      </c>
      <c r="C3365" t="s">
        <v>4161</v>
      </c>
      <c r="E3365">
        <v>44.5</v>
      </c>
      <c r="F3365">
        <v>44.5</v>
      </c>
      <c r="G3365">
        <v>-121.5</v>
      </c>
      <c r="H3365">
        <v>-121.5</v>
      </c>
      <c r="I3365" t="s">
        <v>175</v>
      </c>
      <c r="L3365" t="s">
        <v>4265</v>
      </c>
      <c r="M3365" t="s">
        <v>4163</v>
      </c>
      <c r="V3365" t="s">
        <v>178</v>
      </c>
      <c r="AA3365" t="s">
        <v>4164</v>
      </c>
      <c r="AB3365">
        <v>75.6288080938901</v>
      </c>
      <c r="AC3365">
        <v>0.27577121037882302</v>
      </c>
      <c r="AE3365">
        <v>13.6991404098709</v>
      </c>
      <c r="AI3365">
        <v>1.72750312868883</v>
      </c>
      <c r="AJ3365">
        <v>1.5061350720689499</v>
      </c>
      <c r="AK3365">
        <v>0.31860354412187097</v>
      </c>
      <c r="AL3365" s="1">
        <v>1.25858042278152E-2</v>
      </c>
      <c r="AN3365">
        <v>2.3230958642438302</v>
      </c>
      <c r="AO3365">
        <v>4.5083568725088501</v>
      </c>
      <c r="BT3365">
        <v>16.246138498181399</v>
      </c>
      <c r="CG3365">
        <v>10639.9458362569</v>
      </c>
      <c r="CH3365">
        <v>7.6387338624761201</v>
      </c>
      <c r="CW3365">
        <v>23.449901563545399</v>
      </c>
      <c r="CX3365">
        <v>171.241181834028</v>
      </c>
      <c r="CY3365">
        <v>16.966762629034498</v>
      </c>
      <c r="CZ3365">
        <v>254.44811752174601</v>
      </c>
      <c r="DA3365">
        <v>4.3459792666316899</v>
      </c>
      <c r="DM3365">
        <v>0.46681195820194199</v>
      </c>
      <c r="DO3365">
        <v>17.197181809469999</v>
      </c>
      <c r="DP3365">
        <v>23.707874830993401</v>
      </c>
      <c r="DQ3365">
        <v>3.0066881190481198</v>
      </c>
      <c r="DR3365">
        <v>16.3048376170448</v>
      </c>
      <c r="DS3365">
        <v>2.2418593070075801</v>
      </c>
      <c r="DT3365">
        <v>0.43531168497172101</v>
      </c>
      <c r="DU3365">
        <v>2.3050610500111599</v>
      </c>
      <c r="DW3365">
        <v>1.94100562395829</v>
      </c>
      <c r="DY3365">
        <v>0.41018494257564297</v>
      </c>
      <c r="EM3365">
        <v>4.4388013551117398</v>
      </c>
      <c r="EO3365">
        <v>4.2123719112955298</v>
      </c>
      <c r="EP3365">
        <v>0.89057677596437201</v>
      </c>
      <c r="FO3365">
        <v>1999842</v>
      </c>
    </row>
    <row r="3366" spans="1:171" hidden="1">
      <c r="A3366" t="s">
        <v>4160</v>
      </c>
      <c r="B3366" t="s">
        <v>172</v>
      </c>
      <c r="C3366" t="s">
        <v>4161</v>
      </c>
      <c r="E3366">
        <v>44.5</v>
      </c>
      <c r="F3366">
        <v>44.5</v>
      </c>
      <c r="G3366">
        <v>-121.5</v>
      </c>
      <c r="H3366">
        <v>-121.5</v>
      </c>
      <c r="I3366" t="s">
        <v>175</v>
      </c>
      <c r="L3366" t="s">
        <v>4265</v>
      </c>
      <c r="M3366" t="s">
        <v>4163</v>
      </c>
      <c r="V3366" t="s">
        <v>178</v>
      </c>
      <c r="AA3366" t="s">
        <v>4164</v>
      </c>
      <c r="AB3366">
        <v>75.304135372177299</v>
      </c>
      <c r="AC3366">
        <v>0.29480003765165402</v>
      </c>
      <c r="AE3366">
        <v>14.0222413698582</v>
      </c>
      <c r="AI3366">
        <v>1.74242338043583</v>
      </c>
      <c r="AJ3366">
        <v>1.4488646061006001</v>
      </c>
      <c r="AK3366">
        <v>0.36741394166269298</v>
      </c>
      <c r="AL3366" s="1">
        <v>2.57562138158813E-2</v>
      </c>
      <c r="AN3366">
        <v>2.3334715962749701</v>
      </c>
      <c r="AO3366">
        <v>4.46079004341318</v>
      </c>
      <c r="BT3366">
        <v>16.622107064203</v>
      </c>
      <c r="CG3366">
        <v>52347.0782418565</v>
      </c>
      <c r="CH3366">
        <v>68.693475084986105</v>
      </c>
      <c r="CW3366">
        <v>17.5489269086689</v>
      </c>
      <c r="CX3366">
        <v>159.072433442765</v>
      </c>
      <c r="CY3366">
        <v>52.978208213259599</v>
      </c>
      <c r="CZ3366">
        <v>171.200110949486</v>
      </c>
      <c r="DA3366">
        <v>11.3579769344099</v>
      </c>
      <c r="DM3366">
        <v>0.53701661861865502</v>
      </c>
      <c r="DO3366">
        <v>15.9625200378697</v>
      </c>
      <c r="DP3366">
        <v>49.652574820832399</v>
      </c>
      <c r="DQ3366">
        <v>6.7655964579059296</v>
      </c>
      <c r="DR3366">
        <v>39.672688051471901</v>
      </c>
      <c r="DS3366">
        <v>10.673201712581101</v>
      </c>
      <c r="DT3366">
        <v>2.42028520356524</v>
      </c>
      <c r="DU3366">
        <v>11.741454581628201</v>
      </c>
      <c r="DW3366">
        <v>9.7960840083062504</v>
      </c>
      <c r="DY3366">
        <v>6.9219710903729101</v>
      </c>
      <c r="EA3366">
        <v>4.7915954285387699</v>
      </c>
      <c r="EM3366">
        <v>12.933436880970101</v>
      </c>
      <c r="EO3366">
        <v>2.2963434456450198</v>
      </c>
      <c r="EP3366">
        <v>0.87525265214772896</v>
      </c>
      <c r="FO3366">
        <v>1999843</v>
      </c>
    </row>
    <row r="3367" spans="1:171" hidden="1">
      <c r="A3367" t="s">
        <v>4160</v>
      </c>
      <c r="B3367" t="s">
        <v>172</v>
      </c>
      <c r="C3367" t="s">
        <v>4161</v>
      </c>
      <c r="E3367">
        <v>44.5</v>
      </c>
      <c r="F3367">
        <v>44.5</v>
      </c>
      <c r="G3367">
        <v>-121.5</v>
      </c>
      <c r="H3367">
        <v>-121.5</v>
      </c>
      <c r="I3367" t="s">
        <v>175</v>
      </c>
      <c r="L3367" t="s">
        <v>4265</v>
      </c>
      <c r="M3367" t="s">
        <v>4163</v>
      </c>
      <c r="V3367" t="s">
        <v>178</v>
      </c>
      <c r="AA3367" t="s">
        <v>4164</v>
      </c>
      <c r="AB3367">
        <v>75.317758066636699</v>
      </c>
      <c r="AC3367">
        <v>0.273652604897617</v>
      </c>
      <c r="AE3367">
        <v>13.9280512775041</v>
      </c>
      <c r="AI3367">
        <v>1.69450585066212</v>
      </c>
      <c r="AJ3367">
        <v>1.57016462981478</v>
      </c>
      <c r="AK3367">
        <v>0.29495368289523399</v>
      </c>
      <c r="AL3367" s="1">
        <v>6.9712618901292406E-2</v>
      </c>
      <c r="AN3367">
        <v>2.3116255983921299</v>
      </c>
      <c r="AO3367">
        <v>4.5394737512625198</v>
      </c>
      <c r="FO3367">
        <v>1999844</v>
      </c>
    </row>
    <row r="3368" spans="1:171" hidden="1">
      <c r="A3368" t="s">
        <v>4160</v>
      </c>
      <c r="B3368" t="s">
        <v>172</v>
      </c>
      <c r="C3368" t="s">
        <v>4161</v>
      </c>
      <c r="E3368">
        <v>44.5</v>
      </c>
      <c r="F3368">
        <v>44.5</v>
      </c>
      <c r="G3368">
        <v>-121.5</v>
      </c>
      <c r="H3368">
        <v>-121.5</v>
      </c>
      <c r="I3368" t="s">
        <v>175</v>
      </c>
      <c r="L3368" t="s">
        <v>4266</v>
      </c>
      <c r="M3368" t="s">
        <v>4163</v>
      </c>
      <c r="V3368" t="s">
        <v>178</v>
      </c>
      <c r="AA3368" t="s">
        <v>4164</v>
      </c>
      <c r="AB3368">
        <v>73.490123416771794</v>
      </c>
      <c r="AC3368">
        <v>0.42181077489169799</v>
      </c>
      <c r="AE3368">
        <v>14.5662741686386</v>
      </c>
      <c r="AI3368">
        <v>2.0131687776375502</v>
      </c>
      <c r="AJ3368">
        <v>1.7294869153963</v>
      </c>
      <c r="AK3368">
        <v>0.54174556884330405</v>
      </c>
      <c r="AL3368" s="1">
        <v>5.8555784318133602E-2</v>
      </c>
      <c r="AN3368">
        <v>2.90834033040101</v>
      </c>
      <c r="AO3368">
        <v>4.2704942631016003</v>
      </c>
      <c r="BT3368">
        <v>18.948331133410299</v>
      </c>
      <c r="CG3368">
        <v>13431.391716608199</v>
      </c>
      <c r="CH3368">
        <v>14.212204379007501</v>
      </c>
      <c r="CW3368">
        <v>47.431449517814798</v>
      </c>
      <c r="CX3368">
        <v>194.58064515585301</v>
      </c>
      <c r="CY3368">
        <v>19.356402888552999</v>
      </c>
      <c r="CZ3368">
        <v>255.12135133576001</v>
      </c>
      <c r="DA3368">
        <v>12.4329932569514</v>
      </c>
      <c r="DM3368">
        <v>1.9369887065078</v>
      </c>
      <c r="DO3368">
        <v>20.712760128395999</v>
      </c>
      <c r="DP3368">
        <v>41.200315697460098</v>
      </c>
      <c r="DQ3368">
        <v>4.7866239424826702</v>
      </c>
      <c r="DR3368">
        <v>20.823337761432501</v>
      </c>
      <c r="DS3368">
        <v>4.2050627529169802</v>
      </c>
      <c r="DT3368">
        <v>0.49305388857482102</v>
      </c>
      <c r="DU3368">
        <v>4.4219241317459801</v>
      </c>
      <c r="DW3368">
        <v>3.1716071479864598</v>
      </c>
      <c r="DY3368">
        <v>2.5507963124536501</v>
      </c>
      <c r="EA3368">
        <v>1.76985139823403</v>
      </c>
      <c r="EM3368">
        <v>10.477919147652701</v>
      </c>
      <c r="EO3368">
        <v>4.48015837849099</v>
      </c>
      <c r="EP3368">
        <v>1.5690993336155901</v>
      </c>
      <c r="FO3368">
        <v>1999845</v>
      </c>
    </row>
    <row r="3369" spans="1:171" hidden="1">
      <c r="A3369" t="s">
        <v>4160</v>
      </c>
      <c r="B3369" t="s">
        <v>172</v>
      </c>
      <c r="C3369" t="s">
        <v>4161</v>
      </c>
      <c r="E3369">
        <v>44.5</v>
      </c>
      <c r="F3369">
        <v>44.5</v>
      </c>
      <c r="G3369">
        <v>-121.5</v>
      </c>
      <c r="H3369">
        <v>-121.5</v>
      </c>
      <c r="I3369" t="s">
        <v>175</v>
      </c>
      <c r="L3369" t="s">
        <v>4266</v>
      </c>
      <c r="M3369" t="s">
        <v>4163</v>
      </c>
      <c r="V3369" t="s">
        <v>178</v>
      </c>
      <c r="AA3369" t="s">
        <v>4164</v>
      </c>
      <c r="AB3369">
        <v>73.386595474626901</v>
      </c>
      <c r="AC3369">
        <v>0.42304981117380402</v>
      </c>
      <c r="AE3369">
        <v>14.6042250837405</v>
      </c>
      <c r="AI3369">
        <v>2.0307015671480899</v>
      </c>
      <c r="AJ3369">
        <v>1.6588800373175101</v>
      </c>
      <c r="AK3369">
        <v>0.43908467972432502</v>
      </c>
      <c r="AL3369" s="1">
        <v>7.4447603984560698E-2</v>
      </c>
      <c r="AN3369">
        <v>2.9632228836316301</v>
      </c>
      <c r="AO3369">
        <v>4.4196887361295802</v>
      </c>
      <c r="BT3369">
        <v>15.933890677322401</v>
      </c>
      <c r="CG3369">
        <v>14308.0913833</v>
      </c>
      <c r="CH3369">
        <v>18.302440277819599</v>
      </c>
      <c r="CW3369">
        <v>38.551482662776401</v>
      </c>
      <c r="CX3369">
        <v>194.31850190108699</v>
      </c>
      <c r="CY3369">
        <v>23.869321965821101</v>
      </c>
      <c r="CZ3369">
        <v>439.90705051271698</v>
      </c>
      <c r="DA3369">
        <v>12.2763495120169</v>
      </c>
      <c r="DM3369">
        <v>2.1985528098419098</v>
      </c>
      <c r="DO3369">
        <v>20.4952199284362</v>
      </c>
      <c r="DP3369">
        <v>35.555410121597298</v>
      </c>
      <c r="DQ3369">
        <v>5.0800806950016097</v>
      </c>
      <c r="DR3369">
        <v>20.019267466989199</v>
      </c>
      <c r="DS3369">
        <v>2.8626061386960902</v>
      </c>
      <c r="DT3369">
        <v>0.55308132828050505</v>
      </c>
      <c r="DU3369">
        <v>4.7271257519749703</v>
      </c>
      <c r="DW3369">
        <v>4.24449813546107</v>
      </c>
      <c r="DY3369">
        <v>4.1697882173077296</v>
      </c>
      <c r="EA3369">
        <v>3.3267601600383299</v>
      </c>
      <c r="EM3369">
        <v>13.389054832487099</v>
      </c>
      <c r="EO3369">
        <v>7.8747842976849602</v>
      </c>
      <c r="EP3369">
        <v>1.2497486798152999</v>
      </c>
      <c r="FO3369">
        <v>1999846</v>
      </c>
    </row>
    <row r="3370" spans="1:171" hidden="1">
      <c r="A3370" t="s">
        <v>4160</v>
      </c>
      <c r="B3370" t="s">
        <v>172</v>
      </c>
      <c r="C3370" t="s">
        <v>4161</v>
      </c>
      <c r="E3370">
        <v>44.5</v>
      </c>
      <c r="F3370">
        <v>44.5</v>
      </c>
      <c r="G3370">
        <v>-121.5</v>
      </c>
      <c r="H3370">
        <v>-121.5</v>
      </c>
      <c r="I3370" t="s">
        <v>175</v>
      </c>
      <c r="L3370" t="s">
        <v>4266</v>
      </c>
      <c r="M3370" t="s">
        <v>4163</v>
      </c>
      <c r="V3370" t="s">
        <v>178</v>
      </c>
      <c r="AA3370" t="s">
        <v>4164</v>
      </c>
      <c r="AB3370">
        <v>74.341773338515495</v>
      </c>
      <c r="AC3370">
        <v>0.48714618704096302</v>
      </c>
      <c r="AE3370">
        <v>13.9230066767993</v>
      </c>
      <c r="AI3370">
        <v>2.0044090679761202</v>
      </c>
      <c r="AJ3370">
        <v>1.5003049271808599</v>
      </c>
      <c r="AK3370">
        <v>0.409308126019715</v>
      </c>
      <c r="AL3370" s="1">
        <v>1.3060784257963099E-2</v>
      </c>
      <c r="AN3370">
        <v>3.2685665894605802</v>
      </c>
      <c r="AO3370">
        <v>4.0522136449383703</v>
      </c>
      <c r="BT3370">
        <v>18.7451213200405</v>
      </c>
      <c r="CG3370">
        <v>15507.3970149091</v>
      </c>
      <c r="CH3370">
        <v>14.9634481764142</v>
      </c>
      <c r="CW3370">
        <v>43.759771011813001</v>
      </c>
      <c r="CX3370">
        <v>225.06737352273601</v>
      </c>
      <c r="CY3370">
        <v>23.082969646752201</v>
      </c>
      <c r="CZ3370">
        <v>356.51111714246798</v>
      </c>
      <c r="DA3370">
        <v>12.1384122541451</v>
      </c>
      <c r="DM3370">
        <v>2.1986538621668901</v>
      </c>
      <c r="DO3370">
        <v>21.396097152472102</v>
      </c>
      <c r="DP3370">
        <v>36.1946186634624</v>
      </c>
      <c r="DQ3370">
        <v>4.6548458027770003</v>
      </c>
      <c r="DR3370">
        <v>20.822012525030299</v>
      </c>
      <c r="DS3370">
        <v>4.0894544340985499</v>
      </c>
      <c r="DT3370">
        <v>0.61337928809053899</v>
      </c>
      <c r="DU3370">
        <v>3.25177021589487</v>
      </c>
      <c r="DW3370">
        <v>3.5308328194287899</v>
      </c>
      <c r="DY3370">
        <v>2.9480025664740102</v>
      </c>
      <c r="EA3370">
        <v>2.5618582360809601</v>
      </c>
      <c r="EM3370">
        <v>10.486050955604499</v>
      </c>
      <c r="EO3370">
        <v>5.1486616967592802</v>
      </c>
      <c r="EP3370">
        <v>1.29352793581693</v>
      </c>
      <c r="FO3370">
        <v>1999847</v>
      </c>
    </row>
    <row r="3371" spans="1:171" hidden="1">
      <c r="A3371" t="s">
        <v>4160</v>
      </c>
      <c r="B3371" t="s">
        <v>172</v>
      </c>
      <c r="C3371" t="s">
        <v>4161</v>
      </c>
      <c r="E3371">
        <v>44.5</v>
      </c>
      <c r="F3371">
        <v>44.5</v>
      </c>
      <c r="G3371">
        <v>-121.5</v>
      </c>
      <c r="H3371">
        <v>-121.5</v>
      </c>
      <c r="I3371" t="s">
        <v>175</v>
      </c>
      <c r="L3371" t="s">
        <v>4266</v>
      </c>
      <c r="M3371" t="s">
        <v>4163</v>
      </c>
      <c r="V3371" t="s">
        <v>178</v>
      </c>
      <c r="AA3371" t="s">
        <v>4164</v>
      </c>
      <c r="AB3371">
        <v>74.7214433898355</v>
      </c>
      <c r="AC3371">
        <v>0.470293812095957</v>
      </c>
      <c r="AE3371">
        <v>13.5797602452714</v>
      </c>
      <c r="AI3371">
        <v>2.1215006705650001</v>
      </c>
      <c r="AJ3371">
        <v>1.5480592718160799</v>
      </c>
      <c r="AK3371">
        <v>0.42981683905488899</v>
      </c>
      <c r="AL3371" s="1">
        <v>7.5564061943507704E-2</v>
      </c>
      <c r="AN3371">
        <v>3.11006883199097</v>
      </c>
      <c r="AO3371">
        <v>3.9435985614293498</v>
      </c>
      <c r="BT3371">
        <v>15.163138702650899</v>
      </c>
      <c r="CG3371">
        <v>11740.466047005601</v>
      </c>
      <c r="CH3371">
        <v>18.551453558787902</v>
      </c>
      <c r="CW3371">
        <v>45.099233003606201</v>
      </c>
      <c r="CX3371">
        <v>181.59747525279201</v>
      </c>
      <c r="CY3371">
        <v>21.1049990754119</v>
      </c>
      <c r="CZ3371">
        <v>315.48151071199601</v>
      </c>
      <c r="DA3371">
        <v>13.206485641198899</v>
      </c>
      <c r="DM3371">
        <v>2.2932613319079702</v>
      </c>
      <c r="DO3371">
        <v>15.728823525199701</v>
      </c>
      <c r="DP3371">
        <v>35.738803504654101</v>
      </c>
      <c r="DQ3371">
        <v>3.7358484300042099</v>
      </c>
      <c r="DR3371">
        <v>16.770680738674798</v>
      </c>
      <c r="DS3371">
        <v>3.4576332988213498</v>
      </c>
      <c r="DT3371">
        <v>1.0414076982046601</v>
      </c>
      <c r="DU3371">
        <v>3.7898498956348798</v>
      </c>
      <c r="DW3371">
        <v>3.1596162307443598</v>
      </c>
      <c r="DY3371">
        <v>2.14635939143955</v>
      </c>
      <c r="EA3371">
        <v>2.3274159351668899</v>
      </c>
      <c r="EM3371">
        <v>20.627101303871701</v>
      </c>
      <c r="EO3371">
        <v>5.0872201549893301</v>
      </c>
      <c r="EP3371">
        <v>1.46295975596344</v>
      </c>
      <c r="FO3371">
        <v>1999848</v>
      </c>
    </row>
    <row r="3372" spans="1:171" hidden="1">
      <c r="A3372" t="s">
        <v>4160</v>
      </c>
      <c r="B3372" t="s">
        <v>172</v>
      </c>
      <c r="C3372" t="s">
        <v>4161</v>
      </c>
      <c r="E3372">
        <v>44.5</v>
      </c>
      <c r="F3372">
        <v>44.5</v>
      </c>
      <c r="G3372">
        <v>-121.5</v>
      </c>
      <c r="H3372">
        <v>-121.5</v>
      </c>
      <c r="I3372" t="s">
        <v>175</v>
      </c>
      <c r="L3372" t="s">
        <v>4266</v>
      </c>
      <c r="M3372" t="s">
        <v>4163</v>
      </c>
      <c r="V3372" t="s">
        <v>178</v>
      </c>
      <c r="AA3372" t="s">
        <v>4164</v>
      </c>
      <c r="AB3372">
        <v>73.795477922768995</v>
      </c>
      <c r="AC3372">
        <v>0.47020301793035302</v>
      </c>
      <c r="AE3372">
        <v>14.3929887482272</v>
      </c>
      <c r="AI3372">
        <v>2.03855895187358</v>
      </c>
      <c r="AJ3372">
        <v>1.5976847031614301</v>
      </c>
      <c r="AK3372">
        <v>0.43186612673799102</v>
      </c>
      <c r="AL3372" s="1">
        <v>5.2163310966655302E-2</v>
      </c>
      <c r="AN3372">
        <v>2.9186315196282799</v>
      </c>
      <c r="AO3372">
        <v>4.3025304443098999</v>
      </c>
      <c r="BT3372">
        <v>13.816501319569699</v>
      </c>
      <c r="CG3372">
        <v>11703.277200484001</v>
      </c>
      <c r="CH3372">
        <v>18.3656539140121</v>
      </c>
      <c r="CW3372">
        <v>36.489981026163697</v>
      </c>
      <c r="CX3372">
        <v>184.454406457505</v>
      </c>
      <c r="CY3372">
        <v>20.997216850120399</v>
      </c>
      <c r="CZ3372">
        <v>431.04004460457998</v>
      </c>
      <c r="DA3372">
        <v>11.953818407026199</v>
      </c>
      <c r="DM3372">
        <v>1.9536755986123</v>
      </c>
      <c r="DO3372">
        <v>18.941162851813299</v>
      </c>
      <c r="DP3372">
        <v>26.8436863310035</v>
      </c>
      <c r="DQ3372">
        <v>3.90992494175247</v>
      </c>
      <c r="DR3372">
        <v>17.476389041218901</v>
      </c>
      <c r="DS3372">
        <v>2.8356065603039098</v>
      </c>
      <c r="DT3372">
        <v>0.577854152343939</v>
      </c>
      <c r="DU3372">
        <v>3.8358958267277301</v>
      </c>
      <c r="DW3372">
        <v>3.1026369635522801</v>
      </c>
      <c r="DY3372">
        <v>1.9555536575538399</v>
      </c>
      <c r="EA3372">
        <v>2.41779409641746</v>
      </c>
      <c r="EM3372">
        <v>10.3853511090593</v>
      </c>
      <c r="EO3372">
        <v>5.4912084935649697</v>
      </c>
      <c r="EP3372">
        <v>1.18302690357672</v>
      </c>
      <c r="FO3372">
        <v>1999849</v>
      </c>
    </row>
    <row r="3373" spans="1:171" hidden="1">
      <c r="A3373" t="s">
        <v>4160</v>
      </c>
      <c r="B3373" t="s">
        <v>172</v>
      </c>
      <c r="C3373" t="s">
        <v>4161</v>
      </c>
      <c r="E3373">
        <v>44.5</v>
      </c>
      <c r="F3373">
        <v>44.5</v>
      </c>
      <c r="G3373">
        <v>-121.5</v>
      </c>
      <c r="H3373">
        <v>-121.5</v>
      </c>
      <c r="I3373" t="s">
        <v>175</v>
      </c>
      <c r="L3373" t="s">
        <v>4267</v>
      </c>
      <c r="M3373" t="s">
        <v>4163</v>
      </c>
      <c r="V3373" t="s">
        <v>178</v>
      </c>
      <c r="AA3373" t="s">
        <v>4164</v>
      </c>
      <c r="AB3373">
        <v>65.1449657573081</v>
      </c>
      <c r="AC3373">
        <v>0.99976384350418801</v>
      </c>
      <c r="AE3373">
        <v>15.9790559357987</v>
      </c>
      <c r="AI3373">
        <v>5.22259570320018</v>
      </c>
      <c r="AJ3373">
        <v>3.8072172338063699</v>
      </c>
      <c r="AK3373">
        <v>1.5637305235912</v>
      </c>
      <c r="AL3373">
        <v>0.18289124213115099</v>
      </c>
      <c r="AN3373">
        <v>2.07235127602533</v>
      </c>
      <c r="AO3373">
        <v>5.0275325183333397</v>
      </c>
      <c r="BT3373">
        <v>21.239356769513901</v>
      </c>
      <c r="CG3373">
        <v>23548.7632200835</v>
      </c>
      <c r="CH3373">
        <v>19.340887390722902</v>
      </c>
      <c r="CW3373">
        <v>34.507930169859399</v>
      </c>
      <c r="CX3373">
        <v>311.73747469307</v>
      </c>
      <c r="CY3373">
        <v>23.660154410915801</v>
      </c>
      <c r="CZ3373">
        <v>179.23312625510101</v>
      </c>
      <c r="DA3373">
        <v>10.4523924789488</v>
      </c>
      <c r="DM3373">
        <v>1.5408953984318201</v>
      </c>
      <c r="DO3373">
        <v>17.802823831139801</v>
      </c>
      <c r="DP3373">
        <v>42.185053769878998</v>
      </c>
      <c r="DQ3373">
        <v>5.3979066070091299</v>
      </c>
      <c r="DR3373">
        <v>23.3036456513187</v>
      </c>
      <c r="DS3373">
        <v>5.5451826518035698</v>
      </c>
      <c r="DT3373">
        <v>1.2906083393523999</v>
      </c>
      <c r="DU3373">
        <v>5.7879630364583798</v>
      </c>
      <c r="DW3373">
        <v>4.4482961943491004</v>
      </c>
      <c r="DY3373">
        <v>2.9090746657117599</v>
      </c>
      <c r="EA3373">
        <v>1.8343351978512901</v>
      </c>
      <c r="EM3373">
        <v>18.633447670155402</v>
      </c>
      <c r="EO3373">
        <v>3.0466215605455802</v>
      </c>
      <c r="EP3373">
        <v>1.17067842922267</v>
      </c>
      <c r="FO3373">
        <v>1999850</v>
      </c>
    </row>
    <row r="3374" spans="1:171" hidden="1">
      <c r="A3374" t="s">
        <v>4160</v>
      </c>
      <c r="B3374" t="s">
        <v>172</v>
      </c>
      <c r="C3374" t="s">
        <v>4161</v>
      </c>
      <c r="E3374">
        <v>44.5</v>
      </c>
      <c r="F3374">
        <v>44.5</v>
      </c>
      <c r="G3374">
        <v>-121.5</v>
      </c>
      <c r="H3374">
        <v>-121.5</v>
      </c>
      <c r="I3374" t="s">
        <v>175</v>
      </c>
      <c r="L3374" t="s">
        <v>4267</v>
      </c>
      <c r="M3374" t="s">
        <v>4163</v>
      </c>
      <c r="V3374" t="s">
        <v>178</v>
      </c>
      <c r="AA3374" t="s">
        <v>4164</v>
      </c>
      <c r="AB3374">
        <v>64.090391307613302</v>
      </c>
      <c r="AC3374">
        <v>0.88668018593161901</v>
      </c>
      <c r="AE3374">
        <v>17.213174607148499</v>
      </c>
      <c r="AI3374">
        <v>4.6299309849869399</v>
      </c>
      <c r="AJ3374">
        <v>4.5660900115998597</v>
      </c>
      <c r="AK3374">
        <v>1.2772367290055</v>
      </c>
      <c r="AL3374">
        <v>0.183386325513857</v>
      </c>
      <c r="AN3374">
        <v>1.9447504360380199</v>
      </c>
      <c r="AO3374">
        <v>5.2084637274783203</v>
      </c>
      <c r="BT3374">
        <v>20.805832591806698</v>
      </c>
      <c r="CG3374">
        <v>21492.562065671998</v>
      </c>
      <c r="CH3374">
        <v>22.5322442251266</v>
      </c>
      <c r="CW3374">
        <v>33.706270027751899</v>
      </c>
      <c r="CX3374">
        <v>298.83944256625102</v>
      </c>
      <c r="CY3374">
        <v>25.352901404693998</v>
      </c>
      <c r="CZ3374">
        <v>192.46069036067399</v>
      </c>
      <c r="DA3374">
        <v>10.6723165662596</v>
      </c>
      <c r="DM3374">
        <v>1.4148329892929501</v>
      </c>
      <c r="DO3374">
        <v>18.169384245598199</v>
      </c>
      <c r="DP3374">
        <v>44.369760864022503</v>
      </c>
      <c r="DQ3374">
        <v>5.5357430496762401</v>
      </c>
      <c r="DR3374">
        <v>22.667408889459399</v>
      </c>
      <c r="DS3374">
        <v>5.0714284841207302</v>
      </c>
      <c r="DT3374">
        <v>1.37210157280128</v>
      </c>
      <c r="DU3374">
        <v>5.7852141831336201</v>
      </c>
      <c r="DW3374">
        <v>5.9990468884446804</v>
      </c>
      <c r="DY3374">
        <v>2.8672551302459701</v>
      </c>
      <c r="EA3374">
        <v>3.3880457532807098</v>
      </c>
      <c r="EM3374">
        <v>13.645034301262401</v>
      </c>
      <c r="EO3374">
        <v>3.5108384723310402</v>
      </c>
      <c r="EP3374">
        <v>1.53776542866802</v>
      </c>
      <c r="FO3374">
        <v>1999851</v>
      </c>
    </row>
    <row r="3375" spans="1:171" hidden="1">
      <c r="A3375" t="s">
        <v>4160</v>
      </c>
      <c r="B3375" t="s">
        <v>172</v>
      </c>
      <c r="C3375" t="s">
        <v>4161</v>
      </c>
      <c r="E3375">
        <v>44.5</v>
      </c>
      <c r="F3375">
        <v>44.5</v>
      </c>
      <c r="G3375">
        <v>-121.5</v>
      </c>
      <c r="H3375">
        <v>-121.5</v>
      </c>
      <c r="I3375" t="s">
        <v>175</v>
      </c>
      <c r="L3375" t="s">
        <v>4267</v>
      </c>
      <c r="M3375" t="s">
        <v>4163</v>
      </c>
      <c r="V3375" t="s">
        <v>178</v>
      </c>
      <c r="AA3375" t="s">
        <v>4164</v>
      </c>
      <c r="AB3375">
        <v>66.009640694746196</v>
      </c>
      <c r="AC3375">
        <v>0.87871904728244898</v>
      </c>
      <c r="AE3375">
        <v>15.9606354123038</v>
      </c>
      <c r="AI3375">
        <v>4.9074913198931904</v>
      </c>
      <c r="AJ3375">
        <v>3.38901332162974</v>
      </c>
      <c r="AK3375">
        <v>1.3880785814737899</v>
      </c>
      <c r="AL3375">
        <v>0.201718191668152</v>
      </c>
      <c r="AN3375">
        <v>2.0855466594644501</v>
      </c>
      <c r="AO3375">
        <v>5.1792622726845901</v>
      </c>
      <c r="BT3375">
        <v>21.2753523509421</v>
      </c>
      <c r="CG3375">
        <v>23193.3913017087</v>
      </c>
      <c r="CH3375">
        <v>22.606153223570001</v>
      </c>
      <c r="CW3375">
        <v>33.262317609072198</v>
      </c>
      <c r="CX3375">
        <v>319.422931819165</v>
      </c>
      <c r="CY3375">
        <v>26.734465630116301</v>
      </c>
      <c r="CZ3375">
        <v>209.08688616409299</v>
      </c>
      <c r="DA3375">
        <v>10.898646427269799</v>
      </c>
      <c r="DM3375">
        <v>1.3294013198482799</v>
      </c>
      <c r="DO3375">
        <v>20.712873256285199</v>
      </c>
      <c r="DP3375">
        <v>47.200778029429102</v>
      </c>
      <c r="DQ3375">
        <v>6.6254113251607096</v>
      </c>
      <c r="DR3375">
        <v>29.292285854257202</v>
      </c>
      <c r="DS3375">
        <v>6.0864444826072601</v>
      </c>
      <c r="DT3375">
        <v>1.4454165217677599</v>
      </c>
      <c r="DU3375">
        <v>5.1613708337395297</v>
      </c>
      <c r="DW3375">
        <v>4.1869173200518404</v>
      </c>
      <c r="DY3375">
        <v>3.1413717572664002</v>
      </c>
      <c r="EA3375">
        <v>2.9072918085446702</v>
      </c>
      <c r="EM3375">
        <v>15.7718845429414</v>
      </c>
      <c r="EO3375">
        <v>3.38628825754573</v>
      </c>
      <c r="EP3375">
        <v>1.2609911495370101</v>
      </c>
      <c r="FO3375">
        <v>1999852</v>
      </c>
    </row>
    <row r="3376" spans="1:171" hidden="1">
      <c r="A3376" t="s">
        <v>4160</v>
      </c>
      <c r="B3376" t="s">
        <v>172</v>
      </c>
      <c r="C3376" t="s">
        <v>4161</v>
      </c>
      <c r="E3376">
        <v>44.5</v>
      </c>
      <c r="F3376">
        <v>44.5</v>
      </c>
      <c r="G3376">
        <v>-121.5</v>
      </c>
      <c r="H3376">
        <v>-121.5</v>
      </c>
      <c r="I3376" t="s">
        <v>175</v>
      </c>
      <c r="L3376" t="s">
        <v>4267</v>
      </c>
      <c r="M3376" t="s">
        <v>4163</v>
      </c>
      <c r="V3376" t="s">
        <v>178</v>
      </c>
      <c r="AA3376" t="s">
        <v>4164</v>
      </c>
      <c r="AB3376">
        <v>65.667513335824196</v>
      </c>
      <c r="AC3376">
        <v>0.86906559749829704</v>
      </c>
      <c r="AE3376">
        <v>15.8381553705931</v>
      </c>
      <c r="AI3376">
        <v>5.1974392705877204</v>
      </c>
      <c r="AJ3376">
        <v>3.6204787186724601</v>
      </c>
      <c r="AK3376">
        <v>1.45378013184596</v>
      </c>
      <c r="AL3376">
        <v>0.15478661111512301</v>
      </c>
      <c r="AN3376">
        <v>2.1875251829129798</v>
      </c>
      <c r="AO3376">
        <v>5.0112557809502603</v>
      </c>
      <c r="BT3376">
        <v>20.994392578810899</v>
      </c>
      <c r="CG3376">
        <v>24115.078938092502</v>
      </c>
      <c r="CH3376">
        <v>23.539993046988499</v>
      </c>
      <c r="CW3376">
        <v>34.020940124212103</v>
      </c>
      <c r="CX3376">
        <v>331.80842577768198</v>
      </c>
      <c r="CY3376">
        <v>29.084566039434701</v>
      </c>
      <c r="CZ3376">
        <v>229.778114277676</v>
      </c>
      <c r="DA3376">
        <v>12.508442904743699</v>
      </c>
      <c r="DM3376">
        <v>1.42913217754099</v>
      </c>
      <c r="DO3376">
        <v>21.141689106620401</v>
      </c>
      <c r="DP3376">
        <v>47.307234075883002</v>
      </c>
      <c r="DQ3376">
        <v>6.1708862021183801</v>
      </c>
      <c r="DR3376">
        <v>30.253567089682999</v>
      </c>
      <c r="DS3376">
        <v>6.4800441309868297</v>
      </c>
      <c r="DT3376">
        <v>1.57630114317195</v>
      </c>
      <c r="DU3376">
        <v>6.1139559128643297</v>
      </c>
      <c r="DW3376">
        <v>5.7588270090420997</v>
      </c>
      <c r="DY3376">
        <v>3.1152835871599902</v>
      </c>
      <c r="EA3376">
        <v>2.7369839641337901</v>
      </c>
      <c r="EM3376">
        <v>23.9339723818054</v>
      </c>
      <c r="EO3376">
        <v>3.6372734951322001</v>
      </c>
      <c r="EP3376">
        <v>1.3090346904843499</v>
      </c>
      <c r="FO3376">
        <v>1999853</v>
      </c>
    </row>
    <row r="3377" spans="1:171" hidden="1">
      <c r="A3377" t="s">
        <v>4160</v>
      </c>
      <c r="B3377" t="s">
        <v>172</v>
      </c>
      <c r="C3377" t="s">
        <v>4161</v>
      </c>
      <c r="E3377">
        <v>44.5</v>
      </c>
      <c r="F3377">
        <v>44.5</v>
      </c>
      <c r="G3377">
        <v>-121.5</v>
      </c>
      <c r="H3377">
        <v>-121.5</v>
      </c>
      <c r="I3377" t="s">
        <v>175</v>
      </c>
      <c r="L3377" t="s">
        <v>4267</v>
      </c>
      <c r="M3377" t="s">
        <v>4163</v>
      </c>
      <c r="V3377" t="s">
        <v>178</v>
      </c>
      <c r="AA3377" t="s">
        <v>4164</v>
      </c>
      <c r="AB3377">
        <v>67.189491922365704</v>
      </c>
      <c r="AC3377">
        <v>0.90689923753914303</v>
      </c>
      <c r="AE3377">
        <v>15.945976018778</v>
      </c>
      <c r="AI3377">
        <v>4.9505380674081101</v>
      </c>
      <c r="AJ3377">
        <v>3.19693108180426</v>
      </c>
      <c r="AK3377">
        <v>1.2948588202256099</v>
      </c>
      <c r="AL3377" s="1">
        <v>7.5133390910873094E-2</v>
      </c>
      <c r="AN3377">
        <v>1.8256672194817001</v>
      </c>
      <c r="AO3377">
        <v>4.6145042414865598</v>
      </c>
      <c r="BT3377">
        <v>21.335139953303202</v>
      </c>
      <c r="CG3377">
        <v>23656.7416311999</v>
      </c>
      <c r="CH3377">
        <v>24.430275368162999</v>
      </c>
      <c r="CW3377">
        <v>35.250795035676099</v>
      </c>
      <c r="CX3377">
        <v>344.84517130517003</v>
      </c>
      <c r="CY3377">
        <v>34.248887582832197</v>
      </c>
      <c r="CZ3377">
        <v>250.728470891668</v>
      </c>
      <c r="DA3377">
        <v>12.3706227833525</v>
      </c>
      <c r="DM3377">
        <v>1.5105108482238701</v>
      </c>
      <c r="DO3377">
        <v>24.409315034252099</v>
      </c>
      <c r="DP3377">
        <v>49.302950980442397</v>
      </c>
      <c r="DQ3377">
        <v>6.5894015802575501</v>
      </c>
      <c r="DR3377">
        <v>30.063722438463401</v>
      </c>
      <c r="DS3377">
        <v>6.6423703339747702</v>
      </c>
      <c r="DT3377">
        <v>1.77954945851113</v>
      </c>
      <c r="DU3377">
        <v>6.2353621922159697</v>
      </c>
      <c r="DW3377">
        <v>5.7581071409753601</v>
      </c>
      <c r="DY3377">
        <v>3.5857551411131499</v>
      </c>
      <c r="EA3377">
        <v>3.3605805491453302</v>
      </c>
      <c r="EM3377">
        <v>18.816908036098202</v>
      </c>
      <c r="EO3377">
        <v>3.94364718396973</v>
      </c>
      <c r="EP3377">
        <v>1.1729031170658799</v>
      </c>
      <c r="FO3377">
        <v>1999854</v>
      </c>
    </row>
    <row r="3378" spans="1:171" hidden="1">
      <c r="A3378" t="s">
        <v>4160</v>
      </c>
      <c r="B3378" t="s">
        <v>172</v>
      </c>
      <c r="C3378" t="s">
        <v>4161</v>
      </c>
      <c r="E3378">
        <v>44.5</v>
      </c>
      <c r="F3378">
        <v>44.5</v>
      </c>
      <c r="G3378">
        <v>-121.5</v>
      </c>
      <c r="H3378">
        <v>-121.5</v>
      </c>
      <c r="I3378" t="s">
        <v>175</v>
      </c>
      <c r="L3378" t="s">
        <v>4268</v>
      </c>
      <c r="M3378" t="s">
        <v>4163</v>
      </c>
      <c r="V3378" t="s">
        <v>178</v>
      </c>
      <c r="AA3378" t="s">
        <v>4164</v>
      </c>
      <c r="AB3378">
        <v>65.792813112684001</v>
      </c>
      <c r="AC3378">
        <v>0.96129083175489305</v>
      </c>
      <c r="AE3378">
        <v>16.027606087794499</v>
      </c>
      <c r="AI3378">
        <v>4.9956592895357703</v>
      </c>
      <c r="AJ3378">
        <v>3.6831655202206499</v>
      </c>
      <c r="AK3378">
        <v>1.41914232545775</v>
      </c>
      <c r="AL3378">
        <v>0.18588209882696999</v>
      </c>
      <c r="AN3378">
        <v>2.0315148041072701</v>
      </c>
      <c r="AO3378">
        <v>4.9030297743661304</v>
      </c>
      <c r="BT3378">
        <v>22.273508636212199</v>
      </c>
      <c r="CG3378">
        <v>23111.625476523201</v>
      </c>
      <c r="CH3378">
        <v>22.038375082745699</v>
      </c>
      <c r="CW3378">
        <v>34.635244527257498</v>
      </c>
      <c r="CX3378">
        <v>302.33721024546799</v>
      </c>
      <c r="CY3378">
        <v>24.499612130437001</v>
      </c>
      <c r="CZ3378">
        <v>179.17493894850699</v>
      </c>
      <c r="DA3378">
        <v>10.635448174618</v>
      </c>
      <c r="DM3378">
        <v>1.6023591893982101</v>
      </c>
      <c r="DO3378">
        <v>17.463991380407101</v>
      </c>
      <c r="DP3378">
        <v>44.043766890393599</v>
      </c>
      <c r="DQ3378">
        <v>5.6863582488991202</v>
      </c>
      <c r="DR3378">
        <v>22.378942405029001</v>
      </c>
      <c r="DS3378">
        <v>5.2956887035713196</v>
      </c>
      <c r="DT3378">
        <v>1.62371354599339</v>
      </c>
      <c r="DU3378">
        <v>4.9859306616825201</v>
      </c>
      <c r="DW3378">
        <v>4.58903150491121</v>
      </c>
      <c r="DY3378">
        <v>3.0768855068505401</v>
      </c>
      <c r="EA3378">
        <v>3.0587448689260901</v>
      </c>
      <c r="EM3378">
        <v>10.939012441623801</v>
      </c>
      <c r="EO3378">
        <v>2.9113347555331202</v>
      </c>
      <c r="EP3378">
        <v>1.2292936263548799</v>
      </c>
      <c r="FO3378">
        <v>1999855</v>
      </c>
    </row>
    <row r="3379" spans="1:171" hidden="1">
      <c r="A3379" t="s">
        <v>4160</v>
      </c>
      <c r="B3379" t="s">
        <v>172</v>
      </c>
      <c r="C3379" t="s">
        <v>4161</v>
      </c>
      <c r="E3379">
        <v>44.5</v>
      </c>
      <c r="F3379">
        <v>44.5</v>
      </c>
      <c r="G3379">
        <v>-121.5</v>
      </c>
      <c r="H3379">
        <v>-121.5</v>
      </c>
      <c r="I3379" t="s">
        <v>175</v>
      </c>
      <c r="L3379" t="s">
        <v>4268</v>
      </c>
      <c r="M3379" t="s">
        <v>4163</v>
      </c>
      <c r="V3379" t="s">
        <v>178</v>
      </c>
      <c r="AA3379" t="s">
        <v>4164</v>
      </c>
      <c r="AB3379">
        <v>64.129968350031305</v>
      </c>
      <c r="AC3379">
        <v>1.08045055372335</v>
      </c>
      <c r="AE3379">
        <v>16.007510571814802</v>
      </c>
      <c r="AI3379">
        <v>5.83590367611062</v>
      </c>
      <c r="AJ3379">
        <v>4.1195325233144002</v>
      </c>
      <c r="AK3379">
        <v>1.8797583239820499</v>
      </c>
      <c r="AL3379">
        <v>0.15502642198212199</v>
      </c>
      <c r="AN3379">
        <v>1.8136781856972799</v>
      </c>
      <c r="AO3379">
        <v>4.9781713933440397</v>
      </c>
      <c r="BT3379">
        <v>23.2677915618568</v>
      </c>
      <c r="CG3379">
        <v>25105.4171109942</v>
      </c>
      <c r="CH3379">
        <v>21.977928596403</v>
      </c>
      <c r="CW3379">
        <v>33.6765529042829</v>
      </c>
      <c r="CX3379">
        <v>339.421429844665</v>
      </c>
      <c r="CY3379">
        <v>22.610410612338601</v>
      </c>
      <c r="CZ3379">
        <v>170.02423131894199</v>
      </c>
      <c r="DA3379">
        <v>10.3016079256401</v>
      </c>
      <c r="DM3379">
        <v>1.44557811753336</v>
      </c>
      <c r="DO3379">
        <v>16.375807678420301</v>
      </c>
      <c r="DP3379">
        <v>43.951467802901199</v>
      </c>
      <c r="DQ3379">
        <v>4.8944538510168298</v>
      </c>
      <c r="DR3379">
        <v>23.492774961021802</v>
      </c>
      <c r="DS3379">
        <v>4.4195297724431901</v>
      </c>
      <c r="DT3379">
        <v>1.4930175433919599</v>
      </c>
      <c r="DU3379">
        <v>4.8927360820597796</v>
      </c>
      <c r="DW3379">
        <v>4.0604497107424304</v>
      </c>
      <c r="DY3379">
        <v>3.05600612381533</v>
      </c>
      <c r="EA3379">
        <v>2.2472332205202199</v>
      </c>
      <c r="EM3379">
        <v>9.6475080198070398</v>
      </c>
      <c r="EO3379">
        <v>3.1967191488669999</v>
      </c>
      <c r="EP3379">
        <v>1.3080012553321601</v>
      </c>
      <c r="FO3379">
        <v>1999856</v>
      </c>
    </row>
    <row r="3380" spans="1:171" hidden="1">
      <c r="A3380" t="s">
        <v>4160</v>
      </c>
      <c r="B3380" t="s">
        <v>172</v>
      </c>
      <c r="C3380" t="s">
        <v>4161</v>
      </c>
      <c r="E3380">
        <v>44.5</v>
      </c>
      <c r="F3380">
        <v>44.5</v>
      </c>
      <c r="G3380">
        <v>-121.5</v>
      </c>
      <c r="H3380">
        <v>-121.5</v>
      </c>
      <c r="I3380" t="s">
        <v>175</v>
      </c>
      <c r="L3380" t="s">
        <v>4268</v>
      </c>
      <c r="M3380" t="s">
        <v>4163</v>
      </c>
      <c r="V3380" t="s">
        <v>178</v>
      </c>
      <c r="AA3380" t="s">
        <v>4164</v>
      </c>
      <c r="AB3380">
        <v>67.114023015401401</v>
      </c>
      <c r="AC3380">
        <v>0.91595673605359695</v>
      </c>
      <c r="AE3380">
        <v>15.8392267580468</v>
      </c>
      <c r="AI3380">
        <v>4.3898188714797204</v>
      </c>
      <c r="AJ3380">
        <v>3.1078899538275699</v>
      </c>
      <c r="AK3380">
        <v>1.2154258403454099</v>
      </c>
      <c r="AL3380">
        <v>0.14573205212281301</v>
      </c>
      <c r="AN3380">
        <v>2.36876161623004</v>
      </c>
      <c r="AO3380">
        <v>4.9031651564926202</v>
      </c>
      <c r="BT3380">
        <v>23.152873821924</v>
      </c>
      <c r="CG3380">
        <v>17508.0014762639</v>
      </c>
      <c r="CH3380">
        <v>15.3438980256904</v>
      </c>
      <c r="CW3380">
        <v>37.2547125924875</v>
      </c>
      <c r="CX3380">
        <v>281.55085803221999</v>
      </c>
      <c r="CY3380">
        <v>23.710836131767</v>
      </c>
      <c r="CZ3380">
        <v>190.92000950705099</v>
      </c>
      <c r="DA3380">
        <v>10.3748538500714</v>
      </c>
      <c r="DM3380">
        <v>1.4776603560104999</v>
      </c>
      <c r="DO3380">
        <v>18.097056633687199</v>
      </c>
      <c r="DP3380">
        <v>44.191436612708301</v>
      </c>
      <c r="DQ3380">
        <v>5.1909806713748798</v>
      </c>
      <c r="DR3380">
        <v>23.959167598761599</v>
      </c>
      <c r="DS3380">
        <v>5.4552147377271902</v>
      </c>
      <c r="DT3380">
        <v>1.53957553073838</v>
      </c>
      <c r="DU3380">
        <v>4.28681754107195</v>
      </c>
      <c r="DW3380">
        <v>4.6780850510823102</v>
      </c>
      <c r="DY3380">
        <v>2.57670023538746</v>
      </c>
      <c r="EA3380">
        <v>2.5888162274330799</v>
      </c>
      <c r="EM3380">
        <v>9.0811729031832407</v>
      </c>
      <c r="EO3380">
        <v>2.98654624908509</v>
      </c>
      <c r="EP3380">
        <v>1.6404071099998101</v>
      </c>
      <c r="FO3380">
        <v>1999857</v>
      </c>
    </row>
    <row r="3381" spans="1:171" hidden="1">
      <c r="A3381" t="s">
        <v>4160</v>
      </c>
      <c r="B3381" t="s">
        <v>172</v>
      </c>
      <c r="C3381" t="s">
        <v>4161</v>
      </c>
      <c r="E3381">
        <v>44.5</v>
      </c>
      <c r="F3381">
        <v>44.5</v>
      </c>
      <c r="G3381">
        <v>-121.5</v>
      </c>
      <c r="H3381">
        <v>-121.5</v>
      </c>
      <c r="I3381" t="s">
        <v>175</v>
      </c>
      <c r="L3381" t="s">
        <v>4268</v>
      </c>
      <c r="M3381" t="s">
        <v>4163</v>
      </c>
      <c r="V3381" t="s">
        <v>178</v>
      </c>
      <c r="AA3381" t="s">
        <v>4164</v>
      </c>
      <c r="AB3381">
        <v>64.679448076139707</v>
      </c>
      <c r="AC3381">
        <v>0.95554509552284805</v>
      </c>
      <c r="AE3381">
        <v>16.1080164893269</v>
      </c>
      <c r="AI3381">
        <v>5.5450955228480199</v>
      </c>
      <c r="AJ3381">
        <v>4.1327800304372904</v>
      </c>
      <c r="AK3381">
        <v>1.77505113337738</v>
      </c>
      <c r="AL3381">
        <v>0.169072591454341</v>
      </c>
      <c r="AN3381">
        <v>1.8756292729878601</v>
      </c>
      <c r="AO3381">
        <v>4.7595728647989199</v>
      </c>
      <c r="BT3381">
        <v>19.864578828001999</v>
      </c>
      <c r="CG3381">
        <v>20316.386272869899</v>
      </c>
      <c r="CH3381">
        <v>20.0945825066072</v>
      </c>
      <c r="CW3381">
        <v>33.579268571067097</v>
      </c>
      <c r="CX3381">
        <v>284.93662557321898</v>
      </c>
      <c r="CY3381">
        <v>23.0657830271774</v>
      </c>
      <c r="CZ3381">
        <v>174.91155141579199</v>
      </c>
      <c r="DA3381">
        <v>10.010821827047501</v>
      </c>
      <c r="DM3381">
        <v>1.45653308396685</v>
      </c>
      <c r="DO3381">
        <v>16.7090768329554</v>
      </c>
      <c r="DP3381">
        <v>41.133318490229598</v>
      </c>
      <c r="DQ3381">
        <v>5.0697988500880999</v>
      </c>
      <c r="DR3381">
        <v>22.1822863285743</v>
      </c>
      <c r="DS3381">
        <v>4.2339390581608898</v>
      </c>
      <c r="DT3381">
        <v>1.5071218460292299</v>
      </c>
      <c r="DU3381">
        <v>4.7977074862779903</v>
      </c>
      <c r="DW3381">
        <v>5.2190487499953599</v>
      </c>
      <c r="DY3381">
        <v>2.4758180026846901</v>
      </c>
      <c r="EA3381">
        <v>2.4588665265771099</v>
      </c>
      <c r="EM3381">
        <v>7.8738588243799601</v>
      </c>
      <c r="EO3381">
        <v>2.5528426704257101</v>
      </c>
      <c r="EP3381">
        <v>1.3487959658133</v>
      </c>
      <c r="FO3381">
        <v>1999858</v>
      </c>
    </row>
    <row r="3382" spans="1:171" hidden="1">
      <c r="A3382" t="s">
        <v>4160</v>
      </c>
      <c r="B3382" t="s">
        <v>172</v>
      </c>
      <c r="C3382" t="s">
        <v>4161</v>
      </c>
      <c r="E3382">
        <v>44.5</v>
      </c>
      <c r="F3382">
        <v>44.5</v>
      </c>
      <c r="G3382">
        <v>-121.5</v>
      </c>
      <c r="H3382">
        <v>-121.5</v>
      </c>
      <c r="I3382" t="s">
        <v>175</v>
      </c>
      <c r="L3382" t="s">
        <v>4268</v>
      </c>
      <c r="M3382" t="s">
        <v>4163</v>
      </c>
      <c r="V3382" t="s">
        <v>178</v>
      </c>
      <c r="AA3382" t="s">
        <v>4164</v>
      </c>
      <c r="AB3382">
        <v>66.770207108755102</v>
      </c>
      <c r="AC3382">
        <v>0.858807347887524</v>
      </c>
      <c r="AE3382">
        <v>15.881926270286501</v>
      </c>
      <c r="AI3382">
        <v>4.8004163914414004</v>
      </c>
      <c r="AJ3382">
        <v>3.1744621610548598</v>
      </c>
      <c r="AK3382">
        <v>1.22649436868201</v>
      </c>
      <c r="AL3382">
        <v>0.125732656627564</v>
      </c>
      <c r="AN3382">
        <v>2.2068537362352498</v>
      </c>
      <c r="AO3382">
        <v>4.9550999590297602</v>
      </c>
      <c r="BT3382">
        <v>22.479413642628</v>
      </c>
      <c r="CG3382">
        <v>18502.124148260002</v>
      </c>
      <c r="CH3382">
        <v>20.505747968520499</v>
      </c>
      <c r="CW3382">
        <v>38.9144697382904</v>
      </c>
      <c r="CX3382">
        <v>261.49363639186299</v>
      </c>
      <c r="CY3382">
        <v>23.819717234281502</v>
      </c>
      <c r="CZ3382">
        <v>191.76757224719699</v>
      </c>
      <c r="DA3382">
        <v>11.1456547771185</v>
      </c>
      <c r="DM3382">
        <v>1.6414353661148899</v>
      </c>
      <c r="DO3382">
        <v>18.020887423826501</v>
      </c>
      <c r="DP3382">
        <v>44.703140469920498</v>
      </c>
      <c r="DQ3382">
        <v>5.1624094973412999</v>
      </c>
      <c r="DR3382">
        <v>24.356246255085601</v>
      </c>
      <c r="DS3382">
        <v>4.3724940332121198</v>
      </c>
      <c r="DT3382">
        <v>1.5540591059512101</v>
      </c>
      <c r="DU3382">
        <v>4.8231005253047901</v>
      </c>
      <c r="DW3382">
        <v>5.0735841102737904</v>
      </c>
      <c r="DY3382">
        <v>2.5621980890796698</v>
      </c>
      <c r="EA3382">
        <v>2.62417108482415</v>
      </c>
      <c r="EM3382">
        <v>8.4620219614032095</v>
      </c>
      <c r="EO3382">
        <v>3.3576292464662099</v>
      </c>
      <c r="EP3382">
        <v>1.51890605543109</v>
      </c>
      <c r="FO3382">
        <v>1999859</v>
      </c>
    </row>
    <row r="3383" spans="1:171" hidden="1">
      <c r="A3383" t="s">
        <v>4160</v>
      </c>
      <c r="B3383" t="s">
        <v>172</v>
      </c>
      <c r="C3383" t="s">
        <v>4161</v>
      </c>
      <c r="E3383">
        <v>44.5</v>
      </c>
      <c r="F3383">
        <v>44.5</v>
      </c>
      <c r="G3383">
        <v>-121.5</v>
      </c>
      <c r="H3383">
        <v>-121.5</v>
      </c>
      <c r="I3383" t="s">
        <v>175</v>
      </c>
      <c r="L3383" t="s">
        <v>4269</v>
      </c>
      <c r="M3383" t="s">
        <v>4163</v>
      </c>
      <c r="V3383" t="s">
        <v>178</v>
      </c>
      <c r="AA3383" t="s">
        <v>4164</v>
      </c>
      <c r="AB3383">
        <v>71.518689507359994</v>
      </c>
      <c r="AC3383">
        <v>0.57915725597262502</v>
      </c>
      <c r="AE3383">
        <v>14.8517258907189</v>
      </c>
      <c r="AI3383">
        <v>3.1264640070429501</v>
      </c>
      <c r="AJ3383">
        <v>1.6677758621593199</v>
      </c>
      <c r="AK3383">
        <v>0.48650886395673598</v>
      </c>
      <c r="AL3383">
        <v>0.120107530826027</v>
      </c>
      <c r="AN3383">
        <v>2.8642397119934602</v>
      </c>
      <c r="AO3383">
        <v>4.78543617584329</v>
      </c>
      <c r="BT3383">
        <v>13.6568774582302</v>
      </c>
      <c r="CG3383">
        <v>13711.5422268944</v>
      </c>
      <c r="CH3383">
        <v>24.194313552710302</v>
      </c>
      <c r="CW3383">
        <v>46.253143373129603</v>
      </c>
      <c r="CX3383">
        <v>184.325119964154</v>
      </c>
      <c r="CY3383">
        <v>46.577897813068802</v>
      </c>
      <c r="CZ3383">
        <v>427.36011137545302</v>
      </c>
      <c r="DA3383">
        <v>18.155832583874599</v>
      </c>
      <c r="DM3383">
        <v>2.53147083028222</v>
      </c>
      <c r="DO3383">
        <v>28.4758772229643</v>
      </c>
      <c r="DP3383">
        <v>51.514535678894703</v>
      </c>
      <c r="DQ3383">
        <v>7.6167291743263501</v>
      </c>
      <c r="DR3383">
        <v>33.710215645680798</v>
      </c>
      <c r="DS3383">
        <v>7.8982159523187896</v>
      </c>
      <c r="DT3383">
        <v>1.5943118342459</v>
      </c>
      <c r="DU3383">
        <v>7.9087084551991396</v>
      </c>
      <c r="DW3383">
        <v>9.0432054006059808</v>
      </c>
      <c r="DY3383">
        <v>5.6017921145866501</v>
      </c>
      <c r="EA3383">
        <v>3.7328776329225701</v>
      </c>
      <c r="EM3383">
        <v>10.9610128630954</v>
      </c>
      <c r="EO3383">
        <v>7.4306826240073702</v>
      </c>
      <c r="EP3383">
        <v>1.53122717113366</v>
      </c>
      <c r="FO3383">
        <v>1999860</v>
      </c>
    </row>
    <row r="3384" spans="1:171" hidden="1">
      <c r="A3384" t="s">
        <v>4160</v>
      </c>
      <c r="B3384" t="s">
        <v>172</v>
      </c>
      <c r="C3384" t="s">
        <v>4161</v>
      </c>
      <c r="E3384">
        <v>44.5</v>
      </c>
      <c r="F3384">
        <v>44.5</v>
      </c>
      <c r="G3384">
        <v>-121.5</v>
      </c>
      <c r="H3384">
        <v>-121.5</v>
      </c>
      <c r="I3384" t="s">
        <v>175</v>
      </c>
      <c r="L3384" t="s">
        <v>4269</v>
      </c>
      <c r="M3384" t="s">
        <v>4163</v>
      </c>
      <c r="V3384" t="s">
        <v>178</v>
      </c>
      <c r="AA3384" t="s">
        <v>4164</v>
      </c>
      <c r="AB3384">
        <v>71.412168591721795</v>
      </c>
      <c r="AC3384">
        <v>0.55086193753252999</v>
      </c>
      <c r="AE3384">
        <v>14.5976836250269</v>
      </c>
      <c r="AI3384">
        <v>3.1427204525500598</v>
      </c>
      <c r="AJ3384">
        <v>1.68434002239618</v>
      </c>
      <c r="AK3384">
        <v>0.46432645851186299</v>
      </c>
      <c r="AL3384" s="1">
        <v>8.4642843999558404E-2</v>
      </c>
      <c r="AN3384">
        <v>2.9670208347571898</v>
      </c>
      <c r="AO3384">
        <v>5.0963403798939098</v>
      </c>
      <c r="BT3384">
        <v>12.528084800429101</v>
      </c>
      <c r="CG3384">
        <v>12654.5210553825</v>
      </c>
      <c r="CH3384">
        <v>20.7387290124936</v>
      </c>
      <c r="CW3384">
        <v>46.586518051631103</v>
      </c>
      <c r="CX3384">
        <v>177.473089966933</v>
      </c>
      <c r="CY3384">
        <v>46.467533568909303</v>
      </c>
      <c r="CZ3384">
        <v>389.98505487699998</v>
      </c>
      <c r="DA3384">
        <v>16.133312579017499</v>
      </c>
      <c r="DM3384">
        <v>2.49906736781332</v>
      </c>
      <c r="DO3384">
        <v>36.582227073560802</v>
      </c>
      <c r="DP3384">
        <v>54.561869532841797</v>
      </c>
      <c r="DQ3384">
        <v>9.2373917841387101</v>
      </c>
      <c r="DR3384">
        <v>43.266025445057402</v>
      </c>
      <c r="DS3384">
        <v>8.7661164746401798</v>
      </c>
      <c r="DT3384">
        <v>2.3076062106281801</v>
      </c>
      <c r="DU3384">
        <v>9.6880234365766</v>
      </c>
      <c r="DW3384">
        <v>9.6112225030815406</v>
      </c>
      <c r="DY3384">
        <v>5.0929892829718399</v>
      </c>
      <c r="EA3384">
        <v>4.3507288616460302</v>
      </c>
      <c r="EM3384">
        <v>10.2843332153323</v>
      </c>
      <c r="EO3384">
        <v>6.2253638298559499</v>
      </c>
      <c r="EP3384">
        <v>1.6655881150963701</v>
      </c>
      <c r="FO3384">
        <v>1999861</v>
      </c>
    </row>
    <row r="3385" spans="1:171" hidden="1">
      <c r="A3385" t="s">
        <v>4160</v>
      </c>
      <c r="B3385" t="s">
        <v>172</v>
      </c>
      <c r="C3385" t="s">
        <v>4161</v>
      </c>
      <c r="E3385">
        <v>44.5</v>
      </c>
      <c r="F3385">
        <v>44.5</v>
      </c>
      <c r="G3385">
        <v>-121.5</v>
      </c>
      <c r="H3385">
        <v>-121.5</v>
      </c>
      <c r="I3385" t="s">
        <v>175</v>
      </c>
      <c r="L3385" t="s">
        <v>4269</v>
      </c>
      <c r="M3385" t="s">
        <v>4163</v>
      </c>
      <c r="V3385" t="s">
        <v>178</v>
      </c>
      <c r="AA3385" t="s">
        <v>4164</v>
      </c>
      <c r="AB3385">
        <v>71.606882418024497</v>
      </c>
      <c r="AC3385">
        <v>0.51046067189700295</v>
      </c>
      <c r="AE3385">
        <v>14.6733345068061</v>
      </c>
      <c r="AI3385">
        <v>3.0545916314624799</v>
      </c>
      <c r="AJ3385">
        <v>1.6641311272044499</v>
      </c>
      <c r="AK3385">
        <v>0.43952843156977101</v>
      </c>
      <c r="AL3385">
        <v>0.113470629651981</v>
      </c>
      <c r="AN3385">
        <v>2.9122032790183101</v>
      </c>
      <c r="AO3385">
        <v>5.0255020787232603</v>
      </c>
      <c r="BT3385">
        <v>13.1307745559778</v>
      </c>
      <c r="CG3385">
        <v>11712.565217477601</v>
      </c>
      <c r="CH3385">
        <v>16.603499694057302</v>
      </c>
      <c r="CW3385">
        <v>44.763915253335902</v>
      </c>
      <c r="CX3385">
        <v>193.88524322160299</v>
      </c>
      <c r="CY3385">
        <v>31.9399147029796</v>
      </c>
      <c r="CZ3385">
        <v>294.00242652344599</v>
      </c>
      <c r="DA3385">
        <v>14.650129186265801</v>
      </c>
      <c r="DM3385">
        <v>2.4254336042065199</v>
      </c>
      <c r="DO3385">
        <v>22.220870899655999</v>
      </c>
      <c r="DP3385">
        <v>49.5135742031799</v>
      </c>
      <c r="DQ3385">
        <v>5.9188137571255002</v>
      </c>
      <c r="DR3385">
        <v>26.4373499875893</v>
      </c>
      <c r="DS3385">
        <v>4.5854082000872998</v>
      </c>
      <c r="DT3385">
        <v>1.4451463982477399</v>
      </c>
      <c r="DU3385">
        <v>6.1763653542952701</v>
      </c>
      <c r="DW3385">
        <v>4.3596129243626196</v>
      </c>
      <c r="DY3385">
        <v>3.1634477949706099</v>
      </c>
      <c r="EA3385">
        <v>3.2320550188654402</v>
      </c>
      <c r="EM3385">
        <v>14.3386247819596</v>
      </c>
      <c r="EO3385">
        <v>5.29501335655665</v>
      </c>
      <c r="EP3385">
        <v>1.6935016296715599</v>
      </c>
      <c r="FO3385">
        <v>1999862</v>
      </c>
    </row>
    <row r="3386" spans="1:171" hidden="1">
      <c r="A3386" t="s">
        <v>4160</v>
      </c>
      <c r="B3386" t="s">
        <v>172</v>
      </c>
      <c r="C3386" t="s">
        <v>4161</v>
      </c>
      <c r="E3386">
        <v>44.5</v>
      </c>
      <c r="F3386">
        <v>44.5</v>
      </c>
      <c r="G3386">
        <v>-121.5</v>
      </c>
      <c r="H3386">
        <v>-121.5</v>
      </c>
      <c r="I3386" t="s">
        <v>175</v>
      </c>
      <c r="L3386" t="s">
        <v>4270</v>
      </c>
      <c r="M3386" t="s">
        <v>4163</v>
      </c>
      <c r="V3386" t="s">
        <v>178</v>
      </c>
      <c r="AA3386" t="s">
        <v>4164</v>
      </c>
      <c r="AB3386">
        <v>71.845308594952499</v>
      </c>
      <c r="AC3386">
        <v>0.35250105656400199</v>
      </c>
      <c r="AE3386">
        <v>14.7590251436144</v>
      </c>
      <c r="AI3386">
        <v>2.3995742438393202</v>
      </c>
      <c r="AJ3386">
        <v>1.25201529800322</v>
      </c>
      <c r="AK3386">
        <v>0.34164844854663801</v>
      </c>
      <c r="AL3386">
        <v>0.111239232177983</v>
      </c>
      <c r="AN3386">
        <v>3.8726070781961699</v>
      </c>
      <c r="AO3386">
        <v>4.8184536077095297</v>
      </c>
      <c r="AP3386">
        <v>0.11770905618833399</v>
      </c>
      <c r="AW3386">
        <v>0</v>
      </c>
      <c r="AX3386">
        <v>0.11416108818265799</v>
      </c>
      <c r="BE3386" s="1">
        <v>1.5757152025211399E-2</v>
      </c>
      <c r="BT3386">
        <v>46.170850424462301</v>
      </c>
      <c r="CG3386">
        <v>7101.0245308037001</v>
      </c>
      <c r="CH3386">
        <v>15.873293876346599</v>
      </c>
      <c r="CI3386">
        <v>2395.6550346252502</v>
      </c>
      <c r="CJ3386">
        <v>1.9408175032121699</v>
      </c>
      <c r="CL3386">
        <v>682.49773889816902</v>
      </c>
      <c r="CP3386">
        <v>8.0573542486567895</v>
      </c>
      <c r="CW3386">
        <v>69.038864703500906</v>
      </c>
      <c r="CX3386">
        <v>98.036867974973504</v>
      </c>
      <c r="CY3386">
        <v>29.521658076766901</v>
      </c>
      <c r="CZ3386">
        <v>311.317989258164</v>
      </c>
      <c r="DA3386">
        <v>14.617979820950399</v>
      </c>
      <c r="DM3386">
        <v>3.0873856107590099</v>
      </c>
      <c r="DO3386">
        <v>22.363778214869701</v>
      </c>
      <c r="DP3386">
        <v>48.2881594554418</v>
      </c>
      <c r="DQ3386">
        <v>6.1927149344415202</v>
      </c>
      <c r="DR3386">
        <v>26.1304085369954</v>
      </c>
      <c r="DS3386">
        <v>5.3651964574433197</v>
      </c>
      <c r="DT3386">
        <v>1.0902844507059</v>
      </c>
      <c r="DU3386">
        <v>5.4747889858127898</v>
      </c>
      <c r="DW3386">
        <v>5.4552946488981497</v>
      </c>
      <c r="DY3386">
        <v>3.2933883835367501</v>
      </c>
      <c r="EA3386">
        <v>3.31306151248923</v>
      </c>
      <c r="EM3386">
        <v>13.5051049867518</v>
      </c>
      <c r="EO3386">
        <v>5.6811638151687101</v>
      </c>
      <c r="EP3386">
        <v>2.1657162327358899</v>
      </c>
      <c r="FO3386">
        <v>1999863</v>
      </c>
    </row>
    <row r="3387" spans="1:171" hidden="1">
      <c r="A3387" t="s">
        <v>4160</v>
      </c>
      <c r="B3387" t="s">
        <v>172</v>
      </c>
      <c r="C3387" t="s">
        <v>4161</v>
      </c>
      <c r="E3387">
        <v>44.5</v>
      </c>
      <c r="F3387">
        <v>44.5</v>
      </c>
      <c r="G3387">
        <v>-121.5</v>
      </c>
      <c r="H3387">
        <v>-121.5</v>
      </c>
      <c r="I3387" t="s">
        <v>175</v>
      </c>
      <c r="L3387" t="s">
        <v>4270</v>
      </c>
      <c r="M3387" t="s">
        <v>4163</v>
      </c>
      <c r="V3387" t="s">
        <v>178</v>
      </c>
      <c r="AA3387" t="s">
        <v>4164</v>
      </c>
      <c r="AB3387">
        <v>72.895809395239993</v>
      </c>
      <c r="AC3387">
        <v>0.34646042550121903</v>
      </c>
      <c r="AE3387">
        <v>14.6305847679014</v>
      </c>
      <c r="AI3387">
        <v>2.0893768967986901</v>
      </c>
      <c r="AJ3387">
        <v>1.0728731379813199</v>
      </c>
      <c r="AK3387">
        <v>0.21589369167907599</v>
      </c>
      <c r="AL3387" s="1">
        <v>1.8858494308959799E-2</v>
      </c>
      <c r="AN3387">
        <v>3.8200301942012702</v>
      </c>
      <c r="AO3387">
        <v>4.7411079107776803</v>
      </c>
      <c r="AP3387">
        <v>4.2869582691405998E-2</v>
      </c>
      <c r="AW3387">
        <v>0</v>
      </c>
      <c r="AX3387">
        <v>0.12417751717102</v>
      </c>
      <c r="BE3387" s="1">
        <v>1.85493386645507E-3</v>
      </c>
      <c r="BT3387">
        <v>40.7684588688576</v>
      </c>
      <c r="CG3387">
        <v>7144.7668974353401</v>
      </c>
      <c r="CH3387">
        <v>16.1417110413499</v>
      </c>
      <c r="CI3387">
        <v>2489.3451957236698</v>
      </c>
      <c r="CJ3387">
        <v>2.1875210676394099</v>
      </c>
      <c r="CL3387">
        <v>578.70049926167599</v>
      </c>
      <c r="CP3387">
        <v>3.8803164978675699</v>
      </c>
      <c r="CW3387">
        <v>70.079640038503896</v>
      </c>
      <c r="CX3387">
        <v>101.950547644304</v>
      </c>
      <c r="CY3387">
        <v>31.8312938129617</v>
      </c>
      <c r="CZ3387">
        <v>324.59102391070701</v>
      </c>
      <c r="DA3387">
        <v>15.8517017982527</v>
      </c>
      <c r="DM3387">
        <v>2.9767691880062599</v>
      </c>
      <c r="DO3387">
        <v>23.744696484866299</v>
      </c>
      <c r="DP3387">
        <v>51.494049359898398</v>
      </c>
      <c r="DQ3387">
        <v>5.8411114754035598</v>
      </c>
      <c r="DR3387">
        <v>26.684916061589</v>
      </c>
      <c r="DS3387">
        <v>5.8687468522559696</v>
      </c>
      <c r="DT3387">
        <v>1.08083809294988</v>
      </c>
      <c r="DU3387">
        <v>5.6534367859181396</v>
      </c>
      <c r="DW3387">
        <v>5.4010124615454904</v>
      </c>
      <c r="DY3387">
        <v>3.53175237878864</v>
      </c>
      <c r="EA3387">
        <v>3.32891199441708</v>
      </c>
      <c r="EM3387">
        <v>13.049089988830801</v>
      </c>
      <c r="EO3387">
        <v>5.7031388494591404</v>
      </c>
      <c r="EP3387">
        <v>2.1554580367372602</v>
      </c>
      <c r="FO3387">
        <v>1999864</v>
      </c>
    </row>
    <row r="3388" spans="1:171" hidden="1">
      <c r="A3388" t="s">
        <v>4160</v>
      </c>
      <c r="B3388" t="s">
        <v>172</v>
      </c>
      <c r="C3388" t="s">
        <v>4161</v>
      </c>
      <c r="E3388">
        <v>44.5</v>
      </c>
      <c r="F3388">
        <v>44.5</v>
      </c>
      <c r="G3388">
        <v>-121.5</v>
      </c>
      <c r="H3388">
        <v>-121.5</v>
      </c>
      <c r="I3388" t="s">
        <v>175</v>
      </c>
      <c r="L3388" t="s">
        <v>4270</v>
      </c>
      <c r="M3388" t="s">
        <v>4163</v>
      </c>
      <c r="V3388" t="s">
        <v>178</v>
      </c>
      <c r="AA3388" t="s">
        <v>4164</v>
      </c>
      <c r="AB3388">
        <v>73.370646573331896</v>
      </c>
      <c r="AC3388">
        <v>0.37675002713220401</v>
      </c>
      <c r="AE3388">
        <v>14.7281870003152</v>
      </c>
      <c r="AI3388">
        <v>1.4737179387794099</v>
      </c>
      <c r="AJ3388">
        <v>0.86275239409396498</v>
      </c>
      <c r="AK3388">
        <v>0.141190819495909</v>
      </c>
      <c r="AL3388" s="1">
        <v>3.1525036563874398E-2</v>
      </c>
      <c r="AN3388">
        <v>3.9724646893750299</v>
      </c>
      <c r="AO3388">
        <v>4.8527884153242704</v>
      </c>
      <c r="AP3388" s="1">
        <v>5.9949249859170897E-2</v>
      </c>
      <c r="AW3388">
        <v>0</v>
      </c>
      <c r="AX3388">
        <v>0.114420378610521</v>
      </c>
      <c r="BE3388" s="1">
        <v>1.56074771185083E-2</v>
      </c>
      <c r="BT3388">
        <v>34.415598164766898</v>
      </c>
      <c r="CG3388">
        <v>7018.3341706826504</v>
      </c>
      <c r="CH3388">
        <v>15.886164348653001</v>
      </c>
      <c r="CI3388">
        <v>2476.1217724561702</v>
      </c>
      <c r="CJ3388">
        <v>2.1075425368321401</v>
      </c>
      <c r="CL3388">
        <v>584.23796292378302</v>
      </c>
      <c r="CO3388">
        <v>0.68594069974912397</v>
      </c>
      <c r="CP3388">
        <v>6.0270446814007199</v>
      </c>
      <c r="CW3388">
        <v>73.084918094570298</v>
      </c>
      <c r="CX3388">
        <v>103.23278276856399</v>
      </c>
      <c r="CY3388">
        <v>31.571189705603899</v>
      </c>
      <c r="CZ3388">
        <v>331.71068148799702</v>
      </c>
      <c r="DA3388">
        <v>17.289836352261201</v>
      </c>
      <c r="DM3388">
        <v>2.8591170645753001</v>
      </c>
      <c r="DO3388">
        <v>21.895055480818002</v>
      </c>
      <c r="DP3388">
        <v>51.469614473124501</v>
      </c>
      <c r="DQ3388">
        <v>5.5657975194556002</v>
      </c>
      <c r="DR3388">
        <v>24.6436690327718</v>
      </c>
      <c r="DS3388">
        <v>5.8572665392129801</v>
      </c>
      <c r="DT3388">
        <v>1.00198136789476</v>
      </c>
      <c r="DU3388">
        <v>6.0124466398429401</v>
      </c>
      <c r="DW3388">
        <v>5.6216409841441699</v>
      </c>
      <c r="DY3388">
        <v>3.1755743638739</v>
      </c>
      <c r="EA3388">
        <v>4.0198194642929401</v>
      </c>
      <c r="EM3388">
        <v>13.520691941995</v>
      </c>
      <c r="EO3388">
        <v>6.15308142776711</v>
      </c>
      <c r="EP3388">
        <v>2.1500840138456199</v>
      </c>
      <c r="FO3388">
        <v>1999865</v>
      </c>
    </row>
    <row r="3389" spans="1:171" hidden="1">
      <c r="A3389" t="s">
        <v>4160</v>
      </c>
      <c r="B3389" t="s">
        <v>172</v>
      </c>
      <c r="C3389" t="s">
        <v>4161</v>
      </c>
      <c r="E3389">
        <v>44.5</v>
      </c>
      <c r="F3389">
        <v>44.5</v>
      </c>
      <c r="G3389">
        <v>-121.5</v>
      </c>
      <c r="H3389">
        <v>-121.5</v>
      </c>
      <c r="I3389" t="s">
        <v>175</v>
      </c>
      <c r="L3389" t="s">
        <v>4270</v>
      </c>
      <c r="M3389" t="s">
        <v>4163</v>
      </c>
      <c r="V3389" t="s">
        <v>178</v>
      </c>
      <c r="AA3389" t="s">
        <v>4164</v>
      </c>
      <c r="AB3389">
        <v>73.342180295415204</v>
      </c>
      <c r="AC3389">
        <v>0.36626007993392801</v>
      </c>
      <c r="AE3389">
        <v>14.8606136568319</v>
      </c>
      <c r="AI3389">
        <v>1.40766303242595</v>
      </c>
      <c r="AJ3389">
        <v>0.426127520761655</v>
      </c>
      <c r="AK3389">
        <v>0.210729241457736</v>
      </c>
      <c r="AL3389" s="1">
        <v>6.6404093812383505E-2</v>
      </c>
      <c r="AN3389">
        <v>4.2742447571892797</v>
      </c>
      <c r="AO3389">
        <v>4.8639961153605098</v>
      </c>
      <c r="AP3389" s="1">
        <v>3.8597379528447898E-2</v>
      </c>
      <c r="AW3389">
        <v>0</v>
      </c>
      <c r="AX3389">
        <v>0.14318382728295201</v>
      </c>
      <c r="BE3389">
        <v>0</v>
      </c>
      <c r="BT3389">
        <v>25.0082483604887</v>
      </c>
      <c r="CG3389">
        <v>4620.19433233372</v>
      </c>
      <c r="CH3389">
        <v>15.708026208665</v>
      </c>
      <c r="CI3389">
        <v>2482.16829028864</v>
      </c>
      <c r="CJ3389">
        <v>3.0935008983925298</v>
      </c>
      <c r="CL3389">
        <v>483.23844319727698</v>
      </c>
      <c r="CO3389">
        <v>2.00725342113493</v>
      </c>
      <c r="CP3389">
        <v>10.7307419061317</v>
      </c>
      <c r="CW3389">
        <v>113.77864942401099</v>
      </c>
      <c r="CX3389">
        <v>59.395027212406298</v>
      </c>
      <c r="CY3389">
        <v>27.020838183253499</v>
      </c>
      <c r="CZ3389">
        <v>336.37853953334798</v>
      </c>
      <c r="DA3389">
        <v>15.483918410614301</v>
      </c>
      <c r="DM3389">
        <v>4.4686349900232596</v>
      </c>
      <c r="DO3389">
        <v>22.824364733112802</v>
      </c>
      <c r="DP3389">
        <v>48.393555971901101</v>
      </c>
      <c r="DQ3389">
        <v>5.61163789349715</v>
      </c>
      <c r="DR3389">
        <v>21.487599202171602</v>
      </c>
      <c r="DS3389">
        <v>5.44437814571606</v>
      </c>
      <c r="DT3389">
        <v>0.615075439613329</v>
      </c>
      <c r="DU3389">
        <v>5.6237566316818697</v>
      </c>
      <c r="DW3389">
        <v>4.33917080821701</v>
      </c>
      <c r="DY3389">
        <v>3.2847723750004199</v>
      </c>
      <c r="EA3389">
        <v>3.6243880446055101</v>
      </c>
      <c r="EM3389">
        <v>16.794719500117701</v>
      </c>
      <c r="EO3389">
        <v>5.45458178724527</v>
      </c>
      <c r="EP3389">
        <v>2.4690987443192101</v>
      </c>
      <c r="FO3389">
        <v>1999866</v>
      </c>
    </row>
    <row r="3390" spans="1:171" hidden="1">
      <c r="A3390" t="s">
        <v>4160</v>
      </c>
      <c r="B3390" t="s">
        <v>172</v>
      </c>
      <c r="C3390" t="s">
        <v>4161</v>
      </c>
      <c r="E3390">
        <v>44.5</v>
      </c>
      <c r="F3390">
        <v>44.5</v>
      </c>
      <c r="G3390">
        <v>-121.5</v>
      </c>
      <c r="H3390">
        <v>-121.5</v>
      </c>
      <c r="I3390" t="s">
        <v>175</v>
      </c>
      <c r="L3390" t="s">
        <v>4270</v>
      </c>
      <c r="M3390" t="s">
        <v>4163</v>
      </c>
      <c r="V3390" t="s">
        <v>178</v>
      </c>
      <c r="AA3390" t="s">
        <v>4164</v>
      </c>
      <c r="AB3390">
        <v>74.512473376860498</v>
      </c>
      <c r="AC3390">
        <v>0.31752838775602299</v>
      </c>
      <c r="AE3390">
        <v>14.3120662839227</v>
      </c>
      <c r="AI3390">
        <v>0.94253095260568198</v>
      </c>
      <c r="AJ3390">
        <v>0.62192474525913199</v>
      </c>
      <c r="AK3390">
        <v>0.13203846043360301</v>
      </c>
      <c r="AL3390" s="1">
        <v>2.5032932669618601E-2</v>
      </c>
      <c r="AN3390">
        <v>4.2130220494995498</v>
      </c>
      <c r="AO3390">
        <v>4.7174766803869002</v>
      </c>
      <c r="AP3390" s="1">
        <v>5.3451466888816801E-2</v>
      </c>
      <c r="AW3390">
        <v>0</v>
      </c>
      <c r="AX3390">
        <v>0.14506789670016701</v>
      </c>
      <c r="BE3390" s="1">
        <v>7.48936100361541E-3</v>
      </c>
      <c r="BT3390">
        <v>27.548148216636299</v>
      </c>
      <c r="CG3390">
        <v>1327.37087649872</v>
      </c>
      <c r="CH3390">
        <v>18.215596539531401</v>
      </c>
      <c r="CI3390">
        <v>2832.4884148770702</v>
      </c>
      <c r="CJ3390">
        <v>7.7708976400705998</v>
      </c>
      <c r="CL3390">
        <v>1226.9814948273499</v>
      </c>
      <c r="CO3390">
        <v>5.0693819717185402</v>
      </c>
      <c r="CP3390">
        <v>19.754150044935599</v>
      </c>
      <c r="CW3390">
        <v>123.96404569824099</v>
      </c>
      <c r="CX3390">
        <v>9.8229705643170497</v>
      </c>
      <c r="CY3390">
        <v>33.092051853111897</v>
      </c>
      <c r="CZ3390">
        <v>327.69612256421902</v>
      </c>
      <c r="DA3390">
        <v>16.317042794376398</v>
      </c>
      <c r="DM3390">
        <v>5.5635447861615104</v>
      </c>
      <c r="DO3390">
        <v>23.984069249143701</v>
      </c>
      <c r="DP3390">
        <v>64.172012648229497</v>
      </c>
      <c r="DQ3390">
        <v>6.8859765448742696</v>
      </c>
      <c r="DR3390">
        <v>29.401457966452501</v>
      </c>
      <c r="DS3390">
        <v>7.1074150528547904</v>
      </c>
      <c r="DT3390">
        <v>0.38284760393887102</v>
      </c>
      <c r="DU3390">
        <v>6.4945199328756003</v>
      </c>
      <c r="DW3390">
        <v>6.0852266947119098</v>
      </c>
      <c r="DY3390">
        <v>4.3321035480768701</v>
      </c>
      <c r="EA3390">
        <v>4.2142782288563403</v>
      </c>
      <c r="EM3390">
        <v>20.0993623186131</v>
      </c>
      <c r="EO3390">
        <v>6.1596345927334903</v>
      </c>
      <c r="EP3390">
        <v>2.10321327329105</v>
      </c>
      <c r="FO3390">
        <v>1999867</v>
      </c>
    </row>
    <row r="3391" spans="1:171" hidden="1">
      <c r="A3391" t="s">
        <v>4160</v>
      </c>
      <c r="B3391" t="s">
        <v>172</v>
      </c>
      <c r="C3391" t="s">
        <v>4161</v>
      </c>
      <c r="E3391">
        <v>44.5</v>
      </c>
      <c r="F3391">
        <v>44.5</v>
      </c>
      <c r="G3391">
        <v>-121.5</v>
      </c>
      <c r="H3391">
        <v>-121.5</v>
      </c>
      <c r="I3391" t="s">
        <v>175</v>
      </c>
      <c r="L3391" t="s">
        <v>4270</v>
      </c>
      <c r="M3391" t="s">
        <v>4163</v>
      </c>
      <c r="V3391" t="s">
        <v>178</v>
      </c>
      <c r="AA3391" t="s">
        <v>4164</v>
      </c>
      <c r="AB3391">
        <v>73.873550952748204</v>
      </c>
      <c r="AC3391">
        <v>0.354642343248187</v>
      </c>
      <c r="AE3391">
        <v>14.660090771185301</v>
      </c>
      <c r="AI3391">
        <v>1.3459565329474299</v>
      </c>
      <c r="AJ3391">
        <v>0.50582494656742605</v>
      </c>
      <c r="AK3391">
        <v>0.14111745717434401</v>
      </c>
      <c r="AL3391">
        <v>0.112668013479079</v>
      </c>
      <c r="AN3391">
        <v>4.0293450362910104</v>
      </c>
      <c r="AO3391">
        <v>4.7732415008570799</v>
      </c>
      <c r="AP3391" s="1">
        <v>4.7347269110169198E-2</v>
      </c>
      <c r="AW3391">
        <v>0</v>
      </c>
      <c r="AX3391">
        <v>0.14604732467388401</v>
      </c>
      <c r="BE3391" s="1">
        <v>9.9624405719878802E-3</v>
      </c>
      <c r="BT3391">
        <v>35.560030340517798</v>
      </c>
      <c r="CG3391">
        <v>4094.26005932511</v>
      </c>
      <c r="CH3391">
        <v>14.447315666068899</v>
      </c>
      <c r="CI3391">
        <v>2507.2544860734602</v>
      </c>
      <c r="CJ3391">
        <v>1.6839564615817899</v>
      </c>
      <c r="CL3391">
        <v>357.91943041512098</v>
      </c>
      <c r="CO3391">
        <v>3.62810990361693</v>
      </c>
      <c r="CP3391">
        <v>3.0019537728897299</v>
      </c>
      <c r="CW3391">
        <v>119.18848060409999</v>
      </c>
      <c r="CX3391">
        <v>42.832319813189599</v>
      </c>
      <c r="CY3391">
        <v>33.107450772725599</v>
      </c>
      <c r="CZ3391">
        <v>346.98850885834599</v>
      </c>
      <c r="DA3391">
        <v>15.7646735240833</v>
      </c>
      <c r="DM3391">
        <v>4.9379492508275904</v>
      </c>
      <c r="DO3391">
        <v>21.887312111134499</v>
      </c>
      <c r="DP3391">
        <v>49.867730152183903</v>
      </c>
      <c r="DQ3391">
        <v>5.6505512626854104</v>
      </c>
      <c r="DR3391">
        <v>25.495705532311799</v>
      </c>
      <c r="DS3391">
        <v>4.3716471133351797</v>
      </c>
      <c r="DT3391">
        <v>0.66040981666746601</v>
      </c>
      <c r="DU3391">
        <v>5.4226412014291201</v>
      </c>
      <c r="DW3391">
        <v>6.1337379412452098</v>
      </c>
      <c r="DY3391">
        <v>3.91486161168124</v>
      </c>
      <c r="EA3391">
        <v>2.5463904525461101</v>
      </c>
      <c r="EM3391">
        <v>18.397755337560199</v>
      </c>
      <c r="EO3391">
        <v>5.7712516029229199</v>
      </c>
      <c r="EP3391">
        <v>2.2827223571658601</v>
      </c>
      <c r="FO3391">
        <v>1999868</v>
      </c>
    </row>
    <row r="3392" spans="1:171" hidden="1">
      <c r="A3392" t="s">
        <v>4160</v>
      </c>
      <c r="B3392" t="s">
        <v>172</v>
      </c>
      <c r="C3392" t="s">
        <v>4161</v>
      </c>
      <c r="E3392">
        <v>44.5</v>
      </c>
      <c r="F3392">
        <v>44.5</v>
      </c>
      <c r="G3392">
        <v>-121.5</v>
      </c>
      <c r="H3392">
        <v>-121.5</v>
      </c>
      <c r="I3392" t="s">
        <v>175</v>
      </c>
      <c r="L3392" t="s">
        <v>4270</v>
      </c>
      <c r="M3392" t="s">
        <v>4163</v>
      </c>
      <c r="V3392" t="s">
        <v>178</v>
      </c>
      <c r="AA3392" t="s">
        <v>4164</v>
      </c>
      <c r="AB3392">
        <v>74.127690976380705</v>
      </c>
      <c r="AC3392">
        <v>0.32830395993081302</v>
      </c>
      <c r="AE3392">
        <v>14.4543437335326</v>
      </c>
      <c r="AI3392">
        <v>0.87442399014170802</v>
      </c>
      <c r="AJ3392">
        <v>0.97961172272432195</v>
      </c>
      <c r="AK3392">
        <v>0.13331933548261499</v>
      </c>
      <c r="AL3392" s="1">
        <v>7.4609903343481804E-2</v>
      </c>
      <c r="AN3392">
        <v>4.3532636226777397</v>
      </c>
      <c r="AO3392">
        <v>4.4749633830494897</v>
      </c>
      <c r="AP3392" s="1">
        <v>5.7588245067031703E-2</v>
      </c>
      <c r="AW3392">
        <v>0</v>
      </c>
      <c r="AX3392">
        <v>0.134950153042035</v>
      </c>
      <c r="BE3392" s="1">
        <v>6.7271224326090097E-3</v>
      </c>
      <c r="BT3392">
        <v>42.459437163446097</v>
      </c>
      <c r="CG3392">
        <v>7443.6753112307097</v>
      </c>
      <c r="CH3392">
        <v>15.419080540358101</v>
      </c>
      <c r="CI3392">
        <v>2442.35484371134</v>
      </c>
      <c r="CJ3392">
        <v>2.04904419942407</v>
      </c>
      <c r="CL3392">
        <v>696.89622402713201</v>
      </c>
      <c r="CO3392">
        <v>1.76726267810167</v>
      </c>
      <c r="CP3392">
        <v>1.4274452333054499</v>
      </c>
      <c r="CW3392">
        <v>74.958443386488696</v>
      </c>
      <c r="CX3392">
        <v>103.28891643796599</v>
      </c>
      <c r="CY3392">
        <v>30.227588832551401</v>
      </c>
      <c r="CZ3392">
        <v>308.76806444680801</v>
      </c>
      <c r="DA3392">
        <v>16.133197819663</v>
      </c>
      <c r="DM3392">
        <v>3.0365333220075201</v>
      </c>
      <c r="DO3392">
        <v>22.3552695964888</v>
      </c>
      <c r="DP3392">
        <v>49.626290079057</v>
      </c>
      <c r="DQ3392">
        <v>6.0920787555243603</v>
      </c>
      <c r="DR3392">
        <v>25.468157536169102</v>
      </c>
      <c r="DS3392">
        <v>6.3701358569870301</v>
      </c>
      <c r="DT3392">
        <v>0.97362881226292497</v>
      </c>
      <c r="DU3392">
        <v>6.1846707269396104</v>
      </c>
      <c r="DW3392">
        <v>6.83447433621114</v>
      </c>
      <c r="DY3392">
        <v>3.3458541149321501</v>
      </c>
      <c r="EA3392">
        <v>3.7988229602682999</v>
      </c>
      <c r="EM3392">
        <v>12.7781903349251</v>
      </c>
      <c r="EO3392">
        <v>5.8005744053736397</v>
      </c>
      <c r="EP3392">
        <v>2.3701020552002898</v>
      </c>
      <c r="FO3392">
        <v>1999869</v>
      </c>
    </row>
    <row r="3393" spans="1:171" hidden="1">
      <c r="A3393" t="s">
        <v>4160</v>
      </c>
      <c r="B3393" t="s">
        <v>172</v>
      </c>
      <c r="C3393" t="s">
        <v>4161</v>
      </c>
      <c r="E3393">
        <v>44.5</v>
      </c>
      <c r="F3393">
        <v>44.5</v>
      </c>
      <c r="G3393">
        <v>-121.5</v>
      </c>
      <c r="H3393">
        <v>-121.5</v>
      </c>
      <c r="I3393" t="s">
        <v>175</v>
      </c>
      <c r="L3393" t="s">
        <v>4270</v>
      </c>
      <c r="M3393" t="s">
        <v>4163</v>
      </c>
      <c r="V3393" t="s">
        <v>178</v>
      </c>
      <c r="AA3393" t="s">
        <v>4164</v>
      </c>
      <c r="AB3393">
        <v>73.422041512815298</v>
      </c>
      <c r="AC3393">
        <v>0.340667168788437</v>
      </c>
      <c r="AE3393">
        <v>14.427632210091</v>
      </c>
      <c r="AI3393">
        <v>1.56698733061045</v>
      </c>
      <c r="AJ3393">
        <v>1.1205888296276301</v>
      </c>
      <c r="AK3393">
        <v>0.19166355391991799</v>
      </c>
      <c r="AL3393">
        <v>0</v>
      </c>
      <c r="AN3393">
        <v>3.89521984156629</v>
      </c>
      <c r="AO3393">
        <v>4.82383894546264</v>
      </c>
      <c r="AP3393" s="1">
        <v>6.2152877708855102E-2</v>
      </c>
      <c r="AW3393">
        <v>0</v>
      </c>
      <c r="AX3393">
        <v>0.12706130172007299</v>
      </c>
      <c r="BE3393" s="1">
        <v>2.2146427689362199E-2</v>
      </c>
      <c r="BT3393">
        <v>38.907424745479403</v>
      </c>
      <c r="CG3393">
        <v>7188.3947897671496</v>
      </c>
      <c r="CH3393">
        <v>15.497093336886101</v>
      </c>
      <c r="CI3393">
        <v>2413.5931343565599</v>
      </c>
      <c r="CJ3393">
        <v>1.7517680289552999</v>
      </c>
      <c r="CL3393">
        <v>596.12472468520605</v>
      </c>
      <c r="CO3393">
        <v>1.33925081695629</v>
      </c>
      <c r="CP3393">
        <v>2.9127616606103799</v>
      </c>
      <c r="CW3393">
        <v>71.471393407111606</v>
      </c>
      <c r="CX3393">
        <v>104.211510110981</v>
      </c>
      <c r="CY3393">
        <v>32.150007078028601</v>
      </c>
      <c r="CZ3393">
        <v>335.86463409409498</v>
      </c>
      <c r="DA3393">
        <v>16.425284106704002</v>
      </c>
      <c r="DM3393">
        <v>2.8370730601467198</v>
      </c>
      <c r="DO3393">
        <v>22.855361868921499</v>
      </c>
      <c r="DP3393">
        <v>50.606409115523803</v>
      </c>
      <c r="DQ3393">
        <v>5.8714304297300304</v>
      </c>
      <c r="DR3393">
        <v>26.086519800616198</v>
      </c>
      <c r="DS3393">
        <v>5.7117417049063004</v>
      </c>
      <c r="DT3393">
        <v>0.97908561281395501</v>
      </c>
      <c r="DU3393">
        <v>6.6517025483785002</v>
      </c>
      <c r="DW3393">
        <v>4.6768359856311799</v>
      </c>
      <c r="DY3393">
        <v>3.857623814074</v>
      </c>
      <c r="EA3393">
        <v>4.0687596169606604</v>
      </c>
      <c r="EM3393">
        <v>12.0820525502038</v>
      </c>
      <c r="EO3393">
        <v>5.40205297853164</v>
      </c>
      <c r="EP3393">
        <v>2.1851046719051799</v>
      </c>
      <c r="FO3393">
        <v>1999870</v>
      </c>
    </row>
    <row r="3394" spans="1:171" hidden="1">
      <c r="A3394" t="s">
        <v>4160</v>
      </c>
      <c r="B3394" t="s">
        <v>172</v>
      </c>
      <c r="C3394" t="s">
        <v>4161</v>
      </c>
      <c r="E3394">
        <v>44.5</v>
      </c>
      <c r="F3394">
        <v>44.5</v>
      </c>
      <c r="G3394">
        <v>-121.5</v>
      </c>
      <c r="H3394">
        <v>-121.5</v>
      </c>
      <c r="I3394" t="s">
        <v>175</v>
      </c>
      <c r="L3394" t="s">
        <v>4270</v>
      </c>
      <c r="M3394" t="s">
        <v>4163</v>
      </c>
      <c r="V3394" t="s">
        <v>178</v>
      </c>
      <c r="AA3394" t="s">
        <v>4164</v>
      </c>
      <c r="AB3394">
        <v>73.662145628326698</v>
      </c>
      <c r="AC3394">
        <v>0.33222834555094299</v>
      </c>
      <c r="AE3394">
        <v>14.747090256935801</v>
      </c>
      <c r="AI3394">
        <v>1.0054691666579501</v>
      </c>
      <c r="AJ3394">
        <v>0.85582523764208895</v>
      </c>
      <c r="AK3394" s="1">
        <v>9.5579700293850101E-2</v>
      </c>
      <c r="AL3394" s="1">
        <v>3.5031947044244803E-2</v>
      </c>
      <c r="AN3394">
        <v>4.0316019534232002</v>
      </c>
      <c r="AO3394">
        <v>5.0072678218494797</v>
      </c>
      <c r="AP3394" s="1">
        <v>9.6416284103861896E-2</v>
      </c>
      <c r="AW3394">
        <v>0</v>
      </c>
      <c r="AX3394">
        <v>0.12621958233553299</v>
      </c>
      <c r="BE3394" s="1">
        <v>5.0195028600709003E-3</v>
      </c>
      <c r="BT3394">
        <v>39.996730824066397</v>
      </c>
      <c r="CG3394">
        <v>8995.8047057796794</v>
      </c>
      <c r="CH3394">
        <v>16.769918975558799</v>
      </c>
      <c r="CI3394">
        <v>2597.34778097345</v>
      </c>
      <c r="CJ3394">
        <v>1.99268286383011</v>
      </c>
      <c r="CL3394">
        <v>656.12244406249602</v>
      </c>
      <c r="CO3394">
        <v>1.4613234493709599</v>
      </c>
      <c r="CP3394">
        <v>3.0554607817953299</v>
      </c>
      <c r="CW3394">
        <v>84.143475751194302</v>
      </c>
      <c r="CX3394">
        <v>106.84970609835599</v>
      </c>
      <c r="CY3394">
        <v>32.842301331494497</v>
      </c>
      <c r="CZ3394">
        <v>369.90334678436102</v>
      </c>
      <c r="DA3394">
        <v>17.284939296533999</v>
      </c>
      <c r="DM3394">
        <v>3.05750142360586</v>
      </c>
      <c r="DO3394">
        <v>23.787175902163501</v>
      </c>
      <c r="DP3394">
        <v>51.809028995990303</v>
      </c>
      <c r="DQ3394">
        <v>6.0248296861414703</v>
      </c>
      <c r="DR3394">
        <v>26.913172998948099</v>
      </c>
      <c r="DS3394">
        <v>5.8131893916018198</v>
      </c>
      <c r="DT3394">
        <v>0.94545600846515299</v>
      </c>
      <c r="DU3394">
        <v>4.9180617929592003</v>
      </c>
      <c r="DW3394">
        <v>5.5183224376533699</v>
      </c>
      <c r="DY3394">
        <v>3.98758967395877</v>
      </c>
      <c r="EA3394">
        <v>3.1995702414365601</v>
      </c>
      <c r="EM3394">
        <v>14.6216356562249</v>
      </c>
      <c r="EO3394">
        <v>6.3864747283493504</v>
      </c>
      <c r="EP3394">
        <v>2.1401222900652699</v>
      </c>
      <c r="FO3394">
        <v>1999871</v>
      </c>
    </row>
    <row r="3395" spans="1:171" hidden="1">
      <c r="A3395" t="s">
        <v>4160</v>
      </c>
      <c r="B3395" t="s">
        <v>172</v>
      </c>
      <c r="C3395" t="s">
        <v>4161</v>
      </c>
      <c r="E3395">
        <v>44.5</v>
      </c>
      <c r="F3395">
        <v>44.5</v>
      </c>
      <c r="G3395">
        <v>-121.5</v>
      </c>
      <c r="H3395">
        <v>-121.5</v>
      </c>
      <c r="I3395" t="s">
        <v>175</v>
      </c>
      <c r="L3395" t="s">
        <v>4270</v>
      </c>
      <c r="M3395" t="s">
        <v>4163</v>
      </c>
      <c r="V3395" t="s">
        <v>178</v>
      </c>
      <c r="AA3395" t="s">
        <v>4164</v>
      </c>
      <c r="AB3395">
        <v>74.371820851081395</v>
      </c>
      <c r="AC3395">
        <v>0.36299160497911598</v>
      </c>
      <c r="AE3395">
        <v>14.8371655431951</v>
      </c>
      <c r="AI3395">
        <v>0.54970844878210201</v>
      </c>
      <c r="AJ3395">
        <v>0.73322029692734003</v>
      </c>
      <c r="AK3395" s="1">
        <v>1.24064348041851E-2</v>
      </c>
      <c r="AL3395">
        <v>0</v>
      </c>
      <c r="AN3395">
        <v>4.02650841569828</v>
      </c>
      <c r="AO3395">
        <v>4.9171870476820603</v>
      </c>
      <c r="AP3395" s="1">
        <v>4.9315578346635802E-2</v>
      </c>
      <c r="AW3395">
        <v>0</v>
      </c>
      <c r="AX3395">
        <v>0.13884868285017199</v>
      </c>
      <c r="BE3395" s="1">
        <v>6.2032174020925496E-4</v>
      </c>
      <c r="BT3395">
        <v>48.5243610044962</v>
      </c>
      <c r="CG3395">
        <v>4974.9520378104799</v>
      </c>
      <c r="CH3395">
        <v>13.8936541010806</v>
      </c>
      <c r="CI3395">
        <v>2553.0214868727999</v>
      </c>
      <c r="CJ3395">
        <v>1.9696213681102299</v>
      </c>
      <c r="CL3395">
        <v>491.78713254878397</v>
      </c>
      <c r="CP3395">
        <v>10.5438450242568</v>
      </c>
      <c r="CW3395">
        <v>77.697762315357195</v>
      </c>
      <c r="CX3395">
        <v>93.631900078623104</v>
      </c>
      <c r="CY3395">
        <v>32.573425637787302</v>
      </c>
      <c r="CZ3395">
        <v>297.37232725316602</v>
      </c>
      <c r="DA3395">
        <v>14.8427380899561</v>
      </c>
      <c r="DM3395">
        <v>3.0040065632264401</v>
      </c>
      <c r="DO3395">
        <v>19.6336194282527</v>
      </c>
      <c r="DP3395">
        <v>47.6813015847138</v>
      </c>
      <c r="DQ3395">
        <v>4.7803838403937</v>
      </c>
      <c r="DR3395">
        <v>24.149184054022101</v>
      </c>
      <c r="DS3395">
        <v>4.0481167488497301</v>
      </c>
      <c r="DT3395">
        <v>0.45876516796561301</v>
      </c>
      <c r="DU3395">
        <v>5.8839255494041902</v>
      </c>
      <c r="DW3395">
        <v>4.6370246259116801</v>
      </c>
      <c r="DY3395">
        <v>3.79373874112654</v>
      </c>
      <c r="EA3395">
        <v>3.3745089297566402</v>
      </c>
      <c r="EM3395">
        <v>12.7621646852062</v>
      </c>
      <c r="EO3395">
        <v>5.8051564240589002</v>
      </c>
      <c r="EP3395">
        <v>2.75865476886836</v>
      </c>
      <c r="FO3395">
        <v>1999872</v>
      </c>
    </row>
    <row r="3396" spans="1:171" hidden="1">
      <c r="A3396" t="s">
        <v>4160</v>
      </c>
      <c r="B3396" t="s">
        <v>172</v>
      </c>
      <c r="C3396" t="s">
        <v>4161</v>
      </c>
      <c r="E3396">
        <v>44.5</v>
      </c>
      <c r="F3396">
        <v>44.5</v>
      </c>
      <c r="G3396">
        <v>-121.5</v>
      </c>
      <c r="H3396">
        <v>-121.5</v>
      </c>
      <c r="I3396" t="s">
        <v>175</v>
      </c>
      <c r="L3396" t="s">
        <v>4270</v>
      </c>
      <c r="M3396" t="s">
        <v>4163</v>
      </c>
      <c r="V3396" t="s">
        <v>178</v>
      </c>
      <c r="AA3396" t="s">
        <v>4164</v>
      </c>
      <c r="AB3396">
        <v>73.964948588290596</v>
      </c>
      <c r="AC3396">
        <v>0.32266459575165202</v>
      </c>
      <c r="AE3396">
        <v>15.0323131173734</v>
      </c>
      <c r="AI3396">
        <v>0.54517045130533004</v>
      </c>
      <c r="AJ3396">
        <v>0.75865579920142601</v>
      </c>
      <c r="AK3396" s="1">
        <v>3.7118870590967697E-2</v>
      </c>
      <c r="AL3396" s="1">
        <v>6.3247237599134906E-2</v>
      </c>
      <c r="AN3396">
        <v>4.6990623856235896</v>
      </c>
      <c r="AO3396">
        <v>4.4054293087699001</v>
      </c>
      <c r="AP3396">
        <v>4.4687802303650999E-2</v>
      </c>
      <c r="AW3396">
        <v>0</v>
      </c>
      <c r="AX3396">
        <v>0.122969219332088</v>
      </c>
      <c r="BE3396" s="1">
        <v>3.7326238583096001E-3</v>
      </c>
      <c r="BT3396">
        <v>42.628329356545699</v>
      </c>
      <c r="CG3396">
        <v>6351.3449228162599</v>
      </c>
      <c r="CH3396">
        <v>15.735428307926099</v>
      </c>
      <c r="CI3396">
        <v>2256.0196243737801</v>
      </c>
      <c r="CJ3396">
        <v>2.0532963244992302</v>
      </c>
      <c r="CL3396">
        <v>629.37113379440098</v>
      </c>
      <c r="CO3396">
        <v>1.0311801269538801</v>
      </c>
      <c r="CP3396">
        <v>7.9465357151679097</v>
      </c>
      <c r="CW3396">
        <v>78.931727443812406</v>
      </c>
      <c r="CX3396">
        <v>87.332715497990307</v>
      </c>
      <c r="CY3396">
        <v>26.6574400231382</v>
      </c>
      <c r="CZ3396">
        <v>288.13190666340398</v>
      </c>
      <c r="DA3396">
        <v>16.395417483593999</v>
      </c>
      <c r="DM3396">
        <v>2.81076824768023</v>
      </c>
      <c r="DO3396">
        <v>19.310756203838999</v>
      </c>
      <c r="DP3396">
        <v>51.115370212707802</v>
      </c>
      <c r="DQ3396">
        <v>5.6650283645575801</v>
      </c>
      <c r="DR3396">
        <v>25.638578475415901</v>
      </c>
      <c r="DS3396">
        <v>5.2157364298916002</v>
      </c>
      <c r="DT3396">
        <v>1.0521595313277401</v>
      </c>
      <c r="DU3396">
        <v>5.37687379952642</v>
      </c>
      <c r="DW3396">
        <v>5.08151024525172</v>
      </c>
      <c r="DY3396">
        <v>3.29018076274357</v>
      </c>
      <c r="EA3396">
        <v>2.5088483932036798</v>
      </c>
      <c r="EM3396">
        <v>18.682056940595199</v>
      </c>
      <c r="EO3396">
        <v>4.71153089506769</v>
      </c>
      <c r="EP3396">
        <v>2.7771700289561401</v>
      </c>
      <c r="FO3396">
        <v>1999873</v>
      </c>
    </row>
    <row r="3397" spans="1:171" hidden="1">
      <c r="A3397" t="s">
        <v>4160</v>
      </c>
      <c r="B3397" t="s">
        <v>172</v>
      </c>
      <c r="C3397" t="s">
        <v>4161</v>
      </c>
      <c r="E3397">
        <v>44.5</v>
      </c>
      <c r="F3397">
        <v>44.5</v>
      </c>
      <c r="G3397">
        <v>-121.5</v>
      </c>
      <c r="H3397">
        <v>-121.5</v>
      </c>
      <c r="I3397" t="s">
        <v>175</v>
      </c>
      <c r="L3397" t="s">
        <v>4270</v>
      </c>
      <c r="M3397" t="s">
        <v>4163</v>
      </c>
      <c r="V3397" t="s">
        <v>178</v>
      </c>
      <c r="AA3397" t="s">
        <v>4164</v>
      </c>
      <c r="AB3397">
        <v>73.058416321179294</v>
      </c>
      <c r="AC3397">
        <v>0.34986106169814901</v>
      </c>
      <c r="AE3397">
        <v>14.5998794727087</v>
      </c>
      <c r="AI3397">
        <v>1.6792916065499599</v>
      </c>
      <c r="AJ3397">
        <v>1.3223773126563001</v>
      </c>
      <c r="AK3397">
        <v>0.31936620485283101</v>
      </c>
      <c r="AL3397" s="1">
        <v>9.8019182717091799E-2</v>
      </c>
      <c r="AN3397">
        <v>3.70284317864281</v>
      </c>
      <c r="AO3397">
        <v>4.68946589399199</v>
      </c>
      <c r="AP3397">
        <v>4.1593325152967001E-2</v>
      </c>
      <c r="AW3397">
        <v>0</v>
      </c>
      <c r="AX3397">
        <v>0.12654328350777999</v>
      </c>
      <c r="BE3397" s="1">
        <v>1.25506043479028E-2</v>
      </c>
      <c r="BT3397">
        <v>42.123605229457901</v>
      </c>
      <c r="CG3397">
        <v>6725.4491463993199</v>
      </c>
      <c r="CH3397">
        <v>15.8194111866828</v>
      </c>
      <c r="CI3397">
        <v>2217.74490468252</v>
      </c>
      <c r="CJ3397">
        <v>2.3659455987330502</v>
      </c>
      <c r="CL3397">
        <v>606.62522950804805</v>
      </c>
      <c r="CP3397">
        <v>6.0331602587345801</v>
      </c>
      <c r="CW3397">
        <v>71.926079498166601</v>
      </c>
      <c r="CX3397">
        <v>86.161853097964496</v>
      </c>
      <c r="CY3397">
        <v>26.748762381997199</v>
      </c>
      <c r="CZ3397">
        <v>281.62725422897603</v>
      </c>
      <c r="DA3397">
        <v>15.7567655277992</v>
      </c>
      <c r="DM3397">
        <v>2.8388079734876701</v>
      </c>
      <c r="DO3397">
        <v>19.492151262886502</v>
      </c>
      <c r="DP3397">
        <v>44.102810892694301</v>
      </c>
      <c r="DQ3397">
        <v>5.2931773256325396</v>
      </c>
      <c r="DR3397">
        <v>21.830934866100201</v>
      </c>
      <c r="DS3397">
        <v>5.3449624821570696</v>
      </c>
      <c r="DT3397">
        <v>0.95967874636240103</v>
      </c>
      <c r="DU3397">
        <v>5.34852293875442</v>
      </c>
      <c r="DW3397">
        <v>4.06053676188486</v>
      </c>
      <c r="DY3397">
        <v>3.5656832523694102</v>
      </c>
      <c r="EA3397">
        <v>3.43638864220347</v>
      </c>
      <c r="EM3397">
        <v>14.034625894766</v>
      </c>
      <c r="EO3397">
        <v>4.8704384737997302</v>
      </c>
      <c r="EP3397">
        <v>2.2045928277308202</v>
      </c>
      <c r="FO3397">
        <v>1999874</v>
      </c>
    </row>
    <row r="3398" spans="1:171" hidden="1">
      <c r="A3398" t="s">
        <v>4160</v>
      </c>
      <c r="B3398" t="s">
        <v>172</v>
      </c>
      <c r="C3398" t="s">
        <v>4161</v>
      </c>
      <c r="E3398">
        <v>44.5</v>
      </c>
      <c r="F3398">
        <v>44.5</v>
      </c>
      <c r="G3398">
        <v>-121.5</v>
      </c>
      <c r="H3398">
        <v>-121.5</v>
      </c>
      <c r="I3398" t="s">
        <v>175</v>
      </c>
      <c r="L3398" t="s">
        <v>4271</v>
      </c>
      <c r="M3398" t="s">
        <v>4163</v>
      </c>
      <c r="V3398" t="s">
        <v>178</v>
      </c>
      <c r="AA3398" t="s">
        <v>4164</v>
      </c>
      <c r="AB3398">
        <v>61.794176233432601</v>
      </c>
      <c r="AC3398">
        <v>1.2405466090341299</v>
      </c>
      <c r="AE3398">
        <v>16.9237767452294</v>
      </c>
      <c r="AI3398">
        <v>6.3102228518136201</v>
      </c>
      <c r="AJ3398">
        <v>5.1133991496361997</v>
      </c>
      <c r="AK3398">
        <v>2.33174989251019</v>
      </c>
      <c r="AL3398">
        <v>0.16938731848762401</v>
      </c>
      <c r="AN3398">
        <v>1.8084251237430999</v>
      </c>
      <c r="AO3398">
        <v>4.30821222122752</v>
      </c>
      <c r="BT3398">
        <v>20.210044579666</v>
      </c>
      <c r="CG3398">
        <v>27548.9652442716</v>
      </c>
      <c r="CH3398">
        <v>19.4182479928999</v>
      </c>
      <c r="CW3398">
        <v>21.622032270450799</v>
      </c>
      <c r="CX3398">
        <v>345.08414924853201</v>
      </c>
      <c r="CY3398">
        <v>14.186476287425499</v>
      </c>
      <c r="CZ3398">
        <v>116.022387080051</v>
      </c>
      <c r="DA3398">
        <v>7.0748562896511098</v>
      </c>
      <c r="DM3398">
        <v>0.69642503209250095</v>
      </c>
      <c r="DO3398">
        <v>10.7980964184295</v>
      </c>
      <c r="DP3398">
        <v>28.597040114714201</v>
      </c>
      <c r="DQ3398">
        <v>3.38486672553163</v>
      </c>
      <c r="DR3398">
        <v>15.030841435431901</v>
      </c>
      <c r="DS3398">
        <v>3.2502369814328902</v>
      </c>
      <c r="DT3398">
        <v>0.99314115404652503</v>
      </c>
      <c r="DU3398">
        <v>2.8804439631795402</v>
      </c>
      <c r="DW3398">
        <v>1.7128871138732999</v>
      </c>
      <c r="DY3398">
        <v>1.39531092345904</v>
      </c>
      <c r="EA3398">
        <v>1.50186653039447</v>
      </c>
      <c r="EM3398">
        <v>10.596163948875301</v>
      </c>
      <c r="EO3398">
        <v>1.57664512379341</v>
      </c>
      <c r="EP3398">
        <v>0.90395358739877796</v>
      </c>
      <c r="FO3398">
        <v>1999875</v>
      </c>
    </row>
    <row r="3399" spans="1:171" hidden="1">
      <c r="A3399" t="s">
        <v>4160</v>
      </c>
      <c r="B3399" t="s">
        <v>172</v>
      </c>
      <c r="C3399" t="s">
        <v>4161</v>
      </c>
      <c r="E3399">
        <v>44.5</v>
      </c>
      <c r="F3399">
        <v>44.5</v>
      </c>
      <c r="G3399">
        <v>-121.5</v>
      </c>
      <c r="H3399">
        <v>-121.5</v>
      </c>
      <c r="I3399" t="s">
        <v>175</v>
      </c>
      <c r="L3399" t="s">
        <v>4271</v>
      </c>
      <c r="M3399" t="s">
        <v>4163</v>
      </c>
      <c r="V3399" t="s">
        <v>178</v>
      </c>
      <c r="AA3399" t="s">
        <v>4164</v>
      </c>
      <c r="AB3399">
        <v>66.015785396388097</v>
      </c>
      <c r="AC3399">
        <v>1.1214850808249099</v>
      </c>
      <c r="AE3399">
        <v>15.939816495542701</v>
      </c>
      <c r="AI3399">
        <v>4.8638713834614302</v>
      </c>
      <c r="AJ3399">
        <v>3.4096538941689598</v>
      </c>
      <c r="AK3399">
        <v>1.33972113362769</v>
      </c>
      <c r="AL3399">
        <v>0.14035370789259499</v>
      </c>
      <c r="AN3399">
        <v>2.3821861460443898</v>
      </c>
      <c r="AO3399">
        <v>4.7872301914581801</v>
      </c>
      <c r="BT3399">
        <v>18.457429782737101</v>
      </c>
      <c r="CG3399">
        <v>26007.928976954099</v>
      </c>
      <c r="CH3399">
        <v>20.7607886917394</v>
      </c>
      <c r="CW3399">
        <v>27.5090875245196</v>
      </c>
      <c r="CX3399">
        <v>329.33628018504902</v>
      </c>
      <c r="CY3399">
        <v>25.202629355198798</v>
      </c>
      <c r="CZ3399">
        <v>210.11634641487299</v>
      </c>
      <c r="DA3399">
        <v>10.573540415111101</v>
      </c>
      <c r="DM3399">
        <v>0.93274000606465701</v>
      </c>
      <c r="DO3399">
        <v>17.2300835074597</v>
      </c>
      <c r="DP3399">
        <v>42.042409806414298</v>
      </c>
      <c r="DQ3399">
        <v>4.8772947371448101</v>
      </c>
      <c r="DR3399">
        <v>21.302056062702299</v>
      </c>
      <c r="DS3399">
        <v>5.2701767223743401</v>
      </c>
      <c r="DT3399">
        <v>1.30307668640503</v>
      </c>
      <c r="DU3399">
        <v>4.8549487217412999</v>
      </c>
      <c r="DW3399">
        <v>3.9252736010275702</v>
      </c>
      <c r="DY3399">
        <v>2.6496651652642398</v>
      </c>
      <c r="EA3399">
        <v>2.5242325335223499</v>
      </c>
      <c r="EM3399">
        <v>8.8100064941304801</v>
      </c>
      <c r="EO3399">
        <v>2.8366257649440398</v>
      </c>
      <c r="EP3399">
        <v>1.2058988336701399</v>
      </c>
      <c r="FO3399">
        <v>1999876</v>
      </c>
    </row>
    <row r="3400" spans="1:171" hidden="1">
      <c r="A3400" t="s">
        <v>4160</v>
      </c>
      <c r="B3400" t="s">
        <v>172</v>
      </c>
      <c r="C3400" t="s">
        <v>4161</v>
      </c>
      <c r="E3400">
        <v>44.5</v>
      </c>
      <c r="F3400">
        <v>44.5</v>
      </c>
      <c r="G3400">
        <v>-121.5</v>
      </c>
      <c r="H3400">
        <v>-121.5</v>
      </c>
      <c r="I3400" t="s">
        <v>175</v>
      </c>
      <c r="L3400" t="s">
        <v>4271</v>
      </c>
      <c r="M3400" t="s">
        <v>4163</v>
      </c>
      <c r="V3400" t="s">
        <v>178</v>
      </c>
      <c r="AA3400" t="s">
        <v>4164</v>
      </c>
      <c r="AB3400">
        <v>65.959090085020307</v>
      </c>
      <c r="AC3400">
        <v>1.07226356389305</v>
      </c>
      <c r="AE3400">
        <v>16.249320141724901</v>
      </c>
      <c r="AI3400">
        <v>4.7715309412801599</v>
      </c>
      <c r="AJ3400">
        <v>3.48181752446704</v>
      </c>
      <c r="AK3400">
        <v>1.3237718275114401</v>
      </c>
      <c r="AL3400" s="1">
        <v>7.7548381282335793E-2</v>
      </c>
      <c r="AN3400">
        <v>2.2766737612956001</v>
      </c>
      <c r="AO3400">
        <v>4.7879837735251902</v>
      </c>
      <c r="BT3400">
        <v>20.275719454246801</v>
      </c>
      <c r="CG3400">
        <v>24959.0866847418</v>
      </c>
      <c r="CH3400">
        <v>20.3300993758108</v>
      </c>
      <c r="CW3400">
        <v>27.0111160842225</v>
      </c>
      <c r="CX3400">
        <v>290.68228349415699</v>
      </c>
      <c r="CY3400">
        <v>20.579073104071</v>
      </c>
      <c r="CZ3400">
        <v>180.744929498403</v>
      </c>
      <c r="DA3400">
        <v>9.4595224946346708</v>
      </c>
      <c r="DM3400">
        <v>0.99944127798577598</v>
      </c>
      <c r="DO3400">
        <v>14.8652101159363</v>
      </c>
      <c r="DP3400">
        <v>37.300767304959599</v>
      </c>
      <c r="DQ3400">
        <v>4.5342175053520801</v>
      </c>
      <c r="DR3400">
        <v>18.9358888016829</v>
      </c>
      <c r="DS3400">
        <v>3.89272950585588</v>
      </c>
      <c r="DT3400">
        <v>1.1620578276597699</v>
      </c>
      <c r="DU3400">
        <v>4.24405953628224</v>
      </c>
      <c r="DW3400">
        <v>2.8221750080444501</v>
      </c>
      <c r="DY3400">
        <v>2.5181866984863501</v>
      </c>
      <c r="EA3400">
        <v>1.9538533585599001</v>
      </c>
      <c r="EM3400">
        <v>8.3883561690824795</v>
      </c>
      <c r="EO3400">
        <v>2.2200813468673202</v>
      </c>
      <c r="EP3400">
        <v>1.2025257101410101</v>
      </c>
      <c r="FO3400">
        <v>1999877</v>
      </c>
    </row>
    <row r="3401" spans="1:171" hidden="1">
      <c r="A3401" t="s">
        <v>4160</v>
      </c>
      <c r="B3401" t="s">
        <v>172</v>
      </c>
      <c r="C3401" t="s">
        <v>4161</v>
      </c>
      <c r="E3401">
        <v>44.5</v>
      </c>
      <c r="F3401">
        <v>44.5</v>
      </c>
      <c r="G3401">
        <v>-121.5</v>
      </c>
      <c r="H3401">
        <v>-121.5</v>
      </c>
      <c r="I3401" t="s">
        <v>175</v>
      </c>
      <c r="L3401" t="s">
        <v>4271</v>
      </c>
      <c r="M3401" t="s">
        <v>4163</v>
      </c>
      <c r="V3401" t="s">
        <v>178</v>
      </c>
      <c r="AA3401" t="s">
        <v>4164</v>
      </c>
      <c r="AB3401">
        <v>65.575836931502295</v>
      </c>
      <c r="AC3401">
        <v>1.09664915644371</v>
      </c>
      <c r="AE3401">
        <v>15.998212606321299</v>
      </c>
      <c r="AI3401">
        <v>4.88862562935482</v>
      </c>
      <c r="AJ3401">
        <v>3.9681178848481999</v>
      </c>
      <c r="AK3401">
        <v>1.6414924737216801</v>
      </c>
      <c r="AL3401">
        <v>0.109010230750446</v>
      </c>
      <c r="AN3401">
        <v>2.14476849614723</v>
      </c>
      <c r="AO3401">
        <v>4.5771826726731399</v>
      </c>
      <c r="BT3401">
        <v>20.047808475333099</v>
      </c>
      <c r="CG3401">
        <v>22186.5709599642</v>
      </c>
      <c r="CH3401">
        <v>16.706418410388501</v>
      </c>
      <c r="CW3401">
        <v>26.8055298082683</v>
      </c>
      <c r="CX3401">
        <v>277.81347307086401</v>
      </c>
      <c r="CY3401">
        <v>19.824526110348401</v>
      </c>
      <c r="CZ3401">
        <v>171.53541801281801</v>
      </c>
      <c r="DA3401">
        <v>8.9779949699074795</v>
      </c>
      <c r="DM3401">
        <v>1.0085051422405999</v>
      </c>
      <c r="DO3401">
        <v>14.6228202941777</v>
      </c>
      <c r="DP3401">
        <v>37.467349291317397</v>
      </c>
      <c r="DQ3401">
        <v>4.25186592308195</v>
      </c>
      <c r="DR3401">
        <v>17.071901364636702</v>
      </c>
      <c r="DS3401">
        <v>3.7478893792530701</v>
      </c>
      <c r="DT3401">
        <v>1.1326654974319099</v>
      </c>
      <c r="DU3401">
        <v>3.9130988263550499</v>
      </c>
      <c r="DW3401">
        <v>3.7419948219802999</v>
      </c>
      <c r="DY3401">
        <v>2.4055529124686199</v>
      </c>
      <c r="EA3401">
        <v>2.0002796989348899</v>
      </c>
      <c r="EM3401">
        <v>10.3572291417542</v>
      </c>
      <c r="EO3401">
        <v>2.2614672812367398</v>
      </c>
      <c r="EP3401">
        <v>1.2034265793691199</v>
      </c>
      <c r="FO3401">
        <v>1999878</v>
      </c>
    </row>
    <row r="3402" spans="1:171" hidden="1">
      <c r="A3402" t="s">
        <v>4160</v>
      </c>
      <c r="B3402" t="s">
        <v>172</v>
      </c>
      <c r="C3402" t="s">
        <v>4161</v>
      </c>
      <c r="E3402">
        <v>44.5</v>
      </c>
      <c r="F3402">
        <v>44.5</v>
      </c>
      <c r="G3402">
        <v>-121.5</v>
      </c>
      <c r="H3402">
        <v>-121.5</v>
      </c>
      <c r="I3402" t="s">
        <v>175</v>
      </c>
      <c r="L3402" t="s">
        <v>4272</v>
      </c>
      <c r="M3402" t="s">
        <v>4163</v>
      </c>
      <c r="V3402" t="s">
        <v>178</v>
      </c>
      <c r="AA3402" t="s">
        <v>4164</v>
      </c>
      <c r="AB3402">
        <v>64.694497510883593</v>
      </c>
      <c r="AC3402">
        <v>1.0731435757568499</v>
      </c>
      <c r="AE3402">
        <v>16.021358741143899</v>
      </c>
      <c r="AI3402">
        <v>5.1092968396432301</v>
      </c>
      <c r="AJ3402">
        <v>4.0539755774229302</v>
      </c>
      <c r="AK3402">
        <v>1.60520972257266</v>
      </c>
      <c r="AL3402">
        <v>0.1242555679711</v>
      </c>
      <c r="AN3402">
        <v>2.0917188319776399</v>
      </c>
      <c r="AO3402">
        <v>4.81232503093874</v>
      </c>
      <c r="AP3402">
        <v>0.30047619619763899</v>
      </c>
      <c r="AW3402">
        <v>0</v>
      </c>
      <c r="AX3402" s="1">
        <v>7.8598405203314597E-2</v>
      </c>
      <c r="BE3402" s="1">
        <v>3.5244125645307899E-2</v>
      </c>
      <c r="BT3402">
        <v>23.4911840934077</v>
      </c>
      <c r="CG3402">
        <v>25406.353592715601</v>
      </c>
      <c r="CH3402">
        <v>21.672212354315398</v>
      </c>
      <c r="CI3402">
        <v>7144.2862459321304</v>
      </c>
      <c r="CJ3402">
        <v>94.748490685714103</v>
      </c>
      <c r="CL3402">
        <v>832.42372426785096</v>
      </c>
      <c r="CO3402">
        <v>3.1678861242689198</v>
      </c>
      <c r="CP3402">
        <v>6.8288003037895599</v>
      </c>
      <c r="CW3402">
        <v>28.8556278994973</v>
      </c>
      <c r="CX3402">
        <v>318.19423012557598</v>
      </c>
      <c r="CY3402">
        <v>25.478898747247801</v>
      </c>
      <c r="CZ3402">
        <v>227.92332841511401</v>
      </c>
      <c r="DA3402">
        <v>10.224609568390299</v>
      </c>
      <c r="DM3402">
        <v>0.992327345993684</v>
      </c>
      <c r="DO3402">
        <v>16.621575079293098</v>
      </c>
      <c r="DP3402">
        <v>39.769129378187898</v>
      </c>
      <c r="DQ3402">
        <v>4.9616057368267397</v>
      </c>
      <c r="DR3402">
        <v>23.484649879103799</v>
      </c>
      <c r="DS3402">
        <v>5.8486728730240003</v>
      </c>
      <c r="DT3402">
        <v>1.5169302689989099</v>
      </c>
      <c r="DU3402">
        <v>5.4126264720951101</v>
      </c>
      <c r="DW3402">
        <v>4.9271250235345301</v>
      </c>
      <c r="DY3402">
        <v>3.2688387929781899</v>
      </c>
      <c r="EA3402">
        <v>2.6703573401021701</v>
      </c>
      <c r="EM3402">
        <v>8.77943617396698</v>
      </c>
      <c r="EO3402">
        <v>2.89787934215861</v>
      </c>
      <c r="EP3402">
        <v>1.0737202480687</v>
      </c>
      <c r="FO3402">
        <v>1999879</v>
      </c>
    </row>
    <row r="3403" spans="1:171" hidden="1">
      <c r="A3403" t="s">
        <v>4160</v>
      </c>
      <c r="B3403" t="s">
        <v>172</v>
      </c>
      <c r="C3403" t="s">
        <v>4161</v>
      </c>
      <c r="E3403">
        <v>44.5</v>
      </c>
      <c r="F3403">
        <v>44.5</v>
      </c>
      <c r="G3403">
        <v>-121.5</v>
      </c>
      <c r="H3403">
        <v>-121.5</v>
      </c>
      <c r="I3403" t="s">
        <v>175</v>
      </c>
      <c r="L3403" t="s">
        <v>4272</v>
      </c>
      <c r="M3403" t="s">
        <v>4163</v>
      </c>
      <c r="V3403" t="s">
        <v>178</v>
      </c>
      <c r="AA3403" t="s">
        <v>4164</v>
      </c>
      <c r="AB3403">
        <v>64.005405816354298</v>
      </c>
      <c r="AC3403">
        <v>1.03594807855439</v>
      </c>
      <c r="AE3403">
        <v>16.785239840586399</v>
      </c>
      <c r="AI3403">
        <v>4.8203196273948103</v>
      </c>
      <c r="AJ3403">
        <v>4.7786056114854603</v>
      </c>
      <c r="AK3403">
        <v>1.59813697402327</v>
      </c>
      <c r="AL3403" s="1">
        <v>9.6932569343299399E-2</v>
      </c>
      <c r="AN3403">
        <v>1.6272467549096501</v>
      </c>
      <c r="AO3403">
        <v>4.8962451383664902</v>
      </c>
      <c r="AP3403">
        <v>0.278293506618224</v>
      </c>
      <c r="AW3403">
        <v>0</v>
      </c>
      <c r="AX3403" s="1">
        <v>6.7522687623041394E-2</v>
      </c>
      <c r="BE3403" s="1">
        <v>1.02034283519262E-2</v>
      </c>
      <c r="BT3403">
        <v>21.619491159159502</v>
      </c>
      <c r="CG3403">
        <v>27086.8870814644</v>
      </c>
      <c r="CH3403">
        <v>22.833096594898201</v>
      </c>
      <c r="CI3403">
        <v>6976.2640919188698</v>
      </c>
      <c r="CJ3403">
        <v>100.08541468812599</v>
      </c>
      <c r="CL3403">
        <v>802.51286406618203</v>
      </c>
      <c r="CO3403">
        <v>3.52914907157197</v>
      </c>
      <c r="CP3403">
        <v>7.56080947499379</v>
      </c>
      <c r="CW3403">
        <v>28.941850166645501</v>
      </c>
      <c r="CX3403">
        <v>321.31729089053499</v>
      </c>
      <c r="CY3403">
        <v>24.9655695046932</v>
      </c>
      <c r="CZ3403">
        <v>237.013951678664</v>
      </c>
      <c r="DA3403">
        <v>10.496364540639201</v>
      </c>
      <c r="DM3403">
        <v>1.0527556062765999</v>
      </c>
      <c r="DO3403">
        <v>17.052110661679599</v>
      </c>
      <c r="DP3403">
        <v>37.026601487815299</v>
      </c>
      <c r="DQ3403">
        <v>5.0156369919710899</v>
      </c>
      <c r="DR3403">
        <v>23.306605292142699</v>
      </c>
      <c r="DS3403">
        <v>5.6544413414098997</v>
      </c>
      <c r="DT3403">
        <v>1.4301410105341701</v>
      </c>
      <c r="DU3403">
        <v>5.7567345841029596</v>
      </c>
      <c r="DW3403">
        <v>4.89557367270762</v>
      </c>
      <c r="DY3403">
        <v>3.1231864392753099</v>
      </c>
      <c r="EA3403">
        <v>2.7933746483695101</v>
      </c>
      <c r="EM3403">
        <v>8.3941940625282196</v>
      </c>
      <c r="EO3403">
        <v>2.8815372052849302</v>
      </c>
      <c r="EP3403">
        <v>1.08887604732792</v>
      </c>
      <c r="FO3403">
        <v>1999880</v>
      </c>
    </row>
    <row r="3404" spans="1:171" hidden="1">
      <c r="A3404" t="s">
        <v>4160</v>
      </c>
      <c r="B3404" t="s">
        <v>172</v>
      </c>
      <c r="C3404" t="s">
        <v>4161</v>
      </c>
      <c r="E3404">
        <v>44.5</v>
      </c>
      <c r="F3404">
        <v>44.5</v>
      </c>
      <c r="G3404">
        <v>-121.5</v>
      </c>
      <c r="H3404">
        <v>-121.5</v>
      </c>
      <c r="I3404" t="s">
        <v>175</v>
      </c>
      <c r="L3404" t="s">
        <v>4272</v>
      </c>
      <c r="M3404" t="s">
        <v>4163</v>
      </c>
      <c r="V3404" t="s">
        <v>178</v>
      </c>
      <c r="AA3404" t="s">
        <v>4164</v>
      </c>
      <c r="AB3404">
        <v>62.532811174836503</v>
      </c>
      <c r="AC3404">
        <v>1.0930679027640999</v>
      </c>
      <c r="AE3404">
        <v>15.915761652373799</v>
      </c>
      <c r="AI3404">
        <v>6.3243224731618204</v>
      </c>
      <c r="AJ3404">
        <v>5.0882250438657497</v>
      </c>
      <c r="AK3404">
        <v>1.7642994272775401</v>
      </c>
      <c r="AL3404">
        <v>0.13688530039222299</v>
      </c>
      <c r="AN3404">
        <v>1.71041154228134</v>
      </c>
      <c r="AO3404">
        <v>5.0197320311602898</v>
      </c>
      <c r="AP3404">
        <v>0.32866573596749399</v>
      </c>
      <c r="AW3404">
        <v>0</v>
      </c>
      <c r="AX3404" s="1">
        <v>6.8895912780191804E-2</v>
      </c>
      <c r="BE3404" s="1">
        <v>1.67203531016255E-2</v>
      </c>
      <c r="BT3404">
        <v>22.487758388658101</v>
      </c>
      <c r="CG3404">
        <v>27018.072759846898</v>
      </c>
      <c r="CH3404">
        <v>23.496689154416</v>
      </c>
      <c r="CI3404">
        <v>6961.68189238168</v>
      </c>
      <c r="CJ3404">
        <v>106.355906641335</v>
      </c>
      <c r="CL3404">
        <v>825.922345392843</v>
      </c>
      <c r="CO3404">
        <v>4.1478321829667104</v>
      </c>
      <c r="CP3404">
        <v>8.8019006958618693</v>
      </c>
      <c r="CW3404">
        <v>26.715801968128499</v>
      </c>
      <c r="CX3404">
        <v>328.21471398816601</v>
      </c>
      <c r="CY3404">
        <v>26.046851092959699</v>
      </c>
      <c r="CZ3404">
        <v>223.36188184188899</v>
      </c>
      <c r="DA3404">
        <v>9.8372275702113807</v>
      </c>
      <c r="DM3404">
        <v>1.0071717406382901</v>
      </c>
      <c r="DO3404">
        <v>16.477800216572</v>
      </c>
      <c r="DP3404">
        <v>37.029100804864399</v>
      </c>
      <c r="DQ3404">
        <v>4.9243556515208198</v>
      </c>
      <c r="DR3404">
        <v>23.3935830502502</v>
      </c>
      <c r="DS3404">
        <v>5.8537267081891597</v>
      </c>
      <c r="DT3404">
        <v>1.41192193199532</v>
      </c>
      <c r="DU3404">
        <v>4.8201616720831799</v>
      </c>
      <c r="DW3404">
        <v>4.88138741104164</v>
      </c>
      <c r="DY3404">
        <v>2.5192446567622602</v>
      </c>
      <c r="EA3404">
        <v>2.3887786756188998</v>
      </c>
      <c r="EM3404">
        <v>8.8741321565322693</v>
      </c>
      <c r="EO3404">
        <v>3.0241794153907802</v>
      </c>
      <c r="EP3404">
        <v>0.97779256330543796</v>
      </c>
      <c r="FO3404">
        <v>1999881</v>
      </c>
    </row>
    <row r="3405" spans="1:171" hidden="1">
      <c r="A3405" t="s">
        <v>4160</v>
      </c>
      <c r="B3405" t="s">
        <v>172</v>
      </c>
      <c r="C3405" t="s">
        <v>4161</v>
      </c>
      <c r="E3405">
        <v>44.5</v>
      </c>
      <c r="F3405">
        <v>44.5</v>
      </c>
      <c r="G3405">
        <v>-121.5</v>
      </c>
      <c r="H3405">
        <v>-121.5</v>
      </c>
      <c r="I3405" t="s">
        <v>175</v>
      </c>
      <c r="L3405" t="s">
        <v>4272</v>
      </c>
      <c r="M3405" t="s">
        <v>4163</v>
      </c>
      <c r="V3405" t="s">
        <v>178</v>
      </c>
      <c r="AA3405" t="s">
        <v>4164</v>
      </c>
      <c r="AB3405">
        <v>64.063107948752204</v>
      </c>
      <c r="AC3405">
        <v>1.1001191205432099</v>
      </c>
      <c r="AE3405">
        <v>16.234414064604401</v>
      </c>
      <c r="AI3405">
        <v>5.3543387213596896</v>
      </c>
      <c r="AJ3405">
        <v>3.8943638224724801</v>
      </c>
      <c r="AK3405">
        <v>1.55026308280773</v>
      </c>
      <c r="AL3405">
        <v>0.150846115014177</v>
      </c>
      <c r="AN3405">
        <v>2.5036264922491802</v>
      </c>
      <c r="AO3405">
        <v>4.7480610487795598</v>
      </c>
      <c r="AP3405">
        <v>0.29161586917092502</v>
      </c>
      <c r="AW3405">
        <v>0</v>
      </c>
      <c r="AX3405" s="1">
        <v>8.72952054480189E-2</v>
      </c>
      <c r="BE3405" s="1">
        <v>2.20482747474425E-2</v>
      </c>
      <c r="BT3405">
        <v>24.2139155513979</v>
      </c>
      <c r="CG3405">
        <v>25005.951352386801</v>
      </c>
      <c r="CH3405">
        <v>21.0773138371474</v>
      </c>
      <c r="CI3405">
        <v>7098.3749286815</v>
      </c>
      <c r="CJ3405">
        <v>92.752688970010098</v>
      </c>
      <c r="CL3405">
        <v>793.449280731047</v>
      </c>
      <c r="CO3405">
        <v>2.17448531013072</v>
      </c>
      <c r="CP3405">
        <v>7.0646931157541397</v>
      </c>
      <c r="CW3405">
        <v>30.820738114107801</v>
      </c>
      <c r="CX3405">
        <v>292.12337599197701</v>
      </c>
      <c r="CY3405">
        <v>25.1510988345972</v>
      </c>
      <c r="CZ3405">
        <v>221.456285905828</v>
      </c>
      <c r="DA3405">
        <v>10.023726524378</v>
      </c>
      <c r="DM3405">
        <v>1.0430859404247399</v>
      </c>
      <c r="DO3405">
        <v>16.760688243393101</v>
      </c>
      <c r="DP3405">
        <v>38.836678276523401</v>
      </c>
      <c r="DQ3405">
        <v>4.8495451121486104</v>
      </c>
      <c r="DR3405">
        <v>21.402011232844401</v>
      </c>
      <c r="DS3405">
        <v>4.4174202743559601</v>
      </c>
      <c r="DT3405">
        <v>1.39055380461068</v>
      </c>
      <c r="DU3405">
        <v>5.0596226764815802</v>
      </c>
      <c r="DW3405">
        <v>4.3026053117830401</v>
      </c>
      <c r="DY3405">
        <v>2.2621797526909502</v>
      </c>
      <c r="EA3405">
        <v>2.35905121736219</v>
      </c>
      <c r="EM3405">
        <v>7.7160828795007301</v>
      </c>
      <c r="EO3405">
        <v>2.8769014777812898</v>
      </c>
      <c r="EP3405">
        <v>0.99698213391974999</v>
      </c>
      <c r="FO3405">
        <v>1999882</v>
      </c>
    </row>
    <row r="3406" spans="1:171" hidden="1">
      <c r="A3406" t="s">
        <v>4160</v>
      </c>
      <c r="B3406" t="s">
        <v>172</v>
      </c>
      <c r="C3406" t="s">
        <v>4161</v>
      </c>
      <c r="E3406">
        <v>44.5</v>
      </c>
      <c r="F3406">
        <v>44.5</v>
      </c>
      <c r="G3406">
        <v>-121.5</v>
      </c>
      <c r="H3406">
        <v>-121.5</v>
      </c>
      <c r="I3406" t="s">
        <v>175</v>
      </c>
      <c r="L3406" t="s">
        <v>4272</v>
      </c>
      <c r="M3406" t="s">
        <v>4163</v>
      </c>
      <c r="V3406" t="s">
        <v>178</v>
      </c>
      <c r="AA3406" t="s">
        <v>4164</v>
      </c>
      <c r="AB3406">
        <v>62.907691628116197</v>
      </c>
      <c r="AC3406">
        <v>1.1864318298637899</v>
      </c>
      <c r="AE3406">
        <v>16.419903302492902</v>
      </c>
      <c r="AI3406">
        <v>6.0231142379850899</v>
      </c>
      <c r="AJ3406">
        <v>4.5890155165767199</v>
      </c>
      <c r="AK3406">
        <v>1.81227512207659</v>
      </c>
      <c r="AL3406" s="1">
        <v>8.4931572860447196E-2</v>
      </c>
      <c r="AN3406">
        <v>1.25429677460807</v>
      </c>
      <c r="AO3406">
        <v>5.31404603572346</v>
      </c>
      <c r="AP3406">
        <v>0.29344561166795202</v>
      </c>
      <c r="AW3406">
        <v>0</v>
      </c>
      <c r="AX3406" s="1">
        <v>6.7463377023901303E-2</v>
      </c>
      <c r="BE3406">
        <v>4.7284599074787999E-2</v>
      </c>
      <c r="BT3406">
        <v>24.793758323280699</v>
      </c>
      <c r="CG3406">
        <v>26433.087028669299</v>
      </c>
      <c r="CH3406">
        <v>20.354251175892099</v>
      </c>
      <c r="CI3406">
        <v>6996.0444626509798</v>
      </c>
      <c r="CJ3406">
        <v>105.657334546684</v>
      </c>
      <c r="CL3406">
        <v>799.11157879817699</v>
      </c>
      <c r="CO3406">
        <v>4.1577616536358804</v>
      </c>
      <c r="CP3406">
        <v>14.133593748784801</v>
      </c>
      <c r="CW3406">
        <v>29.796338646728699</v>
      </c>
      <c r="CX3406">
        <v>299.88025595309801</v>
      </c>
      <c r="CY3406">
        <v>24.777913441436599</v>
      </c>
      <c r="CZ3406">
        <v>214.618923053028</v>
      </c>
      <c r="DA3406">
        <v>10.0438563438587</v>
      </c>
      <c r="DM3406">
        <v>0.922215271508662</v>
      </c>
      <c r="DO3406">
        <v>16.448668293986799</v>
      </c>
      <c r="DP3406">
        <v>37.473021913401602</v>
      </c>
      <c r="DQ3406">
        <v>4.7815197254338999</v>
      </c>
      <c r="DR3406">
        <v>22.295945848593099</v>
      </c>
      <c r="DS3406">
        <v>5.0462442281767501</v>
      </c>
      <c r="DT3406">
        <v>1.29922257354472</v>
      </c>
      <c r="DU3406">
        <v>4.5734919778616101</v>
      </c>
      <c r="DW3406">
        <v>4.6877022197002898</v>
      </c>
      <c r="DY3406">
        <v>2.88903292690549</v>
      </c>
      <c r="EA3406">
        <v>2.4022844483723902</v>
      </c>
      <c r="EM3406">
        <v>7.4576247708072803</v>
      </c>
      <c r="EO3406">
        <v>2.8697614485913698</v>
      </c>
      <c r="EP3406">
        <v>1.07309035862841</v>
      </c>
      <c r="FO3406">
        <v>1999883</v>
      </c>
    </row>
    <row r="3407" spans="1:171" hidden="1">
      <c r="A3407" t="s">
        <v>4160</v>
      </c>
      <c r="B3407" t="s">
        <v>172</v>
      </c>
      <c r="C3407" t="s">
        <v>4161</v>
      </c>
      <c r="E3407">
        <v>44.5</v>
      </c>
      <c r="F3407">
        <v>44.5</v>
      </c>
      <c r="G3407">
        <v>-121.5</v>
      </c>
      <c r="H3407">
        <v>-121.5</v>
      </c>
      <c r="I3407" t="s">
        <v>175</v>
      </c>
      <c r="L3407" t="s">
        <v>4272</v>
      </c>
      <c r="M3407" t="s">
        <v>4163</v>
      </c>
      <c r="V3407" t="s">
        <v>178</v>
      </c>
      <c r="AA3407" t="s">
        <v>4164</v>
      </c>
      <c r="AB3407">
        <v>63.615157583636801</v>
      </c>
      <c r="AC3407">
        <v>1.0997141449785599</v>
      </c>
      <c r="AE3407">
        <v>16.229943717245799</v>
      </c>
      <c r="AI3407">
        <v>5.5698326052374396</v>
      </c>
      <c r="AJ3407">
        <v>4.2183803163785196</v>
      </c>
      <c r="AK3407">
        <v>1.7643876323290699</v>
      </c>
      <c r="AL3407">
        <v>0.109820008236501</v>
      </c>
      <c r="AN3407">
        <v>2.31924111144308</v>
      </c>
      <c r="AO3407">
        <v>4.6552378491428401</v>
      </c>
      <c r="AP3407">
        <v>0.29483845961288402</v>
      </c>
      <c r="AW3407">
        <v>0</v>
      </c>
      <c r="AX3407" s="1">
        <v>9.57896946842271E-2</v>
      </c>
      <c r="BE3407" s="1">
        <v>2.7656877074265802E-2</v>
      </c>
      <c r="BT3407">
        <v>24.3325585896829</v>
      </c>
      <c r="CG3407">
        <v>26090.219590635701</v>
      </c>
      <c r="CH3407">
        <v>19.713929871883298</v>
      </c>
      <c r="CI3407">
        <v>6844.9296808339204</v>
      </c>
      <c r="CJ3407">
        <v>97.075811004795796</v>
      </c>
      <c r="CL3407">
        <v>770.79416834401195</v>
      </c>
      <c r="CO3407">
        <v>4.2342258937055597</v>
      </c>
      <c r="CP3407">
        <v>10.573887618047101</v>
      </c>
      <c r="CW3407">
        <v>31.765699453513399</v>
      </c>
      <c r="CX3407">
        <v>289.42787572659302</v>
      </c>
      <c r="CY3407">
        <v>24.871228820815801</v>
      </c>
      <c r="CZ3407">
        <v>213.23874875708299</v>
      </c>
      <c r="DA3407">
        <v>10.005427935545701</v>
      </c>
      <c r="DM3407">
        <v>0.92968201534739103</v>
      </c>
      <c r="DO3407">
        <v>16.410334618469101</v>
      </c>
      <c r="DP3407">
        <v>38.017085891078999</v>
      </c>
      <c r="DQ3407">
        <v>4.60918535704202</v>
      </c>
      <c r="DR3407">
        <v>22.454884337467199</v>
      </c>
      <c r="DS3407">
        <v>4.9329146776882604</v>
      </c>
      <c r="DT3407">
        <v>1.53210482859032</v>
      </c>
      <c r="DU3407">
        <v>5.5103766384409303</v>
      </c>
      <c r="DW3407">
        <v>5.0820598326053199</v>
      </c>
      <c r="DY3407">
        <v>2.98359898228522</v>
      </c>
      <c r="EA3407">
        <v>2.63552429507491</v>
      </c>
      <c r="EM3407">
        <v>9.5029176302555296</v>
      </c>
      <c r="EO3407">
        <v>3.0186167711251102</v>
      </c>
      <c r="EP3407">
        <v>1.1619606761400301</v>
      </c>
      <c r="FO3407">
        <v>1999884</v>
      </c>
    </row>
    <row r="3408" spans="1:171" hidden="1">
      <c r="A3408" t="s">
        <v>4160</v>
      </c>
      <c r="B3408" t="s">
        <v>172</v>
      </c>
      <c r="C3408" t="s">
        <v>4161</v>
      </c>
      <c r="E3408">
        <v>44.5</v>
      </c>
      <c r="F3408">
        <v>44.5</v>
      </c>
      <c r="G3408">
        <v>-121.5</v>
      </c>
      <c r="H3408">
        <v>-121.5</v>
      </c>
      <c r="I3408" t="s">
        <v>175</v>
      </c>
      <c r="L3408" t="s">
        <v>4272</v>
      </c>
      <c r="M3408" t="s">
        <v>4163</v>
      </c>
      <c r="V3408" t="s">
        <v>178</v>
      </c>
      <c r="AA3408" t="s">
        <v>4164</v>
      </c>
      <c r="AB3408">
        <v>66.223936560369694</v>
      </c>
      <c r="AC3408">
        <v>1.0730571356760701</v>
      </c>
      <c r="AE3408">
        <v>16.364018732335801</v>
      </c>
      <c r="AI3408">
        <v>4.4023040978266996</v>
      </c>
      <c r="AJ3408">
        <v>3.04415845545428</v>
      </c>
      <c r="AK3408">
        <v>0.89876229117189899</v>
      </c>
      <c r="AL3408">
        <v>0.12433510979344201</v>
      </c>
      <c r="AN3408">
        <v>2.36390588693917</v>
      </c>
      <c r="AO3408">
        <v>5.0821463194448002</v>
      </c>
      <c r="AP3408">
        <v>0.304579984304231</v>
      </c>
      <c r="AW3408">
        <v>0</v>
      </c>
      <c r="AX3408" s="1">
        <v>8.82245828567325E-2</v>
      </c>
      <c r="BE3408" s="1">
        <v>3.0673430551352299E-2</v>
      </c>
      <c r="BT3408">
        <v>24.230833670578999</v>
      </c>
      <c r="CG3408">
        <v>23257.063202907</v>
      </c>
      <c r="CH3408">
        <v>18.5590789202313</v>
      </c>
      <c r="CI3408">
        <v>6442.1929759496397</v>
      </c>
      <c r="CJ3408">
        <v>91.127642713218904</v>
      </c>
      <c r="CL3408">
        <v>816.17827020837797</v>
      </c>
      <c r="CP3408">
        <v>12.694538399753499</v>
      </c>
      <c r="CW3408">
        <v>32.3009601937569</v>
      </c>
      <c r="CX3408">
        <v>286.26801141056001</v>
      </c>
      <c r="CY3408">
        <v>26.1761858568957</v>
      </c>
      <c r="CZ3408">
        <v>222.97567135037701</v>
      </c>
      <c r="DA3408">
        <v>10.7079130072004</v>
      </c>
      <c r="DM3408">
        <v>1.1880539868939299</v>
      </c>
      <c r="DO3408">
        <v>15.906562648597999</v>
      </c>
      <c r="DP3408">
        <v>37.1395744040911</v>
      </c>
      <c r="DQ3408">
        <v>4.58012372407799</v>
      </c>
      <c r="DR3408">
        <v>21.056074809376401</v>
      </c>
      <c r="DS3408">
        <v>4.4902904367608896</v>
      </c>
      <c r="DT3408">
        <v>1.3521701135005599</v>
      </c>
      <c r="DU3408">
        <v>5.3895030327731304</v>
      </c>
      <c r="DW3408">
        <v>4.8629504617247896</v>
      </c>
      <c r="DY3408">
        <v>2.58573673619044</v>
      </c>
      <c r="EA3408">
        <v>2.58148465674752</v>
      </c>
      <c r="EM3408">
        <v>11.184617485760199</v>
      </c>
      <c r="EO3408">
        <v>2.6028562650175502</v>
      </c>
      <c r="EP3408">
        <v>1.2379822697307601</v>
      </c>
      <c r="FO3408">
        <v>1999885</v>
      </c>
    </row>
    <row r="3409" spans="1:171" hidden="1">
      <c r="A3409" t="s">
        <v>4160</v>
      </c>
      <c r="B3409" t="s">
        <v>172</v>
      </c>
      <c r="C3409" t="s">
        <v>4161</v>
      </c>
      <c r="E3409">
        <v>44.5</v>
      </c>
      <c r="F3409">
        <v>44.5</v>
      </c>
      <c r="G3409">
        <v>-121.5</v>
      </c>
      <c r="H3409">
        <v>-121.5</v>
      </c>
      <c r="I3409" t="s">
        <v>175</v>
      </c>
      <c r="L3409" t="s">
        <v>4272</v>
      </c>
      <c r="M3409" t="s">
        <v>4163</v>
      </c>
      <c r="V3409" t="s">
        <v>178</v>
      </c>
      <c r="AA3409" t="s">
        <v>4164</v>
      </c>
      <c r="AB3409">
        <v>64.675593427894597</v>
      </c>
      <c r="AC3409">
        <v>1.0114446264275301</v>
      </c>
      <c r="AE3409">
        <v>16.0379111500575</v>
      </c>
      <c r="AI3409">
        <v>5.2608117754452799</v>
      </c>
      <c r="AJ3409">
        <v>4.0855823701373497</v>
      </c>
      <c r="AK3409">
        <v>1.62322596105517</v>
      </c>
      <c r="AL3409">
        <v>0.14743676313349799</v>
      </c>
      <c r="AN3409">
        <v>1.9339398007166699</v>
      </c>
      <c r="AO3409">
        <v>4.84165271331368</v>
      </c>
      <c r="AP3409">
        <v>0.28258712933920499</v>
      </c>
      <c r="AW3409">
        <v>0</v>
      </c>
      <c r="AX3409" s="1">
        <v>8.7121723669794496E-2</v>
      </c>
      <c r="BE3409">
        <v>1.2692558809702E-2</v>
      </c>
      <c r="BT3409">
        <v>22.005078220563899</v>
      </c>
      <c r="CG3409">
        <v>21757.118677602299</v>
      </c>
      <c r="CH3409">
        <v>19.383556506776099</v>
      </c>
      <c r="CI3409">
        <v>6502.0091293492897</v>
      </c>
      <c r="CJ3409">
        <v>85.688160198019702</v>
      </c>
      <c r="CL3409">
        <v>789.66221865016905</v>
      </c>
      <c r="CO3409">
        <v>1.4614415734245501</v>
      </c>
      <c r="CP3409">
        <v>7.3648026446493304</v>
      </c>
      <c r="CW3409">
        <v>29.652818193469201</v>
      </c>
      <c r="CX3409">
        <v>274.87063066631299</v>
      </c>
      <c r="CY3409">
        <v>23.398811399988801</v>
      </c>
      <c r="CZ3409">
        <v>212.799745948744</v>
      </c>
      <c r="DA3409">
        <v>9.9163494760311899</v>
      </c>
      <c r="DM3409">
        <v>1.00696670182745</v>
      </c>
      <c r="DO3409">
        <v>14.957996964502801</v>
      </c>
      <c r="DP3409">
        <v>37.548205236043302</v>
      </c>
      <c r="DQ3409">
        <v>4.4343103180422601</v>
      </c>
      <c r="DR3409">
        <v>20.5271971148854</v>
      </c>
      <c r="DS3409">
        <v>4.9601504324960697</v>
      </c>
      <c r="DT3409">
        <v>1.39055539954796</v>
      </c>
      <c r="DU3409">
        <v>3.6089602482476102</v>
      </c>
      <c r="DW3409">
        <v>3.8934331903706401</v>
      </c>
      <c r="DY3409">
        <v>2.9874173079652602</v>
      </c>
      <c r="EA3409">
        <v>2.0603792586188101</v>
      </c>
      <c r="EM3409">
        <v>11.0289211306222</v>
      </c>
      <c r="EO3409">
        <v>2.4021674180082102</v>
      </c>
      <c r="EP3409">
        <v>1.35570379809778</v>
      </c>
      <c r="FO3409">
        <v>1999886</v>
      </c>
    </row>
    <row r="3410" spans="1:171" hidden="1">
      <c r="A3410" t="s">
        <v>4160</v>
      </c>
      <c r="B3410" t="s">
        <v>172</v>
      </c>
      <c r="C3410" t="s">
        <v>4161</v>
      </c>
      <c r="E3410">
        <v>44.5</v>
      </c>
      <c r="F3410">
        <v>44.5</v>
      </c>
      <c r="G3410">
        <v>-121.5</v>
      </c>
      <c r="H3410">
        <v>-121.5</v>
      </c>
      <c r="I3410" t="s">
        <v>175</v>
      </c>
      <c r="L3410" t="s">
        <v>4272</v>
      </c>
      <c r="M3410" t="s">
        <v>4163</v>
      </c>
      <c r="V3410" t="s">
        <v>178</v>
      </c>
      <c r="AA3410" t="s">
        <v>4164</v>
      </c>
      <c r="AB3410">
        <v>65.369359135430102</v>
      </c>
      <c r="AC3410">
        <v>1.08030074321481</v>
      </c>
      <c r="AE3410">
        <v>16.168600589180102</v>
      </c>
      <c r="AI3410">
        <v>4.6850417601730303</v>
      </c>
      <c r="AJ3410">
        <v>3.6571148695438298</v>
      </c>
      <c r="AK3410">
        <v>1.3129476601029599</v>
      </c>
      <c r="AL3410" s="1">
        <v>7.4805090038781302E-2</v>
      </c>
      <c r="AN3410">
        <v>2.1961004631330301</v>
      </c>
      <c r="AO3410">
        <v>5.0440444550083896</v>
      </c>
      <c r="AP3410">
        <v>0.30179274977131498</v>
      </c>
      <c r="AW3410">
        <v>0</v>
      </c>
      <c r="AX3410" s="1">
        <v>8.4888857334242895E-2</v>
      </c>
      <c r="BE3410">
        <v>2.5209418238654E-2</v>
      </c>
      <c r="BT3410">
        <v>25.657444013086401</v>
      </c>
      <c r="CG3410">
        <v>21577.3501571497</v>
      </c>
      <c r="CH3410">
        <v>21.421243085176499</v>
      </c>
      <c r="CI3410">
        <v>6720.8519259088998</v>
      </c>
      <c r="CJ3410">
        <v>88.045745848828005</v>
      </c>
      <c r="CL3410">
        <v>850.96512965857198</v>
      </c>
      <c r="CO3410">
        <v>0.96466313895261802</v>
      </c>
      <c r="CP3410">
        <v>15.276864042366</v>
      </c>
      <c r="CW3410">
        <v>31.448032256303499</v>
      </c>
      <c r="CX3410">
        <v>292.51435645931798</v>
      </c>
      <c r="CY3410">
        <v>25.084971570881301</v>
      </c>
      <c r="CZ3410">
        <v>197.43264166218799</v>
      </c>
      <c r="DA3410">
        <v>10.255496332392999</v>
      </c>
      <c r="DM3410">
        <v>1.06423814360566</v>
      </c>
      <c r="DO3410">
        <v>15.342022329300899</v>
      </c>
      <c r="DP3410">
        <v>38.3001062283331</v>
      </c>
      <c r="DQ3410">
        <v>4.9833613526257201</v>
      </c>
      <c r="DR3410">
        <v>20.9361957885727</v>
      </c>
      <c r="DS3410">
        <v>5.0277453610608402</v>
      </c>
      <c r="DT3410">
        <v>1.2826872200092401</v>
      </c>
      <c r="DU3410">
        <v>4.8866854191557803</v>
      </c>
      <c r="DW3410">
        <v>3.5242407264723599</v>
      </c>
      <c r="DY3410">
        <v>2.1706052901718702</v>
      </c>
      <c r="EA3410">
        <v>2.5041968939741799</v>
      </c>
      <c r="EM3410">
        <v>11.656068021599999</v>
      </c>
      <c r="EO3410">
        <v>2.1836805363799301</v>
      </c>
      <c r="EP3410">
        <v>1.1247200059114399</v>
      </c>
      <c r="FO3410">
        <v>1999887</v>
      </c>
    </row>
    <row r="3411" spans="1:171" hidden="1">
      <c r="A3411" t="s">
        <v>4160</v>
      </c>
      <c r="B3411" t="s">
        <v>172</v>
      </c>
      <c r="C3411" t="s">
        <v>4161</v>
      </c>
      <c r="E3411">
        <v>44.5</v>
      </c>
      <c r="F3411">
        <v>44.5</v>
      </c>
      <c r="G3411">
        <v>-121.5</v>
      </c>
      <c r="H3411">
        <v>-121.5</v>
      </c>
      <c r="I3411" t="s">
        <v>175</v>
      </c>
      <c r="L3411" t="s">
        <v>4273</v>
      </c>
      <c r="M3411" t="s">
        <v>4163</v>
      </c>
      <c r="V3411" t="s">
        <v>178</v>
      </c>
      <c r="AA3411" t="s">
        <v>4164</v>
      </c>
      <c r="AB3411">
        <v>65.170699309647304</v>
      </c>
      <c r="AC3411">
        <v>0.97733961332935204</v>
      </c>
      <c r="AE3411">
        <v>15.922186543504001</v>
      </c>
      <c r="AI3411">
        <v>5.4852474931807604</v>
      </c>
      <c r="AJ3411">
        <v>3.82740572389547</v>
      </c>
      <c r="AK3411">
        <v>1.6387499314521801</v>
      </c>
      <c r="AL3411">
        <v>0.150602103758045</v>
      </c>
      <c r="AN3411">
        <v>1.92025298716175</v>
      </c>
      <c r="AO3411">
        <v>4.90771939872897</v>
      </c>
      <c r="BT3411">
        <v>23.994279612256499</v>
      </c>
      <c r="CG3411">
        <v>18511.219986597702</v>
      </c>
      <c r="CH3411">
        <v>19.832430934361501</v>
      </c>
      <c r="CW3411">
        <v>35.096188168320197</v>
      </c>
      <c r="CX3411">
        <v>250.336292730053</v>
      </c>
      <c r="CY3411">
        <v>21.780498186696899</v>
      </c>
      <c r="CZ3411">
        <v>161.37351342071</v>
      </c>
      <c r="DA3411">
        <v>10.546915477651</v>
      </c>
      <c r="DM3411">
        <v>1.5739717159870099</v>
      </c>
      <c r="DO3411">
        <v>15.4438539862147</v>
      </c>
      <c r="DP3411">
        <v>43.810157872979097</v>
      </c>
      <c r="DQ3411">
        <v>5.1276659330831</v>
      </c>
      <c r="DR3411">
        <v>21.439237525468901</v>
      </c>
      <c r="DS3411">
        <v>3.7567342920641602</v>
      </c>
      <c r="DT3411">
        <v>1.2982561766704099</v>
      </c>
      <c r="DU3411">
        <v>4.6610209209479496</v>
      </c>
      <c r="DW3411">
        <v>3.8311009917538899</v>
      </c>
      <c r="DY3411">
        <v>2.6442598720837198</v>
      </c>
      <c r="EA3411">
        <v>2.5906685465360102</v>
      </c>
      <c r="EM3411">
        <v>9.2777889900768908</v>
      </c>
      <c r="EO3411">
        <v>2.60035978979294</v>
      </c>
      <c r="EP3411">
        <v>1.3558975730526399</v>
      </c>
      <c r="FO3411">
        <v>1999888</v>
      </c>
    </row>
    <row r="3412" spans="1:171" hidden="1">
      <c r="A3412" t="s">
        <v>4160</v>
      </c>
      <c r="B3412" t="s">
        <v>172</v>
      </c>
      <c r="C3412" t="s">
        <v>4161</v>
      </c>
      <c r="E3412">
        <v>44.5</v>
      </c>
      <c r="F3412">
        <v>44.5</v>
      </c>
      <c r="G3412">
        <v>-121.5</v>
      </c>
      <c r="H3412">
        <v>-121.5</v>
      </c>
      <c r="I3412" t="s">
        <v>175</v>
      </c>
      <c r="L3412" t="s">
        <v>4273</v>
      </c>
      <c r="M3412" t="s">
        <v>4163</v>
      </c>
      <c r="V3412" t="s">
        <v>178</v>
      </c>
      <c r="AA3412" t="s">
        <v>4164</v>
      </c>
      <c r="AB3412">
        <v>67.003273274282705</v>
      </c>
      <c r="AC3412">
        <v>0.83932803334621897</v>
      </c>
      <c r="AE3412">
        <v>15.7808376892953</v>
      </c>
      <c r="AI3412">
        <v>4.6833243692959297</v>
      </c>
      <c r="AJ3412">
        <v>3.1661260231608299</v>
      </c>
      <c r="AK3412">
        <v>1.3255920466578099</v>
      </c>
      <c r="AL3412">
        <v>0.129943526564365</v>
      </c>
      <c r="AN3412">
        <v>2.1295191354185898</v>
      </c>
      <c r="AO3412">
        <v>4.94195085466494</v>
      </c>
      <c r="BT3412">
        <v>20.784570105957901</v>
      </c>
      <c r="CG3412">
        <v>16027.423727241299</v>
      </c>
      <c r="CH3412">
        <v>18.379665989735901</v>
      </c>
      <c r="CW3412">
        <v>38.888350890114701</v>
      </c>
      <c r="CX3412">
        <v>225.982900098236</v>
      </c>
      <c r="CY3412">
        <v>21.644599855954699</v>
      </c>
      <c r="CZ3412">
        <v>161.34223355561701</v>
      </c>
      <c r="DA3412">
        <v>9.5393094291699008</v>
      </c>
      <c r="DM3412">
        <v>1.73942749009169</v>
      </c>
      <c r="DO3412">
        <v>15.154198194353601</v>
      </c>
      <c r="DP3412">
        <v>42.4325159932635</v>
      </c>
      <c r="DQ3412">
        <v>4.5246574348175201</v>
      </c>
      <c r="DR3412">
        <v>20.869655779668701</v>
      </c>
      <c r="DS3412">
        <v>4.5640812582994297</v>
      </c>
      <c r="DT3412">
        <v>1.16731502558967</v>
      </c>
      <c r="DU3412">
        <v>4.7720208535874802</v>
      </c>
      <c r="DW3412">
        <v>3.6863015883335102</v>
      </c>
      <c r="DY3412">
        <v>2.56563145703928</v>
      </c>
      <c r="EA3412">
        <v>3.0073178029420302</v>
      </c>
      <c r="EM3412">
        <v>9.5082010322836705</v>
      </c>
      <c r="EO3412">
        <v>2.6616615914842199</v>
      </c>
      <c r="EP3412">
        <v>1.5688359022834999</v>
      </c>
      <c r="FO3412">
        <v>1999889</v>
      </c>
    </row>
    <row r="3413" spans="1:171" hidden="1">
      <c r="A3413" t="s">
        <v>4160</v>
      </c>
      <c r="B3413" t="s">
        <v>172</v>
      </c>
      <c r="C3413" t="s">
        <v>4161</v>
      </c>
      <c r="E3413">
        <v>44.5</v>
      </c>
      <c r="F3413">
        <v>44.5</v>
      </c>
      <c r="G3413">
        <v>-121.5</v>
      </c>
      <c r="H3413">
        <v>-121.5</v>
      </c>
      <c r="I3413" t="s">
        <v>175</v>
      </c>
      <c r="L3413" t="s">
        <v>4273</v>
      </c>
      <c r="M3413" t="s">
        <v>4163</v>
      </c>
      <c r="V3413" t="s">
        <v>178</v>
      </c>
      <c r="AA3413" t="s">
        <v>4164</v>
      </c>
      <c r="AB3413">
        <v>67.103225886365195</v>
      </c>
      <c r="AC3413">
        <v>0.96852975057494495</v>
      </c>
      <c r="AE3413">
        <v>15.9108081437838</v>
      </c>
      <c r="AI3413">
        <v>4.3339719319396997</v>
      </c>
      <c r="AJ3413">
        <v>3.2467371602455901</v>
      </c>
      <c r="AK3413">
        <v>1.2291646882496501</v>
      </c>
      <c r="AL3413" s="1">
        <v>7.9893640301077207E-2</v>
      </c>
      <c r="AN3413">
        <v>2.2355768238252298</v>
      </c>
      <c r="AO3413">
        <v>4.8920919747148002</v>
      </c>
      <c r="BT3413">
        <v>24.604129098557902</v>
      </c>
      <c r="CG3413">
        <v>21478.295817751601</v>
      </c>
      <c r="CH3413">
        <v>19.556733310101801</v>
      </c>
      <c r="CW3413">
        <v>36.075758334507</v>
      </c>
      <c r="CX3413">
        <v>273.55435477250097</v>
      </c>
      <c r="CY3413">
        <v>23.620307669047101</v>
      </c>
      <c r="CZ3413">
        <v>176.60550045958001</v>
      </c>
      <c r="DA3413">
        <v>11.4493185322047</v>
      </c>
      <c r="DM3413">
        <v>1.5031664764922801</v>
      </c>
      <c r="DO3413">
        <v>17.276598629035199</v>
      </c>
      <c r="DP3413">
        <v>45.675453382993702</v>
      </c>
      <c r="DQ3413">
        <v>5.91085194306942</v>
      </c>
      <c r="DR3413">
        <v>24.9238893824039</v>
      </c>
      <c r="DS3413">
        <v>5.5361271284058304</v>
      </c>
      <c r="DT3413">
        <v>1.60010350520824</v>
      </c>
      <c r="DU3413">
        <v>4.10178364236278</v>
      </c>
      <c r="DW3413">
        <v>4.3382968817551104</v>
      </c>
      <c r="DY3413">
        <v>2.60657234185941</v>
      </c>
      <c r="EA3413">
        <v>1.9234508777506101</v>
      </c>
      <c r="EM3413">
        <v>9.2953068742438507</v>
      </c>
      <c r="EO3413">
        <v>2.7448030006158901</v>
      </c>
      <c r="EP3413">
        <v>1.3735928266750801</v>
      </c>
      <c r="FO3413">
        <v>1999890</v>
      </c>
    </row>
    <row r="3414" spans="1:171" hidden="1">
      <c r="A3414" t="s">
        <v>4160</v>
      </c>
      <c r="B3414" t="s">
        <v>172</v>
      </c>
      <c r="C3414" t="s">
        <v>4161</v>
      </c>
      <c r="E3414">
        <v>44.5</v>
      </c>
      <c r="F3414">
        <v>44.5</v>
      </c>
      <c r="G3414">
        <v>-121.5</v>
      </c>
      <c r="H3414">
        <v>-121.5</v>
      </c>
      <c r="I3414" t="s">
        <v>175</v>
      </c>
      <c r="L3414" t="s">
        <v>4273</v>
      </c>
      <c r="M3414" t="s">
        <v>4163</v>
      </c>
      <c r="V3414" t="s">
        <v>178</v>
      </c>
      <c r="AA3414" t="s">
        <v>4164</v>
      </c>
      <c r="AB3414">
        <v>66.707376274304394</v>
      </c>
      <c r="AC3414">
        <v>0.89792789800454798</v>
      </c>
      <c r="AE3414">
        <v>15.7618743452822</v>
      </c>
      <c r="AI3414">
        <v>4.72265515215003</v>
      </c>
      <c r="AJ3414">
        <v>3.3239479802754301</v>
      </c>
      <c r="AK3414">
        <v>1.2563427783029699</v>
      </c>
      <c r="AL3414">
        <v>0.126421216689236</v>
      </c>
      <c r="AN3414">
        <v>2.1750172462249902</v>
      </c>
      <c r="AO3414">
        <v>5.0285393086179999</v>
      </c>
      <c r="BT3414">
        <v>25.059746074486799</v>
      </c>
      <c r="CG3414">
        <v>17212.495339471301</v>
      </c>
      <c r="CH3414">
        <v>18.038064790588201</v>
      </c>
      <c r="CW3414">
        <v>38.201642699997599</v>
      </c>
      <c r="CX3414">
        <v>252.62693873534101</v>
      </c>
      <c r="CY3414">
        <v>20.712347521708701</v>
      </c>
      <c r="CZ3414">
        <v>168.93295951565599</v>
      </c>
      <c r="DA3414">
        <v>10.7175245793388</v>
      </c>
      <c r="DM3414">
        <v>1.6693767656243499</v>
      </c>
      <c r="DO3414">
        <v>16.1237267576611</v>
      </c>
      <c r="DP3414">
        <v>41.916459138424898</v>
      </c>
      <c r="DQ3414">
        <v>4.6140784691548404</v>
      </c>
      <c r="DR3414">
        <v>21.3755350236809</v>
      </c>
      <c r="DS3414">
        <v>3.8486592524518302</v>
      </c>
      <c r="DT3414">
        <v>1.4072519940633099</v>
      </c>
      <c r="DU3414">
        <v>4.5478263835898396</v>
      </c>
      <c r="DW3414">
        <v>4.0527177944772301</v>
      </c>
      <c r="DY3414">
        <v>2.5442100101885901</v>
      </c>
      <c r="EA3414">
        <v>2.7976301860492199</v>
      </c>
      <c r="EM3414">
        <v>9.4019227393595308</v>
      </c>
      <c r="EO3414">
        <v>3.1098773098306798</v>
      </c>
      <c r="EP3414">
        <v>1.5742775120335499</v>
      </c>
      <c r="FO3414">
        <v>1999891</v>
      </c>
    </row>
    <row r="3415" spans="1:171" hidden="1">
      <c r="A3415" t="s">
        <v>4160</v>
      </c>
      <c r="B3415" t="s">
        <v>172</v>
      </c>
      <c r="C3415" t="s">
        <v>4161</v>
      </c>
      <c r="E3415">
        <v>44.5</v>
      </c>
      <c r="F3415">
        <v>44.5</v>
      </c>
      <c r="G3415">
        <v>-121.5</v>
      </c>
      <c r="H3415">
        <v>-121.5</v>
      </c>
      <c r="I3415" t="s">
        <v>175</v>
      </c>
      <c r="L3415" t="s">
        <v>4274</v>
      </c>
      <c r="M3415" t="s">
        <v>4163</v>
      </c>
      <c r="V3415" t="s">
        <v>178</v>
      </c>
      <c r="AA3415" t="s">
        <v>4164</v>
      </c>
      <c r="AB3415">
        <v>71.989418407753703</v>
      </c>
      <c r="AC3415">
        <v>0.35019403978309699</v>
      </c>
      <c r="AE3415">
        <v>14.716605281132599</v>
      </c>
      <c r="AI3415">
        <v>2.6072929089275898</v>
      </c>
      <c r="AJ3415">
        <v>1.2728438742947299</v>
      </c>
      <c r="AK3415">
        <v>0.30736692297048901</v>
      </c>
      <c r="AL3415" s="1">
        <v>4.6780389133772103E-2</v>
      </c>
      <c r="AN3415">
        <v>3.82599891504637</v>
      </c>
      <c r="AO3415">
        <v>4.6577234861712302</v>
      </c>
      <c r="AP3415">
        <v>5.0404222094839003E-2</v>
      </c>
      <c r="AW3415">
        <v>0</v>
      </c>
      <c r="AX3415">
        <v>0.15362855492522801</v>
      </c>
      <c r="BE3415" s="1">
        <v>2.18528108864335E-2</v>
      </c>
      <c r="BT3415">
        <v>14.8657015030753</v>
      </c>
      <c r="CG3415">
        <v>9384.5854890794199</v>
      </c>
      <c r="CH3415">
        <v>15.821360816235501</v>
      </c>
      <c r="CI3415">
        <v>2643.4512668717298</v>
      </c>
      <c r="CJ3415">
        <v>2.3045949463410902</v>
      </c>
      <c r="CL3415">
        <v>679.75952952644195</v>
      </c>
      <c r="CO3415">
        <v>1.05533707164326</v>
      </c>
      <c r="CP3415">
        <v>5.7509432580677302</v>
      </c>
      <c r="CW3415">
        <v>57.528501160398903</v>
      </c>
      <c r="CX3415">
        <v>126.88293857304799</v>
      </c>
      <c r="CY3415">
        <v>37.272011863013901</v>
      </c>
      <c r="CZ3415">
        <v>409.01416757323301</v>
      </c>
      <c r="DA3415">
        <v>17.3920202734048</v>
      </c>
      <c r="DM3415">
        <v>2.4552617006489901</v>
      </c>
      <c r="DO3415">
        <v>27.284453068696202</v>
      </c>
      <c r="DP3415">
        <v>55.460497723354599</v>
      </c>
      <c r="DQ3415">
        <v>7.6340572833279197</v>
      </c>
      <c r="DR3415">
        <v>27.859889035671198</v>
      </c>
      <c r="DS3415">
        <v>8.0608253316398208</v>
      </c>
      <c r="DT3415">
        <v>1.07539022079653</v>
      </c>
      <c r="DU3415">
        <v>5.7660990747573502</v>
      </c>
      <c r="DW3415">
        <v>6.5476176257535403</v>
      </c>
      <c r="DY3415">
        <v>3.9311234297851301</v>
      </c>
      <c r="EA3415">
        <v>3.4714916465619701</v>
      </c>
      <c r="EM3415">
        <v>10.8157772128225</v>
      </c>
      <c r="EO3415">
        <v>7.4741068619063098</v>
      </c>
      <c r="EP3415">
        <v>1.96668990769718</v>
      </c>
      <c r="FO3415">
        <v>1999892</v>
      </c>
    </row>
    <row r="3416" spans="1:171" hidden="1">
      <c r="A3416" t="s">
        <v>4160</v>
      </c>
      <c r="B3416" t="s">
        <v>172</v>
      </c>
      <c r="C3416" t="s">
        <v>4161</v>
      </c>
      <c r="E3416">
        <v>44.5</v>
      </c>
      <c r="F3416">
        <v>44.5</v>
      </c>
      <c r="G3416">
        <v>-121.5</v>
      </c>
      <c r="H3416">
        <v>-121.5</v>
      </c>
      <c r="I3416" t="s">
        <v>175</v>
      </c>
      <c r="L3416" t="s">
        <v>4274</v>
      </c>
      <c r="M3416" t="s">
        <v>4163</v>
      </c>
      <c r="V3416" t="s">
        <v>178</v>
      </c>
      <c r="AA3416" t="s">
        <v>4164</v>
      </c>
      <c r="AB3416">
        <v>72.512544301244304</v>
      </c>
      <c r="AC3416">
        <v>0.34864719127023702</v>
      </c>
      <c r="AE3416">
        <v>14.427592934851999</v>
      </c>
      <c r="AI3416">
        <v>2.4530849307850899</v>
      </c>
      <c r="AJ3416">
        <v>1.2241756161011601</v>
      </c>
      <c r="AK3416">
        <v>0.29204862125883502</v>
      </c>
      <c r="AL3416" s="1">
        <v>9.3953626218927402E-2</v>
      </c>
      <c r="AN3416">
        <v>3.23465972939709</v>
      </c>
      <c r="AO3416">
        <v>5.1972923244106504</v>
      </c>
      <c r="AP3416">
        <v>6.8741535941120993E-2</v>
      </c>
      <c r="AW3416">
        <v>0</v>
      </c>
      <c r="AX3416">
        <v>0.143451648356172</v>
      </c>
      <c r="BE3416" s="1">
        <v>3.70463367347359E-3</v>
      </c>
      <c r="BT3416">
        <v>14.7745343510844</v>
      </c>
      <c r="CG3416">
        <v>11699.636026976001</v>
      </c>
      <c r="CH3416">
        <v>21.2532326072958</v>
      </c>
      <c r="CI3416">
        <v>2641.0781700641701</v>
      </c>
      <c r="CJ3416">
        <v>2.2319720953181399</v>
      </c>
      <c r="CL3416">
        <v>672.90368433157403</v>
      </c>
      <c r="CP3416">
        <v>7.9155884795130804</v>
      </c>
      <c r="CW3416">
        <v>57.581435715759497</v>
      </c>
      <c r="CX3416">
        <v>176.87225104426801</v>
      </c>
      <c r="CY3416">
        <v>70.297420545477195</v>
      </c>
      <c r="CZ3416">
        <v>768.89931199944203</v>
      </c>
      <c r="DA3416">
        <v>17.0284793087807</v>
      </c>
      <c r="DM3416">
        <v>2.5741545076107601</v>
      </c>
      <c r="DO3416">
        <v>45.136898783710997</v>
      </c>
      <c r="DP3416">
        <v>65.284847865283197</v>
      </c>
      <c r="DQ3416">
        <v>9.3478123604838608</v>
      </c>
      <c r="DR3416">
        <v>49.155673920964503</v>
      </c>
      <c r="DS3416">
        <v>11.239790406612901</v>
      </c>
      <c r="DT3416">
        <v>1.73801688539967</v>
      </c>
      <c r="DU3416">
        <v>14.1652911444442</v>
      </c>
      <c r="DW3416">
        <v>13.3299265017128</v>
      </c>
      <c r="DY3416">
        <v>7.4141471177086604</v>
      </c>
      <c r="EA3416">
        <v>7.5075043149119498</v>
      </c>
      <c r="EM3416">
        <v>11.552180880548001</v>
      </c>
      <c r="EO3416">
        <v>10.466543659817701</v>
      </c>
      <c r="EP3416">
        <v>1.7901463250353</v>
      </c>
      <c r="FO3416">
        <v>1999893</v>
      </c>
    </row>
    <row r="3417" spans="1:171" hidden="1">
      <c r="A3417" t="s">
        <v>4160</v>
      </c>
      <c r="B3417" t="s">
        <v>172</v>
      </c>
      <c r="C3417" t="s">
        <v>4161</v>
      </c>
      <c r="E3417">
        <v>44.5</v>
      </c>
      <c r="F3417">
        <v>44.5</v>
      </c>
      <c r="G3417">
        <v>-121.5</v>
      </c>
      <c r="H3417">
        <v>-121.5</v>
      </c>
      <c r="I3417" t="s">
        <v>175</v>
      </c>
      <c r="L3417" t="s">
        <v>4274</v>
      </c>
      <c r="M3417" t="s">
        <v>4163</v>
      </c>
      <c r="V3417" t="s">
        <v>178</v>
      </c>
      <c r="AA3417" t="s">
        <v>4164</v>
      </c>
      <c r="AB3417">
        <v>72.851217451417199</v>
      </c>
      <c r="AC3417">
        <v>0.33818094921098202</v>
      </c>
      <c r="AE3417">
        <v>14.6047230116667</v>
      </c>
      <c r="AI3417">
        <v>2.16243780457622</v>
      </c>
      <c r="AJ3417">
        <v>1.2081701103515401</v>
      </c>
      <c r="AK3417">
        <v>0.29294791373292001</v>
      </c>
      <c r="AL3417">
        <v>0</v>
      </c>
      <c r="AN3417">
        <v>3.8489686014457498</v>
      </c>
      <c r="AO3417">
        <v>4.4966331259441299</v>
      </c>
      <c r="AP3417" s="1">
        <v>3.7978680731580297E-2</v>
      </c>
      <c r="AW3417">
        <v>0</v>
      </c>
      <c r="AX3417">
        <v>0.13953964718232301</v>
      </c>
      <c r="BE3417" s="1">
        <v>1.9309385428134901E-2</v>
      </c>
      <c r="BT3417">
        <v>14.5866593470203</v>
      </c>
      <c r="CG3417">
        <v>9020.6212637656899</v>
      </c>
      <c r="CH3417">
        <v>15.1147767271764</v>
      </c>
      <c r="CI3417">
        <v>2527.8157750165601</v>
      </c>
      <c r="CJ3417">
        <v>2.18050676814204</v>
      </c>
      <c r="CL3417">
        <v>701.16666630718601</v>
      </c>
      <c r="CO3417">
        <v>0.45940338785946599</v>
      </c>
      <c r="CP3417">
        <v>5.7196025360285896</v>
      </c>
      <c r="CW3417">
        <v>58.881642391642501</v>
      </c>
      <c r="CX3417">
        <v>117.27884839747701</v>
      </c>
      <c r="CY3417">
        <v>33.983918094870297</v>
      </c>
      <c r="CZ3417">
        <v>359.210415145924</v>
      </c>
      <c r="DA3417">
        <v>16.844157586786999</v>
      </c>
      <c r="DM3417">
        <v>2.7130178202990098</v>
      </c>
      <c r="DO3417">
        <v>23.2643861429125</v>
      </c>
      <c r="DP3417">
        <v>51.162889207431697</v>
      </c>
      <c r="DQ3417">
        <v>6.25173873592066</v>
      </c>
      <c r="DR3417">
        <v>26.8129750273275</v>
      </c>
      <c r="DS3417">
        <v>6.6073182953026404</v>
      </c>
      <c r="DT3417">
        <v>1.2443471309418299</v>
      </c>
      <c r="DU3417">
        <v>5.8075779439161304</v>
      </c>
      <c r="DW3417">
        <v>6.3017247424281004</v>
      </c>
      <c r="DY3417">
        <v>3.8998447950105</v>
      </c>
      <c r="EA3417">
        <v>4.1225627360853201</v>
      </c>
      <c r="EM3417">
        <v>10.773656405121599</v>
      </c>
      <c r="EO3417">
        <v>6.5369731666270798</v>
      </c>
      <c r="EP3417">
        <v>2.1208096289439098</v>
      </c>
      <c r="FO3417">
        <v>1999894</v>
      </c>
    </row>
    <row r="3418" spans="1:171" hidden="1">
      <c r="A3418" t="s">
        <v>4160</v>
      </c>
      <c r="B3418" t="s">
        <v>172</v>
      </c>
      <c r="C3418" t="s">
        <v>4161</v>
      </c>
      <c r="E3418">
        <v>44.5</v>
      </c>
      <c r="F3418">
        <v>44.5</v>
      </c>
      <c r="G3418">
        <v>-121.5</v>
      </c>
      <c r="H3418">
        <v>-121.5</v>
      </c>
      <c r="I3418" t="s">
        <v>175</v>
      </c>
      <c r="L3418" t="s">
        <v>4274</v>
      </c>
      <c r="M3418" t="s">
        <v>4163</v>
      </c>
      <c r="V3418" t="s">
        <v>178</v>
      </c>
      <c r="AA3418" t="s">
        <v>4164</v>
      </c>
      <c r="AB3418">
        <v>72.641367120160893</v>
      </c>
      <c r="AC3418">
        <v>0.35850907664665999</v>
      </c>
      <c r="AE3418">
        <v>14.6104412907575</v>
      </c>
      <c r="AI3418">
        <v>2.29680931083236</v>
      </c>
      <c r="AJ3418">
        <v>1.27590113638846</v>
      </c>
      <c r="AK3418">
        <v>0.37546699292449098</v>
      </c>
      <c r="AL3418">
        <v>0.14565081465621699</v>
      </c>
      <c r="AN3418">
        <v>3.79253914105553</v>
      </c>
      <c r="AO3418">
        <v>4.3270776308438501</v>
      </c>
      <c r="AP3418" s="1">
        <v>5.5555382161728603E-2</v>
      </c>
      <c r="AW3418">
        <v>0</v>
      </c>
      <c r="AX3418">
        <v>0.10320400581354799</v>
      </c>
      <c r="BE3418" s="1">
        <v>1.7582134054929099E-2</v>
      </c>
      <c r="BT3418">
        <v>13.652907254110801</v>
      </c>
      <c r="CG3418">
        <v>11111.7537654429</v>
      </c>
      <c r="CH3418">
        <v>19.0971132745854</v>
      </c>
      <c r="CI3418">
        <v>2733.40750740353</v>
      </c>
      <c r="CJ3418">
        <v>3.06641090414367</v>
      </c>
      <c r="CL3418">
        <v>651.87889512958304</v>
      </c>
      <c r="CO3418">
        <v>0.62375209872350601</v>
      </c>
      <c r="CP3418">
        <v>13.1080874073409</v>
      </c>
      <c r="CW3418">
        <v>58.445222636879997</v>
      </c>
      <c r="CX3418">
        <v>152.918846122167</v>
      </c>
      <c r="CY3418">
        <v>59.750930605909197</v>
      </c>
      <c r="CZ3418">
        <v>539.78480577015603</v>
      </c>
      <c r="DA3418">
        <v>16.3315594784296</v>
      </c>
      <c r="DM3418">
        <v>2.41838636103535</v>
      </c>
      <c r="DO3418">
        <v>37.0940973686399</v>
      </c>
      <c r="DP3418">
        <v>59.840533690892002</v>
      </c>
      <c r="DQ3418">
        <v>8.7145358504276693</v>
      </c>
      <c r="DR3418">
        <v>42.7599030676989</v>
      </c>
      <c r="DS3418">
        <v>9.1162032595512699</v>
      </c>
      <c r="DT3418">
        <v>1.77945299676764</v>
      </c>
      <c r="DU3418">
        <v>9.2034727633701792</v>
      </c>
      <c r="DW3418">
        <v>10.0190285287833</v>
      </c>
      <c r="DY3418">
        <v>7.41119920513189</v>
      </c>
      <c r="EA3418">
        <v>5.4141147991575096</v>
      </c>
      <c r="EM3418">
        <v>9.2585956181610296</v>
      </c>
      <c r="EO3418">
        <v>9.0155144949202608</v>
      </c>
      <c r="EP3418">
        <v>1.7659921881423399</v>
      </c>
      <c r="FO3418">
        <v>1999895</v>
      </c>
    </row>
    <row r="3419" spans="1:171" hidden="1">
      <c r="A3419" t="s">
        <v>4160</v>
      </c>
      <c r="B3419" t="s">
        <v>172</v>
      </c>
      <c r="C3419" t="s">
        <v>4161</v>
      </c>
      <c r="E3419">
        <v>44.5</v>
      </c>
      <c r="F3419">
        <v>44.5</v>
      </c>
      <c r="G3419">
        <v>-121.5</v>
      </c>
      <c r="H3419">
        <v>-121.5</v>
      </c>
      <c r="I3419" t="s">
        <v>175</v>
      </c>
      <c r="L3419" t="s">
        <v>4274</v>
      </c>
      <c r="M3419" t="s">
        <v>4163</v>
      </c>
      <c r="V3419" t="s">
        <v>178</v>
      </c>
      <c r="AA3419" t="s">
        <v>4164</v>
      </c>
      <c r="AB3419">
        <v>72.507335539929798</v>
      </c>
      <c r="AC3419">
        <v>0.35627553763857001</v>
      </c>
      <c r="AE3419">
        <v>14.4621859754178</v>
      </c>
      <c r="AI3419">
        <v>2.4836079193900802</v>
      </c>
      <c r="AJ3419">
        <v>1.1756473491427999</v>
      </c>
      <c r="AK3419">
        <v>0.31860445674689097</v>
      </c>
      <c r="AL3419" s="1">
        <v>5.0262510669172603E-2</v>
      </c>
      <c r="AN3419">
        <v>3.5307607597379702</v>
      </c>
      <c r="AO3419">
        <v>4.9574110369042401</v>
      </c>
      <c r="AP3419" s="1">
        <v>3.8290331536474403E-2</v>
      </c>
      <c r="AW3419">
        <v>0</v>
      </c>
      <c r="AX3419">
        <v>0.11528382837262</v>
      </c>
      <c r="BE3419" s="1">
        <v>4.3347545135631396E-3</v>
      </c>
      <c r="BT3419">
        <v>12.6554488046473</v>
      </c>
      <c r="CG3419">
        <v>8776.1741506954604</v>
      </c>
      <c r="CH3419">
        <v>14.3941679288312</v>
      </c>
      <c r="CI3419">
        <v>2523.3488058678099</v>
      </c>
      <c r="CJ3419">
        <v>2.66608432989096</v>
      </c>
      <c r="CL3419">
        <v>689.52857717058396</v>
      </c>
      <c r="CO3419">
        <v>2.3820508899850101</v>
      </c>
      <c r="CP3419">
        <v>13.5038624890558</v>
      </c>
      <c r="CW3419">
        <v>56.731217700485502</v>
      </c>
      <c r="CX3419">
        <v>111.124699504633</v>
      </c>
      <c r="CY3419">
        <v>34.057024597932397</v>
      </c>
      <c r="CZ3419">
        <v>365.546534564674</v>
      </c>
      <c r="DA3419">
        <v>16.4377841423237</v>
      </c>
      <c r="DM3419">
        <v>2.54260183591806</v>
      </c>
      <c r="DO3419">
        <v>25.320566943182001</v>
      </c>
      <c r="DP3419">
        <v>51.501497269972702</v>
      </c>
      <c r="DQ3419">
        <v>6.6827258455811203</v>
      </c>
      <c r="DR3419">
        <v>26.378476810403601</v>
      </c>
      <c r="DS3419">
        <v>6.4181346867442102</v>
      </c>
      <c r="DT3419">
        <v>1.1588611065721801</v>
      </c>
      <c r="DU3419">
        <v>6.5875391324050803</v>
      </c>
      <c r="DW3419">
        <v>6.30960449899806</v>
      </c>
      <c r="DY3419">
        <v>3.5750052530224998</v>
      </c>
      <c r="EA3419">
        <v>3.26541298322226</v>
      </c>
      <c r="EM3419">
        <v>10.355248371457799</v>
      </c>
      <c r="EO3419">
        <v>6.4069073951820297</v>
      </c>
      <c r="EP3419">
        <v>1.97440192230445</v>
      </c>
      <c r="FO3419">
        <v>1999896</v>
      </c>
    </row>
    <row r="3420" spans="1:171" hidden="1">
      <c r="A3420" t="s">
        <v>4160</v>
      </c>
      <c r="B3420" t="s">
        <v>172</v>
      </c>
      <c r="C3420" t="s">
        <v>4161</v>
      </c>
      <c r="E3420">
        <v>44.5</v>
      </c>
      <c r="F3420">
        <v>44.5</v>
      </c>
      <c r="G3420">
        <v>-121.5</v>
      </c>
      <c r="H3420">
        <v>-121.5</v>
      </c>
      <c r="I3420" t="s">
        <v>175</v>
      </c>
      <c r="L3420" t="s">
        <v>4274</v>
      </c>
      <c r="M3420" t="s">
        <v>4163</v>
      </c>
      <c r="V3420" t="s">
        <v>178</v>
      </c>
      <c r="AA3420" t="s">
        <v>4164</v>
      </c>
      <c r="AB3420">
        <v>72.269757450061903</v>
      </c>
      <c r="AC3420">
        <v>0.33677323133915499</v>
      </c>
      <c r="AE3420">
        <v>14.643046521770501</v>
      </c>
      <c r="AI3420">
        <v>2.4535289546537999</v>
      </c>
      <c r="AJ3420">
        <v>1.23089570174861</v>
      </c>
      <c r="AK3420">
        <v>0.31836575037154902</v>
      </c>
      <c r="AL3420" s="1">
        <v>6.9969345268911298E-2</v>
      </c>
      <c r="AN3420">
        <v>3.5450089056648002</v>
      </c>
      <c r="AO3420">
        <v>4.9460692184037196</v>
      </c>
      <c r="AP3420" s="1">
        <v>5.7418790063725397E-2</v>
      </c>
      <c r="AW3420">
        <v>0</v>
      </c>
      <c r="AX3420">
        <v>0.11536051992766699</v>
      </c>
      <c r="BE3420" s="1">
        <v>1.39101986857477E-2</v>
      </c>
      <c r="BT3420">
        <v>12.312423246873999</v>
      </c>
      <c r="CG3420">
        <v>11855.893650882101</v>
      </c>
      <c r="CH3420">
        <v>23.240172781932198</v>
      </c>
      <c r="CI3420">
        <v>2775.7106937201202</v>
      </c>
      <c r="CJ3420">
        <v>2.7637693423826502</v>
      </c>
      <c r="CL3420">
        <v>651.024767209929</v>
      </c>
      <c r="CP3420">
        <v>20.671099894320001</v>
      </c>
      <c r="CW3420">
        <v>61.119376071106203</v>
      </c>
      <c r="CX3420">
        <v>167.17337167230701</v>
      </c>
      <c r="CY3420">
        <v>66.811315246022005</v>
      </c>
      <c r="CZ3420">
        <v>636.47075407360001</v>
      </c>
      <c r="DA3420">
        <v>16.136647551950301</v>
      </c>
      <c r="DM3420">
        <v>2.92772627367451</v>
      </c>
      <c r="DO3420">
        <v>39.145138973675103</v>
      </c>
      <c r="DP3420">
        <v>61.075839157342102</v>
      </c>
      <c r="DQ3420">
        <v>9.0346659968126204</v>
      </c>
      <c r="DR3420">
        <v>43.123195265139103</v>
      </c>
      <c r="DS3420">
        <v>10.635379135421299</v>
      </c>
      <c r="DT3420">
        <v>1.61333078148966</v>
      </c>
      <c r="DU3420">
        <v>7.7864490694126802</v>
      </c>
      <c r="DW3420">
        <v>10.9888712696577</v>
      </c>
      <c r="DY3420">
        <v>6.1337267669465101</v>
      </c>
      <c r="EA3420">
        <v>6.08009524119867</v>
      </c>
      <c r="EM3420">
        <v>11.4940896522817</v>
      </c>
      <c r="EO3420">
        <v>10.430224798719999</v>
      </c>
      <c r="EP3420">
        <v>1.6738553701460801</v>
      </c>
      <c r="FO3420">
        <v>1999897</v>
      </c>
    </row>
    <row r="3421" spans="1:171" hidden="1">
      <c r="A3421" t="s">
        <v>4160</v>
      </c>
      <c r="B3421" t="s">
        <v>172</v>
      </c>
      <c r="C3421" t="s">
        <v>4161</v>
      </c>
      <c r="E3421">
        <v>44.5</v>
      </c>
      <c r="F3421">
        <v>44.5</v>
      </c>
      <c r="G3421">
        <v>-121.5</v>
      </c>
      <c r="H3421">
        <v>-121.5</v>
      </c>
      <c r="I3421" t="s">
        <v>175</v>
      </c>
      <c r="L3421" t="s">
        <v>4274</v>
      </c>
      <c r="M3421" t="s">
        <v>4163</v>
      </c>
      <c r="V3421" t="s">
        <v>178</v>
      </c>
      <c r="AA3421" t="s">
        <v>4164</v>
      </c>
      <c r="AB3421">
        <v>72.413847050811</v>
      </c>
      <c r="AC3421">
        <v>0.35889022506516</v>
      </c>
      <c r="AE3421">
        <v>14.7900111494813</v>
      </c>
      <c r="AI3421">
        <v>2.2761003724490001</v>
      </c>
      <c r="AJ3421">
        <v>1.2494928498345299</v>
      </c>
      <c r="AK3421">
        <v>0.314041984211333</v>
      </c>
      <c r="AL3421" s="1">
        <v>3.1706663301310299E-2</v>
      </c>
      <c r="AN3421">
        <v>3.4154542866052902</v>
      </c>
      <c r="AO3421">
        <v>4.9476996502880199</v>
      </c>
      <c r="AP3421" s="1">
        <v>6.96712206752476E-2</v>
      </c>
      <c r="AW3421">
        <v>0</v>
      </c>
      <c r="AX3421">
        <v>0.110347532147323</v>
      </c>
      <c r="BE3421" s="1">
        <v>2.26327168960011E-2</v>
      </c>
      <c r="BT3421">
        <v>14.8762987375951</v>
      </c>
      <c r="CG3421">
        <v>7913.2266736465999</v>
      </c>
      <c r="CH3421">
        <v>15.3020478771968</v>
      </c>
      <c r="CI3421">
        <v>2388.1135630189901</v>
      </c>
      <c r="CJ3421">
        <v>1.6394360931451699</v>
      </c>
      <c r="CL3421">
        <v>666.64607042739704</v>
      </c>
      <c r="CO3421">
        <v>1.3134362448946499</v>
      </c>
      <c r="CP3421">
        <v>2.54547258975659</v>
      </c>
      <c r="CW3421">
        <v>58.270764878613598</v>
      </c>
      <c r="CX3421">
        <v>125.086173469504</v>
      </c>
      <c r="CY3421">
        <v>35.7958456638504</v>
      </c>
      <c r="CZ3421">
        <v>359.78721915199998</v>
      </c>
      <c r="DA3421">
        <v>16.8580044340864</v>
      </c>
      <c r="DM3421">
        <v>2.5090610238894202</v>
      </c>
      <c r="DO3421">
        <v>25.041383932026701</v>
      </c>
      <c r="DP3421">
        <v>55.007756791834097</v>
      </c>
      <c r="DQ3421">
        <v>6.66427260959646</v>
      </c>
      <c r="DR3421">
        <v>29.0537245543163</v>
      </c>
      <c r="DS3421">
        <v>4.7909580737607804</v>
      </c>
      <c r="DT3421">
        <v>1.54324069511937</v>
      </c>
      <c r="DU3421">
        <v>9.0519183727918993</v>
      </c>
      <c r="DW3421">
        <v>6.4654233582863299</v>
      </c>
      <c r="DY3421">
        <v>4.55145809580101</v>
      </c>
      <c r="EA3421">
        <v>3.6451970969537899</v>
      </c>
      <c r="EM3421">
        <v>10.0300670012835</v>
      </c>
      <c r="EO3421">
        <v>7.1329127645186503</v>
      </c>
      <c r="EP3421">
        <v>2.0471891919515</v>
      </c>
      <c r="FO3421">
        <v>1999898</v>
      </c>
    </row>
    <row r="3422" spans="1:171" hidden="1">
      <c r="A3422" t="s">
        <v>4160</v>
      </c>
      <c r="B3422" t="s">
        <v>172</v>
      </c>
      <c r="C3422" t="s">
        <v>4161</v>
      </c>
      <c r="E3422">
        <v>44.5</v>
      </c>
      <c r="F3422">
        <v>44.5</v>
      </c>
      <c r="G3422">
        <v>-121.5</v>
      </c>
      <c r="H3422">
        <v>-121.5</v>
      </c>
      <c r="I3422" t="s">
        <v>175</v>
      </c>
      <c r="L3422" t="s">
        <v>4274</v>
      </c>
      <c r="M3422" t="s">
        <v>4163</v>
      </c>
      <c r="V3422" t="s">
        <v>178</v>
      </c>
      <c r="AA3422" t="s">
        <v>4164</v>
      </c>
      <c r="AB3422">
        <v>72.482723153246596</v>
      </c>
      <c r="AC3422">
        <v>0.36515798039547798</v>
      </c>
      <c r="AE3422">
        <v>14.615303589205499</v>
      </c>
      <c r="AI3422">
        <v>2.3603084841399999</v>
      </c>
      <c r="AJ3422">
        <v>1.25223576648065</v>
      </c>
      <c r="AK3422">
        <v>0.28512476919454599</v>
      </c>
      <c r="AL3422">
        <v>0.113079182277446</v>
      </c>
      <c r="AN3422">
        <v>3.3610850644602999</v>
      </c>
      <c r="AO3422">
        <v>5.0006815731534502</v>
      </c>
      <c r="AP3422">
        <v>3.2219821799600999E-2</v>
      </c>
      <c r="AW3422">
        <v>0</v>
      </c>
      <c r="AX3422">
        <v>0.11473148083127099</v>
      </c>
      <c r="BE3422" s="1">
        <v>1.7452403474783901E-2</v>
      </c>
      <c r="BT3422">
        <v>17.233338719223099</v>
      </c>
      <c r="CG3422">
        <v>7395.3454400959599</v>
      </c>
      <c r="CH3422">
        <v>13.161415680317999</v>
      </c>
      <c r="CI3422">
        <v>2365.8397381555301</v>
      </c>
      <c r="CJ3422">
        <v>2.2414254742340698</v>
      </c>
      <c r="CL3422">
        <v>683.21721927363899</v>
      </c>
      <c r="CP3422">
        <v>3.3322587073799399</v>
      </c>
      <c r="CW3422">
        <v>58.7118500976337</v>
      </c>
      <c r="CX3422">
        <v>95.647610612419797</v>
      </c>
      <c r="CY3422">
        <v>26.060993057673102</v>
      </c>
      <c r="CZ3422">
        <v>322.229019706695</v>
      </c>
      <c r="DA3422">
        <v>15.4274407015306</v>
      </c>
      <c r="DM3422">
        <v>2.7150541092893601</v>
      </c>
      <c r="DO3422">
        <v>22.1857106733294</v>
      </c>
      <c r="DP3422">
        <v>48.938835513090801</v>
      </c>
      <c r="DQ3422">
        <v>5.7360695063498799</v>
      </c>
      <c r="DR3422">
        <v>24.173651645726999</v>
      </c>
      <c r="DS3422">
        <v>4.8134067702189798</v>
      </c>
      <c r="DT3422">
        <v>0.970007650631456</v>
      </c>
      <c r="DU3422">
        <v>4.6115252197196703</v>
      </c>
      <c r="DW3422">
        <v>5.12188579281018</v>
      </c>
      <c r="DY3422">
        <v>3.2904074062433102</v>
      </c>
      <c r="EA3422">
        <v>2.7492067880358699</v>
      </c>
      <c r="EM3422">
        <v>11.278485680371499</v>
      </c>
      <c r="EO3422">
        <v>5.8287321402332299</v>
      </c>
      <c r="EP3422">
        <v>2.1316878035078601</v>
      </c>
      <c r="FO3422">
        <v>1999899</v>
      </c>
    </row>
    <row r="3423" spans="1:171" hidden="1">
      <c r="A3423" t="s">
        <v>4160</v>
      </c>
      <c r="B3423" t="s">
        <v>172</v>
      </c>
      <c r="C3423" t="s">
        <v>4161</v>
      </c>
      <c r="E3423">
        <v>44.5</v>
      </c>
      <c r="F3423">
        <v>44.5</v>
      </c>
      <c r="G3423">
        <v>-121.5</v>
      </c>
      <c r="H3423">
        <v>-121.5</v>
      </c>
      <c r="I3423" t="s">
        <v>175</v>
      </c>
      <c r="L3423" t="s">
        <v>4274</v>
      </c>
      <c r="M3423" t="s">
        <v>4163</v>
      </c>
      <c r="V3423" t="s">
        <v>178</v>
      </c>
      <c r="AA3423" t="s">
        <v>4164</v>
      </c>
      <c r="AB3423">
        <v>72.300749185769504</v>
      </c>
      <c r="AC3423">
        <v>0.34579407129815498</v>
      </c>
      <c r="AE3423">
        <v>14.7803009866588</v>
      </c>
      <c r="AI3423">
        <v>2.4768021130934099</v>
      </c>
      <c r="AJ3423">
        <v>1.2629815989642801</v>
      </c>
      <c r="AK3423">
        <v>0.29725791550751002</v>
      </c>
      <c r="AL3423">
        <v>7.6033033749293003E-2</v>
      </c>
      <c r="AN3423">
        <v>3.3760750081501198</v>
      </c>
      <c r="AO3423">
        <v>4.9514169745310204</v>
      </c>
      <c r="AP3423" s="1">
        <v>2.93716650921927E-2</v>
      </c>
      <c r="AW3423">
        <v>0</v>
      </c>
      <c r="AX3423">
        <v>0.103217447185684</v>
      </c>
      <c r="BE3423">
        <v>0</v>
      </c>
      <c r="BT3423">
        <v>13.587288104880599</v>
      </c>
      <c r="CG3423">
        <v>10732.0870409156</v>
      </c>
      <c r="CH3423">
        <v>15.770859509537599</v>
      </c>
      <c r="CI3423">
        <v>2435.3964299304398</v>
      </c>
      <c r="CJ3423">
        <v>1.8195519410357599</v>
      </c>
      <c r="CL3423">
        <v>677.36602056150605</v>
      </c>
      <c r="CP3423">
        <v>4.7591772362693003</v>
      </c>
      <c r="CW3423">
        <v>55.48898332788</v>
      </c>
      <c r="CX3423">
        <v>127.652893537575</v>
      </c>
      <c r="CY3423">
        <v>43.198523434760602</v>
      </c>
      <c r="CZ3423">
        <v>402.19670154661799</v>
      </c>
      <c r="DA3423">
        <v>15.9634562824917</v>
      </c>
      <c r="DM3423">
        <v>2.3898816534593301</v>
      </c>
      <c r="DO3423">
        <v>32.105634414259598</v>
      </c>
      <c r="DP3423">
        <v>58.684925580008198</v>
      </c>
      <c r="DQ3423">
        <v>7.2184624220994502</v>
      </c>
      <c r="DR3423">
        <v>29.305102910303201</v>
      </c>
      <c r="DS3423">
        <v>8.1353768459310292</v>
      </c>
      <c r="DT3423">
        <v>1.26613639774253</v>
      </c>
      <c r="DU3423">
        <v>8.3858558528059604</v>
      </c>
      <c r="DW3423">
        <v>7.7514502938616001</v>
      </c>
      <c r="DY3423">
        <v>5.9122864638328601</v>
      </c>
      <c r="EA3423">
        <v>5.9422507249176002</v>
      </c>
      <c r="EM3423">
        <v>11.208655756922701</v>
      </c>
      <c r="EO3423">
        <v>8.3670343711556505</v>
      </c>
      <c r="EP3423">
        <v>1.94204581525112</v>
      </c>
      <c r="FO3423">
        <v>1999900</v>
      </c>
    </row>
    <row r="3424" spans="1:171" hidden="1">
      <c r="A3424" t="s">
        <v>4160</v>
      </c>
      <c r="B3424" t="s">
        <v>172</v>
      </c>
      <c r="C3424" t="s">
        <v>4161</v>
      </c>
      <c r="E3424">
        <v>44.5</v>
      </c>
      <c r="F3424">
        <v>44.5</v>
      </c>
      <c r="G3424">
        <v>-121.5</v>
      </c>
      <c r="H3424">
        <v>-121.5</v>
      </c>
      <c r="I3424" t="s">
        <v>175</v>
      </c>
      <c r="L3424" t="s">
        <v>4275</v>
      </c>
      <c r="M3424" t="s">
        <v>4163</v>
      </c>
      <c r="V3424" t="s">
        <v>178</v>
      </c>
      <c r="AA3424" t="s">
        <v>4164</v>
      </c>
      <c r="AB3424">
        <v>68.086908661607396</v>
      </c>
      <c r="AC3424">
        <v>0.51785907931162201</v>
      </c>
      <c r="AE3424">
        <v>15.9745510421633</v>
      </c>
      <c r="AI3424">
        <v>3.9709008620072299</v>
      </c>
      <c r="AJ3424">
        <v>2.0441213480295399</v>
      </c>
      <c r="AK3424">
        <v>0.59908786417401405</v>
      </c>
      <c r="AL3424">
        <v>0.118057956840303</v>
      </c>
      <c r="AN3424">
        <v>2.1723073271637698</v>
      </c>
      <c r="AO3424">
        <v>6.2848981980304597</v>
      </c>
      <c r="AP3424">
        <v>0.125730701002367</v>
      </c>
      <c r="AW3424">
        <v>0</v>
      </c>
      <c r="AX3424">
        <v>0.105474656414516</v>
      </c>
      <c r="BE3424">
        <v>0</v>
      </c>
      <c r="BT3424">
        <v>19.012298616342299</v>
      </c>
      <c r="CG3424">
        <v>17420.214572460001</v>
      </c>
      <c r="CH3424">
        <v>22.776990547327799</v>
      </c>
      <c r="CI3424">
        <v>4062.0918036539601</v>
      </c>
      <c r="CJ3424">
        <v>2.3887360008177398</v>
      </c>
      <c r="CL3424">
        <v>1174.59978192414</v>
      </c>
      <c r="CP3424">
        <v>1.74235280953222</v>
      </c>
      <c r="CW3424">
        <v>27.6522094318825</v>
      </c>
      <c r="CX3424">
        <v>321.50381374183701</v>
      </c>
      <c r="CY3424">
        <v>58.269419834491899</v>
      </c>
      <c r="CZ3424">
        <v>487.214186685828</v>
      </c>
      <c r="DA3424">
        <v>18.596874002088601</v>
      </c>
      <c r="DM3424">
        <v>0.94525158139896204</v>
      </c>
      <c r="DO3424">
        <v>32.665852911709202</v>
      </c>
      <c r="DP3424">
        <v>57.984388410018703</v>
      </c>
      <c r="DQ3424">
        <v>8.33298248534431</v>
      </c>
      <c r="DR3424">
        <v>41.571792109098702</v>
      </c>
      <c r="DS3424">
        <v>10.345327487045999</v>
      </c>
      <c r="DT3424">
        <v>1.7789547098410201</v>
      </c>
      <c r="DU3424">
        <v>9.2747773261376594</v>
      </c>
      <c r="DW3424">
        <v>7.2262836934686403</v>
      </c>
      <c r="DY3424">
        <v>6.1708420081651703</v>
      </c>
      <c r="EA3424">
        <v>5.6822200489252603</v>
      </c>
      <c r="EM3424">
        <v>8.0155075537078293</v>
      </c>
      <c r="EO3424">
        <v>3.9600766125846798</v>
      </c>
      <c r="EP3424">
        <v>0.86175102981182405</v>
      </c>
      <c r="FO3424">
        <v>1999901</v>
      </c>
    </row>
    <row r="3425" spans="1:171" hidden="1">
      <c r="A3425" t="s">
        <v>4160</v>
      </c>
      <c r="B3425" t="s">
        <v>172</v>
      </c>
      <c r="C3425" t="s">
        <v>4161</v>
      </c>
      <c r="E3425">
        <v>44.5</v>
      </c>
      <c r="F3425">
        <v>44.5</v>
      </c>
      <c r="G3425">
        <v>-121.5</v>
      </c>
      <c r="H3425">
        <v>-121.5</v>
      </c>
      <c r="I3425" t="s">
        <v>175</v>
      </c>
      <c r="L3425" t="s">
        <v>4275</v>
      </c>
      <c r="M3425" t="s">
        <v>4163</v>
      </c>
      <c r="V3425" t="s">
        <v>178</v>
      </c>
      <c r="AA3425" t="s">
        <v>4164</v>
      </c>
      <c r="AB3425">
        <v>66.391531550181796</v>
      </c>
      <c r="AC3425">
        <v>0.73542448319930098</v>
      </c>
      <c r="AE3425">
        <v>16.2755710146829</v>
      </c>
      <c r="AI3425">
        <v>4.5688348502658904</v>
      </c>
      <c r="AJ3425">
        <v>2.6743174315894298</v>
      </c>
      <c r="AK3425">
        <v>1.00751924391476</v>
      </c>
      <c r="AL3425">
        <v>0.13046200768014399</v>
      </c>
      <c r="AN3425">
        <v>1.9749672820141799</v>
      </c>
      <c r="AO3425">
        <v>5.9832151864745802</v>
      </c>
      <c r="AP3425">
        <v>0.17227543983528801</v>
      </c>
      <c r="AW3425">
        <v>0</v>
      </c>
      <c r="AX3425" s="1">
        <v>7.0508924810635407E-2</v>
      </c>
      <c r="BE3425">
        <v>1.5372585351155999E-2</v>
      </c>
      <c r="BT3425">
        <v>20.9398511870669</v>
      </c>
      <c r="CG3425">
        <v>32510.860280328299</v>
      </c>
      <c r="CH3425">
        <v>29.2943001961935</v>
      </c>
      <c r="CI3425">
        <v>7405.7080228418999</v>
      </c>
      <c r="CJ3425">
        <v>69.664313029526497</v>
      </c>
      <c r="CL3425">
        <v>1317.10082932708</v>
      </c>
      <c r="CO3425">
        <v>0.88393157619947504</v>
      </c>
      <c r="CP3425">
        <v>3.7565583437636598</v>
      </c>
      <c r="CW3425">
        <v>22.8214009248832</v>
      </c>
      <c r="CX3425">
        <v>450.73655873317199</v>
      </c>
      <c r="CY3425">
        <v>36.1167585306723</v>
      </c>
      <c r="CZ3425">
        <v>277.00958913753601</v>
      </c>
      <c r="DA3425">
        <v>17.1588366263063</v>
      </c>
      <c r="DM3425">
        <v>0.82671116295000402</v>
      </c>
      <c r="DO3425">
        <v>22.723358061123999</v>
      </c>
      <c r="DP3425">
        <v>48.947567129800397</v>
      </c>
      <c r="DQ3425">
        <v>6.5910730854261601</v>
      </c>
      <c r="DR3425">
        <v>30.816538147063401</v>
      </c>
      <c r="DS3425">
        <v>8.4582022349404102</v>
      </c>
      <c r="DT3425">
        <v>2.0930198556222601</v>
      </c>
      <c r="DU3425">
        <v>6.5519184945288398</v>
      </c>
      <c r="DW3425">
        <v>7.0982198143523698</v>
      </c>
      <c r="DY3425">
        <v>4.4754678839856004</v>
      </c>
      <c r="EA3425">
        <v>3.2585869697849499</v>
      </c>
      <c r="EM3425">
        <v>8.6535538826173095</v>
      </c>
      <c r="EO3425">
        <v>2.3772783207556101</v>
      </c>
      <c r="EP3425">
        <v>0.74005290493523201</v>
      </c>
      <c r="FO3425">
        <v>1999902</v>
      </c>
    </row>
    <row r="3426" spans="1:171" hidden="1">
      <c r="A3426" t="s">
        <v>4160</v>
      </c>
      <c r="B3426" t="s">
        <v>172</v>
      </c>
      <c r="C3426" t="s">
        <v>4161</v>
      </c>
      <c r="E3426">
        <v>44.5</v>
      </c>
      <c r="F3426">
        <v>44.5</v>
      </c>
      <c r="G3426">
        <v>-121.5</v>
      </c>
      <c r="H3426">
        <v>-121.5</v>
      </c>
      <c r="I3426" t="s">
        <v>175</v>
      </c>
      <c r="L3426" t="s">
        <v>4275</v>
      </c>
      <c r="M3426" t="s">
        <v>4163</v>
      </c>
      <c r="V3426" t="s">
        <v>178</v>
      </c>
      <c r="AA3426" t="s">
        <v>4164</v>
      </c>
      <c r="AB3426">
        <v>61.980229075395599</v>
      </c>
      <c r="AC3426">
        <v>1.3246560486441801</v>
      </c>
      <c r="AE3426">
        <v>16.396705939272699</v>
      </c>
      <c r="AI3426">
        <v>6.7308066840649703</v>
      </c>
      <c r="AJ3426">
        <v>4.8854315510663504</v>
      </c>
      <c r="AK3426">
        <v>1.93588595022008</v>
      </c>
      <c r="AL3426">
        <v>0.19506464911939</v>
      </c>
      <c r="AN3426">
        <v>1.19324623247442</v>
      </c>
      <c r="AO3426">
        <v>4.8301820261712596</v>
      </c>
      <c r="AP3426">
        <v>0.37834136621107201</v>
      </c>
      <c r="AW3426">
        <v>0</v>
      </c>
      <c r="AX3426" s="1">
        <v>9.0305809707925802E-2</v>
      </c>
      <c r="BE3426" s="1">
        <v>5.9144667652069403E-2</v>
      </c>
      <c r="BT3426">
        <v>13.820414496425499</v>
      </c>
      <c r="CG3426">
        <v>39418.705211346904</v>
      </c>
      <c r="CH3426">
        <v>40.732527450414501</v>
      </c>
      <c r="CI3426">
        <v>8943.6248200025802</v>
      </c>
      <c r="CJ3426">
        <v>67.535538407745705</v>
      </c>
      <c r="CL3426">
        <v>1118.0984011147</v>
      </c>
      <c r="CO3426">
        <v>0.43045382656907599</v>
      </c>
      <c r="CP3426">
        <v>26.488260320015002</v>
      </c>
      <c r="CW3426">
        <v>21.857139104849701</v>
      </c>
      <c r="CX3426">
        <v>573.71019503063803</v>
      </c>
      <c r="CY3426">
        <v>51.798131979294403</v>
      </c>
      <c r="CZ3426">
        <v>430.59759634677698</v>
      </c>
      <c r="DA3426">
        <v>16.5237613757388</v>
      </c>
      <c r="DM3426">
        <v>0.94879179961424198</v>
      </c>
      <c r="DO3426">
        <v>32.372905252669398</v>
      </c>
      <c r="DP3426">
        <v>50.090945118077101</v>
      </c>
      <c r="DQ3426">
        <v>8.1545181754844194</v>
      </c>
      <c r="DR3426">
        <v>41.462909071875998</v>
      </c>
      <c r="DS3426">
        <v>8.4282571318797093</v>
      </c>
      <c r="DT3426">
        <v>3.0749600837156001</v>
      </c>
      <c r="DU3426">
        <v>10.641480515230899</v>
      </c>
      <c r="DW3426">
        <v>9.3450238817360898</v>
      </c>
      <c r="DY3426">
        <v>6.6887946580274997</v>
      </c>
      <c r="EA3426">
        <v>5.5464690210512497</v>
      </c>
      <c r="EM3426">
        <v>6.9060212960888201</v>
      </c>
      <c r="EO3426">
        <v>3.5030226706776402</v>
      </c>
      <c r="EP3426">
        <v>0.56355069089228005</v>
      </c>
      <c r="FO3426">
        <v>1999903</v>
      </c>
    </row>
    <row r="3427" spans="1:171" hidden="1">
      <c r="A3427" t="s">
        <v>4160</v>
      </c>
      <c r="B3427" t="s">
        <v>172</v>
      </c>
      <c r="C3427" t="s">
        <v>4161</v>
      </c>
      <c r="E3427">
        <v>44.5</v>
      </c>
      <c r="F3427">
        <v>44.5</v>
      </c>
      <c r="G3427">
        <v>-121.5</v>
      </c>
      <c r="H3427">
        <v>-121.5</v>
      </c>
      <c r="I3427" t="s">
        <v>175</v>
      </c>
      <c r="L3427" t="s">
        <v>4275</v>
      </c>
      <c r="M3427" t="s">
        <v>4163</v>
      </c>
      <c r="V3427" t="s">
        <v>178</v>
      </c>
      <c r="AA3427" t="s">
        <v>4164</v>
      </c>
      <c r="AB3427">
        <v>67.391286818955194</v>
      </c>
      <c r="AC3427">
        <v>0.60404050992186697</v>
      </c>
      <c r="AE3427">
        <v>15.897967246954099</v>
      </c>
      <c r="AI3427">
        <v>4.3649561760697999</v>
      </c>
      <c r="AJ3427">
        <v>2.5959731976552001</v>
      </c>
      <c r="AK3427">
        <v>0.85823543166772798</v>
      </c>
      <c r="AL3427">
        <v>0.104117111087817</v>
      </c>
      <c r="AN3427">
        <v>1.91351728364202</v>
      </c>
      <c r="AO3427">
        <v>5.9828534337480601</v>
      </c>
      <c r="AP3427">
        <v>0.15350470492424501</v>
      </c>
      <c r="AW3427">
        <v>0</v>
      </c>
      <c r="AX3427">
        <v>0.108854288455801</v>
      </c>
      <c r="BE3427">
        <v>2.4895378933872999E-2</v>
      </c>
      <c r="BT3427">
        <v>15.8628293287269</v>
      </c>
      <c r="CG3427">
        <v>30296.018553853199</v>
      </c>
      <c r="CH3427">
        <v>27.3082738234978</v>
      </c>
      <c r="CI3427">
        <v>7386.7675926251104</v>
      </c>
      <c r="CJ3427">
        <v>55.768340949239899</v>
      </c>
      <c r="CL3427">
        <v>1358.1160255134901</v>
      </c>
      <c r="CO3427">
        <v>0.73217566884803698</v>
      </c>
      <c r="CP3427">
        <v>15.933308856692101</v>
      </c>
      <c r="CW3427">
        <v>25.938351180649001</v>
      </c>
      <c r="CX3427">
        <v>438.55104441917302</v>
      </c>
      <c r="CY3427">
        <v>39.893086813333802</v>
      </c>
      <c r="CZ3427">
        <v>332.567090565407</v>
      </c>
      <c r="DA3427">
        <v>18.457187696601899</v>
      </c>
      <c r="DM3427">
        <v>0.83553312460409601</v>
      </c>
      <c r="DO3427">
        <v>26.648286738238198</v>
      </c>
      <c r="DP3427">
        <v>55.4714779517859</v>
      </c>
      <c r="DQ3427">
        <v>7.9184248441662799</v>
      </c>
      <c r="DR3427">
        <v>40.316595935867497</v>
      </c>
      <c r="DS3427">
        <v>7.5700954763716704</v>
      </c>
      <c r="DT3427">
        <v>2.5408543957175</v>
      </c>
      <c r="DU3427">
        <v>8.1177108018909507</v>
      </c>
      <c r="DW3427">
        <v>7.5098110952084003</v>
      </c>
      <c r="DY3427">
        <v>4.2874893167030299</v>
      </c>
      <c r="EA3427">
        <v>4.7581893403731002</v>
      </c>
      <c r="EM3427">
        <v>8.6100827790980805</v>
      </c>
      <c r="EO3427">
        <v>3.3420789906623001</v>
      </c>
      <c r="EP3427">
        <v>0.673576716818441</v>
      </c>
      <c r="FO3427">
        <v>1999904</v>
      </c>
    </row>
    <row r="3428" spans="1:171" hidden="1">
      <c r="A3428" t="s">
        <v>4160</v>
      </c>
      <c r="B3428" t="s">
        <v>172</v>
      </c>
      <c r="C3428" t="s">
        <v>4161</v>
      </c>
      <c r="E3428">
        <v>44.5</v>
      </c>
      <c r="F3428">
        <v>44.5</v>
      </c>
      <c r="G3428">
        <v>-121.5</v>
      </c>
      <c r="H3428">
        <v>-121.5</v>
      </c>
      <c r="I3428" t="s">
        <v>175</v>
      </c>
      <c r="L3428" t="s">
        <v>4275</v>
      </c>
      <c r="M3428" t="s">
        <v>4163</v>
      </c>
      <c r="V3428" t="s">
        <v>178</v>
      </c>
      <c r="AA3428" t="s">
        <v>4164</v>
      </c>
      <c r="AB3428">
        <v>64.628362289533499</v>
      </c>
      <c r="AC3428">
        <v>0.81101834657496996</v>
      </c>
      <c r="AE3428">
        <v>16.2185313562148</v>
      </c>
      <c r="AI3428">
        <v>5.5582239381451899</v>
      </c>
      <c r="AJ3428">
        <v>3.39377474839872</v>
      </c>
      <c r="AK3428">
        <v>1.3663818465683399</v>
      </c>
      <c r="AL3428">
        <v>0.23148643866782101</v>
      </c>
      <c r="AN3428">
        <v>1.99302685344665</v>
      </c>
      <c r="AO3428">
        <v>5.4509447604013399</v>
      </c>
      <c r="AP3428">
        <v>0.22903900495503399</v>
      </c>
      <c r="AW3428">
        <v>0</v>
      </c>
      <c r="AX3428">
        <v>9.7183513678605005E-2</v>
      </c>
      <c r="BE3428" s="1">
        <v>2.1924927010388302E-2</v>
      </c>
      <c r="BT3428">
        <v>12.4820105339276</v>
      </c>
      <c r="CG3428">
        <v>30048.745227615898</v>
      </c>
      <c r="CH3428">
        <v>18.605552452554999</v>
      </c>
      <c r="CI3428">
        <v>4661.0460910135998</v>
      </c>
      <c r="CJ3428">
        <v>26.564653442487401</v>
      </c>
      <c r="CL3428">
        <v>1055.4873884338699</v>
      </c>
      <c r="CO3428">
        <v>3.6455018175723701</v>
      </c>
      <c r="CP3428">
        <v>13.1701054997848</v>
      </c>
      <c r="CW3428">
        <v>20.290330689078399</v>
      </c>
      <c r="CX3428">
        <v>675.79206055383497</v>
      </c>
      <c r="CY3428">
        <v>29.066580418312899</v>
      </c>
      <c r="CZ3428">
        <v>237.65212123787799</v>
      </c>
      <c r="DA3428">
        <v>12.6900583799823</v>
      </c>
      <c r="DM3428">
        <v>0.64352967361681301</v>
      </c>
      <c r="DO3428">
        <v>19.912023813395599</v>
      </c>
      <c r="DP3428">
        <v>42.834044799409199</v>
      </c>
      <c r="DQ3428">
        <v>5.6011883107665099</v>
      </c>
      <c r="DR3428">
        <v>23.349253510252002</v>
      </c>
      <c r="DS3428">
        <v>5.7786646722648998</v>
      </c>
      <c r="DT3428">
        <v>2.1804325339318602</v>
      </c>
      <c r="DU3428">
        <v>5.7881123558102097</v>
      </c>
      <c r="DW3428">
        <v>4.9883509461925097</v>
      </c>
      <c r="DY3428">
        <v>3.5212802161769599</v>
      </c>
      <c r="EA3428">
        <v>3.2936142120988401</v>
      </c>
      <c r="EM3428">
        <v>8.6761047857623002</v>
      </c>
      <c r="EO3428">
        <v>1.70818565635306</v>
      </c>
      <c r="EP3428">
        <v>0.57947401432821199</v>
      </c>
      <c r="FO3428">
        <v>1999905</v>
      </c>
    </row>
    <row r="3429" spans="1:171" hidden="1">
      <c r="A3429" t="s">
        <v>4160</v>
      </c>
      <c r="B3429" t="s">
        <v>172</v>
      </c>
      <c r="C3429" t="s">
        <v>4161</v>
      </c>
      <c r="E3429">
        <v>44.5</v>
      </c>
      <c r="F3429">
        <v>44.5</v>
      </c>
      <c r="G3429">
        <v>-121.5</v>
      </c>
      <c r="H3429">
        <v>-121.5</v>
      </c>
      <c r="I3429" t="s">
        <v>175</v>
      </c>
      <c r="L3429" t="s">
        <v>4275</v>
      </c>
      <c r="M3429" t="s">
        <v>4163</v>
      </c>
      <c r="V3429" t="s">
        <v>178</v>
      </c>
      <c r="AA3429" t="s">
        <v>4164</v>
      </c>
      <c r="AB3429">
        <v>64.453190488847099</v>
      </c>
      <c r="AC3429">
        <v>0.96307579072192395</v>
      </c>
      <c r="AE3429">
        <v>16.060804318047101</v>
      </c>
      <c r="AI3429">
        <v>5.5522275152828602</v>
      </c>
      <c r="AJ3429">
        <v>3.4434994173089901</v>
      </c>
      <c r="AK3429">
        <v>1.50150272944736</v>
      </c>
      <c r="AL3429">
        <v>0.21355114391445701</v>
      </c>
      <c r="AN3429">
        <v>1.89251906524095</v>
      </c>
      <c r="AO3429">
        <v>5.52953323383288</v>
      </c>
      <c r="AP3429">
        <v>0.27601153114841198</v>
      </c>
      <c r="AW3429">
        <v>0</v>
      </c>
      <c r="AX3429" s="1">
        <v>9.9568604199464297E-2</v>
      </c>
      <c r="BE3429">
        <v>1.4720614994582E-2</v>
      </c>
      <c r="BT3429">
        <v>12.12298434537</v>
      </c>
      <c r="CG3429">
        <v>30137.740584669798</v>
      </c>
      <c r="CH3429">
        <v>34.509594841217201</v>
      </c>
      <c r="CI3429">
        <v>4909.3755067070597</v>
      </c>
      <c r="CJ3429">
        <v>32.964830800087398</v>
      </c>
      <c r="CL3429">
        <v>1135.29104890801</v>
      </c>
      <c r="CO3429">
        <v>3.2858137843486799</v>
      </c>
      <c r="CP3429">
        <v>41.832593317225999</v>
      </c>
      <c r="CW3429">
        <v>24.9021064230386</v>
      </c>
      <c r="CX3429">
        <v>453.51221041319099</v>
      </c>
      <c r="CY3429">
        <v>91.361095788139707</v>
      </c>
      <c r="CZ3429">
        <v>575.95896403777795</v>
      </c>
      <c r="DA3429">
        <v>15.8279143560138</v>
      </c>
      <c r="DM3429">
        <v>0.87946742585384097</v>
      </c>
      <c r="DO3429">
        <v>44.355460755914002</v>
      </c>
      <c r="DP3429">
        <v>52.7607437163946</v>
      </c>
      <c r="DQ3429">
        <v>11.3684596650094</v>
      </c>
      <c r="DR3429">
        <v>59.107287551047797</v>
      </c>
      <c r="DS3429">
        <v>13.8831122763035</v>
      </c>
      <c r="DT3429">
        <v>3.3956286757237302</v>
      </c>
      <c r="DU3429">
        <v>17.495193166022801</v>
      </c>
      <c r="DW3429">
        <v>14.193173100240999</v>
      </c>
      <c r="DY3429">
        <v>9.9091585555418291</v>
      </c>
      <c r="EA3429">
        <v>9.5536130550314802</v>
      </c>
      <c r="EM3429">
        <v>6.7515789941273399</v>
      </c>
      <c r="EO3429">
        <v>5.1579898306304699</v>
      </c>
      <c r="EP3429">
        <v>0.747727837426859</v>
      </c>
      <c r="FO3429">
        <v>1999906</v>
      </c>
    </row>
    <row r="3430" spans="1:171" hidden="1">
      <c r="A3430" t="s">
        <v>4160</v>
      </c>
      <c r="B3430" t="s">
        <v>172</v>
      </c>
      <c r="C3430" t="s">
        <v>4161</v>
      </c>
      <c r="E3430">
        <v>44.5</v>
      </c>
      <c r="F3430">
        <v>44.5</v>
      </c>
      <c r="G3430">
        <v>-121.5</v>
      </c>
      <c r="H3430">
        <v>-121.5</v>
      </c>
      <c r="I3430" t="s">
        <v>175</v>
      </c>
      <c r="L3430" t="s">
        <v>4275</v>
      </c>
      <c r="M3430" t="s">
        <v>4163</v>
      </c>
      <c r="V3430" t="s">
        <v>178</v>
      </c>
      <c r="AA3430" t="s">
        <v>4164</v>
      </c>
      <c r="AB3430">
        <v>60.074898754566803</v>
      </c>
      <c r="AC3430">
        <v>1.57338197856696</v>
      </c>
      <c r="AE3430">
        <v>16.4810796802829</v>
      </c>
      <c r="AI3430">
        <v>7.4736152114594097</v>
      </c>
      <c r="AJ3430">
        <v>5.9166967311825802</v>
      </c>
      <c r="AK3430">
        <v>2.73609113867448</v>
      </c>
      <c r="AL3430">
        <v>0.19613920802443099</v>
      </c>
      <c r="AN3430">
        <v>1.1905548300550299</v>
      </c>
      <c r="AO3430">
        <v>3.74351495688494</v>
      </c>
      <c r="AP3430">
        <v>0.52215712478213805</v>
      </c>
      <c r="AW3430">
        <v>0</v>
      </c>
      <c r="AX3430" s="1">
        <v>6.5244233964603507E-2</v>
      </c>
      <c r="BE3430">
        <v>2.6524525022993E-2</v>
      </c>
      <c r="BT3430">
        <v>12.6832100385866</v>
      </c>
      <c r="CG3430">
        <v>55271.543927908402</v>
      </c>
      <c r="CH3430">
        <v>37.382387122701701</v>
      </c>
      <c r="CI3430">
        <v>12145.8875066693</v>
      </c>
      <c r="CJ3430">
        <v>115.787510791602</v>
      </c>
      <c r="CL3430">
        <v>1521.0684482719701</v>
      </c>
      <c r="CO3430">
        <v>0.43796243860099299</v>
      </c>
      <c r="CP3430">
        <v>11.252959135324801</v>
      </c>
      <c r="CW3430">
        <v>15.8385652793212</v>
      </c>
      <c r="CX3430">
        <v>713.429122724987</v>
      </c>
      <c r="CY3430">
        <v>41.399600066869297</v>
      </c>
      <c r="CZ3430">
        <v>281.40903708548001</v>
      </c>
      <c r="DA3430">
        <v>14.8582645048511</v>
      </c>
      <c r="DM3430">
        <v>0.58736707609038297</v>
      </c>
      <c r="DO3430">
        <v>25.3748975166327</v>
      </c>
      <c r="DP3430">
        <v>48.519789007480803</v>
      </c>
      <c r="DQ3430">
        <v>7.6592880689035701</v>
      </c>
      <c r="DR3430">
        <v>36.742385710371003</v>
      </c>
      <c r="DS3430">
        <v>8.6537621644968894</v>
      </c>
      <c r="DT3430">
        <v>2.8417209862540198</v>
      </c>
      <c r="DU3430">
        <v>8.8832211686337708</v>
      </c>
      <c r="DW3430">
        <v>8.0252796026694906</v>
      </c>
      <c r="DY3430">
        <v>5.0513906334224004</v>
      </c>
      <c r="EA3430">
        <v>4.0136055814202596</v>
      </c>
      <c r="EM3430">
        <v>5.9864745956958298</v>
      </c>
      <c r="EO3430">
        <v>2.7400398104705501</v>
      </c>
      <c r="EP3430">
        <v>0.58464849179810696</v>
      </c>
      <c r="FO3430">
        <v>1999907</v>
      </c>
    </row>
    <row r="3431" spans="1:171" hidden="1">
      <c r="A3431" t="s">
        <v>4160</v>
      </c>
      <c r="B3431" t="s">
        <v>172</v>
      </c>
      <c r="C3431" t="s">
        <v>4161</v>
      </c>
      <c r="E3431">
        <v>44.5</v>
      </c>
      <c r="F3431">
        <v>44.5</v>
      </c>
      <c r="G3431">
        <v>-121.5</v>
      </c>
      <c r="H3431">
        <v>-121.5</v>
      </c>
      <c r="I3431" t="s">
        <v>175</v>
      </c>
      <c r="L3431" t="s">
        <v>4275</v>
      </c>
      <c r="M3431" t="s">
        <v>4163</v>
      </c>
      <c r="V3431" t="s">
        <v>178</v>
      </c>
      <c r="AA3431" t="s">
        <v>4164</v>
      </c>
      <c r="AB3431">
        <v>58.823001081875503</v>
      </c>
      <c r="AC3431">
        <v>1.637306334075</v>
      </c>
      <c r="AE3431">
        <v>16.516462879421901</v>
      </c>
      <c r="AI3431">
        <v>8.2097001367654006</v>
      </c>
      <c r="AJ3431">
        <v>6.2629365775990502</v>
      </c>
      <c r="AK3431">
        <v>2.9581130457857898</v>
      </c>
      <c r="AL3431">
        <v>0.119924881095756</v>
      </c>
      <c r="AN3431">
        <v>1.25426116066872</v>
      </c>
      <c r="AO3431">
        <v>3.6504113168262302</v>
      </c>
      <c r="AP3431">
        <v>0.45938884239319</v>
      </c>
      <c r="AW3431">
        <v>0</v>
      </c>
      <c r="AX3431" s="1">
        <v>5.8890771397660698E-2</v>
      </c>
      <c r="BE3431" s="1">
        <v>4.9500908367184501E-2</v>
      </c>
      <c r="BT3431">
        <v>16.4270753040697</v>
      </c>
      <c r="CG3431">
        <v>59338.201873370301</v>
      </c>
      <c r="CH3431">
        <v>42.672490479693799</v>
      </c>
      <c r="CI3431">
        <v>12225.277279813599</v>
      </c>
      <c r="CJ3431">
        <v>134.682832693291</v>
      </c>
      <c r="CL3431">
        <v>1566.7496710834901</v>
      </c>
      <c r="CO3431">
        <v>0.64101686176649997</v>
      </c>
      <c r="CP3431">
        <v>5.1942934204792399</v>
      </c>
      <c r="CW3431">
        <v>16.210485277744102</v>
      </c>
      <c r="CX3431">
        <v>774.16531636240495</v>
      </c>
      <c r="CY3431">
        <v>41.510206368610099</v>
      </c>
      <c r="CZ3431">
        <v>263.319658653555</v>
      </c>
      <c r="DA3431">
        <v>11.9973454491785</v>
      </c>
      <c r="DM3431">
        <v>0.33672225637895198</v>
      </c>
      <c r="DO3431">
        <v>25.480895287183198</v>
      </c>
      <c r="DP3431">
        <v>44.538725198159803</v>
      </c>
      <c r="DQ3431">
        <v>7.1012073883246396</v>
      </c>
      <c r="DR3431">
        <v>35.479222297037701</v>
      </c>
      <c r="DS3431">
        <v>8.7998795744956908</v>
      </c>
      <c r="DT3431">
        <v>3.1753430026922498</v>
      </c>
      <c r="DU3431">
        <v>9.4856436630591094</v>
      </c>
      <c r="DW3431">
        <v>7.6901130817913996</v>
      </c>
      <c r="DY3431">
        <v>4.17819502132647</v>
      </c>
      <c r="EA3431">
        <v>4.9621728683717299</v>
      </c>
      <c r="EM3431">
        <v>4.9807196869596</v>
      </c>
      <c r="EO3431">
        <v>2.1373741065504999</v>
      </c>
      <c r="EP3431">
        <v>0.50823321263638599</v>
      </c>
      <c r="FO3431">
        <v>1999908</v>
      </c>
    </row>
    <row r="3432" spans="1:171" hidden="1">
      <c r="A3432" t="s">
        <v>4160</v>
      </c>
      <c r="B3432" t="s">
        <v>172</v>
      </c>
      <c r="C3432" t="s">
        <v>4161</v>
      </c>
      <c r="E3432">
        <v>44.5</v>
      </c>
      <c r="F3432">
        <v>44.5</v>
      </c>
      <c r="G3432">
        <v>-121.5</v>
      </c>
      <c r="H3432">
        <v>-121.5</v>
      </c>
      <c r="I3432" t="s">
        <v>175</v>
      </c>
      <c r="L3432" t="s">
        <v>4275</v>
      </c>
      <c r="M3432" t="s">
        <v>4163</v>
      </c>
      <c r="V3432" t="s">
        <v>178</v>
      </c>
      <c r="AA3432" t="s">
        <v>4164</v>
      </c>
      <c r="AB3432">
        <v>59.0940213185754</v>
      </c>
      <c r="AC3432">
        <v>1.56871006818541</v>
      </c>
      <c r="AE3432">
        <v>16.403493134867698</v>
      </c>
      <c r="AI3432">
        <v>8.1878198090160303</v>
      </c>
      <c r="AJ3432">
        <v>6.4435819420079596</v>
      </c>
      <c r="AK3432">
        <v>2.8168514789710999</v>
      </c>
      <c r="AL3432">
        <v>0.131164742917104</v>
      </c>
      <c r="AN3432">
        <v>1.1618461513529701</v>
      </c>
      <c r="AO3432">
        <v>3.5366876395208</v>
      </c>
      <c r="AP3432">
        <v>0.55848833393429398</v>
      </c>
      <c r="AW3432">
        <v>0</v>
      </c>
      <c r="AX3432" s="1">
        <v>6.0062310849299298E-2</v>
      </c>
      <c r="BE3432" s="1">
        <v>3.7171784286159901E-2</v>
      </c>
      <c r="BT3432">
        <v>15.924868894586901</v>
      </c>
      <c r="CG3432">
        <v>52133.487262494396</v>
      </c>
      <c r="CH3432">
        <v>34.880100320484502</v>
      </c>
      <c r="CI3432">
        <v>12404.986600808201</v>
      </c>
      <c r="CJ3432">
        <v>149.17042252277199</v>
      </c>
      <c r="CL3432">
        <v>1522.1486764517399</v>
      </c>
      <c r="CO3432">
        <v>2.6081426007561199</v>
      </c>
      <c r="CP3432">
        <v>23.237183841630699</v>
      </c>
      <c r="CW3432">
        <v>16.869993474596701</v>
      </c>
      <c r="CX3432">
        <v>705.33878364104896</v>
      </c>
      <c r="CY3432">
        <v>32.861869012536303</v>
      </c>
      <c r="CZ3432">
        <v>201.68244586409</v>
      </c>
      <c r="DA3432">
        <v>13.3026513523508</v>
      </c>
      <c r="DM3432">
        <v>0.52342085003179695</v>
      </c>
      <c r="DO3432">
        <v>19.708513043818101</v>
      </c>
      <c r="DP3432">
        <v>40.612815558451302</v>
      </c>
      <c r="DQ3432">
        <v>6.5197028232818202</v>
      </c>
      <c r="DR3432">
        <v>28.161031171476701</v>
      </c>
      <c r="DS3432">
        <v>5.7951926961421103</v>
      </c>
      <c r="DT3432">
        <v>2.341651202505</v>
      </c>
      <c r="DU3432">
        <v>6.3393825694080803</v>
      </c>
      <c r="DW3432">
        <v>6.4729094879855102</v>
      </c>
      <c r="DY3432">
        <v>3.6179151764344901</v>
      </c>
      <c r="EA3432">
        <v>2.5030290467854002</v>
      </c>
      <c r="EM3432">
        <v>6.0604986713314997</v>
      </c>
      <c r="EO3432">
        <v>1.8009058481951199</v>
      </c>
      <c r="EP3432">
        <v>0.444745089079707</v>
      </c>
      <c r="FO3432">
        <v>1999909</v>
      </c>
    </row>
    <row r="3433" spans="1:171" hidden="1">
      <c r="A3433" t="s">
        <v>4160</v>
      </c>
      <c r="B3433" t="s">
        <v>172</v>
      </c>
      <c r="C3433" t="s">
        <v>4161</v>
      </c>
      <c r="E3433">
        <v>44.5</v>
      </c>
      <c r="F3433">
        <v>44.5</v>
      </c>
      <c r="G3433">
        <v>-121.5</v>
      </c>
      <c r="H3433">
        <v>-121.5</v>
      </c>
      <c r="I3433" t="s">
        <v>175</v>
      </c>
      <c r="L3433" t="s">
        <v>4275</v>
      </c>
      <c r="M3433" t="s">
        <v>4163</v>
      </c>
      <c r="V3433" t="s">
        <v>178</v>
      </c>
      <c r="AA3433" t="s">
        <v>4164</v>
      </c>
      <c r="AB3433">
        <v>68.753511758192701</v>
      </c>
      <c r="AC3433">
        <v>0.48865082381715702</v>
      </c>
      <c r="AE3433">
        <v>15.7659351192345</v>
      </c>
      <c r="AI3433">
        <v>3.8242013848721701</v>
      </c>
      <c r="AJ3433">
        <v>1.876931467006</v>
      </c>
      <c r="AK3433">
        <v>0.49071656393052498</v>
      </c>
      <c r="AL3433">
        <v>0.12859232205714699</v>
      </c>
      <c r="AN3433">
        <v>2.2869808795095099</v>
      </c>
      <c r="AO3433">
        <v>6.16127646213085</v>
      </c>
      <c r="AP3433">
        <v>0.116301168382608</v>
      </c>
      <c r="AW3433">
        <v>0</v>
      </c>
      <c r="AX3433">
        <v>9.6986498322619005E-2</v>
      </c>
      <c r="BE3433" s="1">
        <v>9.9155525441655193E-3</v>
      </c>
      <c r="BT3433">
        <v>19.5633429035041</v>
      </c>
      <c r="CG3433">
        <v>14418.4909525734</v>
      </c>
      <c r="CH3433">
        <v>18.351592598741501</v>
      </c>
      <c r="CI3433">
        <v>3922.1719731096</v>
      </c>
      <c r="CJ3433">
        <v>2.3301470842326899</v>
      </c>
      <c r="CL3433">
        <v>1275.7067770275</v>
      </c>
      <c r="CO3433">
        <v>0.66848321296568902</v>
      </c>
      <c r="CP3433">
        <v>3.5143300433260398</v>
      </c>
      <c r="CW3433">
        <v>30.269504001337499</v>
      </c>
      <c r="CX3433">
        <v>222.63358075212599</v>
      </c>
      <c r="CY3433">
        <v>35.708035344770401</v>
      </c>
      <c r="CZ3433">
        <v>332.08153343155101</v>
      </c>
      <c r="DA3433">
        <v>18.8851549535941</v>
      </c>
      <c r="DM3433">
        <v>1.02536360132836</v>
      </c>
      <c r="DO3433">
        <v>25.630247729717698</v>
      </c>
      <c r="DP3433">
        <v>51.012088313756799</v>
      </c>
      <c r="DQ3433">
        <v>6.4875534104696797</v>
      </c>
      <c r="DR3433">
        <v>31.933501077501301</v>
      </c>
      <c r="DS3433">
        <v>7.4019284795403797</v>
      </c>
      <c r="DT3433">
        <v>1.7508689632661301</v>
      </c>
      <c r="DU3433">
        <v>7.3759107814213198</v>
      </c>
      <c r="DW3433">
        <v>6.9809401497770098</v>
      </c>
      <c r="DY3433">
        <v>3.8096001771405898</v>
      </c>
      <c r="EA3433">
        <v>3.9182847201715498</v>
      </c>
      <c r="EM3433">
        <v>8.4249018681308492</v>
      </c>
      <c r="EO3433">
        <v>2.3888834466031201</v>
      </c>
      <c r="EP3433">
        <v>1.06543383538494</v>
      </c>
      <c r="FO3433">
        <v>1999910</v>
      </c>
    </row>
    <row r="3434" spans="1:171" hidden="1">
      <c r="A3434" t="s">
        <v>4160</v>
      </c>
      <c r="B3434" t="s">
        <v>172</v>
      </c>
      <c r="C3434" t="s">
        <v>4161</v>
      </c>
      <c r="E3434">
        <v>44.5</v>
      </c>
      <c r="F3434">
        <v>44.5</v>
      </c>
      <c r="G3434">
        <v>-121.5</v>
      </c>
      <c r="H3434">
        <v>-121.5</v>
      </c>
      <c r="I3434" t="s">
        <v>175</v>
      </c>
      <c r="L3434" t="s">
        <v>4275</v>
      </c>
      <c r="M3434" t="s">
        <v>4163</v>
      </c>
      <c r="V3434" t="s">
        <v>178</v>
      </c>
      <c r="AA3434" t="s">
        <v>4164</v>
      </c>
      <c r="AB3434">
        <v>62.525090777870503</v>
      </c>
      <c r="AC3434">
        <v>1.11199047011763</v>
      </c>
      <c r="AE3434">
        <v>16.250315236534998</v>
      </c>
      <c r="AI3434">
        <v>6.2800243577888502</v>
      </c>
      <c r="AJ3434">
        <v>4.2146355865654899</v>
      </c>
      <c r="AK3434">
        <v>1.80161524125078</v>
      </c>
      <c r="AL3434">
        <v>0.21999922087880799</v>
      </c>
      <c r="AN3434">
        <v>1.74061825316928</v>
      </c>
      <c r="AO3434">
        <v>5.4380608903715002</v>
      </c>
      <c r="AP3434">
        <v>0.31605666261387</v>
      </c>
      <c r="AW3434">
        <v>0</v>
      </c>
      <c r="AX3434">
        <v>8.0782565728098998E-2</v>
      </c>
      <c r="BE3434">
        <v>2.0708221163801999E-2</v>
      </c>
      <c r="BT3434">
        <v>19.470049914657999</v>
      </c>
      <c r="CG3434">
        <v>22483.915315439499</v>
      </c>
      <c r="CH3434">
        <v>21.591620603007701</v>
      </c>
      <c r="CI3434">
        <v>5680.0490491566097</v>
      </c>
      <c r="CJ3434">
        <v>54.423364532999898</v>
      </c>
      <c r="CL3434">
        <v>1182.1796834197601</v>
      </c>
      <c r="CO3434">
        <v>0.80697312775729002</v>
      </c>
      <c r="CP3434">
        <v>2.8089144148286902</v>
      </c>
      <c r="CW3434">
        <v>22.794269345581601</v>
      </c>
      <c r="CX3434">
        <v>298.52060321438898</v>
      </c>
      <c r="CY3434">
        <v>28.795446341224</v>
      </c>
      <c r="CZ3434">
        <v>261.32106830071598</v>
      </c>
      <c r="DA3434">
        <v>14.2700114129032</v>
      </c>
      <c r="DM3434">
        <v>0.83027357547565594</v>
      </c>
      <c r="DO3434">
        <v>21.687077835919801</v>
      </c>
      <c r="DP3434">
        <v>46.020420700687502</v>
      </c>
      <c r="DQ3434">
        <v>6.3242239439568504</v>
      </c>
      <c r="DR3434">
        <v>25.2750073013368</v>
      </c>
      <c r="DS3434">
        <v>6.0306076618024802</v>
      </c>
      <c r="DT3434">
        <v>1.5082779234360699</v>
      </c>
      <c r="DU3434">
        <v>3.99145621483297</v>
      </c>
      <c r="DW3434">
        <v>5.2208976628221304</v>
      </c>
      <c r="DY3434">
        <v>3.6109099558540501</v>
      </c>
      <c r="EA3434">
        <v>4.2949184437495802</v>
      </c>
      <c r="EM3434">
        <v>8.4069609729916106</v>
      </c>
      <c r="EO3434">
        <v>2.6005530661360701</v>
      </c>
      <c r="EP3434">
        <v>0.65620828012377996</v>
      </c>
      <c r="FO3434">
        <v>1999911</v>
      </c>
    </row>
    <row r="3435" spans="1:171" hidden="1">
      <c r="A3435" t="s">
        <v>4160</v>
      </c>
      <c r="B3435" t="s">
        <v>172</v>
      </c>
      <c r="C3435" t="s">
        <v>4161</v>
      </c>
      <c r="E3435">
        <v>44.5</v>
      </c>
      <c r="F3435">
        <v>44.5</v>
      </c>
      <c r="G3435">
        <v>-121.5</v>
      </c>
      <c r="H3435">
        <v>-121.5</v>
      </c>
      <c r="I3435" t="s">
        <v>175</v>
      </c>
      <c r="L3435" t="s">
        <v>4275</v>
      </c>
      <c r="M3435" t="s">
        <v>4163</v>
      </c>
      <c r="V3435" t="s">
        <v>178</v>
      </c>
      <c r="AA3435" t="s">
        <v>4164</v>
      </c>
      <c r="AB3435">
        <v>63.869253907696397</v>
      </c>
      <c r="AC3435">
        <v>1.01410806335523</v>
      </c>
      <c r="AE3435">
        <v>16.703243897669701</v>
      </c>
      <c r="AI3435">
        <v>5.4865846504603502</v>
      </c>
      <c r="AJ3435">
        <v>3.4658573217562099</v>
      </c>
      <c r="AK3435">
        <v>1.4721728747415299</v>
      </c>
      <c r="AL3435">
        <v>0.19210847107867801</v>
      </c>
      <c r="AN3435">
        <v>1.8567018501491499</v>
      </c>
      <c r="AO3435">
        <v>5.5446228350093003</v>
      </c>
      <c r="AP3435">
        <v>0.273237116147097</v>
      </c>
      <c r="AW3435">
        <v>0</v>
      </c>
      <c r="AX3435">
        <v>7.3743858145524005E-2</v>
      </c>
      <c r="BE3435">
        <v>4.8573175957629999E-2</v>
      </c>
      <c r="BT3435">
        <v>16.710078693975898</v>
      </c>
      <c r="CG3435">
        <v>30420.397935967601</v>
      </c>
      <c r="CH3435">
        <v>25.733795555179899</v>
      </c>
      <c r="CI3435">
        <v>6990.3099448237099</v>
      </c>
      <c r="CJ3435">
        <v>53.042178566995702</v>
      </c>
      <c r="CL3435">
        <v>1360.8507886591301</v>
      </c>
      <c r="CO3435">
        <v>0.78436586879699599</v>
      </c>
      <c r="CP3435">
        <v>9.1777237149756203</v>
      </c>
      <c r="CW3435">
        <v>26.4255130584468</v>
      </c>
      <c r="CX3435">
        <v>456.69062657009601</v>
      </c>
      <c r="CY3435">
        <v>45.243539962311502</v>
      </c>
      <c r="CZ3435">
        <v>346.90167124012498</v>
      </c>
      <c r="DA3435">
        <v>16.4429522013256</v>
      </c>
      <c r="DM3435">
        <v>0.80208827798114601</v>
      </c>
      <c r="DO3435">
        <v>26.9523446040027</v>
      </c>
      <c r="DP3435">
        <v>49.165100469931801</v>
      </c>
      <c r="DQ3435">
        <v>7.3878679557149303</v>
      </c>
      <c r="DR3435">
        <v>35.421805847488201</v>
      </c>
      <c r="DS3435">
        <v>8.1359898927990901</v>
      </c>
      <c r="DT3435">
        <v>2.2743521090974701</v>
      </c>
      <c r="DU3435">
        <v>8.4190794061253094</v>
      </c>
      <c r="DW3435">
        <v>8.1334922718260003</v>
      </c>
      <c r="DY3435">
        <v>4.5572844704403801</v>
      </c>
      <c r="EA3435">
        <v>6.0163108695566203</v>
      </c>
      <c r="EM3435">
        <v>8.3374261246564707</v>
      </c>
      <c r="EO3435">
        <v>2.62178835262903</v>
      </c>
      <c r="EP3435">
        <v>0.78970350409603496</v>
      </c>
      <c r="FO3435">
        <v>1999912</v>
      </c>
    </row>
    <row r="3436" spans="1:171" hidden="1">
      <c r="A3436" t="s">
        <v>4160</v>
      </c>
      <c r="B3436" t="s">
        <v>172</v>
      </c>
      <c r="C3436" t="s">
        <v>4161</v>
      </c>
      <c r="E3436">
        <v>44.5</v>
      </c>
      <c r="F3436">
        <v>44.5</v>
      </c>
      <c r="G3436">
        <v>-121.5</v>
      </c>
      <c r="H3436">
        <v>-121.5</v>
      </c>
      <c r="I3436" t="s">
        <v>175</v>
      </c>
      <c r="L3436" t="s">
        <v>4275</v>
      </c>
      <c r="M3436" t="s">
        <v>4163</v>
      </c>
      <c r="V3436" t="s">
        <v>178</v>
      </c>
      <c r="AA3436" t="s">
        <v>4164</v>
      </c>
      <c r="AB3436">
        <v>67.778865369713301</v>
      </c>
      <c r="AC3436">
        <v>0.60188017455850595</v>
      </c>
      <c r="AE3436">
        <v>15.430584444716301</v>
      </c>
      <c r="AI3436">
        <v>4.4472653860271603</v>
      </c>
      <c r="AJ3436">
        <v>2.3838655736367702</v>
      </c>
      <c r="AK3436">
        <v>0.81650964558097805</v>
      </c>
      <c r="AL3436">
        <v>0.12062074309718999</v>
      </c>
      <c r="AN3436">
        <v>2.2945470859333601</v>
      </c>
      <c r="AO3436">
        <v>5.8325176393816998</v>
      </c>
      <c r="AP3436">
        <v>0.16558587218075799</v>
      </c>
      <c r="AW3436">
        <v>0</v>
      </c>
      <c r="AX3436">
        <v>0.100840164770178</v>
      </c>
      <c r="BE3436" s="1">
        <v>2.6917900403768499E-2</v>
      </c>
      <c r="BT3436">
        <v>17.466531768546201</v>
      </c>
      <c r="CG3436">
        <v>21577.2201915113</v>
      </c>
      <c r="CH3436">
        <v>23.318510412950801</v>
      </c>
      <c r="CI3436">
        <v>5588.7239726335101</v>
      </c>
      <c r="CJ3436">
        <v>40.017271426209597</v>
      </c>
      <c r="CL3436">
        <v>1257.8977711088401</v>
      </c>
      <c r="CP3436">
        <v>14.8989316928719</v>
      </c>
      <c r="CW3436">
        <v>27.118444659330599</v>
      </c>
      <c r="CX3436">
        <v>322.15279996334198</v>
      </c>
      <c r="CY3436">
        <v>34.410796797616797</v>
      </c>
      <c r="CZ3436">
        <v>271.13100982737097</v>
      </c>
      <c r="DA3436">
        <v>16.277901966158399</v>
      </c>
      <c r="DM3436">
        <v>0.88114007403922101</v>
      </c>
      <c r="DO3436">
        <v>20.655222669746902</v>
      </c>
      <c r="DP3436">
        <v>46.972372392721901</v>
      </c>
      <c r="DQ3436">
        <v>5.9802588281944304</v>
      </c>
      <c r="DR3436">
        <v>29.9326127598816</v>
      </c>
      <c r="DS3436">
        <v>6.7114979569205202</v>
      </c>
      <c r="DT3436">
        <v>1.7640143076180499</v>
      </c>
      <c r="DU3436">
        <v>7.7443060094140499</v>
      </c>
      <c r="DW3436">
        <v>6.2098776216848002</v>
      </c>
      <c r="DY3436">
        <v>4.6347722249812904</v>
      </c>
      <c r="EA3436">
        <v>4.1889130683773796</v>
      </c>
      <c r="EM3436">
        <v>9.4328184879101595</v>
      </c>
      <c r="EO3436">
        <v>2.1562428729032099</v>
      </c>
      <c r="EP3436">
        <v>0.863039533191998</v>
      </c>
      <c r="FO3436">
        <v>1999913</v>
      </c>
    </row>
    <row r="3437" spans="1:171" hidden="1">
      <c r="A3437" t="s">
        <v>4160</v>
      </c>
      <c r="B3437" t="s">
        <v>172</v>
      </c>
      <c r="C3437" t="s">
        <v>4161</v>
      </c>
      <c r="E3437">
        <v>44.5</v>
      </c>
      <c r="F3437">
        <v>44.5</v>
      </c>
      <c r="G3437">
        <v>-121.5</v>
      </c>
      <c r="H3437">
        <v>-121.5</v>
      </c>
      <c r="I3437" t="s">
        <v>175</v>
      </c>
      <c r="L3437" t="s">
        <v>4276</v>
      </c>
      <c r="M3437" t="s">
        <v>4163</v>
      </c>
      <c r="V3437" t="s">
        <v>178</v>
      </c>
      <c r="AA3437" t="s">
        <v>4164</v>
      </c>
      <c r="AB3437">
        <v>74.616876985845394</v>
      </c>
      <c r="AC3437">
        <v>0.26875150221948202</v>
      </c>
      <c r="AE3437">
        <v>14.2239521480344</v>
      </c>
      <c r="AI3437">
        <v>1.53350621323048</v>
      </c>
      <c r="AJ3437">
        <v>1.5983108207468</v>
      </c>
      <c r="AK3437">
        <v>0.33710565787832297</v>
      </c>
      <c r="AL3437" s="1">
        <v>9.7359034766302796E-2</v>
      </c>
      <c r="AN3437">
        <v>2.3996973756669302</v>
      </c>
      <c r="AO3437">
        <v>4.9246430929342697</v>
      </c>
      <c r="BT3437">
        <v>21.765595967206501</v>
      </c>
      <c r="CG3437">
        <v>12887.035092489599</v>
      </c>
      <c r="CH3437">
        <v>10.0311217846302</v>
      </c>
      <c r="CW3437">
        <v>30.824745087442</v>
      </c>
      <c r="CX3437">
        <v>219.352098243553</v>
      </c>
      <c r="CY3437">
        <v>15.731421504748999</v>
      </c>
      <c r="CZ3437">
        <v>223.850950158155</v>
      </c>
      <c r="DA3437">
        <v>8.3121451632051002</v>
      </c>
      <c r="DM3437">
        <v>0.84487855765318298</v>
      </c>
      <c r="DO3437">
        <v>19.604022446659599</v>
      </c>
      <c r="DP3437">
        <v>31.432397433294</v>
      </c>
      <c r="DQ3437">
        <v>4.09097903428738</v>
      </c>
      <c r="DR3437">
        <v>15.972134729551</v>
      </c>
      <c r="DS3437">
        <v>2.7519447226564901</v>
      </c>
      <c r="DT3437">
        <v>0.61733466370525003</v>
      </c>
      <c r="DU3437">
        <v>2.9720851751822801</v>
      </c>
      <c r="DW3437">
        <v>1.7953613450385799</v>
      </c>
      <c r="DY3437">
        <v>1.8922938173286901</v>
      </c>
      <c r="EA3437">
        <v>1.39425554051483</v>
      </c>
      <c r="EM3437">
        <v>17.4042385829671</v>
      </c>
      <c r="EO3437">
        <v>4.7156138010158104</v>
      </c>
      <c r="EP3437">
        <v>1.36129771183454</v>
      </c>
      <c r="FO3437">
        <v>1999914</v>
      </c>
    </row>
    <row r="3438" spans="1:171" hidden="1">
      <c r="A3438" t="s">
        <v>4160</v>
      </c>
      <c r="B3438" t="s">
        <v>172</v>
      </c>
      <c r="C3438" t="s">
        <v>4161</v>
      </c>
      <c r="E3438">
        <v>44.5</v>
      </c>
      <c r="F3438">
        <v>44.5</v>
      </c>
      <c r="G3438">
        <v>-121.5</v>
      </c>
      <c r="H3438">
        <v>-121.5</v>
      </c>
      <c r="I3438" t="s">
        <v>175</v>
      </c>
      <c r="L3438" t="s">
        <v>4276</v>
      </c>
      <c r="M3438" t="s">
        <v>4163</v>
      </c>
      <c r="V3438" t="s">
        <v>178</v>
      </c>
      <c r="AA3438" t="s">
        <v>4164</v>
      </c>
      <c r="AB3438">
        <v>74.774396516304293</v>
      </c>
      <c r="AC3438">
        <v>0.26081732090927201</v>
      </c>
      <c r="AE3438">
        <v>14.0644415720217</v>
      </c>
      <c r="AI3438">
        <v>1.64457866856207</v>
      </c>
      <c r="AJ3438">
        <v>1.5992930241113601</v>
      </c>
      <c r="AK3438">
        <v>0.33509377527323803</v>
      </c>
      <c r="AL3438" s="1">
        <v>3.7088243026960503E-2</v>
      </c>
      <c r="AN3438">
        <v>2.6031747935904299</v>
      </c>
      <c r="AO3438">
        <v>4.68111608620067</v>
      </c>
      <c r="BT3438">
        <v>26.253571044811501</v>
      </c>
      <c r="CG3438">
        <v>10646.514261676801</v>
      </c>
      <c r="CH3438">
        <v>9.8722558533607199</v>
      </c>
      <c r="CW3438">
        <v>30.658554819056999</v>
      </c>
      <c r="CX3438">
        <v>174.71855899301499</v>
      </c>
      <c r="CY3438">
        <v>10.266418338258701</v>
      </c>
      <c r="CZ3438">
        <v>165.84060202540999</v>
      </c>
      <c r="DA3438">
        <v>7.3987420741831098</v>
      </c>
      <c r="DM3438">
        <v>0.80041746523651602</v>
      </c>
      <c r="DO3438">
        <v>14.8244597236564</v>
      </c>
      <c r="DP3438">
        <v>28.3208041913039</v>
      </c>
      <c r="DQ3438">
        <v>3.0426470852638898</v>
      </c>
      <c r="DR3438">
        <v>11.337467218174799</v>
      </c>
      <c r="DS3438">
        <v>2.6905184954422499</v>
      </c>
      <c r="DT3438">
        <v>0.44992299860656298</v>
      </c>
      <c r="DU3438">
        <v>2.6130959686045299</v>
      </c>
      <c r="DW3438">
        <v>0.54495438200443103</v>
      </c>
      <c r="DY3438">
        <v>1.3111251559525801</v>
      </c>
      <c r="EA3438">
        <v>0.95022181420548202</v>
      </c>
      <c r="EM3438">
        <v>7.7037111594035697</v>
      </c>
      <c r="EO3438">
        <v>3.2265786955814799</v>
      </c>
      <c r="EP3438">
        <v>1.25773155817465</v>
      </c>
      <c r="FO3438">
        <v>1999915</v>
      </c>
    </row>
    <row r="3439" spans="1:171" hidden="1">
      <c r="A3439" t="s">
        <v>4160</v>
      </c>
      <c r="B3439" t="s">
        <v>172</v>
      </c>
      <c r="C3439" t="s">
        <v>4161</v>
      </c>
      <c r="E3439">
        <v>44.5</v>
      </c>
      <c r="F3439">
        <v>44.5</v>
      </c>
      <c r="G3439">
        <v>-121.5</v>
      </c>
      <c r="H3439">
        <v>-121.5</v>
      </c>
      <c r="I3439" t="s">
        <v>175</v>
      </c>
      <c r="L3439" t="s">
        <v>4276</v>
      </c>
      <c r="M3439" t="s">
        <v>4163</v>
      </c>
      <c r="V3439" t="s">
        <v>178</v>
      </c>
      <c r="AA3439" t="s">
        <v>4164</v>
      </c>
      <c r="AB3439">
        <v>75.254077279061306</v>
      </c>
      <c r="AC3439">
        <v>0.24590551722951501</v>
      </c>
      <c r="AE3439">
        <v>13.8215674299379</v>
      </c>
      <c r="AI3439">
        <v>1.85767801538012</v>
      </c>
      <c r="AJ3439">
        <v>1.59306346448294</v>
      </c>
      <c r="AK3439">
        <v>0.33031121509797501</v>
      </c>
      <c r="AL3439">
        <v>0.103114731536119</v>
      </c>
      <c r="AN3439">
        <v>2.6756068608392001</v>
      </c>
      <c r="AO3439">
        <v>4.1185679632528798</v>
      </c>
      <c r="FO3439">
        <v>1999916</v>
      </c>
    </row>
    <row r="3440" spans="1:171" hidden="1">
      <c r="A3440" t="s">
        <v>4160</v>
      </c>
      <c r="B3440" t="s">
        <v>172</v>
      </c>
      <c r="C3440" t="s">
        <v>4161</v>
      </c>
      <c r="E3440">
        <v>44.5</v>
      </c>
      <c r="F3440">
        <v>44.5</v>
      </c>
      <c r="G3440">
        <v>-121.5</v>
      </c>
      <c r="H3440">
        <v>-121.5</v>
      </c>
      <c r="I3440" t="s">
        <v>175</v>
      </c>
      <c r="L3440" t="s">
        <v>4276</v>
      </c>
      <c r="M3440" t="s">
        <v>4163</v>
      </c>
      <c r="V3440" t="s">
        <v>178</v>
      </c>
      <c r="AA3440" t="s">
        <v>4164</v>
      </c>
      <c r="AB3440">
        <v>75.039254049743704</v>
      </c>
      <c r="AC3440">
        <v>0.25926169503508201</v>
      </c>
      <c r="AE3440">
        <v>14.033322783379299</v>
      </c>
      <c r="AI3440">
        <v>1.82038086704181</v>
      </c>
      <c r="AJ3440">
        <v>1.64301832814741</v>
      </c>
      <c r="AK3440">
        <v>0.32677455022257701</v>
      </c>
      <c r="AL3440" s="1">
        <v>3.1752621389552302E-2</v>
      </c>
      <c r="AN3440">
        <v>2.44649323638337</v>
      </c>
      <c r="AO3440">
        <v>4.3997418686571796</v>
      </c>
      <c r="BT3440">
        <v>22.610612013228799</v>
      </c>
      <c r="CG3440">
        <v>14485.1637526178</v>
      </c>
      <c r="CH3440">
        <v>10.356332169640901</v>
      </c>
      <c r="CW3440">
        <v>30.761705103037801</v>
      </c>
      <c r="CX3440">
        <v>254.73000178069901</v>
      </c>
      <c r="CY3440">
        <v>23.971102463842399</v>
      </c>
      <c r="CZ3440">
        <v>343.01551976977203</v>
      </c>
      <c r="DA3440">
        <v>8.4655699688516695</v>
      </c>
      <c r="DM3440">
        <v>0.93502767544829302</v>
      </c>
      <c r="DO3440">
        <v>24.418147630000298</v>
      </c>
      <c r="DP3440">
        <v>32.701022230169002</v>
      </c>
      <c r="DQ3440">
        <v>4.4375912026843096</v>
      </c>
      <c r="DR3440">
        <v>19.768313155240001</v>
      </c>
      <c r="DS3440">
        <v>3.2273224426141001</v>
      </c>
      <c r="DT3440">
        <v>0.91963493333518598</v>
      </c>
      <c r="DU3440">
        <v>2.92298960356363</v>
      </c>
      <c r="DW3440">
        <v>3.3133357181460399</v>
      </c>
      <c r="DY3440">
        <v>2.5913447157313101</v>
      </c>
      <c r="EA3440">
        <v>2.1011974265241702</v>
      </c>
      <c r="EM3440">
        <v>29.5546914437354</v>
      </c>
      <c r="EO3440">
        <v>6.8283303849381296</v>
      </c>
      <c r="EP3440">
        <v>1.31647192672893</v>
      </c>
      <c r="FO3440">
        <v>1999917</v>
      </c>
    </row>
    <row r="3441" spans="1:171" hidden="1">
      <c r="A3441" t="s">
        <v>4160</v>
      </c>
      <c r="B3441" t="s">
        <v>172</v>
      </c>
      <c r="C3441" t="s">
        <v>4161</v>
      </c>
      <c r="E3441">
        <v>44.5</v>
      </c>
      <c r="F3441">
        <v>44.5</v>
      </c>
      <c r="G3441">
        <v>-121.5</v>
      </c>
      <c r="H3441">
        <v>-121.5</v>
      </c>
      <c r="I3441" t="s">
        <v>175</v>
      </c>
      <c r="L3441" t="s">
        <v>4277</v>
      </c>
      <c r="M3441" t="s">
        <v>4163</v>
      </c>
      <c r="V3441" t="s">
        <v>178</v>
      </c>
      <c r="AA3441" t="s">
        <v>4164</v>
      </c>
      <c r="AB3441">
        <v>66.143158635244504</v>
      </c>
      <c r="AC3441">
        <v>1.0838799114440001</v>
      </c>
      <c r="AE3441">
        <v>16.060396019118201</v>
      </c>
      <c r="AI3441">
        <v>4.8707868655728204</v>
      </c>
      <c r="AJ3441">
        <v>3.9666052843930402</v>
      </c>
      <c r="AK3441">
        <v>1.62256108915603</v>
      </c>
      <c r="AL3441" s="1">
        <v>6.7037719062299606E-2</v>
      </c>
      <c r="AN3441">
        <v>2.16786327615816</v>
      </c>
      <c r="AO3441">
        <v>4.0176077465808699</v>
      </c>
      <c r="BT3441">
        <v>24.955383177867599</v>
      </c>
      <c r="CG3441">
        <v>20626.111270127101</v>
      </c>
      <c r="CH3441">
        <v>17.781424577612398</v>
      </c>
      <c r="CW3441">
        <v>28.764321768205502</v>
      </c>
      <c r="CX3441">
        <v>248.910568515047</v>
      </c>
      <c r="CY3441">
        <v>18.938658633347099</v>
      </c>
      <c r="CZ3441">
        <v>173.55613599813</v>
      </c>
      <c r="DA3441">
        <v>10.1797910676573</v>
      </c>
      <c r="DM3441">
        <v>1.01230933667919</v>
      </c>
      <c r="DO3441">
        <v>14.5531640394669</v>
      </c>
      <c r="DP3441">
        <v>38.476517440631</v>
      </c>
      <c r="DQ3441">
        <v>4.5129159252980902</v>
      </c>
      <c r="DR3441">
        <v>17.978677696160801</v>
      </c>
      <c r="DS3441">
        <v>4.7422568456849499</v>
      </c>
      <c r="DT3441">
        <v>1.2267826264533701</v>
      </c>
      <c r="DU3441">
        <v>4.3054720384217298</v>
      </c>
      <c r="DW3441">
        <v>3.2863306907691801</v>
      </c>
      <c r="DY3441">
        <v>1.93666052117037</v>
      </c>
      <c r="EA3441">
        <v>1.3269688117261</v>
      </c>
      <c r="EM3441">
        <v>10.2977525939183</v>
      </c>
      <c r="EO3441">
        <v>2.55407033878017</v>
      </c>
      <c r="EP3441">
        <v>1.2640523973770801</v>
      </c>
      <c r="FO3441">
        <v>1999918</v>
      </c>
    </row>
    <row r="3442" spans="1:171" hidden="1">
      <c r="A3442" t="s">
        <v>4160</v>
      </c>
      <c r="B3442" t="s">
        <v>172</v>
      </c>
      <c r="C3442" t="s">
        <v>4161</v>
      </c>
      <c r="E3442">
        <v>44.5</v>
      </c>
      <c r="F3442">
        <v>44.5</v>
      </c>
      <c r="G3442">
        <v>-121.5</v>
      </c>
      <c r="H3442">
        <v>-121.5</v>
      </c>
      <c r="I3442" t="s">
        <v>175</v>
      </c>
      <c r="L3442" t="s">
        <v>4277</v>
      </c>
      <c r="M3442" t="s">
        <v>4163</v>
      </c>
      <c r="V3442" t="s">
        <v>178</v>
      </c>
      <c r="AA3442" t="s">
        <v>4164</v>
      </c>
      <c r="AB3442">
        <v>65.312099960314995</v>
      </c>
      <c r="AC3442">
        <v>1.08336866094967</v>
      </c>
      <c r="AE3442">
        <v>16.077207594100798</v>
      </c>
      <c r="AI3442">
        <v>5.11488332512205</v>
      </c>
      <c r="AJ3442">
        <v>4.0360977062915797</v>
      </c>
      <c r="AK3442">
        <v>1.7153076731582699</v>
      </c>
      <c r="AL3442">
        <v>0.122075576447747</v>
      </c>
      <c r="AN3442">
        <v>2.2826674555054298</v>
      </c>
      <c r="AO3442">
        <v>4.2562920481094402</v>
      </c>
      <c r="BT3442">
        <v>21.341881709208</v>
      </c>
      <c r="CG3442">
        <v>20699.8578216059</v>
      </c>
      <c r="CH3442">
        <v>18.717470403576801</v>
      </c>
      <c r="CW3442">
        <v>37.178153110018798</v>
      </c>
      <c r="CX3442">
        <v>227.161970690739</v>
      </c>
      <c r="CY3442">
        <v>17.831013586344898</v>
      </c>
      <c r="CZ3442">
        <v>172.28123252929601</v>
      </c>
      <c r="DA3442">
        <v>9.3631583371786409</v>
      </c>
      <c r="DM3442">
        <v>1.0358714519266901</v>
      </c>
      <c r="DO3442">
        <v>14.4759363331962</v>
      </c>
      <c r="DP3442">
        <v>34.610377048140698</v>
      </c>
      <c r="DQ3442">
        <v>3.9706311375058201</v>
      </c>
      <c r="DR3442">
        <v>20.180153901004999</v>
      </c>
      <c r="DS3442">
        <v>4.5964023132469096</v>
      </c>
      <c r="DT3442">
        <v>0.98280905877410496</v>
      </c>
      <c r="DU3442">
        <v>3.58007278957965</v>
      </c>
      <c r="DW3442">
        <v>3.56385973412638</v>
      </c>
      <c r="DY3442">
        <v>2.2724715397695801</v>
      </c>
      <c r="EA3442">
        <v>1.9497910745282701</v>
      </c>
      <c r="EM3442">
        <v>10.033015672993701</v>
      </c>
      <c r="EO3442">
        <v>2.1527771789574399</v>
      </c>
      <c r="EP3442">
        <v>1.11287542024165</v>
      </c>
      <c r="FO3442">
        <v>1999919</v>
      </c>
    </row>
    <row r="3443" spans="1:171" hidden="1">
      <c r="A3443" t="s">
        <v>4160</v>
      </c>
      <c r="B3443" t="s">
        <v>172</v>
      </c>
      <c r="C3443" t="s">
        <v>4161</v>
      </c>
      <c r="E3443">
        <v>44.5</v>
      </c>
      <c r="F3443">
        <v>44.5</v>
      </c>
      <c r="G3443">
        <v>-121.5</v>
      </c>
      <c r="H3443">
        <v>-121.5</v>
      </c>
      <c r="I3443" t="s">
        <v>175</v>
      </c>
      <c r="L3443" t="s">
        <v>4277</v>
      </c>
      <c r="M3443" t="s">
        <v>4163</v>
      </c>
      <c r="V3443" t="s">
        <v>178</v>
      </c>
      <c r="AA3443" t="s">
        <v>4164</v>
      </c>
      <c r="AB3443">
        <v>65.432828466851106</v>
      </c>
      <c r="AC3443">
        <v>1.0425810298282501</v>
      </c>
      <c r="AE3443">
        <v>16.046348896139399</v>
      </c>
      <c r="AI3443">
        <v>5.2382657877738996</v>
      </c>
      <c r="AJ3443">
        <v>4.5038423955348703</v>
      </c>
      <c r="AK3443">
        <v>1.72203911956144</v>
      </c>
      <c r="AL3443" s="1">
        <v>6.6972788552311202E-2</v>
      </c>
      <c r="AN3443">
        <v>2.0992398019178902</v>
      </c>
      <c r="AO3443">
        <v>3.84788171384091</v>
      </c>
      <c r="BT3443">
        <v>23.546025455657301</v>
      </c>
      <c r="CG3443">
        <v>20396.642884549601</v>
      </c>
      <c r="CH3443">
        <v>17.156671776694999</v>
      </c>
      <c r="CW3443">
        <v>30.655557558723</v>
      </c>
      <c r="CX3443">
        <v>235.20429283560301</v>
      </c>
      <c r="CY3443">
        <v>19.388065357644599</v>
      </c>
      <c r="CZ3443">
        <v>170.23433627549599</v>
      </c>
      <c r="DA3443">
        <v>9.1467490077751705</v>
      </c>
      <c r="DM3443">
        <v>1.0571434348603601</v>
      </c>
      <c r="DO3443">
        <v>13.847185712426899</v>
      </c>
      <c r="DP3443">
        <v>37.897192298200203</v>
      </c>
      <c r="DQ3443">
        <v>4.2590328140183003</v>
      </c>
      <c r="DR3443">
        <v>21.227701299456999</v>
      </c>
      <c r="DS3443">
        <v>3.48336348451758</v>
      </c>
      <c r="DT3443">
        <v>1.3165916973640901</v>
      </c>
      <c r="DU3443">
        <v>4.2964833558801097</v>
      </c>
      <c r="DW3443">
        <v>4.8688672511907596</v>
      </c>
      <c r="DY3443">
        <v>2.5302644666152099</v>
      </c>
      <c r="EA3443">
        <v>2.2480141854753599</v>
      </c>
      <c r="EM3443">
        <v>7.5502417353637101</v>
      </c>
      <c r="EO3443">
        <v>2.4662283169246102</v>
      </c>
      <c r="EP3443">
        <v>1.3173246982887501</v>
      </c>
      <c r="FO3443">
        <v>1999920</v>
      </c>
    </row>
    <row r="3444" spans="1:171" hidden="1">
      <c r="A3444" t="s">
        <v>4160</v>
      </c>
      <c r="B3444" t="s">
        <v>172</v>
      </c>
      <c r="C3444" t="s">
        <v>4161</v>
      </c>
      <c r="E3444">
        <v>44.5</v>
      </c>
      <c r="F3444">
        <v>44.5</v>
      </c>
      <c r="G3444">
        <v>-121.5</v>
      </c>
      <c r="H3444">
        <v>-121.5</v>
      </c>
      <c r="I3444" t="s">
        <v>175</v>
      </c>
      <c r="L3444" t="s">
        <v>4277</v>
      </c>
      <c r="M3444" t="s">
        <v>4163</v>
      </c>
      <c r="V3444" t="s">
        <v>178</v>
      </c>
      <c r="AA3444" t="s">
        <v>4164</v>
      </c>
      <c r="AB3444">
        <v>66.295582274459605</v>
      </c>
      <c r="AC3444">
        <v>1.1159436936867</v>
      </c>
      <c r="AE3444">
        <v>16.7083179404713</v>
      </c>
      <c r="AI3444">
        <v>4.59571359238873</v>
      </c>
      <c r="AJ3444">
        <v>3.6271274487585901</v>
      </c>
      <c r="AK3444">
        <v>1.2611281338056199</v>
      </c>
      <c r="AL3444" s="1">
        <v>5.1119824247146797E-2</v>
      </c>
      <c r="AN3444">
        <v>2.2470991569368302</v>
      </c>
      <c r="AO3444">
        <v>4.0979679352454603</v>
      </c>
      <c r="BT3444">
        <v>29.210341558741899</v>
      </c>
      <c r="CG3444">
        <v>25295.5814648903</v>
      </c>
      <c r="CH3444">
        <v>18.9884647787601</v>
      </c>
      <c r="CW3444">
        <v>28.762824291920499</v>
      </c>
      <c r="CX3444">
        <v>253.655092854309</v>
      </c>
      <c r="CY3444">
        <v>20.269410284786499</v>
      </c>
      <c r="CZ3444">
        <v>164.13023318309601</v>
      </c>
      <c r="DA3444">
        <v>7.7984521943542902</v>
      </c>
      <c r="DM3444">
        <v>0.93247087687014696</v>
      </c>
      <c r="DO3444">
        <v>13.1271695213758</v>
      </c>
      <c r="DP3444">
        <v>33.747386063933803</v>
      </c>
      <c r="DQ3444">
        <v>3.8422757387367401</v>
      </c>
      <c r="DR3444">
        <v>17.957353239567599</v>
      </c>
      <c r="DS3444">
        <v>3.7554297225220599</v>
      </c>
      <c r="DT3444">
        <v>1.4417714801219399</v>
      </c>
      <c r="DU3444">
        <v>3.5320990615999599</v>
      </c>
      <c r="DW3444">
        <v>3.4228248038675302</v>
      </c>
      <c r="DY3444">
        <v>2.41184550490614</v>
      </c>
      <c r="EA3444">
        <v>1.54352657617874</v>
      </c>
      <c r="EM3444">
        <v>9.5636968162112197</v>
      </c>
      <c r="EO3444">
        <v>2.0213807476857402</v>
      </c>
      <c r="EP3444">
        <v>1.2368401916803</v>
      </c>
      <c r="FO3444">
        <v>1999921</v>
      </c>
    </row>
    <row r="3445" spans="1:171" hidden="1">
      <c r="A3445" t="s">
        <v>4160</v>
      </c>
      <c r="B3445" t="s">
        <v>172</v>
      </c>
      <c r="C3445" t="s">
        <v>4161</v>
      </c>
      <c r="E3445">
        <v>44.5</v>
      </c>
      <c r="F3445">
        <v>44.5</v>
      </c>
      <c r="G3445">
        <v>-121.5</v>
      </c>
      <c r="H3445">
        <v>-121.5</v>
      </c>
      <c r="I3445" t="s">
        <v>175</v>
      </c>
      <c r="L3445" t="s">
        <v>4277</v>
      </c>
      <c r="M3445" t="s">
        <v>4163</v>
      </c>
      <c r="V3445" t="s">
        <v>178</v>
      </c>
      <c r="AA3445" t="s">
        <v>4164</v>
      </c>
      <c r="AB3445">
        <v>66.063140699231298</v>
      </c>
      <c r="AC3445">
        <v>1.0590309189882201</v>
      </c>
      <c r="AE3445">
        <v>16.2084563251844</v>
      </c>
      <c r="AI3445">
        <v>5.0910613572096901</v>
      </c>
      <c r="AJ3445">
        <v>3.8878004145967</v>
      </c>
      <c r="AK3445">
        <v>1.5814641156735101</v>
      </c>
      <c r="AL3445">
        <v>0.14350628873920199</v>
      </c>
      <c r="AN3445">
        <v>2.06223086108943</v>
      </c>
      <c r="AO3445">
        <v>3.9033090192875299</v>
      </c>
      <c r="BT3445">
        <v>25.719395826970899</v>
      </c>
      <c r="CG3445">
        <v>18919.6205949576</v>
      </c>
      <c r="CH3445">
        <v>17.006384127881802</v>
      </c>
      <c r="CW3445">
        <v>28.792006331082</v>
      </c>
      <c r="CX3445">
        <v>231.38958634011399</v>
      </c>
      <c r="CY3445">
        <v>18.4734919571973</v>
      </c>
      <c r="CZ3445">
        <v>177.39176863223099</v>
      </c>
      <c r="DA3445">
        <v>9.2834950858825493</v>
      </c>
      <c r="DM3445">
        <v>0.86313146420332498</v>
      </c>
      <c r="DO3445">
        <v>14.126342879593199</v>
      </c>
      <c r="DP3445">
        <v>37.703894846094798</v>
      </c>
      <c r="DQ3445">
        <v>4.5755587732874003</v>
      </c>
      <c r="DR3445">
        <v>19.2729802623595</v>
      </c>
      <c r="DS3445">
        <v>4.47388558760289</v>
      </c>
      <c r="DT3445">
        <v>1.0741658616071701</v>
      </c>
      <c r="DU3445">
        <v>3.7572136325391301</v>
      </c>
      <c r="DW3445">
        <v>3.7868191062781</v>
      </c>
      <c r="DY3445">
        <v>2.3265771583255401</v>
      </c>
      <c r="EA3445">
        <v>1.4228286363353499</v>
      </c>
      <c r="EM3445">
        <v>9.5392181095363</v>
      </c>
      <c r="EO3445">
        <v>2.1959918187221601</v>
      </c>
      <c r="EP3445">
        <v>1.32900814264255</v>
      </c>
      <c r="FO3445">
        <v>1999922</v>
      </c>
    </row>
    <row r="3446" spans="1:171" hidden="1">
      <c r="A3446" t="s">
        <v>4160</v>
      </c>
      <c r="B3446" t="s">
        <v>172</v>
      </c>
      <c r="C3446" t="s">
        <v>4161</v>
      </c>
      <c r="E3446">
        <v>44.5</v>
      </c>
      <c r="F3446">
        <v>44.5</v>
      </c>
      <c r="G3446">
        <v>-121.5</v>
      </c>
      <c r="H3446">
        <v>-121.5</v>
      </c>
      <c r="I3446" t="s">
        <v>175</v>
      </c>
      <c r="L3446" t="s">
        <v>4278</v>
      </c>
      <c r="M3446" t="s">
        <v>4163</v>
      </c>
      <c r="V3446" t="s">
        <v>178</v>
      </c>
      <c r="AA3446" t="s">
        <v>4164</v>
      </c>
      <c r="AB3446">
        <v>67.441472895669904</v>
      </c>
      <c r="AC3446">
        <v>0.84389855718553297</v>
      </c>
      <c r="AE3446">
        <v>14.8216584658587</v>
      </c>
      <c r="AI3446">
        <v>4.5385326872679901</v>
      </c>
      <c r="AJ3446">
        <v>2.89812804926318</v>
      </c>
      <c r="AK3446">
        <v>1.5448905702512701</v>
      </c>
      <c r="AL3446" s="1">
        <v>6.6349466912760294E-2</v>
      </c>
      <c r="AN3446">
        <v>2.5088847873275602</v>
      </c>
      <c r="AO3446">
        <v>4.8873621451813802</v>
      </c>
      <c r="AP3446">
        <v>0.30497839736352</v>
      </c>
      <c r="AW3446">
        <v>0</v>
      </c>
      <c r="AX3446">
        <v>0.13332388955782301</v>
      </c>
      <c r="BE3446">
        <v>1.0624247449139E-2</v>
      </c>
      <c r="BT3446">
        <v>20.973982685457202</v>
      </c>
      <c r="CG3446">
        <v>20991.156027863199</v>
      </c>
      <c r="CH3446">
        <v>18.936738563395899</v>
      </c>
      <c r="CI3446">
        <v>4930.5714911466503</v>
      </c>
      <c r="CJ3446">
        <v>59.536865019343402</v>
      </c>
      <c r="CL3446">
        <v>820.54378932637496</v>
      </c>
      <c r="CO3446">
        <v>3.9358760068077601</v>
      </c>
      <c r="CP3446">
        <v>5.3303885286115902</v>
      </c>
      <c r="CW3446">
        <v>46.430469521829998</v>
      </c>
      <c r="CX3446">
        <v>299.83380962574699</v>
      </c>
      <c r="CY3446">
        <v>23.321641894126799</v>
      </c>
      <c r="CZ3446">
        <v>204.491456589206</v>
      </c>
      <c r="DA3446">
        <v>11.4148926328066</v>
      </c>
      <c r="DM3446">
        <v>1.92346961312501</v>
      </c>
      <c r="DO3446">
        <v>17.332868182693598</v>
      </c>
      <c r="DP3446">
        <v>44.4746369258459</v>
      </c>
      <c r="DQ3446">
        <v>5.2949587850104196</v>
      </c>
      <c r="DR3446">
        <v>23.468152084709899</v>
      </c>
      <c r="DS3446">
        <v>5.3066217744176596</v>
      </c>
      <c r="DT3446">
        <v>1.3327691057862401</v>
      </c>
      <c r="DU3446">
        <v>4.2094438408394304</v>
      </c>
      <c r="DW3446">
        <v>5.0412455157427196</v>
      </c>
      <c r="DY3446">
        <v>2.7006662316747101</v>
      </c>
      <c r="EA3446">
        <v>3.03521042925518</v>
      </c>
      <c r="EM3446">
        <v>10.5217283454026</v>
      </c>
      <c r="EO3446">
        <v>3.39600781332395</v>
      </c>
      <c r="EP3446">
        <v>1.8755763160446299</v>
      </c>
      <c r="FO3446">
        <v>1999923</v>
      </c>
    </row>
    <row r="3447" spans="1:171" hidden="1">
      <c r="A3447" t="s">
        <v>4160</v>
      </c>
      <c r="B3447" t="s">
        <v>172</v>
      </c>
      <c r="C3447" t="s">
        <v>4161</v>
      </c>
      <c r="E3447">
        <v>44.5</v>
      </c>
      <c r="F3447">
        <v>44.5</v>
      </c>
      <c r="G3447">
        <v>-121.5</v>
      </c>
      <c r="H3447">
        <v>-121.5</v>
      </c>
      <c r="I3447" t="s">
        <v>175</v>
      </c>
      <c r="L3447" t="s">
        <v>4278</v>
      </c>
      <c r="M3447" t="s">
        <v>4163</v>
      </c>
      <c r="V3447" t="s">
        <v>178</v>
      </c>
      <c r="AA3447" t="s">
        <v>4164</v>
      </c>
      <c r="AB3447">
        <v>65.5924387191275</v>
      </c>
      <c r="AC3447">
        <v>0.864475709507601</v>
      </c>
      <c r="AE3447">
        <v>17.449760955890799</v>
      </c>
      <c r="AI3447">
        <v>3.5176766157025501</v>
      </c>
      <c r="AJ3447">
        <v>4.2763751793978404</v>
      </c>
      <c r="AK3447">
        <v>0.88375428285237201</v>
      </c>
      <c r="AL3447">
        <v>0.117711500740032</v>
      </c>
      <c r="AN3447">
        <v>1.8334025253911099</v>
      </c>
      <c r="AO3447">
        <v>5.0727128624805298</v>
      </c>
      <c r="AP3447">
        <v>0.29988891869644202</v>
      </c>
      <c r="AW3447">
        <v>0</v>
      </c>
      <c r="AX3447" s="1">
        <v>9.1802730213196501E-2</v>
      </c>
      <c r="BE3447">
        <v>0</v>
      </c>
      <c r="BT3447">
        <v>20.810760387980601</v>
      </c>
      <c r="CG3447">
        <v>26411.325813119602</v>
      </c>
      <c r="CH3447">
        <v>19.244201062697499</v>
      </c>
      <c r="CI3447">
        <v>5293.7437828144302</v>
      </c>
      <c r="CJ3447">
        <v>65.123257253477703</v>
      </c>
      <c r="CL3447">
        <v>746.069409650436</v>
      </c>
      <c r="CO3447">
        <v>2.5119488544594701</v>
      </c>
      <c r="CP3447">
        <v>2.13217280144768</v>
      </c>
      <c r="CW3447">
        <v>40.403445007314303</v>
      </c>
      <c r="CX3447">
        <v>396.26845079150701</v>
      </c>
      <c r="CY3447">
        <v>24.4038318764933</v>
      </c>
      <c r="CZ3447">
        <v>211.546505904735</v>
      </c>
      <c r="DA3447">
        <v>10.553936397536701</v>
      </c>
      <c r="DM3447">
        <v>1.7310444342332301</v>
      </c>
      <c r="DO3447">
        <v>18.327139712924101</v>
      </c>
      <c r="DP3447">
        <v>42.842634083785001</v>
      </c>
      <c r="DQ3447">
        <v>4.8872764328441001</v>
      </c>
      <c r="DR3447">
        <v>25.870448960381399</v>
      </c>
      <c r="DS3447">
        <v>5.0169396512239803</v>
      </c>
      <c r="DT3447">
        <v>1.23220293072885</v>
      </c>
      <c r="DU3447">
        <v>4.9975424590459001</v>
      </c>
      <c r="DW3447">
        <v>4.2627846184464699</v>
      </c>
      <c r="DY3447">
        <v>2.3287821266136999</v>
      </c>
      <c r="EA3447">
        <v>2.4569325608658699</v>
      </c>
      <c r="EM3447">
        <v>9.1045637237073294</v>
      </c>
      <c r="EO3447">
        <v>3.7944229478806202</v>
      </c>
      <c r="EP3447">
        <v>1.4559507067358699</v>
      </c>
      <c r="FO3447">
        <v>1999924</v>
      </c>
    </row>
    <row r="3448" spans="1:171" hidden="1">
      <c r="A3448" t="s">
        <v>4160</v>
      </c>
      <c r="B3448" t="s">
        <v>172</v>
      </c>
      <c r="C3448" t="s">
        <v>4161</v>
      </c>
      <c r="E3448">
        <v>44.5</v>
      </c>
      <c r="F3448">
        <v>44.5</v>
      </c>
      <c r="G3448">
        <v>-121.5</v>
      </c>
      <c r="H3448">
        <v>-121.5</v>
      </c>
      <c r="I3448" t="s">
        <v>175</v>
      </c>
      <c r="L3448" t="s">
        <v>4278</v>
      </c>
      <c r="M3448" t="s">
        <v>4163</v>
      </c>
      <c r="V3448" t="s">
        <v>178</v>
      </c>
      <c r="AA3448" t="s">
        <v>4164</v>
      </c>
      <c r="AB3448">
        <v>67.265646288704303</v>
      </c>
      <c r="AC3448">
        <v>0.88586524438348202</v>
      </c>
      <c r="AE3448">
        <v>15.7305377549031</v>
      </c>
      <c r="AI3448">
        <v>4.23582385978019</v>
      </c>
      <c r="AJ3448">
        <v>2.7274035473391902</v>
      </c>
      <c r="AK3448">
        <v>0.93209761255234302</v>
      </c>
      <c r="AL3448">
        <v>0.13002215683693</v>
      </c>
      <c r="AN3448">
        <v>2.5608445520818299</v>
      </c>
      <c r="AO3448">
        <v>5.0941333880365303</v>
      </c>
      <c r="AP3448">
        <v>0.31699279366994199</v>
      </c>
      <c r="AW3448">
        <v>0</v>
      </c>
      <c r="AX3448">
        <v>0.10961051526127399</v>
      </c>
      <c r="BE3448" s="1">
        <v>1.10222864508544E-2</v>
      </c>
      <c r="BT3448">
        <v>17.637477693680701</v>
      </c>
      <c r="CG3448">
        <v>33240.276560759499</v>
      </c>
      <c r="CH3448">
        <v>17.990037336948099</v>
      </c>
      <c r="CI3448">
        <v>5524.5246351063197</v>
      </c>
      <c r="CJ3448">
        <v>55.9356834046066</v>
      </c>
      <c r="CL3448">
        <v>880.24029030402698</v>
      </c>
      <c r="CO3448">
        <v>1.56966950731471</v>
      </c>
      <c r="CP3448">
        <v>5.3557621642562898</v>
      </c>
      <c r="CW3448">
        <v>35.722138015192201</v>
      </c>
      <c r="CX3448">
        <v>514.68489740598</v>
      </c>
      <c r="CY3448">
        <v>24.750167924470698</v>
      </c>
      <c r="CZ3448">
        <v>215.99545105539499</v>
      </c>
      <c r="DA3448">
        <v>11.6477875390439</v>
      </c>
      <c r="DM3448">
        <v>1.41661330402187</v>
      </c>
      <c r="DO3448">
        <v>21.6965974903726</v>
      </c>
      <c r="DP3448">
        <v>46.801145901361799</v>
      </c>
      <c r="DQ3448">
        <v>6.3497509423160503</v>
      </c>
      <c r="DR3448">
        <v>25.962463020442399</v>
      </c>
      <c r="DS3448">
        <v>5.0728124923236697</v>
      </c>
      <c r="DT3448">
        <v>1.6532601853647699</v>
      </c>
      <c r="DU3448">
        <v>5.4906660054308496</v>
      </c>
      <c r="DW3448">
        <v>4.7001615371035701</v>
      </c>
      <c r="DY3448">
        <v>2.6323776855636498</v>
      </c>
      <c r="EA3448">
        <v>2.6130671583453502</v>
      </c>
      <c r="EM3448">
        <v>8.9178086223547304</v>
      </c>
      <c r="EO3448">
        <v>4.1027841015947502</v>
      </c>
      <c r="EP3448">
        <v>1.39287833573897</v>
      </c>
      <c r="FO3448">
        <v>1999925</v>
      </c>
    </row>
    <row r="3449" spans="1:171" hidden="1">
      <c r="A3449" t="s">
        <v>4160</v>
      </c>
      <c r="B3449" t="s">
        <v>172</v>
      </c>
      <c r="C3449" t="s">
        <v>4161</v>
      </c>
      <c r="E3449">
        <v>44.5</v>
      </c>
      <c r="F3449">
        <v>44.5</v>
      </c>
      <c r="G3449">
        <v>-121.5</v>
      </c>
      <c r="H3449">
        <v>-121.5</v>
      </c>
      <c r="I3449" t="s">
        <v>175</v>
      </c>
      <c r="L3449" t="s">
        <v>4278</v>
      </c>
      <c r="M3449" t="s">
        <v>4163</v>
      </c>
      <c r="V3449" t="s">
        <v>178</v>
      </c>
      <c r="AA3449" t="s">
        <v>4164</v>
      </c>
      <c r="AB3449">
        <v>67.419347886105399</v>
      </c>
      <c r="AC3449">
        <v>0.73270186249344404</v>
      </c>
      <c r="AE3449">
        <v>14.640592237404</v>
      </c>
      <c r="AI3449">
        <v>4.7920692900520301</v>
      </c>
      <c r="AJ3449">
        <v>2.6339908389174602</v>
      </c>
      <c r="AK3449">
        <v>1.9213025445969001</v>
      </c>
      <c r="AL3449">
        <v>0.12439202372069701</v>
      </c>
      <c r="AN3449">
        <v>2.47819290821778</v>
      </c>
      <c r="AO3449">
        <v>4.9110217285770199</v>
      </c>
      <c r="AP3449">
        <v>0.24786034429495299</v>
      </c>
      <c r="AW3449">
        <v>0</v>
      </c>
      <c r="AX3449" s="1">
        <v>9.8528335620353902E-2</v>
      </c>
      <c r="BE3449">
        <v>0</v>
      </c>
      <c r="BT3449">
        <v>17.070200222174002</v>
      </c>
      <c r="CG3449">
        <v>26086.7034800008</v>
      </c>
      <c r="CH3449">
        <v>23.031609651867399</v>
      </c>
      <c r="CI3449">
        <v>5893.5467059865296</v>
      </c>
      <c r="CJ3449">
        <v>54.628703210731501</v>
      </c>
      <c r="CL3449">
        <v>930.16418829407405</v>
      </c>
      <c r="CO3449">
        <v>2.1414837485491298</v>
      </c>
      <c r="CP3449">
        <v>5.2401100478048201</v>
      </c>
      <c r="CW3449">
        <v>41.0913732902278</v>
      </c>
      <c r="CX3449">
        <v>425.84052253916002</v>
      </c>
      <c r="CY3449">
        <v>29.115122045830901</v>
      </c>
      <c r="CZ3449">
        <v>257.68375206776699</v>
      </c>
      <c r="DA3449">
        <v>13.093149408085599</v>
      </c>
      <c r="DM3449">
        <v>1.6065719586246201</v>
      </c>
      <c r="DO3449">
        <v>23.191830293789099</v>
      </c>
      <c r="DP3449">
        <v>52.606350912199098</v>
      </c>
      <c r="DQ3449">
        <v>6.5639876077711099</v>
      </c>
      <c r="DR3449">
        <v>25.196357791329799</v>
      </c>
      <c r="DS3449">
        <v>6.1768266230483997</v>
      </c>
      <c r="DT3449">
        <v>1.68685789770494</v>
      </c>
      <c r="DU3449">
        <v>4.84994515563631</v>
      </c>
      <c r="DW3449">
        <v>5.3536534007940704</v>
      </c>
      <c r="DY3449">
        <v>2.5113600962098102</v>
      </c>
      <c r="EA3449">
        <v>3.5039033698995499</v>
      </c>
      <c r="EM3449">
        <v>8.6203271638167909</v>
      </c>
      <c r="EO3449">
        <v>4.4455465542977297</v>
      </c>
      <c r="EP3449">
        <v>1.54042337771333</v>
      </c>
      <c r="FO3449">
        <v>1999926</v>
      </c>
    </row>
    <row r="3450" spans="1:171" hidden="1">
      <c r="A3450" t="s">
        <v>4160</v>
      </c>
      <c r="B3450" t="s">
        <v>172</v>
      </c>
      <c r="C3450" t="s">
        <v>4161</v>
      </c>
      <c r="E3450">
        <v>44.5</v>
      </c>
      <c r="F3450">
        <v>44.5</v>
      </c>
      <c r="G3450">
        <v>-121.5</v>
      </c>
      <c r="H3450">
        <v>-121.5</v>
      </c>
      <c r="I3450" t="s">
        <v>175</v>
      </c>
      <c r="L3450" t="s">
        <v>4278</v>
      </c>
      <c r="M3450" t="s">
        <v>4163</v>
      </c>
      <c r="V3450" t="s">
        <v>178</v>
      </c>
      <c r="AA3450" t="s">
        <v>4164</v>
      </c>
      <c r="AB3450">
        <v>68.020760185517403</v>
      </c>
      <c r="AC3450">
        <v>0.85664553155307599</v>
      </c>
      <c r="AE3450">
        <v>15.017822791994099</v>
      </c>
      <c r="AI3450">
        <v>3.93551100057473</v>
      </c>
      <c r="AJ3450">
        <v>2.67881652959858</v>
      </c>
      <c r="AK3450">
        <v>1.04222464634584</v>
      </c>
      <c r="AL3450" s="1">
        <v>9.3560661751476204E-2</v>
      </c>
      <c r="AN3450">
        <v>2.67881652959858</v>
      </c>
      <c r="AO3450">
        <v>5.21533860220371</v>
      </c>
      <c r="AP3450">
        <v>0.35583895639764701</v>
      </c>
      <c r="AW3450">
        <v>0</v>
      </c>
      <c r="AX3450" s="1">
        <v>9.9009799194144502E-2</v>
      </c>
      <c r="BE3450">
        <v>5.5519513566810001E-3</v>
      </c>
      <c r="BT3450">
        <v>21.502285262060699</v>
      </c>
      <c r="CG3450">
        <v>33724.1091888995</v>
      </c>
      <c r="CH3450">
        <v>19.5746110821153</v>
      </c>
      <c r="CI3450">
        <v>5487.77338478617</v>
      </c>
      <c r="CJ3450">
        <v>62.017134126061997</v>
      </c>
      <c r="CL3450">
        <v>883.96456142097895</v>
      </c>
      <c r="CO3450">
        <v>1.44260550938378</v>
      </c>
      <c r="CP3450">
        <v>4.7200536911888298</v>
      </c>
      <c r="CW3450">
        <v>40.5474073473641</v>
      </c>
      <c r="CX3450">
        <v>478.21322199176302</v>
      </c>
      <c r="CY3450">
        <v>28.1703152732901</v>
      </c>
      <c r="CZ3450">
        <v>241.79651014842199</v>
      </c>
      <c r="DA3450">
        <v>11.6426341771629</v>
      </c>
      <c r="DM3450">
        <v>1.59381980002096</v>
      </c>
      <c r="DO3450">
        <v>20.682832770608101</v>
      </c>
      <c r="DP3450">
        <v>48.086277883499498</v>
      </c>
      <c r="DQ3450">
        <v>5.5970725693771</v>
      </c>
      <c r="DR3450">
        <v>26.56741250604</v>
      </c>
      <c r="DS3450">
        <v>6.63666835712145</v>
      </c>
      <c r="DT3450">
        <v>1.23461437557121</v>
      </c>
      <c r="DU3450">
        <v>5.4746517224905604</v>
      </c>
      <c r="DW3450">
        <v>6.4343437243624599</v>
      </c>
      <c r="DY3450">
        <v>3.5719138160330899</v>
      </c>
      <c r="EA3450">
        <v>2.7908642182761301</v>
      </c>
      <c r="EM3450">
        <v>9.7228932713462708</v>
      </c>
      <c r="EO3450">
        <v>4.0433591066121499</v>
      </c>
      <c r="EP3450">
        <v>1.40177885990228</v>
      </c>
      <c r="FO3450">
        <v>1999927</v>
      </c>
    </row>
    <row r="3451" spans="1:171" hidden="1">
      <c r="A3451" t="s">
        <v>4160</v>
      </c>
      <c r="B3451" t="s">
        <v>172</v>
      </c>
      <c r="C3451" t="s">
        <v>4161</v>
      </c>
      <c r="E3451">
        <v>44.5</v>
      </c>
      <c r="F3451">
        <v>44.5</v>
      </c>
      <c r="G3451">
        <v>-121.5</v>
      </c>
      <c r="H3451">
        <v>-121.5</v>
      </c>
      <c r="I3451" t="s">
        <v>175</v>
      </c>
      <c r="L3451" t="s">
        <v>4278</v>
      </c>
      <c r="M3451" t="s">
        <v>4163</v>
      </c>
      <c r="V3451" t="s">
        <v>178</v>
      </c>
      <c r="AA3451" t="s">
        <v>4164</v>
      </c>
      <c r="AB3451">
        <v>69.693111821720606</v>
      </c>
      <c r="AC3451">
        <v>0.66747196286812305</v>
      </c>
      <c r="AE3451">
        <v>15.338307140522801</v>
      </c>
      <c r="AI3451">
        <v>3.1630973015682602</v>
      </c>
      <c r="AJ3451">
        <v>2.1436874568222</v>
      </c>
      <c r="AK3451">
        <v>0.73459147075492404</v>
      </c>
      <c r="AL3451" s="1">
        <v>6.9187905664514202E-2</v>
      </c>
      <c r="AN3451">
        <v>2.66326897858381</v>
      </c>
      <c r="AO3451">
        <v>5.2087427037268403</v>
      </c>
      <c r="AP3451">
        <v>0.228040854992905</v>
      </c>
      <c r="AW3451">
        <v>0</v>
      </c>
      <c r="AX3451">
        <v>8.8734264663906007E-2</v>
      </c>
      <c r="BE3451" s="1">
        <v>1.8615579999420801E-3</v>
      </c>
      <c r="BT3451">
        <v>21.6772134830601</v>
      </c>
      <c r="CG3451">
        <v>16810.7352543288</v>
      </c>
      <c r="CH3451">
        <v>15.7475593628303</v>
      </c>
      <c r="CI3451">
        <v>4178.62063426854</v>
      </c>
      <c r="CJ3451">
        <v>29.352185760502898</v>
      </c>
      <c r="CL3451">
        <v>785.53519758700997</v>
      </c>
      <c r="CO3451">
        <v>2.3465827603282099</v>
      </c>
      <c r="CP3451">
        <v>3.6721537234875301</v>
      </c>
      <c r="CW3451">
        <v>46.885230034033199</v>
      </c>
      <c r="CX3451">
        <v>249.645103397892</v>
      </c>
      <c r="CY3451">
        <v>33.310458880954599</v>
      </c>
      <c r="CZ3451">
        <v>335.380664268104</v>
      </c>
      <c r="DA3451">
        <v>15.382620855508099</v>
      </c>
      <c r="DM3451">
        <v>2.12810407300003</v>
      </c>
      <c r="DO3451">
        <v>25.114266987773199</v>
      </c>
      <c r="DP3451">
        <v>57.498886279159997</v>
      </c>
      <c r="DQ3451">
        <v>7.5097503225925299</v>
      </c>
      <c r="DR3451">
        <v>33.889945019990101</v>
      </c>
      <c r="DS3451">
        <v>7.58213520421452</v>
      </c>
      <c r="DT3451">
        <v>1.45413189165593</v>
      </c>
      <c r="DU3451">
        <v>5.0114037037852697</v>
      </c>
      <c r="DW3451">
        <v>6.1351227099605499</v>
      </c>
      <c r="DY3451">
        <v>3.5112435143403</v>
      </c>
      <c r="EA3451">
        <v>3.5751420223030799</v>
      </c>
      <c r="EM3451">
        <v>9.2451360483985408</v>
      </c>
      <c r="EO3451">
        <v>5.7902053343773199</v>
      </c>
      <c r="EP3451">
        <v>1.56118051448383</v>
      </c>
      <c r="FO3451">
        <v>1999928</v>
      </c>
    </row>
    <row r="3452" spans="1:171" hidden="1">
      <c r="A3452" t="s">
        <v>4160</v>
      </c>
      <c r="B3452" t="s">
        <v>172</v>
      </c>
      <c r="C3452" t="s">
        <v>4161</v>
      </c>
      <c r="E3452">
        <v>44.5</v>
      </c>
      <c r="F3452">
        <v>44.5</v>
      </c>
      <c r="G3452">
        <v>-121.5</v>
      </c>
      <c r="H3452">
        <v>-121.5</v>
      </c>
      <c r="I3452" t="s">
        <v>175</v>
      </c>
      <c r="L3452" t="s">
        <v>4278</v>
      </c>
      <c r="M3452" t="s">
        <v>4163</v>
      </c>
      <c r="V3452" t="s">
        <v>178</v>
      </c>
      <c r="AA3452" t="s">
        <v>4164</v>
      </c>
      <c r="AB3452">
        <v>68.383275083548099</v>
      </c>
      <c r="AC3452">
        <v>0.75481517385647601</v>
      </c>
      <c r="AE3452">
        <v>14.9298706599658</v>
      </c>
      <c r="AI3452">
        <v>4.2335773871782401</v>
      </c>
      <c r="AJ3452">
        <v>2.47281818413735</v>
      </c>
      <c r="AK3452">
        <v>0.970534962626598</v>
      </c>
      <c r="AL3452" s="1">
        <v>7.7348911962039898E-2</v>
      </c>
      <c r="AN3452">
        <v>2.6811908467052699</v>
      </c>
      <c r="AO3452">
        <v>5.1614582004642999</v>
      </c>
      <c r="AP3452">
        <v>0.228679303043445</v>
      </c>
      <c r="AW3452">
        <v>0</v>
      </c>
      <c r="AX3452">
        <v>0.106431286512411</v>
      </c>
      <c r="BE3452">
        <v>0</v>
      </c>
      <c r="BT3452">
        <v>14.647202207004399</v>
      </c>
      <c r="CG3452">
        <v>31093.485709110901</v>
      </c>
      <c r="CH3452">
        <v>17.141215395355299</v>
      </c>
      <c r="CI3452">
        <v>4377.4531401883196</v>
      </c>
      <c r="CJ3452">
        <v>32.500844439493903</v>
      </c>
      <c r="CL3452">
        <v>773.512928084706</v>
      </c>
      <c r="CO3452">
        <v>0.42816468121138401</v>
      </c>
      <c r="CP3452">
        <v>6.2270215455877196</v>
      </c>
      <c r="CW3452">
        <v>39.209292124067503</v>
      </c>
      <c r="CX3452">
        <v>480.13654082049601</v>
      </c>
      <c r="CY3452">
        <v>29.936866978970901</v>
      </c>
      <c r="CZ3452">
        <v>262.65943670450901</v>
      </c>
      <c r="DA3452">
        <v>12.3162044456967</v>
      </c>
      <c r="DM3452">
        <v>1.6228275877584399</v>
      </c>
      <c r="DO3452">
        <v>23.958955723682301</v>
      </c>
      <c r="DP3452">
        <v>48.4079737920894</v>
      </c>
      <c r="DQ3452">
        <v>5.9406825065415099</v>
      </c>
      <c r="DR3452">
        <v>25.7670249049572</v>
      </c>
      <c r="DS3452">
        <v>6.5704488012642797</v>
      </c>
      <c r="DT3452">
        <v>1.5152704413253499</v>
      </c>
      <c r="DU3452">
        <v>5.7492441413010997</v>
      </c>
      <c r="DW3452">
        <v>5.2926854514299198</v>
      </c>
      <c r="DY3452">
        <v>3.2433785093463001</v>
      </c>
      <c r="EA3452">
        <v>3.7462450436803598</v>
      </c>
      <c r="EM3452">
        <v>10.341807021477599</v>
      </c>
      <c r="EO3452">
        <v>4.2418492215337098</v>
      </c>
      <c r="EP3452">
        <v>1.11145138516755</v>
      </c>
      <c r="FO3452">
        <v>1999929</v>
      </c>
    </row>
    <row r="3453" spans="1:171" hidden="1">
      <c r="A3453" t="s">
        <v>4160</v>
      </c>
      <c r="B3453" t="s">
        <v>172</v>
      </c>
      <c r="C3453" t="s">
        <v>4161</v>
      </c>
      <c r="E3453">
        <v>44.5</v>
      </c>
      <c r="F3453">
        <v>44.5</v>
      </c>
      <c r="G3453">
        <v>-121.5</v>
      </c>
      <c r="H3453">
        <v>-121.5</v>
      </c>
      <c r="I3453" t="s">
        <v>175</v>
      </c>
      <c r="L3453" t="s">
        <v>4278</v>
      </c>
      <c r="M3453" t="s">
        <v>4163</v>
      </c>
      <c r="V3453" t="s">
        <v>178</v>
      </c>
      <c r="AA3453" t="s">
        <v>4164</v>
      </c>
      <c r="BT3453">
        <v>22.371179905245899</v>
      </c>
      <c r="CG3453">
        <v>15819.897466943799</v>
      </c>
      <c r="CH3453">
        <v>19.087103271087901</v>
      </c>
      <c r="CI3453">
        <v>5253.13185588124</v>
      </c>
      <c r="CJ3453">
        <v>64.084258248896205</v>
      </c>
      <c r="CL3453">
        <v>872.02629558808997</v>
      </c>
      <c r="CO3453">
        <v>2.1802666920892499</v>
      </c>
      <c r="CP3453">
        <v>4.4348209756220403</v>
      </c>
      <c r="CW3453">
        <v>47.788740977038003</v>
      </c>
      <c r="CX3453">
        <v>219.727539759319</v>
      </c>
      <c r="CY3453">
        <v>29.220272008402699</v>
      </c>
      <c r="CZ3453">
        <v>223.01543663085701</v>
      </c>
      <c r="DA3453">
        <v>11.596156374459399</v>
      </c>
      <c r="DM3453">
        <v>1.9683805196284401</v>
      </c>
      <c r="DO3453">
        <v>20.354413873362201</v>
      </c>
      <c r="DP3453">
        <v>44.679647107113901</v>
      </c>
      <c r="DQ3453">
        <v>5.3054783312788398</v>
      </c>
      <c r="DR3453">
        <v>25.2557226958589</v>
      </c>
      <c r="DS3453">
        <v>5.6347731054587404</v>
      </c>
      <c r="DT3453">
        <v>1.1989991869365</v>
      </c>
      <c r="DU3453">
        <v>6.0126326282043001</v>
      </c>
      <c r="DW3453">
        <v>4.6745413205844404</v>
      </c>
      <c r="DY3453">
        <v>3.00946237664489</v>
      </c>
      <c r="EA3453">
        <v>2.4464575233473602</v>
      </c>
      <c r="EM3453">
        <v>12.079321435713499</v>
      </c>
      <c r="EO3453">
        <v>4.45473256635041</v>
      </c>
      <c r="EP3453">
        <v>1.6384267570561599</v>
      </c>
      <c r="FO3453">
        <v>1999930</v>
      </c>
    </row>
    <row r="3454" spans="1:171" hidden="1">
      <c r="A3454" t="s">
        <v>4160</v>
      </c>
      <c r="B3454" t="s">
        <v>172</v>
      </c>
      <c r="C3454" t="s">
        <v>4161</v>
      </c>
      <c r="E3454">
        <v>44.5</v>
      </c>
      <c r="F3454">
        <v>44.5</v>
      </c>
      <c r="G3454">
        <v>-121.5</v>
      </c>
      <c r="H3454">
        <v>-121.5</v>
      </c>
      <c r="I3454" t="s">
        <v>175</v>
      </c>
      <c r="L3454" t="s">
        <v>4279</v>
      </c>
      <c r="M3454" t="s">
        <v>4163</v>
      </c>
      <c r="V3454" t="s">
        <v>178</v>
      </c>
      <c r="AA3454" t="s">
        <v>4164</v>
      </c>
      <c r="AB3454">
        <v>70.783125757585097</v>
      </c>
      <c r="AC3454">
        <v>0.36834219439555699</v>
      </c>
      <c r="AE3454">
        <v>15.6962423781578</v>
      </c>
      <c r="AI3454">
        <v>2.3261565883581801</v>
      </c>
      <c r="AJ3454">
        <v>1.96527526526975</v>
      </c>
      <c r="AK3454">
        <v>0.35709978557660299</v>
      </c>
      <c r="AL3454" s="1">
        <v>8.7179770205163695E-2</v>
      </c>
      <c r="AN3454">
        <v>3.0107170817159599</v>
      </c>
      <c r="AO3454">
        <v>5.2362030092862302</v>
      </c>
      <c r="AP3454" s="1">
        <v>7.2769046173595101E-2</v>
      </c>
      <c r="AW3454">
        <v>0</v>
      </c>
      <c r="AX3454">
        <v>9.0654696567386006E-2</v>
      </c>
      <c r="BE3454" s="1">
        <v>6.1322229921568902E-3</v>
      </c>
      <c r="BT3454">
        <v>14.644551413294799</v>
      </c>
      <c r="CG3454">
        <v>14046.6267140896</v>
      </c>
      <c r="CH3454">
        <v>30.239098482098601</v>
      </c>
      <c r="CI3454">
        <v>4711.8880907501398</v>
      </c>
      <c r="CJ3454">
        <v>9.8078676334555901</v>
      </c>
      <c r="CL3454">
        <v>682.32441503667997</v>
      </c>
      <c r="CO3454">
        <v>6.4795443875026999</v>
      </c>
      <c r="CP3454">
        <v>28.808318899641201</v>
      </c>
      <c r="CW3454">
        <v>51.3225025181939</v>
      </c>
      <c r="CX3454">
        <v>217.54358983953</v>
      </c>
      <c r="CY3454">
        <v>75.030157929199603</v>
      </c>
      <c r="CZ3454">
        <v>683.12803889842303</v>
      </c>
      <c r="DA3454">
        <v>16.4608946873009</v>
      </c>
      <c r="DM3454">
        <v>1.5793120261945099</v>
      </c>
      <c r="DO3454">
        <v>42.400198148480797</v>
      </c>
      <c r="DP3454">
        <v>51.214485633432801</v>
      </c>
      <c r="DQ3454">
        <v>8.9394724103516996</v>
      </c>
      <c r="DR3454">
        <v>46.7048532613356</v>
      </c>
      <c r="DS3454">
        <v>12.848165973994901</v>
      </c>
      <c r="DT3454">
        <v>1.6243724804003601</v>
      </c>
      <c r="DU3454">
        <v>16.571718183407</v>
      </c>
      <c r="DW3454">
        <v>12.839370382330699</v>
      </c>
      <c r="DY3454">
        <v>7.5242018792709802</v>
      </c>
      <c r="EA3454">
        <v>8.8761450298652793</v>
      </c>
      <c r="EM3454">
        <v>8.5265333304831792</v>
      </c>
      <c r="EO3454">
        <v>9.9960006182891696</v>
      </c>
      <c r="EP3454">
        <v>1.6670896554184</v>
      </c>
      <c r="FO3454">
        <v>1999931</v>
      </c>
    </row>
    <row r="3455" spans="1:171" hidden="1">
      <c r="A3455" t="s">
        <v>4160</v>
      </c>
      <c r="B3455" t="s">
        <v>172</v>
      </c>
      <c r="C3455" t="s">
        <v>4161</v>
      </c>
      <c r="E3455">
        <v>44.5</v>
      </c>
      <c r="F3455">
        <v>44.5</v>
      </c>
      <c r="G3455">
        <v>-121.5</v>
      </c>
      <c r="H3455">
        <v>-121.5</v>
      </c>
      <c r="I3455" t="s">
        <v>175</v>
      </c>
      <c r="L3455" t="s">
        <v>4279</v>
      </c>
      <c r="M3455" t="s">
        <v>4163</v>
      </c>
      <c r="V3455" t="s">
        <v>178</v>
      </c>
      <c r="AA3455" t="s">
        <v>4164</v>
      </c>
      <c r="AB3455">
        <v>71.751405958285105</v>
      </c>
      <c r="AC3455">
        <v>0.49907484248373302</v>
      </c>
      <c r="AE3455">
        <v>15.2750430299768</v>
      </c>
      <c r="AI3455">
        <v>2.64677309015106</v>
      </c>
      <c r="AJ3455">
        <v>1.8093936027205999</v>
      </c>
      <c r="AK3455">
        <v>0.446074822699836</v>
      </c>
      <c r="AL3455" s="1">
        <v>6.0288824076378297E-2</v>
      </c>
      <c r="AN3455">
        <v>2.8636670807401701</v>
      </c>
      <c r="AO3455">
        <v>4.4088935907461302</v>
      </c>
      <c r="AP3455">
        <v>0.12370142142096301</v>
      </c>
      <c r="AW3455">
        <v>0</v>
      </c>
      <c r="AX3455">
        <v>0.10183500854352</v>
      </c>
      <c r="BE3455" s="1">
        <v>1.3848728155713801E-2</v>
      </c>
      <c r="BT3455">
        <v>13.245795875464999</v>
      </c>
      <c r="CG3455">
        <v>17550.913085050001</v>
      </c>
      <c r="CH3455">
        <v>19.7567309922362</v>
      </c>
      <c r="CI3455">
        <v>4723.5343554936198</v>
      </c>
      <c r="CJ3455">
        <v>18.675674269617701</v>
      </c>
      <c r="CL3455">
        <v>839.90193494012999</v>
      </c>
      <c r="CP3455">
        <v>5.4973604162375898</v>
      </c>
      <c r="CW3455">
        <v>57.000329923973197</v>
      </c>
      <c r="CX3455">
        <v>290.829707496693</v>
      </c>
      <c r="CY3455">
        <v>52.5652024720372</v>
      </c>
      <c r="CZ3455">
        <v>387.74258246187998</v>
      </c>
      <c r="DA3455">
        <v>15.891493024654601</v>
      </c>
      <c r="DM3455">
        <v>2.0153809791266202</v>
      </c>
      <c r="DO3455">
        <v>44.411618744255897</v>
      </c>
      <c r="DP3455">
        <v>55.500910275417297</v>
      </c>
      <c r="DQ3455">
        <v>12.1908394111421</v>
      </c>
      <c r="DR3455">
        <v>63.3612998227064</v>
      </c>
      <c r="DS3455">
        <v>10.1099684068252</v>
      </c>
      <c r="DT3455">
        <v>2.7202325540385601</v>
      </c>
      <c r="DU3455">
        <v>12.1421045037829</v>
      </c>
      <c r="DW3455">
        <v>8.8819076848087697</v>
      </c>
      <c r="DY3455">
        <v>4.3997929180225004</v>
      </c>
      <c r="EA3455">
        <v>6.0312076414883196</v>
      </c>
      <c r="EM3455">
        <v>10.393064602646801</v>
      </c>
      <c r="EO3455">
        <v>6.2502139790890103</v>
      </c>
      <c r="EP3455">
        <v>1.9365604535290799</v>
      </c>
      <c r="FO3455">
        <v>1999932</v>
      </c>
    </row>
    <row r="3456" spans="1:171" hidden="1">
      <c r="A3456" t="s">
        <v>4160</v>
      </c>
      <c r="B3456" t="s">
        <v>172</v>
      </c>
      <c r="C3456" t="s">
        <v>4161</v>
      </c>
      <c r="E3456">
        <v>44.5</v>
      </c>
      <c r="F3456">
        <v>44.5</v>
      </c>
      <c r="G3456">
        <v>-121.5</v>
      </c>
      <c r="H3456">
        <v>-121.5</v>
      </c>
      <c r="I3456" t="s">
        <v>175</v>
      </c>
      <c r="L3456" t="s">
        <v>4279</v>
      </c>
      <c r="M3456" t="s">
        <v>4163</v>
      </c>
      <c r="V3456" t="s">
        <v>178</v>
      </c>
      <c r="AA3456" t="s">
        <v>4164</v>
      </c>
      <c r="AB3456">
        <v>66.030915591178498</v>
      </c>
      <c r="AC3456">
        <v>1.1213702907421701</v>
      </c>
      <c r="AE3456">
        <v>15.656753294475701</v>
      </c>
      <c r="AI3456">
        <v>4.7377311106915396</v>
      </c>
      <c r="AJ3456">
        <v>3.2259570779203601</v>
      </c>
      <c r="AK3456">
        <v>1.2964733731654801</v>
      </c>
      <c r="AL3456">
        <v>0.113893135350115</v>
      </c>
      <c r="AN3456">
        <v>2.4175391368077799</v>
      </c>
      <c r="AO3456">
        <v>4.9296846926407998</v>
      </c>
      <c r="AP3456">
        <v>0.36380837530731902</v>
      </c>
      <c r="AW3456">
        <v>0</v>
      </c>
      <c r="AX3456" s="1">
        <v>9.5012455158384496E-2</v>
      </c>
      <c r="BE3456" s="1">
        <v>1.09629755951982E-2</v>
      </c>
      <c r="FO3456">
        <v>1999933</v>
      </c>
    </row>
    <row r="3457" spans="1:171" hidden="1">
      <c r="A3457" t="s">
        <v>4160</v>
      </c>
      <c r="B3457" t="s">
        <v>172</v>
      </c>
      <c r="C3457" t="s">
        <v>4161</v>
      </c>
      <c r="E3457">
        <v>44.5</v>
      </c>
      <c r="F3457">
        <v>44.5</v>
      </c>
      <c r="G3457">
        <v>-121.5</v>
      </c>
      <c r="H3457">
        <v>-121.5</v>
      </c>
      <c r="I3457" t="s">
        <v>175</v>
      </c>
      <c r="L3457" t="s">
        <v>4279</v>
      </c>
      <c r="M3457" t="s">
        <v>4163</v>
      </c>
      <c r="V3457" t="s">
        <v>178</v>
      </c>
      <c r="AA3457" t="s">
        <v>4164</v>
      </c>
      <c r="AB3457">
        <v>66.595397417795198</v>
      </c>
      <c r="AC3457">
        <v>1.0044730274118501</v>
      </c>
      <c r="AE3457">
        <v>15.605742749059599</v>
      </c>
      <c r="AI3457">
        <v>4.5433087701397401</v>
      </c>
      <c r="AJ3457">
        <v>3.1657306403436198</v>
      </c>
      <c r="AK3457">
        <v>1.0938065611458401</v>
      </c>
      <c r="AL3457">
        <v>0.12521513081435301</v>
      </c>
      <c r="AN3457">
        <v>2.6091954266311301</v>
      </c>
      <c r="AO3457">
        <v>4.7181654025195403</v>
      </c>
      <c r="AP3457">
        <v>0.40581133689115101</v>
      </c>
      <c r="AW3457">
        <v>0</v>
      </c>
      <c r="AX3457">
        <v>0.126696966681979</v>
      </c>
      <c r="BE3457" s="1">
        <v>6.3507251469663599E-3</v>
      </c>
      <c r="BT3457">
        <v>16.7547446173858</v>
      </c>
      <c r="CG3457">
        <v>50097.122201355996</v>
      </c>
      <c r="CH3457">
        <v>31.611373542707099</v>
      </c>
      <c r="CI3457">
        <v>8046.8716481802303</v>
      </c>
      <c r="CJ3457">
        <v>54.774344354340002</v>
      </c>
      <c r="CL3457">
        <v>952.88107521117195</v>
      </c>
      <c r="CO3457">
        <v>2.0651870490986202</v>
      </c>
      <c r="CP3457">
        <v>17.6322378213106</v>
      </c>
      <c r="CW3457">
        <v>44.163472893399003</v>
      </c>
      <c r="CX3457">
        <v>528.23114810003506</v>
      </c>
      <c r="CY3457">
        <v>60.071112227432899</v>
      </c>
      <c r="CZ3457">
        <v>404.27076365756602</v>
      </c>
      <c r="DA3457">
        <v>15.7479177252153</v>
      </c>
      <c r="DM3457">
        <v>1.5812706217858501</v>
      </c>
      <c r="DO3457">
        <v>37.360602631743902</v>
      </c>
      <c r="DP3457">
        <v>63.394998922449503</v>
      </c>
      <c r="DQ3457">
        <v>13.426827984179299</v>
      </c>
      <c r="DR3457">
        <v>60.884762640052998</v>
      </c>
      <c r="DS3457">
        <v>21.780802981175601</v>
      </c>
      <c r="DT3457">
        <v>4.7794435065754097</v>
      </c>
      <c r="DU3457">
        <v>20.439917763180802</v>
      </c>
      <c r="DW3457">
        <v>13.627830485968399</v>
      </c>
      <c r="DY3457">
        <v>6.1334000585786601</v>
      </c>
      <c r="EA3457">
        <v>8.0119186627628896</v>
      </c>
      <c r="EM3457">
        <v>10.7873850809206</v>
      </c>
      <c r="EO3457">
        <v>6.8424226835214998</v>
      </c>
      <c r="EP3457">
        <v>0.86111533645094895</v>
      </c>
      <c r="FO3457">
        <v>1999934</v>
      </c>
    </row>
    <row r="3458" spans="1:171" hidden="1">
      <c r="A3458" t="s">
        <v>4160</v>
      </c>
      <c r="B3458" t="s">
        <v>172</v>
      </c>
      <c r="C3458" t="s">
        <v>4161</v>
      </c>
      <c r="E3458">
        <v>44.5</v>
      </c>
      <c r="F3458">
        <v>44.5</v>
      </c>
      <c r="G3458">
        <v>-121.5</v>
      </c>
      <c r="H3458">
        <v>-121.5</v>
      </c>
      <c r="I3458" t="s">
        <v>175</v>
      </c>
      <c r="L3458" t="s">
        <v>4279</v>
      </c>
      <c r="M3458" t="s">
        <v>4163</v>
      </c>
      <c r="V3458" t="s">
        <v>178</v>
      </c>
      <c r="AA3458" t="s">
        <v>4164</v>
      </c>
      <c r="AB3458">
        <v>71.022449716458198</v>
      </c>
      <c r="AC3458">
        <v>0.523224943185439</v>
      </c>
      <c r="AE3458">
        <v>14.9329906760402</v>
      </c>
      <c r="AI3458">
        <v>3.47970605101629</v>
      </c>
      <c r="AJ3458">
        <v>1.82114563642928</v>
      </c>
      <c r="AK3458">
        <v>0.52991525603721101</v>
      </c>
      <c r="AL3458" s="1">
        <v>9.6850243187562399E-2</v>
      </c>
      <c r="AN3458">
        <v>3.19966867022067</v>
      </c>
      <c r="AO3458">
        <v>4.1245247753966403</v>
      </c>
      <c r="AP3458">
        <v>0.13837266104538801</v>
      </c>
      <c r="AW3458">
        <v>0</v>
      </c>
      <c r="AX3458">
        <v>0.11585922732196299</v>
      </c>
      <c r="BE3458" s="1">
        <v>1.53983391032857E-2</v>
      </c>
      <c r="BT3458">
        <v>10.6885522473682</v>
      </c>
      <c r="CG3458">
        <v>18810.960684211801</v>
      </c>
      <c r="CH3458">
        <v>34.373348597487102</v>
      </c>
      <c r="CI3458">
        <v>5850.4835047591196</v>
      </c>
      <c r="CJ3458">
        <v>17.934765729763502</v>
      </c>
      <c r="CL3458">
        <v>657.242635048068</v>
      </c>
      <c r="CO3458">
        <v>4.7663726702441602</v>
      </c>
      <c r="CP3458">
        <v>44.043394885181002</v>
      </c>
      <c r="CW3458">
        <v>58.334468814410698</v>
      </c>
      <c r="CX3458">
        <v>327.305629644048</v>
      </c>
      <c r="CY3458">
        <v>75.990828483313805</v>
      </c>
      <c r="CZ3458">
        <v>691.32980982584604</v>
      </c>
      <c r="DA3458">
        <v>16.411689997564199</v>
      </c>
      <c r="DM3458">
        <v>2.21598152439948</v>
      </c>
      <c r="DO3458">
        <v>44.325482176708199</v>
      </c>
      <c r="DP3458">
        <v>55.432231782918002</v>
      </c>
      <c r="DQ3458">
        <v>10.242413451131799</v>
      </c>
      <c r="DR3458">
        <v>51.306267608353203</v>
      </c>
      <c r="DS3458">
        <v>14.453480187204701</v>
      </c>
      <c r="DT3458">
        <v>2.7212131277338498</v>
      </c>
      <c r="DU3458">
        <v>12.526145171643501</v>
      </c>
      <c r="DW3458">
        <v>12.544933128459601</v>
      </c>
      <c r="DY3458">
        <v>7.2420618397054799</v>
      </c>
      <c r="EA3458">
        <v>7.4340731530660298</v>
      </c>
      <c r="EM3458">
        <v>13.076341755092701</v>
      </c>
      <c r="EO3458">
        <v>11.098979751624601</v>
      </c>
      <c r="EP3458">
        <v>1.4699187639400999</v>
      </c>
      <c r="FO3458">
        <v>1999935</v>
      </c>
    </row>
    <row r="3459" spans="1:171" hidden="1">
      <c r="A3459" t="s">
        <v>4160</v>
      </c>
      <c r="B3459" t="s">
        <v>172</v>
      </c>
      <c r="C3459" t="s">
        <v>4161</v>
      </c>
      <c r="E3459">
        <v>44.5</v>
      </c>
      <c r="F3459">
        <v>44.5</v>
      </c>
      <c r="G3459">
        <v>-121.5</v>
      </c>
      <c r="H3459">
        <v>-121.5</v>
      </c>
      <c r="I3459" t="s">
        <v>175</v>
      </c>
      <c r="L3459" t="s">
        <v>4279</v>
      </c>
      <c r="M3459" t="s">
        <v>4163</v>
      </c>
      <c r="V3459" t="s">
        <v>178</v>
      </c>
      <c r="AA3459" t="s">
        <v>4164</v>
      </c>
      <c r="AB3459">
        <v>72.251547742129503</v>
      </c>
      <c r="AC3459">
        <v>0.415202679045858</v>
      </c>
      <c r="AE3459">
        <v>14.418407318770999</v>
      </c>
      <c r="AI3459">
        <v>2.8157991209895701</v>
      </c>
      <c r="AJ3459">
        <v>1.34508367899231</v>
      </c>
      <c r="AK3459">
        <v>0.35835945512886502</v>
      </c>
      <c r="AL3459" s="1">
        <v>9.7210151046450796E-2</v>
      </c>
      <c r="AN3459">
        <v>3.0459523917404301</v>
      </c>
      <c r="AO3459">
        <v>5.03155210834813</v>
      </c>
      <c r="AP3459" s="1">
        <v>9.0310701766670901E-2</v>
      </c>
      <c r="AW3459">
        <v>0</v>
      </c>
      <c r="AX3459">
        <v>0.13067762889612899</v>
      </c>
      <c r="BE3459">
        <v>0</v>
      </c>
      <c r="BT3459">
        <v>11.767022642325699</v>
      </c>
      <c r="CG3459">
        <v>13891.564214521401</v>
      </c>
      <c r="CH3459">
        <v>17.099473401983399</v>
      </c>
      <c r="CI3459">
        <v>2685.0549647278299</v>
      </c>
      <c r="CJ3459">
        <v>3.8038717183225002</v>
      </c>
      <c r="CL3459">
        <v>693.31508176506497</v>
      </c>
      <c r="CO3459">
        <v>1.9981785235931999</v>
      </c>
      <c r="CP3459">
        <v>12.943518361981701</v>
      </c>
      <c r="CW3459">
        <v>56.270621135576903</v>
      </c>
      <c r="CX3459">
        <v>257.29577529705801</v>
      </c>
      <c r="CY3459">
        <v>47.324276980138599</v>
      </c>
      <c r="CZ3459">
        <v>449.135075635769</v>
      </c>
      <c r="DA3459">
        <v>16.5717122742859</v>
      </c>
      <c r="DM3459">
        <v>1.91110450403404</v>
      </c>
      <c r="DO3459">
        <v>30.344130135840999</v>
      </c>
      <c r="DP3459">
        <v>53.7423428202042</v>
      </c>
      <c r="DQ3459">
        <v>7.6998260781961498</v>
      </c>
      <c r="DR3459">
        <v>31.9016984205104</v>
      </c>
      <c r="DS3459">
        <v>9.2917576034531102</v>
      </c>
      <c r="DT3459">
        <v>1.64941161335182</v>
      </c>
      <c r="DU3459">
        <v>9.2656422452227893</v>
      </c>
      <c r="DW3459">
        <v>8.7665880345429095</v>
      </c>
      <c r="DY3459">
        <v>3.5846133357774699</v>
      </c>
      <c r="EA3459">
        <v>4.8798716943072202</v>
      </c>
      <c r="EM3459">
        <v>7.3181015974473898</v>
      </c>
      <c r="EO3459">
        <v>7.5293993496451197</v>
      </c>
      <c r="EP3459">
        <v>1.6099975515810501</v>
      </c>
      <c r="FO3459">
        <v>1999936</v>
      </c>
    </row>
    <row r="3460" spans="1:171" hidden="1">
      <c r="A3460" t="s">
        <v>4160</v>
      </c>
      <c r="B3460" t="s">
        <v>172</v>
      </c>
      <c r="C3460" t="s">
        <v>4161</v>
      </c>
      <c r="E3460">
        <v>44.5</v>
      </c>
      <c r="F3460">
        <v>44.5</v>
      </c>
      <c r="G3460">
        <v>-121.5</v>
      </c>
      <c r="H3460">
        <v>-121.5</v>
      </c>
      <c r="I3460" t="s">
        <v>175</v>
      </c>
      <c r="L3460" t="s">
        <v>4279</v>
      </c>
      <c r="M3460" t="s">
        <v>4163</v>
      </c>
      <c r="V3460" t="s">
        <v>178</v>
      </c>
      <c r="AA3460" t="s">
        <v>4164</v>
      </c>
      <c r="AB3460">
        <v>70.357454856391399</v>
      </c>
      <c r="AC3460">
        <v>0.64105004614942995</v>
      </c>
      <c r="AE3460">
        <v>15.115404442898701</v>
      </c>
      <c r="AI3460">
        <v>2.8687761294777001</v>
      </c>
      <c r="AJ3460">
        <v>2.0080403933557198</v>
      </c>
      <c r="AK3460">
        <v>0.67521194266975204</v>
      </c>
      <c r="AL3460" s="1">
        <v>4.3834240715835797E-2</v>
      </c>
      <c r="AN3460">
        <v>2.9824776224143199</v>
      </c>
      <c r="AO3460">
        <v>5.0610026516628697</v>
      </c>
      <c r="AP3460">
        <v>0.14631993027680401</v>
      </c>
      <c r="AW3460">
        <v>0</v>
      </c>
      <c r="AX3460">
        <v>0.10042774398745501</v>
      </c>
      <c r="BE3460">
        <v>0</v>
      </c>
      <c r="BT3460">
        <v>15.451581247917</v>
      </c>
      <c r="CG3460">
        <v>18354.945391532201</v>
      </c>
      <c r="CH3460">
        <v>19.147169376856201</v>
      </c>
      <c r="CI3460">
        <v>4510.2321314386199</v>
      </c>
      <c r="CJ3460">
        <v>16.758658319101901</v>
      </c>
      <c r="CL3460">
        <v>824.05692184709199</v>
      </c>
      <c r="CO3460">
        <v>2.2434987055128</v>
      </c>
      <c r="CP3460">
        <v>19.806599158505101</v>
      </c>
      <c r="CW3460">
        <v>53.2230956944477</v>
      </c>
      <c r="CX3460">
        <v>274.12699030364701</v>
      </c>
      <c r="CY3460">
        <v>35.658497618029202</v>
      </c>
      <c r="CZ3460">
        <v>359.512809935767</v>
      </c>
      <c r="DA3460">
        <v>16.546987245027498</v>
      </c>
      <c r="DM3460">
        <v>2.1534698533321301</v>
      </c>
      <c r="DO3460">
        <v>25.874348885448001</v>
      </c>
      <c r="DP3460">
        <v>55.8227002054454</v>
      </c>
      <c r="DQ3460">
        <v>7.5240765118694704</v>
      </c>
      <c r="DR3460">
        <v>34.209482423414499</v>
      </c>
      <c r="DS3460">
        <v>7.6624802253889204</v>
      </c>
      <c r="DT3460">
        <v>1.4766497919975601</v>
      </c>
      <c r="DU3460">
        <v>7.3909029823369901</v>
      </c>
      <c r="DW3460">
        <v>5.8912902957209798</v>
      </c>
      <c r="DY3460">
        <v>3.6691723645098899</v>
      </c>
      <c r="EA3460">
        <v>4.41155720343576</v>
      </c>
      <c r="EM3460">
        <v>9.0697918677307303</v>
      </c>
      <c r="EO3460">
        <v>5.9801584617825201</v>
      </c>
      <c r="EP3460">
        <v>1.6573835828474801</v>
      </c>
      <c r="FO3460">
        <v>1999937</v>
      </c>
    </row>
    <row r="3461" spans="1:171" hidden="1">
      <c r="A3461" t="s">
        <v>4160</v>
      </c>
      <c r="B3461" t="s">
        <v>172</v>
      </c>
      <c r="C3461" t="s">
        <v>4161</v>
      </c>
      <c r="E3461">
        <v>44.5</v>
      </c>
      <c r="F3461">
        <v>44.5</v>
      </c>
      <c r="G3461">
        <v>-121.5</v>
      </c>
      <c r="H3461">
        <v>-121.5</v>
      </c>
      <c r="I3461" t="s">
        <v>175</v>
      </c>
      <c r="L3461" t="s">
        <v>4279</v>
      </c>
      <c r="M3461" t="s">
        <v>4163</v>
      </c>
      <c r="V3461" t="s">
        <v>178</v>
      </c>
      <c r="AA3461" t="s">
        <v>4164</v>
      </c>
      <c r="AB3461">
        <v>69.295043313562701</v>
      </c>
      <c r="AC3461">
        <v>0.897838401972195</v>
      </c>
      <c r="AE3461">
        <v>15.8076250767704</v>
      </c>
      <c r="AI3461">
        <v>3.1470513707013898</v>
      </c>
      <c r="AJ3461">
        <v>2.38578920017008</v>
      </c>
      <c r="AK3461">
        <v>0.97170982275153905</v>
      </c>
      <c r="AL3461" s="1">
        <v>6.5281720688722206E-2</v>
      </c>
      <c r="AN3461">
        <v>3.1387837843641702</v>
      </c>
      <c r="AO3461">
        <v>3.8292883003989902</v>
      </c>
      <c r="AP3461">
        <v>0.31878524461318403</v>
      </c>
      <c r="AW3461">
        <v>0</v>
      </c>
      <c r="AX3461">
        <v>0.120148430017566</v>
      </c>
      <c r="BE3461" s="1">
        <v>2.2655333989013801E-2</v>
      </c>
      <c r="BT3461">
        <v>14.997328559564499</v>
      </c>
      <c r="CG3461">
        <v>30532.103142596501</v>
      </c>
      <c r="CH3461">
        <v>59.9017761512387</v>
      </c>
      <c r="CI3461">
        <v>7103.5488003688397</v>
      </c>
      <c r="CJ3461">
        <v>48.744861718047801</v>
      </c>
      <c r="CL3461">
        <v>2804.7588001377999</v>
      </c>
      <c r="CP3461">
        <v>13.809469777145701</v>
      </c>
      <c r="CW3461">
        <v>34.9212173438154</v>
      </c>
      <c r="CX3461">
        <v>448.16321011880399</v>
      </c>
      <c r="CY3461">
        <v>51.566511988721203</v>
      </c>
      <c r="CZ3461">
        <v>323.01854393632601</v>
      </c>
      <c r="DA3461">
        <v>11.441603388319001</v>
      </c>
      <c r="DM3461">
        <v>1.2366925308394301</v>
      </c>
      <c r="DO3461">
        <v>27.8216752901135</v>
      </c>
      <c r="DP3461">
        <v>46.353039506338803</v>
      </c>
      <c r="DQ3461">
        <v>6.8781864080006203</v>
      </c>
      <c r="DR3461">
        <v>38.775068753184797</v>
      </c>
      <c r="DS3461">
        <v>9.4191676283918895</v>
      </c>
      <c r="DT3461">
        <v>1.9845026911236601</v>
      </c>
      <c r="DU3461">
        <v>8.0612163878020198</v>
      </c>
      <c r="DW3461">
        <v>8.2861975007324808</v>
      </c>
      <c r="DY3461">
        <v>4.8697668117497201</v>
      </c>
      <c r="EA3461">
        <v>3.8445490750923099</v>
      </c>
      <c r="EM3461">
        <v>8.1808325292137702</v>
      </c>
      <c r="EO3461">
        <v>4.7278365211783902</v>
      </c>
      <c r="EP3461">
        <v>1.0017329596678799</v>
      </c>
      <c r="FO3461">
        <v>1999938</v>
      </c>
    </row>
    <row r="3462" spans="1:171" hidden="1">
      <c r="A3462" t="s">
        <v>4160</v>
      </c>
      <c r="B3462" t="s">
        <v>172</v>
      </c>
      <c r="C3462" t="s">
        <v>4161</v>
      </c>
      <c r="E3462">
        <v>44.5</v>
      </c>
      <c r="F3462">
        <v>44.5</v>
      </c>
      <c r="G3462">
        <v>-121.5</v>
      </c>
      <c r="H3462">
        <v>-121.5</v>
      </c>
      <c r="I3462" t="s">
        <v>175</v>
      </c>
      <c r="L3462" t="s">
        <v>4279</v>
      </c>
      <c r="M3462" t="s">
        <v>4163</v>
      </c>
      <c r="V3462" t="s">
        <v>178</v>
      </c>
      <c r="AA3462" t="s">
        <v>4164</v>
      </c>
      <c r="AB3462">
        <v>68.4798369634442</v>
      </c>
      <c r="AC3462">
        <v>0.782065978856197</v>
      </c>
      <c r="AE3462">
        <v>15.762679913386799</v>
      </c>
      <c r="AI3462">
        <v>3.55949560565533</v>
      </c>
      <c r="AJ3462">
        <v>2.4543115526684498</v>
      </c>
      <c r="AK3462">
        <v>0.75628582346197903</v>
      </c>
      <c r="AL3462" s="1">
        <v>7.1226595338173507E-2</v>
      </c>
      <c r="AN3462">
        <v>2.6294739523627602</v>
      </c>
      <c r="AO3462">
        <v>5.1381989555470602</v>
      </c>
      <c r="AP3462">
        <v>0.287555725385301</v>
      </c>
      <c r="AW3462">
        <v>0</v>
      </c>
      <c r="AX3462" s="1">
        <v>7.1430391032989399E-2</v>
      </c>
      <c r="BE3462" s="1">
        <v>7.3366450133740902E-3</v>
      </c>
      <c r="BT3462">
        <v>18.680177729868898</v>
      </c>
      <c r="CG3462">
        <v>23608.441267408201</v>
      </c>
      <c r="CH3462">
        <v>23.741302507204999</v>
      </c>
      <c r="CI3462">
        <v>6964.8859963749601</v>
      </c>
      <c r="CJ3462">
        <v>36.976798094724401</v>
      </c>
      <c r="CL3462">
        <v>931.50227953079195</v>
      </c>
      <c r="CO3462">
        <v>2.2204917241580802</v>
      </c>
      <c r="CP3462">
        <v>8.3926604292502507</v>
      </c>
      <c r="CW3462">
        <v>51.479903966360602</v>
      </c>
      <c r="CX3462">
        <v>406.17242547153</v>
      </c>
      <c r="CY3462">
        <v>43.063383164628199</v>
      </c>
      <c r="CZ3462">
        <v>363.00570437210501</v>
      </c>
      <c r="DA3462">
        <v>17.1753566208004</v>
      </c>
      <c r="DM3462">
        <v>1.82043907113111</v>
      </c>
      <c r="DO3462">
        <v>31.853241488014199</v>
      </c>
      <c r="DP3462">
        <v>56.922102796176098</v>
      </c>
      <c r="DQ3462">
        <v>8.09398712824588</v>
      </c>
      <c r="DR3462">
        <v>40.053620921545402</v>
      </c>
      <c r="DS3462">
        <v>9.3238744213609994</v>
      </c>
      <c r="DT3462">
        <v>1.93514705689055</v>
      </c>
      <c r="DU3462">
        <v>7.4891556015568597</v>
      </c>
      <c r="DW3462">
        <v>6.8447778154585501</v>
      </c>
      <c r="DY3462">
        <v>5.0047481163205099</v>
      </c>
      <c r="EA3462">
        <v>4.6702155088705402</v>
      </c>
      <c r="EM3462">
        <v>9.4808280606899604</v>
      </c>
      <c r="EO3462">
        <v>6.4695146183453804</v>
      </c>
      <c r="EP3462">
        <v>1.2880633588410699</v>
      </c>
      <c r="FO3462">
        <v>1999939</v>
      </c>
    </row>
    <row r="3463" spans="1:171" hidden="1">
      <c r="A3463" t="s">
        <v>4160</v>
      </c>
      <c r="B3463" t="s">
        <v>172</v>
      </c>
      <c r="C3463" t="s">
        <v>4161</v>
      </c>
      <c r="E3463">
        <v>44.5</v>
      </c>
      <c r="F3463">
        <v>44.5</v>
      </c>
      <c r="G3463">
        <v>-121.5</v>
      </c>
      <c r="H3463">
        <v>-121.5</v>
      </c>
      <c r="I3463" t="s">
        <v>175</v>
      </c>
      <c r="L3463" t="s">
        <v>4279</v>
      </c>
      <c r="M3463" t="s">
        <v>4163</v>
      </c>
      <c r="V3463" t="s">
        <v>178</v>
      </c>
      <c r="AA3463" t="s">
        <v>4164</v>
      </c>
      <c r="AB3463">
        <v>70.857169715739104</v>
      </c>
      <c r="AC3463">
        <v>0.56998417581040195</v>
      </c>
      <c r="AE3463">
        <v>15.661978598175301</v>
      </c>
      <c r="AI3463">
        <v>2.4528016127094898</v>
      </c>
      <c r="AJ3463">
        <v>1.78003854208555</v>
      </c>
      <c r="AK3463">
        <v>0.501569362697737</v>
      </c>
      <c r="AL3463" s="1">
        <v>7.9486523326317796E-2</v>
      </c>
      <c r="AN3463">
        <v>3.1997242517456201</v>
      </c>
      <c r="AO3463">
        <v>4.6357041764371001</v>
      </c>
      <c r="AP3463">
        <v>0.154899492894782</v>
      </c>
      <c r="AW3463">
        <v>0</v>
      </c>
      <c r="AX3463" s="1">
        <v>8.9513732576418301E-2</v>
      </c>
      <c r="BE3463" s="1">
        <v>1.7025365705899902E-2</v>
      </c>
      <c r="BT3463">
        <v>20.776422093414102</v>
      </c>
      <c r="CG3463">
        <v>25432.2188078328</v>
      </c>
      <c r="CH3463">
        <v>23.6848587503526</v>
      </c>
      <c r="CI3463">
        <v>6385.9405590999304</v>
      </c>
      <c r="CJ3463">
        <v>34.691914441563199</v>
      </c>
      <c r="CL3463">
        <v>989.01507106342603</v>
      </c>
      <c r="CO3463">
        <v>0.20695649380063499</v>
      </c>
      <c r="CP3463">
        <v>1.21640562004327</v>
      </c>
      <c r="CW3463">
        <v>46.583575501179602</v>
      </c>
      <c r="CX3463">
        <v>435.494188079438</v>
      </c>
      <c r="CY3463">
        <v>44.339534980813397</v>
      </c>
      <c r="CZ3463">
        <v>361.16417941192202</v>
      </c>
      <c r="DA3463">
        <v>15.5706033432603</v>
      </c>
      <c r="DM3463">
        <v>1.7590127794088499</v>
      </c>
      <c r="DO3463">
        <v>30.5325516672962</v>
      </c>
      <c r="DP3463">
        <v>57.434045484225898</v>
      </c>
      <c r="DQ3463">
        <v>8.6762908888098007</v>
      </c>
      <c r="DR3463">
        <v>39.625284869706697</v>
      </c>
      <c r="DS3463">
        <v>8.1057049058870891</v>
      </c>
      <c r="DT3463">
        <v>1.87207363665825</v>
      </c>
      <c r="DU3463">
        <v>8.7632305647957196</v>
      </c>
      <c r="DW3463">
        <v>9.7303752672009907</v>
      </c>
      <c r="DY3463">
        <v>5.2414305165434598</v>
      </c>
      <c r="EA3463">
        <v>4.6421314109664404</v>
      </c>
      <c r="EM3463">
        <v>9.9630944954398508</v>
      </c>
      <c r="EO3463">
        <v>5.5347291363246498</v>
      </c>
      <c r="EP3463">
        <v>1.5352761319097601</v>
      </c>
      <c r="FO3463">
        <v>1999940</v>
      </c>
    </row>
    <row r="3464" spans="1:171" hidden="1">
      <c r="A3464" t="s">
        <v>4160</v>
      </c>
      <c r="B3464" t="s">
        <v>172</v>
      </c>
      <c r="C3464" t="s">
        <v>4161</v>
      </c>
      <c r="E3464">
        <v>44.5</v>
      </c>
      <c r="F3464">
        <v>44.5</v>
      </c>
      <c r="G3464">
        <v>-121.5</v>
      </c>
      <c r="H3464">
        <v>-121.5</v>
      </c>
      <c r="I3464" t="s">
        <v>175</v>
      </c>
      <c r="L3464" t="s">
        <v>4279</v>
      </c>
      <c r="M3464" t="s">
        <v>4163</v>
      </c>
      <c r="V3464" t="s">
        <v>178</v>
      </c>
      <c r="AA3464" t="s">
        <v>4164</v>
      </c>
      <c r="AB3464">
        <v>66.411169207937604</v>
      </c>
      <c r="AC3464">
        <v>0.89713410419058504</v>
      </c>
      <c r="AE3464">
        <v>15.0489728839745</v>
      </c>
      <c r="AI3464">
        <v>4.4313633535234196</v>
      </c>
      <c r="AJ3464">
        <v>3.3305012399290699</v>
      </c>
      <c r="AK3464">
        <v>2.0021580754757999</v>
      </c>
      <c r="AL3464">
        <v>0.113994297239876</v>
      </c>
      <c r="AN3464">
        <v>2.2498393624440101</v>
      </c>
      <c r="AO3464">
        <v>5.1121823665134896</v>
      </c>
      <c r="AP3464">
        <v>0.31213932681444301</v>
      </c>
      <c r="AW3464">
        <v>0</v>
      </c>
      <c r="AX3464" s="1">
        <v>8.3947714886355898E-2</v>
      </c>
      <c r="BE3464" s="1">
        <v>6.6995757950417002E-3</v>
      </c>
      <c r="BT3464">
        <v>19.685206419709701</v>
      </c>
      <c r="CG3464">
        <v>26662.996299323</v>
      </c>
      <c r="CH3464">
        <v>24.4559825271694</v>
      </c>
      <c r="CI3464">
        <v>6303.9315018795596</v>
      </c>
      <c r="CJ3464">
        <v>45.411610052115599</v>
      </c>
      <c r="CL3464">
        <v>1034.0171171065899</v>
      </c>
      <c r="CP3464">
        <v>18.541351130371702</v>
      </c>
      <c r="CW3464">
        <v>41.753621857000297</v>
      </c>
      <c r="CX3464">
        <v>416.53240642252399</v>
      </c>
      <c r="CY3464">
        <v>34.764523015210301</v>
      </c>
      <c r="CZ3464">
        <v>241.83342258550499</v>
      </c>
      <c r="DA3464">
        <v>12.799444609934101</v>
      </c>
      <c r="DM3464">
        <v>1.7039317222145201</v>
      </c>
      <c r="DO3464">
        <v>23.214909025147701</v>
      </c>
      <c r="DP3464">
        <v>51.168165279652598</v>
      </c>
      <c r="DQ3464">
        <v>6.9332145138602996</v>
      </c>
      <c r="DR3464">
        <v>33.293397751053703</v>
      </c>
      <c r="DS3464">
        <v>6.77253996138103</v>
      </c>
      <c r="DT3464">
        <v>2.0480556544144699</v>
      </c>
      <c r="DU3464">
        <v>6.4424504344726499</v>
      </c>
      <c r="DW3464">
        <v>6.0259404332460997</v>
      </c>
      <c r="DY3464">
        <v>4.1665859461424599</v>
      </c>
      <c r="EA3464">
        <v>2.18748224852198</v>
      </c>
      <c r="EM3464">
        <v>9.7292978496657003</v>
      </c>
      <c r="EO3464">
        <v>4.0961428387906897</v>
      </c>
      <c r="EP3464">
        <v>1.2826618102079601</v>
      </c>
      <c r="FO3464">
        <v>1999941</v>
      </c>
    </row>
    <row r="3465" spans="1:171" hidden="1">
      <c r="A3465" t="s">
        <v>4160</v>
      </c>
      <c r="B3465" t="s">
        <v>172</v>
      </c>
      <c r="C3465" t="s">
        <v>4161</v>
      </c>
      <c r="E3465">
        <v>44.5</v>
      </c>
      <c r="F3465">
        <v>44.5</v>
      </c>
      <c r="G3465">
        <v>-121.5</v>
      </c>
      <c r="H3465">
        <v>-121.5</v>
      </c>
      <c r="I3465" t="s">
        <v>175</v>
      </c>
      <c r="L3465" t="s">
        <v>4279</v>
      </c>
      <c r="M3465" t="s">
        <v>4163</v>
      </c>
      <c r="V3465" t="s">
        <v>178</v>
      </c>
      <c r="AA3465" t="s">
        <v>4164</v>
      </c>
      <c r="AB3465">
        <v>68.592205069171797</v>
      </c>
      <c r="AC3465">
        <v>0.70662116882849901</v>
      </c>
      <c r="AE3465">
        <v>15.388307603757699</v>
      </c>
      <c r="AI3465">
        <v>4.1531851912759299</v>
      </c>
      <c r="AJ3465">
        <v>2.23076448701873</v>
      </c>
      <c r="AK3465">
        <v>0.77795136390733299</v>
      </c>
      <c r="AL3465" s="1">
        <v>7.8010977038666302E-2</v>
      </c>
      <c r="AN3465">
        <v>2.61896930951549</v>
      </c>
      <c r="AO3465">
        <v>5.1020617920940703</v>
      </c>
      <c r="AP3465">
        <v>0.242974900816083</v>
      </c>
      <c r="AW3465">
        <v>0</v>
      </c>
      <c r="AX3465">
        <v>0.103397948486032</v>
      </c>
      <c r="BE3465" s="1">
        <v>5.5501880897074899E-3</v>
      </c>
      <c r="BT3465">
        <v>21.888651701538201</v>
      </c>
      <c r="CG3465">
        <v>20454.046081013199</v>
      </c>
      <c r="CH3465">
        <v>23.3424214409924</v>
      </c>
      <c r="CI3465">
        <v>6386.3830143831601</v>
      </c>
      <c r="CJ3465">
        <v>37.8505657979115</v>
      </c>
      <c r="CL3465">
        <v>925.84192242357904</v>
      </c>
      <c r="CO3465">
        <v>2.24394783623727</v>
      </c>
      <c r="CP3465">
        <v>7.9734977249742096</v>
      </c>
      <c r="CW3465">
        <v>49.002876881123001</v>
      </c>
      <c r="CX3465">
        <v>307.00617859732301</v>
      </c>
      <c r="CY3465">
        <v>33.783651624909503</v>
      </c>
      <c r="CZ3465">
        <v>293.72866908388397</v>
      </c>
      <c r="DA3465">
        <v>14.3965203239181</v>
      </c>
      <c r="DM3465">
        <v>1.75751346237183</v>
      </c>
      <c r="DO3465">
        <v>23.6566739133475</v>
      </c>
      <c r="DP3465">
        <v>54.522612803067197</v>
      </c>
      <c r="DQ3465">
        <v>7.0429462778655703</v>
      </c>
      <c r="DR3465">
        <v>30.6084344450075</v>
      </c>
      <c r="DS3465">
        <v>7.3244985502583004</v>
      </c>
      <c r="DT3465">
        <v>1.79002255727911</v>
      </c>
      <c r="DU3465">
        <v>5.5076947843471498</v>
      </c>
      <c r="DW3465">
        <v>6.3066222191994399</v>
      </c>
      <c r="DY3465">
        <v>3.81088254795019</v>
      </c>
      <c r="EA3465">
        <v>3.4472767764312899</v>
      </c>
      <c r="EM3465">
        <v>9.1191478432410005</v>
      </c>
      <c r="EO3465">
        <v>5.7125285563352701</v>
      </c>
      <c r="EP3465">
        <v>1.34613633526086</v>
      </c>
      <c r="FO3465">
        <v>1999942</v>
      </c>
    </row>
    <row r="3466" spans="1:171" hidden="1">
      <c r="A3466" t="s">
        <v>4160</v>
      </c>
      <c r="B3466" t="s">
        <v>172</v>
      </c>
      <c r="C3466" t="s">
        <v>4161</v>
      </c>
      <c r="E3466">
        <v>44.5</v>
      </c>
      <c r="F3466">
        <v>44.5</v>
      </c>
      <c r="G3466">
        <v>-121.5</v>
      </c>
      <c r="H3466">
        <v>-121.5</v>
      </c>
      <c r="I3466" t="s">
        <v>175</v>
      </c>
      <c r="L3466" t="s">
        <v>4280</v>
      </c>
      <c r="M3466" t="s">
        <v>4163</v>
      </c>
      <c r="V3466" t="s">
        <v>178</v>
      </c>
      <c r="AA3466" t="s">
        <v>4164</v>
      </c>
      <c r="AB3466">
        <v>73.114156718184603</v>
      </c>
      <c r="AC3466">
        <v>0.34950032128242398</v>
      </c>
      <c r="AE3466">
        <v>14.477577868713899</v>
      </c>
      <c r="AI3466">
        <v>2.1455113463424502</v>
      </c>
      <c r="AJ3466">
        <v>1.2114672461023399</v>
      </c>
      <c r="AK3466">
        <v>0.30141364266630599</v>
      </c>
      <c r="AL3466" s="1">
        <v>5.8126754371131899E-2</v>
      </c>
      <c r="AN3466">
        <v>3.7075357638066899</v>
      </c>
      <c r="AO3466">
        <v>4.4141457269437598</v>
      </c>
      <c r="AP3466" s="1">
        <v>4.8826473671750803E-2</v>
      </c>
      <c r="AW3466">
        <v>0</v>
      </c>
      <c r="AX3466">
        <v>0.16655957252528</v>
      </c>
      <c r="BE3466" s="1">
        <v>5.0728803814805998E-3</v>
      </c>
      <c r="BT3466">
        <v>3.0145430839836802</v>
      </c>
      <c r="CG3466">
        <v>9239.9737371367992</v>
      </c>
      <c r="CH3466">
        <v>10.0277568724447</v>
      </c>
      <c r="CI3466">
        <v>2549.2677209781</v>
      </c>
      <c r="CJ3466">
        <v>2.6479274814143001</v>
      </c>
      <c r="CL3466">
        <v>536.42671472325696</v>
      </c>
      <c r="CP3466">
        <v>25.091112300003399</v>
      </c>
      <c r="CW3466">
        <v>63.9373061146525</v>
      </c>
      <c r="CX3466">
        <v>139.25680787846099</v>
      </c>
      <c r="CY3466">
        <v>53.739839691236597</v>
      </c>
      <c r="CZ3466">
        <v>537.28071345812305</v>
      </c>
      <c r="DA3466">
        <v>16.135342195762</v>
      </c>
      <c r="DM3466">
        <v>1.9362135877198901</v>
      </c>
      <c r="DO3466">
        <v>33.533071855497198</v>
      </c>
      <c r="DP3466">
        <v>50.954694739159301</v>
      </c>
      <c r="DQ3466">
        <v>7.8132352288436397</v>
      </c>
      <c r="DR3466">
        <v>33.828270095641599</v>
      </c>
      <c r="DS3466">
        <v>6.0502925807526404</v>
      </c>
      <c r="DT3466">
        <v>1.40211993732132</v>
      </c>
      <c r="DU3466">
        <v>8.7009692113160302</v>
      </c>
      <c r="DW3466">
        <v>8.3442353896024493</v>
      </c>
      <c r="DY3466">
        <v>5.96471297229765</v>
      </c>
      <c r="EA3466">
        <v>4.4903209873646297</v>
      </c>
      <c r="EM3466">
        <v>9.1704798337778701</v>
      </c>
      <c r="EO3466">
        <v>7.6361215259845201</v>
      </c>
      <c r="EP3466">
        <v>1.25260626934446</v>
      </c>
      <c r="FO3466">
        <v>1999943</v>
      </c>
    </row>
    <row r="3467" spans="1:171" hidden="1">
      <c r="A3467" t="s">
        <v>4160</v>
      </c>
      <c r="B3467" t="s">
        <v>172</v>
      </c>
      <c r="C3467" t="s">
        <v>4161</v>
      </c>
      <c r="E3467">
        <v>44.5</v>
      </c>
      <c r="F3467">
        <v>44.5</v>
      </c>
      <c r="G3467">
        <v>-121.5</v>
      </c>
      <c r="H3467">
        <v>-121.5</v>
      </c>
      <c r="I3467" t="s">
        <v>175</v>
      </c>
      <c r="L3467" t="s">
        <v>4280</v>
      </c>
      <c r="M3467" t="s">
        <v>4163</v>
      </c>
      <c r="V3467" t="s">
        <v>178</v>
      </c>
      <c r="AA3467" t="s">
        <v>4164</v>
      </c>
      <c r="AB3467">
        <v>73.210969035213694</v>
      </c>
      <c r="AC3467">
        <v>0.360740496118096</v>
      </c>
      <c r="AE3467">
        <v>14.579069478829901</v>
      </c>
      <c r="AI3467">
        <v>2.1385706262581201</v>
      </c>
      <c r="AJ3467">
        <v>1.2308297452099299</v>
      </c>
      <c r="AK3467">
        <v>0.31015268893651998</v>
      </c>
      <c r="AL3467" s="1">
        <v>8.3611864260608196E-2</v>
      </c>
      <c r="AN3467">
        <v>3.6198152756246702</v>
      </c>
      <c r="AO3467">
        <v>4.24948097540865</v>
      </c>
      <c r="AP3467">
        <v>5.6477447934524E-2</v>
      </c>
      <c r="AW3467">
        <v>0</v>
      </c>
      <c r="AX3467">
        <v>0.14808239607413401</v>
      </c>
      <c r="BE3467">
        <v>1.2094797974805E-2</v>
      </c>
      <c r="BT3467">
        <v>9.2767774301763097</v>
      </c>
      <c r="CG3467">
        <v>12252.905356016699</v>
      </c>
      <c r="CH3467">
        <v>23.4370364751016</v>
      </c>
      <c r="CI3467">
        <v>2462.4473721249601</v>
      </c>
      <c r="CJ3467">
        <v>2.2636337882347699</v>
      </c>
      <c r="CL3467">
        <v>629.22119104931903</v>
      </c>
      <c r="CO3467">
        <v>1.6942678445931001</v>
      </c>
      <c r="CP3467">
        <v>3.05098123677115</v>
      </c>
      <c r="CW3467">
        <v>59.244265438865</v>
      </c>
      <c r="CX3467">
        <v>159.377096277151</v>
      </c>
      <c r="CY3467">
        <v>68.831092269845897</v>
      </c>
      <c r="CZ3467">
        <v>653.24213003038506</v>
      </c>
      <c r="DA3467">
        <v>16.664533976109698</v>
      </c>
      <c r="DM3467">
        <v>2.24488144528179</v>
      </c>
      <c r="DO3467">
        <v>40.447861265142102</v>
      </c>
      <c r="DP3467">
        <v>55.350975416711698</v>
      </c>
      <c r="DQ3467">
        <v>9.57916549755776</v>
      </c>
      <c r="DR3467">
        <v>49.199898404413297</v>
      </c>
      <c r="DS3467">
        <v>10.0145250517131</v>
      </c>
      <c r="DT3467">
        <v>1.67961760775388</v>
      </c>
      <c r="DU3467">
        <v>13.4802679523448</v>
      </c>
      <c r="DW3467">
        <v>11.637671342360999</v>
      </c>
      <c r="DY3467">
        <v>7.0849351438539196</v>
      </c>
      <c r="EA3467">
        <v>7.1597599436573196</v>
      </c>
      <c r="EM3467">
        <v>8.1728197861951504</v>
      </c>
      <c r="EO3467">
        <v>11.0372337512483</v>
      </c>
      <c r="EP3467">
        <v>1.4669266583762699</v>
      </c>
      <c r="FO3467">
        <v>1999944</v>
      </c>
    </row>
    <row r="3468" spans="1:171" hidden="1">
      <c r="A3468" t="s">
        <v>4160</v>
      </c>
      <c r="B3468" t="s">
        <v>172</v>
      </c>
      <c r="C3468" t="s">
        <v>4161</v>
      </c>
      <c r="E3468">
        <v>44.5</v>
      </c>
      <c r="F3468">
        <v>44.5</v>
      </c>
      <c r="G3468">
        <v>-121.5</v>
      </c>
      <c r="H3468">
        <v>-121.5</v>
      </c>
      <c r="I3468" t="s">
        <v>175</v>
      </c>
      <c r="L3468" t="s">
        <v>4280</v>
      </c>
      <c r="M3468" t="s">
        <v>4163</v>
      </c>
      <c r="V3468" t="s">
        <v>178</v>
      </c>
      <c r="AA3468" t="s">
        <v>4164</v>
      </c>
      <c r="AB3468">
        <v>72.673999761235294</v>
      </c>
      <c r="AC3468">
        <v>0.32850726791455498</v>
      </c>
      <c r="AE3468">
        <v>14.801763565332999</v>
      </c>
      <c r="AI3468">
        <v>2.2056916559977302</v>
      </c>
      <c r="AJ3468">
        <v>1.2845951497836701</v>
      </c>
      <c r="AK3468">
        <v>0.30843868481827103</v>
      </c>
      <c r="AL3468">
        <v>0.13533429113647899</v>
      </c>
      <c r="AN3468">
        <v>3.1355360061255499</v>
      </c>
      <c r="AO3468">
        <v>4.9329606408773401</v>
      </c>
      <c r="AP3468" s="1">
        <v>7.0703161985369495E-2</v>
      </c>
      <c r="AW3468">
        <v>0</v>
      </c>
      <c r="AX3468">
        <v>0.122572730603457</v>
      </c>
      <c r="BE3468">
        <v>0</v>
      </c>
      <c r="BT3468">
        <v>13.039267496206801</v>
      </c>
      <c r="CG3468">
        <v>11636.155751803401</v>
      </c>
      <c r="CH3468">
        <v>18.947213519071699</v>
      </c>
      <c r="CI3468">
        <v>2771.3489302554299</v>
      </c>
      <c r="CJ3468">
        <v>3.2432739432459501</v>
      </c>
      <c r="CL3468">
        <v>722.875780185042</v>
      </c>
      <c r="CO3468">
        <v>1.65167734878479</v>
      </c>
      <c r="CP3468">
        <v>8.3430733482689305</v>
      </c>
      <c r="CW3468">
        <v>54.282034643747799</v>
      </c>
      <c r="CX3468">
        <v>156.74903869701899</v>
      </c>
      <c r="CY3468">
        <v>59.000983827098402</v>
      </c>
      <c r="CZ3468">
        <v>555.27114080180297</v>
      </c>
      <c r="DA3468">
        <v>17.346558201799699</v>
      </c>
      <c r="DM3468">
        <v>2.56272231134627</v>
      </c>
      <c r="DO3468">
        <v>36.159860279921702</v>
      </c>
      <c r="DP3468">
        <v>60.192411460282301</v>
      </c>
      <c r="DQ3468">
        <v>8.62806226852876</v>
      </c>
      <c r="DR3468">
        <v>40.469640447424503</v>
      </c>
      <c r="DS3468">
        <v>8.6596567671812608</v>
      </c>
      <c r="DT3468">
        <v>1.6218515484920699</v>
      </c>
      <c r="DU3468">
        <v>9.4948881952012805</v>
      </c>
      <c r="DW3468">
        <v>9.0740992579124793</v>
      </c>
      <c r="DY3468">
        <v>5.9824095641452599</v>
      </c>
      <c r="EA3468">
        <v>6.26124974780965</v>
      </c>
      <c r="EM3468">
        <v>7.3241265808482803</v>
      </c>
      <c r="EO3468">
        <v>8.5941407176095694</v>
      </c>
      <c r="EP3468">
        <v>1.76331498373883</v>
      </c>
      <c r="FO3468">
        <v>1999945</v>
      </c>
    </row>
    <row r="3469" spans="1:171" hidden="1">
      <c r="A3469" t="s">
        <v>4160</v>
      </c>
      <c r="B3469" t="s">
        <v>172</v>
      </c>
      <c r="C3469" t="s">
        <v>4161</v>
      </c>
      <c r="E3469">
        <v>44.5</v>
      </c>
      <c r="F3469">
        <v>44.5</v>
      </c>
      <c r="G3469">
        <v>-121.5</v>
      </c>
      <c r="H3469">
        <v>-121.5</v>
      </c>
      <c r="I3469" t="s">
        <v>175</v>
      </c>
      <c r="L3469" t="s">
        <v>4280</v>
      </c>
      <c r="M3469" t="s">
        <v>4163</v>
      </c>
      <c r="V3469" t="s">
        <v>178</v>
      </c>
      <c r="AA3469" t="s">
        <v>4164</v>
      </c>
      <c r="AB3469">
        <v>74.062051173071296</v>
      </c>
      <c r="AC3469">
        <v>0.336424496466875</v>
      </c>
      <c r="AE3469">
        <v>15.0094398023955</v>
      </c>
      <c r="AI3469">
        <v>1.5207372798790999</v>
      </c>
      <c r="AJ3469">
        <v>1.19755622559844</v>
      </c>
      <c r="AK3469">
        <v>0.263534233271428</v>
      </c>
      <c r="AL3469" s="1">
        <v>8.4901757271317102E-2</v>
      </c>
      <c r="AN3469">
        <v>4.0375046069726199</v>
      </c>
      <c r="AO3469">
        <v>3.3024422344664202</v>
      </c>
      <c r="AP3469" s="1">
        <v>4.4452794314970102E-2</v>
      </c>
      <c r="AW3469">
        <v>0</v>
      </c>
      <c r="AX3469">
        <v>0.123708122747203</v>
      </c>
      <c r="BE3469" s="1">
        <v>1.7452598229895901E-2</v>
      </c>
      <c r="BT3469">
        <v>12.803935282333301</v>
      </c>
      <c r="CG3469">
        <v>13661.1959675218</v>
      </c>
      <c r="CH3469">
        <v>27.784535842196199</v>
      </c>
      <c r="CI3469">
        <v>3596.3383711499901</v>
      </c>
      <c r="CJ3469">
        <v>6.0280533002938101</v>
      </c>
      <c r="CL3469">
        <v>696.14663146501505</v>
      </c>
      <c r="CO3469">
        <v>7.1270138789637301</v>
      </c>
      <c r="CP3469">
        <v>29.0162599547624</v>
      </c>
      <c r="CW3469">
        <v>57.761340472879802</v>
      </c>
      <c r="CX3469">
        <v>194.011686295744</v>
      </c>
      <c r="CY3469">
        <v>72.367317611807195</v>
      </c>
      <c r="CZ3469">
        <v>750.51261674725697</v>
      </c>
      <c r="DA3469">
        <v>18.637308339514501</v>
      </c>
      <c r="DM3469">
        <v>2.5060468300587302</v>
      </c>
      <c r="DO3469">
        <v>42.109058112871502</v>
      </c>
      <c r="DP3469">
        <v>59.3576678351195</v>
      </c>
      <c r="DQ3469">
        <v>9.7995374357722795</v>
      </c>
      <c r="DR3469">
        <v>48.415470401333899</v>
      </c>
      <c r="DS3469">
        <v>12.438451662710399</v>
      </c>
      <c r="DT3469">
        <v>2.0489119494402201</v>
      </c>
      <c r="DU3469">
        <v>13.017319581989801</v>
      </c>
      <c r="DW3469">
        <v>12.2626792860999</v>
      </c>
      <c r="DY3469">
        <v>7.36704741146134</v>
      </c>
      <c r="EA3469">
        <v>6.5631157018544402</v>
      </c>
      <c r="EM3469">
        <v>9.6323339785957707</v>
      </c>
      <c r="EO3469">
        <v>10.5429532023105</v>
      </c>
      <c r="EP3469">
        <v>2.0347667690912199</v>
      </c>
      <c r="FO3469">
        <v>1999946</v>
      </c>
    </row>
    <row r="3470" spans="1:171" hidden="1">
      <c r="A3470" t="s">
        <v>4160</v>
      </c>
      <c r="B3470" t="s">
        <v>172</v>
      </c>
      <c r="C3470" t="s">
        <v>4161</v>
      </c>
      <c r="E3470">
        <v>44.5</v>
      </c>
      <c r="F3470">
        <v>44.5</v>
      </c>
      <c r="G3470">
        <v>-121.5</v>
      </c>
      <c r="H3470">
        <v>-121.5</v>
      </c>
      <c r="I3470" t="s">
        <v>175</v>
      </c>
      <c r="L3470" t="s">
        <v>4280</v>
      </c>
      <c r="M3470" t="s">
        <v>4163</v>
      </c>
      <c r="V3470" t="s">
        <v>178</v>
      </c>
      <c r="AA3470" t="s">
        <v>4164</v>
      </c>
      <c r="AB3470">
        <v>71.651791038120805</v>
      </c>
      <c r="AC3470">
        <v>0.48748922826130903</v>
      </c>
      <c r="AE3470">
        <v>15.0489096563517</v>
      </c>
      <c r="AI3470">
        <v>2.5722549047057601</v>
      </c>
      <c r="AJ3470">
        <v>1.65047406020145</v>
      </c>
      <c r="AK3470">
        <v>0.47079368140956002</v>
      </c>
      <c r="AL3470" s="1">
        <v>8.2337044722288796E-2</v>
      </c>
      <c r="AN3470">
        <v>3.2707716972112202</v>
      </c>
      <c r="AO3470">
        <v>4.5010572118022001</v>
      </c>
      <c r="AP3470">
        <v>0.14362318254454701</v>
      </c>
      <c r="AW3470">
        <v>0</v>
      </c>
      <c r="AX3470">
        <v>0.116039235572092</v>
      </c>
      <c r="BE3470" s="1">
        <v>4.35536004828228E-3</v>
      </c>
      <c r="BT3470">
        <v>15.9675940082231</v>
      </c>
      <c r="CG3470">
        <v>12469.5419917988</v>
      </c>
      <c r="CH3470">
        <v>14.4512777510118</v>
      </c>
      <c r="CI3470">
        <v>3196.39884079692</v>
      </c>
      <c r="CJ3470">
        <v>13.6989697006284</v>
      </c>
      <c r="CL3470">
        <v>747.12671131814398</v>
      </c>
      <c r="CP3470">
        <v>6.7004349971843</v>
      </c>
      <c r="CW3470">
        <v>51.220392893461003</v>
      </c>
      <c r="CX3470">
        <v>188.30825066896699</v>
      </c>
      <c r="CY3470">
        <v>32.821325172654703</v>
      </c>
      <c r="CZ3470">
        <v>348.174953330905</v>
      </c>
      <c r="DA3470">
        <v>15.1469016432009</v>
      </c>
      <c r="DM3470">
        <v>2.1152380510725899</v>
      </c>
      <c r="DO3470">
        <v>25.965348518737901</v>
      </c>
      <c r="DP3470">
        <v>51.053835597071497</v>
      </c>
      <c r="DQ3470">
        <v>6.6880943727035804</v>
      </c>
      <c r="DR3470">
        <v>32.174262535615199</v>
      </c>
      <c r="DS3470">
        <v>6.8054334909050596</v>
      </c>
      <c r="DT3470">
        <v>1.0913119418121799</v>
      </c>
      <c r="DU3470">
        <v>6.5692617727639204</v>
      </c>
      <c r="DW3470">
        <v>5.3124746149080497</v>
      </c>
      <c r="DY3470">
        <v>3.93666956740651</v>
      </c>
      <c r="EA3470">
        <v>4.3998783199160298</v>
      </c>
      <c r="EM3470">
        <v>8.2181390467340805</v>
      </c>
      <c r="EO3470">
        <v>5.7515891012992704</v>
      </c>
      <c r="EP3470">
        <v>1.65589351901941</v>
      </c>
      <c r="FO3470">
        <v>1999947</v>
      </c>
    </row>
    <row r="3471" spans="1:171" hidden="1">
      <c r="A3471" t="s">
        <v>4160</v>
      </c>
      <c r="B3471" t="s">
        <v>172</v>
      </c>
      <c r="C3471" t="s">
        <v>4161</v>
      </c>
      <c r="E3471">
        <v>44.5</v>
      </c>
      <c r="F3471">
        <v>44.5</v>
      </c>
      <c r="G3471">
        <v>-121.5</v>
      </c>
      <c r="H3471">
        <v>-121.5</v>
      </c>
      <c r="I3471" t="s">
        <v>175</v>
      </c>
      <c r="L3471" t="s">
        <v>4280</v>
      </c>
      <c r="M3471" t="s">
        <v>4163</v>
      </c>
      <c r="V3471" t="s">
        <v>178</v>
      </c>
      <c r="AA3471" t="s">
        <v>4164</v>
      </c>
      <c r="AB3471">
        <v>72.006586252281593</v>
      </c>
      <c r="AC3471">
        <v>0.46385414917644802</v>
      </c>
      <c r="AE3471">
        <v>14.9320521917163</v>
      </c>
      <c r="AI3471">
        <v>2.3464607018475099</v>
      </c>
      <c r="AJ3471">
        <v>1.6356220921100399</v>
      </c>
      <c r="AK3471">
        <v>0.451071620077237</v>
      </c>
      <c r="AL3471">
        <v>2.6539996858530999E-2</v>
      </c>
      <c r="AN3471">
        <v>3.44857469384218</v>
      </c>
      <c r="AO3471">
        <v>4.4721519604391604</v>
      </c>
      <c r="AP3471" s="1">
        <v>9.3594111370492894E-2</v>
      </c>
      <c r="AW3471">
        <v>0</v>
      </c>
      <c r="AX3471" s="1">
        <v>9.9227090295568907E-2</v>
      </c>
      <c r="BE3471" s="1">
        <v>2.4265139984942601E-2</v>
      </c>
      <c r="BT3471">
        <v>14.028960110104901</v>
      </c>
      <c r="CG3471">
        <v>14912.3904950988</v>
      </c>
      <c r="CH3471">
        <v>18.022803540589202</v>
      </c>
      <c r="CI3471">
        <v>3195.2817757094499</v>
      </c>
      <c r="CJ3471">
        <v>13.383448730337101</v>
      </c>
      <c r="CL3471">
        <v>787.21632887626004</v>
      </c>
      <c r="CO3471">
        <v>3.0109740091582098</v>
      </c>
      <c r="CP3471">
        <v>12.3817519596011</v>
      </c>
      <c r="CW3471">
        <v>51.705854434518798</v>
      </c>
      <c r="CX3471">
        <v>287.962743512835</v>
      </c>
      <c r="CY3471">
        <v>32.202336920269602</v>
      </c>
      <c r="CZ3471">
        <v>322.55127686029999</v>
      </c>
      <c r="DA3471">
        <v>14.855904204880099</v>
      </c>
      <c r="DM3471">
        <v>2.0903810329631098</v>
      </c>
      <c r="DO3471">
        <v>26.043606832778401</v>
      </c>
      <c r="DP3471">
        <v>53.822461985877403</v>
      </c>
      <c r="DQ3471">
        <v>7.4052244165314001</v>
      </c>
      <c r="DR3471">
        <v>29.658543679306401</v>
      </c>
      <c r="DS3471">
        <v>5.7875839662873103</v>
      </c>
      <c r="DT3471">
        <v>1.26430100960037</v>
      </c>
      <c r="DU3471">
        <v>7.4212610305940903</v>
      </c>
      <c r="DW3471">
        <v>6.8724533190511403</v>
      </c>
      <c r="DY3471">
        <v>4.6244156504886398</v>
      </c>
      <c r="EA3471">
        <v>3.549847218844</v>
      </c>
      <c r="EM3471">
        <v>8.2348143864288694</v>
      </c>
      <c r="EO3471">
        <v>5.4280611889233503</v>
      </c>
      <c r="EP3471">
        <v>1.78049153891808</v>
      </c>
      <c r="FO3471">
        <v>1999948</v>
      </c>
    </row>
    <row r="3472" spans="1:171" hidden="1">
      <c r="A3472" t="s">
        <v>4160</v>
      </c>
      <c r="B3472" t="s">
        <v>172</v>
      </c>
      <c r="C3472" t="s">
        <v>4161</v>
      </c>
      <c r="E3472">
        <v>44.5</v>
      </c>
      <c r="F3472">
        <v>44.5</v>
      </c>
      <c r="G3472">
        <v>-121.5</v>
      </c>
      <c r="H3472">
        <v>-121.5</v>
      </c>
      <c r="I3472" t="s">
        <v>175</v>
      </c>
      <c r="L3472" t="s">
        <v>4280</v>
      </c>
      <c r="M3472" t="s">
        <v>4163</v>
      </c>
      <c r="V3472" t="s">
        <v>178</v>
      </c>
      <c r="AA3472" t="s">
        <v>4164</v>
      </c>
      <c r="AB3472">
        <v>71.852689122258994</v>
      </c>
      <c r="AC3472">
        <v>0.41020160710248899</v>
      </c>
      <c r="AE3472">
        <v>14.7474259643643</v>
      </c>
      <c r="AI3472">
        <v>2.6232557183665901</v>
      </c>
      <c r="AJ3472">
        <v>1.78178754187303</v>
      </c>
      <c r="AK3472">
        <v>0.43239688444070001</v>
      </c>
      <c r="AL3472" s="1">
        <v>8.1588195400645297E-2</v>
      </c>
      <c r="AN3472">
        <v>3.0773341005774899</v>
      </c>
      <c r="AO3472">
        <v>4.7408495858936703</v>
      </c>
      <c r="AP3472">
        <v>0.133171664029265</v>
      </c>
      <c r="AW3472">
        <v>0</v>
      </c>
      <c r="AX3472">
        <v>0.119299615692883</v>
      </c>
      <c r="BE3472">
        <v>0</v>
      </c>
      <c r="BT3472">
        <v>10.8409864901011</v>
      </c>
      <c r="CG3472">
        <v>15079.791522715001</v>
      </c>
      <c r="CH3472">
        <v>22.097059050979599</v>
      </c>
      <c r="CI3472">
        <v>3510.9135556606302</v>
      </c>
      <c r="CJ3472">
        <v>11.737980786495401</v>
      </c>
      <c r="CL3472">
        <v>701.52707372733596</v>
      </c>
      <c r="CO3472">
        <v>3.0993992886550199</v>
      </c>
      <c r="CP3472">
        <v>13.5217572896742</v>
      </c>
      <c r="CW3472">
        <v>53.760400353301698</v>
      </c>
      <c r="CX3472">
        <v>230.591074824967</v>
      </c>
      <c r="CY3472">
        <v>65.239305178383702</v>
      </c>
      <c r="CZ3472">
        <v>591.32140043453603</v>
      </c>
      <c r="DA3472">
        <v>15.5084087798165</v>
      </c>
      <c r="DM3472">
        <v>2.1433925565692999</v>
      </c>
      <c r="DO3472">
        <v>40.114350472930099</v>
      </c>
      <c r="DP3472">
        <v>58.361346736040801</v>
      </c>
      <c r="DQ3472">
        <v>9.0991486055839808</v>
      </c>
      <c r="DR3472">
        <v>41.605042284165002</v>
      </c>
      <c r="DS3472">
        <v>9.7992077709686107</v>
      </c>
      <c r="DT3472">
        <v>1.6903532836489801</v>
      </c>
      <c r="DU3472">
        <v>9.4960089337659497</v>
      </c>
      <c r="DW3472">
        <v>11.2265623670253</v>
      </c>
      <c r="DY3472">
        <v>7.2875934447785697</v>
      </c>
      <c r="EA3472">
        <v>5.3316190313868903</v>
      </c>
      <c r="EM3472">
        <v>8.0031204833559606</v>
      </c>
      <c r="EO3472">
        <v>9.28885657171692</v>
      </c>
      <c r="EP3472">
        <v>1.3414048678600501</v>
      </c>
      <c r="FO3472">
        <v>1999949</v>
      </c>
    </row>
    <row r="3473" spans="1:171" hidden="1">
      <c r="A3473" t="s">
        <v>4160</v>
      </c>
      <c r="B3473" t="s">
        <v>172</v>
      </c>
      <c r="C3473" t="s">
        <v>4161</v>
      </c>
      <c r="E3473">
        <v>44.5</v>
      </c>
      <c r="F3473">
        <v>44.5</v>
      </c>
      <c r="G3473">
        <v>-121.5</v>
      </c>
      <c r="H3473">
        <v>-121.5</v>
      </c>
      <c r="I3473" t="s">
        <v>175</v>
      </c>
      <c r="L3473" t="s">
        <v>4280</v>
      </c>
      <c r="M3473" t="s">
        <v>4163</v>
      </c>
      <c r="V3473" t="s">
        <v>178</v>
      </c>
      <c r="AA3473" t="s">
        <v>4164</v>
      </c>
      <c r="AB3473">
        <v>72.031274570469904</v>
      </c>
      <c r="AC3473">
        <v>0.460827140298532</v>
      </c>
      <c r="AE3473">
        <v>14.432374919077001</v>
      </c>
      <c r="AI3473">
        <v>2.67214390305169</v>
      </c>
      <c r="AJ3473">
        <v>1.5248242158382399</v>
      </c>
      <c r="AK3473">
        <v>0.39843729258694199</v>
      </c>
      <c r="AL3473" s="1">
        <v>9.0470384733990494E-2</v>
      </c>
      <c r="AN3473">
        <v>2.9472310548274998</v>
      </c>
      <c r="AO3473">
        <v>5.18142069137346</v>
      </c>
      <c r="AP3473">
        <v>0.124779695423179</v>
      </c>
      <c r="AW3473">
        <v>0</v>
      </c>
      <c r="AX3473">
        <v>0.12192058619908</v>
      </c>
      <c r="BE3473" s="1">
        <v>1.4193435076777301E-2</v>
      </c>
      <c r="BT3473">
        <v>14.9466998827476</v>
      </c>
      <c r="CG3473">
        <v>16540.3765588108</v>
      </c>
      <c r="CH3473">
        <v>26.714635500348201</v>
      </c>
      <c r="CI3473">
        <v>3534.9091968532098</v>
      </c>
      <c r="CJ3473">
        <v>10.189634133793099</v>
      </c>
      <c r="CL3473">
        <v>682.21282751875697</v>
      </c>
      <c r="CP3473">
        <v>12.476247155290499</v>
      </c>
      <c r="CW3473">
        <v>56.405630421119398</v>
      </c>
      <c r="CX3473">
        <v>227.65843494502499</v>
      </c>
      <c r="CY3473">
        <v>73.8403785196451</v>
      </c>
      <c r="CZ3473">
        <v>688.77590102736394</v>
      </c>
      <c r="DA3473">
        <v>18.055689388842602</v>
      </c>
      <c r="DM3473">
        <v>2.4953613329949298</v>
      </c>
      <c r="DO3473">
        <v>40.695467587165901</v>
      </c>
      <c r="DP3473">
        <v>64.426292729059398</v>
      </c>
      <c r="DQ3473">
        <v>10.235652761835899</v>
      </c>
      <c r="DR3473">
        <v>49.921666951345401</v>
      </c>
      <c r="DS3473">
        <v>10.5445144224565</v>
      </c>
      <c r="DT3473">
        <v>1.6251524801586601</v>
      </c>
      <c r="DU3473">
        <v>11.4128668798659</v>
      </c>
      <c r="DW3473">
        <v>13.438741090622701</v>
      </c>
      <c r="DY3473">
        <v>8.2406653779996493</v>
      </c>
      <c r="EA3473">
        <v>7.6091363717300604</v>
      </c>
      <c r="EM3473">
        <v>9.3484626271596696</v>
      </c>
      <c r="EO3473">
        <v>11.7289714126874</v>
      </c>
      <c r="EP3473">
        <v>1.65973085422696</v>
      </c>
      <c r="FO3473">
        <v>1999950</v>
      </c>
    </row>
    <row r="3474" spans="1:171" hidden="1">
      <c r="A3474" t="s">
        <v>4160</v>
      </c>
      <c r="B3474" t="s">
        <v>172</v>
      </c>
      <c r="C3474" t="s">
        <v>4161</v>
      </c>
      <c r="E3474">
        <v>44.5</v>
      </c>
      <c r="F3474">
        <v>44.5</v>
      </c>
      <c r="G3474">
        <v>-121.5</v>
      </c>
      <c r="H3474">
        <v>-121.5</v>
      </c>
      <c r="I3474" t="s">
        <v>175</v>
      </c>
      <c r="L3474" t="s">
        <v>4281</v>
      </c>
      <c r="M3474" t="s">
        <v>4163</v>
      </c>
      <c r="V3474" t="s">
        <v>178</v>
      </c>
      <c r="AA3474" t="s">
        <v>4164</v>
      </c>
      <c r="AB3474">
        <v>71.952394334470895</v>
      </c>
      <c r="AC3474">
        <v>0.431923876423845</v>
      </c>
      <c r="AE3474">
        <v>15.1410641510837</v>
      </c>
      <c r="AI3474">
        <v>2.10691373441384</v>
      </c>
      <c r="AJ3474">
        <v>1.58313769186441</v>
      </c>
      <c r="AK3474">
        <v>0.42601909431577201</v>
      </c>
      <c r="AL3474" s="1">
        <v>3.00706496244449E-2</v>
      </c>
      <c r="AN3474">
        <v>3.7372896831428299</v>
      </c>
      <c r="AO3474">
        <v>4.2875278973617696</v>
      </c>
      <c r="AP3474">
        <v>0.10092803492131899</v>
      </c>
      <c r="AW3474">
        <v>0</v>
      </c>
      <c r="AX3474">
        <v>0.18009585429622099</v>
      </c>
      <c r="BE3474" s="1">
        <v>2.2525650264129601E-2</v>
      </c>
      <c r="FO3474">
        <v>1999951</v>
      </c>
    </row>
    <row r="3475" spans="1:171" hidden="1">
      <c r="A3475" t="s">
        <v>4160</v>
      </c>
      <c r="B3475" t="s">
        <v>172</v>
      </c>
      <c r="C3475" t="s">
        <v>4161</v>
      </c>
      <c r="E3475">
        <v>44.5</v>
      </c>
      <c r="F3475">
        <v>44.5</v>
      </c>
      <c r="G3475">
        <v>-121.5</v>
      </c>
      <c r="H3475">
        <v>-121.5</v>
      </c>
      <c r="I3475" t="s">
        <v>175</v>
      </c>
      <c r="L3475" t="s">
        <v>4281</v>
      </c>
      <c r="M3475" t="s">
        <v>4163</v>
      </c>
      <c r="V3475" t="s">
        <v>178</v>
      </c>
      <c r="AA3475" t="s">
        <v>4164</v>
      </c>
      <c r="AB3475">
        <v>69.721277589544798</v>
      </c>
      <c r="AC3475">
        <v>0.43130038209510502</v>
      </c>
      <c r="AE3475">
        <v>13.731081194949599</v>
      </c>
      <c r="AI3475">
        <v>3.8801430177919198</v>
      </c>
      <c r="AJ3475">
        <v>1.96248955818238</v>
      </c>
      <c r="AK3475">
        <v>2.2808154552424398</v>
      </c>
      <c r="AL3475">
        <v>0.15853878010442299</v>
      </c>
      <c r="AN3475">
        <v>2.9604308426585799</v>
      </c>
      <c r="AO3475">
        <v>4.6218631635560499</v>
      </c>
      <c r="AP3475">
        <v>0.103403902509053</v>
      </c>
      <c r="AW3475">
        <v>0</v>
      </c>
      <c r="AX3475">
        <v>0.117759776298036</v>
      </c>
      <c r="BE3475" s="1">
        <v>3.07923089966597E-2</v>
      </c>
      <c r="FO3475">
        <v>1999952</v>
      </c>
    </row>
    <row r="3476" spans="1:171" hidden="1">
      <c r="A3476" t="s">
        <v>4160</v>
      </c>
      <c r="B3476" t="s">
        <v>172</v>
      </c>
      <c r="C3476" t="s">
        <v>4161</v>
      </c>
      <c r="E3476">
        <v>44.5</v>
      </c>
      <c r="F3476">
        <v>44.5</v>
      </c>
      <c r="G3476">
        <v>-121.5</v>
      </c>
      <c r="H3476">
        <v>-121.5</v>
      </c>
      <c r="I3476" t="s">
        <v>175</v>
      </c>
      <c r="L3476" t="s">
        <v>4281</v>
      </c>
      <c r="M3476" t="s">
        <v>4163</v>
      </c>
      <c r="V3476" t="s">
        <v>178</v>
      </c>
      <c r="AA3476" t="s">
        <v>4164</v>
      </c>
      <c r="AB3476">
        <v>71.865726398173805</v>
      </c>
      <c r="AC3476">
        <v>0.41822925158975999</v>
      </c>
      <c r="AE3476">
        <v>14.868233327898301</v>
      </c>
      <c r="AI3476">
        <v>2.4452755584542598</v>
      </c>
      <c r="AJ3476">
        <v>1.49427278656449</v>
      </c>
      <c r="AK3476">
        <v>0.43514593184412198</v>
      </c>
      <c r="AL3476">
        <v>2.802462090331E-2</v>
      </c>
      <c r="AN3476">
        <v>2.9099747268873299</v>
      </c>
      <c r="AO3476">
        <v>5.3157100929398302</v>
      </c>
      <c r="AP3476" s="1">
        <v>8.0507092776781294E-2</v>
      </c>
      <c r="AW3476">
        <v>0</v>
      </c>
      <c r="AX3476">
        <v>0.13023805641611</v>
      </c>
      <c r="BE3476" s="1">
        <v>8.6621555519321696E-3</v>
      </c>
      <c r="FO3476">
        <v>1999953</v>
      </c>
    </row>
    <row r="3477" spans="1:171" hidden="1">
      <c r="A3477" t="s">
        <v>4160</v>
      </c>
      <c r="B3477" t="s">
        <v>172</v>
      </c>
      <c r="C3477" t="s">
        <v>4161</v>
      </c>
      <c r="E3477">
        <v>44.5</v>
      </c>
      <c r="F3477">
        <v>44.5</v>
      </c>
      <c r="G3477">
        <v>-121.5</v>
      </c>
      <c r="H3477">
        <v>-121.5</v>
      </c>
      <c r="I3477" t="s">
        <v>175</v>
      </c>
      <c r="L3477" t="s">
        <v>4281</v>
      </c>
      <c r="M3477" t="s">
        <v>4163</v>
      </c>
      <c r="V3477" t="s">
        <v>178</v>
      </c>
      <c r="AA3477" t="s">
        <v>4164</v>
      </c>
      <c r="AB3477">
        <v>71.648011259281304</v>
      </c>
      <c r="AC3477">
        <v>0.44172455208449402</v>
      </c>
      <c r="AE3477">
        <v>14.7996813722455</v>
      </c>
      <c r="AI3477">
        <v>2.6692297215309</v>
      </c>
      <c r="AJ3477">
        <v>1.4981076317950901</v>
      </c>
      <c r="AK3477">
        <v>0.45441600733008902</v>
      </c>
      <c r="AL3477">
        <v>0.129184568841342</v>
      </c>
      <c r="AN3477">
        <v>3.04708426713553</v>
      </c>
      <c r="AO3477">
        <v>5.0939167688174001</v>
      </c>
      <c r="AP3477" s="1">
        <v>9.0697472852667702E-2</v>
      </c>
      <c r="AW3477">
        <v>0</v>
      </c>
      <c r="AX3477">
        <v>0.12175542430733501</v>
      </c>
      <c r="BE3477" s="1">
        <v>6.2941363413114102E-3</v>
      </c>
      <c r="FO3477">
        <v>1999954</v>
      </c>
    </row>
    <row r="3478" spans="1:171" hidden="1">
      <c r="A3478" t="s">
        <v>4160</v>
      </c>
      <c r="B3478" t="s">
        <v>172</v>
      </c>
      <c r="C3478" t="s">
        <v>4161</v>
      </c>
      <c r="E3478">
        <v>44.5</v>
      </c>
      <c r="F3478">
        <v>44.5</v>
      </c>
      <c r="G3478">
        <v>-121.5</v>
      </c>
      <c r="H3478">
        <v>-121.5</v>
      </c>
      <c r="I3478" t="s">
        <v>175</v>
      </c>
      <c r="L3478" t="s">
        <v>4282</v>
      </c>
      <c r="M3478" t="s">
        <v>4163</v>
      </c>
      <c r="V3478" t="s">
        <v>178</v>
      </c>
      <c r="AA3478" t="s">
        <v>4164</v>
      </c>
      <c r="AB3478">
        <v>59.867553182263798</v>
      </c>
      <c r="AC3478">
        <v>1.57065071564335</v>
      </c>
      <c r="AE3478">
        <v>16.440463716897199</v>
      </c>
      <c r="AI3478">
        <v>7.2857992566572802</v>
      </c>
      <c r="AJ3478">
        <v>6.0549885886792802</v>
      </c>
      <c r="AK3478">
        <v>2.7762615962381898</v>
      </c>
      <c r="AL3478">
        <v>0.19435463548558601</v>
      </c>
      <c r="AN3478">
        <v>1.30600193640471</v>
      </c>
      <c r="AO3478">
        <v>4.5039263717305298</v>
      </c>
      <c r="BT3478">
        <v>11.732689242712601</v>
      </c>
      <c r="CG3478">
        <v>40389.506168224201</v>
      </c>
      <c r="CH3478">
        <v>28.2836761144106</v>
      </c>
      <c r="CW3478">
        <v>21.421671292226801</v>
      </c>
      <c r="CX3478">
        <v>474.40603714700802</v>
      </c>
      <c r="CY3478">
        <v>26.022175691980198</v>
      </c>
      <c r="CZ3478">
        <v>152.64619256871501</v>
      </c>
      <c r="DA3478">
        <v>10.0732542860062</v>
      </c>
      <c r="DM3478">
        <v>0.75318225893260005</v>
      </c>
      <c r="DO3478">
        <v>18.470843704190699</v>
      </c>
      <c r="DP3478">
        <v>47.759101462912398</v>
      </c>
      <c r="DQ3478">
        <v>6.2242391567725504</v>
      </c>
      <c r="DR3478">
        <v>26.5721034984551</v>
      </c>
      <c r="DS3478">
        <v>6.6110032841122104</v>
      </c>
      <c r="DT3478">
        <v>2.2313623062476098</v>
      </c>
      <c r="DU3478">
        <v>6.1493481787600004</v>
      </c>
      <c r="DW3478">
        <v>4.5114124215991698</v>
      </c>
      <c r="DY3478">
        <v>2.8748855147113899</v>
      </c>
      <c r="EA3478">
        <v>2.59623290436098</v>
      </c>
      <c r="EM3478">
        <v>5.9508489478400497</v>
      </c>
      <c r="EO3478">
        <v>2.25560358754693</v>
      </c>
      <c r="EP3478">
        <v>0.88814416433588395</v>
      </c>
      <c r="FO3478">
        <v>1999955</v>
      </c>
    </row>
    <row r="3479" spans="1:171" hidden="1">
      <c r="A3479" t="s">
        <v>4160</v>
      </c>
      <c r="B3479" t="s">
        <v>172</v>
      </c>
      <c r="C3479" t="s">
        <v>4161</v>
      </c>
      <c r="E3479">
        <v>44.5</v>
      </c>
      <c r="F3479">
        <v>44.5</v>
      </c>
      <c r="G3479">
        <v>-121.5</v>
      </c>
      <c r="H3479">
        <v>-121.5</v>
      </c>
      <c r="I3479" t="s">
        <v>175</v>
      </c>
      <c r="L3479" t="s">
        <v>4282</v>
      </c>
      <c r="M3479" t="s">
        <v>4163</v>
      </c>
      <c r="V3479" t="s">
        <v>178</v>
      </c>
      <c r="AA3479" t="s">
        <v>4164</v>
      </c>
      <c r="AB3479">
        <v>59.5305625287494</v>
      </c>
      <c r="AC3479">
        <v>1.97733878170683</v>
      </c>
      <c r="AE3479">
        <v>15.8748166743332</v>
      </c>
      <c r="AI3479">
        <v>7.9310138553980796</v>
      </c>
      <c r="AJ3479">
        <v>5.7476077418609597</v>
      </c>
      <c r="AK3479">
        <v>2.7011528631807802</v>
      </c>
      <c r="AL3479">
        <v>0.1928658210824</v>
      </c>
      <c r="AN3479">
        <v>1.68762750287236</v>
      </c>
      <c r="AO3479">
        <v>4.3570142308160396</v>
      </c>
      <c r="BT3479">
        <v>11.835542205561699</v>
      </c>
      <c r="CG3479">
        <v>44469.850792776699</v>
      </c>
      <c r="CH3479">
        <v>31.169908290950701</v>
      </c>
      <c r="CW3479">
        <v>21.573983963363599</v>
      </c>
      <c r="CX3479">
        <v>516.74116556998194</v>
      </c>
      <c r="CY3479">
        <v>33.731443639624402</v>
      </c>
      <c r="CZ3479">
        <v>193.676410319121</v>
      </c>
      <c r="DA3479">
        <v>10.5258432171004</v>
      </c>
      <c r="DM3479">
        <v>0.80647467205106604</v>
      </c>
      <c r="DO3479">
        <v>21.1528138290717</v>
      </c>
      <c r="DP3479">
        <v>46.823057761572699</v>
      </c>
      <c r="DQ3479">
        <v>6.8752152614315802</v>
      </c>
      <c r="DR3479">
        <v>34.214289986660297</v>
      </c>
      <c r="DS3479">
        <v>8.5105098662532797</v>
      </c>
      <c r="DT3479">
        <v>2.39339019969912</v>
      </c>
      <c r="DU3479">
        <v>7.3587879922716199</v>
      </c>
      <c r="DW3479">
        <v>5.5854644929925197</v>
      </c>
      <c r="DY3479">
        <v>2.9966049959032302</v>
      </c>
      <c r="EA3479">
        <v>3.4843845098456998</v>
      </c>
      <c r="EM3479">
        <v>6.5370569656853297</v>
      </c>
      <c r="EO3479">
        <v>2.6648829767703202</v>
      </c>
      <c r="EP3479">
        <v>0.94582503140014496</v>
      </c>
      <c r="FO3479">
        <v>1999956</v>
      </c>
    </row>
    <row r="3480" spans="1:171" hidden="1">
      <c r="A3480" t="s">
        <v>4160</v>
      </c>
      <c r="B3480" t="s">
        <v>172</v>
      </c>
      <c r="C3480" t="s">
        <v>4161</v>
      </c>
      <c r="E3480">
        <v>44.5</v>
      </c>
      <c r="F3480">
        <v>44.5</v>
      </c>
      <c r="G3480">
        <v>-121.5</v>
      </c>
      <c r="H3480">
        <v>-121.5</v>
      </c>
      <c r="I3480" t="s">
        <v>175</v>
      </c>
      <c r="L3480" t="s">
        <v>4282</v>
      </c>
      <c r="M3480" t="s">
        <v>4163</v>
      </c>
      <c r="V3480" t="s">
        <v>178</v>
      </c>
      <c r="AA3480" t="s">
        <v>4164</v>
      </c>
      <c r="AB3480">
        <v>60.017631211765703</v>
      </c>
      <c r="AC3480">
        <v>1.8619628182813901</v>
      </c>
      <c r="AE3480">
        <v>15.807778693358699</v>
      </c>
      <c r="AI3480">
        <v>7.6386505752747897</v>
      </c>
      <c r="AJ3480">
        <v>5.7288081259748003</v>
      </c>
      <c r="AK3480">
        <v>3.0202183557764801</v>
      </c>
      <c r="AL3480">
        <v>0.14189221123753401</v>
      </c>
      <c r="AN3480">
        <v>1.38994774338984</v>
      </c>
      <c r="AO3480">
        <v>4.3931102649408098</v>
      </c>
      <c r="BT3480">
        <v>11.2934479331205</v>
      </c>
      <c r="CG3480">
        <v>44439.652786719598</v>
      </c>
      <c r="CH3480">
        <v>27.197903165376601</v>
      </c>
      <c r="CW3480">
        <v>23.7007530575003</v>
      </c>
      <c r="CX3480">
        <v>473.12550264607103</v>
      </c>
      <c r="CY3480">
        <v>30.359338999501801</v>
      </c>
      <c r="CZ3480">
        <v>184.96844313540399</v>
      </c>
      <c r="DA3480">
        <v>11.092273811053101</v>
      </c>
      <c r="DM3480">
        <v>0.81958071461006898</v>
      </c>
      <c r="DO3480">
        <v>20.245913197054001</v>
      </c>
      <c r="DP3480">
        <v>46.254543912376398</v>
      </c>
      <c r="DQ3480">
        <v>6.8187766706207702</v>
      </c>
      <c r="DR3480">
        <v>29.4756536459942</v>
      </c>
      <c r="DS3480">
        <v>7.1513139493577897</v>
      </c>
      <c r="DT3480">
        <v>2.4193024292139</v>
      </c>
      <c r="DU3480">
        <v>7.6367759004996598</v>
      </c>
      <c r="DW3480">
        <v>5.2184704377981497</v>
      </c>
      <c r="DY3480">
        <v>3.51317780426578</v>
      </c>
      <c r="EA3480">
        <v>2.83728807497693</v>
      </c>
      <c r="EM3480">
        <v>7.9304444049010501</v>
      </c>
      <c r="EO3480">
        <v>2.7693225315202299</v>
      </c>
      <c r="EP3480">
        <v>1.1100527063432699</v>
      </c>
      <c r="FO3480">
        <v>1999957</v>
      </c>
    </row>
    <row r="3481" spans="1:171" hidden="1">
      <c r="A3481" t="s">
        <v>4160</v>
      </c>
      <c r="B3481" t="s">
        <v>172</v>
      </c>
      <c r="C3481" t="s">
        <v>4161</v>
      </c>
      <c r="E3481">
        <v>44.5</v>
      </c>
      <c r="F3481">
        <v>44.5</v>
      </c>
      <c r="G3481">
        <v>-121.5</v>
      </c>
      <c r="H3481">
        <v>-121.5</v>
      </c>
      <c r="I3481" t="s">
        <v>175</v>
      </c>
      <c r="L3481" t="s">
        <v>4282</v>
      </c>
      <c r="M3481" t="s">
        <v>4163</v>
      </c>
      <c r="V3481" t="s">
        <v>178</v>
      </c>
      <c r="AA3481" t="s">
        <v>4164</v>
      </c>
      <c r="AB3481">
        <v>59.029760866581299</v>
      </c>
      <c r="AC3481">
        <v>1.8797531779015999</v>
      </c>
      <c r="AE3481">
        <v>14.757104804444401</v>
      </c>
      <c r="AI3481">
        <v>7.83233930917471</v>
      </c>
      <c r="AJ3481">
        <v>6.7581946360880796</v>
      </c>
      <c r="AK3481">
        <v>4.0121491459373297</v>
      </c>
      <c r="AL3481">
        <v>0.212083714757208</v>
      </c>
      <c r="AN3481">
        <v>1.3837559355059099</v>
      </c>
      <c r="AO3481">
        <v>4.1349616133636502</v>
      </c>
      <c r="BT3481">
        <v>11.583277482251001</v>
      </c>
      <c r="CG3481">
        <v>45618.540811083098</v>
      </c>
      <c r="CH3481">
        <v>31.038859118897399</v>
      </c>
      <c r="CW3481">
        <v>20.541766833096101</v>
      </c>
      <c r="CX3481">
        <v>509.73808324492302</v>
      </c>
      <c r="CY3481">
        <v>27.355109219067501</v>
      </c>
      <c r="CZ3481">
        <v>159.437692624975</v>
      </c>
      <c r="DA3481">
        <v>9.7531056732298396</v>
      </c>
      <c r="DM3481">
        <v>1.0159244185159799</v>
      </c>
      <c r="DO3481">
        <v>17.920934580455199</v>
      </c>
      <c r="DP3481">
        <v>45.971047626820301</v>
      </c>
      <c r="DQ3481">
        <v>5.9038903657791302</v>
      </c>
      <c r="DR3481">
        <v>32.156679356028597</v>
      </c>
      <c r="DS3481">
        <v>6.4662776754263103</v>
      </c>
      <c r="DT3481">
        <v>2.12063510285097</v>
      </c>
      <c r="DU3481">
        <v>6.4019253841353896</v>
      </c>
      <c r="DW3481">
        <v>5.1906926123521098</v>
      </c>
      <c r="DY3481">
        <v>2.9377727577993</v>
      </c>
      <c r="EA3481">
        <v>2.4788438461444899</v>
      </c>
      <c r="EM3481">
        <v>5.6118345828762202</v>
      </c>
      <c r="EO3481">
        <v>1.74494345649463</v>
      </c>
      <c r="EP3481">
        <v>0.79209430466269204</v>
      </c>
      <c r="FO3481">
        <v>1999958</v>
      </c>
    </row>
    <row r="3482" spans="1:171" hidden="1">
      <c r="A3482" t="s">
        <v>4160</v>
      </c>
      <c r="B3482" t="s">
        <v>172</v>
      </c>
      <c r="C3482" t="s">
        <v>4161</v>
      </c>
      <c r="E3482">
        <v>44.5</v>
      </c>
      <c r="F3482">
        <v>44.5</v>
      </c>
      <c r="G3482">
        <v>-121.5</v>
      </c>
      <c r="H3482">
        <v>-121.5</v>
      </c>
      <c r="I3482" t="s">
        <v>175</v>
      </c>
      <c r="L3482" t="s">
        <v>4283</v>
      </c>
      <c r="M3482" t="s">
        <v>4163</v>
      </c>
      <c r="V3482" t="s">
        <v>178</v>
      </c>
      <c r="AA3482" t="s">
        <v>4164</v>
      </c>
      <c r="AB3482">
        <v>71.282522772272998</v>
      </c>
      <c r="AC3482">
        <v>0.28735477320422098</v>
      </c>
      <c r="AE3482">
        <v>15.139910301334501</v>
      </c>
      <c r="AI3482">
        <v>2.8331283622179102</v>
      </c>
      <c r="AJ3482">
        <v>1.27757544140646</v>
      </c>
      <c r="AK3482">
        <v>0.29382187237610902</v>
      </c>
      <c r="AL3482" s="1">
        <v>6.66111214704459E-2</v>
      </c>
      <c r="AN3482">
        <v>2.8257989831564401</v>
      </c>
      <c r="AO3482">
        <v>5.99338415754716</v>
      </c>
      <c r="BT3482">
        <v>27.303044329254998</v>
      </c>
      <c r="CG3482">
        <v>7928.8851398498</v>
      </c>
      <c r="CH3482">
        <v>16.659472434442598</v>
      </c>
      <c r="CW3482">
        <v>32.008526193379197</v>
      </c>
      <c r="CX3482">
        <v>98.6736063641155</v>
      </c>
      <c r="CY3482">
        <v>35.599805967440197</v>
      </c>
      <c r="CZ3482">
        <v>338.24317570296199</v>
      </c>
      <c r="DA3482">
        <v>15.846138256299099</v>
      </c>
      <c r="DM3482">
        <v>1.04677805887804</v>
      </c>
      <c r="DO3482">
        <v>22.843358666437499</v>
      </c>
      <c r="DP3482">
        <v>52.860551284365002</v>
      </c>
      <c r="DQ3482">
        <v>6.99126403781802</v>
      </c>
      <c r="DR3482">
        <v>30.411143403525699</v>
      </c>
      <c r="DS3482">
        <v>7.8264137809009702</v>
      </c>
      <c r="DT3482">
        <v>1.1931569190193501</v>
      </c>
      <c r="DU3482">
        <v>6.8007693263009097</v>
      </c>
      <c r="DW3482">
        <v>7.2911304883116097</v>
      </c>
      <c r="DY3482">
        <v>4.0207738372491901</v>
      </c>
      <c r="EA3482">
        <v>3.1936868794435398</v>
      </c>
      <c r="EM3482">
        <v>19.935009565886201</v>
      </c>
      <c r="EO3482">
        <v>3.2182107098210699</v>
      </c>
      <c r="EP3482">
        <v>1.37536798471942</v>
      </c>
      <c r="FO3482">
        <v>1999959</v>
      </c>
    </row>
    <row r="3483" spans="1:171" hidden="1">
      <c r="A3483" t="s">
        <v>4160</v>
      </c>
      <c r="B3483" t="s">
        <v>172</v>
      </c>
      <c r="C3483" t="s">
        <v>4161</v>
      </c>
      <c r="E3483">
        <v>44.5</v>
      </c>
      <c r="F3483">
        <v>44.5</v>
      </c>
      <c r="G3483">
        <v>-121.5</v>
      </c>
      <c r="H3483">
        <v>-121.5</v>
      </c>
      <c r="I3483" t="s">
        <v>175</v>
      </c>
      <c r="L3483" t="s">
        <v>4283</v>
      </c>
      <c r="M3483" t="s">
        <v>4163</v>
      </c>
      <c r="V3483" t="s">
        <v>178</v>
      </c>
      <c r="AA3483" t="s">
        <v>4164</v>
      </c>
      <c r="AB3483">
        <v>71.539892696434805</v>
      </c>
      <c r="AC3483">
        <v>0.28556593977154698</v>
      </c>
      <c r="AE3483">
        <v>15.2380797853929</v>
      </c>
      <c r="AI3483">
        <v>2.9347308757355499</v>
      </c>
      <c r="AJ3483">
        <v>1.33913118726203</v>
      </c>
      <c r="AK3483">
        <v>0.26955694011768799</v>
      </c>
      <c r="AL3483">
        <v>0.113577362409138</v>
      </c>
      <c r="AN3483">
        <v>2.8271028037383199</v>
      </c>
      <c r="AO3483">
        <v>5.4524705780546903</v>
      </c>
      <c r="BT3483">
        <v>23.307028172576</v>
      </c>
      <c r="CG3483">
        <v>8418.7651357860996</v>
      </c>
      <c r="CH3483">
        <v>17.4333610344117</v>
      </c>
      <c r="CW3483">
        <v>32.012337235238597</v>
      </c>
      <c r="CX3483">
        <v>108.05622130136901</v>
      </c>
      <c r="CY3483">
        <v>40.483501968657102</v>
      </c>
      <c r="CZ3483">
        <v>366.19676822264398</v>
      </c>
      <c r="DA3483">
        <v>15.176630070602901</v>
      </c>
      <c r="DM3483">
        <v>1.2350871118893101</v>
      </c>
      <c r="DO3483">
        <v>26.072093788269498</v>
      </c>
      <c r="DP3483">
        <v>55.538006086393302</v>
      </c>
      <c r="DQ3483">
        <v>7.4297432327148103</v>
      </c>
      <c r="DR3483">
        <v>31.752372505017799</v>
      </c>
      <c r="DS3483">
        <v>7.58814374280196</v>
      </c>
      <c r="DT3483">
        <v>1.48358587498516</v>
      </c>
      <c r="DU3483">
        <v>7.1535343056966996</v>
      </c>
      <c r="DW3483">
        <v>7.6024943263555302</v>
      </c>
      <c r="DY3483">
        <v>5.5749280898826603</v>
      </c>
      <c r="EA3483">
        <v>3.55021879280944</v>
      </c>
      <c r="EM3483">
        <v>9.5069341428916392</v>
      </c>
      <c r="EO3483">
        <v>3.3057876774864599</v>
      </c>
      <c r="EP3483">
        <v>1.27411805575506</v>
      </c>
      <c r="FO3483">
        <v>1999960</v>
      </c>
    </row>
    <row r="3484" spans="1:171" hidden="1">
      <c r="A3484" t="s">
        <v>4160</v>
      </c>
      <c r="B3484" t="s">
        <v>172</v>
      </c>
      <c r="C3484" t="s">
        <v>4161</v>
      </c>
      <c r="E3484">
        <v>44.5</v>
      </c>
      <c r="F3484">
        <v>44.5</v>
      </c>
      <c r="G3484">
        <v>-121.5</v>
      </c>
      <c r="H3484">
        <v>-121.5</v>
      </c>
      <c r="I3484" t="s">
        <v>175</v>
      </c>
      <c r="L3484" t="s">
        <v>4283</v>
      </c>
      <c r="M3484" t="s">
        <v>4163</v>
      </c>
      <c r="V3484" t="s">
        <v>178</v>
      </c>
      <c r="AA3484" t="s">
        <v>4164</v>
      </c>
      <c r="AB3484">
        <v>71.755138832160895</v>
      </c>
      <c r="AC3484">
        <v>0.29435949994637201</v>
      </c>
      <c r="AE3484">
        <v>15.184053233891801</v>
      </c>
      <c r="AI3484">
        <v>3.09830437227322</v>
      </c>
      <c r="AJ3484">
        <v>1.18166325576558</v>
      </c>
      <c r="AK3484">
        <v>0.29815139633876198</v>
      </c>
      <c r="AL3484">
        <v>0.11364855187476799</v>
      </c>
      <c r="AN3484">
        <v>2.8106619459362201</v>
      </c>
      <c r="AO3484">
        <v>5.2640189118124097</v>
      </c>
      <c r="BT3484">
        <v>19.233557871626601</v>
      </c>
      <c r="CG3484">
        <v>9934.8283919391706</v>
      </c>
      <c r="CH3484">
        <v>18.778467741602899</v>
      </c>
      <c r="CW3484">
        <v>35.464872881791599</v>
      </c>
      <c r="CX3484">
        <v>127.63063243284</v>
      </c>
      <c r="CY3484">
        <v>49.186988971268597</v>
      </c>
      <c r="CZ3484">
        <v>458.442229486494</v>
      </c>
      <c r="DA3484">
        <v>16.084133018359701</v>
      </c>
      <c r="DM3484">
        <v>1.03425835703986</v>
      </c>
      <c r="DO3484">
        <v>27.6312970521208</v>
      </c>
      <c r="DP3484">
        <v>57.466587100309702</v>
      </c>
      <c r="DQ3484">
        <v>7.6413779446758197</v>
      </c>
      <c r="DR3484">
        <v>35.932697008329498</v>
      </c>
      <c r="DS3484">
        <v>7.9028218266780899</v>
      </c>
      <c r="DT3484">
        <v>1.6912780361202</v>
      </c>
      <c r="DU3484">
        <v>9.6425549630997498</v>
      </c>
      <c r="DW3484">
        <v>7.3070892536500098</v>
      </c>
      <c r="DY3484">
        <v>5.4919429494672896</v>
      </c>
      <c r="EA3484">
        <v>6.1339885148387996</v>
      </c>
      <c r="EM3484">
        <v>16.911289747199401</v>
      </c>
      <c r="EO3484">
        <v>4.9824025777314702</v>
      </c>
      <c r="EP3484">
        <v>1.45710994006701</v>
      </c>
      <c r="FO3484">
        <v>1999961</v>
      </c>
    </row>
    <row r="3485" spans="1:171" hidden="1">
      <c r="A3485" t="s">
        <v>4160</v>
      </c>
      <c r="B3485" t="s">
        <v>172</v>
      </c>
      <c r="C3485" t="s">
        <v>4161</v>
      </c>
      <c r="E3485">
        <v>44.5</v>
      </c>
      <c r="F3485">
        <v>44.5</v>
      </c>
      <c r="G3485">
        <v>-121.5</v>
      </c>
      <c r="H3485">
        <v>-121.5</v>
      </c>
      <c r="I3485" t="s">
        <v>175</v>
      </c>
      <c r="L3485" t="s">
        <v>4283</v>
      </c>
      <c r="M3485" t="s">
        <v>4163</v>
      </c>
      <c r="V3485" t="s">
        <v>178</v>
      </c>
      <c r="AA3485" t="s">
        <v>4164</v>
      </c>
      <c r="AB3485">
        <v>71.908597255989804</v>
      </c>
      <c r="AC3485">
        <v>0.30963830903852502</v>
      </c>
      <c r="AE3485">
        <v>15.080274615228101</v>
      </c>
      <c r="AI3485">
        <v>2.6843531440444699</v>
      </c>
      <c r="AJ3485">
        <v>1.20695749033384</v>
      </c>
      <c r="AK3485">
        <v>0.29143059110820702</v>
      </c>
      <c r="AL3485">
        <v>0.15883556288624501</v>
      </c>
      <c r="AN3485">
        <v>2.5616117043495001</v>
      </c>
      <c r="AO3485">
        <v>5.7983013270213304</v>
      </c>
      <c r="BT3485">
        <v>23.263408758349399</v>
      </c>
      <c r="CG3485">
        <v>9208.6321820276098</v>
      </c>
      <c r="CH3485">
        <v>20.711077639848</v>
      </c>
      <c r="CW3485">
        <v>36.022718133107603</v>
      </c>
      <c r="CX3485">
        <v>121.798636549303</v>
      </c>
      <c r="CY3485">
        <v>56.026360021685598</v>
      </c>
      <c r="CZ3485">
        <v>466.48948532315598</v>
      </c>
      <c r="DA3485">
        <v>15.684154360670201</v>
      </c>
      <c r="DM3485">
        <v>1.2042179501732999</v>
      </c>
      <c r="DO3485">
        <v>29.826638314194799</v>
      </c>
      <c r="DP3485">
        <v>57.623882773749699</v>
      </c>
      <c r="DQ3485">
        <v>8.7696091874217004</v>
      </c>
      <c r="DR3485">
        <v>39.302172878046299</v>
      </c>
      <c r="DS3485">
        <v>9.2666071137246</v>
      </c>
      <c r="DT3485">
        <v>1.8726899846382701</v>
      </c>
      <c r="DU3485">
        <v>10.7905186490219</v>
      </c>
      <c r="DW3485">
        <v>10.8380290507162</v>
      </c>
      <c r="DY3485">
        <v>6.6075256018945696</v>
      </c>
      <c r="EA3485">
        <v>6.3654358228143</v>
      </c>
      <c r="EM3485">
        <v>11.2975385152142</v>
      </c>
      <c r="EO3485">
        <v>4.9134279261962703</v>
      </c>
      <c r="EP3485">
        <v>1.3003176402877199</v>
      </c>
      <c r="FO3485">
        <v>1999962</v>
      </c>
    </row>
    <row r="3486" spans="1:171" hidden="1">
      <c r="A3486" t="s">
        <v>4160</v>
      </c>
      <c r="B3486" t="s">
        <v>172</v>
      </c>
      <c r="C3486" t="s">
        <v>4161</v>
      </c>
      <c r="E3486">
        <v>44.5</v>
      </c>
      <c r="F3486">
        <v>44.5</v>
      </c>
      <c r="G3486">
        <v>-121.5</v>
      </c>
      <c r="H3486">
        <v>-121.5</v>
      </c>
      <c r="I3486" t="s">
        <v>175</v>
      </c>
      <c r="L3486" t="s">
        <v>4284</v>
      </c>
      <c r="M3486" t="s">
        <v>4163</v>
      </c>
      <c r="V3486" t="s">
        <v>178</v>
      </c>
      <c r="AA3486" t="s">
        <v>4164</v>
      </c>
      <c r="AB3486">
        <v>64.090555660311395</v>
      </c>
      <c r="AC3486">
        <v>1.1474649203278799</v>
      </c>
      <c r="AE3486">
        <v>16.256035525649501</v>
      </c>
      <c r="AI3486">
        <v>6.0328773276101302</v>
      </c>
      <c r="AJ3486">
        <v>4.15754761153143</v>
      </c>
      <c r="AK3486">
        <v>1.70001080515342</v>
      </c>
      <c r="AL3486" s="1">
        <v>7.1716557520492705E-2</v>
      </c>
      <c r="AN3486">
        <v>1.7427017544603001</v>
      </c>
      <c r="AO3486">
        <v>4.8009839045587199</v>
      </c>
      <c r="BT3486">
        <v>19.083182751191799</v>
      </c>
      <c r="CG3486">
        <v>27303.345479299602</v>
      </c>
      <c r="CH3486">
        <v>25.832960476882199</v>
      </c>
      <c r="CW3486">
        <v>24.8239700298831</v>
      </c>
      <c r="CX3486">
        <v>389.03099442361201</v>
      </c>
      <c r="CY3486">
        <v>26.688440632622399</v>
      </c>
      <c r="CZ3486">
        <v>257.75934451566201</v>
      </c>
      <c r="DA3486">
        <v>12.2165923054157</v>
      </c>
      <c r="DM3486">
        <v>0.90920761664875804</v>
      </c>
      <c r="DO3486">
        <v>19.0252414561526</v>
      </c>
      <c r="DP3486">
        <v>37.2159962016379</v>
      </c>
      <c r="DQ3486">
        <v>5.4059657264504102</v>
      </c>
      <c r="DR3486">
        <v>23.8356640092459</v>
      </c>
      <c r="DS3486">
        <v>5.6582716220598703</v>
      </c>
      <c r="DT3486">
        <v>1.10326138916056</v>
      </c>
      <c r="DU3486">
        <v>5.3277905144840396</v>
      </c>
      <c r="DW3486">
        <v>4.3828699225763801</v>
      </c>
      <c r="DY3486">
        <v>2.5735878182102199</v>
      </c>
      <c r="EA3486">
        <v>2.7768828231849501</v>
      </c>
      <c r="EM3486">
        <v>9.01981724868787</v>
      </c>
      <c r="EO3486">
        <v>3.0745232721520099</v>
      </c>
      <c r="EP3486">
        <v>0.80497068915047998</v>
      </c>
      <c r="FO3486">
        <v>1999963</v>
      </c>
    </row>
    <row r="3487" spans="1:171" hidden="1">
      <c r="A3487" t="s">
        <v>4160</v>
      </c>
      <c r="B3487" t="s">
        <v>172</v>
      </c>
      <c r="C3487" t="s">
        <v>4161</v>
      </c>
      <c r="E3487">
        <v>44.5</v>
      </c>
      <c r="F3487">
        <v>44.5</v>
      </c>
      <c r="G3487">
        <v>-121.5</v>
      </c>
      <c r="H3487">
        <v>-121.5</v>
      </c>
      <c r="I3487" t="s">
        <v>175</v>
      </c>
      <c r="L3487" t="s">
        <v>4284</v>
      </c>
      <c r="M3487" t="s">
        <v>4163</v>
      </c>
      <c r="V3487" t="s">
        <v>178</v>
      </c>
      <c r="AA3487" t="s">
        <v>4164</v>
      </c>
      <c r="AB3487">
        <v>65.228702048658604</v>
      </c>
      <c r="AC3487">
        <v>1.1193339893688199</v>
      </c>
      <c r="AE3487">
        <v>16.351649192459998</v>
      </c>
      <c r="AI3487">
        <v>5.2832819344403799</v>
      </c>
      <c r="AJ3487">
        <v>3.9017817102122598</v>
      </c>
      <c r="AK3487">
        <v>1.66460150094686</v>
      </c>
      <c r="AL3487">
        <v>7.5344896844440998E-2</v>
      </c>
      <c r="AN3487">
        <v>1.67554723349267</v>
      </c>
      <c r="AO3487">
        <v>4.69975749357602</v>
      </c>
      <c r="BT3487">
        <v>16.745648312932101</v>
      </c>
      <c r="CG3487">
        <v>36872.2977681302</v>
      </c>
      <c r="CH3487">
        <v>28.390997961016399</v>
      </c>
      <c r="CW3487">
        <v>22.809688721093</v>
      </c>
      <c r="CX3487">
        <v>538.87255488379196</v>
      </c>
      <c r="CY3487">
        <v>36.288278054167797</v>
      </c>
      <c r="CZ3487">
        <v>309.792521020339</v>
      </c>
      <c r="DA3487">
        <v>10.305995691844499</v>
      </c>
      <c r="DM3487">
        <v>0.762954848018078</v>
      </c>
      <c r="DO3487">
        <v>24.133749064829502</v>
      </c>
      <c r="DP3487">
        <v>37.937436384374898</v>
      </c>
      <c r="DQ3487">
        <v>6.2387404764360799</v>
      </c>
      <c r="DR3487">
        <v>31.643292737359101</v>
      </c>
      <c r="DS3487">
        <v>8.8161569297705906</v>
      </c>
      <c r="DT3487">
        <v>1.9984978524805801</v>
      </c>
      <c r="DU3487">
        <v>7.2949606588502904</v>
      </c>
      <c r="DW3487">
        <v>6.7005288156720102</v>
      </c>
      <c r="DY3487">
        <v>4.5349085330302099</v>
      </c>
      <c r="EA3487">
        <v>2.89140783467206</v>
      </c>
      <c r="EM3487">
        <v>8.1712565923070404</v>
      </c>
      <c r="EO3487">
        <v>3.4038974358679099</v>
      </c>
      <c r="EP3487">
        <v>0.91788261647073099</v>
      </c>
      <c r="FO3487">
        <v>1999964</v>
      </c>
    </row>
    <row r="3488" spans="1:171" hidden="1">
      <c r="A3488" t="s">
        <v>4160</v>
      </c>
      <c r="B3488" t="s">
        <v>172</v>
      </c>
      <c r="C3488" t="s">
        <v>4161</v>
      </c>
      <c r="E3488">
        <v>44.5</v>
      </c>
      <c r="F3488">
        <v>44.5</v>
      </c>
      <c r="G3488">
        <v>-121.5</v>
      </c>
      <c r="H3488">
        <v>-121.5</v>
      </c>
      <c r="I3488" t="s">
        <v>175</v>
      </c>
      <c r="L3488" t="s">
        <v>4284</v>
      </c>
      <c r="M3488" t="s">
        <v>4163</v>
      </c>
      <c r="V3488" t="s">
        <v>178</v>
      </c>
      <c r="AA3488" t="s">
        <v>4164</v>
      </c>
      <c r="AB3488">
        <v>64.156521720961706</v>
      </c>
      <c r="AC3488">
        <v>1.14342844666107</v>
      </c>
      <c r="AE3488">
        <v>16.367271933297701</v>
      </c>
      <c r="AI3488">
        <v>5.5592874701345298</v>
      </c>
      <c r="AJ3488">
        <v>4.1026567865534096</v>
      </c>
      <c r="AK3488">
        <v>1.6660938206807501</v>
      </c>
      <c r="AL3488">
        <v>0.17049568067161899</v>
      </c>
      <c r="AN3488">
        <v>1.99851860983338</v>
      </c>
      <c r="AO3488">
        <v>4.8357255312058296</v>
      </c>
      <c r="BT3488">
        <v>17.798048217448699</v>
      </c>
      <c r="CG3488">
        <v>29375.787075398799</v>
      </c>
      <c r="CH3488">
        <v>21.834408916613899</v>
      </c>
      <c r="CW3488">
        <v>23.940756783800701</v>
      </c>
      <c r="CX3488">
        <v>394.04964850953201</v>
      </c>
      <c r="CY3488">
        <v>24.201119812350299</v>
      </c>
      <c r="CZ3488">
        <v>201.58983457420399</v>
      </c>
      <c r="DA3488">
        <v>11.9973377296864</v>
      </c>
      <c r="DM3488">
        <v>0.836943854705687</v>
      </c>
      <c r="DO3488">
        <v>18.603375419228801</v>
      </c>
      <c r="DP3488">
        <v>40.633028479654897</v>
      </c>
      <c r="DQ3488">
        <v>5.6511346753761602</v>
      </c>
      <c r="DR3488">
        <v>25.602868075429001</v>
      </c>
      <c r="DS3488">
        <v>5.1183099397586602</v>
      </c>
      <c r="DT3488">
        <v>1.6551849665752401</v>
      </c>
      <c r="DU3488">
        <v>5.7559273097803096</v>
      </c>
      <c r="DW3488">
        <v>4.2359377758200996</v>
      </c>
      <c r="DY3488">
        <v>2.7733303786063601</v>
      </c>
      <c r="EA3488">
        <v>2.9929427062263501</v>
      </c>
      <c r="EM3488">
        <v>28.7985004310781</v>
      </c>
      <c r="EO3488">
        <v>2.7279622074535199</v>
      </c>
      <c r="EP3488">
        <v>0.84091022255383097</v>
      </c>
      <c r="FO3488">
        <v>1999965</v>
      </c>
    </row>
    <row r="3489" spans="1:171" hidden="1">
      <c r="A3489" t="s">
        <v>4160</v>
      </c>
      <c r="B3489" t="s">
        <v>172</v>
      </c>
      <c r="C3489" t="s">
        <v>4161</v>
      </c>
      <c r="E3489">
        <v>44.5</v>
      </c>
      <c r="F3489">
        <v>44.5</v>
      </c>
      <c r="G3489">
        <v>-121.5</v>
      </c>
      <c r="H3489">
        <v>-121.5</v>
      </c>
      <c r="I3489" t="s">
        <v>175</v>
      </c>
      <c r="L3489" t="s">
        <v>4284</v>
      </c>
      <c r="M3489" t="s">
        <v>4163</v>
      </c>
      <c r="V3489" t="s">
        <v>178</v>
      </c>
      <c r="AA3489" t="s">
        <v>4164</v>
      </c>
      <c r="AB3489">
        <v>68.632424166526604</v>
      </c>
      <c r="AC3489">
        <v>0.78943113402258003</v>
      </c>
      <c r="AE3489">
        <v>15.626931966254199</v>
      </c>
      <c r="AI3489">
        <v>3.9204185781573799</v>
      </c>
      <c r="AJ3489">
        <v>2.1789144740666102</v>
      </c>
      <c r="AK3489">
        <v>0.77146549911175799</v>
      </c>
      <c r="AL3489">
        <v>0.176274582536769</v>
      </c>
      <c r="AN3489">
        <v>2.33141101039788</v>
      </c>
      <c r="AO3489">
        <v>5.5727285889261902</v>
      </c>
      <c r="BT3489">
        <v>12.940431258308299</v>
      </c>
      <c r="CG3489">
        <v>14144.5314329352</v>
      </c>
      <c r="CH3489">
        <v>22.706526399507901</v>
      </c>
      <c r="CW3489">
        <v>24.245628473274301</v>
      </c>
      <c r="CX3489">
        <v>224.65472871718799</v>
      </c>
      <c r="CY3489">
        <v>28.1348697202809</v>
      </c>
      <c r="CZ3489">
        <v>247.418675480817</v>
      </c>
      <c r="DA3489">
        <v>15.262150139859999</v>
      </c>
      <c r="DM3489">
        <v>0.92913680950247501</v>
      </c>
      <c r="DO3489">
        <v>16.813604558688098</v>
      </c>
      <c r="DP3489">
        <v>31.377113896081799</v>
      </c>
      <c r="DQ3489">
        <v>5.1494576340256204</v>
      </c>
      <c r="DR3489">
        <v>21.656028173833</v>
      </c>
      <c r="DS3489">
        <v>5.8341355011332601</v>
      </c>
      <c r="DT3489">
        <v>1.6678098481863901</v>
      </c>
      <c r="DU3489">
        <v>5.1261043051450699</v>
      </c>
      <c r="DW3489">
        <v>4.8702153134406698</v>
      </c>
      <c r="DY3489">
        <v>3.3703590316469598</v>
      </c>
      <c r="EA3489">
        <v>3.1110679456898902</v>
      </c>
      <c r="EM3489">
        <v>9.1487517413463504</v>
      </c>
      <c r="EO3489">
        <v>3.0808921239109499</v>
      </c>
      <c r="EP3489">
        <v>0.95575177241333797</v>
      </c>
      <c r="FO3489">
        <v>1999966</v>
      </c>
    </row>
    <row r="3490" spans="1:171" hidden="1">
      <c r="A3490" t="s">
        <v>4160</v>
      </c>
      <c r="B3490" t="s">
        <v>172</v>
      </c>
      <c r="C3490" t="s">
        <v>4161</v>
      </c>
      <c r="E3490">
        <v>44.5</v>
      </c>
      <c r="F3490">
        <v>44.5</v>
      </c>
      <c r="G3490">
        <v>-121.5</v>
      </c>
      <c r="H3490">
        <v>-121.5</v>
      </c>
      <c r="I3490" t="s">
        <v>175</v>
      </c>
      <c r="L3490" t="s">
        <v>4285</v>
      </c>
      <c r="M3490" t="s">
        <v>4163</v>
      </c>
      <c r="V3490" t="s">
        <v>178</v>
      </c>
      <c r="AA3490" t="s">
        <v>4164</v>
      </c>
      <c r="AB3490">
        <v>62.523010453247103</v>
      </c>
      <c r="AC3490">
        <v>1.1631668936144099</v>
      </c>
      <c r="AE3490">
        <v>16.4864394459062</v>
      </c>
      <c r="AI3490">
        <v>6.2993867291882104</v>
      </c>
      <c r="AJ3490">
        <v>4.9544910057026996</v>
      </c>
      <c r="AK3490">
        <v>2.1326262119521302</v>
      </c>
      <c r="AL3490">
        <v>0.107603943771564</v>
      </c>
      <c r="AN3490">
        <v>1.7830925639634301</v>
      </c>
      <c r="AO3490">
        <v>4.5501827526542602</v>
      </c>
      <c r="BT3490">
        <v>17.3133330230525</v>
      </c>
      <c r="CG3490">
        <v>30568.932865821898</v>
      </c>
      <c r="CH3490">
        <v>21.826588669008601</v>
      </c>
      <c r="CW3490">
        <v>23.4178987144785</v>
      </c>
      <c r="CX3490">
        <v>356.55774928630098</v>
      </c>
      <c r="CY3490">
        <v>17.7392038426973</v>
      </c>
      <c r="CZ3490">
        <v>150.542426543684</v>
      </c>
      <c r="DA3490">
        <v>7.8301418376720298</v>
      </c>
      <c r="DM3490">
        <v>0.89765118998820503</v>
      </c>
      <c r="DO3490">
        <v>13.3282920874874</v>
      </c>
      <c r="DP3490">
        <v>31.6351657027401</v>
      </c>
      <c r="DQ3490">
        <v>3.9866221553430798</v>
      </c>
      <c r="DR3490">
        <v>17.868180286341801</v>
      </c>
      <c r="DS3490">
        <v>4.38403016454963</v>
      </c>
      <c r="DT3490">
        <v>1.17557343910344</v>
      </c>
      <c r="DU3490">
        <v>4.3152638374262597</v>
      </c>
      <c r="DW3490">
        <v>3.5786718543156999</v>
      </c>
      <c r="DY3490">
        <v>1.97481437899288</v>
      </c>
      <c r="EA3490">
        <v>1.95692636216635</v>
      </c>
      <c r="EM3490">
        <v>7.69553969304991</v>
      </c>
      <c r="EO3490">
        <v>2.0331850646466498</v>
      </c>
      <c r="EP3490">
        <v>0.89729041125842302</v>
      </c>
      <c r="FO3490">
        <v>1999967</v>
      </c>
    </row>
    <row r="3491" spans="1:171" hidden="1">
      <c r="A3491" t="s">
        <v>4160</v>
      </c>
      <c r="B3491" t="s">
        <v>172</v>
      </c>
      <c r="C3491" t="s">
        <v>4161</v>
      </c>
      <c r="E3491">
        <v>44.5</v>
      </c>
      <c r="F3491">
        <v>44.5</v>
      </c>
      <c r="G3491">
        <v>-121.5</v>
      </c>
      <c r="H3491">
        <v>-121.5</v>
      </c>
      <c r="I3491" t="s">
        <v>175</v>
      </c>
      <c r="L3491" t="s">
        <v>4285</v>
      </c>
      <c r="M3491" t="s">
        <v>4163</v>
      </c>
      <c r="V3491" t="s">
        <v>178</v>
      </c>
      <c r="AA3491" t="s">
        <v>4164</v>
      </c>
      <c r="AB3491">
        <v>64.431911235062898</v>
      </c>
      <c r="AC3491">
        <v>1.09424027942984</v>
      </c>
      <c r="AE3491">
        <v>15.8972304436901</v>
      </c>
      <c r="AI3491">
        <v>5.7302164566698401</v>
      </c>
      <c r="AJ3491">
        <v>4.2868959291569997</v>
      </c>
      <c r="AK3491">
        <v>1.7559606073499401</v>
      </c>
      <c r="AL3491">
        <v>0.144104301699748</v>
      </c>
      <c r="AN3491">
        <v>2.0142510044339001</v>
      </c>
      <c r="AO3491">
        <v>4.6451897425067301</v>
      </c>
      <c r="BT3491">
        <v>15.8401451830794</v>
      </c>
      <c r="CG3491">
        <v>25071.713155704201</v>
      </c>
      <c r="CH3491">
        <v>19.7816119577667</v>
      </c>
      <c r="CW3491">
        <v>26.972115829813202</v>
      </c>
      <c r="CX3491">
        <v>290.41349096135201</v>
      </c>
      <c r="CY3491">
        <v>20.454067526529499</v>
      </c>
      <c r="CZ3491">
        <v>175.51941536563399</v>
      </c>
      <c r="DA3491">
        <v>9.7527405491676298</v>
      </c>
      <c r="DM3491">
        <v>0.92896062736176199</v>
      </c>
      <c r="DO3491">
        <v>14.374946245719601</v>
      </c>
      <c r="DP3491">
        <v>36.726889324201899</v>
      </c>
      <c r="DQ3491">
        <v>4.2476178177800001</v>
      </c>
      <c r="DR3491">
        <v>19.371140192795501</v>
      </c>
      <c r="DS3491">
        <v>4.6807618708944698</v>
      </c>
      <c r="DT3491">
        <v>1.3542033729809999</v>
      </c>
      <c r="DU3491">
        <v>4.6524471530591001</v>
      </c>
      <c r="DW3491">
        <v>3.8815162444676199</v>
      </c>
      <c r="DY3491">
        <v>2.4561610445887099</v>
      </c>
      <c r="EA3491">
        <v>1.95295310425961</v>
      </c>
      <c r="EM3491">
        <v>9.5580769872364595</v>
      </c>
      <c r="EO3491">
        <v>2.3432234803648702</v>
      </c>
      <c r="EP3491">
        <v>1.0614936935378301</v>
      </c>
      <c r="FO3491">
        <v>1999968</v>
      </c>
    </row>
    <row r="3492" spans="1:171" hidden="1">
      <c r="A3492" t="s">
        <v>4160</v>
      </c>
      <c r="B3492" t="s">
        <v>172</v>
      </c>
      <c r="C3492" t="s">
        <v>4161</v>
      </c>
      <c r="E3492">
        <v>44.5</v>
      </c>
      <c r="F3492">
        <v>44.5</v>
      </c>
      <c r="G3492">
        <v>-121.5</v>
      </c>
      <c r="H3492">
        <v>-121.5</v>
      </c>
      <c r="I3492" t="s">
        <v>175</v>
      </c>
      <c r="L3492" t="s">
        <v>4285</v>
      </c>
      <c r="M3492" t="s">
        <v>4163</v>
      </c>
      <c r="V3492" t="s">
        <v>178</v>
      </c>
      <c r="AA3492" t="s">
        <v>4164</v>
      </c>
      <c r="AB3492">
        <v>64.639838315845694</v>
      </c>
      <c r="AC3492">
        <v>1.1311000848716499</v>
      </c>
      <c r="AE3492">
        <v>16.005353282173701</v>
      </c>
      <c r="AI3492">
        <v>5.5323164741830499</v>
      </c>
      <c r="AJ3492">
        <v>4.1682108157596103</v>
      </c>
      <c r="AK3492">
        <v>1.67519732920493</v>
      </c>
      <c r="AL3492">
        <v>0.15512826267829</v>
      </c>
      <c r="AN3492">
        <v>1.9658279370759699</v>
      </c>
      <c r="AO3492">
        <v>4.7271318913851603</v>
      </c>
      <c r="BT3492">
        <v>16.090576669644999</v>
      </c>
      <c r="CG3492">
        <v>31434.171110717001</v>
      </c>
      <c r="CH3492">
        <v>21.196101542163198</v>
      </c>
      <c r="CW3492">
        <v>25.972518536496601</v>
      </c>
      <c r="CX3492">
        <v>368.574594921124</v>
      </c>
      <c r="CY3492">
        <v>25.844982485280301</v>
      </c>
      <c r="CZ3492">
        <v>231.19401243777401</v>
      </c>
      <c r="DA3492">
        <v>10.9990930247187</v>
      </c>
      <c r="DM3492">
        <v>1.13544463485668</v>
      </c>
      <c r="DO3492">
        <v>18.621464316258201</v>
      </c>
      <c r="DP3492">
        <v>40.679680840646199</v>
      </c>
      <c r="DQ3492">
        <v>4.9651633417495598</v>
      </c>
      <c r="DR3492">
        <v>27.569822364224098</v>
      </c>
      <c r="DS3492">
        <v>5.6080630249725996</v>
      </c>
      <c r="DT3492">
        <v>1.62916790769676</v>
      </c>
      <c r="DU3492">
        <v>4.9210668605354497</v>
      </c>
      <c r="DW3492">
        <v>5.0376576559034802</v>
      </c>
      <c r="DY3492">
        <v>3.1840341150047098</v>
      </c>
      <c r="EA3492">
        <v>3.0781619497236199</v>
      </c>
      <c r="EM3492">
        <v>13.5418683980621</v>
      </c>
      <c r="EO3492">
        <v>3.0781573271218199</v>
      </c>
      <c r="EP3492">
        <v>0.84913897432289598</v>
      </c>
      <c r="FO3492">
        <v>1999969</v>
      </c>
    </row>
    <row r="3493" spans="1:171" hidden="1">
      <c r="A3493" t="s">
        <v>4160</v>
      </c>
      <c r="B3493" t="s">
        <v>172</v>
      </c>
      <c r="C3493" t="s">
        <v>4161</v>
      </c>
      <c r="E3493">
        <v>44.5</v>
      </c>
      <c r="F3493">
        <v>44.5</v>
      </c>
      <c r="G3493">
        <v>-121.5</v>
      </c>
      <c r="H3493">
        <v>-121.5</v>
      </c>
      <c r="I3493" t="s">
        <v>175</v>
      </c>
      <c r="L3493" t="s">
        <v>4286</v>
      </c>
      <c r="M3493" t="s">
        <v>4163</v>
      </c>
      <c r="V3493" t="s">
        <v>178</v>
      </c>
      <c r="AA3493" t="s">
        <v>4164</v>
      </c>
      <c r="AB3493">
        <v>73.8813926679329</v>
      </c>
      <c r="AC3493">
        <v>0.30180796063607501</v>
      </c>
      <c r="AE3493">
        <v>14.1436263561767</v>
      </c>
      <c r="AI3493">
        <v>2.2740255428315699</v>
      </c>
      <c r="AJ3493">
        <v>1.1511390750055199</v>
      </c>
      <c r="AK3493">
        <v>0.268502879909922</v>
      </c>
      <c r="AL3493" s="1">
        <v>8.6304497113903395E-2</v>
      </c>
      <c r="AN3493">
        <v>3.2269839207607198</v>
      </c>
      <c r="AO3493">
        <v>4.6661139879276803</v>
      </c>
      <c r="BT3493">
        <v>13.5783148636735</v>
      </c>
      <c r="CG3493">
        <v>14070.5265331229</v>
      </c>
      <c r="CH3493">
        <v>20.0454307853812</v>
      </c>
      <c r="CW3493">
        <v>53.843593100499298</v>
      </c>
      <c r="CX3493">
        <v>153.29015546907701</v>
      </c>
      <c r="CY3493">
        <v>59.735178027588702</v>
      </c>
      <c r="CZ3493">
        <v>423.74537974067101</v>
      </c>
      <c r="DA3493">
        <v>14.719579091915501</v>
      </c>
      <c r="DM3493">
        <v>1.7621744540262301</v>
      </c>
      <c r="DO3493">
        <v>24.104582344901399</v>
      </c>
      <c r="DP3493">
        <v>40.9720497070794</v>
      </c>
      <c r="DQ3493">
        <v>5.9350102593472904</v>
      </c>
      <c r="DR3493">
        <v>30.264330168435102</v>
      </c>
      <c r="DS3493">
        <v>6.8808625443574298</v>
      </c>
      <c r="DT3493">
        <v>1.0926011121299499</v>
      </c>
      <c r="DU3493">
        <v>7.6488683051306801</v>
      </c>
      <c r="DW3493">
        <v>7.4520876319612999</v>
      </c>
      <c r="DY3493">
        <v>6.3231655339615802</v>
      </c>
      <c r="EA3493">
        <v>5.0963462652292497</v>
      </c>
      <c r="EM3493">
        <v>29.876926285552099</v>
      </c>
      <c r="EO3493">
        <v>6.4060830647075004</v>
      </c>
      <c r="EP3493">
        <v>1.3922426244251001</v>
      </c>
      <c r="FO3493">
        <v>1999970</v>
      </c>
    </row>
    <row r="3494" spans="1:171" hidden="1">
      <c r="A3494" t="s">
        <v>4160</v>
      </c>
      <c r="B3494" t="s">
        <v>172</v>
      </c>
      <c r="C3494" t="s">
        <v>4161</v>
      </c>
      <c r="E3494">
        <v>44.5</v>
      </c>
      <c r="F3494">
        <v>44.5</v>
      </c>
      <c r="G3494">
        <v>-121.5</v>
      </c>
      <c r="H3494">
        <v>-121.5</v>
      </c>
      <c r="I3494" t="s">
        <v>175</v>
      </c>
      <c r="L3494" t="s">
        <v>4286</v>
      </c>
      <c r="M3494" t="s">
        <v>4163</v>
      </c>
      <c r="V3494" t="s">
        <v>178</v>
      </c>
      <c r="AA3494" t="s">
        <v>4164</v>
      </c>
      <c r="AB3494">
        <v>73.514811066723396</v>
      </c>
      <c r="AC3494">
        <v>0.33011710108510101</v>
      </c>
      <c r="AE3494">
        <v>14.129823178297601</v>
      </c>
      <c r="AI3494">
        <v>2.5038560464784898</v>
      </c>
      <c r="AJ3494">
        <v>1.1586340598891101</v>
      </c>
      <c r="AK3494">
        <v>0.284978215807554</v>
      </c>
      <c r="AL3494" s="1">
        <v>5.1483290811948697E-2</v>
      </c>
      <c r="AN3494">
        <v>3.1914439971002899</v>
      </c>
      <c r="AO3494">
        <v>4.8347490371584598</v>
      </c>
      <c r="BT3494">
        <v>11.405197303868601</v>
      </c>
      <c r="CG3494">
        <v>8240.93241994052</v>
      </c>
      <c r="CH3494">
        <v>14.471999443126</v>
      </c>
      <c r="CW3494">
        <v>57.936257982551602</v>
      </c>
      <c r="CX3494">
        <v>105.258968871863</v>
      </c>
      <c r="CY3494">
        <v>37.453099569231298</v>
      </c>
      <c r="CZ3494">
        <v>360.623280298422</v>
      </c>
      <c r="DA3494">
        <v>14.8019088122798</v>
      </c>
      <c r="DM3494">
        <v>2.3850122081516201</v>
      </c>
      <c r="DO3494">
        <v>25.843236853464699</v>
      </c>
      <c r="DP3494">
        <v>50.089755768287603</v>
      </c>
      <c r="DQ3494">
        <v>6.9477709945582502</v>
      </c>
      <c r="DR3494">
        <v>29.8862111103168</v>
      </c>
      <c r="DS3494">
        <v>6.2320167098058903</v>
      </c>
      <c r="DT3494">
        <v>1.0277683499737</v>
      </c>
      <c r="DU3494">
        <v>5.6147124629203402</v>
      </c>
      <c r="DW3494">
        <v>6.3481098995671896</v>
      </c>
      <c r="DY3494">
        <v>4.7533107377061503</v>
      </c>
      <c r="EA3494">
        <v>3.6032158516595598</v>
      </c>
      <c r="EM3494">
        <v>43.089253788234402</v>
      </c>
      <c r="EO3494">
        <v>6.7139980142460098</v>
      </c>
      <c r="EP3494">
        <v>1.9967094870394499</v>
      </c>
      <c r="FO3494">
        <v>1999971</v>
      </c>
    </row>
    <row r="3495" spans="1:171" hidden="1">
      <c r="A3495" t="s">
        <v>4160</v>
      </c>
      <c r="B3495" t="s">
        <v>172</v>
      </c>
      <c r="C3495" t="s">
        <v>4161</v>
      </c>
      <c r="E3495">
        <v>44.5</v>
      </c>
      <c r="F3495">
        <v>44.5</v>
      </c>
      <c r="G3495">
        <v>-121.5</v>
      </c>
      <c r="H3495">
        <v>-121.5</v>
      </c>
      <c r="I3495" t="s">
        <v>175</v>
      </c>
      <c r="L3495" t="s">
        <v>4286</v>
      </c>
      <c r="M3495" t="s">
        <v>4163</v>
      </c>
      <c r="V3495" t="s">
        <v>178</v>
      </c>
      <c r="AA3495" t="s">
        <v>4164</v>
      </c>
      <c r="AB3495">
        <v>73.468890087996002</v>
      </c>
      <c r="AC3495">
        <v>0.35073883446787302</v>
      </c>
      <c r="AE3495">
        <v>14.489872156732501</v>
      </c>
      <c r="AI3495">
        <v>2.2286443632741202</v>
      </c>
      <c r="AJ3495">
        <v>1.1512120205877501</v>
      </c>
      <c r="AK3495">
        <v>0.30061846256018598</v>
      </c>
      <c r="AL3495" s="1">
        <v>7.3987215673252504E-2</v>
      </c>
      <c r="AN3495">
        <v>3.08089822347667</v>
      </c>
      <c r="AO3495">
        <v>4.8552424041175497</v>
      </c>
      <c r="BT3495">
        <v>21.360843285383599</v>
      </c>
      <c r="CG3495">
        <v>9076.5059888216692</v>
      </c>
      <c r="CH3495">
        <v>13.026857493740099</v>
      </c>
      <c r="CW3495">
        <v>54.4812251373259</v>
      </c>
      <c r="CX3495">
        <v>116.137392807712</v>
      </c>
      <c r="CY3495">
        <v>38.720891922249301</v>
      </c>
      <c r="CZ3495">
        <v>376.24124630330402</v>
      </c>
      <c r="DA3495">
        <v>15.133600259396299</v>
      </c>
      <c r="DM3495">
        <v>2.50117179004094</v>
      </c>
      <c r="DO3495">
        <v>27.439027339936501</v>
      </c>
      <c r="DP3495">
        <v>53.609463319833097</v>
      </c>
      <c r="DQ3495">
        <v>7.3217418328151904</v>
      </c>
      <c r="DR3495">
        <v>29.664156426377598</v>
      </c>
      <c r="DS3495">
        <v>5.8986613055546204</v>
      </c>
      <c r="DT3495">
        <v>1.0438068584250899</v>
      </c>
      <c r="DU3495">
        <v>5.50955949028726</v>
      </c>
      <c r="DW3495">
        <v>7.3573928240798798</v>
      </c>
      <c r="DY3495">
        <v>5.5218723634799396</v>
      </c>
      <c r="EA3495">
        <v>3.79611065830156</v>
      </c>
      <c r="EM3495">
        <v>16.087274483997799</v>
      </c>
      <c r="EO3495">
        <v>6.5796569589350398</v>
      </c>
      <c r="EP3495">
        <v>1.7567762759318399</v>
      </c>
      <c r="FO3495">
        <v>1999972</v>
      </c>
    </row>
    <row r="3496" spans="1:171" hidden="1">
      <c r="A3496" t="s">
        <v>4160</v>
      </c>
      <c r="B3496" t="s">
        <v>172</v>
      </c>
      <c r="C3496" t="s">
        <v>4161</v>
      </c>
      <c r="E3496">
        <v>44.5</v>
      </c>
      <c r="F3496">
        <v>44.5</v>
      </c>
      <c r="G3496">
        <v>-121.5</v>
      </c>
      <c r="H3496">
        <v>-121.5</v>
      </c>
      <c r="I3496" t="s">
        <v>175</v>
      </c>
      <c r="L3496" t="s">
        <v>4286</v>
      </c>
      <c r="M3496" t="s">
        <v>4163</v>
      </c>
      <c r="V3496" t="s">
        <v>178</v>
      </c>
      <c r="AA3496" t="s">
        <v>4164</v>
      </c>
      <c r="AB3496">
        <v>73.3814359651861</v>
      </c>
      <c r="AC3496">
        <v>0.33017845606314</v>
      </c>
      <c r="AE3496">
        <v>14.3123649965209</v>
      </c>
      <c r="AI3496">
        <v>2.2264231946217401</v>
      </c>
      <c r="AJ3496">
        <v>1.0558659044079399</v>
      </c>
      <c r="AK3496">
        <v>0.26640340880220098</v>
      </c>
      <c r="AL3496" s="1">
        <v>2.5717417432053601E-2</v>
      </c>
      <c r="AN3496">
        <v>3.5819799715241798</v>
      </c>
      <c r="AO3496">
        <v>4.8197343847056002</v>
      </c>
      <c r="BT3496">
        <v>18.378162617097601</v>
      </c>
      <c r="CG3496">
        <v>7699.9955100145498</v>
      </c>
      <c r="CH3496">
        <v>13.4399286920299</v>
      </c>
      <c r="CW3496">
        <v>58.382862299319797</v>
      </c>
      <c r="CX3496">
        <v>100.967200408967</v>
      </c>
      <c r="CY3496">
        <v>31.432978306617301</v>
      </c>
      <c r="CZ3496">
        <v>309.85814165160701</v>
      </c>
      <c r="DA3496">
        <v>15.8369353583563</v>
      </c>
      <c r="DM3496">
        <v>2.5080149276191399</v>
      </c>
      <c r="DO3496">
        <v>23.6494011487849</v>
      </c>
      <c r="DP3496">
        <v>51.123943861763699</v>
      </c>
      <c r="DQ3496">
        <v>6.0597547835218801</v>
      </c>
      <c r="DR3496">
        <v>27.130655899127401</v>
      </c>
      <c r="DS3496">
        <v>5.36602128635767</v>
      </c>
      <c r="DT3496">
        <v>1.25186206896907</v>
      </c>
      <c r="DU3496">
        <v>5.3323656001493402</v>
      </c>
      <c r="DW3496">
        <v>6.64553974967487</v>
      </c>
      <c r="DY3496">
        <v>3.21323877618461</v>
      </c>
      <c r="EA3496">
        <v>3.4496903647272599</v>
      </c>
      <c r="EM3496">
        <v>26.031685689679499</v>
      </c>
      <c r="EO3496">
        <v>5.9309386972921301</v>
      </c>
      <c r="EP3496">
        <v>1.90961725399976</v>
      </c>
      <c r="FO3496">
        <v>1999973</v>
      </c>
    </row>
    <row r="3497" spans="1:171" hidden="1">
      <c r="A3497" t="s">
        <v>4160</v>
      </c>
      <c r="B3497" t="s">
        <v>172</v>
      </c>
      <c r="C3497" t="s">
        <v>4161</v>
      </c>
      <c r="E3497">
        <v>44.5</v>
      </c>
      <c r="F3497">
        <v>44.5</v>
      </c>
      <c r="G3497">
        <v>-121.5</v>
      </c>
      <c r="H3497">
        <v>-121.5</v>
      </c>
      <c r="I3497" t="s">
        <v>175</v>
      </c>
      <c r="L3497" t="s">
        <v>4286</v>
      </c>
      <c r="M3497" t="s">
        <v>4163</v>
      </c>
      <c r="V3497" t="s">
        <v>178</v>
      </c>
      <c r="AA3497" t="s">
        <v>4164</v>
      </c>
      <c r="AB3497">
        <v>73.218349515588898</v>
      </c>
      <c r="AC3497">
        <v>0.30501526661102402</v>
      </c>
      <c r="AE3497">
        <v>14.547970967026201</v>
      </c>
      <c r="AI3497">
        <v>2.05755882135424</v>
      </c>
      <c r="AJ3497">
        <v>1.12000929731329</v>
      </c>
      <c r="AK3497">
        <v>0.280081562793843</v>
      </c>
      <c r="AL3497">
        <v>0.163653844122091</v>
      </c>
      <c r="AN3497">
        <v>3.4876546470718699</v>
      </c>
      <c r="AO3497">
        <v>4.8197060781185597</v>
      </c>
      <c r="BT3497">
        <v>9.2823274155017597</v>
      </c>
      <c r="CG3497">
        <v>12137.7217048157</v>
      </c>
      <c r="CH3497">
        <v>16.012881991165699</v>
      </c>
      <c r="CW3497">
        <v>55.434589705241699</v>
      </c>
      <c r="CX3497">
        <v>148.29434084923699</v>
      </c>
      <c r="CY3497">
        <v>60.553760662470097</v>
      </c>
      <c r="CZ3497">
        <v>513.44398939894199</v>
      </c>
      <c r="DA3497">
        <v>14.6031559834987</v>
      </c>
      <c r="DM3497">
        <v>2.2923458328722002</v>
      </c>
      <c r="DO3497">
        <v>35.951617217264598</v>
      </c>
      <c r="DP3497">
        <v>50.976759726317702</v>
      </c>
      <c r="DQ3497">
        <v>8.1817082408274509</v>
      </c>
      <c r="DR3497">
        <v>39.425469460729701</v>
      </c>
      <c r="DS3497">
        <v>9.2054978615803602</v>
      </c>
      <c r="DT3497">
        <v>1.2108219747522</v>
      </c>
      <c r="DU3497">
        <v>9.8217259726030104</v>
      </c>
      <c r="DW3497">
        <v>9.2172262034906502</v>
      </c>
      <c r="DY3497">
        <v>9.4624734662784409</v>
      </c>
      <c r="EA3497">
        <v>6.1491227761265099</v>
      </c>
      <c r="EM3497">
        <v>32.0998188522044</v>
      </c>
      <c r="EO3497">
        <v>8.5527397337986795</v>
      </c>
      <c r="EP3497">
        <v>1.66068197166289</v>
      </c>
      <c r="FO3497">
        <v>1999974</v>
      </c>
    </row>
    <row r="3498" spans="1:171" hidden="1">
      <c r="A3498" t="s">
        <v>4160</v>
      </c>
      <c r="B3498" t="s">
        <v>172</v>
      </c>
      <c r="C3498" t="s">
        <v>4161</v>
      </c>
      <c r="E3498">
        <v>44.5</v>
      </c>
      <c r="F3498">
        <v>44.5</v>
      </c>
      <c r="G3498">
        <v>-121.5</v>
      </c>
      <c r="H3498">
        <v>-121.5</v>
      </c>
      <c r="I3498" t="s">
        <v>175</v>
      </c>
      <c r="L3498" t="s">
        <v>4287</v>
      </c>
      <c r="M3498" t="s">
        <v>4163</v>
      </c>
      <c r="V3498" t="s">
        <v>178</v>
      </c>
      <c r="AA3498" t="s">
        <v>4164</v>
      </c>
      <c r="AB3498">
        <v>68.804126931223706</v>
      </c>
      <c r="AC3498">
        <v>0.58221005048615304</v>
      </c>
      <c r="AE3498">
        <v>15.849738450912501</v>
      </c>
      <c r="AI3498">
        <v>3.8418526751791999</v>
      </c>
      <c r="AJ3498">
        <v>2.1673306271832899</v>
      </c>
      <c r="AK3498">
        <v>0.65463257881845405</v>
      </c>
      <c r="AL3498">
        <v>0.12629398934938199</v>
      </c>
      <c r="AN3498">
        <v>2.26228693784764</v>
      </c>
      <c r="AO3498">
        <v>5.7116325672895396</v>
      </c>
      <c r="BT3498">
        <v>17.360660216168501</v>
      </c>
      <c r="CG3498">
        <v>17330.2340130802</v>
      </c>
      <c r="CH3498">
        <v>21.009633974676898</v>
      </c>
      <c r="CW3498">
        <v>23.227212546508699</v>
      </c>
      <c r="CX3498">
        <v>252.71924181583199</v>
      </c>
      <c r="CY3498">
        <v>34.009233676731903</v>
      </c>
      <c r="CZ3498">
        <v>307.30388470147699</v>
      </c>
      <c r="DA3498">
        <v>15.717468064462301</v>
      </c>
      <c r="DM3498">
        <v>0.63588536974468102</v>
      </c>
      <c r="DO3498">
        <v>21.114630857543201</v>
      </c>
      <c r="DP3498">
        <v>46.829511780309801</v>
      </c>
      <c r="DQ3498">
        <v>6.0250347698787303</v>
      </c>
      <c r="DR3498">
        <v>28.621258707251702</v>
      </c>
      <c r="DS3498">
        <v>7.0750858727187902</v>
      </c>
      <c r="DT3498">
        <v>1.85064506368753</v>
      </c>
      <c r="DU3498">
        <v>6.0032218313608503</v>
      </c>
      <c r="DW3498">
        <v>6.0660160312959999</v>
      </c>
      <c r="DY3498">
        <v>4.1968786223258201</v>
      </c>
      <c r="EA3498">
        <v>3.2019596186239601</v>
      </c>
      <c r="EM3498">
        <v>12.615306749385301</v>
      </c>
      <c r="EO3498">
        <v>2.66108756675336</v>
      </c>
      <c r="EP3498">
        <v>0.77130874652488102</v>
      </c>
      <c r="FO3498">
        <v>1999975</v>
      </c>
    </row>
    <row r="3499" spans="1:171" hidden="1">
      <c r="A3499" t="s">
        <v>4160</v>
      </c>
      <c r="B3499" t="s">
        <v>172</v>
      </c>
      <c r="C3499" t="s">
        <v>4161</v>
      </c>
      <c r="E3499">
        <v>44.5</v>
      </c>
      <c r="F3499">
        <v>44.5</v>
      </c>
      <c r="G3499">
        <v>-121.5</v>
      </c>
      <c r="H3499">
        <v>-121.5</v>
      </c>
      <c r="I3499" t="s">
        <v>175</v>
      </c>
      <c r="L3499" t="s">
        <v>4287</v>
      </c>
      <c r="M3499" t="s">
        <v>4163</v>
      </c>
      <c r="V3499" t="s">
        <v>178</v>
      </c>
      <c r="AA3499" t="s">
        <v>4164</v>
      </c>
      <c r="AB3499">
        <v>66.628706468856095</v>
      </c>
      <c r="AC3499">
        <v>0.701863529087567</v>
      </c>
      <c r="AE3499">
        <v>16.118957726396399</v>
      </c>
      <c r="AI3499">
        <v>4.79352749052474</v>
      </c>
      <c r="AJ3499">
        <v>2.8177879190539699</v>
      </c>
      <c r="AK3499">
        <v>1.02628230487641</v>
      </c>
      <c r="AL3499">
        <v>0.16721971647803099</v>
      </c>
      <c r="AN3499">
        <v>2.1469257980775001</v>
      </c>
      <c r="AO3499">
        <v>5.5987290466492903</v>
      </c>
      <c r="BT3499">
        <v>8.8912602304167994</v>
      </c>
      <c r="CG3499">
        <v>21227.029051263598</v>
      </c>
      <c r="CH3499">
        <v>14.9468081020709</v>
      </c>
      <c r="CW3499">
        <v>16.761009810396001</v>
      </c>
      <c r="CX3499">
        <v>476.20733889725602</v>
      </c>
      <c r="CY3499">
        <v>18.9818127808939</v>
      </c>
      <c r="CZ3499">
        <v>197.90487462787399</v>
      </c>
      <c r="DA3499">
        <v>10.449617031791</v>
      </c>
      <c r="DM3499">
        <v>0.59066675524854795</v>
      </c>
      <c r="DO3499">
        <v>14.183912442533</v>
      </c>
      <c r="DP3499">
        <v>30.869995357439901</v>
      </c>
      <c r="DQ3499">
        <v>4.06107542204668</v>
      </c>
      <c r="DR3499">
        <v>17.145205044900401</v>
      </c>
      <c r="DS3499">
        <v>3.5302875157105702</v>
      </c>
      <c r="DT3499">
        <v>2.1232994896429598</v>
      </c>
      <c r="DU3499">
        <v>4.5878889346159699</v>
      </c>
      <c r="DW3499">
        <v>3.7401464421958499</v>
      </c>
      <c r="DY3499">
        <v>2.24079344884654</v>
      </c>
      <c r="EA3499">
        <v>1.81759737732555</v>
      </c>
      <c r="EM3499">
        <v>21.681136860566902</v>
      </c>
      <c r="EO3499">
        <v>1.95435729404777</v>
      </c>
      <c r="EP3499">
        <v>0.72880643904117304</v>
      </c>
      <c r="FO3499">
        <v>1999976</v>
      </c>
    </row>
    <row r="3500" spans="1:171" hidden="1">
      <c r="A3500" t="s">
        <v>4160</v>
      </c>
      <c r="B3500" t="s">
        <v>172</v>
      </c>
      <c r="C3500" t="s">
        <v>4161</v>
      </c>
      <c r="E3500">
        <v>44.5</v>
      </c>
      <c r="F3500">
        <v>44.5</v>
      </c>
      <c r="G3500">
        <v>-121.5</v>
      </c>
      <c r="H3500">
        <v>-121.5</v>
      </c>
      <c r="I3500" t="s">
        <v>175</v>
      </c>
      <c r="L3500" t="s">
        <v>4287</v>
      </c>
      <c r="M3500" t="s">
        <v>4163</v>
      </c>
      <c r="V3500" t="s">
        <v>178</v>
      </c>
      <c r="AA3500" t="s">
        <v>4164</v>
      </c>
      <c r="AB3500">
        <v>67.3645635981418</v>
      </c>
      <c r="AC3500">
        <v>0.68786172173055504</v>
      </c>
      <c r="AE3500">
        <v>15.8532091043575</v>
      </c>
      <c r="AI3500">
        <v>4.5722145804676799</v>
      </c>
      <c r="AJ3500">
        <v>2.4953414134073899</v>
      </c>
      <c r="AK3500">
        <v>0.86434299654823399</v>
      </c>
      <c r="AL3500">
        <v>0.15686070955853701</v>
      </c>
      <c r="AN3500">
        <v>2.0399159118631802</v>
      </c>
      <c r="AO3500">
        <v>5.9656899639251497</v>
      </c>
      <c r="BT3500">
        <v>14.4681917378897</v>
      </c>
      <c r="CG3500">
        <v>20008.4796371923</v>
      </c>
      <c r="CH3500">
        <v>24.651352239550199</v>
      </c>
      <c r="CW3500">
        <v>21.561519754116301</v>
      </c>
      <c r="CX3500">
        <v>285.88070032416903</v>
      </c>
      <c r="CY3500">
        <v>50.944482839964301</v>
      </c>
      <c r="CZ3500">
        <v>452.23639765880398</v>
      </c>
      <c r="DA3500">
        <v>13.6402888897605</v>
      </c>
      <c r="DM3500">
        <v>0.70832438577457302</v>
      </c>
      <c r="DO3500">
        <v>28.102893138667699</v>
      </c>
      <c r="DP3500">
        <v>44.737284547087</v>
      </c>
      <c r="DQ3500">
        <v>6.7178765846425099</v>
      </c>
      <c r="DR3500">
        <v>32.685493565466999</v>
      </c>
      <c r="DS3500">
        <v>7.3762419916353696</v>
      </c>
      <c r="DT3500">
        <v>2.0971687481559398</v>
      </c>
      <c r="DU3500">
        <v>8.5237541142051594</v>
      </c>
      <c r="DW3500">
        <v>8.4808847106419805</v>
      </c>
      <c r="DY3500">
        <v>7.3389825718706696</v>
      </c>
      <c r="EA3500">
        <v>5.1437889392440104</v>
      </c>
      <c r="EM3500">
        <v>21.9184716160966</v>
      </c>
      <c r="EO3500">
        <v>2.9611940631550899</v>
      </c>
      <c r="EP3500">
        <v>0.94987149351603894</v>
      </c>
      <c r="FO3500">
        <v>1999977</v>
      </c>
    </row>
    <row r="3501" spans="1:171" hidden="1">
      <c r="A3501" t="s">
        <v>4160</v>
      </c>
      <c r="B3501" t="s">
        <v>172</v>
      </c>
      <c r="C3501" t="s">
        <v>4161</v>
      </c>
      <c r="E3501">
        <v>44.5</v>
      </c>
      <c r="F3501">
        <v>44.5</v>
      </c>
      <c r="G3501">
        <v>-121.5</v>
      </c>
      <c r="H3501">
        <v>-121.5</v>
      </c>
      <c r="I3501" t="s">
        <v>175</v>
      </c>
      <c r="L3501" t="s">
        <v>4287</v>
      </c>
      <c r="M3501" t="s">
        <v>4163</v>
      </c>
      <c r="V3501" t="s">
        <v>178</v>
      </c>
      <c r="AA3501" t="s">
        <v>4164</v>
      </c>
      <c r="AB3501">
        <v>68.7718288679756</v>
      </c>
      <c r="AC3501">
        <v>0.55308549670584894</v>
      </c>
      <c r="AE3501">
        <v>15.6533591516905</v>
      </c>
      <c r="AI3501">
        <v>4.0227072731740403</v>
      </c>
      <c r="AJ3501">
        <v>2.1930202227463398</v>
      </c>
      <c r="AK3501">
        <v>0.658935160780179</v>
      </c>
      <c r="AL3501">
        <v>0.17169067535866001</v>
      </c>
      <c r="AN3501">
        <v>2.2608564161908</v>
      </c>
      <c r="AO3501">
        <v>5.7144117257905602</v>
      </c>
      <c r="BT3501">
        <v>15.332367404478299</v>
      </c>
      <c r="CG3501">
        <v>18198.030078735199</v>
      </c>
      <c r="CH3501">
        <v>20.320191822008098</v>
      </c>
      <c r="CW3501">
        <v>22.0942239927702</v>
      </c>
      <c r="CX3501">
        <v>261.00093738727003</v>
      </c>
      <c r="CY3501">
        <v>32.767180884551301</v>
      </c>
      <c r="CZ3501">
        <v>288.07511742503402</v>
      </c>
      <c r="DA3501">
        <v>15.9231892828154</v>
      </c>
      <c r="DM3501">
        <v>0.71256992221030802</v>
      </c>
      <c r="DO3501">
        <v>21.6744265572746</v>
      </c>
      <c r="DP3501">
        <v>49.238237844055298</v>
      </c>
      <c r="DQ3501">
        <v>6.1673343387624797</v>
      </c>
      <c r="DR3501">
        <v>29.304065819819499</v>
      </c>
      <c r="DS3501">
        <v>7.5248215570081296</v>
      </c>
      <c r="DT3501">
        <v>1.6699577396026899</v>
      </c>
      <c r="DU3501">
        <v>7.4596413612459198</v>
      </c>
      <c r="DW3501">
        <v>6.5810187992132301</v>
      </c>
      <c r="DY3501">
        <v>4.3798821033329904</v>
      </c>
      <c r="EA3501">
        <v>4.0249352585609</v>
      </c>
      <c r="EM3501">
        <v>18.894826502031499</v>
      </c>
      <c r="EO3501">
        <v>2.5612873296636498</v>
      </c>
      <c r="EP3501">
        <v>0.89043843230385</v>
      </c>
      <c r="FO3501">
        <v>1999978</v>
      </c>
    </row>
    <row r="3502" spans="1:171" hidden="1">
      <c r="A3502" t="s">
        <v>4160</v>
      </c>
      <c r="B3502" t="s">
        <v>172</v>
      </c>
      <c r="C3502" t="s">
        <v>4161</v>
      </c>
      <c r="E3502">
        <v>44.5</v>
      </c>
      <c r="F3502">
        <v>44.5</v>
      </c>
      <c r="G3502">
        <v>-121.5</v>
      </c>
      <c r="H3502">
        <v>-121.5</v>
      </c>
      <c r="I3502" t="s">
        <v>175</v>
      </c>
      <c r="L3502" t="s">
        <v>4287</v>
      </c>
      <c r="M3502" t="s">
        <v>4163</v>
      </c>
      <c r="V3502" t="s">
        <v>178</v>
      </c>
      <c r="AA3502" t="s">
        <v>4164</v>
      </c>
      <c r="AB3502">
        <v>69.888291773621205</v>
      </c>
      <c r="AC3502">
        <v>0.50551407918077096</v>
      </c>
      <c r="AE3502">
        <v>15.4381629037215</v>
      </c>
      <c r="AI3502">
        <v>3.6126580977187399</v>
      </c>
      <c r="AJ3502">
        <v>1.77008602865664</v>
      </c>
      <c r="AK3502">
        <v>0.48484873915200799</v>
      </c>
      <c r="AL3502">
        <v>0.14906318873539701</v>
      </c>
      <c r="AN3502">
        <v>2.2533612647607701</v>
      </c>
      <c r="AO3502">
        <v>5.8980139244529699</v>
      </c>
      <c r="BT3502">
        <v>17.431553484223599</v>
      </c>
      <c r="CG3502">
        <v>15131.7790259872</v>
      </c>
      <c r="CH3502">
        <v>20.6818974764169</v>
      </c>
      <c r="CW3502">
        <v>24.452441618628399</v>
      </c>
      <c r="CX3502">
        <v>216.588790012007</v>
      </c>
      <c r="CY3502">
        <v>48.041948693638901</v>
      </c>
      <c r="CZ3502">
        <v>401.271014121647</v>
      </c>
      <c r="DA3502">
        <v>15.8672239253026</v>
      </c>
      <c r="DM3502">
        <v>0.81162987590326796</v>
      </c>
      <c r="DO3502">
        <v>29.827536645394598</v>
      </c>
      <c r="DP3502">
        <v>51.284271429435002</v>
      </c>
      <c r="DQ3502">
        <v>7.4333637223330502</v>
      </c>
      <c r="DR3502">
        <v>36.395099633263001</v>
      </c>
      <c r="DS3502">
        <v>9.6048438344871503</v>
      </c>
      <c r="DT3502">
        <v>1.3335305072869701</v>
      </c>
      <c r="DU3502">
        <v>8.2547690160465699</v>
      </c>
      <c r="DW3502">
        <v>7.9239652353734096</v>
      </c>
      <c r="DY3502">
        <v>7.0487441651673999</v>
      </c>
      <c r="EA3502">
        <v>5.6404885954461301</v>
      </c>
      <c r="EM3502">
        <v>12.3774792890573</v>
      </c>
      <c r="EO3502">
        <v>3.3602982047962699</v>
      </c>
      <c r="EP3502">
        <v>0.985712411877668</v>
      </c>
      <c r="FO3502">
        <v>1999979</v>
      </c>
    </row>
    <row r="3503" spans="1:171" hidden="1">
      <c r="A3503" t="s">
        <v>4160</v>
      </c>
      <c r="B3503" t="s">
        <v>172</v>
      </c>
      <c r="C3503" t="s">
        <v>4161</v>
      </c>
      <c r="E3503">
        <v>44.5</v>
      </c>
      <c r="F3503">
        <v>44.5</v>
      </c>
      <c r="G3503">
        <v>-121.5</v>
      </c>
      <c r="H3503">
        <v>-121.5</v>
      </c>
      <c r="I3503" t="s">
        <v>175</v>
      </c>
      <c r="L3503" t="s">
        <v>4288</v>
      </c>
      <c r="M3503" t="s">
        <v>4163</v>
      </c>
      <c r="V3503" t="s">
        <v>178</v>
      </c>
      <c r="AA3503" t="s">
        <v>4164</v>
      </c>
      <c r="AB3503">
        <v>65.5093667834049</v>
      </c>
      <c r="AC3503">
        <v>1.11027332297741</v>
      </c>
      <c r="AE3503">
        <v>16.068500342436899</v>
      </c>
      <c r="AI3503">
        <v>4.8560144666086202</v>
      </c>
      <c r="AJ3503">
        <v>3.3035978559345298</v>
      </c>
      <c r="AK3503">
        <v>1.43488621804913</v>
      </c>
      <c r="AL3503">
        <v>0.19995290142354399</v>
      </c>
      <c r="AN3503">
        <v>2.2237873736926401</v>
      </c>
      <c r="AO3503">
        <v>5.2935127112144302</v>
      </c>
      <c r="BT3503">
        <v>19.857963331369</v>
      </c>
      <c r="CG3503">
        <v>23304.008902810401</v>
      </c>
      <c r="CH3503">
        <v>20.6728172752183</v>
      </c>
      <c r="CW3503">
        <v>20.0793348342429</v>
      </c>
      <c r="CX3503">
        <v>299.84019914687002</v>
      </c>
      <c r="CY3503">
        <v>33.687197208443799</v>
      </c>
      <c r="CZ3503">
        <v>244.61906225499399</v>
      </c>
      <c r="DA3503">
        <v>11.618221184924399</v>
      </c>
      <c r="DM3503">
        <v>0.89033781569425097</v>
      </c>
      <c r="DO3503">
        <v>18.447023841326899</v>
      </c>
      <c r="DP3503">
        <v>40.086563716633201</v>
      </c>
      <c r="DQ3503">
        <v>5.7496868672957202</v>
      </c>
      <c r="DR3503">
        <v>26.6999267446127</v>
      </c>
      <c r="DS3503">
        <v>5.4758303335701903</v>
      </c>
      <c r="DT3503">
        <v>1.80236673987707</v>
      </c>
      <c r="DU3503">
        <v>7.6300157311944101</v>
      </c>
      <c r="DW3503">
        <v>5.2124336546137</v>
      </c>
      <c r="DY3503">
        <v>4.2821133360995196</v>
      </c>
      <c r="EA3503">
        <v>3.14379755335445</v>
      </c>
      <c r="EM3503">
        <v>10.985757146985501</v>
      </c>
      <c r="EO3503">
        <v>2.11672396531339</v>
      </c>
      <c r="EP3503">
        <v>0.81051536997948004</v>
      </c>
      <c r="FO3503">
        <v>1999980</v>
      </c>
    </row>
    <row r="3504" spans="1:171" hidden="1">
      <c r="A3504" t="s">
        <v>4160</v>
      </c>
      <c r="B3504" t="s">
        <v>172</v>
      </c>
      <c r="C3504" t="s">
        <v>4161</v>
      </c>
      <c r="E3504">
        <v>44.5</v>
      </c>
      <c r="F3504">
        <v>44.5</v>
      </c>
      <c r="G3504">
        <v>-121.5</v>
      </c>
      <c r="H3504">
        <v>-121.5</v>
      </c>
      <c r="I3504" t="s">
        <v>175</v>
      </c>
      <c r="L3504" t="s">
        <v>4288</v>
      </c>
      <c r="M3504" t="s">
        <v>4163</v>
      </c>
      <c r="V3504" t="s">
        <v>178</v>
      </c>
      <c r="AA3504" t="s">
        <v>4164</v>
      </c>
      <c r="AB3504">
        <v>67.866450881807495</v>
      </c>
      <c r="AC3504">
        <v>0.87617977749098697</v>
      </c>
      <c r="AE3504">
        <v>16.354663761366101</v>
      </c>
      <c r="AI3504">
        <v>4.1580839003878198</v>
      </c>
      <c r="AJ3504">
        <v>2.48680758248471</v>
      </c>
      <c r="AK3504">
        <v>0.92316871542078605</v>
      </c>
      <c r="AL3504">
        <v>0.111352855233639</v>
      </c>
      <c r="AN3504">
        <v>2.5334686906149999</v>
      </c>
      <c r="AO3504">
        <v>4.6898238351934003</v>
      </c>
      <c r="BT3504">
        <v>19.8226671697565</v>
      </c>
      <c r="CG3504">
        <v>15342.5587479276</v>
      </c>
      <c r="CH3504">
        <v>16.976412551912901</v>
      </c>
      <c r="CW3504">
        <v>22.1428509760973</v>
      </c>
      <c r="CX3504">
        <v>196.25329129692099</v>
      </c>
      <c r="CY3504">
        <v>24.919667613877898</v>
      </c>
      <c r="CZ3504">
        <v>192.55563875367099</v>
      </c>
      <c r="DA3504">
        <v>10.5302491006621</v>
      </c>
      <c r="DM3504">
        <v>0.83422865747742403</v>
      </c>
      <c r="DO3504">
        <v>14.4641517276055</v>
      </c>
      <c r="DP3504">
        <v>34.356874319408298</v>
      </c>
      <c r="DQ3504">
        <v>4.6035680417764597</v>
      </c>
      <c r="DR3504">
        <v>21.629170845869702</v>
      </c>
      <c r="DS3504">
        <v>4.7959851713621697</v>
      </c>
      <c r="DT3504">
        <v>1.23669291232575</v>
      </c>
      <c r="DU3504">
        <v>5.2460923567308297</v>
      </c>
      <c r="DW3504">
        <v>3.69928784115173</v>
      </c>
      <c r="DY3504">
        <v>1.9149935018740001</v>
      </c>
      <c r="EA3504">
        <v>2.4154259422997502</v>
      </c>
      <c r="EM3504">
        <v>9.3947972975512304</v>
      </c>
      <c r="EO3504">
        <v>1.4263068929746701</v>
      </c>
      <c r="EP3504">
        <v>0.80527359700211898</v>
      </c>
      <c r="FO3504">
        <v>1999981</v>
      </c>
    </row>
    <row r="3505" spans="1:171" hidden="1">
      <c r="A3505" t="s">
        <v>4160</v>
      </c>
      <c r="B3505" t="s">
        <v>172</v>
      </c>
      <c r="C3505" t="s">
        <v>4161</v>
      </c>
      <c r="E3505">
        <v>44.5</v>
      </c>
      <c r="F3505">
        <v>44.5</v>
      </c>
      <c r="G3505">
        <v>-121.5</v>
      </c>
      <c r="H3505">
        <v>-121.5</v>
      </c>
      <c r="I3505" t="s">
        <v>175</v>
      </c>
      <c r="L3505" t="s">
        <v>4288</v>
      </c>
      <c r="M3505" t="s">
        <v>4163</v>
      </c>
      <c r="V3505" t="s">
        <v>178</v>
      </c>
      <c r="AA3505" t="s">
        <v>4164</v>
      </c>
      <c r="AB3505">
        <v>68.276818415756196</v>
      </c>
      <c r="AC3505">
        <v>0.76728750865351802</v>
      </c>
      <c r="AE3505">
        <v>16.150701215826</v>
      </c>
      <c r="AI3505">
        <v>4.37752984995576</v>
      </c>
      <c r="AJ3505">
        <v>2.51575288013687</v>
      </c>
      <c r="AK3505">
        <v>0.94330033137490099</v>
      </c>
      <c r="AL3505">
        <v>0.19495158844885099</v>
      </c>
      <c r="AN3505">
        <v>2.2359513412819099</v>
      </c>
      <c r="AO3505">
        <v>4.5377068685660404</v>
      </c>
      <c r="BT3505">
        <v>18.833519906054299</v>
      </c>
      <c r="CG3505">
        <v>16903.203628455802</v>
      </c>
      <c r="CH3505">
        <v>17.465258745418101</v>
      </c>
      <c r="CW3505">
        <v>21.4955358591302</v>
      </c>
      <c r="CX3505">
        <v>220.07006186986899</v>
      </c>
      <c r="CY3505">
        <v>28.709752097366898</v>
      </c>
      <c r="CZ3505">
        <v>245.580594418646</v>
      </c>
      <c r="DA3505">
        <v>11.2929212690351</v>
      </c>
      <c r="DM3505">
        <v>0.83644097156442798</v>
      </c>
      <c r="DO3505">
        <v>16.287277170236401</v>
      </c>
      <c r="DP3505">
        <v>36.974766698569802</v>
      </c>
      <c r="DQ3505">
        <v>5.1379316671085498</v>
      </c>
      <c r="DR3505">
        <v>23.209671459603101</v>
      </c>
      <c r="DS3505">
        <v>4.6350366487550003</v>
      </c>
      <c r="DT3505">
        <v>1.7858775901564801</v>
      </c>
      <c r="DU3505">
        <v>4.6419239687508904</v>
      </c>
      <c r="DW3505">
        <v>5.4290488631477301</v>
      </c>
      <c r="DY3505">
        <v>3.4846121858119399</v>
      </c>
      <c r="EA3505">
        <v>2.9981465778812799</v>
      </c>
      <c r="EM3505">
        <v>6.7843025968711101</v>
      </c>
      <c r="EO3505">
        <v>2.0951626536294699</v>
      </c>
      <c r="EP3505">
        <v>0.82987486834434099</v>
      </c>
      <c r="FO3505">
        <v>1999982</v>
      </c>
    </row>
    <row r="3506" spans="1:171" hidden="1">
      <c r="A3506" t="s">
        <v>4160</v>
      </c>
      <c r="B3506" t="s">
        <v>172</v>
      </c>
      <c r="C3506" t="s">
        <v>4161</v>
      </c>
      <c r="E3506">
        <v>44.5</v>
      </c>
      <c r="F3506">
        <v>44.5</v>
      </c>
      <c r="G3506">
        <v>-121.5</v>
      </c>
      <c r="H3506">
        <v>-121.5</v>
      </c>
      <c r="I3506" t="s">
        <v>175</v>
      </c>
      <c r="L3506" t="s">
        <v>4288</v>
      </c>
      <c r="M3506" t="s">
        <v>4163</v>
      </c>
      <c r="V3506" t="s">
        <v>178</v>
      </c>
      <c r="AA3506" t="s">
        <v>4164</v>
      </c>
      <c r="AB3506">
        <v>67.547674952095605</v>
      </c>
      <c r="AC3506">
        <v>0.80867945915310502</v>
      </c>
      <c r="AE3506">
        <v>16.0932717998543</v>
      </c>
      <c r="AI3506">
        <v>4.1828731816587004</v>
      </c>
      <c r="AJ3506">
        <v>2.463714139206</v>
      </c>
      <c r="AK3506">
        <v>0.93088278951771797</v>
      </c>
      <c r="AL3506">
        <v>0.146708768520768</v>
      </c>
      <c r="AN3506">
        <v>2.0938655439505598</v>
      </c>
      <c r="AO3506">
        <v>5.7322214125711799</v>
      </c>
      <c r="BT3506">
        <v>22.170178511760199</v>
      </c>
      <c r="CG3506">
        <v>16140.607854780599</v>
      </c>
      <c r="CH3506">
        <v>17.051783190219599</v>
      </c>
      <c r="CW3506">
        <v>22.620605980217601</v>
      </c>
      <c r="CX3506">
        <v>223.813484166781</v>
      </c>
      <c r="CY3506">
        <v>27.822742606503599</v>
      </c>
      <c r="CZ3506">
        <v>233.18002957211701</v>
      </c>
      <c r="DA3506">
        <v>13.1639409699117</v>
      </c>
      <c r="DM3506">
        <v>0.93966187358900699</v>
      </c>
      <c r="DO3506">
        <v>17.2130377968994</v>
      </c>
      <c r="DP3506">
        <v>41.903129492459001</v>
      </c>
      <c r="DQ3506">
        <v>5.4009335978445003</v>
      </c>
      <c r="DR3506">
        <v>24.745865999088998</v>
      </c>
      <c r="DS3506">
        <v>6.0324028824931704</v>
      </c>
      <c r="DT3506">
        <v>1.65606464396385</v>
      </c>
      <c r="DU3506">
        <v>5.1979399846367498</v>
      </c>
      <c r="DW3506">
        <v>5.1095810874338401</v>
      </c>
      <c r="DY3506">
        <v>2.9961981917528102</v>
      </c>
      <c r="EA3506">
        <v>3.25648655663786</v>
      </c>
      <c r="EM3506">
        <v>11.5455030569386</v>
      </c>
      <c r="EO3506">
        <v>2.7341783761584102</v>
      </c>
      <c r="EP3506">
        <v>0.89203781389107994</v>
      </c>
      <c r="FO3506">
        <v>1999983</v>
      </c>
    </row>
    <row r="3507" spans="1:171" hidden="1">
      <c r="A3507" t="s">
        <v>4160</v>
      </c>
      <c r="B3507" t="s">
        <v>172</v>
      </c>
      <c r="C3507" t="s">
        <v>4161</v>
      </c>
      <c r="E3507">
        <v>44.5</v>
      </c>
      <c r="F3507">
        <v>44.5</v>
      </c>
      <c r="G3507">
        <v>-121.5</v>
      </c>
      <c r="H3507">
        <v>-121.5</v>
      </c>
      <c r="I3507" t="s">
        <v>175</v>
      </c>
      <c r="L3507" t="s">
        <v>4289</v>
      </c>
      <c r="M3507" t="s">
        <v>4163</v>
      </c>
      <c r="V3507" t="s">
        <v>178</v>
      </c>
      <c r="AA3507" t="s">
        <v>4164</v>
      </c>
      <c r="AB3507">
        <v>74.025920845191493</v>
      </c>
      <c r="AC3507">
        <v>0.32727033693650398</v>
      </c>
      <c r="AE3507">
        <v>14.4604565405036</v>
      </c>
      <c r="AI3507">
        <v>1.68613729405515</v>
      </c>
      <c r="AJ3507">
        <v>1.47104621979592</v>
      </c>
      <c r="AK3507">
        <v>0.32791690329199302</v>
      </c>
      <c r="AL3507" s="1">
        <v>8.7070935872471306E-2</v>
      </c>
      <c r="AN3507">
        <v>3.0165553315322899</v>
      </c>
      <c r="AO3507">
        <v>4.5976255928205303</v>
      </c>
      <c r="BT3507">
        <v>18.616351424358299</v>
      </c>
      <c r="CG3507">
        <v>10741.7319206843</v>
      </c>
      <c r="CH3507">
        <v>11.8263313565974</v>
      </c>
      <c r="CW3507">
        <v>41.510072914885697</v>
      </c>
      <c r="CX3507">
        <v>176.48583773942499</v>
      </c>
      <c r="CY3507">
        <v>16.0160260689034</v>
      </c>
      <c r="CZ3507">
        <v>251.69787502581701</v>
      </c>
      <c r="DA3507">
        <v>12.949366850193099</v>
      </c>
      <c r="DM3507">
        <v>1.53155644975313</v>
      </c>
      <c r="DO3507">
        <v>19.389725751126502</v>
      </c>
      <c r="DP3507">
        <v>38.631499765312903</v>
      </c>
      <c r="DQ3507">
        <v>4.6464840150419597</v>
      </c>
      <c r="DR3507">
        <v>18.751255029711</v>
      </c>
      <c r="DS3507">
        <v>3.67191813560019</v>
      </c>
      <c r="DT3507">
        <v>0.70660661728034702</v>
      </c>
      <c r="DU3507">
        <v>3.19295460290635</v>
      </c>
      <c r="DW3507">
        <v>3.1713325784894502</v>
      </c>
      <c r="DY3507">
        <v>2.158995906246</v>
      </c>
      <c r="EA3507">
        <v>2.0080748151113701</v>
      </c>
      <c r="EM3507">
        <v>9.4913737999471604</v>
      </c>
      <c r="EO3507">
        <v>4.1720260020520499</v>
      </c>
      <c r="EP3507">
        <v>1.4290202036561399</v>
      </c>
      <c r="FO3507">
        <v>1999984</v>
      </c>
    </row>
    <row r="3508" spans="1:171" hidden="1">
      <c r="A3508" t="s">
        <v>4160</v>
      </c>
      <c r="B3508" t="s">
        <v>172</v>
      </c>
      <c r="C3508" t="s">
        <v>4161</v>
      </c>
      <c r="E3508">
        <v>44.5</v>
      </c>
      <c r="F3508">
        <v>44.5</v>
      </c>
      <c r="G3508">
        <v>-121.5</v>
      </c>
      <c r="H3508">
        <v>-121.5</v>
      </c>
      <c r="I3508" t="s">
        <v>175</v>
      </c>
      <c r="L3508" t="s">
        <v>4289</v>
      </c>
      <c r="M3508" t="s">
        <v>4163</v>
      </c>
      <c r="V3508" t="s">
        <v>178</v>
      </c>
      <c r="AA3508" t="s">
        <v>4164</v>
      </c>
      <c r="AB3508">
        <v>74.288257369900805</v>
      </c>
      <c r="AC3508">
        <v>0.29697843696910797</v>
      </c>
      <c r="AE3508">
        <v>14.504443978484</v>
      </c>
      <c r="AI3508">
        <v>1.6784202801182799</v>
      </c>
      <c r="AJ3508">
        <v>1.31447192184418</v>
      </c>
      <c r="AK3508">
        <v>0.31505817610735698</v>
      </c>
      <c r="AL3508" s="1">
        <v>4.9853008511384897E-2</v>
      </c>
      <c r="AN3508">
        <v>2.7628836862983399</v>
      </c>
      <c r="AO3508">
        <v>4.7896331417665499</v>
      </c>
      <c r="BT3508">
        <v>22.9476238073064</v>
      </c>
      <c r="CG3508">
        <v>9432.8520726703391</v>
      </c>
      <c r="CH3508">
        <v>10.8972566442516</v>
      </c>
      <c r="CW3508">
        <v>41.551468331959299</v>
      </c>
      <c r="CX3508">
        <v>133.06583898136901</v>
      </c>
      <c r="CY3508">
        <v>16.144529908407002</v>
      </c>
      <c r="CZ3508">
        <v>222.17519112817499</v>
      </c>
      <c r="DA3508">
        <v>11.3204656124914</v>
      </c>
      <c r="DM3508">
        <v>1.63424693757773</v>
      </c>
      <c r="DO3508">
        <v>17.928595626497401</v>
      </c>
      <c r="DP3508">
        <v>36.121659773677898</v>
      </c>
      <c r="DQ3508">
        <v>4.59529278276624</v>
      </c>
      <c r="DR3508">
        <v>15.1753087472097</v>
      </c>
      <c r="DS3508">
        <v>3.0062876806375201</v>
      </c>
      <c r="DT3508">
        <v>0.42112971232315599</v>
      </c>
      <c r="DU3508">
        <v>2.9655792778485002</v>
      </c>
      <c r="DW3508">
        <v>3.01153886134977</v>
      </c>
      <c r="DY3508">
        <v>2.0672933990371898</v>
      </c>
      <c r="EA3508">
        <v>1.5813746007293601</v>
      </c>
      <c r="EM3508">
        <v>14.5388577574408</v>
      </c>
      <c r="EO3508">
        <v>3.7985093129128802</v>
      </c>
      <c r="EP3508">
        <v>1.6238769150284</v>
      </c>
      <c r="FO3508">
        <v>1999985</v>
      </c>
    </row>
    <row r="3509" spans="1:171" hidden="1">
      <c r="A3509" t="s">
        <v>4160</v>
      </c>
      <c r="B3509" t="s">
        <v>172</v>
      </c>
      <c r="C3509" t="s">
        <v>4161</v>
      </c>
      <c r="E3509">
        <v>44.5</v>
      </c>
      <c r="F3509">
        <v>44.5</v>
      </c>
      <c r="G3509">
        <v>-121.5</v>
      </c>
      <c r="H3509">
        <v>-121.5</v>
      </c>
      <c r="I3509" t="s">
        <v>175</v>
      </c>
      <c r="L3509" t="s">
        <v>4289</v>
      </c>
      <c r="M3509" t="s">
        <v>4163</v>
      </c>
      <c r="V3509" t="s">
        <v>178</v>
      </c>
      <c r="AA3509" t="s">
        <v>4164</v>
      </c>
      <c r="AB3509">
        <v>73.808996469049902</v>
      </c>
      <c r="AC3509">
        <v>0.30209003283911401</v>
      </c>
      <c r="AE3509">
        <v>14.5206596785941</v>
      </c>
      <c r="AI3509">
        <v>1.8781332390610801</v>
      </c>
      <c r="AJ3509">
        <v>1.46785727976284</v>
      </c>
      <c r="AK3509">
        <v>0.34628015043806798</v>
      </c>
      <c r="AL3509" s="1">
        <v>6.2824504538271805E-2</v>
      </c>
      <c r="AN3509">
        <v>2.7671532193831698</v>
      </c>
      <c r="AO3509">
        <v>4.8460054263334804</v>
      </c>
      <c r="BT3509">
        <v>18.5723944860123</v>
      </c>
      <c r="CG3509">
        <v>10160.8889439385</v>
      </c>
      <c r="CH3509">
        <v>12.217462305554999</v>
      </c>
      <c r="CW3509">
        <v>41.220038983646198</v>
      </c>
      <c r="CX3509">
        <v>158.48594426151899</v>
      </c>
      <c r="CY3509">
        <v>16.514701631842598</v>
      </c>
      <c r="CZ3509">
        <v>251.25496513249601</v>
      </c>
      <c r="DA3509">
        <v>12.468007993941599</v>
      </c>
      <c r="DM3509">
        <v>1.3878650381719799</v>
      </c>
      <c r="DO3509">
        <v>18.283861405377799</v>
      </c>
      <c r="DP3509">
        <v>35.602697726483299</v>
      </c>
      <c r="DQ3509">
        <v>3.98497706357014</v>
      </c>
      <c r="DR3509">
        <v>16.220375591846199</v>
      </c>
      <c r="DS3509">
        <v>3.20063357042805</v>
      </c>
      <c r="DT3509">
        <v>0.71592978069024205</v>
      </c>
      <c r="DU3509">
        <v>2.6884621302899099</v>
      </c>
      <c r="DW3509">
        <v>2.3803336622349001</v>
      </c>
      <c r="DY3509">
        <v>1.5744950488162099</v>
      </c>
      <c r="EA3509">
        <v>1.55956965532362</v>
      </c>
      <c r="EM3509">
        <v>16.098287761578099</v>
      </c>
      <c r="EO3509">
        <v>4.4181065788265999</v>
      </c>
      <c r="EP3509">
        <v>1.39091793017537</v>
      </c>
      <c r="FO3509">
        <v>1999986</v>
      </c>
    </row>
    <row r="3510" spans="1:171" hidden="1">
      <c r="A3510" t="s">
        <v>4160</v>
      </c>
      <c r="B3510" t="s">
        <v>172</v>
      </c>
      <c r="C3510" t="s">
        <v>4161</v>
      </c>
      <c r="E3510">
        <v>44.5</v>
      </c>
      <c r="F3510">
        <v>44.5</v>
      </c>
      <c r="G3510">
        <v>-121.5</v>
      </c>
      <c r="H3510">
        <v>-121.5</v>
      </c>
      <c r="I3510" t="s">
        <v>175</v>
      </c>
      <c r="L3510" t="s">
        <v>4289</v>
      </c>
      <c r="M3510" t="s">
        <v>4163</v>
      </c>
      <c r="V3510" t="s">
        <v>178</v>
      </c>
      <c r="AA3510" t="s">
        <v>4164</v>
      </c>
      <c r="AB3510">
        <v>74.158436189637897</v>
      </c>
      <c r="AC3510">
        <v>0.31537459206280399</v>
      </c>
      <c r="AE3510">
        <v>14.5547902828903</v>
      </c>
      <c r="AI3510">
        <v>1.83715652844773</v>
      </c>
      <c r="AJ3510">
        <v>1.46959610317085</v>
      </c>
      <c r="AK3510">
        <v>0.39370714171197502</v>
      </c>
      <c r="AL3510">
        <v>0.123632004872112</v>
      </c>
      <c r="AN3510">
        <v>2.8442893096513702</v>
      </c>
      <c r="AO3510">
        <v>4.3030178475549601</v>
      </c>
      <c r="BT3510">
        <v>18.5544213955366</v>
      </c>
      <c r="CG3510">
        <v>12201.596530024901</v>
      </c>
      <c r="CH3510">
        <v>10.852846446972899</v>
      </c>
      <c r="CW3510">
        <v>37.372171574619102</v>
      </c>
      <c r="CX3510">
        <v>169.49021513462699</v>
      </c>
      <c r="CY3510">
        <v>17.024762962475901</v>
      </c>
      <c r="CZ3510">
        <v>260.799093547768</v>
      </c>
      <c r="DA3510">
        <v>11.587342059833601</v>
      </c>
      <c r="DM3510">
        <v>1.15015173242712</v>
      </c>
      <c r="DO3510">
        <v>18.405850369305298</v>
      </c>
      <c r="DP3510">
        <v>31.5257599194329</v>
      </c>
      <c r="DQ3510">
        <v>4.1280787724991201</v>
      </c>
      <c r="DR3510">
        <v>17.068869563149999</v>
      </c>
      <c r="DS3510">
        <v>2.6653486482678699</v>
      </c>
      <c r="DT3510">
        <v>0.60366442573651602</v>
      </c>
      <c r="DU3510">
        <v>2.5305640960378</v>
      </c>
      <c r="DW3510">
        <v>2.8021698094572001</v>
      </c>
      <c r="DY3510">
        <v>1.9459264698136201</v>
      </c>
      <c r="EA3510">
        <v>2.0714729236778502</v>
      </c>
      <c r="EM3510">
        <v>8.0074733019296502</v>
      </c>
      <c r="EO3510">
        <v>4.4276564278422397</v>
      </c>
      <c r="EP3510">
        <v>1.20683362006114</v>
      </c>
      <c r="FO3510">
        <v>1999987</v>
      </c>
    </row>
    <row r="3511" spans="1:171" hidden="1">
      <c r="A3511" t="s">
        <v>4160</v>
      </c>
      <c r="B3511" t="s">
        <v>172</v>
      </c>
      <c r="C3511" t="s">
        <v>4161</v>
      </c>
      <c r="E3511">
        <v>44.5</v>
      </c>
      <c r="F3511">
        <v>44.5</v>
      </c>
      <c r="G3511">
        <v>-121.5</v>
      </c>
      <c r="H3511">
        <v>-121.5</v>
      </c>
      <c r="I3511" t="s">
        <v>175</v>
      </c>
      <c r="L3511" t="s">
        <v>4290</v>
      </c>
      <c r="M3511" t="s">
        <v>4163</v>
      </c>
      <c r="V3511" t="s">
        <v>178</v>
      </c>
      <c r="AA3511" t="s">
        <v>4164</v>
      </c>
      <c r="AB3511">
        <v>73.253871511514902</v>
      </c>
      <c r="AC3511">
        <v>0.49040412208653</v>
      </c>
      <c r="AE3511">
        <v>14.859852748510001</v>
      </c>
      <c r="AI3511">
        <v>1.9758358199072801</v>
      </c>
      <c r="AJ3511">
        <v>1.8526377945491099</v>
      </c>
      <c r="AK3511">
        <v>0.31119712660957899</v>
      </c>
      <c r="AL3511" s="1">
        <v>7.7500784234126194E-2</v>
      </c>
      <c r="AN3511">
        <v>2.6864767644182401</v>
      </c>
      <c r="AO3511">
        <v>4.4921147836545003</v>
      </c>
      <c r="BT3511">
        <v>19.7713891054144</v>
      </c>
      <c r="CG3511">
        <v>13017.453641595401</v>
      </c>
      <c r="CH3511">
        <v>13.7877691228649</v>
      </c>
      <c r="CW3511">
        <v>44.883447890527798</v>
      </c>
      <c r="CX3511">
        <v>236.24897979227401</v>
      </c>
      <c r="CY3511">
        <v>21.732168774695001</v>
      </c>
      <c r="CZ3511">
        <v>281.67965077258299</v>
      </c>
      <c r="DA3511">
        <v>10.7950101521159</v>
      </c>
      <c r="DM3511">
        <v>1.85695901856945</v>
      </c>
      <c r="DO3511">
        <v>21.962871855425501</v>
      </c>
      <c r="DP3511">
        <v>38.490348821223698</v>
      </c>
      <c r="DQ3511">
        <v>5.3209709710057602</v>
      </c>
      <c r="DR3511">
        <v>19.940222035822998</v>
      </c>
      <c r="DS3511">
        <v>4.6239498311142997</v>
      </c>
      <c r="DT3511">
        <v>1.1178650817900699</v>
      </c>
      <c r="DU3511">
        <v>3.8982138799075998</v>
      </c>
      <c r="DW3511">
        <v>2.8640382224245302</v>
      </c>
      <c r="DY3511">
        <v>2.2912382886912201</v>
      </c>
      <c r="EA3511">
        <v>2.7152543086989098</v>
      </c>
      <c r="EM3511">
        <v>6.8826718408027396</v>
      </c>
      <c r="EO3511">
        <v>5.0393767469704702</v>
      </c>
      <c r="EP3511">
        <v>1.5222199547575099</v>
      </c>
      <c r="FO3511">
        <v>1999988</v>
      </c>
    </row>
    <row r="3512" spans="1:171" hidden="1">
      <c r="A3512" t="s">
        <v>4160</v>
      </c>
      <c r="B3512" t="s">
        <v>172</v>
      </c>
      <c r="C3512" t="s">
        <v>4161</v>
      </c>
      <c r="E3512">
        <v>44.5</v>
      </c>
      <c r="F3512">
        <v>44.5</v>
      </c>
      <c r="G3512">
        <v>-121.5</v>
      </c>
      <c r="H3512">
        <v>-121.5</v>
      </c>
      <c r="I3512" t="s">
        <v>175</v>
      </c>
      <c r="L3512" t="s">
        <v>4290</v>
      </c>
      <c r="M3512" t="s">
        <v>4163</v>
      </c>
      <c r="V3512" t="s">
        <v>178</v>
      </c>
      <c r="AA3512" t="s">
        <v>4164</v>
      </c>
      <c r="AB3512">
        <v>72.379833231383401</v>
      </c>
      <c r="AC3512">
        <v>0.49934000837062598</v>
      </c>
      <c r="AE3512">
        <v>15.433179871865001</v>
      </c>
      <c r="AI3512">
        <v>1.9435948617237</v>
      </c>
      <c r="AJ3512">
        <v>2.2252986059688999</v>
      </c>
      <c r="AK3512">
        <v>0.22868978247105201</v>
      </c>
      <c r="AL3512" s="1">
        <v>6.9969844284901703E-2</v>
      </c>
      <c r="AN3512">
        <v>2.8319543264329301</v>
      </c>
      <c r="AO3512">
        <v>4.3882467832115299</v>
      </c>
      <c r="BT3512">
        <v>18.058367309281</v>
      </c>
      <c r="CG3512">
        <v>11877.0104826348</v>
      </c>
      <c r="CH3512">
        <v>15.0176687168686</v>
      </c>
      <c r="CW3512">
        <v>43.325522513249297</v>
      </c>
      <c r="CX3512">
        <v>233.82438599544</v>
      </c>
      <c r="CY3512">
        <v>28.690006972764898</v>
      </c>
      <c r="CZ3512">
        <v>369.26810919437798</v>
      </c>
      <c r="DA3512">
        <v>11.1989509792891</v>
      </c>
      <c r="DM3512">
        <v>1.92326045143921</v>
      </c>
      <c r="DO3512">
        <v>25.138351139465499</v>
      </c>
      <c r="DP3512">
        <v>38.168455053275999</v>
      </c>
      <c r="DQ3512">
        <v>4.8234815296241198</v>
      </c>
      <c r="DR3512">
        <v>23.582072445930599</v>
      </c>
      <c r="DS3512">
        <v>5.1297627467658797</v>
      </c>
      <c r="DT3512">
        <v>0.78286058203229303</v>
      </c>
      <c r="DU3512">
        <v>4.9725524300918797</v>
      </c>
      <c r="DW3512">
        <v>4.3594661405363802</v>
      </c>
      <c r="DY3512">
        <v>3.3811963130973601</v>
      </c>
      <c r="EA3512">
        <v>3.1034392003231699</v>
      </c>
      <c r="EM3512">
        <v>11.9950598424268</v>
      </c>
      <c r="EO3512">
        <v>7.2985785021427096</v>
      </c>
      <c r="EP3512">
        <v>1.55535389676477</v>
      </c>
      <c r="FO3512">
        <v>1999989</v>
      </c>
    </row>
    <row r="3513" spans="1:171" hidden="1">
      <c r="A3513" t="s">
        <v>4160</v>
      </c>
      <c r="B3513" t="s">
        <v>172</v>
      </c>
      <c r="C3513" t="s">
        <v>4161</v>
      </c>
      <c r="E3513">
        <v>44.5</v>
      </c>
      <c r="F3513">
        <v>44.5</v>
      </c>
      <c r="G3513">
        <v>-121.5</v>
      </c>
      <c r="H3513">
        <v>-121.5</v>
      </c>
      <c r="I3513" t="s">
        <v>175</v>
      </c>
      <c r="L3513" t="s">
        <v>4290</v>
      </c>
      <c r="M3513" t="s">
        <v>4163</v>
      </c>
      <c r="V3513" t="s">
        <v>178</v>
      </c>
      <c r="AA3513" t="s">
        <v>4164</v>
      </c>
      <c r="AB3513">
        <v>73.827855274205504</v>
      </c>
      <c r="AC3513">
        <v>0.46422215234396502</v>
      </c>
      <c r="AE3513">
        <v>14.6255912186804</v>
      </c>
      <c r="AI3513">
        <v>1.5439492813525599</v>
      </c>
      <c r="AJ3513">
        <v>1.5371415542581299</v>
      </c>
      <c r="AK3513">
        <v>0.249400541808629</v>
      </c>
      <c r="AL3513" s="1">
        <v>1.33993358684012E-2</v>
      </c>
      <c r="AN3513">
        <v>3.6149030871421499</v>
      </c>
      <c r="AO3513">
        <v>4.1234294951800203</v>
      </c>
      <c r="BT3513">
        <v>14.0524728521409</v>
      </c>
      <c r="CG3513">
        <v>10386.450083543101</v>
      </c>
      <c r="CH3513">
        <v>14.351395116281401</v>
      </c>
      <c r="CW3513">
        <v>35.887660482821701</v>
      </c>
      <c r="CX3513">
        <v>169.790247786583</v>
      </c>
      <c r="CY3513">
        <v>23.763950550679599</v>
      </c>
      <c r="CZ3513">
        <v>316.866377016706</v>
      </c>
      <c r="DA3513">
        <v>9.5301281715685793</v>
      </c>
      <c r="DM3513">
        <v>1.5152921365104299</v>
      </c>
      <c r="DO3513">
        <v>17.677703691549201</v>
      </c>
      <c r="DP3513">
        <v>29.1483135373058</v>
      </c>
      <c r="DQ3513">
        <v>4.5519792596739999</v>
      </c>
      <c r="DR3513">
        <v>18.136122307838601</v>
      </c>
      <c r="DS3513">
        <v>4.1359674112908502</v>
      </c>
      <c r="DT3513">
        <v>0.249446787482656</v>
      </c>
      <c r="DU3513">
        <v>3.3559987200451502</v>
      </c>
      <c r="DW3513">
        <v>3.6155936864494498</v>
      </c>
      <c r="DY3513">
        <v>1.976443288759</v>
      </c>
      <c r="EA3513">
        <v>3.1120316737068401</v>
      </c>
      <c r="EM3513">
        <v>8.7395183424772807</v>
      </c>
      <c r="EO3513">
        <v>4.9296796160001897</v>
      </c>
      <c r="EP3513">
        <v>1.2649169998269001</v>
      </c>
      <c r="FO3513">
        <v>1999990</v>
      </c>
    </row>
    <row r="3514" spans="1:171" hidden="1">
      <c r="A3514" t="s">
        <v>4160</v>
      </c>
      <c r="B3514" t="s">
        <v>172</v>
      </c>
      <c r="C3514" t="s">
        <v>4161</v>
      </c>
      <c r="E3514">
        <v>44.5</v>
      </c>
      <c r="F3514">
        <v>44.5</v>
      </c>
      <c r="G3514">
        <v>-121.5</v>
      </c>
      <c r="H3514">
        <v>-121.5</v>
      </c>
      <c r="I3514" t="s">
        <v>175</v>
      </c>
      <c r="L3514" t="s">
        <v>4291</v>
      </c>
      <c r="M3514" t="s">
        <v>4163</v>
      </c>
      <c r="V3514" t="s">
        <v>178</v>
      </c>
      <c r="AA3514" t="s">
        <v>4164</v>
      </c>
      <c r="AB3514">
        <v>69.027876058754202</v>
      </c>
      <c r="AC3514">
        <v>0.59708373539187298</v>
      </c>
      <c r="AE3514">
        <v>15.7202744719631</v>
      </c>
      <c r="AI3514">
        <v>3.3637825667417198</v>
      </c>
      <c r="AJ3514">
        <v>2.2842285836817799</v>
      </c>
      <c r="AK3514">
        <v>0.71791572853007402</v>
      </c>
      <c r="AL3514" s="1">
        <v>7.9875629891712194E-2</v>
      </c>
      <c r="AN3514">
        <v>2.6564811836603401</v>
      </c>
      <c r="AO3514">
        <v>5.5524820413852298</v>
      </c>
      <c r="BT3514">
        <v>20.6246209296126</v>
      </c>
      <c r="CG3514">
        <v>17193.797584465301</v>
      </c>
      <c r="CH3514">
        <v>21.963236543878999</v>
      </c>
      <c r="CW3514">
        <v>36.745221917353902</v>
      </c>
      <c r="CX3514">
        <v>244.02058119476999</v>
      </c>
      <c r="CY3514">
        <v>57.014815182735099</v>
      </c>
      <c r="CZ3514">
        <v>524.01088764913004</v>
      </c>
      <c r="DA3514">
        <v>14.420083992951501</v>
      </c>
      <c r="DM3514">
        <v>1.35816919155231</v>
      </c>
      <c r="DO3514">
        <v>31.400144690093899</v>
      </c>
      <c r="DP3514">
        <v>49.7068325300758</v>
      </c>
      <c r="DQ3514">
        <v>7.4448503752875199</v>
      </c>
      <c r="DR3514">
        <v>38.9156470819782</v>
      </c>
      <c r="DS3514">
        <v>7.2816973480617397</v>
      </c>
      <c r="DT3514">
        <v>1.7982261591909601</v>
      </c>
      <c r="DU3514">
        <v>7.6362513621952299</v>
      </c>
      <c r="DW3514">
        <v>8.6538533944104099</v>
      </c>
      <c r="DY3514">
        <v>6.0850528668084696</v>
      </c>
      <c r="EA3514">
        <v>5.3609089894643498</v>
      </c>
      <c r="EM3514">
        <v>10.2450799952609</v>
      </c>
      <c r="EO3514">
        <v>5.8465620613085196</v>
      </c>
      <c r="EP3514">
        <v>1.3205948577242099</v>
      </c>
      <c r="FO3514">
        <v>1999991</v>
      </c>
    </row>
    <row r="3515" spans="1:171" hidden="1">
      <c r="A3515" t="s">
        <v>4160</v>
      </c>
      <c r="B3515" t="s">
        <v>172</v>
      </c>
      <c r="C3515" t="s">
        <v>4161</v>
      </c>
      <c r="E3515">
        <v>44.5</v>
      </c>
      <c r="F3515">
        <v>44.5</v>
      </c>
      <c r="G3515">
        <v>-121.5</v>
      </c>
      <c r="H3515">
        <v>-121.5</v>
      </c>
      <c r="I3515" t="s">
        <v>175</v>
      </c>
      <c r="L3515" t="s">
        <v>4291</v>
      </c>
      <c r="M3515" t="s">
        <v>4163</v>
      </c>
      <c r="V3515" t="s">
        <v>178</v>
      </c>
      <c r="AA3515" t="s">
        <v>4164</v>
      </c>
      <c r="AB3515">
        <v>69.209450422106599</v>
      </c>
      <c r="AC3515">
        <v>0.63843958650342003</v>
      </c>
      <c r="AE3515">
        <v>15.753699862998101</v>
      </c>
      <c r="AI3515">
        <v>3.4478986727604499</v>
      </c>
      <c r="AJ3515">
        <v>2.1856402536430002</v>
      </c>
      <c r="AK3515">
        <v>0.76125391917430596</v>
      </c>
      <c r="AL3515">
        <v>0.12768791730068399</v>
      </c>
      <c r="AN3515">
        <v>2.8110836144669702</v>
      </c>
      <c r="AO3515">
        <v>5.0648457510464704</v>
      </c>
      <c r="BT3515">
        <v>15.347778225836</v>
      </c>
      <c r="CG3515">
        <v>17184.482528976401</v>
      </c>
      <c r="CH3515">
        <v>24.591411457204401</v>
      </c>
      <c r="CW3515">
        <v>37.771261046154798</v>
      </c>
      <c r="CX3515">
        <v>226.82691687150299</v>
      </c>
      <c r="CY3515">
        <v>41.0522711562556</v>
      </c>
      <c r="CZ3515">
        <v>366.38492260925301</v>
      </c>
      <c r="DA3515">
        <v>13.029361867038499</v>
      </c>
      <c r="DM3515">
        <v>1.3625838779439701</v>
      </c>
      <c r="DO3515">
        <v>23.4459026177407</v>
      </c>
      <c r="DP3515">
        <v>44.986278315147999</v>
      </c>
      <c r="DQ3515">
        <v>6.29028466522362</v>
      </c>
      <c r="DR3515">
        <v>29.1257866327506</v>
      </c>
      <c r="DS3515">
        <v>6.3174395036784396</v>
      </c>
      <c r="DT3515">
        <v>1.6361435231406301</v>
      </c>
      <c r="DU3515">
        <v>6.9407709712093402</v>
      </c>
      <c r="DW3515">
        <v>7.5033131084823896</v>
      </c>
      <c r="DY3515">
        <v>4.74604843576354</v>
      </c>
      <c r="EA3515">
        <v>4.0151266919181303</v>
      </c>
      <c r="EM3515">
        <v>15.412603866238801</v>
      </c>
      <c r="EO3515">
        <v>4.6638772436009202</v>
      </c>
      <c r="EP3515">
        <v>1.30862018249683</v>
      </c>
      <c r="FO3515">
        <v>1999992</v>
      </c>
    </row>
    <row r="3516" spans="1:171" hidden="1">
      <c r="A3516" t="s">
        <v>4160</v>
      </c>
      <c r="B3516" t="s">
        <v>172</v>
      </c>
      <c r="C3516" t="s">
        <v>4161</v>
      </c>
      <c r="E3516">
        <v>44.5</v>
      </c>
      <c r="F3516">
        <v>44.5</v>
      </c>
      <c r="G3516">
        <v>-121.5</v>
      </c>
      <c r="H3516">
        <v>-121.5</v>
      </c>
      <c r="I3516" t="s">
        <v>175</v>
      </c>
      <c r="L3516" t="s">
        <v>4291</v>
      </c>
      <c r="M3516" t="s">
        <v>4163</v>
      </c>
      <c r="V3516" t="s">
        <v>178</v>
      </c>
      <c r="AA3516" t="s">
        <v>4164</v>
      </c>
      <c r="AB3516">
        <v>69.136449804380305</v>
      </c>
      <c r="AC3516">
        <v>0.64969526627846996</v>
      </c>
      <c r="AE3516">
        <v>15.658494439219901</v>
      </c>
      <c r="AI3516">
        <v>3.43422485548765</v>
      </c>
      <c r="AJ3516">
        <v>2.4679079621370201</v>
      </c>
      <c r="AK3516">
        <v>0.802115198050384</v>
      </c>
      <c r="AL3516">
        <v>0.13501264151383999</v>
      </c>
      <c r="AN3516">
        <v>2.3992340792286502</v>
      </c>
      <c r="AO3516">
        <v>5.31686575370383</v>
      </c>
      <c r="BT3516">
        <v>19.045531174005699</v>
      </c>
      <c r="CG3516">
        <v>18827.981347683901</v>
      </c>
      <c r="CH3516">
        <v>22.803357529280198</v>
      </c>
      <c r="CW3516">
        <v>38.8112343294382</v>
      </c>
      <c r="CX3516">
        <v>254.14801089291399</v>
      </c>
      <c r="CY3516">
        <v>53.041000857512998</v>
      </c>
      <c r="CZ3516">
        <v>489.08480577843602</v>
      </c>
      <c r="DA3516">
        <v>14.722810942844401</v>
      </c>
      <c r="DM3516">
        <v>1.5523474660988199</v>
      </c>
      <c r="DO3516">
        <v>30.5574429869143</v>
      </c>
      <c r="DP3516">
        <v>49.917712206838701</v>
      </c>
      <c r="DQ3516">
        <v>7.2583521195226597</v>
      </c>
      <c r="DR3516">
        <v>36.1283968193883</v>
      </c>
      <c r="DS3516">
        <v>8.5110977081214099</v>
      </c>
      <c r="DT3516">
        <v>1.6042283343577</v>
      </c>
      <c r="DU3516">
        <v>9.5087983467720605</v>
      </c>
      <c r="DW3516">
        <v>9.2716348372285893</v>
      </c>
      <c r="DY3516">
        <v>5.8833032593067696</v>
      </c>
      <c r="EA3516">
        <v>5.2638742454634198</v>
      </c>
      <c r="EM3516">
        <v>11.623089298798799</v>
      </c>
      <c r="EO3516">
        <v>5.4333883497022804</v>
      </c>
      <c r="EP3516">
        <v>1.0876680553559399</v>
      </c>
      <c r="FO3516">
        <v>1999993</v>
      </c>
    </row>
    <row r="3517" spans="1:171" hidden="1">
      <c r="A3517" t="s">
        <v>4160</v>
      </c>
      <c r="B3517" t="s">
        <v>172</v>
      </c>
      <c r="C3517" t="s">
        <v>4161</v>
      </c>
      <c r="E3517">
        <v>44.5</v>
      </c>
      <c r="F3517">
        <v>44.5</v>
      </c>
      <c r="G3517">
        <v>-121.5</v>
      </c>
      <c r="H3517">
        <v>-121.5</v>
      </c>
      <c r="I3517" t="s">
        <v>175</v>
      </c>
      <c r="L3517" t="s">
        <v>4291</v>
      </c>
      <c r="M3517" t="s">
        <v>4163</v>
      </c>
      <c r="V3517" t="s">
        <v>178</v>
      </c>
      <c r="AA3517" t="s">
        <v>4164</v>
      </c>
      <c r="AB3517">
        <v>69.173476503022499</v>
      </c>
      <c r="AC3517">
        <v>0.62439224657409598</v>
      </c>
      <c r="AE3517">
        <v>15.555948232899</v>
      </c>
      <c r="AI3517">
        <v>3.3817278767171799</v>
      </c>
      <c r="AJ3517">
        <v>2.25536701164665</v>
      </c>
      <c r="AK3517">
        <v>0.69158239681550404</v>
      </c>
      <c r="AL3517">
        <v>0.17723386087300599</v>
      </c>
      <c r="AN3517">
        <v>2.5696264545080401</v>
      </c>
      <c r="AO3517">
        <v>5.5706454169439796</v>
      </c>
      <c r="BT3517">
        <v>23.225009509253599</v>
      </c>
      <c r="CG3517">
        <v>17157.207202341899</v>
      </c>
      <c r="CH3517">
        <v>19.305747914907801</v>
      </c>
      <c r="CW3517">
        <v>39.265323266101802</v>
      </c>
      <c r="CX3517">
        <v>219.13179397881399</v>
      </c>
      <c r="CY3517">
        <v>39.199122534577903</v>
      </c>
      <c r="CZ3517">
        <v>367.40617561427803</v>
      </c>
      <c r="DA3517">
        <v>14.6429246940444</v>
      </c>
      <c r="DM3517">
        <v>1.4592615889627301</v>
      </c>
      <c r="DO3517">
        <v>26.1074461100363</v>
      </c>
      <c r="DP3517">
        <v>51.381271896249501</v>
      </c>
      <c r="DQ3517">
        <v>7.0976678154697801</v>
      </c>
      <c r="DR3517">
        <v>31.0969982027638</v>
      </c>
      <c r="DS3517">
        <v>6.7302638392667902</v>
      </c>
      <c r="DT3517">
        <v>1.7068847057427501</v>
      </c>
      <c r="DU3517">
        <v>7.1665100476027304</v>
      </c>
      <c r="DW3517">
        <v>6.66038547191775</v>
      </c>
      <c r="DY3517">
        <v>4.5999346071155802</v>
      </c>
      <c r="EA3517">
        <v>3.64697481270343</v>
      </c>
      <c r="EM3517">
        <v>13.6679776165072</v>
      </c>
      <c r="EO3517">
        <v>4.42617992776146</v>
      </c>
      <c r="EP3517">
        <v>1.6784493849694599</v>
      </c>
      <c r="FO3517">
        <v>1999994</v>
      </c>
    </row>
    <row r="3518" spans="1:171" hidden="1">
      <c r="A3518" t="s">
        <v>4160</v>
      </c>
      <c r="B3518" t="s">
        <v>172</v>
      </c>
      <c r="C3518" t="s">
        <v>4161</v>
      </c>
      <c r="E3518">
        <v>44.5</v>
      </c>
      <c r="F3518">
        <v>44.5</v>
      </c>
      <c r="G3518">
        <v>-121.5</v>
      </c>
      <c r="H3518">
        <v>-121.5</v>
      </c>
      <c r="I3518" t="s">
        <v>175</v>
      </c>
      <c r="L3518" t="s">
        <v>4291</v>
      </c>
      <c r="M3518" t="s">
        <v>4163</v>
      </c>
      <c r="V3518" t="s">
        <v>178</v>
      </c>
      <c r="AA3518" t="s">
        <v>4164</v>
      </c>
      <c r="AB3518">
        <v>69.649057799401803</v>
      </c>
      <c r="AC3518">
        <v>0.65033053546207797</v>
      </c>
      <c r="AE3518">
        <v>15.694929999516701</v>
      </c>
      <c r="AI3518">
        <v>3.2055764098102699</v>
      </c>
      <c r="AJ3518">
        <v>2.2307787318823098</v>
      </c>
      <c r="AK3518">
        <v>0.70285103617899902</v>
      </c>
      <c r="AL3518">
        <v>0.109981580233389</v>
      </c>
      <c r="AN3518">
        <v>2.4757669980076602</v>
      </c>
      <c r="AO3518">
        <v>5.2807269095068596</v>
      </c>
      <c r="BT3518">
        <v>24.5228830949201</v>
      </c>
      <c r="CG3518">
        <v>17522.6953682883</v>
      </c>
      <c r="CH3518">
        <v>21.2896855600885</v>
      </c>
      <c r="CW3518">
        <v>38.992471346011598</v>
      </c>
      <c r="CX3518">
        <v>235.32028709041199</v>
      </c>
      <c r="CY3518">
        <v>45.144298677416003</v>
      </c>
      <c r="CZ3518">
        <v>410.03493784662902</v>
      </c>
      <c r="DA3518">
        <v>14.231623685505101</v>
      </c>
      <c r="DM3518">
        <v>1.6790079228278501</v>
      </c>
      <c r="DO3518">
        <v>27.054641918432999</v>
      </c>
      <c r="DP3518">
        <v>49.531091885542999</v>
      </c>
      <c r="DQ3518">
        <v>7.3435018553812101</v>
      </c>
      <c r="DR3518">
        <v>33.2707591774574</v>
      </c>
      <c r="DS3518">
        <v>7.2830604938783203</v>
      </c>
      <c r="DT3518">
        <v>1.84136487237663</v>
      </c>
      <c r="DU3518">
        <v>8.2108854691160502</v>
      </c>
      <c r="DW3518">
        <v>8.6162268139855005</v>
      </c>
      <c r="DY3518">
        <v>6.3407926190242101</v>
      </c>
      <c r="EA3518">
        <v>5.3405547923908898</v>
      </c>
      <c r="EM3518">
        <v>22.475832558661601</v>
      </c>
      <c r="EO3518">
        <v>4.9302648336509902</v>
      </c>
      <c r="EP3518">
        <v>1.2119096225647299</v>
      </c>
      <c r="FO3518">
        <v>1999995</v>
      </c>
    </row>
    <row r="3519" spans="1:171" hidden="1">
      <c r="A3519" t="s">
        <v>4160</v>
      </c>
      <c r="B3519" t="s">
        <v>172</v>
      </c>
      <c r="C3519" t="s">
        <v>4161</v>
      </c>
      <c r="E3519">
        <v>44.5</v>
      </c>
      <c r="F3519">
        <v>44.5</v>
      </c>
      <c r="G3519">
        <v>-121.5</v>
      </c>
      <c r="H3519">
        <v>-121.5</v>
      </c>
      <c r="I3519" t="s">
        <v>175</v>
      </c>
      <c r="L3519" t="s">
        <v>4291</v>
      </c>
      <c r="M3519" t="s">
        <v>4163</v>
      </c>
      <c r="V3519" t="s">
        <v>178</v>
      </c>
      <c r="AA3519" t="s">
        <v>4164</v>
      </c>
      <c r="AB3519">
        <v>69.691120733114602</v>
      </c>
      <c r="AC3519">
        <v>0.57289423316698096</v>
      </c>
      <c r="AE3519">
        <v>15.6841535965387</v>
      </c>
      <c r="AI3519">
        <v>3.54067419514675</v>
      </c>
      <c r="AJ3519">
        <v>2.28639530025941</v>
      </c>
      <c r="AK3519">
        <v>0.73136582432754804</v>
      </c>
      <c r="AL3519" s="1">
        <v>6.3582947679546295E-2</v>
      </c>
      <c r="AN3519">
        <v>2.7125845658601699</v>
      </c>
      <c r="AO3519">
        <v>4.7170127025559498</v>
      </c>
      <c r="BT3519">
        <v>16.997338208379801</v>
      </c>
      <c r="CG3519">
        <v>15655.6687751467</v>
      </c>
      <c r="CH3519">
        <v>20.780423346897798</v>
      </c>
      <c r="CW3519">
        <v>38.854351046191603</v>
      </c>
      <c r="CX3519">
        <v>232.58634630485901</v>
      </c>
      <c r="CY3519">
        <v>44.657461175235198</v>
      </c>
      <c r="CZ3519">
        <v>418.03735405682801</v>
      </c>
      <c r="DA3519">
        <v>13.8123428148538</v>
      </c>
      <c r="DM3519">
        <v>1.3226741371611901</v>
      </c>
      <c r="DO3519">
        <v>27.546803362280599</v>
      </c>
      <c r="DP3519">
        <v>49.095004789402303</v>
      </c>
      <c r="DQ3519">
        <v>7.1116326511510897</v>
      </c>
      <c r="DR3519">
        <v>31.450845662815698</v>
      </c>
      <c r="DS3519">
        <v>8.2056747650069095</v>
      </c>
      <c r="DT3519">
        <v>1.5304811480307401</v>
      </c>
      <c r="DU3519">
        <v>7.9622406976750097</v>
      </c>
      <c r="DW3519">
        <v>8.2322926501158502</v>
      </c>
      <c r="DY3519">
        <v>4.1830879450775003</v>
      </c>
      <c r="EA3519">
        <v>4.7870316756731404</v>
      </c>
      <c r="EM3519">
        <v>9.5238214303043307</v>
      </c>
      <c r="EO3519">
        <v>4.8290284947134001</v>
      </c>
      <c r="EP3519">
        <v>1.2796841022854</v>
      </c>
      <c r="FO3519">
        <v>1999996</v>
      </c>
    </row>
    <row r="3520" spans="1:171" hidden="1">
      <c r="A3520" t="s">
        <v>4160</v>
      </c>
      <c r="B3520" t="s">
        <v>172</v>
      </c>
      <c r="C3520" t="s">
        <v>4161</v>
      </c>
      <c r="E3520">
        <v>44.5</v>
      </c>
      <c r="F3520">
        <v>44.5</v>
      </c>
      <c r="G3520">
        <v>-121.5</v>
      </c>
      <c r="H3520">
        <v>-121.5</v>
      </c>
      <c r="I3520" t="s">
        <v>175</v>
      </c>
      <c r="L3520" t="s">
        <v>4292</v>
      </c>
      <c r="M3520" t="s">
        <v>4163</v>
      </c>
      <c r="V3520" t="s">
        <v>178</v>
      </c>
      <c r="AA3520" t="s">
        <v>4164</v>
      </c>
      <c r="AB3520">
        <v>72.927856869698203</v>
      </c>
      <c r="AC3520">
        <v>0.36025935196773801</v>
      </c>
      <c r="AE3520">
        <v>14.5071747670699</v>
      </c>
      <c r="AI3520">
        <v>2.3325597969684302</v>
      </c>
      <c r="AJ3520">
        <v>1.3027351898206101</v>
      </c>
      <c r="AK3520">
        <v>0.32245167570574301</v>
      </c>
      <c r="AL3520">
        <v>0.131457724933945</v>
      </c>
      <c r="AN3520">
        <v>3.7333993881240399</v>
      </c>
      <c r="AO3520">
        <v>4.3821052357113102</v>
      </c>
      <c r="BT3520">
        <v>17.4204281969321</v>
      </c>
      <c r="CG3520">
        <v>10591.628799728</v>
      </c>
      <c r="CH3520">
        <v>15.8183068995112</v>
      </c>
      <c r="CW3520">
        <v>44.656704153965897</v>
      </c>
      <c r="CX3520">
        <v>152.528908050068</v>
      </c>
      <c r="CY3520">
        <v>28.209934544789402</v>
      </c>
      <c r="CZ3520">
        <v>290.42924926872399</v>
      </c>
      <c r="DA3520">
        <v>12.551640226629999</v>
      </c>
      <c r="DM3520">
        <v>1.9509689368432199</v>
      </c>
      <c r="DO3520">
        <v>21.646200583842699</v>
      </c>
      <c r="DP3520">
        <v>36.144036134623803</v>
      </c>
      <c r="DQ3520">
        <v>4.5730594314462296</v>
      </c>
      <c r="DR3520">
        <v>22.829192478728601</v>
      </c>
      <c r="DS3520">
        <v>5.3880123331908401</v>
      </c>
      <c r="DT3520">
        <v>0.89507150370199395</v>
      </c>
      <c r="DU3520">
        <v>4.3004652268829497</v>
      </c>
      <c r="DW3520">
        <v>4.6031244488080896</v>
      </c>
      <c r="DY3520">
        <v>2.6245717503491099</v>
      </c>
      <c r="EA3520">
        <v>2.6797652492905999</v>
      </c>
      <c r="EM3520">
        <v>13.533206437289399</v>
      </c>
      <c r="EO3520">
        <v>5.6140258417005802</v>
      </c>
      <c r="EP3520">
        <v>1.43339568589511</v>
      </c>
      <c r="FO3520">
        <v>1999997</v>
      </c>
    </row>
    <row r="3521" spans="1:171" hidden="1">
      <c r="A3521" t="s">
        <v>4160</v>
      </c>
      <c r="B3521" t="s">
        <v>172</v>
      </c>
      <c r="C3521" t="s">
        <v>4161</v>
      </c>
      <c r="E3521">
        <v>44.5</v>
      </c>
      <c r="F3521">
        <v>44.5</v>
      </c>
      <c r="G3521">
        <v>-121.5</v>
      </c>
      <c r="H3521">
        <v>-121.5</v>
      </c>
      <c r="I3521" t="s">
        <v>175</v>
      </c>
      <c r="L3521" t="s">
        <v>4292</v>
      </c>
      <c r="M3521" t="s">
        <v>4163</v>
      </c>
      <c r="V3521" t="s">
        <v>178</v>
      </c>
      <c r="AA3521" t="s">
        <v>4164</v>
      </c>
      <c r="AB3521">
        <v>73.731393165725706</v>
      </c>
      <c r="AC3521">
        <v>0.296202125184717</v>
      </c>
      <c r="AE3521">
        <v>14.3563010121331</v>
      </c>
      <c r="AI3521">
        <v>2.0022040408872499</v>
      </c>
      <c r="AJ3521">
        <v>1.12222597207705</v>
      </c>
      <c r="AK3521">
        <v>0.26889735700765999</v>
      </c>
      <c r="AL3521" s="1">
        <v>5.76676703899449E-2</v>
      </c>
      <c r="AN3521">
        <v>3.8153498669165602</v>
      </c>
      <c r="AO3521">
        <v>4.3498680087506303</v>
      </c>
      <c r="BT3521">
        <v>18.7696916544595</v>
      </c>
      <c r="CG3521">
        <v>10017.431502974099</v>
      </c>
      <c r="CH3521">
        <v>16.430744579437299</v>
      </c>
      <c r="CW3521">
        <v>49.948929080282603</v>
      </c>
      <c r="CX3521">
        <v>118.62175477398</v>
      </c>
      <c r="CY3521">
        <v>22.1433150370347</v>
      </c>
      <c r="CZ3521">
        <v>273.86013696572098</v>
      </c>
      <c r="DA3521">
        <v>13.8363320341674</v>
      </c>
      <c r="DM3521">
        <v>2.0776172308249499</v>
      </c>
      <c r="DO3521">
        <v>19.7730873789897</v>
      </c>
      <c r="DP3521">
        <v>39.896792505883603</v>
      </c>
      <c r="DQ3521">
        <v>5.0603388996393202</v>
      </c>
      <c r="DR3521">
        <v>20.694645041588</v>
      </c>
      <c r="DS3521">
        <v>3.96399974657405</v>
      </c>
      <c r="DT3521">
        <v>0.83380004418332099</v>
      </c>
      <c r="DU3521">
        <v>4.6230355646441899</v>
      </c>
      <c r="DW3521">
        <v>3.9426896794525601</v>
      </c>
      <c r="DY3521">
        <v>2.5763149397994698</v>
      </c>
      <c r="EA3521">
        <v>2.0835284541828298</v>
      </c>
      <c r="EM3521">
        <v>10.5883448376396</v>
      </c>
      <c r="EO3521">
        <v>5.66716402756124</v>
      </c>
      <c r="EP3521">
        <v>1.8565410234372099</v>
      </c>
      <c r="FO3521">
        <v>1999998</v>
      </c>
    </row>
    <row r="3522" spans="1:171" hidden="1">
      <c r="A3522" t="s">
        <v>4160</v>
      </c>
      <c r="B3522" t="s">
        <v>172</v>
      </c>
      <c r="C3522" t="s">
        <v>4161</v>
      </c>
      <c r="E3522">
        <v>44.5</v>
      </c>
      <c r="F3522">
        <v>44.5</v>
      </c>
      <c r="G3522">
        <v>-121.5</v>
      </c>
      <c r="H3522">
        <v>-121.5</v>
      </c>
      <c r="I3522" t="s">
        <v>175</v>
      </c>
      <c r="L3522" t="s">
        <v>4292</v>
      </c>
      <c r="M3522" t="s">
        <v>4163</v>
      </c>
      <c r="V3522" t="s">
        <v>178</v>
      </c>
      <c r="AA3522" t="s">
        <v>4164</v>
      </c>
      <c r="AB3522">
        <v>73.6703828007943</v>
      </c>
      <c r="AC3522">
        <v>0.30502098863520899</v>
      </c>
      <c r="AE3522">
        <v>14.215223946169401</v>
      </c>
      <c r="AI3522">
        <v>1.91722794827211</v>
      </c>
      <c r="AJ3522">
        <v>1.1924342554635501</v>
      </c>
      <c r="AK3522">
        <v>0.28906503580800003</v>
      </c>
      <c r="AL3522" s="1">
        <v>8.81948899421761E-2</v>
      </c>
      <c r="AN3522">
        <v>4.3282161354026503</v>
      </c>
      <c r="AO3522">
        <v>3.9944525742088399</v>
      </c>
      <c r="BT3522">
        <v>26.350929722318401</v>
      </c>
      <c r="CG3522">
        <v>19735.053002262801</v>
      </c>
      <c r="CH3522">
        <v>18.738872476136802</v>
      </c>
      <c r="CW3522">
        <v>31.148198190040802</v>
      </c>
      <c r="CX3522">
        <v>222.45580427058101</v>
      </c>
      <c r="CY3522">
        <v>30.6638437047853</v>
      </c>
      <c r="CZ3522">
        <v>287.23893690146701</v>
      </c>
      <c r="DA3522">
        <v>11.0253218394708</v>
      </c>
      <c r="DM3522">
        <v>1.1451534719765799</v>
      </c>
      <c r="DO3522">
        <v>19.506648894508</v>
      </c>
      <c r="DP3522">
        <v>24.005876406909099</v>
      </c>
      <c r="DQ3522">
        <v>6.4786618637314</v>
      </c>
      <c r="DR3522">
        <v>28.889836329875799</v>
      </c>
      <c r="DS3522">
        <v>4.6395974867909704</v>
      </c>
      <c r="DT3522">
        <v>0.98881285373952499</v>
      </c>
      <c r="DU3522">
        <v>7.1088934666336003</v>
      </c>
      <c r="DW3522">
        <v>4.7199532111847198</v>
      </c>
      <c r="DY3522">
        <v>2.4661933445147501</v>
      </c>
      <c r="EA3522">
        <v>4.1211155358493796</v>
      </c>
      <c r="EM3522">
        <v>10.955460572536399</v>
      </c>
      <c r="EO3522">
        <v>5.0757682004457703</v>
      </c>
      <c r="EP3522">
        <v>0.91251146037848097</v>
      </c>
      <c r="FO3522">
        <v>1999999</v>
      </c>
    </row>
    <row r="3523" spans="1:171" hidden="1">
      <c r="A3523" t="s">
        <v>4160</v>
      </c>
      <c r="B3523" t="s">
        <v>172</v>
      </c>
      <c r="C3523" t="s">
        <v>4161</v>
      </c>
      <c r="E3523">
        <v>44.5</v>
      </c>
      <c r="F3523">
        <v>44.5</v>
      </c>
      <c r="G3523">
        <v>-121.5</v>
      </c>
      <c r="H3523">
        <v>-121.5</v>
      </c>
      <c r="I3523" t="s">
        <v>175</v>
      </c>
      <c r="L3523" t="s">
        <v>4292</v>
      </c>
      <c r="M3523" t="s">
        <v>4163</v>
      </c>
      <c r="V3523" t="s">
        <v>178</v>
      </c>
      <c r="AA3523" t="s">
        <v>4164</v>
      </c>
      <c r="AB3523">
        <v>73.522739862172202</v>
      </c>
      <c r="AC3523">
        <v>0.32214311759245601</v>
      </c>
      <c r="AE3523">
        <v>14.334669590872901</v>
      </c>
      <c r="AI3523">
        <v>1.94845494997908</v>
      </c>
      <c r="AJ3523">
        <v>1.2639411602099999</v>
      </c>
      <c r="AK3523">
        <v>0.26481347429469998</v>
      </c>
      <c r="AL3523" s="1">
        <v>3.00093254785627E-2</v>
      </c>
      <c r="AN3523">
        <v>3.5978922482362798</v>
      </c>
      <c r="AO3523">
        <v>4.7152287108574598</v>
      </c>
      <c r="BT3523">
        <v>23.8186151144081</v>
      </c>
      <c r="CG3523">
        <v>9529.5639630321803</v>
      </c>
      <c r="CH3523">
        <v>15.988951186206901</v>
      </c>
      <c r="CW3523">
        <v>50.463380201375401</v>
      </c>
      <c r="CX3523">
        <v>136.89674938117699</v>
      </c>
      <c r="CY3523">
        <v>32.916256554092399</v>
      </c>
      <c r="CZ3523">
        <v>334.13065866149799</v>
      </c>
      <c r="DA3523">
        <v>13.705656864174999</v>
      </c>
      <c r="DM3523">
        <v>2.3470513796417101</v>
      </c>
      <c r="DO3523">
        <v>26.578889663013399</v>
      </c>
      <c r="DP3523">
        <v>44.587909967382203</v>
      </c>
      <c r="DQ3523">
        <v>6.7117102298590501</v>
      </c>
      <c r="DR3523">
        <v>28.968205053421901</v>
      </c>
      <c r="DS3523">
        <v>5.8664800212435502</v>
      </c>
      <c r="DT3523">
        <v>0.95293500792333796</v>
      </c>
      <c r="DU3523">
        <v>5.3751852298042797</v>
      </c>
      <c r="DW3523">
        <v>5.5332779767185096</v>
      </c>
      <c r="DY3523">
        <v>3.8282747745666899</v>
      </c>
      <c r="EA3523">
        <v>4.0993467311995602</v>
      </c>
      <c r="EM3523">
        <v>14.118397125138801</v>
      </c>
      <c r="EO3523">
        <v>5.6350647290721403</v>
      </c>
      <c r="EP3523">
        <v>1.72896092735553</v>
      </c>
      <c r="FO3523">
        <v>2000000</v>
      </c>
    </row>
    <row r="3524" spans="1:171" hidden="1">
      <c r="A3524" t="s">
        <v>4160</v>
      </c>
      <c r="B3524" t="s">
        <v>172</v>
      </c>
      <c r="C3524" t="s">
        <v>4161</v>
      </c>
      <c r="E3524">
        <v>44.5</v>
      </c>
      <c r="F3524">
        <v>44.5</v>
      </c>
      <c r="G3524">
        <v>-121.5</v>
      </c>
      <c r="H3524">
        <v>-121.5</v>
      </c>
      <c r="I3524" t="s">
        <v>175</v>
      </c>
      <c r="L3524" t="s">
        <v>4292</v>
      </c>
      <c r="M3524" t="s">
        <v>4163</v>
      </c>
      <c r="V3524" t="s">
        <v>178</v>
      </c>
      <c r="AA3524" t="s">
        <v>4164</v>
      </c>
      <c r="AB3524">
        <v>73.896536278200401</v>
      </c>
      <c r="AC3524">
        <v>0.27425079034189298</v>
      </c>
      <c r="AE3524">
        <v>14.179207332305401</v>
      </c>
      <c r="AI3524">
        <v>2.0726554626192</v>
      </c>
      <c r="AJ3524">
        <v>1.1181076587790399</v>
      </c>
      <c r="AK3524">
        <v>0.226227291130081</v>
      </c>
      <c r="AL3524" s="1">
        <v>4.6839063132596503E-2</v>
      </c>
      <c r="AN3524">
        <v>3.6234053183333499</v>
      </c>
      <c r="AO3524">
        <v>4.5629861571725101</v>
      </c>
      <c r="BT3524">
        <v>20.2266062016975</v>
      </c>
      <c r="CG3524">
        <v>8885.9603776151907</v>
      </c>
      <c r="CH3524">
        <v>16.735358617091901</v>
      </c>
      <c r="CW3524">
        <v>54.345291328042201</v>
      </c>
      <c r="CX3524">
        <v>120.02180624122801</v>
      </c>
      <c r="CY3524">
        <v>34.948974904319599</v>
      </c>
      <c r="CZ3524">
        <v>351.83623350291498</v>
      </c>
      <c r="DA3524">
        <v>13.955700860528999</v>
      </c>
      <c r="DM3524">
        <v>2.3784949352473101</v>
      </c>
      <c r="DO3524">
        <v>25.615695634179598</v>
      </c>
      <c r="DP3524">
        <v>47.145369057634099</v>
      </c>
      <c r="DQ3524">
        <v>5.8610937499156099</v>
      </c>
      <c r="DR3524">
        <v>25.949562806964298</v>
      </c>
      <c r="DS3524">
        <v>5.4231175965428804</v>
      </c>
      <c r="DT3524">
        <v>1.2367073909006301</v>
      </c>
      <c r="DU3524">
        <v>6.5327074148477697</v>
      </c>
      <c r="DW3524">
        <v>6.4155601209714002</v>
      </c>
      <c r="DY3524">
        <v>3.3462961232359199</v>
      </c>
      <c r="EA3524">
        <v>3.93003451026371</v>
      </c>
      <c r="EM3524">
        <v>11.5316422107212</v>
      </c>
      <c r="EO3524">
        <v>5.8490257287279404</v>
      </c>
      <c r="EP3524">
        <v>1.77700190748705</v>
      </c>
      <c r="FO3524">
        <v>2000001</v>
      </c>
    </row>
    <row r="3525" spans="1:171" hidden="1">
      <c r="A3525" t="s">
        <v>4160</v>
      </c>
      <c r="B3525" t="s">
        <v>172</v>
      </c>
      <c r="C3525" t="s">
        <v>4161</v>
      </c>
      <c r="E3525">
        <v>44.5</v>
      </c>
      <c r="F3525">
        <v>44.5</v>
      </c>
      <c r="G3525">
        <v>-121.5</v>
      </c>
      <c r="H3525">
        <v>-121.5</v>
      </c>
      <c r="I3525" t="s">
        <v>175</v>
      </c>
      <c r="L3525" t="s">
        <v>4293</v>
      </c>
      <c r="M3525" t="s">
        <v>4163</v>
      </c>
      <c r="V3525" t="s">
        <v>178</v>
      </c>
      <c r="AA3525" t="s">
        <v>4164</v>
      </c>
      <c r="AB3525">
        <v>73.548061118509906</v>
      </c>
      <c r="AC3525">
        <v>0.27519339951698202</v>
      </c>
      <c r="AE3525">
        <v>14.2597380724402</v>
      </c>
      <c r="AI3525">
        <v>2.08770633007197</v>
      </c>
      <c r="AJ3525">
        <v>1.2537050263601399</v>
      </c>
      <c r="AK3525">
        <v>0.26095029572634099</v>
      </c>
      <c r="AL3525">
        <v>0.10178101175939799</v>
      </c>
      <c r="AN3525">
        <v>3.58437583496297</v>
      </c>
      <c r="AO3525">
        <v>4.4589232005605801</v>
      </c>
      <c r="AP3525">
        <v>0</v>
      </c>
      <c r="AW3525">
        <v>0</v>
      </c>
      <c r="AX3525">
        <v>0.16956571009149901</v>
      </c>
      <c r="BE3525">
        <v>0</v>
      </c>
      <c r="BT3525">
        <v>18.882829702689101</v>
      </c>
      <c r="CG3525">
        <v>9823.1794132278792</v>
      </c>
      <c r="CH3525">
        <v>13.6242833495825</v>
      </c>
      <c r="CI3525">
        <v>2004.0276618456001</v>
      </c>
      <c r="CJ3525">
        <v>4.1268447753208797</v>
      </c>
      <c r="CL3525">
        <v>625.72308805652904</v>
      </c>
      <c r="CO3525">
        <v>1.7292184466109399</v>
      </c>
      <c r="CP3525">
        <v>31.5798078232006</v>
      </c>
      <c r="CW3525">
        <v>56.123358492412002</v>
      </c>
      <c r="CX3525">
        <v>132.03761398232601</v>
      </c>
      <c r="CY3525">
        <v>32.741796190281399</v>
      </c>
      <c r="CZ3525">
        <v>321.72614496424399</v>
      </c>
      <c r="DA3525">
        <v>15.1567775150525</v>
      </c>
      <c r="DM3525">
        <v>2.5771796383950001</v>
      </c>
      <c r="DO3525">
        <v>24.560127740702299</v>
      </c>
      <c r="DP3525">
        <v>49.787080612840498</v>
      </c>
      <c r="DQ3525">
        <v>6.3995222127906999</v>
      </c>
      <c r="DR3525">
        <v>26.4298796790155</v>
      </c>
      <c r="DS3525">
        <v>5.8255299197269697</v>
      </c>
      <c r="DT3525">
        <v>0.91698032133948204</v>
      </c>
      <c r="DU3525">
        <v>6.5997922782969898</v>
      </c>
      <c r="DW3525">
        <v>4.9446615307473003</v>
      </c>
      <c r="DY3525">
        <v>4.2643973908436204</v>
      </c>
      <c r="EA3525">
        <v>3.61963223894108</v>
      </c>
      <c r="EM3525">
        <v>12.1272897486389</v>
      </c>
      <c r="EO3525">
        <v>6.9463236875743801</v>
      </c>
      <c r="EP3525">
        <v>2.1032797355269</v>
      </c>
      <c r="FO3525">
        <v>2000002</v>
      </c>
    </row>
    <row r="3526" spans="1:171" hidden="1">
      <c r="A3526" t="s">
        <v>4160</v>
      </c>
      <c r="B3526" t="s">
        <v>172</v>
      </c>
      <c r="C3526" t="s">
        <v>4161</v>
      </c>
      <c r="E3526">
        <v>44.5</v>
      </c>
      <c r="F3526">
        <v>44.5</v>
      </c>
      <c r="G3526">
        <v>-121.5</v>
      </c>
      <c r="H3526">
        <v>-121.5</v>
      </c>
      <c r="I3526" t="s">
        <v>175</v>
      </c>
      <c r="L3526" t="s">
        <v>4293</v>
      </c>
      <c r="M3526" t="s">
        <v>4163</v>
      </c>
      <c r="V3526" t="s">
        <v>178</v>
      </c>
      <c r="AA3526" t="s">
        <v>4164</v>
      </c>
      <c r="AB3526">
        <v>72.586012644268806</v>
      </c>
      <c r="AC3526">
        <v>0.31094601685974899</v>
      </c>
      <c r="AE3526">
        <v>14.841207843835999</v>
      </c>
      <c r="AI3526">
        <v>2.1833581952527998</v>
      </c>
      <c r="AJ3526">
        <v>1.3586233196475099</v>
      </c>
      <c r="AK3526">
        <v>0.40764131909775703</v>
      </c>
      <c r="AL3526">
        <v>7.3119031917055002E-2</v>
      </c>
      <c r="AN3526">
        <v>4.3950731027349601</v>
      </c>
      <c r="AO3526">
        <v>3.5932626190085601</v>
      </c>
      <c r="AP3526" s="1">
        <v>5.9755523854948402E-2</v>
      </c>
      <c r="AW3526">
        <v>0</v>
      </c>
      <c r="AX3526">
        <v>0.17796281468073699</v>
      </c>
      <c r="BE3526" s="1">
        <v>1.3146215248088599E-2</v>
      </c>
      <c r="BT3526">
        <v>12.429175297453099</v>
      </c>
      <c r="CG3526">
        <v>15578.0123702531</v>
      </c>
      <c r="CH3526">
        <v>19.060685871524498</v>
      </c>
      <c r="CI3526">
        <v>2232.48820609835</v>
      </c>
      <c r="CJ3526">
        <v>14.1897670064333</v>
      </c>
      <c r="CL3526">
        <v>497.61855332492502</v>
      </c>
      <c r="CP3526">
        <v>31.337478184001</v>
      </c>
      <c r="CW3526">
        <v>40.679088695616699</v>
      </c>
      <c r="CX3526">
        <v>200.59913785680499</v>
      </c>
      <c r="CY3526">
        <v>36.376279211710099</v>
      </c>
      <c r="CZ3526">
        <v>581.73083112700499</v>
      </c>
      <c r="DA3526">
        <v>14.905576543046401</v>
      </c>
      <c r="DM3526">
        <v>2.2217799964695399</v>
      </c>
      <c r="DO3526">
        <v>22.762774624846202</v>
      </c>
      <c r="DP3526">
        <v>34.857437684633098</v>
      </c>
      <c r="DQ3526">
        <v>5.0195407877687401</v>
      </c>
      <c r="DR3526">
        <v>27.955570581034099</v>
      </c>
      <c r="DS3526">
        <v>6.6592526486614601</v>
      </c>
      <c r="DT3526">
        <v>1.1343524148043</v>
      </c>
      <c r="DU3526">
        <v>5.9168054405733796</v>
      </c>
      <c r="DW3526">
        <v>6.08724301239954</v>
      </c>
      <c r="DY3526">
        <v>3.2222590748623499</v>
      </c>
      <c r="EA3526">
        <v>4.9696591001294603</v>
      </c>
      <c r="EM3526">
        <v>5.5006743787173198</v>
      </c>
      <c r="EO3526">
        <v>7.5169383789459099</v>
      </c>
      <c r="EP3526">
        <v>1.1223257121457799</v>
      </c>
      <c r="FO3526">
        <v>2000003</v>
      </c>
    </row>
    <row r="3527" spans="1:171" hidden="1">
      <c r="A3527" t="s">
        <v>4160</v>
      </c>
      <c r="B3527" t="s">
        <v>172</v>
      </c>
      <c r="C3527" t="s">
        <v>4161</v>
      </c>
      <c r="E3527">
        <v>44.5</v>
      </c>
      <c r="F3527">
        <v>44.5</v>
      </c>
      <c r="G3527">
        <v>-121.5</v>
      </c>
      <c r="H3527">
        <v>-121.5</v>
      </c>
      <c r="I3527" t="s">
        <v>175</v>
      </c>
      <c r="L3527" t="s">
        <v>4293</v>
      </c>
      <c r="M3527" t="s">
        <v>4163</v>
      </c>
      <c r="V3527" t="s">
        <v>178</v>
      </c>
      <c r="AA3527" t="s">
        <v>4164</v>
      </c>
      <c r="AB3527">
        <v>73.913510177246494</v>
      </c>
      <c r="AC3527">
        <v>0.24234242323845001</v>
      </c>
      <c r="AE3527">
        <v>14.666567582881999</v>
      </c>
      <c r="AI3527">
        <v>1.96443924254575</v>
      </c>
      <c r="AJ3527">
        <v>1.0940501219453</v>
      </c>
      <c r="AK3527">
        <v>0.33007285754538501</v>
      </c>
      <c r="AL3527" s="1">
        <v>8.5253339691209504E-2</v>
      </c>
      <c r="AN3527">
        <v>4.2742267594338603</v>
      </c>
      <c r="AO3527">
        <v>3.2081471641911201</v>
      </c>
      <c r="AP3527" s="1">
        <v>2.7660889875598199E-2</v>
      </c>
      <c r="AW3527">
        <v>0</v>
      </c>
      <c r="AX3527">
        <v>0.18371785066628701</v>
      </c>
      <c r="BE3527" s="1">
        <v>1.0011590738556101E-2</v>
      </c>
      <c r="BT3527">
        <v>13.8339256620946</v>
      </c>
      <c r="CG3527">
        <v>13384.0919113035</v>
      </c>
      <c r="CH3527">
        <v>20.293949308882599</v>
      </c>
      <c r="CI3527">
        <v>2280.1736808433302</v>
      </c>
      <c r="CJ3527">
        <v>7.32693323409881</v>
      </c>
      <c r="CL3527">
        <v>619.58769026852997</v>
      </c>
      <c r="CO3527">
        <v>0.72374877239662105</v>
      </c>
      <c r="CP3527">
        <v>9.8359365131324203</v>
      </c>
      <c r="CW3527">
        <v>56.242942397264898</v>
      </c>
      <c r="CX3527">
        <v>204.02624111010601</v>
      </c>
      <c r="CY3527">
        <v>59.057865789287902</v>
      </c>
      <c r="CZ3527">
        <v>616.75975339468198</v>
      </c>
      <c r="DA3527">
        <v>17.777717607034301</v>
      </c>
      <c r="DM3527">
        <v>2.0697681688343801</v>
      </c>
      <c r="DO3527">
        <v>37.073755857882901</v>
      </c>
      <c r="DP3527">
        <v>53.7333355109742</v>
      </c>
      <c r="DQ3527">
        <v>7.0280562793931303</v>
      </c>
      <c r="DR3527">
        <v>42.847722994155397</v>
      </c>
      <c r="DS3527">
        <v>8.5136672374450004</v>
      </c>
      <c r="DT3527">
        <v>1.4105612993366301</v>
      </c>
      <c r="DU3527">
        <v>8.7135307858018098</v>
      </c>
      <c r="DW3527">
        <v>8.5818845496562997</v>
      </c>
      <c r="DY3527">
        <v>4.93475418843627</v>
      </c>
      <c r="EA3527">
        <v>6.8352507052287299</v>
      </c>
      <c r="EM3527">
        <v>9.8607866426204005</v>
      </c>
      <c r="EO3527">
        <v>10.2727950864014</v>
      </c>
      <c r="EP3527">
        <v>1.4139495475223101</v>
      </c>
      <c r="FO3527">
        <v>2000004</v>
      </c>
    </row>
    <row r="3528" spans="1:171" hidden="1">
      <c r="A3528" t="s">
        <v>4160</v>
      </c>
      <c r="B3528" t="s">
        <v>172</v>
      </c>
      <c r="C3528" t="s">
        <v>4161</v>
      </c>
      <c r="E3528">
        <v>44.5</v>
      </c>
      <c r="F3528">
        <v>44.5</v>
      </c>
      <c r="G3528">
        <v>-121.5</v>
      </c>
      <c r="H3528">
        <v>-121.5</v>
      </c>
      <c r="I3528" t="s">
        <v>175</v>
      </c>
      <c r="L3528" t="s">
        <v>4293</v>
      </c>
      <c r="M3528" t="s">
        <v>4163</v>
      </c>
      <c r="V3528" t="s">
        <v>178</v>
      </c>
      <c r="AA3528" t="s">
        <v>4164</v>
      </c>
      <c r="AB3528">
        <v>73.536381309785199</v>
      </c>
      <c r="AC3528">
        <v>0.28274543561173898</v>
      </c>
      <c r="AE3528">
        <v>14.7152288131677</v>
      </c>
      <c r="AI3528">
        <v>2.2010297479148702</v>
      </c>
      <c r="AJ3528">
        <v>1.1991157622788999</v>
      </c>
      <c r="AK3528">
        <v>0.269419538988457</v>
      </c>
      <c r="AL3528" s="1">
        <v>7.55492365013503E-2</v>
      </c>
      <c r="AN3528">
        <v>3.7481233591146399</v>
      </c>
      <c r="AO3528">
        <v>3.7053515296302399</v>
      </c>
      <c r="AP3528" s="1">
        <v>3.6861149530530803E-2</v>
      </c>
      <c r="AW3528">
        <v>0</v>
      </c>
      <c r="AX3528">
        <v>0.193118034129341</v>
      </c>
      <c r="BE3528" s="1">
        <v>3.7183550255287599E-2</v>
      </c>
      <c r="BT3528">
        <v>17.899545982309601</v>
      </c>
      <c r="CG3528">
        <v>11795.256379554499</v>
      </c>
      <c r="CH3528">
        <v>19.034816148913102</v>
      </c>
      <c r="CI3528">
        <v>2031.5056149750601</v>
      </c>
      <c r="CJ3528">
        <v>6.01508759453636</v>
      </c>
      <c r="CL3528">
        <v>624.02306154060102</v>
      </c>
      <c r="CO3528">
        <v>2.1419206090778</v>
      </c>
      <c r="CP3528">
        <v>29.305637109442301</v>
      </c>
      <c r="CW3528">
        <v>57.6640498443101</v>
      </c>
      <c r="CX3528">
        <v>164.61225824026101</v>
      </c>
      <c r="CY3528">
        <v>46.416931968000704</v>
      </c>
      <c r="CZ3528">
        <v>453.06047133542501</v>
      </c>
      <c r="DA3528">
        <v>15.289331388696599</v>
      </c>
      <c r="DM3528">
        <v>2.4440618640076401</v>
      </c>
      <c r="DO3528">
        <v>30.677951098794999</v>
      </c>
      <c r="DP3528">
        <v>50.542224418476103</v>
      </c>
      <c r="DQ3528">
        <v>7.55710227306803</v>
      </c>
      <c r="DR3528">
        <v>35.045630531905502</v>
      </c>
      <c r="DS3528">
        <v>8.0471584778732499</v>
      </c>
      <c r="DT3528">
        <v>1.2201953220894799</v>
      </c>
      <c r="DU3528">
        <v>5.4938391134910196</v>
      </c>
      <c r="DW3528">
        <v>8.6020028247100004</v>
      </c>
      <c r="DY3528">
        <v>5.8628221698016896</v>
      </c>
      <c r="EA3528">
        <v>4.6883688250917199</v>
      </c>
      <c r="EM3528">
        <v>10.727024360892701</v>
      </c>
      <c r="EO3528">
        <v>7.9971124415616304</v>
      </c>
      <c r="EP3528">
        <v>1.66697872200759</v>
      </c>
      <c r="FO3528">
        <v>2000005</v>
      </c>
    </row>
    <row r="3529" spans="1:171" hidden="1">
      <c r="A3529" t="s">
        <v>4160</v>
      </c>
      <c r="B3529" t="s">
        <v>172</v>
      </c>
      <c r="C3529" t="s">
        <v>4161</v>
      </c>
      <c r="E3529">
        <v>44.5</v>
      </c>
      <c r="F3529">
        <v>44.5</v>
      </c>
      <c r="G3529">
        <v>-121.5</v>
      </c>
      <c r="H3529">
        <v>-121.5</v>
      </c>
      <c r="I3529" t="s">
        <v>175</v>
      </c>
      <c r="L3529" t="s">
        <v>4293</v>
      </c>
      <c r="M3529" t="s">
        <v>4163</v>
      </c>
      <c r="V3529" t="s">
        <v>178</v>
      </c>
      <c r="AA3529" t="s">
        <v>4164</v>
      </c>
      <c r="AB3529">
        <v>73.035681825584703</v>
      </c>
      <c r="AC3529">
        <v>0.29546598411082298</v>
      </c>
      <c r="AE3529">
        <v>14.719291554106899</v>
      </c>
      <c r="AI3529">
        <v>2.2576038885509</v>
      </c>
      <c r="AJ3529">
        <v>1.2417556899792701</v>
      </c>
      <c r="AK3529">
        <v>0.267936792134637</v>
      </c>
      <c r="AL3529" s="1">
        <v>7.3866496027705703E-2</v>
      </c>
      <c r="AN3529">
        <v>3.99309878882063</v>
      </c>
      <c r="AO3529">
        <v>3.9158699487347599</v>
      </c>
      <c r="AP3529" s="1">
        <v>1.5655914520808199E-2</v>
      </c>
      <c r="AW3529">
        <v>0</v>
      </c>
      <c r="AX3529">
        <v>0.17788901532703499</v>
      </c>
      <c r="BE3529" s="1">
        <v>5.7790288499627498E-3</v>
      </c>
      <c r="BT3529">
        <v>17.691596515409699</v>
      </c>
      <c r="CG3529">
        <v>12302.185714170701</v>
      </c>
      <c r="CH3529">
        <v>15.917787282274499</v>
      </c>
      <c r="CI3529">
        <v>2215.60021365992</v>
      </c>
      <c r="CJ3529">
        <v>10.9419259449154</v>
      </c>
      <c r="CL3529">
        <v>640.98138875014502</v>
      </c>
      <c r="CO3529">
        <v>4.148011926053</v>
      </c>
      <c r="CP3529">
        <v>26.714856877419098</v>
      </c>
      <c r="CW3529">
        <v>57.197035516167801</v>
      </c>
      <c r="CX3529">
        <v>160.98577572405401</v>
      </c>
      <c r="CY3529">
        <v>42.821593300969802</v>
      </c>
      <c r="CZ3529">
        <v>418.359695102562</v>
      </c>
      <c r="DA3529">
        <v>15.7225389465105</v>
      </c>
      <c r="DM3529">
        <v>2.5360708218138699</v>
      </c>
      <c r="DO3529">
        <v>28.594025680940199</v>
      </c>
      <c r="DP3529">
        <v>49.062733406417898</v>
      </c>
      <c r="DQ3529">
        <v>6.4505829793122196</v>
      </c>
      <c r="DR3529">
        <v>29.270892271146401</v>
      </c>
      <c r="DS3529">
        <v>6.9427394705600101</v>
      </c>
      <c r="DT3529">
        <v>1.17568973076039</v>
      </c>
      <c r="DU3529">
        <v>6.3077604956437403</v>
      </c>
      <c r="DW3529">
        <v>6.4172064540968199</v>
      </c>
      <c r="DY3529">
        <v>3.70211204286512</v>
      </c>
      <c r="EA3529">
        <v>4.6604685892259496</v>
      </c>
      <c r="EM3529">
        <v>11.176433497285799</v>
      </c>
      <c r="EO3529">
        <v>6.8673309298790697</v>
      </c>
      <c r="EP3529">
        <v>1.6383683767417201</v>
      </c>
      <c r="FO3529">
        <v>2000006</v>
      </c>
    </row>
    <row r="3530" spans="1:171" hidden="1">
      <c r="A3530" t="s">
        <v>4160</v>
      </c>
      <c r="B3530" t="s">
        <v>172</v>
      </c>
      <c r="C3530" t="s">
        <v>4161</v>
      </c>
      <c r="E3530">
        <v>44.5</v>
      </c>
      <c r="F3530">
        <v>44.5</v>
      </c>
      <c r="G3530">
        <v>-121.5</v>
      </c>
      <c r="H3530">
        <v>-121.5</v>
      </c>
      <c r="I3530" t="s">
        <v>175</v>
      </c>
      <c r="L3530" t="s">
        <v>4293</v>
      </c>
      <c r="M3530" t="s">
        <v>4163</v>
      </c>
      <c r="V3530" t="s">
        <v>178</v>
      </c>
      <c r="AA3530" t="s">
        <v>4164</v>
      </c>
      <c r="AB3530">
        <v>72.991250992273294</v>
      </c>
      <c r="AC3530">
        <v>0.29202323858872398</v>
      </c>
      <c r="AE3530">
        <v>14.2944737683856</v>
      </c>
      <c r="AI3530">
        <v>2.2621174235219002</v>
      </c>
      <c r="AJ3530">
        <v>1.21835750743076</v>
      </c>
      <c r="AK3530">
        <v>0.27587057036984303</v>
      </c>
      <c r="AL3530">
        <v>0.100741641259866</v>
      </c>
      <c r="AN3530">
        <v>3.7813183765293199</v>
      </c>
      <c r="AO3530">
        <v>4.5177525262454301</v>
      </c>
      <c r="AP3530" s="1">
        <v>6.4929475537740394E-2</v>
      </c>
      <c r="AW3530">
        <v>0</v>
      </c>
      <c r="AX3530">
        <v>0.194257088842863</v>
      </c>
      <c r="BE3530" s="1">
        <v>7.1199261227964097E-3</v>
      </c>
      <c r="BT3530">
        <v>17.687660266530699</v>
      </c>
      <c r="CG3530">
        <v>25346.1206303422</v>
      </c>
      <c r="CH3530">
        <v>18.7466743923728</v>
      </c>
      <c r="CI3530">
        <v>2135.2738750138501</v>
      </c>
      <c r="CJ3530">
        <v>14.8123570492076</v>
      </c>
      <c r="CL3530">
        <v>607.62783185912201</v>
      </c>
      <c r="CO3530">
        <v>6.87302367382103</v>
      </c>
      <c r="CP3530">
        <v>24.564150644066199</v>
      </c>
      <c r="CW3530">
        <v>54.452131894051199</v>
      </c>
      <c r="CX3530">
        <v>218.56331543925</v>
      </c>
      <c r="CY3530">
        <v>55.757864091562801</v>
      </c>
      <c r="CZ3530">
        <v>557.75839680728598</v>
      </c>
      <c r="DA3530">
        <v>15.5270059826926</v>
      </c>
      <c r="DM3530">
        <v>2.3232399744879801</v>
      </c>
      <c r="DO3530">
        <v>35.5397831666305</v>
      </c>
      <c r="DP3530">
        <v>48.661491817621503</v>
      </c>
      <c r="DQ3530">
        <v>7.8598696378109301</v>
      </c>
      <c r="DR3530">
        <v>38.478089168371099</v>
      </c>
      <c r="DS3530">
        <v>8.0051212691846896</v>
      </c>
      <c r="DT3530">
        <v>1.27615414392875</v>
      </c>
      <c r="DU3530">
        <v>6.6062827637112003</v>
      </c>
      <c r="DW3530">
        <v>8.9201794220747708</v>
      </c>
      <c r="DY3530">
        <v>6.2153733870233303</v>
      </c>
      <c r="EA3530">
        <v>5.5614322276127304</v>
      </c>
      <c r="EM3530">
        <v>9.3699235722664493</v>
      </c>
      <c r="EO3530">
        <v>9.7761201404605398</v>
      </c>
      <c r="EP3530">
        <v>1.4105204064132399</v>
      </c>
      <c r="FO3530">
        <v>2000007</v>
      </c>
    </row>
    <row r="3531" spans="1:171" hidden="1">
      <c r="A3531" t="s">
        <v>4160</v>
      </c>
      <c r="B3531" t="s">
        <v>172</v>
      </c>
      <c r="C3531" t="s">
        <v>4161</v>
      </c>
      <c r="E3531">
        <v>44.5</v>
      </c>
      <c r="F3531">
        <v>44.5</v>
      </c>
      <c r="G3531">
        <v>-121.5</v>
      </c>
      <c r="H3531">
        <v>-121.5</v>
      </c>
      <c r="I3531" t="s">
        <v>175</v>
      </c>
      <c r="L3531" t="s">
        <v>4293</v>
      </c>
      <c r="M3531" t="s">
        <v>4163</v>
      </c>
      <c r="V3531" t="s">
        <v>178</v>
      </c>
      <c r="AA3531" t="s">
        <v>4164</v>
      </c>
      <c r="AB3531">
        <v>72.247055548440201</v>
      </c>
      <c r="AC3531">
        <v>0.29119030254788902</v>
      </c>
      <c r="AE3531">
        <v>14.549565331524001</v>
      </c>
      <c r="AI3531">
        <v>2.0843763859589299</v>
      </c>
      <c r="AJ3531">
        <v>1.2621421910509001</v>
      </c>
      <c r="AK3531">
        <v>0.255836772540257</v>
      </c>
      <c r="AL3531" s="1">
        <v>4.2022010218652102E-2</v>
      </c>
      <c r="AN3531">
        <v>3.8078080493848598</v>
      </c>
      <c r="AO3531">
        <v>5.2232194363969899</v>
      </c>
      <c r="AP3531" s="1">
        <v>4.8902188214149198E-2</v>
      </c>
      <c r="AW3531">
        <v>0</v>
      </c>
      <c r="AX3531">
        <v>0.177720290068304</v>
      </c>
      <c r="BE3531" s="1">
        <v>1.02673425471266E-2</v>
      </c>
      <c r="BT3531">
        <v>17.4152266416454</v>
      </c>
      <c r="CG3531">
        <v>9784.5900961842308</v>
      </c>
      <c r="CH3531">
        <v>15.0604827004997</v>
      </c>
      <c r="CI3531">
        <v>2022.3822940115799</v>
      </c>
      <c r="CJ3531">
        <v>12.133019352547</v>
      </c>
      <c r="CL3531">
        <v>609.08999917341498</v>
      </c>
      <c r="CO3531">
        <v>1.4298396631961501</v>
      </c>
      <c r="CP3531">
        <v>22.037790190142498</v>
      </c>
      <c r="CW3531">
        <v>56.974538737753498</v>
      </c>
      <c r="CX3531">
        <v>155.47171886629499</v>
      </c>
      <c r="CY3531">
        <v>35.929834973531797</v>
      </c>
      <c r="CZ3531">
        <v>361.761483454521</v>
      </c>
      <c r="DA3531">
        <v>16.181896174728699</v>
      </c>
      <c r="DM3531">
        <v>2.5793463634523599</v>
      </c>
      <c r="DO3531">
        <v>25.750404177339199</v>
      </c>
      <c r="DP3531">
        <v>45.598842244204803</v>
      </c>
      <c r="DQ3531">
        <v>6.2588748339575897</v>
      </c>
      <c r="DR3531">
        <v>26.458941055639102</v>
      </c>
      <c r="DS3531">
        <v>6.5948151183050898</v>
      </c>
      <c r="DT3531">
        <v>1.01614224687178</v>
      </c>
      <c r="DU3531">
        <v>5.6791694211213102</v>
      </c>
      <c r="DW3531">
        <v>5.7448207465506904</v>
      </c>
      <c r="DY3531">
        <v>3.6560971448486899</v>
      </c>
      <c r="EA3531">
        <v>3.9405782416290198</v>
      </c>
      <c r="EM3531">
        <v>10.7306009760919</v>
      </c>
      <c r="EO3531">
        <v>6.2960701046051097</v>
      </c>
      <c r="EP3531">
        <v>1.6268065185875</v>
      </c>
      <c r="FO3531">
        <v>2000008</v>
      </c>
    </row>
    <row r="3532" spans="1:171" hidden="1">
      <c r="A3532" t="s">
        <v>4160</v>
      </c>
      <c r="B3532" t="s">
        <v>172</v>
      </c>
      <c r="C3532" t="s">
        <v>4161</v>
      </c>
      <c r="E3532">
        <v>44.5</v>
      </c>
      <c r="F3532">
        <v>44.5</v>
      </c>
      <c r="G3532">
        <v>-121.5</v>
      </c>
      <c r="H3532">
        <v>-121.5</v>
      </c>
      <c r="I3532" t="s">
        <v>175</v>
      </c>
      <c r="L3532" t="s">
        <v>4293</v>
      </c>
      <c r="M3532" t="s">
        <v>4163</v>
      </c>
      <c r="V3532" t="s">
        <v>178</v>
      </c>
      <c r="AA3532" t="s">
        <v>4164</v>
      </c>
      <c r="AB3532">
        <v>72.527298640006293</v>
      </c>
      <c r="AC3532">
        <v>0.31934258120562198</v>
      </c>
      <c r="AE3532">
        <v>14.5582834725612</v>
      </c>
      <c r="AI3532">
        <v>2.0942586303208701</v>
      </c>
      <c r="AJ3532">
        <v>1.21057069609674</v>
      </c>
      <c r="AK3532">
        <v>0.29619104056617201</v>
      </c>
      <c r="AL3532" s="1">
        <v>6.17020417959648E-2</v>
      </c>
      <c r="AN3532">
        <v>4.1192750381787997</v>
      </c>
      <c r="AO3532">
        <v>4.5847484447049904</v>
      </c>
      <c r="AP3532" s="1">
        <v>1.26377675967639E-2</v>
      </c>
      <c r="AW3532">
        <v>0</v>
      </c>
      <c r="AX3532">
        <v>0.18361932920004001</v>
      </c>
      <c r="BE3532" s="1">
        <v>3.2072317766577201E-2</v>
      </c>
      <c r="BT3532">
        <v>14.894517310652899</v>
      </c>
      <c r="CG3532">
        <v>10506.4204469331</v>
      </c>
      <c r="CH3532">
        <v>16.053464878824801</v>
      </c>
      <c r="CI3532">
        <v>1981.99239119705</v>
      </c>
      <c r="CJ3532">
        <v>5.4662004255775303</v>
      </c>
      <c r="CL3532">
        <v>584.59013782680699</v>
      </c>
      <c r="CO3532">
        <v>5.4693452854270399</v>
      </c>
      <c r="CP3532">
        <v>32.304067177746298</v>
      </c>
      <c r="CW3532">
        <v>55.691002058971797</v>
      </c>
      <c r="CX3532">
        <v>151.96657185016201</v>
      </c>
      <c r="CY3532">
        <v>44.906446439599797</v>
      </c>
      <c r="CZ3532">
        <v>434.09956666685798</v>
      </c>
      <c r="DA3532">
        <v>13.845268842920101</v>
      </c>
      <c r="DM3532">
        <v>2.4701315785257001</v>
      </c>
      <c r="DO3532">
        <v>31.189007447602702</v>
      </c>
      <c r="DP3532">
        <v>50.101309387024799</v>
      </c>
      <c r="DQ3532">
        <v>6.73084533919008</v>
      </c>
      <c r="DR3532">
        <v>34.945748047714098</v>
      </c>
      <c r="DS3532">
        <v>7.8507534641766599</v>
      </c>
      <c r="DT3532">
        <v>1.17511430593665</v>
      </c>
      <c r="DU3532">
        <v>6.7114191382729897</v>
      </c>
      <c r="DW3532">
        <v>6.9003718291402798</v>
      </c>
      <c r="DY3532">
        <v>5.0055527446576802</v>
      </c>
      <c r="EA3532">
        <v>5.1056301491894098</v>
      </c>
      <c r="EM3532">
        <v>11.555855735946601</v>
      </c>
      <c r="EO3532">
        <v>8.4287787992183301</v>
      </c>
      <c r="EP3532">
        <v>1.7349708667252299</v>
      </c>
      <c r="FO3532">
        <v>2000009</v>
      </c>
    </row>
    <row r="3533" spans="1:171" hidden="1">
      <c r="A3533" t="s">
        <v>4160</v>
      </c>
      <c r="B3533" t="s">
        <v>172</v>
      </c>
      <c r="C3533" t="s">
        <v>4161</v>
      </c>
      <c r="E3533">
        <v>44.5</v>
      </c>
      <c r="F3533">
        <v>44.5</v>
      </c>
      <c r="G3533">
        <v>-121.5</v>
      </c>
      <c r="H3533">
        <v>-121.5</v>
      </c>
      <c r="I3533" t="s">
        <v>175</v>
      </c>
      <c r="L3533" t="s">
        <v>4293</v>
      </c>
      <c r="M3533" t="s">
        <v>4163</v>
      </c>
      <c r="V3533" t="s">
        <v>178</v>
      </c>
      <c r="AA3533" t="s">
        <v>4164</v>
      </c>
      <c r="AB3533">
        <v>73.104828279472002</v>
      </c>
      <c r="AC3533">
        <v>0.29484070820654001</v>
      </c>
      <c r="AE3533">
        <v>14.494617369524599</v>
      </c>
      <c r="AI3533">
        <v>2.0707197099541301</v>
      </c>
      <c r="AJ3533">
        <v>1.13951096820053</v>
      </c>
      <c r="AK3533">
        <v>0.48526742809314599</v>
      </c>
      <c r="AL3533" s="1">
        <v>6.4351823617119303E-2</v>
      </c>
      <c r="AN3533">
        <v>4.4875933469467597</v>
      </c>
      <c r="AO3533">
        <v>3.5861420661141401</v>
      </c>
      <c r="AP3533" s="1">
        <v>7.3605027013044902E-2</v>
      </c>
      <c r="AW3533">
        <v>0</v>
      </c>
      <c r="AX3533">
        <v>0.17181516305616501</v>
      </c>
      <c r="BE3533" s="1">
        <v>2.6708109801876299E-2</v>
      </c>
      <c r="BT3533">
        <v>12.1340265167292</v>
      </c>
      <c r="CG3533">
        <v>8964.6204347283892</v>
      </c>
      <c r="CH3533">
        <v>13.8221797030231</v>
      </c>
      <c r="CI3533">
        <v>1962.92807581593</v>
      </c>
      <c r="CJ3533">
        <v>8.5117914612418897</v>
      </c>
      <c r="CL3533">
        <v>613.93768016247498</v>
      </c>
      <c r="CO3533">
        <v>5.24637299748081</v>
      </c>
      <c r="CP3533">
        <v>17.612876262039698</v>
      </c>
      <c r="CW3533">
        <v>59.551364262934797</v>
      </c>
      <c r="CX3533">
        <v>118.106760106688</v>
      </c>
      <c r="CY3533">
        <v>27.582501162290399</v>
      </c>
      <c r="CZ3533">
        <v>298.004097132136</v>
      </c>
      <c r="DA3533">
        <v>15.3945477305975</v>
      </c>
      <c r="DM3533">
        <v>2.827273600976</v>
      </c>
      <c r="DO3533">
        <v>22.098911457682402</v>
      </c>
      <c r="DP3533">
        <v>45.489453051610802</v>
      </c>
      <c r="DQ3533">
        <v>5.6438634258293003</v>
      </c>
      <c r="DR3533">
        <v>24.589454143931199</v>
      </c>
      <c r="DS3533">
        <v>6.1366415606275</v>
      </c>
      <c r="DT3533">
        <v>0.92188768127237197</v>
      </c>
      <c r="DU3533">
        <v>4.8227453284066399</v>
      </c>
      <c r="DW3533">
        <v>6.5230664430687497</v>
      </c>
      <c r="DY3533">
        <v>3.5688927398542298</v>
      </c>
      <c r="EA3533">
        <v>3.0219430474383402</v>
      </c>
      <c r="EM3533">
        <v>10.1501496702742</v>
      </c>
      <c r="EO3533">
        <v>6.0811501467744202</v>
      </c>
      <c r="EP3533">
        <v>1.7113479909354401</v>
      </c>
      <c r="FO3533">
        <v>2000010</v>
      </c>
    </row>
    <row r="3534" spans="1:171" hidden="1">
      <c r="A3534" t="s">
        <v>4160</v>
      </c>
      <c r="B3534" t="s">
        <v>172</v>
      </c>
      <c r="C3534" t="s">
        <v>4161</v>
      </c>
      <c r="E3534">
        <v>44.5</v>
      </c>
      <c r="F3534">
        <v>44.5</v>
      </c>
      <c r="G3534">
        <v>-121.5</v>
      </c>
      <c r="H3534">
        <v>-121.5</v>
      </c>
      <c r="I3534" t="s">
        <v>175</v>
      </c>
      <c r="L3534" t="s">
        <v>4293</v>
      </c>
      <c r="M3534" t="s">
        <v>4163</v>
      </c>
      <c r="V3534" t="s">
        <v>178</v>
      </c>
      <c r="AA3534" t="s">
        <v>4164</v>
      </c>
      <c r="AB3534">
        <v>73.680891587219406</v>
      </c>
      <c r="AC3534">
        <v>0.29673337210108802</v>
      </c>
      <c r="AE3534">
        <v>14.1451443387519</v>
      </c>
      <c r="AI3534">
        <v>2.1811663403417598</v>
      </c>
      <c r="AJ3534">
        <v>1.19130819831307</v>
      </c>
      <c r="AK3534">
        <v>0.62014180462118795</v>
      </c>
      <c r="AL3534" s="1">
        <v>4.2359995945390798E-2</v>
      </c>
      <c r="AN3534">
        <v>4.9980527205894099</v>
      </c>
      <c r="AO3534">
        <v>2.5900416664443702</v>
      </c>
      <c r="AP3534" s="1">
        <v>5.8685132921826103E-2</v>
      </c>
      <c r="AW3534">
        <v>0</v>
      </c>
      <c r="AX3534">
        <v>0.18053680891587201</v>
      </c>
      <c r="BE3534" s="1">
        <v>1.48313335929706E-2</v>
      </c>
      <c r="BT3534">
        <v>13.481806095650301</v>
      </c>
      <c r="CG3534">
        <v>7156.4800270536298</v>
      </c>
      <c r="CH3534">
        <v>11.3602797806687</v>
      </c>
      <c r="CI3534">
        <v>2069.2070308314901</v>
      </c>
      <c r="CJ3534">
        <v>15.3087391736416</v>
      </c>
      <c r="CL3534">
        <v>655.26890693061796</v>
      </c>
      <c r="CO3534">
        <v>3.1112712070716899</v>
      </c>
      <c r="CP3534">
        <v>26.264314527940002</v>
      </c>
      <c r="CW3534">
        <v>57.562864741433103</v>
      </c>
      <c r="CX3534">
        <v>107.570851417113</v>
      </c>
      <c r="CY3534">
        <v>24.849656181844502</v>
      </c>
      <c r="CZ3534">
        <v>278.20106042474202</v>
      </c>
      <c r="DA3534">
        <v>13.613357300895601</v>
      </c>
      <c r="DM3534">
        <v>2.78426707391132</v>
      </c>
      <c r="DO3534">
        <v>18.876137696510899</v>
      </c>
      <c r="DP3534">
        <v>44.733310399618098</v>
      </c>
      <c r="DQ3534">
        <v>5.3448322816705902</v>
      </c>
      <c r="DR3534">
        <v>21.687971172941399</v>
      </c>
      <c r="DS3534">
        <v>4.8075868170884597</v>
      </c>
      <c r="DT3534">
        <v>0.88822254973020198</v>
      </c>
      <c r="DU3534">
        <v>3.8591469160969099</v>
      </c>
      <c r="DW3534">
        <v>4.1297669168443898</v>
      </c>
      <c r="DY3534">
        <v>2.5154918355796001</v>
      </c>
      <c r="EA3534">
        <v>2.80831237599519</v>
      </c>
      <c r="EM3534">
        <v>10.871088002119199</v>
      </c>
      <c r="EO3534">
        <v>5.4460109786187001</v>
      </c>
      <c r="EP3534">
        <v>1.8753983965952801</v>
      </c>
      <c r="FO3534">
        <v>2000011</v>
      </c>
    </row>
    <row r="3535" spans="1:171" hidden="1">
      <c r="A3535" t="s">
        <v>4160</v>
      </c>
      <c r="B3535" t="s">
        <v>172</v>
      </c>
      <c r="C3535" t="s">
        <v>4161</v>
      </c>
      <c r="E3535">
        <v>44.5</v>
      </c>
      <c r="F3535">
        <v>44.5</v>
      </c>
      <c r="G3535">
        <v>-121.5</v>
      </c>
      <c r="H3535">
        <v>-121.5</v>
      </c>
      <c r="I3535" t="s">
        <v>175</v>
      </c>
      <c r="L3535" t="s">
        <v>4293</v>
      </c>
      <c r="M3535" t="s">
        <v>4163</v>
      </c>
      <c r="V3535" t="s">
        <v>178</v>
      </c>
      <c r="AA3535" t="s">
        <v>4164</v>
      </c>
      <c r="AB3535">
        <v>73.185153982765499</v>
      </c>
      <c r="AC3535">
        <v>0.30459990305298401</v>
      </c>
      <c r="AE3535">
        <v>14.392610012637</v>
      </c>
      <c r="AI3535">
        <v>2.0085812926127602</v>
      </c>
      <c r="AJ3535">
        <v>1.15690810989304</v>
      </c>
      <c r="AK3535">
        <v>0.30703416218092699</v>
      </c>
      <c r="AL3535">
        <v>0</v>
      </c>
      <c r="AN3535">
        <v>3.8225276923435101</v>
      </c>
      <c r="AO3535">
        <v>4.5949286973750203</v>
      </c>
      <c r="AP3535">
        <v>0</v>
      </c>
      <c r="AW3535">
        <v>0</v>
      </c>
      <c r="AX3535">
        <v>0.21167470677761199</v>
      </c>
      <c r="BE3535" s="1">
        <v>1.6087277715098498E-2</v>
      </c>
      <c r="BT3535">
        <v>12.2932944373499</v>
      </c>
      <c r="CG3535">
        <v>13311.0783744202</v>
      </c>
      <c r="CH3535">
        <v>20.956273163063099</v>
      </c>
      <c r="CI3535">
        <v>2216.6642549223302</v>
      </c>
      <c r="CJ3535">
        <v>4.2906397737894402</v>
      </c>
      <c r="CL3535">
        <v>623.79861159513803</v>
      </c>
      <c r="CP3535">
        <v>8.1929704892125397</v>
      </c>
      <c r="CW3535">
        <v>53.251973393204999</v>
      </c>
      <c r="CX3535">
        <v>191.71330327959399</v>
      </c>
      <c r="CY3535">
        <v>60.729904543109299</v>
      </c>
      <c r="CZ3535">
        <v>537.53021635760297</v>
      </c>
      <c r="DA3535">
        <v>14.3046223535758</v>
      </c>
      <c r="DM3535">
        <v>2.3595385323837998</v>
      </c>
      <c r="DO3535">
        <v>38.8525666406805</v>
      </c>
      <c r="DP3535">
        <v>52.941676782487001</v>
      </c>
      <c r="DQ3535">
        <v>8.7696780149414995</v>
      </c>
      <c r="DR3535">
        <v>45.136656105810701</v>
      </c>
      <c r="DS3535">
        <v>7.33603360684873</v>
      </c>
      <c r="DT3535">
        <v>1.5424820856202399</v>
      </c>
      <c r="DU3535">
        <v>10.3824457207956</v>
      </c>
      <c r="DW3535">
        <v>9.8437069354913902</v>
      </c>
      <c r="DY3535">
        <v>7.9085276505521502</v>
      </c>
      <c r="EA3535">
        <v>5.6483684428895797</v>
      </c>
      <c r="EM3535">
        <v>9.6088591210022294</v>
      </c>
      <c r="EO3535">
        <v>10.764937407230001</v>
      </c>
      <c r="EP3535">
        <v>1.81658124926807</v>
      </c>
      <c r="FO3535">
        <v>2000012</v>
      </c>
    </row>
    <row r="3536" spans="1:171" hidden="1">
      <c r="A3536" t="s">
        <v>4160</v>
      </c>
      <c r="B3536" t="s">
        <v>172</v>
      </c>
      <c r="C3536" t="s">
        <v>4161</v>
      </c>
      <c r="E3536">
        <v>44.5</v>
      </c>
      <c r="F3536">
        <v>44.5</v>
      </c>
      <c r="G3536">
        <v>-121.5</v>
      </c>
      <c r="H3536">
        <v>-121.5</v>
      </c>
      <c r="I3536" t="s">
        <v>175</v>
      </c>
      <c r="L3536" t="s">
        <v>4293</v>
      </c>
      <c r="M3536" t="s">
        <v>4163</v>
      </c>
      <c r="V3536" t="s">
        <v>178</v>
      </c>
      <c r="AA3536" t="s">
        <v>4164</v>
      </c>
      <c r="AB3536">
        <v>73.113872693267396</v>
      </c>
      <c r="AC3536">
        <v>0.29458205445387797</v>
      </c>
      <c r="AE3536">
        <v>14.199572745196599</v>
      </c>
      <c r="AI3536">
        <v>1.9199023900093299</v>
      </c>
      <c r="AJ3536">
        <v>1.2172751107189499</v>
      </c>
      <c r="AK3536">
        <v>0.24149184542833099</v>
      </c>
      <c r="AL3536" s="1">
        <v>8.0743558458336306E-2</v>
      </c>
      <c r="AN3536">
        <v>4.0770747400374097</v>
      </c>
      <c r="AO3536">
        <v>4.6254976547426496</v>
      </c>
      <c r="AP3536" s="1">
        <v>5.1929190537910397E-2</v>
      </c>
      <c r="AW3536">
        <v>0</v>
      </c>
      <c r="AX3536">
        <v>0.178163564284538</v>
      </c>
      <c r="BE3536">
        <v>0</v>
      </c>
      <c r="BT3536">
        <v>14.4114276861186</v>
      </c>
      <c r="CG3536">
        <v>11816.3135923306</v>
      </c>
      <c r="CH3536">
        <v>20.961405560461099</v>
      </c>
      <c r="CI3536">
        <v>2178.0887128229101</v>
      </c>
      <c r="CJ3536">
        <v>3.7173357642638098</v>
      </c>
      <c r="CL3536">
        <v>599.75237053908097</v>
      </c>
      <c r="CO3536">
        <v>0.13884640015295199</v>
      </c>
      <c r="CP3536">
        <v>37.833272730705801</v>
      </c>
      <c r="CW3536">
        <v>55.248444924148401</v>
      </c>
      <c r="CX3536">
        <v>177.122169169237</v>
      </c>
      <c r="CY3536">
        <v>60.040029115973702</v>
      </c>
      <c r="CZ3536">
        <v>572.20012786085897</v>
      </c>
      <c r="DA3536">
        <v>15.8782140367558</v>
      </c>
      <c r="DM3536">
        <v>2.4373705430245902</v>
      </c>
      <c r="DO3536">
        <v>36.3768219248078</v>
      </c>
      <c r="DP3536">
        <v>51.715899716845399</v>
      </c>
      <c r="DQ3536">
        <v>8.0764310524009897</v>
      </c>
      <c r="DR3536">
        <v>39.843113473762003</v>
      </c>
      <c r="DS3536">
        <v>8.5339276722363202</v>
      </c>
      <c r="DT3536">
        <v>1.67542795209387</v>
      </c>
      <c r="DU3536">
        <v>8.8077954057917491</v>
      </c>
      <c r="DW3536">
        <v>9.8426638578979393</v>
      </c>
      <c r="DY3536">
        <v>6.7478371173071103</v>
      </c>
      <c r="EA3536">
        <v>6.7363907318084904</v>
      </c>
      <c r="EM3536">
        <v>10.0107525236951</v>
      </c>
      <c r="EO3536">
        <v>7.6486667367419798</v>
      </c>
      <c r="EP3536">
        <v>1.6260426860489301</v>
      </c>
      <c r="FO3536">
        <v>2000013</v>
      </c>
    </row>
    <row r="3537" spans="1:171" hidden="1">
      <c r="A3537" t="s">
        <v>4160</v>
      </c>
      <c r="B3537" t="s">
        <v>172</v>
      </c>
      <c r="C3537" t="s">
        <v>4161</v>
      </c>
      <c r="E3537">
        <v>44.5</v>
      </c>
      <c r="F3537">
        <v>44.5</v>
      </c>
      <c r="G3537">
        <v>-121.5</v>
      </c>
      <c r="H3537">
        <v>-121.5</v>
      </c>
      <c r="I3537" t="s">
        <v>175</v>
      </c>
      <c r="L3537" t="s">
        <v>4294</v>
      </c>
      <c r="M3537" t="s">
        <v>4163</v>
      </c>
      <c r="V3537" t="s">
        <v>178</v>
      </c>
      <c r="AA3537" t="s">
        <v>4164</v>
      </c>
      <c r="AB3537">
        <v>64.995995590232496</v>
      </c>
      <c r="AC3537">
        <v>1.0610320123333601</v>
      </c>
      <c r="AE3537">
        <v>16.189287848774299</v>
      </c>
      <c r="AI3537">
        <v>5.6828747838001101</v>
      </c>
      <c r="AJ3537">
        <v>4.2619375661710999</v>
      </c>
      <c r="AK3537">
        <v>1.66961488831903</v>
      </c>
      <c r="AL3537">
        <v>0.114505359790481</v>
      </c>
      <c r="AN3537">
        <v>1.63410511548324</v>
      </c>
      <c r="AO3537">
        <v>4.3906468350958896</v>
      </c>
      <c r="BT3537">
        <v>13.7555586011846</v>
      </c>
      <c r="CG3537">
        <v>38997.274381453397</v>
      </c>
      <c r="CH3537">
        <v>29.817619423445102</v>
      </c>
      <c r="CW3537">
        <v>21.936368904255001</v>
      </c>
      <c r="CX3537">
        <v>425.99526713746002</v>
      </c>
      <c r="CY3537">
        <v>45.846545045668996</v>
      </c>
      <c r="CZ3537">
        <v>371.96022683118298</v>
      </c>
      <c r="DA3537">
        <v>10.517409203548601</v>
      </c>
      <c r="DM3537">
        <v>0.76349247720830105</v>
      </c>
      <c r="DO3537">
        <v>25.182817032201399</v>
      </c>
      <c r="DP3537">
        <v>35.064458047625202</v>
      </c>
      <c r="DQ3537">
        <v>6.0712654173220697</v>
      </c>
      <c r="DR3537">
        <v>30.156913759261801</v>
      </c>
      <c r="DS3537">
        <v>8.3281548532127001</v>
      </c>
      <c r="DT3537">
        <v>1.94093468677041</v>
      </c>
      <c r="DU3537">
        <v>10.662094498084601</v>
      </c>
      <c r="DW3537">
        <v>8.4233402284044008</v>
      </c>
      <c r="DY3537">
        <v>5.1339980246438497</v>
      </c>
      <c r="EA3537">
        <v>4.9605159089211197</v>
      </c>
      <c r="EM3537">
        <v>9.4920063078165597</v>
      </c>
      <c r="EO3537">
        <v>4.9503396805831104</v>
      </c>
      <c r="EP3537">
        <v>0.79642202837381404</v>
      </c>
      <c r="FO3537">
        <v>2000014</v>
      </c>
    </row>
    <row r="3538" spans="1:171" hidden="1">
      <c r="A3538" t="s">
        <v>4160</v>
      </c>
      <c r="B3538" t="s">
        <v>172</v>
      </c>
      <c r="C3538" t="s">
        <v>4161</v>
      </c>
      <c r="E3538">
        <v>44.5</v>
      </c>
      <c r="F3538">
        <v>44.5</v>
      </c>
      <c r="G3538">
        <v>-121.5</v>
      </c>
      <c r="H3538">
        <v>-121.5</v>
      </c>
      <c r="I3538" t="s">
        <v>175</v>
      </c>
      <c r="L3538" t="s">
        <v>4294</v>
      </c>
      <c r="M3538" t="s">
        <v>4163</v>
      </c>
      <c r="V3538" t="s">
        <v>178</v>
      </c>
      <c r="AA3538" t="s">
        <v>4164</v>
      </c>
      <c r="AB3538">
        <v>64.621604005763601</v>
      </c>
      <c r="AC3538">
        <v>1.1166480286175799</v>
      </c>
      <c r="AE3538">
        <v>16.2254571771748</v>
      </c>
      <c r="AI3538">
        <v>5.6217151800915097</v>
      </c>
      <c r="AJ3538">
        <v>4.3863722072899796</v>
      </c>
      <c r="AK3538">
        <v>1.82859970484306</v>
      </c>
      <c r="AL3538">
        <v>0.124253660578237</v>
      </c>
      <c r="AN3538">
        <v>1.9228798946677701</v>
      </c>
      <c r="AO3538">
        <v>4.1525791354125099</v>
      </c>
      <c r="BT3538">
        <v>6.2548541288629798</v>
      </c>
      <c r="CG3538">
        <v>46486.036933953503</v>
      </c>
      <c r="CH3538">
        <v>21.571138430075099</v>
      </c>
      <c r="CW3538">
        <v>13.0415710894657</v>
      </c>
      <c r="CX3538">
        <v>279.42970939261699</v>
      </c>
      <c r="CY3538">
        <v>21.8185946415209</v>
      </c>
      <c r="CZ3538">
        <v>218.56946589040601</v>
      </c>
      <c r="DA3538">
        <v>6.2012545204177902</v>
      </c>
      <c r="DM3538">
        <v>0.50218266334116701</v>
      </c>
      <c r="DO3538">
        <v>11.407055648050401</v>
      </c>
      <c r="DP3538">
        <v>17.309749171460901</v>
      </c>
      <c r="DQ3538">
        <v>3.03538469903302</v>
      </c>
      <c r="DR3538">
        <v>14.904300549931399</v>
      </c>
      <c r="DS3538">
        <v>3.4956804891690099</v>
      </c>
      <c r="DT3538">
        <v>0.82675836591361396</v>
      </c>
      <c r="DU3538">
        <v>3.38676551540871</v>
      </c>
      <c r="DW3538">
        <v>3.5744930636258601</v>
      </c>
      <c r="DY3538">
        <v>2.5567944648754</v>
      </c>
      <c r="EA3538">
        <v>1.80785471110069</v>
      </c>
      <c r="EM3538">
        <v>7.1983678087569203</v>
      </c>
      <c r="EO3538">
        <v>1.99792777602727</v>
      </c>
      <c r="EP3538">
        <v>0.54272012420897198</v>
      </c>
      <c r="FO3538">
        <v>2000015</v>
      </c>
    </row>
    <row r="3539" spans="1:171" hidden="1">
      <c r="A3539" t="s">
        <v>4160</v>
      </c>
      <c r="B3539" t="s">
        <v>172</v>
      </c>
      <c r="C3539" t="s">
        <v>4161</v>
      </c>
      <c r="E3539">
        <v>44.5</v>
      </c>
      <c r="F3539">
        <v>44.5</v>
      </c>
      <c r="G3539">
        <v>-121.5</v>
      </c>
      <c r="H3539">
        <v>-121.5</v>
      </c>
      <c r="I3539" t="s">
        <v>175</v>
      </c>
      <c r="L3539" t="s">
        <v>4294</v>
      </c>
      <c r="M3539" t="s">
        <v>4163</v>
      </c>
      <c r="V3539" t="s">
        <v>178</v>
      </c>
      <c r="AA3539" t="s">
        <v>4164</v>
      </c>
      <c r="AB3539">
        <v>64.828711572807805</v>
      </c>
      <c r="AC3539">
        <v>1.1617673704282101</v>
      </c>
      <c r="AE3539">
        <v>16.213082717146499</v>
      </c>
      <c r="AI3539">
        <v>5.4829121405337302</v>
      </c>
      <c r="AJ3539">
        <v>4.0083778397080296</v>
      </c>
      <c r="AK3539">
        <v>1.71029585594602</v>
      </c>
      <c r="AL3539">
        <v>0.142902131991959</v>
      </c>
      <c r="AN3539">
        <v>1.85460004659149</v>
      </c>
      <c r="AO3539">
        <v>4.5972424741805504</v>
      </c>
      <c r="BT3539">
        <v>12.459218392797</v>
      </c>
      <c r="CG3539">
        <v>22349.532535406801</v>
      </c>
      <c r="CH3539">
        <v>22.397123945478199</v>
      </c>
      <c r="CW3539">
        <v>21.0096015259704</v>
      </c>
      <c r="CX3539">
        <v>357.12487301738798</v>
      </c>
      <c r="CY3539">
        <v>19.391199928759601</v>
      </c>
      <c r="CZ3539">
        <v>179.720133909444</v>
      </c>
      <c r="DA3539">
        <v>8.6580233389317502</v>
      </c>
      <c r="DM3539">
        <v>0.72044907465649499</v>
      </c>
      <c r="DO3539">
        <v>13.6026430976359</v>
      </c>
      <c r="DP3539">
        <v>27.695736593809499</v>
      </c>
      <c r="DQ3539">
        <v>4.2878144947243797</v>
      </c>
      <c r="DR3539">
        <v>17.424388332153601</v>
      </c>
      <c r="DS3539">
        <v>4.6858765059608203</v>
      </c>
      <c r="DT3539">
        <v>1.3989969230364501</v>
      </c>
      <c r="DU3539">
        <v>3.3160162723375199</v>
      </c>
      <c r="DW3539">
        <v>3.7968440874813698</v>
      </c>
      <c r="DY3539">
        <v>2.5581604578464998</v>
      </c>
      <c r="EA3539">
        <v>2.2632201394670601</v>
      </c>
      <c r="EM3539">
        <v>10.720720203843401</v>
      </c>
      <c r="EO3539">
        <v>3.1457623249628401</v>
      </c>
      <c r="EP3539">
        <v>0.71801743005038898</v>
      </c>
      <c r="FO3539">
        <v>2000016</v>
      </c>
    </row>
    <row r="3540" spans="1:171" hidden="1">
      <c r="A3540" t="s">
        <v>4160</v>
      </c>
      <c r="B3540" t="s">
        <v>172</v>
      </c>
      <c r="C3540" t="s">
        <v>4161</v>
      </c>
      <c r="E3540">
        <v>44.5</v>
      </c>
      <c r="F3540">
        <v>44.5</v>
      </c>
      <c r="G3540">
        <v>-121.5</v>
      </c>
      <c r="H3540">
        <v>-121.5</v>
      </c>
      <c r="I3540" t="s">
        <v>175</v>
      </c>
      <c r="L3540" t="s">
        <v>4294</v>
      </c>
      <c r="M3540" t="s">
        <v>4163</v>
      </c>
      <c r="V3540" t="s">
        <v>178</v>
      </c>
      <c r="AA3540" t="s">
        <v>4164</v>
      </c>
      <c r="AB3540">
        <v>64.472900082648195</v>
      </c>
      <c r="AC3540">
        <v>1.0900865631388901</v>
      </c>
      <c r="AE3540">
        <v>16.2876810648571</v>
      </c>
      <c r="AI3540">
        <v>5.7509026055939803</v>
      </c>
      <c r="AJ3540">
        <v>4.4534342511635998</v>
      </c>
      <c r="AK3540">
        <v>1.9652877463134499</v>
      </c>
      <c r="AL3540">
        <v>0.13745704467354</v>
      </c>
      <c r="AN3540">
        <v>1.5530253599547601</v>
      </c>
      <c r="AO3540">
        <v>4.2892252816564396</v>
      </c>
      <c r="BT3540">
        <v>14.949274942748</v>
      </c>
      <c r="CG3540">
        <v>29194.772219519</v>
      </c>
      <c r="CH3540">
        <v>20.294723785394499</v>
      </c>
      <c r="CW3540">
        <v>21.362791149611098</v>
      </c>
      <c r="CX3540">
        <v>336.47504869533401</v>
      </c>
      <c r="CY3540">
        <v>20.452388836522498</v>
      </c>
      <c r="CZ3540">
        <v>175.47553095145199</v>
      </c>
      <c r="DA3540">
        <v>8.5770079774718404</v>
      </c>
      <c r="DM3540">
        <v>0.81731065177602602</v>
      </c>
      <c r="DO3540">
        <v>14.2794485828775</v>
      </c>
      <c r="DP3540">
        <v>32.237793298698797</v>
      </c>
      <c r="DQ3540">
        <v>4.3172049238116301</v>
      </c>
      <c r="DR3540">
        <v>18.2652267389306</v>
      </c>
      <c r="DS3540">
        <v>4.8640901521704896</v>
      </c>
      <c r="DT3540">
        <v>1.5552888927281801</v>
      </c>
      <c r="DU3540">
        <v>4.9519191236487297</v>
      </c>
      <c r="DW3540">
        <v>3.60079674213917</v>
      </c>
      <c r="DY3540">
        <v>2.2002568873763302</v>
      </c>
      <c r="EA3540">
        <v>2.1230229149369602</v>
      </c>
      <c r="EM3540">
        <v>5.8235209096568497</v>
      </c>
      <c r="EO3540">
        <v>1.9907366019589701</v>
      </c>
      <c r="EP3540">
        <v>0.86305848685436604</v>
      </c>
      <c r="FO3540">
        <v>2000017</v>
      </c>
    </row>
    <row r="3541" spans="1:171" hidden="1">
      <c r="A3541" t="s">
        <v>4160</v>
      </c>
      <c r="B3541" t="s">
        <v>172</v>
      </c>
      <c r="C3541" t="s">
        <v>4161</v>
      </c>
      <c r="E3541">
        <v>44.5</v>
      </c>
      <c r="F3541">
        <v>44.5</v>
      </c>
      <c r="G3541">
        <v>-121.5</v>
      </c>
      <c r="H3541">
        <v>-121.5</v>
      </c>
      <c r="I3541" t="s">
        <v>175</v>
      </c>
      <c r="L3541" t="s">
        <v>4295</v>
      </c>
      <c r="M3541" t="s">
        <v>4163</v>
      </c>
      <c r="V3541" t="s">
        <v>178</v>
      </c>
      <c r="AA3541" t="s">
        <v>4164</v>
      </c>
      <c r="AB3541">
        <v>73.883445546034906</v>
      </c>
      <c r="AC3541">
        <v>0.188878689831909</v>
      </c>
      <c r="AE3541">
        <v>13.6748586784514</v>
      </c>
      <c r="AI3541">
        <v>1.4740637058019701</v>
      </c>
      <c r="AJ3541">
        <v>0.91345015637784899</v>
      </c>
      <c r="AK3541">
        <v>0.24972690986571899</v>
      </c>
      <c r="AL3541" s="1">
        <v>1.9002089191445502E-2</v>
      </c>
      <c r="AN3541">
        <v>6.8910090005524101</v>
      </c>
      <c r="AO3541">
        <v>2.5748350037173502</v>
      </c>
      <c r="AP3541" s="1">
        <v>4.5999592960712397E-2</v>
      </c>
      <c r="AW3541">
        <v>0</v>
      </c>
      <c r="AX3541" s="1">
        <v>8.4834463767273202E-2</v>
      </c>
      <c r="BE3541">
        <v>0</v>
      </c>
      <c r="FO3541">
        <v>2000018</v>
      </c>
    </row>
    <row r="3542" spans="1:171" hidden="1">
      <c r="A3542" t="s">
        <v>4160</v>
      </c>
      <c r="B3542" t="s">
        <v>172</v>
      </c>
      <c r="C3542" t="s">
        <v>4161</v>
      </c>
      <c r="E3542">
        <v>44.5</v>
      </c>
      <c r="F3542">
        <v>44.5</v>
      </c>
      <c r="G3542">
        <v>-121.5</v>
      </c>
      <c r="H3542">
        <v>-121.5</v>
      </c>
      <c r="I3542" t="s">
        <v>175</v>
      </c>
      <c r="L3542" t="s">
        <v>4295</v>
      </c>
      <c r="M3542" t="s">
        <v>4163</v>
      </c>
      <c r="V3542" t="s">
        <v>178</v>
      </c>
      <c r="AA3542" t="s">
        <v>4164</v>
      </c>
      <c r="AB3542">
        <v>74.012712042766395</v>
      </c>
      <c r="AC3542">
        <v>0.20825440922675401</v>
      </c>
      <c r="AE3542">
        <v>13.7161678663131</v>
      </c>
      <c r="AI3542">
        <v>1.63962200614556</v>
      </c>
      <c r="AJ3542">
        <v>0.84690827966494098</v>
      </c>
      <c r="AK3542">
        <v>0.52658163909584499</v>
      </c>
      <c r="AL3542" s="1">
        <v>2.24144462684682E-2</v>
      </c>
      <c r="AN3542">
        <v>6.4220019362714096</v>
      </c>
      <c r="AO3542">
        <v>2.47516521446311</v>
      </c>
      <c r="AP3542">
        <v>1.7152839163194E-2</v>
      </c>
      <c r="AW3542">
        <v>0</v>
      </c>
      <c r="AX3542">
        <v>0.101549017131793</v>
      </c>
      <c r="BE3542" s="1">
        <v>1.1470303489497799E-2</v>
      </c>
      <c r="BT3542">
        <v>8.5243824552010494</v>
      </c>
      <c r="CG3542">
        <v>9280.2609249453708</v>
      </c>
      <c r="CH3542">
        <v>12.578733434855501</v>
      </c>
      <c r="CI3542">
        <v>1448.5439838350801</v>
      </c>
      <c r="CJ3542">
        <v>1.8843886280368001</v>
      </c>
      <c r="CL3542">
        <v>434.03737700207603</v>
      </c>
      <c r="CO3542">
        <v>5.0342265896913201</v>
      </c>
      <c r="CP3542">
        <v>13.514735205627099</v>
      </c>
      <c r="CW3542">
        <v>71.012838595824604</v>
      </c>
      <c r="CX3542">
        <v>75.909989272787797</v>
      </c>
      <c r="CY3542">
        <v>33.031095257118899</v>
      </c>
      <c r="CZ3542">
        <v>345.07171650259102</v>
      </c>
      <c r="DA3542">
        <v>21.5460952123337</v>
      </c>
      <c r="DM3542">
        <v>2.8194186210433698</v>
      </c>
      <c r="DO3542">
        <v>24.012348900040401</v>
      </c>
      <c r="DP3542">
        <v>45.689756283721401</v>
      </c>
      <c r="DQ3542">
        <v>6.5834842350503902</v>
      </c>
      <c r="DR3542">
        <v>27.005310747541401</v>
      </c>
      <c r="DS3542">
        <v>5.2008327629500002</v>
      </c>
      <c r="DT3542">
        <v>0.57629081903935697</v>
      </c>
      <c r="DU3542">
        <v>5.7700532491198304</v>
      </c>
      <c r="DW3542">
        <v>5.2025777211227302</v>
      </c>
      <c r="DY3542">
        <v>3.7009025149739601</v>
      </c>
      <c r="EA3542">
        <v>3.3776613822559098</v>
      </c>
      <c r="EM3542">
        <v>11.4306719062591</v>
      </c>
      <c r="EO3542">
        <v>8.2064375812866501</v>
      </c>
      <c r="EP3542">
        <v>1.8138269640190801</v>
      </c>
      <c r="FO3542">
        <v>2000019</v>
      </c>
    </row>
    <row r="3543" spans="1:171" hidden="1">
      <c r="A3543" t="s">
        <v>4160</v>
      </c>
      <c r="B3543" t="s">
        <v>172</v>
      </c>
      <c r="C3543" t="s">
        <v>4161</v>
      </c>
      <c r="E3543">
        <v>44.5</v>
      </c>
      <c r="F3543">
        <v>44.5</v>
      </c>
      <c r="G3543">
        <v>-121.5</v>
      </c>
      <c r="H3543">
        <v>-121.5</v>
      </c>
      <c r="I3543" t="s">
        <v>175</v>
      </c>
      <c r="L3543" t="s">
        <v>4295</v>
      </c>
      <c r="M3543" t="s">
        <v>4163</v>
      </c>
      <c r="V3543" t="s">
        <v>178</v>
      </c>
      <c r="AA3543" t="s">
        <v>4164</v>
      </c>
      <c r="AB3543">
        <v>74.001960392459097</v>
      </c>
      <c r="AC3543">
        <v>0.22554029748479701</v>
      </c>
      <c r="AE3543">
        <v>13.9534686998072</v>
      </c>
      <c r="AI3543">
        <v>1.2816567959743199</v>
      </c>
      <c r="AJ3543">
        <v>0.94022706293240399</v>
      </c>
      <c r="AK3543">
        <v>0.794096406052897</v>
      </c>
      <c r="AL3543" s="1">
        <v>9.0300709822792799E-2</v>
      </c>
      <c r="AN3543">
        <v>6.3383908075146298</v>
      </c>
      <c r="AO3543">
        <v>2.1893163897903101</v>
      </c>
      <c r="AP3543" s="1">
        <v>6.7249708954679396E-2</v>
      </c>
      <c r="AW3543">
        <v>0</v>
      </c>
      <c r="AX3543">
        <v>0.104892627803525</v>
      </c>
      <c r="BE3543" s="1">
        <v>1.26886243310716E-2</v>
      </c>
      <c r="BT3543">
        <v>7.7209205114333601</v>
      </c>
      <c r="CG3543">
        <v>12269.1496404709</v>
      </c>
      <c r="CH3543">
        <v>11.979306888702499</v>
      </c>
      <c r="CI3543">
        <v>1355.09327068485</v>
      </c>
      <c r="CJ3543">
        <v>2.7975445793334499</v>
      </c>
      <c r="CL3543">
        <v>391.43401901427899</v>
      </c>
      <c r="CO3543">
        <v>9.2719967961047995</v>
      </c>
      <c r="CP3543">
        <v>26.786233913556099</v>
      </c>
      <c r="CW3543">
        <v>51.165932887780301</v>
      </c>
      <c r="CX3543">
        <v>118.66348371120399</v>
      </c>
      <c r="CY3543">
        <v>39.011580195215799</v>
      </c>
      <c r="CZ3543">
        <v>428.50893067166697</v>
      </c>
      <c r="DA3543">
        <v>21.767296696367701</v>
      </c>
      <c r="DM3543">
        <v>2.1961652090566899</v>
      </c>
      <c r="DO3543">
        <v>39.525070013588397</v>
      </c>
      <c r="DP3543">
        <v>38.8393035835321</v>
      </c>
      <c r="DQ3543">
        <v>8.7228167360947797</v>
      </c>
      <c r="DR3543">
        <v>39.265137736413401</v>
      </c>
      <c r="DS3543">
        <v>7.4369323487523298</v>
      </c>
      <c r="DT3543">
        <v>0.78298914227231597</v>
      </c>
      <c r="DU3543">
        <v>7.9588634811428003</v>
      </c>
      <c r="DW3543">
        <v>6.3711365970748997</v>
      </c>
      <c r="DY3543">
        <v>2.90252597059385</v>
      </c>
      <c r="EA3543">
        <v>5.1497181270097396</v>
      </c>
      <c r="EM3543">
        <v>12.0578433435143</v>
      </c>
      <c r="EO3543">
        <v>13.0292574347892</v>
      </c>
      <c r="EP3543">
        <v>1.1852518151837099</v>
      </c>
      <c r="FO3543">
        <v>2000020</v>
      </c>
    </row>
    <row r="3544" spans="1:171" hidden="1">
      <c r="A3544" t="s">
        <v>4160</v>
      </c>
      <c r="B3544" t="s">
        <v>172</v>
      </c>
      <c r="C3544" t="s">
        <v>4161</v>
      </c>
      <c r="E3544">
        <v>44.5</v>
      </c>
      <c r="F3544">
        <v>44.5</v>
      </c>
      <c r="G3544">
        <v>-121.5</v>
      </c>
      <c r="H3544">
        <v>-121.5</v>
      </c>
      <c r="I3544" t="s">
        <v>175</v>
      </c>
      <c r="L3544" t="s">
        <v>4295</v>
      </c>
      <c r="M3544" t="s">
        <v>4163</v>
      </c>
      <c r="V3544" t="s">
        <v>178</v>
      </c>
      <c r="AA3544" t="s">
        <v>4164</v>
      </c>
      <c r="AB3544">
        <v>73.734968000100494</v>
      </c>
      <c r="AC3544">
        <v>0.209600388435667</v>
      </c>
      <c r="AE3544">
        <v>14.2064694630128</v>
      </c>
      <c r="AI3544">
        <v>1.8518712302276601</v>
      </c>
      <c r="AJ3544">
        <v>0.87670097569347105</v>
      </c>
      <c r="AK3544">
        <v>0.15947628156563001</v>
      </c>
      <c r="AL3544" s="1">
        <v>2.5532947967200601E-2</v>
      </c>
      <c r="AN3544">
        <v>3.78023666112755</v>
      </c>
      <c r="AO3544">
        <v>4.9549615540775296</v>
      </c>
      <c r="AP3544" s="1">
        <v>4.3636226648863401E-2</v>
      </c>
      <c r="AW3544">
        <v>0</v>
      </c>
      <c r="AX3544">
        <v>0.15026767738073801</v>
      </c>
      <c r="BE3544" s="1">
        <v>6.2785937624263797E-3</v>
      </c>
      <c r="BT3544">
        <v>15.2769408127012</v>
      </c>
      <c r="CG3544">
        <v>20396.008332480302</v>
      </c>
      <c r="CH3544">
        <v>13.3003304094853</v>
      </c>
      <c r="CI3544">
        <v>1563.2018499363301</v>
      </c>
      <c r="CJ3544">
        <v>15.9069726973946</v>
      </c>
      <c r="CL3544">
        <v>669.27111551487303</v>
      </c>
      <c r="CO3544">
        <v>14.7886610884613</v>
      </c>
      <c r="CP3544">
        <v>26.023743625128301</v>
      </c>
      <c r="CW3544">
        <v>53.218684655029598</v>
      </c>
      <c r="CX3544">
        <v>171.60118361513599</v>
      </c>
      <c r="CY3544">
        <v>77.788713737001899</v>
      </c>
      <c r="CZ3544">
        <v>676.96528144852505</v>
      </c>
      <c r="DA3544">
        <v>20.4791530535819</v>
      </c>
      <c r="DM3544">
        <v>2.2944308687513399</v>
      </c>
      <c r="DO3544">
        <v>57.206933487700603</v>
      </c>
      <c r="DP3544">
        <v>51.6175025317538</v>
      </c>
      <c r="DQ3544">
        <v>12.031963498063501</v>
      </c>
      <c r="DR3544">
        <v>53.0200768655478</v>
      </c>
      <c r="DS3544">
        <v>13.274557662566201</v>
      </c>
      <c r="DT3544">
        <v>1.79110222383113</v>
      </c>
      <c r="DU3544">
        <v>13.311297900382399</v>
      </c>
      <c r="DW3544">
        <v>11.595666769053899</v>
      </c>
      <c r="DY3544">
        <v>9.4929602549637497</v>
      </c>
      <c r="EA3544">
        <v>9.2855946559678699</v>
      </c>
      <c r="EM3544">
        <v>7.0739465940510504</v>
      </c>
      <c r="EO3544">
        <v>21.214283836991999</v>
      </c>
      <c r="EP3544">
        <v>1.2112358873124001</v>
      </c>
      <c r="FO3544">
        <v>2000021</v>
      </c>
    </row>
    <row r="3545" spans="1:171" hidden="1">
      <c r="A3545" t="s">
        <v>4160</v>
      </c>
      <c r="B3545" t="s">
        <v>172</v>
      </c>
      <c r="C3545" t="s">
        <v>4161</v>
      </c>
      <c r="E3545">
        <v>44.5</v>
      </c>
      <c r="F3545">
        <v>44.5</v>
      </c>
      <c r="G3545">
        <v>-121.5</v>
      </c>
      <c r="H3545">
        <v>-121.5</v>
      </c>
      <c r="I3545" t="s">
        <v>175</v>
      </c>
      <c r="L3545" t="s">
        <v>4295</v>
      </c>
      <c r="M3545" t="s">
        <v>4163</v>
      </c>
      <c r="V3545" t="s">
        <v>178</v>
      </c>
      <c r="AA3545" t="s">
        <v>4164</v>
      </c>
      <c r="AB3545">
        <v>73.655764937636903</v>
      </c>
      <c r="AC3545">
        <v>0.23993884447132599</v>
      </c>
      <c r="AE3545">
        <v>14.0522258134294</v>
      </c>
      <c r="AI3545">
        <v>1.8788734109958101</v>
      </c>
      <c r="AJ3545">
        <v>0.935813996467596</v>
      </c>
      <c r="AK3545">
        <v>0.157719100392093</v>
      </c>
      <c r="AL3545" s="1">
        <v>4.7987768894265197E-2</v>
      </c>
      <c r="AN3545">
        <v>4.3735023510856603</v>
      </c>
      <c r="AO3545">
        <v>4.4518368709874601</v>
      </c>
      <c r="AP3545" s="1">
        <v>3.4336981243817802E-2</v>
      </c>
      <c r="AW3545">
        <v>0</v>
      </c>
      <c r="AX3545">
        <v>0.14595842180093799</v>
      </c>
      <c r="BE3545" s="1">
        <v>2.59364965358501E-2</v>
      </c>
      <c r="BT3545">
        <v>25.804577728318801</v>
      </c>
      <c r="CG3545">
        <v>4856.4600733409998</v>
      </c>
      <c r="CH3545">
        <v>11.8885477970174</v>
      </c>
      <c r="CI3545">
        <v>1435.12719764747</v>
      </c>
      <c r="CJ3545">
        <v>2.63286294183724</v>
      </c>
      <c r="CL3545">
        <v>595.865267367348</v>
      </c>
      <c r="CO3545">
        <v>5.3603857497502903</v>
      </c>
      <c r="CP3545">
        <v>15.6012701248849</v>
      </c>
      <c r="CW3545">
        <v>76.482661713722706</v>
      </c>
      <c r="CX3545">
        <v>45.844041016146903</v>
      </c>
      <c r="CY3545">
        <v>33.304320531489402</v>
      </c>
      <c r="CZ3545">
        <v>306.747565992734</v>
      </c>
      <c r="DA3545">
        <v>20.049258922454801</v>
      </c>
      <c r="DM3545">
        <v>3.5240900180114401</v>
      </c>
      <c r="DO3545">
        <v>26.031915865677199</v>
      </c>
      <c r="DP3545">
        <v>53.0126192604301</v>
      </c>
      <c r="DQ3545">
        <v>6.6646223824626798</v>
      </c>
      <c r="DR3545">
        <v>27.097039234707101</v>
      </c>
      <c r="DS3545">
        <v>6.3375794890754804</v>
      </c>
      <c r="DT3545">
        <v>0.76526228892776205</v>
      </c>
      <c r="DU3545">
        <v>5.8573844534274198</v>
      </c>
      <c r="DW3545">
        <v>7.9259997244159797</v>
      </c>
      <c r="DY3545">
        <v>2.64133968397925</v>
      </c>
      <c r="EA3545">
        <v>3.6884309033397802</v>
      </c>
      <c r="EM3545">
        <v>12.064691147464099</v>
      </c>
      <c r="EO3545">
        <v>8.9264146476599695</v>
      </c>
      <c r="EP3545">
        <v>2.58301536517062</v>
      </c>
      <c r="FO3545">
        <v>2000022</v>
      </c>
    </row>
    <row r="3546" spans="1:171" hidden="1">
      <c r="A3546" t="s">
        <v>4160</v>
      </c>
      <c r="B3546" t="s">
        <v>172</v>
      </c>
      <c r="C3546" t="s">
        <v>4161</v>
      </c>
      <c r="E3546">
        <v>44.5</v>
      </c>
      <c r="F3546">
        <v>44.5</v>
      </c>
      <c r="G3546">
        <v>-121.5</v>
      </c>
      <c r="H3546">
        <v>-121.5</v>
      </c>
      <c r="I3546" t="s">
        <v>175</v>
      </c>
      <c r="L3546" t="s">
        <v>4295</v>
      </c>
      <c r="M3546" t="s">
        <v>4163</v>
      </c>
      <c r="V3546" t="s">
        <v>178</v>
      </c>
      <c r="AA3546" t="s">
        <v>4164</v>
      </c>
      <c r="AB3546">
        <v>73.8243630766612</v>
      </c>
      <c r="AC3546">
        <v>0.19782065160420501</v>
      </c>
      <c r="AE3546">
        <v>13.993994804353701</v>
      </c>
      <c r="AI3546">
        <v>1.9586943006687101</v>
      </c>
      <c r="AJ3546">
        <v>0.91873473662141802</v>
      </c>
      <c r="AK3546">
        <v>0.15215376456021201</v>
      </c>
      <c r="AL3546" s="1">
        <v>8.8531487837558695E-2</v>
      </c>
      <c r="AN3546">
        <v>4.45034193081674</v>
      </c>
      <c r="AO3546">
        <v>4.2870828096344704</v>
      </c>
      <c r="AP3546" s="1">
        <v>9.2371657884439892E-3</v>
      </c>
      <c r="AW3546">
        <v>0</v>
      </c>
      <c r="AX3546">
        <v>0.11645056196218199</v>
      </c>
      <c r="BE3546" s="1">
        <v>2.4909211114905101E-3</v>
      </c>
      <c r="BT3546">
        <v>21.9918191050111</v>
      </c>
      <c r="CG3546">
        <v>5339.62203178666</v>
      </c>
      <c r="CH3546">
        <v>11.0308236923723</v>
      </c>
      <c r="CI3546">
        <v>1390.63766032642</v>
      </c>
      <c r="CJ3546">
        <v>3.42513709304139</v>
      </c>
      <c r="CL3546">
        <v>618.24483722506602</v>
      </c>
      <c r="CO3546">
        <v>5.8023068506413003</v>
      </c>
      <c r="CP3546">
        <v>14.3048130652595</v>
      </c>
      <c r="CW3546">
        <v>77.7067842495821</v>
      </c>
      <c r="CX3546">
        <v>60.304572032471199</v>
      </c>
      <c r="CY3546">
        <v>32.157801703567401</v>
      </c>
      <c r="CZ3546">
        <v>280.63793445658598</v>
      </c>
      <c r="DA3546">
        <v>17.8471652208355</v>
      </c>
      <c r="DM3546">
        <v>3.6212709990171401</v>
      </c>
      <c r="DO3546">
        <v>22.691992123816998</v>
      </c>
      <c r="DP3546">
        <v>51.148170122673697</v>
      </c>
      <c r="DQ3546">
        <v>6.3491655169082604</v>
      </c>
      <c r="DR3546">
        <v>22.765574269437899</v>
      </c>
      <c r="DS3546">
        <v>5.2911403039585503</v>
      </c>
      <c r="DT3546">
        <v>0.84949566070720295</v>
      </c>
      <c r="DU3546">
        <v>4.5714507746052799</v>
      </c>
      <c r="DW3546">
        <v>4.7990887334285999</v>
      </c>
      <c r="DY3546">
        <v>3.7228211454320799</v>
      </c>
      <c r="EA3546">
        <v>2.9897099364361299</v>
      </c>
      <c r="EM3546">
        <v>13.8895444058727</v>
      </c>
      <c r="EO3546">
        <v>7.1010950539467297</v>
      </c>
      <c r="EP3546">
        <v>2.7085469921712799</v>
      </c>
      <c r="FO3546">
        <v>2000023</v>
      </c>
    </row>
    <row r="3547" spans="1:171" hidden="1">
      <c r="A3547" t="s">
        <v>4160</v>
      </c>
      <c r="B3547" t="s">
        <v>172</v>
      </c>
      <c r="C3547" t="s">
        <v>4161</v>
      </c>
      <c r="E3547">
        <v>44.5</v>
      </c>
      <c r="F3547">
        <v>44.5</v>
      </c>
      <c r="G3547">
        <v>-121.5</v>
      </c>
      <c r="H3547">
        <v>-121.5</v>
      </c>
      <c r="I3547" t="s">
        <v>175</v>
      </c>
      <c r="L3547" t="s">
        <v>4295</v>
      </c>
      <c r="M3547" t="s">
        <v>4163</v>
      </c>
      <c r="V3547" t="s">
        <v>178</v>
      </c>
      <c r="AA3547" t="s">
        <v>4164</v>
      </c>
      <c r="BT3547">
        <v>18.691066868001201</v>
      </c>
      <c r="CG3547">
        <v>5830.8154846115303</v>
      </c>
      <c r="CH3547">
        <v>13.0844290524426</v>
      </c>
      <c r="CI3547">
        <v>1500.3063456734201</v>
      </c>
      <c r="CJ3547">
        <v>2.9091352160717601</v>
      </c>
      <c r="CL3547">
        <v>630.85946921301195</v>
      </c>
      <c r="CO3547">
        <v>5.7080726875214598</v>
      </c>
      <c r="CP3547">
        <v>12.2401885586026</v>
      </c>
      <c r="CW3547">
        <v>75.211782905113395</v>
      </c>
      <c r="CX3547">
        <v>56.954936503655802</v>
      </c>
      <c r="CY3547">
        <v>37.638105440898102</v>
      </c>
      <c r="CZ3547">
        <v>321.73881211335902</v>
      </c>
      <c r="DA3547">
        <v>22.1175785344929</v>
      </c>
      <c r="DM3547">
        <v>3.9305786828565301</v>
      </c>
      <c r="DO3547">
        <v>29.108047355442299</v>
      </c>
      <c r="DP3547">
        <v>58.721704290134298</v>
      </c>
      <c r="DQ3547">
        <v>7.4324444063566002</v>
      </c>
      <c r="DR3547">
        <v>30.963452664172301</v>
      </c>
      <c r="DS3547">
        <v>7.5777792806174897</v>
      </c>
      <c r="DT3547">
        <v>0.65084690112422094</v>
      </c>
      <c r="DU3547">
        <v>8.0773110777351995</v>
      </c>
      <c r="DW3547">
        <v>5.7529025303945103</v>
      </c>
      <c r="DY3547">
        <v>4.2362634573241102</v>
      </c>
      <c r="EA3547">
        <v>4.3185430176296702</v>
      </c>
      <c r="EM3547">
        <v>11.887094463441001</v>
      </c>
      <c r="EO3547">
        <v>9.1725943504901295</v>
      </c>
      <c r="EP3547">
        <v>2.48078813487925</v>
      </c>
      <c r="FO3547">
        <v>2000024</v>
      </c>
    </row>
    <row r="3548" spans="1:171" hidden="1">
      <c r="A3548" t="s">
        <v>4160</v>
      </c>
      <c r="B3548" t="s">
        <v>172</v>
      </c>
      <c r="C3548" t="s">
        <v>4161</v>
      </c>
      <c r="E3548">
        <v>44.5</v>
      </c>
      <c r="F3548">
        <v>44.5</v>
      </c>
      <c r="G3548">
        <v>-121.5</v>
      </c>
      <c r="H3548">
        <v>-121.5</v>
      </c>
      <c r="I3548" t="s">
        <v>175</v>
      </c>
      <c r="L3548" t="s">
        <v>4295</v>
      </c>
      <c r="M3548" t="s">
        <v>4163</v>
      </c>
      <c r="V3548" t="s">
        <v>178</v>
      </c>
      <c r="AA3548" t="s">
        <v>4164</v>
      </c>
      <c r="BT3548">
        <v>24.264848277359398</v>
      </c>
      <c r="CG3548">
        <v>4594.8197175518098</v>
      </c>
      <c r="CH3548">
        <v>11.9796604033618</v>
      </c>
      <c r="CI3548">
        <v>1573.9652894856499</v>
      </c>
      <c r="CJ3548">
        <v>0.23216407348881299</v>
      </c>
      <c r="CL3548">
        <v>607.43676955147805</v>
      </c>
      <c r="CO3548">
        <v>1.60514521602043</v>
      </c>
      <c r="CP3548">
        <v>16.831508009200501</v>
      </c>
      <c r="CW3548">
        <v>73.952977089194306</v>
      </c>
      <c r="CX3548">
        <v>37.591513477658197</v>
      </c>
      <c r="CY3548">
        <v>37.629612538348198</v>
      </c>
      <c r="CZ3548">
        <v>313.04183007309302</v>
      </c>
      <c r="DA3548">
        <v>21.3841799559235</v>
      </c>
      <c r="DM3548">
        <v>3.71477500963679</v>
      </c>
      <c r="DO3548">
        <v>27.073370745446301</v>
      </c>
      <c r="DP3548">
        <v>59.090519867616798</v>
      </c>
      <c r="DQ3548">
        <v>6.9628981018026099</v>
      </c>
      <c r="DR3548">
        <v>30.139360228845899</v>
      </c>
      <c r="DS3548">
        <v>4.6285346111171402</v>
      </c>
      <c r="DT3548">
        <v>1.00902944842246</v>
      </c>
      <c r="DU3548">
        <v>6.8485489268963597</v>
      </c>
      <c r="DW3548">
        <v>6.6115522245721099</v>
      </c>
      <c r="DY3548">
        <v>5.0270368349969399</v>
      </c>
      <c r="EA3548">
        <v>3.8373101530092102</v>
      </c>
      <c r="EM3548">
        <v>11.654009073019701</v>
      </c>
      <c r="EO3548">
        <v>9.6338262181882506</v>
      </c>
      <c r="EP3548">
        <v>2.45863143198698</v>
      </c>
      <c r="FO3548">
        <v>2000025</v>
      </c>
    </row>
    <row r="3549" spans="1:171" hidden="1">
      <c r="A3549" t="s">
        <v>4160</v>
      </c>
      <c r="B3549" t="s">
        <v>172</v>
      </c>
      <c r="C3549" t="s">
        <v>4161</v>
      </c>
      <c r="E3549">
        <v>44.5</v>
      </c>
      <c r="F3549">
        <v>44.5</v>
      </c>
      <c r="G3549">
        <v>-121.5</v>
      </c>
      <c r="H3549">
        <v>-121.5</v>
      </c>
      <c r="I3549" t="s">
        <v>175</v>
      </c>
      <c r="L3549" t="s">
        <v>4296</v>
      </c>
      <c r="M3549" t="s">
        <v>4163</v>
      </c>
      <c r="V3549" t="s">
        <v>178</v>
      </c>
      <c r="AA3549" t="s">
        <v>4164</v>
      </c>
      <c r="AB3549">
        <v>69.043537663870296</v>
      </c>
      <c r="AC3549">
        <v>0.63618222983140504</v>
      </c>
      <c r="AE3549">
        <v>15.6215730916912</v>
      </c>
      <c r="AI3549">
        <v>3.61194152960796</v>
      </c>
      <c r="AJ3549">
        <v>2.40683303706163</v>
      </c>
      <c r="AK3549">
        <v>0.81648321085908904</v>
      </c>
      <c r="AL3549">
        <v>0.104585143833654</v>
      </c>
      <c r="AN3549">
        <v>2.76944421826042</v>
      </c>
      <c r="AO3549">
        <v>4.9893141266083001</v>
      </c>
      <c r="BT3549">
        <v>18.149085053724299</v>
      </c>
      <c r="CG3549">
        <v>18253.489309379602</v>
      </c>
      <c r="CH3549">
        <v>18.9993434959114</v>
      </c>
      <c r="CW3549">
        <v>35.651445997052598</v>
      </c>
      <c r="CX3549">
        <v>228.78862608701499</v>
      </c>
      <c r="CY3549">
        <v>28.055305069840301</v>
      </c>
      <c r="CZ3549">
        <v>340.26383005260999</v>
      </c>
      <c r="DA3549">
        <v>13.982990093768199</v>
      </c>
      <c r="DM3549">
        <v>1.4767421184890399</v>
      </c>
      <c r="DO3549">
        <v>23.177794621426699</v>
      </c>
      <c r="DP3549">
        <v>38.3526841489359</v>
      </c>
      <c r="DQ3549">
        <v>5.91932802805192</v>
      </c>
      <c r="DR3549">
        <v>26.684970084348802</v>
      </c>
      <c r="DS3549">
        <v>6.5400238769693599</v>
      </c>
      <c r="DT3549">
        <v>0.94735342069539896</v>
      </c>
      <c r="DU3549">
        <v>6.4840195402711096</v>
      </c>
      <c r="DW3549">
        <v>4.3432505293145303</v>
      </c>
      <c r="DY3549">
        <v>3.7520341248026101</v>
      </c>
      <c r="EA3549">
        <v>3.0349555488449398</v>
      </c>
      <c r="EM3549">
        <v>15.1904022123239</v>
      </c>
      <c r="EO3549">
        <v>4.6935376397936199</v>
      </c>
      <c r="EP3549">
        <v>1.0885565833369999</v>
      </c>
      <c r="FO3549">
        <v>2000026</v>
      </c>
    </row>
    <row r="3550" spans="1:171" hidden="1">
      <c r="A3550" t="s">
        <v>4160</v>
      </c>
      <c r="B3550" t="s">
        <v>172</v>
      </c>
      <c r="C3550" t="s">
        <v>4161</v>
      </c>
      <c r="E3550">
        <v>44.5</v>
      </c>
      <c r="F3550">
        <v>44.5</v>
      </c>
      <c r="G3550">
        <v>-121.5</v>
      </c>
      <c r="H3550">
        <v>-121.5</v>
      </c>
      <c r="I3550" t="s">
        <v>175</v>
      </c>
      <c r="L3550" t="s">
        <v>4296</v>
      </c>
      <c r="M3550" t="s">
        <v>4163</v>
      </c>
      <c r="V3550" t="s">
        <v>178</v>
      </c>
      <c r="AA3550" t="s">
        <v>4164</v>
      </c>
      <c r="AB3550">
        <v>69.542029757805494</v>
      </c>
      <c r="AC3550">
        <v>0.65396693744285705</v>
      </c>
      <c r="AE3550">
        <v>15.576596428160901</v>
      </c>
      <c r="AI3550">
        <v>3.7868198856659099</v>
      </c>
      <c r="AJ3550">
        <v>2.4960758760653698</v>
      </c>
      <c r="AK3550">
        <v>0.77461830441317503</v>
      </c>
      <c r="AL3550">
        <v>0.119469563731963</v>
      </c>
      <c r="AN3550">
        <v>2.8352534054734702</v>
      </c>
      <c r="AO3550">
        <v>4.2152772778988803</v>
      </c>
      <c r="BT3550">
        <v>26.610472368893301</v>
      </c>
      <c r="CG3550">
        <v>15018.7510160737</v>
      </c>
      <c r="CH3550">
        <v>15.9182005625002</v>
      </c>
      <c r="CW3550">
        <v>34.264810956570997</v>
      </c>
      <c r="CX3550">
        <v>188.89186192664499</v>
      </c>
      <c r="CY3550">
        <v>22.583517035194301</v>
      </c>
      <c r="CZ3550">
        <v>270.199614234151</v>
      </c>
      <c r="DA3550">
        <v>13.0585550333365</v>
      </c>
      <c r="DM3550">
        <v>1.1985938615827101</v>
      </c>
      <c r="DO3550">
        <v>17.172265147362701</v>
      </c>
      <c r="DP3550">
        <v>35.594693097606203</v>
      </c>
      <c r="DQ3550">
        <v>4.6960281568503204</v>
      </c>
      <c r="DR3550">
        <v>18.235022099329498</v>
      </c>
      <c r="DS3550">
        <v>5.09732966166347</v>
      </c>
      <c r="DT3550">
        <v>1.0007239218169499</v>
      </c>
      <c r="DU3550">
        <v>3.2265497668994301</v>
      </c>
      <c r="DW3550">
        <v>4.5635611783678298</v>
      </c>
      <c r="DY3550">
        <v>3.2761826160949101</v>
      </c>
      <c r="EA3550">
        <v>2.0842750643413899</v>
      </c>
      <c r="EM3550">
        <v>11.2662390860506</v>
      </c>
      <c r="EO3550">
        <v>3.7691642516009898</v>
      </c>
      <c r="EP3550">
        <v>1.0413637550577399</v>
      </c>
      <c r="FO3550">
        <v>2000027</v>
      </c>
    </row>
    <row r="3551" spans="1:171" hidden="1">
      <c r="A3551" t="s">
        <v>4160</v>
      </c>
      <c r="B3551" t="s">
        <v>172</v>
      </c>
      <c r="C3551" t="s">
        <v>4161</v>
      </c>
      <c r="E3551">
        <v>44.5</v>
      </c>
      <c r="F3551">
        <v>44.5</v>
      </c>
      <c r="G3551">
        <v>-121.5</v>
      </c>
      <c r="H3551">
        <v>-121.5</v>
      </c>
      <c r="I3551" t="s">
        <v>175</v>
      </c>
      <c r="L3551" t="s">
        <v>4296</v>
      </c>
      <c r="M3551" t="s">
        <v>4163</v>
      </c>
      <c r="V3551" t="s">
        <v>178</v>
      </c>
      <c r="AA3551" t="s">
        <v>4164</v>
      </c>
      <c r="AB3551">
        <v>69.137006133031505</v>
      </c>
      <c r="AC3551">
        <v>0.67468610986812705</v>
      </c>
      <c r="AE3551">
        <v>15.6865573425285</v>
      </c>
      <c r="AI3551">
        <v>3.4790345081729899</v>
      </c>
      <c r="AJ3551">
        <v>2.3771945987207501</v>
      </c>
      <c r="AK3551">
        <v>0.780921797267774</v>
      </c>
      <c r="AL3551">
        <v>0.15287831328472501</v>
      </c>
      <c r="AN3551">
        <v>2.4029901818851802</v>
      </c>
      <c r="AO3551">
        <v>5.3087310152404497</v>
      </c>
      <c r="BT3551">
        <v>26.2983232415143</v>
      </c>
      <c r="CG3551">
        <v>14959.8278645051</v>
      </c>
      <c r="CH3551">
        <v>15.9994061709627</v>
      </c>
      <c r="CW3551">
        <v>37.198790334463297</v>
      </c>
      <c r="CX3551">
        <v>209.72803611535801</v>
      </c>
      <c r="CY3551">
        <v>25.074267332511301</v>
      </c>
      <c r="CZ3551">
        <v>265.29125411067503</v>
      </c>
      <c r="DA3551">
        <v>12.9027863673801</v>
      </c>
      <c r="DM3551">
        <v>1.31944368146799</v>
      </c>
      <c r="DO3551">
        <v>18.104732302182899</v>
      </c>
      <c r="DP3551">
        <v>37.568841496182102</v>
      </c>
      <c r="DQ3551">
        <v>4.9430110491288204</v>
      </c>
      <c r="DR3551">
        <v>20.491817686388899</v>
      </c>
      <c r="DS3551">
        <v>4.31910613963906</v>
      </c>
      <c r="DT3551">
        <v>1.0852516194322801</v>
      </c>
      <c r="DU3551">
        <v>4.8408387342979902</v>
      </c>
      <c r="DW3551">
        <v>4.7102020916145797</v>
      </c>
      <c r="DY3551">
        <v>3.1072271931509401</v>
      </c>
      <c r="EA3551">
        <v>2.1725795629275702</v>
      </c>
      <c r="EM3551">
        <v>12.171705283358699</v>
      </c>
      <c r="EO3551">
        <v>3.3033692427574199</v>
      </c>
      <c r="EP3551">
        <v>1.20254179446981</v>
      </c>
      <c r="FO3551">
        <v>2000028</v>
      </c>
    </row>
    <row r="3552" spans="1:171" hidden="1">
      <c r="A3552" t="s">
        <v>4160</v>
      </c>
      <c r="B3552" t="s">
        <v>172</v>
      </c>
      <c r="C3552" t="s">
        <v>4161</v>
      </c>
      <c r="E3552">
        <v>44.5</v>
      </c>
      <c r="F3552">
        <v>44.5</v>
      </c>
      <c r="G3552">
        <v>-121.5</v>
      </c>
      <c r="H3552">
        <v>-121.5</v>
      </c>
      <c r="I3552" t="s">
        <v>175</v>
      </c>
      <c r="L3552" t="s">
        <v>4296</v>
      </c>
      <c r="M3552" t="s">
        <v>4163</v>
      </c>
      <c r="V3552" t="s">
        <v>178</v>
      </c>
      <c r="AA3552" t="s">
        <v>4164</v>
      </c>
      <c r="AB3552">
        <v>70.683860731523794</v>
      </c>
      <c r="AC3552">
        <v>0.56264429886112999</v>
      </c>
      <c r="AE3552">
        <v>15.542994862906699</v>
      </c>
      <c r="AI3552">
        <v>3.3356615166389698</v>
      </c>
      <c r="AJ3552">
        <v>2.24712803499173</v>
      </c>
      <c r="AK3552">
        <v>0.79783392723564905</v>
      </c>
      <c r="AL3552">
        <v>0.116624737809912</v>
      </c>
      <c r="AN3552">
        <v>2.8665756950597201</v>
      </c>
      <c r="AO3552">
        <v>3.84667619497242</v>
      </c>
      <c r="BT3552">
        <v>15.7559902267007</v>
      </c>
      <c r="CG3552">
        <v>12277.454008720701</v>
      </c>
      <c r="CH3552">
        <v>13.665413343305</v>
      </c>
      <c r="CW3552">
        <v>40.2077419365529</v>
      </c>
      <c r="CX3552">
        <v>170.93700534630599</v>
      </c>
      <c r="CY3552">
        <v>21.6120102624465</v>
      </c>
      <c r="CZ3552">
        <v>228.63869168827699</v>
      </c>
      <c r="DA3552">
        <v>12.7765170625827</v>
      </c>
      <c r="DM3552">
        <v>1.6310085490788599</v>
      </c>
      <c r="DO3552">
        <v>16.041211093876601</v>
      </c>
      <c r="DP3552">
        <v>37.277568703112202</v>
      </c>
      <c r="DQ3552">
        <v>4.6728830785970699</v>
      </c>
      <c r="DR3552">
        <v>20.268714393107199</v>
      </c>
      <c r="DS3552">
        <v>4.3628706268049404</v>
      </c>
      <c r="DT3552">
        <v>1.14158262519098</v>
      </c>
      <c r="DU3552">
        <v>3.6171599956078699</v>
      </c>
      <c r="DW3552">
        <v>2.6507408551406701</v>
      </c>
      <c r="DY3552">
        <v>2.9411275012395901</v>
      </c>
      <c r="EA3552">
        <v>2.47673871569501</v>
      </c>
      <c r="EM3552">
        <v>14.8568490616173</v>
      </c>
      <c r="EO3552">
        <v>3.41666843590518</v>
      </c>
      <c r="EP3552">
        <v>1.42923761676919</v>
      </c>
      <c r="FO3552">
        <v>2000029</v>
      </c>
    </row>
    <row r="3553" spans="1:171" hidden="1">
      <c r="A3553" t="s">
        <v>4160</v>
      </c>
      <c r="B3553" t="s">
        <v>172</v>
      </c>
      <c r="C3553" t="s">
        <v>4161</v>
      </c>
      <c r="E3553">
        <v>44.5</v>
      </c>
      <c r="F3553">
        <v>44.5</v>
      </c>
      <c r="G3553">
        <v>-121.5</v>
      </c>
      <c r="H3553">
        <v>-121.5</v>
      </c>
      <c r="I3553" t="s">
        <v>175</v>
      </c>
      <c r="L3553" t="s">
        <v>4296</v>
      </c>
      <c r="M3553" t="s">
        <v>4163</v>
      </c>
      <c r="V3553" t="s">
        <v>178</v>
      </c>
      <c r="AA3553" t="s">
        <v>4164</v>
      </c>
      <c r="AB3553">
        <v>69.619101456297599</v>
      </c>
      <c r="AC3553">
        <v>0.63603327142049604</v>
      </c>
      <c r="AE3553">
        <v>16.087000995989101</v>
      </c>
      <c r="AI3553">
        <v>3.1220221271097501</v>
      </c>
      <c r="AJ3553">
        <v>2.0915771622385502</v>
      </c>
      <c r="AK3553">
        <v>0.68620958841422397</v>
      </c>
      <c r="AL3553" s="1">
        <v>8.9908207488761493E-2</v>
      </c>
      <c r="AN3553">
        <v>2.5714824086785599</v>
      </c>
      <c r="AO3553">
        <v>5.0965571078629299</v>
      </c>
      <c r="BT3553">
        <v>26.0852594910926</v>
      </c>
      <c r="CG3553">
        <v>14831.394660137001</v>
      </c>
      <c r="CH3553">
        <v>14.7538078470514</v>
      </c>
      <c r="CW3553">
        <v>35.414570621289499</v>
      </c>
      <c r="CX3553">
        <v>188.03850312937499</v>
      </c>
      <c r="CY3553">
        <v>22.595277051632898</v>
      </c>
      <c r="CZ3553">
        <v>237.895394981983</v>
      </c>
      <c r="DA3553">
        <v>12.4428793387622</v>
      </c>
      <c r="DM3553">
        <v>1.2672307644557399</v>
      </c>
      <c r="DO3553">
        <v>16.604644931058999</v>
      </c>
      <c r="DP3553">
        <v>31.518475067985399</v>
      </c>
      <c r="DQ3553">
        <v>4.3349579795174504</v>
      </c>
      <c r="DR3553">
        <v>18.943208017805699</v>
      </c>
      <c r="DS3553">
        <v>4.3647227334050296</v>
      </c>
      <c r="DT3553">
        <v>0.82335867755287695</v>
      </c>
      <c r="DU3553">
        <v>3.4867074380856802</v>
      </c>
      <c r="DW3553">
        <v>3.1841427645570302</v>
      </c>
      <c r="DY3553">
        <v>2.50243147463011</v>
      </c>
      <c r="EA3553">
        <v>2.1615602431885899</v>
      </c>
      <c r="EM3553">
        <v>9.1832945753437905</v>
      </c>
      <c r="EO3553">
        <v>3.69612107371174</v>
      </c>
      <c r="EP3553">
        <v>1.1376571248490699</v>
      </c>
      <c r="FO3553">
        <v>2000030</v>
      </c>
    </row>
    <row r="3554" spans="1:171" hidden="1">
      <c r="A3554" t="s">
        <v>4160</v>
      </c>
      <c r="B3554" t="s">
        <v>172</v>
      </c>
      <c r="C3554" t="s">
        <v>4161</v>
      </c>
      <c r="E3554">
        <v>44.5</v>
      </c>
      <c r="F3554">
        <v>44.5</v>
      </c>
      <c r="G3554">
        <v>-121.5</v>
      </c>
      <c r="H3554">
        <v>-121.5</v>
      </c>
      <c r="I3554" t="s">
        <v>175</v>
      </c>
      <c r="L3554" t="s">
        <v>4297</v>
      </c>
      <c r="M3554" t="s">
        <v>4163</v>
      </c>
      <c r="V3554" t="s">
        <v>178</v>
      </c>
      <c r="AA3554" t="s">
        <v>4164</v>
      </c>
      <c r="AB3554">
        <v>67.949436446482295</v>
      </c>
      <c r="AC3554">
        <v>0.86331377308058599</v>
      </c>
      <c r="AE3554">
        <v>15.5657094184789</v>
      </c>
      <c r="AI3554">
        <v>3.8649420873145099</v>
      </c>
      <c r="AJ3554">
        <v>3.02938487436978</v>
      </c>
      <c r="AK3554">
        <v>1.09807918247396</v>
      </c>
      <c r="AL3554">
        <v>0.108165831674473</v>
      </c>
      <c r="AN3554">
        <v>2.4922636534201499</v>
      </c>
      <c r="AO3554">
        <v>5.0287047327053802</v>
      </c>
      <c r="BT3554">
        <v>22.113711569753001</v>
      </c>
      <c r="CG3554">
        <v>16147.5101474112</v>
      </c>
      <c r="CH3554">
        <v>17.724756993453902</v>
      </c>
      <c r="CW3554">
        <v>37.282355420682102</v>
      </c>
      <c r="CX3554">
        <v>219.84421708341901</v>
      </c>
      <c r="CY3554">
        <v>21.959810202124</v>
      </c>
      <c r="CZ3554">
        <v>224.51943831512699</v>
      </c>
      <c r="DA3554">
        <v>12.7000342307546</v>
      </c>
      <c r="DM3554">
        <v>1.45073724469837</v>
      </c>
      <c r="DO3554">
        <v>16.7001543841358</v>
      </c>
      <c r="DP3554">
        <v>43.640707709758502</v>
      </c>
      <c r="DQ3554">
        <v>4.4142599472905903</v>
      </c>
      <c r="DR3554">
        <v>17.632924853216402</v>
      </c>
      <c r="DS3554">
        <v>5.2499915023189798</v>
      </c>
      <c r="DT3554">
        <v>0.90940743102761301</v>
      </c>
      <c r="DU3554">
        <v>3.3502069109544901</v>
      </c>
      <c r="DW3554">
        <v>4.3240748019610402</v>
      </c>
      <c r="DY3554">
        <v>2.5889680402180502</v>
      </c>
      <c r="EA3554">
        <v>2.55648150904321</v>
      </c>
      <c r="EM3554">
        <v>13.8282576803591</v>
      </c>
      <c r="EO3554">
        <v>2.7916799697144801</v>
      </c>
      <c r="EP3554">
        <v>1.17990341419365</v>
      </c>
      <c r="FO3554">
        <v>2000031</v>
      </c>
    </row>
    <row r="3555" spans="1:171" hidden="1">
      <c r="A3555" t="s">
        <v>4160</v>
      </c>
      <c r="B3555" t="s">
        <v>172</v>
      </c>
      <c r="C3555" t="s">
        <v>4161</v>
      </c>
      <c r="E3555">
        <v>44.5</v>
      </c>
      <c r="F3555">
        <v>44.5</v>
      </c>
      <c r="G3555">
        <v>-121.5</v>
      </c>
      <c r="H3555">
        <v>-121.5</v>
      </c>
      <c r="I3555" t="s">
        <v>175</v>
      </c>
      <c r="L3555" t="s">
        <v>4297</v>
      </c>
      <c r="M3555" t="s">
        <v>4163</v>
      </c>
      <c r="V3555" t="s">
        <v>178</v>
      </c>
      <c r="AA3555" t="s">
        <v>4164</v>
      </c>
      <c r="AB3555">
        <v>67.849984147200004</v>
      </c>
      <c r="AC3555">
        <v>0.84455120454411103</v>
      </c>
      <c r="AE3555">
        <v>15.8531224642237</v>
      </c>
      <c r="AI3555">
        <v>4.0857233444571603</v>
      </c>
      <c r="AJ3555">
        <v>3.0099899509369301</v>
      </c>
      <c r="AK3555">
        <v>1.0946492769511</v>
      </c>
      <c r="AL3555" s="1">
        <v>8.63037181533369E-2</v>
      </c>
      <c r="AN3555">
        <v>2.3006443222793602</v>
      </c>
      <c r="AO3555">
        <v>4.8749240946438999</v>
      </c>
      <c r="BT3555">
        <v>22.1614962316551</v>
      </c>
      <c r="CG3555">
        <v>18330.959724872799</v>
      </c>
      <c r="CH3555">
        <v>18.867963364467101</v>
      </c>
      <c r="CW3555">
        <v>37.445583298382097</v>
      </c>
      <c r="CX3555">
        <v>232.25506563805499</v>
      </c>
      <c r="CY3555">
        <v>29.8626530490255</v>
      </c>
      <c r="CZ3555">
        <v>269.83098244846099</v>
      </c>
      <c r="DA3555">
        <v>13.475346973387699</v>
      </c>
      <c r="DM3555">
        <v>1.44676579660505</v>
      </c>
      <c r="DO3555">
        <v>21.328901072289899</v>
      </c>
      <c r="DP3555">
        <v>47.3059194771756</v>
      </c>
      <c r="DQ3555">
        <v>5.6284676851031703</v>
      </c>
      <c r="DR3555">
        <v>25.537413193600901</v>
      </c>
      <c r="DS3555">
        <v>4.5130087232600804</v>
      </c>
      <c r="DT3555">
        <v>0.98274375325519503</v>
      </c>
      <c r="DU3555">
        <v>5.55589469682086</v>
      </c>
      <c r="DW3555">
        <v>4.4288563524138702</v>
      </c>
      <c r="DY3555">
        <v>3.5305586002626201</v>
      </c>
      <c r="EA3555">
        <v>2.92299880897043</v>
      </c>
      <c r="EM3555">
        <v>10.430422978347</v>
      </c>
      <c r="EO3555">
        <v>3.4941963560852298</v>
      </c>
      <c r="EP3555">
        <v>1.47658599094705</v>
      </c>
      <c r="FO3555">
        <v>2000032</v>
      </c>
    </row>
    <row r="3556" spans="1:171" hidden="1">
      <c r="A3556" t="s">
        <v>4160</v>
      </c>
      <c r="B3556" t="s">
        <v>172</v>
      </c>
      <c r="C3556" t="s">
        <v>4161</v>
      </c>
      <c r="E3556">
        <v>44.5</v>
      </c>
      <c r="F3556">
        <v>44.5</v>
      </c>
      <c r="G3556">
        <v>-121.5</v>
      </c>
      <c r="H3556">
        <v>-121.5</v>
      </c>
      <c r="I3556" t="s">
        <v>175</v>
      </c>
      <c r="L3556" t="s">
        <v>4297</v>
      </c>
      <c r="M3556" t="s">
        <v>4163</v>
      </c>
      <c r="V3556" t="s">
        <v>178</v>
      </c>
      <c r="AA3556" t="s">
        <v>4164</v>
      </c>
      <c r="AB3556">
        <v>68.270195233641303</v>
      </c>
      <c r="AC3556">
        <v>0.86147426157837503</v>
      </c>
      <c r="AE3556">
        <v>15.523677316415601</v>
      </c>
      <c r="AI3556">
        <v>4.0455009078173898</v>
      </c>
      <c r="AJ3556">
        <v>2.87253312792819</v>
      </c>
      <c r="AK3556">
        <v>1.04917449985399</v>
      </c>
      <c r="AL3556">
        <v>0.10136236091772099</v>
      </c>
      <c r="AN3556">
        <v>2.51321519715931</v>
      </c>
      <c r="AO3556">
        <v>4.7628670946881</v>
      </c>
      <c r="BT3556">
        <v>23.000097134551002</v>
      </c>
      <c r="CG3556">
        <v>16378.8525729466</v>
      </c>
      <c r="CH3556">
        <v>17.434914745115201</v>
      </c>
      <c r="CW3556">
        <v>37.809119742434</v>
      </c>
      <c r="CX3556">
        <v>211.73517165892</v>
      </c>
      <c r="CY3556">
        <v>23.7683417566336</v>
      </c>
      <c r="CZ3556">
        <v>239.48189233337399</v>
      </c>
      <c r="DA3556">
        <v>14.1823038263535</v>
      </c>
      <c r="DM3556">
        <v>1.3195515744877999</v>
      </c>
      <c r="DO3556">
        <v>17.630494848506</v>
      </c>
      <c r="DP3556">
        <v>42.249054644173299</v>
      </c>
      <c r="DQ3556">
        <v>5.47829163721706</v>
      </c>
      <c r="DR3556">
        <v>21.6938445109528</v>
      </c>
      <c r="DS3556">
        <v>5.2864922495525297</v>
      </c>
      <c r="DT3556">
        <v>1.3502504020839401</v>
      </c>
      <c r="DU3556">
        <v>4.5677331363993803</v>
      </c>
      <c r="DW3556">
        <v>3.8887396037148299</v>
      </c>
      <c r="DY3556">
        <v>3.2911003542048398</v>
      </c>
      <c r="EA3556">
        <v>2.59492949742459</v>
      </c>
      <c r="EM3556">
        <v>16.373769930863698</v>
      </c>
      <c r="EO3556">
        <v>3.2414006261606998</v>
      </c>
      <c r="EP3556">
        <v>1.36485245276484</v>
      </c>
      <c r="FO3556">
        <v>2000033</v>
      </c>
    </row>
    <row r="3557" spans="1:171" hidden="1">
      <c r="A3557" t="s">
        <v>4160</v>
      </c>
      <c r="B3557" t="s">
        <v>172</v>
      </c>
      <c r="C3557" t="s">
        <v>4161</v>
      </c>
      <c r="E3557">
        <v>44.5</v>
      </c>
      <c r="F3557">
        <v>44.5</v>
      </c>
      <c r="G3557">
        <v>-121.5</v>
      </c>
      <c r="H3557">
        <v>-121.5</v>
      </c>
      <c r="I3557" t="s">
        <v>175</v>
      </c>
      <c r="L3557" t="s">
        <v>4297</v>
      </c>
      <c r="M3557" t="s">
        <v>4163</v>
      </c>
      <c r="V3557" t="s">
        <v>178</v>
      </c>
      <c r="AA3557" t="s">
        <v>4164</v>
      </c>
      <c r="AB3557">
        <v>68.173402607890694</v>
      </c>
      <c r="AC3557">
        <v>0.89950965125744498</v>
      </c>
      <c r="AE3557">
        <v>15.7739584653352</v>
      </c>
      <c r="AI3557">
        <v>3.9531816824782502</v>
      </c>
      <c r="AJ3557">
        <v>2.8530650555105699</v>
      </c>
      <c r="AK3557">
        <v>1.0851892342354901</v>
      </c>
      <c r="AL3557">
        <v>0.146052187883253</v>
      </c>
      <c r="AN3557">
        <v>2.2988184807565499</v>
      </c>
      <c r="AO3557">
        <v>4.8168226346526</v>
      </c>
      <c r="BT3557">
        <v>22.277573001802001</v>
      </c>
      <c r="CG3557">
        <v>20126.474753726801</v>
      </c>
      <c r="CH3557">
        <v>19.6452056916972</v>
      </c>
      <c r="CW3557">
        <v>34.738608490947499</v>
      </c>
      <c r="CX3557">
        <v>266.35566184402398</v>
      </c>
      <c r="CY3557">
        <v>31.712021941765698</v>
      </c>
      <c r="CZ3557">
        <v>311.83745703483999</v>
      </c>
      <c r="DA3557">
        <v>15.801716120932101</v>
      </c>
      <c r="DM3557">
        <v>1.32064057675337</v>
      </c>
      <c r="DO3557">
        <v>23.316913490680999</v>
      </c>
      <c r="DP3557">
        <v>49.702383124327</v>
      </c>
      <c r="DQ3557">
        <v>6.3543125874590798</v>
      </c>
      <c r="DR3557">
        <v>28.072861377661201</v>
      </c>
      <c r="DS3557">
        <v>6.1000085007220397</v>
      </c>
      <c r="DT3557">
        <v>1.18232010168524</v>
      </c>
      <c r="DU3557">
        <v>5.5811767867730699</v>
      </c>
      <c r="DW3557">
        <v>6.1391297297865304</v>
      </c>
      <c r="DY3557">
        <v>3.8664333355353202</v>
      </c>
      <c r="EA3557">
        <v>3.2874645050031299</v>
      </c>
      <c r="EM3557">
        <v>8.79726431733725</v>
      </c>
      <c r="EO3557">
        <v>3.5841811273328701</v>
      </c>
      <c r="EP3557">
        <v>1.43507244711452</v>
      </c>
      <c r="FO3557">
        <v>2000034</v>
      </c>
    </row>
    <row r="3558" spans="1:171" hidden="1">
      <c r="A3558" t="s">
        <v>4160</v>
      </c>
      <c r="B3558" t="s">
        <v>172</v>
      </c>
      <c r="C3558" t="s">
        <v>4161</v>
      </c>
      <c r="E3558">
        <v>44.5</v>
      </c>
      <c r="F3558">
        <v>44.5</v>
      </c>
      <c r="G3558">
        <v>-121.5</v>
      </c>
      <c r="H3558">
        <v>-121.5</v>
      </c>
      <c r="I3558" t="s">
        <v>175</v>
      </c>
      <c r="L3558" t="s">
        <v>4298</v>
      </c>
      <c r="M3558" t="s">
        <v>4163</v>
      </c>
      <c r="V3558" t="s">
        <v>178</v>
      </c>
      <c r="AA3558" t="s">
        <v>4164</v>
      </c>
      <c r="AB3558">
        <v>71.404342618997802</v>
      </c>
      <c r="AC3558">
        <v>0.288827664727902</v>
      </c>
      <c r="AE3558">
        <v>15.3861687101573</v>
      </c>
      <c r="AI3558">
        <v>2.7791472655893399</v>
      </c>
      <c r="AJ3558">
        <v>1.28452586183748</v>
      </c>
      <c r="AK3558">
        <v>0.29967615641161999</v>
      </c>
      <c r="AL3558">
        <v>0.10343660882594601</v>
      </c>
      <c r="AN3558">
        <v>2.56518493455996</v>
      </c>
      <c r="AO3558">
        <v>5.8887975897014497</v>
      </c>
      <c r="BT3558">
        <v>20.972046310542801</v>
      </c>
      <c r="CG3558">
        <v>8369.1672767727905</v>
      </c>
      <c r="CH3558">
        <v>16.4058950252989</v>
      </c>
      <c r="CW3558">
        <v>42.068347165729598</v>
      </c>
      <c r="CX3558">
        <v>102.627907843594</v>
      </c>
      <c r="CY3558">
        <v>37.457619343079699</v>
      </c>
      <c r="CZ3558">
        <v>323.94880950191498</v>
      </c>
      <c r="DA3558">
        <v>15.174461735497101</v>
      </c>
      <c r="DM3558">
        <v>1.68807413123341</v>
      </c>
      <c r="DO3558">
        <v>21.693746528093602</v>
      </c>
      <c r="DP3558">
        <v>47.130267781468497</v>
      </c>
      <c r="DQ3558">
        <v>5.9137473393542601</v>
      </c>
      <c r="DR3558">
        <v>23.701535806624499</v>
      </c>
      <c r="DS3558">
        <v>6.5222604461027203</v>
      </c>
      <c r="DT3558">
        <v>1.0272905708704001</v>
      </c>
      <c r="DU3558">
        <v>5.9901596141619899</v>
      </c>
      <c r="DW3558">
        <v>6.0243489604218601</v>
      </c>
      <c r="DY3558">
        <v>4.77913314675581</v>
      </c>
      <c r="EA3558">
        <v>4.7081933408001904</v>
      </c>
      <c r="EM3558">
        <v>9.1008797061927798</v>
      </c>
      <c r="EO3558">
        <v>4.6575449706287202</v>
      </c>
      <c r="EP3558">
        <v>1.52289114386432</v>
      </c>
      <c r="FO3558">
        <v>2000035</v>
      </c>
    </row>
    <row r="3559" spans="1:171" hidden="1">
      <c r="A3559" t="s">
        <v>4160</v>
      </c>
      <c r="B3559" t="s">
        <v>172</v>
      </c>
      <c r="C3559" t="s">
        <v>4161</v>
      </c>
      <c r="E3559">
        <v>44.5</v>
      </c>
      <c r="F3559">
        <v>44.5</v>
      </c>
      <c r="G3559">
        <v>-121.5</v>
      </c>
      <c r="H3559">
        <v>-121.5</v>
      </c>
      <c r="I3559" t="s">
        <v>175</v>
      </c>
      <c r="L3559" t="s">
        <v>4298</v>
      </c>
      <c r="M3559" t="s">
        <v>4163</v>
      </c>
      <c r="V3559" t="s">
        <v>178</v>
      </c>
      <c r="AA3559" t="s">
        <v>4164</v>
      </c>
      <c r="AB3559">
        <v>72.114737032140297</v>
      </c>
      <c r="AC3559">
        <v>0.31879805888845503</v>
      </c>
      <c r="AE3559">
        <v>15.2053377324366</v>
      </c>
      <c r="AI3559">
        <v>2.6164358831052201</v>
      </c>
      <c r="AJ3559">
        <v>1.2585442528244799</v>
      </c>
      <c r="AK3559">
        <v>0.37598496060157599</v>
      </c>
      <c r="AL3559">
        <v>0.21155910520335899</v>
      </c>
      <c r="AN3559">
        <v>3.5082921007483998</v>
      </c>
      <c r="AO3559">
        <v>4.3903108740515204</v>
      </c>
      <c r="BT3559">
        <v>15.661000109021399</v>
      </c>
      <c r="CG3559">
        <v>10158.7097969936</v>
      </c>
      <c r="CH3559">
        <v>18.203131816916098</v>
      </c>
      <c r="CW3559">
        <v>38.008190742854701</v>
      </c>
      <c r="CX3559">
        <v>109.20349523387</v>
      </c>
      <c r="CY3559">
        <v>42.402240134548798</v>
      </c>
      <c r="CZ3559">
        <v>433.06667269177598</v>
      </c>
      <c r="DA3559">
        <v>15.2940319369955</v>
      </c>
      <c r="DM3559">
        <v>1.5682996301242</v>
      </c>
      <c r="DO3559">
        <v>22.963829692513698</v>
      </c>
      <c r="DP3559">
        <v>42.627188708902999</v>
      </c>
      <c r="DQ3559">
        <v>5.8148454813950101</v>
      </c>
      <c r="DR3559">
        <v>27.652791269550601</v>
      </c>
      <c r="DS3559">
        <v>6.1284040785342899</v>
      </c>
      <c r="DT3559">
        <v>1.0912633335711499</v>
      </c>
      <c r="DU3559">
        <v>5.2972210190913103</v>
      </c>
      <c r="DW3559">
        <v>6.6645068187858501</v>
      </c>
      <c r="DY3559">
        <v>4.4198199536656997</v>
      </c>
      <c r="EA3559">
        <v>3.9828956770372299</v>
      </c>
      <c r="EM3559">
        <v>7.5314640758642399</v>
      </c>
      <c r="EO3559">
        <v>4.7792150008470999</v>
      </c>
      <c r="EP3559">
        <v>1.6111458424884999</v>
      </c>
      <c r="FO3559">
        <v>2000036</v>
      </c>
    </row>
    <row r="3560" spans="1:171" hidden="1">
      <c r="A3560" t="s">
        <v>4160</v>
      </c>
      <c r="B3560" t="s">
        <v>172</v>
      </c>
      <c r="C3560" t="s">
        <v>4161</v>
      </c>
      <c r="E3560">
        <v>44.5</v>
      </c>
      <c r="F3560">
        <v>44.5</v>
      </c>
      <c r="G3560">
        <v>-121.5</v>
      </c>
      <c r="H3560">
        <v>-121.5</v>
      </c>
      <c r="I3560" t="s">
        <v>175</v>
      </c>
      <c r="L3560" t="s">
        <v>4298</v>
      </c>
      <c r="M3560" t="s">
        <v>4163</v>
      </c>
      <c r="V3560" t="s">
        <v>178</v>
      </c>
      <c r="AA3560" t="s">
        <v>4164</v>
      </c>
      <c r="AB3560">
        <v>72.283033703543893</v>
      </c>
      <c r="AC3560">
        <v>0.302336214964254</v>
      </c>
      <c r="AE3560">
        <v>15.1878544171001</v>
      </c>
      <c r="AI3560">
        <v>2.7115178346317101</v>
      </c>
      <c r="AJ3560">
        <v>1.21276350257039</v>
      </c>
      <c r="AK3560">
        <v>0.32551888586434002</v>
      </c>
      <c r="AL3560">
        <v>0.136104713026311</v>
      </c>
      <c r="AN3560">
        <v>2.94078056159753</v>
      </c>
      <c r="AO3560">
        <v>4.8999833341167696</v>
      </c>
      <c r="BT3560">
        <v>16.8433881946684</v>
      </c>
      <c r="CG3560">
        <v>8573.9528714771495</v>
      </c>
      <c r="CH3560">
        <v>16.2914371180971</v>
      </c>
      <c r="CW3560">
        <v>42.158777668222399</v>
      </c>
      <c r="CX3560">
        <v>97.787677521021294</v>
      </c>
      <c r="CY3560">
        <v>34.7274846208404</v>
      </c>
      <c r="CZ3560">
        <v>334.28730010406201</v>
      </c>
      <c r="DA3560">
        <v>15.504634460764301</v>
      </c>
      <c r="DM3560">
        <v>1.6405002376950399</v>
      </c>
      <c r="DO3560">
        <v>20.145349254613102</v>
      </c>
      <c r="DP3560">
        <v>42.978894073664001</v>
      </c>
      <c r="DQ3560">
        <v>5.2586769520769403</v>
      </c>
      <c r="DR3560">
        <v>23.8066327171592</v>
      </c>
      <c r="DS3560">
        <v>5.1841818337854404</v>
      </c>
      <c r="DT3560">
        <v>1.1769277828435201</v>
      </c>
      <c r="DU3560">
        <v>5.7106067298118601</v>
      </c>
      <c r="DW3560">
        <v>5.4287424430767901</v>
      </c>
      <c r="DY3560">
        <v>4.12220498464157</v>
      </c>
      <c r="EA3560">
        <v>3.5080031732913599</v>
      </c>
      <c r="EM3560">
        <v>14.4053041917311</v>
      </c>
      <c r="EO3560">
        <v>4.6304831818315701</v>
      </c>
      <c r="EP3560">
        <v>1.59185760748825</v>
      </c>
      <c r="FO3560">
        <v>2000037</v>
      </c>
    </row>
    <row r="3561" spans="1:171" hidden="1">
      <c r="A3561" t="s">
        <v>4160</v>
      </c>
      <c r="B3561" t="s">
        <v>172</v>
      </c>
      <c r="C3561" t="s">
        <v>4161</v>
      </c>
      <c r="E3561">
        <v>44.5</v>
      </c>
      <c r="F3561">
        <v>44.5</v>
      </c>
      <c r="G3561">
        <v>-121.5</v>
      </c>
      <c r="H3561">
        <v>-121.5</v>
      </c>
      <c r="I3561" t="s">
        <v>175</v>
      </c>
      <c r="L3561" t="s">
        <v>4298</v>
      </c>
      <c r="M3561" t="s">
        <v>4163</v>
      </c>
      <c r="V3561" t="s">
        <v>178</v>
      </c>
      <c r="AA3561" t="s">
        <v>4164</v>
      </c>
      <c r="AB3561">
        <v>71.823755912217806</v>
      </c>
      <c r="AC3561">
        <v>0.33906980399153003</v>
      </c>
      <c r="AE3561">
        <v>15.3788810377893</v>
      </c>
      <c r="AI3561">
        <v>2.43667263463503</v>
      </c>
      <c r="AJ3561">
        <v>1.29585619107693</v>
      </c>
      <c r="AK3561">
        <v>0.31592003347159497</v>
      </c>
      <c r="AL3561">
        <v>0.14527011959298899</v>
      </c>
      <c r="AN3561">
        <v>2.8257586859425698</v>
      </c>
      <c r="AO3561">
        <v>5.4387093896743499</v>
      </c>
      <c r="BT3561">
        <v>15.372168093736301</v>
      </c>
      <c r="CG3561">
        <v>11123.5541478999</v>
      </c>
      <c r="CH3561">
        <v>17.224218820762399</v>
      </c>
      <c r="CW3561">
        <v>37.822594390417699</v>
      </c>
      <c r="CX3561">
        <v>112.77200392589501</v>
      </c>
      <c r="CY3561">
        <v>35.740244329149498</v>
      </c>
      <c r="CZ3561">
        <v>337.78990021534997</v>
      </c>
      <c r="DA3561">
        <v>15.7208283990214</v>
      </c>
      <c r="DM3561">
        <v>1.24102214600293</v>
      </c>
      <c r="DO3561">
        <v>20.601542048990702</v>
      </c>
      <c r="DP3561">
        <v>38.943804249199303</v>
      </c>
      <c r="DQ3561">
        <v>5.4410456645015399</v>
      </c>
      <c r="DR3561">
        <v>23.541128207231498</v>
      </c>
      <c r="DS3561">
        <v>5.9959685975151</v>
      </c>
      <c r="DT3561">
        <v>1.1786951032033799</v>
      </c>
      <c r="DU3561">
        <v>5.4210129679063304</v>
      </c>
      <c r="DW3561">
        <v>6.0514398328936201</v>
      </c>
      <c r="DY3561">
        <v>4.5917912848832501</v>
      </c>
      <c r="EA3561">
        <v>4.1378702738255599</v>
      </c>
      <c r="EM3561">
        <v>9.0780886368889799</v>
      </c>
      <c r="EO3561">
        <v>4.8875169625421302</v>
      </c>
      <c r="EP3561">
        <v>1.2522645852055501</v>
      </c>
      <c r="FO3561">
        <v>2000038</v>
      </c>
    </row>
    <row r="3562" spans="1:171" hidden="1">
      <c r="A3562" t="s">
        <v>4160</v>
      </c>
      <c r="B3562" t="s">
        <v>172</v>
      </c>
      <c r="C3562" t="s">
        <v>4161</v>
      </c>
      <c r="E3562">
        <v>44.5</v>
      </c>
      <c r="F3562">
        <v>44.5</v>
      </c>
      <c r="G3562">
        <v>-121.5</v>
      </c>
      <c r="H3562">
        <v>-121.5</v>
      </c>
      <c r="I3562" t="s">
        <v>175</v>
      </c>
      <c r="L3562" t="s">
        <v>4298</v>
      </c>
      <c r="M3562" t="s">
        <v>4163</v>
      </c>
      <c r="V3562" t="s">
        <v>178</v>
      </c>
      <c r="AA3562" t="s">
        <v>4164</v>
      </c>
      <c r="AB3562">
        <v>71.649901476310106</v>
      </c>
      <c r="AC3562">
        <v>0.31672515567169301</v>
      </c>
      <c r="AE3562">
        <v>15.3198210055278</v>
      </c>
      <c r="AI3562">
        <v>2.5236771236411002</v>
      </c>
      <c r="AJ3562">
        <v>1.23439686344052</v>
      </c>
      <c r="AK3562">
        <v>0.26930163808289598</v>
      </c>
      <c r="AL3562" s="1">
        <v>9.2715641128658405E-2</v>
      </c>
      <c r="AN3562">
        <v>2.98928015363088</v>
      </c>
      <c r="AO3562">
        <v>5.6041809425663898</v>
      </c>
      <c r="BT3562">
        <v>15.9198658591074</v>
      </c>
      <c r="CG3562">
        <v>8827.0915301534606</v>
      </c>
      <c r="CH3562">
        <v>15.225815237173199</v>
      </c>
      <c r="CW3562">
        <v>40.042033785078701</v>
      </c>
      <c r="CX3562">
        <v>98.189923519472998</v>
      </c>
      <c r="CY3562">
        <v>35.355561283966701</v>
      </c>
      <c r="CZ3562">
        <v>319.454317209794</v>
      </c>
      <c r="DA3562">
        <v>15.914811691171201</v>
      </c>
      <c r="DM3562">
        <v>1.64603841261622</v>
      </c>
      <c r="DO3562">
        <v>20.9164256133514</v>
      </c>
      <c r="DP3562">
        <v>44.852563470715502</v>
      </c>
      <c r="DQ3562">
        <v>5.2379562094618501</v>
      </c>
      <c r="DR3562">
        <v>24.558796557560601</v>
      </c>
      <c r="DS3562">
        <v>5.4300933548494799</v>
      </c>
      <c r="DT3562">
        <v>1.24735838140944</v>
      </c>
      <c r="DU3562">
        <v>5.22837920244248</v>
      </c>
      <c r="DW3562">
        <v>6.46752173546371</v>
      </c>
      <c r="DY3562">
        <v>5.2809322091914197</v>
      </c>
      <c r="EA3562">
        <v>4.22318205300044</v>
      </c>
      <c r="EM3562">
        <v>8.4205319481259799</v>
      </c>
      <c r="EO3562">
        <v>4.8342504774602597</v>
      </c>
      <c r="EP3562">
        <v>1.6114941473287301</v>
      </c>
      <c r="FO3562">
        <v>2000039</v>
      </c>
    </row>
    <row r="3563" spans="1:171" hidden="1">
      <c r="A3563" t="s">
        <v>4160</v>
      </c>
      <c r="B3563" t="s">
        <v>172</v>
      </c>
      <c r="C3563" t="s">
        <v>4161</v>
      </c>
      <c r="E3563">
        <v>44.5</v>
      </c>
      <c r="F3563">
        <v>44.5</v>
      </c>
      <c r="G3563">
        <v>-121.5</v>
      </c>
      <c r="H3563">
        <v>-121.5</v>
      </c>
      <c r="I3563" t="s">
        <v>175</v>
      </c>
      <c r="L3563" t="s">
        <v>4299</v>
      </c>
      <c r="M3563" t="s">
        <v>4163</v>
      </c>
      <c r="V3563" t="s">
        <v>178</v>
      </c>
      <c r="AA3563" t="s">
        <v>4164</v>
      </c>
      <c r="AB3563">
        <v>74.659440112925594</v>
      </c>
      <c r="AC3563">
        <v>0.367840981649593</v>
      </c>
      <c r="AE3563">
        <v>13.752020722954301</v>
      </c>
      <c r="AI3563">
        <v>1.77428551293797</v>
      </c>
      <c r="AJ3563">
        <v>1.3741983842758401</v>
      </c>
      <c r="AK3563">
        <v>0.33623548656446101</v>
      </c>
      <c r="AL3563" s="1">
        <v>6.5132945952467904E-3</v>
      </c>
      <c r="AN3563">
        <v>5.6291949354329596</v>
      </c>
      <c r="AO3563">
        <v>1.85116374422612</v>
      </c>
      <c r="AP3563" s="1">
        <v>3.8012014359145203E-2</v>
      </c>
      <c r="AW3563">
        <v>0</v>
      </c>
      <c r="AX3563">
        <v>0.21109481007873601</v>
      </c>
      <c r="BE3563">
        <v>0</v>
      </c>
      <c r="BT3563">
        <v>15.9570003275762</v>
      </c>
      <c r="CG3563">
        <v>19046.591993390801</v>
      </c>
      <c r="CH3563">
        <v>35.969132319911701</v>
      </c>
      <c r="CI3563">
        <v>3482.1953950932698</v>
      </c>
      <c r="CJ3563">
        <v>137.17988044561</v>
      </c>
      <c r="CL3563">
        <v>423.40443085930701</v>
      </c>
      <c r="CO3563">
        <v>7.4214980032033804</v>
      </c>
      <c r="CP3563">
        <v>41.836095040476302</v>
      </c>
      <c r="CW3563">
        <v>79.003184943971803</v>
      </c>
      <c r="CX3563">
        <v>179.090274593294</v>
      </c>
      <c r="CY3563">
        <v>42.213160062524899</v>
      </c>
      <c r="CZ3563">
        <v>481.66792347402998</v>
      </c>
      <c r="DA3563">
        <v>12.2687371085074</v>
      </c>
      <c r="DM3563">
        <v>3.64497186754694</v>
      </c>
      <c r="DO3563">
        <v>37.014246374372298</v>
      </c>
      <c r="DP3563">
        <v>44.0076280687516</v>
      </c>
      <c r="DQ3563">
        <v>7.13919974983519</v>
      </c>
      <c r="DR3563">
        <v>37.616808458920197</v>
      </c>
      <c r="DS3563">
        <v>6.51938333053881</v>
      </c>
      <c r="DT3563">
        <v>1.02403698719238</v>
      </c>
      <c r="DU3563">
        <v>7.8011716984650104</v>
      </c>
      <c r="DW3563">
        <v>7.0751161821995501</v>
      </c>
      <c r="DY3563">
        <v>4.3826744111601004</v>
      </c>
      <c r="EA3563">
        <v>4.4664759587782301</v>
      </c>
      <c r="EM3563">
        <v>7.9863323459258098</v>
      </c>
      <c r="EO3563">
        <v>13.859703030951501</v>
      </c>
      <c r="EP3563">
        <v>1.87183764042294</v>
      </c>
      <c r="FO3563">
        <v>2000040</v>
      </c>
    </row>
    <row r="3564" spans="1:171" hidden="1">
      <c r="A3564" t="s">
        <v>4160</v>
      </c>
      <c r="B3564" t="s">
        <v>172</v>
      </c>
      <c r="C3564" t="s">
        <v>4161</v>
      </c>
      <c r="E3564">
        <v>44.5</v>
      </c>
      <c r="F3564">
        <v>44.5</v>
      </c>
      <c r="G3564">
        <v>-121.5</v>
      </c>
      <c r="H3564">
        <v>-121.5</v>
      </c>
      <c r="I3564" t="s">
        <v>175</v>
      </c>
      <c r="L3564" t="s">
        <v>4299</v>
      </c>
      <c r="M3564" t="s">
        <v>4163</v>
      </c>
      <c r="V3564" t="s">
        <v>178</v>
      </c>
      <c r="AA3564" t="s">
        <v>4164</v>
      </c>
      <c r="AB3564">
        <v>74.591186282676006</v>
      </c>
      <c r="AC3564">
        <v>0.380437362703759</v>
      </c>
      <c r="AE3564">
        <v>13.534981679448601</v>
      </c>
      <c r="AI3564">
        <v>1.7565287194603501</v>
      </c>
      <c r="AJ3564">
        <v>1.42766511154173</v>
      </c>
      <c r="AK3564">
        <v>0.32541097161501398</v>
      </c>
      <c r="AL3564" s="1">
        <v>6.5815879537519401E-3</v>
      </c>
      <c r="AN3564">
        <v>5.6697682849460698</v>
      </c>
      <c r="AO3564">
        <v>2.0629501914055299</v>
      </c>
      <c r="AP3564" s="1">
        <v>4.9631646864358898E-2</v>
      </c>
      <c r="AW3564">
        <v>0</v>
      </c>
      <c r="AX3564">
        <v>0.19410289719343801</v>
      </c>
      <c r="BE3564" s="1">
        <v>6.4736930692642E-4</v>
      </c>
      <c r="BT3564">
        <v>2.5864718399264301</v>
      </c>
      <c r="CG3564">
        <v>12683.3995827447</v>
      </c>
      <c r="CH3564">
        <v>15.0990512397087</v>
      </c>
      <c r="CI3564">
        <v>2667.0366417652599</v>
      </c>
      <c r="CJ3564">
        <v>28.617502102501799</v>
      </c>
      <c r="CL3564">
        <v>351.66372652173698</v>
      </c>
      <c r="CP3564">
        <v>18.012076966802301</v>
      </c>
      <c r="CW3564">
        <v>82.204336819870804</v>
      </c>
      <c r="CX3564">
        <v>172.44746800090701</v>
      </c>
      <c r="CY3564">
        <v>42.469216826974602</v>
      </c>
      <c r="CZ3564">
        <v>498.75979829221501</v>
      </c>
      <c r="DA3564">
        <v>16.964287241144898</v>
      </c>
      <c r="DM3564">
        <v>4.3526924344225897</v>
      </c>
      <c r="DO3564">
        <v>39.716945743410101</v>
      </c>
      <c r="DP3564">
        <v>58.399642172659902</v>
      </c>
      <c r="DQ3564">
        <v>8.2324070590354204</v>
      </c>
      <c r="DR3564">
        <v>37.480022883244402</v>
      </c>
      <c r="DS3564">
        <v>7.5517615209883404</v>
      </c>
      <c r="DT3564">
        <v>1.08881342619199</v>
      </c>
      <c r="DU3564">
        <v>8.8215478495812807</v>
      </c>
      <c r="DW3564">
        <v>7.2007073927920997</v>
      </c>
      <c r="DY3564">
        <v>4.9461282807134701</v>
      </c>
      <c r="EA3564">
        <v>4.4076075403493</v>
      </c>
      <c r="EM3564">
        <v>12.9318218425139</v>
      </c>
      <c r="EO3564">
        <v>15.631115338084999</v>
      </c>
      <c r="EP3564">
        <v>2.75276424309788</v>
      </c>
      <c r="FO3564">
        <v>2000041</v>
      </c>
    </row>
    <row r="3565" spans="1:171" hidden="1">
      <c r="A3565" t="s">
        <v>4160</v>
      </c>
      <c r="B3565" t="s">
        <v>172</v>
      </c>
      <c r="C3565" t="s">
        <v>4161</v>
      </c>
      <c r="E3565">
        <v>44.5</v>
      </c>
      <c r="F3565">
        <v>44.5</v>
      </c>
      <c r="G3565">
        <v>-121.5</v>
      </c>
      <c r="H3565">
        <v>-121.5</v>
      </c>
      <c r="I3565" t="s">
        <v>175</v>
      </c>
      <c r="L3565" t="s">
        <v>4299</v>
      </c>
      <c r="M3565" t="s">
        <v>4163</v>
      </c>
      <c r="V3565" t="s">
        <v>178</v>
      </c>
      <c r="AA3565" t="s">
        <v>4164</v>
      </c>
      <c r="AB3565">
        <v>76.574068369495293</v>
      </c>
      <c r="AC3565">
        <v>0.40800328017216703</v>
      </c>
      <c r="AE3565">
        <v>14.1239667139006</v>
      </c>
      <c r="AI3565">
        <v>2.0151601739511</v>
      </c>
      <c r="AJ3565">
        <v>1.3009154314679801</v>
      </c>
      <c r="AK3565">
        <v>0.40885306570754198</v>
      </c>
      <c r="AL3565" s="1">
        <v>8.4553660769863204E-2</v>
      </c>
      <c r="AN3565">
        <v>4.09490404859074</v>
      </c>
      <c r="AO3565">
        <v>0.72348616018032497</v>
      </c>
      <c r="AP3565" s="1">
        <v>5.5554729375173903E-2</v>
      </c>
      <c r="AW3565">
        <v>0</v>
      </c>
      <c r="AX3565">
        <v>0.19120174545949001</v>
      </c>
      <c r="BE3565" s="1">
        <v>1.93326209297928E-2</v>
      </c>
      <c r="BT3565">
        <v>8.9309602498996394</v>
      </c>
      <c r="CG3565">
        <v>11097.9992955093</v>
      </c>
      <c r="CH3565">
        <v>27.715634877042</v>
      </c>
      <c r="CI3565">
        <v>3284.44474799715</v>
      </c>
      <c r="CJ3565">
        <v>93.326535264277197</v>
      </c>
      <c r="CL3565">
        <v>388.71723889636502</v>
      </c>
      <c r="CO3565">
        <v>6.5933557063480999</v>
      </c>
      <c r="CP3565">
        <v>59.013712931383601</v>
      </c>
      <c r="CW3565">
        <v>77.949974626425004</v>
      </c>
      <c r="CX3565">
        <v>134.66497109072799</v>
      </c>
      <c r="CY3565">
        <v>30.4965987782636</v>
      </c>
      <c r="CZ3565">
        <v>395.65484114260602</v>
      </c>
      <c r="DA3565">
        <v>14.734359717256799</v>
      </c>
      <c r="DM3565">
        <v>4.3640108767088801</v>
      </c>
      <c r="DO3565">
        <v>36.242306572389801</v>
      </c>
      <c r="DP3565">
        <v>49.311968611687803</v>
      </c>
      <c r="DQ3565">
        <v>7.9460459495046596</v>
      </c>
      <c r="DR3565">
        <v>29.5008667278837</v>
      </c>
      <c r="DS3565">
        <v>7.9726912021722702</v>
      </c>
      <c r="DT3565">
        <v>1.2415003884376301</v>
      </c>
      <c r="DU3565">
        <v>4.6203324138894404</v>
      </c>
      <c r="DW3565">
        <v>6.7676802248288803</v>
      </c>
      <c r="DY3565">
        <v>3.751678166794</v>
      </c>
      <c r="EA3565">
        <v>4.4595078838509998</v>
      </c>
      <c r="EM3565">
        <v>11.572924507065199</v>
      </c>
      <c r="EO3565">
        <v>11.747077278245801</v>
      </c>
      <c r="EP3565">
        <v>2.4474565819799299</v>
      </c>
      <c r="FO3565">
        <v>2000042</v>
      </c>
    </row>
    <row r="3566" spans="1:171" hidden="1">
      <c r="A3566" t="s">
        <v>4160</v>
      </c>
      <c r="B3566" t="s">
        <v>172</v>
      </c>
      <c r="C3566" t="s">
        <v>4161</v>
      </c>
      <c r="E3566">
        <v>44.5</v>
      </c>
      <c r="F3566">
        <v>44.5</v>
      </c>
      <c r="G3566">
        <v>-121.5</v>
      </c>
      <c r="H3566">
        <v>-121.5</v>
      </c>
      <c r="I3566" t="s">
        <v>175</v>
      </c>
      <c r="L3566" t="s">
        <v>4299</v>
      </c>
      <c r="M3566" t="s">
        <v>4163</v>
      </c>
      <c r="V3566" t="s">
        <v>178</v>
      </c>
      <c r="AA3566" t="s">
        <v>4164</v>
      </c>
      <c r="AB3566">
        <v>75.288326663530498</v>
      </c>
      <c r="AC3566">
        <v>0.37032979543789801</v>
      </c>
      <c r="AE3566">
        <v>13.263348735100299</v>
      </c>
      <c r="AI3566">
        <v>1.7983764776137401</v>
      </c>
      <c r="AJ3566">
        <v>1.45865688858529</v>
      </c>
      <c r="AK3566">
        <v>0.34261950331986502</v>
      </c>
      <c r="AL3566" s="1">
        <v>3.9417353516736801E-2</v>
      </c>
      <c r="AN3566">
        <v>5.4983449007692302</v>
      </c>
      <c r="AO3566">
        <v>1.69140186153017</v>
      </c>
      <c r="AP3566">
        <v>3.6732247691345997E-2</v>
      </c>
      <c r="AW3566">
        <v>0</v>
      </c>
      <c r="AX3566">
        <v>0.20277919193351199</v>
      </c>
      <c r="BE3566" s="1">
        <v>9.7737852044224808E-3</v>
      </c>
      <c r="BT3566">
        <v>1.47465926535324</v>
      </c>
      <c r="CG3566">
        <v>14485.946053356</v>
      </c>
      <c r="CH3566">
        <v>18.157124308359599</v>
      </c>
      <c r="CI3566">
        <v>2843.1736888066998</v>
      </c>
      <c r="CJ3566">
        <v>23.998773811975099</v>
      </c>
      <c r="CL3566">
        <v>327.90031666816498</v>
      </c>
      <c r="CP3566">
        <v>21.098589399447501</v>
      </c>
      <c r="CW3566">
        <v>73.847730253896302</v>
      </c>
      <c r="CX3566">
        <v>176.331176825661</v>
      </c>
      <c r="CY3566">
        <v>51.9704577311919</v>
      </c>
      <c r="CZ3566">
        <v>744.72294720724699</v>
      </c>
      <c r="DA3566">
        <v>16.067297714911899</v>
      </c>
      <c r="DM3566">
        <v>4.4051700384882801</v>
      </c>
      <c r="DO3566">
        <v>53.872174803180101</v>
      </c>
      <c r="DP3566">
        <v>62.318805623579998</v>
      </c>
      <c r="DQ3566">
        <v>10.062580838744401</v>
      </c>
      <c r="DR3566">
        <v>45.852909668385003</v>
      </c>
      <c r="DS3566">
        <v>9.1761875272020497</v>
      </c>
      <c r="DT3566">
        <v>0.94257024824001301</v>
      </c>
      <c r="DU3566">
        <v>6.4747525725623802</v>
      </c>
      <c r="DW3566">
        <v>9.7537596044271009</v>
      </c>
      <c r="DY3566">
        <v>6.4399375175147497</v>
      </c>
      <c r="EA3566">
        <v>7.6265436648255802</v>
      </c>
      <c r="EM3566">
        <v>13.9993977938248</v>
      </c>
      <c r="EO3566">
        <v>26.979528877842199</v>
      </c>
      <c r="EP3566">
        <v>2.96106097355168</v>
      </c>
      <c r="FO3566">
        <v>2000043</v>
      </c>
    </row>
    <row r="3567" spans="1:171" hidden="1">
      <c r="A3567" t="s">
        <v>4160</v>
      </c>
      <c r="B3567" t="s">
        <v>172</v>
      </c>
      <c r="C3567" t="s">
        <v>4161</v>
      </c>
      <c r="E3567">
        <v>44.5</v>
      </c>
      <c r="F3567">
        <v>44.5</v>
      </c>
      <c r="G3567">
        <v>-121.5</v>
      </c>
      <c r="H3567">
        <v>-121.5</v>
      </c>
      <c r="I3567" t="s">
        <v>175</v>
      </c>
      <c r="L3567" t="s">
        <v>4299</v>
      </c>
      <c r="M3567" t="s">
        <v>4163</v>
      </c>
      <c r="V3567" t="s">
        <v>178</v>
      </c>
      <c r="AA3567" t="s">
        <v>4164</v>
      </c>
      <c r="AB3567">
        <v>74.283146447470102</v>
      </c>
      <c r="AC3567">
        <v>0.39093711072973802</v>
      </c>
      <c r="AE3567">
        <v>13.4145852283014</v>
      </c>
      <c r="AI3567">
        <v>1.9021052711462201</v>
      </c>
      <c r="AJ3567">
        <v>1.42758177318059</v>
      </c>
      <c r="AK3567">
        <v>0.33369507122189002</v>
      </c>
      <c r="AL3567" s="1">
        <v>6.9601116219770401E-2</v>
      </c>
      <c r="AN3567">
        <v>5.8985319801951199</v>
      </c>
      <c r="AO3567">
        <v>1.97983735888699</v>
      </c>
      <c r="AP3567" s="1">
        <v>6.9059051451703699E-2</v>
      </c>
      <c r="AW3567">
        <v>0</v>
      </c>
      <c r="AX3567">
        <v>0.23081117824282099</v>
      </c>
      <c r="BE3567">
        <v>0</v>
      </c>
      <c r="BT3567">
        <v>2.93971293967128</v>
      </c>
      <c r="CG3567">
        <v>12539.921752410401</v>
      </c>
      <c r="CH3567">
        <v>15.1451914864715</v>
      </c>
      <c r="CI3567">
        <v>2645.2278882537498</v>
      </c>
      <c r="CJ3567">
        <v>15.8308897410821</v>
      </c>
      <c r="CL3567">
        <v>330.62455271616199</v>
      </c>
      <c r="CP3567">
        <v>30.9026572691651</v>
      </c>
      <c r="CW3567">
        <v>73.870872009199999</v>
      </c>
      <c r="CX3567">
        <v>181.84735005473601</v>
      </c>
      <c r="CY3567">
        <v>51.996913154116001</v>
      </c>
      <c r="CZ3567">
        <v>607.25711718790205</v>
      </c>
      <c r="DA3567">
        <v>17.165073772822002</v>
      </c>
      <c r="DM3567">
        <v>4.7869298214706699</v>
      </c>
      <c r="DO3567">
        <v>47.941042967972201</v>
      </c>
      <c r="DP3567">
        <v>62.594443945620696</v>
      </c>
      <c r="DQ3567">
        <v>9.1482756512961707</v>
      </c>
      <c r="DR3567">
        <v>42.820083304602697</v>
      </c>
      <c r="DS3567">
        <v>8.3504734935101599</v>
      </c>
      <c r="DT3567">
        <v>1.14683325747523</v>
      </c>
      <c r="DU3567">
        <v>7.23265689756757</v>
      </c>
      <c r="DW3567">
        <v>8.4098131733720098</v>
      </c>
      <c r="DY3567">
        <v>5.5580120001568103</v>
      </c>
      <c r="EA3567">
        <v>4.3337576004185596</v>
      </c>
      <c r="EM3567">
        <v>13.5887385105466</v>
      </c>
      <c r="EO3567">
        <v>20.695102090441299</v>
      </c>
      <c r="EP3567">
        <v>2.8486949817385598</v>
      </c>
      <c r="FO3567">
        <v>2000044</v>
      </c>
    </row>
    <row r="3568" spans="1:171" hidden="1">
      <c r="A3568" t="s">
        <v>4160</v>
      </c>
      <c r="B3568" t="s">
        <v>172</v>
      </c>
      <c r="C3568" t="s">
        <v>4161</v>
      </c>
      <c r="E3568">
        <v>44.5</v>
      </c>
      <c r="F3568">
        <v>44.5</v>
      </c>
      <c r="G3568">
        <v>-121.5</v>
      </c>
      <c r="H3568">
        <v>-121.5</v>
      </c>
      <c r="I3568" t="s">
        <v>175</v>
      </c>
      <c r="L3568" t="s">
        <v>4299</v>
      </c>
      <c r="M3568" t="s">
        <v>4163</v>
      </c>
      <c r="V3568" t="s">
        <v>178</v>
      </c>
      <c r="AA3568" t="s">
        <v>4164</v>
      </c>
      <c r="AB3568">
        <v>74.673344853888594</v>
      </c>
      <c r="AC3568">
        <v>0.39043477886136102</v>
      </c>
      <c r="AE3568">
        <v>13.5483238453947</v>
      </c>
      <c r="AI3568">
        <v>1.8189046279018699</v>
      </c>
      <c r="AJ3568">
        <v>1.4522794754556201</v>
      </c>
      <c r="AK3568">
        <v>0.32126835280479599</v>
      </c>
      <c r="AL3568" s="1">
        <v>8.5650013574719103E-2</v>
      </c>
      <c r="AN3568">
        <v>5.7204512839960504</v>
      </c>
      <c r="AO3568">
        <v>1.75544820275028</v>
      </c>
      <c r="AP3568" s="1">
        <v>1.28205680696749E-2</v>
      </c>
      <c r="AW3568">
        <v>0</v>
      </c>
      <c r="AX3568">
        <v>0.21460984533439101</v>
      </c>
      <c r="BE3568" s="1">
        <v>6.46415196790333E-3</v>
      </c>
      <c r="FO3568">
        <v>2000045</v>
      </c>
    </row>
    <row r="3569" spans="1:171" hidden="1">
      <c r="A3569" t="s">
        <v>4160</v>
      </c>
      <c r="B3569" t="s">
        <v>172</v>
      </c>
      <c r="C3569" t="s">
        <v>4161</v>
      </c>
      <c r="E3569">
        <v>44.5</v>
      </c>
      <c r="F3569">
        <v>44.5</v>
      </c>
      <c r="G3569">
        <v>-121.5</v>
      </c>
      <c r="H3569">
        <v>-121.5</v>
      </c>
      <c r="I3569" t="s">
        <v>175</v>
      </c>
      <c r="L3569" t="s">
        <v>4299</v>
      </c>
      <c r="M3569" t="s">
        <v>4163</v>
      </c>
      <c r="V3569" t="s">
        <v>178</v>
      </c>
      <c r="AA3569" t="s">
        <v>4164</v>
      </c>
      <c r="AB3569">
        <v>74.669231123847595</v>
      </c>
      <c r="AC3569">
        <v>0.37866483123577499</v>
      </c>
      <c r="AE3569">
        <v>13.252518625013501</v>
      </c>
      <c r="AI3569">
        <v>1.8630910071391</v>
      </c>
      <c r="AJ3569">
        <v>1.4107730787745101</v>
      </c>
      <c r="AK3569">
        <v>0.33202859069569501</v>
      </c>
      <c r="AL3569" s="1">
        <v>3.2806183000607898E-2</v>
      </c>
      <c r="AN3569">
        <v>5.6180052339799103</v>
      </c>
      <c r="AO3569">
        <v>2.1887942226810799</v>
      </c>
      <c r="AP3569" s="1">
        <v>1.74751889839839E-2</v>
      </c>
      <c r="AW3569">
        <v>0</v>
      </c>
      <c r="AX3569">
        <v>0.21656369170335901</v>
      </c>
      <c r="BE3569" s="1">
        <v>2.00482229448159E-2</v>
      </c>
      <c r="BT3569">
        <v>3.0973204578819802</v>
      </c>
      <c r="CG3569">
        <v>12871.2415690177</v>
      </c>
      <c r="CH3569">
        <v>11.038965832738199</v>
      </c>
      <c r="CI3569">
        <v>2737.8985573278801</v>
      </c>
      <c r="CJ3569">
        <v>16.854245762497602</v>
      </c>
      <c r="CL3569">
        <v>352.75632468257697</v>
      </c>
      <c r="CP3569">
        <v>9.95189849889376</v>
      </c>
      <c r="CW3569">
        <v>78.056171923257807</v>
      </c>
      <c r="CX3569">
        <v>152.211492381981</v>
      </c>
      <c r="CY3569">
        <v>34.015032574817504</v>
      </c>
      <c r="CZ3569">
        <v>396.13109131732301</v>
      </c>
      <c r="DA3569">
        <v>16.516389344158402</v>
      </c>
      <c r="DM3569">
        <v>4.6522771534191696</v>
      </c>
      <c r="DO3569">
        <v>35.912134561565601</v>
      </c>
      <c r="DP3569">
        <v>60.622410898522602</v>
      </c>
      <c r="DQ3569">
        <v>7.6155535160758197</v>
      </c>
      <c r="DR3569">
        <v>30.237728661943301</v>
      </c>
      <c r="DS3569">
        <v>7.8460792960082104</v>
      </c>
      <c r="DT3569">
        <v>0.98936061387285701</v>
      </c>
      <c r="DU3569">
        <v>4.9072991756095199</v>
      </c>
      <c r="DW3569">
        <v>5.3152087128223</v>
      </c>
      <c r="DY3569">
        <v>4.2231528945889298</v>
      </c>
      <c r="EA3569">
        <v>4.0886490801392803</v>
      </c>
      <c r="EM3569">
        <v>14.512282233464999</v>
      </c>
      <c r="EO3569">
        <v>14.8067982764641</v>
      </c>
      <c r="EP3569">
        <v>3.19099745589623</v>
      </c>
      <c r="FO3569">
        <v>2000046</v>
      </c>
    </row>
    <row r="3570" spans="1:171" hidden="1">
      <c r="A3570" t="s">
        <v>4160</v>
      </c>
      <c r="B3570" t="s">
        <v>172</v>
      </c>
      <c r="C3570" t="s">
        <v>4161</v>
      </c>
      <c r="E3570">
        <v>44.5</v>
      </c>
      <c r="F3570">
        <v>44.5</v>
      </c>
      <c r="G3570">
        <v>-121.5</v>
      </c>
      <c r="H3570">
        <v>-121.5</v>
      </c>
      <c r="I3570" t="s">
        <v>175</v>
      </c>
      <c r="L3570" t="s">
        <v>4299</v>
      </c>
      <c r="M3570" t="s">
        <v>4163</v>
      </c>
      <c r="V3570" t="s">
        <v>178</v>
      </c>
      <c r="AA3570" t="s">
        <v>4164</v>
      </c>
      <c r="AB3570">
        <v>74.541236364258097</v>
      </c>
      <c r="AC3570">
        <v>0.364937762883425</v>
      </c>
      <c r="AE3570">
        <v>13.3723241459495</v>
      </c>
      <c r="AI3570">
        <v>1.7612120849434001</v>
      </c>
      <c r="AJ3570">
        <v>1.3872978148616799</v>
      </c>
      <c r="AK3570">
        <v>0.32465034367199003</v>
      </c>
      <c r="AL3570" s="1">
        <v>2.2868720719488402E-2</v>
      </c>
      <c r="AN3570">
        <v>5.73427828882126</v>
      </c>
      <c r="AO3570">
        <v>2.2323718496734299</v>
      </c>
      <c r="AP3570" s="1">
        <v>3.1738364736860099E-2</v>
      </c>
      <c r="AW3570">
        <v>0</v>
      </c>
      <c r="AX3570">
        <v>0.22077933180590201</v>
      </c>
      <c r="BE3570" s="1">
        <v>6.4117908559313298E-3</v>
      </c>
      <c r="BT3570">
        <v>3.6142860100040801</v>
      </c>
      <c r="CG3570">
        <v>8775.3672318080899</v>
      </c>
      <c r="CH3570">
        <v>8.6407929154878307</v>
      </c>
      <c r="CI3570">
        <v>2543.0632875575802</v>
      </c>
      <c r="CJ3570">
        <v>15.925607434046499</v>
      </c>
      <c r="CL3570">
        <v>372.77654409293899</v>
      </c>
      <c r="CP3570">
        <v>12.2530149524372</v>
      </c>
      <c r="CW3570">
        <v>74.062080990106395</v>
      </c>
      <c r="CX3570">
        <v>118.342825875141</v>
      </c>
      <c r="CY3570">
        <v>23.866631216326901</v>
      </c>
      <c r="CZ3570">
        <v>305.57639189422798</v>
      </c>
      <c r="DA3570">
        <v>15.4163228014766</v>
      </c>
      <c r="DM3570">
        <v>4.7452509821279802</v>
      </c>
      <c r="DO3570">
        <v>27.0369534498235</v>
      </c>
      <c r="DP3570">
        <v>54.544642627607999</v>
      </c>
      <c r="DQ3570">
        <v>6.1286668475483799</v>
      </c>
      <c r="DR3570">
        <v>24.312349236985</v>
      </c>
      <c r="DS3570">
        <v>4.5859078753806903</v>
      </c>
      <c r="DT3570">
        <v>0.73761739759142897</v>
      </c>
      <c r="DU3570">
        <v>4.1266677716090996</v>
      </c>
      <c r="DW3570">
        <v>4.16826559598573</v>
      </c>
      <c r="DY3570">
        <v>2.52896516351093</v>
      </c>
      <c r="EA3570">
        <v>2.6406156762269499</v>
      </c>
      <c r="EM3570">
        <v>14.2525641144675</v>
      </c>
      <c r="EO3570">
        <v>11.8275237577163</v>
      </c>
      <c r="EP3570">
        <v>3.39185127178507</v>
      </c>
      <c r="FO3570">
        <v>2000047</v>
      </c>
    </row>
    <row r="3571" spans="1:171" hidden="1">
      <c r="A3571" t="s">
        <v>4160</v>
      </c>
      <c r="B3571" t="s">
        <v>172</v>
      </c>
      <c r="C3571" t="s">
        <v>4161</v>
      </c>
      <c r="E3571">
        <v>44.5</v>
      </c>
      <c r="F3571">
        <v>44.5</v>
      </c>
      <c r="G3571">
        <v>-121.5</v>
      </c>
      <c r="H3571">
        <v>-121.5</v>
      </c>
      <c r="I3571" t="s">
        <v>175</v>
      </c>
      <c r="L3571" t="s">
        <v>4299</v>
      </c>
      <c r="M3571" t="s">
        <v>4163</v>
      </c>
      <c r="V3571" t="s">
        <v>178</v>
      </c>
      <c r="AA3571" t="s">
        <v>4164</v>
      </c>
      <c r="AB3571">
        <v>74.755921592042398</v>
      </c>
      <c r="AC3571">
        <v>0.37014682562861101</v>
      </c>
      <c r="AE3571">
        <v>13.3984064865473</v>
      </c>
      <c r="AI3571">
        <v>1.8892415126912101</v>
      </c>
      <c r="AJ3571">
        <v>1.4214200571553399</v>
      </c>
      <c r="AK3571">
        <v>0.33293744280679899</v>
      </c>
      <c r="AL3571" s="1">
        <v>9.9513465686242707E-3</v>
      </c>
      <c r="AN3571">
        <v>5.6920620704425504</v>
      </c>
      <c r="AO3571">
        <v>1.8692306527434399</v>
      </c>
      <c r="AP3571" s="1">
        <v>4.1752388864010503E-2</v>
      </c>
      <c r="AW3571">
        <v>0</v>
      </c>
      <c r="AX3571">
        <v>0.21103344734115201</v>
      </c>
      <c r="BE3571" s="1">
        <v>7.8961771685822999E-3</v>
      </c>
      <c r="BT3571">
        <v>2.45064114813069</v>
      </c>
      <c r="CG3571">
        <v>11319.5701535227</v>
      </c>
      <c r="CH3571">
        <v>11.3916492704085</v>
      </c>
      <c r="CI3571">
        <v>2687.72853314432</v>
      </c>
      <c r="CJ3571">
        <v>14.424112045896599</v>
      </c>
      <c r="CL3571">
        <v>354.765749061907</v>
      </c>
      <c r="CO3571">
        <v>1.52016559492933</v>
      </c>
      <c r="CP3571">
        <v>11.568515859695999</v>
      </c>
      <c r="CW3571">
        <v>76.250999885161207</v>
      </c>
      <c r="CX3571">
        <v>152.350279164981</v>
      </c>
      <c r="CY3571">
        <v>34.075446806835998</v>
      </c>
      <c r="CZ3571">
        <v>433.31347140668697</v>
      </c>
      <c r="DA3571">
        <v>17.492788399560901</v>
      </c>
      <c r="DM3571">
        <v>4.7403778319016103</v>
      </c>
      <c r="DO3571">
        <v>37.323712892711796</v>
      </c>
      <c r="DP3571">
        <v>61.587263474974499</v>
      </c>
      <c r="DQ3571">
        <v>7.7465352686223401</v>
      </c>
      <c r="DR3571">
        <v>37.804353263117299</v>
      </c>
      <c r="DS3571">
        <v>5.2174229234016103</v>
      </c>
      <c r="DT3571">
        <v>0.83817438182050596</v>
      </c>
      <c r="DU3571">
        <v>6.0837006493017496</v>
      </c>
      <c r="DW3571">
        <v>6.7363620249783596</v>
      </c>
      <c r="DY3571">
        <v>3.8281606881496102</v>
      </c>
      <c r="EA3571">
        <v>2.5581241134077501</v>
      </c>
      <c r="EM3571">
        <v>15.2569423249446</v>
      </c>
      <c r="EO3571">
        <v>14.582153561961499</v>
      </c>
      <c r="EP3571">
        <v>3.4674369791384798</v>
      </c>
      <c r="FO3571">
        <v>2000048</v>
      </c>
    </row>
    <row r="3572" spans="1:171" hidden="1">
      <c r="A3572" t="s">
        <v>4160</v>
      </c>
      <c r="B3572" t="s">
        <v>172</v>
      </c>
      <c r="C3572" t="s">
        <v>4161</v>
      </c>
      <c r="E3572">
        <v>44.5</v>
      </c>
      <c r="F3572">
        <v>44.5</v>
      </c>
      <c r="G3572">
        <v>-121.5</v>
      </c>
      <c r="H3572">
        <v>-121.5</v>
      </c>
      <c r="I3572" t="s">
        <v>175</v>
      </c>
      <c r="L3572" t="s">
        <v>4299</v>
      </c>
      <c r="M3572" t="s">
        <v>4163</v>
      </c>
      <c r="V3572" t="s">
        <v>178</v>
      </c>
      <c r="AA3572" t="s">
        <v>4164</v>
      </c>
      <c r="AB3572">
        <v>76.742315496333006</v>
      </c>
      <c r="AC3572">
        <v>0.41651173901098598</v>
      </c>
      <c r="AE3572">
        <v>14.036280103317001</v>
      </c>
      <c r="AI3572">
        <v>2.0124964555126801</v>
      </c>
      <c r="AJ3572">
        <v>1.4709760276806501</v>
      </c>
      <c r="AK3572">
        <v>0.33982944533876502</v>
      </c>
      <c r="AL3572">
        <v>0.111437577854595</v>
      </c>
      <c r="AN3572">
        <v>3.95824069854811</v>
      </c>
      <c r="AO3572">
        <v>0.64909630744414104</v>
      </c>
      <c r="AP3572" s="1">
        <v>6.7634886361254101E-2</v>
      </c>
      <c r="AW3572">
        <v>0</v>
      </c>
      <c r="AX3572">
        <v>0.18977488505931001</v>
      </c>
      <c r="BE3572" s="1">
        <v>5.4063775394803497E-3</v>
      </c>
      <c r="FO3572">
        <v>2000049</v>
      </c>
    </row>
    <row r="3573" spans="1:171" hidden="1">
      <c r="A3573" t="s">
        <v>4160</v>
      </c>
      <c r="B3573" t="s">
        <v>172</v>
      </c>
      <c r="C3573" t="s">
        <v>4161</v>
      </c>
      <c r="E3573">
        <v>44.5</v>
      </c>
      <c r="F3573">
        <v>44.5</v>
      </c>
      <c r="G3573">
        <v>-121.5</v>
      </c>
      <c r="H3573">
        <v>-121.5</v>
      </c>
      <c r="I3573" t="s">
        <v>175</v>
      </c>
      <c r="L3573" t="s">
        <v>4299</v>
      </c>
      <c r="M3573" t="s">
        <v>4163</v>
      </c>
      <c r="V3573" t="s">
        <v>178</v>
      </c>
      <c r="AA3573" t="s">
        <v>4164</v>
      </c>
      <c r="AB3573">
        <v>74.375725836968897</v>
      </c>
      <c r="AC3573">
        <v>0.397552053656478</v>
      </c>
      <c r="AE3573">
        <v>13.354965268565101</v>
      </c>
      <c r="AI3573">
        <v>1.78887550183335</v>
      </c>
      <c r="AJ3573">
        <v>1.44297476805839</v>
      </c>
      <c r="AK3573">
        <v>0.33557046979865801</v>
      </c>
      <c r="AL3573" s="1">
        <v>4.3278369079671301E-2</v>
      </c>
      <c r="AN3573">
        <v>5.7194865750064201</v>
      </c>
      <c r="AO3573">
        <v>2.2922312065313402</v>
      </c>
      <c r="AP3573">
        <v>4.1973493630032999E-2</v>
      </c>
      <c r="AW3573">
        <v>0</v>
      </c>
      <c r="AX3573">
        <v>0.20475670597241499</v>
      </c>
      <c r="BE3573" s="1">
        <v>2.6097508992766602E-3</v>
      </c>
      <c r="FO3573">
        <v>2000050</v>
      </c>
    </row>
    <row r="3574" spans="1:171" hidden="1">
      <c r="A3574" t="s">
        <v>4160</v>
      </c>
      <c r="B3574" t="s">
        <v>172</v>
      </c>
      <c r="C3574" t="s">
        <v>4161</v>
      </c>
      <c r="E3574">
        <v>44.5</v>
      </c>
      <c r="F3574">
        <v>44.5</v>
      </c>
      <c r="G3574">
        <v>-121.5</v>
      </c>
      <c r="H3574">
        <v>-121.5</v>
      </c>
      <c r="I3574" t="s">
        <v>175</v>
      </c>
      <c r="L3574" t="s">
        <v>4299</v>
      </c>
      <c r="M3574" t="s">
        <v>4163</v>
      </c>
      <c r="V3574" t="s">
        <v>178</v>
      </c>
      <c r="AA3574" t="s">
        <v>4164</v>
      </c>
      <c r="AB3574">
        <v>74.5495256051707</v>
      </c>
      <c r="AC3574">
        <v>0.40138597492313999</v>
      </c>
      <c r="AE3574">
        <v>13.4648722182325</v>
      </c>
      <c r="AI3574">
        <v>1.7566602951163299</v>
      </c>
      <c r="AJ3574">
        <v>1.4047424295350599</v>
      </c>
      <c r="AK3574">
        <v>0.32566505316736899</v>
      </c>
      <c r="AL3574" s="1">
        <v>1.3234888902871099E-2</v>
      </c>
      <c r="AN3574">
        <v>5.5957544212122698</v>
      </c>
      <c r="AO3574">
        <v>2.21923051054126</v>
      </c>
      <c r="AP3574" s="1">
        <v>4.02470801882392E-2</v>
      </c>
      <c r="AW3574">
        <v>0</v>
      </c>
      <c r="AX3574">
        <v>0.22347435360585599</v>
      </c>
      <c r="BE3574" s="1">
        <v>5.2071694044082996E-3</v>
      </c>
      <c r="BT3574">
        <v>3.3992933503036</v>
      </c>
      <c r="CG3574">
        <v>12460.0673539862</v>
      </c>
      <c r="CH3574">
        <v>17.282835122934699</v>
      </c>
      <c r="CI3574">
        <v>3111.8312172109199</v>
      </c>
      <c r="CJ3574">
        <v>51.047610978136099</v>
      </c>
      <c r="CL3574">
        <v>363.96008459762697</v>
      </c>
      <c r="CO3574">
        <v>3.00001307522311</v>
      </c>
      <c r="CP3574">
        <v>26.745302238760299</v>
      </c>
      <c r="CW3574">
        <v>79.834846972743094</v>
      </c>
      <c r="CX3574">
        <v>166.33781956150099</v>
      </c>
      <c r="CY3574">
        <v>42.747812289804997</v>
      </c>
      <c r="CZ3574">
        <v>512.27258325348498</v>
      </c>
      <c r="DA3574">
        <v>15.9357852649284</v>
      </c>
      <c r="DM3574">
        <v>4.71647665775245</v>
      </c>
      <c r="DO3574">
        <v>41.15650395798</v>
      </c>
      <c r="DP3574">
        <v>57.907438252755398</v>
      </c>
      <c r="DQ3574">
        <v>8.3820487766407297</v>
      </c>
      <c r="DR3574">
        <v>37.192699893205997</v>
      </c>
      <c r="DS3574">
        <v>6.6928209687538596</v>
      </c>
      <c r="DT3574">
        <v>1.11541051804025</v>
      </c>
      <c r="DU3574">
        <v>6.1145536274281698</v>
      </c>
      <c r="DW3574">
        <v>6.8629753999313898</v>
      </c>
      <c r="DY3574">
        <v>4.5205298825156897</v>
      </c>
      <c r="EA3574">
        <v>4.0746304373255802</v>
      </c>
      <c r="EM3574">
        <v>14.4857076285021</v>
      </c>
      <c r="EO3574">
        <v>17.296948616488201</v>
      </c>
      <c r="EP3574">
        <v>2.8055177727318101</v>
      </c>
      <c r="FO3574">
        <v>2000051</v>
      </c>
    </row>
    <row r="3575" spans="1:171" hidden="1">
      <c r="A3575" t="s">
        <v>4160</v>
      </c>
      <c r="B3575" t="s">
        <v>172</v>
      </c>
      <c r="C3575" t="s">
        <v>4161</v>
      </c>
      <c r="E3575">
        <v>44.5</v>
      </c>
      <c r="F3575">
        <v>44.5</v>
      </c>
      <c r="G3575">
        <v>-121.5</v>
      </c>
      <c r="H3575">
        <v>-121.5</v>
      </c>
      <c r="I3575" t="s">
        <v>175</v>
      </c>
      <c r="L3575" t="s">
        <v>4299</v>
      </c>
      <c r="M3575" t="s">
        <v>4163</v>
      </c>
      <c r="V3575" t="s">
        <v>178</v>
      </c>
      <c r="AA3575" t="s">
        <v>4164</v>
      </c>
      <c r="AB3575">
        <v>74.619914093705802</v>
      </c>
      <c r="AC3575">
        <v>0.35772791180631103</v>
      </c>
      <c r="AE3575">
        <v>13.407809819459199</v>
      </c>
      <c r="AI3575">
        <v>1.9701907738875799</v>
      </c>
      <c r="AJ3575">
        <v>1.38189604392486</v>
      </c>
      <c r="AK3575">
        <v>0.324513391148814</v>
      </c>
      <c r="AL3575" s="1">
        <v>2.9559848481591201E-2</v>
      </c>
      <c r="AN3575">
        <v>5.7200994070831896</v>
      </c>
      <c r="AO3575">
        <v>1.93138675460811</v>
      </c>
      <c r="AP3575" s="1">
        <v>3.6654212117173103E-2</v>
      </c>
      <c r="AW3575">
        <v>0</v>
      </c>
      <c r="AX3575">
        <v>0.22003276306115299</v>
      </c>
      <c r="BE3575">
        <v>0</v>
      </c>
      <c r="BT3575">
        <v>2.4967464331470701</v>
      </c>
      <c r="CG3575">
        <v>13164.457104396401</v>
      </c>
      <c r="CH3575">
        <v>14.152701172284001</v>
      </c>
      <c r="CI3575">
        <v>2901.6367620558999</v>
      </c>
      <c r="CJ3575">
        <v>43.863837333528203</v>
      </c>
      <c r="CL3575">
        <v>360.63459592841201</v>
      </c>
      <c r="CP3575">
        <v>19.084741197648899</v>
      </c>
      <c r="CW3575">
        <v>72.729826270463903</v>
      </c>
      <c r="CX3575">
        <v>193.01581033914701</v>
      </c>
      <c r="CY3575">
        <v>50.269475489098397</v>
      </c>
      <c r="CZ3575">
        <v>549.10785348788795</v>
      </c>
      <c r="DA3575">
        <v>16.5619079786422</v>
      </c>
      <c r="DM3575">
        <v>5.1035596946928496</v>
      </c>
      <c r="DO3575">
        <v>49.411588822279697</v>
      </c>
      <c r="DP3575">
        <v>64.745405474840098</v>
      </c>
      <c r="DQ3575">
        <v>9.5452413165680206</v>
      </c>
      <c r="DR3575">
        <v>45.033642786957003</v>
      </c>
      <c r="DS3575">
        <v>8.3860142845606003</v>
      </c>
      <c r="DT3575">
        <v>1.1291856657531301</v>
      </c>
      <c r="DU3575">
        <v>7.7749458258136901</v>
      </c>
      <c r="DW3575">
        <v>9.4946002777936407</v>
      </c>
      <c r="DY3575">
        <v>4.8421987845879997</v>
      </c>
      <c r="EA3575">
        <v>6.30601267840232</v>
      </c>
      <c r="EM3575">
        <v>16.671682426164899</v>
      </c>
      <c r="EO3575">
        <v>18.506218002533998</v>
      </c>
      <c r="EP3575">
        <v>3.0763569562687501</v>
      </c>
      <c r="FO3575">
        <v>2000052</v>
      </c>
    </row>
    <row r="3576" spans="1:171" hidden="1">
      <c r="A3576" t="s">
        <v>4160</v>
      </c>
      <c r="B3576" t="s">
        <v>172</v>
      </c>
      <c r="C3576" t="s">
        <v>4161</v>
      </c>
      <c r="E3576">
        <v>44.5</v>
      </c>
      <c r="F3576">
        <v>44.5</v>
      </c>
      <c r="G3576">
        <v>-121.5</v>
      </c>
      <c r="H3576">
        <v>-121.5</v>
      </c>
      <c r="I3576" t="s">
        <v>175</v>
      </c>
      <c r="L3576" t="s">
        <v>4299</v>
      </c>
      <c r="M3576" t="s">
        <v>4163</v>
      </c>
      <c r="V3576" t="s">
        <v>178</v>
      </c>
      <c r="AA3576" t="s">
        <v>4164</v>
      </c>
      <c r="AB3576">
        <v>74.178243441006202</v>
      </c>
      <c r="AC3576">
        <v>0.35801395575728001</v>
      </c>
      <c r="AE3576">
        <v>13.3797111285499</v>
      </c>
      <c r="AI3576">
        <v>1.9773484061167801</v>
      </c>
      <c r="AJ3576">
        <v>1.41487624339859</v>
      </c>
      <c r="AK3576">
        <v>0.32068548643661599</v>
      </c>
      <c r="AL3576" s="1">
        <v>9.7563044815372497E-3</v>
      </c>
      <c r="AN3576">
        <v>5.5006468854058399</v>
      </c>
      <c r="AO3576">
        <v>2.5755583363379899</v>
      </c>
      <c r="AP3576" s="1">
        <v>6.60671488260621E-2</v>
      </c>
      <c r="AW3576">
        <v>0</v>
      </c>
      <c r="AX3576">
        <v>0.21347218392754899</v>
      </c>
      <c r="BE3576">
        <v>5.7265265435110001E-3</v>
      </c>
      <c r="FO3576">
        <v>2000053</v>
      </c>
    </row>
    <row r="3577" spans="1:171" hidden="1">
      <c r="A3577" t="s">
        <v>4160</v>
      </c>
      <c r="B3577" t="s">
        <v>172</v>
      </c>
      <c r="C3577" t="s">
        <v>4161</v>
      </c>
      <c r="E3577">
        <v>44.5</v>
      </c>
      <c r="F3577">
        <v>44.5</v>
      </c>
      <c r="G3577">
        <v>-121.5</v>
      </c>
      <c r="H3577">
        <v>-121.5</v>
      </c>
      <c r="I3577" t="s">
        <v>175</v>
      </c>
      <c r="L3577" t="s">
        <v>4299</v>
      </c>
      <c r="M3577" t="s">
        <v>4163</v>
      </c>
      <c r="V3577" t="s">
        <v>178</v>
      </c>
      <c r="AA3577" t="s">
        <v>4164</v>
      </c>
      <c r="AB3577">
        <v>74.676024871991899</v>
      </c>
      <c r="AC3577">
        <v>0.40140416125901002</v>
      </c>
      <c r="AE3577">
        <v>13.505474377931201</v>
      </c>
      <c r="AI3577">
        <v>1.83935654805335</v>
      </c>
      <c r="AJ3577">
        <v>1.3733833528116599</v>
      </c>
      <c r="AK3577">
        <v>0.31757203213815999</v>
      </c>
      <c r="AL3577" s="1">
        <v>3.6266274086940102E-2</v>
      </c>
      <c r="AN3577">
        <v>5.2932617908436796</v>
      </c>
      <c r="AO3577">
        <v>2.3136161026561499</v>
      </c>
      <c r="AP3577" s="1">
        <v>3.6804349370129101E-2</v>
      </c>
      <c r="AW3577">
        <v>0</v>
      </c>
      <c r="AX3577">
        <v>0.20242392153571001</v>
      </c>
      <c r="BE3577" s="1">
        <v>4.5198323787877803E-3</v>
      </c>
      <c r="FO3577">
        <v>2000054</v>
      </c>
    </row>
    <row r="3578" spans="1:171" hidden="1">
      <c r="A3578" t="s">
        <v>4160</v>
      </c>
      <c r="B3578" t="s">
        <v>172</v>
      </c>
      <c r="C3578" t="s">
        <v>4161</v>
      </c>
      <c r="E3578">
        <v>44.5</v>
      </c>
      <c r="F3578">
        <v>44.5</v>
      </c>
      <c r="G3578">
        <v>-121.5</v>
      </c>
      <c r="H3578">
        <v>-121.5</v>
      </c>
      <c r="I3578" t="s">
        <v>175</v>
      </c>
      <c r="L3578" t="s">
        <v>4299</v>
      </c>
      <c r="M3578" t="s">
        <v>4163</v>
      </c>
      <c r="V3578" t="s">
        <v>178</v>
      </c>
      <c r="AA3578" t="s">
        <v>4164</v>
      </c>
      <c r="AB3578">
        <v>74.489519778244699</v>
      </c>
      <c r="AC3578">
        <v>0.39934922464364198</v>
      </c>
      <c r="AE3578">
        <v>13.5590058964387</v>
      </c>
      <c r="AI3578">
        <v>1.8361007817713899</v>
      </c>
      <c r="AJ3578">
        <v>1.36667137461739</v>
      </c>
      <c r="AK3578">
        <v>0.32506423118266198</v>
      </c>
      <c r="AL3578" s="1">
        <v>7.2559942814571093E-2</v>
      </c>
      <c r="AN3578">
        <v>5.6299184158859896</v>
      </c>
      <c r="AO3578">
        <v>2.0701685913559902</v>
      </c>
      <c r="AP3578" s="1">
        <v>3.04040176429555E-2</v>
      </c>
      <c r="AW3578">
        <v>0</v>
      </c>
      <c r="AX3578">
        <v>0.204418501599445</v>
      </c>
      <c r="BE3578" s="1">
        <v>1.6927059467886599E-2</v>
      </c>
      <c r="BT3578">
        <v>3.7698672822171599</v>
      </c>
      <c r="CG3578">
        <v>11802.6543979587</v>
      </c>
      <c r="CH3578">
        <v>15.2462785606655</v>
      </c>
      <c r="CI3578">
        <v>2560.8540736914301</v>
      </c>
      <c r="CJ3578">
        <v>74.355715700810194</v>
      </c>
      <c r="CL3578">
        <v>403.08673391534398</v>
      </c>
      <c r="CO3578">
        <v>0.60305369475778903</v>
      </c>
      <c r="CP3578">
        <v>46.795860525406098</v>
      </c>
      <c r="CW3578">
        <v>78.903137133228597</v>
      </c>
      <c r="CX3578">
        <v>163.939870570831</v>
      </c>
      <c r="CY3578">
        <v>34.536627001889997</v>
      </c>
      <c r="CZ3578">
        <v>423.71906079662199</v>
      </c>
      <c r="DA3578">
        <v>14.9735344862474</v>
      </c>
      <c r="DM3578">
        <v>4.0934868603963599</v>
      </c>
      <c r="DO3578">
        <v>35.560584043691698</v>
      </c>
      <c r="DP3578">
        <v>56.367943273571903</v>
      </c>
      <c r="DQ3578">
        <v>7.8181019698383896</v>
      </c>
      <c r="DR3578">
        <v>30.102071338434499</v>
      </c>
      <c r="DS3578">
        <v>6.3945331783265802</v>
      </c>
      <c r="DT3578">
        <v>1.01013032723934</v>
      </c>
      <c r="DU3578">
        <v>6.2527348961751601</v>
      </c>
      <c r="DW3578">
        <v>6.1254905165542999</v>
      </c>
      <c r="DY3578">
        <v>4.0419848837693504</v>
      </c>
      <c r="EA3578">
        <v>3.8268705389631599</v>
      </c>
      <c r="EM3578">
        <v>13.8906865955394</v>
      </c>
      <c r="EO3578">
        <v>15.7167095331812</v>
      </c>
      <c r="EP3578">
        <v>3.04970787524966</v>
      </c>
      <c r="FO3578">
        <v>2000055</v>
      </c>
    </row>
    <row r="3579" spans="1:171" hidden="1">
      <c r="A3579" t="s">
        <v>4160</v>
      </c>
      <c r="B3579" t="s">
        <v>172</v>
      </c>
      <c r="C3579" t="s">
        <v>4161</v>
      </c>
      <c r="E3579">
        <v>44.5</v>
      </c>
      <c r="F3579">
        <v>44.5</v>
      </c>
      <c r="G3579">
        <v>-121.5</v>
      </c>
      <c r="H3579">
        <v>-121.5</v>
      </c>
      <c r="I3579" t="s">
        <v>175</v>
      </c>
      <c r="L3579" t="s">
        <v>4299</v>
      </c>
      <c r="M3579" t="s">
        <v>4163</v>
      </c>
      <c r="V3579" t="s">
        <v>178</v>
      </c>
      <c r="AA3579" t="s">
        <v>4164</v>
      </c>
      <c r="AB3579">
        <v>74.800009675557803</v>
      </c>
      <c r="AC3579">
        <v>0.38690712731536703</v>
      </c>
      <c r="AE3579">
        <v>13.6924117134146</v>
      </c>
      <c r="AI3579">
        <v>1.8125544970034599</v>
      </c>
      <c r="AJ3579">
        <v>1.3824529151649401</v>
      </c>
      <c r="AK3579">
        <v>0.32240340856079502</v>
      </c>
      <c r="AL3579" s="1">
        <v>3.5131489678829099E-2</v>
      </c>
      <c r="AN3579">
        <v>5.32432124234162</v>
      </c>
      <c r="AO3579">
        <v>1.8722204368514399</v>
      </c>
      <c r="AP3579" s="1">
        <v>5.11422341554102E-2</v>
      </c>
      <c r="AW3579">
        <v>0</v>
      </c>
      <c r="AX3579">
        <v>0.29671710627102799</v>
      </c>
      <c r="BE3579" s="1">
        <v>2.36129684726556E-2</v>
      </c>
      <c r="BT3579">
        <v>9.9454281812177694</v>
      </c>
      <c r="CG3579">
        <v>14434.4041146703</v>
      </c>
      <c r="CH3579">
        <v>30.5889173254042</v>
      </c>
      <c r="CI3579">
        <v>3369.94818443132</v>
      </c>
      <c r="CJ3579">
        <v>74.235920639797001</v>
      </c>
      <c r="CL3579">
        <v>399.27135054464401</v>
      </c>
      <c r="CO3579">
        <v>5.62691162232443</v>
      </c>
      <c r="CP3579">
        <v>35.090385342723302</v>
      </c>
      <c r="CW3579">
        <v>72.232637970870599</v>
      </c>
      <c r="CX3579">
        <v>183.28156545681901</v>
      </c>
      <c r="CY3579">
        <v>57.413477202778097</v>
      </c>
      <c r="CZ3579">
        <v>633.07175046770305</v>
      </c>
      <c r="DA3579">
        <v>14.3768936983275</v>
      </c>
      <c r="DM3579">
        <v>3.7403829253787899</v>
      </c>
      <c r="DO3579">
        <v>45.342061526814703</v>
      </c>
      <c r="DP3579">
        <v>82.269299336853095</v>
      </c>
      <c r="DQ3579">
        <v>8.6257069281766903</v>
      </c>
      <c r="DR3579">
        <v>35.769881273561701</v>
      </c>
      <c r="DS3579">
        <v>6.4578433002441997</v>
      </c>
      <c r="DT3579">
        <v>1.67367089940448</v>
      </c>
      <c r="DU3579">
        <v>9.7190952522032799</v>
      </c>
      <c r="DW3579">
        <v>8.4400300882348098</v>
      </c>
      <c r="DY3579">
        <v>7.3158926924590304</v>
      </c>
      <c r="EA3579">
        <v>5.4010711045186897</v>
      </c>
      <c r="EM3579">
        <v>11.126575120164899</v>
      </c>
      <c r="EO3579">
        <v>21.205031816863102</v>
      </c>
      <c r="EP3579">
        <v>2.5303279131515501</v>
      </c>
      <c r="FO3579">
        <v>2000056</v>
      </c>
    </row>
    <row r="3580" spans="1:171" hidden="1">
      <c r="A3580" t="s">
        <v>4160</v>
      </c>
      <c r="B3580" t="s">
        <v>172</v>
      </c>
      <c r="C3580" t="s">
        <v>4161</v>
      </c>
      <c r="E3580">
        <v>44.5</v>
      </c>
      <c r="F3580">
        <v>44.5</v>
      </c>
      <c r="G3580">
        <v>-121.5</v>
      </c>
      <c r="H3580">
        <v>-121.5</v>
      </c>
      <c r="I3580" t="s">
        <v>175</v>
      </c>
      <c r="L3580" t="s">
        <v>4299</v>
      </c>
      <c r="M3580" t="s">
        <v>4163</v>
      </c>
      <c r="V3580" t="s">
        <v>178</v>
      </c>
      <c r="AA3580" t="s">
        <v>4164</v>
      </c>
      <c r="AB3580">
        <v>75.029586440678003</v>
      </c>
      <c r="AC3580">
        <v>0.34907118644067803</v>
      </c>
      <c r="AE3580">
        <v>13.466793220339</v>
      </c>
      <c r="AI3580">
        <v>1.9224949152542401</v>
      </c>
      <c r="AJ3580">
        <v>1.4507389830508499</v>
      </c>
      <c r="AK3580">
        <v>0.33138983050847498</v>
      </c>
      <c r="AL3580">
        <v>0</v>
      </c>
      <c r="AN3580">
        <v>5.6312406779661002</v>
      </c>
      <c r="AO3580">
        <v>1.60498983050847</v>
      </c>
      <c r="AP3580" s="1">
        <v>2.88542372881356E-2</v>
      </c>
      <c r="AW3580">
        <v>0</v>
      </c>
      <c r="AX3580">
        <v>0.17453559322033901</v>
      </c>
      <c r="BE3580" s="1">
        <v>1.0413559322033901E-2</v>
      </c>
      <c r="BT3580">
        <v>4.9119135873399804</v>
      </c>
      <c r="CG3580">
        <v>13307.4108800665</v>
      </c>
      <c r="CH3580">
        <v>16.917903275519102</v>
      </c>
      <c r="CI3580">
        <v>2771.96538982521</v>
      </c>
      <c r="CJ3580">
        <v>56.1995159032085</v>
      </c>
      <c r="CL3580">
        <v>396.86983705850503</v>
      </c>
      <c r="CO3580">
        <v>2.9124779345357501</v>
      </c>
      <c r="CP3580">
        <v>27.4924353784379</v>
      </c>
      <c r="CW3580">
        <v>85.314948488667497</v>
      </c>
      <c r="CX3580">
        <v>175.29819375309799</v>
      </c>
      <c r="CY3580">
        <v>45.043946122343698</v>
      </c>
      <c r="CZ3580">
        <v>528.07234810529303</v>
      </c>
      <c r="DA3580">
        <v>16.574701266231902</v>
      </c>
      <c r="DM3580">
        <v>4.3730547666466801</v>
      </c>
      <c r="DO3580">
        <v>41.771945650854498</v>
      </c>
      <c r="DP3580">
        <v>56.061838547135103</v>
      </c>
      <c r="DQ3580">
        <v>8.3175512442191604</v>
      </c>
      <c r="DR3580">
        <v>41.420162592614602</v>
      </c>
      <c r="DS3580">
        <v>7.9909707975261801</v>
      </c>
      <c r="DT3580">
        <v>0.96443187394484198</v>
      </c>
      <c r="DU3580">
        <v>7.6683188629775003</v>
      </c>
      <c r="DW3580">
        <v>8.3942172999168196</v>
      </c>
      <c r="DY3580">
        <v>5.5619834878895604</v>
      </c>
      <c r="EA3580">
        <v>4.8530700530260598</v>
      </c>
      <c r="EM3580">
        <v>13.461815066020399</v>
      </c>
      <c r="EO3580">
        <v>18.558028930296501</v>
      </c>
      <c r="EP3580">
        <v>2.6087127639087502</v>
      </c>
      <c r="FO3580">
        <v>2000057</v>
      </c>
    </row>
    <row r="3581" spans="1:171" hidden="1">
      <c r="A3581" t="s">
        <v>4160</v>
      </c>
      <c r="B3581" t="s">
        <v>172</v>
      </c>
      <c r="C3581" t="s">
        <v>4161</v>
      </c>
      <c r="E3581">
        <v>44.5</v>
      </c>
      <c r="F3581">
        <v>44.5</v>
      </c>
      <c r="G3581">
        <v>-121.5</v>
      </c>
      <c r="H3581">
        <v>-121.5</v>
      </c>
      <c r="I3581" t="s">
        <v>175</v>
      </c>
      <c r="L3581" t="s">
        <v>4299</v>
      </c>
      <c r="M3581" t="s">
        <v>4163</v>
      </c>
      <c r="V3581" t="s">
        <v>178</v>
      </c>
      <c r="AA3581" t="s">
        <v>4164</v>
      </c>
      <c r="AB3581">
        <v>74.624754735621096</v>
      </c>
      <c r="AC3581">
        <v>0.36276435515654198</v>
      </c>
      <c r="AE3581">
        <v>13.3467096312511</v>
      </c>
      <c r="AI3581">
        <v>1.92200724684336</v>
      </c>
      <c r="AJ3581">
        <v>1.37390270906974</v>
      </c>
      <c r="AK3581">
        <v>0.31220743746088198</v>
      </c>
      <c r="AL3581" s="1">
        <v>6.43835486312163E-3</v>
      </c>
      <c r="AN3581">
        <v>5.4158174546966702</v>
      </c>
      <c r="AO3581">
        <v>2.3624540475615001</v>
      </c>
      <c r="AP3581" s="1">
        <v>6.5650110243633694E-2</v>
      </c>
      <c r="AW3581">
        <v>0</v>
      </c>
      <c r="AX3581">
        <v>0.207188370431275</v>
      </c>
      <c r="BE3581">
        <v>0</v>
      </c>
      <c r="BT3581">
        <v>15.7422908155885</v>
      </c>
      <c r="CG3581">
        <v>11014.662588814001</v>
      </c>
      <c r="CH3581">
        <v>16.297297505959399</v>
      </c>
      <c r="CI3581">
        <v>2480.28029221325</v>
      </c>
      <c r="CJ3581">
        <v>158.50568088580999</v>
      </c>
      <c r="CL3581">
        <v>481.76594552012199</v>
      </c>
      <c r="CO3581">
        <v>3.09267707037109</v>
      </c>
      <c r="CP3581">
        <v>107.038169635716</v>
      </c>
      <c r="CW3581">
        <v>67.570577401088698</v>
      </c>
      <c r="CX3581">
        <v>138.92438848903799</v>
      </c>
      <c r="CY3581">
        <v>29.977377965024999</v>
      </c>
      <c r="CZ3581">
        <v>379.09814196539497</v>
      </c>
      <c r="DA3581">
        <v>15.141292381948601</v>
      </c>
      <c r="DM3581">
        <v>3.9340823443866899</v>
      </c>
      <c r="DO3581">
        <v>29.9370450448973</v>
      </c>
      <c r="DP3581">
        <v>51.027129298727999</v>
      </c>
      <c r="DQ3581">
        <v>7.1443976867386496</v>
      </c>
      <c r="DR3581">
        <v>26.558484020528201</v>
      </c>
      <c r="DS3581">
        <v>5.0749498826913104</v>
      </c>
      <c r="DT3581">
        <v>0.82476314392224304</v>
      </c>
      <c r="DU3581">
        <v>4.2106744639152698</v>
      </c>
      <c r="DW3581">
        <v>5.1862448021332801</v>
      </c>
      <c r="DY3581">
        <v>2.9214260174994999</v>
      </c>
      <c r="EA3581">
        <v>3.5074727274723099</v>
      </c>
      <c r="EM3581">
        <v>12.948805921773801</v>
      </c>
      <c r="EO3581">
        <v>12.514759617673899</v>
      </c>
      <c r="EP3581">
        <v>2.5482917153396198</v>
      </c>
      <c r="FO3581">
        <v>2000058</v>
      </c>
    </row>
    <row r="3582" spans="1:171" hidden="1">
      <c r="A3582" t="s">
        <v>4160</v>
      </c>
      <c r="B3582" t="s">
        <v>172</v>
      </c>
      <c r="C3582" t="s">
        <v>4161</v>
      </c>
      <c r="E3582">
        <v>44.5</v>
      </c>
      <c r="F3582">
        <v>44.5</v>
      </c>
      <c r="G3582">
        <v>-121.5</v>
      </c>
      <c r="H3582">
        <v>-121.5</v>
      </c>
      <c r="I3582" t="s">
        <v>175</v>
      </c>
      <c r="L3582" t="s">
        <v>4299</v>
      </c>
      <c r="M3582" t="s">
        <v>4163</v>
      </c>
      <c r="V3582" t="s">
        <v>178</v>
      </c>
      <c r="AA3582" t="s">
        <v>4164</v>
      </c>
      <c r="AB3582">
        <v>74.450060955026601</v>
      </c>
      <c r="AC3582">
        <v>0.36465511495451502</v>
      </c>
      <c r="AE3582">
        <v>13.461277969971899</v>
      </c>
      <c r="AI3582">
        <v>1.7779086943153799</v>
      </c>
      <c r="AJ3582">
        <v>1.4041157005957901</v>
      </c>
      <c r="AK3582">
        <v>0.32993117564723101</v>
      </c>
      <c r="AL3582" s="1">
        <v>2.2898449140716901E-2</v>
      </c>
      <c r="AN3582">
        <v>5.5614205208805902</v>
      </c>
      <c r="AO3582">
        <v>2.4100348959464402</v>
      </c>
      <c r="AP3582" s="1">
        <v>3.34338858345678E-2</v>
      </c>
      <c r="AW3582">
        <v>0</v>
      </c>
      <c r="AX3582">
        <v>0.17523226337731701</v>
      </c>
      <c r="BE3582" s="1">
        <v>9.0303743090151094E-3</v>
      </c>
      <c r="BT3582">
        <v>3.0567496360212898</v>
      </c>
      <c r="CG3582">
        <v>9889.0309582911104</v>
      </c>
      <c r="CH3582">
        <v>13.700650095908401</v>
      </c>
      <c r="CI3582">
        <v>2521.1482735949899</v>
      </c>
      <c r="CJ3582">
        <v>22.108392868369901</v>
      </c>
      <c r="CL3582">
        <v>372.99698956618499</v>
      </c>
      <c r="CP3582">
        <v>11.6078096676075</v>
      </c>
      <c r="CW3582">
        <v>80.075420456797602</v>
      </c>
      <c r="CX3582">
        <v>123.270603367083</v>
      </c>
      <c r="CY3582">
        <v>27.387287696700199</v>
      </c>
      <c r="CZ3582">
        <v>335.88209901099702</v>
      </c>
      <c r="DA3582">
        <v>15.6038834244647</v>
      </c>
      <c r="DM3582">
        <v>4.7769636538065399</v>
      </c>
      <c r="DO3582">
        <v>31.348832950125701</v>
      </c>
      <c r="DP3582">
        <v>53.414687385135601</v>
      </c>
      <c r="DQ3582">
        <v>6.9209061298449797</v>
      </c>
      <c r="DR3582">
        <v>27.339746138159601</v>
      </c>
      <c r="DS3582">
        <v>5.6307655607513096</v>
      </c>
      <c r="DT3582">
        <v>1.02317474085039</v>
      </c>
      <c r="DU3582">
        <v>5.5250994257379702</v>
      </c>
      <c r="DW3582">
        <v>5.1605686219411897</v>
      </c>
      <c r="DY3582">
        <v>2.9725317530950401</v>
      </c>
      <c r="EA3582">
        <v>2.81304175636591</v>
      </c>
      <c r="EM3582">
        <v>15.467392282683999</v>
      </c>
      <c r="EO3582">
        <v>11.8403055195674</v>
      </c>
      <c r="EP3582">
        <v>3.2950263859171001</v>
      </c>
      <c r="FO3582">
        <v>2000059</v>
      </c>
    </row>
    <row r="3583" spans="1:171" hidden="1">
      <c r="A3583" t="s">
        <v>4160</v>
      </c>
      <c r="B3583" t="s">
        <v>172</v>
      </c>
      <c r="C3583" t="s">
        <v>4161</v>
      </c>
      <c r="E3583">
        <v>44.5</v>
      </c>
      <c r="F3583">
        <v>44.5</v>
      </c>
      <c r="G3583">
        <v>-121.5</v>
      </c>
      <c r="H3583">
        <v>-121.5</v>
      </c>
      <c r="I3583" t="s">
        <v>175</v>
      </c>
      <c r="L3583" t="s">
        <v>4299</v>
      </c>
      <c r="M3583" t="s">
        <v>4163</v>
      </c>
      <c r="V3583" t="s">
        <v>178</v>
      </c>
      <c r="AA3583" t="s">
        <v>4164</v>
      </c>
      <c r="AB3583">
        <v>74.225769802322404</v>
      </c>
      <c r="AC3583">
        <v>0.34915416781863401</v>
      </c>
      <c r="AE3583">
        <v>13.7203656345037</v>
      </c>
      <c r="AI3583">
        <v>1.82320465855681</v>
      </c>
      <c r="AJ3583">
        <v>1.4461872753663301</v>
      </c>
      <c r="AK3583">
        <v>0.31405515620680102</v>
      </c>
      <c r="AL3583" s="1">
        <v>4.2766795687033503E-2</v>
      </c>
      <c r="AN3583">
        <v>5.6446770458943902</v>
      </c>
      <c r="AO3583">
        <v>2.2027059717998299</v>
      </c>
      <c r="AP3583" s="1">
        <v>2.8727191042300201E-2</v>
      </c>
      <c r="AW3583">
        <v>0</v>
      </c>
      <c r="AX3583">
        <v>0.20249429776057501</v>
      </c>
      <c r="BE3583">
        <v>0</v>
      </c>
      <c r="BT3583">
        <v>3.9989539709341799</v>
      </c>
      <c r="CG3583">
        <v>11280.219021101901</v>
      </c>
      <c r="CH3583">
        <v>15.816636677302199</v>
      </c>
      <c r="CI3583">
        <v>2669.6896201501499</v>
      </c>
      <c r="CJ3583">
        <v>107.228847861003</v>
      </c>
      <c r="CL3583">
        <v>370.93676476862203</v>
      </c>
      <c r="CO3583">
        <v>6.1375932273813998</v>
      </c>
      <c r="CP3583">
        <v>22.6785923011319</v>
      </c>
      <c r="CW3583">
        <v>74.2501968763561</v>
      </c>
      <c r="CX3583">
        <v>132.64934938510001</v>
      </c>
      <c r="CY3583">
        <v>27.163613652889001</v>
      </c>
      <c r="CZ3583">
        <v>362.84960582741297</v>
      </c>
      <c r="DA3583">
        <v>15.3563364911356</v>
      </c>
      <c r="DM3583">
        <v>4.5961561730644602</v>
      </c>
      <c r="DO3583">
        <v>28.907475165011601</v>
      </c>
      <c r="DP3583">
        <v>53.247566598865198</v>
      </c>
      <c r="DQ3583">
        <v>6.5274418128847698</v>
      </c>
      <c r="DR3583">
        <v>25.322996708933498</v>
      </c>
      <c r="DS3583">
        <v>4.6706535287952802</v>
      </c>
      <c r="DT3583">
        <v>0.73657830560626902</v>
      </c>
      <c r="DU3583">
        <v>4.4194385357049102</v>
      </c>
      <c r="DW3583">
        <v>4.7027653049677598</v>
      </c>
      <c r="DY3583">
        <v>3.2596427381198501</v>
      </c>
      <c r="EA3583">
        <v>2.5826571495977699</v>
      </c>
      <c r="EM3583">
        <v>13.565593099999401</v>
      </c>
      <c r="EO3583">
        <v>13.370313436395699</v>
      </c>
      <c r="EP3583">
        <v>2.9276976973266899</v>
      </c>
      <c r="FO3583">
        <v>2000060</v>
      </c>
    </row>
    <row r="3584" spans="1:171" hidden="1">
      <c r="A3584" t="s">
        <v>4160</v>
      </c>
      <c r="B3584" t="s">
        <v>172</v>
      </c>
      <c r="C3584" t="s">
        <v>4161</v>
      </c>
      <c r="E3584">
        <v>44.5</v>
      </c>
      <c r="F3584">
        <v>44.5</v>
      </c>
      <c r="G3584">
        <v>-121.5</v>
      </c>
      <c r="H3584">
        <v>-121.5</v>
      </c>
      <c r="I3584" t="s">
        <v>175</v>
      </c>
      <c r="L3584" t="s">
        <v>4299</v>
      </c>
      <c r="M3584" t="s">
        <v>4163</v>
      </c>
      <c r="V3584" t="s">
        <v>178</v>
      </c>
      <c r="AA3584" t="s">
        <v>4164</v>
      </c>
      <c r="AB3584">
        <v>73.909832820731495</v>
      </c>
      <c r="AC3584">
        <v>0.36531041053103203</v>
      </c>
      <c r="AE3584">
        <v>13.9453089314535</v>
      </c>
      <c r="AI3584">
        <v>1.9859879150661499</v>
      </c>
      <c r="AJ3584">
        <v>1.42633106106415</v>
      </c>
      <c r="AK3584">
        <v>0.33681641602102003</v>
      </c>
      <c r="AL3584">
        <v>4.9701356836166E-2</v>
      </c>
      <c r="AN3584">
        <v>5.6343067693900499</v>
      </c>
      <c r="AO3584">
        <v>2.0761463938783602</v>
      </c>
      <c r="AP3584" s="1">
        <v>6.2643285640331794E-2</v>
      </c>
      <c r="AW3584">
        <v>0</v>
      </c>
      <c r="AX3584">
        <v>0.203808189739552</v>
      </c>
      <c r="BE3584" s="1">
        <v>3.9152053525207398E-3</v>
      </c>
      <c r="BT3584">
        <v>3.0081364733877298</v>
      </c>
      <c r="CG3584">
        <v>9419.7820862096796</v>
      </c>
      <c r="CH3584">
        <v>10.705220078926001</v>
      </c>
      <c r="CI3584">
        <v>2520.5154889667901</v>
      </c>
      <c r="CJ3584">
        <v>43.958959880599302</v>
      </c>
      <c r="CL3584">
        <v>401.89247735030199</v>
      </c>
      <c r="CP3584">
        <v>15.137598193448399</v>
      </c>
      <c r="CW3584">
        <v>80.967538528961697</v>
      </c>
      <c r="CX3584">
        <v>119.91413998193499</v>
      </c>
      <c r="CY3584">
        <v>25.60887680511</v>
      </c>
      <c r="CZ3584">
        <v>331.67626512621001</v>
      </c>
      <c r="DA3584">
        <v>15.9250703579341</v>
      </c>
      <c r="DM3584">
        <v>5.1169383851838104</v>
      </c>
      <c r="DO3584">
        <v>26.602073427569799</v>
      </c>
      <c r="DP3584">
        <v>54.522831177259597</v>
      </c>
      <c r="DQ3584">
        <v>6.0941590729039801</v>
      </c>
      <c r="DR3584">
        <v>24.2769375710423</v>
      </c>
      <c r="DS3584">
        <v>4.7439694152890102</v>
      </c>
      <c r="DT3584">
        <v>0.70396001717335099</v>
      </c>
      <c r="DU3584">
        <v>4.9863385568230001</v>
      </c>
      <c r="DW3584">
        <v>4.2742632044226498</v>
      </c>
      <c r="DY3584">
        <v>2.4214397168174502</v>
      </c>
      <c r="EA3584">
        <v>2.2116446205070899</v>
      </c>
      <c r="EM3584">
        <v>15.965658767722999</v>
      </c>
      <c r="EO3584">
        <v>11.413195840648999</v>
      </c>
      <c r="EP3584">
        <v>3.7854736478837001</v>
      </c>
      <c r="FO3584">
        <v>2000061</v>
      </c>
    </row>
    <row r="3585" spans="1:171" hidden="1">
      <c r="A3585" t="s">
        <v>4160</v>
      </c>
      <c r="B3585" t="s">
        <v>172</v>
      </c>
      <c r="C3585" t="s">
        <v>4161</v>
      </c>
      <c r="E3585">
        <v>44.5</v>
      </c>
      <c r="F3585">
        <v>44.5</v>
      </c>
      <c r="G3585">
        <v>-121.5</v>
      </c>
      <c r="H3585">
        <v>-121.5</v>
      </c>
      <c r="I3585" t="s">
        <v>175</v>
      </c>
      <c r="L3585" t="s">
        <v>4299</v>
      </c>
      <c r="M3585" t="s">
        <v>4163</v>
      </c>
      <c r="V3585" t="s">
        <v>178</v>
      </c>
      <c r="AA3585" t="s">
        <v>4164</v>
      </c>
      <c r="AB3585">
        <v>74.080666528201206</v>
      </c>
      <c r="AC3585">
        <v>0.358575298122215</v>
      </c>
      <c r="AE3585">
        <v>13.4237591648166</v>
      </c>
      <c r="AI3585">
        <v>1.9096394553357401</v>
      </c>
      <c r="AJ3585">
        <v>1.4321488797750399</v>
      </c>
      <c r="AK3585">
        <v>0.31014826206129098</v>
      </c>
      <c r="AL3585">
        <v>0</v>
      </c>
      <c r="AN3585">
        <v>5.6174285674314204</v>
      </c>
      <c r="AO3585">
        <v>2.6132304814831202</v>
      </c>
      <c r="AP3585" s="1">
        <v>3.6589316134919898E-2</v>
      </c>
      <c r="AW3585">
        <v>0</v>
      </c>
      <c r="AX3585">
        <v>0.21781404663846399</v>
      </c>
      <c r="BE3585">
        <v>0</v>
      </c>
      <c r="BT3585">
        <v>2.2172418791805302</v>
      </c>
      <c r="CG3585">
        <v>11743.8722143343</v>
      </c>
      <c r="CH3585">
        <v>10.829357655990499</v>
      </c>
      <c r="CI3585">
        <v>2963.44874869251</v>
      </c>
      <c r="CJ3585">
        <v>20.061964517401002</v>
      </c>
      <c r="CL3585">
        <v>358.97626983599201</v>
      </c>
      <c r="CO3585">
        <v>2.2779559687162001</v>
      </c>
      <c r="CP3585">
        <v>14.3407670585972</v>
      </c>
      <c r="CW3585">
        <v>75.920638419323893</v>
      </c>
      <c r="CX3585">
        <v>152.62031914853</v>
      </c>
      <c r="CY3585">
        <v>30.628168627914999</v>
      </c>
      <c r="CZ3585">
        <v>391.53376789766997</v>
      </c>
      <c r="DA3585">
        <v>16.682226280388001</v>
      </c>
      <c r="DM3585">
        <v>4.5125214728177099</v>
      </c>
      <c r="DO3585">
        <v>33.372926639647098</v>
      </c>
      <c r="DP3585">
        <v>61.032150661519701</v>
      </c>
      <c r="DQ3585">
        <v>7.6453971763640096</v>
      </c>
      <c r="DR3585">
        <v>29.165285593328498</v>
      </c>
      <c r="DS3585">
        <v>5.3832848079193898</v>
      </c>
      <c r="DT3585">
        <v>1.1496104853265701</v>
      </c>
      <c r="DU3585">
        <v>5.6263880256342604</v>
      </c>
      <c r="DW3585">
        <v>6.8439421842608903</v>
      </c>
      <c r="DY3585">
        <v>3.7679120868659099</v>
      </c>
      <c r="EA3585">
        <v>2.4600859575547198</v>
      </c>
      <c r="EM3585">
        <v>13.950972479200599</v>
      </c>
      <c r="EO3585">
        <v>13.555519739172899</v>
      </c>
      <c r="EP3585">
        <v>3.3961750054592499</v>
      </c>
      <c r="FO3585">
        <v>2000062</v>
      </c>
    </row>
    <row r="3586" spans="1:171" hidden="1">
      <c r="A3586" t="s">
        <v>4160</v>
      </c>
      <c r="B3586" t="s">
        <v>172</v>
      </c>
      <c r="C3586" t="s">
        <v>4161</v>
      </c>
      <c r="E3586">
        <v>44.5</v>
      </c>
      <c r="F3586">
        <v>44.5</v>
      </c>
      <c r="G3586">
        <v>-121.5</v>
      </c>
      <c r="H3586">
        <v>-121.5</v>
      </c>
      <c r="I3586" t="s">
        <v>175</v>
      </c>
      <c r="L3586" t="s">
        <v>4299</v>
      </c>
      <c r="M3586" t="s">
        <v>4163</v>
      </c>
      <c r="V3586" t="s">
        <v>178</v>
      </c>
      <c r="AA3586" t="s">
        <v>4164</v>
      </c>
      <c r="AB3586">
        <v>76.040004665641504</v>
      </c>
      <c r="AC3586">
        <v>0.32616686517045101</v>
      </c>
      <c r="AE3586">
        <v>13.089264637112599</v>
      </c>
      <c r="AI3586">
        <v>1.6996418371070501</v>
      </c>
      <c r="AJ3586">
        <v>1.2163841064279901</v>
      </c>
      <c r="AK3586">
        <v>0.26923747794253799</v>
      </c>
      <c r="AL3586" s="1">
        <v>1.6372549334343501E-2</v>
      </c>
      <c r="AN3586">
        <v>5.3660227867363099</v>
      </c>
      <c r="AO3586">
        <v>1.72618034844637</v>
      </c>
      <c r="AP3586" s="1">
        <v>3.9700756882623797E-2</v>
      </c>
      <c r="AW3586">
        <v>0</v>
      </c>
      <c r="AX3586">
        <v>0.204710371742478</v>
      </c>
      <c r="BE3586" s="1">
        <v>6.4206075820954899E-3</v>
      </c>
      <c r="BT3586">
        <v>2.3997383890830002</v>
      </c>
      <c r="CG3586">
        <v>9116.8306018054791</v>
      </c>
      <c r="CH3586">
        <v>11.213749797533501</v>
      </c>
      <c r="CI3586">
        <v>2054.9991938007602</v>
      </c>
      <c r="CJ3586">
        <v>11.3503765612148</v>
      </c>
      <c r="CL3586">
        <v>312.50820798817</v>
      </c>
      <c r="CO3586">
        <v>1.80593462066693</v>
      </c>
      <c r="CP3586">
        <v>32.472904358774201</v>
      </c>
      <c r="CW3586">
        <v>73.699489215211798</v>
      </c>
      <c r="CX3586">
        <v>118.10627921217301</v>
      </c>
      <c r="CY3586">
        <v>25.150431402091399</v>
      </c>
      <c r="CZ3586">
        <v>329.45520175217803</v>
      </c>
      <c r="DA3586">
        <v>13.7982475169362</v>
      </c>
      <c r="DM3586">
        <v>3.79667945395716</v>
      </c>
      <c r="DO3586">
        <v>26.375672488852601</v>
      </c>
      <c r="DP3586">
        <v>47.189012910633103</v>
      </c>
      <c r="DQ3586">
        <v>5.3885503165852997</v>
      </c>
      <c r="DR3586">
        <v>20.977200190353798</v>
      </c>
      <c r="DS3586">
        <v>3.65533292227461</v>
      </c>
      <c r="DT3586">
        <v>1.0682055323903299</v>
      </c>
      <c r="DU3586">
        <v>5.0971506422218802</v>
      </c>
      <c r="DW3586">
        <v>4.6547384196018999</v>
      </c>
      <c r="DY3586">
        <v>2.3873554640090502</v>
      </c>
      <c r="EA3586">
        <v>2.21989682725712</v>
      </c>
      <c r="EM3586">
        <v>12.032678334020099</v>
      </c>
      <c r="EO3586">
        <v>11.3496498244583</v>
      </c>
      <c r="EP3586">
        <v>2.9568584079126401</v>
      </c>
      <c r="FO3586">
        <v>2000063</v>
      </c>
    </row>
    <row r="3587" spans="1:171" hidden="1">
      <c r="A3587" t="s">
        <v>4160</v>
      </c>
      <c r="B3587" t="s">
        <v>172</v>
      </c>
      <c r="C3587" t="s">
        <v>4161</v>
      </c>
      <c r="E3587">
        <v>44.5</v>
      </c>
      <c r="F3587">
        <v>44.5</v>
      </c>
      <c r="G3587">
        <v>-121.5</v>
      </c>
      <c r="H3587">
        <v>-121.5</v>
      </c>
      <c r="I3587" t="s">
        <v>175</v>
      </c>
      <c r="L3587" t="s">
        <v>4299</v>
      </c>
      <c r="M3587" t="s">
        <v>4163</v>
      </c>
      <c r="V3587" t="s">
        <v>178</v>
      </c>
      <c r="AA3587" t="s">
        <v>4164</v>
      </c>
      <c r="AB3587">
        <v>76.447635812721501</v>
      </c>
      <c r="AC3587">
        <v>0.33681753838095502</v>
      </c>
      <c r="AE3587">
        <v>13.0544422233052</v>
      </c>
      <c r="AI3587">
        <v>1.68243012527889</v>
      </c>
      <c r="AJ3587">
        <v>1.18836476632178</v>
      </c>
      <c r="AK3587">
        <v>0.27725564429062199</v>
      </c>
      <c r="AL3587" s="1">
        <v>8.7630022288745904E-2</v>
      </c>
      <c r="AN3587">
        <v>4.9708213021622401</v>
      </c>
      <c r="AO3587">
        <v>1.6418749951654299</v>
      </c>
      <c r="AP3587" s="1">
        <v>2.95046859408514E-2</v>
      </c>
      <c r="AW3587">
        <v>0</v>
      </c>
      <c r="AX3587">
        <v>0.25040306495119602</v>
      </c>
      <c r="BE3587" s="1">
        <v>3.2709314750906403E-2</v>
      </c>
      <c r="BT3587">
        <v>5.6376295298515204</v>
      </c>
      <c r="CG3587">
        <v>10507.040340967</v>
      </c>
      <c r="CH3587">
        <v>11.812969675664499</v>
      </c>
      <c r="CI3587">
        <v>2424.19003399652</v>
      </c>
      <c r="CJ3587">
        <v>42.262790831733703</v>
      </c>
      <c r="CL3587">
        <v>371.80235578207601</v>
      </c>
      <c r="CO3587">
        <v>0.41071281522463299</v>
      </c>
      <c r="CP3587">
        <v>73.728360134515796</v>
      </c>
      <c r="CW3587">
        <v>68.170913052207496</v>
      </c>
      <c r="CX3587">
        <v>137.97817538684399</v>
      </c>
      <c r="CY3587">
        <v>41.9871366116978</v>
      </c>
      <c r="CZ3587">
        <v>516.36591471802205</v>
      </c>
      <c r="DA3587">
        <v>15.5892004632148</v>
      </c>
      <c r="DM3587">
        <v>3.8093957736448498</v>
      </c>
      <c r="DO3587">
        <v>41.531127914708797</v>
      </c>
      <c r="DP3587">
        <v>58.758831029853098</v>
      </c>
      <c r="DQ3587">
        <v>7.8259225796533203</v>
      </c>
      <c r="DR3587">
        <v>38.549976884627696</v>
      </c>
      <c r="DS3587">
        <v>6.1978418031241196</v>
      </c>
      <c r="DT3587">
        <v>1.1023242137884599</v>
      </c>
      <c r="DU3587">
        <v>7.0857817855802603</v>
      </c>
      <c r="DW3587">
        <v>9.2511894323986592</v>
      </c>
      <c r="DY3587">
        <v>5.6704640348881403</v>
      </c>
      <c r="EA3587">
        <v>4.1059872478851496</v>
      </c>
      <c r="EM3587">
        <v>13.391671494630801</v>
      </c>
      <c r="EO3587">
        <v>18.093801629682599</v>
      </c>
      <c r="EP3587">
        <v>2.9967213429076698</v>
      </c>
      <c r="FO3587">
        <v>2000064</v>
      </c>
    </row>
    <row r="3588" spans="1:171" hidden="1">
      <c r="A3588" t="s">
        <v>4160</v>
      </c>
      <c r="B3588" t="s">
        <v>172</v>
      </c>
      <c r="C3588" t="s">
        <v>4161</v>
      </c>
      <c r="E3588">
        <v>44.5</v>
      </c>
      <c r="F3588">
        <v>44.5</v>
      </c>
      <c r="G3588">
        <v>-121.5</v>
      </c>
      <c r="H3588">
        <v>-121.5</v>
      </c>
      <c r="I3588" t="s">
        <v>175</v>
      </c>
      <c r="L3588" t="s">
        <v>4299</v>
      </c>
      <c r="M3588" t="s">
        <v>4163</v>
      </c>
      <c r="V3588" t="s">
        <v>178</v>
      </c>
      <c r="AA3588" t="s">
        <v>4164</v>
      </c>
      <c r="AB3588">
        <v>75.296975139813</v>
      </c>
      <c r="AC3588">
        <v>0.34958929211286599</v>
      </c>
      <c r="AE3588">
        <v>13.6454350419326</v>
      </c>
      <c r="AI3588">
        <v>1.6635823887732299</v>
      </c>
      <c r="AJ3588">
        <v>1.2783878298022899</v>
      </c>
      <c r="AK3588">
        <v>0.28654302340876198</v>
      </c>
      <c r="AL3588">
        <v>0.120989871775682</v>
      </c>
      <c r="AN3588">
        <v>5.2728678795135897</v>
      </c>
      <c r="AO3588">
        <v>1.7660892717022001</v>
      </c>
      <c r="AP3588" s="1">
        <v>6.2139128147210801E-2</v>
      </c>
      <c r="AW3588">
        <v>0</v>
      </c>
      <c r="AX3588">
        <v>0.240165462437577</v>
      </c>
      <c r="BE3588" s="1">
        <v>1.7122278011366499E-2</v>
      </c>
      <c r="BT3588">
        <v>8.5312430961692804</v>
      </c>
      <c r="CG3588">
        <v>13820.700555806399</v>
      </c>
      <c r="CH3588">
        <v>16.2843801457518</v>
      </c>
      <c r="CI3588">
        <v>2371.0847950267898</v>
      </c>
      <c r="CJ3588">
        <v>30.8062959047341</v>
      </c>
      <c r="CL3588">
        <v>423.04132429750598</v>
      </c>
      <c r="CP3588">
        <v>64.404266134702198</v>
      </c>
      <c r="CW3588">
        <v>70.830400665017095</v>
      </c>
      <c r="CX3588">
        <v>182.89114890254399</v>
      </c>
      <c r="CY3588">
        <v>61.555204493344398</v>
      </c>
      <c r="CZ3588">
        <v>710.96767934470995</v>
      </c>
      <c r="DA3588">
        <v>16.582900116172102</v>
      </c>
      <c r="DM3588">
        <v>4.2041661340695304</v>
      </c>
      <c r="DO3588">
        <v>49.860300500767003</v>
      </c>
      <c r="DP3588">
        <v>62.0882286967067</v>
      </c>
      <c r="DQ3588">
        <v>9.6864646720387899</v>
      </c>
      <c r="DR3588">
        <v>47.568635482676903</v>
      </c>
      <c r="DS3588">
        <v>8.1583316263734709</v>
      </c>
      <c r="DT3588">
        <v>1.1515819991799401</v>
      </c>
      <c r="DU3588">
        <v>11.225216700814499</v>
      </c>
      <c r="DW3588">
        <v>11.968446336563</v>
      </c>
      <c r="DY3588">
        <v>7.1425563187867498</v>
      </c>
      <c r="EA3588">
        <v>7.5170444706958897</v>
      </c>
      <c r="EM3588">
        <v>12.3630841762389</v>
      </c>
      <c r="EO3588">
        <v>25.8857447460746</v>
      </c>
      <c r="EP3588">
        <v>2.9123552339044201</v>
      </c>
      <c r="FO3588">
        <v>2000065</v>
      </c>
    </row>
    <row r="3589" spans="1:171" hidden="1">
      <c r="A3589" t="s">
        <v>4160</v>
      </c>
      <c r="B3589" t="s">
        <v>172</v>
      </c>
      <c r="C3589" t="s">
        <v>4161</v>
      </c>
      <c r="E3589">
        <v>44.5</v>
      </c>
      <c r="F3589">
        <v>44.5</v>
      </c>
      <c r="G3589">
        <v>-121.5</v>
      </c>
      <c r="H3589">
        <v>-121.5</v>
      </c>
      <c r="I3589" t="s">
        <v>175</v>
      </c>
      <c r="L3589" t="s">
        <v>4300</v>
      </c>
      <c r="M3589" t="s">
        <v>4163</v>
      </c>
      <c r="V3589" t="s">
        <v>178</v>
      </c>
      <c r="AA3589" t="s">
        <v>4164</v>
      </c>
      <c r="AB3589">
        <v>76.061895837965494</v>
      </c>
      <c r="AC3589">
        <v>0.1039714554945</v>
      </c>
      <c r="AE3589">
        <v>12.6881173966903</v>
      </c>
      <c r="AI3589">
        <v>1.46544696079366</v>
      </c>
      <c r="AJ3589">
        <v>0.567607915382905</v>
      </c>
      <c r="AK3589" s="1">
        <v>6.3949856536331798E-2</v>
      </c>
      <c r="AL3589" s="1">
        <v>6.7867314635411694E-2</v>
      </c>
      <c r="AN3589">
        <v>6.1403508771929802</v>
      </c>
      <c r="AO3589">
        <v>2.5713347944393301</v>
      </c>
      <c r="AP3589">
        <v>0</v>
      </c>
      <c r="AW3589">
        <v>0</v>
      </c>
      <c r="AX3589">
        <v>0.26194030640874999</v>
      </c>
      <c r="BE3589" s="1">
        <v>7.6231617063177003E-3</v>
      </c>
      <c r="BT3589">
        <v>15.0101386425154</v>
      </c>
      <c r="CG3589">
        <v>9755.69677225952</v>
      </c>
      <c r="CH3589">
        <v>20.273584830769099</v>
      </c>
      <c r="CI3589">
        <v>955.63014323839002</v>
      </c>
      <c r="CJ3589">
        <v>53.732851657946902</v>
      </c>
      <c r="CL3589">
        <v>471.76812694887701</v>
      </c>
      <c r="CP3589">
        <v>6.2000439893259696</v>
      </c>
      <c r="CW3589">
        <v>55.023013133193501</v>
      </c>
      <c r="CX3589">
        <v>94.110245987427703</v>
      </c>
      <c r="CY3589">
        <v>46.4343431445389</v>
      </c>
      <c r="CZ3589">
        <v>285.64784229824801</v>
      </c>
      <c r="DA3589">
        <v>13.613880237227001</v>
      </c>
      <c r="DM3589">
        <v>2.81253207648763</v>
      </c>
      <c r="DO3589">
        <v>30.883825262042599</v>
      </c>
      <c r="DP3589">
        <v>41.911361060809497</v>
      </c>
      <c r="DQ3589">
        <v>6.3250598595390199</v>
      </c>
      <c r="DR3589">
        <v>27.2116160757807</v>
      </c>
      <c r="DS3589">
        <v>6.4022455782404197</v>
      </c>
      <c r="DT3589">
        <v>0.69781462993808496</v>
      </c>
      <c r="DU3589">
        <v>6.9534604869536301</v>
      </c>
      <c r="DW3589">
        <v>9.6164731406801707</v>
      </c>
      <c r="DY3589">
        <v>5.1604915620378797</v>
      </c>
      <c r="EA3589">
        <v>5.75777231973158</v>
      </c>
      <c r="EM3589">
        <v>11.071533790640499</v>
      </c>
      <c r="EO3589">
        <v>11.121406650344101</v>
      </c>
      <c r="EP3589">
        <v>1.3429479948635299</v>
      </c>
      <c r="FO3589">
        <v>2000066</v>
      </c>
    </row>
    <row r="3590" spans="1:171" hidden="1">
      <c r="A3590" t="s">
        <v>4160</v>
      </c>
      <c r="B3590" t="s">
        <v>172</v>
      </c>
      <c r="C3590" t="s">
        <v>4161</v>
      </c>
      <c r="E3590">
        <v>44.5</v>
      </c>
      <c r="F3590">
        <v>44.5</v>
      </c>
      <c r="G3590">
        <v>-121.5</v>
      </c>
      <c r="H3590">
        <v>-121.5</v>
      </c>
      <c r="I3590" t="s">
        <v>175</v>
      </c>
      <c r="L3590" t="s">
        <v>4300</v>
      </c>
      <c r="M3590" t="s">
        <v>4163</v>
      </c>
      <c r="V3590" t="s">
        <v>178</v>
      </c>
      <c r="AA3590" t="s">
        <v>4164</v>
      </c>
      <c r="AB3590">
        <v>76.400295006700006</v>
      </c>
      <c r="AC3590">
        <v>0.10803062252646201</v>
      </c>
      <c r="AE3590">
        <v>12.413341781882</v>
      </c>
      <c r="AI3590">
        <v>1.2060995751488</v>
      </c>
      <c r="AJ3590">
        <v>0.64621009878569402</v>
      </c>
      <c r="AK3590" s="1">
        <v>7.0116029043617398E-2</v>
      </c>
      <c r="AL3590" s="1">
        <v>7.6036938162856199E-2</v>
      </c>
      <c r="AN3590">
        <v>5.9205974924430498</v>
      </c>
      <c r="AO3590">
        <v>2.8806780999075499</v>
      </c>
      <c r="AP3590" s="1">
        <v>3.2409186757938697E-2</v>
      </c>
      <c r="AW3590">
        <v>0</v>
      </c>
      <c r="AX3590">
        <v>0.242861149487374</v>
      </c>
      <c r="BE3590" s="1">
        <v>3.1162679574941099E-3</v>
      </c>
      <c r="BT3590">
        <v>18.986579670998999</v>
      </c>
      <c r="CG3590">
        <v>11028.5971020864</v>
      </c>
      <c r="CH3590">
        <v>15.487920711705</v>
      </c>
      <c r="CI3590">
        <v>1090.13811235243</v>
      </c>
      <c r="CJ3590">
        <v>71.776048554079196</v>
      </c>
      <c r="CL3590">
        <v>509.93832625196899</v>
      </c>
      <c r="CO3590">
        <v>3.5301948197248101</v>
      </c>
      <c r="CP3590">
        <v>7.6761146964577902</v>
      </c>
      <c r="CW3590">
        <v>48.5614733490549</v>
      </c>
      <c r="CX3590">
        <v>132.98942390678701</v>
      </c>
      <c r="CY3590">
        <v>36.077929215806698</v>
      </c>
      <c r="CZ3590">
        <v>267.16029353273001</v>
      </c>
      <c r="DA3590">
        <v>10.740853400436</v>
      </c>
      <c r="DM3590">
        <v>2.3379605471745202</v>
      </c>
      <c r="DO3590">
        <v>23.081720725015</v>
      </c>
      <c r="DP3590">
        <v>32.894345761181199</v>
      </c>
      <c r="DQ3590">
        <v>4.8033002909710998</v>
      </c>
      <c r="DR3590">
        <v>24.512795759209901</v>
      </c>
      <c r="DS3590">
        <v>4.0346310480244902</v>
      </c>
      <c r="DT3590">
        <v>0.40840478698114402</v>
      </c>
      <c r="DU3590">
        <v>4.9841956846368101</v>
      </c>
      <c r="DW3590">
        <v>5.6232878885486404</v>
      </c>
      <c r="DY3590">
        <v>3.77926215332135</v>
      </c>
      <c r="EA3590">
        <v>3.1689208818699202</v>
      </c>
      <c r="EM3590">
        <v>9.5132594740781808</v>
      </c>
      <c r="EO3590">
        <v>7.2508412077284703</v>
      </c>
      <c r="EP3590">
        <v>1.1362976863953</v>
      </c>
      <c r="FO3590">
        <v>2000067</v>
      </c>
    </row>
    <row r="3591" spans="1:171" hidden="1">
      <c r="A3591" t="s">
        <v>4160</v>
      </c>
      <c r="B3591" t="s">
        <v>172</v>
      </c>
      <c r="C3591" t="s">
        <v>4161</v>
      </c>
      <c r="E3591">
        <v>44.5</v>
      </c>
      <c r="F3591">
        <v>44.5</v>
      </c>
      <c r="G3591">
        <v>-121.5</v>
      </c>
      <c r="H3591">
        <v>-121.5</v>
      </c>
      <c r="I3591" t="s">
        <v>175</v>
      </c>
      <c r="L3591" t="s">
        <v>4300</v>
      </c>
      <c r="M3591" t="s">
        <v>4163</v>
      </c>
      <c r="V3591" t="s">
        <v>178</v>
      </c>
      <c r="AA3591" t="s">
        <v>4164</v>
      </c>
      <c r="AB3591">
        <v>76.200596276676606</v>
      </c>
      <c r="AC3591">
        <v>0.129944302099544</v>
      </c>
      <c r="AE3591">
        <v>12.6339395654201</v>
      </c>
      <c r="AI3591">
        <v>1.3257462627913901</v>
      </c>
      <c r="AJ3591">
        <v>0.59952528412216899</v>
      </c>
      <c r="AK3591" s="1">
        <v>7.0316634442575604E-2</v>
      </c>
      <c r="AL3591" s="1">
        <v>1.2784842625922801E-2</v>
      </c>
      <c r="AN3591">
        <v>6.17979470896144</v>
      </c>
      <c r="AO3591">
        <v>2.60800310189624</v>
      </c>
      <c r="AP3591" s="1">
        <v>7.7547406091663098E-3</v>
      </c>
      <c r="AW3591">
        <v>0</v>
      </c>
      <c r="AX3591">
        <v>0.23159428035483201</v>
      </c>
      <c r="BE3591">
        <v>0</v>
      </c>
      <c r="FO3591">
        <v>2000068</v>
      </c>
    </row>
    <row r="3592" spans="1:171" hidden="1">
      <c r="A3592" t="s">
        <v>4160</v>
      </c>
      <c r="B3592" t="s">
        <v>172</v>
      </c>
      <c r="C3592" t="s">
        <v>4161</v>
      </c>
      <c r="E3592">
        <v>44.5</v>
      </c>
      <c r="F3592">
        <v>44.5</v>
      </c>
      <c r="G3592">
        <v>-121.5</v>
      </c>
      <c r="H3592">
        <v>-121.5</v>
      </c>
      <c r="I3592" t="s">
        <v>175</v>
      </c>
      <c r="L3592" t="s">
        <v>4300</v>
      </c>
      <c r="M3592" t="s">
        <v>4163</v>
      </c>
      <c r="V3592" t="s">
        <v>178</v>
      </c>
      <c r="AA3592" t="s">
        <v>4164</v>
      </c>
      <c r="AB3592">
        <v>76.700161231601399</v>
      </c>
      <c r="AC3592">
        <v>0.12180787434337099</v>
      </c>
      <c r="AE3592">
        <v>12.518853695324299</v>
      </c>
      <c r="AI3592">
        <v>1.1932178707026599</v>
      </c>
      <c r="AJ3592">
        <v>0.56795131845841795</v>
      </c>
      <c r="AK3592" s="1">
        <v>7.39584958651896E-2</v>
      </c>
      <c r="AL3592" s="1">
        <v>9.5698756956363405E-3</v>
      </c>
      <c r="AN3592">
        <v>5.8513548655536498</v>
      </c>
      <c r="AO3592">
        <v>2.7348000208040801</v>
      </c>
      <c r="AP3592">
        <v>0</v>
      </c>
      <c r="AW3592">
        <v>0</v>
      </c>
      <c r="AX3592">
        <v>0.226348364279399</v>
      </c>
      <c r="BE3592" s="1">
        <v>1.8723669839288499E-3</v>
      </c>
      <c r="BT3592">
        <v>19.349006317575501</v>
      </c>
      <c r="CG3592">
        <v>5977.8305061278597</v>
      </c>
      <c r="CH3592">
        <v>17.472775248632999</v>
      </c>
      <c r="CI3592">
        <v>1169.6849286056299</v>
      </c>
      <c r="CJ3592">
        <v>58.064802465037701</v>
      </c>
      <c r="CL3592">
        <v>581.26840467486397</v>
      </c>
      <c r="CO3592">
        <v>4.5666296479174404</v>
      </c>
      <c r="CP3592">
        <v>11.413651030532099</v>
      </c>
      <c r="CW3592">
        <v>54.622337981359998</v>
      </c>
      <c r="CX3592">
        <v>58.241929354424897</v>
      </c>
      <c r="CY3592">
        <v>55.792207513241799</v>
      </c>
      <c r="CZ3592">
        <v>325.81045150296399</v>
      </c>
      <c r="DA3592">
        <v>14.108705739769499</v>
      </c>
      <c r="DM3592">
        <v>2.84708968508229</v>
      </c>
      <c r="DO3592">
        <v>34.7246202557752</v>
      </c>
      <c r="DP3592">
        <v>52.619813132757002</v>
      </c>
      <c r="DQ3592">
        <v>7.8328711107080897</v>
      </c>
      <c r="DR3592">
        <v>35.973884551305602</v>
      </c>
      <c r="DS3592">
        <v>9.0337501758085192</v>
      </c>
      <c r="DT3592">
        <v>0.64872944029201995</v>
      </c>
      <c r="DU3592">
        <v>8.2417517727961709</v>
      </c>
      <c r="DW3592">
        <v>9.6186053077131604</v>
      </c>
      <c r="DY3592">
        <v>7.2750086352568397</v>
      </c>
      <c r="EA3592">
        <v>6.39110036101654</v>
      </c>
      <c r="EM3592">
        <v>14.068829149898599</v>
      </c>
      <c r="EO3592">
        <v>10.9936561892813</v>
      </c>
      <c r="EP3592">
        <v>1.7360364263144299</v>
      </c>
      <c r="FO3592">
        <v>2000069</v>
      </c>
    </row>
    <row r="3593" spans="1:171" hidden="1">
      <c r="A3593" t="s">
        <v>4160</v>
      </c>
      <c r="B3593" t="s">
        <v>172</v>
      </c>
      <c r="C3593" t="s">
        <v>4161</v>
      </c>
      <c r="E3593">
        <v>44.5</v>
      </c>
      <c r="F3593">
        <v>44.5</v>
      </c>
      <c r="G3593">
        <v>-121.5</v>
      </c>
      <c r="H3593">
        <v>-121.5</v>
      </c>
      <c r="I3593" t="s">
        <v>175</v>
      </c>
      <c r="L3593" t="s">
        <v>4300</v>
      </c>
      <c r="M3593" t="s">
        <v>4163</v>
      </c>
      <c r="V3593" t="s">
        <v>178</v>
      </c>
      <c r="AA3593" t="s">
        <v>4164</v>
      </c>
      <c r="AB3593">
        <v>76.400337372407407</v>
      </c>
      <c r="AC3593">
        <v>0.11263274573604599</v>
      </c>
      <c r="AE3593">
        <v>12.5293675950017</v>
      </c>
      <c r="AI3593">
        <v>1.31836050471249</v>
      </c>
      <c r="AJ3593">
        <v>0.56021908173288304</v>
      </c>
      <c r="AK3593" s="1">
        <v>6.6675220164942303E-2</v>
      </c>
      <c r="AL3593" s="1">
        <v>4.8166010781614498E-2</v>
      </c>
      <c r="AN3593">
        <v>5.8271408109136997</v>
      </c>
      <c r="AO3593">
        <v>2.8824938635660899</v>
      </c>
      <c r="AP3593" s="1">
        <v>1.7142051872059302E-2</v>
      </c>
      <c r="AW3593">
        <v>0</v>
      </c>
      <c r="AX3593">
        <v>0.23189094710362401</v>
      </c>
      <c r="BE3593" s="1">
        <v>5.6789619698846697E-3</v>
      </c>
      <c r="BT3593">
        <v>20.698382990133801</v>
      </c>
      <c r="CG3593">
        <v>7258.0958163529403</v>
      </c>
      <c r="CH3593">
        <v>19.038705790309798</v>
      </c>
      <c r="CI3593">
        <v>1388.33413180822</v>
      </c>
      <c r="CJ3593">
        <v>88.419860306942397</v>
      </c>
      <c r="CL3593">
        <v>606.01509456841302</v>
      </c>
      <c r="CO3593">
        <v>5.9921597658549404</v>
      </c>
      <c r="CP3593">
        <v>29.226098028569201</v>
      </c>
      <c r="CW3593">
        <v>64.987374795877002</v>
      </c>
      <c r="CX3593">
        <v>67.157621013244096</v>
      </c>
      <c r="CY3593">
        <v>60.343118155396603</v>
      </c>
      <c r="CZ3593">
        <v>303.01755014667702</v>
      </c>
      <c r="DA3593">
        <v>14.8774222833423</v>
      </c>
      <c r="DM3593">
        <v>3.4979080176135802</v>
      </c>
      <c r="DO3593">
        <v>40.620627244719003</v>
      </c>
      <c r="DP3593">
        <v>53.138292891961399</v>
      </c>
      <c r="DQ3593">
        <v>7.9091512285436298</v>
      </c>
      <c r="DR3593">
        <v>37.061479615218602</v>
      </c>
      <c r="DS3593">
        <v>7.79911709011993</v>
      </c>
      <c r="DT3593">
        <v>0.70455345135814396</v>
      </c>
      <c r="DU3593">
        <v>9.4189757927171591</v>
      </c>
      <c r="DW3593">
        <v>9.5035770274265801</v>
      </c>
      <c r="DY3593">
        <v>6.2451677748057701</v>
      </c>
      <c r="EA3593">
        <v>6.2551204831320799</v>
      </c>
      <c r="EM3593">
        <v>15.2354232138269</v>
      </c>
      <c r="EO3593">
        <v>14.478457709342701</v>
      </c>
      <c r="EP3593">
        <v>1.8987761165547099</v>
      </c>
      <c r="FO3593">
        <v>2000070</v>
      </c>
    </row>
    <row r="3594" spans="1:171" hidden="1">
      <c r="A3594" t="s">
        <v>4160</v>
      </c>
      <c r="B3594" t="s">
        <v>172</v>
      </c>
      <c r="C3594" t="s">
        <v>4161</v>
      </c>
      <c r="E3594">
        <v>44.5</v>
      </c>
      <c r="F3594">
        <v>44.5</v>
      </c>
      <c r="G3594">
        <v>-121.5</v>
      </c>
      <c r="H3594">
        <v>-121.5</v>
      </c>
      <c r="I3594" t="s">
        <v>175</v>
      </c>
      <c r="L3594" t="s">
        <v>4300</v>
      </c>
      <c r="M3594" t="s">
        <v>4163</v>
      </c>
      <c r="V3594" t="s">
        <v>178</v>
      </c>
      <c r="AA3594" t="s">
        <v>4164</v>
      </c>
      <c r="AB3594">
        <v>76.393672386252405</v>
      </c>
      <c r="AC3594">
        <v>0.121708661823054</v>
      </c>
      <c r="AE3594">
        <v>12.3611068171278</v>
      </c>
      <c r="AI3594">
        <v>1.3186994383469901</v>
      </c>
      <c r="AJ3594">
        <v>0.56649662492914898</v>
      </c>
      <c r="AK3594" s="1">
        <v>5.5237800793528101E-2</v>
      </c>
      <c r="AL3594" s="1">
        <v>1.2572783016437401E-2</v>
      </c>
      <c r="AN3594">
        <v>5.8019271396918599</v>
      </c>
      <c r="AO3594">
        <v>3.0918740660586401</v>
      </c>
      <c r="AP3594" s="1">
        <v>2.29813984644716E-2</v>
      </c>
      <c r="AW3594">
        <v>0</v>
      </c>
      <c r="AX3594">
        <v>0.22466120471994599</v>
      </c>
      <c r="BE3594" s="1">
        <v>2.9267789972690299E-2</v>
      </c>
      <c r="FO3594">
        <v>2000071</v>
      </c>
    </row>
    <row r="3595" spans="1:171" hidden="1">
      <c r="A3595" t="s">
        <v>4160</v>
      </c>
      <c r="B3595" t="s">
        <v>172</v>
      </c>
      <c r="C3595" t="s">
        <v>4161</v>
      </c>
      <c r="E3595">
        <v>44.5</v>
      </c>
      <c r="F3595">
        <v>44.5</v>
      </c>
      <c r="G3595">
        <v>-121.5</v>
      </c>
      <c r="H3595">
        <v>-121.5</v>
      </c>
      <c r="I3595" t="s">
        <v>175</v>
      </c>
      <c r="L3595" t="s">
        <v>4300</v>
      </c>
      <c r="M3595" t="s">
        <v>4163</v>
      </c>
      <c r="V3595" t="s">
        <v>178</v>
      </c>
      <c r="AA3595" t="s">
        <v>4164</v>
      </c>
      <c r="AB3595">
        <v>76.036577203667804</v>
      </c>
      <c r="AC3595">
        <v>0.106878722977043</v>
      </c>
      <c r="AE3595">
        <v>12.590878287932499</v>
      </c>
      <c r="AI3595">
        <v>1.3830441402851199</v>
      </c>
      <c r="AJ3595">
        <v>0.58751924235325603</v>
      </c>
      <c r="AK3595" s="1">
        <v>8.4812763536577199E-2</v>
      </c>
      <c r="AL3595" s="1">
        <v>7.9793019208888302E-2</v>
      </c>
      <c r="AN3595">
        <v>6.1400885148249804</v>
      </c>
      <c r="AO3595">
        <v>2.72258382973027</v>
      </c>
      <c r="AP3595" s="1">
        <v>3.5661100327956601E-2</v>
      </c>
      <c r="AW3595">
        <v>0</v>
      </c>
      <c r="AX3595">
        <v>0.232267753162439</v>
      </c>
      <c r="BE3595">
        <v>0</v>
      </c>
      <c r="BT3595">
        <v>29.1987238357984</v>
      </c>
      <c r="CG3595">
        <v>8070.3016621088</v>
      </c>
      <c r="CH3595">
        <v>24.595873143005502</v>
      </c>
      <c r="CI3595">
        <v>1618.08830153995</v>
      </c>
      <c r="CJ3595">
        <v>143.303703459622</v>
      </c>
      <c r="CL3595">
        <v>729.235692565166</v>
      </c>
      <c r="CO3595">
        <v>9.8217519999919496</v>
      </c>
      <c r="CP3595">
        <v>25.775185481646702</v>
      </c>
      <c r="CW3595">
        <v>47.187230094433097</v>
      </c>
      <c r="CX3595">
        <v>98.534655609457701</v>
      </c>
      <c r="CY3595">
        <v>37.849717724367999</v>
      </c>
      <c r="CZ3595">
        <v>331.410317821418</v>
      </c>
      <c r="DA3595">
        <v>13.9741670441968</v>
      </c>
      <c r="DM3595">
        <v>2.4049271729799302</v>
      </c>
      <c r="DO3595">
        <v>24.763870763265501</v>
      </c>
      <c r="DP3595">
        <v>32.9827524758756</v>
      </c>
      <c r="DQ3595">
        <v>5.5860193518927499</v>
      </c>
      <c r="DR3595">
        <v>25.1812389150877</v>
      </c>
      <c r="DS3595">
        <v>5.0856707085777799</v>
      </c>
      <c r="DT3595">
        <v>0.52290704556674505</v>
      </c>
      <c r="DU3595">
        <v>5.9714079781390597</v>
      </c>
      <c r="DW3595">
        <v>5.1893843493678098</v>
      </c>
      <c r="DY3595">
        <v>4.2318435761767699</v>
      </c>
      <c r="EA3595">
        <v>4.92159527282619</v>
      </c>
      <c r="EM3595">
        <v>11.260780855299201</v>
      </c>
      <c r="EO3595">
        <v>9.5176606520392504</v>
      </c>
      <c r="EP3595">
        <v>1.1552510940914</v>
      </c>
      <c r="FO3595">
        <v>2000072</v>
      </c>
    </row>
    <row r="3596" spans="1:171" hidden="1">
      <c r="A3596" t="s">
        <v>4160</v>
      </c>
      <c r="B3596" t="s">
        <v>172</v>
      </c>
      <c r="C3596" t="s">
        <v>4161</v>
      </c>
      <c r="E3596">
        <v>44.5</v>
      </c>
      <c r="F3596">
        <v>44.5</v>
      </c>
      <c r="G3596">
        <v>-121.5</v>
      </c>
      <c r="H3596">
        <v>-121.5</v>
      </c>
      <c r="I3596" t="s">
        <v>175</v>
      </c>
      <c r="L3596" t="s">
        <v>4300</v>
      </c>
      <c r="M3596" t="s">
        <v>4163</v>
      </c>
      <c r="V3596" t="s">
        <v>178</v>
      </c>
      <c r="AA3596" t="s">
        <v>4164</v>
      </c>
      <c r="AB3596">
        <v>76.052438709461597</v>
      </c>
      <c r="AC3596">
        <v>0.108524165446031</v>
      </c>
      <c r="AE3596">
        <v>12.478188001911199</v>
      </c>
      <c r="AI3596">
        <v>1.38864929234507</v>
      </c>
      <c r="AJ3596">
        <v>0.56551754421732403</v>
      </c>
      <c r="AK3596">
        <v>6.0535155870185001E-2</v>
      </c>
      <c r="AL3596" s="1">
        <v>1.5996336525282099E-2</v>
      </c>
      <c r="AN3596">
        <v>6.3332946493822604</v>
      </c>
      <c r="AO3596">
        <v>2.7379873263012202</v>
      </c>
      <c r="AP3596" s="1">
        <v>1.86101170032693E-2</v>
      </c>
      <c r="AW3596">
        <v>0</v>
      </c>
      <c r="AX3596">
        <v>0.24025870153658899</v>
      </c>
      <c r="BE3596">
        <v>0</v>
      </c>
      <c r="BT3596">
        <v>22.250131209843602</v>
      </c>
      <c r="CG3596">
        <v>8262.0378248600191</v>
      </c>
      <c r="CH3596">
        <v>19.621029369509898</v>
      </c>
      <c r="CI3596">
        <v>1221.31223566266</v>
      </c>
      <c r="CJ3596">
        <v>76.906588019220806</v>
      </c>
      <c r="CL3596">
        <v>601.39530463361598</v>
      </c>
      <c r="CO3596">
        <v>4.9853718187920197</v>
      </c>
      <c r="CP3596">
        <v>10.380067522330499</v>
      </c>
      <c r="CW3596">
        <v>47.329943566178301</v>
      </c>
      <c r="CX3596">
        <v>97.664358114837896</v>
      </c>
      <c r="CY3596">
        <v>42.535175652300701</v>
      </c>
      <c r="CZ3596">
        <v>300.42776362172299</v>
      </c>
      <c r="DA3596">
        <v>12.3401534625186</v>
      </c>
      <c r="DM3596">
        <v>2.7365937327993599</v>
      </c>
      <c r="DO3596">
        <v>31.0397300318361</v>
      </c>
      <c r="DP3596">
        <v>40.030053822547004</v>
      </c>
      <c r="DQ3596">
        <v>6.4146322055985801</v>
      </c>
      <c r="DR3596">
        <v>27.906965175133301</v>
      </c>
      <c r="DS3596">
        <v>4.5766795191797698</v>
      </c>
      <c r="DT3596">
        <v>0.47422177750304301</v>
      </c>
      <c r="DU3596">
        <v>6.58240178634051</v>
      </c>
      <c r="DW3596">
        <v>7.0151599628180197</v>
      </c>
      <c r="DY3596">
        <v>4.6459922786888299</v>
      </c>
      <c r="EA3596">
        <v>4.4328618550831296</v>
      </c>
      <c r="EM3596">
        <v>11.952458160540701</v>
      </c>
      <c r="EO3596">
        <v>10.6087661463965</v>
      </c>
      <c r="EP3596">
        <v>1.3340868344478101</v>
      </c>
      <c r="FO3596">
        <v>2000073</v>
      </c>
    </row>
    <row r="3597" spans="1:171" hidden="1">
      <c r="A3597" t="s">
        <v>4160</v>
      </c>
      <c r="B3597" t="s">
        <v>172</v>
      </c>
      <c r="C3597" t="s">
        <v>4161</v>
      </c>
      <c r="E3597">
        <v>44.5</v>
      </c>
      <c r="F3597">
        <v>44.5</v>
      </c>
      <c r="G3597">
        <v>-121.5</v>
      </c>
      <c r="H3597">
        <v>-121.5</v>
      </c>
      <c r="I3597" t="s">
        <v>175</v>
      </c>
      <c r="L3597" t="s">
        <v>4300</v>
      </c>
      <c r="M3597" t="s">
        <v>4163</v>
      </c>
      <c r="V3597" t="s">
        <v>178</v>
      </c>
      <c r="AA3597" t="s">
        <v>4164</v>
      </c>
      <c r="AB3597">
        <v>76.784724749396204</v>
      </c>
      <c r="AC3597" s="1">
        <v>9.4596718165878196E-2</v>
      </c>
      <c r="AE3597">
        <v>12.2733814139676</v>
      </c>
      <c r="AI3597">
        <v>1.34678846726437</v>
      </c>
      <c r="AJ3597">
        <v>0.60273100208422903</v>
      </c>
      <c r="AK3597" s="1">
        <v>7.3919839878254498E-2</v>
      </c>
      <c r="AL3597" s="1">
        <v>9.5113640123068808E-3</v>
      </c>
      <c r="AN3597">
        <v>5.8806075693916</v>
      </c>
      <c r="AO3597">
        <v>2.6697985244979701</v>
      </c>
      <c r="AP3597" s="1">
        <v>1.9953187547556799E-2</v>
      </c>
      <c r="AW3597">
        <v>0</v>
      </c>
      <c r="AX3597">
        <v>0.24036871009362501</v>
      </c>
      <c r="BE3597" s="1">
        <v>3.7218380917722598E-3</v>
      </c>
      <c r="BT3597">
        <v>10.084290132943501</v>
      </c>
      <c r="CG3597">
        <v>8607.3528203593305</v>
      </c>
      <c r="CH3597">
        <v>12.1548414210611</v>
      </c>
      <c r="CI3597">
        <v>805.22070577887996</v>
      </c>
      <c r="CJ3597">
        <v>16.287847374816501</v>
      </c>
      <c r="CL3597">
        <v>440.333689108969</v>
      </c>
      <c r="CP3597">
        <v>5.5580691492832903</v>
      </c>
      <c r="CW3597">
        <v>58.1852155899726</v>
      </c>
      <c r="CX3597">
        <v>105.642372041691</v>
      </c>
      <c r="CY3597">
        <v>60.524735036940797</v>
      </c>
      <c r="CZ3597">
        <v>308.06568492877199</v>
      </c>
      <c r="DA3597">
        <v>13.8711403674849</v>
      </c>
      <c r="DM3597">
        <v>2.8100819609852898</v>
      </c>
      <c r="DO3597">
        <v>61.556165941348503</v>
      </c>
      <c r="DP3597">
        <v>79.146833479869997</v>
      </c>
      <c r="DQ3597">
        <v>14.1723196829066</v>
      </c>
      <c r="DR3597">
        <v>65.241795175243993</v>
      </c>
      <c r="DS3597">
        <v>10.4102525399295</v>
      </c>
      <c r="DT3597">
        <v>0.83437904714950595</v>
      </c>
      <c r="DU3597">
        <v>11.001410108977501</v>
      </c>
      <c r="DW3597">
        <v>12.3630466394831</v>
      </c>
      <c r="DY3597">
        <v>6.3365985703618604</v>
      </c>
      <c r="EA3597">
        <v>5.65992942521728</v>
      </c>
      <c r="EM3597">
        <v>10.4998911947441</v>
      </c>
      <c r="EO3597">
        <v>14.0711843823248</v>
      </c>
      <c r="EP3597">
        <v>1.98444113108849</v>
      </c>
      <c r="FO3597">
        <v>2000074</v>
      </c>
    </row>
    <row r="3598" spans="1:171" hidden="1">
      <c r="A3598" t="s">
        <v>4160</v>
      </c>
      <c r="B3598" t="s">
        <v>172</v>
      </c>
      <c r="C3598" t="s">
        <v>4161</v>
      </c>
      <c r="E3598">
        <v>44.5</v>
      </c>
      <c r="F3598">
        <v>44.5</v>
      </c>
      <c r="G3598">
        <v>-121.5</v>
      </c>
      <c r="H3598">
        <v>-121.5</v>
      </c>
      <c r="I3598" t="s">
        <v>175</v>
      </c>
      <c r="L3598" t="s">
        <v>4300</v>
      </c>
      <c r="M3598" t="s">
        <v>4163</v>
      </c>
      <c r="V3598" t="s">
        <v>178</v>
      </c>
      <c r="AA3598" t="s">
        <v>4164</v>
      </c>
      <c r="AB3598">
        <v>76.299765709938697</v>
      </c>
      <c r="AC3598" s="1">
        <v>8.9886182536966897E-2</v>
      </c>
      <c r="AE3598">
        <v>12.512072896752301</v>
      </c>
      <c r="AI3598">
        <v>1.1878788639809601</v>
      </c>
      <c r="AJ3598">
        <v>0.61026334872595001</v>
      </c>
      <c r="AK3598" s="1">
        <v>6.3098216612096594E-2</v>
      </c>
      <c r="AL3598" s="1">
        <v>1.91492100166064E-2</v>
      </c>
      <c r="AN3598">
        <v>6.1235615856383001</v>
      </c>
      <c r="AO3598">
        <v>2.8348155659010099</v>
      </c>
      <c r="AP3598">
        <v>1.7056400178725999E-2</v>
      </c>
      <c r="AW3598">
        <v>0</v>
      </c>
      <c r="AX3598">
        <v>0.21974503297745099</v>
      </c>
      <c r="BE3598" s="1">
        <v>2.2706986741003299E-2</v>
      </c>
      <c r="BT3598">
        <v>13.627876155239701</v>
      </c>
      <c r="CG3598">
        <v>6962.0044768328298</v>
      </c>
      <c r="CH3598">
        <v>13.901228069477099</v>
      </c>
      <c r="CI3598">
        <v>901.94775578602503</v>
      </c>
      <c r="CJ3598">
        <v>33.686221184664703</v>
      </c>
      <c r="CL3598">
        <v>486.224507472938</v>
      </c>
      <c r="CO3598">
        <v>1.6126118744592699</v>
      </c>
      <c r="CP3598">
        <v>8.3476258561385297</v>
      </c>
      <c r="CW3598">
        <v>61.257962484437201</v>
      </c>
      <c r="CX3598">
        <v>60.863024490787197</v>
      </c>
      <c r="CY3598">
        <v>36.955857127737602</v>
      </c>
      <c r="CZ3598">
        <v>215.625541340349</v>
      </c>
      <c r="DA3598">
        <v>14.311620728447499</v>
      </c>
      <c r="DM3598">
        <v>2.8058469967255002</v>
      </c>
      <c r="DO3598">
        <v>27.893446448314201</v>
      </c>
      <c r="DP3598">
        <v>47.158167460929398</v>
      </c>
      <c r="DQ3598">
        <v>5.6025671079942603</v>
      </c>
      <c r="DR3598">
        <v>25.961548676993001</v>
      </c>
      <c r="DS3598">
        <v>5.4928518799586703</v>
      </c>
      <c r="DT3598">
        <v>0.31177639357925901</v>
      </c>
      <c r="DU3598">
        <v>6.2513844836136601</v>
      </c>
      <c r="DW3598">
        <v>6.2907617184202804</v>
      </c>
      <c r="DY3598">
        <v>4.2531330231057298</v>
      </c>
      <c r="EA3598">
        <v>5.8296672649943897</v>
      </c>
      <c r="EM3598">
        <v>12.2505857378318</v>
      </c>
      <c r="EO3598">
        <v>8.7848469021696101</v>
      </c>
      <c r="EP3598">
        <v>1.8250905715631001</v>
      </c>
      <c r="FO3598">
        <v>2000075</v>
      </c>
    </row>
    <row r="3599" spans="1:171" hidden="1">
      <c r="A3599" t="s">
        <v>4160</v>
      </c>
      <c r="B3599" t="s">
        <v>172</v>
      </c>
      <c r="C3599" t="s">
        <v>4161</v>
      </c>
      <c r="E3599">
        <v>44.5</v>
      </c>
      <c r="F3599">
        <v>44.5</v>
      </c>
      <c r="G3599">
        <v>-121.5</v>
      </c>
      <c r="H3599">
        <v>-121.5</v>
      </c>
      <c r="I3599" t="s">
        <v>175</v>
      </c>
      <c r="L3599" t="s">
        <v>4301</v>
      </c>
      <c r="M3599" t="s">
        <v>4163</v>
      </c>
      <c r="V3599" t="s">
        <v>178</v>
      </c>
      <c r="AA3599" t="s">
        <v>4164</v>
      </c>
      <c r="AB3599">
        <v>69.535760885398403</v>
      </c>
      <c r="AC3599">
        <v>0.65714778645228</v>
      </c>
      <c r="AE3599">
        <v>15.3227730996073</v>
      </c>
      <c r="AI3599">
        <v>3.4777901404070999</v>
      </c>
      <c r="AJ3599">
        <v>1.9135903864888499</v>
      </c>
      <c r="AK3599">
        <v>0.61375805680128803</v>
      </c>
      <c r="AL3599" s="1">
        <v>7.6035335769356699E-2</v>
      </c>
      <c r="AN3599">
        <v>2.79584822272568</v>
      </c>
      <c r="AO3599">
        <v>5.4320842256637896</v>
      </c>
      <c r="AP3599" s="1">
        <v>9.87632893960666E-2</v>
      </c>
      <c r="AW3599">
        <v>0</v>
      </c>
      <c r="AX3599" s="1">
        <v>7.6448571289842407E-2</v>
      </c>
      <c r="BE3599">
        <v>0</v>
      </c>
      <c r="BT3599">
        <v>28.8107085459994</v>
      </c>
      <c r="CG3599">
        <v>13072.350390367899</v>
      </c>
      <c r="CH3599">
        <v>21.515169526055899</v>
      </c>
      <c r="CI3599">
        <v>4579.0009176144504</v>
      </c>
      <c r="CJ3599">
        <v>7.4102298916388198</v>
      </c>
      <c r="CL3599">
        <v>1006.8525213603</v>
      </c>
      <c r="CO3599">
        <v>1.29543031628147</v>
      </c>
      <c r="CP3599">
        <v>0.87060023946739096</v>
      </c>
      <c r="CW3599">
        <v>48.075156976221002</v>
      </c>
      <c r="CX3599">
        <v>198.99815277480201</v>
      </c>
      <c r="CY3599">
        <v>39.192550189015499</v>
      </c>
      <c r="CZ3599">
        <v>374.28215030244701</v>
      </c>
      <c r="DA3599">
        <v>16.930015343424799</v>
      </c>
      <c r="DM3599">
        <v>1.9954711587459399</v>
      </c>
      <c r="DO3599">
        <v>27.053414090831499</v>
      </c>
      <c r="DP3599">
        <v>56.859344528529498</v>
      </c>
      <c r="DQ3599">
        <v>7.10686201042002</v>
      </c>
      <c r="DR3599">
        <v>30.307007099004799</v>
      </c>
      <c r="DS3599">
        <v>5.5412419589194197</v>
      </c>
      <c r="DT3599">
        <v>1.5788170273044999</v>
      </c>
      <c r="DU3599">
        <v>8.96951220897936</v>
      </c>
      <c r="DW3599">
        <v>7.3825105427309801</v>
      </c>
      <c r="DY3599">
        <v>4.0079944944678703</v>
      </c>
      <c r="EA3599">
        <v>3.9623510840990299</v>
      </c>
      <c r="EM3599">
        <v>8.7063588666183698</v>
      </c>
      <c r="EO3599">
        <v>4.0915055783841803</v>
      </c>
      <c r="EP3599">
        <v>1.7976641497585399</v>
      </c>
      <c r="FO3599">
        <v>2000076</v>
      </c>
    </row>
    <row r="3600" spans="1:171" hidden="1">
      <c r="A3600" t="s">
        <v>4160</v>
      </c>
      <c r="B3600" t="s">
        <v>172</v>
      </c>
      <c r="C3600" t="s">
        <v>4161</v>
      </c>
      <c r="E3600">
        <v>44.5</v>
      </c>
      <c r="F3600">
        <v>44.5</v>
      </c>
      <c r="G3600">
        <v>-121.5</v>
      </c>
      <c r="H3600">
        <v>-121.5</v>
      </c>
      <c r="I3600" t="s">
        <v>175</v>
      </c>
      <c r="L3600" t="s">
        <v>4301</v>
      </c>
      <c r="M3600" t="s">
        <v>4163</v>
      </c>
      <c r="V3600" t="s">
        <v>178</v>
      </c>
      <c r="AA3600" t="s">
        <v>4164</v>
      </c>
      <c r="AB3600">
        <v>69.271903804730599</v>
      </c>
      <c r="AC3600">
        <v>0.66964492265616604</v>
      </c>
      <c r="AE3600">
        <v>15.483469651091699</v>
      </c>
      <c r="AI3600">
        <v>3.67158301674369</v>
      </c>
      <c r="AJ3600">
        <v>2.01047701790552</v>
      </c>
      <c r="AK3600">
        <v>0.68609558865109699</v>
      </c>
      <c r="AL3600">
        <v>0.10086314588142201</v>
      </c>
      <c r="AN3600">
        <v>2.51078289747637</v>
      </c>
      <c r="AO3600">
        <v>5.3548974146750199</v>
      </c>
      <c r="AP3600">
        <v>0.15052359385361999</v>
      </c>
      <c r="AW3600">
        <v>0</v>
      </c>
      <c r="AX3600" s="1">
        <v>8.3075863274402306E-2</v>
      </c>
      <c r="BE3600" s="1">
        <v>6.8887163853774197E-3</v>
      </c>
      <c r="BT3600">
        <v>27.579042771977502</v>
      </c>
      <c r="CG3600">
        <v>14401.742279448799</v>
      </c>
      <c r="CH3600">
        <v>21.194924898901199</v>
      </c>
      <c r="CI3600">
        <v>4851.0058801494897</v>
      </c>
      <c r="CJ3600">
        <v>11.459300247903601</v>
      </c>
      <c r="CL3600">
        <v>927.004002080173</v>
      </c>
      <c r="CP3600">
        <v>2.5018881472906802</v>
      </c>
      <c r="CW3600">
        <v>50.792103459121797</v>
      </c>
      <c r="CX3600">
        <v>222.95900289511999</v>
      </c>
      <c r="CY3600">
        <v>39.743661592474702</v>
      </c>
      <c r="CZ3600">
        <v>369.35543009106902</v>
      </c>
      <c r="DA3600">
        <v>17.133570577055298</v>
      </c>
      <c r="DM3600">
        <v>1.6482467219980901</v>
      </c>
      <c r="DO3600">
        <v>27.5415780860579</v>
      </c>
      <c r="DP3600">
        <v>57.450142019765799</v>
      </c>
      <c r="DQ3600">
        <v>7.3319701883141102</v>
      </c>
      <c r="DR3600">
        <v>31.402796662982201</v>
      </c>
      <c r="DS3600">
        <v>7.87002173098639</v>
      </c>
      <c r="DT3600">
        <v>1.7404906780595999</v>
      </c>
      <c r="DU3600">
        <v>6.4359745374648503</v>
      </c>
      <c r="DW3600">
        <v>7.3122861653637701</v>
      </c>
      <c r="DY3600">
        <v>4.2823526114363997</v>
      </c>
      <c r="EA3600">
        <v>4.4593911767774497</v>
      </c>
      <c r="EM3600">
        <v>11.370494444717201</v>
      </c>
      <c r="EO3600">
        <v>4.6703147702297896</v>
      </c>
      <c r="EP3600">
        <v>1.65801106661097</v>
      </c>
      <c r="FO3600">
        <v>2000077</v>
      </c>
    </row>
    <row r="3601" spans="1:171" hidden="1">
      <c r="A3601" t="s">
        <v>4160</v>
      </c>
      <c r="B3601" t="s">
        <v>172</v>
      </c>
      <c r="C3601" t="s">
        <v>4161</v>
      </c>
      <c r="E3601">
        <v>44.5</v>
      </c>
      <c r="F3601">
        <v>44.5</v>
      </c>
      <c r="G3601">
        <v>-121.5</v>
      </c>
      <c r="H3601">
        <v>-121.5</v>
      </c>
      <c r="I3601" t="s">
        <v>175</v>
      </c>
      <c r="L3601" t="s">
        <v>4301</v>
      </c>
      <c r="M3601" t="s">
        <v>4163</v>
      </c>
      <c r="V3601" t="s">
        <v>178</v>
      </c>
      <c r="AA3601" t="s">
        <v>4164</v>
      </c>
      <c r="AB3601">
        <v>68.8213956003991</v>
      </c>
      <c r="AC3601">
        <v>0.697831283356802</v>
      </c>
      <c r="AE3601">
        <v>15.350526818583599</v>
      </c>
      <c r="AI3601">
        <v>3.66902799924984</v>
      </c>
      <c r="AJ3601">
        <v>1.98159217434281</v>
      </c>
      <c r="AK3601">
        <v>0.670995603714721</v>
      </c>
      <c r="AL3601">
        <v>0.114284766969941</v>
      </c>
      <c r="AN3601">
        <v>2.8246884108200598</v>
      </c>
      <c r="AO3601">
        <v>5.6560080320536104</v>
      </c>
      <c r="AP3601">
        <v>0.13759761607985599</v>
      </c>
      <c r="AW3601">
        <v>0</v>
      </c>
      <c r="AX3601" s="1">
        <v>6.7244618099267101E-2</v>
      </c>
      <c r="BE3601" s="1">
        <v>8.8070763304124895E-3</v>
      </c>
      <c r="BT3601">
        <v>29.134665244659299</v>
      </c>
      <c r="CG3601">
        <v>13485.074545657</v>
      </c>
      <c r="CH3601">
        <v>21.394466902780799</v>
      </c>
      <c r="CI3601">
        <v>4743.9062492988896</v>
      </c>
      <c r="CJ3601">
        <v>9.2122238010494009</v>
      </c>
      <c r="CL3601">
        <v>1076.6794012887799</v>
      </c>
      <c r="CP3601">
        <v>1.6691615068154599</v>
      </c>
      <c r="CW3601">
        <v>52.606465097867897</v>
      </c>
      <c r="CX3601">
        <v>214.49759940278301</v>
      </c>
      <c r="CY3601">
        <v>40.705572101592502</v>
      </c>
      <c r="CZ3601">
        <v>360.54531103954002</v>
      </c>
      <c r="DA3601">
        <v>17.097849182430799</v>
      </c>
      <c r="DM3601">
        <v>1.8395833433255</v>
      </c>
      <c r="DO3601">
        <v>25.511948290845702</v>
      </c>
      <c r="DP3601">
        <v>55.328175709582702</v>
      </c>
      <c r="DQ3601">
        <v>7.2215887228038103</v>
      </c>
      <c r="DR3601">
        <v>33.244158923363997</v>
      </c>
      <c r="DS3601">
        <v>7.8992013746792296</v>
      </c>
      <c r="DT3601">
        <v>2.0007939635666498</v>
      </c>
      <c r="DU3601">
        <v>7.72484724240406</v>
      </c>
      <c r="DW3601">
        <v>7.1398488762159102</v>
      </c>
      <c r="DY3601">
        <v>4.7779467737597203</v>
      </c>
      <c r="EA3601">
        <v>3.5975856793997298</v>
      </c>
      <c r="EM3601">
        <v>8.4739759689995093</v>
      </c>
      <c r="EO3601">
        <v>4.8253303539412702</v>
      </c>
      <c r="EP3601">
        <v>1.61672826905058</v>
      </c>
      <c r="FO3601">
        <v>2000078</v>
      </c>
    </row>
    <row r="3602" spans="1:171" hidden="1">
      <c r="A3602" t="s">
        <v>4160</v>
      </c>
      <c r="B3602" t="s">
        <v>172</v>
      </c>
      <c r="C3602" t="s">
        <v>4161</v>
      </c>
      <c r="E3602">
        <v>44.5</v>
      </c>
      <c r="F3602">
        <v>44.5</v>
      </c>
      <c r="G3602">
        <v>-121.5</v>
      </c>
      <c r="H3602">
        <v>-121.5</v>
      </c>
      <c r="I3602" t="s">
        <v>175</v>
      </c>
      <c r="L3602" t="s">
        <v>4301</v>
      </c>
      <c r="M3602" t="s">
        <v>4163</v>
      </c>
      <c r="V3602" t="s">
        <v>178</v>
      </c>
      <c r="AA3602" t="s">
        <v>4164</v>
      </c>
      <c r="AB3602">
        <v>68.898652777980601</v>
      </c>
      <c r="AC3602">
        <v>0.71136409618902396</v>
      </c>
      <c r="AE3602">
        <v>15.578154103510199</v>
      </c>
      <c r="AI3602">
        <v>3.7508004280073699</v>
      </c>
      <c r="AJ3602">
        <v>2.0055023559177401</v>
      </c>
      <c r="AK3602">
        <v>0.67997271765905798</v>
      </c>
      <c r="AL3602">
        <v>0.13109289970819599</v>
      </c>
      <c r="AN3602">
        <v>2.6006870644576598</v>
      </c>
      <c r="AO3602">
        <v>5.3513435718591396</v>
      </c>
      <c r="AP3602">
        <v>0.203887525003598</v>
      </c>
      <c r="AW3602">
        <v>0</v>
      </c>
      <c r="AX3602" s="1">
        <v>8.8542459707444898E-2</v>
      </c>
      <c r="BE3602">
        <v>0</v>
      </c>
      <c r="BT3602">
        <v>30.3980907989143</v>
      </c>
      <c r="CG3602">
        <v>13594.5779874083</v>
      </c>
      <c r="CH3602">
        <v>22.981302803637401</v>
      </c>
      <c r="CI3602">
        <v>4717.6650968882104</v>
      </c>
      <c r="CJ3602">
        <v>8.0358358253585696</v>
      </c>
      <c r="CL3602">
        <v>994.80750514515103</v>
      </c>
      <c r="CO3602">
        <v>2.0302824407297999</v>
      </c>
      <c r="CP3602">
        <v>1.1509366154723999</v>
      </c>
      <c r="CW3602">
        <v>53.359605339474399</v>
      </c>
      <c r="CX3602">
        <v>212.122061621885</v>
      </c>
      <c r="CY3602">
        <v>41.182107448726597</v>
      </c>
      <c r="CZ3602">
        <v>385.44641090874001</v>
      </c>
      <c r="DA3602">
        <v>18.0948153618418</v>
      </c>
      <c r="DM3602">
        <v>1.83532351687331</v>
      </c>
      <c r="DO3602">
        <v>27.293246321319899</v>
      </c>
      <c r="DP3602">
        <v>57.169758770764297</v>
      </c>
      <c r="DQ3602">
        <v>7.5050002916749303</v>
      </c>
      <c r="DR3602">
        <v>34.959252320514601</v>
      </c>
      <c r="DS3602">
        <v>8.7341394914058306</v>
      </c>
      <c r="DT3602">
        <v>1.5148154324854199</v>
      </c>
      <c r="DU3602">
        <v>7.5998289925362199</v>
      </c>
      <c r="DW3602">
        <v>7.8129729601621403</v>
      </c>
      <c r="DY3602">
        <v>4.5854859623450404</v>
      </c>
      <c r="EA3602">
        <v>4.0924485692357804</v>
      </c>
      <c r="EM3602">
        <v>10.8670744667183</v>
      </c>
      <c r="EO3602">
        <v>5.0145146987346996</v>
      </c>
      <c r="EP3602">
        <v>1.55923164218593</v>
      </c>
      <c r="FO3602">
        <v>2000079</v>
      </c>
    </row>
    <row r="3603" spans="1:171" hidden="1">
      <c r="A3603" t="s">
        <v>4160</v>
      </c>
      <c r="B3603" t="s">
        <v>172</v>
      </c>
      <c r="C3603" t="s">
        <v>4161</v>
      </c>
      <c r="E3603">
        <v>44.5</v>
      </c>
      <c r="F3603">
        <v>44.5</v>
      </c>
      <c r="G3603">
        <v>-121.5</v>
      </c>
      <c r="H3603">
        <v>-121.5</v>
      </c>
      <c r="I3603" t="s">
        <v>175</v>
      </c>
      <c r="L3603" t="s">
        <v>4301</v>
      </c>
      <c r="M3603" t="s">
        <v>4163</v>
      </c>
      <c r="V3603" t="s">
        <v>178</v>
      </c>
      <c r="AA3603" t="s">
        <v>4164</v>
      </c>
      <c r="AB3603">
        <v>69.587051388647893</v>
      </c>
      <c r="AC3603">
        <v>0.66125135274194102</v>
      </c>
      <c r="AE3603">
        <v>15.278787702510099</v>
      </c>
      <c r="AI3603">
        <v>3.6625080612888601</v>
      </c>
      <c r="AJ3603">
        <v>1.91966493121201</v>
      </c>
      <c r="AK3603">
        <v>0.58452493307751197</v>
      </c>
      <c r="AL3603">
        <v>0.116844809031452</v>
      </c>
      <c r="AN3603">
        <v>2.7213306467385299</v>
      </c>
      <c r="AO3603">
        <v>5.2407654989875097</v>
      </c>
      <c r="AP3603">
        <v>0.113835929828925</v>
      </c>
      <c r="AW3603">
        <v>0</v>
      </c>
      <c r="AX3603" s="1">
        <v>9.2573183464403394E-2</v>
      </c>
      <c r="BE3603" s="1">
        <v>2.07612664974339E-2</v>
      </c>
      <c r="BT3603">
        <v>26.2815464344256</v>
      </c>
      <c r="CG3603">
        <v>19402.3753798697</v>
      </c>
      <c r="CH3603">
        <v>20.1889633305885</v>
      </c>
      <c r="CI3603">
        <v>3967.7150811554002</v>
      </c>
      <c r="CJ3603">
        <v>6.1609677925578401</v>
      </c>
      <c r="CL3603">
        <v>829.24344786752499</v>
      </c>
      <c r="CP3603">
        <v>0.330983292874931</v>
      </c>
      <c r="CW3603">
        <v>44.927592693761198</v>
      </c>
      <c r="CX3603">
        <v>368.06570948633203</v>
      </c>
      <c r="CY3603">
        <v>36.279057417247003</v>
      </c>
      <c r="CZ3603">
        <v>318.372913388992</v>
      </c>
      <c r="DA3603">
        <v>14.699645307463101</v>
      </c>
      <c r="DM3603">
        <v>1.49716896421131</v>
      </c>
      <c r="DO3603">
        <v>25.090222403276101</v>
      </c>
      <c r="DP3603">
        <v>48.918784515295698</v>
      </c>
      <c r="DQ3603">
        <v>6.5661424181658701</v>
      </c>
      <c r="DR3603">
        <v>29.467138112118999</v>
      </c>
      <c r="DS3603">
        <v>7.6681274094381999</v>
      </c>
      <c r="DT3603">
        <v>1.9947623904943299</v>
      </c>
      <c r="DU3603">
        <v>6.6549533284381903</v>
      </c>
      <c r="DW3603">
        <v>6.4890357047720801</v>
      </c>
      <c r="DY3603">
        <v>4.0679142520813398</v>
      </c>
      <c r="EA3603">
        <v>3.73667319588633</v>
      </c>
      <c r="EM3603">
        <v>10.4342938720409</v>
      </c>
      <c r="EO3603">
        <v>4.1947401936979603</v>
      </c>
      <c r="EP3603">
        <v>1.5618088625077899</v>
      </c>
      <c r="FO3603">
        <v>2000080</v>
      </c>
    </row>
    <row r="3604" spans="1:171" hidden="1">
      <c r="A3604" t="s">
        <v>4160</v>
      </c>
      <c r="B3604" t="s">
        <v>172</v>
      </c>
      <c r="C3604" t="s">
        <v>4161</v>
      </c>
      <c r="E3604">
        <v>44.5</v>
      </c>
      <c r="F3604">
        <v>44.5</v>
      </c>
      <c r="G3604">
        <v>-121.5</v>
      </c>
      <c r="H3604">
        <v>-121.5</v>
      </c>
      <c r="I3604" t="s">
        <v>175</v>
      </c>
      <c r="L3604" t="s">
        <v>4301</v>
      </c>
      <c r="M3604" t="s">
        <v>4163</v>
      </c>
      <c r="V3604" t="s">
        <v>178</v>
      </c>
      <c r="AA3604" t="s">
        <v>4164</v>
      </c>
      <c r="AB3604">
        <v>68.840588706323402</v>
      </c>
      <c r="AC3604">
        <v>0.71550206187913401</v>
      </c>
      <c r="AE3604">
        <v>15.4070892225691</v>
      </c>
      <c r="AI3604">
        <v>3.7864915362603102</v>
      </c>
      <c r="AJ3604">
        <v>2.0989164013018899</v>
      </c>
      <c r="AK3604">
        <v>0.70029402210235103</v>
      </c>
      <c r="AL3604">
        <v>0.11411202635232599</v>
      </c>
      <c r="AN3604">
        <v>2.6264388150557498</v>
      </c>
      <c r="AO3604">
        <v>5.4398227177077398</v>
      </c>
      <c r="AP3604">
        <v>0.160460338052998</v>
      </c>
      <c r="AW3604">
        <v>0</v>
      </c>
      <c r="AX3604" s="1">
        <v>8.6385804174244796E-2</v>
      </c>
      <c r="BE3604" s="1">
        <v>2.38983482206593E-2</v>
      </c>
      <c r="BT3604">
        <v>29.118258544212502</v>
      </c>
      <c r="CG3604">
        <v>13499.1609182502</v>
      </c>
      <c r="CH3604">
        <v>21.7385064978094</v>
      </c>
      <c r="CI3604">
        <v>5146.5663519565796</v>
      </c>
      <c r="CJ3604">
        <v>9.3991323588210403</v>
      </c>
      <c r="CL3604">
        <v>986.24293021711605</v>
      </c>
      <c r="CO3604">
        <v>1.0136668846786201</v>
      </c>
      <c r="CP3604">
        <v>1.7725567753954601</v>
      </c>
      <c r="CW3604">
        <v>49.156674186356199</v>
      </c>
      <c r="CX3604">
        <v>218.374875302227</v>
      </c>
      <c r="CY3604">
        <v>40.977889331489301</v>
      </c>
      <c r="CZ3604">
        <v>376.980223052322</v>
      </c>
      <c r="DA3604">
        <v>17.2998879410294</v>
      </c>
      <c r="DM3604">
        <v>1.7471599695417701</v>
      </c>
      <c r="DO3604">
        <v>26.939178098082699</v>
      </c>
      <c r="DP3604">
        <v>57.337734018823397</v>
      </c>
      <c r="DQ3604">
        <v>7.3862179213043699</v>
      </c>
      <c r="DR3604">
        <v>34.493125151401998</v>
      </c>
      <c r="DS3604">
        <v>7.2714263430688897</v>
      </c>
      <c r="DT3604">
        <v>1.45801428165132</v>
      </c>
      <c r="DU3604">
        <v>8.2621699118958905</v>
      </c>
      <c r="DW3604">
        <v>7.0908197417149301</v>
      </c>
      <c r="DY3604">
        <v>5.2004820529071001</v>
      </c>
      <c r="EA3604">
        <v>4.93690068356302</v>
      </c>
      <c r="EM3604">
        <v>11.109627643420099</v>
      </c>
      <c r="EO3604">
        <v>5.0502266040511401</v>
      </c>
      <c r="EP3604">
        <v>1.6027152057451499</v>
      </c>
      <c r="FO3604">
        <v>2000081</v>
      </c>
    </row>
    <row r="3605" spans="1:171" hidden="1">
      <c r="A3605" t="s">
        <v>4160</v>
      </c>
      <c r="B3605" t="s">
        <v>172</v>
      </c>
      <c r="C3605" t="s">
        <v>4161</v>
      </c>
      <c r="E3605">
        <v>44.5</v>
      </c>
      <c r="F3605">
        <v>44.5</v>
      </c>
      <c r="G3605">
        <v>-121.5</v>
      </c>
      <c r="H3605">
        <v>-121.5</v>
      </c>
      <c r="I3605" t="s">
        <v>175</v>
      </c>
      <c r="L3605" t="s">
        <v>4301</v>
      </c>
      <c r="M3605" t="s">
        <v>4163</v>
      </c>
      <c r="V3605" t="s">
        <v>178</v>
      </c>
      <c r="AA3605" t="s">
        <v>4164</v>
      </c>
      <c r="AB3605">
        <v>68.699929198335397</v>
      </c>
      <c r="AC3605">
        <v>0.65650556768023904</v>
      </c>
      <c r="AE3605">
        <v>15.553008966473</v>
      </c>
      <c r="AI3605">
        <v>3.7195378184119798</v>
      </c>
      <c r="AJ3605">
        <v>2.0872414149071399</v>
      </c>
      <c r="AK3605">
        <v>0.669956841223878</v>
      </c>
      <c r="AL3605">
        <v>0.118246079058035</v>
      </c>
      <c r="AN3605">
        <v>2.8850374915147499</v>
      </c>
      <c r="AO3605">
        <v>5.3665367767203298</v>
      </c>
      <c r="AP3605">
        <v>0.158599899688952</v>
      </c>
      <c r="AW3605">
        <v>0</v>
      </c>
      <c r="AX3605" s="1">
        <v>7.3408500579238894E-2</v>
      </c>
      <c r="BE3605">
        <v>1.1991445407120001E-2</v>
      </c>
      <c r="BT3605">
        <v>27.399859423389898</v>
      </c>
      <c r="CG3605">
        <v>13414.992599384201</v>
      </c>
      <c r="CH3605">
        <v>20.854906684853098</v>
      </c>
      <c r="CI3605">
        <v>4740.7712378137803</v>
      </c>
      <c r="CJ3605">
        <v>9.0735492972324998</v>
      </c>
      <c r="CL3605">
        <v>968.72995314801301</v>
      </c>
      <c r="CO3605">
        <v>1.3976187728259499</v>
      </c>
      <c r="CP3605">
        <v>1.3571058146589501</v>
      </c>
      <c r="CW3605">
        <v>52.537415896892597</v>
      </c>
      <c r="CX3605">
        <v>213.51787019742699</v>
      </c>
      <c r="CY3605">
        <v>39.566865950347299</v>
      </c>
      <c r="CZ3605">
        <v>358.60820756709597</v>
      </c>
      <c r="DA3605">
        <v>16.9049077525579</v>
      </c>
      <c r="DM3605">
        <v>1.8224118934867399</v>
      </c>
      <c r="DO3605">
        <v>26.641985702125002</v>
      </c>
      <c r="DP3605">
        <v>55.171951889890103</v>
      </c>
      <c r="DQ3605">
        <v>6.7429903607508903</v>
      </c>
      <c r="DR3605">
        <v>32.0553625487942</v>
      </c>
      <c r="DS3605">
        <v>8.4076466273640094</v>
      </c>
      <c r="DT3605">
        <v>1.96347676171389</v>
      </c>
      <c r="DU3605">
        <v>7.3557937426739697</v>
      </c>
      <c r="DW3605">
        <v>6.9678305640969604</v>
      </c>
      <c r="DY3605">
        <v>4.4774218536158603</v>
      </c>
      <c r="EA3605">
        <v>3.7690202803934301</v>
      </c>
      <c r="EM3605">
        <v>7.4484062112710197</v>
      </c>
      <c r="EO3605">
        <v>5.1719951821918304</v>
      </c>
      <c r="EP3605">
        <v>1.68139838097686</v>
      </c>
      <c r="FO3605">
        <v>2000082</v>
      </c>
    </row>
    <row r="3606" spans="1:171" hidden="1">
      <c r="A3606" t="s">
        <v>4160</v>
      </c>
      <c r="B3606" t="s">
        <v>172</v>
      </c>
      <c r="C3606" t="s">
        <v>4161</v>
      </c>
      <c r="E3606">
        <v>44.5</v>
      </c>
      <c r="F3606">
        <v>44.5</v>
      </c>
      <c r="G3606">
        <v>-121.5</v>
      </c>
      <c r="H3606">
        <v>-121.5</v>
      </c>
      <c r="I3606" t="s">
        <v>175</v>
      </c>
      <c r="L3606" t="s">
        <v>4301</v>
      </c>
      <c r="M3606" t="s">
        <v>4163</v>
      </c>
      <c r="V3606" t="s">
        <v>178</v>
      </c>
      <c r="AA3606" t="s">
        <v>4164</v>
      </c>
      <c r="AB3606">
        <v>68.048819899194797</v>
      </c>
      <c r="AC3606">
        <v>0.74122718882648697</v>
      </c>
      <c r="AE3606">
        <v>15.353843795381501</v>
      </c>
      <c r="AI3606">
        <v>4.0974657819449698</v>
      </c>
      <c r="AJ3606">
        <v>2.16205074236658</v>
      </c>
      <c r="AK3606">
        <v>0.70186632636784196</v>
      </c>
      <c r="AL3606">
        <v>0.136312881567308</v>
      </c>
      <c r="AN3606">
        <v>2.8885693983795799</v>
      </c>
      <c r="AO3606">
        <v>5.5459455204231096</v>
      </c>
      <c r="AP3606">
        <v>0.20964838320078399</v>
      </c>
      <c r="AW3606">
        <v>0</v>
      </c>
      <c r="AX3606" s="1">
        <v>8.8976265399937499E-2</v>
      </c>
      <c r="BE3606" s="1">
        <v>2.5170235730133599E-2</v>
      </c>
      <c r="BT3606">
        <v>26.795933047353198</v>
      </c>
      <c r="CG3606">
        <v>14660.2977599923</v>
      </c>
      <c r="CH3606">
        <v>21.637230541420799</v>
      </c>
      <c r="CI3606">
        <v>5169.4656864628696</v>
      </c>
      <c r="CJ3606">
        <v>10.312568734015899</v>
      </c>
      <c r="CL3606">
        <v>1069.77139141675</v>
      </c>
      <c r="CW3606">
        <v>48.246240624440702</v>
      </c>
      <c r="CX3606">
        <v>228.31866894967499</v>
      </c>
      <c r="CY3606">
        <v>39.488869644849103</v>
      </c>
      <c r="CZ3606">
        <v>351.014306346463</v>
      </c>
      <c r="DA3606">
        <v>16.531416670005999</v>
      </c>
      <c r="DM3606">
        <v>1.6003832289053801</v>
      </c>
      <c r="DO3606">
        <v>25.714673418387999</v>
      </c>
      <c r="DP3606">
        <v>54.552789185732699</v>
      </c>
      <c r="DQ3606">
        <v>7.1678632298538503</v>
      </c>
      <c r="DR3606">
        <v>32.152963724624897</v>
      </c>
      <c r="DS3606">
        <v>7.9166318533506601</v>
      </c>
      <c r="DT3606">
        <v>2.1364425847433202</v>
      </c>
      <c r="DU3606">
        <v>7.4850066073662997</v>
      </c>
      <c r="DW3606">
        <v>6.7915373780072601</v>
      </c>
      <c r="DY3606">
        <v>4.4232378611842096</v>
      </c>
      <c r="EA3606">
        <v>4.6775130660607402</v>
      </c>
      <c r="EM3606">
        <v>8.3630141405940694</v>
      </c>
      <c r="EO3606">
        <v>4.3866589206335203</v>
      </c>
      <c r="EP3606">
        <v>1.78957402064212</v>
      </c>
      <c r="FO3606">
        <v>2000083</v>
      </c>
    </row>
    <row r="3607" spans="1:171" hidden="1">
      <c r="A3607" t="s">
        <v>4160</v>
      </c>
      <c r="B3607" t="s">
        <v>172</v>
      </c>
      <c r="C3607" t="s">
        <v>4161</v>
      </c>
      <c r="E3607">
        <v>44.5</v>
      </c>
      <c r="F3607">
        <v>44.5</v>
      </c>
      <c r="G3607">
        <v>-121.5</v>
      </c>
      <c r="H3607">
        <v>-121.5</v>
      </c>
      <c r="I3607" t="s">
        <v>175</v>
      </c>
      <c r="L3607" t="s">
        <v>4301</v>
      </c>
      <c r="M3607" t="s">
        <v>4163</v>
      </c>
      <c r="V3607" t="s">
        <v>178</v>
      </c>
      <c r="AA3607" t="s">
        <v>4164</v>
      </c>
      <c r="AB3607">
        <v>68.724624671613398</v>
      </c>
      <c r="AC3607">
        <v>0.76702463208347404</v>
      </c>
      <c r="AE3607">
        <v>15.2830507218329</v>
      </c>
      <c r="AI3607">
        <v>3.6841065002017701</v>
      </c>
      <c r="AJ3607">
        <v>2.10486547472967</v>
      </c>
      <c r="AK3607">
        <v>0.72111227321765303</v>
      </c>
      <c r="AL3607">
        <v>0.116736804829239</v>
      </c>
      <c r="AN3607">
        <v>2.6179309379297799</v>
      </c>
      <c r="AO3607">
        <v>5.6783087781135997</v>
      </c>
      <c r="AP3607">
        <v>0.20269379956681799</v>
      </c>
      <c r="AW3607">
        <v>0</v>
      </c>
      <c r="AX3607" s="1">
        <v>7.0206790911411798E-2</v>
      </c>
      <c r="BE3607" s="1">
        <v>2.93386149703114E-2</v>
      </c>
      <c r="BT3607">
        <v>28.6801465505538</v>
      </c>
      <c r="CG3607">
        <v>15770.5574856325</v>
      </c>
      <c r="CH3607">
        <v>21.227479482334299</v>
      </c>
      <c r="CI3607">
        <v>4954.5127380146496</v>
      </c>
      <c r="CJ3607">
        <v>11.4968799030733</v>
      </c>
      <c r="CL3607">
        <v>1040.3962935268501</v>
      </c>
      <c r="CP3607">
        <v>1.00607776191339</v>
      </c>
      <c r="CW3607">
        <v>48.512081493114202</v>
      </c>
      <c r="CX3607">
        <v>226.34838140180699</v>
      </c>
      <c r="CY3607">
        <v>39.012848793496502</v>
      </c>
      <c r="CZ3607">
        <v>333.31786711228898</v>
      </c>
      <c r="DA3607">
        <v>16.887731978332699</v>
      </c>
      <c r="DM3607">
        <v>1.6383593872679201</v>
      </c>
      <c r="DO3607">
        <v>24.863378088768599</v>
      </c>
      <c r="DP3607">
        <v>55.685027941059602</v>
      </c>
      <c r="DQ3607">
        <v>7.5350513109917499</v>
      </c>
      <c r="DR3607">
        <v>30.8587196763091</v>
      </c>
      <c r="DS3607">
        <v>7.5209725469282196</v>
      </c>
      <c r="DT3607">
        <v>2.1190227652678599</v>
      </c>
      <c r="DU3607">
        <v>5.5326831245664003</v>
      </c>
      <c r="DW3607">
        <v>7.3590350426404401</v>
      </c>
      <c r="DY3607">
        <v>5.2886642387897904</v>
      </c>
      <c r="EA3607">
        <v>4.2092257458809401</v>
      </c>
      <c r="EM3607">
        <v>8.6026035741427105</v>
      </c>
      <c r="EO3607">
        <v>4.3341611159862703</v>
      </c>
      <c r="EP3607">
        <v>1.74533899150384</v>
      </c>
      <c r="FO3607">
        <v>2000084</v>
      </c>
    </row>
    <row r="3608" spans="1:171" hidden="1">
      <c r="A3608" t="s">
        <v>4160</v>
      </c>
      <c r="B3608" t="s">
        <v>172</v>
      </c>
      <c r="C3608" t="s">
        <v>4161</v>
      </c>
      <c r="E3608">
        <v>44.5</v>
      </c>
      <c r="F3608">
        <v>44.5</v>
      </c>
      <c r="G3608">
        <v>-121.5</v>
      </c>
      <c r="H3608">
        <v>-121.5</v>
      </c>
      <c r="I3608" t="s">
        <v>175</v>
      </c>
      <c r="L3608" t="s">
        <v>4302</v>
      </c>
      <c r="M3608" t="s">
        <v>4163</v>
      </c>
      <c r="V3608" t="s">
        <v>178</v>
      </c>
      <c r="AA3608" t="s">
        <v>4164</v>
      </c>
      <c r="AB3608">
        <v>68.237786642688803</v>
      </c>
      <c r="AC3608">
        <v>0.90544912893700302</v>
      </c>
      <c r="AE3608">
        <v>15.4189089180982</v>
      </c>
      <c r="AI3608">
        <v>3.91342440860564</v>
      </c>
      <c r="AJ3608">
        <v>2.9847371632959199</v>
      </c>
      <c r="AK3608">
        <v>1.13301518746984</v>
      </c>
      <c r="AL3608" s="1">
        <v>9.7139513485958201E-2</v>
      </c>
      <c r="AN3608">
        <v>2.59010788975921</v>
      </c>
      <c r="AO3608">
        <v>4.7194311476593898</v>
      </c>
      <c r="BT3608">
        <v>16.3916752940412</v>
      </c>
      <c r="CG3608">
        <v>23020.6232260662</v>
      </c>
      <c r="CH3608">
        <v>21.340779246322601</v>
      </c>
      <c r="CW3608">
        <v>36.671596446227902</v>
      </c>
      <c r="CX3608">
        <v>336.629635466384</v>
      </c>
      <c r="CY3608">
        <v>36.325026748724198</v>
      </c>
      <c r="CZ3608">
        <v>347.45099051729699</v>
      </c>
      <c r="DA3608">
        <v>15.535993344228601</v>
      </c>
      <c r="DM3608">
        <v>1.33241120998454</v>
      </c>
      <c r="DO3608">
        <v>26.824150021880001</v>
      </c>
      <c r="DP3608">
        <v>51.466909815238097</v>
      </c>
      <c r="DQ3608">
        <v>6.8576962142136599</v>
      </c>
      <c r="DR3608">
        <v>32.677900781203199</v>
      </c>
      <c r="DS3608">
        <v>6.4834264016153398</v>
      </c>
      <c r="DT3608">
        <v>1.7905872671746601</v>
      </c>
      <c r="DU3608">
        <v>6.6231605757310099</v>
      </c>
      <c r="DW3608">
        <v>7.6502662671144197</v>
      </c>
      <c r="DY3608">
        <v>4.7440684724310396</v>
      </c>
      <c r="EA3608">
        <v>3.7173704527504001</v>
      </c>
      <c r="EM3608">
        <v>12.033222742850199</v>
      </c>
      <c r="EO3608">
        <v>4.09948715124795</v>
      </c>
      <c r="EP3608">
        <v>1.2275380212589799</v>
      </c>
      <c r="FO3608">
        <v>2000085</v>
      </c>
    </row>
    <row r="3609" spans="1:171" hidden="1">
      <c r="A3609" t="s">
        <v>4160</v>
      </c>
      <c r="B3609" t="s">
        <v>172</v>
      </c>
      <c r="C3609" t="s">
        <v>4161</v>
      </c>
      <c r="E3609">
        <v>44.5</v>
      </c>
      <c r="F3609">
        <v>44.5</v>
      </c>
      <c r="G3609">
        <v>-121.5</v>
      </c>
      <c r="H3609">
        <v>-121.5</v>
      </c>
      <c r="I3609" t="s">
        <v>175</v>
      </c>
      <c r="L3609" t="s">
        <v>4302</v>
      </c>
      <c r="M3609" t="s">
        <v>4163</v>
      </c>
      <c r="V3609" t="s">
        <v>178</v>
      </c>
      <c r="AA3609" t="s">
        <v>4164</v>
      </c>
      <c r="AB3609">
        <v>67.568057220951005</v>
      </c>
      <c r="AC3609">
        <v>0.88103927656967496</v>
      </c>
      <c r="AE3609">
        <v>15.6906256708853</v>
      </c>
      <c r="AI3609">
        <v>4.1154263034155596</v>
      </c>
      <c r="AJ3609">
        <v>3.06358290702119</v>
      </c>
      <c r="AK3609">
        <v>1.13876394786861</v>
      </c>
      <c r="AL3609" s="1">
        <v>4.2098869509213099E-2</v>
      </c>
      <c r="AN3609">
        <v>2.57410500630959</v>
      </c>
      <c r="AO3609">
        <v>4.9264055210258704</v>
      </c>
      <c r="BT3609">
        <v>13.6736096355835</v>
      </c>
      <c r="CG3609">
        <v>24441.761395751</v>
      </c>
      <c r="CH3609">
        <v>21.9679169290388</v>
      </c>
      <c r="CW3609">
        <v>35.756619452419102</v>
      </c>
      <c r="CX3609">
        <v>331.18806958752299</v>
      </c>
      <c r="CY3609">
        <v>40.050890763680499</v>
      </c>
      <c r="CZ3609">
        <v>391.16711354012898</v>
      </c>
      <c r="DA3609">
        <v>16.2995438035448</v>
      </c>
      <c r="DM3609">
        <v>1.34008398895698</v>
      </c>
      <c r="DO3609">
        <v>29.435336847283299</v>
      </c>
      <c r="DP3609">
        <v>53.634068901390201</v>
      </c>
      <c r="DQ3609">
        <v>7.4907383414720004</v>
      </c>
      <c r="DR3609">
        <v>33.8141843149659</v>
      </c>
      <c r="DS3609">
        <v>5.4909192681651904</v>
      </c>
      <c r="DT3609">
        <v>2.0126431729202698</v>
      </c>
      <c r="DU3609">
        <v>6.9396190625177097</v>
      </c>
      <c r="DW3609">
        <v>7.3203872336931699</v>
      </c>
      <c r="DY3609">
        <v>4.8612513282895504</v>
      </c>
      <c r="EA3609">
        <v>5.0048683449392701</v>
      </c>
      <c r="EM3609">
        <v>9.9862362958886308</v>
      </c>
      <c r="EO3609">
        <v>4.9293655644352299</v>
      </c>
      <c r="EP3609">
        <v>1.2895679326558001</v>
      </c>
      <c r="FO3609">
        <v>2000086</v>
      </c>
    </row>
    <row r="3610" spans="1:171" hidden="1">
      <c r="A3610" t="s">
        <v>4160</v>
      </c>
      <c r="B3610" t="s">
        <v>172</v>
      </c>
      <c r="C3610" t="s">
        <v>4161</v>
      </c>
      <c r="E3610">
        <v>44.5</v>
      </c>
      <c r="F3610">
        <v>44.5</v>
      </c>
      <c r="G3610">
        <v>-121.5</v>
      </c>
      <c r="H3610">
        <v>-121.5</v>
      </c>
      <c r="I3610" t="s">
        <v>175</v>
      </c>
      <c r="L3610" t="s">
        <v>4302</v>
      </c>
      <c r="M3610" t="s">
        <v>4163</v>
      </c>
      <c r="V3610" t="s">
        <v>178</v>
      </c>
      <c r="AA3610" t="s">
        <v>4164</v>
      </c>
      <c r="AB3610">
        <v>68.2535026389818</v>
      </c>
      <c r="AC3610">
        <v>0.87621371004332504</v>
      </c>
      <c r="AE3610">
        <v>15.402642569382699</v>
      </c>
      <c r="AI3610">
        <v>4.2623618517822903</v>
      </c>
      <c r="AJ3610">
        <v>3.05250318133952</v>
      </c>
      <c r="AK3610">
        <v>1.1047636734288999</v>
      </c>
      <c r="AL3610">
        <v>0</v>
      </c>
      <c r="AN3610">
        <v>2.4225663016479699</v>
      </c>
      <c r="AO3610">
        <v>4.6252350392628996</v>
      </c>
      <c r="BT3610">
        <v>11.339411209664799</v>
      </c>
      <c r="CG3610">
        <v>22569.122704901602</v>
      </c>
      <c r="CH3610">
        <v>21.185832989282599</v>
      </c>
      <c r="CW3610">
        <v>35.479902017307602</v>
      </c>
      <c r="CX3610">
        <v>323.636058137102</v>
      </c>
      <c r="CY3610">
        <v>30.729725950604902</v>
      </c>
      <c r="CZ3610">
        <v>305.60795295275199</v>
      </c>
      <c r="DA3610">
        <v>15.309887959960401</v>
      </c>
      <c r="DM3610">
        <v>1.28681194949429</v>
      </c>
      <c r="DO3610">
        <v>22.927033825177698</v>
      </c>
      <c r="DP3610">
        <v>49.582133725014799</v>
      </c>
      <c r="DQ3610">
        <v>6.7706272369646303</v>
      </c>
      <c r="DR3610">
        <v>28.471439223349801</v>
      </c>
      <c r="DS3610">
        <v>5.8751439220897597</v>
      </c>
      <c r="DT3610">
        <v>1.9267523426013899</v>
      </c>
      <c r="DU3610">
        <v>5.5602992308842998</v>
      </c>
      <c r="DW3610">
        <v>4.69522248463245</v>
      </c>
      <c r="DY3610">
        <v>3.19610458802071</v>
      </c>
      <c r="EA3610">
        <v>3.5185577886911701</v>
      </c>
      <c r="EM3610">
        <v>9.3520904605625592</v>
      </c>
      <c r="EO3610">
        <v>4.4206880724708801</v>
      </c>
      <c r="EP3610">
        <v>1.1282297464943101</v>
      </c>
      <c r="FO3610">
        <v>2000087</v>
      </c>
    </row>
    <row r="3611" spans="1:171" hidden="1">
      <c r="A3611" t="s">
        <v>4160</v>
      </c>
      <c r="B3611" t="s">
        <v>172</v>
      </c>
      <c r="C3611" t="s">
        <v>4161</v>
      </c>
      <c r="E3611">
        <v>44.5</v>
      </c>
      <c r="F3611">
        <v>44.5</v>
      </c>
      <c r="G3611">
        <v>-121.5</v>
      </c>
      <c r="H3611">
        <v>-121.5</v>
      </c>
      <c r="I3611" t="s">
        <v>175</v>
      </c>
      <c r="L3611" t="s">
        <v>4302</v>
      </c>
      <c r="M3611" t="s">
        <v>4163</v>
      </c>
      <c r="V3611" t="s">
        <v>178</v>
      </c>
      <c r="AA3611" t="s">
        <v>4164</v>
      </c>
      <c r="AB3611">
        <v>68.334511818295496</v>
      </c>
      <c r="AC3611">
        <v>0.87235904671948705</v>
      </c>
      <c r="AE3611">
        <v>15.379596485348101</v>
      </c>
      <c r="AI3611">
        <v>4.1392664535237396</v>
      </c>
      <c r="AJ3611">
        <v>2.9384725784235299</v>
      </c>
      <c r="AK3611">
        <v>1.0639985627036299</v>
      </c>
      <c r="AL3611">
        <v>0.113575831567357</v>
      </c>
      <c r="AN3611">
        <v>2.3969648671393902</v>
      </c>
      <c r="AO3611">
        <v>4.7611492907551796</v>
      </c>
      <c r="BT3611">
        <v>9.9666924270293098</v>
      </c>
      <c r="CG3611">
        <v>26459.158713083001</v>
      </c>
      <c r="CH3611">
        <v>29.749420950115901</v>
      </c>
      <c r="CW3611">
        <v>35.213272009789897</v>
      </c>
      <c r="CX3611">
        <v>365.10404957614702</v>
      </c>
      <c r="CY3611">
        <v>60.590336304620301</v>
      </c>
      <c r="CZ3611">
        <v>560.50536388668399</v>
      </c>
      <c r="DA3611">
        <v>14.9947739249078</v>
      </c>
      <c r="DM3611">
        <v>1.3382275142907201</v>
      </c>
      <c r="DO3611">
        <v>35.541144367904401</v>
      </c>
      <c r="DP3611">
        <v>50.328569519382199</v>
      </c>
      <c r="DQ3611">
        <v>8.6906822116239901</v>
      </c>
      <c r="DR3611">
        <v>39.300861614120997</v>
      </c>
      <c r="DS3611">
        <v>8.8271135232500804</v>
      </c>
      <c r="DT3611">
        <v>2.4169430828140102</v>
      </c>
      <c r="DU3611">
        <v>10.1119938976925</v>
      </c>
      <c r="DW3611">
        <v>9.3316980215226195</v>
      </c>
      <c r="DY3611">
        <v>7.5832374712840496</v>
      </c>
      <c r="EA3611">
        <v>5.4013181861966597</v>
      </c>
      <c r="EM3611">
        <v>11.7213323286694</v>
      </c>
      <c r="EO3611">
        <v>6.62316369876776</v>
      </c>
      <c r="EP3611">
        <v>1.1186992787835801</v>
      </c>
      <c r="FO3611">
        <v>2000088</v>
      </c>
    </row>
    <row r="3612" spans="1:171" hidden="1">
      <c r="A3612" t="s">
        <v>4160</v>
      </c>
      <c r="B3612" t="s">
        <v>172</v>
      </c>
      <c r="C3612" t="s">
        <v>4161</v>
      </c>
      <c r="E3612">
        <v>44.5</v>
      </c>
      <c r="F3612">
        <v>44.5</v>
      </c>
      <c r="G3612">
        <v>-121.5</v>
      </c>
      <c r="H3612">
        <v>-121.5</v>
      </c>
      <c r="I3612" t="s">
        <v>175</v>
      </c>
      <c r="L3612" t="s">
        <v>4302</v>
      </c>
      <c r="M3612" t="s">
        <v>4163</v>
      </c>
      <c r="V3612" t="s">
        <v>178</v>
      </c>
      <c r="AA3612" t="s">
        <v>4164</v>
      </c>
      <c r="AB3612">
        <v>67.366458210490507</v>
      </c>
      <c r="AC3612">
        <v>0.92675484090331905</v>
      </c>
      <c r="AE3612">
        <v>15.4766874835911</v>
      </c>
      <c r="AI3612">
        <v>4.3077475973022601</v>
      </c>
      <c r="AJ3612">
        <v>3.1678380669957802</v>
      </c>
      <c r="AK3612">
        <v>1.2665541892804999</v>
      </c>
      <c r="AL3612" s="1">
        <v>9.3073602389570603E-2</v>
      </c>
      <c r="AN3612">
        <v>2.56764783100847</v>
      </c>
      <c r="AO3612">
        <v>4.8273457775788398</v>
      </c>
      <c r="BT3612">
        <v>13.5224774334014</v>
      </c>
      <c r="CG3612">
        <v>20794.693304287201</v>
      </c>
      <c r="CH3612">
        <v>18.523592522210699</v>
      </c>
      <c r="CW3612">
        <v>33.616249836755003</v>
      </c>
      <c r="CX3612">
        <v>256.18228353642002</v>
      </c>
      <c r="CY3612">
        <v>28.0174039757541</v>
      </c>
      <c r="CZ3612">
        <v>288.04095776661399</v>
      </c>
      <c r="DA3612">
        <v>14.768372225455099</v>
      </c>
      <c r="DM3612">
        <v>1.1887495957674901</v>
      </c>
      <c r="DO3612">
        <v>23.760976379165101</v>
      </c>
      <c r="DP3612">
        <v>46.47554937204</v>
      </c>
      <c r="DQ3612">
        <v>6.3909069259843498</v>
      </c>
      <c r="DR3612">
        <v>26.828599973098399</v>
      </c>
      <c r="DS3612">
        <v>5.4364503692218298</v>
      </c>
      <c r="DT3612">
        <v>1.37977121965389</v>
      </c>
      <c r="DU3612">
        <v>4.4623427752534202</v>
      </c>
      <c r="DW3612">
        <v>5.5509246600922202</v>
      </c>
      <c r="DY3612">
        <v>3.3496072472123499</v>
      </c>
      <c r="EA3612">
        <v>3.45809390683727</v>
      </c>
      <c r="EM3612">
        <v>9.2004564778061599</v>
      </c>
      <c r="EO3612">
        <v>3.6145012949509701</v>
      </c>
      <c r="EP3612">
        <v>1.30833555453348</v>
      </c>
      <c r="FO3612">
        <v>2000089</v>
      </c>
    </row>
    <row r="3613" spans="1:171" hidden="1">
      <c r="A3613" t="s">
        <v>4160</v>
      </c>
      <c r="B3613" t="s">
        <v>172</v>
      </c>
      <c r="C3613" t="s">
        <v>4161</v>
      </c>
      <c r="E3613">
        <v>44.5</v>
      </c>
      <c r="F3613">
        <v>44.5</v>
      </c>
      <c r="G3613">
        <v>-121.5</v>
      </c>
      <c r="H3613">
        <v>-121.5</v>
      </c>
      <c r="I3613" t="s">
        <v>175</v>
      </c>
      <c r="L3613" t="s">
        <v>4303</v>
      </c>
      <c r="M3613" t="s">
        <v>4163</v>
      </c>
      <c r="V3613" t="s">
        <v>178</v>
      </c>
      <c r="AA3613" t="s">
        <v>4164</v>
      </c>
      <c r="AB3613">
        <v>67.840579986483405</v>
      </c>
      <c r="AC3613">
        <v>0.89574183652499595</v>
      </c>
      <c r="AE3613">
        <v>15.718383681736199</v>
      </c>
      <c r="AI3613">
        <v>4.1082729004196903</v>
      </c>
      <c r="AJ3613">
        <v>3.16083735336677</v>
      </c>
      <c r="AK3613">
        <v>1.1877901150608801</v>
      </c>
      <c r="AL3613">
        <v>0.11164994036155899</v>
      </c>
      <c r="AN3613">
        <v>2.3268525521651</v>
      </c>
      <c r="AO3613">
        <v>4.6498916338814098</v>
      </c>
      <c r="BT3613">
        <v>7.7849761688539898</v>
      </c>
      <c r="CG3613">
        <v>22052.374790718</v>
      </c>
      <c r="CH3613">
        <v>22.047406573566899</v>
      </c>
      <c r="CW3613">
        <v>36.2915066902533</v>
      </c>
      <c r="CX3613">
        <v>290.354673544702</v>
      </c>
      <c r="CY3613">
        <v>32.725118640148203</v>
      </c>
      <c r="CZ3613">
        <v>348.706273780375</v>
      </c>
      <c r="DA3613">
        <v>15.850373329172299</v>
      </c>
      <c r="DM3613">
        <v>1.15520214954696</v>
      </c>
      <c r="DO3613">
        <v>23.204448651703601</v>
      </c>
      <c r="DP3613">
        <v>47.078482328594298</v>
      </c>
      <c r="DQ3613">
        <v>6.0627033896776901</v>
      </c>
      <c r="DR3613">
        <v>27.642740518954799</v>
      </c>
      <c r="DS3613">
        <v>5.2921505184026199</v>
      </c>
      <c r="DT3613">
        <v>1.7669795660177701</v>
      </c>
      <c r="DU3613">
        <v>6.2712178054090604</v>
      </c>
      <c r="DW3613">
        <v>6.2347801645979901</v>
      </c>
      <c r="DY3613">
        <v>3.7544973399860999</v>
      </c>
      <c r="EA3613">
        <v>3.1221801220149601</v>
      </c>
      <c r="EM3613">
        <v>8.5326809870127391</v>
      </c>
      <c r="EO3613">
        <v>3.93295548473621</v>
      </c>
      <c r="EP3613">
        <v>1.32261704451284</v>
      </c>
      <c r="FO3613">
        <v>2000090</v>
      </c>
    </row>
    <row r="3614" spans="1:171" hidden="1">
      <c r="A3614" t="s">
        <v>4160</v>
      </c>
      <c r="B3614" t="s">
        <v>172</v>
      </c>
      <c r="C3614" t="s">
        <v>4161</v>
      </c>
      <c r="E3614">
        <v>44.5</v>
      </c>
      <c r="F3614">
        <v>44.5</v>
      </c>
      <c r="G3614">
        <v>-121.5</v>
      </c>
      <c r="H3614">
        <v>-121.5</v>
      </c>
      <c r="I3614" t="s">
        <v>175</v>
      </c>
      <c r="L3614" t="s">
        <v>4303</v>
      </c>
      <c r="M3614" t="s">
        <v>4163</v>
      </c>
      <c r="V3614" t="s">
        <v>178</v>
      </c>
      <c r="AA3614" t="s">
        <v>4164</v>
      </c>
      <c r="AB3614">
        <v>67.856522181435906</v>
      </c>
      <c r="AC3614">
        <v>0.87360862672623496</v>
      </c>
      <c r="AE3614">
        <v>15.7149941928975</v>
      </c>
      <c r="AI3614">
        <v>4.03477055587111</v>
      </c>
      <c r="AJ3614">
        <v>3.1545918497104899</v>
      </c>
      <c r="AK3614">
        <v>1.21080205834231</v>
      </c>
      <c r="AL3614" s="1">
        <v>2.9565357454708799E-2</v>
      </c>
      <c r="AN3614">
        <v>2.4568918013886201</v>
      </c>
      <c r="AO3614">
        <v>4.6682533761730802</v>
      </c>
      <c r="BT3614">
        <v>11.6391204226312</v>
      </c>
      <c r="CG3614">
        <v>26167.4518190204</v>
      </c>
      <c r="CH3614">
        <v>29.3367070510396</v>
      </c>
      <c r="CW3614">
        <v>34.683675652126503</v>
      </c>
      <c r="CX3614">
        <v>371.406794472679</v>
      </c>
      <c r="CY3614">
        <v>52.650843035437198</v>
      </c>
      <c r="CZ3614">
        <v>490.36546841816698</v>
      </c>
      <c r="DA3614">
        <v>16.552614544663498</v>
      </c>
      <c r="DM3614">
        <v>1.1190173406660699</v>
      </c>
      <c r="DO3614">
        <v>30.514921404795899</v>
      </c>
      <c r="DP3614">
        <v>48.849645719838101</v>
      </c>
      <c r="DQ3614">
        <v>8.5174442382837707</v>
      </c>
      <c r="DR3614">
        <v>39.0994045720633</v>
      </c>
      <c r="DS3614">
        <v>8.5516095229740792</v>
      </c>
      <c r="DT3614">
        <v>2.17934449445554</v>
      </c>
      <c r="DU3614">
        <v>9.3492410575642992</v>
      </c>
      <c r="DW3614">
        <v>10.8138640634231</v>
      </c>
      <c r="DY3614">
        <v>5.7440512657992802</v>
      </c>
      <c r="EA3614">
        <v>5.8065829728997</v>
      </c>
      <c r="EM3614">
        <v>10.459623191778601</v>
      </c>
      <c r="EO3614">
        <v>5.5471744748173899</v>
      </c>
      <c r="EP3614">
        <v>1.1032776371569499</v>
      </c>
      <c r="FO3614">
        <v>2000091</v>
      </c>
    </row>
    <row r="3615" spans="1:171" hidden="1">
      <c r="A3615" t="s">
        <v>4160</v>
      </c>
      <c r="B3615" t="s">
        <v>172</v>
      </c>
      <c r="C3615" t="s">
        <v>4161</v>
      </c>
      <c r="E3615">
        <v>44.5</v>
      </c>
      <c r="F3615">
        <v>44.5</v>
      </c>
      <c r="G3615">
        <v>-121.5</v>
      </c>
      <c r="H3615">
        <v>-121.5</v>
      </c>
      <c r="I3615" t="s">
        <v>175</v>
      </c>
      <c r="L3615" t="s">
        <v>4303</v>
      </c>
      <c r="M3615" t="s">
        <v>4163</v>
      </c>
      <c r="V3615" t="s">
        <v>178</v>
      </c>
      <c r="AA3615" t="s">
        <v>4164</v>
      </c>
      <c r="AB3615">
        <v>68.387113020231098</v>
      </c>
      <c r="AC3615">
        <v>0.80485916276180702</v>
      </c>
      <c r="AE3615">
        <v>15.560085868431599</v>
      </c>
      <c r="AI3615">
        <v>4.0044654941946503</v>
      </c>
      <c r="AJ3615">
        <v>3.01462827069121</v>
      </c>
      <c r="AK3615">
        <v>1.1184719951819699</v>
      </c>
      <c r="AL3615" s="1">
        <v>5.8546657909149903E-2</v>
      </c>
      <c r="AN3615">
        <v>2.3908650426089602</v>
      </c>
      <c r="AO3615">
        <v>4.6610694103155401</v>
      </c>
      <c r="BT3615">
        <v>7.6607016023639103</v>
      </c>
      <c r="CG3615">
        <v>20573.3619416033</v>
      </c>
      <c r="CH3615">
        <v>20.8227404308928</v>
      </c>
      <c r="CW3615">
        <v>38.326436843931099</v>
      </c>
      <c r="CX3615">
        <v>267.93248326420502</v>
      </c>
      <c r="CY3615">
        <v>32.814636766949597</v>
      </c>
      <c r="CZ3615">
        <v>345.84940476633398</v>
      </c>
      <c r="DA3615">
        <v>15.583134543578</v>
      </c>
      <c r="DM3615">
        <v>1.3133236993037301</v>
      </c>
      <c r="DO3615">
        <v>24.4217711085297</v>
      </c>
      <c r="DP3615">
        <v>47.234945421792197</v>
      </c>
      <c r="DQ3615">
        <v>6.82793392632263</v>
      </c>
      <c r="DR3615">
        <v>31.047608302370399</v>
      </c>
      <c r="DS3615">
        <v>6.8318525022340797</v>
      </c>
      <c r="DT3615">
        <v>1.66788030844864</v>
      </c>
      <c r="DU3615">
        <v>6.0021262029963198</v>
      </c>
      <c r="DW3615">
        <v>5.7331963606062404</v>
      </c>
      <c r="DY3615">
        <v>3.5923221459855101</v>
      </c>
      <c r="EA3615">
        <v>3.8583208055427201</v>
      </c>
      <c r="EM3615">
        <v>10.4322359677102</v>
      </c>
      <c r="EO3615">
        <v>4.0513175003861503</v>
      </c>
      <c r="EP3615">
        <v>1.22436455364116</v>
      </c>
      <c r="FO3615">
        <v>2000092</v>
      </c>
    </row>
    <row r="3616" spans="1:171" hidden="1">
      <c r="A3616" t="s">
        <v>4160</v>
      </c>
      <c r="B3616" t="s">
        <v>172</v>
      </c>
      <c r="C3616" t="s">
        <v>4161</v>
      </c>
      <c r="E3616">
        <v>44.5</v>
      </c>
      <c r="F3616">
        <v>44.5</v>
      </c>
      <c r="G3616">
        <v>-121.5</v>
      </c>
      <c r="H3616">
        <v>-121.5</v>
      </c>
      <c r="I3616" t="s">
        <v>175</v>
      </c>
      <c r="L3616" t="s">
        <v>4303</v>
      </c>
      <c r="M3616" t="s">
        <v>4163</v>
      </c>
      <c r="V3616" t="s">
        <v>178</v>
      </c>
      <c r="AA3616" t="s">
        <v>4164</v>
      </c>
      <c r="AB3616">
        <v>68.224861960336696</v>
      </c>
      <c r="AC3616">
        <v>0.85025915613171499</v>
      </c>
      <c r="AE3616">
        <v>15.7909176050631</v>
      </c>
      <c r="AI3616">
        <v>3.7786025645472701</v>
      </c>
      <c r="AJ3616">
        <v>2.9019600423395202</v>
      </c>
      <c r="AK3616">
        <v>1.05848803340912</v>
      </c>
      <c r="AL3616">
        <v>0.12708163181644699</v>
      </c>
      <c r="AN3616">
        <v>2.5648626120373299</v>
      </c>
      <c r="AO3616">
        <v>4.7029663943188504</v>
      </c>
      <c r="BT3616">
        <v>8.4620307994493498</v>
      </c>
      <c r="CG3616">
        <v>22307.804349971899</v>
      </c>
      <c r="CH3616">
        <v>20.823434724640499</v>
      </c>
      <c r="CW3616">
        <v>34.577374487342297</v>
      </c>
      <c r="CX3616">
        <v>303.72119228536599</v>
      </c>
      <c r="CY3616">
        <v>31.275607954843402</v>
      </c>
      <c r="CZ3616">
        <v>348.03322832792202</v>
      </c>
      <c r="DA3616">
        <v>15.8543190616318</v>
      </c>
      <c r="DM3616">
        <v>1.07916935297466</v>
      </c>
      <c r="DO3616">
        <v>25.1290168899055</v>
      </c>
      <c r="DP3616">
        <v>47.742188671614599</v>
      </c>
      <c r="DQ3616">
        <v>6.5817850292811402</v>
      </c>
      <c r="DR3616">
        <v>29.802412267742099</v>
      </c>
      <c r="DS3616">
        <v>6.1174614017582201</v>
      </c>
      <c r="DT3616">
        <v>1.62386538281443</v>
      </c>
      <c r="DU3616">
        <v>6.3566488116474904</v>
      </c>
      <c r="DW3616">
        <v>5.5519525475835403</v>
      </c>
      <c r="DY3616">
        <v>4.2450003212220198</v>
      </c>
      <c r="EA3616">
        <v>3.5466016694532101</v>
      </c>
      <c r="EM3616">
        <v>10.9899919726129</v>
      </c>
      <c r="EO3616">
        <v>4.64364333992462</v>
      </c>
      <c r="EP3616">
        <v>1.1594699171953999</v>
      </c>
      <c r="FO3616">
        <v>2000093</v>
      </c>
    </row>
    <row r="3617" spans="1:171" hidden="1">
      <c r="A3617" t="s">
        <v>4160</v>
      </c>
      <c r="B3617" t="s">
        <v>172</v>
      </c>
      <c r="C3617" t="s">
        <v>4161</v>
      </c>
      <c r="E3617">
        <v>44.5</v>
      </c>
      <c r="F3617">
        <v>44.5</v>
      </c>
      <c r="G3617">
        <v>-121.5</v>
      </c>
      <c r="H3617">
        <v>-121.5</v>
      </c>
      <c r="I3617" t="s">
        <v>175</v>
      </c>
      <c r="L3617" t="s">
        <v>4303</v>
      </c>
      <c r="M3617" t="s">
        <v>4163</v>
      </c>
      <c r="V3617" t="s">
        <v>178</v>
      </c>
      <c r="AA3617" t="s">
        <v>4164</v>
      </c>
      <c r="AB3617">
        <v>67.691978311837502</v>
      </c>
      <c r="AC3617">
        <v>0.84647535718918698</v>
      </c>
      <c r="AE3617">
        <v>15.5285935916352</v>
      </c>
      <c r="AI3617">
        <v>4.3073635762476403</v>
      </c>
      <c r="AJ3617">
        <v>3.1972215864926699</v>
      </c>
      <c r="AK3617">
        <v>1.18249211373102</v>
      </c>
      <c r="AL3617">
        <v>0.111056385636707</v>
      </c>
      <c r="AN3617">
        <v>2.3824916918644101</v>
      </c>
      <c r="AO3617">
        <v>4.7524328520186803</v>
      </c>
      <c r="BT3617">
        <v>10.115598975183699</v>
      </c>
      <c r="CG3617">
        <v>20677.1604753461</v>
      </c>
      <c r="CH3617">
        <v>19.1022859217593</v>
      </c>
      <c r="CW3617">
        <v>37.798849332969098</v>
      </c>
      <c r="CX3617">
        <v>283.67747421574001</v>
      </c>
      <c r="CY3617">
        <v>28.921781632603601</v>
      </c>
      <c r="CZ3617">
        <v>325.70743522221102</v>
      </c>
      <c r="DA3617">
        <v>15.654712036053599</v>
      </c>
      <c r="DM3617">
        <v>1.3514906166110401</v>
      </c>
      <c r="DO3617">
        <v>22.0590848990091</v>
      </c>
      <c r="DP3617">
        <v>48.0632003014777</v>
      </c>
      <c r="DQ3617">
        <v>5.8103291832105501</v>
      </c>
      <c r="DR3617">
        <v>27.8543053451119</v>
      </c>
      <c r="DS3617">
        <v>5.95037265640015</v>
      </c>
      <c r="DT3617">
        <v>1.60542667952173</v>
      </c>
      <c r="DU3617">
        <v>4.9600947340157502</v>
      </c>
      <c r="DW3617">
        <v>5.5362385692517098</v>
      </c>
      <c r="DY3617">
        <v>3.43604519212851</v>
      </c>
      <c r="EA3617">
        <v>3.6972852181503599</v>
      </c>
      <c r="EM3617">
        <v>9.1271251507811897</v>
      </c>
      <c r="EO3617">
        <v>3.80947433220613</v>
      </c>
      <c r="EP3617">
        <v>1.22537815047622</v>
      </c>
      <c r="FO3617">
        <v>2000094</v>
      </c>
    </row>
    <row r="3618" spans="1:171" hidden="1">
      <c r="A3618" t="s">
        <v>4160</v>
      </c>
      <c r="B3618" t="s">
        <v>172</v>
      </c>
      <c r="C3618" t="s">
        <v>4161</v>
      </c>
      <c r="E3618">
        <v>44.5</v>
      </c>
      <c r="F3618">
        <v>44.5</v>
      </c>
      <c r="G3618">
        <v>-121.5</v>
      </c>
      <c r="H3618">
        <v>-121.5</v>
      </c>
      <c r="I3618" t="s">
        <v>175</v>
      </c>
      <c r="L3618" t="s">
        <v>4304</v>
      </c>
      <c r="M3618" t="s">
        <v>4163</v>
      </c>
      <c r="V3618" t="s">
        <v>178</v>
      </c>
      <c r="AA3618" t="s">
        <v>4164</v>
      </c>
      <c r="AB3618">
        <v>70.587279336444496</v>
      </c>
      <c r="AC3618">
        <v>0.549188432024039</v>
      </c>
      <c r="AE3618">
        <v>15.009682617735301</v>
      </c>
      <c r="AI3618">
        <v>3.0778876690526298</v>
      </c>
      <c r="AJ3618">
        <v>1.9981735657720801</v>
      </c>
      <c r="AK3618">
        <v>0.45702794486307502</v>
      </c>
      <c r="AL3618" s="1">
        <v>7.8006146129416795E-2</v>
      </c>
      <c r="AN3618">
        <v>2.8214319789551201</v>
      </c>
      <c r="AO3618">
        <v>5.42121746205326</v>
      </c>
      <c r="BT3618">
        <v>10.011836506711999</v>
      </c>
      <c r="CG3618">
        <v>12130.2040039287</v>
      </c>
      <c r="CH3618">
        <v>17.465523453340001</v>
      </c>
      <c r="CW3618">
        <v>36.999079743954098</v>
      </c>
      <c r="CX3618">
        <v>154.14638716279401</v>
      </c>
      <c r="CY3618">
        <v>27.735811558062299</v>
      </c>
      <c r="CZ3618">
        <v>311.02827077843602</v>
      </c>
      <c r="DA3618">
        <v>14.0887942521629</v>
      </c>
      <c r="DM3618">
        <v>1.3735766432082099</v>
      </c>
      <c r="DO3618">
        <v>23.006451512385301</v>
      </c>
      <c r="DP3618">
        <v>49.133269755594903</v>
      </c>
      <c r="DQ3618">
        <v>6.74268517115335</v>
      </c>
      <c r="DR3618">
        <v>27.349805944691202</v>
      </c>
      <c r="DS3618">
        <v>6.3665351721831396</v>
      </c>
      <c r="DT3618">
        <v>1.42844734233768</v>
      </c>
      <c r="DU3618">
        <v>5.1959053314155703</v>
      </c>
      <c r="DW3618">
        <v>5.6282525715579004</v>
      </c>
      <c r="DY3618">
        <v>3.38819799792596</v>
      </c>
      <c r="EA3618">
        <v>3.2558043808905701</v>
      </c>
      <c r="EM3618">
        <v>10.1706437508526</v>
      </c>
      <c r="EO3618">
        <v>4.2843887082229601</v>
      </c>
      <c r="EP3618">
        <v>1.63768569048937</v>
      </c>
      <c r="FO3618">
        <v>2000095</v>
      </c>
    </row>
    <row r="3619" spans="1:171" hidden="1">
      <c r="A3619" t="s">
        <v>4160</v>
      </c>
      <c r="B3619" t="s">
        <v>172</v>
      </c>
      <c r="C3619" t="s">
        <v>4161</v>
      </c>
      <c r="E3619">
        <v>44.5</v>
      </c>
      <c r="F3619">
        <v>44.5</v>
      </c>
      <c r="G3619">
        <v>-121.5</v>
      </c>
      <c r="H3619">
        <v>-121.5</v>
      </c>
      <c r="I3619" t="s">
        <v>175</v>
      </c>
      <c r="L3619" t="s">
        <v>4304</v>
      </c>
      <c r="M3619" t="s">
        <v>4163</v>
      </c>
      <c r="V3619" t="s">
        <v>178</v>
      </c>
      <c r="AA3619" t="s">
        <v>4164</v>
      </c>
      <c r="AB3619">
        <v>71.129878211396601</v>
      </c>
      <c r="AC3619">
        <v>0.49583492388865902</v>
      </c>
      <c r="AE3619">
        <v>14.832168088143799</v>
      </c>
      <c r="AI3619">
        <v>3.23207814550836</v>
      </c>
      <c r="AJ3619">
        <v>1.9245632291497801</v>
      </c>
      <c r="AK3619">
        <v>0.511731761777517</v>
      </c>
      <c r="AL3619" s="1">
        <v>6.7979898866827398E-2</v>
      </c>
      <c r="AN3619">
        <v>2.7693964953747501</v>
      </c>
      <c r="AO3619">
        <v>5.0364738303535503</v>
      </c>
      <c r="BT3619">
        <v>8.7681269662454593</v>
      </c>
      <c r="CG3619">
        <v>15727.706214647</v>
      </c>
      <c r="CH3619">
        <v>23.960511040509299</v>
      </c>
      <c r="CW3619">
        <v>34.048273123906597</v>
      </c>
      <c r="CX3619">
        <v>225.036658764512</v>
      </c>
      <c r="CY3619">
        <v>52.884621670689199</v>
      </c>
      <c r="CZ3619">
        <v>464.45766157442603</v>
      </c>
      <c r="DA3619">
        <v>15.6281221257761</v>
      </c>
      <c r="DM3619">
        <v>1.3248749834545901</v>
      </c>
      <c r="DO3619">
        <v>33.1781192013392</v>
      </c>
      <c r="DP3619">
        <v>57.9124557699447</v>
      </c>
      <c r="DQ3619">
        <v>8.7448649421660605</v>
      </c>
      <c r="DR3619">
        <v>40.385985072536101</v>
      </c>
      <c r="DS3619">
        <v>7.6919155133268404</v>
      </c>
      <c r="DT3619">
        <v>2.2109392953345299</v>
      </c>
      <c r="DU3619">
        <v>9.8877765719604707</v>
      </c>
      <c r="DW3619">
        <v>10.482098339148299</v>
      </c>
      <c r="DY3619">
        <v>6.7820330418420696</v>
      </c>
      <c r="EA3619">
        <v>4.5347690787254997</v>
      </c>
      <c r="EM3619">
        <v>6.7397537850339502</v>
      </c>
      <c r="EO3619">
        <v>5.1909508834113396</v>
      </c>
      <c r="EP3619">
        <v>1.35723161113782</v>
      </c>
      <c r="FO3619">
        <v>2000096</v>
      </c>
    </row>
    <row r="3620" spans="1:171" hidden="1">
      <c r="A3620" t="s">
        <v>4160</v>
      </c>
      <c r="B3620" t="s">
        <v>172</v>
      </c>
      <c r="C3620" t="s">
        <v>4161</v>
      </c>
      <c r="E3620">
        <v>44.5</v>
      </c>
      <c r="F3620">
        <v>44.5</v>
      </c>
      <c r="G3620">
        <v>-121.5</v>
      </c>
      <c r="H3620">
        <v>-121.5</v>
      </c>
      <c r="I3620" t="s">
        <v>175</v>
      </c>
      <c r="L3620" t="s">
        <v>4304</v>
      </c>
      <c r="M3620" t="s">
        <v>4163</v>
      </c>
      <c r="V3620" t="s">
        <v>178</v>
      </c>
      <c r="AA3620" t="s">
        <v>4164</v>
      </c>
      <c r="AB3620">
        <v>69.798620912300393</v>
      </c>
      <c r="AC3620">
        <v>0.48114929493520497</v>
      </c>
      <c r="AE3620">
        <v>14.810810027772099</v>
      </c>
      <c r="AI3620">
        <v>4.3818731918099099</v>
      </c>
      <c r="AJ3620">
        <v>1.85909879184964</v>
      </c>
      <c r="AK3620">
        <v>0.490358388967298</v>
      </c>
      <c r="AL3620">
        <v>0.108646614985369</v>
      </c>
      <c r="AN3620">
        <v>2.86051016311478</v>
      </c>
      <c r="AO3620">
        <v>5.2089326142652004</v>
      </c>
      <c r="BT3620">
        <v>10.2002173891124</v>
      </c>
      <c r="CG3620">
        <v>11932.067152850999</v>
      </c>
      <c r="CH3620">
        <v>18.5302738517228</v>
      </c>
      <c r="CW3620">
        <v>39.0166420490946</v>
      </c>
      <c r="CX3620">
        <v>166.77231831137601</v>
      </c>
      <c r="CY3620">
        <v>31.688345478861901</v>
      </c>
      <c r="CZ3620">
        <v>308.98736517460401</v>
      </c>
      <c r="DA3620">
        <v>13.777856435150699</v>
      </c>
      <c r="DM3620">
        <v>1.30334360082097</v>
      </c>
      <c r="DO3620">
        <v>20.709468276590901</v>
      </c>
      <c r="DP3620">
        <v>49.5112410730721</v>
      </c>
      <c r="DQ3620">
        <v>6.5261145239611196</v>
      </c>
      <c r="DR3620">
        <v>27.2133244901941</v>
      </c>
      <c r="DS3620">
        <v>5.0879395878348204</v>
      </c>
      <c r="DT3620">
        <v>1.28153362946748</v>
      </c>
      <c r="DU3620">
        <v>5.2777718968026797</v>
      </c>
      <c r="DW3620">
        <v>5.9044163255143198</v>
      </c>
      <c r="DY3620">
        <v>4.24600300452152</v>
      </c>
      <c r="EA3620">
        <v>3.1293715245973401</v>
      </c>
      <c r="EM3620">
        <v>8.3332166689744103</v>
      </c>
      <c r="EO3620">
        <v>3.63291973505864</v>
      </c>
      <c r="EP3620">
        <v>1.46657673589986</v>
      </c>
      <c r="FO3620">
        <v>2000097</v>
      </c>
    </row>
    <row r="3621" spans="1:171" hidden="1">
      <c r="A3621" t="s">
        <v>4160</v>
      </c>
      <c r="B3621" t="s">
        <v>172</v>
      </c>
      <c r="C3621" t="s">
        <v>4161</v>
      </c>
      <c r="E3621">
        <v>44.5</v>
      </c>
      <c r="F3621">
        <v>44.5</v>
      </c>
      <c r="G3621">
        <v>-121.5</v>
      </c>
      <c r="H3621">
        <v>-121.5</v>
      </c>
      <c r="I3621" t="s">
        <v>175</v>
      </c>
      <c r="L3621" t="s">
        <v>4304</v>
      </c>
      <c r="M3621" t="s">
        <v>4163</v>
      </c>
      <c r="V3621" t="s">
        <v>178</v>
      </c>
      <c r="AA3621" t="s">
        <v>4164</v>
      </c>
      <c r="AB3621">
        <v>70.944521707770505</v>
      </c>
      <c r="AC3621">
        <v>0.51629404095946496</v>
      </c>
      <c r="AE3621">
        <v>15.154919301852701</v>
      </c>
      <c r="AI3621">
        <v>3.38731172677661</v>
      </c>
      <c r="AJ3621">
        <v>1.9596789069738001</v>
      </c>
      <c r="AK3621">
        <v>0.50862528161964204</v>
      </c>
      <c r="AL3621" s="1">
        <v>9.3061430907587298E-2</v>
      </c>
      <c r="AN3621">
        <v>2.4951448462828298</v>
      </c>
      <c r="AO3621">
        <v>4.9405463887397696</v>
      </c>
      <c r="BT3621">
        <v>8.5391871409868898</v>
      </c>
      <c r="CG3621">
        <v>16302.2914476285</v>
      </c>
      <c r="CH3621">
        <v>22.039434775347701</v>
      </c>
      <c r="CW3621">
        <v>34.147656197274102</v>
      </c>
      <c r="CX3621">
        <v>264.79808038261001</v>
      </c>
      <c r="CY3621">
        <v>61.103963981476298</v>
      </c>
      <c r="CZ3621">
        <v>574.97976625744695</v>
      </c>
      <c r="DA3621">
        <v>15.0924003560458</v>
      </c>
      <c r="DM3621">
        <v>1.2990079543559201</v>
      </c>
      <c r="DO3621">
        <v>35.2619461243331</v>
      </c>
      <c r="DP3621">
        <v>52.975031819269901</v>
      </c>
      <c r="DQ3621">
        <v>8.5068841858587607</v>
      </c>
      <c r="DR3621">
        <v>34.9007189712977</v>
      </c>
      <c r="DS3621">
        <v>8.1300845265175692</v>
      </c>
      <c r="DT3621">
        <v>2.05712902964809</v>
      </c>
      <c r="DU3621">
        <v>13.254723400040801</v>
      </c>
      <c r="DW3621">
        <v>11.2782812432784</v>
      </c>
      <c r="DY3621">
        <v>6.7857165028990503</v>
      </c>
      <c r="EA3621">
        <v>5.9131853008257602</v>
      </c>
      <c r="EM3621">
        <v>4.2039711379164402</v>
      </c>
      <c r="EO3621">
        <v>6.8085325202197504</v>
      </c>
      <c r="EP3621">
        <v>1.12528788370913</v>
      </c>
      <c r="FO3621">
        <v>2000098</v>
      </c>
    </row>
    <row r="3622" spans="1:171" hidden="1">
      <c r="A3622" t="s">
        <v>4160</v>
      </c>
      <c r="B3622" t="s">
        <v>172</v>
      </c>
      <c r="C3622" t="s">
        <v>4161</v>
      </c>
      <c r="E3622">
        <v>44.5</v>
      </c>
      <c r="F3622">
        <v>44.5</v>
      </c>
      <c r="G3622">
        <v>-121.5</v>
      </c>
      <c r="H3622">
        <v>-121.5</v>
      </c>
      <c r="I3622" t="s">
        <v>175</v>
      </c>
      <c r="L3622" t="s">
        <v>4305</v>
      </c>
      <c r="M3622" t="s">
        <v>4163</v>
      </c>
      <c r="V3622" t="s">
        <v>178</v>
      </c>
      <c r="AA3622" t="s">
        <v>4164</v>
      </c>
      <c r="AB3622">
        <v>61.095054460421302</v>
      </c>
      <c r="AC3622">
        <v>1.6028389161248</v>
      </c>
      <c r="AE3622">
        <v>16.267973990277099</v>
      </c>
      <c r="AI3622">
        <v>7.7196365202765103</v>
      </c>
      <c r="AJ3622">
        <v>5.6360895161124898</v>
      </c>
      <c r="AK3622">
        <v>2.5855879879387098</v>
      </c>
      <c r="AL3622">
        <v>0.16420175996389799</v>
      </c>
      <c r="AN3622">
        <v>1.50519989333552</v>
      </c>
      <c r="AO3622">
        <v>3.42321183155217</v>
      </c>
      <c r="BT3622">
        <v>18.669441536007501</v>
      </c>
      <c r="CG3622">
        <v>36346.237126519103</v>
      </c>
      <c r="CH3622">
        <v>27.305356512622598</v>
      </c>
      <c r="CW3622">
        <v>16.018349692037301</v>
      </c>
      <c r="CX3622">
        <v>430.67237099094399</v>
      </c>
      <c r="CY3622">
        <v>27.095529874529099</v>
      </c>
      <c r="CZ3622">
        <v>180.879317361419</v>
      </c>
      <c r="DA3622">
        <v>10.9093414135738</v>
      </c>
      <c r="DM3622">
        <v>0.48345912468369301</v>
      </c>
      <c r="DO3622">
        <v>17.533947367886601</v>
      </c>
      <c r="DP3622">
        <v>39.689673376469898</v>
      </c>
      <c r="DQ3622">
        <v>5.4472431254706803</v>
      </c>
      <c r="DR3622">
        <v>23.957461712777999</v>
      </c>
      <c r="DS3622">
        <v>5.7566842042994004</v>
      </c>
      <c r="DT3622">
        <v>1.8534419131897399</v>
      </c>
      <c r="DU3622">
        <v>5.6899762210241596</v>
      </c>
      <c r="DW3622">
        <v>4.7186380429792001</v>
      </c>
      <c r="DY3622">
        <v>3.4457864556449</v>
      </c>
      <c r="EA3622">
        <v>2.7777277560143201</v>
      </c>
      <c r="EM3622">
        <v>6.3894734483684399</v>
      </c>
      <c r="EO3622">
        <v>1.82141829237387</v>
      </c>
      <c r="EP3622">
        <v>0.64788402514994503</v>
      </c>
      <c r="FO3622">
        <v>2000099</v>
      </c>
    </row>
    <row r="3623" spans="1:171" hidden="1">
      <c r="A3623" t="s">
        <v>4160</v>
      </c>
      <c r="B3623" t="s">
        <v>172</v>
      </c>
      <c r="C3623" t="s">
        <v>4161</v>
      </c>
      <c r="E3623">
        <v>44.5</v>
      </c>
      <c r="F3623">
        <v>44.5</v>
      </c>
      <c r="G3623">
        <v>-121.5</v>
      </c>
      <c r="H3623">
        <v>-121.5</v>
      </c>
      <c r="I3623" t="s">
        <v>175</v>
      </c>
      <c r="L3623" t="s">
        <v>4305</v>
      </c>
      <c r="M3623" t="s">
        <v>4163</v>
      </c>
      <c r="V3623" t="s">
        <v>178</v>
      </c>
      <c r="AA3623" t="s">
        <v>4164</v>
      </c>
      <c r="AB3623">
        <v>63.855255745364801</v>
      </c>
      <c r="AC3623">
        <v>1.50334283299919</v>
      </c>
      <c r="AE3623">
        <v>15.938312925620901</v>
      </c>
      <c r="AI3623">
        <v>6.1665327324242396</v>
      </c>
      <c r="AJ3623">
        <v>4.1494416184779501</v>
      </c>
      <c r="AK3623">
        <v>1.82530280184912</v>
      </c>
      <c r="AL3623">
        <v>0.118262555299654</v>
      </c>
      <c r="AN3623">
        <v>1.2142105611982801</v>
      </c>
      <c r="AO3623">
        <v>5.2294417841697998</v>
      </c>
      <c r="BT3623">
        <v>18.192197424052701</v>
      </c>
      <c r="CG3623">
        <v>31722.389275563099</v>
      </c>
      <c r="CH3623">
        <v>28.009689978725898</v>
      </c>
      <c r="CW3623">
        <v>19.9334368047761</v>
      </c>
      <c r="CX3623">
        <v>353.09533403382</v>
      </c>
      <c r="CY3623">
        <v>28.683879611037401</v>
      </c>
      <c r="CZ3623">
        <v>186.72248548682899</v>
      </c>
      <c r="DA3623">
        <v>13.2966562722326</v>
      </c>
      <c r="DM3623">
        <v>0.55521934646920501</v>
      </c>
      <c r="DO3623">
        <v>19.919275352026201</v>
      </c>
      <c r="DP3623">
        <v>47.808266543957401</v>
      </c>
      <c r="DQ3623">
        <v>5.9930963681017104</v>
      </c>
      <c r="DR3623">
        <v>28.128653254536701</v>
      </c>
      <c r="DS3623">
        <v>7.2673890695293704</v>
      </c>
      <c r="DT3623">
        <v>2.2798848575391699</v>
      </c>
      <c r="DU3623">
        <v>5.9415958431436602</v>
      </c>
      <c r="DW3623">
        <v>5.9297252748449996</v>
      </c>
      <c r="DY3623">
        <v>3.9841358672706702</v>
      </c>
      <c r="EA3623">
        <v>2.8120042336192901</v>
      </c>
      <c r="EM3623">
        <v>7.0127947386230201</v>
      </c>
      <c r="EO3623">
        <v>1.59324778540451</v>
      </c>
      <c r="EP3623">
        <v>0.86222826612860903</v>
      </c>
      <c r="FO3623">
        <v>2000100</v>
      </c>
    </row>
    <row r="3624" spans="1:171" hidden="1">
      <c r="A3624" t="s">
        <v>4160</v>
      </c>
      <c r="B3624" t="s">
        <v>172</v>
      </c>
      <c r="C3624" t="s">
        <v>4161</v>
      </c>
      <c r="E3624">
        <v>44.5</v>
      </c>
      <c r="F3624">
        <v>44.5</v>
      </c>
      <c r="G3624">
        <v>-121.5</v>
      </c>
      <c r="H3624">
        <v>-121.5</v>
      </c>
      <c r="I3624" t="s">
        <v>175</v>
      </c>
      <c r="L3624" t="s">
        <v>4306</v>
      </c>
      <c r="M3624" t="s">
        <v>4163</v>
      </c>
      <c r="V3624" t="s">
        <v>178</v>
      </c>
      <c r="AA3624" t="s">
        <v>4164</v>
      </c>
      <c r="AB3624">
        <v>57.639845559845597</v>
      </c>
      <c r="AC3624">
        <v>1.9216473616473599</v>
      </c>
      <c r="AE3624">
        <v>16.7392535392535</v>
      </c>
      <c r="AI3624">
        <v>9.1294723294723301</v>
      </c>
      <c r="AJ3624">
        <v>6.6888030888030903</v>
      </c>
      <c r="AK3624">
        <v>3.35958815958816</v>
      </c>
      <c r="AL3624">
        <v>0.20180180180180199</v>
      </c>
      <c r="AN3624">
        <v>1.4549292149292199</v>
      </c>
      <c r="AO3624">
        <v>2.86455598455598</v>
      </c>
      <c r="BT3624">
        <v>11.930322260760899</v>
      </c>
      <c r="CG3624">
        <v>46052.840516991302</v>
      </c>
      <c r="CH3624">
        <v>29.983619556087898</v>
      </c>
      <c r="CW3624">
        <v>14.590874990433999</v>
      </c>
      <c r="CX3624">
        <v>466.35273117237898</v>
      </c>
      <c r="CY3624">
        <v>19.178604003326701</v>
      </c>
      <c r="CZ3624">
        <v>120.99355628238899</v>
      </c>
      <c r="DA3624">
        <v>8.2469030348448094</v>
      </c>
      <c r="DM3624">
        <v>0.40641199422628599</v>
      </c>
      <c r="DO3624">
        <v>12.441710009461101</v>
      </c>
      <c r="DP3624">
        <v>32.144982537703697</v>
      </c>
      <c r="DQ3624">
        <v>4.0649750136662304</v>
      </c>
      <c r="DR3624">
        <v>18.861991226461399</v>
      </c>
      <c r="DS3624">
        <v>4.5452413702592596</v>
      </c>
      <c r="DT3624">
        <v>1.55994851879908</v>
      </c>
      <c r="DU3624">
        <v>5.1135993265273001</v>
      </c>
      <c r="DW3624">
        <v>4.3865578443011897</v>
      </c>
      <c r="DY3624">
        <v>2.13282767882249</v>
      </c>
      <c r="EA3624">
        <v>1.4111608139418199</v>
      </c>
      <c r="EM3624">
        <v>10.936260174364399</v>
      </c>
      <c r="EO3624">
        <v>1.1048620434465199</v>
      </c>
      <c r="EP3624">
        <v>0.40333478654608002</v>
      </c>
      <c r="FO3624">
        <v>2000101</v>
      </c>
    </row>
    <row r="3625" spans="1:171" hidden="1">
      <c r="A3625" t="s">
        <v>4160</v>
      </c>
      <c r="B3625" t="s">
        <v>172</v>
      </c>
      <c r="C3625" t="s">
        <v>4161</v>
      </c>
      <c r="E3625">
        <v>44.5</v>
      </c>
      <c r="F3625">
        <v>44.5</v>
      </c>
      <c r="G3625">
        <v>-121.5</v>
      </c>
      <c r="H3625">
        <v>-121.5</v>
      </c>
      <c r="I3625" t="s">
        <v>175</v>
      </c>
      <c r="L3625" t="s">
        <v>4306</v>
      </c>
      <c r="M3625" t="s">
        <v>4163</v>
      </c>
      <c r="V3625" t="s">
        <v>178</v>
      </c>
      <c r="AA3625" t="s">
        <v>4164</v>
      </c>
      <c r="AB3625">
        <v>57.086768153896102</v>
      </c>
      <c r="AC3625">
        <v>1.91563697651117</v>
      </c>
      <c r="AE3625">
        <v>17.231156619753499</v>
      </c>
      <c r="AI3625">
        <v>8.6366962822288507</v>
      </c>
      <c r="AJ3625">
        <v>6.8825437530114497</v>
      </c>
      <c r="AK3625">
        <v>2.89069256869137</v>
      </c>
      <c r="AL3625">
        <v>0.11420841372275101</v>
      </c>
      <c r="AN3625">
        <v>0.74915880916812305</v>
      </c>
      <c r="AO3625">
        <v>4.4932392247940101</v>
      </c>
      <c r="BT3625">
        <v>6.9655062320112897</v>
      </c>
      <c r="CG3625">
        <v>49801.849983587301</v>
      </c>
      <c r="CH3625">
        <v>30.300846621836602</v>
      </c>
      <c r="CW3625">
        <v>10.869992094034901</v>
      </c>
      <c r="CX3625">
        <v>506.59564750503102</v>
      </c>
      <c r="CY3625">
        <v>18.003496352050099</v>
      </c>
      <c r="CZ3625">
        <v>111.709297006813</v>
      </c>
      <c r="DA3625">
        <v>8.6079713911436606</v>
      </c>
      <c r="DM3625">
        <v>0.37122443960884599</v>
      </c>
      <c r="DO3625">
        <v>12.3616406600989</v>
      </c>
      <c r="DP3625">
        <v>30.507629512130599</v>
      </c>
      <c r="DQ3625">
        <v>3.8874366208090301</v>
      </c>
      <c r="DR3625">
        <v>18.578409513216801</v>
      </c>
      <c r="DS3625">
        <v>4.2227558923278101</v>
      </c>
      <c r="DT3625">
        <v>1.5584795935370801</v>
      </c>
      <c r="DU3625">
        <v>4.7564855088839604</v>
      </c>
      <c r="DW3625">
        <v>3.8190880491631001</v>
      </c>
      <c r="DY3625">
        <v>2.2112504113751701</v>
      </c>
      <c r="EA3625">
        <v>2.5287153985255899</v>
      </c>
      <c r="EM3625">
        <v>4.29756835180281</v>
      </c>
      <c r="EO3625">
        <v>0.98183263308788005</v>
      </c>
      <c r="EP3625">
        <v>0.451704936333653</v>
      </c>
      <c r="FO3625">
        <v>2000102</v>
      </c>
    </row>
    <row r="3626" spans="1:171" hidden="1">
      <c r="A3626" t="s">
        <v>4160</v>
      </c>
      <c r="B3626" t="s">
        <v>172</v>
      </c>
      <c r="C3626" t="s">
        <v>4161</v>
      </c>
      <c r="E3626">
        <v>44.5</v>
      </c>
      <c r="F3626">
        <v>44.5</v>
      </c>
      <c r="G3626">
        <v>-121.5</v>
      </c>
      <c r="H3626">
        <v>-121.5</v>
      </c>
      <c r="I3626" t="s">
        <v>175</v>
      </c>
      <c r="L3626" t="s">
        <v>4306</v>
      </c>
      <c r="M3626" t="s">
        <v>4163</v>
      </c>
      <c r="V3626" t="s">
        <v>178</v>
      </c>
      <c r="AA3626" t="s">
        <v>4164</v>
      </c>
      <c r="AB3626">
        <v>57.9273043672355</v>
      </c>
      <c r="AC3626">
        <v>2.0476260351801101</v>
      </c>
      <c r="AE3626">
        <v>15.985950278287</v>
      </c>
      <c r="AI3626">
        <v>8.9328783742169602</v>
      </c>
      <c r="AJ3626">
        <v>6.4465860498953198</v>
      </c>
      <c r="AK3626">
        <v>2.9522396264981299</v>
      </c>
      <c r="AL3626">
        <v>0.12338458168080001</v>
      </c>
      <c r="AN3626">
        <v>1.3405931140242999</v>
      </c>
      <c r="AO3626">
        <v>4.2434375729818798</v>
      </c>
      <c r="BT3626">
        <v>8.8081903425002608</v>
      </c>
      <c r="CG3626">
        <v>44282.549719205097</v>
      </c>
      <c r="CH3626">
        <v>19.207647015225799</v>
      </c>
      <c r="CW3626">
        <v>10.5170355791671</v>
      </c>
      <c r="CX3626">
        <v>560.60092968498395</v>
      </c>
      <c r="CY3626">
        <v>11.7016245473786</v>
      </c>
      <c r="CZ3626">
        <v>72.2267857364577</v>
      </c>
      <c r="DA3626">
        <v>5.8490374388440198</v>
      </c>
      <c r="DM3626">
        <v>0.38499521932459702</v>
      </c>
      <c r="DO3626">
        <v>8.7632731622204201</v>
      </c>
      <c r="DP3626">
        <v>23.389496680717201</v>
      </c>
      <c r="DQ3626">
        <v>3.1100913834033999</v>
      </c>
      <c r="DR3626">
        <v>14.741987918017401</v>
      </c>
      <c r="DS3626">
        <v>2.84146418523724</v>
      </c>
      <c r="DT3626">
        <v>1.5093097289158499</v>
      </c>
      <c r="DU3626">
        <v>2.3561173536200699</v>
      </c>
      <c r="DW3626">
        <v>2.2050009595975202</v>
      </c>
      <c r="DY3626">
        <v>1.7779653401870801</v>
      </c>
      <c r="EA3626">
        <v>1.11402293877334</v>
      </c>
      <c r="EM3626">
        <v>3.34507754435751</v>
      </c>
      <c r="EO3626">
        <v>0.67684123881637503</v>
      </c>
      <c r="EP3626">
        <v>0.41435169114664899</v>
      </c>
      <c r="FO3626">
        <v>2000103</v>
      </c>
    </row>
    <row r="3627" spans="1:171" hidden="1">
      <c r="A3627" t="s">
        <v>4160</v>
      </c>
      <c r="B3627" t="s">
        <v>172</v>
      </c>
      <c r="C3627" t="s">
        <v>4161</v>
      </c>
      <c r="E3627">
        <v>44.5</v>
      </c>
      <c r="F3627">
        <v>44.5</v>
      </c>
      <c r="G3627">
        <v>-121.5</v>
      </c>
      <c r="H3627">
        <v>-121.5</v>
      </c>
      <c r="I3627" t="s">
        <v>175</v>
      </c>
      <c r="L3627" t="s">
        <v>4306</v>
      </c>
      <c r="M3627" t="s">
        <v>4163</v>
      </c>
      <c r="V3627" t="s">
        <v>178</v>
      </c>
      <c r="AA3627" t="s">
        <v>4164</v>
      </c>
      <c r="AB3627">
        <v>57.409393421575601</v>
      </c>
      <c r="AC3627">
        <v>1.76155880011914</v>
      </c>
      <c r="AE3627">
        <v>16.651198345889298</v>
      </c>
      <c r="AI3627">
        <v>7.6623589172243198</v>
      </c>
      <c r="AJ3627">
        <v>7.2715000340540303</v>
      </c>
      <c r="AK3627">
        <v>3.93756016634629</v>
      </c>
      <c r="AL3627">
        <v>0.156038591850821</v>
      </c>
      <c r="AN3627">
        <v>0.89892460438880195</v>
      </c>
      <c r="AO3627">
        <v>4.25156877235748</v>
      </c>
      <c r="BT3627">
        <v>9.6527393094713592</v>
      </c>
      <c r="CG3627">
        <v>53729.182535280197</v>
      </c>
      <c r="CH3627">
        <v>33.105392273517701</v>
      </c>
      <c r="CW3627">
        <v>12.2363572948948</v>
      </c>
      <c r="CX3627">
        <v>575.270993814132</v>
      </c>
      <c r="CY3627">
        <v>21.503113919142098</v>
      </c>
      <c r="CZ3627">
        <v>139.92186968765</v>
      </c>
      <c r="DA3627">
        <v>8.89001192739895</v>
      </c>
      <c r="DM3627">
        <v>0.43122733558285498</v>
      </c>
      <c r="DO3627">
        <v>13.8665962892889</v>
      </c>
      <c r="DP3627">
        <v>34.1360160156826</v>
      </c>
      <c r="DQ3627">
        <v>4.9413533694261602</v>
      </c>
      <c r="DR3627">
        <v>23.493963884076699</v>
      </c>
      <c r="DS3627">
        <v>5.5407523519715998</v>
      </c>
      <c r="DT3627">
        <v>1.8698404780812401</v>
      </c>
      <c r="DU3627">
        <v>6.1968910628011198</v>
      </c>
      <c r="DW3627">
        <v>4.1777189082933202</v>
      </c>
      <c r="DY3627">
        <v>2.8118734443170599</v>
      </c>
      <c r="EA3627">
        <v>1.98250065003888</v>
      </c>
      <c r="EM3627">
        <v>5.1047951798154196</v>
      </c>
      <c r="EO3627">
        <v>1.23470264905935</v>
      </c>
      <c r="EP3627">
        <v>0.33896776649849902</v>
      </c>
      <c r="FO3627">
        <v>2000104</v>
      </c>
    </row>
    <row r="3628" spans="1:171" hidden="1">
      <c r="A3628" t="s">
        <v>4160</v>
      </c>
      <c r="B3628" t="s">
        <v>172</v>
      </c>
      <c r="C3628" t="s">
        <v>4161</v>
      </c>
      <c r="E3628">
        <v>44.5</v>
      </c>
      <c r="F3628">
        <v>44.5</v>
      </c>
      <c r="G3628">
        <v>-121.5</v>
      </c>
      <c r="H3628">
        <v>-121.5</v>
      </c>
      <c r="I3628" t="s">
        <v>175</v>
      </c>
      <c r="L3628" t="s">
        <v>4306</v>
      </c>
      <c r="M3628" t="s">
        <v>4163</v>
      </c>
      <c r="V3628" t="s">
        <v>178</v>
      </c>
      <c r="AA3628" t="s">
        <v>4164</v>
      </c>
      <c r="AB3628">
        <v>57.037691792825399</v>
      </c>
      <c r="AC3628">
        <v>1.8769766859630399</v>
      </c>
      <c r="AE3628">
        <v>16.475968097118798</v>
      </c>
      <c r="AI3628">
        <v>8.3624992974621808</v>
      </c>
      <c r="AJ3628">
        <v>7.3666838681987903</v>
      </c>
      <c r="AK3628">
        <v>3.52484940143778</v>
      </c>
      <c r="AL3628">
        <v>0.20355714059442401</v>
      </c>
      <c r="AN3628">
        <v>0.84743944123973702</v>
      </c>
      <c r="AO3628">
        <v>4.3042320878402203</v>
      </c>
      <c r="BT3628">
        <v>8.9001515677045102</v>
      </c>
      <c r="CG3628">
        <v>55048.283308225298</v>
      </c>
      <c r="CH3628">
        <v>34.5144881795648</v>
      </c>
      <c r="CW3628">
        <v>12.100812768256</v>
      </c>
      <c r="CX3628">
        <v>605.82750838983202</v>
      </c>
      <c r="CY3628">
        <v>27.5191276209029</v>
      </c>
      <c r="CZ3628">
        <v>172.95323336727799</v>
      </c>
      <c r="DA3628">
        <v>10.0473118020257</v>
      </c>
      <c r="DM3628">
        <v>0.22332820220013599</v>
      </c>
      <c r="DO3628">
        <v>18.5589983155695</v>
      </c>
      <c r="DP3628">
        <v>34.0273845439038</v>
      </c>
      <c r="DQ3628">
        <v>5.2292718754077798</v>
      </c>
      <c r="DR3628">
        <v>26.775589448515401</v>
      </c>
      <c r="DS3628">
        <v>5.3265185224173104</v>
      </c>
      <c r="DT3628">
        <v>2.2942611137839299</v>
      </c>
      <c r="DU3628">
        <v>6.81427816748743</v>
      </c>
      <c r="DW3628">
        <v>6.1256330057658097</v>
      </c>
      <c r="DY3628">
        <v>3.5739965064869201</v>
      </c>
      <c r="EA3628">
        <v>3.0655713401609899</v>
      </c>
      <c r="EM3628">
        <v>16.8661746886205</v>
      </c>
      <c r="EO3628">
        <v>1.6333619050633801</v>
      </c>
      <c r="EP3628">
        <v>0.38275616659056799</v>
      </c>
      <c r="FO3628">
        <v>2000105</v>
      </c>
    </row>
    <row r="3629" spans="1:171" hidden="1">
      <c r="A3629" t="s">
        <v>4160</v>
      </c>
      <c r="B3629" t="s">
        <v>172</v>
      </c>
      <c r="C3629" t="s">
        <v>4161</v>
      </c>
      <c r="E3629">
        <v>44.5</v>
      </c>
      <c r="F3629">
        <v>44.5</v>
      </c>
      <c r="G3629">
        <v>-121.5</v>
      </c>
      <c r="H3629">
        <v>-121.5</v>
      </c>
      <c r="I3629" t="s">
        <v>175</v>
      </c>
      <c r="L3629" t="s">
        <v>4306</v>
      </c>
      <c r="M3629" t="s">
        <v>4163</v>
      </c>
      <c r="V3629" t="s">
        <v>178</v>
      </c>
      <c r="AA3629" t="s">
        <v>4164</v>
      </c>
      <c r="AB3629">
        <v>58.036386180511499</v>
      </c>
      <c r="AC3629">
        <v>1.97990826979042</v>
      </c>
      <c r="AE3629">
        <v>17.045340990433399</v>
      </c>
      <c r="AI3629">
        <v>8.4093842981863993</v>
      </c>
      <c r="AJ3629">
        <v>6.6083275041755796</v>
      </c>
      <c r="AK3629">
        <v>2.7439528011567198</v>
      </c>
      <c r="AL3629">
        <v>0.13755452726720199</v>
      </c>
      <c r="AN3629">
        <v>1.1482591041927099</v>
      </c>
      <c r="AO3629">
        <v>3.8907843565119702</v>
      </c>
      <c r="BT3629">
        <v>11.6242180848045</v>
      </c>
      <c r="CG3629">
        <v>54133.076077525802</v>
      </c>
      <c r="CH3629">
        <v>34.310254018791603</v>
      </c>
      <c r="CW3629">
        <v>13.375260554478601</v>
      </c>
      <c r="CX3629">
        <v>576.909386309007</v>
      </c>
      <c r="CY3629">
        <v>25.215432951032501</v>
      </c>
      <c r="CZ3629">
        <v>149.63272543773101</v>
      </c>
      <c r="DA3629">
        <v>9.4606620677527502</v>
      </c>
      <c r="DM3629">
        <v>0.45697465290968398</v>
      </c>
      <c r="DO3629">
        <v>15.4967323346995</v>
      </c>
      <c r="DP3629">
        <v>33.314040191828603</v>
      </c>
      <c r="DQ3629">
        <v>4.9200224353518598</v>
      </c>
      <c r="DR3629">
        <v>20.130831384831499</v>
      </c>
      <c r="DS3629">
        <v>5.5008102681180997</v>
      </c>
      <c r="DT3629">
        <v>1.9631332406444899</v>
      </c>
      <c r="DU3629">
        <v>6.0937644343513702</v>
      </c>
      <c r="DW3629">
        <v>4.6915707396110902</v>
      </c>
      <c r="DY3629">
        <v>3.1368924570037802</v>
      </c>
      <c r="EA3629">
        <v>2.1336751177487798</v>
      </c>
      <c r="EM3629">
        <v>5.4349717034681699</v>
      </c>
      <c r="EO3629">
        <v>1.21224000690871</v>
      </c>
      <c r="EP3629">
        <v>0.44265227339409302</v>
      </c>
      <c r="FO3629">
        <v>2000106</v>
      </c>
    </row>
    <row r="3630" spans="1:171" hidden="1">
      <c r="A3630" t="s">
        <v>4160</v>
      </c>
      <c r="B3630" t="s">
        <v>172</v>
      </c>
      <c r="C3630" t="s">
        <v>4161</v>
      </c>
      <c r="E3630">
        <v>44.5</v>
      </c>
      <c r="F3630">
        <v>44.5</v>
      </c>
      <c r="G3630">
        <v>-121.5</v>
      </c>
      <c r="H3630">
        <v>-121.5</v>
      </c>
      <c r="I3630" t="s">
        <v>175</v>
      </c>
      <c r="L3630" t="s">
        <v>4307</v>
      </c>
      <c r="M3630" t="s">
        <v>4163</v>
      </c>
      <c r="V3630" t="s">
        <v>178</v>
      </c>
      <c r="AA3630" t="s">
        <v>4164</v>
      </c>
      <c r="AB3630">
        <v>60.381793698477402</v>
      </c>
      <c r="AC3630">
        <v>1.5330259602181899</v>
      </c>
      <c r="AE3630">
        <v>15.961145809229601</v>
      </c>
      <c r="AI3630">
        <v>8.0249663354063898</v>
      </c>
      <c r="AJ3630">
        <v>5.7580981059142697</v>
      </c>
      <c r="AK3630">
        <v>3.0009143721566001</v>
      </c>
      <c r="AL3630">
        <v>0.203363707070635</v>
      </c>
      <c r="AN3630">
        <v>1.6119249623598799</v>
      </c>
      <c r="AO3630">
        <v>3.5246651124718502</v>
      </c>
      <c r="BT3630">
        <v>14.5265846986148</v>
      </c>
      <c r="CG3630">
        <v>39210.290443711601</v>
      </c>
      <c r="CH3630">
        <v>22.161169659470801</v>
      </c>
      <c r="CW3630">
        <v>18.473418859510598</v>
      </c>
      <c r="CX3630">
        <v>533.259017817462</v>
      </c>
      <c r="CY3630">
        <v>17.985483752274501</v>
      </c>
      <c r="CZ3630">
        <v>146.92355074720999</v>
      </c>
      <c r="DA3630">
        <v>7.4192583733982804</v>
      </c>
      <c r="DM3630">
        <v>0.63413812367049904</v>
      </c>
      <c r="DO3630">
        <v>15.0885659549589</v>
      </c>
      <c r="DP3630">
        <v>35.907657261827303</v>
      </c>
      <c r="DQ3630">
        <v>4.80168989036558</v>
      </c>
      <c r="DR3630">
        <v>21.033902579719499</v>
      </c>
      <c r="DS3630">
        <v>4.0251515140097096</v>
      </c>
      <c r="DT3630">
        <v>1.5995967131385</v>
      </c>
      <c r="DU3630">
        <v>4.1649436338722303</v>
      </c>
      <c r="DW3630">
        <v>3.4514268096271601</v>
      </c>
      <c r="DY3630">
        <v>2.2713884398706501</v>
      </c>
      <c r="EA3630">
        <v>1.99010961282417</v>
      </c>
      <c r="EM3630">
        <v>12.1765264875635</v>
      </c>
      <c r="EO3630">
        <v>1.8597684473689899</v>
      </c>
      <c r="EP3630">
        <v>0.73840866008385397</v>
      </c>
      <c r="FO3630">
        <v>2000107</v>
      </c>
    </row>
    <row r="3631" spans="1:171" hidden="1">
      <c r="A3631" t="s">
        <v>4160</v>
      </c>
      <c r="B3631" t="s">
        <v>172</v>
      </c>
      <c r="C3631" t="s">
        <v>4161</v>
      </c>
      <c r="E3631">
        <v>44.5</v>
      </c>
      <c r="F3631">
        <v>44.5</v>
      </c>
      <c r="G3631">
        <v>-121.5</v>
      </c>
      <c r="H3631">
        <v>-121.5</v>
      </c>
      <c r="I3631" t="s">
        <v>175</v>
      </c>
      <c r="L3631" t="s">
        <v>4307</v>
      </c>
      <c r="M3631" t="s">
        <v>4163</v>
      </c>
      <c r="V3631" t="s">
        <v>178</v>
      </c>
      <c r="AA3631" t="s">
        <v>4164</v>
      </c>
      <c r="AB3631">
        <v>60.684954608626398</v>
      </c>
      <c r="AC3631">
        <v>1.5738656220284299</v>
      </c>
      <c r="AE3631">
        <v>16.0258572345803</v>
      </c>
      <c r="AI3631">
        <v>7.5253370827610304</v>
      </c>
      <c r="AJ3631">
        <v>6.0192334262562897</v>
      </c>
      <c r="AK3631">
        <v>2.9848790240651502</v>
      </c>
      <c r="AL3631">
        <v>0.165290431644736</v>
      </c>
      <c r="AN3631">
        <v>1.4010573711201999</v>
      </c>
      <c r="AO3631">
        <v>3.6196267910696398</v>
      </c>
      <c r="BT3631">
        <v>14.632859216600799</v>
      </c>
      <c r="CG3631">
        <v>47595.481181694202</v>
      </c>
      <c r="CH3631">
        <v>31.7820215548888</v>
      </c>
      <c r="CW3631">
        <v>19.706270713894799</v>
      </c>
      <c r="CX3631">
        <v>594.191353246576</v>
      </c>
      <c r="CY3631">
        <v>26.868732818232999</v>
      </c>
      <c r="CZ3631">
        <v>203.64377549656399</v>
      </c>
      <c r="DA3631">
        <v>9.4918381390271396</v>
      </c>
      <c r="DM3631">
        <v>0.44834494031667199</v>
      </c>
      <c r="DO3631">
        <v>19.847814869689799</v>
      </c>
      <c r="DP3631">
        <v>43.635415227502101</v>
      </c>
      <c r="DQ3631">
        <v>6.0024555939895601</v>
      </c>
      <c r="DR3631">
        <v>27.193238936972399</v>
      </c>
      <c r="DS3631">
        <v>5.4218696950057197</v>
      </c>
      <c r="DT3631">
        <v>1.9486346461261701</v>
      </c>
      <c r="DU3631">
        <v>5.33155232874857</v>
      </c>
      <c r="DW3631">
        <v>5.1769249900800096</v>
      </c>
      <c r="DY3631">
        <v>3.93030769702517</v>
      </c>
      <c r="EA3631">
        <v>2.3698741460135202</v>
      </c>
      <c r="EM3631">
        <v>6.7213148644057101</v>
      </c>
      <c r="EO3631">
        <v>3.3084223680731002</v>
      </c>
      <c r="EP3631">
        <v>0.78358381164101798</v>
      </c>
      <c r="FO3631">
        <v>2000108</v>
      </c>
    </row>
    <row r="3632" spans="1:171" hidden="1">
      <c r="A3632" t="s">
        <v>4160</v>
      </c>
      <c r="B3632" t="s">
        <v>172</v>
      </c>
      <c r="C3632" t="s">
        <v>4161</v>
      </c>
      <c r="E3632">
        <v>44.5</v>
      </c>
      <c r="F3632">
        <v>44.5</v>
      </c>
      <c r="G3632">
        <v>-121.5</v>
      </c>
      <c r="H3632">
        <v>-121.5</v>
      </c>
      <c r="I3632" t="s">
        <v>175</v>
      </c>
      <c r="L3632" t="s">
        <v>4307</v>
      </c>
      <c r="M3632" t="s">
        <v>4163</v>
      </c>
      <c r="V3632" t="s">
        <v>178</v>
      </c>
      <c r="AA3632" t="s">
        <v>4164</v>
      </c>
      <c r="AB3632">
        <v>61.233782277868301</v>
      </c>
      <c r="AC3632">
        <v>1.5862482792700601</v>
      </c>
      <c r="AE3632">
        <v>16.109259418002502</v>
      </c>
      <c r="AI3632">
        <v>7.44031021042069</v>
      </c>
      <c r="AJ3632">
        <v>5.5403218080144399</v>
      </c>
      <c r="AK3632">
        <v>2.36237942284323</v>
      </c>
      <c r="AL3632">
        <v>0.15792897230192099</v>
      </c>
      <c r="AN3632">
        <v>1.3858620289738099</v>
      </c>
      <c r="AO3632">
        <v>4.1841092795877302</v>
      </c>
      <c r="BT3632">
        <v>12.976357131941301</v>
      </c>
      <c r="CG3632">
        <v>49339.921232710098</v>
      </c>
      <c r="CH3632">
        <v>29.311587566131699</v>
      </c>
      <c r="CW3632">
        <v>19.413939458083501</v>
      </c>
      <c r="CX3632">
        <v>632.87629873159506</v>
      </c>
      <c r="CY3632">
        <v>34.1423014640296</v>
      </c>
      <c r="CZ3632">
        <v>225.60232995802099</v>
      </c>
      <c r="DA3632">
        <v>10.0928804424754</v>
      </c>
      <c r="DM3632">
        <v>0.51238152020718997</v>
      </c>
      <c r="DO3632">
        <v>21.678364366668699</v>
      </c>
      <c r="DP3632">
        <v>46.357106574584698</v>
      </c>
      <c r="DQ3632">
        <v>6.3316201587344896</v>
      </c>
      <c r="DR3632">
        <v>29.5995760829787</v>
      </c>
      <c r="DS3632">
        <v>7.5210858327721999</v>
      </c>
      <c r="DT3632">
        <v>2.3661580456518099</v>
      </c>
      <c r="DU3632">
        <v>5.5678084246673203</v>
      </c>
      <c r="DW3632">
        <v>6.3881643979628802</v>
      </c>
      <c r="DY3632">
        <v>3.6857169164904899</v>
      </c>
      <c r="EA3632">
        <v>3.2501562262211201</v>
      </c>
      <c r="EM3632">
        <v>12.9403284081849</v>
      </c>
      <c r="EO3632">
        <v>2.5827334728344602</v>
      </c>
      <c r="EP3632">
        <v>0.67445825448515795</v>
      </c>
      <c r="FO3632">
        <v>2000109</v>
      </c>
    </row>
    <row r="3633" spans="1:171" hidden="1">
      <c r="A3633" t="s">
        <v>4160</v>
      </c>
      <c r="B3633" t="s">
        <v>172</v>
      </c>
      <c r="C3633" t="s">
        <v>4161</v>
      </c>
      <c r="E3633">
        <v>44.5</v>
      </c>
      <c r="F3633">
        <v>44.5</v>
      </c>
      <c r="G3633">
        <v>-121.5</v>
      </c>
      <c r="H3633">
        <v>-121.5</v>
      </c>
      <c r="I3633" t="s">
        <v>175</v>
      </c>
      <c r="L3633" t="s">
        <v>4307</v>
      </c>
      <c r="M3633" t="s">
        <v>4163</v>
      </c>
      <c r="V3633" t="s">
        <v>178</v>
      </c>
      <c r="AA3633" t="s">
        <v>4164</v>
      </c>
      <c r="AB3633">
        <v>60.266120148584598</v>
      </c>
      <c r="AC3633">
        <v>1.5594210324068101</v>
      </c>
      <c r="AE3633">
        <v>16.270628922761599</v>
      </c>
      <c r="AI3633">
        <v>7.73623671064429</v>
      </c>
      <c r="AJ3633">
        <v>6.0575381068272103</v>
      </c>
      <c r="AK3633">
        <v>2.8948379659280099</v>
      </c>
      <c r="AL3633" s="1">
        <v>6.6094530549506897E-2</v>
      </c>
      <c r="AN3633">
        <v>1.5067503522479799</v>
      </c>
      <c r="AO3633">
        <v>3.64226975790957</v>
      </c>
      <c r="BT3633">
        <v>15.3151964411125</v>
      </c>
      <c r="CG3633">
        <v>46808.242579770696</v>
      </c>
      <c r="CH3633">
        <v>29.3918624593251</v>
      </c>
      <c r="CW3633">
        <v>18.987699737724</v>
      </c>
      <c r="CX3633">
        <v>558.19037568411102</v>
      </c>
      <c r="CY3633">
        <v>26.722041834288198</v>
      </c>
      <c r="CZ3633">
        <v>190.58360342516201</v>
      </c>
      <c r="DA3633">
        <v>9.5218189158224806</v>
      </c>
      <c r="DM3633">
        <v>0.66188936775026697</v>
      </c>
      <c r="DO3633">
        <v>19.303693034371701</v>
      </c>
      <c r="DP3633">
        <v>45.810985580952803</v>
      </c>
      <c r="DQ3633">
        <v>6.2536210362778002</v>
      </c>
      <c r="DR3633">
        <v>29.342333577823599</v>
      </c>
      <c r="DS3633">
        <v>5.92370690249669</v>
      </c>
      <c r="DT3633">
        <v>1.9339205052003601</v>
      </c>
      <c r="DU3633">
        <v>5.5829681860797002</v>
      </c>
      <c r="DW3633">
        <v>4.9769876103746897</v>
      </c>
      <c r="DY3633">
        <v>3.89844578276155</v>
      </c>
      <c r="EA3633">
        <v>2.5999125188657701</v>
      </c>
      <c r="EM3633">
        <v>6.3206696000942397</v>
      </c>
      <c r="EO3633">
        <v>2.59079674690964</v>
      </c>
      <c r="EP3633">
        <v>0.85953035965826796</v>
      </c>
      <c r="FO3633">
        <v>2000110</v>
      </c>
    </row>
    <row r="3634" spans="1:171" hidden="1">
      <c r="A3634" t="s">
        <v>4160</v>
      </c>
      <c r="B3634" t="s">
        <v>172</v>
      </c>
      <c r="C3634" t="s">
        <v>4161</v>
      </c>
      <c r="E3634">
        <v>44.5</v>
      </c>
      <c r="F3634">
        <v>44.5</v>
      </c>
      <c r="G3634">
        <v>-121.5</v>
      </c>
      <c r="H3634">
        <v>-121.5</v>
      </c>
      <c r="I3634" t="s">
        <v>175</v>
      </c>
      <c r="L3634" t="s">
        <v>4307</v>
      </c>
      <c r="M3634" t="s">
        <v>4163</v>
      </c>
      <c r="V3634" t="s">
        <v>178</v>
      </c>
      <c r="AA3634" t="s">
        <v>4164</v>
      </c>
      <c r="AB3634">
        <v>60.905074279724197</v>
      </c>
      <c r="AC3634">
        <v>1.56564787971107</v>
      </c>
      <c r="AE3634">
        <v>16.237531325241999</v>
      </c>
      <c r="AI3634">
        <v>7.3078923230635704</v>
      </c>
      <c r="AJ3634">
        <v>5.88167248128675</v>
      </c>
      <c r="AK3634">
        <v>2.8463998493112501</v>
      </c>
      <c r="AL3634">
        <v>0.16348500483186701</v>
      </c>
      <c r="AN3634">
        <v>1.2775784973711399</v>
      </c>
      <c r="AO3634">
        <v>3.8147183594581802</v>
      </c>
      <c r="BT3634">
        <v>16.0586192478439</v>
      </c>
      <c r="CG3634">
        <v>43346.658393632897</v>
      </c>
      <c r="CH3634">
        <v>25.868778000160798</v>
      </c>
      <c r="CW3634">
        <v>19.6248637427082</v>
      </c>
      <c r="CX3634">
        <v>514.14661053411203</v>
      </c>
      <c r="CY3634">
        <v>25.871838273925199</v>
      </c>
      <c r="CZ3634">
        <v>185.554216397814</v>
      </c>
      <c r="DA3634">
        <v>9.3477894965621999</v>
      </c>
      <c r="DM3634">
        <v>0.63755810891707099</v>
      </c>
      <c r="DO3634">
        <v>18.264844247821401</v>
      </c>
      <c r="DP3634">
        <v>44.322515389993903</v>
      </c>
      <c r="DQ3634">
        <v>5.7414026437816696</v>
      </c>
      <c r="DR3634">
        <v>26.240558708125999</v>
      </c>
      <c r="DS3634">
        <v>5.13874363910179</v>
      </c>
      <c r="DT3634">
        <v>1.87667651165296</v>
      </c>
      <c r="DU3634">
        <v>6.0887608908304101</v>
      </c>
      <c r="DW3634">
        <v>5.1142140361889599</v>
      </c>
      <c r="DY3634">
        <v>3.2291295058171401</v>
      </c>
      <c r="EA3634">
        <v>2.2066779664857701</v>
      </c>
      <c r="EM3634">
        <v>6.2252937688428904</v>
      </c>
      <c r="EO3634">
        <v>2.1117479649795698</v>
      </c>
      <c r="EP3634">
        <v>0.88232103314214705</v>
      </c>
      <c r="FO3634">
        <v>2000111</v>
      </c>
    </row>
    <row r="3635" spans="1:171" hidden="1">
      <c r="A3635" t="s">
        <v>4160</v>
      </c>
      <c r="B3635" t="s">
        <v>172</v>
      </c>
      <c r="C3635" t="s">
        <v>4161</v>
      </c>
      <c r="E3635">
        <v>44.5</v>
      </c>
      <c r="F3635">
        <v>44.5</v>
      </c>
      <c r="G3635">
        <v>-121.5</v>
      </c>
      <c r="H3635">
        <v>-121.5</v>
      </c>
      <c r="I3635" t="s">
        <v>175</v>
      </c>
      <c r="L3635" t="s">
        <v>4308</v>
      </c>
      <c r="M3635" t="s">
        <v>4163</v>
      </c>
      <c r="V3635" t="s">
        <v>178</v>
      </c>
      <c r="AA3635" t="s">
        <v>4164</v>
      </c>
      <c r="AB3635">
        <v>64.790760565501202</v>
      </c>
      <c r="AC3635">
        <v>1.0023539893897899</v>
      </c>
      <c r="AE3635">
        <v>16.057010255697001</v>
      </c>
      <c r="AI3635">
        <v>5.5625679085677504</v>
      </c>
      <c r="AJ3635">
        <v>4.1230892790476101</v>
      </c>
      <c r="AK3635">
        <v>1.7602109910703201</v>
      </c>
      <c r="AL3635">
        <v>0.12925503712945099</v>
      </c>
      <c r="AN3635">
        <v>1.8805771300153</v>
      </c>
      <c r="AO3635">
        <v>4.6939656930360201</v>
      </c>
      <c r="BT3635">
        <v>20.592225938162699</v>
      </c>
      <c r="CG3635">
        <v>26315.9891267688</v>
      </c>
      <c r="CH3635">
        <v>23.1901528185786</v>
      </c>
      <c r="CW3635">
        <v>32.059784897962402</v>
      </c>
      <c r="CX3635">
        <v>351.05526182516002</v>
      </c>
      <c r="CY3635">
        <v>24.048260750827701</v>
      </c>
      <c r="CZ3635">
        <v>177.00661483310401</v>
      </c>
      <c r="DA3635">
        <v>9.4318549437388892</v>
      </c>
      <c r="DM3635">
        <v>1.3713803453909399</v>
      </c>
      <c r="DO3635">
        <v>17.150391251949401</v>
      </c>
      <c r="DP3635">
        <v>40.260817230874899</v>
      </c>
      <c r="DQ3635">
        <v>5.0791821935389496</v>
      </c>
      <c r="DR3635">
        <v>24.550215346878499</v>
      </c>
      <c r="DS3635">
        <v>5.0168138519980596</v>
      </c>
      <c r="DT3635">
        <v>1.4108327632147</v>
      </c>
      <c r="DU3635">
        <v>5.0055234005697402</v>
      </c>
      <c r="DW3635">
        <v>3.8351195447355901</v>
      </c>
      <c r="DY3635">
        <v>2.8063661238191302</v>
      </c>
      <c r="EA3635">
        <v>2.3395521416882601</v>
      </c>
      <c r="EM3635">
        <v>9.3593265435966195</v>
      </c>
      <c r="EO3635">
        <v>2.5883086087086098</v>
      </c>
      <c r="EP3635">
        <v>1.2480481914461199</v>
      </c>
      <c r="FO3635">
        <v>2000112</v>
      </c>
    </row>
    <row r="3636" spans="1:171" hidden="1">
      <c r="A3636" t="s">
        <v>4160</v>
      </c>
      <c r="B3636" t="s">
        <v>172</v>
      </c>
      <c r="C3636" t="s">
        <v>4161</v>
      </c>
      <c r="E3636">
        <v>44.5</v>
      </c>
      <c r="F3636">
        <v>44.5</v>
      </c>
      <c r="G3636">
        <v>-121.5</v>
      </c>
      <c r="H3636">
        <v>-121.5</v>
      </c>
      <c r="I3636" t="s">
        <v>175</v>
      </c>
      <c r="L3636" t="s">
        <v>4308</v>
      </c>
      <c r="M3636" t="s">
        <v>4163</v>
      </c>
      <c r="V3636" t="s">
        <v>178</v>
      </c>
      <c r="AA3636" t="s">
        <v>4164</v>
      </c>
      <c r="AB3636">
        <v>62.646182115149003</v>
      </c>
      <c r="AC3636">
        <v>1.20712535728869</v>
      </c>
      <c r="AE3636">
        <v>16.2593915884034</v>
      </c>
      <c r="AI3636">
        <v>6.6166802776643499</v>
      </c>
      <c r="AJ3636">
        <v>5.0837076357697004</v>
      </c>
      <c r="AK3636">
        <v>2.3405471621069802</v>
      </c>
      <c r="AL3636" s="1">
        <v>7.2376480195998405E-2</v>
      </c>
      <c r="AN3636">
        <v>1.55747243772969</v>
      </c>
      <c r="AO3636">
        <v>4.2165169456921197</v>
      </c>
      <c r="BT3636">
        <v>22.465923489907901</v>
      </c>
      <c r="CG3636">
        <v>31350.2093526145</v>
      </c>
      <c r="CH3636">
        <v>23.646291131652301</v>
      </c>
      <c r="CW3636">
        <v>27.0976994086212</v>
      </c>
      <c r="CX3636">
        <v>403.224742018462</v>
      </c>
      <c r="CY3636">
        <v>23.812418005943002</v>
      </c>
      <c r="CZ3636">
        <v>161.272172059703</v>
      </c>
      <c r="DA3636">
        <v>8.0904149285128302</v>
      </c>
      <c r="DM3636">
        <v>1.3475246490361299</v>
      </c>
      <c r="DO3636">
        <v>16.537002036878501</v>
      </c>
      <c r="DP3636">
        <v>39.359512924633002</v>
      </c>
      <c r="DQ3636">
        <v>5.1561799688232801</v>
      </c>
      <c r="DR3636">
        <v>22.2180576183009</v>
      </c>
      <c r="DS3636">
        <v>4.4854402421794299</v>
      </c>
      <c r="DT3636">
        <v>1.40650153319013</v>
      </c>
      <c r="DU3636">
        <v>5.6506693337042897</v>
      </c>
      <c r="DW3636">
        <v>3.6630725619512399</v>
      </c>
      <c r="DY3636">
        <v>2.5140734545713301</v>
      </c>
      <c r="EA3636">
        <v>2.1544753007177602</v>
      </c>
      <c r="EM3636">
        <v>8.1049742671037492</v>
      </c>
      <c r="EO3636">
        <v>2.20522727344165</v>
      </c>
      <c r="EP3636">
        <v>1.0067247090651299</v>
      </c>
      <c r="FO3636">
        <v>2000113</v>
      </c>
    </row>
    <row r="3637" spans="1:171" hidden="1">
      <c r="A3637" t="s">
        <v>4160</v>
      </c>
      <c r="B3637" t="s">
        <v>172</v>
      </c>
      <c r="C3637" t="s">
        <v>4161</v>
      </c>
      <c r="E3637">
        <v>44.5</v>
      </c>
      <c r="F3637">
        <v>44.5</v>
      </c>
      <c r="G3637">
        <v>-121.5</v>
      </c>
      <c r="H3637">
        <v>-121.5</v>
      </c>
      <c r="I3637" t="s">
        <v>175</v>
      </c>
      <c r="L3637" t="s">
        <v>4308</v>
      </c>
      <c r="M3637" t="s">
        <v>4163</v>
      </c>
      <c r="V3637" t="s">
        <v>178</v>
      </c>
      <c r="AA3637" t="s">
        <v>4164</v>
      </c>
      <c r="AB3637">
        <v>64.9623132235198</v>
      </c>
      <c r="AC3637">
        <v>1.04951807843337</v>
      </c>
      <c r="AE3637">
        <v>15.9580804732521</v>
      </c>
      <c r="AI3637">
        <v>5.4237339996940204</v>
      </c>
      <c r="AJ3637">
        <v>4.1641083176092604</v>
      </c>
      <c r="AK3637">
        <v>1.9176908562394801</v>
      </c>
      <c r="AL3637">
        <v>0.11351930236116101</v>
      </c>
      <c r="AN3637">
        <v>1.89759804171554</v>
      </c>
      <c r="AO3637">
        <v>4.5135397011576304</v>
      </c>
      <c r="BT3637">
        <v>21.2613233410666</v>
      </c>
      <c r="CG3637">
        <v>31131.177942505699</v>
      </c>
      <c r="CH3637">
        <v>22.6763142728229</v>
      </c>
      <c r="CW3637">
        <v>29.242919703666502</v>
      </c>
      <c r="CX3637">
        <v>392.606344624587</v>
      </c>
      <c r="CY3637">
        <v>23.3202756978135</v>
      </c>
      <c r="CZ3637">
        <v>171.169932201205</v>
      </c>
      <c r="DA3637">
        <v>9.7674761028528696</v>
      </c>
      <c r="DM3637">
        <v>1.22418690411891</v>
      </c>
      <c r="DO3637">
        <v>17.325816889030701</v>
      </c>
      <c r="DP3637">
        <v>40.370919654343503</v>
      </c>
      <c r="DQ3637">
        <v>5.4067040253006402</v>
      </c>
      <c r="DR3637">
        <v>19.368168068075899</v>
      </c>
      <c r="DS3637">
        <v>5.21405485289376</v>
      </c>
      <c r="DT3637">
        <v>1.4140357098773999</v>
      </c>
      <c r="DU3637">
        <v>4.8135683570167798</v>
      </c>
      <c r="DW3637">
        <v>4.7330492554174803</v>
      </c>
      <c r="DY3637">
        <v>2.6812888388757399</v>
      </c>
      <c r="EA3637">
        <v>2.3617545899775201</v>
      </c>
      <c r="EM3637">
        <v>10.1377379583987</v>
      </c>
      <c r="EO3637">
        <v>2.9128102850500901</v>
      </c>
      <c r="EP3637">
        <v>1.0330268882175899</v>
      </c>
      <c r="FO3637">
        <v>2000114</v>
      </c>
    </row>
    <row r="3638" spans="1:171" hidden="1">
      <c r="A3638" t="s">
        <v>4160</v>
      </c>
      <c r="B3638" t="s">
        <v>172</v>
      </c>
      <c r="C3638" t="s">
        <v>4161</v>
      </c>
      <c r="E3638">
        <v>44.5</v>
      </c>
      <c r="F3638">
        <v>44.5</v>
      </c>
      <c r="G3638">
        <v>-121.5</v>
      </c>
      <c r="H3638">
        <v>-121.5</v>
      </c>
      <c r="I3638" t="s">
        <v>175</v>
      </c>
      <c r="L3638" t="s">
        <v>4308</v>
      </c>
      <c r="M3638" t="s">
        <v>4163</v>
      </c>
      <c r="V3638" t="s">
        <v>178</v>
      </c>
      <c r="AA3638" t="s">
        <v>4164</v>
      </c>
      <c r="AB3638">
        <v>61.883392005503097</v>
      </c>
      <c r="AC3638">
        <v>1.2931762509251199</v>
      </c>
      <c r="AE3638">
        <v>16.4889440749639</v>
      </c>
      <c r="AI3638">
        <v>6.6588391611398103</v>
      </c>
      <c r="AJ3638">
        <v>5.4735555539632097</v>
      </c>
      <c r="AK3638">
        <v>2.4601365343531598</v>
      </c>
      <c r="AL3638">
        <v>0.192446081828483</v>
      </c>
      <c r="AN3638">
        <v>1.6525795452335299</v>
      </c>
      <c r="AO3638">
        <v>3.8968284271525002</v>
      </c>
      <c r="BT3638">
        <v>20.123023045850999</v>
      </c>
      <c r="CG3638">
        <v>32522.8675473367</v>
      </c>
      <c r="CH3638">
        <v>23.105917620036799</v>
      </c>
      <c r="CW3638">
        <v>25.338417402569299</v>
      </c>
      <c r="CX3638">
        <v>416.86136318101001</v>
      </c>
      <c r="CY3638">
        <v>21.472759042193498</v>
      </c>
      <c r="CZ3638">
        <v>140.16541644165699</v>
      </c>
      <c r="DA3638">
        <v>7.8057512062067396</v>
      </c>
      <c r="DM3638">
        <v>0.96755395646937303</v>
      </c>
      <c r="DO3638">
        <v>14.2090165227113</v>
      </c>
      <c r="DP3638">
        <v>39.490648315393102</v>
      </c>
      <c r="DQ3638">
        <v>4.7622346943890701</v>
      </c>
      <c r="DR3638">
        <v>20.122520053333801</v>
      </c>
      <c r="DS3638">
        <v>5.0719797654996102</v>
      </c>
      <c r="DT3638">
        <v>1.6022701703551101</v>
      </c>
      <c r="DU3638">
        <v>4.3891823378094701</v>
      </c>
      <c r="DW3638">
        <v>3.4793852333181898</v>
      </c>
      <c r="DY3638">
        <v>2.4504552859566302</v>
      </c>
      <c r="EA3638">
        <v>2.54468502602001</v>
      </c>
      <c r="EM3638">
        <v>7.8433062529392599</v>
      </c>
      <c r="EO3638">
        <v>2.4043792074409298</v>
      </c>
      <c r="EP3638">
        <v>0.99587560779283701</v>
      </c>
      <c r="FO3638">
        <v>2000115</v>
      </c>
    </row>
    <row r="3639" spans="1:171" hidden="1">
      <c r="A3639" t="s">
        <v>4160</v>
      </c>
      <c r="B3639" t="s">
        <v>172</v>
      </c>
      <c r="C3639" t="s">
        <v>4161</v>
      </c>
      <c r="E3639">
        <v>44.5</v>
      </c>
      <c r="F3639">
        <v>44.5</v>
      </c>
      <c r="G3639">
        <v>-121.5</v>
      </c>
      <c r="H3639">
        <v>-121.5</v>
      </c>
      <c r="I3639" t="s">
        <v>175</v>
      </c>
      <c r="L3639" t="s">
        <v>4308</v>
      </c>
      <c r="M3639" t="s">
        <v>4163</v>
      </c>
      <c r="V3639" t="s">
        <v>178</v>
      </c>
      <c r="AA3639" t="s">
        <v>4164</v>
      </c>
      <c r="AB3639">
        <v>62.289409128761903</v>
      </c>
      <c r="AC3639">
        <v>1.2712208135197101</v>
      </c>
      <c r="AE3639">
        <v>16.4594343991531</v>
      </c>
      <c r="AI3639">
        <v>6.5408315509202</v>
      </c>
      <c r="AJ3639">
        <v>5.1408457212329797</v>
      </c>
      <c r="AK3639">
        <v>2.3926265085478802</v>
      </c>
      <c r="AL3639">
        <v>0.120344975237892</v>
      </c>
      <c r="AN3639">
        <v>1.5634578438328799</v>
      </c>
      <c r="AO3639">
        <v>4.2219317422194198</v>
      </c>
      <c r="BT3639">
        <v>18.963067264127801</v>
      </c>
      <c r="CG3639">
        <v>31616.8168496711</v>
      </c>
      <c r="CH3639">
        <v>22.139380644724799</v>
      </c>
      <c r="CW3639">
        <v>26.486479569130601</v>
      </c>
      <c r="CX3639">
        <v>385.57699616594601</v>
      </c>
      <c r="CY3639">
        <v>24.482572427144401</v>
      </c>
      <c r="CZ3639">
        <v>166.375961969846</v>
      </c>
      <c r="DA3639">
        <v>8.9257242160856691</v>
      </c>
      <c r="DM3639">
        <v>1.2541276733235001</v>
      </c>
      <c r="DO3639">
        <v>16.7187515901715</v>
      </c>
      <c r="DP3639">
        <v>37.803280931105398</v>
      </c>
      <c r="DQ3639">
        <v>5.1404171668319396</v>
      </c>
      <c r="DR3639">
        <v>20.798172100486401</v>
      </c>
      <c r="DS3639">
        <v>4.3071672703326698</v>
      </c>
      <c r="DT3639">
        <v>1.50382255399867</v>
      </c>
      <c r="DU3639">
        <v>4.6319163081989903</v>
      </c>
      <c r="DW3639">
        <v>4.1577004362798702</v>
      </c>
      <c r="DY3639">
        <v>3.11929374107799</v>
      </c>
      <c r="EA3639">
        <v>2.0649825878076902</v>
      </c>
      <c r="EM3639">
        <v>7.95941236201066</v>
      </c>
      <c r="EO3639">
        <v>2.4801302618296801</v>
      </c>
      <c r="EP3639">
        <v>1.06446167540034</v>
      </c>
      <c r="FO3639">
        <v>2000116</v>
      </c>
    </row>
    <row r="3640" spans="1:171" hidden="1">
      <c r="A3640" t="s">
        <v>4160</v>
      </c>
      <c r="B3640" t="s">
        <v>172</v>
      </c>
      <c r="C3640" t="s">
        <v>4161</v>
      </c>
      <c r="E3640">
        <v>44.5</v>
      </c>
      <c r="F3640">
        <v>44.5</v>
      </c>
      <c r="G3640">
        <v>-121.5</v>
      </c>
      <c r="H3640">
        <v>-121.5</v>
      </c>
      <c r="I3640" t="s">
        <v>175</v>
      </c>
      <c r="L3640" t="s">
        <v>4309</v>
      </c>
      <c r="M3640" t="s">
        <v>4163</v>
      </c>
      <c r="V3640" t="s">
        <v>178</v>
      </c>
      <c r="AA3640" t="s">
        <v>4164</v>
      </c>
      <c r="AB3640">
        <v>64.459870912479701</v>
      </c>
      <c r="AC3640">
        <v>0.987855294740136</v>
      </c>
      <c r="AE3640">
        <v>16.090616985955101</v>
      </c>
      <c r="AI3640">
        <v>5.3856461080913096</v>
      </c>
      <c r="AJ3640">
        <v>4.2293886690305298</v>
      </c>
      <c r="AK3640">
        <v>1.7560601382768699</v>
      </c>
      <c r="AL3640">
        <v>0.15426468035297899</v>
      </c>
      <c r="AN3640">
        <v>1.99400613108548</v>
      </c>
      <c r="AO3640">
        <v>4.9421871280469603</v>
      </c>
      <c r="BT3640">
        <v>19.066003189699099</v>
      </c>
      <c r="CG3640">
        <v>30242.664846718799</v>
      </c>
      <c r="CH3640">
        <v>22.869214289278201</v>
      </c>
      <c r="CW3640">
        <v>29.235042073299802</v>
      </c>
      <c r="CX3640">
        <v>406.45222433315598</v>
      </c>
      <c r="CY3640">
        <v>89.813299092220504</v>
      </c>
      <c r="CZ3640">
        <v>230.445804520498</v>
      </c>
      <c r="DA3640">
        <v>10.2460924270371</v>
      </c>
      <c r="DM3640">
        <v>1.32091626259358</v>
      </c>
      <c r="DO3640">
        <v>63.468337493112699</v>
      </c>
      <c r="DP3640">
        <v>39.995571223574302</v>
      </c>
      <c r="DQ3640">
        <v>15.411666373608499</v>
      </c>
      <c r="DR3640">
        <v>99.748481478699503</v>
      </c>
      <c r="DS3640">
        <v>22.274349653415101</v>
      </c>
      <c r="DT3640">
        <v>6.0006124087761501</v>
      </c>
      <c r="DU3640">
        <v>18.072132536377101</v>
      </c>
      <c r="DW3640">
        <v>13.0024253603733</v>
      </c>
      <c r="DY3640">
        <v>9.7426942723155605</v>
      </c>
      <c r="EA3640">
        <v>6.5172577668517198</v>
      </c>
      <c r="EM3640">
        <v>22.556620596469799</v>
      </c>
      <c r="EO3640">
        <v>3.7389809208998201</v>
      </c>
      <c r="EP3640">
        <v>0.82597434135383696</v>
      </c>
      <c r="FO3640">
        <v>2000117</v>
      </c>
    </row>
    <row r="3641" spans="1:171" hidden="1">
      <c r="A3641" t="s">
        <v>4160</v>
      </c>
      <c r="B3641" t="s">
        <v>172</v>
      </c>
      <c r="C3641" t="s">
        <v>4161</v>
      </c>
      <c r="E3641">
        <v>44.5</v>
      </c>
      <c r="F3641">
        <v>44.5</v>
      </c>
      <c r="G3641">
        <v>-121.5</v>
      </c>
      <c r="H3641">
        <v>-121.5</v>
      </c>
      <c r="I3641" t="s">
        <v>175</v>
      </c>
      <c r="L3641" t="s">
        <v>4309</v>
      </c>
      <c r="M3641" t="s">
        <v>4163</v>
      </c>
      <c r="V3641" t="s">
        <v>178</v>
      </c>
      <c r="AA3641" t="s">
        <v>4164</v>
      </c>
      <c r="AB3641">
        <v>64.972580232713398</v>
      </c>
      <c r="AC3641">
        <v>0.99926597640150405</v>
      </c>
      <c r="AE3641">
        <v>15.986392092836899</v>
      </c>
      <c r="AI3641">
        <v>5.6577793560262899</v>
      </c>
      <c r="AJ3641">
        <v>4.0334027325555502</v>
      </c>
      <c r="AK3641">
        <v>1.6036707391690099</v>
      </c>
      <c r="AL3641" s="1">
        <v>4.4828239513246097E-2</v>
      </c>
      <c r="AN3641">
        <v>1.8234637010318799</v>
      </c>
      <c r="AO3641">
        <v>4.8787204591736897</v>
      </c>
      <c r="BT3641">
        <v>19.929714941288101</v>
      </c>
      <c r="CG3641">
        <v>30759.938262247299</v>
      </c>
      <c r="CH3641">
        <v>24.721767923553301</v>
      </c>
      <c r="CW3641">
        <v>29.296025595782499</v>
      </c>
      <c r="CX3641">
        <v>424.79133019661703</v>
      </c>
      <c r="CY3641">
        <v>45.465975883417201</v>
      </c>
      <c r="CZ3641">
        <v>316.09502804597099</v>
      </c>
      <c r="DA3641">
        <v>11.7382433426099</v>
      </c>
      <c r="DM3641">
        <v>1.2285470516799299</v>
      </c>
      <c r="DO3641">
        <v>27.0464954447156</v>
      </c>
      <c r="DP3641">
        <v>41.776199416309403</v>
      </c>
      <c r="DQ3641">
        <v>6.7005811176407502</v>
      </c>
      <c r="DR3641">
        <v>31.0534019573842</v>
      </c>
      <c r="DS3641">
        <v>7.8775016522522003</v>
      </c>
      <c r="DT3641">
        <v>2.19272129955844</v>
      </c>
      <c r="DU3641">
        <v>11.5415578591113</v>
      </c>
      <c r="DW3641">
        <v>8.7558203760518705</v>
      </c>
      <c r="DY3641">
        <v>5.6236313430785598</v>
      </c>
      <c r="EA3641">
        <v>4.05413392722566</v>
      </c>
      <c r="EM3641">
        <v>8.0012330892372105</v>
      </c>
      <c r="EO3641">
        <v>4.6239186459244204</v>
      </c>
      <c r="EP3641">
        <v>0.882255971649614</v>
      </c>
      <c r="FO3641">
        <v>2000118</v>
      </c>
    </row>
    <row r="3642" spans="1:171" hidden="1">
      <c r="A3642" t="s">
        <v>4160</v>
      </c>
      <c r="B3642" t="s">
        <v>172</v>
      </c>
      <c r="C3642" t="s">
        <v>4161</v>
      </c>
      <c r="E3642">
        <v>44.5</v>
      </c>
      <c r="F3642">
        <v>44.5</v>
      </c>
      <c r="G3642">
        <v>-121.5</v>
      </c>
      <c r="H3642">
        <v>-121.5</v>
      </c>
      <c r="I3642" t="s">
        <v>175</v>
      </c>
      <c r="L3642" t="s">
        <v>4309</v>
      </c>
      <c r="M3642" t="s">
        <v>4163</v>
      </c>
      <c r="V3642" t="s">
        <v>178</v>
      </c>
      <c r="AA3642" t="s">
        <v>4164</v>
      </c>
      <c r="AB3642">
        <v>66.812863289801498</v>
      </c>
      <c r="AC3642">
        <v>0.90360081527893099</v>
      </c>
      <c r="AE3642">
        <v>15.871625920693599</v>
      </c>
      <c r="AI3642">
        <v>4.6521584401859197</v>
      </c>
      <c r="AJ3642">
        <v>3.1567255119757598</v>
      </c>
      <c r="AK3642">
        <v>1.1980070959462501</v>
      </c>
      <c r="AL3642">
        <v>0.160251916876058</v>
      </c>
      <c r="AN3642">
        <v>2.31836857940882</v>
      </c>
      <c r="AO3642">
        <v>4.9263984298331698</v>
      </c>
      <c r="BT3642">
        <v>19.915429783484001</v>
      </c>
      <c r="CG3642">
        <v>21019.667269126501</v>
      </c>
      <c r="CH3642">
        <v>22.441822170887999</v>
      </c>
      <c r="CW3642">
        <v>34.308647616332699</v>
      </c>
      <c r="CX3642">
        <v>289.62774038903399</v>
      </c>
      <c r="CY3642">
        <v>34.948911935373403</v>
      </c>
      <c r="CZ3642">
        <v>230.38883426838001</v>
      </c>
      <c r="DA3642">
        <v>11.6213397643841</v>
      </c>
      <c r="DM3642">
        <v>1.2620444014359999</v>
      </c>
      <c r="DO3642">
        <v>23.614823871097499</v>
      </c>
      <c r="DP3642">
        <v>47.306582703505498</v>
      </c>
      <c r="DQ3642">
        <v>6.6986319701861401</v>
      </c>
      <c r="DR3642">
        <v>31.009059958917099</v>
      </c>
      <c r="DS3642">
        <v>6.5740467086051204</v>
      </c>
      <c r="DT3642">
        <v>2.1276324983423298</v>
      </c>
      <c r="DU3642">
        <v>6.8384824218371802</v>
      </c>
      <c r="DW3642">
        <v>6.2855168977519398</v>
      </c>
      <c r="DY3642">
        <v>3.88572509177542</v>
      </c>
      <c r="EA3642">
        <v>2.3882028073008099</v>
      </c>
      <c r="EM3642">
        <v>14.2466932243188</v>
      </c>
      <c r="EO3642">
        <v>3.6167805198485099</v>
      </c>
      <c r="EP3642">
        <v>1.2596887461432</v>
      </c>
      <c r="FO3642">
        <v>2000119</v>
      </c>
    </row>
    <row r="3643" spans="1:171" hidden="1">
      <c r="A3643" t="s">
        <v>4160</v>
      </c>
      <c r="B3643" t="s">
        <v>172</v>
      </c>
      <c r="C3643" t="s">
        <v>4161</v>
      </c>
      <c r="E3643">
        <v>44.5</v>
      </c>
      <c r="F3643">
        <v>44.5</v>
      </c>
      <c r="G3643">
        <v>-121.5</v>
      </c>
      <c r="H3643">
        <v>-121.5</v>
      </c>
      <c r="I3643" t="s">
        <v>175</v>
      </c>
      <c r="L3643" t="s">
        <v>4309</v>
      </c>
      <c r="M3643" t="s">
        <v>4163</v>
      </c>
      <c r="V3643" t="s">
        <v>178</v>
      </c>
      <c r="AA3643" t="s">
        <v>4164</v>
      </c>
      <c r="AB3643">
        <v>63.904188033306198</v>
      </c>
      <c r="AC3643">
        <v>1.0793549252468599</v>
      </c>
      <c r="AE3643">
        <v>15.9463056779372</v>
      </c>
      <c r="AI3643">
        <v>5.9401149413427703</v>
      </c>
      <c r="AJ3643">
        <v>4.5143883036349903</v>
      </c>
      <c r="AK3643">
        <v>1.97082099485137</v>
      </c>
      <c r="AL3643">
        <v>0.16570538284546901</v>
      </c>
      <c r="AN3643">
        <v>1.9849565100754201</v>
      </c>
      <c r="AO3643">
        <v>4.4941652307597098</v>
      </c>
      <c r="BT3643">
        <v>22.889528238106401</v>
      </c>
      <c r="CG3643">
        <v>40909.600010915499</v>
      </c>
      <c r="CH3643">
        <v>33.408733540706699</v>
      </c>
      <c r="CW3643">
        <v>28.5120194154925</v>
      </c>
      <c r="CX3643">
        <v>516.03067128853399</v>
      </c>
      <c r="CY3643">
        <v>54.6896836247764</v>
      </c>
      <c r="CZ3643">
        <v>329.98094554427098</v>
      </c>
      <c r="DA3643">
        <v>11.5130679596079</v>
      </c>
      <c r="DM3643">
        <v>1.3203916346853699</v>
      </c>
      <c r="DO3643">
        <v>27.48166070637</v>
      </c>
      <c r="DP3643">
        <v>41.243453523763399</v>
      </c>
      <c r="DQ3643">
        <v>7.31261357021127</v>
      </c>
      <c r="DR3643">
        <v>39.297831029926698</v>
      </c>
      <c r="DS3643">
        <v>9.4862022372252</v>
      </c>
      <c r="DT3643">
        <v>2.5113670972956799</v>
      </c>
      <c r="DU3643">
        <v>7.9076189706054096</v>
      </c>
      <c r="DW3643">
        <v>12.659115539584599</v>
      </c>
      <c r="DY3643">
        <v>8.0674638690946807</v>
      </c>
      <c r="EA3643">
        <v>6.2859439560535302</v>
      </c>
      <c r="EM3643">
        <v>22.079269029450799</v>
      </c>
      <c r="EO3643">
        <v>4.7400627847024701</v>
      </c>
      <c r="EP3643">
        <v>0.77016725068865699</v>
      </c>
      <c r="FO3643">
        <v>2000120</v>
      </c>
    </row>
    <row r="3644" spans="1:171" hidden="1">
      <c r="A3644" t="s">
        <v>4160</v>
      </c>
      <c r="B3644" t="s">
        <v>172</v>
      </c>
      <c r="C3644" t="s">
        <v>4161</v>
      </c>
      <c r="E3644">
        <v>44.5</v>
      </c>
      <c r="F3644">
        <v>44.5</v>
      </c>
      <c r="G3644">
        <v>-121.5</v>
      </c>
      <c r="H3644">
        <v>-121.5</v>
      </c>
      <c r="I3644" t="s">
        <v>175</v>
      </c>
      <c r="L3644" t="s">
        <v>4309</v>
      </c>
      <c r="M3644" t="s">
        <v>4163</v>
      </c>
      <c r="V3644" t="s">
        <v>178</v>
      </c>
      <c r="AA3644" t="s">
        <v>4164</v>
      </c>
      <c r="AB3644">
        <v>61.887151712176298</v>
      </c>
      <c r="AC3644">
        <v>1.2424806019836501</v>
      </c>
      <c r="AE3644">
        <v>16.1368260558001</v>
      </c>
      <c r="AI3644">
        <v>6.7628573866679798</v>
      </c>
      <c r="AJ3644">
        <v>5.4845982783135998</v>
      </c>
      <c r="AK3644">
        <v>2.5502466969138999</v>
      </c>
      <c r="AL3644" s="1">
        <v>7.2893566140373095E-2</v>
      </c>
      <c r="AN3644">
        <v>1.5797033057078</v>
      </c>
      <c r="AO3644">
        <v>4.28324239629631</v>
      </c>
      <c r="BT3644">
        <v>20.484828162532398</v>
      </c>
      <c r="CG3644">
        <v>32603.6298204989</v>
      </c>
      <c r="CH3644">
        <v>22.983092445333099</v>
      </c>
      <c r="CW3644">
        <v>27.087508188283302</v>
      </c>
      <c r="CX3644">
        <v>372.89731909526802</v>
      </c>
      <c r="CY3644">
        <v>57.012550741673103</v>
      </c>
      <c r="CZ3644">
        <v>139.56389867457301</v>
      </c>
      <c r="DA3644">
        <v>8.4230921744856992</v>
      </c>
      <c r="DM3644">
        <v>1.0998253329059999</v>
      </c>
      <c r="DO3644">
        <v>41.681147784131397</v>
      </c>
      <c r="DP3644">
        <v>39.305168652796802</v>
      </c>
      <c r="DQ3644">
        <v>11.251941713726699</v>
      </c>
      <c r="DR3644">
        <v>58.857508450974798</v>
      </c>
      <c r="DS3644">
        <v>12.0365576579152</v>
      </c>
      <c r="DT3644">
        <v>3.2487262967141701</v>
      </c>
      <c r="DU3644">
        <v>13.4140323053755</v>
      </c>
      <c r="DW3644">
        <v>9.92933822745192</v>
      </c>
      <c r="DY3644">
        <v>6.6041295812790004</v>
      </c>
      <c r="EA3644">
        <v>4.87067519204387</v>
      </c>
      <c r="EM3644">
        <v>13.4196139526997</v>
      </c>
      <c r="EO3644">
        <v>2.1817222345270402</v>
      </c>
      <c r="EP3644">
        <v>1.0396256019377601</v>
      </c>
      <c r="FO3644">
        <v>2000121</v>
      </c>
    </row>
    <row r="3645" spans="1:171" hidden="1">
      <c r="A3645" t="s">
        <v>4160</v>
      </c>
      <c r="B3645" t="s">
        <v>172</v>
      </c>
      <c r="C3645" t="s">
        <v>4161</v>
      </c>
      <c r="E3645">
        <v>44.5</v>
      </c>
      <c r="F3645">
        <v>44.5</v>
      </c>
      <c r="G3645">
        <v>-121.5</v>
      </c>
      <c r="H3645">
        <v>-121.5</v>
      </c>
      <c r="I3645" t="s">
        <v>175</v>
      </c>
      <c r="L3645" t="s">
        <v>4309</v>
      </c>
      <c r="M3645" t="s">
        <v>4163</v>
      </c>
      <c r="V3645" t="s">
        <v>178</v>
      </c>
      <c r="AA3645" t="s">
        <v>4164</v>
      </c>
      <c r="AB3645">
        <v>66.8670994192005</v>
      </c>
      <c r="AC3645">
        <v>0.895425039599963</v>
      </c>
      <c r="AE3645">
        <v>15.730761665165501</v>
      </c>
      <c r="AI3645">
        <v>4.6691720760733402</v>
      </c>
      <c r="AJ3645">
        <v>3.2699733929662198</v>
      </c>
      <c r="AK3645">
        <v>1.2094294499487499</v>
      </c>
      <c r="AL3645">
        <v>2.8884678696773001E-2</v>
      </c>
      <c r="AN3645">
        <v>2.1362238717893001</v>
      </c>
      <c r="AO3645">
        <v>5.19323746518827</v>
      </c>
      <c r="BT3645">
        <v>19.363961139460802</v>
      </c>
      <c r="CG3645">
        <v>25828.540322484099</v>
      </c>
      <c r="CH3645">
        <v>19.560655156864499</v>
      </c>
      <c r="CW3645">
        <v>34.3314975906382</v>
      </c>
      <c r="CX3645">
        <v>361.92351413993202</v>
      </c>
      <c r="CY3645">
        <v>29.4909593232404</v>
      </c>
      <c r="CZ3645">
        <v>217.28995461859299</v>
      </c>
      <c r="DA3645">
        <v>13.1967214310981</v>
      </c>
      <c r="DM3645">
        <v>1.61035589544461</v>
      </c>
      <c r="DO3645">
        <v>22.3107985023731</v>
      </c>
      <c r="DP3645">
        <v>49.143489062811398</v>
      </c>
      <c r="DQ3645">
        <v>6.6935388144156596</v>
      </c>
      <c r="DR3645">
        <v>28.394512107984401</v>
      </c>
      <c r="DS3645">
        <v>6.5118520919525604</v>
      </c>
      <c r="DT3645">
        <v>1.55697262626146</v>
      </c>
      <c r="DU3645">
        <v>7.2247585865917401</v>
      </c>
      <c r="DW3645">
        <v>3.8864078236803201</v>
      </c>
      <c r="DY3645">
        <v>4.6740740634627898</v>
      </c>
      <c r="EA3645">
        <v>3.6161736425742901</v>
      </c>
      <c r="EM3645">
        <v>15.658406056410399</v>
      </c>
      <c r="EO3645">
        <v>4.0189688453511696</v>
      </c>
      <c r="EP3645">
        <v>1.11045327611629</v>
      </c>
      <c r="FO3645">
        <v>2000122</v>
      </c>
    </row>
    <row r="3646" spans="1:171" hidden="1">
      <c r="A3646" t="s">
        <v>4160</v>
      </c>
      <c r="B3646" t="s">
        <v>172</v>
      </c>
      <c r="C3646" t="s">
        <v>4161</v>
      </c>
      <c r="E3646">
        <v>44.5</v>
      </c>
      <c r="F3646">
        <v>44.5</v>
      </c>
      <c r="G3646">
        <v>-121.5</v>
      </c>
      <c r="H3646">
        <v>-121.5</v>
      </c>
      <c r="I3646" t="s">
        <v>175</v>
      </c>
      <c r="L3646" t="s">
        <v>4310</v>
      </c>
      <c r="M3646" t="s">
        <v>4163</v>
      </c>
      <c r="V3646" t="s">
        <v>178</v>
      </c>
      <c r="AA3646" t="s">
        <v>4164</v>
      </c>
      <c r="AB3646">
        <v>74.0128648164266</v>
      </c>
      <c r="AC3646">
        <v>0.29396466038017599</v>
      </c>
      <c r="AE3646">
        <v>13.8972977705448</v>
      </c>
      <c r="AI3646">
        <v>2.0876228929871798</v>
      </c>
      <c r="AJ3646">
        <v>1.01589819387865</v>
      </c>
      <c r="AK3646">
        <v>0.27810251682777698</v>
      </c>
      <c r="AL3646" s="1">
        <v>9.6202870635979307E-2</v>
      </c>
      <c r="AN3646">
        <v>3.56754028623959</v>
      </c>
      <c r="AO3646">
        <v>4.7505059920792299</v>
      </c>
      <c r="BT3646">
        <v>24.108701560943601</v>
      </c>
      <c r="CG3646">
        <v>6597.1454816959003</v>
      </c>
      <c r="CH3646">
        <v>13.361133090308</v>
      </c>
      <c r="CW3646">
        <v>61.518920027416598</v>
      </c>
      <c r="CX3646">
        <v>80.6770215302856</v>
      </c>
      <c r="CY3646">
        <v>29.620020475087198</v>
      </c>
      <c r="CZ3646">
        <v>317.87534923834301</v>
      </c>
      <c r="DA3646">
        <v>14.5636888312966</v>
      </c>
      <c r="DM3646">
        <v>2.8535297620842499</v>
      </c>
      <c r="DO3646">
        <v>21.9122773118509</v>
      </c>
      <c r="DP3646">
        <v>48.825763097745899</v>
      </c>
      <c r="DQ3646">
        <v>5.8169458693045399</v>
      </c>
      <c r="DR3646">
        <v>24.292578059930101</v>
      </c>
      <c r="DS3646">
        <v>5.7611066457772102</v>
      </c>
      <c r="DT3646">
        <v>1.0279440519643199</v>
      </c>
      <c r="DU3646">
        <v>4.5363312424976101</v>
      </c>
      <c r="DW3646">
        <v>4.9224699967716701</v>
      </c>
      <c r="DY3646">
        <v>3.6034880775389899</v>
      </c>
      <c r="EA3646">
        <v>3.22071519651641</v>
      </c>
      <c r="EM3646">
        <v>12.380498966263399</v>
      </c>
      <c r="EO3646">
        <v>5.2590851919920896</v>
      </c>
      <c r="EP3646">
        <v>2.1324536141455801</v>
      </c>
      <c r="FO3646">
        <v>2000123</v>
      </c>
    </row>
    <row r="3647" spans="1:171" hidden="1">
      <c r="A3647" t="s">
        <v>4160</v>
      </c>
      <c r="B3647" t="s">
        <v>172</v>
      </c>
      <c r="C3647" t="s">
        <v>4161</v>
      </c>
      <c r="E3647">
        <v>44.5</v>
      </c>
      <c r="F3647">
        <v>44.5</v>
      </c>
      <c r="G3647">
        <v>-121.5</v>
      </c>
      <c r="H3647">
        <v>-121.5</v>
      </c>
      <c r="I3647" t="s">
        <v>175</v>
      </c>
      <c r="L3647" t="s">
        <v>4310</v>
      </c>
      <c r="M3647" t="s">
        <v>4163</v>
      </c>
      <c r="V3647" t="s">
        <v>178</v>
      </c>
      <c r="AA3647" t="s">
        <v>4164</v>
      </c>
      <c r="AB3647">
        <v>73.566879309899505</v>
      </c>
      <c r="AC3647">
        <v>0.32314884165396801</v>
      </c>
      <c r="AE3647">
        <v>14.085074511221899</v>
      </c>
      <c r="AI3647">
        <v>2.1378651308143302</v>
      </c>
      <c r="AJ3647">
        <v>1.0638704511996699</v>
      </c>
      <c r="AK3647">
        <v>0.25444872026653598</v>
      </c>
      <c r="AL3647">
        <v>3.5331490999251002E-2</v>
      </c>
      <c r="AN3647">
        <v>3.58790258012862</v>
      </c>
      <c r="AO3647">
        <v>4.94558227226943</v>
      </c>
      <c r="BT3647">
        <v>27.488103509087601</v>
      </c>
      <c r="CG3647">
        <v>6467.2509086590499</v>
      </c>
      <c r="CH3647">
        <v>14.0409991814173</v>
      </c>
      <c r="CW3647">
        <v>57.844278763553703</v>
      </c>
      <c r="CX3647">
        <v>83.342418787980804</v>
      </c>
      <c r="CY3647">
        <v>25.885535486291602</v>
      </c>
      <c r="CZ3647">
        <v>283.017172102497</v>
      </c>
      <c r="DA3647">
        <v>14.0599207020209</v>
      </c>
      <c r="DM3647">
        <v>2.5223876265732401</v>
      </c>
      <c r="DO3647">
        <v>20.8313468430214</v>
      </c>
      <c r="DP3647">
        <v>48.380464879699197</v>
      </c>
      <c r="DQ3647">
        <v>5.7958062720163204</v>
      </c>
      <c r="DR3647">
        <v>23.114566681398799</v>
      </c>
      <c r="DS3647">
        <v>6.7707424567486703</v>
      </c>
      <c r="DT3647">
        <v>0.91459785250665504</v>
      </c>
      <c r="DU3647">
        <v>5.1283327254491198</v>
      </c>
      <c r="DW3647">
        <v>4.5375968509474598</v>
      </c>
      <c r="DY3647">
        <v>3.3341409058643099</v>
      </c>
      <c r="EA3647">
        <v>3.5284263142204599</v>
      </c>
      <c r="EM3647">
        <v>11.1845495262914</v>
      </c>
      <c r="EO3647">
        <v>5.7203331149057499</v>
      </c>
      <c r="EP3647">
        <v>2.0417184968707001</v>
      </c>
      <c r="FO3647">
        <v>2000124</v>
      </c>
    </row>
    <row r="3648" spans="1:171" hidden="1">
      <c r="A3648" t="s">
        <v>4160</v>
      </c>
      <c r="B3648" t="s">
        <v>172</v>
      </c>
      <c r="C3648" t="s">
        <v>4161</v>
      </c>
      <c r="E3648">
        <v>44.5</v>
      </c>
      <c r="F3648">
        <v>44.5</v>
      </c>
      <c r="G3648">
        <v>-121.5</v>
      </c>
      <c r="H3648">
        <v>-121.5</v>
      </c>
      <c r="I3648" t="s">
        <v>175</v>
      </c>
      <c r="L3648" t="s">
        <v>4310</v>
      </c>
      <c r="M3648" t="s">
        <v>4163</v>
      </c>
      <c r="V3648" t="s">
        <v>178</v>
      </c>
      <c r="AA3648" t="s">
        <v>4164</v>
      </c>
      <c r="AB3648">
        <v>73.291495920484394</v>
      </c>
      <c r="AC3648">
        <v>0.27158233495645101</v>
      </c>
      <c r="AE3648">
        <v>14.305788676572099</v>
      </c>
      <c r="AI3648">
        <v>2.0920458116517699</v>
      </c>
      <c r="AJ3648">
        <v>1.1041965987045199</v>
      </c>
      <c r="AK3648">
        <v>0.248670202982571</v>
      </c>
      <c r="AL3648" s="1">
        <v>9.1543426372704698E-2</v>
      </c>
      <c r="AN3648">
        <v>3.5639926386893399</v>
      </c>
      <c r="AO3648">
        <v>5.0306843895861197</v>
      </c>
      <c r="BT3648">
        <v>24.474484020474598</v>
      </c>
      <c r="CG3648">
        <v>6380.4505331939899</v>
      </c>
      <c r="CH3648">
        <v>13.9473348809895</v>
      </c>
      <c r="CW3648">
        <v>57.445601919754097</v>
      </c>
      <c r="CX3648">
        <v>82.0512348529641</v>
      </c>
      <c r="CY3648">
        <v>27.7211797762705</v>
      </c>
      <c r="CZ3648">
        <v>284.88409215958501</v>
      </c>
      <c r="DA3648">
        <v>13.5014087714301</v>
      </c>
      <c r="DM3648">
        <v>2.6586750394025702</v>
      </c>
      <c r="DO3648">
        <v>20.555346272983801</v>
      </c>
      <c r="DP3648">
        <v>48.320317340112297</v>
      </c>
      <c r="DQ3648">
        <v>5.4331512201827703</v>
      </c>
      <c r="DR3648">
        <v>21.3997513079204</v>
      </c>
      <c r="DS3648">
        <v>4.8426700932494402</v>
      </c>
      <c r="DT3648">
        <v>0.77137724531169805</v>
      </c>
      <c r="DU3648">
        <v>4.7843248419523796</v>
      </c>
      <c r="DW3648">
        <v>4.27273320352431</v>
      </c>
      <c r="DY3648">
        <v>4.1207336863480997</v>
      </c>
      <c r="EA3648">
        <v>3.0951507662098501</v>
      </c>
      <c r="EM3648">
        <v>13.588822065544299</v>
      </c>
      <c r="EO3648">
        <v>5.3765797825141597</v>
      </c>
      <c r="EP3648">
        <v>2.1410305901529898</v>
      </c>
      <c r="FO3648">
        <v>2000125</v>
      </c>
    </row>
    <row r="3649" spans="1:171" hidden="1">
      <c r="A3649" t="s">
        <v>4160</v>
      </c>
      <c r="B3649" t="s">
        <v>172</v>
      </c>
      <c r="C3649" t="s">
        <v>4161</v>
      </c>
      <c r="E3649">
        <v>44.5</v>
      </c>
      <c r="F3649">
        <v>44.5</v>
      </c>
      <c r="G3649">
        <v>-121.5</v>
      </c>
      <c r="H3649">
        <v>-121.5</v>
      </c>
      <c r="I3649" t="s">
        <v>175</v>
      </c>
      <c r="L3649" t="s">
        <v>4310</v>
      </c>
      <c r="M3649" t="s">
        <v>4163</v>
      </c>
      <c r="V3649" t="s">
        <v>178</v>
      </c>
      <c r="AA3649" t="s">
        <v>4164</v>
      </c>
      <c r="AB3649">
        <v>72.969905478018802</v>
      </c>
      <c r="AC3649">
        <v>0.28228283989472303</v>
      </c>
      <c r="AE3649">
        <v>14.0899403617518</v>
      </c>
      <c r="AI3649">
        <v>2.7391658573376301</v>
      </c>
      <c r="AJ3649">
        <v>1.0415047573942799</v>
      </c>
      <c r="AK3649">
        <v>0.279257635771683</v>
      </c>
      <c r="AL3649" s="1">
        <v>7.7820768130622095E-2</v>
      </c>
      <c r="AN3649">
        <v>3.4257828758842201</v>
      </c>
      <c r="AO3649">
        <v>5.0944437431998102</v>
      </c>
      <c r="BT3649">
        <v>27.166437840819899</v>
      </c>
      <c r="CG3649">
        <v>6264.77248962464</v>
      </c>
      <c r="CH3649">
        <v>14.317463327769399</v>
      </c>
      <c r="CW3649">
        <v>61.158206110913099</v>
      </c>
      <c r="CX3649">
        <v>75.121662541954805</v>
      </c>
      <c r="CY3649">
        <v>26.112984759117399</v>
      </c>
      <c r="CZ3649">
        <v>265.07041945402199</v>
      </c>
      <c r="DA3649">
        <v>14.0720527830652</v>
      </c>
      <c r="DM3649">
        <v>2.8647307610525101</v>
      </c>
      <c r="DO3649">
        <v>20.993963882461902</v>
      </c>
      <c r="DP3649">
        <v>49.635405161475603</v>
      </c>
      <c r="DQ3649">
        <v>5.4272718842682099</v>
      </c>
      <c r="DR3649">
        <v>22.3158232459059</v>
      </c>
      <c r="DS3649">
        <v>4.6986562770145204</v>
      </c>
      <c r="DT3649">
        <v>0.86648644012409903</v>
      </c>
      <c r="DU3649">
        <v>4.3254948772538997</v>
      </c>
      <c r="DW3649">
        <v>4.7557858120334302</v>
      </c>
      <c r="DY3649">
        <v>2.58144514435297</v>
      </c>
      <c r="EA3649">
        <v>2.49444572792236</v>
      </c>
      <c r="EM3649">
        <v>13.3789842005684</v>
      </c>
      <c r="EO3649">
        <v>4.5931548445336299</v>
      </c>
      <c r="EP3649">
        <v>2.05751274692817</v>
      </c>
      <c r="FO3649">
        <v>2000126</v>
      </c>
    </row>
    <row r="3650" spans="1:171" hidden="1">
      <c r="A3650" t="s">
        <v>4160</v>
      </c>
      <c r="B3650" t="s">
        <v>172</v>
      </c>
      <c r="C3650" t="s">
        <v>4161</v>
      </c>
      <c r="E3650">
        <v>44.5</v>
      </c>
      <c r="F3650">
        <v>44.5</v>
      </c>
      <c r="G3650">
        <v>-121.5</v>
      </c>
      <c r="H3650">
        <v>-121.5</v>
      </c>
      <c r="I3650" t="s">
        <v>175</v>
      </c>
      <c r="L3650" t="s">
        <v>4310</v>
      </c>
      <c r="M3650" t="s">
        <v>4163</v>
      </c>
      <c r="V3650" t="s">
        <v>178</v>
      </c>
      <c r="AA3650" t="s">
        <v>4164</v>
      </c>
      <c r="AB3650">
        <v>73.068198703421402</v>
      </c>
      <c r="AC3650">
        <v>0.32336532696578002</v>
      </c>
      <c r="AE3650">
        <v>14.2985248015595</v>
      </c>
      <c r="AI3650">
        <v>2.1497767511552102</v>
      </c>
      <c r="AJ3650">
        <v>1.1262714585418001</v>
      </c>
      <c r="AK3650">
        <v>0.29281603193752098</v>
      </c>
      <c r="AL3650" s="1">
        <v>8.4062515911091207E-2</v>
      </c>
      <c r="AN3650">
        <v>3.7561085601410702</v>
      </c>
      <c r="AO3650">
        <v>4.9009797595334099</v>
      </c>
      <c r="BT3650">
        <v>27.053514967572902</v>
      </c>
      <c r="CG3650">
        <v>7005.7067169522697</v>
      </c>
      <c r="CH3650">
        <v>13.4189700623673</v>
      </c>
      <c r="CW3650">
        <v>58.1524897839736</v>
      </c>
      <c r="CX3650">
        <v>85.483739408430594</v>
      </c>
      <c r="CY3650">
        <v>26.012797462865699</v>
      </c>
      <c r="CZ3650">
        <v>272.470416484547</v>
      </c>
      <c r="DA3650">
        <v>13.9603044471095</v>
      </c>
      <c r="DM3650">
        <v>2.3584135915246498</v>
      </c>
      <c r="DO3650">
        <v>19.886221025767799</v>
      </c>
      <c r="DP3650">
        <v>46.790568677931397</v>
      </c>
      <c r="DQ3650">
        <v>5.3425494220953498</v>
      </c>
      <c r="DR3650">
        <v>22.568506350415699</v>
      </c>
      <c r="DS3650">
        <v>4.6821382134609397</v>
      </c>
      <c r="DT3650">
        <v>0.80411016235349997</v>
      </c>
      <c r="DU3650">
        <v>4.5064646544703004</v>
      </c>
      <c r="DW3650">
        <v>4.9780697229564899</v>
      </c>
      <c r="DY3650">
        <v>4.2548161445759796</v>
      </c>
      <c r="EA3650">
        <v>3.1401737677933901</v>
      </c>
      <c r="EM3650">
        <v>17.971603518849701</v>
      </c>
      <c r="EO3650">
        <v>4.5841146535209099</v>
      </c>
      <c r="EP3650">
        <v>2.0585308512266298</v>
      </c>
      <c r="FO3650">
        <v>2000127</v>
      </c>
    </row>
    <row r="3651" spans="1:171" hidden="1">
      <c r="A3651" t="s">
        <v>4160</v>
      </c>
      <c r="B3651" t="s">
        <v>172</v>
      </c>
      <c r="C3651" t="s">
        <v>4161</v>
      </c>
      <c r="E3651">
        <v>44.5</v>
      </c>
      <c r="F3651">
        <v>44.5</v>
      </c>
      <c r="G3651">
        <v>-121.5</v>
      </c>
      <c r="H3651">
        <v>-121.5</v>
      </c>
      <c r="I3651" t="s">
        <v>175</v>
      </c>
      <c r="L3651" t="s">
        <v>4311</v>
      </c>
      <c r="M3651" t="s">
        <v>4163</v>
      </c>
      <c r="V3651" t="s">
        <v>178</v>
      </c>
      <c r="AA3651" t="s">
        <v>4164</v>
      </c>
      <c r="AB3651">
        <v>67.444204613424205</v>
      </c>
      <c r="AC3651">
        <v>0.84622786258549398</v>
      </c>
      <c r="AE3651">
        <v>15.628325488258399</v>
      </c>
      <c r="AI3651">
        <v>4.3441083920630401</v>
      </c>
      <c r="AJ3651">
        <v>3.02613580214808</v>
      </c>
      <c r="AK3651">
        <v>1.0376303539385701</v>
      </c>
      <c r="AL3651">
        <v>0.13502197487842299</v>
      </c>
      <c r="AN3651">
        <v>2.4494317738537998</v>
      </c>
      <c r="AO3651">
        <v>5.0890177619431496</v>
      </c>
      <c r="FO3651">
        <v>2000128</v>
      </c>
    </row>
    <row r="3652" spans="1:171" hidden="1">
      <c r="A3652" t="s">
        <v>4160</v>
      </c>
      <c r="B3652" t="s">
        <v>172</v>
      </c>
      <c r="C3652" t="s">
        <v>4161</v>
      </c>
      <c r="E3652">
        <v>44.5</v>
      </c>
      <c r="F3652">
        <v>44.5</v>
      </c>
      <c r="G3652">
        <v>-121.5</v>
      </c>
      <c r="H3652">
        <v>-121.5</v>
      </c>
      <c r="I3652" t="s">
        <v>175</v>
      </c>
      <c r="L3652" t="s">
        <v>4311</v>
      </c>
      <c r="M3652" t="s">
        <v>4163</v>
      </c>
      <c r="V3652" t="s">
        <v>178</v>
      </c>
      <c r="AA3652" t="s">
        <v>4164</v>
      </c>
      <c r="AB3652">
        <v>66.343236155966693</v>
      </c>
      <c r="AC3652">
        <v>0.93678084880717105</v>
      </c>
      <c r="AE3652">
        <v>15.7780009413357</v>
      </c>
      <c r="AI3652">
        <v>4.8586152821729698</v>
      </c>
      <c r="AJ3652">
        <v>3.4278500890364798</v>
      </c>
      <c r="AK3652">
        <v>1.3495370320162601</v>
      </c>
      <c r="AL3652">
        <v>0.13393428435712601</v>
      </c>
      <c r="AN3652">
        <v>2.2626760395361001</v>
      </c>
      <c r="AO3652">
        <v>4.9094777755847003</v>
      </c>
      <c r="FO3652">
        <v>2000129</v>
      </c>
    </row>
    <row r="3653" spans="1:171" hidden="1">
      <c r="A3653" t="s">
        <v>4160</v>
      </c>
      <c r="B3653" t="s">
        <v>172</v>
      </c>
      <c r="C3653" t="s">
        <v>4161</v>
      </c>
      <c r="E3653">
        <v>44.5</v>
      </c>
      <c r="F3653">
        <v>44.5</v>
      </c>
      <c r="G3653">
        <v>-121.5</v>
      </c>
      <c r="H3653">
        <v>-121.5</v>
      </c>
      <c r="I3653" t="s">
        <v>175</v>
      </c>
      <c r="L3653" t="s">
        <v>4311</v>
      </c>
      <c r="M3653" t="s">
        <v>4163</v>
      </c>
      <c r="V3653" t="s">
        <v>178</v>
      </c>
      <c r="AA3653" t="s">
        <v>4164</v>
      </c>
      <c r="AB3653">
        <v>65.202931666488297</v>
      </c>
      <c r="AC3653">
        <v>1.0221595546686999</v>
      </c>
      <c r="AE3653">
        <v>16.0169454183794</v>
      </c>
      <c r="AI3653">
        <v>5.3903887836269799</v>
      </c>
      <c r="AJ3653">
        <v>3.79803142749833</v>
      </c>
      <c r="AK3653">
        <v>1.6170117228891101</v>
      </c>
      <c r="AL3653">
        <v>0.10680061856232501</v>
      </c>
      <c r="AN3653">
        <v>2.0264840355106801</v>
      </c>
      <c r="AO3653">
        <v>4.8192467723762</v>
      </c>
      <c r="FO3653">
        <v>2000130</v>
      </c>
    </row>
    <row r="3654" spans="1:171" hidden="1">
      <c r="A3654" t="s">
        <v>4160</v>
      </c>
      <c r="B3654" t="s">
        <v>172</v>
      </c>
      <c r="C3654" t="s">
        <v>4161</v>
      </c>
      <c r="E3654">
        <v>44.5</v>
      </c>
      <c r="F3654">
        <v>44.5</v>
      </c>
      <c r="G3654">
        <v>-121.5</v>
      </c>
      <c r="H3654">
        <v>-121.5</v>
      </c>
      <c r="I3654" t="s">
        <v>175</v>
      </c>
      <c r="L3654" t="s">
        <v>4311</v>
      </c>
      <c r="M3654" t="s">
        <v>4163</v>
      </c>
      <c r="V3654" t="s">
        <v>178</v>
      </c>
      <c r="AA3654" t="s">
        <v>4164</v>
      </c>
      <c r="AB3654">
        <v>64.169303772753807</v>
      </c>
      <c r="AC3654">
        <v>0.97049669229319402</v>
      </c>
      <c r="AE3654">
        <v>15.7464129630035</v>
      </c>
      <c r="AI3654">
        <v>5.90034914972202</v>
      </c>
      <c r="AJ3654">
        <v>4.3302687713532704</v>
      </c>
      <c r="AK3654">
        <v>1.9037146489811301</v>
      </c>
      <c r="AL3654">
        <v>0.20534543746804501</v>
      </c>
      <c r="AN3654">
        <v>1.90652617373349</v>
      </c>
      <c r="AO3654">
        <v>4.8676865212379496</v>
      </c>
      <c r="FO3654">
        <v>2000131</v>
      </c>
    </row>
    <row r="3655" spans="1:171" hidden="1">
      <c r="A3655" t="s">
        <v>4160</v>
      </c>
      <c r="B3655" t="s">
        <v>172</v>
      </c>
      <c r="C3655" t="s">
        <v>4161</v>
      </c>
      <c r="E3655">
        <v>44.5</v>
      </c>
      <c r="F3655">
        <v>44.5</v>
      </c>
      <c r="G3655">
        <v>-121.5</v>
      </c>
      <c r="H3655">
        <v>-121.5</v>
      </c>
      <c r="I3655" t="s">
        <v>175</v>
      </c>
      <c r="L3655" t="s">
        <v>4311</v>
      </c>
      <c r="M3655" t="s">
        <v>4163</v>
      </c>
      <c r="V3655" t="s">
        <v>178</v>
      </c>
      <c r="AA3655" t="s">
        <v>4164</v>
      </c>
      <c r="AB3655">
        <v>65.630484676657204</v>
      </c>
      <c r="AC3655">
        <v>1.0413981859911401</v>
      </c>
      <c r="AE3655">
        <v>15.841996309797</v>
      </c>
      <c r="AI3655">
        <v>5.1486922689838801</v>
      </c>
      <c r="AJ3655">
        <v>3.6671903318318901</v>
      </c>
      <c r="AK3655">
        <v>1.58971243418388</v>
      </c>
      <c r="AL3655">
        <v>0.123040858156289</v>
      </c>
      <c r="AN3655">
        <v>2.0306344121654001</v>
      </c>
      <c r="AO3655">
        <v>4.9267482438806898</v>
      </c>
      <c r="FO3655">
        <v>2000132</v>
      </c>
    </row>
    <row r="3656" spans="1:171" hidden="1">
      <c r="A3656" t="s">
        <v>4160</v>
      </c>
      <c r="B3656" t="s">
        <v>172</v>
      </c>
      <c r="C3656" t="s">
        <v>4161</v>
      </c>
      <c r="E3656">
        <v>44.5</v>
      </c>
      <c r="F3656">
        <v>44.5</v>
      </c>
      <c r="G3656">
        <v>-121.5</v>
      </c>
      <c r="H3656">
        <v>-121.5</v>
      </c>
      <c r="I3656" t="s">
        <v>175</v>
      </c>
      <c r="L3656" t="s">
        <v>4312</v>
      </c>
      <c r="M3656" t="s">
        <v>4163</v>
      </c>
      <c r="V3656" t="s">
        <v>178</v>
      </c>
      <c r="AA3656" t="s">
        <v>4164</v>
      </c>
      <c r="AB3656">
        <v>69.463029605053507</v>
      </c>
      <c r="AC3656">
        <v>0.67587203806317697</v>
      </c>
      <c r="AE3656">
        <v>15.8210883743743</v>
      </c>
      <c r="AI3656">
        <v>3.1347671126024901</v>
      </c>
      <c r="AJ3656">
        <v>2.05937864283253</v>
      </c>
      <c r="AK3656">
        <v>0.67414346507580303</v>
      </c>
      <c r="AL3656" s="1">
        <v>3.6732175981694398E-2</v>
      </c>
      <c r="AN3656">
        <v>2.6610300782503402</v>
      </c>
      <c r="AO3656">
        <v>5.4740665435778704</v>
      </c>
      <c r="BT3656">
        <v>10.626400540532099</v>
      </c>
      <c r="CG3656">
        <v>12978.6856157573</v>
      </c>
      <c r="CH3656">
        <v>16.132048369584499</v>
      </c>
      <c r="CW3656">
        <v>34.302219148929503</v>
      </c>
      <c r="CX3656">
        <v>180.945845478856</v>
      </c>
      <c r="CY3656">
        <v>25.278232443901199</v>
      </c>
      <c r="CZ3656">
        <v>290.63282351271499</v>
      </c>
      <c r="DA3656">
        <v>15.5240427412924</v>
      </c>
      <c r="DM3656">
        <v>1.2954932614852499</v>
      </c>
      <c r="DO3656">
        <v>18.230604548137102</v>
      </c>
      <c r="DP3656">
        <v>34.4589609758672</v>
      </c>
      <c r="DQ3656">
        <v>4.8118802131184202</v>
      </c>
      <c r="DR3656">
        <v>22.274580578797099</v>
      </c>
      <c r="DS3656">
        <v>4.9363779210908199</v>
      </c>
      <c r="DT3656">
        <v>1.0953614840844601</v>
      </c>
      <c r="DU3656">
        <v>3.67992745948247</v>
      </c>
      <c r="DW3656">
        <v>4.0311678780957703</v>
      </c>
      <c r="DY3656">
        <v>3.2681442219118</v>
      </c>
      <c r="EA3656">
        <v>2.92974695426535</v>
      </c>
      <c r="EM3656">
        <v>9.2872489543353893</v>
      </c>
      <c r="EO3656">
        <v>4.07291990405108</v>
      </c>
      <c r="EP3656">
        <v>0.83400043335302998</v>
      </c>
      <c r="FO3656">
        <v>2000133</v>
      </c>
    </row>
    <row r="3657" spans="1:171" hidden="1">
      <c r="A3657" t="s">
        <v>4160</v>
      </c>
      <c r="B3657" t="s">
        <v>172</v>
      </c>
      <c r="C3657" t="s">
        <v>4161</v>
      </c>
      <c r="E3657">
        <v>44.5</v>
      </c>
      <c r="F3657">
        <v>44.5</v>
      </c>
      <c r="G3657">
        <v>-121.5</v>
      </c>
      <c r="H3657">
        <v>-121.5</v>
      </c>
      <c r="I3657" t="s">
        <v>175</v>
      </c>
      <c r="L3657" t="s">
        <v>4312</v>
      </c>
      <c r="M3657" t="s">
        <v>4163</v>
      </c>
      <c r="V3657" t="s">
        <v>178</v>
      </c>
      <c r="AA3657" t="s">
        <v>4164</v>
      </c>
      <c r="AB3657">
        <v>69.786286922083306</v>
      </c>
      <c r="AC3657">
        <v>0.63046425483309698</v>
      </c>
      <c r="AE3657">
        <v>15.8653671658998</v>
      </c>
      <c r="AI3657">
        <v>3.0344695069227199</v>
      </c>
      <c r="AJ3657">
        <v>1.95405489074159</v>
      </c>
      <c r="AK3657">
        <v>0.69056438613533699</v>
      </c>
      <c r="AL3657">
        <v>0.14187046980582199</v>
      </c>
      <c r="AN3657">
        <v>2.6948984275756098</v>
      </c>
      <c r="AO3657">
        <v>5.2020239760026499</v>
      </c>
      <c r="BT3657">
        <v>18.151821969416901</v>
      </c>
      <c r="CG3657">
        <v>15617.427880323101</v>
      </c>
      <c r="CH3657">
        <v>17.033439632530801</v>
      </c>
      <c r="CW3657">
        <v>29.976515604185799</v>
      </c>
      <c r="CX3657">
        <v>219.47652631492099</v>
      </c>
      <c r="CY3657">
        <v>31.000260228883601</v>
      </c>
      <c r="CZ3657">
        <v>346.477810053062</v>
      </c>
      <c r="DA3657">
        <v>18.065008855548999</v>
      </c>
      <c r="DM3657">
        <v>1.6602031136568201</v>
      </c>
      <c r="DO3657">
        <v>25.402961914046799</v>
      </c>
      <c r="DP3657">
        <v>31.769562374887499</v>
      </c>
      <c r="DQ3657">
        <v>6.7742056605556904</v>
      </c>
      <c r="DR3657">
        <v>28.363955556748099</v>
      </c>
      <c r="DS3657">
        <v>5.2930973853901397</v>
      </c>
      <c r="DT3657">
        <v>0.97281967477118902</v>
      </c>
      <c r="DU3657">
        <v>5.3154314206923203</v>
      </c>
      <c r="DW3657">
        <v>4.95439572300113</v>
      </c>
      <c r="DY3657">
        <v>3.3406780308334199</v>
      </c>
      <c r="EA3657">
        <v>3.6452768091760799</v>
      </c>
      <c r="EM3657">
        <v>11.057164827268601</v>
      </c>
      <c r="EO3657">
        <v>6.6536154486426602</v>
      </c>
      <c r="EP3657">
        <v>0.86089851176393695</v>
      </c>
      <c r="FO3657">
        <v>2000134</v>
      </c>
    </row>
    <row r="3658" spans="1:171" hidden="1">
      <c r="A3658" t="s">
        <v>4160</v>
      </c>
      <c r="B3658" t="s">
        <v>172</v>
      </c>
      <c r="C3658" t="s">
        <v>4161</v>
      </c>
      <c r="E3658">
        <v>44.5</v>
      </c>
      <c r="F3658">
        <v>44.5</v>
      </c>
      <c r="G3658">
        <v>-121.5</v>
      </c>
      <c r="H3658">
        <v>-121.5</v>
      </c>
      <c r="I3658" t="s">
        <v>175</v>
      </c>
      <c r="L3658" t="s">
        <v>4312</v>
      </c>
      <c r="M3658" t="s">
        <v>4163</v>
      </c>
      <c r="V3658" t="s">
        <v>178</v>
      </c>
      <c r="AA3658" t="s">
        <v>4164</v>
      </c>
      <c r="AB3658">
        <v>69.307650042941802</v>
      </c>
      <c r="AC3658">
        <v>0.65676960253490002</v>
      </c>
      <c r="AE3658">
        <v>15.738465723902801</v>
      </c>
      <c r="AI3658">
        <v>3.3239625952854701</v>
      </c>
      <c r="AJ3658">
        <v>1.96145372686877</v>
      </c>
      <c r="AK3658">
        <v>0.65143521654939895</v>
      </c>
      <c r="AL3658" s="1">
        <v>5.28104212564613E-2</v>
      </c>
      <c r="AN3658">
        <v>2.8947578988920499</v>
      </c>
      <c r="AO3658">
        <v>5.4128014594880103</v>
      </c>
      <c r="BT3658">
        <v>24.048889532036601</v>
      </c>
      <c r="CG3658">
        <v>15748.5240771846</v>
      </c>
      <c r="CH3658">
        <v>16.702494026923201</v>
      </c>
      <c r="CW3658">
        <v>36.9103981827582</v>
      </c>
      <c r="CX3658">
        <v>224.39106218316201</v>
      </c>
      <c r="CY3658">
        <v>41.853568681255503</v>
      </c>
      <c r="CZ3658">
        <v>338.535715792578</v>
      </c>
      <c r="DA3658">
        <v>15.589858834260699</v>
      </c>
      <c r="DM3658">
        <v>1.67633916392483</v>
      </c>
      <c r="DO3658">
        <v>24.870844432574899</v>
      </c>
      <c r="DP3658">
        <v>45.683273961005199</v>
      </c>
      <c r="DQ3658">
        <v>6.3010056515371398</v>
      </c>
      <c r="DR3658">
        <v>26.370479789898098</v>
      </c>
      <c r="DS3658">
        <v>6.9392627891735197</v>
      </c>
      <c r="DT3658">
        <v>1.36787763950625</v>
      </c>
      <c r="DU3658">
        <v>5.2940609643794101</v>
      </c>
      <c r="DW3658">
        <v>6.1861928399431196</v>
      </c>
      <c r="DY3658">
        <v>4.7111314838381704</v>
      </c>
      <c r="EA3658">
        <v>4.9768104851177899</v>
      </c>
      <c r="EM3658">
        <v>12.5429705047027</v>
      </c>
      <c r="EO3658">
        <v>4.7685860668568498</v>
      </c>
      <c r="EP3658">
        <v>1.1372787701898399</v>
      </c>
      <c r="FO3658">
        <v>2000135</v>
      </c>
    </row>
    <row r="3659" spans="1:171" hidden="1">
      <c r="A3659" t="s">
        <v>4160</v>
      </c>
      <c r="B3659" t="s">
        <v>172</v>
      </c>
      <c r="C3659" t="s">
        <v>4161</v>
      </c>
      <c r="E3659">
        <v>44.5</v>
      </c>
      <c r="F3659">
        <v>44.5</v>
      </c>
      <c r="G3659">
        <v>-121.5</v>
      </c>
      <c r="H3659">
        <v>-121.5</v>
      </c>
      <c r="I3659" t="s">
        <v>175</v>
      </c>
      <c r="L3659" t="s">
        <v>4312</v>
      </c>
      <c r="M3659" t="s">
        <v>4163</v>
      </c>
      <c r="V3659" t="s">
        <v>178</v>
      </c>
      <c r="AA3659" t="s">
        <v>4164</v>
      </c>
      <c r="AB3659">
        <v>69.817626901852407</v>
      </c>
      <c r="AC3659">
        <v>0.64491754110280797</v>
      </c>
      <c r="AE3659">
        <v>15.6796962312796</v>
      </c>
      <c r="AI3659">
        <v>2.9549486419372601</v>
      </c>
      <c r="AJ3659">
        <v>1.8492701804523799</v>
      </c>
      <c r="AK3659">
        <v>0.67045674007955103</v>
      </c>
      <c r="AL3659" s="1">
        <v>7.5034588729192706E-2</v>
      </c>
      <c r="AN3659">
        <v>2.5549752364750402</v>
      </c>
      <c r="AO3659">
        <v>5.75296840421165</v>
      </c>
      <c r="BT3659">
        <v>19.316900518013298</v>
      </c>
      <c r="CG3659">
        <v>16536.470992444702</v>
      </c>
      <c r="CH3659">
        <v>21.001661699410999</v>
      </c>
      <c r="CW3659">
        <v>26.085099135220901</v>
      </c>
      <c r="CX3659">
        <v>204.66448152420199</v>
      </c>
      <c r="CY3659">
        <v>36.243414239564501</v>
      </c>
      <c r="CZ3659">
        <v>466.393112958421</v>
      </c>
      <c r="DA3659">
        <v>14.425783761285601</v>
      </c>
      <c r="DM3659">
        <v>1.0175643429852801</v>
      </c>
      <c r="DO3659">
        <v>21.733489165238002</v>
      </c>
      <c r="DP3659">
        <v>28.782157958057201</v>
      </c>
      <c r="DQ3659">
        <v>5.76812652889741</v>
      </c>
      <c r="DR3659">
        <v>26.8060435948064</v>
      </c>
      <c r="DS3659">
        <v>5.6340352549209296</v>
      </c>
      <c r="DT3659">
        <v>1.0651475211291199</v>
      </c>
      <c r="DU3659">
        <v>6.2953370582740202</v>
      </c>
      <c r="DW3659">
        <v>5.6333728611384304</v>
      </c>
      <c r="DY3659">
        <v>4.8064297232001101</v>
      </c>
      <c r="EA3659">
        <v>3.1746018041227302</v>
      </c>
      <c r="EM3659">
        <v>7.3176666589805803</v>
      </c>
      <c r="EO3659">
        <v>5.2428778501992204</v>
      </c>
      <c r="EP3659">
        <v>0.69147536718012603</v>
      </c>
      <c r="FO3659">
        <v>2000136</v>
      </c>
    </row>
    <row r="3660" spans="1:171" hidden="1">
      <c r="A3660" t="s">
        <v>4160</v>
      </c>
      <c r="B3660" t="s">
        <v>172</v>
      </c>
      <c r="C3660" t="s">
        <v>4161</v>
      </c>
      <c r="E3660">
        <v>44.5</v>
      </c>
      <c r="F3660">
        <v>44.5</v>
      </c>
      <c r="G3660">
        <v>-121.5</v>
      </c>
      <c r="H3660">
        <v>-121.5</v>
      </c>
      <c r="I3660" t="s">
        <v>175</v>
      </c>
      <c r="L3660" t="s">
        <v>4313</v>
      </c>
      <c r="M3660" t="s">
        <v>4163</v>
      </c>
      <c r="V3660" t="s">
        <v>178</v>
      </c>
      <c r="AA3660" t="s">
        <v>4164</v>
      </c>
      <c r="AB3660">
        <v>75.069641876889605</v>
      </c>
      <c r="AC3660">
        <v>0.24599968865984501</v>
      </c>
      <c r="AE3660">
        <v>13.743414746052901</v>
      </c>
      <c r="AI3660">
        <v>1.6172277617100801</v>
      </c>
      <c r="AJ3660">
        <v>1.0978837062587601</v>
      </c>
      <c r="AK3660">
        <v>0.22336607867074099</v>
      </c>
      <c r="AL3660">
        <v>8.2750936068756997E-2</v>
      </c>
      <c r="AN3660">
        <v>3.28207827746962</v>
      </c>
      <c r="AO3660">
        <v>4.6376369282197096</v>
      </c>
      <c r="BT3660">
        <v>13.9031244408903</v>
      </c>
      <c r="CG3660">
        <v>8350.2219038328294</v>
      </c>
      <c r="CH3660">
        <v>13.2201228196953</v>
      </c>
      <c r="CW3660">
        <v>43.576987705800697</v>
      </c>
      <c r="CX3660">
        <v>105.109506566319</v>
      </c>
      <c r="CY3660">
        <v>20.178363305294202</v>
      </c>
      <c r="CZ3660">
        <v>248.40622443256899</v>
      </c>
      <c r="DA3660">
        <v>11.5569085383512</v>
      </c>
      <c r="DM3660">
        <v>1.79721412345847</v>
      </c>
      <c r="DO3660">
        <v>15.047411987157</v>
      </c>
      <c r="DP3660">
        <v>34.131263725871698</v>
      </c>
      <c r="DQ3660">
        <v>4.3167164165296796</v>
      </c>
      <c r="DR3660">
        <v>17.822850390234098</v>
      </c>
      <c r="DS3660">
        <v>4.5347459054153996</v>
      </c>
      <c r="DT3660">
        <v>0.61563820310148698</v>
      </c>
      <c r="DU3660">
        <v>3.4602087140302098</v>
      </c>
      <c r="DW3660">
        <v>3.5113646036324</v>
      </c>
      <c r="DY3660">
        <v>3.103139858469</v>
      </c>
      <c r="EA3660">
        <v>2.1590002352945299</v>
      </c>
      <c r="EM3660">
        <v>6.7889458774098799</v>
      </c>
      <c r="EO3660">
        <v>4.5204038557555704</v>
      </c>
      <c r="EP3660">
        <v>1.49237915272068</v>
      </c>
      <c r="FO3660">
        <v>2000137</v>
      </c>
    </row>
    <row r="3661" spans="1:171" hidden="1">
      <c r="A3661" t="s">
        <v>4160</v>
      </c>
      <c r="B3661" t="s">
        <v>172</v>
      </c>
      <c r="C3661" t="s">
        <v>4161</v>
      </c>
      <c r="E3661">
        <v>44.5</v>
      </c>
      <c r="F3661">
        <v>44.5</v>
      </c>
      <c r="G3661">
        <v>-121.5</v>
      </c>
      <c r="H3661">
        <v>-121.5</v>
      </c>
      <c r="I3661" t="s">
        <v>175</v>
      </c>
      <c r="L3661" t="s">
        <v>4313</v>
      </c>
      <c r="M3661" t="s">
        <v>4163</v>
      </c>
      <c r="V3661" t="s">
        <v>178</v>
      </c>
      <c r="AA3661" t="s">
        <v>4164</v>
      </c>
      <c r="AB3661">
        <v>73.394555090805298</v>
      </c>
      <c r="AC3661">
        <v>0.29777976481180701</v>
      </c>
      <c r="AE3661">
        <v>14.2471716601222</v>
      </c>
      <c r="AI3661">
        <v>2.1576642667379802</v>
      </c>
      <c r="AJ3661">
        <v>1.21373132294133</v>
      </c>
      <c r="AK3661">
        <v>0.29179112876496799</v>
      </c>
      <c r="AL3661" s="1">
        <v>9.9328756501025794E-2</v>
      </c>
      <c r="AN3661">
        <v>3.9165679746329598</v>
      </c>
      <c r="AO3661">
        <v>4.3815132870280999</v>
      </c>
      <c r="BT3661">
        <v>16.268681237956201</v>
      </c>
      <c r="CG3661">
        <v>8662.0500339699593</v>
      </c>
      <c r="CH3661">
        <v>11.815809900535699</v>
      </c>
      <c r="CW3661">
        <v>46.334327050454</v>
      </c>
      <c r="CX3661">
        <v>117.37171227879</v>
      </c>
      <c r="CY3661">
        <v>26.514821296995301</v>
      </c>
      <c r="CZ3661">
        <v>270.29392300005799</v>
      </c>
      <c r="DA3661">
        <v>12.659230086258001</v>
      </c>
      <c r="DM3661">
        <v>1.93592434259955</v>
      </c>
      <c r="DO3661">
        <v>20.645687195752501</v>
      </c>
      <c r="DP3661">
        <v>41.915575230463503</v>
      </c>
      <c r="DQ3661">
        <v>5.45652739471819</v>
      </c>
      <c r="DR3661">
        <v>21.358110618776699</v>
      </c>
      <c r="DS3661">
        <v>4.2716744862626701</v>
      </c>
      <c r="DT3661">
        <v>1.1192084533520901</v>
      </c>
      <c r="DU3661">
        <v>4.8083546853379504</v>
      </c>
      <c r="DW3661">
        <v>4.2780965424125101</v>
      </c>
      <c r="DY3661">
        <v>3.4012602893506898</v>
      </c>
      <c r="EA3661">
        <v>2.6391442587866099</v>
      </c>
      <c r="EM3661">
        <v>9.7115892428345898</v>
      </c>
      <c r="EO3661">
        <v>5.2778729847610402</v>
      </c>
      <c r="EP3661">
        <v>1.6132429600600799</v>
      </c>
      <c r="FO3661">
        <v>2000138</v>
      </c>
    </row>
    <row r="3662" spans="1:171" hidden="1">
      <c r="A3662" t="s">
        <v>4160</v>
      </c>
      <c r="B3662" t="s">
        <v>172</v>
      </c>
      <c r="C3662" t="s">
        <v>4161</v>
      </c>
      <c r="E3662">
        <v>44.5</v>
      </c>
      <c r="F3662">
        <v>44.5</v>
      </c>
      <c r="G3662">
        <v>-121.5</v>
      </c>
      <c r="H3662">
        <v>-121.5</v>
      </c>
      <c r="I3662" t="s">
        <v>175</v>
      </c>
      <c r="L3662" t="s">
        <v>4313</v>
      </c>
      <c r="M3662" t="s">
        <v>4163</v>
      </c>
      <c r="V3662" t="s">
        <v>178</v>
      </c>
      <c r="AA3662" t="s">
        <v>4164</v>
      </c>
      <c r="AB3662">
        <v>74.102982160318604</v>
      </c>
      <c r="AC3662">
        <v>0.24523495573896301</v>
      </c>
      <c r="AE3662">
        <v>14.053873215076701</v>
      </c>
      <c r="AI3662">
        <v>1.8801002417242201</v>
      </c>
      <c r="AJ3662">
        <v>1.18435576518985</v>
      </c>
      <c r="AK3662">
        <v>0.23625161209715601</v>
      </c>
      <c r="AL3662" s="1">
        <v>8.9730179594593104E-2</v>
      </c>
      <c r="AN3662">
        <v>3.6814155271415698</v>
      </c>
      <c r="AO3662">
        <v>4.5260563431182899</v>
      </c>
      <c r="BT3662">
        <v>15.3070092320539</v>
      </c>
      <c r="CG3662">
        <v>6644.6796747146</v>
      </c>
      <c r="CH3662">
        <v>11.7513840835366</v>
      </c>
      <c r="CW3662">
        <v>43.4342853000392</v>
      </c>
      <c r="CX3662">
        <v>87.6631441249543</v>
      </c>
      <c r="CY3662">
        <v>18.829094946107102</v>
      </c>
      <c r="CZ3662">
        <v>191.535558936428</v>
      </c>
      <c r="DA3662">
        <v>10.477264825707501</v>
      </c>
      <c r="DM3662">
        <v>1.6350101385422799</v>
      </c>
      <c r="DO3662">
        <v>19.366932129811101</v>
      </c>
      <c r="DP3662">
        <v>34.1398810940088</v>
      </c>
      <c r="DQ3662">
        <v>5.1392940882104297</v>
      </c>
      <c r="DR3662">
        <v>22.1369369638869</v>
      </c>
      <c r="DS3662">
        <v>5.1300023871765399</v>
      </c>
      <c r="DT3662">
        <v>0.91278894171111902</v>
      </c>
      <c r="DU3662">
        <v>2.8877480966171998</v>
      </c>
      <c r="DW3662">
        <v>3.3856416037154302</v>
      </c>
      <c r="DY3662">
        <v>2.5221449896366601</v>
      </c>
      <c r="EA3662">
        <v>2.4917655035616302</v>
      </c>
      <c r="EM3662">
        <v>9.1028097081128205</v>
      </c>
      <c r="EO3662">
        <v>4.1694953795066398</v>
      </c>
      <c r="EP3662">
        <v>1.65124856091695</v>
      </c>
      <c r="FO3662">
        <v>2000139</v>
      </c>
    </row>
    <row r="3663" spans="1:171" hidden="1">
      <c r="A3663" t="s">
        <v>4160</v>
      </c>
      <c r="B3663" t="s">
        <v>172</v>
      </c>
      <c r="C3663" t="s">
        <v>4161</v>
      </c>
      <c r="E3663">
        <v>44.5</v>
      </c>
      <c r="F3663">
        <v>44.5</v>
      </c>
      <c r="G3663">
        <v>-121.5</v>
      </c>
      <c r="H3663">
        <v>-121.5</v>
      </c>
      <c r="I3663" t="s">
        <v>175</v>
      </c>
      <c r="L3663" t="s">
        <v>4313</v>
      </c>
      <c r="M3663" t="s">
        <v>4163</v>
      </c>
      <c r="V3663" t="s">
        <v>178</v>
      </c>
      <c r="AA3663" t="s">
        <v>4164</v>
      </c>
      <c r="AB3663">
        <v>73.483199208422704</v>
      </c>
      <c r="AC3663">
        <v>0.31385125358994598</v>
      </c>
      <c r="AE3663">
        <v>14.323067652266101</v>
      </c>
      <c r="AI3663">
        <v>2.0736378430349598</v>
      </c>
      <c r="AJ3663">
        <v>1.1862249792822901</v>
      </c>
      <c r="AK3663">
        <v>0.26385908431355698</v>
      </c>
      <c r="AL3663">
        <v>0.122387468352986</v>
      </c>
      <c r="AN3663">
        <v>3.1662052935691598</v>
      </c>
      <c r="AO3663">
        <v>5.0677746535552997</v>
      </c>
      <c r="BT3663">
        <v>24.147926163204101</v>
      </c>
      <c r="CG3663">
        <v>6124.4767558531103</v>
      </c>
      <c r="CH3663">
        <v>10.424189847653601</v>
      </c>
      <c r="CW3663">
        <v>49.940081505933797</v>
      </c>
      <c r="CX3663">
        <v>88.448789771442904</v>
      </c>
      <c r="CY3663">
        <v>20.949822512905399</v>
      </c>
      <c r="CZ3663">
        <v>199.675006225846</v>
      </c>
      <c r="DA3663">
        <v>12.0451070398907</v>
      </c>
      <c r="DM3663">
        <v>2.1984610358086898</v>
      </c>
      <c r="DO3663">
        <v>17.065421226305599</v>
      </c>
      <c r="DP3663">
        <v>41.0877869282916</v>
      </c>
      <c r="DQ3663">
        <v>4.5937014451854896</v>
      </c>
      <c r="DR3663">
        <v>18.025705449313801</v>
      </c>
      <c r="DS3663">
        <v>3.4172781796445499</v>
      </c>
      <c r="DT3663">
        <v>0.65318063350953504</v>
      </c>
      <c r="DU3663">
        <v>3.7774183211254502</v>
      </c>
      <c r="DW3663">
        <v>3.6986247793629001</v>
      </c>
      <c r="DY3663">
        <v>2.4175168844211599</v>
      </c>
      <c r="EA3663">
        <v>1.88662019809457</v>
      </c>
      <c r="EM3663">
        <v>10.904283786862701</v>
      </c>
      <c r="EO3663">
        <v>4.7218003266760702</v>
      </c>
      <c r="EP3663">
        <v>1.75223372611424</v>
      </c>
      <c r="FO3663">
        <v>2000140</v>
      </c>
    </row>
    <row r="3664" spans="1:171" hidden="1">
      <c r="A3664" t="s">
        <v>4160</v>
      </c>
      <c r="B3664" t="s">
        <v>172</v>
      </c>
      <c r="C3664" t="s">
        <v>4161</v>
      </c>
      <c r="E3664">
        <v>44.5</v>
      </c>
      <c r="F3664">
        <v>44.5</v>
      </c>
      <c r="G3664">
        <v>-121.5</v>
      </c>
      <c r="H3664">
        <v>-121.5</v>
      </c>
      <c r="I3664" t="s">
        <v>175</v>
      </c>
      <c r="L3664" t="s">
        <v>4313</v>
      </c>
      <c r="M3664" t="s">
        <v>4163</v>
      </c>
      <c r="V3664" t="s">
        <v>178</v>
      </c>
      <c r="AA3664" t="s">
        <v>4164</v>
      </c>
      <c r="AB3664">
        <v>73.384745885444104</v>
      </c>
      <c r="AC3664">
        <v>0.30971666201160702</v>
      </c>
      <c r="AE3664">
        <v>14.165658070322401</v>
      </c>
      <c r="AI3664">
        <v>2.1485688276489898</v>
      </c>
      <c r="AJ3664">
        <v>1.3159337533232001</v>
      </c>
      <c r="AK3664">
        <v>0.29864796366984198</v>
      </c>
      <c r="AL3664">
        <v>0.14130693397055899</v>
      </c>
      <c r="AN3664">
        <v>3.6906350536366399</v>
      </c>
      <c r="AO3664">
        <v>4.5446834041936901</v>
      </c>
      <c r="BT3664">
        <v>16.198236652614298</v>
      </c>
      <c r="CG3664">
        <v>8871.6181763228906</v>
      </c>
      <c r="CH3664">
        <v>12.1100214404886</v>
      </c>
      <c r="CW3664">
        <v>45.475692347296501</v>
      </c>
      <c r="CX3664">
        <v>121.132308748657</v>
      </c>
      <c r="CY3664">
        <v>26.563014987614501</v>
      </c>
      <c r="CZ3664">
        <v>289.70077070504698</v>
      </c>
      <c r="DA3664">
        <v>11.2783968384269</v>
      </c>
      <c r="DM3664">
        <v>1.9073440764788501</v>
      </c>
      <c r="DO3664">
        <v>20.693428764259899</v>
      </c>
      <c r="DP3664">
        <v>40.530640730587599</v>
      </c>
      <c r="DQ3664">
        <v>4.9436775087748801</v>
      </c>
      <c r="DR3664">
        <v>21.9707054173372</v>
      </c>
      <c r="DS3664">
        <v>5.6750224029847303</v>
      </c>
      <c r="DT3664">
        <v>0.56547769630350597</v>
      </c>
      <c r="DU3664">
        <v>3.6919599455860199</v>
      </c>
      <c r="DW3664">
        <v>5.3038167906050697</v>
      </c>
      <c r="DY3664">
        <v>3.3085648330624098</v>
      </c>
      <c r="EA3664">
        <v>3.0312417025459002</v>
      </c>
      <c r="EM3664">
        <v>12.299499221118401</v>
      </c>
      <c r="EO3664">
        <v>4.7753082164947704</v>
      </c>
      <c r="EP3664">
        <v>1.4617260145880799</v>
      </c>
      <c r="FO3664">
        <v>2000141</v>
      </c>
    </row>
    <row r="3665" spans="1:171" hidden="1">
      <c r="A3665" t="s">
        <v>4160</v>
      </c>
      <c r="B3665" t="s">
        <v>172</v>
      </c>
      <c r="C3665" t="s">
        <v>4161</v>
      </c>
      <c r="E3665">
        <v>44.5</v>
      </c>
      <c r="F3665">
        <v>44.5</v>
      </c>
      <c r="G3665">
        <v>-121.5</v>
      </c>
      <c r="H3665">
        <v>-121.5</v>
      </c>
      <c r="I3665" t="s">
        <v>175</v>
      </c>
      <c r="L3665" t="s">
        <v>4313</v>
      </c>
      <c r="M3665" t="s">
        <v>4163</v>
      </c>
      <c r="V3665" t="s">
        <v>178</v>
      </c>
      <c r="AA3665" t="s">
        <v>4164</v>
      </c>
      <c r="AB3665">
        <v>75.572812921984905</v>
      </c>
      <c r="AC3665">
        <v>0.25413512828339802</v>
      </c>
      <c r="AE3665">
        <v>13.432221147229701</v>
      </c>
      <c r="AI3665">
        <v>1.58368816709178</v>
      </c>
      <c r="AJ3665">
        <v>0.89050770114288402</v>
      </c>
      <c r="AK3665">
        <v>0.194740354816513</v>
      </c>
      <c r="AL3665" s="1">
        <v>3.2077316680722101E-3</v>
      </c>
      <c r="AN3665">
        <v>3.4265817480068099</v>
      </c>
      <c r="AO3665">
        <v>4.6422085749910798</v>
      </c>
      <c r="BT3665">
        <v>18.4231203552709</v>
      </c>
      <c r="CG3665">
        <v>6922.1864425048298</v>
      </c>
      <c r="CH3665">
        <v>11.316471739323401</v>
      </c>
      <c r="CW3665">
        <v>42.972324782927302</v>
      </c>
      <c r="CX3665">
        <v>81.861237213304307</v>
      </c>
      <c r="CY3665">
        <v>22.290483783925801</v>
      </c>
      <c r="CZ3665">
        <v>213.78386017102699</v>
      </c>
      <c r="DA3665">
        <v>11.181358940467</v>
      </c>
      <c r="DM3665">
        <v>1.89313113204717</v>
      </c>
      <c r="DO3665">
        <v>16.969387957625401</v>
      </c>
      <c r="DP3665">
        <v>35.237473330691202</v>
      </c>
      <c r="DQ3665">
        <v>4.72472913882096</v>
      </c>
      <c r="DR3665">
        <v>19.869290927107901</v>
      </c>
      <c r="DS3665">
        <v>3.65080013626413</v>
      </c>
      <c r="DT3665">
        <v>0.69386497512482803</v>
      </c>
      <c r="DU3665">
        <v>3.5410617398497002</v>
      </c>
      <c r="DW3665">
        <v>3.2166151262256899</v>
      </c>
      <c r="DY3665">
        <v>2.85228812425161</v>
      </c>
      <c r="EA3665">
        <v>2.34306826812149</v>
      </c>
      <c r="EM3665">
        <v>12.0398504343404</v>
      </c>
      <c r="EO3665">
        <v>4.8816650729949398</v>
      </c>
      <c r="EP3665">
        <v>1.63413377343434</v>
      </c>
      <c r="FO3665">
        <v>2000142</v>
      </c>
    </row>
    <row r="3666" spans="1:171" hidden="1">
      <c r="A3666" t="s">
        <v>4160</v>
      </c>
      <c r="B3666" t="s">
        <v>172</v>
      </c>
      <c r="C3666" t="s">
        <v>4161</v>
      </c>
      <c r="E3666">
        <v>44.5</v>
      </c>
      <c r="F3666">
        <v>44.5</v>
      </c>
      <c r="G3666">
        <v>-121.5</v>
      </c>
      <c r="H3666">
        <v>-121.5</v>
      </c>
      <c r="I3666" t="s">
        <v>175</v>
      </c>
      <c r="L3666" t="s">
        <v>4314</v>
      </c>
      <c r="M3666" t="s">
        <v>4163</v>
      </c>
      <c r="V3666" t="s">
        <v>178</v>
      </c>
      <c r="AA3666" t="s">
        <v>4164</v>
      </c>
      <c r="AB3666">
        <v>73.949706195345399</v>
      </c>
      <c r="AC3666">
        <v>0.27119620766962599</v>
      </c>
      <c r="AE3666">
        <v>14.072969551153999</v>
      </c>
      <c r="AI3666">
        <v>2.0221415562182701</v>
      </c>
      <c r="AJ3666">
        <v>1.04514118186445</v>
      </c>
      <c r="AK3666">
        <v>0.23943922639152401</v>
      </c>
      <c r="AL3666" s="1">
        <v>2.2923913637835799E-2</v>
      </c>
      <c r="AN3666">
        <v>3.6050483084675502</v>
      </c>
      <c r="AO3666">
        <v>4.7714338592513803</v>
      </c>
      <c r="BT3666">
        <v>21.4227314886469</v>
      </c>
      <c r="CG3666">
        <v>6314.1707213973996</v>
      </c>
      <c r="CH3666">
        <v>12.0635271767632</v>
      </c>
      <c r="CW3666">
        <v>63.304801608890301</v>
      </c>
      <c r="CX3666">
        <v>79.080978626594302</v>
      </c>
      <c r="CY3666">
        <v>22.364840529632801</v>
      </c>
      <c r="CZ3666">
        <v>212.97361492302201</v>
      </c>
      <c r="DA3666">
        <v>12.400251766593501</v>
      </c>
      <c r="DM3666">
        <v>2.6998962739925201</v>
      </c>
      <c r="DO3666">
        <v>17.557982397818598</v>
      </c>
      <c r="DP3666">
        <v>43.1315500720834</v>
      </c>
      <c r="DQ3666">
        <v>4.67463660251296</v>
      </c>
      <c r="DR3666">
        <v>18.7127384925396</v>
      </c>
      <c r="DS3666">
        <v>3.6133737004433102</v>
      </c>
      <c r="DT3666">
        <v>0.68984762124379595</v>
      </c>
      <c r="DU3666">
        <v>4.1981605279916003</v>
      </c>
      <c r="DW3666">
        <v>4.5646023021238804</v>
      </c>
      <c r="DY3666">
        <v>2.8176623285544702</v>
      </c>
      <c r="EA3666">
        <v>2.44811323622889</v>
      </c>
      <c r="EM3666">
        <v>15.5742275800669</v>
      </c>
      <c r="EO3666">
        <v>4.9642149720692599</v>
      </c>
      <c r="EP3666">
        <v>2.8347763877077701</v>
      </c>
      <c r="FO3666">
        <v>2000143</v>
      </c>
    </row>
    <row r="3667" spans="1:171" hidden="1">
      <c r="A3667" t="s">
        <v>4160</v>
      </c>
      <c r="B3667" t="s">
        <v>172</v>
      </c>
      <c r="C3667" t="s">
        <v>4161</v>
      </c>
      <c r="E3667">
        <v>44.5</v>
      </c>
      <c r="F3667">
        <v>44.5</v>
      </c>
      <c r="G3667">
        <v>-121.5</v>
      </c>
      <c r="H3667">
        <v>-121.5</v>
      </c>
      <c r="I3667" t="s">
        <v>175</v>
      </c>
      <c r="L3667" t="s">
        <v>4314</v>
      </c>
      <c r="M3667" t="s">
        <v>4163</v>
      </c>
      <c r="V3667" t="s">
        <v>178</v>
      </c>
      <c r="AA3667" t="s">
        <v>4164</v>
      </c>
      <c r="AB3667">
        <v>73.036049265348694</v>
      </c>
      <c r="AC3667">
        <v>0.35544219130641502</v>
      </c>
      <c r="AE3667">
        <v>14.543102936058601</v>
      </c>
      <c r="AI3667">
        <v>2.0063915933147198</v>
      </c>
      <c r="AJ3667">
        <v>1.12266681379498</v>
      </c>
      <c r="AK3667">
        <v>0.29262972048450497</v>
      </c>
      <c r="AL3667">
        <v>9.5810238432743999E-2</v>
      </c>
      <c r="AN3667">
        <v>3.57001892862296</v>
      </c>
      <c r="AO3667">
        <v>4.9779944147829998</v>
      </c>
      <c r="BT3667">
        <v>16.293842616135901</v>
      </c>
      <c r="CG3667">
        <v>7301.6774461814402</v>
      </c>
      <c r="CH3667">
        <v>13.381677001550001</v>
      </c>
      <c r="CW3667">
        <v>55.218500198377903</v>
      </c>
      <c r="CX3667">
        <v>106.465420846008</v>
      </c>
      <c r="CY3667">
        <v>27.526965730774499</v>
      </c>
      <c r="CZ3667">
        <v>278.202304934106</v>
      </c>
      <c r="DA3667">
        <v>13.634918886644201</v>
      </c>
      <c r="DM3667">
        <v>2.3164060960796302</v>
      </c>
      <c r="DO3667">
        <v>21.802380130770999</v>
      </c>
      <c r="DP3667">
        <v>46.699586403388501</v>
      </c>
      <c r="DQ3667">
        <v>5.6399114709174398</v>
      </c>
      <c r="DR3667">
        <v>23.0801491201006</v>
      </c>
      <c r="DS3667">
        <v>3.9741499624807601</v>
      </c>
      <c r="DT3667">
        <v>0.88218846532447004</v>
      </c>
      <c r="DU3667">
        <v>4.0209362994989002</v>
      </c>
      <c r="DW3667">
        <v>4.6703033822153301</v>
      </c>
      <c r="DY3667">
        <v>3.0969148669600699</v>
      </c>
      <c r="EA3667">
        <v>2.8574409908390801</v>
      </c>
      <c r="EM3667">
        <v>11.329018908041199</v>
      </c>
      <c r="EO3667">
        <v>5.3148021446651503</v>
      </c>
      <c r="EP3667">
        <v>1.8463782696791999</v>
      </c>
      <c r="FO3667">
        <v>2000144</v>
      </c>
    </row>
    <row r="3668" spans="1:171" hidden="1">
      <c r="A3668" t="s">
        <v>4160</v>
      </c>
      <c r="B3668" t="s">
        <v>172</v>
      </c>
      <c r="C3668" t="s">
        <v>4161</v>
      </c>
      <c r="E3668">
        <v>44.5</v>
      </c>
      <c r="F3668">
        <v>44.5</v>
      </c>
      <c r="G3668">
        <v>-121.5</v>
      </c>
      <c r="H3668">
        <v>-121.5</v>
      </c>
      <c r="I3668" t="s">
        <v>175</v>
      </c>
      <c r="L3668" t="s">
        <v>4314</v>
      </c>
      <c r="M3668" t="s">
        <v>4163</v>
      </c>
      <c r="V3668" t="s">
        <v>178</v>
      </c>
      <c r="AA3668" t="s">
        <v>4164</v>
      </c>
      <c r="AB3668">
        <v>74.183029620565094</v>
      </c>
      <c r="AC3668">
        <v>0.249937152129244</v>
      </c>
      <c r="AE3668">
        <v>14.057146893653099</v>
      </c>
      <c r="AI3668">
        <v>1.74685916467389</v>
      </c>
      <c r="AJ3668">
        <v>1.0996819170574299</v>
      </c>
      <c r="AK3668">
        <v>0.23840638575919201</v>
      </c>
      <c r="AL3668" s="1">
        <v>1.6205401384938499E-2</v>
      </c>
      <c r="AN3668">
        <v>4.1397528884050399</v>
      </c>
      <c r="AO3668">
        <v>4.26898057637211</v>
      </c>
      <c r="BT3668">
        <v>16.4377052627833</v>
      </c>
      <c r="CG3668">
        <v>6111.8605872450398</v>
      </c>
      <c r="CH3668">
        <v>12.6656734953438</v>
      </c>
      <c r="CW3668">
        <v>58.773249054934702</v>
      </c>
      <c r="CX3668">
        <v>81.370237000874297</v>
      </c>
      <c r="CY3668">
        <v>21.835676283836499</v>
      </c>
      <c r="CZ3668">
        <v>238.144823028106</v>
      </c>
      <c r="DA3668">
        <v>12.2149980814921</v>
      </c>
      <c r="DM3668">
        <v>2.5606175128243498</v>
      </c>
      <c r="DO3668">
        <v>19.050254238723799</v>
      </c>
      <c r="DP3668">
        <v>42.9509407352582</v>
      </c>
      <c r="DQ3668">
        <v>4.9811168777875201</v>
      </c>
      <c r="DR3668">
        <v>20.414485796371899</v>
      </c>
      <c r="DS3668">
        <v>4.5951812905352103</v>
      </c>
      <c r="DT3668">
        <v>0.70851677701895499</v>
      </c>
      <c r="DU3668">
        <v>3.49686876551546</v>
      </c>
      <c r="DW3668">
        <v>4.1889394619587597</v>
      </c>
      <c r="DY3668">
        <v>2.6466775774448101</v>
      </c>
      <c r="EA3668">
        <v>2.42008285288447</v>
      </c>
      <c r="EM3668">
        <v>14.1460972877889</v>
      </c>
      <c r="EO3668">
        <v>5.2505834177326403</v>
      </c>
      <c r="EP3668">
        <v>1.89368978879939</v>
      </c>
      <c r="FO3668">
        <v>2000145</v>
      </c>
    </row>
    <row r="3669" spans="1:171" hidden="1">
      <c r="A3669" t="s">
        <v>4160</v>
      </c>
      <c r="B3669" t="s">
        <v>172</v>
      </c>
      <c r="C3669" t="s">
        <v>4161</v>
      </c>
      <c r="E3669">
        <v>44.5</v>
      </c>
      <c r="F3669">
        <v>44.5</v>
      </c>
      <c r="G3669">
        <v>-121.5</v>
      </c>
      <c r="H3669">
        <v>-121.5</v>
      </c>
      <c r="I3669" t="s">
        <v>175</v>
      </c>
      <c r="L3669" t="s">
        <v>4314</v>
      </c>
      <c r="M3669" t="s">
        <v>4163</v>
      </c>
      <c r="V3669" t="s">
        <v>178</v>
      </c>
      <c r="AA3669" t="s">
        <v>4164</v>
      </c>
      <c r="AB3669">
        <v>73.814260564313301</v>
      </c>
      <c r="AC3669">
        <v>0.248229167881138</v>
      </c>
      <c r="AE3669">
        <v>14.350868007160701</v>
      </c>
      <c r="AI3669">
        <v>1.8193226587018501</v>
      </c>
      <c r="AJ3669">
        <v>1.12943211483408</v>
      </c>
      <c r="AK3669">
        <v>0.24769921662605501</v>
      </c>
      <c r="AL3669" s="1">
        <v>9.8994894449608503E-2</v>
      </c>
      <c r="AN3669">
        <v>3.6538019232990999</v>
      </c>
      <c r="AO3669">
        <v>4.6374974429851896</v>
      </c>
      <c r="BT3669">
        <v>18.337620853166399</v>
      </c>
      <c r="CG3669">
        <v>7979.4203938656501</v>
      </c>
      <c r="CH3669">
        <v>13.9646577175908</v>
      </c>
      <c r="CW3669">
        <v>55.441492962778803</v>
      </c>
      <c r="CX3669">
        <v>109.667387615249</v>
      </c>
      <c r="CY3669">
        <v>29.561934373500598</v>
      </c>
      <c r="CZ3669">
        <v>285.48016076128403</v>
      </c>
      <c r="DA3669">
        <v>13.4888424013237</v>
      </c>
      <c r="DM3669">
        <v>2.5764312093658899</v>
      </c>
      <c r="DO3669">
        <v>22.621826669066699</v>
      </c>
      <c r="DP3669">
        <v>46.894141496594102</v>
      </c>
      <c r="DQ3669">
        <v>6.0818039225146503</v>
      </c>
      <c r="DR3669">
        <v>24.0771364508498</v>
      </c>
      <c r="DS3669">
        <v>5.8277970928915801</v>
      </c>
      <c r="DT3669">
        <v>0.71842022795788696</v>
      </c>
      <c r="DU3669">
        <v>5.1683734857958097</v>
      </c>
      <c r="DW3669">
        <v>4.8213886562519797</v>
      </c>
      <c r="DY3669">
        <v>3.16899871528932</v>
      </c>
      <c r="EA3669">
        <v>2.81151273304227</v>
      </c>
      <c r="EM3669">
        <v>15.5939875139211</v>
      </c>
      <c r="EO3669">
        <v>6.1219168274048004</v>
      </c>
      <c r="EP3669">
        <v>1.9307152552870399</v>
      </c>
      <c r="FO3669">
        <v>2000146</v>
      </c>
    </row>
    <row r="3670" spans="1:171" hidden="1">
      <c r="A3670" t="s">
        <v>4160</v>
      </c>
      <c r="B3670" t="s">
        <v>172</v>
      </c>
      <c r="C3670" t="s">
        <v>4161</v>
      </c>
      <c r="E3670">
        <v>44.5</v>
      </c>
      <c r="F3670">
        <v>44.5</v>
      </c>
      <c r="G3670">
        <v>-121.5</v>
      </c>
      <c r="H3670">
        <v>-121.5</v>
      </c>
      <c r="I3670" t="s">
        <v>175</v>
      </c>
      <c r="L3670" t="s">
        <v>4314</v>
      </c>
      <c r="M3670" t="s">
        <v>4163</v>
      </c>
      <c r="V3670" t="s">
        <v>178</v>
      </c>
      <c r="AA3670" t="s">
        <v>4164</v>
      </c>
      <c r="AB3670">
        <v>73.283838774030698</v>
      </c>
      <c r="AC3670">
        <v>0.29855485059028403</v>
      </c>
      <c r="AE3670">
        <v>14.4467316128418</v>
      </c>
      <c r="AI3670">
        <v>2.0983505929292998</v>
      </c>
      <c r="AJ3670">
        <v>1.1790852855109399</v>
      </c>
      <c r="AK3670">
        <v>0.29326320134196199</v>
      </c>
      <c r="AL3670">
        <v>0.12520042121527999</v>
      </c>
      <c r="AN3670">
        <v>3.4536477984093299</v>
      </c>
      <c r="AO3670">
        <v>4.8213274631304301</v>
      </c>
      <c r="BT3670">
        <v>18.2103998769371</v>
      </c>
      <c r="CG3670">
        <v>5012.2162249181401</v>
      </c>
      <c r="CH3670">
        <v>12.575842368591401</v>
      </c>
      <c r="CW3670">
        <v>62.669050020617902</v>
      </c>
      <c r="CX3670">
        <v>75.894136652350696</v>
      </c>
      <c r="CY3670">
        <v>16.579098305434201</v>
      </c>
      <c r="CZ3670">
        <v>188.156078309229</v>
      </c>
      <c r="DA3670">
        <v>10.972734814252499</v>
      </c>
      <c r="DM3670">
        <v>2.8421879973858202</v>
      </c>
      <c r="DO3670">
        <v>14.5417672845802</v>
      </c>
      <c r="DP3670">
        <v>37.209120294509802</v>
      </c>
      <c r="DQ3670">
        <v>3.7060793326132502</v>
      </c>
      <c r="DR3670">
        <v>14.452115870667001</v>
      </c>
      <c r="DS3670">
        <v>3.0338683746111399</v>
      </c>
      <c r="DT3670">
        <v>0.49486194362018399</v>
      </c>
      <c r="DU3670">
        <v>2.2119205217048599</v>
      </c>
      <c r="DW3670">
        <v>3.1677116499224298</v>
      </c>
      <c r="DY3670">
        <v>1.8513080006160001</v>
      </c>
      <c r="EA3670">
        <v>1.6438265428429999</v>
      </c>
      <c r="EM3670">
        <v>19.550713790544599</v>
      </c>
      <c r="EO3670">
        <v>4.1609803786199997</v>
      </c>
      <c r="EP3670">
        <v>2.2997374886705702</v>
      </c>
      <c r="FO3670">
        <v>2000147</v>
      </c>
    </row>
    <row r="3671" spans="1:171" hidden="1">
      <c r="A3671" t="s">
        <v>4160</v>
      </c>
      <c r="B3671" t="s">
        <v>172</v>
      </c>
      <c r="C3671" t="s">
        <v>4161</v>
      </c>
      <c r="E3671">
        <v>44.5</v>
      </c>
      <c r="F3671">
        <v>44.5</v>
      </c>
      <c r="G3671">
        <v>-121.5</v>
      </c>
      <c r="H3671">
        <v>-121.5</v>
      </c>
      <c r="I3671" t="s">
        <v>175</v>
      </c>
      <c r="L3671" t="s">
        <v>4314</v>
      </c>
      <c r="M3671" t="s">
        <v>4163</v>
      </c>
      <c r="V3671" t="s">
        <v>178</v>
      </c>
      <c r="AA3671" t="s">
        <v>4164</v>
      </c>
      <c r="BT3671">
        <v>15.871547771580399</v>
      </c>
      <c r="CG3671">
        <v>7670.3293070347099</v>
      </c>
      <c r="CH3671">
        <v>14.7743954249406</v>
      </c>
      <c r="CW3671">
        <v>57.751334618312001</v>
      </c>
      <c r="CX3671">
        <v>108.167240626083</v>
      </c>
      <c r="CY3671">
        <v>26.242503325319898</v>
      </c>
      <c r="CZ3671">
        <v>260.66265284677399</v>
      </c>
      <c r="DA3671">
        <v>14.5681644989899</v>
      </c>
      <c r="DM3671">
        <v>2.5838260805614901</v>
      </c>
      <c r="DO3671">
        <v>22.248629797840401</v>
      </c>
      <c r="DP3671">
        <v>48.616724634388198</v>
      </c>
      <c r="DQ3671">
        <v>5.0291495814272196</v>
      </c>
      <c r="DR3671">
        <v>23.651383418220401</v>
      </c>
      <c r="DS3671">
        <v>5.48444996114441</v>
      </c>
      <c r="DT3671">
        <v>0.93726104167263902</v>
      </c>
      <c r="DU3671">
        <v>4.8938298939057301</v>
      </c>
      <c r="DW3671">
        <v>4.7821217725932703</v>
      </c>
      <c r="DY3671">
        <v>3.48691960278504</v>
      </c>
      <c r="EA3671">
        <v>2.8548331662053199</v>
      </c>
      <c r="EM3671">
        <v>11.404009104920799</v>
      </c>
      <c r="EO3671">
        <v>5.8859007553989802</v>
      </c>
      <c r="EP3671">
        <v>2.1808722913339098</v>
      </c>
      <c r="FO3671">
        <v>2000148</v>
      </c>
    </row>
    <row r="3672" spans="1:171" hidden="1">
      <c r="A3672" t="s">
        <v>4160</v>
      </c>
      <c r="B3672" t="s">
        <v>172</v>
      </c>
      <c r="C3672" t="s">
        <v>4161</v>
      </c>
      <c r="E3672">
        <v>44.5</v>
      </c>
      <c r="F3672">
        <v>44.5</v>
      </c>
      <c r="G3672">
        <v>-121.5</v>
      </c>
      <c r="H3672">
        <v>-121.5</v>
      </c>
      <c r="I3672" t="s">
        <v>175</v>
      </c>
      <c r="L3672" t="s">
        <v>4314</v>
      </c>
      <c r="M3672" t="s">
        <v>4163</v>
      </c>
      <c r="V3672" t="s">
        <v>178</v>
      </c>
      <c r="AA3672" t="s">
        <v>4164</v>
      </c>
      <c r="BT3672">
        <v>17.244204602043101</v>
      </c>
      <c r="CG3672">
        <v>6123.1710337231998</v>
      </c>
      <c r="CH3672">
        <v>13.6043169926057</v>
      </c>
      <c r="CW3672">
        <v>58.587708296675899</v>
      </c>
      <c r="CX3672">
        <v>88.045613828621995</v>
      </c>
      <c r="CY3672">
        <v>22.670502368512501</v>
      </c>
      <c r="CZ3672">
        <v>221.73003409597499</v>
      </c>
      <c r="DA3672">
        <v>12.337168404444901</v>
      </c>
      <c r="DM3672">
        <v>2.3684811844168401</v>
      </c>
      <c r="DO3672">
        <v>18.545325507555098</v>
      </c>
      <c r="DP3672">
        <v>40.929806613017298</v>
      </c>
      <c r="DQ3672">
        <v>4.6570392127000302</v>
      </c>
      <c r="DR3672">
        <v>19.902843078057199</v>
      </c>
      <c r="DS3672">
        <v>2.8816887229710102</v>
      </c>
      <c r="DT3672">
        <v>0.59640094655171405</v>
      </c>
      <c r="DU3672">
        <v>3.90055339107511</v>
      </c>
      <c r="DW3672">
        <v>2.8731371689096901</v>
      </c>
      <c r="DY3672">
        <v>3.2208544810116</v>
      </c>
      <c r="EA3672">
        <v>2.0379018093943801</v>
      </c>
      <c r="EM3672">
        <v>25.363153204516198</v>
      </c>
      <c r="EO3672">
        <v>4.9732699601867898</v>
      </c>
      <c r="EP3672">
        <v>2.27638939176977</v>
      </c>
      <c r="FO3672">
        <v>2000149</v>
      </c>
    </row>
    <row r="3673" spans="1:171" hidden="1">
      <c r="A3673" t="s">
        <v>4160</v>
      </c>
      <c r="B3673" t="s">
        <v>172</v>
      </c>
      <c r="C3673" t="s">
        <v>4161</v>
      </c>
      <c r="E3673">
        <v>44.5</v>
      </c>
      <c r="F3673">
        <v>44.5</v>
      </c>
      <c r="G3673">
        <v>-121.5</v>
      </c>
      <c r="H3673">
        <v>-121.5</v>
      </c>
      <c r="I3673" t="s">
        <v>175</v>
      </c>
      <c r="L3673" t="s">
        <v>4315</v>
      </c>
      <c r="M3673" t="s">
        <v>4163</v>
      </c>
      <c r="V3673" t="s">
        <v>178</v>
      </c>
      <c r="AA3673" t="s">
        <v>4164</v>
      </c>
      <c r="AB3673">
        <v>64.929305932808404</v>
      </c>
      <c r="AC3673">
        <v>1.1108094253165199</v>
      </c>
      <c r="AE3673">
        <v>16.178127873076701</v>
      </c>
      <c r="AI3673">
        <v>5.3362043570650597</v>
      </c>
      <c r="AJ3673">
        <v>4.1217151920696002</v>
      </c>
      <c r="AK3673">
        <v>1.69378519109465</v>
      </c>
      <c r="AL3673">
        <v>0.14487907000636299</v>
      </c>
      <c r="AN3673">
        <v>1.91770826890478</v>
      </c>
      <c r="AO3673">
        <v>4.5675695225595199</v>
      </c>
      <c r="BT3673">
        <v>13.6522087667148</v>
      </c>
      <c r="CG3673">
        <v>31158.065110605901</v>
      </c>
      <c r="CH3673">
        <v>21.7637507734119</v>
      </c>
      <c r="CW3673">
        <v>22.7600698862637</v>
      </c>
      <c r="CX3673">
        <v>393.16123984260099</v>
      </c>
      <c r="CY3673">
        <v>27.0705600586031</v>
      </c>
      <c r="CZ3673">
        <v>248.41787286486101</v>
      </c>
      <c r="DA3673">
        <v>9.8404276478829793</v>
      </c>
      <c r="DM3673">
        <v>0.77501584250050704</v>
      </c>
      <c r="DO3673">
        <v>18.142559011292999</v>
      </c>
      <c r="DP3673">
        <v>35.1459164139103</v>
      </c>
      <c r="DQ3673">
        <v>5.2205370720629301</v>
      </c>
      <c r="DR3673">
        <v>23.586086827051901</v>
      </c>
      <c r="DS3673">
        <v>5.7803859046588499</v>
      </c>
      <c r="DT3673">
        <v>1.7125434890401501</v>
      </c>
      <c r="DU3673">
        <v>5.0988279943187598</v>
      </c>
      <c r="DW3673">
        <v>4.7934641237805398</v>
      </c>
      <c r="DY3673">
        <v>3.3570036453842902</v>
      </c>
      <c r="EA3673">
        <v>2.9384482938681602</v>
      </c>
      <c r="EM3673">
        <v>10.6016652504125</v>
      </c>
      <c r="EO3673">
        <v>2.6069825951473899</v>
      </c>
      <c r="EP3673">
        <v>0.75837698830112399</v>
      </c>
      <c r="FO3673">
        <v>2000150</v>
      </c>
    </row>
    <row r="3674" spans="1:171" hidden="1">
      <c r="A3674" t="s">
        <v>4160</v>
      </c>
      <c r="B3674" t="s">
        <v>172</v>
      </c>
      <c r="C3674" t="s">
        <v>4161</v>
      </c>
      <c r="E3674">
        <v>44.5</v>
      </c>
      <c r="F3674">
        <v>44.5</v>
      </c>
      <c r="G3674">
        <v>-121.5</v>
      </c>
      <c r="H3674">
        <v>-121.5</v>
      </c>
      <c r="I3674" t="s">
        <v>175</v>
      </c>
      <c r="L3674" t="s">
        <v>4315</v>
      </c>
      <c r="M3674" t="s">
        <v>4163</v>
      </c>
      <c r="V3674" t="s">
        <v>178</v>
      </c>
      <c r="AA3674" t="s">
        <v>4164</v>
      </c>
      <c r="AB3674">
        <v>64.528438690533605</v>
      </c>
      <c r="AC3674">
        <v>1.1471033231210299</v>
      </c>
      <c r="AE3674">
        <v>16.1511267765014</v>
      </c>
      <c r="AI3674">
        <v>5.6031827192677301</v>
      </c>
      <c r="AJ3674">
        <v>4.1573589381435996</v>
      </c>
      <c r="AK3674">
        <v>1.75124999476113</v>
      </c>
      <c r="AL3674" s="1">
        <v>8.3507613128193103E-2</v>
      </c>
      <c r="AN3674">
        <v>1.88546988487056</v>
      </c>
      <c r="AO3674">
        <v>4.6926668371046203</v>
      </c>
      <c r="BT3674">
        <v>17.159026129159798</v>
      </c>
      <c r="CG3674">
        <v>25727.213838385502</v>
      </c>
      <c r="CH3674">
        <v>19.974048542402301</v>
      </c>
      <c r="CW3674">
        <v>24.524169722766</v>
      </c>
      <c r="CX3674">
        <v>308.48515068247701</v>
      </c>
      <c r="CY3674">
        <v>20.510658451924499</v>
      </c>
      <c r="CZ3674">
        <v>187.06821395998</v>
      </c>
      <c r="DA3674">
        <v>9.8295958368339207</v>
      </c>
      <c r="DM3674">
        <v>0.77394260249165103</v>
      </c>
      <c r="DO3674">
        <v>14.7805925820821</v>
      </c>
      <c r="DP3674">
        <v>37.823962647162901</v>
      </c>
      <c r="DQ3674">
        <v>4.2911412735601298</v>
      </c>
      <c r="DR3674">
        <v>21.450807547100499</v>
      </c>
      <c r="DS3674">
        <v>5.23969441264531</v>
      </c>
      <c r="DT3674">
        <v>1.39605601791317</v>
      </c>
      <c r="DU3674">
        <v>4.7493457580361698</v>
      </c>
      <c r="DW3674">
        <v>4.0683267504350997</v>
      </c>
      <c r="DY3674">
        <v>2.1006651832167802</v>
      </c>
      <c r="EA3674">
        <v>2.1848973010308801</v>
      </c>
      <c r="EM3674">
        <v>7.7751517101554697</v>
      </c>
      <c r="EO3674">
        <v>2.3274028729008802</v>
      </c>
      <c r="EP3674">
        <v>1.00862655313455</v>
      </c>
      <c r="FO3674">
        <v>2000151</v>
      </c>
    </row>
    <row r="3675" spans="1:171" hidden="1">
      <c r="A3675" t="s">
        <v>4160</v>
      </c>
      <c r="B3675" t="s">
        <v>172</v>
      </c>
      <c r="C3675" t="s">
        <v>4161</v>
      </c>
      <c r="E3675">
        <v>44.5</v>
      </c>
      <c r="F3675">
        <v>44.5</v>
      </c>
      <c r="G3675">
        <v>-121.5</v>
      </c>
      <c r="H3675">
        <v>-121.5</v>
      </c>
      <c r="I3675" t="s">
        <v>175</v>
      </c>
      <c r="L3675" t="s">
        <v>4315</v>
      </c>
      <c r="M3675" t="s">
        <v>4163</v>
      </c>
      <c r="V3675" t="s">
        <v>178</v>
      </c>
      <c r="AA3675" t="s">
        <v>4164</v>
      </c>
      <c r="AB3675">
        <v>65.548896557652895</v>
      </c>
      <c r="AC3675">
        <v>1.09556207809858</v>
      </c>
      <c r="AE3675">
        <v>16.052722070074999</v>
      </c>
      <c r="AI3675">
        <v>5.0484892398508299</v>
      </c>
      <c r="AJ3675">
        <v>3.92150842677081</v>
      </c>
      <c r="AK3675">
        <v>1.55435748175257</v>
      </c>
      <c r="AL3675" s="1">
        <v>6.6010045807901596E-2</v>
      </c>
      <c r="AN3675">
        <v>1.9904331487098901</v>
      </c>
      <c r="AO3675">
        <v>4.7222256335940997</v>
      </c>
      <c r="BT3675">
        <v>17.411759235300199</v>
      </c>
      <c r="CG3675">
        <v>27383.7734296411</v>
      </c>
      <c r="CH3675">
        <v>20.464635904752001</v>
      </c>
      <c r="CW3675">
        <v>29.627812496560502</v>
      </c>
      <c r="CX3675">
        <v>313.80207602033698</v>
      </c>
      <c r="CY3675">
        <v>21.565715825414699</v>
      </c>
      <c r="CZ3675">
        <v>186.93017700494599</v>
      </c>
      <c r="DA3675">
        <v>9.9503464642455093</v>
      </c>
      <c r="DM3675">
        <v>0.91427534776518904</v>
      </c>
      <c r="DO3675">
        <v>15.655406290509699</v>
      </c>
      <c r="DP3675">
        <v>32.857525242799802</v>
      </c>
      <c r="DQ3675">
        <v>4.2638034193641996</v>
      </c>
      <c r="DR3675">
        <v>21.573930884608799</v>
      </c>
      <c r="DS3675">
        <v>5.6937243555866104</v>
      </c>
      <c r="DT3675">
        <v>1.28532830455213</v>
      </c>
      <c r="DU3675">
        <v>4.4712083407244299</v>
      </c>
      <c r="DW3675">
        <v>4.2228994803496196</v>
      </c>
      <c r="DY3675">
        <v>3.3976284010911901</v>
      </c>
      <c r="EA3675">
        <v>1.9647286691972601</v>
      </c>
      <c r="EM3675">
        <v>12.100467683256101</v>
      </c>
      <c r="EO3675">
        <v>2.45307257782272</v>
      </c>
      <c r="EP3675">
        <v>0.976772275925337</v>
      </c>
      <c r="FO3675">
        <v>2000152</v>
      </c>
    </row>
    <row r="3676" spans="1:171" hidden="1">
      <c r="A3676" t="s">
        <v>4160</v>
      </c>
      <c r="B3676" t="s">
        <v>172</v>
      </c>
      <c r="C3676" t="s">
        <v>4161</v>
      </c>
      <c r="E3676">
        <v>44.5</v>
      </c>
      <c r="F3676">
        <v>44.5</v>
      </c>
      <c r="G3676">
        <v>-121.5</v>
      </c>
      <c r="H3676">
        <v>-121.5</v>
      </c>
      <c r="I3676" t="s">
        <v>175</v>
      </c>
      <c r="L3676" t="s">
        <v>4315</v>
      </c>
      <c r="M3676" t="s">
        <v>4163</v>
      </c>
      <c r="V3676" t="s">
        <v>178</v>
      </c>
      <c r="AA3676" t="s">
        <v>4164</v>
      </c>
      <c r="AB3676">
        <v>65.310832568018995</v>
      </c>
      <c r="AC3676">
        <v>1.15397916464237</v>
      </c>
      <c r="AE3676">
        <v>16.0784977479384</v>
      </c>
      <c r="AI3676">
        <v>5.4801733946420699</v>
      </c>
      <c r="AJ3676">
        <v>4.2941189376913904</v>
      </c>
      <c r="AK3676">
        <v>1.7719770604196099</v>
      </c>
      <c r="AL3676">
        <v>0.11221128318930799</v>
      </c>
      <c r="AN3676">
        <v>1.83132157517895</v>
      </c>
      <c r="AO3676">
        <v>3.9668882682789999</v>
      </c>
      <c r="BT3676">
        <v>17.011539950286998</v>
      </c>
      <c r="CG3676">
        <v>26430.627039817002</v>
      </c>
      <c r="CH3676">
        <v>20.393957914483799</v>
      </c>
      <c r="CW3676">
        <v>25.604285460605201</v>
      </c>
      <c r="CX3676">
        <v>344.72440431472398</v>
      </c>
      <c r="CY3676">
        <v>23.152755445066202</v>
      </c>
      <c r="CZ3676">
        <v>218.52997334669601</v>
      </c>
      <c r="DA3676">
        <v>12.620367582109999</v>
      </c>
      <c r="DM3676">
        <v>0.84571991284716697</v>
      </c>
      <c r="DO3676">
        <v>16.312624931871099</v>
      </c>
      <c r="DP3676">
        <v>35.686854705575797</v>
      </c>
      <c r="DQ3676">
        <v>4.8629078600571498</v>
      </c>
      <c r="DR3676">
        <v>20.361833227759</v>
      </c>
      <c r="DS3676">
        <v>4.7732727686981198</v>
      </c>
      <c r="DT3676">
        <v>1.2812886240897701</v>
      </c>
      <c r="DU3676">
        <v>4.1095135439786503</v>
      </c>
      <c r="DW3676">
        <v>4.7323793898705899</v>
      </c>
      <c r="DY3676">
        <v>2.8695519142427299</v>
      </c>
      <c r="EA3676">
        <v>2.1157803650422</v>
      </c>
      <c r="EM3676">
        <v>7.0947454038936302</v>
      </c>
      <c r="EO3676">
        <v>2.8223512338960601</v>
      </c>
      <c r="EP3676">
        <v>1.11821054305671</v>
      </c>
      <c r="FO3676">
        <v>2000153</v>
      </c>
    </row>
    <row r="3677" spans="1:171" hidden="1">
      <c r="A3677" t="s">
        <v>4160</v>
      </c>
      <c r="B3677" t="s">
        <v>172</v>
      </c>
      <c r="C3677" t="s">
        <v>4161</v>
      </c>
      <c r="E3677">
        <v>44.5</v>
      </c>
      <c r="F3677">
        <v>44.5</v>
      </c>
      <c r="G3677">
        <v>-121.5</v>
      </c>
      <c r="H3677">
        <v>-121.5</v>
      </c>
      <c r="I3677" t="s">
        <v>175</v>
      </c>
      <c r="L3677" t="s">
        <v>4315</v>
      </c>
      <c r="M3677" t="s">
        <v>4163</v>
      </c>
      <c r="V3677" t="s">
        <v>178</v>
      </c>
      <c r="AA3677" t="s">
        <v>4164</v>
      </c>
      <c r="AB3677">
        <v>64.953867499839504</v>
      </c>
      <c r="AC3677">
        <v>1.1521664498502</v>
      </c>
      <c r="AE3677">
        <v>16.099463239166699</v>
      </c>
      <c r="AI3677">
        <v>5.3384730891202299</v>
      </c>
      <c r="AJ3677">
        <v>4.1743876759957201</v>
      </c>
      <c r="AK3677">
        <v>1.6460393896268299</v>
      </c>
      <c r="AL3677">
        <v>0.14689867556887601</v>
      </c>
      <c r="AN3677">
        <v>1.87249969183877</v>
      </c>
      <c r="AO3677">
        <v>4.6163061604740703</v>
      </c>
      <c r="BT3677">
        <v>16.278365710941198</v>
      </c>
      <c r="CG3677">
        <v>26980.291590429399</v>
      </c>
      <c r="CH3677">
        <v>20.403551453498899</v>
      </c>
      <c r="CW3677">
        <v>26.823590029699599</v>
      </c>
      <c r="CX3677">
        <v>334.12140029203499</v>
      </c>
      <c r="CY3677">
        <v>22.279086763525601</v>
      </c>
      <c r="CZ3677">
        <v>208.803971217954</v>
      </c>
      <c r="DA3677">
        <v>10.532708921951601</v>
      </c>
      <c r="DM3677">
        <v>0.91713920859554199</v>
      </c>
      <c r="DO3677">
        <v>17.284089070736499</v>
      </c>
      <c r="DP3677">
        <v>38.926117482911998</v>
      </c>
      <c r="DQ3677">
        <v>5.0444358953355799</v>
      </c>
      <c r="DR3677">
        <v>22.524215195561101</v>
      </c>
      <c r="DS3677">
        <v>5.7701139822576799</v>
      </c>
      <c r="DT3677">
        <v>1.42618347064957</v>
      </c>
      <c r="DU3677">
        <v>4.3151128870531901</v>
      </c>
      <c r="DW3677">
        <v>5.01965682488862</v>
      </c>
      <c r="DY3677">
        <v>3.0043081655052002</v>
      </c>
      <c r="EA3677">
        <v>2.56325906983612</v>
      </c>
      <c r="EM3677">
        <v>13.6465123986022</v>
      </c>
      <c r="EO3677">
        <v>2.7141230886654202</v>
      </c>
      <c r="EP3677">
        <v>1.1257444454568299</v>
      </c>
      <c r="FO3677">
        <v>2000154</v>
      </c>
    </row>
    <row r="3678" spans="1:171" hidden="1">
      <c r="A3678" t="s">
        <v>4160</v>
      </c>
      <c r="B3678" t="s">
        <v>172</v>
      </c>
      <c r="C3678" t="s">
        <v>4161</v>
      </c>
      <c r="E3678">
        <v>44.5</v>
      </c>
      <c r="F3678">
        <v>44.5</v>
      </c>
      <c r="G3678">
        <v>-121.5</v>
      </c>
      <c r="H3678">
        <v>-121.5</v>
      </c>
      <c r="I3678" t="s">
        <v>175</v>
      </c>
      <c r="L3678" t="s">
        <v>4315</v>
      </c>
      <c r="M3678" t="s">
        <v>4163</v>
      </c>
      <c r="V3678" t="s">
        <v>178</v>
      </c>
      <c r="AA3678" t="s">
        <v>4164</v>
      </c>
      <c r="AB3678">
        <v>64.501850738514804</v>
      </c>
      <c r="AC3678">
        <v>1.1459496372887701</v>
      </c>
      <c r="AE3678">
        <v>16.152851938824</v>
      </c>
      <c r="AI3678">
        <v>5.2055293824377804</v>
      </c>
      <c r="AJ3678">
        <v>4.22161101184179</v>
      </c>
      <c r="AK3678">
        <v>1.6869266847795401</v>
      </c>
      <c r="AL3678" s="1">
        <v>9.32177293836947E-2</v>
      </c>
      <c r="AN3678">
        <v>2.09038139667391</v>
      </c>
      <c r="AO3678">
        <v>4.9016814802556503</v>
      </c>
      <c r="FO3678">
        <v>2000155</v>
      </c>
    </row>
    <row r="3679" spans="1:171" hidden="1">
      <c r="A3679" t="s">
        <v>4160</v>
      </c>
      <c r="B3679" t="s">
        <v>172</v>
      </c>
      <c r="C3679" t="s">
        <v>4161</v>
      </c>
      <c r="E3679">
        <v>44.5</v>
      </c>
      <c r="F3679">
        <v>44.5</v>
      </c>
      <c r="G3679">
        <v>-121.5</v>
      </c>
      <c r="H3679">
        <v>-121.5</v>
      </c>
      <c r="I3679" t="s">
        <v>175</v>
      </c>
      <c r="L3679" t="s">
        <v>4315</v>
      </c>
      <c r="M3679" t="s">
        <v>4163</v>
      </c>
      <c r="V3679" t="s">
        <v>178</v>
      </c>
      <c r="AA3679" t="s">
        <v>4164</v>
      </c>
      <c r="BT3679">
        <v>13.110726076586101</v>
      </c>
      <c r="CG3679">
        <v>32612.0804467905</v>
      </c>
      <c r="CH3679">
        <v>21.942118981376002</v>
      </c>
      <c r="CW3679">
        <v>25.142508167050899</v>
      </c>
      <c r="CX3679">
        <v>398.475086620306</v>
      </c>
      <c r="CY3679">
        <v>26.711143792374902</v>
      </c>
      <c r="CZ3679">
        <v>257.55420007216298</v>
      </c>
      <c r="DA3679">
        <v>10.9368487709303</v>
      </c>
      <c r="DM3679">
        <v>0.69569926594137399</v>
      </c>
      <c r="DO3679">
        <v>17.9052838723468</v>
      </c>
      <c r="DP3679">
        <v>37.790341279502897</v>
      </c>
      <c r="DQ3679">
        <v>5.1377078134362399</v>
      </c>
      <c r="DR3679">
        <v>22.766506863018002</v>
      </c>
      <c r="DS3679">
        <v>5.7557845693207899</v>
      </c>
      <c r="DT3679">
        <v>1.99664996001011</v>
      </c>
      <c r="DU3679">
        <v>5.0330214783095402</v>
      </c>
      <c r="DW3679">
        <v>5.0269516310502702</v>
      </c>
      <c r="DY3679">
        <v>2.8271585617864399</v>
      </c>
      <c r="EA3679">
        <v>2.8784103197598201</v>
      </c>
      <c r="EM3679">
        <v>8.6193062404498306</v>
      </c>
      <c r="EO3679">
        <v>2.88941100679014</v>
      </c>
      <c r="EP3679">
        <v>0.97279675471705296</v>
      </c>
      <c r="FO3679">
        <v>2000156</v>
      </c>
    </row>
    <row r="3680" spans="1:171" hidden="1">
      <c r="A3680" t="s">
        <v>4160</v>
      </c>
      <c r="B3680" t="s">
        <v>172</v>
      </c>
      <c r="C3680" t="s">
        <v>4161</v>
      </c>
      <c r="E3680">
        <v>44.5</v>
      </c>
      <c r="F3680">
        <v>44.5</v>
      </c>
      <c r="G3680">
        <v>-121.5</v>
      </c>
      <c r="H3680">
        <v>-121.5</v>
      </c>
      <c r="I3680" t="s">
        <v>175</v>
      </c>
      <c r="L3680" t="s">
        <v>4316</v>
      </c>
      <c r="M3680" t="s">
        <v>4163</v>
      </c>
      <c r="V3680" t="s">
        <v>178</v>
      </c>
      <c r="AA3680" t="s">
        <v>4164</v>
      </c>
      <c r="AB3680">
        <v>70.636452238725099</v>
      </c>
      <c r="AC3680">
        <v>0.65104606104860796</v>
      </c>
      <c r="AE3680">
        <v>14.772282169048999</v>
      </c>
      <c r="AI3680">
        <v>3.3901234492146202</v>
      </c>
      <c r="AJ3680">
        <v>1.89075393915593</v>
      </c>
      <c r="AK3680">
        <v>0.59121854836977705</v>
      </c>
      <c r="AL3680">
        <v>0.14900630080864299</v>
      </c>
      <c r="AN3680">
        <v>2.6324105578685399</v>
      </c>
      <c r="AO3680">
        <v>5.2867067357597701</v>
      </c>
      <c r="BT3680">
        <v>25.4434335145171</v>
      </c>
      <c r="CG3680">
        <v>12959.206468358299</v>
      </c>
      <c r="CH3680">
        <v>19.448761314592801</v>
      </c>
      <c r="CW3680">
        <v>42.321475343505199</v>
      </c>
      <c r="CX3680">
        <v>198.69839488116699</v>
      </c>
      <c r="CY3680">
        <v>37.392071028921897</v>
      </c>
      <c r="CZ3680">
        <v>321.485849502267</v>
      </c>
      <c r="DA3680">
        <v>16.635666812818702</v>
      </c>
      <c r="DM3680">
        <v>1.72209467619728</v>
      </c>
      <c r="DO3680">
        <v>23.930965752699802</v>
      </c>
      <c r="DP3680">
        <v>59.035259058362001</v>
      </c>
      <c r="DQ3680">
        <v>7.3134586926900704</v>
      </c>
      <c r="DR3680">
        <v>29.143082032818999</v>
      </c>
      <c r="DS3680">
        <v>7.6759408343214002</v>
      </c>
      <c r="DT3680">
        <v>1.64430985532218</v>
      </c>
      <c r="DU3680">
        <v>6.2430481342136099</v>
      </c>
      <c r="DW3680">
        <v>6.1732395320248399</v>
      </c>
      <c r="DY3680">
        <v>4.6117853375016198</v>
      </c>
      <c r="EA3680">
        <v>3.4446291597513299</v>
      </c>
      <c r="EM3680">
        <v>11.061116345728101</v>
      </c>
      <c r="EO3680">
        <v>4.3940983504571802</v>
      </c>
      <c r="EP3680">
        <v>1.50892277750785</v>
      </c>
      <c r="FO3680">
        <v>2000157</v>
      </c>
    </row>
    <row r="3681" spans="1:171" hidden="1">
      <c r="A3681" t="s">
        <v>4160</v>
      </c>
      <c r="B3681" t="s">
        <v>172</v>
      </c>
      <c r="C3681" t="s">
        <v>4161</v>
      </c>
      <c r="E3681">
        <v>44.5</v>
      </c>
      <c r="F3681">
        <v>44.5</v>
      </c>
      <c r="G3681">
        <v>-121.5</v>
      </c>
      <c r="H3681">
        <v>-121.5</v>
      </c>
      <c r="I3681" t="s">
        <v>175</v>
      </c>
      <c r="L3681" t="s">
        <v>4316</v>
      </c>
      <c r="M3681" t="s">
        <v>4163</v>
      </c>
      <c r="V3681" t="s">
        <v>178</v>
      </c>
      <c r="AA3681" t="s">
        <v>4164</v>
      </c>
      <c r="AB3681">
        <v>70.603271722270705</v>
      </c>
      <c r="AC3681">
        <v>0.657759527697371</v>
      </c>
      <c r="AE3681">
        <v>14.901683713064299</v>
      </c>
      <c r="AI3681">
        <v>3.3200854381876801</v>
      </c>
      <c r="AJ3681">
        <v>1.80518334548377</v>
      </c>
      <c r="AK3681">
        <v>0.56542984426651099</v>
      </c>
      <c r="AL3681" s="1">
        <v>5.0612617163096403E-2</v>
      </c>
      <c r="AN3681">
        <v>2.8486212407350799</v>
      </c>
      <c r="AO3681">
        <v>5.2471480557086396</v>
      </c>
      <c r="BT3681">
        <v>22.6587823896438</v>
      </c>
      <c r="CG3681">
        <v>14152.124855738701</v>
      </c>
      <c r="CH3681">
        <v>19.370588505343999</v>
      </c>
      <c r="CW3681">
        <v>42.4154741363255</v>
      </c>
      <c r="CX3681">
        <v>210.031849797229</v>
      </c>
      <c r="CY3681">
        <v>41.347507687019103</v>
      </c>
      <c r="CZ3681">
        <v>365.907993955564</v>
      </c>
      <c r="DA3681">
        <v>16.598132572223101</v>
      </c>
      <c r="DM3681">
        <v>1.6982018570372199</v>
      </c>
      <c r="DO3681">
        <v>27.214861706455601</v>
      </c>
      <c r="DP3681">
        <v>59.957470409256203</v>
      </c>
      <c r="DQ3681">
        <v>7.5900071293464402</v>
      </c>
      <c r="DR3681">
        <v>36.649484311742299</v>
      </c>
      <c r="DS3681">
        <v>8.9130418661724402</v>
      </c>
      <c r="DT3681">
        <v>1.9650425185365901</v>
      </c>
      <c r="DU3681">
        <v>7.8723673333238402</v>
      </c>
      <c r="DW3681">
        <v>6.5979114918868298</v>
      </c>
      <c r="DY3681">
        <v>4.9590513885221199</v>
      </c>
      <c r="EA3681">
        <v>4.55541226009478</v>
      </c>
      <c r="EM3681">
        <v>9.4043669782323303</v>
      </c>
      <c r="EO3681">
        <v>5.2117925826741303</v>
      </c>
      <c r="EP3681">
        <v>1.58174274009607</v>
      </c>
      <c r="FO3681">
        <v>2000158</v>
      </c>
    </row>
    <row r="3682" spans="1:171" hidden="1">
      <c r="A3682" t="s">
        <v>4160</v>
      </c>
      <c r="B3682" t="s">
        <v>172</v>
      </c>
      <c r="C3682" t="s">
        <v>4161</v>
      </c>
      <c r="E3682">
        <v>44.5</v>
      </c>
      <c r="F3682">
        <v>44.5</v>
      </c>
      <c r="G3682">
        <v>-121.5</v>
      </c>
      <c r="H3682">
        <v>-121.5</v>
      </c>
      <c r="I3682" t="s">
        <v>175</v>
      </c>
      <c r="L3682" t="s">
        <v>4316</v>
      </c>
      <c r="M3682" t="s">
        <v>4163</v>
      </c>
      <c r="V3682" t="s">
        <v>178</v>
      </c>
      <c r="AA3682" t="s">
        <v>4164</v>
      </c>
      <c r="AB3682">
        <v>70.590995774402401</v>
      </c>
      <c r="AC3682">
        <v>0.62295849590590402</v>
      </c>
      <c r="AE3682">
        <v>14.9485285699699</v>
      </c>
      <c r="AI3682">
        <v>3.3760431202794701</v>
      </c>
      <c r="AJ3682">
        <v>1.92137314904488</v>
      </c>
      <c r="AK3682">
        <v>0.61491366764751698</v>
      </c>
      <c r="AL3682">
        <v>0.137277774511715</v>
      </c>
      <c r="AN3682">
        <v>2.49348420480483</v>
      </c>
      <c r="AO3682">
        <v>5.2943221046095799</v>
      </c>
      <c r="BT3682">
        <v>22.264575037519499</v>
      </c>
      <c r="CG3682">
        <v>14055.355974989699</v>
      </c>
      <c r="CH3682">
        <v>21.546861232290102</v>
      </c>
      <c r="CW3682">
        <v>41.107442742945103</v>
      </c>
      <c r="CX3682">
        <v>217.719122507686</v>
      </c>
      <c r="CY3682">
        <v>40.548162741171801</v>
      </c>
      <c r="CZ3682">
        <v>355.38165136850199</v>
      </c>
      <c r="DA3682">
        <v>16.4490536468555</v>
      </c>
      <c r="DM3682">
        <v>1.53460616045369</v>
      </c>
      <c r="DO3682">
        <v>26.975796527108699</v>
      </c>
      <c r="DP3682">
        <v>62.039510614835002</v>
      </c>
      <c r="DQ3682">
        <v>7.7450961329714696</v>
      </c>
      <c r="DR3682">
        <v>32.813014513822097</v>
      </c>
      <c r="DS3682">
        <v>6.9510998801188997</v>
      </c>
      <c r="DT3682">
        <v>1.6666427577359999</v>
      </c>
      <c r="DU3682">
        <v>6.7760677233286204</v>
      </c>
      <c r="DW3682">
        <v>7.22432416211708</v>
      </c>
      <c r="DY3682">
        <v>4.8811223113511204</v>
      </c>
      <c r="EA3682">
        <v>3.9362573494280402</v>
      </c>
      <c r="EM3682">
        <v>10.577857557911599</v>
      </c>
      <c r="EO3682">
        <v>4.8613914718204798</v>
      </c>
      <c r="EP3682">
        <v>1.4443646183090999</v>
      </c>
      <c r="FO3682">
        <v>2000159</v>
      </c>
    </row>
    <row r="3683" spans="1:171" hidden="1">
      <c r="A3683" t="s">
        <v>4160</v>
      </c>
      <c r="B3683" t="s">
        <v>172</v>
      </c>
      <c r="C3683" t="s">
        <v>4161</v>
      </c>
      <c r="E3683">
        <v>44.5</v>
      </c>
      <c r="F3683">
        <v>44.5</v>
      </c>
      <c r="G3683">
        <v>-121.5</v>
      </c>
      <c r="H3683">
        <v>-121.5</v>
      </c>
      <c r="I3683" t="s">
        <v>175</v>
      </c>
      <c r="L3683" t="s">
        <v>4316</v>
      </c>
      <c r="M3683" t="s">
        <v>4163</v>
      </c>
      <c r="V3683" t="s">
        <v>178</v>
      </c>
      <c r="AA3683" t="s">
        <v>4164</v>
      </c>
      <c r="AB3683">
        <v>70.453782134042399</v>
      </c>
      <c r="AC3683">
        <v>0.67696024206643901</v>
      </c>
      <c r="AE3683">
        <v>14.6456974354392</v>
      </c>
      <c r="AI3683">
        <v>3.5522181720327399</v>
      </c>
      <c r="AJ3683">
        <v>1.82782346651712</v>
      </c>
      <c r="AK3683">
        <v>0.60496067755595895</v>
      </c>
      <c r="AL3683">
        <v>0.14625874445495499</v>
      </c>
      <c r="AN3683">
        <v>2.6159157040191401</v>
      </c>
      <c r="AO3683">
        <v>5.4764861336644701</v>
      </c>
      <c r="BT3683">
        <v>21.740085874643601</v>
      </c>
      <c r="CG3683">
        <v>14003.091607337001</v>
      </c>
      <c r="CH3683">
        <v>22.4178648617535</v>
      </c>
      <c r="CW3683">
        <v>41.343808779962501</v>
      </c>
      <c r="CX3683">
        <v>219.70853338667101</v>
      </c>
      <c r="CY3683">
        <v>42.086977884488697</v>
      </c>
      <c r="CZ3683">
        <v>382.20024263688902</v>
      </c>
      <c r="DA3683">
        <v>18.182680742533499</v>
      </c>
      <c r="DM3683">
        <v>1.6526745239903999</v>
      </c>
      <c r="DO3683">
        <v>28.391922794675601</v>
      </c>
      <c r="DP3683">
        <v>59.654578285409599</v>
      </c>
      <c r="DQ3683">
        <v>7.3438903354296299</v>
      </c>
      <c r="DR3683">
        <v>36.192661753592297</v>
      </c>
      <c r="DS3683">
        <v>8.1657369179225405</v>
      </c>
      <c r="DT3683">
        <v>1.7004835642999001</v>
      </c>
      <c r="DU3683">
        <v>6.66777451994224</v>
      </c>
      <c r="DW3683">
        <v>7.8683769339640302</v>
      </c>
      <c r="DY3683">
        <v>4.0997424603170103</v>
      </c>
      <c r="EA3683">
        <v>3.7597927285443502</v>
      </c>
      <c r="EM3683">
        <v>12.156776167399901</v>
      </c>
      <c r="EO3683">
        <v>5.1074455643907397</v>
      </c>
      <c r="EP3683">
        <v>1.60417522244347</v>
      </c>
      <c r="FO3683">
        <v>2000160</v>
      </c>
    </row>
    <row r="3684" spans="1:171" hidden="1">
      <c r="A3684" t="s">
        <v>4160</v>
      </c>
      <c r="B3684" t="s">
        <v>172</v>
      </c>
      <c r="C3684" t="s">
        <v>4161</v>
      </c>
      <c r="E3684">
        <v>44.5</v>
      </c>
      <c r="F3684">
        <v>44.5</v>
      </c>
      <c r="G3684">
        <v>-121.5</v>
      </c>
      <c r="H3684">
        <v>-121.5</v>
      </c>
      <c r="I3684" t="s">
        <v>175</v>
      </c>
      <c r="L3684" t="s">
        <v>4316</v>
      </c>
      <c r="M3684" t="s">
        <v>4163</v>
      </c>
      <c r="V3684" t="s">
        <v>178</v>
      </c>
      <c r="AA3684" t="s">
        <v>4164</v>
      </c>
      <c r="AB3684">
        <v>70.259887492991396</v>
      </c>
      <c r="AC3684">
        <v>0.61819294602826402</v>
      </c>
      <c r="AE3684">
        <v>14.7348650552574</v>
      </c>
      <c r="AI3684">
        <v>3.2630729323910499</v>
      </c>
      <c r="AJ3684">
        <v>2.58172572360409</v>
      </c>
      <c r="AK3684">
        <v>0.63595829148721605</v>
      </c>
      <c r="AL3684" s="1">
        <v>9.2215492613518496E-2</v>
      </c>
      <c r="AN3684">
        <v>2.5599554736775101</v>
      </c>
      <c r="AO3684">
        <v>5.2540239020913804</v>
      </c>
      <c r="BT3684">
        <v>26.238784025198999</v>
      </c>
      <c r="CG3684">
        <v>14003.0242188797</v>
      </c>
      <c r="CH3684">
        <v>18.293342942297901</v>
      </c>
      <c r="CW3684">
        <v>42.051568548324497</v>
      </c>
      <c r="CX3684">
        <v>195.816664199147</v>
      </c>
      <c r="CY3684">
        <v>34.526071972148699</v>
      </c>
      <c r="CZ3684">
        <v>316.07065969019101</v>
      </c>
      <c r="DA3684">
        <v>16.1499183985852</v>
      </c>
      <c r="DM3684">
        <v>1.5198563968849701</v>
      </c>
      <c r="DO3684">
        <v>25.1552406334946</v>
      </c>
      <c r="DP3684">
        <v>58.832874694341903</v>
      </c>
      <c r="DQ3684">
        <v>7.4665812834095</v>
      </c>
      <c r="DR3684">
        <v>32.158342180898501</v>
      </c>
      <c r="DS3684">
        <v>6.6096247639296397</v>
      </c>
      <c r="DT3684">
        <v>1.72012950951059</v>
      </c>
      <c r="DU3684">
        <v>6.8512338188528403</v>
      </c>
      <c r="DW3684">
        <v>6.3789164493362698</v>
      </c>
      <c r="DY3684">
        <v>3.4295664746289698</v>
      </c>
      <c r="EA3684">
        <v>3.3700680513182699</v>
      </c>
      <c r="EM3684">
        <v>10.8964481414353</v>
      </c>
      <c r="EO3684">
        <v>4.3394614193635102</v>
      </c>
      <c r="EP3684">
        <v>1.70441174265197</v>
      </c>
      <c r="FO3684">
        <v>2000161</v>
      </c>
    </row>
    <row r="3685" spans="1:171" hidden="1">
      <c r="A3685" t="s">
        <v>4160</v>
      </c>
      <c r="B3685" t="s">
        <v>172</v>
      </c>
      <c r="C3685" t="s">
        <v>4161</v>
      </c>
      <c r="E3685">
        <v>44.5</v>
      </c>
      <c r="F3685">
        <v>44.5</v>
      </c>
      <c r="G3685">
        <v>-121.5</v>
      </c>
      <c r="H3685">
        <v>-121.5</v>
      </c>
      <c r="I3685" t="s">
        <v>175</v>
      </c>
      <c r="L3685" t="s">
        <v>4317</v>
      </c>
      <c r="M3685" t="s">
        <v>4163</v>
      </c>
      <c r="V3685" t="s">
        <v>178</v>
      </c>
      <c r="AA3685" t="s">
        <v>4164</v>
      </c>
      <c r="AB3685">
        <v>68.514897309806202</v>
      </c>
      <c r="AC3685">
        <v>0.582954216740737</v>
      </c>
      <c r="AE3685">
        <v>15.6555079285771</v>
      </c>
      <c r="AI3685">
        <v>3.9746495910800199</v>
      </c>
      <c r="AJ3685">
        <v>2.19601861835012</v>
      </c>
      <c r="AK3685">
        <v>0.66563231388224198</v>
      </c>
      <c r="AL3685">
        <v>0.15652036710758099</v>
      </c>
      <c r="AN3685">
        <v>2.24808688563389</v>
      </c>
      <c r="AO3685">
        <v>6.00573276882215</v>
      </c>
      <c r="BT3685">
        <v>17.525292135823499</v>
      </c>
      <c r="CG3685">
        <v>16496.857893399701</v>
      </c>
      <c r="CH3685">
        <v>22.808466787054101</v>
      </c>
      <c r="CW3685">
        <v>27.6882425936899</v>
      </c>
      <c r="CX3685">
        <v>226.11955275418899</v>
      </c>
      <c r="CY3685">
        <v>51.1685812987172</v>
      </c>
      <c r="CZ3685">
        <v>406.28474760772599</v>
      </c>
      <c r="DA3685">
        <v>14.7003837515044</v>
      </c>
      <c r="DM3685">
        <v>0.83007159972917599</v>
      </c>
      <c r="DO3685">
        <v>25.149898036681499</v>
      </c>
      <c r="DP3685">
        <v>54.552136709183003</v>
      </c>
      <c r="DQ3685">
        <v>7.5424233108865097</v>
      </c>
      <c r="DR3685">
        <v>38.017711399242899</v>
      </c>
      <c r="DS3685">
        <v>9.5267861301241599</v>
      </c>
      <c r="DT3685">
        <v>2.1867324710696399</v>
      </c>
      <c r="DU3685">
        <v>8.0226118550202408</v>
      </c>
      <c r="DW3685">
        <v>8.60923725290405</v>
      </c>
      <c r="DY3685">
        <v>6.13157241023855</v>
      </c>
      <c r="EA3685">
        <v>5.2954632797742098</v>
      </c>
      <c r="EM3685">
        <v>17.866446710191699</v>
      </c>
      <c r="EO3685">
        <v>3.41799930022581</v>
      </c>
      <c r="EP3685">
        <v>1.0226510882306701</v>
      </c>
      <c r="FO3685">
        <v>2000162</v>
      </c>
    </row>
    <row r="3686" spans="1:171" hidden="1">
      <c r="A3686" t="s">
        <v>4160</v>
      </c>
      <c r="B3686" t="s">
        <v>172</v>
      </c>
      <c r="C3686" t="s">
        <v>4161</v>
      </c>
      <c r="E3686">
        <v>44.5</v>
      </c>
      <c r="F3686">
        <v>44.5</v>
      </c>
      <c r="G3686">
        <v>-121.5</v>
      </c>
      <c r="H3686">
        <v>-121.5</v>
      </c>
      <c r="I3686" t="s">
        <v>175</v>
      </c>
      <c r="L3686" t="s">
        <v>4317</v>
      </c>
      <c r="M3686" t="s">
        <v>4163</v>
      </c>
      <c r="V3686" t="s">
        <v>178</v>
      </c>
      <c r="AA3686" t="s">
        <v>4164</v>
      </c>
      <c r="AB3686">
        <v>67.903244758531599</v>
      </c>
      <c r="AC3686">
        <v>0.66252748728450805</v>
      </c>
      <c r="AE3686">
        <v>15.840754200728499</v>
      </c>
      <c r="AI3686">
        <v>4.2324123344468099</v>
      </c>
      <c r="AJ3686">
        <v>2.20370385913081</v>
      </c>
      <c r="AK3686">
        <v>0.83783761099827103</v>
      </c>
      <c r="AL3686">
        <v>0.17226763802393699</v>
      </c>
      <c r="AN3686">
        <v>2.2489214912796101</v>
      </c>
      <c r="AO3686">
        <v>5.8982257062763299</v>
      </c>
      <c r="BT3686">
        <v>21.427708467052199</v>
      </c>
      <c r="CG3686">
        <v>17973.236416243399</v>
      </c>
      <c r="CH3686">
        <v>19.037780849974901</v>
      </c>
      <c r="CW3686">
        <v>26.2568670009335</v>
      </c>
      <c r="CX3686">
        <v>234.797017204604</v>
      </c>
      <c r="CY3686">
        <v>34.239375033184103</v>
      </c>
      <c r="CZ3686">
        <v>253.99464523059399</v>
      </c>
      <c r="DA3686">
        <v>14.295132836803401</v>
      </c>
      <c r="DM3686">
        <v>0.74598807632807795</v>
      </c>
      <c r="DO3686">
        <v>19.072469947793302</v>
      </c>
      <c r="DP3686">
        <v>47.093608935630201</v>
      </c>
      <c r="DQ3686">
        <v>6.3569676301709102</v>
      </c>
      <c r="DR3686">
        <v>27.938144905459001</v>
      </c>
      <c r="DS3686">
        <v>7.7007690450158499</v>
      </c>
      <c r="DT3686">
        <v>2.0693551977072899</v>
      </c>
      <c r="DU3686">
        <v>5.3225739973795498</v>
      </c>
      <c r="DW3686">
        <v>6.3010007296244401</v>
      </c>
      <c r="DY3686">
        <v>4.4048284791808401</v>
      </c>
      <c r="EA3686">
        <v>2.29245826061159</v>
      </c>
      <c r="EM3686">
        <v>10.804045989403599</v>
      </c>
      <c r="EO3686">
        <v>2.4660995376523398</v>
      </c>
      <c r="EP3686">
        <v>0.98961789880895001</v>
      </c>
      <c r="FO3686">
        <v>2000163</v>
      </c>
    </row>
    <row r="3687" spans="1:171" hidden="1">
      <c r="A3687" t="s">
        <v>4160</v>
      </c>
      <c r="B3687" t="s">
        <v>172</v>
      </c>
      <c r="C3687" t="s">
        <v>4161</v>
      </c>
      <c r="E3687">
        <v>44.5</v>
      </c>
      <c r="F3687">
        <v>44.5</v>
      </c>
      <c r="G3687">
        <v>-121.5</v>
      </c>
      <c r="H3687">
        <v>-121.5</v>
      </c>
      <c r="I3687" t="s">
        <v>175</v>
      </c>
      <c r="L3687" t="s">
        <v>4317</v>
      </c>
      <c r="M3687" t="s">
        <v>4163</v>
      </c>
      <c r="V3687" t="s">
        <v>178</v>
      </c>
      <c r="AA3687" t="s">
        <v>4164</v>
      </c>
      <c r="AB3687">
        <v>69.022497084376994</v>
      </c>
      <c r="AC3687">
        <v>0.533429481045543</v>
      </c>
      <c r="AE3687">
        <v>15.858662863051901</v>
      </c>
      <c r="AI3687">
        <v>3.4779179227018902</v>
      </c>
      <c r="AJ3687">
        <v>1.85510807630209</v>
      </c>
      <c r="AK3687">
        <v>0.56779312452221298</v>
      </c>
      <c r="AL3687">
        <v>0.20998829521435999</v>
      </c>
      <c r="AN3687">
        <v>2.3113515273846499</v>
      </c>
      <c r="AO3687">
        <v>6.1633573596879598</v>
      </c>
      <c r="BT3687">
        <v>22.854227574144101</v>
      </c>
      <c r="CG3687">
        <v>14557.1224168475</v>
      </c>
      <c r="CH3687">
        <v>22.7403897386286</v>
      </c>
      <c r="CW3687">
        <v>27.416392232066599</v>
      </c>
      <c r="CX3687">
        <v>210.54519308430201</v>
      </c>
      <c r="CY3687">
        <v>47.808174917863703</v>
      </c>
      <c r="CZ3687">
        <v>362.08848060709801</v>
      </c>
      <c r="DA3687">
        <v>15.624842572713201</v>
      </c>
      <c r="DM3687">
        <v>1.15749657564991</v>
      </c>
      <c r="DO3687">
        <v>29.181596488775</v>
      </c>
      <c r="DP3687">
        <v>55.113289245970002</v>
      </c>
      <c r="DQ3687">
        <v>7.7950820564011796</v>
      </c>
      <c r="DR3687">
        <v>34.925413993249698</v>
      </c>
      <c r="DS3687">
        <v>8.9435622699856108</v>
      </c>
      <c r="DT3687">
        <v>2.1059831278870198</v>
      </c>
      <c r="DU3687">
        <v>9.2458197719196296</v>
      </c>
      <c r="DW3687">
        <v>8.8145544467440793</v>
      </c>
      <c r="DY3687">
        <v>7.06595105845593</v>
      </c>
      <c r="EA3687">
        <v>4.7362775276272799</v>
      </c>
      <c r="EM3687">
        <v>17.2705042979212</v>
      </c>
      <c r="EO3687">
        <v>3.51386184546348</v>
      </c>
      <c r="EP3687">
        <v>1.1136771967043</v>
      </c>
      <c r="FO3687">
        <v>2000164</v>
      </c>
    </row>
    <row r="3688" spans="1:171" hidden="1">
      <c r="A3688" t="s">
        <v>4160</v>
      </c>
      <c r="B3688" t="s">
        <v>172</v>
      </c>
      <c r="C3688" t="s">
        <v>4161</v>
      </c>
      <c r="E3688">
        <v>44.5</v>
      </c>
      <c r="F3688">
        <v>44.5</v>
      </c>
      <c r="G3688">
        <v>-121.5</v>
      </c>
      <c r="H3688">
        <v>-121.5</v>
      </c>
      <c r="I3688" t="s">
        <v>175</v>
      </c>
      <c r="L3688" t="s">
        <v>4317</v>
      </c>
      <c r="M3688" t="s">
        <v>4163</v>
      </c>
      <c r="V3688" t="s">
        <v>178</v>
      </c>
      <c r="AA3688" t="s">
        <v>4164</v>
      </c>
      <c r="BT3688">
        <v>7.7635817885278398</v>
      </c>
      <c r="CG3688">
        <v>15655.717608818801</v>
      </c>
      <c r="CH3688">
        <v>22.295847726951699</v>
      </c>
      <c r="CW3688">
        <v>27.042082365391401</v>
      </c>
      <c r="CX3688">
        <v>219.037662704561</v>
      </c>
      <c r="CY3688">
        <v>37.4905205630021</v>
      </c>
      <c r="CZ3688">
        <v>305.670778845033</v>
      </c>
      <c r="DA3688">
        <v>13.578345503234001</v>
      </c>
      <c r="DM3688">
        <v>0.93657743505517299</v>
      </c>
      <c r="DO3688">
        <v>20.838224667146399</v>
      </c>
      <c r="DP3688">
        <v>48.309130410758797</v>
      </c>
      <c r="DQ3688">
        <v>6.0781275366928202</v>
      </c>
      <c r="DR3688">
        <v>30.040639263350101</v>
      </c>
      <c r="DS3688">
        <v>6.3765418683527599</v>
      </c>
      <c r="DT3688">
        <v>1.52452284054274</v>
      </c>
      <c r="DU3688">
        <v>6.4274083174384202</v>
      </c>
      <c r="DW3688">
        <v>7.2803165384047102</v>
      </c>
      <c r="DY3688">
        <v>4.0733236093496696</v>
      </c>
      <c r="EA3688">
        <v>3.4394527600684399</v>
      </c>
      <c r="EM3688">
        <v>8.3074744579394793</v>
      </c>
      <c r="EO3688">
        <v>2.6749554466410599</v>
      </c>
      <c r="EP3688">
        <v>1.0806883030255601</v>
      </c>
      <c r="FO3688">
        <v>2000165</v>
      </c>
    </row>
    <row r="3689" spans="1:171" hidden="1">
      <c r="A3689" t="s">
        <v>4160</v>
      </c>
      <c r="B3689" t="s">
        <v>172</v>
      </c>
      <c r="C3689" t="s">
        <v>4161</v>
      </c>
      <c r="E3689">
        <v>44.5</v>
      </c>
      <c r="F3689">
        <v>44.5</v>
      </c>
      <c r="G3689">
        <v>-121.5</v>
      </c>
      <c r="H3689">
        <v>-121.5</v>
      </c>
      <c r="I3689" t="s">
        <v>175</v>
      </c>
      <c r="L3689" t="s">
        <v>4318</v>
      </c>
      <c r="M3689" t="s">
        <v>4163</v>
      </c>
      <c r="V3689" t="s">
        <v>178</v>
      </c>
      <c r="AA3689" t="s">
        <v>4164</v>
      </c>
      <c r="AB3689">
        <v>69.533999825753597</v>
      </c>
      <c r="AC3689">
        <v>0.61247604112214704</v>
      </c>
      <c r="AE3689">
        <v>15.711905384213299</v>
      </c>
      <c r="AI3689">
        <v>3.2052622408085001</v>
      </c>
      <c r="AJ3689">
        <v>2.0332374978219199</v>
      </c>
      <c r="AK3689">
        <v>1.3035807631991601</v>
      </c>
      <c r="AL3689">
        <v>0.110428646105593</v>
      </c>
      <c r="AN3689">
        <v>2.873649590521</v>
      </c>
      <c r="AO3689">
        <v>4.6154600104547798</v>
      </c>
      <c r="BT3689">
        <v>18.7236380498389</v>
      </c>
      <c r="CG3689">
        <v>17723.186952070198</v>
      </c>
      <c r="CH3689">
        <v>14.5480044912275</v>
      </c>
      <c r="CW3689">
        <v>36.932204925708703</v>
      </c>
      <c r="CX3689">
        <v>219.474704544769</v>
      </c>
      <c r="CY3689">
        <v>25.284543931169999</v>
      </c>
      <c r="CZ3689">
        <v>275.698129062801</v>
      </c>
      <c r="DA3689">
        <v>13.6008407667142</v>
      </c>
      <c r="DM3689">
        <v>1.4569825851792999</v>
      </c>
      <c r="DO3689">
        <v>18.731738752627201</v>
      </c>
      <c r="DP3689">
        <v>44.353374951635999</v>
      </c>
      <c r="DQ3689">
        <v>5.4473314482693702</v>
      </c>
      <c r="DR3689">
        <v>23.5887211862619</v>
      </c>
      <c r="DS3689">
        <v>5.0584121906243498</v>
      </c>
      <c r="DT3689">
        <v>1.2750483416328</v>
      </c>
      <c r="DU3689">
        <v>4.5834312091223897</v>
      </c>
      <c r="DW3689">
        <v>3.9164662717328098</v>
      </c>
      <c r="DY3689">
        <v>3.1511603340708398</v>
      </c>
      <c r="EA3689">
        <v>2.8752638673481998</v>
      </c>
      <c r="EM3689">
        <v>11.192989842241101</v>
      </c>
      <c r="EO3689">
        <v>3.76331026909441</v>
      </c>
      <c r="EP3689">
        <v>1.3553486701869</v>
      </c>
      <c r="FO3689">
        <v>2000166</v>
      </c>
    </row>
    <row r="3690" spans="1:171" hidden="1">
      <c r="A3690" t="s">
        <v>4160</v>
      </c>
      <c r="B3690" t="s">
        <v>172</v>
      </c>
      <c r="C3690" t="s">
        <v>4161</v>
      </c>
      <c r="E3690">
        <v>44.5</v>
      </c>
      <c r="F3690">
        <v>44.5</v>
      </c>
      <c r="G3690">
        <v>-121.5</v>
      </c>
      <c r="H3690">
        <v>-121.5</v>
      </c>
      <c r="I3690" t="s">
        <v>175</v>
      </c>
      <c r="L3690" t="s">
        <v>4318</v>
      </c>
      <c r="M3690" t="s">
        <v>4163</v>
      </c>
      <c r="V3690" t="s">
        <v>178</v>
      </c>
      <c r="AA3690" t="s">
        <v>4164</v>
      </c>
      <c r="AB3690">
        <v>70.227121869904906</v>
      </c>
      <c r="AC3690">
        <v>0.605021040941225</v>
      </c>
      <c r="AE3690">
        <v>15.6889807334148</v>
      </c>
      <c r="AI3690">
        <v>3.09148244654914</v>
      </c>
      <c r="AJ3690">
        <v>2.0899164591930299</v>
      </c>
      <c r="AK3690">
        <v>0.81757858399513705</v>
      </c>
      <c r="AL3690" s="1">
        <v>6.9384624968583594E-2</v>
      </c>
      <c r="AN3690">
        <v>2.7340334807667102</v>
      </c>
      <c r="AO3690">
        <v>4.67658816680665</v>
      </c>
      <c r="BT3690">
        <v>14.641666167874201</v>
      </c>
      <c r="CG3690">
        <v>12026.286298392</v>
      </c>
      <c r="CH3690">
        <v>14.820443148239599</v>
      </c>
      <c r="CW3690">
        <v>40.1153996690662</v>
      </c>
      <c r="CX3690">
        <v>168.73118887780399</v>
      </c>
      <c r="CY3690">
        <v>25.674132990849699</v>
      </c>
      <c r="CZ3690">
        <v>284.87337237541198</v>
      </c>
      <c r="DA3690">
        <v>12.4497424524405</v>
      </c>
      <c r="DM3690">
        <v>1.4396649734276501</v>
      </c>
      <c r="DO3690">
        <v>18.8003427059014</v>
      </c>
      <c r="DP3690">
        <v>44.866486095095702</v>
      </c>
      <c r="DQ3690">
        <v>4.8538198060010904</v>
      </c>
      <c r="DR3690">
        <v>22.551760491627999</v>
      </c>
      <c r="DS3690">
        <v>5.3111404657004497</v>
      </c>
      <c r="DT3690">
        <v>1.3671772898294901</v>
      </c>
      <c r="DU3690">
        <v>4.2331762853957704</v>
      </c>
      <c r="DW3690">
        <v>3.4823956782219501</v>
      </c>
      <c r="DY3690">
        <v>3.37807795086476</v>
      </c>
      <c r="EA3690">
        <v>3.1509816814817002</v>
      </c>
      <c r="EM3690">
        <v>10.069369089673501</v>
      </c>
      <c r="EO3690">
        <v>3.7921948115217701</v>
      </c>
      <c r="EP3690">
        <v>1.44011265602385</v>
      </c>
      <c r="FO3690">
        <v>2000167</v>
      </c>
    </row>
    <row r="3691" spans="1:171" hidden="1">
      <c r="A3691" t="s">
        <v>4160</v>
      </c>
      <c r="B3691" t="s">
        <v>172</v>
      </c>
      <c r="C3691" t="s">
        <v>4161</v>
      </c>
      <c r="E3691">
        <v>44.5</v>
      </c>
      <c r="F3691">
        <v>44.5</v>
      </c>
      <c r="G3691">
        <v>-121.5</v>
      </c>
      <c r="H3691">
        <v>-121.5</v>
      </c>
      <c r="I3691" t="s">
        <v>175</v>
      </c>
      <c r="L3691" t="s">
        <v>4318</v>
      </c>
      <c r="M3691" t="s">
        <v>4163</v>
      </c>
      <c r="V3691" t="s">
        <v>178</v>
      </c>
      <c r="AA3691" t="s">
        <v>4164</v>
      </c>
      <c r="AB3691">
        <v>70.010756574234307</v>
      </c>
      <c r="AC3691">
        <v>0.59738548953105197</v>
      </c>
      <c r="AE3691">
        <v>15.7590227983773</v>
      </c>
      <c r="AI3691">
        <v>3.0592082049351901</v>
      </c>
      <c r="AJ3691">
        <v>2.15879954065365</v>
      </c>
      <c r="AK3691">
        <v>0.72430451155957498</v>
      </c>
      <c r="AL3691">
        <v>0.108421135919901</v>
      </c>
      <c r="AN3691">
        <v>2.75853736252221</v>
      </c>
      <c r="AO3691">
        <v>4.8235643822668397</v>
      </c>
      <c r="BT3691">
        <v>17.166437857631699</v>
      </c>
      <c r="CG3691">
        <v>17307.370920789199</v>
      </c>
      <c r="CH3691">
        <v>18.372968578409299</v>
      </c>
      <c r="CW3691">
        <v>41.217248196805997</v>
      </c>
      <c r="CX3691">
        <v>271.450073555458</v>
      </c>
      <c r="CY3691">
        <v>42.143658992852899</v>
      </c>
      <c r="CZ3691">
        <v>389.68552162466602</v>
      </c>
      <c r="DA3691">
        <v>13.3171215801574</v>
      </c>
      <c r="DM3691">
        <v>1.58057960385163</v>
      </c>
      <c r="DO3691">
        <v>27.667111185400199</v>
      </c>
      <c r="DP3691">
        <v>48.766038019965599</v>
      </c>
      <c r="DQ3691">
        <v>6.5489221111348401</v>
      </c>
      <c r="DR3691">
        <v>34.251467563484901</v>
      </c>
      <c r="DS3691">
        <v>7.2938136815297101</v>
      </c>
      <c r="DT3691">
        <v>1.6681218419674999</v>
      </c>
      <c r="DU3691">
        <v>7.0443048641397397</v>
      </c>
      <c r="DW3691">
        <v>7.3002401746137799</v>
      </c>
      <c r="DY3691">
        <v>5.2645262088538303</v>
      </c>
      <c r="EA3691">
        <v>4.6219392743482901</v>
      </c>
      <c r="EM3691">
        <v>9.1405057604766196</v>
      </c>
      <c r="EO3691">
        <v>5.4535955042308597</v>
      </c>
      <c r="EP3691">
        <v>1.3403058591572099</v>
      </c>
      <c r="FO3691">
        <v>2000168</v>
      </c>
    </row>
    <row r="3692" spans="1:171" hidden="1">
      <c r="A3692" t="s">
        <v>4160</v>
      </c>
      <c r="B3692" t="s">
        <v>172</v>
      </c>
      <c r="C3692" t="s">
        <v>4161</v>
      </c>
      <c r="E3692">
        <v>44.5</v>
      </c>
      <c r="F3692">
        <v>44.5</v>
      </c>
      <c r="G3692">
        <v>-121.5</v>
      </c>
      <c r="H3692">
        <v>-121.5</v>
      </c>
      <c r="I3692" t="s">
        <v>175</v>
      </c>
      <c r="L3692" t="s">
        <v>4318</v>
      </c>
      <c r="M3692" t="s">
        <v>4163</v>
      </c>
      <c r="V3692" t="s">
        <v>178</v>
      </c>
      <c r="AA3692" t="s">
        <v>4164</v>
      </c>
      <c r="AB3692">
        <v>70.382413367161902</v>
      </c>
      <c r="AC3692">
        <v>0.63010511630959298</v>
      </c>
      <c r="AE3692">
        <v>15.570254127225599</v>
      </c>
      <c r="AI3692">
        <v>3.0014934962524999</v>
      </c>
      <c r="AJ3692">
        <v>1.94884854720179</v>
      </c>
      <c r="AK3692">
        <v>0.91663200188830396</v>
      </c>
      <c r="AL3692">
        <v>0.152948411400531</v>
      </c>
      <c r="AN3692">
        <v>2.9053847367011598</v>
      </c>
      <c r="AO3692">
        <v>4.4919201958586399</v>
      </c>
      <c r="BT3692">
        <v>15.9260568727038</v>
      </c>
      <c r="CG3692">
        <v>29443.311944913999</v>
      </c>
      <c r="CH3692">
        <v>19.549007171492001</v>
      </c>
      <c r="CW3692">
        <v>38.776378294227698</v>
      </c>
      <c r="CX3692">
        <v>284.07487547318601</v>
      </c>
      <c r="CY3692">
        <v>35.609674347358201</v>
      </c>
      <c r="CZ3692">
        <v>371.43626889892698</v>
      </c>
      <c r="DA3692">
        <v>14.2177089970026</v>
      </c>
      <c r="DM3692">
        <v>1.5648807841796499</v>
      </c>
      <c r="DO3692">
        <v>25.525830680430701</v>
      </c>
      <c r="DP3692">
        <v>51.963504850892598</v>
      </c>
      <c r="DQ3692">
        <v>7.2141434622354499</v>
      </c>
      <c r="DR3692">
        <v>29.687002696147498</v>
      </c>
      <c r="DS3692">
        <v>6.3764746336666898</v>
      </c>
      <c r="DT3692">
        <v>1.66170584579948</v>
      </c>
      <c r="DU3692">
        <v>5.7037231058198401</v>
      </c>
      <c r="DW3692">
        <v>6.4965523619007799</v>
      </c>
      <c r="DY3692">
        <v>3.9829976112004299</v>
      </c>
      <c r="EA3692">
        <v>4.1162411025081198</v>
      </c>
      <c r="EM3692">
        <v>10.584988659928801</v>
      </c>
      <c r="EO3692">
        <v>4.9839102477367296</v>
      </c>
      <c r="EP3692">
        <v>1.57935794297557</v>
      </c>
      <c r="FO3692">
        <v>2000169</v>
      </c>
    </row>
    <row r="3693" spans="1:171" hidden="1">
      <c r="A3693" t="s">
        <v>4160</v>
      </c>
      <c r="B3693" t="s">
        <v>172</v>
      </c>
      <c r="C3693" t="s">
        <v>4161</v>
      </c>
      <c r="E3693">
        <v>44.5</v>
      </c>
      <c r="F3693">
        <v>44.5</v>
      </c>
      <c r="G3693">
        <v>-121.5</v>
      </c>
      <c r="H3693">
        <v>-121.5</v>
      </c>
      <c r="I3693" t="s">
        <v>175</v>
      </c>
      <c r="L3693" t="s">
        <v>4318</v>
      </c>
      <c r="M3693" t="s">
        <v>4163</v>
      </c>
      <c r="V3693" t="s">
        <v>178</v>
      </c>
      <c r="AA3693" t="s">
        <v>4164</v>
      </c>
      <c r="AB3693">
        <v>70.015962904003004</v>
      </c>
      <c r="AC3693">
        <v>0.60890666672493898</v>
      </c>
      <c r="AE3693">
        <v>16.1638333695713</v>
      </c>
      <c r="AI3693">
        <v>2.96215120071412</v>
      </c>
      <c r="AJ3693">
        <v>2.0913480186223001</v>
      </c>
      <c r="AK3693">
        <v>1.36094409487275</v>
      </c>
      <c r="AL3693">
        <v>0.10751196125199</v>
      </c>
      <c r="AN3693">
        <v>2.7647181580491398</v>
      </c>
      <c r="AO3693">
        <v>3.9246236261905301</v>
      </c>
      <c r="BT3693">
        <v>13.415359958286</v>
      </c>
      <c r="CG3693">
        <v>21073.688976171601</v>
      </c>
      <c r="CH3693">
        <v>15.6114940377993</v>
      </c>
      <c r="CW3693">
        <v>39.533749692678903</v>
      </c>
      <c r="CX3693">
        <v>227.21476286860801</v>
      </c>
      <c r="CY3693">
        <v>23.530206725779099</v>
      </c>
      <c r="CZ3693">
        <v>267.65127741049201</v>
      </c>
      <c r="DA3693">
        <v>12.8436475847588</v>
      </c>
      <c r="DM3693">
        <v>1.3868014045624</v>
      </c>
      <c r="DO3693">
        <v>18.583527959905901</v>
      </c>
      <c r="DP3693">
        <v>47.1333191917753</v>
      </c>
      <c r="DQ3693">
        <v>5.3105280560322701</v>
      </c>
      <c r="DR3693">
        <v>21.193788496242298</v>
      </c>
      <c r="DS3693">
        <v>4.3673628093706496</v>
      </c>
      <c r="DT3693">
        <v>1.25288513150947</v>
      </c>
      <c r="DU3693">
        <v>5.2270532042684801</v>
      </c>
      <c r="DW3693">
        <v>3.8681040981303898</v>
      </c>
      <c r="DY3693">
        <v>2.1209249426143399</v>
      </c>
      <c r="EA3693">
        <v>2.46100038262948</v>
      </c>
      <c r="EM3693">
        <v>9.7765503594510008</v>
      </c>
      <c r="EO3693">
        <v>3.4629972113485299</v>
      </c>
      <c r="EP3693">
        <v>1.43762368661482</v>
      </c>
      <c r="FO3693">
        <v>2000170</v>
      </c>
    </row>
    <row r="3694" spans="1:171" hidden="1">
      <c r="A3694" t="s">
        <v>4160</v>
      </c>
      <c r="B3694" t="s">
        <v>172</v>
      </c>
      <c r="C3694" t="s">
        <v>4161</v>
      </c>
      <c r="E3694">
        <v>44.5</v>
      </c>
      <c r="F3694">
        <v>44.5</v>
      </c>
      <c r="G3694">
        <v>-121.5</v>
      </c>
      <c r="H3694">
        <v>-121.5</v>
      </c>
      <c r="I3694" t="s">
        <v>175</v>
      </c>
      <c r="L3694" t="s">
        <v>4319</v>
      </c>
      <c r="M3694" t="s">
        <v>4163</v>
      </c>
      <c r="V3694" t="s">
        <v>178</v>
      </c>
      <c r="AA3694" t="s">
        <v>4164</v>
      </c>
      <c r="AB3694">
        <v>56.332841078280701</v>
      </c>
      <c r="AC3694">
        <v>1.70110434596653</v>
      </c>
      <c r="AE3694">
        <v>17.265139869027902</v>
      </c>
      <c r="AI3694">
        <v>8.4038428173128494</v>
      </c>
      <c r="AJ3694">
        <v>7.5808286831370397</v>
      </c>
      <c r="AK3694">
        <v>3.9539781874523401</v>
      </c>
      <c r="AL3694">
        <v>0.138598041470471</v>
      </c>
      <c r="AN3694">
        <v>0.75109244307796597</v>
      </c>
      <c r="AO3694">
        <v>3.8725745342742699</v>
      </c>
      <c r="BT3694">
        <v>9.8652689022871201</v>
      </c>
      <c r="CG3694">
        <v>50824.415340063002</v>
      </c>
      <c r="CH3694">
        <v>31.770722332827798</v>
      </c>
      <c r="CW3694">
        <v>12.838767321582401</v>
      </c>
      <c r="CX3694">
        <v>503.11224107448999</v>
      </c>
      <c r="CY3694">
        <v>24.042235034687199</v>
      </c>
      <c r="CZ3694">
        <v>132.54719421647201</v>
      </c>
      <c r="DA3694">
        <v>10.304392228331601</v>
      </c>
      <c r="DM3694">
        <v>0.32987225171967399</v>
      </c>
      <c r="DO3694">
        <v>17.867463951365501</v>
      </c>
      <c r="DP3694">
        <v>36.704491851008498</v>
      </c>
      <c r="DQ3694">
        <v>5.40163608413223</v>
      </c>
      <c r="DR3694">
        <v>28.1485870776913</v>
      </c>
      <c r="DS3694">
        <v>5.4629473481292496</v>
      </c>
      <c r="DT3694">
        <v>1.9214457126225399</v>
      </c>
      <c r="DU3694">
        <v>5.9215874205104004</v>
      </c>
      <c r="DW3694">
        <v>4.4859898555582296</v>
      </c>
      <c r="DY3694">
        <v>2.1928263842329798</v>
      </c>
      <c r="EA3694">
        <v>1.9990971314279999</v>
      </c>
      <c r="EM3694">
        <v>4.9705153365308901</v>
      </c>
      <c r="EO3694">
        <v>1.0599084002139101</v>
      </c>
      <c r="EP3694">
        <v>0.43325094427791599</v>
      </c>
      <c r="FO3694">
        <v>2000171</v>
      </c>
    </row>
    <row r="3695" spans="1:171" hidden="1">
      <c r="A3695" t="s">
        <v>4160</v>
      </c>
      <c r="B3695" t="s">
        <v>172</v>
      </c>
      <c r="C3695" t="s">
        <v>4161</v>
      </c>
      <c r="E3695">
        <v>44.5</v>
      </c>
      <c r="F3695">
        <v>44.5</v>
      </c>
      <c r="G3695">
        <v>-121.5</v>
      </c>
      <c r="H3695">
        <v>-121.5</v>
      </c>
      <c r="I3695" t="s">
        <v>175</v>
      </c>
      <c r="L3695" t="s">
        <v>4319</v>
      </c>
      <c r="M3695" t="s">
        <v>4163</v>
      </c>
      <c r="V3695" t="s">
        <v>178</v>
      </c>
      <c r="AA3695" t="s">
        <v>4164</v>
      </c>
      <c r="AB3695">
        <v>57.475537250876002</v>
      </c>
      <c r="AC3695">
        <v>1.8592093510146801</v>
      </c>
      <c r="AE3695">
        <v>16.472594849990099</v>
      </c>
      <c r="AI3695">
        <v>8.6269334766810708</v>
      </c>
      <c r="AJ3695">
        <v>6.5370407045595096</v>
      </c>
      <c r="AK3695">
        <v>3.59009283921477</v>
      </c>
      <c r="AL3695">
        <v>0.12630498308523699</v>
      </c>
      <c r="AN3695">
        <v>1.0548992187279</v>
      </c>
      <c r="AO3695">
        <v>4.2574883698371604</v>
      </c>
      <c r="BT3695">
        <v>8.3596584518710308</v>
      </c>
      <c r="CG3695">
        <v>44851.745437382997</v>
      </c>
      <c r="CH3695">
        <v>27.849553810126601</v>
      </c>
      <c r="CW3695">
        <v>12.181984300807899</v>
      </c>
      <c r="CX3695">
        <v>436.26371140811801</v>
      </c>
      <c r="CY3695">
        <v>18.3675142127891</v>
      </c>
      <c r="CZ3695">
        <v>119.927072249246</v>
      </c>
      <c r="DA3695">
        <v>9.4319418617396007</v>
      </c>
      <c r="DM3695">
        <v>0.41640858962817201</v>
      </c>
      <c r="DO3695">
        <v>13.4693544021872</v>
      </c>
      <c r="DP3695">
        <v>36.403107502907901</v>
      </c>
      <c r="DQ3695">
        <v>4.8435880032141103</v>
      </c>
      <c r="DR3695">
        <v>19.5648431797783</v>
      </c>
      <c r="DS3695">
        <v>4.5347876778221101</v>
      </c>
      <c r="DT3695">
        <v>1.68392115465873</v>
      </c>
      <c r="DU3695">
        <v>4.2609126505088399</v>
      </c>
      <c r="DW3695">
        <v>3.2985196136498298</v>
      </c>
      <c r="DY3695">
        <v>1.9213518284658899</v>
      </c>
      <c r="EA3695">
        <v>1.9750817150033699</v>
      </c>
      <c r="EM3695">
        <v>19.3028101996216</v>
      </c>
      <c r="EO3695">
        <v>0.87501511095020601</v>
      </c>
      <c r="EP3695">
        <v>0.468227230674304</v>
      </c>
      <c r="FO3695">
        <v>2000172</v>
      </c>
    </row>
    <row r="3696" spans="1:171" hidden="1">
      <c r="A3696" t="s">
        <v>4160</v>
      </c>
      <c r="B3696" t="s">
        <v>172</v>
      </c>
      <c r="C3696" t="s">
        <v>4161</v>
      </c>
      <c r="E3696">
        <v>44.5</v>
      </c>
      <c r="F3696">
        <v>44.5</v>
      </c>
      <c r="G3696">
        <v>-121.5</v>
      </c>
      <c r="H3696">
        <v>-121.5</v>
      </c>
      <c r="I3696" t="s">
        <v>175</v>
      </c>
      <c r="L3696" t="s">
        <v>4319</v>
      </c>
      <c r="M3696" t="s">
        <v>4163</v>
      </c>
      <c r="V3696" t="s">
        <v>178</v>
      </c>
      <c r="AA3696" t="s">
        <v>4164</v>
      </c>
      <c r="AB3696">
        <v>58.087214202982302</v>
      </c>
      <c r="AC3696">
        <v>2.1418478996913399</v>
      </c>
      <c r="AE3696">
        <v>16.4652030571261</v>
      </c>
      <c r="AI3696">
        <v>8.4076019833721798</v>
      </c>
      <c r="AJ3696">
        <v>6.3564127079741199</v>
      </c>
      <c r="AK3696">
        <v>2.5870555251226501</v>
      </c>
      <c r="AL3696">
        <v>0.20031816426898</v>
      </c>
      <c r="AN3696">
        <v>1.26335875548045</v>
      </c>
      <c r="AO3696">
        <v>4.4908866352814698</v>
      </c>
      <c r="BT3696">
        <v>9.2359701918526493</v>
      </c>
      <c r="CG3696">
        <v>58989.750143855403</v>
      </c>
      <c r="CH3696">
        <v>34.452419885200499</v>
      </c>
      <c r="CW3696">
        <v>12.218924161949399</v>
      </c>
      <c r="CX3696">
        <v>681.44971746155704</v>
      </c>
      <c r="CY3696">
        <v>25.4865155670769</v>
      </c>
      <c r="CZ3696">
        <v>154.00455578386601</v>
      </c>
      <c r="DA3696">
        <v>9.6990216072408</v>
      </c>
      <c r="DM3696">
        <v>0.35887300043152798</v>
      </c>
      <c r="DO3696">
        <v>16.936116295712299</v>
      </c>
      <c r="DP3696">
        <v>37.885469021332398</v>
      </c>
      <c r="DQ3696">
        <v>5.1910852020691403</v>
      </c>
      <c r="DR3696">
        <v>27.1645554752163</v>
      </c>
      <c r="DS3696">
        <v>6.2445247264913597</v>
      </c>
      <c r="DT3696">
        <v>1.9605476570017499</v>
      </c>
      <c r="DU3696">
        <v>7.5661978125529696</v>
      </c>
      <c r="DW3696">
        <v>4.8904006607533699</v>
      </c>
      <c r="DY3696">
        <v>3.0223954271782798</v>
      </c>
      <c r="EA3696">
        <v>2.4576135481946699</v>
      </c>
      <c r="EM3696">
        <v>5.3118918730314597</v>
      </c>
      <c r="EO3696">
        <v>1.6224610312613501</v>
      </c>
      <c r="EP3696">
        <v>0.44883920575140601</v>
      </c>
      <c r="FO3696">
        <v>2000173</v>
      </c>
    </row>
    <row r="3697" spans="1:171" hidden="1">
      <c r="A3697" t="s">
        <v>4160</v>
      </c>
      <c r="B3697" t="s">
        <v>172</v>
      </c>
      <c r="C3697" t="s">
        <v>4161</v>
      </c>
      <c r="E3697">
        <v>44.5</v>
      </c>
      <c r="F3697">
        <v>44.5</v>
      </c>
      <c r="G3697">
        <v>-121.5</v>
      </c>
      <c r="H3697">
        <v>-121.5</v>
      </c>
      <c r="I3697" t="s">
        <v>175</v>
      </c>
      <c r="L3697" t="s">
        <v>4319</v>
      </c>
      <c r="M3697" t="s">
        <v>4163</v>
      </c>
      <c r="V3697" t="s">
        <v>178</v>
      </c>
      <c r="AA3697" t="s">
        <v>4164</v>
      </c>
      <c r="AB3697">
        <v>56.972877386958899</v>
      </c>
      <c r="AC3697">
        <v>1.8351318510650301</v>
      </c>
      <c r="AE3697">
        <v>17.090444921903298</v>
      </c>
      <c r="AI3697">
        <v>8.6092468757292604</v>
      </c>
      <c r="AJ3697">
        <v>6.6679944314350301</v>
      </c>
      <c r="AK3697">
        <v>3.17355897287336</v>
      </c>
      <c r="AL3697">
        <v>0.15641471324304501</v>
      </c>
      <c r="AN3697">
        <v>0.849870039993884</v>
      </c>
      <c r="AO3697">
        <v>4.6444608067981603</v>
      </c>
      <c r="BT3697">
        <v>8.1812608166088996</v>
      </c>
      <c r="CG3697">
        <v>38073.508834346198</v>
      </c>
      <c r="CH3697">
        <v>24.1068601799041</v>
      </c>
      <c r="CW3697">
        <v>11.9393764170723</v>
      </c>
      <c r="CX3697">
        <v>440.17459536953299</v>
      </c>
      <c r="CY3697">
        <v>15.411451568509399</v>
      </c>
      <c r="CZ3697">
        <v>96.904343431467396</v>
      </c>
      <c r="DA3697">
        <v>8.2431441133889507</v>
      </c>
      <c r="DM3697">
        <v>0.39318973163481802</v>
      </c>
      <c r="DO3697">
        <v>11.881019666126999</v>
      </c>
      <c r="DP3697">
        <v>31.6140261239591</v>
      </c>
      <c r="DQ3697">
        <v>3.9950636597500999</v>
      </c>
      <c r="DR3697">
        <v>18.415356303785501</v>
      </c>
      <c r="DS3697">
        <v>3.5863143844529799</v>
      </c>
      <c r="DT3697">
        <v>1.56970754681985</v>
      </c>
      <c r="DU3697">
        <v>3.8526557564366302</v>
      </c>
      <c r="DW3697">
        <v>2.8030232270052302</v>
      </c>
      <c r="DY3697">
        <v>2.0227141381729599</v>
      </c>
      <c r="EA3697">
        <v>1.4386268130681901</v>
      </c>
      <c r="EM3697">
        <v>6.1478701750297704</v>
      </c>
      <c r="EO3697">
        <v>0.72112544299885395</v>
      </c>
      <c r="EP3697">
        <v>0.36800033435547502</v>
      </c>
      <c r="FO3697">
        <v>2000174</v>
      </c>
    </row>
    <row r="3698" spans="1:171" hidden="1">
      <c r="A3698" t="s">
        <v>4160</v>
      </c>
      <c r="B3698" t="s">
        <v>172</v>
      </c>
      <c r="C3698" t="s">
        <v>4161</v>
      </c>
      <c r="E3698">
        <v>44.5</v>
      </c>
      <c r="F3698">
        <v>44.5</v>
      </c>
      <c r="G3698">
        <v>-121.5</v>
      </c>
      <c r="H3698">
        <v>-121.5</v>
      </c>
      <c r="I3698" t="s">
        <v>175</v>
      </c>
      <c r="L3698" t="s">
        <v>4320</v>
      </c>
      <c r="M3698" t="s">
        <v>4163</v>
      </c>
      <c r="V3698" t="s">
        <v>178</v>
      </c>
      <c r="AA3698" t="s">
        <v>4164</v>
      </c>
      <c r="AB3698">
        <v>67.532035555463693</v>
      </c>
      <c r="AC3698">
        <v>0.34822041908342899</v>
      </c>
      <c r="AE3698">
        <v>17.957161967429901</v>
      </c>
      <c r="AI3698">
        <v>2.9646769586752999</v>
      </c>
      <c r="AJ3698">
        <v>2.88720282212455</v>
      </c>
      <c r="AK3698">
        <v>0.314544994396037</v>
      </c>
      <c r="AL3698" s="1">
        <v>9.2762366163429102E-2</v>
      </c>
      <c r="AN3698">
        <v>1.6791227861765501</v>
      </c>
      <c r="AO3698">
        <v>6.22427213048711</v>
      </c>
      <c r="BT3698">
        <v>9.4589837412332596</v>
      </c>
      <c r="CG3698">
        <v>13729.4823238965</v>
      </c>
      <c r="CH3698">
        <v>17.0729386876652</v>
      </c>
      <c r="CW3698">
        <v>24.272525991732799</v>
      </c>
      <c r="CX3698">
        <v>196.328760136667</v>
      </c>
      <c r="CY3698">
        <v>45.004730490278</v>
      </c>
      <c r="CZ3698">
        <v>294.09533668040302</v>
      </c>
      <c r="DA3698">
        <v>13.375465925501899</v>
      </c>
      <c r="DM3698">
        <v>0.79167534720319199</v>
      </c>
      <c r="DO3698">
        <v>29.291335082765698</v>
      </c>
      <c r="DP3698">
        <v>46.745354773812302</v>
      </c>
      <c r="DQ3698">
        <v>8.2316563383900991</v>
      </c>
      <c r="DR3698">
        <v>33.791802998687501</v>
      </c>
      <c r="DS3698">
        <v>7.2398833852787696</v>
      </c>
      <c r="DT3698">
        <v>1.8294439401693201</v>
      </c>
      <c r="DU3698">
        <v>6.7736814297251797</v>
      </c>
      <c r="DW3698">
        <v>6.8375935103379097</v>
      </c>
      <c r="DY3698">
        <v>5.0046051723555696</v>
      </c>
      <c r="EA3698">
        <v>3.82446953099423</v>
      </c>
      <c r="EM3698">
        <v>8.4847393703722993</v>
      </c>
      <c r="EO3698">
        <v>2.5888703290463502</v>
      </c>
      <c r="EP3698">
        <v>1.1661448331342299</v>
      </c>
      <c r="FO3698">
        <v>2000175</v>
      </c>
    </row>
    <row r="3699" spans="1:171" hidden="1">
      <c r="A3699" t="s">
        <v>4160</v>
      </c>
      <c r="B3699" t="s">
        <v>172</v>
      </c>
      <c r="C3699" t="s">
        <v>4161</v>
      </c>
      <c r="E3699">
        <v>44.5</v>
      </c>
      <c r="F3699">
        <v>44.5</v>
      </c>
      <c r="G3699">
        <v>-121.5</v>
      </c>
      <c r="H3699">
        <v>-121.5</v>
      </c>
      <c r="I3699" t="s">
        <v>175</v>
      </c>
      <c r="L3699" t="s">
        <v>4320</v>
      </c>
      <c r="M3699" t="s">
        <v>4163</v>
      </c>
      <c r="V3699" t="s">
        <v>178</v>
      </c>
      <c r="AA3699" t="s">
        <v>4164</v>
      </c>
      <c r="AB3699">
        <v>69.904957842261197</v>
      </c>
      <c r="AC3699">
        <v>0.42236303317833401</v>
      </c>
      <c r="AE3699">
        <v>15.6133953609203</v>
      </c>
      <c r="AI3699">
        <v>3.64298591389954</v>
      </c>
      <c r="AJ3699">
        <v>1.7105074327304099</v>
      </c>
      <c r="AK3699">
        <v>0.42288679686035102</v>
      </c>
      <c r="AL3699" s="1">
        <v>4.8605269691157499E-2</v>
      </c>
      <c r="AN3699">
        <v>2.29764652027123</v>
      </c>
      <c r="AO3699">
        <v>5.9367565829238398</v>
      </c>
      <c r="BT3699">
        <v>10.742646484845899</v>
      </c>
      <c r="CG3699">
        <v>11653.044431816201</v>
      </c>
      <c r="CH3699">
        <v>16.164669451438101</v>
      </c>
      <c r="CW3699">
        <v>26.048585554476901</v>
      </c>
      <c r="CX3699">
        <v>148.402536617924</v>
      </c>
      <c r="CY3699">
        <v>38.101260929445601</v>
      </c>
      <c r="CZ3699">
        <v>291.122005027201</v>
      </c>
      <c r="DA3699">
        <v>15.1640191971847</v>
      </c>
      <c r="DM3699">
        <v>0.81340118791402705</v>
      </c>
      <c r="DO3699">
        <v>24.2134569127699</v>
      </c>
      <c r="DP3699">
        <v>47.478695424476697</v>
      </c>
      <c r="DQ3699">
        <v>6.9522090469660398</v>
      </c>
      <c r="DR3699">
        <v>30.512898197833</v>
      </c>
      <c r="DS3699">
        <v>6.6474965216869197</v>
      </c>
      <c r="DT3699">
        <v>1.51090604577013</v>
      </c>
      <c r="DU3699">
        <v>6.0459049027759404</v>
      </c>
      <c r="DW3699">
        <v>7.4992789968795899</v>
      </c>
      <c r="DY3699">
        <v>4.3591458407888002</v>
      </c>
      <c r="EA3699">
        <v>4.0495302446583796</v>
      </c>
      <c r="EM3699">
        <v>10.348010803563399</v>
      </c>
      <c r="EO3699">
        <v>2.6556036655994602</v>
      </c>
      <c r="EP3699">
        <v>1.1962601872349501</v>
      </c>
      <c r="FO3699">
        <v>2000176</v>
      </c>
    </row>
    <row r="3700" spans="1:171" hidden="1">
      <c r="A3700" t="s">
        <v>4160</v>
      </c>
      <c r="B3700" t="s">
        <v>172</v>
      </c>
      <c r="C3700" t="s">
        <v>4161</v>
      </c>
      <c r="E3700">
        <v>44.5</v>
      </c>
      <c r="F3700">
        <v>44.5</v>
      </c>
      <c r="G3700">
        <v>-121.5</v>
      </c>
      <c r="H3700">
        <v>-121.5</v>
      </c>
      <c r="I3700" t="s">
        <v>175</v>
      </c>
      <c r="L3700" t="s">
        <v>4320</v>
      </c>
      <c r="M3700" t="s">
        <v>4163</v>
      </c>
      <c r="V3700" t="s">
        <v>178</v>
      </c>
      <c r="AA3700" t="s">
        <v>4164</v>
      </c>
      <c r="AB3700">
        <v>69.812766831903204</v>
      </c>
      <c r="AC3700">
        <v>0.49812116789545602</v>
      </c>
      <c r="AE3700">
        <v>15.5990245170814</v>
      </c>
      <c r="AI3700">
        <v>3.5586673712287098</v>
      </c>
      <c r="AJ3700">
        <v>1.6606485325817999</v>
      </c>
      <c r="AK3700">
        <v>0.46268337485216798</v>
      </c>
      <c r="AL3700">
        <v>0.13304899222465499</v>
      </c>
      <c r="AN3700">
        <v>2.4404896706172501</v>
      </c>
      <c r="AO3700">
        <v>5.8344446960737404</v>
      </c>
      <c r="BT3700">
        <v>7.7283742382431297</v>
      </c>
      <c r="CG3700">
        <v>14368.294113662199</v>
      </c>
      <c r="CH3700">
        <v>17.804972035860601</v>
      </c>
      <c r="CW3700">
        <v>24.165536313205902</v>
      </c>
      <c r="CX3700">
        <v>194.94449508393799</v>
      </c>
      <c r="CY3700">
        <v>43.434831123559597</v>
      </c>
      <c r="CZ3700">
        <v>366.57216216135998</v>
      </c>
      <c r="DA3700">
        <v>14.0822196266828</v>
      </c>
      <c r="DM3700">
        <v>0.73095536564748997</v>
      </c>
      <c r="DO3700">
        <v>25.353422682010802</v>
      </c>
      <c r="DP3700">
        <v>46.1585691489258</v>
      </c>
      <c r="DQ3700">
        <v>7.15415163017067</v>
      </c>
      <c r="DR3700">
        <v>32.399829520407998</v>
      </c>
      <c r="DS3700">
        <v>7.0155288873011203</v>
      </c>
      <c r="DT3700">
        <v>1.6609951721117999</v>
      </c>
      <c r="DU3700">
        <v>7.2466104557364401</v>
      </c>
      <c r="DW3700">
        <v>7.1293993510740998</v>
      </c>
      <c r="DY3700">
        <v>4.6377496629433796</v>
      </c>
      <c r="EA3700">
        <v>4.8128373123467396</v>
      </c>
      <c r="EM3700">
        <v>7.6321884216208797</v>
      </c>
      <c r="EO3700">
        <v>2.8787003273213601</v>
      </c>
      <c r="EP3700">
        <v>0.850847919384079</v>
      </c>
      <c r="FO3700">
        <v>2000177</v>
      </c>
    </row>
    <row r="3701" spans="1:171" hidden="1">
      <c r="A3701" t="s">
        <v>4160</v>
      </c>
      <c r="B3701" t="s">
        <v>172</v>
      </c>
      <c r="C3701" t="s">
        <v>4161</v>
      </c>
      <c r="E3701">
        <v>44.5</v>
      </c>
      <c r="F3701">
        <v>44.5</v>
      </c>
      <c r="G3701">
        <v>-121.5</v>
      </c>
      <c r="H3701">
        <v>-121.5</v>
      </c>
      <c r="I3701" t="s">
        <v>175</v>
      </c>
      <c r="L3701" t="s">
        <v>4321</v>
      </c>
      <c r="M3701" t="s">
        <v>4163</v>
      </c>
      <c r="V3701" t="s">
        <v>178</v>
      </c>
      <c r="AA3701" t="s">
        <v>4164</v>
      </c>
      <c r="AB3701">
        <v>73.447383509212301</v>
      </c>
      <c r="AC3701">
        <v>0.37541516226839999</v>
      </c>
      <c r="AE3701">
        <v>14.4875748325146</v>
      </c>
      <c r="AI3701">
        <v>2.09009344056529</v>
      </c>
      <c r="AJ3701">
        <v>1.1737663934214499</v>
      </c>
      <c r="AK3701">
        <v>0.28812132294071802</v>
      </c>
      <c r="AL3701" s="1">
        <v>8.0475622291437496E-2</v>
      </c>
      <c r="AN3701">
        <v>3.1549749740442898</v>
      </c>
      <c r="AO3701">
        <v>4.9021947427414396</v>
      </c>
      <c r="BT3701">
        <v>18.123134327954698</v>
      </c>
      <c r="CG3701">
        <v>10499.817815455201</v>
      </c>
      <c r="CH3701">
        <v>19.529420081700501</v>
      </c>
      <c r="CW3701">
        <v>53.646112295419599</v>
      </c>
      <c r="CX3701">
        <v>141.816922562781</v>
      </c>
      <c r="CY3701">
        <v>61.592815785065099</v>
      </c>
      <c r="CZ3701">
        <v>621.42056788983996</v>
      </c>
      <c r="DA3701">
        <v>16.2742758156433</v>
      </c>
      <c r="DM3701">
        <v>2.2584113343085099</v>
      </c>
      <c r="DO3701">
        <v>36.806235714618303</v>
      </c>
      <c r="DP3701">
        <v>54.385897384958497</v>
      </c>
      <c r="DQ3701">
        <v>8.4991726762203506</v>
      </c>
      <c r="DR3701">
        <v>41.459426272004897</v>
      </c>
      <c r="DS3701">
        <v>9.1135425916870592</v>
      </c>
      <c r="DT3701">
        <v>1.36784874881744</v>
      </c>
      <c r="DU3701">
        <v>10.097932603290801</v>
      </c>
      <c r="DW3701">
        <v>9.9884938352713704</v>
      </c>
      <c r="DY3701">
        <v>7.13381948605132</v>
      </c>
      <c r="EA3701">
        <v>5.5819805545272301</v>
      </c>
      <c r="EM3701">
        <v>9.8745841190326207</v>
      </c>
      <c r="EO3701">
        <v>10.2872433472164</v>
      </c>
      <c r="EP3701">
        <v>1.98526441163784</v>
      </c>
      <c r="FO3701">
        <v>2000178</v>
      </c>
    </row>
    <row r="3702" spans="1:171" hidden="1">
      <c r="A3702" t="s">
        <v>4160</v>
      </c>
      <c r="B3702" t="s">
        <v>172</v>
      </c>
      <c r="C3702" t="s">
        <v>4161</v>
      </c>
      <c r="E3702">
        <v>44.5</v>
      </c>
      <c r="F3702">
        <v>44.5</v>
      </c>
      <c r="G3702">
        <v>-121.5</v>
      </c>
      <c r="H3702">
        <v>-121.5</v>
      </c>
      <c r="I3702" t="s">
        <v>175</v>
      </c>
      <c r="L3702" t="s">
        <v>4321</v>
      </c>
      <c r="M3702" t="s">
        <v>4163</v>
      </c>
      <c r="V3702" t="s">
        <v>178</v>
      </c>
      <c r="AA3702" t="s">
        <v>4164</v>
      </c>
      <c r="AB3702">
        <v>72.988276552488301</v>
      </c>
      <c r="AC3702">
        <v>0.355218609508265</v>
      </c>
      <c r="AE3702">
        <v>14.429111480673701</v>
      </c>
      <c r="AI3702">
        <v>2.47614916714803</v>
      </c>
      <c r="AJ3702">
        <v>1.15302151662723</v>
      </c>
      <c r="AK3702">
        <v>0.31903893631760799</v>
      </c>
      <c r="AL3702">
        <v>0.11511714197027099</v>
      </c>
      <c r="AN3702">
        <v>3.2033400416477402</v>
      </c>
      <c r="AO3702">
        <v>4.9609321199438403</v>
      </c>
      <c r="BT3702">
        <v>19.378740230216501</v>
      </c>
      <c r="CG3702">
        <v>9279.9406269721803</v>
      </c>
      <c r="CH3702">
        <v>17.481397396107202</v>
      </c>
      <c r="CW3702">
        <v>43.7042346421118</v>
      </c>
      <c r="CX3702">
        <v>140.373468183103</v>
      </c>
      <c r="CY3702">
        <v>52.705017617774601</v>
      </c>
      <c r="CZ3702">
        <v>512.27525997289501</v>
      </c>
      <c r="DA3702">
        <v>13.258957095258699</v>
      </c>
      <c r="DM3702">
        <v>1.9163407431028101</v>
      </c>
      <c r="DO3702">
        <v>28.3067972681845</v>
      </c>
      <c r="DP3702">
        <v>46.629059025730299</v>
      </c>
      <c r="DQ3702">
        <v>7.0920928672925596</v>
      </c>
      <c r="DR3702">
        <v>31.181423478878699</v>
      </c>
      <c r="DS3702">
        <v>7.6265317689209997</v>
      </c>
      <c r="DT3702">
        <v>0.96192588388170497</v>
      </c>
      <c r="DU3702">
        <v>9.7255144153219408</v>
      </c>
      <c r="DW3702">
        <v>8.12701571584034</v>
      </c>
      <c r="DY3702">
        <v>5.74943213545557</v>
      </c>
      <c r="EA3702">
        <v>4.5759827079654301</v>
      </c>
      <c r="EM3702">
        <v>7.9654827761494804</v>
      </c>
      <c r="EO3702">
        <v>7.8514308815418303</v>
      </c>
      <c r="EP3702">
        <v>1.5423537173783499</v>
      </c>
      <c r="FO3702">
        <v>2000179</v>
      </c>
    </row>
    <row r="3703" spans="1:171" hidden="1">
      <c r="A3703" t="s">
        <v>4160</v>
      </c>
      <c r="B3703" t="s">
        <v>172</v>
      </c>
      <c r="C3703" t="s">
        <v>4161</v>
      </c>
      <c r="E3703">
        <v>44.5</v>
      </c>
      <c r="F3703">
        <v>44.5</v>
      </c>
      <c r="G3703">
        <v>-121.5</v>
      </c>
      <c r="H3703">
        <v>-121.5</v>
      </c>
      <c r="I3703" t="s">
        <v>175</v>
      </c>
      <c r="L3703" t="s">
        <v>4321</v>
      </c>
      <c r="M3703" t="s">
        <v>4163</v>
      </c>
      <c r="V3703" t="s">
        <v>178</v>
      </c>
      <c r="AA3703" t="s">
        <v>4164</v>
      </c>
      <c r="AB3703">
        <v>72.974972070696893</v>
      </c>
      <c r="AC3703">
        <v>0.324614207319319</v>
      </c>
      <c r="AE3703">
        <v>14.2939717719659</v>
      </c>
      <c r="AI3703">
        <v>2.3888250050129498</v>
      </c>
      <c r="AJ3703">
        <v>1.2227510261205501</v>
      </c>
      <c r="AK3703">
        <v>0.31755515270065099</v>
      </c>
      <c r="AL3703">
        <v>0.114581756129101</v>
      </c>
      <c r="AN3703">
        <v>3.3431273453453199</v>
      </c>
      <c r="AO3703">
        <v>5.0197039698486297</v>
      </c>
      <c r="BT3703">
        <v>21.189983756822802</v>
      </c>
      <c r="CG3703">
        <v>10302.8121128494</v>
      </c>
      <c r="CH3703">
        <v>17.103578535552799</v>
      </c>
      <c r="CW3703">
        <v>57.076017131668799</v>
      </c>
      <c r="CX3703">
        <v>130.051672751334</v>
      </c>
      <c r="CY3703">
        <v>35.257528238902502</v>
      </c>
      <c r="CZ3703">
        <v>394.40726931397302</v>
      </c>
      <c r="DA3703">
        <v>15.754768489238</v>
      </c>
      <c r="DM3703">
        <v>2.4936794242486702</v>
      </c>
      <c r="DO3703">
        <v>25.4547763515084</v>
      </c>
      <c r="DP3703">
        <v>51.574905237720102</v>
      </c>
      <c r="DQ3703">
        <v>6.8360099719724996</v>
      </c>
      <c r="DR3703">
        <v>30.540500023170299</v>
      </c>
      <c r="DS3703">
        <v>6.2751244970300002</v>
      </c>
      <c r="DT3703">
        <v>1.2088342763789099</v>
      </c>
      <c r="DU3703">
        <v>5.9865719653228302</v>
      </c>
      <c r="DW3703">
        <v>6.0278091434960404</v>
      </c>
      <c r="DY3703">
        <v>4.35111445658303</v>
      </c>
      <c r="EA3703">
        <v>3.6737022055817699</v>
      </c>
      <c r="EM3703">
        <v>10.277880365167899</v>
      </c>
      <c r="EO3703">
        <v>6.3383652704254203</v>
      </c>
      <c r="EP3703">
        <v>1.79566709919315</v>
      </c>
      <c r="FO3703">
        <v>2000180</v>
      </c>
    </row>
    <row r="3704" spans="1:171" hidden="1">
      <c r="A3704" t="s">
        <v>4160</v>
      </c>
      <c r="B3704" t="s">
        <v>172</v>
      </c>
      <c r="C3704" t="s">
        <v>4161</v>
      </c>
      <c r="E3704">
        <v>44.5</v>
      </c>
      <c r="F3704">
        <v>44.5</v>
      </c>
      <c r="G3704">
        <v>-121.5</v>
      </c>
      <c r="H3704">
        <v>-121.5</v>
      </c>
      <c r="I3704" t="s">
        <v>175</v>
      </c>
      <c r="L3704" t="s">
        <v>4321</v>
      </c>
      <c r="M3704" t="s">
        <v>4163</v>
      </c>
      <c r="V3704" t="s">
        <v>178</v>
      </c>
      <c r="AA3704" t="s">
        <v>4164</v>
      </c>
      <c r="AB3704">
        <v>73.178312670568502</v>
      </c>
      <c r="AC3704">
        <v>0.32879310309208098</v>
      </c>
      <c r="AE3704">
        <v>14.4152482320786</v>
      </c>
      <c r="AI3704">
        <v>2.1378265980501698</v>
      </c>
      <c r="AJ3704">
        <v>1.24152193090283</v>
      </c>
      <c r="AK3704">
        <v>0.295118408901689</v>
      </c>
      <c r="AL3704" s="1">
        <v>5.46439056034278E-2</v>
      </c>
      <c r="AN3704">
        <v>3.3891617067078799</v>
      </c>
      <c r="AO3704">
        <v>4.9594767407027902</v>
      </c>
      <c r="BT3704">
        <v>24.818165185443799</v>
      </c>
      <c r="CG3704">
        <v>10835.4463317515</v>
      </c>
      <c r="CH3704">
        <v>17.877073113053999</v>
      </c>
      <c r="CW3704">
        <v>54.131254703159101</v>
      </c>
      <c r="CX3704">
        <v>139.42017365756001</v>
      </c>
      <c r="CY3704">
        <v>49.164577280110798</v>
      </c>
      <c r="CZ3704">
        <v>502.80704120706298</v>
      </c>
      <c r="DA3704">
        <v>15.995287048832299</v>
      </c>
      <c r="DM3704">
        <v>2.3299954770198998</v>
      </c>
      <c r="DO3704">
        <v>34.202498688098501</v>
      </c>
      <c r="DP3704">
        <v>56.668926690139699</v>
      </c>
      <c r="DQ3704">
        <v>7.6890266123275</v>
      </c>
      <c r="DR3704">
        <v>37.921329938879097</v>
      </c>
      <c r="DS3704">
        <v>8.8783681434302508</v>
      </c>
      <c r="DT3704">
        <v>1.5481784435331101</v>
      </c>
      <c r="DU3704">
        <v>9.1783003857336904</v>
      </c>
      <c r="DW3704">
        <v>8.5701831135815105</v>
      </c>
      <c r="DY3704">
        <v>5.0557652115306704</v>
      </c>
      <c r="EA3704">
        <v>6.4173990167822401</v>
      </c>
      <c r="EM3704">
        <v>13.8692119191199</v>
      </c>
      <c r="EO3704">
        <v>8.4436615357108007</v>
      </c>
      <c r="EP3704">
        <v>1.84632428943395</v>
      </c>
      <c r="FO3704">
        <v>2000181</v>
      </c>
    </row>
    <row r="3705" spans="1:171" hidden="1">
      <c r="A3705" t="s">
        <v>4160</v>
      </c>
      <c r="B3705" t="s">
        <v>172</v>
      </c>
      <c r="C3705" t="s">
        <v>4161</v>
      </c>
      <c r="E3705">
        <v>44.5</v>
      </c>
      <c r="F3705">
        <v>44.5</v>
      </c>
      <c r="G3705">
        <v>-121.5</v>
      </c>
      <c r="H3705">
        <v>-121.5</v>
      </c>
      <c r="I3705" t="s">
        <v>175</v>
      </c>
      <c r="L3705" t="s">
        <v>4321</v>
      </c>
      <c r="M3705" t="s">
        <v>4163</v>
      </c>
      <c r="V3705" t="s">
        <v>178</v>
      </c>
      <c r="AA3705" t="s">
        <v>4164</v>
      </c>
      <c r="BT3705">
        <v>16.736880621667801</v>
      </c>
      <c r="CG3705">
        <v>11486.033175064</v>
      </c>
      <c r="CH3705">
        <v>21.4182337426613</v>
      </c>
      <c r="CW3705">
        <v>49.074273661630698</v>
      </c>
      <c r="CX3705">
        <v>146.532254483288</v>
      </c>
      <c r="CY3705">
        <v>49.484975397273402</v>
      </c>
      <c r="CZ3705">
        <v>568.44464676828204</v>
      </c>
      <c r="DA3705">
        <v>14.3221940349808</v>
      </c>
      <c r="DM3705">
        <v>1.8107991916264701</v>
      </c>
      <c r="DO3705">
        <v>33.350456434450898</v>
      </c>
      <c r="DP3705">
        <v>47.817419238992201</v>
      </c>
      <c r="DQ3705">
        <v>7.4629584770842596</v>
      </c>
      <c r="DR3705">
        <v>34.444820272016599</v>
      </c>
      <c r="DS3705">
        <v>7.1715485275824804</v>
      </c>
      <c r="DT3705">
        <v>1.3451013098262501</v>
      </c>
      <c r="DU3705">
        <v>7.6488643620464796</v>
      </c>
      <c r="DW3705">
        <v>8.9524928146442999</v>
      </c>
      <c r="DY3705">
        <v>6.2854179513430104</v>
      </c>
      <c r="EA3705">
        <v>5.2151787212084404</v>
      </c>
      <c r="EM3705">
        <v>9.3109635703289406</v>
      </c>
      <c r="EO3705">
        <v>7.3452921436462599</v>
      </c>
      <c r="EP3705">
        <v>1.2766994174526001</v>
      </c>
      <c r="FO3705">
        <v>2000182</v>
      </c>
    </row>
    <row r="3706" spans="1:171" hidden="1">
      <c r="A3706" t="s">
        <v>4160</v>
      </c>
      <c r="B3706" t="s">
        <v>172</v>
      </c>
      <c r="C3706" t="s">
        <v>4161</v>
      </c>
      <c r="E3706">
        <v>44.5</v>
      </c>
      <c r="F3706">
        <v>44.5</v>
      </c>
      <c r="G3706">
        <v>-121.5</v>
      </c>
      <c r="H3706">
        <v>-121.5</v>
      </c>
      <c r="I3706" t="s">
        <v>175</v>
      </c>
      <c r="L3706" t="s">
        <v>4322</v>
      </c>
      <c r="M3706" t="s">
        <v>4163</v>
      </c>
      <c r="V3706" t="s">
        <v>178</v>
      </c>
      <c r="AA3706" t="s">
        <v>4164</v>
      </c>
      <c r="AB3706">
        <v>69.660330905021098</v>
      </c>
      <c r="AC3706">
        <v>0.59271974877031397</v>
      </c>
      <c r="AE3706">
        <v>15.599945051492901</v>
      </c>
      <c r="AI3706">
        <v>3.2368504282469401</v>
      </c>
      <c r="AJ3706">
        <v>2.1057205016500502</v>
      </c>
      <c r="AK3706">
        <v>0.679295594215924</v>
      </c>
      <c r="AL3706">
        <v>0.112452758659981</v>
      </c>
      <c r="AN3706">
        <v>2.8065269455338901</v>
      </c>
      <c r="AO3706">
        <v>5.2062645557636804</v>
      </c>
      <c r="BT3706">
        <v>21.675350124366599</v>
      </c>
      <c r="CG3706">
        <v>12451.5145334066</v>
      </c>
      <c r="CH3706">
        <v>14.8487443375359</v>
      </c>
      <c r="CW3706">
        <v>40.068441998936798</v>
      </c>
      <c r="CX3706">
        <v>176.79591624713501</v>
      </c>
      <c r="CY3706">
        <v>24.071383841466901</v>
      </c>
      <c r="CZ3706">
        <v>266.34751794453399</v>
      </c>
      <c r="DA3706">
        <v>13.9191738338682</v>
      </c>
      <c r="DM3706">
        <v>1.6185597734278501</v>
      </c>
      <c r="DO3706">
        <v>18.679153833391702</v>
      </c>
      <c r="DP3706">
        <v>45.496133196233998</v>
      </c>
      <c r="DQ3706">
        <v>5.7567791430245503</v>
      </c>
      <c r="DR3706">
        <v>22.1956015349053</v>
      </c>
      <c r="DS3706">
        <v>5.0374396191625399</v>
      </c>
      <c r="DT3706">
        <v>1.1418553858698599</v>
      </c>
      <c r="DU3706">
        <v>5.2514683172705796</v>
      </c>
      <c r="DW3706">
        <v>4.1572391252924001</v>
      </c>
      <c r="DY3706">
        <v>3.2524080950360301</v>
      </c>
      <c r="EA3706">
        <v>2.6227594837864898</v>
      </c>
      <c r="EM3706">
        <v>10.2784348603838</v>
      </c>
      <c r="EO3706">
        <v>3.2312554537934002</v>
      </c>
      <c r="EP3706">
        <v>1.65758487577113</v>
      </c>
      <c r="FO3706">
        <v>2000183</v>
      </c>
    </row>
    <row r="3707" spans="1:171" hidden="1">
      <c r="A3707" t="s">
        <v>4160</v>
      </c>
      <c r="B3707" t="s">
        <v>172</v>
      </c>
      <c r="C3707" t="s">
        <v>4161</v>
      </c>
      <c r="E3707">
        <v>44.5</v>
      </c>
      <c r="F3707">
        <v>44.5</v>
      </c>
      <c r="G3707">
        <v>-121.5</v>
      </c>
      <c r="H3707">
        <v>-121.5</v>
      </c>
      <c r="I3707" t="s">
        <v>175</v>
      </c>
      <c r="L3707" t="s">
        <v>4322</v>
      </c>
      <c r="M3707" t="s">
        <v>4163</v>
      </c>
      <c r="V3707" t="s">
        <v>178</v>
      </c>
      <c r="AA3707" t="s">
        <v>4164</v>
      </c>
      <c r="AB3707">
        <v>69.705425860441295</v>
      </c>
      <c r="AC3707">
        <v>0.660618376348731</v>
      </c>
      <c r="AE3707">
        <v>15.817932594097799</v>
      </c>
      <c r="AI3707">
        <v>3.1810593575158301</v>
      </c>
      <c r="AJ3707">
        <v>2.1463430244651698</v>
      </c>
      <c r="AK3707">
        <v>0.68291277981343101</v>
      </c>
      <c r="AL3707" s="1">
        <v>7.9470481249766606E-2</v>
      </c>
      <c r="AN3707">
        <v>2.6116453589772299</v>
      </c>
      <c r="AO3707">
        <v>5.1144854953037697</v>
      </c>
      <c r="BT3707">
        <v>21.723550613814801</v>
      </c>
      <c r="CG3707">
        <v>14250.412607565901</v>
      </c>
      <c r="CH3707">
        <v>16.095457078809499</v>
      </c>
      <c r="CW3707">
        <v>40.177923929326198</v>
      </c>
      <c r="CX3707">
        <v>210.34678728254599</v>
      </c>
      <c r="CY3707">
        <v>32.493217389153997</v>
      </c>
      <c r="CZ3707">
        <v>331.34644459651702</v>
      </c>
      <c r="DA3707">
        <v>15.4318103150638</v>
      </c>
      <c r="DM3707">
        <v>1.5986750806875201</v>
      </c>
      <c r="DO3707">
        <v>22.885926962319299</v>
      </c>
      <c r="DP3707">
        <v>49.896090649038598</v>
      </c>
      <c r="DQ3707">
        <v>6.3501070015845702</v>
      </c>
      <c r="DR3707">
        <v>27.258278639390799</v>
      </c>
      <c r="DS3707">
        <v>5.4852010637611501</v>
      </c>
      <c r="DT3707">
        <v>1.3580978619837201</v>
      </c>
      <c r="DU3707">
        <v>7.1743237492518404</v>
      </c>
      <c r="DW3707">
        <v>5.2448981908669197</v>
      </c>
      <c r="DY3707">
        <v>4.4822983794838596</v>
      </c>
      <c r="EA3707">
        <v>3.92966906063779</v>
      </c>
      <c r="EM3707">
        <v>10.449119932718499</v>
      </c>
      <c r="EO3707">
        <v>4.7444314588177097</v>
      </c>
      <c r="EP3707">
        <v>1.5937538080600699</v>
      </c>
      <c r="FO3707">
        <v>2000184</v>
      </c>
    </row>
    <row r="3708" spans="1:171" hidden="1">
      <c r="A3708" t="s">
        <v>4160</v>
      </c>
      <c r="B3708" t="s">
        <v>172</v>
      </c>
      <c r="C3708" t="s">
        <v>4161</v>
      </c>
      <c r="E3708">
        <v>44.5</v>
      </c>
      <c r="F3708">
        <v>44.5</v>
      </c>
      <c r="G3708">
        <v>-121.5</v>
      </c>
      <c r="H3708">
        <v>-121.5</v>
      </c>
      <c r="I3708" t="s">
        <v>175</v>
      </c>
      <c r="L3708" t="s">
        <v>4322</v>
      </c>
      <c r="M3708" t="s">
        <v>4163</v>
      </c>
      <c r="V3708" t="s">
        <v>178</v>
      </c>
      <c r="AA3708" t="s">
        <v>4164</v>
      </c>
      <c r="AB3708">
        <v>70.096480347887095</v>
      </c>
      <c r="AC3708">
        <v>0.59534248833086501</v>
      </c>
      <c r="AE3708">
        <v>15.5878307135446</v>
      </c>
      <c r="AI3708">
        <v>3.1044443082722499</v>
      </c>
      <c r="AJ3708">
        <v>2.0200440775308102</v>
      </c>
      <c r="AK3708">
        <v>0.63654631627213099</v>
      </c>
      <c r="AL3708">
        <v>7.2159524317654003E-2</v>
      </c>
      <c r="AN3708">
        <v>2.7635090447684898</v>
      </c>
      <c r="AO3708">
        <v>5.1235375282351896</v>
      </c>
      <c r="BT3708">
        <v>20.822131616922199</v>
      </c>
      <c r="CG3708">
        <v>13230.183211563401</v>
      </c>
      <c r="CH3708">
        <v>17.015432526548299</v>
      </c>
      <c r="CW3708">
        <v>38.702260293033397</v>
      </c>
      <c r="CX3708">
        <v>190.80278511518799</v>
      </c>
      <c r="CY3708">
        <v>27.579137315346198</v>
      </c>
      <c r="CZ3708">
        <v>289.05852624309301</v>
      </c>
      <c r="DA3708">
        <v>14.185531719454101</v>
      </c>
      <c r="DM3708">
        <v>1.62902746772984</v>
      </c>
      <c r="DO3708">
        <v>19.695348781359499</v>
      </c>
      <c r="DP3708">
        <v>47.292353310141699</v>
      </c>
      <c r="DQ3708">
        <v>5.7225117985478704</v>
      </c>
      <c r="DR3708">
        <v>22.770335275126399</v>
      </c>
      <c r="DS3708">
        <v>5.9753903514711304</v>
      </c>
      <c r="DT3708">
        <v>1.4469599610441399</v>
      </c>
      <c r="DU3708">
        <v>4.8688367750453398</v>
      </c>
      <c r="DW3708">
        <v>5.5954793799834404</v>
      </c>
      <c r="DY3708">
        <v>3.6544306209188901</v>
      </c>
      <c r="EA3708">
        <v>3.1226120632057199</v>
      </c>
      <c r="EM3708">
        <v>11.4329268235869</v>
      </c>
      <c r="EO3708">
        <v>4.1335212998360804</v>
      </c>
      <c r="EP3708">
        <v>1.42620440273008</v>
      </c>
      <c r="FO3708">
        <v>2000185</v>
      </c>
    </row>
    <row r="3709" spans="1:171" hidden="1">
      <c r="A3709" t="s">
        <v>4160</v>
      </c>
      <c r="B3709" t="s">
        <v>172</v>
      </c>
      <c r="C3709" t="s">
        <v>4161</v>
      </c>
      <c r="E3709">
        <v>44.5</v>
      </c>
      <c r="F3709">
        <v>44.5</v>
      </c>
      <c r="G3709">
        <v>-121.5</v>
      </c>
      <c r="H3709">
        <v>-121.5</v>
      </c>
      <c r="I3709" t="s">
        <v>175</v>
      </c>
      <c r="L3709" t="s">
        <v>4322</v>
      </c>
      <c r="M3709" t="s">
        <v>4163</v>
      </c>
      <c r="V3709" t="s">
        <v>178</v>
      </c>
      <c r="AA3709" t="s">
        <v>4164</v>
      </c>
      <c r="AB3709">
        <v>68.904190067360105</v>
      </c>
      <c r="AC3709">
        <v>0.74019715967897903</v>
      </c>
      <c r="AE3709">
        <v>15.604692298556101</v>
      </c>
      <c r="AI3709">
        <v>3.5294042791455298</v>
      </c>
      <c r="AJ3709">
        <v>2.3234555542358799</v>
      </c>
      <c r="AK3709">
        <v>0.86978468534197495</v>
      </c>
      <c r="AL3709">
        <v>0.102015711692146</v>
      </c>
      <c r="AN3709">
        <v>2.60330946604001</v>
      </c>
      <c r="AO3709">
        <v>5.3229507779493401</v>
      </c>
      <c r="BT3709">
        <v>18.675719255959301</v>
      </c>
      <c r="CG3709">
        <v>17010.7562650125</v>
      </c>
      <c r="CH3709">
        <v>17.340673922040001</v>
      </c>
      <c r="CW3709">
        <v>37.520977457781697</v>
      </c>
      <c r="CX3709">
        <v>241.704972469327</v>
      </c>
      <c r="CY3709">
        <v>28.225971228689598</v>
      </c>
      <c r="CZ3709">
        <v>280.40535149743101</v>
      </c>
      <c r="DA3709">
        <v>13.237387264460899</v>
      </c>
      <c r="DM3709">
        <v>1.4538831504365</v>
      </c>
      <c r="DO3709">
        <v>20.065863590985401</v>
      </c>
      <c r="DP3709">
        <v>47.222184647892597</v>
      </c>
      <c r="DQ3709">
        <v>5.7010279813675204</v>
      </c>
      <c r="DR3709">
        <v>24.572004376376</v>
      </c>
      <c r="DS3709">
        <v>5.3852217499048001</v>
      </c>
      <c r="DT3709">
        <v>1.35374788930453</v>
      </c>
      <c r="DU3709">
        <v>5.2481858551880203</v>
      </c>
      <c r="DW3709">
        <v>5.36465303974233</v>
      </c>
      <c r="DY3709">
        <v>3.9479204999475601</v>
      </c>
      <c r="EA3709">
        <v>2.8387113528828398</v>
      </c>
      <c r="EM3709">
        <v>9.7401462245937491</v>
      </c>
      <c r="EO3709">
        <v>3.7976354494484998</v>
      </c>
      <c r="EP3709">
        <v>1.41441030375196</v>
      </c>
      <c r="FO3709">
        <v>2000186</v>
      </c>
    </row>
    <row r="3710" spans="1:171" hidden="1">
      <c r="A3710" t="s">
        <v>4160</v>
      </c>
      <c r="B3710" t="s">
        <v>172</v>
      </c>
      <c r="C3710" t="s">
        <v>4161</v>
      </c>
      <c r="E3710">
        <v>44.5</v>
      </c>
      <c r="F3710">
        <v>44.5</v>
      </c>
      <c r="G3710">
        <v>-121.5</v>
      </c>
      <c r="H3710">
        <v>-121.5</v>
      </c>
      <c r="I3710" t="s">
        <v>175</v>
      </c>
      <c r="L3710" t="s">
        <v>4322</v>
      </c>
      <c r="M3710" t="s">
        <v>4163</v>
      </c>
      <c r="V3710" t="s">
        <v>178</v>
      </c>
      <c r="AA3710" t="s">
        <v>4164</v>
      </c>
      <c r="AB3710">
        <v>68.1047863376305</v>
      </c>
      <c r="AC3710">
        <v>0.80537993366322802</v>
      </c>
      <c r="AE3710">
        <v>16.2108607679179</v>
      </c>
      <c r="AI3710">
        <v>3.87082577473406</v>
      </c>
      <c r="AJ3710">
        <v>2.8589216517641498</v>
      </c>
      <c r="AK3710">
        <v>1.08360794753169</v>
      </c>
      <c r="AL3710">
        <v>0.14319296701409401</v>
      </c>
      <c r="AN3710">
        <v>2.3749208359721301</v>
      </c>
      <c r="AO3710">
        <v>4.5475037837721803</v>
      </c>
      <c r="BT3710">
        <v>28.387448966798001</v>
      </c>
      <c r="CG3710">
        <v>20570.958043869199</v>
      </c>
      <c r="CH3710">
        <v>16.2629925566035</v>
      </c>
      <c r="CW3710">
        <v>36.428240261933503</v>
      </c>
      <c r="CX3710">
        <v>303.07102793322503</v>
      </c>
      <c r="CY3710">
        <v>24.571934248928301</v>
      </c>
      <c r="CZ3710">
        <v>227.81737506128599</v>
      </c>
      <c r="DA3710">
        <v>13.261577894964701</v>
      </c>
      <c r="DM3710">
        <v>1.4167704430055901</v>
      </c>
      <c r="DO3710">
        <v>20.948449183747002</v>
      </c>
      <c r="DP3710">
        <v>50.275602638561097</v>
      </c>
      <c r="DQ3710">
        <v>6.0825511672962298</v>
      </c>
      <c r="DR3710">
        <v>26.5025217003211</v>
      </c>
      <c r="DS3710">
        <v>4.9581053358482601</v>
      </c>
      <c r="DT3710">
        <v>1.5927896704886599</v>
      </c>
      <c r="DU3710">
        <v>5.3749610743031599</v>
      </c>
      <c r="DW3710">
        <v>5.1358388403511803</v>
      </c>
      <c r="DY3710">
        <v>3.1757155711444498</v>
      </c>
      <c r="EA3710">
        <v>2.0947421106240598</v>
      </c>
      <c r="EM3710">
        <v>11.180854171439201</v>
      </c>
      <c r="EO3710">
        <v>3.50120000231116</v>
      </c>
      <c r="EP3710">
        <v>1.2833918453409601</v>
      </c>
      <c r="FO3710">
        <v>2000187</v>
      </c>
    </row>
    <row r="3711" spans="1:171" hidden="1">
      <c r="A3711" t="s">
        <v>4160</v>
      </c>
      <c r="B3711" t="s">
        <v>172</v>
      </c>
      <c r="C3711" t="s">
        <v>4161</v>
      </c>
      <c r="E3711">
        <v>44.5</v>
      </c>
      <c r="F3711">
        <v>44.5</v>
      </c>
      <c r="G3711">
        <v>-121.5</v>
      </c>
      <c r="H3711">
        <v>-121.5</v>
      </c>
      <c r="I3711" t="s">
        <v>175</v>
      </c>
      <c r="L3711" t="s">
        <v>4322</v>
      </c>
      <c r="M3711" t="s">
        <v>4163</v>
      </c>
      <c r="V3711" t="s">
        <v>178</v>
      </c>
      <c r="AA3711" t="s">
        <v>4164</v>
      </c>
      <c r="BT3711">
        <v>15.4640593148821</v>
      </c>
      <c r="CG3711">
        <v>33920.723080073498</v>
      </c>
      <c r="CH3711">
        <v>32.1196344838079</v>
      </c>
      <c r="CW3711">
        <v>25.070828673135001</v>
      </c>
      <c r="CX3711">
        <v>474.31424700635301</v>
      </c>
      <c r="CY3711">
        <v>49.297203223918203</v>
      </c>
      <c r="CZ3711">
        <v>458.30734043884098</v>
      </c>
      <c r="DA3711">
        <v>13.8174931874607</v>
      </c>
      <c r="DM3711">
        <v>1.0139678041090401</v>
      </c>
      <c r="DO3711">
        <v>27.126429467123</v>
      </c>
      <c r="DP3711">
        <v>41.3211005812338</v>
      </c>
      <c r="DQ3711">
        <v>6.8047634699460096</v>
      </c>
      <c r="DR3711">
        <v>32.363075808802499</v>
      </c>
      <c r="DS3711">
        <v>7.6948981802060397</v>
      </c>
      <c r="DT3711">
        <v>1.8628853926453901</v>
      </c>
      <c r="DU3711">
        <v>8.6832643553354991</v>
      </c>
      <c r="DW3711">
        <v>7.6029942223830904</v>
      </c>
      <c r="DY3711">
        <v>5.8250642580677603</v>
      </c>
      <c r="EA3711">
        <v>4.3760177728034</v>
      </c>
      <c r="EM3711">
        <v>7.38508640163547</v>
      </c>
      <c r="EO3711">
        <v>5.7591763158607101</v>
      </c>
      <c r="EP3711">
        <v>0.76723420820428301</v>
      </c>
      <c r="FO3711">
        <v>2000189</v>
      </c>
    </row>
    <row r="3712" spans="1:171" hidden="1">
      <c r="A3712" t="s">
        <v>4160</v>
      </c>
      <c r="B3712" t="s">
        <v>172</v>
      </c>
      <c r="C3712" t="s">
        <v>4161</v>
      </c>
      <c r="E3712">
        <v>44.5</v>
      </c>
      <c r="F3712">
        <v>44.5</v>
      </c>
      <c r="G3712">
        <v>-121.5</v>
      </c>
      <c r="H3712">
        <v>-121.5</v>
      </c>
      <c r="I3712" t="s">
        <v>175</v>
      </c>
      <c r="L3712" t="s">
        <v>4323</v>
      </c>
      <c r="M3712" t="s">
        <v>4163</v>
      </c>
      <c r="V3712" t="s">
        <v>178</v>
      </c>
      <c r="AA3712" t="s">
        <v>4164</v>
      </c>
      <c r="AB3712">
        <v>69.769036852311899</v>
      </c>
      <c r="AC3712">
        <v>0.72024733881793501</v>
      </c>
      <c r="AE3712">
        <v>15.8084361289174</v>
      </c>
      <c r="AI3712">
        <v>3.2855519707777301</v>
      </c>
      <c r="AJ3712">
        <v>2.5356786678951102</v>
      </c>
      <c r="AK3712">
        <v>0.819434632426432</v>
      </c>
      <c r="AL3712">
        <v>0.11123301526117001</v>
      </c>
      <c r="AN3712">
        <v>2.4975881426690898</v>
      </c>
      <c r="AO3712">
        <v>4.4525762108934597</v>
      </c>
      <c r="BT3712">
        <v>20.5441929867137</v>
      </c>
      <c r="CG3712">
        <v>19558.264552708701</v>
      </c>
      <c r="CH3712">
        <v>20.571792612828801</v>
      </c>
      <c r="CW3712">
        <v>37.946851651454203</v>
      </c>
      <c r="CX3712">
        <v>301.360036973955</v>
      </c>
      <c r="CY3712">
        <v>43.5487748183074</v>
      </c>
      <c r="CZ3712">
        <v>403.84244065210402</v>
      </c>
      <c r="DA3712">
        <v>14.687121726473499</v>
      </c>
      <c r="DM3712">
        <v>1.4657998460095401</v>
      </c>
      <c r="DO3712">
        <v>28.697866376626099</v>
      </c>
      <c r="DP3712">
        <v>53.372327398883399</v>
      </c>
      <c r="DQ3712">
        <v>7.3602266233144897</v>
      </c>
      <c r="DR3712">
        <v>34.794433242041698</v>
      </c>
      <c r="DS3712">
        <v>7.0315006058459799</v>
      </c>
      <c r="DT3712">
        <v>1.7660724977955</v>
      </c>
      <c r="DU3712">
        <v>7.8480510887762396</v>
      </c>
      <c r="DW3712">
        <v>8.1728348144727399</v>
      </c>
      <c r="DY3712">
        <v>6.7278408118534303</v>
      </c>
      <c r="EA3712">
        <v>4.18405545278336</v>
      </c>
      <c r="EM3712">
        <v>13.0019216003857</v>
      </c>
      <c r="EO3712">
        <v>5.9911654824234502</v>
      </c>
      <c r="EP3712">
        <v>1.50959817223226</v>
      </c>
      <c r="FO3712">
        <v>2000190</v>
      </c>
    </row>
    <row r="3713" spans="1:171" hidden="1">
      <c r="A3713" t="s">
        <v>4160</v>
      </c>
      <c r="B3713" t="s">
        <v>172</v>
      </c>
      <c r="C3713" t="s">
        <v>4161</v>
      </c>
      <c r="E3713">
        <v>44.5</v>
      </c>
      <c r="F3713">
        <v>44.5</v>
      </c>
      <c r="G3713">
        <v>-121.5</v>
      </c>
      <c r="H3713">
        <v>-121.5</v>
      </c>
      <c r="I3713" t="s">
        <v>175</v>
      </c>
      <c r="L3713" t="s">
        <v>4323</v>
      </c>
      <c r="M3713" t="s">
        <v>4163</v>
      </c>
      <c r="V3713" t="s">
        <v>178</v>
      </c>
      <c r="AA3713" t="s">
        <v>4164</v>
      </c>
      <c r="AB3713">
        <v>67.148288652485206</v>
      </c>
      <c r="AC3713">
        <v>0.93627229646759003</v>
      </c>
      <c r="AE3713">
        <v>16.016849736472299</v>
      </c>
      <c r="AI3713">
        <v>4.2418673542158096</v>
      </c>
      <c r="AJ3713">
        <v>2.96790405819974</v>
      </c>
      <c r="AK3713">
        <v>1.2254353798047899</v>
      </c>
      <c r="AL3713">
        <v>0.14706068521417701</v>
      </c>
      <c r="AN3713">
        <v>2.4176396865518601</v>
      </c>
      <c r="AO3713">
        <v>4.8984711596484001</v>
      </c>
      <c r="BT3713">
        <v>19.991388617657599</v>
      </c>
      <c r="CG3713">
        <v>23884.104951779998</v>
      </c>
      <c r="CH3713">
        <v>18.604887816249398</v>
      </c>
      <c r="CW3713">
        <v>34.281447127733102</v>
      </c>
      <c r="CX3713">
        <v>356.911604098483</v>
      </c>
      <c r="CY3713">
        <v>32.922330221882802</v>
      </c>
      <c r="CZ3713">
        <v>284.74726984804602</v>
      </c>
      <c r="DA3713">
        <v>14.6436584540313</v>
      </c>
      <c r="DM3713">
        <v>1.2073457744437699</v>
      </c>
      <c r="DO3713">
        <v>23.148034707320399</v>
      </c>
      <c r="DP3713">
        <v>51.661462641379401</v>
      </c>
      <c r="DQ3713">
        <v>6.9470999672413596</v>
      </c>
      <c r="DR3713">
        <v>30.999929223625202</v>
      </c>
      <c r="DS3713">
        <v>5.5186835731053199</v>
      </c>
      <c r="DT3713">
        <v>1.6063486622082399</v>
      </c>
      <c r="DU3713">
        <v>6.8963124423334099</v>
      </c>
      <c r="DW3713">
        <v>6.2770594783081002</v>
      </c>
      <c r="DY3713">
        <v>4.6529359468025104</v>
      </c>
      <c r="EA3713">
        <v>3.67269117639656</v>
      </c>
      <c r="EM3713">
        <v>10.977642177067599</v>
      </c>
      <c r="EO3713">
        <v>4.3501281389933402</v>
      </c>
      <c r="EP3713">
        <v>1.5758367482920701</v>
      </c>
      <c r="FO3713">
        <v>2000191</v>
      </c>
    </row>
    <row r="3714" spans="1:171" hidden="1">
      <c r="A3714" t="s">
        <v>4160</v>
      </c>
      <c r="B3714" t="s">
        <v>172</v>
      </c>
      <c r="C3714" t="s">
        <v>4161</v>
      </c>
      <c r="E3714">
        <v>44.5</v>
      </c>
      <c r="F3714">
        <v>44.5</v>
      </c>
      <c r="G3714">
        <v>-121.5</v>
      </c>
      <c r="H3714">
        <v>-121.5</v>
      </c>
      <c r="I3714" t="s">
        <v>175</v>
      </c>
      <c r="L3714" t="s">
        <v>4323</v>
      </c>
      <c r="M3714" t="s">
        <v>4163</v>
      </c>
      <c r="V3714" t="s">
        <v>178</v>
      </c>
      <c r="AA3714" t="s">
        <v>4164</v>
      </c>
      <c r="AB3714">
        <v>68.974485487477097</v>
      </c>
      <c r="AC3714">
        <v>0.65822497594535601</v>
      </c>
      <c r="AE3714">
        <v>16.0056767890608</v>
      </c>
      <c r="AI3714">
        <v>3.3955846482670502</v>
      </c>
      <c r="AJ3714">
        <v>2.19954170417122</v>
      </c>
      <c r="AK3714">
        <v>0.78034443896220895</v>
      </c>
      <c r="AL3714">
        <v>0.102961370221046</v>
      </c>
      <c r="AN3714">
        <v>2.7498820011323599</v>
      </c>
      <c r="AO3714">
        <v>5.1332985847627901</v>
      </c>
      <c r="BT3714">
        <v>15.5108327582693</v>
      </c>
      <c r="CG3714">
        <v>12320.2343798321</v>
      </c>
      <c r="CH3714">
        <v>16.5466312579935</v>
      </c>
      <c r="CW3714">
        <v>40.926308627791997</v>
      </c>
      <c r="CX3714">
        <v>181.79312700337599</v>
      </c>
      <c r="CY3714">
        <v>25.211653104870098</v>
      </c>
      <c r="CZ3714">
        <v>293.94537201100701</v>
      </c>
      <c r="DA3714">
        <v>13.296395020903899</v>
      </c>
      <c r="DM3714">
        <v>1.6329492138627599</v>
      </c>
      <c r="DO3714">
        <v>18.393887340667799</v>
      </c>
      <c r="DP3714">
        <v>43.115573605761597</v>
      </c>
      <c r="DQ3714">
        <v>5.4615654011681798</v>
      </c>
      <c r="DR3714">
        <v>24.005036958779499</v>
      </c>
      <c r="DS3714">
        <v>4.6359475767476903</v>
      </c>
      <c r="DT3714">
        <v>1.23854951170871</v>
      </c>
      <c r="DU3714">
        <v>4.9063739763129304</v>
      </c>
      <c r="DW3714">
        <v>4.6009200861816204</v>
      </c>
      <c r="DY3714">
        <v>3.21887760365223</v>
      </c>
      <c r="EA3714">
        <v>3.1692201614969702</v>
      </c>
      <c r="EM3714">
        <v>9.9742414287021592</v>
      </c>
      <c r="EO3714">
        <v>3.8982375381921801</v>
      </c>
      <c r="EP3714">
        <v>1.6458917064166501</v>
      </c>
      <c r="FO3714">
        <v>2000192</v>
      </c>
    </row>
    <row r="3715" spans="1:171" hidden="1">
      <c r="A3715" t="s">
        <v>4160</v>
      </c>
      <c r="B3715" t="s">
        <v>172</v>
      </c>
      <c r="C3715" t="s">
        <v>4161</v>
      </c>
      <c r="E3715">
        <v>44.5</v>
      </c>
      <c r="F3715">
        <v>44.5</v>
      </c>
      <c r="G3715">
        <v>-121.5</v>
      </c>
      <c r="H3715">
        <v>-121.5</v>
      </c>
      <c r="I3715" t="s">
        <v>175</v>
      </c>
      <c r="L3715" t="s">
        <v>4324</v>
      </c>
      <c r="M3715" t="s">
        <v>4163</v>
      </c>
      <c r="V3715" t="s">
        <v>178</v>
      </c>
      <c r="AA3715" t="s">
        <v>4164</v>
      </c>
      <c r="AB3715">
        <v>64.506463910271904</v>
      </c>
      <c r="AC3715">
        <v>1.18125203474024</v>
      </c>
      <c r="AE3715">
        <v>15.848604824565999</v>
      </c>
      <c r="AI3715">
        <v>5.5383791390554604</v>
      </c>
      <c r="AJ3715">
        <v>4.0061541046617899</v>
      </c>
      <c r="AK3715">
        <v>1.72104892828263</v>
      </c>
      <c r="AL3715">
        <v>0.14881171170225099</v>
      </c>
      <c r="AN3715">
        <v>2.0322197834511302</v>
      </c>
      <c r="AO3715">
        <v>5.0170655632686101</v>
      </c>
      <c r="BT3715">
        <v>17.842021944780001</v>
      </c>
      <c r="CG3715">
        <v>27969.831190519701</v>
      </c>
      <c r="CH3715">
        <v>22.430998870559002</v>
      </c>
      <c r="CW3715">
        <v>24.7464269979696</v>
      </c>
      <c r="CX3715">
        <v>347.770483561194</v>
      </c>
      <c r="CY3715">
        <v>30.840064913250799</v>
      </c>
      <c r="CZ3715">
        <v>230.89267820228699</v>
      </c>
      <c r="DA3715">
        <v>13.3633994295694</v>
      </c>
      <c r="DM3715">
        <v>0.94979655717375</v>
      </c>
      <c r="DO3715">
        <v>19.0047182239386</v>
      </c>
      <c r="DP3715">
        <v>40.943650992681803</v>
      </c>
      <c r="DQ3715">
        <v>5.8838532568233903</v>
      </c>
      <c r="DR3715">
        <v>28.2026806619902</v>
      </c>
      <c r="DS3715">
        <v>7.0756984992112599</v>
      </c>
      <c r="DT3715">
        <v>1.89054068602474</v>
      </c>
      <c r="DU3715">
        <v>7.0187274514027598</v>
      </c>
      <c r="DW3715">
        <v>5.2955989051272301</v>
      </c>
      <c r="DY3715">
        <v>4.2835730203170099</v>
      </c>
      <c r="EA3715">
        <v>2.6999811798296798</v>
      </c>
      <c r="EM3715">
        <v>31.702321005673902</v>
      </c>
      <c r="EO3715">
        <v>2.84732659916838</v>
      </c>
      <c r="EP3715">
        <v>0.86705420466497296</v>
      </c>
      <c r="FO3715">
        <v>2000193</v>
      </c>
    </row>
    <row r="3716" spans="1:171" hidden="1">
      <c r="A3716" t="s">
        <v>4160</v>
      </c>
      <c r="B3716" t="s">
        <v>172</v>
      </c>
      <c r="C3716" t="s">
        <v>4161</v>
      </c>
      <c r="E3716">
        <v>44.5</v>
      </c>
      <c r="F3716">
        <v>44.5</v>
      </c>
      <c r="G3716">
        <v>-121.5</v>
      </c>
      <c r="H3716">
        <v>-121.5</v>
      </c>
      <c r="I3716" t="s">
        <v>175</v>
      </c>
      <c r="L3716" t="s">
        <v>4324</v>
      </c>
      <c r="M3716" t="s">
        <v>4163</v>
      </c>
      <c r="V3716" t="s">
        <v>178</v>
      </c>
      <c r="AA3716" t="s">
        <v>4164</v>
      </c>
      <c r="AB3716">
        <v>63.3084632118046</v>
      </c>
      <c r="AC3716">
        <v>1.2543512183411401</v>
      </c>
      <c r="AE3716">
        <v>16.0430183609305</v>
      </c>
      <c r="AI3716">
        <v>6.1936289529489299</v>
      </c>
      <c r="AJ3716">
        <v>4.3594311670425601</v>
      </c>
      <c r="AK3716">
        <v>2.0918488755798998</v>
      </c>
      <c r="AL3716">
        <v>0.132668726190702</v>
      </c>
      <c r="AN3716">
        <v>1.7133218353770601</v>
      </c>
      <c r="AO3716">
        <v>4.90337294442444</v>
      </c>
      <c r="BT3716">
        <v>18.486120483992401</v>
      </c>
      <c r="CG3716">
        <v>31209.246357014901</v>
      </c>
      <c r="CH3716">
        <v>24.9407495550597</v>
      </c>
      <c r="CW3716">
        <v>22.917561073866601</v>
      </c>
      <c r="CX3716">
        <v>374.89053534880401</v>
      </c>
      <c r="CY3716">
        <v>30.554131181468598</v>
      </c>
      <c r="CZ3716">
        <v>199.42270641824101</v>
      </c>
      <c r="DA3716">
        <v>11.4616811666162</v>
      </c>
      <c r="DM3716">
        <v>0.99172262701790703</v>
      </c>
      <c r="DO3716">
        <v>19.452359837903899</v>
      </c>
      <c r="DP3716">
        <v>39.7638200004506</v>
      </c>
      <c r="DQ3716">
        <v>6.1101773970389299</v>
      </c>
      <c r="DR3716">
        <v>25.338994809835199</v>
      </c>
      <c r="DS3716">
        <v>6.1125155972232896</v>
      </c>
      <c r="DT3716">
        <v>1.8432229577146</v>
      </c>
      <c r="DU3716">
        <v>5.3070894270196698</v>
      </c>
      <c r="DW3716">
        <v>5.90212636576008</v>
      </c>
      <c r="DY3716">
        <v>3.8976669758894702</v>
      </c>
      <c r="EA3716">
        <v>2.7367059885795402</v>
      </c>
      <c r="EM3716">
        <v>15.0513642748425</v>
      </c>
      <c r="EO3716">
        <v>2.8812786631262299</v>
      </c>
      <c r="EP3716">
        <v>0.76200455960612701</v>
      </c>
      <c r="FO3716">
        <v>2000194</v>
      </c>
    </row>
    <row r="3717" spans="1:171" hidden="1">
      <c r="A3717" t="s">
        <v>4160</v>
      </c>
      <c r="B3717" t="s">
        <v>172</v>
      </c>
      <c r="C3717" t="s">
        <v>4161</v>
      </c>
      <c r="E3717">
        <v>44.5</v>
      </c>
      <c r="F3717">
        <v>44.5</v>
      </c>
      <c r="G3717">
        <v>-121.5</v>
      </c>
      <c r="H3717">
        <v>-121.5</v>
      </c>
      <c r="I3717" t="s">
        <v>175</v>
      </c>
      <c r="L3717" t="s">
        <v>4324</v>
      </c>
      <c r="M3717" t="s">
        <v>4163</v>
      </c>
      <c r="V3717" t="s">
        <v>178</v>
      </c>
      <c r="AA3717" t="s">
        <v>4164</v>
      </c>
      <c r="AB3717">
        <v>62.496946212086797</v>
      </c>
      <c r="AC3717">
        <v>1.2595883652531299</v>
      </c>
      <c r="AE3717">
        <v>16.1820618118401</v>
      </c>
      <c r="AI3717">
        <v>6.6100363070265198</v>
      </c>
      <c r="AJ3717">
        <v>4.6339314703552503</v>
      </c>
      <c r="AK3717">
        <v>2.17577761866941</v>
      </c>
      <c r="AL3717">
        <v>0.146158784280422</v>
      </c>
      <c r="AN3717">
        <v>1.5268410771754299</v>
      </c>
      <c r="AO3717">
        <v>4.96865835331295</v>
      </c>
      <c r="BT3717">
        <v>18.717863088192999</v>
      </c>
      <c r="CG3717">
        <v>24501.446989139899</v>
      </c>
      <c r="CH3717">
        <v>21.411815190736998</v>
      </c>
      <c r="CW3717">
        <v>25.464628817102501</v>
      </c>
      <c r="CX3717">
        <v>310.97762860318102</v>
      </c>
      <c r="CY3717">
        <v>31.4696066107762</v>
      </c>
      <c r="CZ3717">
        <v>213.30444826353701</v>
      </c>
      <c r="DA3717">
        <v>13.6486582054767</v>
      </c>
      <c r="DM3717">
        <v>0.998363038869724</v>
      </c>
      <c r="DO3717">
        <v>26.782475447367101</v>
      </c>
      <c r="DP3717">
        <v>72.274587786296493</v>
      </c>
      <c r="DQ3717">
        <v>7.9761875261693396</v>
      </c>
      <c r="DR3717">
        <v>35.579477789350399</v>
      </c>
      <c r="DS3717">
        <v>7.9000054193743896</v>
      </c>
      <c r="DT3717">
        <v>2.0091098930526798</v>
      </c>
      <c r="DU3717">
        <v>6.4002238281574702</v>
      </c>
      <c r="DW3717">
        <v>5.4284903660126096</v>
      </c>
      <c r="DY3717">
        <v>4.0497429174022699</v>
      </c>
      <c r="EA3717">
        <v>3.4851419693393999</v>
      </c>
      <c r="EM3717">
        <v>26.3887245352369</v>
      </c>
      <c r="EO3717">
        <v>3.3665640686246801</v>
      </c>
      <c r="EP3717">
        <v>0.87290929644096804</v>
      </c>
      <c r="FO3717">
        <v>2000195</v>
      </c>
    </row>
    <row r="3718" spans="1:171" hidden="1">
      <c r="A3718" t="s">
        <v>4160</v>
      </c>
      <c r="B3718" t="s">
        <v>172</v>
      </c>
      <c r="C3718" t="s">
        <v>4161</v>
      </c>
      <c r="E3718">
        <v>44.5</v>
      </c>
      <c r="F3718">
        <v>44.5</v>
      </c>
      <c r="G3718">
        <v>-121.5</v>
      </c>
      <c r="H3718">
        <v>-121.5</v>
      </c>
      <c r="I3718" t="s">
        <v>175</v>
      </c>
      <c r="L3718" t="s">
        <v>4324</v>
      </c>
      <c r="M3718" t="s">
        <v>4163</v>
      </c>
      <c r="V3718" t="s">
        <v>178</v>
      </c>
      <c r="AA3718" t="s">
        <v>4164</v>
      </c>
      <c r="AB3718">
        <v>64.873284941048098</v>
      </c>
      <c r="AC3718">
        <v>1.0944908320396101</v>
      </c>
      <c r="AE3718">
        <v>15.807284017958301</v>
      </c>
      <c r="AI3718">
        <v>5.4508454663701604</v>
      </c>
      <c r="AJ3718">
        <v>3.6466244283136802</v>
      </c>
      <c r="AK3718">
        <v>1.5542525070280699</v>
      </c>
      <c r="AL3718">
        <v>0.17748499979020699</v>
      </c>
      <c r="AN3718">
        <v>1.92852347585281</v>
      </c>
      <c r="AO3718">
        <v>5.4671044350270597</v>
      </c>
      <c r="BT3718">
        <v>22.6519263423443</v>
      </c>
      <c r="CG3718">
        <v>22116.511879623198</v>
      </c>
      <c r="CH3718">
        <v>17.614313035264502</v>
      </c>
      <c r="CW3718">
        <v>29.489976702775099</v>
      </c>
      <c r="CX3718">
        <v>258.752603634325</v>
      </c>
      <c r="CY3718">
        <v>23.063099649872299</v>
      </c>
      <c r="CZ3718">
        <v>179.848958929167</v>
      </c>
      <c r="DA3718">
        <v>12.6789343299929</v>
      </c>
      <c r="DM3718">
        <v>1.06253582296136</v>
      </c>
      <c r="DO3718">
        <v>17.512735891894401</v>
      </c>
      <c r="DP3718">
        <v>40.633545933437702</v>
      </c>
      <c r="DQ3718">
        <v>5.1057420722379199</v>
      </c>
      <c r="DR3718">
        <v>23.9180853752795</v>
      </c>
      <c r="DS3718">
        <v>6.0308972264204002</v>
      </c>
      <c r="DT3718">
        <v>1.53666332322329</v>
      </c>
      <c r="DU3718">
        <v>4.5869537277248398</v>
      </c>
      <c r="DW3718">
        <v>3.40215307239936</v>
      </c>
      <c r="DY3718">
        <v>3.6433487958164998</v>
      </c>
      <c r="EA3718">
        <v>2.5588082987666398</v>
      </c>
      <c r="EM3718">
        <v>53.4160655573856</v>
      </c>
      <c r="EO3718">
        <v>2.6124767091016801</v>
      </c>
      <c r="EP3718">
        <v>1.01673382872201</v>
      </c>
      <c r="FO3718">
        <v>2000196</v>
      </c>
    </row>
    <row r="3719" spans="1:171" hidden="1">
      <c r="A3719" t="s">
        <v>4160</v>
      </c>
      <c r="B3719" t="s">
        <v>172</v>
      </c>
      <c r="C3719" t="s">
        <v>4161</v>
      </c>
      <c r="E3719">
        <v>44.5</v>
      </c>
      <c r="F3719">
        <v>44.5</v>
      </c>
      <c r="G3719">
        <v>-121.5</v>
      </c>
      <c r="H3719">
        <v>-121.5</v>
      </c>
      <c r="I3719" t="s">
        <v>175</v>
      </c>
      <c r="L3719" t="s">
        <v>4325</v>
      </c>
      <c r="M3719" t="s">
        <v>4163</v>
      </c>
      <c r="V3719" t="s">
        <v>178</v>
      </c>
      <c r="AA3719" t="s">
        <v>4164</v>
      </c>
      <c r="AB3719">
        <v>68.961773181083203</v>
      </c>
      <c r="AC3719">
        <v>0.78474035547503296</v>
      </c>
      <c r="AE3719">
        <v>15.5962355455872</v>
      </c>
      <c r="AI3719">
        <v>3.4307375090348402</v>
      </c>
      <c r="AJ3719">
        <v>2.3168575470583401</v>
      </c>
      <c r="AK3719">
        <v>0.78782736989564806</v>
      </c>
      <c r="AL3719">
        <v>0.11177121178089899</v>
      </c>
      <c r="AN3719">
        <v>2.6145947654880302</v>
      </c>
      <c r="AO3719">
        <v>5.3954625145967903</v>
      </c>
      <c r="BT3719">
        <v>16.455107381701701</v>
      </c>
      <c r="CG3719">
        <v>14256.2741935797</v>
      </c>
      <c r="CH3719">
        <v>18.171309090805</v>
      </c>
      <c r="CW3719">
        <v>32.936735657372601</v>
      </c>
      <c r="CX3719">
        <v>193.98995519585699</v>
      </c>
      <c r="CY3719">
        <v>30.599487167510201</v>
      </c>
      <c r="CZ3719">
        <v>252.96237383599001</v>
      </c>
      <c r="DA3719">
        <v>15.2872433370318</v>
      </c>
      <c r="DM3719">
        <v>1.4456988804053801</v>
      </c>
      <c r="DO3719">
        <v>19.986235304831801</v>
      </c>
      <c r="DP3719">
        <v>43.0030919104709</v>
      </c>
      <c r="DQ3719">
        <v>5.8219937748509496</v>
      </c>
      <c r="DR3719">
        <v>25.819855626238901</v>
      </c>
      <c r="DS3719">
        <v>7.5742109283581103</v>
      </c>
      <c r="DT3719">
        <v>1.4756592683110801</v>
      </c>
      <c r="DU3719">
        <v>5.3028797655682798</v>
      </c>
      <c r="DW3719">
        <v>6.0946575860616798</v>
      </c>
      <c r="DY3719">
        <v>3.7488495862967399</v>
      </c>
      <c r="EA3719">
        <v>2.9757137256653801</v>
      </c>
      <c r="EM3719">
        <v>13.690657314040401</v>
      </c>
      <c r="EO3719">
        <v>3.45301153738296</v>
      </c>
      <c r="EP3719">
        <v>1.2358962801534299</v>
      </c>
      <c r="FO3719">
        <v>2000197</v>
      </c>
    </row>
    <row r="3720" spans="1:171" hidden="1">
      <c r="A3720" t="s">
        <v>4160</v>
      </c>
      <c r="B3720" t="s">
        <v>172</v>
      </c>
      <c r="C3720" t="s">
        <v>4161</v>
      </c>
      <c r="E3720">
        <v>44.5</v>
      </c>
      <c r="F3720">
        <v>44.5</v>
      </c>
      <c r="G3720">
        <v>-121.5</v>
      </c>
      <c r="H3720">
        <v>-121.5</v>
      </c>
      <c r="I3720" t="s">
        <v>175</v>
      </c>
      <c r="L3720" t="s">
        <v>4325</v>
      </c>
      <c r="M3720" t="s">
        <v>4163</v>
      </c>
      <c r="V3720" t="s">
        <v>178</v>
      </c>
      <c r="AA3720" t="s">
        <v>4164</v>
      </c>
      <c r="AB3720">
        <v>95.301454091066404</v>
      </c>
      <c r="AC3720">
        <v>2.6414496275556001E-2</v>
      </c>
      <c r="AE3720">
        <v>2.9810645796698898</v>
      </c>
      <c r="AI3720">
        <v>8.9701473066378004E-2</v>
      </c>
      <c r="AJ3720">
        <v>0.86089695004210098</v>
      </c>
      <c r="AK3720">
        <v>0.40850827097176201</v>
      </c>
      <c r="AL3720">
        <v>0</v>
      </c>
      <c r="AN3720">
        <v>0.27967021770935602</v>
      </c>
      <c r="AO3720" s="1">
        <v>5.2182106928037202E-2</v>
      </c>
      <c r="FO3720">
        <v>2000198</v>
      </c>
    </row>
    <row r="3721" spans="1:171" hidden="1">
      <c r="A3721" t="s">
        <v>4160</v>
      </c>
      <c r="B3721" t="s">
        <v>172</v>
      </c>
      <c r="C3721" t="s">
        <v>4161</v>
      </c>
      <c r="E3721">
        <v>44.5</v>
      </c>
      <c r="F3721">
        <v>44.5</v>
      </c>
      <c r="G3721">
        <v>-121.5</v>
      </c>
      <c r="H3721">
        <v>-121.5</v>
      </c>
      <c r="I3721" t="s">
        <v>175</v>
      </c>
      <c r="L3721" t="s">
        <v>4325</v>
      </c>
      <c r="M3721" t="s">
        <v>4163</v>
      </c>
      <c r="V3721" t="s">
        <v>178</v>
      </c>
      <c r="AA3721" t="s">
        <v>4164</v>
      </c>
      <c r="AB3721">
        <v>97.122337206520299</v>
      </c>
      <c r="AC3721" s="1">
        <v>5.9543077251188398E-3</v>
      </c>
      <c r="AE3721">
        <v>1.4014275182120599</v>
      </c>
      <c r="AI3721">
        <v>0.25614349232056699</v>
      </c>
      <c r="AJ3721">
        <v>0.61242761456358696</v>
      </c>
      <c r="AK3721">
        <v>0.306917498194762</v>
      </c>
      <c r="AL3721" s="1">
        <v>2.37089707600187E-2</v>
      </c>
      <c r="AN3721">
        <v>0.204178624901348</v>
      </c>
      <c r="AO3721" s="1">
        <v>6.7013026942701198E-2</v>
      </c>
      <c r="FO3721">
        <v>2000199</v>
      </c>
    </row>
    <row r="3722" spans="1:171" hidden="1">
      <c r="A3722" t="s">
        <v>4160</v>
      </c>
      <c r="B3722" t="s">
        <v>172</v>
      </c>
      <c r="C3722" t="s">
        <v>4161</v>
      </c>
      <c r="E3722">
        <v>44.5</v>
      </c>
      <c r="F3722">
        <v>44.5</v>
      </c>
      <c r="G3722">
        <v>-121.5</v>
      </c>
      <c r="H3722">
        <v>-121.5</v>
      </c>
      <c r="I3722" t="s">
        <v>175</v>
      </c>
      <c r="L3722" t="s">
        <v>4325</v>
      </c>
      <c r="M3722" t="s">
        <v>4163</v>
      </c>
      <c r="V3722" t="s">
        <v>178</v>
      </c>
      <c r="AA3722" t="s">
        <v>4164</v>
      </c>
      <c r="AB3722">
        <v>67.9854832506919</v>
      </c>
      <c r="AC3722">
        <v>0.92006200534952298</v>
      </c>
      <c r="AE3722">
        <v>15.616493250616401</v>
      </c>
      <c r="AI3722">
        <v>4.4593006408440301</v>
      </c>
      <c r="AJ3722">
        <v>3.1326920943179402</v>
      </c>
      <c r="AK3722">
        <v>1.0481446331870801</v>
      </c>
      <c r="AL3722">
        <v>0.109554274609585</v>
      </c>
      <c r="AN3722">
        <v>2.2343901317128898</v>
      </c>
      <c r="AO3722">
        <v>4.4939874416545402</v>
      </c>
      <c r="BT3722">
        <v>15.7718932925528</v>
      </c>
      <c r="CG3722">
        <v>21295.031923706199</v>
      </c>
      <c r="CH3722">
        <v>18.912577685683001</v>
      </c>
      <c r="CW3722">
        <v>28.575255995312499</v>
      </c>
      <c r="CX3722">
        <v>255.67891706047399</v>
      </c>
      <c r="CY3722">
        <v>40.364537847076697</v>
      </c>
      <c r="CZ3722">
        <v>251.539216723999</v>
      </c>
      <c r="DA3722">
        <v>13.1359102089367</v>
      </c>
      <c r="DM3722">
        <v>0.95192713936884299</v>
      </c>
      <c r="DO3722">
        <v>27.005340521934599</v>
      </c>
      <c r="DP3722">
        <v>54.110654126492904</v>
      </c>
      <c r="DQ3722">
        <v>10.2748309744888</v>
      </c>
      <c r="DR3722">
        <v>35.459244953927701</v>
      </c>
      <c r="DS3722">
        <v>11.6123245079651</v>
      </c>
      <c r="DT3722">
        <v>2.08681210082394</v>
      </c>
      <c r="DU3722">
        <v>8.4116875299484501</v>
      </c>
      <c r="DW3722">
        <v>8.5528193640242201</v>
      </c>
      <c r="DY3722">
        <v>5.3642239612248899</v>
      </c>
      <c r="EA3722">
        <v>3.9754128971281499</v>
      </c>
      <c r="EM3722">
        <v>13.678738807866401</v>
      </c>
      <c r="EO3722">
        <v>3.0238363475084502</v>
      </c>
      <c r="EP3722">
        <v>1.04967934078419</v>
      </c>
      <c r="FO3722">
        <v>2000200</v>
      </c>
    </row>
    <row r="3723" spans="1:171" hidden="1">
      <c r="A3723" t="s">
        <v>4160</v>
      </c>
      <c r="B3723" t="s">
        <v>172</v>
      </c>
      <c r="C3723" t="s">
        <v>4161</v>
      </c>
      <c r="E3723">
        <v>44.5</v>
      </c>
      <c r="F3723">
        <v>44.5</v>
      </c>
      <c r="G3723">
        <v>-121.5</v>
      </c>
      <c r="H3723">
        <v>-121.5</v>
      </c>
      <c r="I3723" t="s">
        <v>175</v>
      </c>
      <c r="L3723" t="s">
        <v>4325</v>
      </c>
      <c r="M3723" t="s">
        <v>4163</v>
      </c>
      <c r="V3723" t="s">
        <v>178</v>
      </c>
      <c r="AA3723" t="s">
        <v>4164</v>
      </c>
      <c r="AB3723">
        <v>67.468225869823797</v>
      </c>
      <c r="AC3723">
        <v>0.88367083473216101</v>
      </c>
      <c r="AE3723">
        <v>15.802394087115299</v>
      </c>
      <c r="AI3723">
        <v>4.2235949856128103</v>
      </c>
      <c r="AJ3723">
        <v>2.6834194164002301</v>
      </c>
      <c r="AK3723">
        <v>1.0859492736509599</v>
      </c>
      <c r="AL3723">
        <v>0.13714689968578</v>
      </c>
      <c r="AN3723">
        <v>2.20155193101776</v>
      </c>
      <c r="AO3723">
        <v>5.5140467019612496</v>
      </c>
      <c r="BT3723">
        <v>15.471529974684501</v>
      </c>
      <c r="CG3723">
        <v>14310.803791787101</v>
      </c>
      <c r="CH3723">
        <v>16.293897623465298</v>
      </c>
      <c r="CW3723">
        <v>31.931352131965099</v>
      </c>
      <c r="CX3723">
        <v>172.34543685068201</v>
      </c>
      <c r="CY3723">
        <v>30.677467685370502</v>
      </c>
      <c r="CZ3723">
        <v>264.25178604395597</v>
      </c>
      <c r="DA3723">
        <v>15.057999547733299</v>
      </c>
      <c r="DM3723">
        <v>1.28189493105948</v>
      </c>
      <c r="DO3723">
        <v>20.492220783091899</v>
      </c>
      <c r="DP3723">
        <v>46.887678550537203</v>
      </c>
      <c r="DQ3723">
        <v>6.1280141909059296</v>
      </c>
      <c r="DR3723">
        <v>28.067955697687399</v>
      </c>
      <c r="DS3723">
        <v>5.9530477892707498</v>
      </c>
      <c r="DT3723">
        <v>1.40970921574742</v>
      </c>
      <c r="DU3723">
        <v>5.7257117928830104</v>
      </c>
      <c r="DW3723">
        <v>5.5211406331271098</v>
      </c>
      <c r="DY3723">
        <v>3.7839120329037499</v>
      </c>
      <c r="EA3723">
        <v>3.6923272511007599</v>
      </c>
      <c r="EM3723">
        <v>67.277174196465893</v>
      </c>
      <c r="EO3723">
        <v>3.5776391978371098</v>
      </c>
      <c r="EP3723">
        <v>1.1777717774748799</v>
      </c>
      <c r="FO3723">
        <v>2000201</v>
      </c>
    </row>
    <row r="3724" spans="1:171" hidden="1">
      <c r="A3724" t="s">
        <v>4160</v>
      </c>
      <c r="B3724" t="s">
        <v>172</v>
      </c>
      <c r="C3724" t="s">
        <v>4161</v>
      </c>
      <c r="E3724">
        <v>44.5</v>
      </c>
      <c r="F3724">
        <v>44.5</v>
      </c>
      <c r="G3724">
        <v>-121.5</v>
      </c>
      <c r="H3724">
        <v>-121.5</v>
      </c>
      <c r="I3724" t="s">
        <v>175</v>
      </c>
      <c r="L3724" t="s">
        <v>4325</v>
      </c>
      <c r="M3724" t="s">
        <v>4163</v>
      </c>
      <c r="V3724" t="s">
        <v>178</v>
      </c>
      <c r="AA3724" t="s">
        <v>4164</v>
      </c>
      <c r="BT3724">
        <v>12.454839181256</v>
      </c>
      <c r="CG3724">
        <v>16817.904899496702</v>
      </c>
      <c r="CH3724">
        <v>23.349331204144001</v>
      </c>
      <c r="CW3724">
        <v>32.501252003653697</v>
      </c>
      <c r="CX3724">
        <v>225.110430903234</v>
      </c>
      <c r="CY3724">
        <v>40.528308217194798</v>
      </c>
      <c r="CZ3724">
        <v>311.81353155033997</v>
      </c>
      <c r="DA3724">
        <v>15.653054848340499</v>
      </c>
      <c r="DM3724">
        <v>1.2627494520010301</v>
      </c>
      <c r="DO3724">
        <v>24.5162938456955</v>
      </c>
      <c r="DP3724">
        <v>43.780833511957901</v>
      </c>
      <c r="DQ3724">
        <v>6.3900371531645801</v>
      </c>
      <c r="DR3724">
        <v>33.070550711766103</v>
      </c>
      <c r="DS3724">
        <v>7.7844496336114899</v>
      </c>
      <c r="DT3724">
        <v>1.5351108547668399</v>
      </c>
      <c r="DU3724">
        <v>7.6168994957063001</v>
      </c>
      <c r="DW3724">
        <v>5.3952199267376901</v>
      </c>
      <c r="DY3724">
        <v>5.08359018519866</v>
      </c>
      <c r="EA3724">
        <v>4.0400102696195699</v>
      </c>
      <c r="EM3724">
        <v>7.4618601108198703</v>
      </c>
      <c r="EO3724">
        <v>3.8424662237319498</v>
      </c>
      <c r="EP3724">
        <v>1.0347728943607499</v>
      </c>
      <c r="FO3724">
        <v>2000202</v>
      </c>
    </row>
    <row r="3725" spans="1:171" hidden="1">
      <c r="A3725" t="s">
        <v>4160</v>
      </c>
      <c r="B3725" t="s">
        <v>172</v>
      </c>
      <c r="C3725" t="s">
        <v>4161</v>
      </c>
      <c r="E3725">
        <v>44.5</v>
      </c>
      <c r="F3725">
        <v>44.5</v>
      </c>
      <c r="G3725">
        <v>-121.5</v>
      </c>
      <c r="H3725">
        <v>-121.5</v>
      </c>
      <c r="I3725" t="s">
        <v>175</v>
      </c>
      <c r="L3725" t="s">
        <v>4326</v>
      </c>
      <c r="M3725" t="s">
        <v>4163</v>
      </c>
      <c r="V3725" t="s">
        <v>178</v>
      </c>
      <c r="AA3725" t="s">
        <v>4164</v>
      </c>
      <c r="AB3725">
        <v>74.116047380131107</v>
      </c>
      <c r="AC3725">
        <v>0.29849440960679302</v>
      </c>
      <c r="AE3725">
        <v>14.6079020330312</v>
      </c>
      <c r="AI3725">
        <v>1.53057771734547</v>
      </c>
      <c r="AJ3725">
        <v>1.4848717369417801</v>
      </c>
      <c r="AK3725">
        <v>0.37179056041362302</v>
      </c>
      <c r="AL3725">
        <v>0</v>
      </c>
      <c r="AN3725">
        <v>2.7123740352550301</v>
      </c>
      <c r="AO3725">
        <v>4.8778380134244399</v>
      </c>
      <c r="BT3725">
        <v>25.181028795792699</v>
      </c>
      <c r="CG3725">
        <v>8525.3762017831505</v>
      </c>
      <c r="CH3725">
        <v>10.3572386523362</v>
      </c>
      <c r="CW3725">
        <v>42.695330372286399</v>
      </c>
      <c r="CX3725">
        <v>140.60919121890899</v>
      </c>
      <c r="CY3725">
        <v>15.227437789404201</v>
      </c>
      <c r="CZ3725">
        <v>204.858836726672</v>
      </c>
      <c r="DA3725">
        <v>11.742663624904299</v>
      </c>
      <c r="DM3725">
        <v>1.6641908539308701</v>
      </c>
      <c r="DO3725">
        <v>18.1579074267983</v>
      </c>
      <c r="DP3725">
        <v>38.088782298399799</v>
      </c>
      <c r="DQ3725">
        <v>4.2819982232660596</v>
      </c>
      <c r="DR3725">
        <v>15.5088050247706</v>
      </c>
      <c r="DS3725">
        <v>2.0688980285445702</v>
      </c>
      <c r="DT3725">
        <v>0.69698884444023002</v>
      </c>
      <c r="DU3725">
        <v>2.6642168310166698</v>
      </c>
      <c r="DW3725">
        <v>3.0409370380791199</v>
      </c>
      <c r="DY3725">
        <v>1.7797881744933599</v>
      </c>
      <c r="EA3725">
        <v>1.8264940488575301</v>
      </c>
      <c r="EM3725">
        <v>11.642541620097401</v>
      </c>
      <c r="EO3725">
        <v>4.2978866125417197</v>
      </c>
      <c r="EP3725">
        <v>1.4910091445428899</v>
      </c>
      <c r="FO3725">
        <v>2000203</v>
      </c>
    </row>
    <row r="3726" spans="1:171" hidden="1">
      <c r="A3726" t="s">
        <v>4160</v>
      </c>
      <c r="B3726" t="s">
        <v>172</v>
      </c>
      <c r="C3726" t="s">
        <v>4161</v>
      </c>
      <c r="E3726">
        <v>44.5</v>
      </c>
      <c r="F3726">
        <v>44.5</v>
      </c>
      <c r="G3726">
        <v>-121.5</v>
      </c>
      <c r="H3726">
        <v>-121.5</v>
      </c>
      <c r="I3726" t="s">
        <v>175</v>
      </c>
      <c r="L3726" t="s">
        <v>4326</v>
      </c>
      <c r="M3726" t="s">
        <v>4163</v>
      </c>
      <c r="V3726" t="s">
        <v>178</v>
      </c>
      <c r="AA3726" t="s">
        <v>4164</v>
      </c>
      <c r="AB3726">
        <v>73.635636186518099</v>
      </c>
      <c r="AC3726">
        <v>0.258508263935672</v>
      </c>
      <c r="AE3726">
        <v>14.8164665125316</v>
      </c>
      <c r="AI3726">
        <v>1.87513376115818</v>
      </c>
      <c r="AJ3726">
        <v>1.46997582547108</v>
      </c>
      <c r="AK3726">
        <v>0.32798499555623001</v>
      </c>
      <c r="AL3726">
        <v>0.10511123129847701</v>
      </c>
      <c r="AN3726">
        <v>2.7504984085716799</v>
      </c>
      <c r="AO3726">
        <v>4.7606848149588998</v>
      </c>
      <c r="BT3726">
        <v>21.478877606844101</v>
      </c>
      <c r="CG3726">
        <v>8858.8817788473807</v>
      </c>
      <c r="CH3726">
        <v>10.400537601682499</v>
      </c>
      <c r="CW3726">
        <v>40.824696946478703</v>
      </c>
      <c r="CX3726">
        <v>143.879401343979</v>
      </c>
      <c r="CY3726">
        <v>14.3498263022648</v>
      </c>
      <c r="CZ3726">
        <v>209.82857337850001</v>
      </c>
      <c r="DA3726">
        <v>11.8652277397664</v>
      </c>
      <c r="DM3726">
        <v>1.73417491527993</v>
      </c>
      <c r="DO3726">
        <v>17.046780407316501</v>
      </c>
      <c r="DP3726">
        <v>40.646026558791803</v>
      </c>
      <c r="DQ3726">
        <v>4.50279416086138</v>
      </c>
      <c r="DR3726">
        <v>15.515728238327601</v>
      </c>
      <c r="DS3726">
        <v>2.4717858092274101</v>
      </c>
      <c r="DT3726">
        <v>0.910909912137708</v>
      </c>
      <c r="DU3726">
        <v>1.38944139870307</v>
      </c>
      <c r="DW3726">
        <v>2.4479217816572998</v>
      </c>
      <c r="DY3726">
        <v>1.8496523392302</v>
      </c>
      <c r="EA3726">
        <v>2.2806633898309201</v>
      </c>
      <c r="EM3726">
        <v>16.0038928253846</v>
      </c>
      <c r="EO3726">
        <v>4.5112216465485098</v>
      </c>
      <c r="EP3726">
        <v>1.45844920996988</v>
      </c>
      <c r="FO3726">
        <v>2000204</v>
      </c>
    </row>
    <row r="3727" spans="1:171" hidden="1">
      <c r="A3727" t="s">
        <v>4160</v>
      </c>
      <c r="B3727" t="s">
        <v>172</v>
      </c>
      <c r="C3727" t="s">
        <v>4161</v>
      </c>
      <c r="E3727">
        <v>44.5</v>
      </c>
      <c r="F3727">
        <v>44.5</v>
      </c>
      <c r="G3727">
        <v>-121.5</v>
      </c>
      <c r="H3727">
        <v>-121.5</v>
      </c>
      <c r="I3727" t="s">
        <v>175</v>
      </c>
      <c r="L3727" t="s">
        <v>4326</v>
      </c>
      <c r="M3727" t="s">
        <v>4163</v>
      </c>
      <c r="V3727" t="s">
        <v>178</v>
      </c>
      <c r="AA3727" t="s">
        <v>4164</v>
      </c>
      <c r="AB3727">
        <v>74.084277580532301</v>
      </c>
      <c r="AC3727">
        <v>0.29142536101590999</v>
      </c>
      <c r="AE3727">
        <v>14.5575676602813</v>
      </c>
      <c r="AI3727">
        <v>1.8521016292844299</v>
      </c>
      <c r="AJ3727">
        <v>1.44172714132325</v>
      </c>
      <c r="AK3727">
        <v>0.35291781146350998</v>
      </c>
      <c r="AL3727" s="1">
        <v>9.2610391693102798E-2</v>
      </c>
      <c r="AN3727">
        <v>2.7801172286127902</v>
      </c>
      <c r="AO3727">
        <v>4.5472551957934497</v>
      </c>
      <c r="BT3727">
        <v>19.4512961767139</v>
      </c>
      <c r="CG3727">
        <v>9608.5228334743206</v>
      </c>
      <c r="CH3727">
        <v>10.1942498540598</v>
      </c>
      <c r="CW3727">
        <v>40.547812329809801</v>
      </c>
      <c r="CX3727">
        <v>154.42406610950701</v>
      </c>
      <c r="CY3727">
        <v>15.655026569730101</v>
      </c>
      <c r="CZ3727">
        <v>229.95859705847499</v>
      </c>
      <c r="DA3727">
        <v>12.3958867940889</v>
      </c>
      <c r="DM3727">
        <v>1.5337728103353201</v>
      </c>
      <c r="DO3727">
        <v>17.195683057016101</v>
      </c>
      <c r="DP3727">
        <v>37.953701768472101</v>
      </c>
      <c r="DQ3727">
        <v>4.1705572040910601</v>
      </c>
      <c r="DR3727">
        <v>16.200985313970101</v>
      </c>
      <c r="DS3727">
        <v>2.8828282903064499</v>
      </c>
      <c r="DT3727">
        <v>0.59571641357178795</v>
      </c>
      <c r="DU3727">
        <v>2.5838447729310801</v>
      </c>
      <c r="DW3727">
        <v>2.8038027218710102</v>
      </c>
      <c r="DY3727">
        <v>1.7436509791527901</v>
      </c>
      <c r="EA3727">
        <v>1.69836178319582</v>
      </c>
      <c r="EM3727">
        <v>10.7359907816542</v>
      </c>
      <c r="EO3727">
        <v>4.3610294671863397</v>
      </c>
      <c r="EP3727">
        <v>1.3586523725746</v>
      </c>
      <c r="FO3727">
        <v>2000205</v>
      </c>
    </row>
    <row r="3728" spans="1:171" hidden="1">
      <c r="A3728" t="s">
        <v>4160</v>
      </c>
      <c r="B3728" t="s">
        <v>172</v>
      </c>
      <c r="C3728" t="s">
        <v>4161</v>
      </c>
      <c r="E3728">
        <v>44.5</v>
      </c>
      <c r="F3728">
        <v>44.5</v>
      </c>
      <c r="G3728">
        <v>-121.5</v>
      </c>
      <c r="H3728">
        <v>-121.5</v>
      </c>
      <c r="I3728" t="s">
        <v>175</v>
      </c>
      <c r="L3728" t="s">
        <v>4326</v>
      </c>
      <c r="M3728" t="s">
        <v>4163</v>
      </c>
      <c r="V3728" t="s">
        <v>178</v>
      </c>
      <c r="AA3728" t="s">
        <v>4164</v>
      </c>
      <c r="AB3728">
        <v>74.214996532448794</v>
      </c>
      <c r="AC3728">
        <v>0.34017513222650198</v>
      </c>
      <c r="AE3728">
        <v>14.364748790534801</v>
      </c>
      <c r="AI3728">
        <v>1.7756577902925299</v>
      </c>
      <c r="AJ3728">
        <v>1.32487612904304</v>
      </c>
      <c r="AK3728">
        <v>0.33380402904387502</v>
      </c>
      <c r="AL3728" s="1">
        <v>1.62933130572104E-2</v>
      </c>
      <c r="AN3728">
        <v>2.9155630384104398</v>
      </c>
      <c r="AO3728">
        <v>4.7137808006283404</v>
      </c>
      <c r="BT3728">
        <v>21.717982710653899</v>
      </c>
      <c r="CG3728">
        <v>10914.7161099854</v>
      </c>
      <c r="CH3728">
        <v>13.2886227195891</v>
      </c>
      <c r="CW3728">
        <v>40.125939012069701</v>
      </c>
      <c r="CX3728">
        <v>160.718006146947</v>
      </c>
      <c r="CY3728">
        <v>34.266391055035001</v>
      </c>
      <c r="CZ3728">
        <v>376.60306189878798</v>
      </c>
      <c r="DA3728">
        <v>14.1439555949216</v>
      </c>
      <c r="DM3728">
        <v>1.4067808658580201</v>
      </c>
      <c r="DO3728">
        <v>29.540319788834299</v>
      </c>
      <c r="DP3728">
        <v>44.111929861881897</v>
      </c>
      <c r="DQ3728">
        <v>6.1521085237287698</v>
      </c>
      <c r="DR3728">
        <v>23.842728881675701</v>
      </c>
      <c r="DS3728">
        <v>4.5489810884202999</v>
      </c>
      <c r="DT3728">
        <v>0.949525019019826</v>
      </c>
      <c r="DU3728">
        <v>5.3026998965847696</v>
      </c>
      <c r="DW3728">
        <v>4.5833342338012599</v>
      </c>
      <c r="DY3728">
        <v>4.2157364279519003</v>
      </c>
      <c r="EA3728">
        <v>3.1320328199568599</v>
      </c>
      <c r="EM3728">
        <v>19.323893570007101</v>
      </c>
      <c r="EO3728">
        <v>7.3255590957135404</v>
      </c>
      <c r="EP3728">
        <v>1.48938621270547</v>
      </c>
      <c r="FO3728">
        <v>2000206</v>
      </c>
    </row>
    <row r="3729" spans="1:171" hidden="1">
      <c r="A3729" t="s">
        <v>4160</v>
      </c>
      <c r="B3729" t="s">
        <v>172</v>
      </c>
      <c r="C3729" t="s">
        <v>4161</v>
      </c>
      <c r="E3729">
        <v>44.5</v>
      </c>
      <c r="F3729">
        <v>44.5</v>
      </c>
      <c r="G3729">
        <v>-121.5</v>
      </c>
      <c r="H3729">
        <v>-121.5</v>
      </c>
      <c r="I3729" t="s">
        <v>175</v>
      </c>
      <c r="L3729" t="s">
        <v>4326</v>
      </c>
      <c r="M3729" t="s">
        <v>4163</v>
      </c>
      <c r="V3729" t="s">
        <v>178</v>
      </c>
      <c r="AA3729" t="s">
        <v>4164</v>
      </c>
      <c r="AB3729">
        <v>73.827912735024995</v>
      </c>
      <c r="AC3729">
        <v>0.28963861403177599</v>
      </c>
      <c r="AE3729">
        <v>14.5415897895348</v>
      </c>
      <c r="AI3729">
        <v>1.7731890807181201</v>
      </c>
      <c r="AJ3729">
        <v>1.45705849406695</v>
      </c>
      <c r="AK3729">
        <v>0.353365367065054</v>
      </c>
      <c r="AL3729" s="1">
        <v>4.2241137444317303E-2</v>
      </c>
      <c r="AN3729">
        <v>2.96960411188791</v>
      </c>
      <c r="AO3729">
        <v>4.7455049693308498</v>
      </c>
      <c r="BT3729">
        <v>22.0247336709648</v>
      </c>
      <c r="CG3729">
        <v>12096.959303709</v>
      </c>
      <c r="CH3729">
        <v>14.3402308471972</v>
      </c>
      <c r="CW3729">
        <v>40.074905233363097</v>
      </c>
      <c r="CX3729">
        <v>202.43043572882601</v>
      </c>
      <c r="CY3729">
        <v>28.564990339826</v>
      </c>
      <c r="CZ3729">
        <v>386.06749939963697</v>
      </c>
      <c r="DA3729">
        <v>13.514022578436901</v>
      </c>
      <c r="DM3729">
        <v>1.5794082737077699</v>
      </c>
      <c r="DO3729">
        <v>29.005105198665401</v>
      </c>
      <c r="DP3729">
        <v>41.557457537683597</v>
      </c>
      <c r="DQ3729">
        <v>6.7003142988931303</v>
      </c>
      <c r="DR3729">
        <v>28.3402474819828</v>
      </c>
      <c r="DS3729">
        <v>4.9540993332251597</v>
      </c>
      <c r="DT3729">
        <v>0.98050541996567797</v>
      </c>
      <c r="DU3729">
        <v>4.4135077123006203</v>
      </c>
      <c r="DW3729">
        <v>3.85244647767226</v>
      </c>
      <c r="DY3729">
        <v>2.7742615622048699</v>
      </c>
      <c r="EA3729">
        <v>3.14670228745939</v>
      </c>
      <c r="EM3729">
        <v>26.533879979279099</v>
      </c>
      <c r="EO3729">
        <v>7.4035471721715096</v>
      </c>
      <c r="EP3729">
        <v>1.3733828484039201</v>
      </c>
      <c r="FO3729">
        <v>2000207</v>
      </c>
    </row>
    <row r="3730" spans="1:171" hidden="1">
      <c r="A3730" t="s">
        <v>4160</v>
      </c>
      <c r="B3730" t="s">
        <v>172</v>
      </c>
      <c r="C3730" t="s">
        <v>4161</v>
      </c>
      <c r="E3730">
        <v>44.5</v>
      </c>
      <c r="F3730">
        <v>44.5</v>
      </c>
      <c r="G3730">
        <v>-121.5</v>
      </c>
      <c r="H3730">
        <v>-121.5</v>
      </c>
      <c r="I3730" t="s">
        <v>175</v>
      </c>
      <c r="L3730" t="s">
        <v>4326</v>
      </c>
      <c r="M3730" t="s">
        <v>4163</v>
      </c>
      <c r="V3730" t="s">
        <v>178</v>
      </c>
      <c r="AA3730" t="s">
        <v>4164</v>
      </c>
      <c r="BT3730">
        <v>21.827316885552101</v>
      </c>
      <c r="CG3730">
        <v>12144.1068921646</v>
      </c>
      <c r="CH3730">
        <v>12.9189425706191</v>
      </c>
      <c r="CW3730">
        <v>40.4039057690307</v>
      </c>
      <c r="CX3730">
        <v>196.37894347950501</v>
      </c>
      <c r="CY3730">
        <v>31.106559089902401</v>
      </c>
      <c r="CZ3730">
        <v>402.20393516583499</v>
      </c>
      <c r="DA3730">
        <v>13.6120854958604</v>
      </c>
      <c r="DM3730">
        <v>1.7102721804204899</v>
      </c>
      <c r="DO3730">
        <v>27.816597542835002</v>
      </c>
      <c r="DP3730">
        <v>42.136924070496597</v>
      </c>
      <c r="DQ3730">
        <v>5.8599161699298303</v>
      </c>
      <c r="DR3730">
        <v>24.779701887203998</v>
      </c>
      <c r="DS3730">
        <v>4.9243876217352298</v>
      </c>
      <c r="DT3730">
        <v>0.89065967708013005</v>
      </c>
      <c r="DU3730">
        <v>3.8701049234711</v>
      </c>
      <c r="DW3730">
        <v>5.3692883757788499</v>
      </c>
      <c r="DY3730">
        <v>4.2388400657632603</v>
      </c>
      <c r="EA3730">
        <v>3.1967230904098001</v>
      </c>
      <c r="EM3730">
        <v>11.343806839689099</v>
      </c>
      <c r="EO3730">
        <v>7.6564223462050203</v>
      </c>
      <c r="EP3730">
        <v>1.4044274177535601</v>
      </c>
      <c r="FO3730">
        <v>2000208</v>
      </c>
    </row>
    <row r="3731" spans="1:171" hidden="1">
      <c r="A3731" t="s">
        <v>4160</v>
      </c>
      <c r="B3731" t="s">
        <v>172</v>
      </c>
      <c r="C3731" t="s">
        <v>4161</v>
      </c>
      <c r="E3731">
        <v>44.5</v>
      </c>
      <c r="F3731">
        <v>44.5</v>
      </c>
      <c r="G3731">
        <v>-121.5</v>
      </c>
      <c r="H3731">
        <v>-121.5</v>
      </c>
      <c r="I3731" t="s">
        <v>175</v>
      </c>
      <c r="L3731" t="s">
        <v>4327</v>
      </c>
      <c r="M3731" t="s">
        <v>4163</v>
      </c>
      <c r="V3731" t="s">
        <v>178</v>
      </c>
      <c r="AA3731" t="s">
        <v>4164</v>
      </c>
      <c r="AB3731">
        <v>65.545351334928796</v>
      </c>
      <c r="AC3731">
        <v>0.72372383576831001</v>
      </c>
      <c r="AE3731">
        <v>17.823711576489899</v>
      </c>
      <c r="AI3731">
        <v>3.4463496666009301</v>
      </c>
      <c r="AJ3731">
        <v>5.3804373897331201</v>
      </c>
      <c r="AK3731">
        <v>0.78917772222607196</v>
      </c>
      <c r="AL3731" s="1">
        <v>5.9377548464125601E-2</v>
      </c>
      <c r="AN3731">
        <v>2.2229802838822499</v>
      </c>
      <c r="AO3731">
        <v>4.0087840394855396</v>
      </c>
      <c r="BT3731">
        <v>13.164380533238999</v>
      </c>
      <c r="CG3731">
        <v>54798.449318908199</v>
      </c>
      <c r="CH3731">
        <v>13.3402339895102</v>
      </c>
      <c r="CW3731">
        <v>21.3445841663201</v>
      </c>
      <c r="CX3731">
        <v>1056.5027437113999</v>
      </c>
      <c r="CY3731">
        <v>11.000612894401099</v>
      </c>
      <c r="CZ3731">
        <v>119.877093205897</v>
      </c>
      <c r="DA3731">
        <v>4.9854513517627996</v>
      </c>
      <c r="DM3731">
        <v>1.01900605493242</v>
      </c>
      <c r="DO3731">
        <v>12.153646862898899</v>
      </c>
      <c r="DP3731">
        <v>22.0603309740826</v>
      </c>
      <c r="DQ3731">
        <v>2.9678158496973599</v>
      </c>
      <c r="DR3731">
        <v>14.5200341831292</v>
      </c>
      <c r="DS3731">
        <v>2.8685697543648101</v>
      </c>
      <c r="DT3731">
        <v>0.862179234746415</v>
      </c>
      <c r="DU3731">
        <v>1.8725975739398699</v>
      </c>
      <c r="DW3731">
        <v>1.74924115692163</v>
      </c>
      <c r="DY3731">
        <v>0.45735998886902901</v>
      </c>
      <c r="EA3731">
        <v>1.45035919618225</v>
      </c>
      <c r="EM3731">
        <v>9.8495436925035609</v>
      </c>
      <c r="EO3731">
        <v>4.0418505003797804</v>
      </c>
      <c r="EP3731">
        <v>0.73673774119378499</v>
      </c>
      <c r="FO3731">
        <v>2000209</v>
      </c>
    </row>
    <row r="3732" spans="1:171" hidden="1">
      <c r="A3732" t="s">
        <v>4160</v>
      </c>
      <c r="B3732" t="s">
        <v>172</v>
      </c>
      <c r="C3732" t="s">
        <v>4161</v>
      </c>
      <c r="E3732">
        <v>44.5</v>
      </c>
      <c r="F3732">
        <v>44.5</v>
      </c>
      <c r="G3732">
        <v>-121.5</v>
      </c>
      <c r="H3732">
        <v>-121.5</v>
      </c>
      <c r="I3732" t="s">
        <v>175</v>
      </c>
      <c r="L3732" t="s">
        <v>4327</v>
      </c>
      <c r="M3732" t="s">
        <v>4163</v>
      </c>
      <c r="V3732" t="s">
        <v>178</v>
      </c>
      <c r="AA3732" t="s">
        <v>4164</v>
      </c>
      <c r="AB3732">
        <v>73.475506303288</v>
      </c>
      <c r="AC3732">
        <v>0.37755299271954101</v>
      </c>
      <c r="AE3732">
        <v>13.7751004016064</v>
      </c>
      <c r="AI3732">
        <v>2.4804028950024701</v>
      </c>
      <c r="AJ3732">
        <v>1.98612632347572</v>
      </c>
      <c r="AK3732">
        <v>0.92884908618430895</v>
      </c>
      <c r="AL3732" s="1">
        <v>1.6644116573244799E-2</v>
      </c>
      <c r="AN3732">
        <v>3.2427034340570802</v>
      </c>
      <c r="AO3732">
        <v>3.7168996842986899</v>
      </c>
      <c r="BT3732">
        <v>14.252868600137599</v>
      </c>
      <c r="CG3732">
        <v>56613.556698123699</v>
      </c>
      <c r="CH3732">
        <v>28.403346374776302</v>
      </c>
      <c r="CW3732">
        <v>31.5084779421116</v>
      </c>
      <c r="CX3732">
        <v>867.691983813972</v>
      </c>
      <c r="CY3732">
        <v>22.581947206454</v>
      </c>
      <c r="CZ3732">
        <v>210.59889852679399</v>
      </c>
      <c r="DA3732">
        <v>6.9222237639012203</v>
      </c>
      <c r="DM3732">
        <v>1.1340992609654199</v>
      </c>
      <c r="DO3732">
        <v>21.2234096889194</v>
      </c>
      <c r="DP3732">
        <v>32.049882167627402</v>
      </c>
      <c r="DQ3732">
        <v>5.0108645672089702</v>
      </c>
      <c r="DR3732">
        <v>22.9187792458495</v>
      </c>
      <c r="DS3732">
        <v>4.9506100755777904</v>
      </c>
      <c r="DT3732">
        <v>1.2751527213079801</v>
      </c>
      <c r="DU3732">
        <v>4.0915829092536597</v>
      </c>
      <c r="DW3732">
        <v>4.3984654490006303</v>
      </c>
      <c r="DY3732">
        <v>1.89038041313634</v>
      </c>
      <c r="EA3732">
        <v>2.24925310930435</v>
      </c>
      <c r="EM3732">
        <v>25.606536347059599</v>
      </c>
      <c r="EO3732">
        <v>5.7815614892254201</v>
      </c>
      <c r="EP3732">
        <v>0.88567934783426605</v>
      </c>
      <c r="FO3732">
        <v>2000210</v>
      </c>
    </row>
    <row r="3733" spans="1:171" hidden="1">
      <c r="A3733" t="s">
        <v>4160</v>
      </c>
      <c r="B3733" t="s">
        <v>172</v>
      </c>
      <c r="C3733" t="s">
        <v>4161</v>
      </c>
      <c r="E3733">
        <v>44.5</v>
      </c>
      <c r="F3733">
        <v>44.5</v>
      </c>
      <c r="G3733">
        <v>-121.5</v>
      </c>
      <c r="H3733">
        <v>-121.5</v>
      </c>
      <c r="I3733" t="s">
        <v>175</v>
      </c>
      <c r="L3733" t="s">
        <v>4327</v>
      </c>
      <c r="M3733" t="s">
        <v>4163</v>
      </c>
      <c r="V3733" t="s">
        <v>178</v>
      </c>
      <c r="AA3733" t="s">
        <v>4164</v>
      </c>
      <c r="AB3733">
        <v>64.159021933502899</v>
      </c>
      <c r="AC3733">
        <v>0.99832804544960296</v>
      </c>
      <c r="AE3733">
        <v>14.6221199694677</v>
      </c>
      <c r="AI3733">
        <v>6.2271425080179501</v>
      </c>
      <c r="AJ3733">
        <v>4.4687372490587904</v>
      </c>
      <c r="AK3733">
        <v>3.9712419510945201</v>
      </c>
      <c r="AL3733">
        <v>0.126069464167096</v>
      </c>
      <c r="AN3733">
        <v>2.1598681384460199</v>
      </c>
      <c r="AO3733">
        <v>3.2673630811334</v>
      </c>
      <c r="BT3733">
        <v>14.9331520179606</v>
      </c>
      <c r="CG3733">
        <v>34705.269076792698</v>
      </c>
      <c r="CH3733">
        <v>25.1710400417683</v>
      </c>
      <c r="CW3733">
        <v>35.626050353016701</v>
      </c>
      <c r="CX3733">
        <v>519.27956373568304</v>
      </c>
      <c r="CY3733">
        <v>22.929143761762401</v>
      </c>
      <c r="CZ3733">
        <v>208.679545070138</v>
      </c>
      <c r="DA3733">
        <v>6.4099147980455902</v>
      </c>
      <c r="DM3733">
        <v>1.3110238648182599</v>
      </c>
      <c r="DO3733">
        <v>21.0109463543602</v>
      </c>
      <c r="DP3733">
        <v>30.763319616676799</v>
      </c>
      <c r="DQ3733">
        <v>4.2158539473141703</v>
      </c>
      <c r="DR3733">
        <v>25.092234727609899</v>
      </c>
      <c r="DS3733">
        <v>5.0435614935585802</v>
      </c>
      <c r="DT3733">
        <v>0.96861560127004798</v>
      </c>
      <c r="DU3733">
        <v>4.1061371250001404</v>
      </c>
      <c r="DW3733">
        <v>4.3658068490497</v>
      </c>
      <c r="DY3733">
        <v>2.6846506031665101</v>
      </c>
      <c r="EA3733">
        <v>2.2159507109743299</v>
      </c>
      <c r="EM3733">
        <v>78.255039668508203</v>
      </c>
      <c r="EO3733">
        <v>6.5729055858184404</v>
      </c>
      <c r="EP3733">
        <v>1.0434788006822999</v>
      </c>
      <c r="FO3733">
        <v>2000211</v>
      </c>
    </row>
    <row r="3734" spans="1:171" hidden="1">
      <c r="A3734" t="s">
        <v>4160</v>
      </c>
      <c r="B3734" t="s">
        <v>172</v>
      </c>
      <c r="C3734" t="s">
        <v>4161</v>
      </c>
      <c r="E3734">
        <v>44.5</v>
      </c>
      <c r="F3734">
        <v>44.5</v>
      </c>
      <c r="G3734">
        <v>-121.5</v>
      </c>
      <c r="H3734">
        <v>-121.5</v>
      </c>
      <c r="I3734" t="s">
        <v>175</v>
      </c>
      <c r="L3734" t="s">
        <v>4328</v>
      </c>
      <c r="M3734" t="s">
        <v>4163</v>
      </c>
      <c r="V3734" t="s">
        <v>178</v>
      </c>
      <c r="AA3734" t="s">
        <v>4164</v>
      </c>
      <c r="AB3734">
        <v>70.3958937115178</v>
      </c>
      <c r="AC3734">
        <v>0.54323467966935901</v>
      </c>
      <c r="AE3734">
        <v>15.2247134343475</v>
      </c>
      <c r="AI3734">
        <v>3.1941034496026099</v>
      </c>
      <c r="AJ3734">
        <v>1.8141792154501599</v>
      </c>
      <c r="AK3734">
        <v>0.55862494241649996</v>
      </c>
      <c r="AL3734">
        <v>0.106379991826523</v>
      </c>
      <c r="AN3734">
        <v>2.9578421187816302</v>
      </c>
      <c r="AO3734">
        <v>5.20502845638784</v>
      </c>
      <c r="BT3734">
        <v>12.1351188425381</v>
      </c>
      <c r="CG3734">
        <v>16623.2396065744</v>
      </c>
      <c r="CH3734">
        <v>24.3427124402508</v>
      </c>
      <c r="CW3734">
        <v>45.196685095038802</v>
      </c>
      <c r="CX3734">
        <v>222.912022078002</v>
      </c>
      <c r="CY3734">
        <v>53.496599018537097</v>
      </c>
      <c r="CZ3734">
        <v>433.40736965166599</v>
      </c>
      <c r="DA3734">
        <v>16.336695856678201</v>
      </c>
      <c r="DM3734">
        <v>1.8860942895527399</v>
      </c>
      <c r="DO3734">
        <v>34.752628337899502</v>
      </c>
      <c r="DP3734">
        <v>59.690174119358801</v>
      </c>
      <c r="DQ3734">
        <v>8.6143289785444797</v>
      </c>
      <c r="DR3734">
        <v>39.421384397927397</v>
      </c>
      <c r="DS3734">
        <v>8.9792798900421502</v>
      </c>
      <c r="DT3734">
        <v>1.68307267881652</v>
      </c>
      <c r="DU3734">
        <v>12.107763652400701</v>
      </c>
      <c r="DW3734">
        <v>9.8767491312307492</v>
      </c>
      <c r="DY3734">
        <v>6.81295536510319</v>
      </c>
      <c r="EA3734">
        <v>5.46701647737535</v>
      </c>
      <c r="EM3734">
        <v>16.817346327064001</v>
      </c>
      <c r="EO3734">
        <v>6.67270235504611</v>
      </c>
      <c r="EP3734">
        <v>1.82847798872922</v>
      </c>
      <c r="FO3734">
        <v>2000212</v>
      </c>
    </row>
    <row r="3735" spans="1:171" hidden="1">
      <c r="A3735" t="s">
        <v>4160</v>
      </c>
      <c r="B3735" t="s">
        <v>172</v>
      </c>
      <c r="C3735" t="s">
        <v>4161</v>
      </c>
      <c r="E3735">
        <v>44.5</v>
      </c>
      <c r="F3735">
        <v>44.5</v>
      </c>
      <c r="G3735">
        <v>-121.5</v>
      </c>
      <c r="H3735">
        <v>-121.5</v>
      </c>
      <c r="I3735" t="s">
        <v>175</v>
      </c>
      <c r="L3735" t="s">
        <v>4328</v>
      </c>
      <c r="M3735" t="s">
        <v>4163</v>
      </c>
      <c r="V3735" t="s">
        <v>178</v>
      </c>
      <c r="AA3735" t="s">
        <v>4164</v>
      </c>
      <c r="AB3735">
        <v>67.026518919041493</v>
      </c>
      <c r="AC3735">
        <v>0.94185503595602205</v>
      </c>
      <c r="AE3735">
        <v>15.4369195217957</v>
      </c>
      <c r="AI3735">
        <v>4.7468957847400501</v>
      </c>
      <c r="AJ3735">
        <v>3.0763347842174902</v>
      </c>
      <c r="AK3735">
        <v>1.27064881629086</v>
      </c>
      <c r="AL3735">
        <v>0.14635961381675999</v>
      </c>
      <c r="AN3735">
        <v>2.2705323470207102</v>
      </c>
      <c r="AO3735">
        <v>5.0838321069703296</v>
      </c>
      <c r="BT3735">
        <v>11.2507737864448</v>
      </c>
      <c r="CG3735">
        <v>15427.1817067185</v>
      </c>
      <c r="CH3735">
        <v>23.938604887344901</v>
      </c>
      <c r="CW3735">
        <v>39.344312048194901</v>
      </c>
      <c r="CX3735">
        <v>229.33905124144201</v>
      </c>
      <c r="CY3735">
        <v>57.0889403097339</v>
      </c>
      <c r="CZ3735">
        <v>459.82642269706298</v>
      </c>
      <c r="DA3735">
        <v>13.481633635474701</v>
      </c>
      <c r="DM3735">
        <v>1.8506371226021601</v>
      </c>
      <c r="DO3735">
        <v>29.807245980868402</v>
      </c>
      <c r="DP3735">
        <v>47.7613370787493</v>
      </c>
      <c r="DQ3735">
        <v>6.7444834022118298</v>
      </c>
      <c r="DR3735">
        <v>36.658511537724202</v>
      </c>
      <c r="DS3735">
        <v>9.6478843559278307</v>
      </c>
      <c r="DT3735">
        <v>1.71611473812574</v>
      </c>
      <c r="DU3735">
        <v>9.5724778688057395</v>
      </c>
      <c r="DW3735">
        <v>9.1408767443222292</v>
      </c>
      <c r="DY3735">
        <v>7.5928440153335401</v>
      </c>
      <c r="EA3735">
        <v>6.5186211768541504</v>
      </c>
      <c r="EM3735">
        <v>10.1225477264079</v>
      </c>
      <c r="EO3735">
        <v>7.0605989380525802</v>
      </c>
      <c r="EP3735">
        <v>1.10724922499343</v>
      </c>
      <c r="FO3735">
        <v>2000213</v>
      </c>
    </row>
    <row r="3736" spans="1:171" hidden="1">
      <c r="A3736" t="s">
        <v>4160</v>
      </c>
      <c r="B3736" t="s">
        <v>172</v>
      </c>
      <c r="C3736" t="s">
        <v>4161</v>
      </c>
      <c r="E3736">
        <v>44.5</v>
      </c>
      <c r="F3736">
        <v>44.5</v>
      </c>
      <c r="G3736">
        <v>-121.5</v>
      </c>
      <c r="H3736">
        <v>-121.5</v>
      </c>
      <c r="I3736" t="s">
        <v>175</v>
      </c>
      <c r="L3736" t="s">
        <v>4328</v>
      </c>
      <c r="M3736" t="s">
        <v>4163</v>
      </c>
      <c r="V3736" t="s">
        <v>178</v>
      </c>
      <c r="AA3736" t="s">
        <v>4164</v>
      </c>
      <c r="AB3736">
        <v>71.093182193591005</v>
      </c>
      <c r="AC3736">
        <v>0.55448876775685496</v>
      </c>
      <c r="AE3736">
        <v>14.976048893293701</v>
      </c>
      <c r="AI3736">
        <v>3.0710067723818999</v>
      </c>
      <c r="AJ3736">
        <v>1.6514907499174101</v>
      </c>
      <c r="AK3736">
        <v>0.47355054509415301</v>
      </c>
      <c r="AL3736">
        <v>0.143913115295672</v>
      </c>
      <c r="AN3736">
        <v>2.9365915097456199</v>
      </c>
      <c r="AO3736">
        <v>5.0996242153947797</v>
      </c>
      <c r="BT3736">
        <v>15.3174000658264</v>
      </c>
      <c r="CG3736">
        <v>10795.279946212</v>
      </c>
      <c r="CH3736">
        <v>16.102907027758999</v>
      </c>
      <c r="CW3736">
        <v>46.784160172171603</v>
      </c>
      <c r="CX3736">
        <v>150.83517719601701</v>
      </c>
      <c r="CY3736">
        <v>32.027082771091997</v>
      </c>
      <c r="CZ3736">
        <v>263.70346543029802</v>
      </c>
      <c r="DA3736">
        <v>16.5454542424621</v>
      </c>
      <c r="DM3736">
        <v>2.1005976474966901</v>
      </c>
      <c r="DO3736">
        <v>23.7655542682032</v>
      </c>
      <c r="DP3736">
        <v>52.2685999318482</v>
      </c>
      <c r="DQ3736">
        <v>6.8562521855141103</v>
      </c>
      <c r="DR3736">
        <v>38.248380511802999</v>
      </c>
      <c r="DS3736">
        <v>6.4125134255903804</v>
      </c>
      <c r="DT3736">
        <v>1.8451798902018399</v>
      </c>
      <c r="DU3736">
        <v>6.6158877969249303</v>
      </c>
      <c r="DW3736">
        <v>5.7645116093006603</v>
      </c>
      <c r="DY3736">
        <v>3.6126969612360802</v>
      </c>
      <c r="EA3736">
        <v>2.9527128424558802</v>
      </c>
      <c r="EM3736">
        <v>13.8479659414525</v>
      </c>
      <c r="EO3736">
        <v>5.2260020568655996</v>
      </c>
      <c r="EP3736">
        <v>2.0618976524788599</v>
      </c>
      <c r="FO3736">
        <v>2000214</v>
      </c>
    </row>
    <row r="3737" spans="1:171" hidden="1">
      <c r="A3737" t="s">
        <v>4160</v>
      </c>
      <c r="B3737" t="s">
        <v>172</v>
      </c>
      <c r="C3737" t="s">
        <v>4161</v>
      </c>
      <c r="E3737">
        <v>44.5</v>
      </c>
      <c r="F3737">
        <v>44.5</v>
      </c>
      <c r="G3737">
        <v>-121.5</v>
      </c>
      <c r="H3737">
        <v>-121.5</v>
      </c>
      <c r="I3737" t="s">
        <v>175</v>
      </c>
      <c r="L3737" t="s">
        <v>4328</v>
      </c>
      <c r="M3737" t="s">
        <v>4163</v>
      </c>
      <c r="V3737" t="s">
        <v>178</v>
      </c>
      <c r="AA3737" t="s">
        <v>4164</v>
      </c>
      <c r="AB3737">
        <v>71.219820243200402</v>
      </c>
      <c r="AC3737">
        <v>0.57737011270465999</v>
      </c>
      <c r="AE3737">
        <v>14.9543474794606</v>
      </c>
      <c r="AI3737">
        <v>3.2301885684074501</v>
      </c>
      <c r="AJ3737">
        <v>1.7582304613086499</v>
      </c>
      <c r="AK3737">
        <v>0.53708847693456796</v>
      </c>
      <c r="AL3737" s="1">
        <v>6.1786154866105503E-2</v>
      </c>
      <c r="AN3737">
        <v>2.8458346271011501</v>
      </c>
      <c r="AO3737">
        <v>4.8153338760164797</v>
      </c>
      <c r="BT3737">
        <v>11.9452946964735</v>
      </c>
      <c r="CG3737">
        <v>15344.2791092805</v>
      </c>
      <c r="CH3737">
        <v>20.309864340267801</v>
      </c>
      <c r="CW3737">
        <v>41.634294307796203</v>
      </c>
      <c r="CX3737">
        <v>211.34527523665801</v>
      </c>
      <c r="CY3737">
        <v>50.180188169305502</v>
      </c>
      <c r="CZ3737">
        <v>396.14393162922102</v>
      </c>
      <c r="DA3737">
        <v>16.290256560193601</v>
      </c>
      <c r="DM3737">
        <v>2.0676702413764998</v>
      </c>
      <c r="DO3737">
        <v>29.284784132281899</v>
      </c>
      <c r="DP3737">
        <v>53.223583720888499</v>
      </c>
      <c r="DQ3737">
        <v>7.8812772466233296</v>
      </c>
      <c r="DR3737">
        <v>38.360816746358303</v>
      </c>
      <c r="DS3737">
        <v>7.8207180883943801</v>
      </c>
      <c r="DT3737">
        <v>2.18049763105074</v>
      </c>
      <c r="DU3737">
        <v>8.6235076274378297</v>
      </c>
      <c r="DW3737">
        <v>8.0627512055685795</v>
      </c>
      <c r="DY3737">
        <v>5.6845302796040897</v>
      </c>
      <c r="EA3737">
        <v>5.6382783873971096</v>
      </c>
      <c r="EM3737">
        <v>26.610625705211898</v>
      </c>
      <c r="EO3737">
        <v>6.8650411468926098</v>
      </c>
      <c r="EP3737">
        <v>1.67524496379668</v>
      </c>
      <c r="FO3737">
        <v>2000215</v>
      </c>
    </row>
    <row r="3738" spans="1:171" hidden="1">
      <c r="A3738" t="s">
        <v>4160</v>
      </c>
      <c r="B3738" t="s">
        <v>172</v>
      </c>
      <c r="C3738" t="s">
        <v>4161</v>
      </c>
      <c r="E3738">
        <v>44.5</v>
      </c>
      <c r="F3738">
        <v>44.5</v>
      </c>
      <c r="G3738">
        <v>-121.5</v>
      </c>
      <c r="H3738">
        <v>-121.5</v>
      </c>
      <c r="I3738" t="s">
        <v>175</v>
      </c>
      <c r="L3738" t="s">
        <v>4328</v>
      </c>
      <c r="M3738" t="s">
        <v>4163</v>
      </c>
      <c r="V3738" t="s">
        <v>178</v>
      </c>
      <c r="AA3738" t="s">
        <v>4164</v>
      </c>
      <c r="AB3738">
        <v>65.422583304142094</v>
      </c>
      <c r="AC3738">
        <v>1.0937095588885</v>
      </c>
      <c r="AE3738">
        <v>15.9929816318745</v>
      </c>
      <c r="AI3738">
        <v>5.02761299603866</v>
      </c>
      <c r="AJ3738">
        <v>3.5996162349656502</v>
      </c>
      <c r="AK3738">
        <v>1.6097966107685</v>
      </c>
      <c r="AL3738">
        <v>0.13471275311913</v>
      </c>
      <c r="AN3738">
        <v>2.1753614948126199</v>
      </c>
      <c r="AO3738">
        <v>4.9436254153903096</v>
      </c>
      <c r="BT3738">
        <v>17.8115323409063</v>
      </c>
      <c r="CG3738">
        <v>18428.410411493001</v>
      </c>
      <c r="CH3738">
        <v>16.269068357639199</v>
      </c>
      <c r="CW3738">
        <v>41.167873645524303</v>
      </c>
      <c r="CX3738">
        <v>245.43523297681401</v>
      </c>
      <c r="CY3738">
        <v>26.2535772202658</v>
      </c>
      <c r="CZ3738">
        <v>201.30244465367699</v>
      </c>
      <c r="DA3738">
        <v>11.4097244029688</v>
      </c>
      <c r="DM3738">
        <v>1.8785162971488201</v>
      </c>
      <c r="DO3738">
        <v>19.053807403669701</v>
      </c>
      <c r="DP3738">
        <v>43.159688723346498</v>
      </c>
      <c r="DQ3738">
        <v>5.77250564304883</v>
      </c>
      <c r="DR3738">
        <v>24.474637797618598</v>
      </c>
      <c r="DS3738">
        <v>5.7899676079890101</v>
      </c>
      <c r="DT3738">
        <v>1.58438089513449</v>
      </c>
      <c r="DU3738">
        <v>5.0841169728936801</v>
      </c>
      <c r="DW3738">
        <v>4.7079344675321799</v>
      </c>
      <c r="DY3738">
        <v>2.9653435005030899</v>
      </c>
      <c r="EA3738">
        <v>3.2563808384198798</v>
      </c>
      <c r="EM3738">
        <v>20.253409917854501</v>
      </c>
      <c r="EO3738">
        <v>3.6633316578542501</v>
      </c>
      <c r="EP3738">
        <v>1.1187429961661</v>
      </c>
      <c r="FO3738">
        <v>2000216</v>
      </c>
    </row>
    <row r="3739" spans="1:171" hidden="1">
      <c r="A3739" t="s">
        <v>4160</v>
      </c>
      <c r="B3739" t="s">
        <v>172</v>
      </c>
      <c r="C3739" t="s">
        <v>4161</v>
      </c>
      <c r="E3739">
        <v>44.5</v>
      </c>
      <c r="F3739">
        <v>44.5</v>
      </c>
      <c r="G3739">
        <v>-121.5</v>
      </c>
      <c r="H3739">
        <v>-121.5</v>
      </c>
      <c r="I3739" t="s">
        <v>175</v>
      </c>
      <c r="L3739" t="s">
        <v>4328</v>
      </c>
      <c r="M3739" t="s">
        <v>4163</v>
      </c>
      <c r="V3739" t="s">
        <v>178</v>
      </c>
      <c r="AA3739" t="s">
        <v>4164</v>
      </c>
      <c r="BT3739">
        <v>10.0255362314254</v>
      </c>
      <c r="CG3739">
        <v>17888.326521076699</v>
      </c>
      <c r="CH3739">
        <v>25.783619783556802</v>
      </c>
      <c r="CW3739">
        <v>33.973205883008298</v>
      </c>
      <c r="CX3739">
        <v>210.40118424264901</v>
      </c>
      <c r="CY3739">
        <v>48.566120042650198</v>
      </c>
      <c r="CZ3739">
        <v>446.23505441557597</v>
      </c>
      <c r="DA3739">
        <v>12.9230928629117</v>
      </c>
      <c r="DM3739">
        <v>1.2510672030626999</v>
      </c>
      <c r="DO3739">
        <v>27.1910995626627</v>
      </c>
      <c r="DP3739">
        <v>38.225525712448302</v>
      </c>
      <c r="DQ3739">
        <v>6.9873665952444401</v>
      </c>
      <c r="DR3739">
        <v>32.435312596163399</v>
      </c>
      <c r="DS3739">
        <v>6.6608213932820304</v>
      </c>
      <c r="DT3739">
        <v>1.5245481624680399</v>
      </c>
      <c r="DU3739">
        <v>7.9861922495801503</v>
      </c>
      <c r="DW3739">
        <v>8.3750239356840606</v>
      </c>
      <c r="DY3739">
        <v>6.0721121487101302</v>
      </c>
      <c r="EA3739">
        <v>6.4499434174444197</v>
      </c>
      <c r="EM3739">
        <v>6.9940891136969396</v>
      </c>
      <c r="EO3739">
        <v>6.1964160861413902</v>
      </c>
      <c r="EP3739">
        <v>0.96114916805759798</v>
      </c>
      <c r="FO3739">
        <v>2000217</v>
      </c>
    </row>
    <row r="3740" spans="1:171" hidden="1">
      <c r="A3740" t="s">
        <v>4160</v>
      </c>
      <c r="B3740" t="s">
        <v>172</v>
      </c>
      <c r="C3740" t="s">
        <v>4161</v>
      </c>
      <c r="E3740">
        <v>44.5</v>
      </c>
      <c r="F3740">
        <v>44.5</v>
      </c>
      <c r="G3740">
        <v>-121.5</v>
      </c>
      <c r="H3740">
        <v>-121.5</v>
      </c>
      <c r="I3740" t="s">
        <v>175</v>
      </c>
      <c r="L3740" t="s">
        <v>4328</v>
      </c>
      <c r="M3740" t="s">
        <v>4163</v>
      </c>
      <c r="V3740" t="s">
        <v>178</v>
      </c>
      <c r="AA3740" t="s">
        <v>4164</v>
      </c>
      <c r="BT3740">
        <v>8.9588538034778793</v>
      </c>
      <c r="CG3740">
        <v>14658.5477856695</v>
      </c>
      <c r="CH3740">
        <v>21.055884928284701</v>
      </c>
      <c r="CW3740">
        <v>40.2266291355498</v>
      </c>
      <c r="CX3740">
        <v>203.522650528887</v>
      </c>
      <c r="CY3740">
        <v>43.683099708444097</v>
      </c>
      <c r="CZ3740">
        <v>329.27757306095799</v>
      </c>
      <c r="DA3740">
        <v>12.029394602232401</v>
      </c>
      <c r="DM3740">
        <v>1.67132439477674</v>
      </c>
      <c r="DO3740">
        <v>24.406168332812399</v>
      </c>
      <c r="DP3740">
        <v>44.741239376516297</v>
      </c>
      <c r="DQ3740">
        <v>6.2629885190030397</v>
      </c>
      <c r="DR3740">
        <v>27.5944890672227</v>
      </c>
      <c r="DS3740">
        <v>7.1572148397774598</v>
      </c>
      <c r="DT3740">
        <v>1.5455375434424099</v>
      </c>
      <c r="DU3740">
        <v>7.05254107864174</v>
      </c>
      <c r="DW3740">
        <v>6.2824863314611097</v>
      </c>
      <c r="DY3740">
        <v>5.6512917458796998</v>
      </c>
      <c r="EA3740">
        <v>4.1580651628444798</v>
      </c>
      <c r="EM3740">
        <v>8.0427990530851705</v>
      </c>
      <c r="EO3740">
        <v>5.4395449221621499</v>
      </c>
      <c r="EP3740">
        <v>1.1836037872802501</v>
      </c>
      <c r="FO3740">
        <v>2000218</v>
      </c>
    </row>
    <row r="3741" spans="1:171" hidden="1">
      <c r="A3741" t="s">
        <v>4160</v>
      </c>
      <c r="B3741" t="s">
        <v>172</v>
      </c>
      <c r="C3741" t="s">
        <v>4161</v>
      </c>
      <c r="E3741">
        <v>44.5</v>
      </c>
      <c r="F3741">
        <v>44.5</v>
      </c>
      <c r="G3741">
        <v>-121.5</v>
      </c>
      <c r="H3741">
        <v>-121.5</v>
      </c>
      <c r="I3741" t="s">
        <v>175</v>
      </c>
      <c r="L3741" t="s">
        <v>4329</v>
      </c>
      <c r="M3741" t="s">
        <v>4163</v>
      </c>
      <c r="V3741" t="s">
        <v>178</v>
      </c>
      <c r="AA3741" t="s">
        <v>4164</v>
      </c>
      <c r="AB3741">
        <v>65.1935342334002</v>
      </c>
      <c r="AC3741">
        <v>1.11859282953841</v>
      </c>
      <c r="AE3741">
        <v>16.2287412388369</v>
      </c>
      <c r="AI3741">
        <v>5.1112478896656004</v>
      </c>
      <c r="AJ3741">
        <v>4.0195769158445396</v>
      </c>
      <c r="AK3741">
        <v>1.5545830349151799</v>
      </c>
      <c r="AL3741" s="1">
        <v>4.4390235381278197E-2</v>
      </c>
      <c r="AN3741">
        <v>2.1845750097360499</v>
      </c>
      <c r="AO3741">
        <v>4.5447586126818402</v>
      </c>
      <c r="BT3741">
        <v>21.999043219700599</v>
      </c>
      <c r="CG3741">
        <v>25595.420502143301</v>
      </c>
      <c r="CH3741">
        <v>18.855891340922099</v>
      </c>
      <c r="CW3741">
        <v>27.665673376739299</v>
      </c>
      <c r="CX3741">
        <v>249.06155719965901</v>
      </c>
      <c r="CY3741">
        <v>20.065354013125202</v>
      </c>
      <c r="CZ3741">
        <v>163.515758652617</v>
      </c>
      <c r="DA3741">
        <v>8.7490323796807097</v>
      </c>
      <c r="DM3741">
        <v>0.97839342184510503</v>
      </c>
      <c r="DO3741">
        <v>13.2442481975822</v>
      </c>
      <c r="DP3741">
        <v>35.651091209248001</v>
      </c>
      <c r="DQ3741">
        <v>4.1738204982334803</v>
      </c>
      <c r="DR3741">
        <v>19.0787699168215</v>
      </c>
      <c r="DS3741">
        <v>4.1551278853523499</v>
      </c>
      <c r="DT3741">
        <v>1.23162804869827</v>
      </c>
      <c r="DU3741">
        <v>3.3963254757242498</v>
      </c>
      <c r="DW3741">
        <v>3.7378331032123602</v>
      </c>
      <c r="DY3741">
        <v>2.1715704430881799</v>
      </c>
      <c r="EA3741">
        <v>2.2069547329377501</v>
      </c>
      <c r="EM3741">
        <v>10.099216455972</v>
      </c>
      <c r="EO3741">
        <v>2.1748226840665401</v>
      </c>
      <c r="EP3741">
        <v>1.26910945587524</v>
      </c>
      <c r="FO3741">
        <v>2000219</v>
      </c>
    </row>
    <row r="3742" spans="1:171" hidden="1">
      <c r="A3742" t="s">
        <v>4160</v>
      </c>
      <c r="B3742" t="s">
        <v>172</v>
      </c>
      <c r="C3742" t="s">
        <v>4161</v>
      </c>
      <c r="E3742">
        <v>44.5</v>
      </c>
      <c r="F3742">
        <v>44.5</v>
      </c>
      <c r="G3742">
        <v>-121.5</v>
      </c>
      <c r="H3742">
        <v>-121.5</v>
      </c>
      <c r="I3742" t="s">
        <v>175</v>
      </c>
      <c r="L3742" t="s">
        <v>4329</v>
      </c>
      <c r="M3742" t="s">
        <v>4163</v>
      </c>
      <c r="V3742" t="s">
        <v>178</v>
      </c>
      <c r="AA3742" t="s">
        <v>4164</v>
      </c>
      <c r="AB3742">
        <v>65.191135888271901</v>
      </c>
      <c r="AC3742">
        <v>1.0992001599886201</v>
      </c>
      <c r="AE3742">
        <v>16.120193512007901</v>
      </c>
      <c r="AI3742">
        <v>5.2178762541633601</v>
      </c>
      <c r="AJ3742">
        <v>3.8966300335336999</v>
      </c>
      <c r="AK3742">
        <v>1.51071727887398</v>
      </c>
      <c r="AL3742" s="1">
        <v>6.3603723034134696E-2</v>
      </c>
      <c r="AN3742">
        <v>2.0986136037745799</v>
      </c>
      <c r="AO3742">
        <v>4.8018233754506099</v>
      </c>
      <c r="BT3742">
        <v>20.120770341523201</v>
      </c>
      <c r="CG3742">
        <v>22027.3519811431</v>
      </c>
      <c r="CH3742">
        <v>18.662276337935001</v>
      </c>
      <c r="CW3742">
        <v>27.459941098843199</v>
      </c>
      <c r="CX3742">
        <v>280.25402735156001</v>
      </c>
      <c r="CY3742">
        <v>20.955329659618599</v>
      </c>
      <c r="CZ3742">
        <v>188.47814356441501</v>
      </c>
      <c r="DA3742">
        <v>9.62054126498019</v>
      </c>
      <c r="DM3742">
        <v>1.02042333800197</v>
      </c>
      <c r="DO3742">
        <v>14.310783313402901</v>
      </c>
      <c r="DP3742">
        <v>39.678130032503603</v>
      </c>
      <c r="DQ3742">
        <v>4.6812032716082204</v>
      </c>
      <c r="DR3742">
        <v>20.7743378593945</v>
      </c>
      <c r="DS3742">
        <v>5.3668924313832598</v>
      </c>
      <c r="DT3742">
        <v>1.2503972122412801</v>
      </c>
      <c r="DU3742">
        <v>4.20810788005973</v>
      </c>
      <c r="DW3742">
        <v>4.2186045834915804</v>
      </c>
      <c r="DY3742">
        <v>2.60520950726736</v>
      </c>
      <c r="EA3742">
        <v>1.75478051820864</v>
      </c>
      <c r="EM3742">
        <v>9.9087307909871605</v>
      </c>
      <c r="EO3742">
        <v>2.4630718255835302</v>
      </c>
      <c r="EP3742">
        <v>1.2105358422035599</v>
      </c>
      <c r="FO3742">
        <v>2000220</v>
      </c>
    </row>
    <row r="3743" spans="1:171" hidden="1">
      <c r="A3743" t="s">
        <v>4160</v>
      </c>
      <c r="B3743" t="s">
        <v>172</v>
      </c>
      <c r="C3743" t="s">
        <v>4161</v>
      </c>
      <c r="E3743">
        <v>44.5</v>
      </c>
      <c r="F3743">
        <v>44.5</v>
      </c>
      <c r="G3743">
        <v>-121.5</v>
      </c>
      <c r="H3743">
        <v>-121.5</v>
      </c>
      <c r="I3743" t="s">
        <v>175</v>
      </c>
      <c r="L3743" t="s">
        <v>4329</v>
      </c>
      <c r="M3743" t="s">
        <v>4163</v>
      </c>
      <c r="V3743" t="s">
        <v>178</v>
      </c>
      <c r="AA3743" t="s">
        <v>4164</v>
      </c>
      <c r="AB3743">
        <v>65.174983651192505</v>
      </c>
      <c r="AC3743">
        <v>1.19130366830223</v>
      </c>
      <c r="AE3743">
        <v>16.361865943891701</v>
      </c>
      <c r="AI3743">
        <v>5.1898723764790997</v>
      </c>
      <c r="AJ3743">
        <v>3.5366891916902801</v>
      </c>
      <c r="AK3743">
        <v>1.3515014168966499</v>
      </c>
      <c r="AL3743">
        <v>0.13007070088057299</v>
      </c>
      <c r="AN3743">
        <v>2.1596877480597398</v>
      </c>
      <c r="AO3743">
        <v>4.9040253026071703</v>
      </c>
      <c r="BT3743">
        <v>21.295733721345702</v>
      </c>
      <c r="CG3743">
        <v>26311.183830436599</v>
      </c>
      <c r="CH3743">
        <v>19.260366743737901</v>
      </c>
      <c r="CW3743">
        <v>29.0181460283893</v>
      </c>
      <c r="CX3743">
        <v>270.14865506936297</v>
      </c>
      <c r="CY3743">
        <v>21.064158486466201</v>
      </c>
      <c r="CZ3743">
        <v>182.47299127077</v>
      </c>
      <c r="DA3743">
        <v>9.2170585440888804</v>
      </c>
      <c r="DM3743">
        <v>0.99698915326945003</v>
      </c>
      <c r="DO3743">
        <v>15.1866519203313</v>
      </c>
      <c r="DP3743">
        <v>36.2714000255298</v>
      </c>
      <c r="DQ3743">
        <v>4.3218252811892199</v>
      </c>
      <c r="DR3743">
        <v>19.045575665577999</v>
      </c>
      <c r="DS3743">
        <v>3.9794737890965202</v>
      </c>
      <c r="DT3743">
        <v>1.17604374130915</v>
      </c>
      <c r="DU3743">
        <v>4.0541448327483698</v>
      </c>
      <c r="DW3743">
        <v>3.2187004863506301</v>
      </c>
      <c r="DY3743">
        <v>2.6903569232639701</v>
      </c>
      <c r="EA3743">
        <v>2.1890518029649702</v>
      </c>
      <c r="EM3743">
        <v>8.86130007365262</v>
      </c>
      <c r="EO3743">
        <v>2.4509362512983501</v>
      </c>
      <c r="EP3743">
        <v>1.35654181132369</v>
      </c>
      <c r="FO3743">
        <v>2000221</v>
      </c>
    </row>
    <row r="3744" spans="1:171" hidden="1">
      <c r="A3744" t="s">
        <v>4160</v>
      </c>
      <c r="B3744" t="s">
        <v>172</v>
      </c>
      <c r="C3744" t="s">
        <v>4161</v>
      </c>
      <c r="E3744">
        <v>44.5</v>
      </c>
      <c r="F3744">
        <v>44.5</v>
      </c>
      <c r="G3744">
        <v>-121.5</v>
      </c>
      <c r="H3744">
        <v>-121.5</v>
      </c>
      <c r="I3744" t="s">
        <v>175</v>
      </c>
      <c r="L3744" t="s">
        <v>4329</v>
      </c>
      <c r="M3744" t="s">
        <v>4163</v>
      </c>
      <c r="V3744" t="s">
        <v>178</v>
      </c>
      <c r="AA3744" t="s">
        <v>4164</v>
      </c>
      <c r="AB3744">
        <v>65.672599519516396</v>
      </c>
      <c r="AC3744">
        <v>1.1666968045258499</v>
      </c>
      <c r="AE3744">
        <v>16.298416470770601</v>
      </c>
      <c r="AI3744">
        <v>5.0084988762883897</v>
      </c>
      <c r="AJ3744">
        <v>3.6762677275193099</v>
      </c>
      <c r="AK3744">
        <v>1.50386195138333</v>
      </c>
      <c r="AL3744">
        <v>8.2973831727416E-2</v>
      </c>
      <c r="AN3744">
        <v>1.9664694789594701</v>
      </c>
      <c r="AO3744">
        <v>4.6243186691121396</v>
      </c>
      <c r="BT3744">
        <v>20.020031568878402</v>
      </c>
      <c r="CG3744">
        <v>26337.398858497101</v>
      </c>
      <c r="CH3744">
        <v>19.003981643816999</v>
      </c>
      <c r="CW3744">
        <v>27.200689775384401</v>
      </c>
      <c r="CX3744">
        <v>295.22705836884899</v>
      </c>
      <c r="CY3744">
        <v>21.506990417936201</v>
      </c>
      <c r="CZ3744">
        <v>190.04550581391001</v>
      </c>
      <c r="DA3744">
        <v>10.156337021235</v>
      </c>
      <c r="DM3744">
        <v>0.97183991179833795</v>
      </c>
      <c r="DO3744">
        <v>15.9062758644396</v>
      </c>
      <c r="DP3744">
        <v>39.4824942635369</v>
      </c>
      <c r="DQ3744">
        <v>4.8034287190724001</v>
      </c>
      <c r="DR3744">
        <v>22.198779483776601</v>
      </c>
      <c r="DS3744">
        <v>4.3320502917239301</v>
      </c>
      <c r="DT3744">
        <v>1.33360828544274</v>
      </c>
      <c r="DU3744">
        <v>4.4102636109259201</v>
      </c>
      <c r="DW3744">
        <v>4.4976713909299102</v>
      </c>
      <c r="DY3744">
        <v>2.3066266894261802</v>
      </c>
      <c r="EA3744">
        <v>1.7394066129171399</v>
      </c>
      <c r="EM3744">
        <v>7.2636992062501804</v>
      </c>
      <c r="EO3744">
        <v>2.41628652826624</v>
      </c>
      <c r="EP3744">
        <v>1.2011940817315601</v>
      </c>
      <c r="FO3744">
        <v>2000222</v>
      </c>
    </row>
    <row r="3745" spans="1:171" hidden="1">
      <c r="A3745" t="s">
        <v>4160</v>
      </c>
      <c r="B3745" t="s">
        <v>172</v>
      </c>
      <c r="C3745" t="s">
        <v>4161</v>
      </c>
      <c r="E3745">
        <v>44.5</v>
      </c>
      <c r="F3745">
        <v>44.5</v>
      </c>
      <c r="G3745">
        <v>-121.5</v>
      </c>
      <c r="H3745">
        <v>-121.5</v>
      </c>
      <c r="I3745" t="s">
        <v>175</v>
      </c>
      <c r="L3745" t="s">
        <v>4329</v>
      </c>
      <c r="M3745" t="s">
        <v>4163</v>
      </c>
      <c r="V3745" t="s">
        <v>178</v>
      </c>
      <c r="AA3745" t="s">
        <v>4164</v>
      </c>
      <c r="AB3745">
        <v>64.458891168762605</v>
      </c>
      <c r="AC3745">
        <v>1.17282571155761</v>
      </c>
      <c r="AE3745">
        <v>15.9456961176686</v>
      </c>
      <c r="AI3745">
        <v>5.32403551185421</v>
      </c>
      <c r="AJ3745">
        <v>4.40383560530646</v>
      </c>
      <c r="AK3745">
        <v>1.72622554496882</v>
      </c>
      <c r="AL3745" s="1">
        <v>4.7030859557523903E-2</v>
      </c>
      <c r="AN3745">
        <v>2.1722568717875799</v>
      </c>
      <c r="AO3745">
        <v>4.7493041870670201</v>
      </c>
      <c r="BT3745">
        <v>20.6191558354728</v>
      </c>
      <c r="CG3745">
        <v>25467.3204642815</v>
      </c>
      <c r="CH3745">
        <v>19.101372018519701</v>
      </c>
      <c r="CW3745">
        <v>29.036397255601099</v>
      </c>
      <c r="CX3745">
        <v>277.201968925465</v>
      </c>
      <c r="CY3745">
        <v>20.0690894778764</v>
      </c>
      <c r="CZ3745">
        <v>181.91307022071601</v>
      </c>
      <c r="DA3745">
        <v>9.3753443421294502</v>
      </c>
      <c r="DM3745">
        <v>1.05814624200786</v>
      </c>
      <c r="DO3745">
        <v>14.3889866307694</v>
      </c>
      <c r="DP3745">
        <v>37.7083246817744</v>
      </c>
      <c r="DQ3745">
        <v>4.5770960529162696</v>
      </c>
      <c r="DR3745">
        <v>20.4412550136954</v>
      </c>
      <c r="DS3745">
        <v>3.3883275375304298</v>
      </c>
      <c r="DT3745">
        <v>1.4079234041069</v>
      </c>
      <c r="DU3745">
        <v>4.4598993717187003</v>
      </c>
      <c r="DW3745">
        <v>3.44834789220987</v>
      </c>
      <c r="DY3745">
        <v>2.42550691071175</v>
      </c>
      <c r="EA3745">
        <v>1.4800108797632101</v>
      </c>
      <c r="EM3745">
        <v>9.3374379218130894</v>
      </c>
      <c r="EO3745">
        <v>2.4616501472535801</v>
      </c>
      <c r="EP3745">
        <v>1.2241989203230299</v>
      </c>
      <c r="FO3745">
        <v>2000223</v>
      </c>
    </row>
    <row r="3746" spans="1:171" hidden="1">
      <c r="A3746" t="s">
        <v>4160</v>
      </c>
      <c r="B3746" t="s">
        <v>172</v>
      </c>
      <c r="C3746" t="s">
        <v>4161</v>
      </c>
      <c r="E3746">
        <v>44.5</v>
      </c>
      <c r="F3746">
        <v>44.5</v>
      </c>
      <c r="G3746">
        <v>-121.5</v>
      </c>
      <c r="H3746">
        <v>-121.5</v>
      </c>
      <c r="I3746" t="s">
        <v>175</v>
      </c>
      <c r="L3746" t="s">
        <v>4330</v>
      </c>
      <c r="M3746" t="s">
        <v>4163</v>
      </c>
      <c r="V3746" t="s">
        <v>178</v>
      </c>
      <c r="AA3746" t="s">
        <v>4164</v>
      </c>
      <c r="AB3746">
        <v>66.041957520881994</v>
      </c>
      <c r="AC3746">
        <v>1.13654357043579</v>
      </c>
      <c r="AE3746">
        <v>16.211735314298501</v>
      </c>
      <c r="AI3746">
        <v>4.6497692657175103</v>
      </c>
      <c r="AJ3746">
        <v>3.7462885363508698</v>
      </c>
      <c r="AK3746">
        <v>1.2662184105155601</v>
      </c>
      <c r="AL3746">
        <v>0.134124974256491</v>
      </c>
      <c r="AN3746">
        <v>1.92338938777538</v>
      </c>
      <c r="AO3746">
        <v>4.8899730197679103</v>
      </c>
      <c r="BT3746">
        <v>16.070456012732301</v>
      </c>
      <c r="CG3746">
        <v>24732.7817997069</v>
      </c>
      <c r="CH3746">
        <v>20.3106907113124</v>
      </c>
      <c r="CW3746">
        <v>26.343791111396001</v>
      </c>
      <c r="CX3746">
        <v>322.005084688701</v>
      </c>
      <c r="CY3746">
        <v>23.627575873934699</v>
      </c>
      <c r="CZ3746">
        <v>209.383379690564</v>
      </c>
      <c r="DA3746">
        <v>10.3945195636135</v>
      </c>
      <c r="DM3746">
        <v>0.84984278626495802</v>
      </c>
      <c r="DO3746">
        <v>16.328752446847901</v>
      </c>
      <c r="DP3746">
        <v>37.777293198526401</v>
      </c>
      <c r="DQ3746">
        <v>4.9194322716475698</v>
      </c>
      <c r="DR3746">
        <v>23.045624774838501</v>
      </c>
      <c r="DS3746">
        <v>5.7437598308295197</v>
      </c>
      <c r="DT3746">
        <v>1.2467854891066501</v>
      </c>
      <c r="DU3746">
        <v>4.06977569976016</v>
      </c>
      <c r="DW3746">
        <v>5.0848861168406501</v>
      </c>
      <c r="DY3746">
        <v>2.8492903143541399</v>
      </c>
      <c r="EA3746">
        <v>2.0977581676252601</v>
      </c>
      <c r="EM3746">
        <v>6.5258172548793203</v>
      </c>
      <c r="EO3746">
        <v>2.25410864297733</v>
      </c>
      <c r="EP3746">
        <v>1.1035740529365501</v>
      </c>
      <c r="FO3746">
        <v>2000224</v>
      </c>
    </row>
    <row r="3747" spans="1:171" hidden="1">
      <c r="A3747" t="s">
        <v>4160</v>
      </c>
      <c r="B3747" t="s">
        <v>172</v>
      </c>
      <c r="C3747" t="s">
        <v>4161</v>
      </c>
      <c r="E3747">
        <v>44.5</v>
      </c>
      <c r="F3747">
        <v>44.5</v>
      </c>
      <c r="G3747">
        <v>-121.5</v>
      </c>
      <c r="H3747">
        <v>-121.5</v>
      </c>
      <c r="I3747" t="s">
        <v>175</v>
      </c>
      <c r="L3747" t="s">
        <v>4330</v>
      </c>
      <c r="M3747" t="s">
        <v>4163</v>
      </c>
      <c r="V3747" t="s">
        <v>178</v>
      </c>
      <c r="AA3747" t="s">
        <v>4164</v>
      </c>
      <c r="AB3747">
        <v>64.420277999858001</v>
      </c>
      <c r="AC3747">
        <v>1.14408187917944</v>
      </c>
      <c r="AE3747">
        <v>16.2163497007319</v>
      </c>
      <c r="AI3747">
        <v>5.5579392738336697</v>
      </c>
      <c r="AJ3747">
        <v>3.9502156150353298</v>
      </c>
      <c r="AK3747">
        <v>1.6411643109013401</v>
      </c>
      <c r="AL3747">
        <v>0.186753180206015</v>
      </c>
      <c r="AN3747">
        <v>2.1161244650781801</v>
      </c>
      <c r="AO3747">
        <v>4.7670935751761299</v>
      </c>
      <c r="BT3747">
        <v>13.5115319913779</v>
      </c>
      <c r="CG3747">
        <v>37226.733747622398</v>
      </c>
      <c r="CH3747">
        <v>19.372659418141598</v>
      </c>
      <c r="CW3747">
        <v>20.006110261891902</v>
      </c>
      <c r="CX3747">
        <v>560.830395315739</v>
      </c>
      <c r="CY3747">
        <v>20.148923641502499</v>
      </c>
      <c r="CZ3747">
        <v>174.21381176055999</v>
      </c>
      <c r="DA3747">
        <v>8.3673856223069194</v>
      </c>
      <c r="DM3747">
        <v>0.67742344659371501</v>
      </c>
      <c r="DO3747">
        <v>14.589423753428401</v>
      </c>
      <c r="DP3747">
        <v>31.205182304274899</v>
      </c>
      <c r="DQ3747">
        <v>4.15653464361354</v>
      </c>
      <c r="DR3747">
        <v>17.720237825883</v>
      </c>
      <c r="DS3747">
        <v>4.1033915324705497</v>
      </c>
      <c r="DT3747">
        <v>1.2377361042420501</v>
      </c>
      <c r="DU3747">
        <v>3.9738796318299001</v>
      </c>
      <c r="DW3747">
        <v>3.9488001800822299</v>
      </c>
      <c r="DY3747">
        <v>2.4416572613935399</v>
      </c>
      <c r="EA3747">
        <v>1.8957380425867101</v>
      </c>
      <c r="EM3747">
        <v>5.2495351752558701</v>
      </c>
      <c r="EO3747">
        <v>2.2108669384891999</v>
      </c>
      <c r="EP3747">
        <v>0.75207259537136695</v>
      </c>
      <c r="FO3747">
        <v>2000225</v>
      </c>
    </row>
    <row r="3748" spans="1:171" hidden="1">
      <c r="A3748" t="s">
        <v>4160</v>
      </c>
      <c r="B3748" t="s">
        <v>172</v>
      </c>
      <c r="C3748" t="s">
        <v>4161</v>
      </c>
      <c r="E3748">
        <v>44.5</v>
      </c>
      <c r="F3748">
        <v>44.5</v>
      </c>
      <c r="G3748">
        <v>-121.5</v>
      </c>
      <c r="H3748">
        <v>-121.5</v>
      </c>
      <c r="I3748" t="s">
        <v>175</v>
      </c>
      <c r="L3748" t="s">
        <v>4330</v>
      </c>
      <c r="M3748" t="s">
        <v>4163</v>
      </c>
      <c r="V3748" t="s">
        <v>178</v>
      </c>
      <c r="AA3748" t="s">
        <v>4164</v>
      </c>
      <c r="AB3748">
        <v>62.728441295650903</v>
      </c>
      <c r="AC3748">
        <v>1.2006922947674801</v>
      </c>
      <c r="AE3748">
        <v>16.439939099501402</v>
      </c>
      <c r="AI3748">
        <v>6.16375307053758</v>
      </c>
      <c r="AJ3748">
        <v>4.8291580207131801</v>
      </c>
      <c r="AK3748">
        <v>2.2068699638287299</v>
      </c>
      <c r="AL3748">
        <v>0.114008042411816</v>
      </c>
      <c r="AN3748">
        <v>2.0220449909133702</v>
      </c>
      <c r="AO3748">
        <v>4.2950932216755504</v>
      </c>
      <c r="BT3748">
        <v>15.5754860245166</v>
      </c>
      <c r="CG3748">
        <v>30933.488469289499</v>
      </c>
      <c r="CH3748">
        <v>20.836947114290801</v>
      </c>
      <c r="CW3748">
        <v>24.081496649947699</v>
      </c>
      <c r="CX3748">
        <v>344.886038325181</v>
      </c>
      <c r="CY3748">
        <v>22.710407967361299</v>
      </c>
      <c r="CZ3748">
        <v>184.05288184099601</v>
      </c>
      <c r="DA3748">
        <v>9.26276840604854</v>
      </c>
      <c r="DM3748">
        <v>0.68962071836738903</v>
      </c>
      <c r="DO3748">
        <v>15.024227751342501</v>
      </c>
      <c r="DP3748">
        <v>34.4203231136241</v>
      </c>
      <c r="DQ3748">
        <v>4.7112768351419598</v>
      </c>
      <c r="DR3748">
        <v>19.985754372621599</v>
      </c>
      <c r="DS3748">
        <v>3.9351808214002602</v>
      </c>
      <c r="DT3748">
        <v>1.6649126735323101</v>
      </c>
      <c r="DU3748">
        <v>5.3992229972918597</v>
      </c>
      <c r="DW3748">
        <v>4.1740738133936004</v>
      </c>
      <c r="DY3748">
        <v>3.2157698077767898</v>
      </c>
      <c r="EA3748">
        <v>2.8432497460875799</v>
      </c>
      <c r="EM3748">
        <v>6.8259915692250699</v>
      </c>
      <c r="EO3748">
        <v>2.1963078844976498</v>
      </c>
      <c r="EP3748">
        <v>1.0314274919567199</v>
      </c>
      <c r="FO3748">
        <v>2000226</v>
      </c>
    </row>
    <row r="3749" spans="1:171" hidden="1">
      <c r="A3749" t="s">
        <v>4160</v>
      </c>
      <c r="B3749" t="s">
        <v>172</v>
      </c>
      <c r="C3749" t="s">
        <v>4161</v>
      </c>
      <c r="E3749">
        <v>44.5</v>
      </c>
      <c r="F3749">
        <v>44.5</v>
      </c>
      <c r="G3749">
        <v>-121.5</v>
      </c>
      <c r="H3749">
        <v>-121.5</v>
      </c>
      <c r="I3749" t="s">
        <v>175</v>
      </c>
      <c r="L3749" t="s">
        <v>4330</v>
      </c>
      <c r="M3749" t="s">
        <v>4163</v>
      </c>
      <c r="V3749" t="s">
        <v>178</v>
      </c>
      <c r="AA3749" t="s">
        <v>4164</v>
      </c>
      <c r="AB3749">
        <v>63.158626582457003</v>
      </c>
      <c r="AC3749">
        <v>1.2005715183929799</v>
      </c>
      <c r="AE3749">
        <v>16.719835073817801</v>
      </c>
      <c r="AI3749">
        <v>5.8240061907775198</v>
      </c>
      <c r="AJ3749">
        <v>4.6516478511633901</v>
      </c>
      <c r="AK3749">
        <v>2.0154285783379202</v>
      </c>
      <c r="AL3749" s="1">
        <v>4.6450983632325901E-2</v>
      </c>
      <c r="AN3749">
        <v>1.8930035347082601</v>
      </c>
      <c r="AO3749">
        <v>4.4906312094183596</v>
      </c>
      <c r="BT3749">
        <v>19.549168868880901</v>
      </c>
      <c r="CG3749">
        <v>34277.405686900303</v>
      </c>
      <c r="CH3749">
        <v>22.916061050891798</v>
      </c>
      <c r="CW3749">
        <v>24.739771920188801</v>
      </c>
      <c r="CX3749">
        <v>392.25807277676302</v>
      </c>
      <c r="CY3749">
        <v>19.7822591714894</v>
      </c>
      <c r="CZ3749">
        <v>171.82871407387</v>
      </c>
      <c r="DA3749">
        <v>7.9675622066410501</v>
      </c>
      <c r="DM3749">
        <v>0.76778894466509895</v>
      </c>
      <c r="DO3749">
        <v>13.940357509085301</v>
      </c>
      <c r="DP3749">
        <v>31.7106135249083</v>
      </c>
      <c r="DQ3749">
        <v>3.9421539297188501</v>
      </c>
      <c r="DR3749">
        <v>18.9216672631057</v>
      </c>
      <c r="DS3749">
        <v>4.82184219161417</v>
      </c>
      <c r="DT3749">
        <v>1.15014763954597</v>
      </c>
      <c r="DU3749">
        <v>4.63008797525959</v>
      </c>
      <c r="DW3749">
        <v>4.6370897262614097</v>
      </c>
      <c r="DY3749">
        <v>2.3650500480368399</v>
      </c>
      <c r="EA3749">
        <v>2.4614585900647099</v>
      </c>
      <c r="EM3749">
        <v>7.5521778369395598</v>
      </c>
      <c r="EO3749">
        <v>2.23815566313458</v>
      </c>
      <c r="EP3749">
        <v>0.86216090551315105</v>
      </c>
      <c r="FO3749">
        <v>2000227</v>
      </c>
    </row>
    <row r="3750" spans="1:171" hidden="1">
      <c r="A3750" t="s">
        <v>4160</v>
      </c>
      <c r="B3750" t="s">
        <v>172</v>
      </c>
      <c r="C3750" t="s">
        <v>4161</v>
      </c>
      <c r="E3750">
        <v>44.5</v>
      </c>
      <c r="F3750">
        <v>44.5</v>
      </c>
      <c r="G3750">
        <v>-121.5</v>
      </c>
      <c r="H3750">
        <v>-121.5</v>
      </c>
      <c r="I3750" t="s">
        <v>175</v>
      </c>
      <c r="L3750" t="s">
        <v>4330</v>
      </c>
      <c r="M3750" t="s">
        <v>4163</v>
      </c>
      <c r="V3750" t="s">
        <v>178</v>
      </c>
      <c r="AA3750" t="s">
        <v>4164</v>
      </c>
      <c r="AB3750">
        <v>64.204632408905695</v>
      </c>
      <c r="AC3750">
        <v>1.1041302347220501</v>
      </c>
      <c r="AE3750">
        <v>16.275361224643898</v>
      </c>
      <c r="AI3750">
        <v>5.4501508971185704</v>
      </c>
      <c r="AJ3750">
        <v>4.1105436173273597</v>
      </c>
      <c r="AK3750">
        <v>1.6906802919588899</v>
      </c>
      <c r="AL3750">
        <v>0.16640513886819999</v>
      </c>
      <c r="AN3750">
        <v>2.2324407379369</v>
      </c>
      <c r="AO3750">
        <v>4.7657574749678098</v>
      </c>
      <c r="BT3750">
        <v>18.186146782663702</v>
      </c>
      <c r="CG3750">
        <v>25442.740014160099</v>
      </c>
      <c r="CH3750">
        <v>19.878579745168601</v>
      </c>
      <c r="CW3750">
        <v>28.949161758862498</v>
      </c>
      <c r="CX3750">
        <v>294.28697751853002</v>
      </c>
      <c r="CY3750">
        <v>23.378469341654998</v>
      </c>
      <c r="CZ3750">
        <v>208.18061299133799</v>
      </c>
      <c r="DA3750">
        <v>9.6486042849015305</v>
      </c>
      <c r="DM3750">
        <v>0.89955388358953203</v>
      </c>
      <c r="DO3750">
        <v>15.734516011845299</v>
      </c>
      <c r="DP3750">
        <v>37.927139847773198</v>
      </c>
      <c r="DQ3750">
        <v>5.0440077526918303</v>
      </c>
      <c r="DR3750">
        <v>22.946202391845699</v>
      </c>
      <c r="DS3750">
        <v>4.8357620109662198</v>
      </c>
      <c r="DT3750">
        <v>1.37296496721738</v>
      </c>
      <c r="DU3750">
        <v>4.75151615280146</v>
      </c>
      <c r="DW3750">
        <v>4.4725229678109804</v>
      </c>
      <c r="DY3750">
        <v>2.8631261207863701</v>
      </c>
      <c r="EA3750">
        <v>2.2927292225798901</v>
      </c>
      <c r="EM3750">
        <v>8.3082058451043501</v>
      </c>
      <c r="EO3750">
        <v>2.6383047976939298</v>
      </c>
      <c r="EP3750">
        <v>0.97097019599204104</v>
      </c>
      <c r="FO3750">
        <v>2000228</v>
      </c>
    </row>
    <row r="3751" spans="1:171" hidden="1">
      <c r="A3751" t="s">
        <v>4160</v>
      </c>
      <c r="B3751" t="s">
        <v>172</v>
      </c>
      <c r="C3751" t="s">
        <v>4161</v>
      </c>
      <c r="E3751">
        <v>44.5</v>
      </c>
      <c r="F3751">
        <v>44.5</v>
      </c>
      <c r="G3751">
        <v>-121.5</v>
      </c>
      <c r="H3751">
        <v>-121.5</v>
      </c>
      <c r="I3751" t="s">
        <v>175</v>
      </c>
      <c r="L3751" t="s">
        <v>4331</v>
      </c>
      <c r="M3751" t="s">
        <v>4163</v>
      </c>
      <c r="V3751" t="s">
        <v>178</v>
      </c>
      <c r="AA3751" t="s">
        <v>4164</v>
      </c>
      <c r="AB3751">
        <v>58.989534427811698</v>
      </c>
      <c r="AC3751">
        <v>1.4446712040937399</v>
      </c>
      <c r="AE3751">
        <v>16.5893896590898</v>
      </c>
      <c r="AI3751">
        <v>7.6048819230111899</v>
      </c>
      <c r="AJ3751">
        <v>6.3486111250741404</v>
      </c>
      <c r="AK3751">
        <v>3.27941368667625</v>
      </c>
      <c r="AL3751">
        <v>7.4193969980597005E-2</v>
      </c>
      <c r="AN3751">
        <v>1.05299138425037</v>
      </c>
      <c r="AO3751">
        <v>4.6163126200122697</v>
      </c>
      <c r="BT3751">
        <v>10.005257439962101</v>
      </c>
      <c r="CG3751">
        <v>41643.312994231797</v>
      </c>
      <c r="CH3751">
        <v>28.7795462007692</v>
      </c>
      <c r="CW3751">
        <v>14.422536046671199</v>
      </c>
      <c r="CX3751">
        <v>499.64619849287999</v>
      </c>
      <c r="CY3751">
        <v>23.229429551555199</v>
      </c>
      <c r="CZ3751">
        <v>159.850757704323</v>
      </c>
      <c r="DA3751">
        <v>11.9650065369892</v>
      </c>
      <c r="DM3751">
        <v>0.43333366170945697</v>
      </c>
      <c r="DO3751">
        <v>17.1874911937721</v>
      </c>
      <c r="DP3751">
        <v>39.3005425706734</v>
      </c>
      <c r="DQ3751">
        <v>5.1763247555603904</v>
      </c>
      <c r="DR3751">
        <v>25.018774130299899</v>
      </c>
      <c r="DS3751">
        <v>5.9517855299318096</v>
      </c>
      <c r="DT3751">
        <v>1.69973128078166</v>
      </c>
      <c r="DU3751">
        <v>5.1673333712925196</v>
      </c>
      <c r="DW3751">
        <v>4.4261228293626598</v>
      </c>
      <c r="DY3751">
        <v>2.2778461848904898</v>
      </c>
      <c r="EA3751">
        <v>2.05410669453665</v>
      </c>
      <c r="EM3751">
        <v>5.6130959640876901</v>
      </c>
      <c r="EO3751">
        <v>1.3971491945711401</v>
      </c>
      <c r="EP3751">
        <v>0.54682408198452204</v>
      </c>
      <c r="FO3751">
        <v>2000229</v>
      </c>
    </row>
    <row r="3752" spans="1:171" hidden="1">
      <c r="A3752" t="s">
        <v>4160</v>
      </c>
      <c r="B3752" t="s">
        <v>172</v>
      </c>
      <c r="C3752" t="s">
        <v>4161</v>
      </c>
      <c r="E3752">
        <v>44.5</v>
      </c>
      <c r="F3752">
        <v>44.5</v>
      </c>
      <c r="G3752">
        <v>-121.5</v>
      </c>
      <c r="H3752">
        <v>-121.5</v>
      </c>
      <c r="I3752" t="s">
        <v>175</v>
      </c>
      <c r="L3752" t="s">
        <v>4331</v>
      </c>
      <c r="M3752" t="s">
        <v>4163</v>
      </c>
      <c r="V3752" t="s">
        <v>178</v>
      </c>
      <c r="AA3752" t="s">
        <v>4164</v>
      </c>
      <c r="AB3752">
        <v>64.957930504429399</v>
      </c>
      <c r="AC3752">
        <v>1.3385380850289199</v>
      </c>
      <c r="AE3752">
        <v>14.790360422313</v>
      </c>
      <c r="AI3752">
        <v>7.2738764613082001</v>
      </c>
      <c r="AJ3752">
        <v>3.2478459609239101</v>
      </c>
      <c r="AK3752">
        <v>1.60460741879374</v>
      </c>
      <c r="AL3752">
        <v>0.23340479754055299</v>
      </c>
      <c r="AN3752">
        <v>1.24256704825857</v>
      </c>
      <c r="AO3752">
        <v>5.3109704299987897</v>
      </c>
      <c r="BT3752">
        <v>8.3040816902467096</v>
      </c>
      <c r="CG3752">
        <v>32376.425287148399</v>
      </c>
      <c r="CH3752">
        <v>26.533659571079301</v>
      </c>
      <c r="CW3752">
        <v>21.406110786505501</v>
      </c>
      <c r="CX3752">
        <v>388.19311740832597</v>
      </c>
      <c r="CY3752">
        <v>24.978737537842498</v>
      </c>
      <c r="CZ3752">
        <v>172.308191448542</v>
      </c>
      <c r="DA3752">
        <v>12.4140723763583</v>
      </c>
      <c r="DM3752">
        <v>0.64166589231827897</v>
      </c>
      <c r="DO3752">
        <v>17.397140098191901</v>
      </c>
      <c r="DP3752">
        <v>40.492012973757397</v>
      </c>
      <c r="DQ3752">
        <v>5.0249967528534301</v>
      </c>
      <c r="DR3752">
        <v>23.971879124429002</v>
      </c>
      <c r="DS3752">
        <v>3.6859517761353402</v>
      </c>
      <c r="DT3752">
        <v>1.71097563562959</v>
      </c>
      <c r="DU3752">
        <v>5.2227302121064101</v>
      </c>
      <c r="DW3752">
        <v>5.0566857443645903</v>
      </c>
      <c r="DY3752">
        <v>2.91175816955261</v>
      </c>
      <c r="EA3752">
        <v>2.0733172372921298</v>
      </c>
      <c r="EM3752">
        <v>6.4136175565561997</v>
      </c>
      <c r="EO3752">
        <v>1.2200364684301499</v>
      </c>
      <c r="EP3752">
        <v>0.82930768719901304</v>
      </c>
      <c r="FO3752">
        <v>2000230</v>
      </c>
    </row>
    <row r="3753" spans="1:171" hidden="1">
      <c r="A3753" t="s">
        <v>4160</v>
      </c>
      <c r="B3753" t="s">
        <v>172</v>
      </c>
      <c r="C3753" t="s">
        <v>4161</v>
      </c>
      <c r="E3753">
        <v>44.5</v>
      </c>
      <c r="F3753">
        <v>44.5</v>
      </c>
      <c r="G3753">
        <v>-121.5</v>
      </c>
      <c r="H3753">
        <v>-121.5</v>
      </c>
      <c r="I3753" t="s">
        <v>175</v>
      </c>
      <c r="L3753" t="s">
        <v>4331</v>
      </c>
      <c r="M3753" t="s">
        <v>4163</v>
      </c>
      <c r="V3753" t="s">
        <v>178</v>
      </c>
      <c r="AA3753" t="s">
        <v>4164</v>
      </c>
      <c r="AB3753">
        <v>59.016977384064099</v>
      </c>
      <c r="AC3753">
        <v>1.81107613158105</v>
      </c>
      <c r="AE3753">
        <v>17.124318329240001</v>
      </c>
      <c r="AI3753">
        <v>7.4381929918832004</v>
      </c>
      <c r="AJ3753">
        <v>5.9701658677368998</v>
      </c>
      <c r="AK3753">
        <v>2.5272288825001499</v>
      </c>
      <c r="AL3753">
        <v>0.18973949526258399</v>
      </c>
      <c r="AN3753">
        <v>1.1797242857446399</v>
      </c>
      <c r="AO3753">
        <v>4.7425766319873501</v>
      </c>
      <c r="BT3753">
        <v>9.6252661314107897</v>
      </c>
      <c r="CG3753">
        <v>46439.368153670701</v>
      </c>
      <c r="CH3753">
        <v>32.882120840681303</v>
      </c>
      <c r="CW3753">
        <v>12.954124357574701</v>
      </c>
      <c r="CX3753">
        <v>532.78661921889</v>
      </c>
      <c r="CY3753">
        <v>29.771616621946499</v>
      </c>
      <c r="CZ3753">
        <v>185.23336068101901</v>
      </c>
      <c r="DA3753">
        <v>11.935863670370599</v>
      </c>
      <c r="DM3753">
        <v>0.38297233384162399</v>
      </c>
      <c r="DO3753">
        <v>18.957772461214901</v>
      </c>
      <c r="DP3753">
        <v>42.739896157874597</v>
      </c>
      <c r="DQ3753">
        <v>5.8887087215398299</v>
      </c>
      <c r="DR3753">
        <v>29.770809772239001</v>
      </c>
      <c r="DS3753">
        <v>6.6234897120404801</v>
      </c>
      <c r="DT3753">
        <v>1.8912186012005301</v>
      </c>
      <c r="DU3753">
        <v>6.4248803017610898</v>
      </c>
      <c r="DW3753">
        <v>6.0243603495702196</v>
      </c>
      <c r="DY3753">
        <v>3.0922626106475102</v>
      </c>
      <c r="EA3753">
        <v>2.8541979437341101</v>
      </c>
      <c r="EM3753">
        <v>4.2039870998906803</v>
      </c>
      <c r="EO3753">
        <v>1.74204796842265</v>
      </c>
      <c r="EP3753">
        <v>0.49449456487855098</v>
      </c>
      <c r="FO3753">
        <v>2000231</v>
      </c>
    </row>
    <row r="3754" spans="1:171" hidden="1">
      <c r="A3754" t="s">
        <v>4160</v>
      </c>
      <c r="B3754" t="s">
        <v>172</v>
      </c>
      <c r="C3754" t="s">
        <v>4161</v>
      </c>
      <c r="E3754">
        <v>44.5</v>
      </c>
      <c r="F3754">
        <v>44.5</v>
      </c>
      <c r="G3754">
        <v>-121.5</v>
      </c>
      <c r="H3754">
        <v>-121.5</v>
      </c>
      <c r="I3754" t="s">
        <v>175</v>
      </c>
      <c r="L3754" t="s">
        <v>4331</v>
      </c>
      <c r="M3754" t="s">
        <v>4163</v>
      </c>
      <c r="V3754" t="s">
        <v>178</v>
      </c>
      <c r="AA3754" t="s">
        <v>4164</v>
      </c>
      <c r="AB3754">
        <v>59.507718725991602</v>
      </c>
      <c r="AC3754">
        <v>1.77331272435354</v>
      </c>
      <c r="AE3754">
        <v>16.659477881036899</v>
      </c>
      <c r="AI3754">
        <v>7.7823594304858004</v>
      </c>
      <c r="AJ3754">
        <v>5.6703787864179596</v>
      </c>
      <c r="AK3754">
        <v>2.5844107208643599</v>
      </c>
      <c r="AL3754">
        <v>0.174560629879705</v>
      </c>
      <c r="AN3754">
        <v>1.25835886620841</v>
      </c>
      <c r="AO3754">
        <v>4.5894222347617202</v>
      </c>
      <c r="BT3754">
        <v>9.0882990866172708</v>
      </c>
      <c r="CG3754">
        <v>56080.822180601099</v>
      </c>
      <c r="CH3754">
        <v>44.467886412205097</v>
      </c>
      <c r="CW3754">
        <v>11.913711768525401</v>
      </c>
      <c r="CX3754">
        <v>586.16806158012196</v>
      </c>
      <c r="CY3754">
        <v>30.180772713553299</v>
      </c>
      <c r="CZ3754">
        <v>167.17898572582499</v>
      </c>
      <c r="DA3754">
        <v>10.615664527256</v>
      </c>
      <c r="DM3754">
        <v>0.31763161564924702</v>
      </c>
      <c r="DO3754">
        <v>18.1179601355283</v>
      </c>
      <c r="DP3754">
        <v>37.7365983134817</v>
      </c>
      <c r="DQ3754">
        <v>5.7554583094832603</v>
      </c>
      <c r="DR3754">
        <v>25.552080743382199</v>
      </c>
      <c r="DS3754">
        <v>7.8228981612170001</v>
      </c>
      <c r="DT3754">
        <v>2.2006882396302498</v>
      </c>
      <c r="DU3754">
        <v>6.3604186298903196</v>
      </c>
      <c r="DW3754">
        <v>5.0807743407368298</v>
      </c>
      <c r="DY3754">
        <v>3.08286393395657</v>
      </c>
      <c r="EA3754">
        <v>2.5276941887676601</v>
      </c>
      <c r="EM3754">
        <v>5.0741859260115501</v>
      </c>
      <c r="EO3754">
        <v>1.6121365738853199</v>
      </c>
      <c r="EP3754">
        <v>0.47203063158018099</v>
      </c>
      <c r="FO3754">
        <v>2000232</v>
      </c>
    </row>
    <row r="3755" spans="1:171" hidden="1">
      <c r="A3755" t="s">
        <v>4160</v>
      </c>
      <c r="B3755" t="s">
        <v>172</v>
      </c>
      <c r="C3755" t="s">
        <v>4161</v>
      </c>
      <c r="E3755">
        <v>44.5</v>
      </c>
      <c r="F3755">
        <v>44.5</v>
      </c>
      <c r="G3755">
        <v>-121.5</v>
      </c>
      <c r="H3755">
        <v>-121.5</v>
      </c>
      <c r="I3755" t="s">
        <v>175</v>
      </c>
      <c r="L3755" t="s">
        <v>4331</v>
      </c>
      <c r="M3755" t="s">
        <v>4163</v>
      </c>
      <c r="V3755" t="s">
        <v>178</v>
      </c>
      <c r="AA3755" t="s">
        <v>4164</v>
      </c>
      <c r="AB3755">
        <v>63.850148443637302</v>
      </c>
      <c r="AC3755">
        <v>1.00594794780497</v>
      </c>
      <c r="AE3755">
        <v>17.0841792750237</v>
      </c>
      <c r="AI3755">
        <v>5.5392431925074197</v>
      </c>
      <c r="AJ3755">
        <v>4.2218186641092901</v>
      </c>
      <c r="AK3755">
        <v>1.34578695532408</v>
      </c>
      <c r="AL3755">
        <v>0.119571094810084</v>
      </c>
      <c r="AN3755">
        <v>1.4554618076456101</v>
      </c>
      <c r="AO3755">
        <v>5.3777405960190601</v>
      </c>
      <c r="BT3755">
        <v>14.1983171062284</v>
      </c>
      <c r="CG3755">
        <v>34347.307422351398</v>
      </c>
      <c r="CH3755">
        <v>28.9389477041215</v>
      </c>
      <c r="CW3755">
        <v>22.022946524010099</v>
      </c>
      <c r="CX3755">
        <v>394.84767581326997</v>
      </c>
      <c r="CY3755">
        <v>28.189311040383501</v>
      </c>
      <c r="CZ3755">
        <v>213.251802264139</v>
      </c>
      <c r="DA3755">
        <v>12.933729333695601</v>
      </c>
      <c r="DM3755">
        <v>0.688262635529438</v>
      </c>
      <c r="DO3755">
        <v>19.2338841154262</v>
      </c>
      <c r="DP3755">
        <v>41.576792834565801</v>
      </c>
      <c r="DQ3755">
        <v>5.8717145607253398</v>
      </c>
      <c r="DR3755">
        <v>27.082825559926398</v>
      </c>
      <c r="DS3755">
        <v>7.2926776227126799</v>
      </c>
      <c r="DT3755">
        <v>1.89629189438524</v>
      </c>
      <c r="DU3755">
        <v>6.63618829296413</v>
      </c>
      <c r="DW3755">
        <v>5.8272022711225597</v>
      </c>
      <c r="DY3755">
        <v>2.82043112743062</v>
      </c>
      <c r="EA3755">
        <v>2.7647190834358599</v>
      </c>
      <c r="EM3755">
        <v>6.8342213054595904</v>
      </c>
      <c r="EO3755">
        <v>1.8793270598246501</v>
      </c>
      <c r="EP3755">
        <v>0.61954239137121403</v>
      </c>
      <c r="FO3755">
        <v>2000233</v>
      </c>
    </row>
    <row r="3756" spans="1:171" hidden="1">
      <c r="A3756" t="s">
        <v>4160</v>
      </c>
      <c r="B3756" t="s">
        <v>172</v>
      </c>
      <c r="C3756" t="s">
        <v>4161</v>
      </c>
      <c r="E3756">
        <v>44.5</v>
      </c>
      <c r="F3756">
        <v>44.5</v>
      </c>
      <c r="G3756">
        <v>-121.5</v>
      </c>
      <c r="H3756">
        <v>-121.5</v>
      </c>
      <c r="I3756" t="s">
        <v>175</v>
      </c>
      <c r="L3756" t="s">
        <v>4332</v>
      </c>
      <c r="M3756" t="s">
        <v>4163</v>
      </c>
      <c r="V3756" t="s">
        <v>178</v>
      </c>
      <c r="AA3756" t="s">
        <v>4164</v>
      </c>
      <c r="AB3756">
        <v>74.654551262330898</v>
      </c>
      <c r="AC3756">
        <v>0.30002669047728803</v>
      </c>
      <c r="AE3756">
        <v>14.1379136622015</v>
      </c>
      <c r="AI3756">
        <v>1.6063594081788599</v>
      </c>
      <c r="AJ3756">
        <v>1.05464902022366</v>
      </c>
      <c r="AK3756">
        <v>0.25361312957101201</v>
      </c>
      <c r="AL3756" s="1">
        <v>4.3305031422945402E-2</v>
      </c>
      <c r="AN3756">
        <v>2.9488153822901699</v>
      </c>
      <c r="AO3756">
        <v>5.0008736039754904</v>
      </c>
      <c r="BT3756">
        <v>20.226707346186</v>
      </c>
      <c r="CG3756">
        <v>6199.8207260100598</v>
      </c>
      <c r="CH3756">
        <v>9.4987878334097697</v>
      </c>
      <c r="CW3756">
        <v>48.8657500627885</v>
      </c>
      <c r="CX3756">
        <v>82.897881451934794</v>
      </c>
      <c r="CY3756">
        <v>17.139738966276099</v>
      </c>
      <c r="CZ3756">
        <v>208.68305466173501</v>
      </c>
      <c r="DA3756">
        <v>11.2338963597762</v>
      </c>
      <c r="DM3756">
        <v>1.75711464303329</v>
      </c>
      <c r="DO3756">
        <v>17.600965372113802</v>
      </c>
      <c r="DP3756">
        <v>37.317393149455498</v>
      </c>
      <c r="DQ3756">
        <v>4.1675675623708699</v>
      </c>
      <c r="DR3756">
        <v>16.331117262251201</v>
      </c>
      <c r="DS3756">
        <v>3.0893765321297</v>
      </c>
      <c r="DT3756">
        <v>0.43296999784286699</v>
      </c>
      <c r="DU3756">
        <v>2.4866113234354601</v>
      </c>
      <c r="DW3756">
        <v>2.8052223102773599</v>
      </c>
      <c r="DY3756">
        <v>2.34989403649947</v>
      </c>
      <c r="EA3756">
        <v>2.2682712205450102</v>
      </c>
      <c r="EM3756">
        <v>16.172785771223499</v>
      </c>
      <c r="EO3756">
        <v>4.3937814222495497</v>
      </c>
      <c r="EP3756">
        <v>1.9377839337688101</v>
      </c>
      <c r="FO3756">
        <v>2000234</v>
      </c>
    </row>
    <row r="3757" spans="1:171" hidden="1">
      <c r="A3757" t="s">
        <v>4160</v>
      </c>
      <c r="B3757" t="s">
        <v>172</v>
      </c>
      <c r="C3757" t="s">
        <v>4161</v>
      </c>
      <c r="E3757">
        <v>44.5</v>
      </c>
      <c r="F3757">
        <v>44.5</v>
      </c>
      <c r="G3757">
        <v>-121.5</v>
      </c>
      <c r="H3757">
        <v>-121.5</v>
      </c>
      <c r="I3757" t="s">
        <v>175</v>
      </c>
      <c r="L3757" t="s">
        <v>4332</v>
      </c>
      <c r="M3757" t="s">
        <v>4163</v>
      </c>
      <c r="V3757" t="s">
        <v>178</v>
      </c>
      <c r="AA3757" t="s">
        <v>4164</v>
      </c>
      <c r="AB3757">
        <v>74.197019101860604</v>
      </c>
      <c r="AC3757">
        <v>0.285459430208093</v>
      </c>
      <c r="AE3757">
        <v>14.5048474944955</v>
      </c>
      <c r="AI3757">
        <v>1.6979786070217699</v>
      </c>
      <c r="AJ3757">
        <v>1.1865969089581101</v>
      </c>
      <c r="AK3757">
        <v>0.30863639698104101</v>
      </c>
      <c r="AL3757">
        <v>0.10876163765470399</v>
      </c>
      <c r="AN3757">
        <v>2.7094724688466498</v>
      </c>
      <c r="AO3757">
        <v>5.0012279539735198</v>
      </c>
      <c r="BT3757">
        <v>19.920042613703199</v>
      </c>
      <c r="CG3757">
        <v>7365.4674022382696</v>
      </c>
      <c r="CH3757">
        <v>9.5813935982483294</v>
      </c>
      <c r="CW3757">
        <v>41.349690526704201</v>
      </c>
      <c r="CX3757">
        <v>118.265680279362</v>
      </c>
      <c r="CY3757">
        <v>23.5307582098159</v>
      </c>
      <c r="CZ3757">
        <v>236.73846066230999</v>
      </c>
      <c r="DA3757">
        <v>12.976974551485499</v>
      </c>
      <c r="DM3757">
        <v>1.69403521311529</v>
      </c>
      <c r="DO3757">
        <v>23.121235718753098</v>
      </c>
      <c r="DP3757">
        <v>41.813775692366299</v>
      </c>
      <c r="DQ3757">
        <v>5.4130153017269302</v>
      </c>
      <c r="DR3757">
        <v>22.9378496896469</v>
      </c>
      <c r="DS3757">
        <v>4.1933894249474299</v>
      </c>
      <c r="DT3757">
        <v>0.95757219349515299</v>
      </c>
      <c r="DU3757">
        <v>3.7505173716632401</v>
      </c>
      <c r="DW3757">
        <v>3.93916763294225</v>
      </c>
      <c r="DY3757">
        <v>2.9981428526538201</v>
      </c>
      <c r="EA3757">
        <v>2.32606753297642</v>
      </c>
      <c r="EM3757">
        <v>21.433891325117401</v>
      </c>
      <c r="EO3757">
        <v>4.6308092956008</v>
      </c>
      <c r="EP3757">
        <v>1.6543135237383999</v>
      </c>
      <c r="FO3757">
        <v>2000235</v>
      </c>
    </row>
    <row r="3758" spans="1:171" hidden="1">
      <c r="A3758" t="s">
        <v>4160</v>
      </c>
      <c r="B3758" t="s">
        <v>172</v>
      </c>
      <c r="C3758" t="s">
        <v>4161</v>
      </c>
      <c r="E3758">
        <v>44.5</v>
      </c>
      <c r="F3758">
        <v>44.5</v>
      </c>
      <c r="G3758">
        <v>-121.5</v>
      </c>
      <c r="H3758">
        <v>-121.5</v>
      </c>
      <c r="I3758" t="s">
        <v>175</v>
      </c>
      <c r="L3758" t="s">
        <v>4332</v>
      </c>
      <c r="M3758" t="s">
        <v>4163</v>
      </c>
      <c r="V3758" t="s">
        <v>178</v>
      </c>
      <c r="AA3758" t="s">
        <v>4164</v>
      </c>
      <c r="AB3758">
        <v>74.599636775083198</v>
      </c>
      <c r="AC3758">
        <v>0.27140558231694001</v>
      </c>
      <c r="AE3758">
        <v>14.373191740312301</v>
      </c>
      <c r="AI3758">
        <v>1.6287534218965101</v>
      </c>
      <c r="AJ3758">
        <v>1.0315544981342899</v>
      </c>
      <c r="AK3758">
        <v>0.24218549211857399</v>
      </c>
      <c r="AL3758" s="1">
        <v>4.9588839205256197E-2</v>
      </c>
      <c r="AN3758">
        <v>3.2703039635879301</v>
      </c>
      <c r="AO3758">
        <v>4.5334863300099899</v>
      </c>
      <c r="BT3758">
        <v>15.2776365830047</v>
      </c>
      <c r="CG3758">
        <v>7435.8013645133997</v>
      </c>
      <c r="CH3758">
        <v>10.364218819506799</v>
      </c>
      <c r="CW3758">
        <v>45.5067722545365</v>
      </c>
      <c r="CX3758">
        <v>123.475289736501</v>
      </c>
      <c r="CY3758">
        <v>24.459169028438001</v>
      </c>
      <c r="CZ3758">
        <v>317.81149652612999</v>
      </c>
      <c r="DA3758">
        <v>14.2679114085509</v>
      </c>
      <c r="DM3758">
        <v>1.5067587519788499</v>
      </c>
      <c r="DO3758">
        <v>25.7797889290126</v>
      </c>
      <c r="DP3758">
        <v>40.343950627277302</v>
      </c>
      <c r="DQ3758">
        <v>5.7647627475585503</v>
      </c>
      <c r="DR3758">
        <v>26.088492408939999</v>
      </c>
      <c r="DS3758">
        <v>3.0845491368249101</v>
      </c>
      <c r="DT3758">
        <v>1.11906636006187</v>
      </c>
      <c r="DU3758">
        <v>3.99756774221611</v>
      </c>
      <c r="DW3758">
        <v>4.6533772707660201</v>
      </c>
      <c r="DY3758">
        <v>3.0426098827340899</v>
      </c>
      <c r="EA3758">
        <v>3.1897508477581802</v>
      </c>
      <c r="EM3758">
        <v>45.481183799866997</v>
      </c>
      <c r="EO3758">
        <v>6.00914320216447</v>
      </c>
      <c r="EP3758">
        <v>1.432494470702</v>
      </c>
      <c r="FO3758">
        <v>2000236</v>
      </c>
    </row>
    <row r="3759" spans="1:171" hidden="1">
      <c r="A3759" t="s">
        <v>4160</v>
      </c>
      <c r="B3759" t="s">
        <v>172</v>
      </c>
      <c r="C3759" t="s">
        <v>4161</v>
      </c>
      <c r="E3759">
        <v>44.5</v>
      </c>
      <c r="F3759">
        <v>44.5</v>
      </c>
      <c r="G3759">
        <v>-121.5</v>
      </c>
      <c r="H3759">
        <v>-121.5</v>
      </c>
      <c r="I3759" t="s">
        <v>175</v>
      </c>
      <c r="L3759" t="s">
        <v>4332</v>
      </c>
      <c r="M3759" t="s">
        <v>4163</v>
      </c>
      <c r="V3759" t="s">
        <v>178</v>
      </c>
      <c r="AA3759" t="s">
        <v>4164</v>
      </c>
      <c r="AB3759">
        <v>74.052915043008994</v>
      </c>
      <c r="AC3759">
        <v>0.28580623165917401</v>
      </c>
      <c r="AE3759">
        <v>14.1900510542756</v>
      </c>
      <c r="AI3759">
        <v>1.9536996028875899</v>
      </c>
      <c r="AJ3759">
        <v>1.1468360050002799</v>
      </c>
      <c r="AK3759">
        <v>0.31214586207592399</v>
      </c>
      <c r="AL3759" s="1">
        <v>6.9141529843969596E-2</v>
      </c>
      <c r="AN3759">
        <v>2.9897604686754899</v>
      </c>
      <c r="AO3759">
        <v>4.9997504107601598</v>
      </c>
      <c r="BT3759">
        <v>14.892213921173299</v>
      </c>
      <c r="CG3759">
        <v>9216.5800983442005</v>
      </c>
      <c r="CH3759">
        <v>10.677892749829301</v>
      </c>
      <c r="CW3759">
        <v>44.928468497523298</v>
      </c>
      <c r="CX3759">
        <v>137.40321512513799</v>
      </c>
      <c r="CY3759">
        <v>20.994777187752899</v>
      </c>
      <c r="CZ3759">
        <v>282.313929386957</v>
      </c>
      <c r="DA3759">
        <v>13.862840582806299</v>
      </c>
      <c r="DM3759">
        <v>1.54436952691912</v>
      </c>
      <c r="DO3759">
        <v>21.942044101116199</v>
      </c>
      <c r="DP3759">
        <v>39.756562451729103</v>
      </c>
      <c r="DQ3759">
        <v>5.1434792891652403</v>
      </c>
      <c r="DR3759">
        <v>22.827155967820801</v>
      </c>
      <c r="DS3759">
        <v>4.2822292288591903</v>
      </c>
      <c r="DT3759">
        <v>0.85645218595990402</v>
      </c>
      <c r="DU3759">
        <v>3.8765289292435701</v>
      </c>
      <c r="DW3759">
        <v>3.5098132686347001</v>
      </c>
      <c r="DY3759">
        <v>3.4007076438705699</v>
      </c>
      <c r="EA3759">
        <v>2.4098934999662598</v>
      </c>
      <c r="EM3759">
        <v>13.4508281090108</v>
      </c>
      <c r="EO3759">
        <v>5.5325304375310704</v>
      </c>
      <c r="EP3759">
        <v>1.12543563375355</v>
      </c>
      <c r="FO3759">
        <v>2000237</v>
      </c>
    </row>
    <row r="3760" spans="1:171" hidden="1">
      <c r="A3760" t="s">
        <v>4160</v>
      </c>
      <c r="B3760" t="s">
        <v>172</v>
      </c>
      <c r="C3760" t="s">
        <v>4161</v>
      </c>
      <c r="E3760">
        <v>44.5</v>
      </c>
      <c r="F3760">
        <v>44.5</v>
      </c>
      <c r="G3760">
        <v>-121.5</v>
      </c>
      <c r="H3760">
        <v>-121.5</v>
      </c>
      <c r="I3760" t="s">
        <v>175</v>
      </c>
      <c r="L3760" t="s">
        <v>4332</v>
      </c>
      <c r="M3760" t="s">
        <v>4163</v>
      </c>
      <c r="V3760" t="s">
        <v>178</v>
      </c>
      <c r="AA3760" t="s">
        <v>4164</v>
      </c>
      <c r="AB3760">
        <v>73.779177731441294</v>
      </c>
      <c r="AC3760">
        <v>0.35745295754295497</v>
      </c>
      <c r="AE3760">
        <v>14.5825807173988</v>
      </c>
      <c r="AI3760">
        <v>1.7371960223851699</v>
      </c>
      <c r="AJ3760">
        <v>1.2864715041121899</v>
      </c>
      <c r="AK3760">
        <v>0.32322873820373599</v>
      </c>
      <c r="AL3760">
        <v>6.2216250588889001E-2</v>
      </c>
      <c r="AN3760">
        <v>2.9726480884083402</v>
      </c>
      <c r="AO3760">
        <v>4.8991336202252498</v>
      </c>
      <c r="BT3760">
        <v>22.0538895153</v>
      </c>
      <c r="CG3760">
        <v>7212.21037389104</v>
      </c>
      <c r="CH3760">
        <v>9.4610401154522101</v>
      </c>
      <c r="CW3760">
        <v>46.207613595221801</v>
      </c>
      <c r="CX3760">
        <v>110.98913262665501</v>
      </c>
      <c r="CY3760">
        <v>15.649356466592399</v>
      </c>
      <c r="CZ3760">
        <v>204.67911688413301</v>
      </c>
      <c r="DA3760">
        <v>11.710514689458201</v>
      </c>
      <c r="DM3760">
        <v>1.5356688242508501</v>
      </c>
      <c r="DO3760">
        <v>17.730498912495399</v>
      </c>
      <c r="DP3760">
        <v>37.440798374547498</v>
      </c>
      <c r="DQ3760">
        <v>4.1865191149200296</v>
      </c>
      <c r="DR3760">
        <v>16.9418081128327</v>
      </c>
      <c r="DS3760">
        <v>2.49348696989578</v>
      </c>
      <c r="DT3760">
        <v>0.60440535715542698</v>
      </c>
      <c r="DU3760">
        <v>2.6439723768303298</v>
      </c>
      <c r="DW3760">
        <v>3.2110195856647801</v>
      </c>
      <c r="DY3760">
        <v>1.48410282809242</v>
      </c>
      <c r="EA3760">
        <v>1.98496607287976</v>
      </c>
      <c r="EM3760">
        <v>13.678138621680301</v>
      </c>
      <c r="EO3760">
        <v>4.2965356199198403</v>
      </c>
      <c r="EP3760">
        <v>1.49208503793381</v>
      </c>
      <c r="FO3760">
        <v>2000238</v>
      </c>
    </row>
    <row r="3761" spans="1:171" hidden="1">
      <c r="A3761" t="s">
        <v>4160</v>
      </c>
      <c r="B3761" t="s">
        <v>172</v>
      </c>
      <c r="C3761" t="s">
        <v>4161</v>
      </c>
      <c r="E3761">
        <v>44.5</v>
      </c>
      <c r="F3761">
        <v>44.5</v>
      </c>
      <c r="G3761">
        <v>-121.5</v>
      </c>
      <c r="H3761">
        <v>-121.5</v>
      </c>
      <c r="I3761" t="s">
        <v>175</v>
      </c>
      <c r="L3761" t="s">
        <v>4333</v>
      </c>
      <c r="M3761" t="s">
        <v>4163</v>
      </c>
      <c r="V3761" t="s">
        <v>178</v>
      </c>
      <c r="AA3761" t="s">
        <v>4164</v>
      </c>
      <c r="AB3761">
        <v>71.670512964031403</v>
      </c>
      <c r="AC3761">
        <v>0.415378587605163</v>
      </c>
      <c r="AE3761">
        <v>15.023809728836</v>
      </c>
      <c r="AI3761">
        <v>2.42930275813965</v>
      </c>
      <c r="AJ3761">
        <v>1.6548407374557601</v>
      </c>
      <c r="AK3761">
        <v>0.44616331837869999</v>
      </c>
      <c r="AL3761" s="1">
        <v>7.6746549096263605E-2</v>
      </c>
      <c r="AN3761">
        <v>2.9853654126014999</v>
      </c>
      <c r="AO3761">
        <v>5.2979875827743301</v>
      </c>
      <c r="BT3761">
        <v>21.696966322789699</v>
      </c>
      <c r="CG3761">
        <v>10725.7048978409</v>
      </c>
      <c r="CH3761">
        <v>13.0584561130241</v>
      </c>
      <c r="CW3761">
        <v>56.5303277666969</v>
      </c>
      <c r="CX3761">
        <v>141.77198852648101</v>
      </c>
      <c r="CY3761">
        <v>30.839846324898499</v>
      </c>
      <c r="CZ3761">
        <v>272.49996866183199</v>
      </c>
      <c r="DA3761">
        <v>15.726066454322799</v>
      </c>
      <c r="DM3761">
        <v>2.42500222567236</v>
      </c>
      <c r="DO3761">
        <v>24.1675351762199</v>
      </c>
      <c r="DP3761">
        <v>48.8210548608442</v>
      </c>
      <c r="DQ3761">
        <v>6.2611662192142798</v>
      </c>
      <c r="DR3761">
        <v>22.986743002379502</v>
      </c>
      <c r="DS3761">
        <v>4.9058604050278296</v>
      </c>
      <c r="DT3761">
        <v>1.0563861682183</v>
      </c>
      <c r="DU3761">
        <v>4.3313675158362503</v>
      </c>
      <c r="DW3761">
        <v>5.2422991944590596</v>
      </c>
      <c r="DY3761">
        <v>3.16829796800672</v>
      </c>
      <c r="EA3761">
        <v>3.36359888841067</v>
      </c>
      <c r="EM3761">
        <v>16.354555909856501</v>
      </c>
      <c r="EO3761">
        <v>6.5529002787877397</v>
      </c>
      <c r="EP3761">
        <v>1.89442679825505</v>
      </c>
      <c r="FO3761">
        <v>2000239</v>
      </c>
    </row>
    <row r="3762" spans="1:171" hidden="1">
      <c r="A3762" t="s">
        <v>4160</v>
      </c>
      <c r="B3762" t="s">
        <v>172</v>
      </c>
      <c r="C3762" t="s">
        <v>4161</v>
      </c>
      <c r="E3762">
        <v>44.5</v>
      </c>
      <c r="F3762">
        <v>44.5</v>
      </c>
      <c r="G3762">
        <v>-121.5</v>
      </c>
      <c r="H3762">
        <v>-121.5</v>
      </c>
      <c r="I3762" t="s">
        <v>175</v>
      </c>
      <c r="L3762" t="s">
        <v>4333</v>
      </c>
      <c r="M3762" t="s">
        <v>4163</v>
      </c>
      <c r="V3762" t="s">
        <v>178</v>
      </c>
      <c r="AA3762" t="s">
        <v>4164</v>
      </c>
      <c r="AB3762">
        <v>72.186168810740497</v>
      </c>
      <c r="AC3762">
        <v>0.44734336074006698</v>
      </c>
      <c r="AE3762">
        <v>14.737885912032</v>
      </c>
      <c r="AI3762">
        <v>2.4429050003826198</v>
      </c>
      <c r="AJ3762">
        <v>1.6434474666485299</v>
      </c>
      <c r="AK3762">
        <v>0.418434500174303</v>
      </c>
      <c r="AL3762" s="1">
        <v>3.9537118126705802E-2</v>
      </c>
      <c r="AN3762">
        <v>3.00726547686866</v>
      </c>
      <c r="AO3762">
        <v>5.0772249194378096</v>
      </c>
      <c r="BT3762">
        <v>19.430954551049499</v>
      </c>
      <c r="CG3762">
        <v>12642.039335121401</v>
      </c>
      <c r="CH3762">
        <v>17.825763648900601</v>
      </c>
      <c r="CW3762">
        <v>58.463525007641401</v>
      </c>
      <c r="CX3762">
        <v>186.93406295422099</v>
      </c>
      <c r="CY3762">
        <v>49.803538825915702</v>
      </c>
      <c r="CZ3762">
        <v>439.79630211174998</v>
      </c>
      <c r="DA3762">
        <v>17.186868477008598</v>
      </c>
      <c r="DM3762">
        <v>2.55939399656287</v>
      </c>
      <c r="DO3762">
        <v>33.382746537569403</v>
      </c>
      <c r="DP3762">
        <v>54.592421764419001</v>
      </c>
      <c r="DQ3762">
        <v>7.9317666809812302</v>
      </c>
      <c r="DR3762">
        <v>36.947125987788098</v>
      </c>
      <c r="DS3762">
        <v>7.6854984798667498</v>
      </c>
      <c r="DT3762">
        <v>1.1879296845681</v>
      </c>
      <c r="DU3762">
        <v>8.7073335774124292</v>
      </c>
      <c r="DW3762">
        <v>7.5437612644461796</v>
      </c>
      <c r="DY3762">
        <v>7.0209431960513804</v>
      </c>
      <c r="EA3762">
        <v>5.4686272179109503</v>
      </c>
      <c r="EM3762">
        <v>20.159653190161698</v>
      </c>
      <c r="EO3762">
        <v>9.6048965811952094</v>
      </c>
      <c r="EP3762">
        <v>2.1103651108372299</v>
      </c>
      <c r="FO3762">
        <v>2000240</v>
      </c>
    </row>
    <row r="3763" spans="1:171" hidden="1">
      <c r="A3763" t="s">
        <v>4160</v>
      </c>
      <c r="B3763" t="s">
        <v>172</v>
      </c>
      <c r="C3763" t="s">
        <v>4161</v>
      </c>
      <c r="E3763">
        <v>44.5</v>
      </c>
      <c r="F3763">
        <v>44.5</v>
      </c>
      <c r="G3763">
        <v>-121.5</v>
      </c>
      <c r="H3763">
        <v>-121.5</v>
      </c>
      <c r="I3763" t="s">
        <v>175</v>
      </c>
      <c r="L3763" t="s">
        <v>4333</v>
      </c>
      <c r="M3763" t="s">
        <v>4163</v>
      </c>
      <c r="V3763" t="s">
        <v>178</v>
      </c>
      <c r="AA3763" t="s">
        <v>4164</v>
      </c>
      <c r="AB3763">
        <v>72.023347425365401</v>
      </c>
      <c r="AC3763">
        <v>0.45714566405720197</v>
      </c>
      <c r="AE3763">
        <v>15.2186471862743</v>
      </c>
      <c r="AI3763">
        <v>2.2971542922678201</v>
      </c>
      <c r="AJ3763">
        <v>1.4882595468267299</v>
      </c>
      <c r="AK3763">
        <v>0.449670729115833</v>
      </c>
      <c r="AL3763">
        <v>0.109134050143999</v>
      </c>
      <c r="AN3763">
        <v>3.2010874962491802</v>
      </c>
      <c r="AO3763">
        <v>4.7556603944843499</v>
      </c>
      <c r="BT3763">
        <v>15.213934479573201</v>
      </c>
      <c r="CG3763">
        <v>11292.2607094949</v>
      </c>
      <c r="CH3763">
        <v>15.075951100736299</v>
      </c>
      <c r="CW3763">
        <v>56.827763714691301</v>
      </c>
      <c r="CX3763">
        <v>165.290450550066</v>
      </c>
      <c r="CY3763">
        <v>38.2073371087615</v>
      </c>
      <c r="CZ3763">
        <v>333.40017477474697</v>
      </c>
      <c r="DA3763">
        <v>17.5003359511661</v>
      </c>
      <c r="DM3763">
        <v>2.5638442532540502</v>
      </c>
      <c r="DO3763">
        <v>26.2898268448909</v>
      </c>
      <c r="DP3763">
        <v>50.008657820113797</v>
      </c>
      <c r="DQ3763">
        <v>6.5958244189222102</v>
      </c>
      <c r="DR3763">
        <v>27.5650809846254</v>
      </c>
      <c r="DS3763">
        <v>6.3845672266319999</v>
      </c>
      <c r="DT3763">
        <v>1.18479426812816</v>
      </c>
      <c r="DU3763">
        <v>6.50985094543082</v>
      </c>
      <c r="DW3763">
        <v>6.21595357359198</v>
      </c>
      <c r="DY3763">
        <v>5.1901485701782102</v>
      </c>
      <c r="EA3763">
        <v>3.87012506258852</v>
      </c>
      <c r="EM3763">
        <v>27.981888921487201</v>
      </c>
      <c r="EO3763">
        <v>7.3063121056327498</v>
      </c>
      <c r="EP3763">
        <v>1.8299873344370801</v>
      </c>
      <c r="FO3763">
        <v>2000241</v>
      </c>
    </row>
    <row r="3764" spans="1:171" hidden="1">
      <c r="A3764" t="s">
        <v>4160</v>
      </c>
      <c r="B3764" t="s">
        <v>172</v>
      </c>
      <c r="C3764" t="s">
        <v>4161</v>
      </c>
      <c r="E3764">
        <v>44.5</v>
      </c>
      <c r="F3764">
        <v>44.5</v>
      </c>
      <c r="G3764">
        <v>-121.5</v>
      </c>
      <c r="H3764">
        <v>-121.5</v>
      </c>
      <c r="I3764" t="s">
        <v>175</v>
      </c>
      <c r="L3764" t="s">
        <v>4333</v>
      </c>
      <c r="M3764" t="s">
        <v>4163</v>
      </c>
      <c r="V3764" t="s">
        <v>178</v>
      </c>
      <c r="AA3764" t="s">
        <v>4164</v>
      </c>
      <c r="AB3764">
        <v>72.006811952848494</v>
      </c>
      <c r="AC3764">
        <v>0.39967004603389999</v>
      </c>
      <c r="AE3764">
        <v>14.966499028764501</v>
      </c>
      <c r="AI3764">
        <v>2.27061547058354</v>
      </c>
      <c r="AJ3764">
        <v>1.5554668582528399</v>
      </c>
      <c r="AK3764">
        <v>0.42904659269311601</v>
      </c>
      <c r="AL3764">
        <v>0.112077911710705</v>
      </c>
      <c r="AN3764">
        <v>3.3022005800803602</v>
      </c>
      <c r="AO3764">
        <v>4.9575051222692297</v>
      </c>
      <c r="BT3764">
        <v>14.7346874361234</v>
      </c>
      <c r="CG3764">
        <v>11013.0669127005</v>
      </c>
      <c r="CH3764">
        <v>15.6763044469728</v>
      </c>
      <c r="CW3764">
        <v>58.5296773803408</v>
      </c>
      <c r="CX3764">
        <v>159.89742538752699</v>
      </c>
      <c r="CY3764">
        <v>45.326281804874199</v>
      </c>
      <c r="CZ3764">
        <v>391.86908364912102</v>
      </c>
      <c r="DA3764">
        <v>16.1625602326625</v>
      </c>
      <c r="DM3764">
        <v>2.4262985753988402</v>
      </c>
      <c r="DO3764">
        <v>28.819815244835301</v>
      </c>
      <c r="DP3764">
        <v>48.441447445349503</v>
      </c>
      <c r="DQ3764">
        <v>6.7930174113356196</v>
      </c>
      <c r="DR3764">
        <v>28.898299941172102</v>
      </c>
      <c r="DS3764">
        <v>6.1741279258489499</v>
      </c>
      <c r="DT3764">
        <v>1.09685940128661</v>
      </c>
      <c r="DU3764">
        <v>7.1477849148298898</v>
      </c>
      <c r="DW3764">
        <v>5.1475471649040898</v>
      </c>
      <c r="DY3764">
        <v>5.8586531290407597</v>
      </c>
      <c r="EA3764">
        <v>3.7114757461007502</v>
      </c>
      <c r="EM3764">
        <v>35.9608989704086</v>
      </c>
      <c r="EO3764">
        <v>7.2316038262502902</v>
      </c>
      <c r="EP3764">
        <v>1.61851921847603</v>
      </c>
      <c r="FO3764">
        <v>2000242</v>
      </c>
    </row>
    <row r="3765" spans="1:171" hidden="1">
      <c r="A3765" t="s">
        <v>4160</v>
      </c>
      <c r="B3765" t="s">
        <v>172</v>
      </c>
      <c r="C3765" t="s">
        <v>4161</v>
      </c>
      <c r="E3765">
        <v>44.5</v>
      </c>
      <c r="F3765">
        <v>44.5</v>
      </c>
      <c r="G3765">
        <v>-121.5</v>
      </c>
      <c r="H3765">
        <v>-121.5</v>
      </c>
      <c r="I3765" t="s">
        <v>175</v>
      </c>
      <c r="L3765" t="s">
        <v>4333</v>
      </c>
      <c r="M3765" t="s">
        <v>4163</v>
      </c>
      <c r="V3765" t="s">
        <v>178</v>
      </c>
      <c r="AA3765" t="s">
        <v>4164</v>
      </c>
      <c r="AB3765">
        <v>71.715619726033196</v>
      </c>
      <c r="AC3765">
        <v>0.44401143569021401</v>
      </c>
      <c r="AE3765">
        <v>15.015572343517899</v>
      </c>
      <c r="AI3765">
        <v>2.3319650966550101</v>
      </c>
      <c r="AJ3765">
        <v>1.5640489157922199</v>
      </c>
      <c r="AK3765">
        <v>0.44518268887788598</v>
      </c>
      <c r="AL3765" s="1">
        <v>6.2608806759195695E-2</v>
      </c>
      <c r="AN3765">
        <v>3.0733683644514</v>
      </c>
      <c r="AO3765">
        <v>5.3475161446604202</v>
      </c>
      <c r="BT3765">
        <v>16.928678195261298</v>
      </c>
      <c r="CG3765">
        <v>13385.0364257242</v>
      </c>
      <c r="CH3765">
        <v>18.188939097728898</v>
      </c>
      <c r="CW3765">
        <v>57.219149014101802</v>
      </c>
      <c r="CX3765">
        <v>209.191039440331</v>
      </c>
      <c r="CY3765">
        <v>59.573986152152202</v>
      </c>
      <c r="CZ3765">
        <v>495.89854089819403</v>
      </c>
      <c r="DA3765">
        <v>16.563898125938199</v>
      </c>
      <c r="DM3765">
        <v>2.3929333380920701</v>
      </c>
      <c r="DO3765">
        <v>35.9411422670672</v>
      </c>
      <c r="DP3765">
        <v>55.0190218134492</v>
      </c>
      <c r="DQ3765">
        <v>8.6899626299557209</v>
      </c>
      <c r="DR3765">
        <v>38.872820102671803</v>
      </c>
      <c r="DS3765">
        <v>8.22968054368053</v>
      </c>
      <c r="DT3765">
        <v>1.2993219828533</v>
      </c>
      <c r="DU3765">
        <v>10.147422834143301</v>
      </c>
      <c r="DW3765">
        <v>8.4036657525721292</v>
      </c>
      <c r="DY3765">
        <v>7.2815026607839703</v>
      </c>
      <c r="EA3765">
        <v>4.4815018984171502</v>
      </c>
      <c r="EM3765">
        <v>20.494274992791102</v>
      </c>
      <c r="EO3765">
        <v>9.9365130427549406</v>
      </c>
      <c r="EP3765">
        <v>1.53091236531818</v>
      </c>
      <c r="FO3765">
        <v>2000243</v>
      </c>
    </row>
    <row r="3766" spans="1:171" hidden="1">
      <c r="A3766" t="s">
        <v>4160</v>
      </c>
      <c r="B3766" t="s">
        <v>172</v>
      </c>
      <c r="C3766" t="s">
        <v>4161</v>
      </c>
      <c r="E3766">
        <v>44.5</v>
      </c>
      <c r="F3766">
        <v>44.5</v>
      </c>
      <c r="G3766">
        <v>-121.5</v>
      </c>
      <c r="H3766">
        <v>-121.5</v>
      </c>
      <c r="I3766" t="s">
        <v>175</v>
      </c>
      <c r="L3766" t="s">
        <v>4334</v>
      </c>
      <c r="M3766" t="s">
        <v>4163</v>
      </c>
      <c r="V3766" t="s">
        <v>178</v>
      </c>
      <c r="AA3766" t="s">
        <v>4164</v>
      </c>
      <c r="AB3766">
        <v>73.541019335267407</v>
      </c>
      <c r="AC3766">
        <v>0.31208648803300298</v>
      </c>
      <c r="AE3766">
        <v>13.9744692846729</v>
      </c>
      <c r="AI3766">
        <v>2.0864669958283302</v>
      </c>
      <c r="AJ3766">
        <v>0.72041805073745802</v>
      </c>
      <c r="AK3766">
        <v>0.21226509364698401</v>
      </c>
      <c r="AL3766">
        <v>9.1301338595432005E-2</v>
      </c>
      <c r="AN3766">
        <v>3.9620363143711299</v>
      </c>
      <c r="AO3766">
        <v>5.0997267270994602</v>
      </c>
      <c r="BT3766">
        <v>19.153003717046602</v>
      </c>
      <c r="CG3766">
        <v>5462.6004569511397</v>
      </c>
      <c r="CH3766">
        <v>16.849470887586602</v>
      </c>
      <c r="CW3766">
        <v>57.178844900078303</v>
      </c>
      <c r="CX3766">
        <v>51.615099581997796</v>
      </c>
      <c r="CY3766">
        <v>50.215613463548699</v>
      </c>
      <c r="CZ3766">
        <v>502.07272895623203</v>
      </c>
      <c r="DA3766">
        <v>22.7312796546586</v>
      </c>
      <c r="DM3766">
        <v>2.4384299517619499</v>
      </c>
      <c r="DO3766">
        <v>30.141926705487698</v>
      </c>
      <c r="DP3766">
        <v>65.038208761773802</v>
      </c>
      <c r="DQ3766">
        <v>8.4554354957455793</v>
      </c>
      <c r="DR3766">
        <v>34.862491441803201</v>
      </c>
      <c r="DS3766">
        <v>6.9227654328766901</v>
      </c>
      <c r="DT3766">
        <v>1.10175008944144</v>
      </c>
      <c r="DU3766">
        <v>6.7976741889744901</v>
      </c>
      <c r="DW3766">
        <v>7.9743157000635199</v>
      </c>
      <c r="DY3766">
        <v>5.0443194644352101</v>
      </c>
      <c r="EA3766">
        <v>5.2715450168984201</v>
      </c>
      <c r="EM3766">
        <v>16.023010005310699</v>
      </c>
      <c r="EO3766">
        <v>5.9840973915710904</v>
      </c>
      <c r="EP3766">
        <v>1.8395623850489999</v>
      </c>
      <c r="FO3766">
        <v>2000244</v>
      </c>
    </row>
    <row r="3767" spans="1:171" hidden="1">
      <c r="A3767" t="s">
        <v>4160</v>
      </c>
      <c r="B3767" t="s">
        <v>172</v>
      </c>
      <c r="C3767" t="s">
        <v>4161</v>
      </c>
      <c r="E3767">
        <v>44.5</v>
      </c>
      <c r="F3767">
        <v>44.5</v>
      </c>
      <c r="G3767">
        <v>-121.5</v>
      </c>
      <c r="H3767">
        <v>-121.5</v>
      </c>
      <c r="I3767" t="s">
        <v>175</v>
      </c>
      <c r="L3767" t="s">
        <v>4334</v>
      </c>
      <c r="M3767" t="s">
        <v>4163</v>
      </c>
      <c r="V3767" t="s">
        <v>178</v>
      </c>
      <c r="AA3767" t="s">
        <v>4164</v>
      </c>
      <c r="AB3767">
        <v>73.969139413425793</v>
      </c>
      <c r="AC3767">
        <v>0.358244570043389</v>
      </c>
      <c r="AE3767">
        <v>13.9540731513318</v>
      </c>
      <c r="AI3767">
        <v>1.99891001064739</v>
      </c>
      <c r="AJ3767">
        <v>0.77551269479877305</v>
      </c>
      <c r="AK3767">
        <v>0.21389462875130999</v>
      </c>
      <c r="AL3767" s="1">
        <v>5.8707920729577402E-2</v>
      </c>
      <c r="AN3767">
        <v>3.6413640438184101</v>
      </c>
      <c r="AO3767">
        <v>5.0300483551261097</v>
      </c>
      <c r="BT3767">
        <v>27.694147159370999</v>
      </c>
      <c r="CG3767">
        <v>4105.0517953122198</v>
      </c>
      <c r="CH3767">
        <v>13.819080849839001</v>
      </c>
      <c r="CW3767">
        <v>55.4417362872789</v>
      </c>
      <c r="CX3767">
        <v>37.256498407585298</v>
      </c>
      <c r="CY3767">
        <v>39.397432424028302</v>
      </c>
      <c r="CZ3767">
        <v>421.94688197281903</v>
      </c>
      <c r="DA3767">
        <v>19.646804473503</v>
      </c>
      <c r="DM3767">
        <v>2.7738837640410501</v>
      </c>
      <c r="DO3767">
        <v>25.013483326659699</v>
      </c>
      <c r="DP3767">
        <v>58.622294021635</v>
      </c>
      <c r="DQ3767">
        <v>6.2438505147351098</v>
      </c>
      <c r="DR3767">
        <v>33.719410696114998</v>
      </c>
      <c r="DS3767">
        <v>7.0774439010742203</v>
      </c>
      <c r="DT3767">
        <v>0.74648111819436402</v>
      </c>
      <c r="DU3767">
        <v>6.8856638138005097</v>
      </c>
      <c r="DW3767">
        <v>7.2188129324768902</v>
      </c>
      <c r="DY3767">
        <v>4.8299745262474296</v>
      </c>
      <c r="EA3767">
        <v>5.3537201646769104</v>
      </c>
      <c r="EM3767">
        <v>12.4231027415503</v>
      </c>
      <c r="EO3767">
        <v>6.25334135257547</v>
      </c>
      <c r="EP3767">
        <v>2.0359313125809302</v>
      </c>
      <c r="FO3767">
        <v>2000245</v>
      </c>
    </row>
    <row r="3768" spans="1:171" hidden="1">
      <c r="A3768" t="s">
        <v>4160</v>
      </c>
      <c r="B3768" t="s">
        <v>172</v>
      </c>
      <c r="C3768" t="s">
        <v>4161</v>
      </c>
      <c r="E3768">
        <v>44.5</v>
      </c>
      <c r="F3768">
        <v>44.5</v>
      </c>
      <c r="G3768">
        <v>-121.5</v>
      </c>
      <c r="H3768">
        <v>-121.5</v>
      </c>
      <c r="I3768" t="s">
        <v>175</v>
      </c>
      <c r="L3768" t="s">
        <v>4334</v>
      </c>
      <c r="M3768" t="s">
        <v>4163</v>
      </c>
      <c r="V3768" t="s">
        <v>178</v>
      </c>
      <c r="AA3768" t="s">
        <v>4164</v>
      </c>
      <c r="AB3768">
        <v>73.382384742374597</v>
      </c>
      <c r="AC3768">
        <v>0.330912408951618</v>
      </c>
      <c r="AE3768">
        <v>14.072058102185199</v>
      </c>
      <c r="AI3768">
        <v>2.0446526052627401</v>
      </c>
      <c r="AJ3768">
        <v>0.74083450687510899</v>
      </c>
      <c r="AK3768">
        <v>0.218568859211907</v>
      </c>
      <c r="AL3768">
        <v>0.104537519053572</v>
      </c>
      <c r="AN3768">
        <v>4.0224265151874796</v>
      </c>
      <c r="AO3768">
        <v>5.0836247408978004</v>
      </c>
      <c r="BT3768">
        <v>19.035061791433801</v>
      </c>
      <c r="CG3768">
        <v>6050.6171776043802</v>
      </c>
      <c r="CH3768">
        <v>14.8709595662799</v>
      </c>
      <c r="CW3768">
        <v>53.658208046130099</v>
      </c>
      <c r="CX3768">
        <v>50.235687504561099</v>
      </c>
      <c r="CY3768">
        <v>49.478165543751302</v>
      </c>
      <c r="CZ3768">
        <v>487.73081488238398</v>
      </c>
      <c r="DA3768">
        <v>20.750607735670599</v>
      </c>
      <c r="DM3768">
        <v>2.2128730737802398</v>
      </c>
      <c r="DO3768">
        <v>34.291271474232801</v>
      </c>
      <c r="DP3768">
        <v>61.711422484270201</v>
      </c>
      <c r="DQ3768">
        <v>8.5129785658953807</v>
      </c>
      <c r="DR3768">
        <v>36.069105995023797</v>
      </c>
      <c r="DS3768">
        <v>9.5819157775345403</v>
      </c>
      <c r="DT3768">
        <v>0.96161740539844098</v>
      </c>
      <c r="DU3768">
        <v>7.5194287348328803</v>
      </c>
      <c r="DW3768">
        <v>8.7041784014739694</v>
      </c>
      <c r="DY3768">
        <v>7.3256466646043998</v>
      </c>
      <c r="EA3768">
        <v>5.4390665749537099</v>
      </c>
      <c r="EM3768">
        <v>15.2193971129859</v>
      </c>
      <c r="EO3768">
        <v>6.31682539172877</v>
      </c>
      <c r="EP3768">
        <v>1.6251465574946</v>
      </c>
      <c r="FO3768">
        <v>2000246</v>
      </c>
    </row>
    <row r="3769" spans="1:171" hidden="1">
      <c r="A3769" t="s">
        <v>4160</v>
      </c>
      <c r="B3769" t="s">
        <v>172</v>
      </c>
      <c r="C3769" t="s">
        <v>4161</v>
      </c>
      <c r="E3769">
        <v>44.5</v>
      </c>
      <c r="F3769">
        <v>44.5</v>
      </c>
      <c r="G3769">
        <v>-121.5</v>
      </c>
      <c r="H3769">
        <v>-121.5</v>
      </c>
      <c r="I3769" t="s">
        <v>175</v>
      </c>
      <c r="L3769" t="s">
        <v>4334</v>
      </c>
      <c r="M3769" t="s">
        <v>4163</v>
      </c>
      <c r="V3769" t="s">
        <v>178</v>
      </c>
      <c r="AA3769" t="s">
        <v>4164</v>
      </c>
      <c r="AB3769">
        <v>73.597387434571701</v>
      </c>
      <c r="AC3769">
        <v>0.30585458149765699</v>
      </c>
      <c r="AE3769">
        <v>14.1167984175027</v>
      </c>
      <c r="AI3769">
        <v>2.0916883831564301</v>
      </c>
      <c r="AJ3769">
        <v>0.80877767590887895</v>
      </c>
      <c r="AK3769">
        <v>0.20609860649720499</v>
      </c>
      <c r="AL3769" s="1">
        <v>5.2693251970419498E-2</v>
      </c>
      <c r="AN3769">
        <v>4.0386827961844096</v>
      </c>
      <c r="AO3769">
        <v>4.7819126163155703</v>
      </c>
      <c r="BT3769">
        <v>23.187662206821301</v>
      </c>
      <c r="CG3769">
        <v>6285.9542096430096</v>
      </c>
      <c r="CH3769">
        <v>17.842376956811002</v>
      </c>
      <c r="CW3769">
        <v>55.1737668890297</v>
      </c>
      <c r="CX3769">
        <v>55.588820108262901</v>
      </c>
      <c r="CY3769">
        <v>57.208370980674403</v>
      </c>
      <c r="CZ3769">
        <v>586.62205509007595</v>
      </c>
      <c r="DA3769">
        <v>23.478303888403001</v>
      </c>
      <c r="DM3769">
        <v>2.2798124505651698</v>
      </c>
      <c r="DO3769">
        <v>33.235662786331702</v>
      </c>
      <c r="DP3769">
        <v>64.904600857740107</v>
      </c>
      <c r="DQ3769">
        <v>8.6374603305088797</v>
      </c>
      <c r="DR3769">
        <v>39.472111828583103</v>
      </c>
      <c r="DS3769">
        <v>10.015072374186101</v>
      </c>
      <c r="DT3769">
        <v>0.640964631334491</v>
      </c>
      <c r="DU3769">
        <v>8.7308251409500706</v>
      </c>
      <c r="DW3769">
        <v>8.8943097603258696</v>
      </c>
      <c r="DY3769">
        <v>5.7428051347199798</v>
      </c>
      <c r="EA3769">
        <v>6.1868437931314402</v>
      </c>
      <c r="EM3769">
        <v>12.354298526185501</v>
      </c>
      <c r="EO3769">
        <v>6.6887415171793698</v>
      </c>
      <c r="EP3769">
        <v>2.1183882541911698</v>
      </c>
      <c r="FO3769">
        <v>2000247</v>
      </c>
    </row>
    <row r="3770" spans="1:171" hidden="1">
      <c r="A3770" t="s">
        <v>4160</v>
      </c>
      <c r="B3770" t="s">
        <v>172</v>
      </c>
      <c r="C3770" t="s">
        <v>4161</v>
      </c>
      <c r="E3770">
        <v>44.5</v>
      </c>
      <c r="F3770">
        <v>44.5</v>
      </c>
      <c r="G3770">
        <v>-121.5</v>
      </c>
      <c r="H3770">
        <v>-121.5</v>
      </c>
      <c r="I3770" t="s">
        <v>175</v>
      </c>
      <c r="L3770" t="s">
        <v>4334</v>
      </c>
      <c r="M3770" t="s">
        <v>4163</v>
      </c>
      <c r="V3770" t="s">
        <v>178</v>
      </c>
      <c r="AA3770" t="s">
        <v>4164</v>
      </c>
      <c r="AB3770">
        <v>73.505623304448605</v>
      </c>
      <c r="AC3770">
        <v>0.338083072141597</v>
      </c>
      <c r="AE3770">
        <v>13.964126741644099</v>
      </c>
      <c r="AI3770">
        <v>1.99162430531778</v>
      </c>
      <c r="AJ3770">
        <v>0.75939631785497896</v>
      </c>
      <c r="AK3770">
        <v>0.210920009481918</v>
      </c>
      <c r="AL3770" s="1">
        <v>6.8480522559064394E-2</v>
      </c>
      <c r="AN3770">
        <v>4.4989596228303501</v>
      </c>
      <c r="AO3770">
        <v>4.6626807490715603</v>
      </c>
      <c r="BT3770">
        <v>21.663061068847501</v>
      </c>
      <c r="CG3770">
        <v>5147.3104892456704</v>
      </c>
      <c r="CH3770">
        <v>15.382107223192101</v>
      </c>
      <c r="CW3770">
        <v>53.860072298563097</v>
      </c>
      <c r="CX3770">
        <v>46.338456722587402</v>
      </c>
      <c r="CY3770">
        <v>47.870283634592603</v>
      </c>
      <c r="CZ3770">
        <v>475.64261867390002</v>
      </c>
      <c r="DA3770">
        <v>21.578453966023702</v>
      </c>
      <c r="DM3770">
        <v>2.3226323981920101</v>
      </c>
      <c r="DO3770">
        <v>30.1437389841733</v>
      </c>
      <c r="DP3770">
        <v>62.911802572861802</v>
      </c>
      <c r="DQ3770">
        <v>7.6450323279158203</v>
      </c>
      <c r="DR3770">
        <v>35.586589864908902</v>
      </c>
      <c r="DS3770">
        <v>7.3323175312806903</v>
      </c>
      <c r="DT3770">
        <v>0.85710373969226905</v>
      </c>
      <c r="DU3770">
        <v>8.4726283958788091</v>
      </c>
      <c r="DW3770">
        <v>8.1151801667021104</v>
      </c>
      <c r="DY3770">
        <v>5.7220324495394799</v>
      </c>
      <c r="EA3770">
        <v>5.3685804902932697</v>
      </c>
      <c r="EM3770">
        <v>12.256458815124599</v>
      </c>
      <c r="EO3770">
        <v>6.0472191459121101</v>
      </c>
      <c r="EP3770">
        <v>1.92477654935024</v>
      </c>
      <c r="FO3770">
        <v>2000248</v>
      </c>
    </row>
    <row r="3771" spans="1:171" hidden="1">
      <c r="A3771" t="s">
        <v>4160</v>
      </c>
      <c r="B3771" t="s">
        <v>172</v>
      </c>
      <c r="C3771" t="s">
        <v>4161</v>
      </c>
      <c r="E3771">
        <v>44.5</v>
      </c>
      <c r="F3771">
        <v>44.5</v>
      </c>
      <c r="G3771">
        <v>-121.5</v>
      </c>
      <c r="H3771">
        <v>-121.5</v>
      </c>
      <c r="I3771" t="s">
        <v>175</v>
      </c>
      <c r="L3771" t="s">
        <v>4335</v>
      </c>
      <c r="M3771" t="s">
        <v>4163</v>
      </c>
      <c r="V3771" t="s">
        <v>178</v>
      </c>
      <c r="AA3771" t="s">
        <v>4164</v>
      </c>
      <c r="AB3771">
        <v>72.954146235878795</v>
      </c>
      <c r="AC3771">
        <v>0.30375621248574403</v>
      </c>
      <c r="AE3771">
        <v>14.448972286278</v>
      </c>
      <c r="AI3771">
        <v>2.3898818691153099</v>
      </c>
      <c r="AJ3771">
        <v>1.08921420900592</v>
      </c>
      <c r="AK3771">
        <v>0.29834500212285903</v>
      </c>
      <c r="AL3771">
        <v>6.4518277403617999E-2</v>
      </c>
      <c r="AN3771">
        <v>3.4672330400179798</v>
      </c>
      <c r="AO3771">
        <v>4.98393286769174</v>
      </c>
      <c r="BT3771">
        <v>21.3513155732849</v>
      </c>
      <c r="CG3771">
        <v>10112.3258321091</v>
      </c>
      <c r="CH3771">
        <v>19.4399051769559</v>
      </c>
      <c r="CW3771">
        <v>50.044181341966599</v>
      </c>
      <c r="CX3771">
        <v>145.16312925065299</v>
      </c>
      <c r="CY3771">
        <v>51.188410618125999</v>
      </c>
      <c r="CZ3771">
        <v>552.57742603366296</v>
      </c>
      <c r="DA3771">
        <v>16.100747961292001</v>
      </c>
      <c r="DM3771">
        <v>2.1895387286966002</v>
      </c>
      <c r="DO3771">
        <v>31.596932298823202</v>
      </c>
      <c r="DP3771">
        <v>46.613079703201301</v>
      </c>
      <c r="DQ3771">
        <v>7.2880986123141804</v>
      </c>
      <c r="DR3771">
        <v>36.002813609368701</v>
      </c>
      <c r="DS3771">
        <v>7.9002593030318904</v>
      </c>
      <c r="DT3771">
        <v>1.0237606276322999</v>
      </c>
      <c r="DU3771">
        <v>11.053547160858299</v>
      </c>
      <c r="DW3771">
        <v>9.4153516685063696</v>
      </c>
      <c r="DY3771">
        <v>5.2506491359867198</v>
      </c>
      <c r="EA3771">
        <v>4.59582437852207</v>
      </c>
      <c r="EM3771">
        <v>19.238297704408701</v>
      </c>
      <c r="EO3771">
        <v>7.6888307399960896</v>
      </c>
      <c r="EP3771">
        <v>1.9288746432191499</v>
      </c>
      <c r="FO3771">
        <v>2000249</v>
      </c>
    </row>
    <row r="3772" spans="1:171" hidden="1">
      <c r="A3772" t="s">
        <v>4160</v>
      </c>
      <c r="B3772" t="s">
        <v>172</v>
      </c>
      <c r="C3772" t="s">
        <v>4161</v>
      </c>
      <c r="E3772">
        <v>44.5</v>
      </c>
      <c r="F3772">
        <v>44.5</v>
      </c>
      <c r="G3772">
        <v>-121.5</v>
      </c>
      <c r="H3772">
        <v>-121.5</v>
      </c>
      <c r="I3772" t="s">
        <v>175</v>
      </c>
      <c r="L3772" t="s">
        <v>4335</v>
      </c>
      <c r="M3772" t="s">
        <v>4163</v>
      </c>
      <c r="V3772" t="s">
        <v>178</v>
      </c>
      <c r="AA3772" t="s">
        <v>4164</v>
      </c>
      <c r="AB3772">
        <v>73.161182684526594</v>
      </c>
      <c r="AC3772">
        <v>0.33367796747680001</v>
      </c>
      <c r="AE3772">
        <v>14.595706704555599</v>
      </c>
      <c r="AI3772">
        <v>2.2651200429371099</v>
      </c>
      <c r="AJ3772">
        <v>1.12522701127307</v>
      </c>
      <c r="AK3772">
        <v>0.29363245080642297</v>
      </c>
      <c r="AL3772">
        <v>7.4058202257943004E-2</v>
      </c>
      <c r="AN3772">
        <v>3.3900350112231501</v>
      </c>
      <c r="AO3772">
        <v>4.7613599249432603</v>
      </c>
      <c r="BT3772">
        <v>23.1107556985062</v>
      </c>
      <c r="CG3772">
        <v>9917.7901992884199</v>
      </c>
      <c r="CH3772">
        <v>17.946266999691201</v>
      </c>
      <c r="CW3772">
        <v>54.913659838172997</v>
      </c>
      <c r="CX3772">
        <v>140.153438098816</v>
      </c>
      <c r="CY3772">
        <v>53.977070183061599</v>
      </c>
      <c r="CZ3772">
        <v>573.25580004394499</v>
      </c>
      <c r="DA3772">
        <v>15.6833818777669</v>
      </c>
      <c r="DM3772">
        <v>2.2620438213655398</v>
      </c>
      <c r="DO3772">
        <v>35.0875561902143</v>
      </c>
      <c r="DP3772">
        <v>50.838566655046101</v>
      </c>
      <c r="DQ3772">
        <v>7.5952637521912996</v>
      </c>
      <c r="DR3772">
        <v>38.476270971179702</v>
      </c>
      <c r="DS3772">
        <v>7.9704847638386003</v>
      </c>
      <c r="DT3772">
        <v>1.2568206371380499</v>
      </c>
      <c r="DU3772">
        <v>7.3426128574330196</v>
      </c>
      <c r="DW3772">
        <v>8.4078975051120803</v>
      </c>
      <c r="DY3772">
        <v>7.2971590302847096</v>
      </c>
      <c r="EA3772">
        <v>6.1651746762045603</v>
      </c>
      <c r="EM3772">
        <v>9.9199872688375308</v>
      </c>
      <c r="EO3772">
        <v>8.7817701682104996</v>
      </c>
      <c r="EP3772">
        <v>1.60846570340041</v>
      </c>
      <c r="FO3772">
        <v>2000250</v>
      </c>
    </row>
    <row r="3773" spans="1:171" hidden="1">
      <c r="A3773" t="s">
        <v>4160</v>
      </c>
      <c r="B3773" t="s">
        <v>172</v>
      </c>
      <c r="C3773" t="s">
        <v>4161</v>
      </c>
      <c r="E3773">
        <v>44.5</v>
      </c>
      <c r="F3773">
        <v>44.5</v>
      </c>
      <c r="G3773">
        <v>-121.5</v>
      </c>
      <c r="H3773">
        <v>-121.5</v>
      </c>
      <c r="I3773" t="s">
        <v>175</v>
      </c>
      <c r="L3773" t="s">
        <v>4335</v>
      </c>
      <c r="M3773" t="s">
        <v>4163</v>
      </c>
      <c r="V3773" t="s">
        <v>178</v>
      </c>
      <c r="AA3773" t="s">
        <v>4164</v>
      </c>
      <c r="AB3773">
        <v>72.868540826623502</v>
      </c>
      <c r="AC3773">
        <v>0.33894827636741198</v>
      </c>
      <c r="AE3773">
        <v>14.631197477672099</v>
      </c>
      <c r="AI3773">
        <v>2.3294058042013699</v>
      </c>
      <c r="AJ3773">
        <v>1.20505637972256</v>
      </c>
      <c r="AK3773">
        <v>0.28912141424545801</v>
      </c>
      <c r="AL3773" s="1">
        <v>7.4530936619393903E-2</v>
      </c>
      <c r="AN3773">
        <v>3.2856419081594601</v>
      </c>
      <c r="AO3773">
        <v>4.9776616546705403</v>
      </c>
      <c r="BT3773">
        <v>22.826974030313401</v>
      </c>
      <c r="CG3773">
        <v>11374.183941249899</v>
      </c>
      <c r="CH3773">
        <v>19.169800493144098</v>
      </c>
      <c r="CW3773">
        <v>53.101656391229298</v>
      </c>
      <c r="CX3773">
        <v>159.02393805819</v>
      </c>
      <c r="CY3773">
        <v>58.088347300218302</v>
      </c>
      <c r="CZ3773">
        <v>562.88216511774897</v>
      </c>
      <c r="DA3773">
        <v>15.529902782248801</v>
      </c>
      <c r="DM3773">
        <v>1.8682756737535</v>
      </c>
      <c r="DO3773">
        <v>38.471960202738302</v>
      </c>
      <c r="DP3773">
        <v>54.925419909130298</v>
      </c>
      <c r="DQ3773">
        <v>7.6742786266490599</v>
      </c>
      <c r="DR3773">
        <v>42.026459259873498</v>
      </c>
      <c r="DS3773">
        <v>10.0180529723938</v>
      </c>
      <c r="DT3773">
        <v>1.48955203826002</v>
      </c>
      <c r="DU3773">
        <v>8.5282569040026299</v>
      </c>
      <c r="DW3773">
        <v>8.4930090489472398</v>
      </c>
      <c r="DY3773">
        <v>7.66298734836215</v>
      </c>
      <c r="EA3773">
        <v>6.3903046916862101</v>
      </c>
      <c r="EM3773">
        <v>13.063851034200299</v>
      </c>
      <c r="EO3773">
        <v>9.7453136991730798</v>
      </c>
      <c r="EP3773">
        <v>1.5968206792017601</v>
      </c>
      <c r="FO3773">
        <v>2000251</v>
      </c>
    </row>
    <row r="3774" spans="1:171" hidden="1">
      <c r="A3774" t="s">
        <v>4160</v>
      </c>
      <c r="B3774" t="s">
        <v>172</v>
      </c>
      <c r="C3774" t="s">
        <v>4161</v>
      </c>
      <c r="E3774">
        <v>44.5</v>
      </c>
      <c r="F3774">
        <v>44.5</v>
      </c>
      <c r="G3774">
        <v>-121.5</v>
      </c>
      <c r="H3774">
        <v>-121.5</v>
      </c>
      <c r="I3774" t="s">
        <v>175</v>
      </c>
      <c r="L3774" t="s">
        <v>4335</v>
      </c>
      <c r="M3774" t="s">
        <v>4163</v>
      </c>
      <c r="V3774" t="s">
        <v>178</v>
      </c>
      <c r="AA3774" t="s">
        <v>4164</v>
      </c>
      <c r="AB3774">
        <v>73.057932553915805</v>
      </c>
      <c r="AC3774">
        <v>0.32188875329602001</v>
      </c>
      <c r="AE3774">
        <v>14.394979553278599</v>
      </c>
      <c r="AI3774">
        <v>2.2163249337615301</v>
      </c>
      <c r="AJ3774">
        <v>1.19011899069428</v>
      </c>
      <c r="AK3774">
        <v>0.32581163994686102</v>
      </c>
      <c r="AL3774">
        <v>8.5349290646672002E-2</v>
      </c>
      <c r="AN3774">
        <v>4.0084479894145701</v>
      </c>
      <c r="AO3774">
        <v>4.39904027108207</v>
      </c>
      <c r="BT3774">
        <v>24.6634163286706</v>
      </c>
      <c r="CG3774">
        <v>8999.1149134101597</v>
      </c>
      <c r="CH3774">
        <v>16.661434101203302</v>
      </c>
      <c r="CW3774">
        <v>53.921041729159199</v>
      </c>
      <c r="CX3774">
        <v>140.70836183644701</v>
      </c>
      <c r="CY3774">
        <v>48.083443117673902</v>
      </c>
      <c r="CZ3774">
        <v>539.29972498077996</v>
      </c>
      <c r="DA3774">
        <v>15.539916429517101</v>
      </c>
      <c r="DM3774">
        <v>2.64317698687353</v>
      </c>
      <c r="DO3774">
        <v>34.284877288647102</v>
      </c>
      <c r="DP3774">
        <v>53.248128573642902</v>
      </c>
      <c r="DQ3774">
        <v>7.3869716047159297</v>
      </c>
      <c r="DR3774">
        <v>36.650425206492798</v>
      </c>
      <c r="DS3774">
        <v>10.2336573948274</v>
      </c>
      <c r="DT3774">
        <v>1.29952470097657</v>
      </c>
      <c r="DU3774">
        <v>9.21916653319178</v>
      </c>
      <c r="DW3774">
        <v>7.2285322732801403</v>
      </c>
      <c r="DY3774">
        <v>5.11024779362464</v>
      </c>
      <c r="EA3774">
        <v>4.5847758765148603</v>
      </c>
      <c r="EM3774">
        <v>11.1875141647026</v>
      </c>
      <c r="EO3774">
        <v>8.7507045015150808</v>
      </c>
      <c r="EP3774">
        <v>1.7150270038124</v>
      </c>
      <c r="FO3774">
        <v>2000252</v>
      </c>
    </row>
    <row r="3775" spans="1:171" hidden="1">
      <c r="A3775" t="s">
        <v>4160</v>
      </c>
      <c r="B3775" t="s">
        <v>172</v>
      </c>
      <c r="C3775" t="s">
        <v>4161</v>
      </c>
      <c r="E3775">
        <v>44.5</v>
      </c>
      <c r="F3775">
        <v>44.5</v>
      </c>
      <c r="G3775">
        <v>-121.5</v>
      </c>
      <c r="H3775">
        <v>-121.5</v>
      </c>
      <c r="I3775" t="s">
        <v>175</v>
      </c>
      <c r="L3775" t="s">
        <v>4335</v>
      </c>
      <c r="M3775" t="s">
        <v>4163</v>
      </c>
      <c r="V3775" t="s">
        <v>178</v>
      </c>
      <c r="AA3775" t="s">
        <v>4164</v>
      </c>
      <c r="AB3775">
        <v>73.1348801164538</v>
      </c>
      <c r="AC3775">
        <v>0.32684564109814301</v>
      </c>
      <c r="AE3775">
        <v>14.3720971635328</v>
      </c>
      <c r="AI3775">
        <v>2.32132665190049</v>
      </c>
      <c r="AJ3775">
        <v>1.20255318703299</v>
      </c>
      <c r="AK3775">
        <v>0.28526995397351501</v>
      </c>
      <c r="AL3775" s="1">
        <v>9.0796273896856697E-2</v>
      </c>
      <c r="AN3775">
        <v>3.3534928289794101</v>
      </c>
      <c r="AO3775">
        <v>4.9126334584792897</v>
      </c>
      <c r="BT3775">
        <v>22.840962264944</v>
      </c>
      <c r="CG3775">
        <v>11187.8407417545</v>
      </c>
      <c r="CH3775">
        <v>18.310278196009801</v>
      </c>
      <c r="CW3775">
        <v>53.769924694315101</v>
      </c>
      <c r="CX3775">
        <v>145.510840750646</v>
      </c>
      <c r="CY3775">
        <v>52.892959901245</v>
      </c>
      <c r="CZ3775">
        <v>565.53750298297098</v>
      </c>
      <c r="DA3775">
        <v>16.905002919971899</v>
      </c>
      <c r="DM3775">
        <v>2.1876875128514501</v>
      </c>
      <c r="DO3775">
        <v>32.013981939014499</v>
      </c>
      <c r="DP3775">
        <v>51.716126048554997</v>
      </c>
      <c r="DQ3775">
        <v>7.56572898152384</v>
      </c>
      <c r="DR3775">
        <v>36.994231313460503</v>
      </c>
      <c r="DS3775">
        <v>8.0861544089128596</v>
      </c>
      <c r="DT3775">
        <v>1.22772344496373</v>
      </c>
      <c r="DU3775">
        <v>8.45599724037268</v>
      </c>
      <c r="DW3775">
        <v>9.7976032626092096</v>
      </c>
      <c r="DY3775">
        <v>6.67235159183614</v>
      </c>
      <c r="EA3775">
        <v>4.0507131509373098</v>
      </c>
      <c r="EM3775">
        <v>9.5335765403011994</v>
      </c>
      <c r="EO3775">
        <v>8.3619137387211904</v>
      </c>
      <c r="EP3775">
        <v>1.24446391588774</v>
      </c>
      <c r="FO3775">
        <v>2000253</v>
      </c>
    </row>
    <row r="3776" spans="1:171" hidden="1">
      <c r="A3776" t="s">
        <v>4160</v>
      </c>
      <c r="B3776" t="s">
        <v>172</v>
      </c>
      <c r="C3776" t="s">
        <v>4161</v>
      </c>
      <c r="E3776">
        <v>44.5</v>
      </c>
      <c r="F3776">
        <v>44.5</v>
      </c>
      <c r="G3776">
        <v>-121.5</v>
      </c>
      <c r="H3776">
        <v>-121.5</v>
      </c>
      <c r="I3776" t="s">
        <v>175</v>
      </c>
      <c r="L3776" t="s">
        <v>4336</v>
      </c>
      <c r="M3776" t="s">
        <v>4163</v>
      </c>
      <c r="V3776" t="s">
        <v>178</v>
      </c>
      <c r="AA3776" t="s">
        <v>4164</v>
      </c>
      <c r="AB3776">
        <v>74.266339675851697</v>
      </c>
      <c r="AC3776">
        <v>0.219681676327283</v>
      </c>
      <c r="AE3776">
        <v>13.8664498833498</v>
      </c>
      <c r="AI3776">
        <v>1.81297619958033</v>
      </c>
      <c r="AJ3776">
        <v>0.76935728705177098</v>
      </c>
      <c r="AK3776">
        <v>0.154835249218752</v>
      </c>
      <c r="AL3776" s="1">
        <v>8.7684102568400396E-2</v>
      </c>
      <c r="AN3776">
        <v>4.4576418738208003</v>
      </c>
      <c r="AO3776">
        <v>4.3650340522312296</v>
      </c>
      <c r="BT3776">
        <v>19.4047536919417</v>
      </c>
      <c r="CG3776">
        <v>6296.49914050188</v>
      </c>
      <c r="CH3776">
        <v>15.6085043089605</v>
      </c>
      <c r="CW3776">
        <v>75.482301957248296</v>
      </c>
      <c r="CX3776">
        <v>63.606785348961999</v>
      </c>
      <c r="CY3776">
        <v>53.059137925680403</v>
      </c>
      <c r="CZ3776">
        <v>442.65201621059703</v>
      </c>
      <c r="DA3776">
        <v>19.9969283166701</v>
      </c>
      <c r="DM3776">
        <v>3.3689189942513198</v>
      </c>
      <c r="DO3776">
        <v>37.245368377621602</v>
      </c>
      <c r="DP3776">
        <v>63.240271774889102</v>
      </c>
      <c r="DQ3776">
        <v>8.3984804140076594</v>
      </c>
      <c r="DR3776">
        <v>36.524171192454403</v>
      </c>
      <c r="DS3776">
        <v>9.1484482935474993</v>
      </c>
      <c r="DT3776">
        <v>1.01294685591764</v>
      </c>
      <c r="DU3776">
        <v>7.5775093878989797</v>
      </c>
      <c r="DW3776">
        <v>10.0872136506141</v>
      </c>
      <c r="DY3776">
        <v>7.6235566810831701</v>
      </c>
      <c r="EA3776">
        <v>6.4085604677185097</v>
      </c>
      <c r="EM3776">
        <v>16.1884920337625</v>
      </c>
      <c r="EO3776">
        <v>12.240558034935599</v>
      </c>
      <c r="EP3776">
        <v>2.8235391748538898</v>
      </c>
      <c r="FO3776">
        <v>2000254</v>
      </c>
    </row>
    <row r="3777" spans="1:171" hidden="1">
      <c r="A3777" t="s">
        <v>4160</v>
      </c>
      <c r="B3777" t="s">
        <v>172</v>
      </c>
      <c r="C3777" t="s">
        <v>4161</v>
      </c>
      <c r="E3777">
        <v>44.5</v>
      </c>
      <c r="F3777">
        <v>44.5</v>
      </c>
      <c r="G3777">
        <v>-121.5</v>
      </c>
      <c r="H3777">
        <v>-121.5</v>
      </c>
      <c r="I3777" t="s">
        <v>175</v>
      </c>
      <c r="L3777" t="s">
        <v>4336</v>
      </c>
      <c r="M3777" t="s">
        <v>4163</v>
      </c>
      <c r="V3777" t="s">
        <v>178</v>
      </c>
      <c r="AA3777" t="s">
        <v>4164</v>
      </c>
      <c r="AB3777">
        <v>74.674069814575702</v>
      </c>
      <c r="AC3777">
        <v>0.192515362998296</v>
      </c>
      <c r="AE3777">
        <v>13.992661791985</v>
      </c>
      <c r="AI3777">
        <v>1.77244013746309</v>
      </c>
      <c r="AJ3777">
        <v>0.82128017479305604</v>
      </c>
      <c r="AK3777">
        <v>0.15459884427937101</v>
      </c>
      <c r="AL3777">
        <v>5.5198909847715999E-2</v>
      </c>
      <c r="AN3777">
        <v>3.84067101763956</v>
      </c>
      <c r="AO3777">
        <v>4.4966686881827203</v>
      </c>
      <c r="BT3777">
        <v>16.583207734171499</v>
      </c>
      <c r="CG3777">
        <v>8228.3963906932495</v>
      </c>
      <c r="CH3777">
        <v>17.671739554934099</v>
      </c>
      <c r="CW3777">
        <v>78.075695835107197</v>
      </c>
      <c r="CX3777">
        <v>77.841086308413097</v>
      </c>
      <c r="CY3777">
        <v>74.5036134210862</v>
      </c>
      <c r="CZ3777">
        <v>589.55737525012603</v>
      </c>
      <c r="DA3777">
        <v>19.6761519059344</v>
      </c>
      <c r="DM3777">
        <v>3.6285375247779199</v>
      </c>
      <c r="DO3777">
        <v>49.274835740235801</v>
      </c>
      <c r="DP3777">
        <v>64.738644918673998</v>
      </c>
      <c r="DQ3777">
        <v>10.1268047688922</v>
      </c>
      <c r="DR3777">
        <v>46.859976291756801</v>
      </c>
      <c r="DS3777">
        <v>9.6524909016465799</v>
      </c>
      <c r="DT3777">
        <v>1.17247269638124</v>
      </c>
      <c r="DU3777">
        <v>11.059854616295301</v>
      </c>
      <c r="DW3777">
        <v>12.827489414879301</v>
      </c>
      <c r="DY3777">
        <v>8.4211026820335402</v>
      </c>
      <c r="EA3777">
        <v>8.7312213619397792</v>
      </c>
      <c r="EM3777">
        <v>21.9566164521184</v>
      </c>
      <c r="EO3777">
        <v>13.929818168558601</v>
      </c>
      <c r="EP3777">
        <v>2.29917183550402</v>
      </c>
      <c r="FO3777">
        <v>2000255</v>
      </c>
    </row>
    <row r="3778" spans="1:171" hidden="1">
      <c r="A3778" t="s">
        <v>4160</v>
      </c>
      <c r="B3778" t="s">
        <v>172</v>
      </c>
      <c r="C3778" t="s">
        <v>4161</v>
      </c>
      <c r="E3778">
        <v>44.5</v>
      </c>
      <c r="F3778">
        <v>44.5</v>
      </c>
      <c r="G3778">
        <v>-121.5</v>
      </c>
      <c r="H3778">
        <v>-121.5</v>
      </c>
      <c r="I3778" t="s">
        <v>175</v>
      </c>
      <c r="L3778" t="s">
        <v>4336</v>
      </c>
      <c r="M3778" t="s">
        <v>4163</v>
      </c>
      <c r="V3778" t="s">
        <v>178</v>
      </c>
      <c r="AA3778" t="s">
        <v>4164</v>
      </c>
      <c r="AB3778">
        <v>74.825260360249203</v>
      </c>
      <c r="AC3778">
        <v>0.22721595155490601</v>
      </c>
      <c r="AE3778">
        <v>13.804716596819199</v>
      </c>
      <c r="AI3778">
        <v>1.7048452350472301</v>
      </c>
      <c r="AJ3778">
        <v>0.81391407463919596</v>
      </c>
      <c r="AK3778">
        <v>0.14563796164901599</v>
      </c>
      <c r="AL3778">
        <v>4.4987099897275999E-2</v>
      </c>
      <c r="AN3778">
        <v>3.77280063355105</v>
      </c>
      <c r="AO3778">
        <v>4.6606220865929098</v>
      </c>
      <c r="BT3778">
        <v>25.854404734703799</v>
      </c>
      <c r="CG3778">
        <v>4621.7688014584801</v>
      </c>
      <c r="CH3778">
        <v>14.7810572697626</v>
      </c>
      <c r="CW3778">
        <v>78.981977007810798</v>
      </c>
      <c r="CX3778">
        <v>48.921457788842702</v>
      </c>
      <c r="CY3778">
        <v>39.928719458511601</v>
      </c>
      <c r="CZ3778">
        <v>368.404107959621</v>
      </c>
      <c r="DA3778">
        <v>19.3914355571846</v>
      </c>
      <c r="DM3778">
        <v>3.7439920208842601</v>
      </c>
      <c r="DO3778">
        <v>28.686068457662</v>
      </c>
      <c r="DP3778">
        <v>58.549071284596899</v>
      </c>
      <c r="DQ3778">
        <v>6.7596695814032497</v>
      </c>
      <c r="DR3778">
        <v>28.589237330359499</v>
      </c>
      <c r="DS3778">
        <v>5.5560743984257703</v>
      </c>
      <c r="DT3778">
        <v>0.70485579676852805</v>
      </c>
      <c r="DU3778">
        <v>6.8211096074330797</v>
      </c>
      <c r="DW3778">
        <v>6.2897763435192404</v>
      </c>
      <c r="DY3778">
        <v>5.1443277428088896</v>
      </c>
      <c r="EA3778">
        <v>4.2406738561266897</v>
      </c>
      <c r="EM3778">
        <v>72.458250683283893</v>
      </c>
      <c r="EO3778">
        <v>8.0446309125235498</v>
      </c>
      <c r="EP3778">
        <v>2.72274848619527</v>
      </c>
      <c r="FO3778">
        <v>2000256</v>
      </c>
    </row>
    <row r="3779" spans="1:171" hidden="1">
      <c r="A3779" t="s">
        <v>4160</v>
      </c>
      <c r="B3779" t="s">
        <v>172</v>
      </c>
      <c r="C3779" t="s">
        <v>4161</v>
      </c>
      <c r="E3779">
        <v>44.5</v>
      </c>
      <c r="F3779">
        <v>44.5</v>
      </c>
      <c r="G3779">
        <v>-121.5</v>
      </c>
      <c r="H3779">
        <v>-121.5</v>
      </c>
      <c r="I3779" t="s">
        <v>175</v>
      </c>
      <c r="L3779" t="s">
        <v>4336</v>
      </c>
      <c r="M3779" t="s">
        <v>4163</v>
      </c>
      <c r="V3779" t="s">
        <v>178</v>
      </c>
      <c r="AA3779" t="s">
        <v>4164</v>
      </c>
      <c r="AB3779">
        <v>74.428660384758899</v>
      </c>
      <c r="AC3779">
        <v>0.208374960751292</v>
      </c>
      <c r="AE3779">
        <v>14.079846409364301</v>
      </c>
      <c r="AI3779">
        <v>1.7200713401438401</v>
      </c>
      <c r="AJ3779">
        <v>0.88487997031370402</v>
      </c>
      <c r="AK3779">
        <v>0.151603091688154</v>
      </c>
      <c r="AL3779" s="1">
        <v>2.9495999010456801E-2</v>
      </c>
      <c r="AN3779">
        <v>3.84632055913419</v>
      </c>
      <c r="AO3779">
        <v>4.6506415644085797</v>
      </c>
      <c r="BT3779">
        <v>17.544316945403899</v>
      </c>
      <c r="CG3779">
        <v>7181.8563277950097</v>
      </c>
      <c r="CH3779">
        <v>15.4419751503308</v>
      </c>
      <c r="CW3779">
        <v>74.874700441044894</v>
      </c>
      <c r="CX3779">
        <v>70.847415672639798</v>
      </c>
      <c r="CY3779">
        <v>60.005899168162401</v>
      </c>
      <c r="CZ3779">
        <v>514.48268679370301</v>
      </c>
      <c r="DA3779">
        <v>20.3337847816492</v>
      </c>
      <c r="DM3779">
        <v>3.4526544124935401</v>
      </c>
      <c r="DO3779">
        <v>39.898605880062597</v>
      </c>
      <c r="DP3779">
        <v>59.771507757561103</v>
      </c>
      <c r="DQ3779">
        <v>8.7162503251357801</v>
      </c>
      <c r="DR3779">
        <v>38.862679123851997</v>
      </c>
      <c r="DS3779">
        <v>6.7599366750684098</v>
      </c>
      <c r="DT3779">
        <v>0.89788723564926498</v>
      </c>
      <c r="DU3779">
        <v>7.92027714093678</v>
      </c>
      <c r="DW3779">
        <v>10.7874074692602</v>
      </c>
      <c r="DY3779">
        <v>7.3670051426469101</v>
      </c>
      <c r="EA3779">
        <v>6.9488155859371297</v>
      </c>
      <c r="EM3779">
        <v>12.7136007255985</v>
      </c>
      <c r="EO3779">
        <v>12.365524097762201</v>
      </c>
      <c r="EP3779">
        <v>2.4213522430994101</v>
      </c>
      <c r="FO3779">
        <v>2000257</v>
      </c>
    </row>
    <row r="3780" spans="1:171" hidden="1">
      <c r="A3780" t="s">
        <v>4160</v>
      </c>
      <c r="B3780" t="s">
        <v>172</v>
      </c>
      <c r="C3780" t="s">
        <v>4161</v>
      </c>
      <c r="E3780">
        <v>44.5</v>
      </c>
      <c r="F3780">
        <v>44.5</v>
      </c>
      <c r="G3780">
        <v>-121.5</v>
      </c>
      <c r="H3780">
        <v>-121.5</v>
      </c>
      <c r="I3780" t="s">
        <v>175</v>
      </c>
      <c r="L3780" t="s">
        <v>4337</v>
      </c>
      <c r="M3780" t="s">
        <v>4163</v>
      </c>
      <c r="V3780" t="s">
        <v>178</v>
      </c>
      <c r="AA3780" t="s">
        <v>4164</v>
      </c>
      <c r="AB3780">
        <v>74.4039922184147</v>
      </c>
      <c r="AC3780">
        <v>0.26461177822271398</v>
      </c>
      <c r="AE3780">
        <v>13.932046853645</v>
      </c>
      <c r="AI3780">
        <v>1.6759447376976599</v>
      </c>
      <c r="AJ3780">
        <v>0.75606371304509801</v>
      </c>
      <c r="AK3780">
        <v>0.12720303772217101</v>
      </c>
      <c r="AL3780">
        <v>7.8384005875117999E-2</v>
      </c>
      <c r="AN3780">
        <v>4.0113672590533502</v>
      </c>
      <c r="AO3780">
        <v>4.7503863963242603</v>
      </c>
      <c r="BT3780">
        <v>24.497216378297001</v>
      </c>
      <c r="CG3780">
        <v>5725.3172638202204</v>
      </c>
      <c r="CH3780">
        <v>13.772285224823101</v>
      </c>
      <c r="CW3780">
        <v>79.924755004631706</v>
      </c>
      <c r="CX3780">
        <v>49.883799025856099</v>
      </c>
      <c r="CY3780">
        <v>37.690826772038001</v>
      </c>
      <c r="CZ3780">
        <v>297.87064624669301</v>
      </c>
      <c r="DA3780">
        <v>18.797399582535899</v>
      </c>
      <c r="DM3780">
        <v>3.8896752996497601</v>
      </c>
      <c r="DO3780">
        <v>24.644515008289801</v>
      </c>
      <c r="DP3780">
        <v>57.648931553900802</v>
      </c>
      <c r="DQ3780">
        <v>6.4356084005311702</v>
      </c>
      <c r="DR3780">
        <v>27.0427730809986</v>
      </c>
      <c r="DS3780">
        <v>5.0955816103856302</v>
      </c>
      <c r="DT3780">
        <v>0.70505443885650498</v>
      </c>
      <c r="DU3780">
        <v>5.4695135213623196</v>
      </c>
      <c r="DW3780">
        <v>6.86801759987714</v>
      </c>
      <c r="DY3780">
        <v>4.9534000948490204</v>
      </c>
      <c r="EA3780">
        <v>4.5303460278226799</v>
      </c>
      <c r="EM3780">
        <v>12.5222987051842</v>
      </c>
      <c r="EO3780">
        <v>8.2246683549259298</v>
      </c>
      <c r="EP3780">
        <v>2.6177589690610401</v>
      </c>
      <c r="FO3780">
        <v>2000258</v>
      </c>
    </row>
    <row r="3781" spans="1:171" hidden="1">
      <c r="A3781" t="s">
        <v>4160</v>
      </c>
      <c r="B3781" t="s">
        <v>172</v>
      </c>
      <c r="C3781" t="s">
        <v>4161</v>
      </c>
      <c r="E3781">
        <v>44.5</v>
      </c>
      <c r="F3781">
        <v>44.5</v>
      </c>
      <c r="G3781">
        <v>-121.5</v>
      </c>
      <c r="H3781">
        <v>-121.5</v>
      </c>
      <c r="I3781" t="s">
        <v>175</v>
      </c>
      <c r="L3781" t="s">
        <v>4337</v>
      </c>
      <c r="M3781" t="s">
        <v>4163</v>
      </c>
      <c r="V3781" t="s">
        <v>178</v>
      </c>
      <c r="AA3781" t="s">
        <v>4164</v>
      </c>
      <c r="AB3781">
        <v>74.113054308350897</v>
      </c>
      <c r="AC3781">
        <v>0.214449433263211</v>
      </c>
      <c r="AE3781">
        <v>13.9318869247595</v>
      </c>
      <c r="AI3781">
        <v>1.97054852585639</v>
      </c>
      <c r="AJ3781">
        <v>0.812479722021623</v>
      </c>
      <c r="AK3781">
        <v>0.147152710184517</v>
      </c>
      <c r="AL3781" s="1">
        <v>3.5689241943755397E-2</v>
      </c>
      <c r="AN3781">
        <v>4.3448773901849398</v>
      </c>
      <c r="AO3781">
        <v>4.4297570829016104</v>
      </c>
      <c r="BT3781">
        <v>20.290897355297101</v>
      </c>
      <c r="CG3781">
        <v>8452.6634451942191</v>
      </c>
      <c r="CH3781">
        <v>16.1221799030996</v>
      </c>
      <c r="CW3781">
        <v>69.0002652393934</v>
      </c>
      <c r="CX3781">
        <v>80.623760194592293</v>
      </c>
      <c r="CY3781">
        <v>44.127474786755499</v>
      </c>
      <c r="CZ3781">
        <v>411.048682170208</v>
      </c>
      <c r="DA3781">
        <v>20.1281439442633</v>
      </c>
      <c r="DM3781">
        <v>3.4299783017409098</v>
      </c>
      <c r="DO3781">
        <v>30.825271299917901</v>
      </c>
      <c r="DP3781">
        <v>61.653319265068099</v>
      </c>
      <c r="DQ3781">
        <v>7.2288436433775898</v>
      </c>
      <c r="DR3781">
        <v>30.979352201350199</v>
      </c>
      <c r="DS3781">
        <v>7.9218381937415199</v>
      </c>
      <c r="DT3781">
        <v>0.94631244118451896</v>
      </c>
      <c r="DU3781">
        <v>7.1748611527180097</v>
      </c>
      <c r="DW3781">
        <v>6.7998478868610599</v>
      </c>
      <c r="DY3781">
        <v>5.9225815145025296</v>
      </c>
      <c r="EA3781">
        <v>5.2906218242097198</v>
      </c>
      <c r="EM3781">
        <v>12.0169046694136</v>
      </c>
      <c r="EO3781">
        <v>8.5697133839307202</v>
      </c>
      <c r="EP3781">
        <v>2.46034954549184</v>
      </c>
      <c r="FO3781">
        <v>2000259</v>
      </c>
    </row>
    <row r="3782" spans="1:171" hidden="1">
      <c r="A3782" t="s">
        <v>4160</v>
      </c>
      <c r="B3782" t="s">
        <v>172</v>
      </c>
      <c r="C3782" t="s">
        <v>4161</v>
      </c>
      <c r="E3782">
        <v>44.5</v>
      </c>
      <c r="F3782">
        <v>44.5</v>
      </c>
      <c r="G3782">
        <v>-121.5</v>
      </c>
      <c r="H3782">
        <v>-121.5</v>
      </c>
      <c r="I3782" t="s">
        <v>175</v>
      </c>
      <c r="L3782" t="s">
        <v>4337</v>
      </c>
      <c r="M3782" t="s">
        <v>4163</v>
      </c>
      <c r="V3782" t="s">
        <v>178</v>
      </c>
      <c r="AA3782" t="s">
        <v>4164</v>
      </c>
      <c r="AB3782">
        <v>74.358400847412</v>
      </c>
      <c r="AC3782">
        <v>0.26006855681469299</v>
      </c>
      <c r="AE3782">
        <v>13.9429452843188</v>
      </c>
      <c r="AI3782">
        <v>1.7344937420014399</v>
      </c>
      <c r="AJ3782">
        <v>0.85215972957090302</v>
      </c>
      <c r="AK3782">
        <v>0.15350902643625899</v>
      </c>
      <c r="AL3782" s="1">
        <v>4.5788946717069699E-2</v>
      </c>
      <c r="AN3782">
        <v>3.8145146740913698</v>
      </c>
      <c r="AO3782">
        <v>4.8380136881519498</v>
      </c>
      <c r="BT3782">
        <v>25.626630922765798</v>
      </c>
      <c r="CG3782">
        <v>5339.8062680609401</v>
      </c>
      <c r="CH3782">
        <v>11.971194024847501</v>
      </c>
      <c r="CW3782">
        <v>75.031338307676194</v>
      </c>
      <c r="CX3782">
        <v>46.749762458992798</v>
      </c>
      <c r="CY3782">
        <v>36.963573916624597</v>
      </c>
      <c r="CZ3782">
        <v>306.66903490340297</v>
      </c>
      <c r="DA3782">
        <v>18.6922761059405</v>
      </c>
      <c r="DM3782">
        <v>3.60374582397221</v>
      </c>
      <c r="DO3782">
        <v>26.6268598028058</v>
      </c>
      <c r="DP3782">
        <v>56.328236688045997</v>
      </c>
      <c r="DQ3782">
        <v>6.6515301394834703</v>
      </c>
      <c r="DR3782">
        <v>25.789860162501299</v>
      </c>
      <c r="DS3782">
        <v>4.9975000221864496</v>
      </c>
      <c r="DT3782">
        <v>0.71245713393666898</v>
      </c>
      <c r="DU3782">
        <v>6.8416050192087896</v>
      </c>
      <c r="DW3782">
        <v>5.9781730987117099</v>
      </c>
      <c r="DY3782">
        <v>3.6973542918786699</v>
      </c>
      <c r="EA3782">
        <v>4.4024828818644997</v>
      </c>
      <c r="EM3782">
        <v>14.4322433776001</v>
      </c>
      <c r="EO3782">
        <v>8.3795191738085908</v>
      </c>
      <c r="EP3782">
        <v>2.3750287126256202</v>
      </c>
      <c r="FO3782">
        <v>2000260</v>
      </c>
    </row>
    <row r="3783" spans="1:171" hidden="1">
      <c r="A3783" t="s">
        <v>4160</v>
      </c>
      <c r="B3783" t="s">
        <v>172</v>
      </c>
      <c r="C3783" t="s">
        <v>4161</v>
      </c>
      <c r="E3783">
        <v>44.5</v>
      </c>
      <c r="F3783">
        <v>44.5</v>
      </c>
      <c r="G3783">
        <v>-121.5</v>
      </c>
      <c r="H3783">
        <v>-121.5</v>
      </c>
      <c r="I3783" t="s">
        <v>175</v>
      </c>
      <c r="L3783" t="s">
        <v>4337</v>
      </c>
      <c r="M3783" t="s">
        <v>4163</v>
      </c>
      <c r="V3783" t="s">
        <v>178</v>
      </c>
      <c r="AA3783" t="s">
        <v>4164</v>
      </c>
      <c r="AB3783">
        <v>74.328267362766994</v>
      </c>
      <c r="AC3783">
        <v>0.25371685784325998</v>
      </c>
      <c r="AE3783">
        <v>14.0192682579922</v>
      </c>
      <c r="AI3783">
        <v>1.9286036997063301</v>
      </c>
      <c r="AJ3783">
        <v>0.79032905800557196</v>
      </c>
      <c r="AK3783">
        <v>0.15865147293826301</v>
      </c>
      <c r="AL3783" s="1">
        <v>1.9452322983860799E-2</v>
      </c>
      <c r="AN3783">
        <v>3.7646519916668799</v>
      </c>
      <c r="AO3783">
        <v>4.7370589760966499</v>
      </c>
      <c r="BT3783">
        <v>27.306651841611998</v>
      </c>
      <c r="CG3783">
        <v>5132.5184578113603</v>
      </c>
      <c r="CH3783">
        <v>13.1972799470306</v>
      </c>
      <c r="CW3783">
        <v>77.512640555687099</v>
      </c>
      <c r="CX3783">
        <v>44.399213330619602</v>
      </c>
      <c r="CY3783">
        <v>36.784873878871203</v>
      </c>
      <c r="CZ3783">
        <v>314.34001444101699</v>
      </c>
      <c r="DA3783">
        <v>19.034492013532802</v>
      </c>
      <c r="DM3783">
        <v>3.4346090627807202</v>
      </c>
      <c r="DO3783">
        <v>26.028117956135201</v>
      </c>
      <c r="DP3783">
        <v>57.005265424827797</v>
      </c>
      <c r="DQ3783">
        <v>6.5479735380814201</v>
      </c>
      <c r="DR3783">
        <v>25.176556612679299</v>
      </c>
      <c r="DS3783">
        <v>6.6614663616079897</v>
      </c>
      <c r="DT3783">
        <v>0.88625524123308197</v>
      </c>
      <c r="DU3783">
        <v>6.6072885541635804</v>
      </c>
      <c r="DW3783">
        <v>5.5506757255515602</v>
      </c>
      <c r="DY3783">
        <v>4.9068611197360301</v>
      </c>
      <c r="EA3783">
        <v>3.7062834390825801</v>
      </c>
      <c r="EM3783">
        <v>13.2055007580507</v>
      </c>
      <c r="EO3783">
        <v>8.83562077846676</v>
      </c>
      <c r="EP3783">
        <v>2.7127244617267001</v>
      </c>
      <c r="FO3783">
        <v>2000261</v>
      </c>
    </row>
    <row r="3784" spans="1:171" hidden="1">
      <c r="A3784" t="s">
        <v>4160</v>
      </c>
      <c r="B3784" t="s">
        <v>172</v>
      </c>
      <c r="C3784" t="s">
        <v>4161</v>
      </c>
      <c r="E3784">
        <v>44.5</v>
      </c>
      <c r="F3784">
        <v>44.5</v>
      </c>
      <c r="G3784">
        <v>-121.5</v>
      </c>
      <c r="H3784">
        <v>-121.5</v>
      </c>
      <c r="I3784" t="s">
        <v>175</v>
      </c>
      <c r="L3784" t="s">
        <v>4337</v>
      </c>
      <c r="M3784" t="s">
        <v>4163</v>
      </c>
      <c r="V3784" t="s">
        <v>178</v>
      </c>
      <c r="AA3784" t="s">
        <v>4164</v>
      </c>
      <c r="AB3784">
        <v>74.250930771433801</v>
      </c>
      <c r="AC3784">
        <v>0.23723606446405801</v>
      </c>
      <c r="AE3784">
        <v>13.9114270092947</v>
      </c>
      <c r="AI3784">
        <v>1.8065557551615501</v>
      </c>
      <c r="AJ3784">
        <v>0.885729907053035</v>
      </c>
      <c r="AK3784">
        <v>0.1620453539535</v>
      </c>
      <c r="AL3784">
        <v>0</v>
      </c>
      <c r="AN3784">
        <v>4.5590356426879097</v>
      </c>
      <c r="AO3784">
        <v>4.1871436382098004</v>
      </c>
      <c r="BT3784">
        <v>19.617024145324201</v>
      </c>
      <c r="CG3784">
        <v>7856.5117507413797</v>
      </c>
      <c r="CH3784">
        <v>16.018683087852999</v>
      </c>
      <c r="CW3784">
        <v>71.6502078513318</v>
      </c>
      <c r="CX3784">
        <v>84.119148607424705</v>
      </c>
      <c r="CY3784">
        <v>48.757526964134797</v>
      </c>
      <c r="CZ3784">
        <v>435.13002415546703</v>
      </c>
      <c r="DA3784">
        <v>19.821184909411301</v>
      </c>
      <c r="DM3784">
        <v>3.27269523288173</v>
      </c>
      <c r="DO3784">
        <v>33.202679392028898</v>
      </c>
      <c r="DP3784">
        <v>53.692128872801398</v>
      </c>
      <c r="DQ3784">
        <v>7.2705098871620404</v>
      </c>
      <c r="DR3784">
        <v>32.675968966169002</v>
      </c>
      <c r="DS3784">
        <v>6.9925147332671402</v>
      </c>
      <c r="DT3784">
        <v>1.2234219884121</v>
      </c>
      <c r="DU3784">
        <v>7.0493226768403101</v>
      </c>
      <c r="DW3784">
        <v>6.7144506851803802</v>
      </c>
      <c r="DY3784">
        <v>5.25890416756382</v>
      </c>
      <c r="EA3784">
        <v>6.1381737037558004</v>
      </c>
      <c r="EM3784">
        <v>12.6943391679838</v>
      </c>
      <c r="EO3784">
        <v>9.3165444179817296</v>
      </c>
      <c r="EP3784">
        <v>2.0313473400984701</v>
      </c>
      <c r="FO3784">
        <v>2000262</v>
      </c>
    </row>
    <row r="3785" spans="1:171" hidden="1">
      <c r="A3785" t="s">
        <v>4160</v>
      </c>
      <c r="B3785" t="s">
        <v>172</v>
      </c>
      <c r="C3785" t="s">
        <v>4161</v>
      </c>
      <c r="E3785">
        <v>44.5</v>
      </c>
      <c r="F3785">
        <v>44.5</v>
      </c>
      <c r="G3785">
        <v>-121.5</v>
      </c>
      <c r="H3785">
        <v>-121.5</v>
      </c>
      <c r="I3785" t="s">
        <v>175</v>
      </c>
      <c r="L3785" t="s">
        <v>4338</v>
      </c>
      <c r="M3785" t="s">
        <v>4163</v>
      </c>
      <c r="V3785" t="s">
        <v>178</v>
      </c>
      <c r="AA3785" t="s">
        <v>4164</v>
      </c>
      <c r="AB3785">
        <v>60.560726683823603</v>
      </c>
      <c r="AC3785">
        <v>1.49832439409609</v>
      </c>
      <c r="AE3785">
        <v>16.815386712204699</v>
      </c>
      <c r="AI3785">
        <v>6.8108569641869297</v>
      </c>
      <c r="AJ3785">
        <v>5.3789755553952103</v>
      </c>
      <c r="AK3785">
        <v>2.5497871419294298</v>
      </c>
      <c r="AL3785">
        <v>0.15703794565905799</v>
      </c>
      <c r="AN3785">
        <v>1.36353432586927</v>
      </c>
      <c r="AO3785">
        <v>4.8654704924998597</v>
      </c>
      <c r="BT3785">
        <v>17.202139730608302</v>
      </c>
      <c r="CG3785">
        <v>34608.788241137801</v>
      </c>
      <c r="CH3785">
        <v>21.582813055528302</v>
      </c>
      <c r="CW3785">
        <v>23.249592564304699</v>
      </c>
      <c r="CX3785">
        <v>462.58420299143</v>
      </c>
      <c r="CY3785">
        <v>23.680774628094198</v>
      </c>
      <c r="CZ3785">
        <v>130.865425126791</v>
      </c>
      <c r="DA3785">
        <v>8.4963084522970007</v>
      </c>
      <c r="DM3785">
        <v>0.94211128054987803</v>
      </c>
      <c r="DO3785">
        <v>14.863366615100899</v>
      </c>
      <c r="DP3785">
        <v>39.232082874498502</v>
      </c>
      <c r="DQ3785">
        <v>4.8453618334324897</v>
      </c>
      <c r="DR3785">
        <v>21.747409347858699</v>
      </c>
      <c r="DS3785">
        <v>5.4686000916475601</v>
      </c>
      <c r="DT3785">
        <v>1.9389720727625299</v>
      </c>
      <c r="DU3785">
        <v>4.5803074541540099</v>
      </c>
      <c r="DW3785">
        <v>3.62474880664749</v>
      </c>
      <c r="DY3785">
        <v>3.1523405715338799</v>
      </c>
      <c r="EA3785">
        <v>2.81202319437981</v>
      </c>
      <c r="EM3785">
        <v>8.0665460219328704</v>
      </c>
      <c r="EO3785">
        <v>2.43078176537602</v>
      </c>
      <c r="EP3785">
        <v>0.89645160866038898</v>
      </c>
      <c r="FO3785">
        <v>2000263</v>
      </c>
    </row>
    <row r="3786" spans="1:171" hidden="1">
      <c r="A3786" t="s">
        <v>4160</v>
      </c>
      <c r="B3786" t="s">
        <v>172</v>
      </c>
      <c r="C3786" t="s">
        <v>4161</v>
      </c>
      <c r="E3786">
        <v>44.5</v>
      </c>
      <c r="F3786">
        <v>44.5</v>
      </c>
      <c r="G3786">
        <v>-121.5</v>
      </c>
      <c r="H3786">
        <v>-121.5</v>
      </c>
      <c r="I3786" t="s">
        <v>175</v>
      </c>
      <c r="L3786" t="s">
        <v>4338</v>
      </c>
      <c r="M3786" t="s">
        <v>4163</v>
      </c>
      <c r="V3786" t="s">
        <v>178</v>
      </c>
      <c r="AA3786" t="s">
        <v>4164</v>
      </c>
      <c r="AB3786">
        <v>62.019248149293702</v>
      </c>
      <c r="AC3786">
        <v>1.5138034776810601</v>
      </c>
      <c r="AE3786">
        <v>17.156640250001001</v>
      </c>
      <c r="AI3786">
        <v>5.5114496764527496</v>
      </c>
      <c r="AJ3786">
        <v>4.7793010094031496</v>
      </c>
      <c r="AK3786">
        <v>2.2507722155053602</v>
      </c>
      <c r="AL3786">
        <v>0.15745564530705899</v>
      </c>
      <c r="AN3786">
        <v>1.6115103290099999</v>
      </c>
      <c r="AO3786">
        <v>4.9997188292048103</v>
      </c>
      <c r="BT3786">
        <v>17.950482700694099</v>
      </c>
      <c r="CG3786">
        <v>40122.234694720202</v>
      </c>
      <c r="CH3786">
        <v>23.8700487473407</v>
      </c>
      <c r="CW3786">
        <v>22.793639324819701</v>
      </c>
      <c r="CX3786">
        <v>531.53762602284098</v>
      </c>
      <c r="CY3786">
        <v>26.7954847474597</v>
      </c>
      <c r="CZ3786">
        <v>150.07847656195901</v>
      </c>
      <c r="DA3786">
        <v>9.3431618180480402</v>
      </c>
      <c r="DM3786">
        <v>0.98180906524429401</v>
      </c>
      <c r="DO3786">
        <v>17.859586770375302</v>
      </c>
      <c r="DP3786">
        <v>44.0428453783394</v>
      </c>
      <c r="DQ3786">
        <v>5.5912555213835597</v>
      </c>
      <c r="DR3786">
        <v>27.074228365121002</v>
      </c>
      <c r="DS3786">
        <v>6.1647844538439402</v>
      </c>
      <c r="DT3786">
        <v>1.7290484762432401</v>
      </c>
      <c r="DU3786">
        <v>5.5304877819695299</v>
      </c>
      <c r="DW3786">
        <v>5.0654787524019804</v>
      </c>
      <c r="DY3786">
        <v>3.56372297537578</v>
      </c>
      <c r="EA3786">
        <v>2.2894197299416499</v>
      </c>
      <c r="EM3786">
        <v>11.4939734197053</v>
      </c>
      <c r="EO3786">
        <v>2.1908886104566698</v>
      </c>
      <c r="EP3786">
        <v>0.86648854562748701</v>
      </c>
      <c r="FO3786">
        <v>2000264</v>
      </c>
    </row>
    <row r="3787" spans="1:171" hidden="1">
      <c r="A3787" t="s">
        <v>4160</v>
      </c>
      <c r="B3787" t="s">
        <v>172</v>
      </c>
      <c r="C3787" t="s">
        <v>4161</v>
      </c>
      <c r="E3787">
        <v>44.5</v>
      </c>
      <c r="F3787">
        <v>44.5</v>
      </c>
      <c r="G3787">
        <v>-121.5</v>
      </c>
      <c r="H3787">
        <v>-121.5</v>
      </c>
      <c r="I3787" t="s">
        <v>175</v>
      </c>
      <c r="L3787" t="s">
        <v>4338</v>
      </c>
      <c r="M3787" t="s">
        <v>4163</v>
      </c>
      <c r="V3787" t="s">
        <v>178</v>
      </c>
      <c r="AA3787" t="s">
        <v>4164</v>
      </c>
      <c r="AB3787">
        <v>61.8416914908046</v>
      </c>
      <c r="AC3787">
        <v>1.51838325789809</v>
      </c>
      <c r="AE3787">
        <v>17.095751681594599</v>
      </c>
      <c r="AI3787">
        <v>5.7137546655146298</v>
      </c>
      <c r="AJ3787">
        <v>4.9212576670166301</v>
      </c>
      <c r="AK3787">
        <v>2.1563594166788098</v>
      </c>
      <c r="AL3787">
        <v>0.16687848814720699</v>
      </c>
      <c r="AN3787">
        <v>1.6252819402512699</v>
      </c>
      <c r="AO3787">
        <v>4.9607418607805398</v>
      </c>
      <c r="BT3787">
        <v>17.399452905984401</v>
      </c>
      <c r="CG3787">
        <v>33471.894167623497</v>
      </c>
      <c r="CH3787">
        <v>22.938062470429902</v>
      </c>
      <c r="CW3787">
        <v>24.554674873382801</v>
      </c>
      <c r="CX3787">
        <v>464.05974354567201</v>
      </c>
      <c r="CY3787">
        <v>22.615132478989501</v>
      </c>
      <c r="CZ3787">
        <v>128.80767468875999</v>
      </c>
      <c r="DA3787">
        <v>9.2961495061097708</v>
      </c>
      <c r="DM3787">
        <v>1.0133876746613399</v>
      </c>
      <c r="DO3787">
        <v>16.012262142727401</v>
      </c>
      <c r="DP3787">
        <v>40.669260526210998</v>
      </c>
      <c r="DQ3787">
        <v>5.2287504170470802</v>
      </c>
      <c r="DR3787">
        <v>24.693185864193701</v>
      </c>
      <c r="DS3787">
        <v>5.5782644174272296</v>
      </c>
      <c r="DT3787">
        <v>1.8248248398726401</v>
      </c>
      <c r="DU3787">
        <v>5.0799960606151799</v>
      </c>
      <c r="DW3787">
        <v>3.5988880241010701</v>
      </c>
      <c r="DY3787">
        <v>2.5356392134058998</v>
      </c>
      <c r="EA3787">
        <v>3.0353226997864402</v>
      </c>
      <c r="EM3787">
        <v>7.6318468508658501</v>
      </c>
      <c r="EO3787">
        <v>2.09955531407868</v>
      </c>
      <c r="EP3787">
        <v>0.96756898005523695</v>
      </c>
      <c r="FO3787">
        <v>2000265</v>
      </c>
    </row>
    <row r="3788" spans="1:171" hidden="1">
      <c r="A3788" t="s">
        <v>4160</v>
      </c>
      <c r="B3788" t="s">
        <v>172</v>
      </c>
      <c r="C3788" t="s">
        <v>4161</v>
      </c>
      <c r="E3788">
        <v>44.5</v>
      </c>
      <c r="F3788">
        <v>44.5</v>
      </c>
      <c r="G3788">
        <v>-121.5</v>
      </c>
      <c r="H3788">
        <v>-121.5</v>
      </c>
      <c r="I3788" t="s">
        <v>175</v>
      </c>
      <c r="L3788" t="s">
        <v>4338</v>
      </c>
      <c r="M3788" t="s">
        <v>4163</v>
      </c>
      <c r="V3788" t="s">
        <v>178</v>
      </c>
      <c r="AA3788" t="s">
        <v>4164</v>
      </c>
      <c r="AB3788">
        <v>60.994792070416302</v>
      </c>
      <c r="AC3788">
        <v>1.5052960204088801</v>
      </c>
      <c r="AE3788">
        <v>16.8044071588142</v>
      </c>
      <c r="AI3788">
        <v>6.4319390149734303</v>
      </c>
      <c r="AJ3788">
        <v>5.2661198659408699</v>
      </c>
      <c r="AK3788">
        <v>2.4175142681968</v>
      </c>
      <c r="AL3788">
        <v>0.185544446603369</v>
      </c>
      <c r="AN3788">
        <v>1.5268405193633701</v>
      </c>
      <c r="AO3788">
        <v>4.8675466352828396</v>
      </c>
      <c r="BT3788">
        <v>16.642863862336998</v>
      </c>
      <c r="CG3788">
        <v>35671.002147604901</v>
      </c>
      <c r="CH3788">
        <v>22.083497246607301</v>
      </c>
      <c r="CW3788">
        <v>22.5606264857628</v>
      </c>
      <c r="CX3788">
        <v>481.47893214368099</v>
      </c>
      <c r="CY3788">
        <v>25.301423194744999</v>
      </c>
      <c r="CZ3788">
        <v>139.73849680433301</v>
      </c>
      <c r="DA3788">
        <v>9.5919768239886096</v>
      </c>
      <c r="DM3788">
        <v>0.96586530655236902</v>
      </c>
      <c r="DO3788">
        <v>16.632304490741301</v>
      </c>
      <c r="DP3788">
        <v>41.635444051779899</v>
      </c>
      <c r="DQ3788">
        <v>5.2212630707975096</v>
      </c>
      <c r="DR3788">
        <v>26.405610040753</v>
      </c>
      <c r="DS3788">
        <v>5.86734358306175</v>
      </c>
      <c r="DT3788">
        <v>1.8237964542907299</v>
      </c>
      <c r="DU3788">
        <v>5.0417998701826203</v>
      </c>
      <c r="DW3788">
        <v>4.7773474815084898</v>
      </c>
      <c r="DY3788">
        <v>2.8368675528833101</v>
      </c>
      <c r="EA3788">
        <v>2.6290235238793702</v>
      </c>
      <c r="EM3788">
        <v>8.4568883453482098</v>
      </c>
      <c r="EO3788">
        <v>2.2773496623099501</v>
      </c>
      <c r="EP3788">
        <v>0.98451147557688501</v>
      </c>
      <c r="FO3788">
        <v>2000266</v>
      </c>
    </row>
    <row r="3789" spans="1:171" hidden="1">
      <c r="A3789" t="s">
        <v>4160</v>
      </c>
      <c r="B3789" t="s">
        <v>172</v>
      </c>
      <c r="C3789" t="s">
        <v>4161</v>
      </c>
      <c r="E3789">
        <v>44.5</v>
      </c>
      <c r="F3789">
        <v>44.5</v>
      </c>
      <c r="G3789">
        <v>-121.5</v>
      </c>
      <c r="H3789">
        <v>-121.5</v>
      </c>
      <c r="I3789" t="s">
        <v>175</v>
      </c>
      <c r="L3789" t="s">
        <v>4339</v>
      </c>
      <c r="M3789" t="s">
        <v>4163</v>
      </c>
      <c r="V3789" t="s">
        <v>178</v>
      </c>
      <c r="AA3789" t="s">
        <v>4164</v>
      </c>
      <c r="AB3789">
        <v>73.424978914609895</v>
      </c>
      <c r="AC3789">
        <v>0.35798074166159199</v>
      </c>
      <c r="AE3789">
        <v>14.400955173402499</v>
      </c>
      <c r="AI3789">
        <v>2.2762803488350198</v>
      </c>
      <c r="AJ3789">
        <v>1.0500838183496299</v>
      </c>
      <c r="AK3789">
        <v>0.266628158361221</v>
      </c>
      <c r="AL3789" s="1">
        <v>6.1634217140800203E-2</v>
      </c>
      <c r="AN3789">
        <v>3.1913758138541999</v>
      </c>
      <c r="AO3789">
        <v>4.9702920980538696</v>
      </c>
      <c r="BT3789">
        <v>22.625085562235</v>
      </c>
      <c r="CG3789">
        <v>9774.60714076562</v>
      </c>
      <c r="CH3789">
        <v>16.959652898852099</v>
      </c>
      <c r="CW3789">
        <v>52.078439351957499</v>
      </c>
      <c r="CX3789">
        <v>120.985185886637</v>
      </c>
      <c r="CY3789">
        <v>40.417643791206302</v>
      </c>
      <c r="CZ3789">
        <v>417.831686466863</v>
      </c>
      <c r="DA3789">
        <v>15.806754064242501</v>
      </c>
      <c r="DM3789">
        <v>2.0838620736842199</v>
      </c>
      <c r="DO3789">
        <v>27.1715405652666</v>
      </c>
      <c r="DP3789">
        <v>48.594519270444003</v>
      </c>
      <c r="DQ3789">
        <v>6.8661263302947999</v>
      </c>
      <c r="DR3789">
        <v>28.767690810892201</v>
      </c>
      <c r="DS3789">
        <v>6.6217689552748498</v>
      </c>
      <c r="DT3789">
        <v>0.87538336917030402</v>
      </c>
      <c r="DU3789">
        <v>6.3151498427888502</v>
      </c>
      <c r="DW3789">
        <v>6.3998143241500998</v>
      </c>
      <c r="DY3789">
        <v>4.30870797338366</v>
      </c>
      <c r="EA3789">
        <v>5.4278462338310502</v>
      </c>
      <c r="EM3789">
        <v>10.582704897015001</v>
      </c>
      <c r="EO3789">
        <v>7.9517654859140698</v>
      </c>
      <c r="EP3789">
        <v>1.81592983089862</v>
      </c>
      <c r="FO3789">
        <v>2000267</v>
      </c>
    </row>
    <row r="3790" spans="1:171" hidden="1">
      <c r="A3790" t="s">
        <v>4160</v>
      </c>
      <c r="B3790" t="s">
        <v>172</v>
      </c>
      <c r="C3790" t="s">
        <v>4161</v>
      </c>
      <c r="E3790">
        <v>44.5</v>
      </c>
      <c r="F3790">
        <v>44.5</v>
      </c>
      <c r="G3790">
        <v>-121.5</v>
      </c>
      <c r="H3790">
        <v>-121.5</v>
      </c>
      <c r="I3790" t="s">
        <v>175</v>
      </c>
      <c r="L3790" t="s">
        <v>4339</v>
      </c>
      <c r="M3790" t="s">
        <v>4163</v>
      </c>
      <c r="V3790" t="s">
        <v>178</v>
      </c>
      <c r="AA3790" t="s">
        <v>4164</v>
      </c>
      <c r="AB3790">
        <v>74.121718298360094</v>
      </c>
      <c r="AC3790">
        <v>0.30389371554393702</v>
      </c>
      <c r="AE3790">
        <v>13.988697792750299</v>
      </c>
      <c r="AI3790">
        <v>2.17333487273162</v>
      </c>
      <c r="AJ3790">
        <v>1.1219739484329101</v>
      </c>
      <c r="AK3790">
        <v>0.27616392942408602</v>
      </c>
      <c r="AL3790" s="1">
        <v>9.2570066675188301E-2</v>
      </c>
      <c r="AN3790">
        <v>3.0705841604163</v>
      </c>
      <c r="AO3790">
        <v>4.8509601309588097</v>
      </c>
      <c r="BT3790">
        <v>19.419291914903901</v>
      </c>
      <c r="CG3790">
        <v>9321.4732197409994</v>
      </c>
      <c r="CH3790">
        <v>16.707612607413999</v>
      </c>
      <c r="CW3790">
        <v>51.450162896912303</v>
      </c>
      <c r="CX3790">
        <v>127.619581761411</v>
      </c>
      <c r="CY3790">
        <v>49.088395100988699</v>
      </c>
      <c r="CZ3790">
        <v>494.265832838309</v>
      </c>
      <c r="DA3790">
        <v>16.9167520748857</v>
      </c>
      <c r="DM3790">
        <v>2.18336226047697</v>
      </c>
      <c r="DO3790">
        <v>31.214895158861498</v>
      </c>
      <c r="DP3790">
        <v>48.817329485361398</v>
      </c>
      <c r="DQ3790">
        <v>7.6479363601872397</v>
      </c>
      <c r="DR3790">
        <v>32.607928414875801</v>
      </c>
      <c r="DS3790">
        <v>6.85347895615143</v>
      </c>
      <c r="DT3790">
        <v>1.2073179603834201</v>
      </c>
      <c r="DU3790">
        <v>7.8646631929099504</v>
      </c>
      <c r="DW3790">
        <v>8.09874231222045</v>
      </c>
      <c r="DY3790">
        <v>6.11754496857258</v>
      </c>
      <c r="EA3790">
        <v>4.8440061947823496</v>
      </c>
      <c r="EM3790">
        <v>48.311286366082399</v>
      </c>
      <c r="EO3790">
        <v>7.9660974245785203</v>
      </c>
      <c r="EP3790">
        <v>1.4680353208594601</v>
      </c>
      <c r="FO3790">
        <v>2000268</v>
      </c>
    </row>
    <row r="3791" spans="1:171" hidden="1">
      <c r="A3791" t="s">
        <v>4160</v>
      </c>
      <c r="B3791" t="s">
        <v>172</v>
      </c>
      <c r="C3791" t="s">
        <v>4161</v>
      </c>
      <c r="E3791">
        <v>44.5</v>
      </c>
      <c r="F3791">
        <v>44.5</v>
      </c>
      <c r="G3791">
        <v>-121.5</v>
      </c>
      <c r="H3791">
        <v>-121.5</v>
      </c>
      <c r="I3791" t="s">
        <v>175</v>
      </c>
      <c r="L3791" t="s">
        <v>4339</v>
      </c>
      <c r="M3791" t="s">
        <v>4163</v>
      </c>
      <c r="V3791" t="s">
        <v>178</v>
      </c>
      <c r="AA3791" t="s">
        <v>4164</v>
      </c>
      <c r="AB3791">
        <v>73.7588490404342</v>
      </c>
      <c r="AC3791">
        <v>0.33323811255096503</v>
      </c>
      <c r="AE3791">
        <v>14.2457215571195</v>
      </c>
      <c r="AI3791">
        <v>2.18599215727011</v>
      </c>
      <c r="AJ3791">
        <v>1.07180512634067</v>
      </c>
      <c r="AK3791">
        <v>0.27683278364972602</v>
      </c>
      <c r="AL3791" s="1">
        <v>7.4064455813228805E-2</v>
      </c>
      <c r="AN3791">
        <v>3.102189212351</v>
      </c>
      <c r="AO3791">
        <v>4.9513075544706204</v>
      </c>
      <c r="BT3791">
        <v>19.8384593650825</v>
      </c>
      <c r="CG3791">
        <v>11013.0936790695</v>
      </c>
      <c r="CH3791">
        <v>18.847036110170801</v>
      </c>
      <c r="CW3791">
        <v>46.071115903755</v>
      </c>
      <c r="CX3791">
        <v>136.22240348406601</v>
      </c>
      <c r="CY3791">
        <v>54.989046522463099</v>
      </c>
      <c r="CZ3791">
        <v>551.81208237939302</v>
      </c>
      <c r="DA3791">
        <v>16.537313916978299</v>
      </c>
      <c r="DM3791">
        <v>1.9405147954217701</v>
      </c>
      <c r="DO3791">
        <v>33.910940185732599</v>
      </c>
      <c r="DP3791">
        <v>46.936327293440897</v>
      </c>
      <c r="DQ3791">
        <v>6.9365032690105197</v>
      </c>
      <c r="DR3791">
        <v>38.367901291451098</v>
      </c>
      <c r="DS3791">
        <v>6.9106831006750804</v>
      </c>
      <c r="DT3791">
        <v>1.0917296375791401</v>
      </c>
      <c r="DU3791">
        <v>8.5994630840417496</v>
      </c>
      <c r="DW3791">
        <v>8.7218982502151192</v>
      </c>
      <c r="DY3791">
        <v>5.7303213968624203</v>
      </c>
      <c r="EA3791">
        <v>5.3970255405718799</v>
      </c>
      <c r="EM3791">
        <v>12.4375502226032</v>
      </c>
      <c r="EO3791">
        <v>9.9689908446495501</v>
      </c>
      <c r="EP3791">
        <v>1.4082901697355601</v>
      </c>
      <c r="FO3791">
        <v>2000269</v>
      </c>
    </row>
    <row r="3792" spans="1:171" hidden="1">
      <c r="A3792" t="s">
        <v>4160</v>
      </c>
      <c r="B3792" t="s">
        <v>172</v>
      </c>
      <c r="C3792" t="s">
        <v>4161</v>
      </c>
      <c r="E3792">
        <v>44.5</v>
      </c>
      <c r="F3792">
        <v>44.5</v>
      </c>
      <c r="G3792">
        <v>-121.5</v>
      </c>
      <c r="H3792">
        <v>-121.5</v>
      </c>
      <c r="I3792" t="s">
        <v>175</v>
      </c>
      <c r="L3792" t="s">
        <v>4339</v>
      </c>
      <c r="M3792" t="s">
        <v>4163</v>
      </c>
      <c r="V3792" t="s">
        <v>178</v>
      </c>
      <c r="AA3792" t="s">
        <v>4164</v>
      </c>
      <c r="AB3792">
        <v>73.025053701149901</v>
      </c>
      <c r="AC3792">
        <v>0.40202808352259001</v>
      </c>
      <c r="AE3792">
        <v>14.253900062031899</v>
      </c>
      <c r="AI3792">
        <v>2.2993832698489198</v>
      </c>
      <c r="AJ3792">
        <v>1.3068732345266401</v>
      </c>
      <c r="AK3792">
        <v>0.32266829350818499</v>
      </c>
      <c r="AL3792">
        <v>6.9824311369263994E-2</v>
      </c>
      <c r="AN3792">
        <v>3.21868543686334</v>
      </c>
      <c r="AO3792">
        <v>5.1015836071792897</v>
      </c>
      <c r="BT3792">
        <v>18.7110528075556</v>
      </c>
      <c r="CG3792">
        <v>9601.4058383247302</v>
      </c>
      <c r="CH3792">
        <v>18.203160468552401</v>
      </c>
      <c r="CW3792">
        <v>48.873136308169101</v>
      </c>
      <c r="CX3792">
        <v>141.03930984285401</v>
      </c>
      <c r="CY3792">
        <v>47.7949676923987</v>
      </c>
      <c r="CZ3792">
        <v>509.83219606172702</v>
      </c>
      <c r="DA3792">
        <v>16.492141514080799</v>
      </c>
      <c r="DM3792">
        <v>1.98267314070249</v>
      </c>
      <c r="DO3792">
        <v>34.299417091278698</v>
      </c>
      <c r="DP3792">
        <v>50.539311900169999</v>
      </c>
      <c r="DQ3792">
        <v>8.0245696643526792</v>
      </c>
      <c r="DR3792">
        <v>39.2200509659937</v>
      </c>
      <c r="DS3792">
        <v>9.1136042366537406</v>
      </c>
      <c r="DT3792">
        <v>1.567968172032</v>
      </c>
      <c r="DU3792">
        <v>10.296909436713101</v>
      </c>
      <c r="DW3792">
        <v>11.0508672625963</v>
      </c>
      <c r="DY3792">
        <v>5.1939113628676896</v>
      </c>
      <c r="EA3792">
        <v>4.6060803888739601</v>
      </c>
      <c r="EM3792">
        <v>17.224045341559499</v>
      </c>
      <c r="EO3792">
        <v>9.2695877239933697</v>
      </c>
      <c r="EP3792">
        <v>1.53400660878192</v>
      </c>
      <c r="FO3792">
        <v>2000270</v>
      </c>
    </row>
    <row r="3793" spans="1:171" hidden="1">
      <c r="A3793" t="s">
        <v>4160</v>
      </c>
      <c r="B3793" t="s">
        <v>172</v>
      </c>
      <c r="C3793" t="s">
        <v>4161</v>
      </c>
      <c r="E3793">
        <v>44.5</v>
      </c>
      <c r="F3793">
        <v>44.5</v>
      </c>
      <c r="G3793">
        <v>-121.5</v>
      </c>
      <c r="H3793">
        <v>-121.5</v>
      </c>
      <c r="I3793" t="s">
        <v>175</v>
      </c>
      <c r="L3793" t="s">
        <v>4339</v>
      </c>
      <c r="M3793" t="s">
        <v>4163</v>
      </c>
      <c r="V3793" t="s">
        <v>178</v>
      </c>
      <c r="AA3793" t="s">
        <v>4164</v>
      </c>
      <c r="AB3793">
        <v>73.481753158851703</v>
      </c>
      <c r="AC3793">
        <v>0.35148259779094598</v>
      </c>
      <c r="AE3793">
        <v>14.180835937959801</v>
      </c>
      <c r="AI3793">
        <v>2.1369811527266198</v>
      </c>
      <c r="AJ3793">
        <v>1.11092869260658</v>
      </c>
      <c r="AK3793">
        <v>0.28622495918816199</v>
      </c>
      <c r="AL3793">
        <v>0.134335740225036</v>
      </c>
      <c r="AN3793">
        <v>3.27651169010056</v>
      </c>
      <c r="AO3793">
        <v>5.0410493263078102</v>
      </c>
      <c r="BT3793">
        <v>22.755278895072099</v>
      </c>
      <c r="CG3793">
        <v>8296.3561796878294</v>
      </c>
      <c r="CH3793">
        <v>15.8284571163416</v>
      </c>
      <c r="CW3793">
        <v>56.296546677660999</v>
      </c>
      <c r="CX3793">
        <v>110.93553641333401</v>
      </c>
      <c r="CY3793">
        <v>35.917901262915798</v>
      </c>
      <c r="CZ3793">
        <v>395.02750532778998</v>
      </c>
      <c r="DA3793">
        <v>15.890563928482001</v>
      </c>
      <c r="DM3793">
        <v>2.3253617093804801</v>
      </c>
      <c r="DO3793">
        <v>24.734623926183399</v>
      </c>
      <c r="DP3793">
        <v>49.587291224474299</v>
      </c>
      <c r="DQ3793">
        <v>6.67429620509792</v>
      </c>
      <c r="DR3793">
        <v>28.291281439688198</v>
      </c>
      <c r="DS3793">
        <v>6.5574126838753797</v>
      </c>
      <c r="DT3793">
        <v>1.06916133936547</v>
      </c>
      <c r="DU3793">
        <v>4.48400783884364</v>
      </c>
      <c r="DW3793">
        <v>5.2624234501176197</v>
      </c>
      <c r="DY3793">
        <v>4.4212832827358897</v>
      </c>
      <c r="EA3793">
        <v>3.4615619202142098</v>
      </c>
      <c r="EM3793">
        <v>16.713892530374402</v>
      </c>
      <c r="EO3793">
        <v>6.4428818712708003</v>
      </c>
      <c r="EP3793">
        <v>2.0004645773714098</v>
      </c>
      <c r="FO3793">
        <v>2000271</v>
      </c>
    </row>
    <row r="3794" spans="1:171" hidden="1">
      <c r="A3794" t="s">
        <v>4160</v>
      </c>
      <c r="B3794" t="s">
        <v>172</v>
      </c>
      <c r="C3794" t="s">
        <v>4161</v>
      </c>
      <c r="E3794">
        <v>44.5</v>
      </c>
      <c r="F3794">
        <v>44.5</v>
      </c>
      <c r="G3794">
        <v>-121.5</v>
      </c>
      <c r="H3794">
        <v>-121.5</v>
      </c>
      <c r="I3794" t="s">
        <v>175</v>
      </c>
      <c r="L3794" t="s">
        <v>4340</v>
      </c>
      <c r="M3794" t="s">
        <v>4163</v>
      </c>
      <c r="V3794" t="s">
        <v>178</v>
      </c>
      <c r="AA3794" t="s">
        <v>4164</v>
      </c>
      <c r="AB3794">
        <v>62.638508360419202</v>
      </c>
      <c r="AC3794">
        <v>1.3204995461104401</v>
      </c>
      <c r="AE3794">
        <v>16.488232836079</v>
      </c>
      <c r="AI3794">
        <v>6.1879246852106098</v>
      </c>
      <c r="AJ3794">
        <v>4.3750424556557101</v>
      </c>
      <c r="AK3794">
        <v>2.0404445441651999</v>
      </c>
      <c r="AL3794">
        <v>0.26018884275660198</v>
      </c>
      <c r="AN3794">
        <v>1.7103711190384501</v>
      </c>
      <c r="AO3794">
        <v>4.9788905333665401</v>
      </c>
      <c r="BT3794">
        <v>17.1413325450015</v>
      </c>
      <c r="CG3794">
        <v>31184.693193206698</v>
      </c>
      <c r="CH3794">
        <v>20.7539945357513</v>
      </c>
      <c r="CW3794">
        <v>23.064212408352802</v>
      </c>
      <c r="CX3794">
        <v>458.51810037413799</v>
      </c>
      <c r="CY3794">
        <v>26.598536335533499</v>
      </c>
      <c r="CZ3794">
        <v>156.61933612113901</v>
      </c>
      <c r="DA3794">
        <v>10.148778703047</v>
      </c>
      <c r="DM3794">
        <v>1.03922095118244</v>
      </c>
      <c r="DO3794">
        <v>18.882076831403101</v>
      </c>
      <c r="DP3794">
        <v>45.962762863890198</v>
      </c>
      <c r="DQ3794">
        <v>5.8058067162642004</v>
      </c>
      <c r="DR3794">
        <v>26.0605614786468</v>
      </c>
      <c r="DS3794">
        <v>6.7357466834417297</v>
      </c>
      <c r="DT3794">
        <v>1.9261545343919</v>
      </c>
      <c r="DU3794">
        <v>5.79114955609856</v>
      </c>
      <c r="DW3794">
        <v>5.3260596708190304</v>
      </c>
      <c r="DY3794">
        <v>3.0860276737253001</v>
      </c>
      <c r="EA3794">
        <v>2.5145280505664802</v>
      </c>
      <c r="EM3794">
        <v>16.314533227891602</v>
      </c>
      <c r="EO3794">
        <v>2.16697216722355</v>
      </c>
      <c r="EP3794">
        <v>0.99799515100945102</v>
      </c>
      <c r="FO3794">
        <v>2000272</v>
      </c>
    </row>
    <row r="3795" spans="1:171" hidden="1">
      <c r="A3795" t="s">
        <v>4160</v>
      </c>
      <c r="B3795" t="s">
        <v>172</v>
      </c>
      <c r="C3795" t="s">
        <v>4161</v>
      </c>
      <c r="E3795">
        <v>44.5</v>
      </c>
      <c r="F3795">
        <v>44.5</v>
      </c>
      <c r="G3795">
        <v>-121.5</v>
      </c>
      <c r="H3795">
        <v>-121.5</v>
      </c>
      <c r="I3795" t="s">
        <v>175</v>
      </c>
      <c r="L3795" t="s">
        <v>4340</v>
      </c>
      <c r="M3795" t="s">
        <v>4163</v>
      </c>
      <c r="V3795" t="s">
        <v>178</v>
      </c>
      <c r="AA3795" t="s">
        <v>4164</v>
      </c>
      <c r="AB3795">
        <v>61.546128983165801</v>
      </c>
      <c r="AC3795">
        <v>1.46582315988498</v>
      </c>
      <c r="AE3795">
        <v>16.643704388298001</v>
      </c>
      <c r="AI3795">
        <v>6.7777187623147199</v>
      </c>
      <c r="AJ3795">
        <v>5.2964754330497597</v>
      </c>
      <c r="AK3795">
        <v>2.3752100116205601</v>
      </c>
      <c r="AL3795">
        <v>0.164481806719767</v>
      </c>
      <c r="AN3795">
        <v>1.5391949462158601</v>
      </c>
      <c r="AO3795">
        <v>4.1913632941513201</v>
      </c>
      <c r="BT3795">
        <v>16.460370372753498</v>
      </c>
      <c r="CG3795">
        <v>43337.669233328801</v>
      </c>
      <c r="CH3795">
        <v>27.076695969014601</v>
      </c>
      <c r="CW3795">
        <v>24.280566142901801</v>
      </c>
      <c r="CX3795">
        <v>588.24050887309204</v>
      </c>
      <c r="CY3795">
        <v>35.025403099387901</v>
      </c>
      <c r="CZ3795">
        <v>179.847341636018</v>
      </c>
      <c r="DA3795">
        <v>11.3778980220048</v>
      </c>
      <c r="DM3795">
        <v>0.93081598820947697</v>
      </c>
      <c r="DO3795">
        <v>21.556227571902198</v>
      </c>
      <c r="DP3795">
        <v>45.890793814600798</v>
      </c>
      <c r="DQ3795">
        <v>6.2084084941673998</v>
      </c>
      <c r="DR3795">
        <v>29.8311756787452</v>
      </c>
      <c r="DS3795">
        <v>7.3560162959809698</v>
      </c>
      <c r="DT3795">
        <v>2.0832452760815801</v>
      </c>
      <c r="DU3795">
        <v>6.55433288257976</v>
      </c>
      <c r="DW3795">
        <v>4.0681188789896296</v>
      </c>
      <c r="DY3795">
        <v>4.3150104188134399</v>
      </c>
      <c r="EA3795">
        <v>3.68241629069104</v>
      </c>
      <c r="EM3795">
        <v>160.630148270734</v>
      </c>
      <c r="EO3795">
        <v>2.60329357427285</v>
      </c>
      <c r="EP3795">
        <v>0.78045336041041202</v>
      </c>
      <c r="FO3795">
        <v>2000273</v>
      </c>
    </row>
    <row r="3796" spans="1:171" hidden="1">
      <c r="A3796" t="s">
        <v>4160</v>
      </c>
      <c r="B3796" t="s">
        <v>172</v>
      </c>
      <c r="C3796" t="s">
        <v>4161</v>
      </c>
      <c r="E3796">
        <v>44.5</v>
      </c>
      <c r="F3796">
        <v>44.5</v>
      </c>
      <c r="G3796">
        <v>-121.5</v>
      </c>
      <c r="H3796">
        <v>-121.5</v>
      </c>
      <c r="I3796" t="s">
        <v>175</v>
      </c>
      <c r="L3796" t="s">
        <v>4340</v>
      </c>
      <c r="M3796" t="s">
        <v>4163</v>
      </c>
      <c r="V3796" t="s">
        <v>178</v>
      </c>
      <c r="AA3796" t="s">
        <v>4164</v>
      </c>
      <c r="AB3796">
        <v>62.164068417550297</v>
      </c>
      <c r="AC3796">
        <v>1.44691690679729</v>
      </c>
      <c r="AE3796">
        <v>16.985301859270301</v>
      </c>
      <c r="AI3796">
        <v>6.0272701160293396</v>
      </c>
      <c r="AJ3796">
        <v>5.0079373435402896</v>
      </c>
      <c r="AK3796">
        <v>2.3015740779546299</v>
      </c>
      <c r="AL3796">
        <v>0.18583503613970101</v>
      </c>
      <c r="AN3796">
        <v>1.4426236881406</v>
      </c>
      <c r="AO3796">
        <v>4.4382681155938899</v>
      </c>
      <c r="BT3796">
        <v>15.2493075591345</v>
      </c>
      <c r="CG3796">
        <v>39775.550289161998</v>
      </c>
      <c r="CH3796">
        <v>24.164012765027699</v>
      </c>
      <c r="CW3796">
        <v>22.562084552584501</v>
      </c>
      <c r="CX3796">
        <v>518.20692295244601</v>
      </c>
      <c r="CY3796">
        <v>29.443408571812601</v>
      </c>
      <c r="CZ3796">
        <v>155.842942553261</v>
      </c>
      <c r="DA3796">
        <v>9.9204418575651392</v>
      </c>
      <c r="DM3796">
        <v>0.82224703976284896</v>
      </c>
      <c r="DO3796">
        <v>17.951102686871</v>
      </c>
      <c r="DP3796">
        <v>43.650765625753799</v>
      </c>
      <c r="DQ3796">
        <v>5.6946836960070604</v>
      </c>
      <c r="DR3796">
        <v>25.472455293560099</v>
      </c>
      <c r="DS3796">
        <v>7.1763407118954996</v>
      </c>
      <c r="DT3796">
        <v>2.0078733674990299</v>
      </c>
      <c r="DU3796">
        <v>6.18894452445232</v>
      </c>
      <c r="DW3796">
        <v>6.5297349330782097</v>
      </c>
      <c r="DY3796">
        <v>3.5142023974422099</v>
      </c>
      <c r="EA3796">
        <v>2.4352710568788498</v>
      </c>
      <c r="EM3796">
        <v>15.2208043342879</v>
      </c>
      <c r="EO3796">
        <v>2.1110502713997898</v>
      </c>
      <c r="EP3796">
        <v>0.81728495354189101</v>
      </c>
      <c r="FO3796">
        <v>2000274</v>
      </c>
    </row>
    <row r="3797" spans="1:171" hidden="1">
      <c r="A3797" t="s">
        <v>4160</v>
      </c>
      <c r="B3797" t="s">
        <v>172</v>
      </c>
      <c r="C3797" t="s">
        <v>4161</v>
      </c>
      <c r="E3797">
        <v>44.5</v>
      </c>
      <c r="F3797">
        <v>44.5</v>
      </c>
      <c r="G3797">
        <v>-121.5</v>
      </c>
      <c r="H3797">
        <v>-121.5</v>
      </c>
      <c r="I3797" t="s">
        <v>175</v>
      </c>
      <c r="L3797" t="s">
        <v>4340</v>
      </c>
      <c r="M3797" t="s">
        <v>4163</v>
      </c>
      <c r="V3797" t="s">
        <v>178</v>
      </c>
      <c r="AA3797" t="s">
        <v>4164</v>
      </c>
      <c r="AB3797">
        <v>61.8426491619039</v>
      </c>
      <c r="AC3797">
        <v>1.44040345850452</v>
      </c>
      <c r="AE3797">
        <v>16.923527836312299</v>
      </c>
      <c r="AI3797">
        <v>6.5323489430943598</v>
      </c>
      <c r="AJ3797">
        <v>5.1284305848227998</v>
      </c>
      <c r="AK3797">
        <v>2.3808296570299499</v>
      </c>
      <c r="AL3797">
        <v>0.14937667075986999</v>
      </c>
      <c r="AN3797">
        <v>1.44262692721677</v>
      </c>
      <c r="AO3797">
        <v>4.1598067603555497</v>
      </c>
      <c r="BT3797">
        <v>15.0475297270642</v>
      </c>
      <c r="CG3797">
        <v>37611.396030084201</v>
      </c>
      <c r="CH3797">
        <v>23.917747631322101</v>
      </c>
      <c r="CW3797">
        <v>23.873243948541901</v>
      </c>
      <c r="CX3797">
        <v>523.417218087528</v>
      </c>
      <c r="CY3797">
        <v>27.719554286066099</v>
      </c>
      <c r="CZ3797">
        <v>156.389355027005</v>
      </c>
      <c r="DA3797">
        <v>9.3856277215084098</v>
      </c>
      <c r="DM3797">
        <v>0.96710112308511897</v>
      </c>
      <c r="DO3797">
        <v>17.774025842844299</v>
      </c>
      <c r="DP3797">
        <v>43.12625489405</v>
      </c>
      <c r="DQ3797">
        <v>5.8748404517362998</v>
      </c>
      <c r="DR3797">
        <v>25.801195397332499</v>
      </c>
      <c r="DS3797">
        <v>5.5551816443108599</v>
      </c>
      <c r="DT3797">
        <v>1.9975996280914099</v>
      </c>
      <c r="DU3797">
        <v>6.0406986320678904</v>
      </c>
      <c r="DW3797">
        <v>4.5427521085444198</v>
      </c>
      <c r="DY3797">
        <v>2.9666344520999202</v>
      </c>
      <c r="EA3797">
        <v>2.1292720918481902</v>
      </c>
      <c r="EM3797">
        <v>16.447218464850899</v>
      </c>
      <c r="EO3797">
        <v>2.3059475694764302</v>
      </c>
      <c r="EP3797">
        <v>0.69468544096669804</v>
      </c>
      <c r="FO3797">
        <v>2000275</v>
      </c>
    </row>
    <row r="3798" spans="1:171" hidden="1">
      <c r="A3798" t="s">
        <v>4160</v>
      </c>
      <c r="B3798" t="s">
        <v>172</v>
      </c>
      <c r="C3798" t="s">
        <v>4161</v>
      </c>
      <c r="E3798">
        <v>44.5</v>
      </c>
      <c r="F3798">
        <v>44.5</v>
      </c>
      <c r="G3798">
        <v>-121.5</v>
      </c>
      <c r="H3798">
        <v>-121.5</v>
      </c>
      <c r="I3798" t="s">
        <v>175</v>
      </c>
      <c r="L3798" t="s">
        <v>4340</v>
      </c>
      <c r="M3798" t="s">
        <v>4163</v>
      </c>
      <c r="V3798" t="s">
        <v>178</v>
      </c>
      <c r="AA3798" t="s">
        <v>4164</v>
      </c>
      <c r="AB3798">
        <v>61.3173944667166</v>
      </c>
      <c r="AC3798">
        <v>1.44103297127949</v>
      </c>
      <c r="AE3798">
        <v>16.7061698871149</v>
      </c>
      <c r="AI3798">
        <v>6.7235391648381899</v>
      </c>
      <c r="AJ3798">
        <v>5.4468921941434099</v>
      </c>
      <c r="AK3798">
        <v>2.5040287215220198</v>
      </c>
      <c r="AL3798">
        <v>0.143243431894121</v>
      </c>
      <c r="AN3798">
        <v>1.24033030964253</v>
      </c>
      <c r="AO3798">
        <v>4.4773688528487297</v>
      </c>
      <c r="BT3798">
        <v>17.788573394692801</v>
      </c>
      <c r="CG3798">
        <v>34019.425933077699</v>
      </c>
      <c r="CH3798">
        <v>21.909157396583399</v>
      </c>
      <c r="CW3798">
        <v>23.466695629180801</v>
      </c>
      <c r="CX3798">
        <v>477.882434226025</v>
      </c>
      <c r="CY3798">
        <v>26.711983704435301</v>
      </c>
      <c r="CZ3798">
        <v>147.471811206426</v>
      </c>
      <c r="DA3798">
        <v>8.5115548745053999</v>
      </c>
      <c r="DM3798">
        <v>0.95617362519248195</v>
      </c>
      <c r="DO3798">
        <v>16.985351852359599</v>
      </c>
      <c r="DP3798">
        <v>42.061300556866897</v>
      </c>
      <c r="DQ3798">
        <v>5.3654409767727396</v>
      </c>
      <c r="DR3798">
        <v>25.395213791752202</v>
      </c>
      <c r="DS3798">
        <v>5.8830445192448702</v>
      </c>
      <c r="DT3798">
        <v>1.7967643481795901</v>
      </c>
      <c r="DU3798">
        <v>4.9766768405002404</v>
      </c>
      <c r="DW3798">
        <v>5.85315919516714</v>
      </c>
      <c r="DY3798">
        <v>3.1023560354027699</v>
      </c>
      <c r="EA3798">
        <v>2.38768632357875</v>
      </c>
      <c r="EM3798">
        <v>10.8471649149655</v>
      </c>
      <c r="EO3798">
        <v>2.26994655878033</v>
      </c>
      <c r="EP3798">
        <v>0.89593418605860398</v>
      </c>
      <c r="FO3798">
        <v>2000276</v>
      </c>
    </row>
    <row r="3799" spans="1:171" hidden="1">
      <c r="A3799" t="s">
        <v>4160</v>
      </c>
      <c r="B3799" t="s">
        <v>172</v>
      </c>
      <c r="C3799" t="s">
        <v>4161</v>
      </c>
      <c r="E3799">
        <v>44.5</v>
      </c>
      <c r="F3799">
        <v>44.5</v>
      </c>
      <c r="G3799">
        <v>-121.5</v>
      </c>
      <c r="H3799">
        <v>-121.5</v>
      </c>
      <c r="I3799" t="s">
        <v>175</v>
      </c>
      <c r="L3799" t="s">
        <v>4341</v>
      </c>
      <c r="M3799" t="s">
        <v>4163</v>
      </c>
      <c r="V3799" t="s">
        <v>178</v>
      </c>
      <c r="AA3799" t="s">
        <v>4164</v>
      </c>
      <c r="AB3799">
        <v>72.887194215689107</v>
      </c>
      <c r="AC3799">
        <v>0.34508672698270498</v>
      </c>
      <c r="AE3799">
        <v>14.655876208379199</v>
      </c>
      <c r="AI3799">
        <v>2.1396005074250701</v>
      </c>
      <c r="AJ3799">
        <v>1.2776686916220401</v>
      </c>
      <c r="AK3799">
        <v>0.31515199725354098</v>
      </c>
      <c r="AL3799" s="1">
        <v>9.3886197786923295E-2</v>
      </c>
      <c r="AN3799">
        <v>3.4875006803347701</v>
      </c>
      <c r="AO3799">
        <v>4.7980347745265899</v>
      </c>
      <c r="BT3799">
        <v>21.494340361977599</v>
      </c>
      <c r="CG3799">
        <v>8850.5081342068497</v>
      </c>
      <c r="CH3799">
        <v>14.799346327563899</v>
      </c>
      <c r="CW3799">
        <v>56.060901290226901</v>
      </c>
      <c r="CX3799">
        <v>107.48810547122601</v>
      </c>
      <c r="CY3799">
        <v>30.176220727968001</v>
      </c>
      <c r="CZ3799">
        <v>319.65436894891798</v>
      </c>
      <c r="DA3799">
        <v>13.9322282421072</v>
      </c>
      <c r="DM3799">
        <v>2.3049608854088302</v>
      </c>
      <c r="DO3799">
        <v>22.5653815685511</v>
      </c>
      <c r="DP3799">
        <v>49.593697026400598</v>
      </c>
      <c r="DQ3799">
        <v>6.0278504029316</v>
      </c>
      <c r="DR3799">
        <v>28.8328212382056</v>
      </c>
      <c r="DS3799">
        <v>5.3029675188581704</v>
      </c>
      <c r="DT3799">
        <v>1.1929458421364001</v>
      </c>
      <c r="DU3799">
        <v>4.81796386601546</v>
      </c>
      <c r="DW3799">
        <v>4.9378005891951897</v>
      </c>
      <c r="DY3799">
        <v>4.5486607357599098</v>
      </c>
      <c r="EA3799">
        <v>3.39059383701822</v>
      </c>
      <c r="EM3799">
        <v>12.217182555698599</v>
      </c>
      <c r="EO3799">
        <v>6.0603805498857897</v>
      </c>
      <c r="EP3799">
        <v>1.77564351086332</v>
      </c>
      <c r="FO3799">
        <v>2000277</v>
      </c>
    </row>
    <row r="3800" spans="1:171" hidden="1">
      <c r="A3800" t="s">
        <v>4160</v>
      </c>
      <c r="B3800" t="s">
        <v>172</v>
      </c>
      <c r="C3800" t="s">
        <v>4161</v>
      </c>
      <c r="E3800">
        <v>44.5</v>
      </c>
      <c r="F3800">
        <v>44.5</v>
      </c>
      <c r="G3800">
        <v>-121.5</v>
      </c>
      <c r="H3800">
        <v>-121.5</v>
      </c>
      <c r="I3800" t="s">
        <v>175</v>
      </c>
      <c r="L3800" t="s">
        <v>4341</v>
      </c>
      <c r="M3800" t="s">
        <v>4163</v>
      </c>
      <c r="V3800" t="s">
        <v>178</v>
      </c>
      <c r="AA3800" t="s">
        <v>4164</v>
      </c>
      <c r="AB3800">
        <v>73.177463976520698</v>
      </c>
      <c r="AC3800">
        <v>0.37304676606863402</v>
      </c>
      <c r="AE3800">
        <v>14.496207971730501</v>
      </c>
      <c r="AI3800">
        <v>2.2400695371799801</v>
      </c>
      <c r="AJ3800">
        <v>1.2702531772114201</v>
      </c>
      <c r="AK3800">
        <v>0.64875410798677902</v>
      </c>
      <c r="AL3800" s="1">
        <v>5.85088863001864E-2</v>
      </c>
      <c r="AN3800">
        <v>3.8629545093408999</v>
      </c>
      <c r="AO3800">
        <v>3.8727410676609</v>
      </c>
      <c r="BT3800">
        <v>17.328891161505901</v>
      </c>
      <c r="CG3800">
        <v>10055.6383598671</v>
      </c>
      <c r="CH3800">
        <v>13.3946175381926</v>
      </c>
      <c r="CW3800">
        <v>45.346144062543097</v>
      </c>
      <c r="CX3800">
        <v>127.71305684578</v>
      </c>
      <c r="CY3800">
        <v>23.772515454766701</v>
      </c>
      <c r="CZ3800">
        <v>265.32022871757903</v>
      </c>
      <c r="DA3800">
        <v>13.2157393065426</v>
      </c>
      <c r="DM3800">
        <v>1.99808749688415</v>
      </c>
      <c r="DO3800">
        <v>19.446567072225498</v>
      </c>
      <c r="DP3800">
        <v>33.897117582247198</v>
      </c>
      <c r="DQ3800">
        <v>5.1692056749412902</v>
      </c>
      <c r="DR3800">
        <v>21.416947657819101</v>
      </c>
      <c r="DS3800">
        <v>3.79296829261766</v>
      </c>
      <c r="DT3800">
        <v>0.77069614553108101</v>
      </c>
      <c r="DU3800">
        <v>5.6239916696522902</v>
      </c>
      <c r="DW3800">
        <v>3.77942471413796</v>
      </c>
      <c r="DY3800">
        <v>3.3128798813892302</v>
      </c>
      <c r="EA3800">
        <v>3.2090236058685502</v>
      </c>
      <c r="EM3800">
        <v>9.8932114191279208</v>
      </c>
      <c r="EO3800">
        <v>4.7185858962328302</v>
      </c>
      <c r="EP3800">
        <v>1.63792853496022</v>
      </c>
      <c r="FO3800">
        <v>2000278</v>
      </c>
    </row>
    <row r="3801" spans="1:171" hidden="1">
      <c r="A3801" t="s">
        <v>4160</v>
      </c>
      <c r="B3801" t="s">
        <v>172</v>
      </c>
      <c r="C3801" t="s">
        <v>4161</v>
      </c>
      <c r="E3801">
        <v>44.5</v>
      </c>
      <c r="F3801">
        <v>44.5</v>
      </c>
      <c r="G3801">
        <v>-121.5</v>
      </c>
      <c r="H3801">
        <v>-121.5</v>
      </c>
      <c r="I3801" t="s">
        <v>175</v>
      </c>
      <c r="L3801" t="s">
        <v>4341</v>
      </c>
      <c r="M3801" t="s">
        <v>4163</v>
      </c>
      <c r="V3801" t="s">
        <v>178</v>
      </c>
      <c r="AA3801" t="s">
        <v>4164</v>
      </c>
      <c r="AB3801">
        <v>72.630774154546401</v>
      </c>
      <c r="AC3801">
        <v>0.34347368619223201</v>
      </c>
      <c r="AE3801">
        <v>14.6838138548332</v>
      </c>
      <c r="AI3801">
        <v>2.3484647228259399</v>
      </c>
      <c r="AJ3801">
        <v>1.1984972503278899</v>
      </c>
      <c r="AK3801">
        <v>0.30121931066797503</v>
      </c>
      <c r="AL3801" s="1">
        <v>9.6954965621254399E-2</v>
      </c>
      <c r="AN3801">
        <v>3.2106004095745901</v>
      </c>
      <c r="AO3801">
        <v>5.1864108254873402</v>
      </c>
      <c r="BT3801">
        <v>23.676162846882999</v>
      </c>
      <c r="CG3801">
        <v>7851.7882748725697</v>
      </c>
      <c r="CH3801">
        <v>12.265876312850599</v>
      </c>
      <c r="CW3801">
        <v>48.266147049131199</v>
      </c>
      <c r="CX3801">
        <v>96.980874158132593</v>
      </c>
      <c r="CY3801">
        <v>23.253804618226301</v>
      </c>
      <c r="CZ3801">
        <v>275.59879839103201</v>
      </c>
      <c r="DA3801">
        <v>12.4318187479243</v>
      </c>
      <c r="DM3801">
        <v>2.0846887647863199</v>
      </c>
      <c r="DO3801">
        <v>16.790805700311001</v>
      </c>
      <c r="DP3801">
        <v>39.958366425518001</v>
      </c>
      <c r="DQ3801">
        <v>4.8951419472689901</v>
      </c>
      <c r="DR3801">
        <v>20.313433816456602</v>
      </c>
      <c r="DS3801">
        <v>4.0074305895119799</v>
      </c>
      <c r="DT3801">
        <v>0.94924201007622599</v>
      </c>
      <c r="DU3801">
        <v>3.4164439361780499</v>
      </c>
      <c r="DW3801">
        <v>3.5766849802747198</v>
      </c>
      <c r="DY3801">
        <v>2.7246293598814399</v>
      </c>
      <c r="EA3801">
        <v>2.1391940810489101</v>
      </c>
      <c r="EM3801">
        <v>17.1200067765017</v>
      </c>
      <c r="EO3801">
        <v>4.7759068806754099</v>
      </c>
      <c r="EP3801">
        <v>1.5836834137179501</v>
      </c>
      <c r="FO3801">
        <v>2000279</v>
      </c>
    </row>
    <row r="3802" spans="1:171" hidden="1">
      <c r="A3802" t="s">
        <v>4160</v>
      </c>
      <c r="B3802" t="s">
        <v>172</v>
      </c>
      <c r="C3802" t="s">
        <v>4161</v>
      </c>
      <c r="E3802">
        <v>44.5</v>
      </c>
      <c r="F3802">
        <v>44.5</v>
      </c>
      <c r="G3802">
        <v>-121.5</v>
      </c>
      <c r="H3802">
        <v>-121.5</v>
      </c>
      <c r="I3802" t="s">
        <v>175</v>
      </c>
      <c r="L3802" t="s">
        <v>4341</v>
      </c>
      <c r="M3802" t="s">
        <v>4163</v>
      </c>
      <c r="V3802" t="s">
        <v>178</v>
      </c>
      <c r="AA3802" t="s">
        <v>4164</v>
      </c>
      <c r="AB3802">
        <v>76.789318895078793</v>
      </c>
      <c r="AC3802">
        <v>0.30493233140770798</v>
      </c>
      <c r="AE3802">
        <v>12.477878194388699</v>
      </c>
      <c r="AI3802">
        <v>2.0815412436262402</v>
      </c>
      <c r="AJ3802">
        <v>1.144756515341</v>
      </c>
      <c r="AK3802">
        <v>0.88176176451029598</v>
      </c>
      <c r="AL3802" s="1">
        <v>5.9742282305344202E-2</v>
      </c>
      <c r="AN3802">
        <v>2.98303834017277</v>
      </c>
      <c r="AO3802">
        <v>3.2770304331690898</v>
      </c>
      <c r="BT3802">
        <v>12.2774540359411</v>
      </c>
      <c r="CG3802">
        <v>9015.0213586188893</v>
      </c>
      <c r="CH3802">
        <v>12.908027382773399</v>
      </c>
      <c r="CW3802">
        <v>36.5453274303499</v>
      </c>
      <c r="CX3802">
        <v>631.29248338180196</v>
      </c>
      <c r="CY3802">
        <v>20.317819928909</v>
      </c>
      <c r="CZ3802">
        <v>234.435117133261</v>
      </c>
      <c r="DA3802">
        <v>11.6087784509734</v>
      </c>
      <c r="DM3802">
        <v>1.3887088879493199</v>
      </c>
      <c r="DO3802">
        <v>15.5615877602282</v>
      </c>
      <c r="DP3802">
        <v>30.553691416598198</v>
      </c>
      <c r="DQ3802">
        <v>4.4026661606177502</v>
      </c>
      <c r="DR3802">
        <v>17.825616154703798</v>
      </c>
      <c r="DS3802">
        <v>4.4331762473522103</v>
      </c>
      <c r="DT3802">
        <v>0.79911092256151595</v>
      </c>
      <c r="DU3802">
        <v>4.0219307299624898</v>
      </c>
      <c r="DW3802">
        <v>3.9293013761749598</v>
      </c>
      <c r="DY3802">
        <v>3.0393662417037599</v>
      </c>
      <c r="EA3802">
        <v>2.0235163278283501</v>
      </c>
      <c r="EM3802">
        <v>24.056831282068298</v>
      </c>
      <c r="EO3802">
        <v>5.0077032686605101</v>
      </c>
      <c r="EP3802">
        <v>1.5045190468163701</v>
      </c>
      <c r="FO3802">
        <v>2000280</v>
      </c>
    </row>
    <row r="3803" spans="1:171" hidden="1">
      <c r="A3803" t="s">
        <v>4160</v>
      </c>
      <c r="B3803" t="s">
        <v>172</v>
      </c>
      <c r="C3803" t="s">
        <v>4161</v>
      </c>
      <c r="E3803">
        <v>44.5</v>
      </c>
      <c r="F3803">
        <v>44.5</v>
      </c>
      <c r="G3803">
        <v>-121.5</v>
      </c>
      <c r="H3803">
        <v>-121.5</v>
      </c>
      <c r="I3803" t="s">
        <v>175</v>
      </c>
      <c r="L3803" t="s">
        <v>4341</v>
      </c>
      <c r="M3803" t="s">
        <v>4163</v>
      </c>
      <c r="V3803" t="s">
        <v>178</v>
      </c>
      <c r="AA3803" t="s">
        <v>4164</v>
      </c>
      <c r="AB3803">
        <v>73.340268741841498</v>
      </c>
      <c r="AC3803">
        <v>0.37432348337701998</v>
      </c>
      <c r="AE3803">
        <v>14.433926090755399</v>
      </c>
      <c r="AI3803">
        <v>2.3163426301332</v>
      </c>
      <c r="AJ3803">
        <v>1.1649810061999599</v>
      </c>
      <c r="AK3803">
        <v>0.34132267249995302</v>
      </c>
      <c r="AL3803" s="1">
        <v>9.3868973161435804E-2</v>
      </c>
      <c r="AN3803">
        <v>3.0534655042000098</v>
      </c>
      <c r="AO3803">
        <v>4.8812913688736304</v>
      </c>
      <c r="BT3803">
        <v>26.836523773416101</v>
      </c>
      <c r="CG3803">
        <v>8729.8172911586007</v>
      </c>
      <c r="CH3803">
        <v>15.9311263528183</v>
      </c>
      <c r="CW3803">
        <v>53.248367297956001</v>
      </c>
      <c r="CX3803">
        <v>120.679874192094</v>
      </c>
      <c r="CY3803">
        <v>35.385124696820498</v>
      </c>
      <c r="CZ3803">
        <v>354.83630074927498</v>
      </c>
      <c r="DA3803">
        <v>14.3685760923697</v>
      </c>
      <c r="DM3803">
        <v>2.1974762869500402</v>
      </c>
      <c r="DO3803">
        <v>24.902962333239898</v>
      </c>
      <c r="DP3803">
        <v>49.4407504440343</v>
      </c>
      <c r="DQ3803">
        <v>6.3910474068623202</v>
      </c>
      <c r="DR3803">
        <v>28.5485533444947</v>
      </c>
      <c r="DS3803">
        <v>6.0558300020304001</v>
      </c>
      <c r="DT3803">
        <v>1.0188487253487</v>
      </c>
      <c r="DU3803">
        <v>6.9031264195916897</v>
      </c>
      <c r="DW3803">
        <v>6.8189575050839304</v>
      </c>
      <c r="DY3803">
        <v>4.61430458534719</v>
      </c>
      <c r="EA3803">
        <v>3.6530124392564298</v>
      </c>
      <c r="EM3803">
        <v>18.7398410461468</v>
      </c>
      <c r="EO3803">
        <v>5.7066509257561799</v>
      </c>
      <c r="EP3803">
        <v>1.55190634817711</v>
      </c>
      <c r="FO3803">
        <v>2000281</v>
      </c>
    </row>
    <row r="3804" spans="1:171" hidden="1">
      <c r="A3804" t="s">
        <v>4160</v>
      </c>
      <c r="B3804" t="s">
        <v>172</v>
      </c>
      <c r="C3804" t="s">
        <v>4161</v>
      </c>
      <c r="E3804">
        <v>44.5</v>
      </c>
      <c r="F3804">
        <v>44.5</v>
      </c>
      <c r="G3804">
        <v>-121.5</v>
      </c>
      <c r="H3804">
        <v>-121.5</v>
      </c>
      <c r="I3804" t="s">
        <v>175</v>
      </c>
      <c r="L3804" t="s">
        <v>4342</v>
      </c>
      <c r="M3804" t="s">
        <v>4163</v>
      </c>
      <c r="V3804" t="s">
        <v>178</v>
      </c>
      <c r="AA3804" t="s">
        <v>4164</v>
      </c>
      <c r="AB3804">
        <v>62.1423950984939</v>
      </c>
      <c r="AC3804">
        <v>1.5250079332145401</v>
      </c>
      <c r="AE3804">
        <v>15.5138078616122</v>
      </c>
      <c r="AI3804">
        <v>6.8216491322283801</v>
      </c>
      <c r="AJ3804">
        <v>4.7510801376717797</v>
      </c>
      <c r="AK3804">
        <v>2.67237451281926</v>
      </c>
      <c r="AL3804">
        <v>0.161613819252895</v>
      </c>
      <c r="AN3804">
        <v>2.54371404626488</v>
      </c>
      <c r="AO3804">
        <v>3.8683574584421598</v>
      </c>
      <c r="BT3804">
        <v>11.780553486195901</v>
      </c>
      <c r="CG3804">
        <v>38108.686519919203</v>
      </c>
      <c r="CH3804">
        <v>27.0713640154739</v>
      </c>
      <c r="CW3804">
        <v>23.084358843622699</v>
      </c>
      <c r="CX3804">
        <v>580.75674372636399</v>
      </c>
      <c r="CY3804">
        <v>31.174546530600701</v>
      </c>
      <c r="CZ3804">
        <v>200.288071670503</v>
      </c>
      <c r="DA3804">
        <v>11.546062400516901</v>
      </c>
      <c r="DM3804">
        <v>0.76852729156140398</v>
      </c>
      <c r="DO3804">
        <v>20.173217398408202</v>
      </c>
      <c r="DP3804">
        <v>48.401203078322403</v>
      </c>
      <c r="DQ3804">
        <v>6.6024351127846499</v>
      </c>
      <c r="DR3804">
        <v>30.9000739557525</v>
      </c>
      <c r="DS3804">
        <v>6.9264546920201298</v>
      </c>
      <c r="DT3804">
        <v>1.6918648914566301</v>
      </c>
      <c r="DU3804">
        <v>7.7294291904951598</v>
      </c>
      <c r="DW3804">
        <v>6.1198947664494199</v>
      </c>
      <c r="DY3804">
        <v>3.4903178206646701</v>
      </c>
      <c r="EA3804">
        <v>3.3717966732083702</v>
      </c>
      <c r="EM3804">
        <v>35.347832675252697</v>
      </c>
      <c r="EO3804">
        <v>2.6395870907020602</v>
      </c>
      <c r="EP3804">
        <v>0.90074457328429003</v>
      </c>
      <c r="FO3804">
        <v>2000282</v>
      </c>
    </row>
    <row r="3805" spans="1:171" hidden="1">
      <c r="A3805" t="s">
        <v>4160</v>
      </c>
      <c r="B3805" t="s">
        <v>172</v>
      </c>
      <c r="C3805" t="s">
        <v>4161</v>
      </c>
      <c r="E3805">
        <v>44.5</v>
      </c>
      <c r="F3805">
        <v>44.5</v>
      </c>
      <c r="G3805">
        <v>-121.5</v>
      </c>
      <c r="H3805">
        <v>-121.5</v>
      </c>
      <c r="I3805" t="s">
        <v>175</v>
      </c>
      <c r="L3805" t="s">
        <v>4342</v>
      </c>
      <c r="M3805" t="s">
        <v>4163</v>
      </c>
      <c r="V3805" t="s">
        <v>178</v>
      </c>
      <c r="AA3805" t="s">
        <v>4164</v>
      </c>
      <c r="AB3805">
        <v>61.607791889159998</v>
      </c>
      <c r="AC3805">
        <v>1.77501295167378</v>
      </c>
      <c r="AE3805">
        <v>16.0185084740951</v>
      </c>
      <c r="AI3805">
        <v>6.9240509794101301</v>
      </c>
      <c r="AJ3805">
        <v>4.8156908387311299</v>
      </c>
      <c r="AK3805">
        <v>2.4184906306932898</v>
      </c>
      <c r="AL3805">
        <v>0.13615732202980901</v>
      </c>
      <c r="AN3805">
        <v>1.6731230718227299</v>
      </c>
      <c r="AO3805">
        <v>4.6311738423839603</v>
      </c>
      <c r="BT3805">
        <v>9.1694258499241403</v>
      </c>
      <c r="CG3805">
        <v>37171.449466669001</v>
      </c>
      <c r="CH3805">
        <v>25.403306087393599</v>
      </c>
      <c r="CW3805">
        <v>18.207485102701501</v>
      </c>
      <c r="CX3805">
        <v>497.24136250977</v>
      </c>
      <c r="CY3805">
        <v>28.107773194312699</v>
      </c>
      <c r="CZ3805">
        <v>185.03687196674699</v>
      </c>
      <c r="DA3805">
        <v>10.650586187705301</v>
      </c>
      <c r="DM3805">
        <v>0.71262298629453202</v>
      </c>
      <c r="DO3805">
        <v>19.974726131200899</v>
      </c>
      <c r="DP3805">
        <v>48.131655749177298</v>
      </c>
      <c r="DQ3805">
        <v>6.4875951111146302</v>
      </c>
      <c r="DR3805">
        <v>28.378856236061502</v>
      </c>
      <c r="DS3805">
        <v>7.0636949369460504</v>
      </c>
      <c r="DT3805">
        <v>2.0872671016217099</v>
      </c>
      <c r="DU3805">
        <v>8.20775334742493</v>
      </c>
      <c r="DW3805">
        <v>6.6386659708858096</v>
      </c>
      <c r="DY3805">
        <v>2.6856850443983298</v>
      </c>
      <c r="EA3805">
        <v>2.8867023105278999</v>
      </c>
      <c r="EM3805">
        <v>17.261146507698701</v>
      </c>
      <c r="EO3805">
        <v>2.6974243173826702</v>
      </c>
      <c r="EP3805">
        <v>0.90269410617022605</v>
      </c>
      <c r="FO3805">
        <v>2000283</v>
      </c>
    </row>
    <row r="3806" spans="1:171" hidden="1">
      <c r="A3806" t="s">
        <v>4160</v>
      </c>
      <c r="B3806" t="s">
        <v>172</v>
      </c>
      <c r="C3806" t="s">
        <v>4161</v>
      </c>
      <c r="E3806">
        <v>44.5</v>
      </c>
      <c r="F3806">
        <v>44.5</v>
      </c>
      <c r="G3806">
        <v>-121.5</v>
      </c>
      <c r="H3806">
        <v>-121.5</v>
      </c>
      <c r="I3806" t="s">
        <v>175</v>
      </c>
      <c r="L3806" t="s">
        <v>4342</v>
      </c>
      <c r="M3806" t="s">
        <v>4163</v>
      </c>
      <c r="V3806" t="s">
        <v>178</v>
      </c>
      <c r="AA3806" t="s">
        <v>4164</v>
      </c>
      <c r="AB3806">
        <v>61.110651826676303</v>
      </c>
      <c r="AC3806">
        <v>1.68863577213368</v>
      </c>
      <c r="AE3806">
        <v>15.6818077435356</v>
      </c>
      <c r="AI3806">
        <v>6.6858545497226398</v>
      </c>
      <c r="AJ3806">
        <v>5.3132064687661096</v>
      </c>
      <c r="AK3806">
        <v>2.5594390606102402</v>
      </c>
      <c r="AL3806">
        <v>0.19014375602810801</v>
      </c>
      <c r="AN3806">
        <v>2.38531922819802</v>
      </c>
      <c r="AO3806">
        <v>4.3849415943293701</v>
      </c>
      <c r="BT3806">
        <v>20.179696191291999</v>
      </c>
      <c r="CG3806">
        <v>38994.757517527098</v>
      </c>
      <c r="CH3806">
        <v>30.2479371798429</v>
      </c>
      <c r="CW3806">
        <v>34.466232029136798</v>
      </c>
      <c r="CX3806">
        <v>305.79037914478198</v>
      </c>
      <c r="CY3806">
        <v>44.201788174650702</v>
      </c>
      <c r="CZ3806">
        <v>207.96055686966901</v>
      </c>
      <c r="DA3806">
        <v>13.5588881020551</v>
      </c>
      <c r="DM3806">
        <v>1.2825121937086701</v>
      </c>
      <c r="DO3806">
        <v>28.4480323785439</v>
      </c>
      <c r="DP3806">
        <v>56.2847406855727</v>
      </c>
      <c r="DQ3806">
        <v>9.2894744151395106</v>
      </c>
      <c r="DR3806">
        <v>42.443878403752997</v>
      </c>
      <c r="DS3806">
        <v>11.043620218127201</v>
      </c>
      <c r="DT3806">
        <v>3.1090926483723398</v>
      </c>
      <c r="DU3806">
        <v>11.745578563063701</v>
      </c>
      <c r="DW3806">
        <v>7.5325335855648099</v>
      </c>
      <c r="DY3806">
        <v>5.8927553774761501</v>
      </c>
      <c r="EA3806">
        <v>3.42366100188024</v>
      </c>
      <c r="EM3806">
        <v>22.303357341530699</v>
      </c>
      <c r="EO3806">
        <v>3.05284265840828</v>
      </c>
      <c r="EP3806">
        <v>1.4393037827222199</v>
      </c>
      <c r="FO3806">
        <v>2000284</v>
      </c>
    </row>
    <row r="3807" spans="1:171" hidden="1">
      <c r="A3807" t="s">
        <v>4160</v>
      </c>
      <c r="B3807" t="s">
        <v>172</v>
      </c>
      <c r="C3807" t="s">
        <v>4161</v>
      </c>
      <c r="E3807">
        <v>44.5</v>
      </c>
      <c r="F3807">
        <v>44.5</v>
      </c>
      <c r="G3807">
        <v>-121.5</v>
      </c>
      <c r="H3807">
        <v>-121.5</v>
      </c>
      <c r="I3807" t="s">
        <v>175</v>
      </c>
      <c r="L3807" t="s">
        <v>4342</v>
      </c>
      <c r="M3807" t="s">
        <v>4163</v>
      </c>
      <c r="V3807" t="s">
        <v>178</v>
      </c>
      <c r="AA3807" t="s">
        <v>4164</v>
      </c>
      <c r="AB3807">
        <v>70.432673769660099</v>
      </c>
      <c r="AC3807">
        <v>0.66737696600710295</v>
      </c>
      <c r="AE3807">
        <v>14.857737189244</v>
      </c>
      <c r="AI3807">
        <v>2.83744292237443</v>
      </c>
      <c r="AJ3807">
        <v>1.6451547437848799</v>
      </c>
      <c r="AK3807">
        <v>0.69609335362760005</v>
      </c>
      <c r="AL3807" s="1">
        <v>8.4221207508878806E-2</v>
      </c>
      <c r="AN3807">
        <v>4.65824454591578</v>
      </c>
      <c r="AO3807">
        <v>4.1210553018772202</v>
      </c>
      <c r="BT3807">
        <v>27.968033438193299</v>
      </c>
      <c r="CG3807">
        <v>10519.325707903599</v>
      </c>
      <c r="CH3807">
        <v>18.987565091090001</v>
      </c>
      <c r="CW3807">
        <v>77.924334873550094</v>
      </c>
      <c r="CX3807">
        <v>123.286582684246</v>
      </c>
      <c r="CY3807">
        <v>33.012415845366398</v>
      </c>
      <c r="CZ3807">
        <v>279.16034305292101</v>
      </c>
      <c r="DA3807">
        <v>15.7969007012723</v>
      </c>
      <c r="DM3807">
        <v>2.8756322808271602</v>
      </c>
      <c r="DO3807">
        <v>24.608888425247098</v>
      </c>
      <c r="DP3807">
        <v>57.651345049555097</v>
      </c>
      <c r="DQ3807">
        <v>7.5146005180655102</v>
      </c>
      <c r="DR3807">
        <v>30.8290176569378</v>
      </c>
      <c r="DS3807">
        <v>7.0251848018008696</v>
      </c>
      <c r="DT3807">
        <v>0.929504777736335</v>
      </c>
      <c r="DU3807">
        <v>6.6781489062577002</v>
      </c>
      <c r="DW3807">
        <v>5.43747464562502</v>
      </c>
      <c r="DY3807">
        <v>3.6763564131123099</v>
      </c>
      <c r="EA3807">
        <v>3.7978386885773201</v>
      </c>
      <c r="EM3807">
        <v>13.9502489945998</v>
      </c>
      <c r="EO3807">
        <v>3.7499611946567102</v>
      </c>
      <c r="EP3807">
        <v>1.7261837685844299</v>
      </c>
      <c r="FO3807">
        <v>2000285</v>
      </c>
    </row>
    <row r="3808" spans="1:171" hidden="1">
      <c r="A3808" t="s">
        <v>4160</v>
      </c>
      <c r="B3808" t="s">
        <v>172</v>
      </c>
      <c r="C3808" t="s">
        <v>4161</v>
      </c>
      <c r="E3808">
        <v>44.5</v>
      </c>
      <c r="F3808">
        <v>44.5</v>
      </c>
      <c r="G3808">
        <v>-121.5</v>
      </c>
      <c r="H3808">
        <v>-121.5</v>
      </c>
      <c r="I3808" t="s">
        <v>175</v>
      </c>
      <c r="L3808" t="s">
        <v>4342</v>
      </c>
      <c r="M3808" t="s">
        <v>4163</v>
      </c>
      <c r="V3808" t="s">
        <v>178</v>
      </c>
      <c r="AA3808" t="s">
        <v>4164</v>
      </c>
      <c r="AB3808">
        <v>60.925855747025402</v>
      </c>
      <c r="AC3808">
        <v>1.67242905054269</v>
      </c>
      <c r="AE3808">
        <v>15.863133307662499</v>
      </c>
      <c r="AI3808">
        <v>7.39796618159688</v>
      </c>
      <c r="AJ3808">
        <v>5.0235863194267303</v>
      </c>
      <c r="AK3808">
        <v>2.4918288617708599</v>
      </c>
      <c r="AL3808">
        <v>0.164286360168127</v>
      </c>
      <c r="AN3808">
        <v>2.7492819456706901</v>
      </c>
      <c r="AO3808">
        <v>3.7115306266554402</v>
      </c>
      <c r="BT3808">
        <v>25.141618928712099</v>
      </c>
      <c r="CG3808">
        <v>35207.391212232302</v>
      </c>
      <c r="CH3808">
        <v>25.659919130895201</v>
      </c>
      <c r="CW3808">
        <v>38.886136290530501</v>
      </c>
      <c r="CX3808">
        <v>316.326518331165</v>
      </c>
      <c r="CY3808">
        <v>27.708072811919699</v>
      </c>
      <c r="CZ3808">
        <v>164.641721929657</v>
      </c>
      <c r="DA3808">
        <v>9.7452838950176108</v>
      </c>
      <c r="DM3808">
        <v>1.03978510707236</v>
      </c>
      <c r="DO3808">
        <v>18.476888547405299</v>
      </c>
      <c r="DP3808">
        <v>45.690359727454599</v>
      </c>
      <c r="DQ3808">
        <v>6.2542053686260104</v>
      </c>
      <c r="DR3808">
        <v>28.1033972454611</v>
      </c>
      <c r="DS3808">
        <v>6.9513873436499196</v>
      </c>
      <c r="DT3808">
        <v>1.6973616810254499</v>
      </c>
      <c r="DU3808">
        <v>5.4497053806546099</v>
      </c>
      <c r="DW3808">
        <v>6.1430695934823296</v>
      </c>
      <c r="DY3808">
        <v>2.4015278499245101</v>
      </c>
      <c r="EA3808">
        <v>2.0401802034152099</v>
      </c>
      <c r="EM3808">
        <v>17.3724936001848</v>
      </c>
      <c r="EO3808">
        <v>1.9401299265447101</v>
      </c>
      <c r="EP3808">
        <v>0.98742191773827404</v>
      </c>
      <c r="FO3808">
        <v>2000286</v>
      </c>
    </row>
    <row r="3809" spans="1:171" hidden="1">
      <c r="A3809" t="s">
        <v>4160</v>
      </c>
      <c r="B3809" t="s">
        <v>172</v>
      </c>
      <c r="C3809" t="s">
        <v>4161</v>
      </c>
      <c r="E3809">
        <v>44.5</v>
      </c>
      <c r="F3809">
        <v>44.5</v>
      </c>
      <c r="G3809">
        <v>-121.5</v>
      </c>
      <c r="H3809">
        <v>-121.5</v>
      </c>
      <c r="I3809" t="s">
        <v>175</v>
      </c>
      <c r="L3809" t="s">
        <v>4343</v>
      </c>
      <c r="M3809" t="s">
        <v>4163</v>
      </c>
      <c r="V3809" t="s">
        <v>178</v>
      </c>
      <c r="AA3809" t="s">
        <v>4164</v>
      </c>
      <c r="AB3809">
        <v>58.749522015678899</v>
      </c>
      <c r="AC3809">
        <v>1.9958190952327299</v>
      </c>
      <c r="AE3809">
        <v>16.976075933831801</v>
      </c>
      <c r="AI3809">
        <v>7.7069836932542604</v>
      </c>
      <c r="AJ3809">
        <v>6.2354512729850899</v>
      </c>
      <c r="AK3809">
        <v>2.37577225530499</v>
      </c>
      <c r="AL3809">
        <v>0.16137359254537201</v>
      </c>
      <c r="AN3809">
        <v>1.30610166637759</v>
      </c>
      <c r="AO3809">
        <v>4.4930019038229601</v>
      </c>
      <c r="BT3809">
        <v>8.2736480077965506</v>
      </c>
      <c r="CG3809">
        <v>52904.008332350502</v>
      </c>
      <c r="CH3809">
        <v>30.069571599704801</v>
      </c>
      <c r="CW3809">
        <v>11.581033938816599</v>
      </c>
      <c r="CX3809">
        <v>578.27974930274195</v>
      </c>
      <c r="CY3809">
        <v>20.492694267675201</v>
      </c>
      <c r="CZ3809">
        <v>128.234199762153</v>
      </c>
      <c r="DA3809">
        <v>9.3204761159434906</v>
      </c>
      <c r="DM3809">
        <v>0.30285058493322697</v>
      </c>
      <c r="DO3809">
        <v>14.083090347680599</v>
      </c>
      <c r="DP3809">
        <v>33.926374376220501</v>
      </c>
      <c r="DQ3809">
        <v>4.8032740457801104</v>
      </c>
      <c r="DR3809">
        <v>20.2020731697949</v>
      </c>
      <c r="DS3809">
        <v>5.5333830707710003</v>
      </c>
      <c r="DT3809">
        <v>1.95934613171418</v>
      </c>
      <c r="DU3809">
        <v>5.2114953680963998</v>
      </c>
      <c r="DW3809">
        <v>4.6513933125970697</v>
      </c>
      <c r="DY3809">
        <v>2.29784739233832</v>
      </c>
      <c r="EA3809">
        <v>1.8615744269871499</v>
      </c>
      <c r="EM3809">
        <v>13.2822930381763</v>
      </c>
      <c r="EO3809">
        <v>1.0970495741499799</v>
      </c>
      <c r="EP3809">
        <v>0.49248000982745699</v>
      </c>
      <c r="FO3809">
        <v>2000287</v>
      </c>
    </row>
    <row r="3810" spans="1:171" hidden="1">
      <c r="A3810" t="s">
        <v>4160</v>
      </c>
      <c r="B3810" t="s">
        <v>172</v>
      </c>
      <c r="C3810" t="s">
        <v>4161</v>
      </c>
      <c r="E3810">
        <v>44.5</v>
      </c>
      <c r="F3810">
        <v>44.5</v>
      </c>
      <c r="G3810">
        <v>-121.5</v>
      </c>
      <c r="H3810">
        <v>-121.5</v>
      </c>
      <c r="I3810" t="s">
        <v>175</v>
      </c>
      <c r="L3810" t="s">
        <v>4343</v>
      </c>
      <c r="M3810" t="s">
        <v>4163</v>
      </c>
      <c r="V3810" t="s">
        <v>178</v>
      </c>
      <c r="AA3810" t="s">
        <v>4164</v>
      </c>
      <c r="AB3810">
        <v>56.449899208589599</v>
      </c>
      <c r="AC3810">
        <v>1.9824814214342701</v>
      </c>
      <c r="AE3810">
        <v>15.752500758564301</v>
      </c>
      <c r="AI3810">
        <v>8.6978030176337402</v>
      </c>
      <c r="AJ3810">
        <v>7.8503139905287096</v>
      </c>
      <c r="AK3810">
        <v>4.0748169682063899</v>
      </c>
      <c r="AL3810">
        <v>0.10995426583496599</v>
      </c>
      <c r="AN3810">
        <v>0.94833050770230598</v>
      </c>
      <c r="AO3810">
        <v>4.1337997210085797</v>
      </c>
      <c r="BT3810">
        <v>6.9625546490731596</v>
      </c>
      <c r="CG3810">
        <v>43457.8233425125</v>
      </c>
      <c r="CH3810">
        <v>30.224869355385501</v>
      </c>
      <c r="CW3810">
        <v>13.3454609867016</v>
      </c>
      <c r="CX3810">
        <v>423.39384694592502</v>
      </c>
      <c r="CY3810">
        <v>23.020425402540798</v>
      </c>
      <c r="CZ3810">
        <v>113.004169917345</v>
      </c>
      <c r="DA3810">
        <v>9.1835312001972405</v>
      </c>
      <c r="DM3810">
        <v>0.31979829794257802</v>
      </c>
      <c r="DO3810">
        <v>15.375237188163601</v>
      </c>
      <c r="DP3810">
        <v>33.2810275005222</v>
      </c>
      <c r="DQ3810">
        <v>5.0516245097374304</v>
      </c>
      <c r="DR3810">
        <v>23.156943383462099</v>
      </c>
      <c r="DS3810">
        <v>5.7175074133208099</v>
      </c>
      <c r="DT3810">
        <v>1.8718982150896499</v>
      </c>
      <c r="DU3810">
        <v>5.5491334549030098</v>
      </c>
      <c r="DW3810">
        <v>4.6374040813962401</v>
      </c>
      <c r="DY3810">
        <v>2.2874426003585402</v>
      </c>
      <c r="EA3810">
        <v>1.7320301165071701</v>
      </c>
      <c r="EM3810">
        <v>15.8320741214321</v>
      </c>
      <c r="EO3810">
        <v>1.52992419750575</v>
      </c>
      <c r="EP3810">
        <v>0.502401793249724</v>
      </c>
      <c r="FO3810">
        <v>2000288</v>
      </c>
    </row>
    <row r="3811" spans="1:171" hidden="1">
      <c r="A3811" t="s">
        <v>4160</v>
      </c>
      <c r="B3811" t="s">
        <v>172</v>
      </c>
      <c r="C3811" t="s">
        <v>4161</v>
      </c>
      <c r="E3811">
        <v>44.5</v>
      </c>
      <c r="F3811">
        <v>44.5</v>
      </c>
      <c r="G3811">
        <v>-121.5</v>
      </c>
      <c r="H3811">
        <v>-121.5</v>
      </c>
      <c r="I3811" t="s">
        <v>175</v>
      </c>
      <c r="L3811" t="s">
        <v>4343</v>
      </c>
      <c r="M3811" t="s">
        <v>4163</v>
      </c>
      <c r="V3811" t="s">
        <v>178</v>
      </c>
      <c r="AA3811" t="s">
        <v>4164</v>
      </c>
      <c r="AB3811">
        <v>57.370121574615602</v>
      </c>
      <c r="AC3811">
        <v>1.6333005405775101</v>
      </c>
      <c r="AE3811">
        <v>16.7209859554461</v>
      </c>
      <c r="AI3811">
        <v>8.5893884251631096</v>
      </c>
      <c r="AJ3811">
        <v>6.5746457678232604</v>
      </c>
      <c r="AK3811">
        <v>3.4710025530065698</v>
      </c>
      <c r="AL3811">
        <v>0.22411736185297201</v>
      </c>
      <c r="AN3811">
        <v>1.0749183701799201</v>
      </c>
      <c r="AO3811">
        <v>4.3415194513349498</v>
      </c>
      <c r="BT3811">
        <v>7.6367726038904404</v>
      </c>
      <c r="CG3811">
        <v>43580.690333529099</v>
      </c>
      <c r="CH3811">
        <v>26.1319026961771</v>
      </c>
      <c r="CW3811">
        <v>10.896190699793699</v>
      </c>
      <c r="CX3811">
        <v>488.93169428166499</v>
      </c>
      <c r="CY3811">
        <v>18.2725304616913</v>
      </c>
      <c r="CZ3811">
        <v>107.3246901663</v>
      </c>
      <c r="DA3811">
        <v>8.0228687950584092</v>
      </c>
      <c r="DM3811">
        <v>0.29791111424126099</v>
      </c>
      <c r="DO3811">
        <v>12.297854455894599</v>
      </c>
      <c r="DP3811">
        <v>30.3418262331741</v>
      </c>
      <c r="DQ3811">
        <v>4.25365017145573</v>
      </c>
      <c r="DR3811">
        <v>22.020861580528202</v>
      </c>
      <c r="DS3811">
        <v>3.64303633731179</v>
      </c>
      <c r="DT3811">
        <v>1.74421602279594</v>
      </c>
      <c r="DU3811">
        <v>4.1733032961412801</v>
      </c>
      <c r="DW3811">
        <v>4.4127791120622097</v>
      </c>
      <c r="DY3811">
        <v>2.4434853004624602</v>
      </c>
      <c r="EA3811">
        <v>2.1070387952281</v>
      </c>
      <c r="EM3811">
        <v>16.344983231455199</v>
      </c>
      <c r="EO3811">
        <v>1.02334769071653</v>
      </c>
      <c r="EP3811">
        <v>0.57088052382773702</v>
      </c>
      <c r="FO3811">
        <v>2000289</v>
      </c>
    </row>
    <row r="3812" spans="1:171" hidden="1">
      <c r="A3812" t="s">
        <v>4160</v>
      </c>
      <c r="B3812" t="s">
        <v>172</v>
      </c>
      <c r="C3812" t="s">
        <v>4161</v>
      </c>
      <c r="E3812">
        <v>44.5</v>
      </c>
      <c r="F3812">
        <v>44.5</v>
      </c>
      <c r="G3812">
        <v>-121.5</v>
      </c>
      <c r="H3812">
        <v>-121.5</v>
      </c>
      <c r="I3812" t="s">
        <v>175</v>
      </c>
      <c r="L3812" t="s">
        <v>4344</v>
      </c>
      <c r="M3812" t="s">
        <v>4163</v>
      </c>
      <c r="V3812" t="s">
        <v>178</v>
      </c>
      <c r="AA3812" t="s">
        <v>4164</v>
      </c>
      <c r="AB3812">
        <v>59.167687004731903</v>
      </c>
      <c r="AC3812">
        <v>1.7337665224050101</v>
      </c>
      <c r="AE3812">
        <v>16.658382733859501</v>
      </c>
      <c r="AI3812">
        <v>7.8337717756306899</v>
      </c>
      <c r="AJ3812">
        <v>6.46611467387571</v>
      </c>
      <c r="AK3812">
        <v>2.9993898176322502</v>
      </c>
      <c r="AL3812">
        <v>0.123652850683121</v>
      </c>
      <c r="AN3812">
        <v>1.3191657877616001</v>
      </c>
      <c r="AO3812">
        <v>3.6980688334202099</v>
      </c>
      <c r="BT3812">
        <v>17.811155429866499</v>
      </c>
      <c r="CG3812">
        <v>44481.620794583599</v>
      </c>
      <c r="CH3812">
        <v>27.042541887975201</v>
      </c>
      <c r="CW3812">
        <v>17.0083075328489</v>
      </c>
      <c r="CX3812">
        <v>471.362073026448</v>
      </c>
      <c r="CY3812">
        <v>22.329933762499</v>
      </c>
      <c r="CZ3812">
        <v>143.29057325676499</v>
      </c>
      <c r="DA3812">
        <v>8.9701449131822795</v>
      </c>
      <c r="DM3812">
        <v>0.50896960528639701</v>
      </c>
      <c r="DO3812">
        <v>15.925077462420401</v>
      </c>
      <c r="DP3812">
        <v>37.793028288639903</v>
      </c>
      <c r="DQ3812">
        <v>5.25290428096302</v>
      </c>
      <c r="DR3812">
        <v>26.631800224867</v>
      </c>
      <c r="DS3812">
        <v>5.1072855729920903</v>
      </c>
      <c r="DT3812">
        <v>1.86989296044455</v>
      </c>
      <c r="DU3812">
        <v>4.4198525351077604</v>
      </c>
      <c r="DW3812">
        <v>6.2610726926972902</v>
      </c>
      <c r="DY3812">
        <v>2.5188663538124998</v>
      </c>
      <c r="EA3812">
        <v>2.7137085234770502</v>
      </c>
      <c r="EM3812">
        <v>6.4154220787966398</v>
      </c>
      <c r="EO3812">
        <v>1.7550487689502901</v>
      </c>
      <c r="EP3812">
        <v>0.60749758346447102</v>
      </c>
      <c r="FO3812">
        <v>2000290</v>
      </c>
    </row>
    <row r="3813" spans="1:171" hidden="1">
      <c r="A3813" t="s">
        <v>4160</v>
      </c>
      <c r="B3813" t="s">
        <v>172</v>
      </c>
      <c r="C3813" t="s">
        <v>4161</v>
      </c>
      <c r="E3813">
        <v>44.5</v>
      </c>
      <c r="F3813">
        <v>44.5</v>
      </c>
      <c r="G3813">
        <v>-121.5</v>
      </c>
      <c r="H3813">
        <v>-121.5</v>
      </c>
      <c r="I3813" t="s">
        <v>175</v>
      </c>
      <c r="L3813" t="s">
        <v>4344</v>
      </c>
      <c r="M3813" t="s">
        <v>4163</v>
      </c>
      <c r="V3813" t="s">
        <v>178</v>
      </c>
      <c r="AA3813" t="s">
        <v>4164</v>
      </c>
      <c r="AB3813">
        <v>58.362310023047101</v>
      </c>
      <c r="AC3813">
        <v>1.7120086386126601</v>
      </c>
      <c r="AE3813">
        <v>16.7097119925218</v>
      </c>
      <c r="AI3813">
        <v>8.2103083146646902</v>
      </c>
      <c r="AJ3813">
        <v>6.4773478169774501</v>
      </c>
      <c r="AK3813">
        <v>2.97143697519622</v>
      </c>
      <c r="AL3813">
        <v>0.19994923203378101</v>
      </c>
      <c r="AN3813">
        <v>1.0848630876593599</v>
      </c>
      <c r="AO3813">
        <v>4.2718624591035796</v>
      </c>
      <c r="BT3813">
        <v>12.5010686051872</v>
      </c>
      <c r="CG3813">
        <v>42058.524894522197</v>
      </c>
      <c r="CH3813">
        <v>25.381346838734601</v>
      </c>
      <c r="CW3813">
        <v>16.200702958596398</v>
      </c>
      <c r="CX3813">
        <v>448.66917153672802</v>
      </c>
      <c r="CY3813">
        <v>21.192430017750301</v>
      </c>
      <c r="CZ3813">
        <v>140.959974351982</v>
      </c>
      <c r="DA3813">
        <v>9.4996790948012197</v>
      </c>
      <c r="DM3813">
        <v>0.54947283968551197</v>
      </c>
      <c r="DO3813">
        <v>14.765151174516699</v>
      </c>
      <c r="DP3813">
        <v>37.604164966813002</v>
      </c>
      <c r="DQ3813">
        <v>4.8902054331397196</v>
      </c>
      <c r="DR3813">
        <v>20.794795853181199</v>
      </c>
      <c r="DS3813">
        <v>3.96691974948068</v>
      </c>
      <c r="DT3813">
        <v>1.5743417756001099</v>
      </c>
      <c r="DU3813">
        <v>4.53142735158539</v>
      </c>
      <c r="DW3813">
        <v>3.6491907001653199</v>
      </c>
      <c r="DY3813">
        <v>2.7712865943846898</v>
      </c>
      <c r="EA3813">
        <v>2.2170517153936999</v>
      </c>
      <c r="EM3813">
        <v>65.882724406004598</v>
      </c>
      <c r="EO3813">
        <v>1.57899437453071</v>
      </c>
      <c r="EP3813">
        <v>0.81525057434904002</v>
      </c>
      <c r="FO3813">
        <v>2000291</v>
      </c>
    </row>
    <row r="3814" spans="1:171" hidden="1">
      <c r="A3814" t="s">
        <v>4160</v>
      </c>
      <c r="B3814" t="s">
        <v>172</v>
      </c>
      <c r="C3814" t="s">
        <v>4161</v>
      </c>
      <c r="E3814">
        <v>44.5</v>
      </c>
      <c r="F3814">
        <v>44.5</v>
      </c>
      <c r="G3814">
        <v>-121.5</v>
      </c>
      <c r="H3814">
        <v>-121.5</v>
      </c>
      <c r="I3814" t="s">
        <v>175</v>
      </c>
      <c r="L3814" t="s">
        <v>4344</v>
      </c>
      <c r="M3814" t="s">
        <v>4163</v>
      </c>
      <c r="V3814" t="s">
        <v>178</v>
      </c>
      <c r="AA3814" t="s">
        <v>4164</v>
      </c>
      <c r="AB3814">
        <v>58.452913408496997</v>
      </c>
      <c r="AC3814">
        <v>1.69838029562954</v>
      </c>
      <c r="AE3814">
        <v>16.575028041419301</v>
      </c>
      <c r="AI3814">
        <v>8.3223533598718795</v>
      </c>
      <c r="AJ3814">
        <v>6.4635221622183598</v>
      </c>
      <c r="AK3814">
        <v>3.0525659148300601</v>
      </c>
      <c r="AL3814">
        <v>0.15565237037466501</v>
      </c>
      <c r="AN3814">
        <v>1.3474876687733599</v>
      </c>
      <c r="AO3814">
        <v>3.9320967783858101</v>
      </c>
      <c r="BT3814">
        <v>12.084306833374001</v>
      </c>
      <c r="CG3814">
        <v>40789.173725048197</v>
      </c>
      <c r="CH3814">
        <v>25.9514715229923</v>
      </c>
      <c r="CW3814">
        <v>13.9129120316989</v>
      </c>
      <c r="CX3814">
        <v>412.51554358385903</v>
      </c>
      <c r="CY3814">
        <v>19.048314716543299</v>
      </c>
      <c r="CZ3814">
        <v>123.17109853505799</v>
      </c>
      <c r="DA3814">
        <v>8.3770530839332906</v>
      </c>
      <c r="DM3814">
        <v>0.636273012236649</v>
      </c>
      <c r="DO3814">
        <v>13.8189942781058</v>
      </c>
      <c r="DP3814">
        <v>36.307064176948899</v>
      </c>
      <c r="DQ3814">
        <v>4.87352673748331</v>
      </c>
      <c r="DR3814">
        <v>19.577632662812999</v>
      </c>
      <c r="DS3814">
        <v>4.7853499384577098</v>
      </c>
      <c r="DT3814">
        <v>1.8173740627428501</v>
      </c>
      <c r="DU3814">
        <v>5.1535307792942904</v>
      </c>
      <c r="DW3814">
        <v>3.76581527715356</v>
      </c>
      <c r="DY3814">
        <v>2.82953558842557</v>
      </c>
      <c r="EA3814">
        <v>1.8608122223089201</v>
      </c>
      <c r="EM3814">
        <v>5.2732395072820903</v>
      </c>
      <c r="EO3814">
        <v>1.3896851294013901</v>
      </c>
      <c r="EP3814">
        <v>0.74379301216744897</v>
      </c>
      <c r="FO3814">
        <v>2000292</v>
      </c>
    </row>
    <row r="3815" spans="1:171" hidden="1">
      <c r="A3815" t="s">
        <v>4160</v>
      </c>
      <c r="B3815" t="s">
        <v>172</v>
      </c>
      <c r="C3815" t="s">
        <v>4161</v>
      </c>
      <c r="E3815">
        <v>44.5</v>
      </c>
      <c r="F3815">
        <v>44.5</v>
      </c>
      <c r="G3815">
        <v>-121.5</v>
      </c>
      <c r="H3815">
        <v>-121.5</v>
      </c>
      <c r="I3815" t="s">
        <v>175</v>
      </c>
      <c r="L3815" t="s">
        <v>4344</v>
      </c>
      <c r="M3815" t="s">
        <v>4163</v>
      </c>
      <c r="V3815" t="s">
        <v>178</v>
      </c>
      <c r="AA3815" t="s">
        <v>4164</v>
      </c>
      <c r="AB3815">
        <v>60.718421764095901</v>
      </c>
      <c r="AC3815">
        <v>1.7196888076474599</v>
      </c>
      <c r="AE3815">
        <v>16.686539881608098</v>
      </c>
      <c r="AI3815">
        <v>6.8253901001125801</v>
      </c>
      <c r="AJ3815">
        <v>5.55350434386109</v>
      </c>
      <c r="AK3815">
        <v>2.4838492298877002</v>
      </c>
      <c r="AL3815">
        <v>0.11116894855561101</v>
      </c>
      <c r="AN3815">
        <v>1.6164893209211499</v>
      </c>
      <c r="AO3815">
        <v>4.28504848257412</v>
      </c>
      <c r="BT3815">
        <v>9.8872375286606999</v>
      </c>
      <c r="CG3815">
        <v>44116.104196610497</v>
      </c>
      <c r="CH3815">
        <v>27.5508253980571</v>
      </c>
      <c r="CW3815">
        <v>16.6919792160169</v>
      </c>
      <c r="CX3815">
        <v>442.66843481658498</v>
      </c>
      <c r="CY3815">
        <v>20.042832378364999</v>
      </c>
      <c r="CZ3815">
        <v>134.38736655165201</v>
      </c>
      <c r="DA3815">
        <v>8.2930866745976193</v>
      </c>
      <c r="DM3815">
        <v>0.49215535216023998</v>
      </c>
      <c r="DO3815">
        <v>14.6025391076675</v>
      </c>
      <c r="DP3815">
        <v>38.192392841969003</v>
      </c>
      <c r="DQ3815">
        <v>4.7176243535393496</v>
      </c>
      <c r="DR3815">
        <v>23.269894750796201</v>
      </c>
      <c r="DS3815">
        <v>5.1562593336648801</v>
      </c>
      <c r="DT3815">
        <v>1.70432611776387</v>
      </c>
      <c r="DU3815">
        <v>4.3137934177025796</v>
      </c>
      <c r="DW3815">
        <v>4.4372219419548804</v>
      </c>
      <c r="DY3815">
        <v>2.3417946573050399</v>
      </c>
      <c r="EA3815">
        <v>2.1874427825397502</v>
      </c>
      <c r="EM3815">
        <v>5.1476306028502403</v>
      </c>
      <c r="EO3815">
        <v>1.4012219027906301</v>
      </c>
      <c r="EP3815">
        <v>0.66268195655644402</v>
      </c>
      <c r="FO3815">
        <v>2000293</v>
      </c>
    </row>
    <row r="3816" spans="1:171" hidden="1">
      <c r="A3816" t="s">
        <v>4160</v>
      </c>
      <c r="B3816" t="s">
        <v>172</v>
      </c>
      <c r="C3816" t="s">
        <v>4161</v>
      </c>
      <c r="E3816">
        <v>44.5</v>
      </c>
      <c r="F3816">
        <v>44.5</v>
      </c>
      <c r="G3816">
        <v>-121.5</v>
      </c>
      <c r="H3816">
        <v>-121.5</v>
      </c>
      <c r="I3816" t="s">
        <v>175</v>
      </c>
      <c r="L3816" t="s">
        <v>4344</v>
      </c>
      <c r="M3816" t="s">
        <v>4163</v>
      </c>
      <c r="V3816" t="s">
        <v>178</v>
      </c>
      <c r="AA3816" t="s">
        <v>4164</v>
      </c>
      <c r="AB3816">
        <v>58.9004682285019</v>
      </c>
      <c r="AC3816">
        <v>1.7110671825366499</v>
      </c>
      <c r="AE3816">
        <v>16.4915674583204</v>
      </c>
      <c r="AI3816">
        <v>7.6002584717955699</v>
      </c>
      <c r="AJ3816">
        <v>6.8089402253777402</v>
      </c>
      <c r="AK3816">
        <v>2.9783640587318798</v>
      </c>
      <c r="AL3816" s="1">
        <v>9.8537339511963404E-2</v>
      </c>
      <c r="AN3816">
        <v>0.498121852139639</v>
      </c>
      <c r="AO3816">
        <v>4.9128764851056603</v>
      </c>
      <c r="BT3816">
        <v>10.1035993786685</v>
      </c>
      <c r="CG3816">
        <v>39937.663023564099</v>
      </c>
      <c r="CH3816">
        <v>25.038783415732699</v>
      </c>
      <c r="CW3816">
        <v>12.494889973756701</v>
      </c>
      <c r="CX3816">
        <v>405.34373585095801</v>
      </c>
      <c r="CY3816">
        <v>20.955944261461699</v>
      </c>
      <c r="CZ3816">
        <v>139.21157535907801</v>
      </c>
      <c r="DA3816">
        <v>8.4962580837641202</v>
      </c>
      <c r="DM3816">
        <v>0.65959826819364198</v>
      </c>
      <c r="DO3816">
        <v>13.4765082420602</v>
      </c>
      <c r="DP3816">
        <v>36.3899215049574</v>
      </c>
      <c r="DQ3816">
        <v>4.4072560704834602</v>
      </c>
      <c r="DR3816">
        <v>20.5705308299253</v>
      </c>
      <c r="DS3816">
        <v>4.5552661929195999</v>
      </c>
      <c r="DT3816">
        <v>1.71471533981205</v>
      </c>
      <c r="DU3816">
        <v>4.6351311879597503</v>
      </c>
      <c r="DW3816">
        <v>3.5530951133716999</v>
      </c>
      <c r="DY3816">
        <v>2.4033403608163102</v>
      </c>
      <c r="EA3816">
        <v>1.9679410584010399</v>
      </c>
      <c r="EM3816">
        <v>6.21382971767627</v>
      </c>
      <c r="EO3816">
        <v>1.84671318730392</v>
      </c>
      <c r="EP3816">
        <v>0.72168403173150597</v>
      </c>
      <c r="FO3816">
        <v>2000294</v>
      </c>
    </row>
    <row r="3817" spans="1:171" hidden="1">
      <c r="A3817" t="s">
        <v>4160</v>
      </c>
      <c r="B3817" t="s">
        <v>172</v>
      </c>
      <c r="C3817" t="s">
        <v>4161</v>
      </c>
      <c r="E3817">
        <v>44.5</v>
      </c>
      <c r="F3817">
        <v>44.5</v>
      </c>
      <c r="G3817">
        <v>-121.5</v>
      </c>
      <c r="H3817">
        <v>-121.5</v>
      </c>
      <c r="I3817" t="s">
        <v>175</v>
      </c>
      <c r="L3817" t="s">
        <v>4345</v>
      </c>
      <c r="M3817" t="s">
        <v>4163</v>
      </c>
      <c r="V3817" t="s">
        <v>178</v>
      </c>
      <c r="AA3817" t="s">
        <v>4164</v>
      </c>
      <c r="AB3817">
        <v>67.1741704125524</v>
      </c>
      <c r="AC3817">
        <v>0.98231233867180601</v>
      </c>
      <c r="AE3817">
        <v>15.898174381785701</v>
      </c>
      <c r="AI3817">
        <v>4.39239598203641</v>
      </c>
      <c r="AJ3817">
        <v>3.1644534963509501</v>
      </c>
      <c r="AK3817">
        <v>1.19347721283191</v>
      </c>
      <c r="AL3817">
        <v>0.115682532145895</v>
      </c>
      <c r="AN3817">
        <v>2.00481680822418</v>
      </c>
      <c r="AO3817">
        <v>5.07451683540073</v>
      </c>
      <c r="BT3817">
        <v>18.1867949595303</v>
      </c>
      <c r="CG3817">
        <v>20378.019099992602</v>
      </c>
      <c r="CH3817">
        <v>17.6941699046832</v>
      </c>
      <c r="CW3817">
        <v>33.328049523191503</v>
      </c>
      <c r="CX3817">
        <v>264.88929583725297</v>
      </c>
      <c r="CY3817">
        <v>26.6209207456493</v>
      </c>
      <c r="CZ3817">
        <v>234.63091058940299</v>
      </c>
      <c r="DA3817">
        <v>11.6007220440081</v>
      </c>
      <c r="DM3817">
        <v>1.3599215743464499</v>
      </c>
      <c r="DO3817">
        <v>18.544647601368901</v>
      </c>
      <c r="DP3817">
        <v>41.836839917615599</v>
      </c>
      <c r="DQ3817">
        <v>5.4088573277462899</v>
      </c>
      <c r="DR3817">
        <v>22.717038748021501</v>
      </c>
      <c r="DS3817">
        <v>5.8636966524956202</v>
      </c>
      <c r="DT3817">
        <v>1.61293080420374</v>
      </c>
      <c r="DU3817">
        <v>5.4437384202808801</v>
      </c>
      <c r="DW3817">
        <v>4.4538195974139603</v>
      </c>
      <c r="DY3817">
        <v>3.35292354647357</v>
      </c>
      <c r="EA3817">
        <v>2.1634818979535999</v>
      </c>
      <c r="EM3817">
        <v>9.5928639294469509</v>
      </c>
      <c r="EO3817">
        <v>4.3151624041814198</v>
      </c>
      <c r="EP3817">
        <v>1.3643974079798</v>
      </c>
      <c r="FO3817">
        <v>2000295</v>
      </c>
    </row>
    <row r="3818" spans="1:171" hidden="1">
      <c r="A3818" t="s">
        <v>4160</v>
      </c>
      <c r="B3818" t="s">
        <v>172</v>
      </c>
      <c r="C3818" t="s">
        <v>4161</v>
      </c>
      <c r="E3818">
        <v>44.5</v>
      </c>
      <c r="F3818">
        <v>44.5</v>
      </c>
      <c r="G3818">
        <v>-121.5</v>
      </c>
      <c r="H3818">
        <v>-121.5</v>
      </c>
      <c r="I3818" t="s">
        <v>175</v>
      </c>
      <c r="L3818" t="s">
        <v>4345</v>
      </c>
      <c r="M3818" t="s">
        <v>4163</v>
      </c>
      <c r="V3818" t="s">
        <v>178</v>
      </c>
      <c r="AA3818" t="s">
        <v>4164</v>
      </c>
      <c r="AB3818">
        <v>66.487005528226106</v>
      </c>
      <c r="AC3818">
        <v>1.0945738645739</v>
      </c>
      <c r="AE3818">
        <v>15.8147932477503</v>
      </c>
      <c r="AI3818">
        <v>4.6651926149797598</v>
      </c>
      <c r="AJ3818">
        <v>3.4857738398762601</v>
      </c>
      <c r="AK3818">
        <v>1.34708594459425</v>
      </c>
      <c r="AL3818" s="1">
        <v>8.8570847629399097E-2</v>
      </c>
      <c r="AN3818">
        <v>2.2655826673664299</v>
      </c>
      <c r="AO3818">
        <v>4.7513149896578604</v>
      </c>
      <c r="BT3818">
        <v>11.644141329858</v>
      </c>
      <c r="CG3818">
        <v>23202.019724420599</v>
      </c>
      <c r="CH3818">
        <v>21.267211717910101</v>
      </c>
      <c r="CW3818">
        <v>30.264625299627902</v>
      </c>
      <c r="CX3818">
        <v>289.89413015243798</v>
      </c>
      <c r="CY3818">
        <v>30.097744505496099</v>
      </c>
      <c r="CZ3818">
        <v>228.62041409041601</v>
      </c>
      <c r="DA3818">
        <v>11.5292646689101</v>
      </c>
      <c r="DM3818">
        <v>1.1837972550435301</v>
      </c>
      <c r="DO3818">
        <v>20.8657126730489</v>
      </c>
      <c r="DP3818">
        <v>39.066967162893</v>
      </c>
      <c r="DQ3818">
        <v>5.6086248932399299</v>
      </c>
      <c r="DR3818">
        <v>26.1862902700131</v>
      </c>
      <c r="DS3818">
        <v>6.4666324361509497</v>
      </c>
      <c r="DT3818">
        <v>1.5699041614374101</v>
      </c>
      <c r="DU3818">
        <v>5.2556528794240096</v>
      </c>
      <c r="DW3818">
        <v>5.3016137552545404</v>
      </c>
      <c r="DY3818">
        <v>3.4123315124623002</v>
      </c>
      <c r="EA3818">
        <v>2.1202247175076501</v>
      </c>
      <c r="EM3818">
        <v>10.298147683816399</v>
      </c>
      <c r="EO3818">
        <v>3.8967308249004602</v>
      </c>
      <c r="EP3818">
        <v>1.1751191430275001</v>
      </c>
      <c r="FO3818">
        <v>2000296</v>
      </c>
    </row>
    <row r="3819" spans="1:171" hidden="1">
      <c r="A3819" t="s">
        <v>4160</v>
      </c>
      <c r="B3819" t="s">
        <v>172</v>
      </c>
      <c r="C3819" t="s">
        <v>4161</v>
      </c>
      <c r="E3819">
        <v>44.5</v>
      </c>
      <c r="F3819">
        <v>44.5</v>
      </c>
      <c r="G3819">
        <v>-121.5</v>
      </c>
      <c r="H3819">
        <v>-121.5</v>
      </c>
      <c r="I3819" t="s">
        <v>175</v>
      </c>
      <c r="L3819" t="s">
        <v>4345</v>
      </c>
      <c r="M3819" t="s">
        <v>4163</v>
      </c>
      <c r="V3819" t="s">
        <v>178</v>
      </c>
      <c r="AA3819" t="s">
        <v>4164</v>
      </c>
      <c r="AB3819">
        <v>65.773368090652795</v>
      </c>
      <c r="AC3819">
        <v>1.0135659945736</v>
      </c>
      <c r="AE3819">
        <v>15.963611214555501</v>
      </c>
      <c r="AI3819">
        <v>4.7294781082087596</v>
      </c>
      <c r="AJ3819">
        <v>3.3888386444645402</v>
      </c>
      <c r="AK3819">
        <v>1.37798584880566</v>
      </c>
      <c r="AL3819">
        <v>0.18364632654146901</v>
      </c>
      <c r="AN3819">
        <v>2.3174974730010098</v>
      </c>
      <c r="AO3819">
        <v>5.2520082991966799</v>
      </c>
      <c r="BT3819">
        <v>15.9428499814411</v>
      </c>
      <c r="CG3819">
        <v>22219.3341681577</v>
      </c>
      <c r="CH3819">
        <v>17.1941375549786</v>
      </c>
      <c r="CW3819">
        <v>28.084016697374601</v>
      </c>
      <c r="CX3819">
        <v>265.42053661356999</v>
      </c>
      <c r="CY3819">
        <v>22.597309393109299</v>
      </c>
      <c r="CZ3819">
        <v>213.01680670766399</v>
      </c>
      <c r="DA3819">
        <v>11.863160896424199</v>
      </c>
      <c r="DM3819">
        <v>1.2542598066184001</v>
      </c>
      <c r="DO3819">
        <v>17.048900942695699</v>
      </c>
      <c r="DP3819">
        <v>38.947958865828603</v>
      </c>
      <c r="DQ3819">
        <v>4.6962605993177204</v>
      </c>
      <c r="DR3819">
        <v>20.340127721704501</v>
      </c>
      <c r="DS3819">
        <v>4.1848545295510302</v>
      </c>
      <c r="DT3819">
        <v>1.5119604810459299</v>
      </c>
      <c r="DU3819">
        <v>5.0039412994918999</v>
      </c>
      <c r="DW3819">
        <v>4.5473960900607597</v>
      </c>
      <c r="DY3819">
        <v>2.0494931614301501</v>
      </c>
      <c r="EA3819">
        <v>3.1980688315993602</v>
      </c>
      <c r="EM3819">
        <v>25.050265794372201</v>
      </c>
      <c r="EO3819">
        <v>3.03573648267498</v>
      </c>
      <c r="EP3819">
        <v>1.0359560473998899</v>
      </c>
      <c r="FO3819">
        <v>2000297</v>
      </c>
    </row>
    <row r="3820" spans="1:171" hidden="1">
      <c r="A3820" t="s">
        <v>4160</v>
      </c>
      <c r="B3820" t="s">
        <v>172</v>
      </c>
      <c r="C3820" t="s">
        <v>4161</v>
      </c>
      <c r="E3820">
        <v>44.5</v>
      </c>
      <c r="F3820">
        <v>44.5</v>
      </c>
      <c r="G3820">
        <v>-121.5</v>
      </c>
      <c r="H3820">
        <v>-121.5</v>
      </c>
      <c r="I3820" t="s">
        <v>175</v>
      </c>
      <c r="L3820" t="s">
        <v>4345</v>
      </c>
      <c r="M3820" t="s">
        <v>4163</v>
      </c>
      <c r="V3820" t="s">
        <v>178</v>
      </c>
      <c r="AA3820" t="s">
        <v>4164</v>
      </c>
      <c r="BT3820">
        <v>10.944820046702899</v>
      </c>
      <c r="CG3820">
        <v>36451.003288007603</v>
      </c>
      <c r="CH3820">
        <v>32.268248256206803</v>
      </c>
      <c r="CW3820">
        <v>25.663642349243801</v>
      </c>
      <c r="CX3820">
        <v>449.53419768361999</v>
      </c>
      <c r="CY3820">
        <v>41.3381237912769</v>
      </c>
      <c r="CZ3820">
        <v>315.919379874426</v>
      </c>
      <c r="DA3820">
        <v>9.9047579778790809</v>
      </c>
      <c r="DM3820">
        <v>1.0708987776338199</v>
      </c>
      <c r="DO3820">
        <v>21.672984348745398</v>
      </c>
      <c r="DP3820">
        <v>37.993030709063099</v>
      </c>
      <c r="DQ3820">
        <v>6.1460340710343999</v>
      </c>
      <c r="DR3820">
        <v>29.342220273715899</v>
      </c>
      <c r="DS3820">
        <v>6.9338936906029698</v>
      </c>
      <c r="DT3820">
        <v>1.7932758121696</v>
      </c>
      <c r="DU3820">
        <v>6.8288895398984799</v>
      </c>
      <c r="DW3820">
        <v>7.19283528611387</v>
      </c>
      <c r="DY3820">
        <v>4.7560806734758101</v>
      </c>
      <c r="EA3820">
        <v>3.4235702562436101</v>
      </c>
      <c r="EM3820">
        <v>6.2479679034318396</v>
      </c>
      <c r="EO3820">
        <v>3.9955845509260799</v>
      </c>
      <c r="EP3820">
        <v>0.94784109166772801</v>
      </c>
      <c r="FO3820">
        <v>2000298</v>
      </c>
    </row>
    <row r="3821" spans="1:171" hidden="1">
      <c r="A3821" t="s">
        <v>4160</v>
      </c>
      <c r="B3821" t="s">
        <v>172</v>
      </c>
      <c r="C3821" t="s">
        <v>4161</v>
      </c>
      <c r="E3821">
        <v>44.5</v>
      </c>
      <c r="F3821">
        <v>44.5</v>
      </c>
      <c r="G3821">
        <v>-121.5</v>
      </c>
      <c r="H3821">
        <v>-121.5</v>
      </c>
      <c r="I3821" t="s">
        <v>175</v>
      </c>
      <c r="L3821" t="s">
        <v>4346</v>
      </c>
      <c r="M3821" t="s">
        <v>4163</v>
      </c>
      <c r="V3821" t="s">
        <v>178</v>
      </c>
      <c r="AA3821" t="s">
        <v>4164</v>
      </c>
      <c r="AB3821">
        <v>66.419065595993203</v>
      </c>
      <c r="AC3821">
        <v>0.95549556272543001</v>
      </c>
      <c r="AE3821">
        <v>15.803198433079301</v>
      </c>
      <c r="AI3821">
        <v>4.94804976269387</v>
      </c>
      <c r="AJ3821">
        <v>3.40046468314066</v>
      </c>
      <c r="AK3821">
        <v>1.4363788578577501</v>
      </c>
      <c r="AL3821">
        <v>0.11277397858026</v>
      </c>
      <c r="AN3821">
        <v>2.1563973364855702</v>
      </c>
      <c r="AO3821">
        <v>4.7680712723183296</v>
      </c>
      <c r="BT3821">
        <v>16.868271647016201</v>
      </c>
      <c r="CG3821">
        <v>23670.272821506001</v>
      </c>
      <c r="CH3821">
        <v>18.9490664642829</v>
      </c>
      <c r="CW3821">
        <v>32.378282641074698</v>
      </c>
      <c r="CX3821">
        <v>304.98730456707301</v>
      </c>
      <c r="CY3821">
        <v>25.7218835818969</v>
      </c>
      <c r="CZ3821">
        <v>187.56327138054701</v>
      </c>
      <c r="DA3821">
        <v>10.9495746322364</v>
      </c>
      <c r="DM3821">
        <v>1.5285481956479501</v>
      </c>
      <c r="DO3821">
        <v>17.485398927328699</v>
      </c>
      <c r="DP3821">
        <v>41.930411376549003</v>
      </c>
      <c r="DQ3821">
        <v>5.5093136264489901</v>
      </c>
      <c r="DR3821">
        <v>24.164943811626902</v>
      </c>
      <c r="DS3821">
        <v>5.1922227776255303</v>
      </c>
      <c r="DT3821">
        <v>1.53081204364346</v>
      </c>
      <c r="DU3821">
        <v>5.3496029810235202</v>
      </c>
      <c r="DW3821">
        <v>5.2679737938975704</v>
      </c>
      <c r="DY3821">
        <v>2.6965526813491798</v>
      </c>
      <c r="EA3821">
        <v>2.2459479480328901</v>
      </c>
      <c r="EM3821">
        <v>7.1565224642091696</v>
      </c>
      <c r="EO3821">
        <v>3.1881853111216398</v>
      </c>
      <c r="EP3821">
        <v>0.980966314846901</v>
      </c>
      <c r="FO3821">
        <v>2000299</v>
      </c>
    </row>
    <row r="3822" spans="1:171" hidden="1">
      <c r="A3822" t="s">
        <v>4160</v>
      </c>
      <c r="B3822" t="s">
        <v>172</v>
      </c>
      <c r="C3822" t="s">
        <v>4161</v>
      </c>
      <c r="E3822">
        <v>44.5</v>
      </c>
      <c r="F3822">
        <v>44.5</v>
      </c>
      <c r="G3822">
        <v>-121.5</v>
      </c>
      <c r="H3822">
        <v>-121.5</v>
      </c>
      <c r="I3822" t="s">
        <v>175</v>
      </c>
      <c r="L3822" t="s">
        <v>4346</v>
      </c>
      <c r="M3822" t="s">
        <v>4163</v>
      </c>
      <c r="V3822" t="s">
        <v>178</v>
      </c>
      <c r="AA3822" t="s">
        <v>4164</v>
      </c>
      <c r="AB3822">
        <v>66.644159139730903</v>
      </c>
      <c r="AC3822">
        <v>0.89108869431219095</v>
      </c>
      <c r="AE3822">
        <v>16.312827406002299</v>
      </c>
      <c r="AI3822">
        <v>4.8759678236582404</v>
      </c>
      <c r="AJ3822">
        <v>3.3089205180709298</v>
      </c>
      <c r="AK3822">
        <v>1.3441704458374699</v>
      </c>
      <c r="AL3822">
        <v>0.20005527429870701</v>
      </c>
      <c r="AN3822">
        <v>2.07728770691222</v>
      </c>
      <c r="AO3822">
        <v>4.3454183050052597</v>
      </c>
      <c r="BT3822">
        <v>22.008381190917401</v>
      </c>
      <c r="CG3822">
        <v>26577.316406685099</v>
      </c>
      <c r="CH3822">
        <v>23.667519697358301</v>
      </c>
      <c r="CW3822">
        <v>32.244512891105799</v>
      </c>
      <c r="CX3822">
        <v>339.06244345463</v>
      </c>
      <c r="CY3822">
        <v>29.2564074914971</v>
      </c>
      <c r="CZ3822">
        <v>226.77344565815599</v>
      </c>
      <c r="DA3822">
        <v>13.763455434005399</v>
      </c>
      <c r="DM3822">
        <v>1.69223632510509</v>
      </c>
      <c r="DO3822">
        <v>18.5630312742617</v>
      </c>
      <c r="DP3822">
        <v>41.369683814459002</v>
      </c>
      <c r="DQ3822">
        <v>5.1422276206300603</v>
      </c>
      <c r="DR3822">
        <v>23.306593073604901</v>
      </c>
      <c r="DS3822">
        <v>5.7590901338570202</v>
      </c>
      <c r="DT3822">
        <v>1.8430199474381701</v>
      </c>
      <c r="DU3822">
        <v>4.9479735326312797</v>
      </c>
      <c r="DW3822">
        <v>4.9851173099393904</v>
      </c>
      <c r="DY3822">
        <v>3.4269319438533801</v>
      </c>
      <c r="EA3822">
        <v>3.4482532065118199</v>
      </c>
      <c r="EM3822">
        <v>10.1527435391907</v>
      </c>
      <c r="EO3822">
        <v>3.9706381616416802</v>
      </c>
      <c r="EP3822">
        <v>0.957070616468083</v>
      </c>
      <c r="FO3822">
        <v>2000300</v>
      </c>
    </row>
    <row r="3823" spans="1:171" hidden="1">
      <c r="A3823" t="s">
        <v>4160</v>
      </c>
      <c r="B3823" t="s">
        <v>172</v>
      </c>
      <c r="C3823" t="s">
        <v>4161</v>
      </c>
      <c r="E3823">
        <v>44.5</v>
      </c>
      <c r="F3823">
        <v>44.5</v>
      </c>
      <c r="G3823">
        <v>-121.5</v>
      </c>
      <c r="H3823">
        <v>-121.5</v>
      </c>
      <c r="I3823" t="s">
        <v>175</v>
      </c>
      <c r="L3823" t="s">
        <v>4346</v>
      </c>
      <c r="M3823" t="s">
        <v>4163</v>
      </c>
      <c r="V3823" t="s">
        <v>178</v>
      </c>
      <c r="AA3823" t="s">
        <v>4164</v>
      </c>
      <c r="AB3823">
        <v>66.756697868374701</v>
      </c>
      <c r="AC3823">
        <v>1.0552419085176601</v>
      </c>
      <c r="AE3823">
        <v>15.8581835989326</v>
      </c>
      <c r="AI3823">
        <v>5.0342686654744</v>
      </c>
      <c r="AJ3823">
        <v>3.60311772586362</v>
      </c>
      <c r="AK3823">
        <v>1.35262532278559</v>
      </c>
      <c r="AL3823">
        <v>0.16287593599730801</v>
      </c>
      <c r="AN3823">
        <v>2.05924800935404</v>
      </c>
      <c r="AO3823">
        <v>4.1177409647001504</v>
      </c>
      <c r="BT3823">
        <v>17.768304717916099</v>
      </c>
      <c r="CG3823">
        <v>28462.391554771501</v>
      </c>
      <c r="CH3823">
        <v>26.4962447078215</v>
      </c>
      <c r="CW3823">
        <v>27.090584669363501</v>
      </c>
      <c r="CX3823">
        <v>352.20349184060501</v>
      </c>
      <c r="CY3823">
        <v>28.091214113037999</v>
      </c>
      <c r="CZ3823">
        <v>228.72684190714199</v>
      </c>
      <c r="DA3823">
        <v>12.8481619828202</v>
      </c>
      <c r="DM3823">
        <v>1.6498896369567799</v>
      </c>
      <c r="DO3823">
        <v>17.436678216220699</v>
      </c>
      <c r="DP3823">
        <v>33.631560463962401</v>
      </c>
      <c r="DQ3823">
        <v>5.0137709416970697</v>
      </c>
      <c r="DR3823">
        <v>24.189669520492998</v>
      </c>
      <c r="DS3823">
        <v>6.3057236958649696</v>
      </c>
      <c r="DT3823">
        <v>1.73982687939526</v>
      </c>
      <c r="DU3823">
        <v>5.4576214601300697</v>
      </c>
      <c r="DW3823">
        <v>5.2501935707365197</v>
      </c>
      <c r="DY3823">
        <v>4.1545586430757</v>
      </c>
      <c r="EA3823">
        <v>3.0636797646392502</v>
      </c>
      <c r="EM3823">
        <v>6.5751050646559301</v>
      </c>
      <c r="EO3823">
        <v>4.4254498203091197</v>
      </c>
      <c r="EP3823">
        <v>0.68016913091374198</v>
      </c>
      <c r="FO3823">
        <v>2000301</v>
      </c>
    </row>
    <row r="3824" spans="1:171" hidden="1">
      <c r="A3824" t="s">
        <v>4160</v>
      </c>
      <c r="B3824" t="s">
        <v>172</v>
      </c>
      <c r="C3824" t="s">
        <v>4161</v>
      </c>
      <c r="E3824">
        <v>44.5</v>
      </c>
      <c r="F3824">
        <v>44.5</v>
      </c>
      <c r="G3824">
        <v>-121.5</v>
      </c>
      <c r="H3824">
        <v>-121.5</v>
      </c>
      <c r="I3824" t="s">
        <v>175</v>
      </c>
      <c r="L3824" t="s">
        <v>4346</v>
      </c>
      <c r="M3824" t="s">
        <v>4163</v>
      </c>
      <c r="V3824" t="s">
        <v>178</v>
      </c>
      <c r="AA3824" t="s">
        <v>4164</v>
      </c>
      <c r="AB3824">
        <v>65.201629052476093</v>
      </c>
      <c r="AC3824">
        <v>1.01550512589788</v>
      </c>
      <c r="AE3824">
        <v>15.8118995729719</v>
      </c>
      <c r="AI3824">
        <v>5.4044804144409397</v>
      </c>
      <c r="AJ3824">
        <v>4.0752318487040897</v>
      </c>
      <c r="AK3824">
        <v>1.6149048939191399</v>
      </c>
      <c r="AL3824">
        <v>0.112140393947748</v>
      </c>
      <c r="AN3824">
        <v>2.0379800165401898</v>
      </c>
      <c r="AO3824">
        <v>4.7263327074415296</v>
      </c>
      <c r="BT3824">
        <v>18.3660235721802</v>
      </c>
      <c r="CG3824">
        <v>31846.387375946699</v>
      </c>
      <c r="CH3824">
        <v>23.8437907717286</v>
      </c>
      <c r="CW3824">
        <v>28.992377200388901</v>
      </c>
      <c r="CX3824">
        <v>420.17640684107698</v>
      </c>
      <c r="CY3824">
        <v>30.108793087529701</v>
      </c>
      <c r="CZ3824">
        <v>232.767735305082</v>
      </c>
      <c r="DA3824">
        <v>12.0198156432067</v>
      </c>
      <c r="DM3824">
        <v>1.43856466700758</v>
      </c>
      <c r="DO3824">
        <v>20.982356711731398</v>
      </c>
      <c r="DP3824">
        <v>43.869018006076402</v>
      </c>
      <c r="DQ3824">
        <v>6.2943345947752896</v>
      </c>
      <c r="DR3824">
        <v>25.7995512667516</v>
      </c>
      <c r="DS3824">
        <v>5.1158775017180602</v>
      </c>
      <c r="DT3824">
        <v>2.2575108402205601</v>
      </c>
      <c r="DU3824">
        <v>5.3249176508883798</v>
      </c>
      <c r="DW3824">
        <v>6.01238894014545</v>
      </c>
      <c r="DY3824">
        <v>4.3396005347065101</v>
      </c>
      <c r="EA3824">
        <v>3.7827724576048798</v>
      </c>
      <c r="EM3824">
        <v>7.8667199560264098</v>
      </c>
      <c r="EO3824">
        <v>4.1415584883361198</v>
      </c>
      <c r="EP3824">
        <v>0.87837915372124598</v>
      </c>
      <c r="FO3824">
        <v>2000302</v>
      </c>
    </row>
    <row r="3825" spans="1:171" hidden="1">
      <c r="A3825" t="s">
        <v>4160</v>
      </c>
      <c r="B3825" t="s">
        <v>172</v>
      </c>
      <c r="C3825" t="s">
        <v>4161</v>
      </c>
      <c r="E3825">
        <v>44.5</v>
      </c>
      <c r="F3825">
        <v>44.5</v>
      </c>
      <c r="G3825">
        <v>-121.5</v>
      </c>
      <c r="H3825">
        <v>-121.5</v>
      </c>
      <c r="I3825" t="s">
        <v>175</v>
      </c>
      <c r="L3825" t="s">
        <v>4346</v>
      </c>
      <c r="M3825" t="s">
        <v>4163</v>
      </c>
      <c r="V3825" t="s">
        <v>178</v>
      </c>
      <c r="AA3825" t="s">
        <v>4164</v>
      </c>
      <c r="BT3825">
        <v>13.977813653668001</v>
      </c>
      <c r="CG3825">
        <v>28816.0638310002</v>
      </c>
      <c r="CH3825">
        <v>23.8405466404203</v>
      </c>
      <c r="CW3825">
        <v>30.451018694492401</v>
      </c>
      <c r="CX3825">
        <v>373.43027507553097</v>
      </c>
      <c r="CY3825">
        <v>37.696340764572</v>
      </c>
      <c r="CZ3825">
        <v>266.08394820210998</v>
      </c>
      <c r="DA3825">
        <v>11.7510594170791</v>
      </c>
      <c r="DM3825">
        <v>1.3266792987124201</v>
      </c>
      <c r="DO3825">
        <v>23.621288902464499</v>
      </c>
      <c r="DP3825">
        <v>44.7199588897669</v>
      </c>
      <c r="DQ3825">
        <v>6.0421653222055998</v>
      </c>
      <c r="DR3825">
        <v>30.042153748544202</v>
      </c>
      <c r="DS3825">
        <v>7.4015965721908703</v>
      </c>
      <c r="DT3825">
        <v>2.0939602961463799</v>
      </c>
      <c r="DU3825">
        <v>5.4573170755177296</v>
      </c>
      <c r="DW3825">
        <v>6.7562106163449203</v>
      </c>
      <c r="DY3825">
        <v>4.15828451601626</v>
      </c>
      <c r="EA3825">
        <v>3.9371619712791901</v>
      </c>
      <c r="EM3825">
        <v>7.7406232040321798</v>
      </c>
      <c r="EO3825">
        <v>3.5318414426558702</v>
      </c>
      <c r="EP3825">
        <v>1.20182397860302</v>
      </c>
      <c r="FO3825">
        <v>2000304</v>
      </c>
    </row>
    <row r="3826" spans="1:171" hidden="1">
      <c r="A3826" t="s">
        <v>4160</v>
      </c>
      <c r="B3826" t="s">
        <v>172</v>
      </c>
      <c r="C3826" t="s">
        <v>4161</v>
      </c>
      <c r="E3826">
        <v>44.5</v>
      </c>
      <c r="F3826">
        <v>44.5</v>
      </c>
      <c r="G3826">
        <v>-121.5</v>
      </c>
      <c r="H3826">
        <v>-121.5</v>
      </c>
      <c r="I3826" t="s">
        <v>175</v>
      </c>
      <c r="L3826" t="s">
        <v>4347</v>
      </c>
      <c r="M3826" t="s">
        <v>4163</v>
      </c>
      <c r="V3826" t="s">
        <v>178</v>
      </c>
      <c r="AA3826" t="s">
        <v>4164</v>
      </c>
      <c r="AB3826">
        <v>62.5391110972094</v>
      </c>
      <c r="AC3826">
        <v>0.96802803386584602</v>
      </c>
      <c r="AE3826">
        <v>16.835454405112799</v>
      </c>
      <c r="AI3826">
        <v>5.4947749289416601</v>
      </c>
      <c r="AJ3826">
        <v>5.66206599420636</v>
      </c>
      <c r="AK3826">
        <v>2.5571922545649399</v>
      </c>
      <c r="AL3826">
        <v>0.15235796655591299</v>
      </c>
      <c r="AN3826">
        <v>1.85594201114534</v>
      </c>
      <c r="AO3826">
        <v>3.93507330839775</v>
      </c>
      <c r="BT3826">
        <v>16.546882340354799</v>
      </c>
      <c r="CG3826">
        <v>32824.354621266102</v>
      </c>
      <c r="CH3826">
        <v>22.026564372166501</v>
      </c>
      <c r="CW3826">
        <v>29.3122987525486</v>
      </c>
      <c r="CX3826">
        <v>357.10539758136503</v>
      </c>
      <c r="CY3826">
        <v>20.756502008265301</v>
      </c>
      <c r="CZ3826">
        <v>185.60996899496701</v>
      </c>
      <c r="DA3826">
        <v>9.7255584963747204</v>
      </c>
      <c r="DM3826">
        <v>0.98303656752949398</v>
      </c>
      <c r="DO3826">
        <v>14.8641342897106</v>
      </c>
      <c r="DP3826">
        <v>37.264743287580899</v>
      </c>
      <c r="DQ3826">
        <v>4.1212434811078502</v>
      </c>
      <c r="DR3826">
        <v>20.763289954501701</v>
      </c>
      <c r="DS3826">
        <v>3.4085016300099502</v>
      </c>
      <c r="DT3826">
        <v>1.3494751322935199</v>
      </c>
      <c r="DU3826">
        <v>3.7348897675539701</v>
      </c>
      <c r="DW3826">
        <v>3.8762784863679798</v>
      </c>
      <c r="DY3826">
        <v>2.2011725067970702</v>
      </c>
      <c r="EA3826">
        <v>2.2505900111169201</v>
      </c>
      <c r="EM3826">
        <v>9.0151042906697008</v>
      </c>
      <c r="EO3826">
        <v>1.9843375675529</v>
      </c>
      <c r="EP3826">
        <v>1.1177800147510499</v>
      </c>
      <c r="FO3826">
        <v>2000305</v>
      </c>
    </row>
    <row r="3827" spans="1:171" hidden="1">
      <c r="A3827" t="s">
        <v>4160</v>
      </c>
      <c r="B3827" t="s">
        <v>172</v>
      </c>
      <c r="C3827" t="s">
        <v>4161</v>
      </c>
      <c r="E3827">
        <v>44.5</v>
      </c>
      <c r="F3827">
        <v>44.5</v>
      </c>
      <c r="G3827">
        <v>-121.5</v>
      </c>
      <c r="H3827">
        <v>-121.5</v>
      </c>
      <c r="I3827" t="s">
        <v>175</v>
      </c>
      <c r="L3827" t="s">
        <v>4347</v>
      </c>
      <c r="M3827" t="s">
        <v>4163</v>
      </c>
      <c r="V3827" t="s">
        <v>178</v>
      </c>
      <c r="AA3827" t="s">
        <v>4164</v>
      </c>
      <c r="AB3827">
        <v>64.370247515706893</v>
      </c>
      <c r="AC3827">
        <v>0.89091197500547203</v>
      </c>
      <c r="AE3827">
        <v>16.091934405426201</v>
      </c>
      <c r="AI3827">
        <v>5.0367548877675796</v>
      </c>
      <c r="AJ3827">
        <v>4.34814036933592</v>
      </c>
      <c r="AK3827">
        <v>2.2481622556116201</v>
      </c>
      <c r="AL3827" s="1">
        <v>2.1685484178632201E-2</v>
      </c>
      <c r="AN3827">
        <v>2.3172345385509701</v>
      </c>
      <c r="AO3827">
        <v>4.6750289641767804</v>
      </c>
      <c r="BT3827">
        <v>15.8612377570602</v>
      </c>
      <c r="CG3827">
        <v>31107.803823231799</v>
      </c>
      <c r="CH3827">
        <v>20.4461312687766</v>
      </c>
      <c r="CW3827">
        <v>31.5826967179263</v>
      </c>
      <c r="CX3827">
        <v>320.677326858014</v>
      </c>
      <c r="CY3827">
        <v>27.202136363029499</v>
      </c>
      <c r="CZ3827">
        <v>237.98074869570399</v>
      </c>
      <c r="DA3827">
        <v>11.613784332019399</v>
      </c>
      <c r="DM3827">
        <v>1.27835612446824</v>
      </c>
      <c r="DO3827">
        <v>18.5605948650113</v>
      </c>
      <c r="DP3827">
        <v>45.448832401295398</v>
      </c>
      <c r="DQ3827">
        <v>5.0267107622114597</v>
      </c>
      <c r="DR3827">
        <v>21.023011692178802</v>
      </c>
      <c r="DS3827">
        <v>4.3958062671828504</v>
      </c>
      <c r="DT3827">
        <v>1.4033127547899999</v>
      </c>
      <c r="DU3827">
        <v>4.7592938314213598</v>
      </c>
      <c r="DW3827">
        <v>4.6415455097540503</v>
      </c>
      <c r="DY3827">
        <v>3.2552100798916599</v>
      </c>
      <c r="EA3827">
        <v>2.7024939548510698</v>
      </c>
      <c r="EM3827">
        <v>9.4144370650480695</v>
      </c>
      <c r="EO3827">
        <v>2.7947845745382698</v>
      </c>
      <c r="EP3827">
        <v>1.33732477791684</v>
      </c>
      <c r="FO3827">
        <v>2000306</v>
      </c>
    </row>
    <row r="3828" spans="1:171" hidden="1">
      <c r="A3828" t="s">
        <v>4160</v>
      </c>
      <c r="B3828" t="s">
        <v>172</v>
      </c>
      <c r="C3828" t="s">
        <v>4161</v>
      </c>
      <c r="E3828">
        <v>44.5</v>
      </c>
      <c r="F3828">
        <v>44.5</v>
      </c>
      <c r="G3828">
        <v>-121.5</v>
      </c>
      <c r="H3828">
        <v>-121.5</v>
      </c>
      <c r="I3828" t="s">
        <v>175</v>
      </c>
      <c r="L3828" t="s">
        <v>4347</v>
      </c>
      <c r="M3828" t="s">
        <v>4163</v>
      </c>
      <c r="V3828" t="s">
        <v>178</v>
      </c>
      <c r="AA3828" t="s">
        <v>4164</v>
      </c>
      <c r="AB3828">
        <v>67.912271900541498</v>
      </c>
      <c r="AC3828">
        <v>0.70594963076738904</v>
      </c>
      <c r="AE3828">
        <v>15.986935957702901</v>
      </c>
      <c r="AI3828">
        <v>3.78171818581577</v>
      </c>
      <c r="AJ3828">
        <v>2.92537103903316</v>
      </c>
      <c r="AK3828">
        <v>1.1626130561972701</v>
      </c>
      <c r="AL3828" s="1">
        <v>6.3792494782021703E-2</v>
      </c>
      <c r="AN3828">
        <v>2.5158810280294701</v>
      </c>
      <c r="AO3828">
        <v>4.9454667071305103</v>
      </c>
      <c r="BT3828">
        <v>20.295311467148501</v>
      </c>
      <c r="CG3828">
        <v>27265.393630968199</v>
      </c>
      <c r="CH3828">
        <v>19.562414584112201</v>
      </c>
      <c r="CW3828">
        <v>35.643530675502902</v>
      </c>
      <c r="CX3828">
        <v>312.43511347980098</v>
      </c>
      <c r="CY3828">
        <v>34.587753778353303</v>
      </c>
      <c r="CZ3828">
        <v>311.11065130301699</v>
      </c>
      <c r="DA3828">
        <v>14.5839073667457</v>
      </c>
      <c r="DM3828">
        <v>1.4063020855124</v>
      </c>
      <c r="DO3828">
        <v>23.777596550483899</v>
      </c>
      <c r="DP3828">
        <v>49.932094482252801</v>
      </c>
      <c r="DQ3828">
        <v>6.2715265267516198</v>
      </c>
      <c r="DR3828">
        <v>26.796357233311699</v>
      </c>
      <c r="DS3828">
        <v>6.8111639529403796</v>
      </c>
      <c r="DT3828">
        <v>1.5704146710173901</v>
      </c>
      <c r="DU3828">
        <v>5.81107571681496</v>
      </c>
      <c r="DW3828">
        <v>4.7612359367398103</v>
      </c>
      <c r="DY3828">
        <v>4.3888720960224097</v>
      </c>
      <c r="EA3828">
        <v>3.6677674681149299</v>
      </c>
      <c r="EM3828">
        <v>9.2340730861127795</v>
      </c>
      <c r="EO3828">
        <v>3.9673281184503999</v>
      </c>
      <c r="EP3828">
        <v>1.501463197883</v>
      </c>
      <c r="FO3828">
        <v>2000307</v>
      </c>
    </row>
    <row r="3829" spans="1:171" hidden="1">
      <c r="A3829" t="s">
        <v>4160</v>
      </c>
      <c r="B3829" t="s">
        <v>172</v>
      </c>
      <c r="C3829" t="s">
        <v>4161</v>
      </c>
      <c r="E3829">
        <v>44.5</v>
      </c>
      <c r="F3829">
        <v>44.5</v>
      </c>
      <c r="G3829">
        <v>-121.5</v>
      </c>
      <c r="H3829">
        <v>-121.5</v>
      </c>
      <c r="I3829" t="s">
        <v>175</v>
      </c>
      <c r="L3829" t="s">
        <v>4347</v>
      </c>
      <c r="M3829" t="s">
        <v>4163</v>
      </c>
      <c r="V3829" t="s">
        <v>178</v>
      </c>
      <c r="AA3829" t="s">
        <v>4164</v>
      </c>
      <c r="AB3829">
        <v>65.256607075731694</v>
      </c>
      <c r="AC3829">
        <v>0.81771571364975004</v>
      </c>
      <c r="AE3829">
        <v>15.9276799876125</v>
      </c>
      <c r="AI3829">
        <v>4.7923010236981698</v>
      </c>
      <c r="AJ3829">
        <v>3.9355688508073801</v>
      </c>
      <c r="AK3829">
        <v>2.0526936128120701</v>
      </c>
      <c r="AL3829" s="1">
        <v>9.4230351952911295E-2</v>
      </c>
      <c r="AN3829">
        <v>2.3333472556556001</v>
      </c>
      <c r="AO3829">
        <v>4.7899579987306904</v>
      </c>
      <c r="BT3829">
        <v>19.302891248765199</v>
      </c>
      <c r="CG3829">
        <v>25055.7635300109</v>
      </c>
      <c r="CH3829">
        <v>19.783611138168698</v>
      </c>
      <c r="CW3829">
        <v>38.4743995733796</v>
      </c>
      <c r="CX3829">
        <v>253.90155821467499</v>
      </c>
      <c r="CY3829">
        <v>27.622984977155301</v>
      </c>
      <c r="CZ3829">
        <v>248.27110695407899</v>
      </c>
      <c r="DA3829">
        <v>13.0184638609137</v>
      </c>
      <c r="DM3829">
        <v>1.60068001313708</v>
      </c>
      <c r="DO3829">
        <v>19.433617480761601</v>
      </c>
      <c r="DP3829">
        <v>46.168692205628801</v>
      </c>
      <c r="DQ3829">
        <v>5.3555177014640298</v>
      </c>
      <c r="DR3829">
        <v>22.836471439421299</v>
      </c>
      <c r="DS3829">
        <v>5.0216191357708899</v>
      </c>
      <c r="DT3829">
        <v>1.3935212404710799</v>
      </c>
      <c r="DU3829">
        <v>4.9414352403944397</v>
      </c>
      <c r="DW3829">
        <v>5.2936932006810897</v>
      </c>
      <c r="DY3829">
        <v>3.5164465027722498</v>
      </c>
      <c r="EA3829">
        <v>3.1564342835038199</v>
      </c>
      <c r="EM3829">
        <v>9.7396121749668492</v>
      </c>
      <c r="EO3829">
        <v>2.9019973847072098</v>
      </c>
      <c r="EP3829">
        <v>1.45859042497154</v>
      </c>
      <c r="FO3829">
        <v>2000308</v>
      </c>
    </row>
    <row r="3830" spans="1:171" hidden="1">
      <c r="A3830" t="s">
        <v>4160</v>
      </c>
      <c r="B3830" t="s">
        <v>172</v>
      </c>
      <c r="C3830" t="s">
        <v>4161</v>
      </c>
      <c r="E3830">
        <v>44.5</v>
      </c>
      <c r="F3830">
        <v>44.5</v>
      </c>
      <c r="G3830">
        <v>-121.5</v>
      </c>
      <c r="H3830">
        <v>-121.5</v>
      </c>
      <c r="I3830" t="s">
        <v>175</v>
      </c>
      <c r="L3830" t="s">
        <v>4347</v>
      </c>
      <c r="M3830" t="s">
        <v>4163</v>
      </c>
      <c r="V3830" t="s">
        <v>178</v>
      </c>
      <c r="AA3830" t="s">
        <v>4164</v>
      </c>
      <c r="AB3830">
        <v>63.280183806381402</v>
      </c>
      <c r="AC3830">
        <v>0.914255867669161</v>
      </c>
      <c r="AE3830">
        <v>16.379884135318399</v>
      </c>
      <c r="AI3830">
        <v>5.5127687919364199</v>
      </c>
      <c r="AJ3830">
        <v>4.6818395677582796</v>
      </c>
      <c r="AK3830">
        <v>2.3105868532912499</v>
      </c>
      <c r="AL3830">
        <v>0.12824173668983899</v>
      </c>
      <c r="AN3830">
        <v>2.14677886633085</v>
      </c>
      <c r="AO3830">
        <v>4.6452571389085602</v>
      </c>
      <c r="BT3830">
        <v>17.5138065427758</v>
      </c>
      <c r="CG3830">
        <v>23161.306538324101</v>
      </c>
      <c r="CH3830">
        <v>16.9524861381988</v>
      </c>
      <c r="CW3830">
        <v>32.612682313312398</v>
      </c>
      <c r="CX3830">
        <v>267.57561472849898</v>
      </c>
      <c r="CY3830">
        <v>22.738082119929899</v>
      </c>
      <c r="CZ3830">
        <v>222.22345697727201</v>
      </c>
      <c r="DA3830">
        <v>10.860813320879</v>
      </c>
      <c r="DM3830">
        <v>1.32654146364818</v>
      </c>
      <c r="DO3830">
        <v>16.858994684391</v>
      </c>
      <c r="DP3830">
        <v>39.8817619549502</v>
      </c>
      <c r="DQ3830">
        <v>4.5571223210493601</v>
      </c>
      <c r="DR3830">
        <v>19.391190198194199</v>
      </c>
      <c r="DS3830">
        <v>3.5728152791791001</v>
      </c>
      <c r="DT3830">
        <v>0.91390978728983696</v>
      </c>
      <c r="DU3830">
        <v>3.5430456801173298</v>
      </c>
      <c r="DW3830">
        <v>3.7023693915854001</v>
      </c>
      <c r="DY3830">
        <v>2.17092882076214</v>
      </c>
      <c r="EA3830">
        <v>2.4857625390140399</v>
      </c>
      <c r="EM3830">
        <v>8.6245624386281108</v>
      </c>
      <c r="EO3830">
        <v>2.3389570266984898</v>
      </c>
      <c r="EP3830">
        <v>1.6210929367434399</v>
      </c>
      <c r="FO3830">
        <v>2000309</v>
      </c>
    </row>
    <row r="3831" spans="1:171" hidden="1">
      <c r="A3831" t="s">
        <v>4160</v>
      </c>
      <c r="B3831" t="s">
        <v>172</v>
      </c>
      <c r="C3831" t="s">
        <v>4161</v>
      </c>
      <c r="E3831">
        <v>44.5</v>
      </c>
      <c r="F3831">
        <v>44.5</v>
      </c>
      <c r="G3831">
        <v>-121.5</v>
      </c>
      <c r="H3831">
        <v>-121.5</v>
      </c>
      <c r="I3831" t="s">
        <v>175</v>
      </c>
      <c r="L3831" t="s">
        <v>4348</v>
      </c>
      <c r="M3831" t="s">
        <v>4163</v>
      </c>
      <c r="V3831" t="s">
        <v>178</v>
      </c>
      <c r="AA3831" t="s">
        <v>4164</v>
      </c>
      <c r="AB3831">
        <v>61.8221884639064</v>
      </c>
      <c r="AC3831">
        <v>1.45868814682264</v>
      </c>
      <c r="AE3831">
        <v>16.753946074173999</v>
      </c>
      <c r="AI3831">
        <v>6.3502064384965404</v>
      </c>
      <c r="AJ3831">
        <v>5.3179625645859003</v>
      </c>
      <c r="AK3831">
        <v>2.3817770875367099</v>
      </c>
      <c r="AL3831">
        <v>0.145848258197669</v>
      </c>
      <c r="AN3831">
        <v>1.62817636230393</v>
      </c>
      <c r="AO3831">
        <v>4.1412066039762401</v>
      </c>
      <c r="BT3831">
        <v>17.000292353486</v>
      </c>
      <c r="CG3831">
        <v>33179.131662595799</v>
      </c>
      <c r="CH3831">
        <v>22.480672529389</v>
      </c>
      <c r="CW3831">
        <v>24.371783719466801</v>
      </c>
      <c r="CX3831">
        <v>451.53275146544001</v>
      </c>
      <c r="CY3831">
        <v>24.730935366542901</v>
      </c>
      <c r="CZ3831">
        <v>137.503565158469</v>
      </c>
      <c r="DA3831">
        <v>9.0455894977904308</v>
      </c>
      <c r="DM3831">
        <v>1.00487449616752</v>
      </c>
      <c r="DO3831">
        <v>16.261711140260999</v>
      </c>
      <c r="DP3831">
        <v>41.644303227846898</v>
      </c>
      <c r="DQ3831">
        <v>5.0018362112724502</v>
      </c>
      <c r="DR3831">
        <v>24.918965060557799</v>
      </c>
      <c r="DS3831">
        <v>5.35509826227094</v>
      </c>
      <c r="DT3831">
        <v>1.6995345980195899</v>
      </c>
      <c r="DU3831">
        <v>7.2204219872024504</v>
      </c>
      <c r="DW3831">
        <v>4.7732143990884301</v>
      </c>
      <c r="DY3831">
        <v>2.03337229682867</v>
      </c>
      <c r="EA3831">
        <v>2.3500530190734499</v>
      </c>
      <c r="EM3831">
        <v>8.3929371035127005</v>
      </c>
      <c r="EO3831">
        <v>2.06420250875694</v>
      </c>
      <c r="EP3831">
        <v>0.96197003722938201</v>
      </c>
      <c r="FO3831">
        <v>2000310</v>
      </c>
    </row>
    <row r="3832" spans="1:171" hidden="1">
      <c r="A3832" t="s">
        <v>4160</v>
      </c>
      <c r="B3832" t="s">
        <v>172</v>
      </c>
      <c r="C3832" t="s">
        <v>4161</v>
      </c>
      <c r="E3832">
        <v>44.5</v>
      </c>
      <c r="F3832">
        <v>44.5</v>
      </c>
      <c r="G3832">
        <v>-121.5</v>
      </c>
      <c r="H3832">
        <v>-121.5</v>
      </c>
      <c r="I3832" t="s">
        <v>175</v>
      </c>
      <c r="L3832" t="s">
        <v>4348</v>
      </c>
      <c r="M3832" t="s">
        <v>4163</v>
      </c>
      <c r="V3832" t="s">
        <v>178</v>
      </c>
      <c r="AA3832" t="s">
        <v>4164</v>
      </c>
      <c r="AB3832">
        <v>65.780912437360001</v>
      </c>
      <c r="AC3832">
        <v>1.01572297395252</v>
      </c>
      <c r="AE3832">
        <v>16.092502871579299</v>
      </c>
      <c r="AI3832">
        <v>4.9339460720951402</v>
      </c>
      <c r="AJ3832">
        <v>3.2226571410323102</v>
      </c>
      <c r="AK3832">
        <v>1.3143874994804301</v>
      </c>
      <c r="AL3832">
        <v>0.18481514936774601</v>
      </c>
      <c r="AN3832">
        <v>2.6440833300384901</v>
      </c>
      <c r="AO3832">
        <v>4.8109725250939999</v>
      </c>
      <c r="BT3832">
        <v>17.910834908410301</v>
      </c>
      <c r="CG3832">
        <v>22898.505637803999</v>
      </c>
      <c r="CH3832">
        <v>18.533046512097702</v>
      </c>
      <c r="CW3832">
        <v>28.782250526776402</v>
      </c>
      <c r="CX3832">
        <v>363.04473034422699</v>
      </c>
      <c r="CY3832">
        <v>26.106356233671999</v>
      </c>
      <c r="CZ3832">
        <v>169.338138521996</v>
      </c>
      <c r="DA3832">
        <v>10.450931666605699</v>
      </c>
      <c r="DM3832">
        <v>1.3370235805092601</v>
      </c>
      <c r="DO3832">
        <v>17.039109137726498</v>
      </c>
      <c r="DP3832">
        <v>42.708955294388801</v>
      </c>
      <c r="DQ3832">
        <v>5.51233743404973</v>
      </c>
      <c r="DR3832">
        <v>24.033573663861102</v>
      </c>
      <c r="DS3832">
        <v>5.2502072081965903</v>
      </c>
      <c r="DT3832">
        <v>1.8155508328991701</v>
      </c>
      <c r="DU3832">
        <v>6.744409951123</v>
      </c>
      <c r="DW3832">
        <v>4.5261656583822099</v>
      </c>
      <c r="DY3832">
        <v>3.15237391858766</v>
      </c>
      <c r="EA3832">
        <v>2.3756303999503698</v>
      </c>
      <c r="EM3832">
        <v>8.4005775482148302</v>
      </c>
      <c r="EO3832">
        <v>2.5613512036271202</v>
      </c>
      <c r="EP3832">
        <v>1.19734779172581</v>
      </c>
      <c r="FO3832">
        <v>2000311</v>
      </c>
    </row>
    <row r="3833" spans="1:171" hidden="1">
      <c r="A3833" t="s">
        <v>4160</v>
      </c>
      <c r="B3833" t="s">
        <v>172</v>
      </c>
      <c r="C3833" t="s">
        <v>4161</v>
      </c>
      <c r="E3833">
        <v>44.5</v>
      </c>
      <c r="F3833">
        <v>44.5</v>
      </c>
      <c r="G3833">
        <v>-121.5</v>
      </c>
      <c r="H3833">
        <v>-121.5</v>
      </c>
      <c r="I3833" t="s">
        <v>175</v>
      </c>
      <c r="L3833" t="s">
        <v>4348</v>
      </c>
      <c r="M3833" t="s">
        <v>4163</v>
      </c>
      <c r="V3833" t="s">
        <v>178</v>
      </c>
      <c r="AA3833" t="s">
        <v>4164</v>
      </c>
      <c r="AB3833">
        <v>62.939130027768499</v>
      </c>
      <c r="AC3833">
        <v>1.20181080561313</v>
      </c>
      <c r="AE3833">
        <v>16.540848441186998</v>
      </c>
      <c r="AI3833">
        <v>5.7619964854334702</v>
      </c>
      <c r="AJ3833">
        <v>4.0019658779751497</v>
      </c>
      <c r="AK3833">
        <v>1.77173226207229</v>
      </c>
      <c r="AL3833">
        <v>0.172472213657968</v>
      </c>
      <c r="AN3833">
        <v>3.00956381319275</v>
      </c>
      <c r="AO3833">
        <v>4.6004800730997299</v>
      </c>
      <c r="BT3833">
        <v>22.1069190014246</v>
      </c>
      <c r="CG3833">
        <v>23211.562397435599</v>
      </c>
      <c r="CH3833">
        <v>19.248290492732501</v>
      </c>
      <c r="CW3833">
        <v>31.296231600591</v>
      </c>
      <c r="CX3833">
        <v>338.98663406804297</v>
      </c>
      <c r="CY3833">
        <v>24.026861291870599</v>
      </c>
      <c r="CZ3833">
        <v>147.79795141456501</v>
      </c>
      <c r="DA3833">
        <v>8.8494952691311095</v>
      </c>
      <c r="DM3833">
        <v>1.25274085054821</v>
      </c>
      <c r="DO3833">
        <v>16.192892590769599</v>
      </c>
      <c r="DP3833">
        <v>43.481828604155197</v>
      </c>
      <c r="DQ3833">
        <v>5.1883782355018404</v>
      </c>
      <c r="DR3833">
        <v>20.445913710219099</v>
      </c>
      <c r="DS3833">
        <v>5.6496307169102602</v>
      </c>
      <c r="DT3833">
        <v>1.66017106395643</v>
      </c>
      <c r="DU3833">
        <v>5.2294215157203903</v>
      </c>
      <c r="DW3833">
        <v>4.51086709287212</v>
      </c>
      <c r="DY3833">
        <v>3.1535763254831899</v>
      </c>
      <c r="EA3833">
        <v>2.1712695201129102</v>
      </c>
      <c r="EM3833">
        <v>9.1352082664624508</v>
      </c>
      <c r="EO3833">
        <v>2.2655099678295998</v>
      </c>
      <c r="EP3833">
        <v>1.23424275812907</v>
      </c>
      <c r="FO3833">
        <v>2000312</v>
      </c>
    </row>
    <row r="3834" spans="1:171" hidden="1">
      <c r="A3834" t="s">
        <v>4160</v>
      </c>
      <c r="B3834" t="s">
        <v>172</v>
      </c>
      <c r="C3834" t="s">
        <v>4161</v>
      </c>
      <c r="E3834">
        <v>44.5</v>
      </c>
      <c r="F3834">
        <v>44.5</v>
      </c>
      <c r="G3834">
        <v>-121.5</v>
      </c>
      <c r="H3834">
        <v>-121.5</v>
      </c>
      <c r="I3834" t="s">
        <v>175</v>
      </c>
      <c r="L3834" t="s">
        <v>4348</v>
      </c>
      <c r="M3834" t="s">
        <v>4163</v>
      </c>
      <c r="V3834" t="s">
        <v>178</v>
      </c>
      <c r="AA3834" t="s">
        <v>4164</v>
      </c>
      <c r="AB3834">
        <v>64.690685693977898</v>
      </c>
      <c r="AC3834">
        <v>1.2937526157631101</v>
      </c>
      <c r="AE3834">
        <v>17.0405701676227</v>
      </c>
      <c r="AI3834">
        <v>4.4239109515318802</v>
      </c>
      <c r="AJ3834">
        <v>3.76517142604022</v>
      </c>
      <c r="AK3834">
        <v>1.4014889610978101</v>
      </c>
      <c r="AL3834" s="1">
        <v>9.1341684088115702E-2</v>
      </c>
      <c r="AN3834">
        <v>2.23944962816705</v>
      </c>
      <c r="AO3834">
        <v>5.0537307019053497</v>
      </c>
      <c r="BT3834">
        <v>16.5709932208925</v>
      </c>
      <c r="CG3834">
        <v>37774.284243442802</v>
      </c>
      <c r="CH3834">
        <v>23.038667237766798</v>
      </c>
      <c r="CW3834">
        <v>20.276884812904299</v>
      </c>
      <c r="CX3834">
        <v>535.36542397012101</v>
      </c>
      <c r="CY3834">
        <v>27.702946355929299</v>
      </c>
      <c r="CZ3834">
        <v>160.30640286572199</v>
      </c>
      <c r="DA3834">
        <v>10.7933664863133</v>
      </c>
      <c r="DM3834">
        <v>1.0774831746850499</v>
      </c>
      <c r="DO3834">
        <v>18.755683794108101</v>
      </c>
      <c r="DP3834">
        <v>47.291699884801801</v>
      </c>
      <c r="DQ3834">
        <v>6.1230715751349702</v>
      </c>
      <c r="DR3834">
        <v>28.640690649945</v>
      </c>
      <c r="DS3834">
        <v>6.4386264434189604</v>
      </c>
      <c r="DT3834">
        <v>1.9086478499625801</v>
      </c>
      <c r="DU3834">
        <v>5.4826709586545501</v>
      </c>
      <c r="DW3834">
        <v>5.64314903536504</v>
      </c>
      <c r="DY3834">
        <v>2.9838457990889902</v>
      </c>
      <c r="EA3834">
        <v>3.42329203227448</v>
      </c>
      <c r="EM3834">
        <v>7.9401617858683</v>
      </c>
      <c r="EO3834">
        <v>2.3222458122743102</v>
      </c>
      <c r="EP3834">
        <v>0.93483827721630897</v>
      </c>
      <c r="FO3834">
        <v>2000313</v>
      </c>
    </row>
    <row r="3835" spans="1:171" hidden="1">
      <c r="A3835" t="s">
        <v>4160</v>
      </c>
      <c r="B3835" t="s">
        <v>172</v>
      </c>
      <c r="C3835" t="s">
        <v>4161</v>
      </c>
      <c r="E3835">
        <v>44.5</v>
      </c>
      <c r="F3835">
        <v>44.5</v>
      </c>
      <c r="G3835">
        <v>-121.5</v>
      </c>
      <c r="H3835">
        <v>-121.5</v>
      </c>
      <c r="I3835" t="s">
        <v>175</v>
      </c>
      <c r="L3835" t="s">
        <v>4348</v>
      </c>
      <c r="M3835" t="s">
        <v>4163</v>
      </c>
      <c r="V3835" t="s">
        <v>178</v>
      </c>
      <c r="AA3835" t="s">
        <v>4164</v>
      </c>
      <c r="AB3835">
        <v>62.030850533778803</v>
      </c>
      <c r="AC3835">
        <v>1.3621160019276499</v>
      </c>
      <c r="AE3835">
        <v>17.0206813745109</v>
      </c>
      <c r="AI3835">
        <v>6.1986947536939798</v>
      </c>
      <c r="AJ3835">
        <v>4.8956946475099796</v>
      </c>
      <c r="AK3835">
        <v>2.1379738460658801</v>
      </c>
      <c r="AL3835">
        <v>0.17938968708394301</v>
      </c>
      <c r="AN3835">
        <v>1.7393754747649699</v>
      </c>
      <c r="AO3835">
        <v>4.4352236806638903</v>
      </c>
      <c r="BT3835">
        <v>19.440887317571701</v>
      </c>
      <c r="CG3835">
        <v>31093.449219203601</v>
      </c>
      <c r="CH3835">
        <v>20.102065603480099</v>
      </c>
      <c r="CW3835">
        <v>25.478038521381901</v>
      </c>
      <c r="CX3835">
        <v>446.56536800354502</v>
      </c>
      <c r="CY3835">
        <v>23.976926924600601</v>
      </c>
      <c r="CZ3835">
        <v>135.396260764533</v>
      </c>
      <c r="DA3835">
        <v>9.5105833651617004</v>
      </c>
      <c r="DM3835">
        <v>1.01667840223829</v>
      </c>
      <c r="DO3835">
        <v>16.342615948644301</v>
      </c>
      <c r="DP3835">
        <v>39.462905589356097</v>
      </c>
      <c r="DQ3835">
        <v>4.9481986702181997</v>
      </c>
      <c r="DR3835">
        <v>23.642093474915299</v>
      </c>
      <c r="DS3835">
        <v>4.9414229237403502</v>
      </c>
      <c r="DT3835">
        <v>1.7504041889403299</v>
      </c>
      <c r="DU3835">
        <v>4.9531235959765603</v>
      </c>
      <c r="DW3835">
        <v>3.8726896216167801</v>
      </c>
      <c r="DY3835">
        <v>2.8110436283119</v>
      </c>
      <c r="EA3835">
        <v>2.0708416860564398</v>
      </c>
      <c r="EM3835">
        <v>7.1419827086061698</v>
      </c>
      <c r="EO3835">
        <v>1.70637006158597</v>
      </c>
      <c r="EP3835">
        <v>0.96198926185339995</v>
      </c>
      <c r="FO3835">
        <v>2000314</v>
      </c>
    </row>
    <row r="3836" spans="1:171" hidden="1">
      <c r="A3836" t="s">
        <v>4160</v>
      </c>
      <c r="B3836" t="s">
        <v>172</v>
      </c>
      <c r="C3836" t="s">
        <v>4161</v>
      </c>
      <c r="E3836">
        <v>44.5</v>
      </c>
      <c r="F3836">
        <v>44.5</v>
      </c>
      <c r="G3836">
        <v>-121.5</v>
      </c>
      <c r="H3836">
        <v>-121.5</v>
      </c>
      <c r="I3836" t="s">
        <v>175</v>
      </c>
      <c r="L3836" t="s">
        <v>4349</v>
      </c>
      <c r="M3836" t="s">
        <v>4163</v>
      </c>
      <c r="V3836" t="s">
        <v>178</v>
      </c>
      <c r="AA3836" t="s">
        <v>4164</v>
      </c>
      <c r="AB3836">
        <v>58.377587598702199</v>
      </c>
      <c r="AC3836">
        <v>1.89862912296655</v>
      </c>
      <c r="AE3836">
        <v>16.820435418670598</v>
      </c>
      <c r="AI3836">
        <v>8.8805449280024096</v>
      </c>
      <c r="AJ3836">
        <v>6.4237501842853799</v>
      </c>
      <c r="AK3836">
        <v>3.1632134421622302</v>
      </c>
      <c r="AL3836">
        <v>0.20516246496000401</v>
      </c>
      <c r="AN3836">
        <v>1.41634268523645</v>
      </c>
      <c r="AO3836">
        <v>2.8143341550141598</v>
      </c>
      <c r="FO3836">
        <v>2000315</v>
      </c>
    </row>
    <row r="3837" spans="1:171" hidden="1">
      <c r="A3837" t="s">
        <v>4160</v>
      </c>
      <c r="B3837" t="s">
        <v>172</v>
      </c>
      <c r="C3837" t="s">
        <v>4161</v>
      </c>
      <c r="E3837">
        <v>44.5</v>
      </c>
      <c r="F3837">
        <v>44.5</v>
      </c>
      <c r="G3837">
        <v>-121.5</v>
      </c>
      <c r="H3837">
        <v>-121.5</v>
      </c>
      <c r="I3837" t="s">
        <v>175</v>
      </c>
      <c r="L3837" t="s">
        <v>4349</v>
      </c>
      <c r="M3837" t="s">
        <v>4163</v>
      </c>
      <c r="V3837" t="s">
        <v>178</v>
      </c>
      <c r="AA3837" t="s">
        <v>4164</v>
      </c>
      <c r="AB3837">
        <v>57.344586526497203</v>
      </c>
      <c r="AC3837">
        <v>1.8298824902309501</v>
      </c>
      <c r="AE3837">
        <v>16.5018825062993</v>
      </c>
      <c r="AI3837">
        <v>8.7970136992629708</v>
      </c>
      <c r="AJ3837">
        <v>6.8764455228085</v>
      </c>
      <c r="AK3837">
        <v>3.54658362013644</v>
      </c>
      <c r="AL3837">
        <v>0.18739699943861199</v>
      </c>
      <c r="AN3837">
        <v>0.815869894661997</v>
      </c>
      <c r="AO3837">
        <v>4.1003387406640401</v>
      </c>
      <c r="BT3837">
        <v>9.4569850077518094</v>
      </c>
      <c r="CG3837">
        <v>51654.846570752998</v>
      </c>
      <c r="CH3837">
        <v>30.356217523205999</v>
      </c>
      <c r="CW3837">
        <v>12.2812167027621</v>
      </c>
      <c r="CX3837">
        <v>545.44709843579903</v>
      </c>
      <c r="CY3837">
        <v>22.4075610138717</v>
      </c>
      <c r="CZ3837">
        <v>135.060593453922</v>
      </c>
      <c r="DA3837">
        <v>9.7552217386011897</v>
      </c>
      <c r="DM3837">
        <v>0.36515463843114199</v>
      </c>
      <c r="DO3837">
        <v>14.7933249900658</v>
      </c>
      <c r="DP3837">
        <v>36.085439605743801</v>
      </c>
      <c r="DQ3837">
        <v>4.8735860917369296</v>
      </c>
      <c r="DR3837">
        <v>23.5064794020169</v>
      </c>
      <c r="DS3837">
        <v>5.3661949289095698</v>
      </c>
      <c r="DT3837">
        <v>1.6832535789271601</v>
      </c>
      <c r="DU3837">
        <v>5.3628140741461801</v>
      </c>
      <c r="DW3837">
        <v>4.2984131270493799</v>
      </c>
      <c r="DY3837">
        <v>2.8750623003589002</v>
      </c>
      <c r="EA3837">
        <v>2.1215578410868399</v>
      </c>
      <c r="EM3837">
        <v>5.8836479677157403</v>
      </c>
      <c r="EO3837">
        <v>0.99107493767184696</v>
      </c>
      <c r="EP3837">
        <v>0.45678155097219503</v>
      </c>
      <c r="FO3837">
        <v>2000316</v>
      </c>
    </row>
    <row r="3838" spans="1:171" hidden="1">
      <c r="A3838" t="s">
        <v>4160</v>
      </c>
      <c r="B3838" t="s">
        <v>172</v>
      </c>
      <c r="C3838" t="s">
        <v>4161</v>
      </c>
      <c r="E3838">
        <v>44.5</v>
      </c>
      <c r="F3838">
        <v>44.5</v>
      </c>
      <c r="G3838">
        <v>-121.5</v>
      </c>
      <c r="H3838">
        <v>-121.5</v>
      </c>
      <c r="I3838" t="s">
        <v>175</v>
      </c>
      <c r="L3838" t="s">
        <v>4349</v>
      </c>
      <c r="M3838" t="s">
        <v>4163</v>
      </c>
      <c r="V3838" t="s">
        <v>178</v>
      </c>
      <c r="AA3838" t="s">
        <v>4164</v>
      </c>
      <c r="AB3838">
        <v>57.517215639846697</v>
      </c>
      <c r="AC3838">
        <v>1.97644621062174</v>
      </c>
      <c r="AE3838">
        <v>16.315827579490701</v>
      </c>
      <c r="AI3838">
        <v>9.5057456847455093</v>
      </c>
      <c r="AJ3838">
        <v>6.8288449791923496</v>
      </c>
      <c r="AK3838">
        <v>3.3409507377257301</v>
      </c>
      <c r="AL3838">
        <v>0.105950243155298</v>
      </c>
      <c r="AN3838">
        <v>0.93835816892690505</v>
      </c>
      <c r="AO3838">
        <v>3.4704568097249902</v>
      </c>
      <c r="BT3838">
        <v>10.2538318784619</v>
      </c>
      <c r="CG3838">
        <v>58975.216378065998</v>
      </c>
      <c r="CH3838">
        <v>35.097403997925198</v>
      </c>
      <c r="CW3838">
        <v>12.163642068516401</v>
      </c>
      <c r="CX3838">
        <v>647.44414202809901</v>
      </c>
      <c r="CY3838">
        <v>27.030378848187802</v>
      </c>
      <c r="CZ3838">
        <v>158.53040756111</v>
      </c>
      <c r="DA3838">
        <v>9.4202231521966695</v>
      </c>
      <c r="DM3838">
        <v>0.43383861098742899</v>
      </c>
      <c r="DO3838">
        <v>16.689940677665899</v>
      </c>
      <c r="DP3838">
        <v>34.475556354973001</v>
      </c>
      <c r="DQ3838">
        <v>4.8846897126611903</v>
      </c>
      <c r="DR3838">
        <v>24.1615932940554</v>
      </c>
      <c r="DS3838">
        <v>6.0171543902023803</v>
      </c>
      <c r="DT3838">
        <v>2.0973943047158099</v>
      </c>
      <c r="DU3838">
        <v>5.5021218237802101</v>
      </c>
      <c r="DW3838">
        <v>5.60397713719445</v>
      </c>
      <c r="DY3838">
        <v>2.9783973526028298</v>
      </c>
      <c r="EA3838">
        <v>3.20997003972303</v>
      </c>
      <c r="EM3838">
        <v>4.9425859580073999</v>
      </c>
      <c r="EO3838">
        <v>1.4255427408669401</v>
      </c>
      <c r="EP3838">
        <v>0.42962187520762601</v>
      </c>
      <c r="FO3838">
        <v>2000317</v>
      </c>
    </row>
    <row r="3839" spans="1:171" hidden="1">
      <c r="A3839" t="s">
        <v>4160</v>
      </c>
      <c r="B3839" t="s">
        <v>172</v>
      </c>
      <c r="C3839" t="s">
        <v>4161</v>
      </c>
      <c r="E3839">
        <v>44.5</v>
      </c>
      <c r="F3839">
        <v>44.5</v>
      </c>
      <c r="G3839">
        <v>-121.5</v>
      </c>
      <c r="H3839">
        <v>-121.5</v>
      </c>
      <c r="I3839" t="s">
        <v>175</v>
      </c>
      <c r="L3839" t="s">
        <v>4349</v>
      </c>
      <c r="M3839" t="s">
        <v>4163</v>
      </c>
      <c r="V3839" t="s">
        <v>178</v>
      </c>
      <c r="AA3839" t="s">
        <v>4164</v>
      </c>
      <c r="AB3839">
        <v>56.9824153931431</v>
      </c>
      <c r="AC3839">
        <v>1.97177018510806</v>
      </c>
      <c r="AE3839">
        <v>16.310728606475902</v>
      </c>
      <c r="AI3839">
        <v>9.2173010724249096</v>
      </c>
      <c r="AJ3839">
        <v>7.3247746063400996</v>
      </c>
      <c r="AK3839">
        <v>3.5843089329559601</v>
      </c>
      <c r="AL3839">
        <v>0.179767720648664</v>
      </c>
      <c r="AN3839">
        <v>0.839557815994463</v>
      </c>
      <c r="AO3839">
        <v>3.5893756669088601</v>
      </c>
      <c r="BT3839">
        <v>12.721567709227701</v>
      </c>
      <c r="CG3839">
        <v>49955.731506770302</v>
      </c>
      <c r="CH3839">
        <v>28.100224402469198</v>
      </c>
      <c r="CW3839">
        <v>12.1535127446265</v>
      </c>
      <c r="CX3839">
        <v>533.097394620508</v>
      </c>
      <c r="CY3839">
        <v>19.862062407240899</v>
      </c>
      <c r="CZ3839">
        <v>123.423303200231</v>
      </c>
      <c r="DA3839">
        <v>9.4034861718388303</v>
      </c>
      <c r="DM3839">
        <v>0.31421612674146199</v>
      </c>
      <c r="DO3839">
        <v>13.522836227380401</v>
      </c>
      <c r="DP3839">
        <v>34.015077589835798</v>
      </c>
      <c r="DQ3839">
        <v>4.4723408018825603</v>
      </c>
      <c r="DR3839">
        <v>19.0293898171577</v>
      </c>
      <c r="DS3839">
        <v>5.4081903038247097</v>
      </c>
      <c r="DT3839">
        <v>1.8599328831497499</v>
      </c>
      <c r="DU3839">
        <v>4.06031968534987</v>
      </c>
      <c r="DW3839">
        <v>4.1807427719403103</v>
      </c>
      <c r="DY3839">
        <v>2.19593750663355</v>
      </c>
      <c r="EA3839">
        <v>2.04876557332044</v>
      </c>
      <c r="EM3839">
        <v>4.97298878934882</v>
      </c>
      <c r="EO3839">
        <v>1.09779951206097</v>
      </c>
      <c r="EP3839">
        <v>0.437874659906065</v>
      </c>
      <c r="FO3839">
        <v>2000318</v>
      </c>
    </row>
    <row r="3840" spans="1:171" hidden="1">
      <c r="A3840" t="s">
        <v>4160</v>
      </c>
      <c r="B3840" t="s">
        <v>172</v>
      </c>
      <c r="C3840" t="s">
        <v>4161</v>
      </c>
      <c r="E3840">
        <v>44.5</v>
      </c>
      <c r="F3840">
        <v>44.5</v>
      </c>
      <c r="G3840">
        <v>-121.5</v>
      </c>
      <c r="H3840">
        <v>-121.5</v>
      </c>
      <c r="I3840" t="s">
        <v>175</v>
      </c>
      <c r="L3840" t="s">
        <v>4349</v>
      </c>
      <c r="M3840" t="s">
        <v>4163</v>
      </c>
      <c r="V3840" t="s">
        <v>178</v>
      </c>
      <c r="AA3840" t="s">
        <v>4164</v>
      </c>
      <c r="AB3840">
        <v>58.674761059242002</v>
      </c>
      <c r="AC3840">
        <v>1.82807526256839</v>
      </c>
      <c r="AE3840">
        <v>16.543266726858501</v>
      </c>
      <c r="AI3840">
        <v>8.7845541615808607</v>
      </c>
      <c r="AJ3840">
        <v>6.3242636723580796</v>
      </c>
      <c r="AK3840">
        <v>3.1567527785095102</v>
      </c>
      <c r="AL3840">
        <v>0.175447768847313</v>
      </c>
      <c r="AN3840">
        <v>1.2742836804417501</v>
      </c>
      <c r="AO3840">
        <v>3.2385948895935801</v>
      </c>
      <c r="BT3840">
        <v>11.843254718349799</v>
      </c>
      <c r="CG3840">
        <v>48063.754257255903</v>
      </c>
      <c r="CH3840">
        <v>29.4052401309381</v>
      </c>
      <c r="CW3840">
        <v>14.5106122876852</v>
      </c>
      <c r="CX3840">
        <v>532.402218747044</v>
      </c>
      <c r="CY3840">
        <v>20.649623707304901</v>
      </c>
      <c r="CZ3840">
        <v>138.94220739777401</v>
      </c>
      <c r="DA3840">
        <v>9.2419688503848896</v>
      </c>
      <c r="DM3840">
        <v>0.404477367656224</v>
      </c>
      <c r="DO3840">
        <v>14.648282295183099</v>
      </c>
      <c r="DP3840">
        <v>36.9059369618858</v>
      </c>
      <c r="DQ3840">
        <v>4.7991135716092002</v>
      </c>
      <c r="DR3840">
        <v>20.062526754234302</v>
      </c>
      <c r="DS3840">
        <v>4.8610737662233001</v>
      </c>
      <c r="DT3840">
        <v>1.6799405036178301</v>
      </c>
      <c r="DU3840">
        <v>5.37488718465604</v>
      </c>
      <c r="DW3840">
        <v>4.22169041769153</v>
      </c>
      <c r="DY3840">
        <v>2.6118320960001999</v>
      </c>
      <c r="EA3840">
        <v>2.0489944865465399</v>
      </c>
      <c r="EM3840">
        <v>6.7077639821808601</v>
      </c>
      <c r="EO3840">
        <v>1.2566928874399601</v>
      </c>
      <c r="EP3840">
        <v>0.42691932072544497</v>
      </c>
      <c r="FO3840">
        <v>2000319</v>
      </c>
    </row>
    <row r="3841" spans="1:171" hidden="1">
      <c r="A3841" t="s">
        <v>4160</v>
      </c>
      <c r="B3841" t="s">
        <v>172</v>
      </c>
      <c r="C3841" t="s">
        <v>4161</v>
      </c>
      <c r="E3841">
        <v>44.5</v>
      </c>
      <c r="F3841">
        <v>44.5</v>
      </c>
      <c r="G3841">
        <v>-121.5</v>
      </c>
      <c r="H3841">
        <v>-121.5</v>
      </c>
      <c r="I3841" t="s">
        <v>175</v>
      </c>
      <c r="L3841" t="s">
        <v>4350</v>
      </c>
      <c r="M3841" t="s">
        <v>4163</v>
      </c>
      <c r="V3841" t="s">
        <v>178</v>
      </c>
      <c r="AA3841" t="s">
        <v>4164</v>
      </c>
      <c r="AB3841">
        <v>71.136187439016695</v>
      </c>
      <c r="AC3841">
        <v>0.29466333103548398</v>
      </c>
      <c r="AE3841">
        <v>15.466909952277</v>
      </c>
      <c r="AI3841">
        <v>2.1284081634322898</v>
      </c>
      <c r="AJ3841">
        <v>1.13119626562043</v>
      </c>
      <c r="AK3841">
        <v>0.23084176957552499</v>
      </c>
      <c r="AL3841">
        <v>2.8535601998924E-2</v>
      </c>
      <c r="AN3841">
        <v>4.9999693165569896</v>
      </c>
      <c r="AO3841">
        <v>4.5833904386300501</v>
      </c>
      <c r="FO3841">
        <v>2000320</v>
      </c>
    </row>
    <row r="3842" spans="1:171" hidden="1">
      <c r="A3842" t="s">
        <v>4160</v>
      </c>
      <c r="B3842" t="s">
        <v>172</v>
      </c>
      <c r="C3842" t="s">
        <v>4161</v>
      </c>
      <c r="E3842">
        <v>44.5</v>
      </c>
      <c r="F3842">
        <v>44.5</v>
      </c>
      <c r="G3842">
        <v>-121.5</v>
      </c>
      <c r="H3842">
        <v>-121.5</v>
      </c>
      <c r="I3842" t="s">
        <v>175</v>
      </c>
      <c r="L3842" t="s">
        <v>4350</v>
      </c>
      <c r="M3842" t="s">
        <v>4163</v>
      </c>
      <c r="V3842" t="s">
        <v>178</v>
      </c>
      <c r="AA3842" t="s">
        <v>4164</v>
      </c>
      <c r="AB3842">
        <v>69.529604301229696</v>
      </c>
      <c r="AC3842" s="1">
        <v>7.19265753818214E-2</v>
      </c>
      <c r="AE3842">
        <v>17.199378209633601</v>
      </c>
      <c r="AI3842">
        <v>0.41032007839073298</v>
      </c>
      <c r="AJ3842">
        <v>0.88928335069079301</v>
      </c>
      <c r="AK3842" s="1">
        <v>9.3781583308109401E-2</v>
      </c>
      <c r="AL3842" s="1">
        <v>2.8626982213306899E-2</v>
      </c>
      <c r="AN3842">
        <v>7.63027072506297</v>
      </c>
      <c r="AO3842">
        <v>4.1468081940888899</v>
      </c>
      <c r="FO3842">
        <v>2000321</v>
      </c>
    </row>
    <row r="3843" spans="1:171" hidden="1">
      <c r="A3843" t="s">
        <v>4160</v>
      </c>
      <c r="B3843" t="s">
        <v>172</v>
      </c>
      <c r="C3843" t="s">
        <v>4161</v>
      </c>
      <c r="E3843">
        <v>44.5</v>
      </c>
      <c r="F3843">
        <v>44.5</v>
      </c>
      <c r="G3843">
        <v>-121.5</v>
      </c>
      <c r="H3843">
        <v>-121.5</v>
      </c>
      <c r="I3843" t="s">
        <v>175</v>
      </c>
      <c r="L3843" t="s">
        <v>4350</v>
      </c>
      <c r="M3843" t="s">
        <v>4163</v>
      </c>
      <c r="V3843" t="s">
        <v>178</v>
      </c>
      <c r="AA3843" t="s">
        <v>4164</v>
      </c>
      <c r="AB3843">
        <v>71.304504898003799</v>
      </c>
      <c r="AC3843">
        <v>0.110930931972907</v>
      </c>
      <c r="AE3843">
        <v>16.7039327923877</v>
      </c>
      <c r="AI3843">
        <v>0.43525338074006298</v>
      </c>
      <c r="AJ3843">
        <v>1.0583851844443599</v>
      </c>
      <c r="AK3843" s="1">
        <v>9.2867661541256197E-2</v>
      </c>
      <c r="AL3843" s="1">
        <v>7.9192643248367903E-2</v>
      </c>
      <c r="AN3843">
        <v>5.3674446799586502</v>
      </c>
      <c r="AO3843">
        <v>4.8475898800782504</v>
      </c>
      <c r="BT3843">
        <v>15.2764730189886</v>
      </c>
      <c r="CG3843">
        <v>5710.0559656970299</v>
      </c>
      <c r="CH3843">
        <v>11.0153116422787</v>
      </c>
      <c r="CW3843">
        <v>77.627087929587006</v>
      </c>
      <c r="CX3843">
        <v>59.758417674835698</v>
      </c>
      <c r="CY3843">
        <v>19.7076630246953</v>
      </c>
      <c r="CZ3843">
        <v>234.68807963561801</v>
      </c>
      <c r="DA3843">
        <v>15.1256674222006</v>
      </c>
      <c r="DM3843">
        <v>2.0362835696148598</v>
      </c>
      <c r="DO3843">
        <v>12.193652325734799</v>
      </c>
      <c r="DP3843">
        <v>35.3950802163208</v>
      </c>
      <c r="DQ3843">
        <v>5.0256695340900004</v>
      </c>
      <c r="DR3843">
        <v>19.4127986002391</v>
      </c>
      <c r="DS3843">
        <v>3.6558411893563498</v>
      </c>
      <c r="DT3843">
        <v>0.67224565078878096</v>
      </c>
      <c r="DU3843">
        <v>4.8836006963251801</v>
      </c>
      <c r="DW3843">
        <v>2.6827655393698202</v>
      </c>
      <c r="DY3843">
        <v>2.5022801085501101</v>
      </c>
      <c r="EA3843">
        <v>2.4513743385021201</v>
      </c>
      <c r="EM3843">
        <v>10.815944041130299</v>
      </c>
      <c r="EO3843">
        <v>4.3110657149900797</v>
      </c>
      <c r="EP3843">
        <v>1.16452070998269</v>
      </c>
      <c r="FO3843">
        <v>2000322</v>
      </c>
    </row>
    <row r="3844" spans="1:171" hidden="1">
      <c r="A3844" t="s">
        <v>4160</v>
      </c>
      <c r="B3844" t="s">
        <v>172</v>
      </c>
      <c r="C3844" t="s">
        <v>4161</v>
      </c>
      <c r="E3844">
        <v>44.5</v>
      </c>
      <c r="F3844">
        <v>44.5</v>
      </c>
      <c r="G3844">
        <v>-121.5</v>
      </c>
      <c r="H3844">
        <v>-121.5</v>
      </c>
      <c r="I3844" t="s">
        <v>175</v>
      </c>
      <c r="L3844" t="s">
        <v>4350</v>
      </c>
      <c r="M3844" t="s">
        <v>4163</v>
      </c>
      <c r="V3844" t="s">
        <v>178</v>
      </c>
      <c r="AA3844" t="s">
        <v>4164</v>
      </c>
      <c r="AB3844">
        <v>74.859280263038798</v>
      </c>
      <c r="AC3844" s="1">
        <v>4.9872804239188398E-2</v>
      </c>
      <c r="AE3844">
        <v>15.466803414678299</v>
      </c>
      <c r="AI3844">
        <v>0.31150392647783398</v>
      </c>
      <c r="AJ3844">
        <v>1.9348838144651199</v>
      </c>
      <c r="AK3844">
        <v>7.5814706444249993E-2</v>
      </c>
      <c r="AL3844">
        <v>0</v>
      </c>
      <c r="AN3844">
        <v>1.33118156315043</v>
      </c>
      <c r="AO3844">
        <v>5.9704584074889704</v>
      </c>
      <c r="BT3844">
        <v>13.6345097143051</v>
      </c>
      <c r="CG3844">
        <v>11555.5995621861</v>
      </c>
      <c r="CH3844">
        <v>11.718382492589299</v>
      </c>
      <c r="CW3844">
        <v>19.804386260372699</v>
      </c>
      <c r="CX3844">
        <v>229.65865869975701</v>
      </c>
      <c r="CY3844">
        <v>13.9815344670056</v>
      </c>
      <c r="CZ3844">
        <v>173.810549379972</v>
      </c>
      <c r="DA3844">
        <v>8.0834373335087193</v>
      </c>
      <c r="DM3844">
        <v>2.0031610214693898</v>
      </c>
      <c r="DO3844">
        <v>14.4849002256618</v>
      </c>
      <c r="DP3844">
        <v>32.224320908376903</v>
      </c>
      <c r="DQ3844">
        <v>3.61756033921439</v>
      </c>
      <c r="DR3844">
        <v>15.4012273043348</v>
      </c>
      <c r="DS3844">
        <v>3.3706296295063201</v>
      </c>
      <c r="DT3844">
        <v>0.56307467719427895</v>
      </c>
      <c r="DU3844">
        <v>2.7224168407978602</v>
      </c>
      <c r="DW3844">
        <v>1.9149943147809501</v>
      </c>
      <c r="DY3844">
        <v>1.71869472278806</v>
      </c>
      <c r="EA3844">
        <v>1.71948620888788</v>
      </c>
      <c r="EM3844">
        <v>5.2491299963123197</v>
      </c>
      <c r="EO3844">
        <v>3.4126468672728798</v>
      </c>
      <c r="EP3844">
        <v>2.39549986974815</v>
      </c>
      <c r="FO3844">
        <v>2000323</v>
      </c>
    </row>
    <row r="3845" spans="1:171" hidden="1">
      <c r="A3845" t="s">
        <v>4160</v>
      </c>
      <c r="B3845" t="s">
        <v>172</v>
      </c>
      <c r="C3845" t="s">
        <v>4161</v>
      </c>
      <c r="E3845">
        <v>44.5</v>
      </c>
      <c r="F3845">
        <v>44.5</v>
      </c>
      <c r="G3845">
        <v>-121.5</v>
      </c>
      <c r="H3845">
        <v>-121.5</v>
      </c>
      <c r="I3845" t="s">
        <v>175</v>
      </c>
      <c r="L3845" t="s">
        <v>4351</v>
      </c>
      <c r="M3845" t="s">
        <v>4163</v>
      </c>
      <c r="V3845" t="s">
        <v>178</v>
      </c>
      <c r="AA3845" t="s">
        <v>4164</v>
      </c>
      <c r="AB3845">
        <v>71.015721786325301</v>
      </c>
      <c r="AC3845">
        <v>0.40810908753802999</v>
      </c>
      <c r="AE3845">
        <v>15.156817549744201</v>
      </c>
      <c r="AI3845">
        <v>3.23695610035649</v>
      </c>
      <c r="AJ3845">
        <v>1.2416039508836401</v>
      </c>
      <c r="AK3845">
        <v>0.33615800163496501</v>
      </c>
      <c r="AL3845">
        <v>0.182564029092258</v>
      </c>
      <c r="AN3845">
        <v>2.39987948456475</v>
      </c>
      <c r="AO3845">
        <v>6.0222953555205301</v>
      </c>
      <c r="BT3845">
        <v>18.4521811993394</v>
      </c>
      <c r="CG3845">
        <v>8543.3749083883995</v>
      </c>
      <c r="CH3845">
        <v>17.060993620235301</v>
      </c>
      <c r="CW3845">
        <v>32.777980322690901</v>
      </c>
      <c r="CX3845">
        <v>107.481249620002</v>
      </c>
      <c r="CY3845">
        <v>38.792384067293</v>
      </c>
      <c r="CZ3845">
        <v>320.02345333750202</v>
      </c>
      <c r="DA3845">
        <v>14.493876609155</v>
      </c>
      <c r="DM3845">
        <v>1.2251226253792</v>
      </c>
      <c r="DO3845">
        <v>21.741225119247002</v>
      </c>
      <c r="DP3845">
        <v>55.307652095436701</v>
      </c>
      <c r="DQ3845">
        <v>7.0121278012429098</v>
      </c>
      <c r="DR3845">
        <v>27.163430292780799</v>
      </c>
      <c r="DS3845">
        <v>6.74876408216742</v>
      </c>
      <c r="DT3845">
        <v>1.4112645460572999</v>
      </c>
      <c r="DU3845">
        <v>6.6419842741154804</v>
      </c>
      <c r="DW3845">
        <v>7.0780348357266298</v>
      </c>
      <c r="DY3845">
        <v>3.8564678738014302</v>
      </c>
      <c r="EA3845">
        <v>3.8215011321340402</v>
      </c>
      <c r="EM3845">
        <v>9.3548309723532093</v>
      </c>
      <c r="EO3845">
        <v>3.0725538948722702</v>
      </c>
      <c r="EP3845">
        <v>1.2697643883779901</v>
      </c>
      <c r="FO3845">
        <v>2000324</v>
      </c>
    </row>
    <row r="3846" spans="1:171" hidden="1">
      <c r="A3846" t="s">
        <v>4160</v>
      </c>
      <c r="B3846" t="s">
        <v>172</v>
      </c>
      <c r="C3846" t="s">
        <v>4161</v>
      </c>
      <c r="E3846">
        <v>44.5</v>
      </c>
      <c r="F3846">
        <v>44.5</v>
      </c>
      <c r="G3846">
        <v>-121.5</v>
      </c>
      <c r="H3846">
        <v>-121.5</v>
      </c>
      <c r="I3846" t="s">
        <v>175</v>
      </c>
      <c r="L3846" t="s">
        <v>4351</v>
      </c>
      <c r="M3846" t="s">
        <v>4163</v>
      </c>
      <c r="V3846" t="s">
        <v>178</v>
      </c>
      <c r="AA3846" t="s">
        <v>4164</v>
      </c>
      <c r="AB3846">
        <v>70.825967730853094</v>
      </c>
      <c r="AC3846">
        <v>0.37707720400688799</v>
      </c>
      <c r="AE3846">
        <v>15.379690301141199</v>
      </c>
      <c r="AI3846">
        <v>3.1011528859627799</v>
      </c>
      <c r="AJ3846">
        <v>1.3721362641664201</v>
      </c>
      <c r="AK3846">
        <v>0.371038971584911</v>
      </c>
      <c r="AL3846">
        <v>0.177086781892799</v>
      </c>
      <c r="AN3846">
        <v>2.4615166790554501</v>
      </c>
      <c r="AO3846">
        <v>5.9343331813364504</v>
      </c>
      <c r="BT3846">
        <v>12.296529614074601</v>
      </c>
      <c r="CG3846">
        <v>9483.7957820549109</v>
      </c>
      <c r="CH3846">
        <v>17.250912322988</v>
      </c>
      <c r="CW3846">
        <v>33.043440150804201</v>
      </c>
      <c r="CX3846">
        <v>127.644233980248</v>
      </c>
      <c r="CY3846">
        <v>49.367710822446</v>
      </c>
      <c r="CZ3846">
        <v>418.88986633759498</v>
      </c>
      <c r="DA3846">
        <v>15.834283715047601</v>
      </c>
      <c r="DM3846">
        <v>1.1355425116736799</v>
      </c>
      <c r="DO3846">
        <v>29.117541182246502</v>
      </c>
      <c r="DP3846">
        <v>55.8957780019933</v>
      </c>
      <c r="DQ3846">
        <v>8.2645288885516095</v>
      </c>
      <c r="DR3846">
        <v>33.696981869661698</v>
      </c>
      <c r="DS3846">
        <v>8.0616545322975206</v>
      </c>
      <c r="DT3846">
        <v>1.61770902741066</v>
      </c>
      <c r="DU3846">
        <v>7.7600030141158598</v>
      </c>
      <c r="DW3846">
        <v>9.0645700698073703</v>
      </c>
      <c r="DY3846">
        <v>6.6546133691945801</v>
      </c>
      <c r="EA3846">
        <v>4.4191209579033304</v>
      </c>
      <c r="EM3846">
        <v>9.5791063571881203</v>
      </c>
      <c r="EO3846">
        <v>3.71767297831938</v>
      </c>
      <c r="EP3846">
        <v>1.2115786064617999</v>
      </c>
      <c r="FO3846">
        <v>2000325</v>
      </c>
    </row>
    <row r="3847" spans="1:171" hidden="1">
      <c r="A3847" t="s">
        <v>4160</v>
      </c>
      <c r="B3847" t="s">
        <v>172</v>
      </c>
      <c r="C3847" t="s">
        <v>4161</v>
      </c>
      <c r="E3847">
        <v>44.5</v>
      </c>
      <c r="F3847">
        <v>44.5</v>
      </c>
      <c r="G3847">
        <v>-121.5</v>
      </c>
      <c r="H3847">
        <v>-121.5</v>
      </c>
      <c r="I3847" t="s">
        <v>175</v>
      </c>
      <c r="L3847" t="s">
        <v>4351</v>
      </c>
      <c r="M3847" t="s">
        <v>4163</v>
      </c>
      <c r="V3847" t="s">
        <v>178</v>
      </c>
      <c r="AA3847" t="s">
        <v>4164</v>
      </c>
      <c r="AB3847">
        <v>71.341007514565007</v>
      </c>
      <c r="AC3847">
        <v>0.32227780788084198</v>
      </c>
      <c r="AE3847">
        <v>15.1229045116793</v>
      </c>
      <c r="AI3847">
        <v>2.9284331144910598</v>
      </c>
      <c r="AJ3847">
        <v>1.2181240050237101</v>
      </c>
      <c r="AK3847">
        <v>0.28426393806889499</v>
      </c>
      <c r="AL3847" s="1">
        <v>9.0939257616425406E-2</v>
      </c>
      <c r="AN3847">
        <v>2.7428792251051202</v>
      </c>
      <c r="AO3847">
        <v>5.9490656148795997</v>
      </c>
      <c r="BT3847">
        <v>15.552737054270599</v>
      </c>
      <c r="CG3847">
        <v>8512.6702962824602</v>
      </c>
      <c r="CH3847">
        <v>15.616727598670099</v>
      </c>
      <c r="CW3847">
        <v>32.6199798727882</v>
      </c>
      <c r="CX3847">
        <v>104.187769049759</v>
      </c>
      <c r="CY3847">
        <v>34.293205366417602</v>
      </c>
      <c r="CZ3847">
        <v>316.26052582595003</v>
      </c>
      <c r="DA3847">
        <v>14.128902497714</v>
      </c>
      <c r="DM3847">
        <v>1.22137460016623</v>
      </c>
      <c r="DO3847">
        <v>21.400780262659101</v>
      </c>
      <c r="DP3847">
        <v>51.064156833257101</v>
      </c>
      <c r="DQ3847">
        <v>6.9507809420048901</v>
      </c>
      <c r="DR3847">
        <v>29.339419756638701</v>
      </c>
      <c r="DS3847">
        <v>5.7266154387038002</v>
      </c>
      <c r="DT3847">
        <v>1.28306184906066</v>
      </c>
      <c r="DU3847">
        <v>6.2596378632400098</v>
      </c>
      <c r="DW3847">
        <v>5.7992860276240901</v>
      </c>
      <c r="DY3847">
        <v>4.3855768134176198</v>
      </c>
      <c r="EA3847">
        <v>4.3870738705123502</v>
      </c>
      <c r="EM3847">
        <v>12.030441369265599</v>
      </c>
      <c r="EO3847">
        <v>2.7817272162988802</v>
      </c>
      <c r="EP3847">
        <v>1.2464503453790701</v>
      </c>
      <c r="FO3847">
        <v>2000326</v>
      </c>
    </row>
    <row r="3848" spans="1:171" hidden="1">
      <c r="A3848" t="s">
        <v>4160</v>
      </c>
      <c r="B3848" t="s">
        <v>172</v>
      </c>
      <c r="C3848" t="s">
        <v>4161</v>
      </c>
      <c r="E3848">
        <v>44.5</v>
      </c>
      <c r="F3848">
        <v>44.5</v>
      </c>
      <c r="G3848">
        <v>-121.5</v>
      </c>
      <c r="H3848">
        <v>-121.5</v>
      </c>
      <c r="I3848" t="s">
        <v>175</v>
      </c>
      <c r="L3848" t="s">
        <v>4351</v>
      </c>
      <c r="M3848" t="s">
        <v>4163</v>
      </c>
      <c r="V3848" t="s">
        <v>178</v>
      </c>
      <c r="AA3848" t="s">
        <v>4164</v>
      </c>
      <c r="AB3848">
        <v>71.299987918327901</v>
      </c>
      <c r="AC3848">
        <v>0.30193582300562299</v>
      </c>
      <c r="AE3848">
        <v>15.279287986790701</v>
      </c>
      <c r="AI3848">
        <v>3.0338774324963098</v>
      </c>
      <c r="AJ3848">
        <v>1.2354039623645301</v>
      </c>
      <c r="AK3848">
        <v>0.27978609081602202</v>
      </c>
      <c r="AL3848" s="1">
        <v>6.2315992954477498E-2</v>
      </c>
      <c r="AN3848">
        <v>2.55357797659547</v>
      </c>
      <c r="AO3848">
        <v>5.9539327962288198</v>
      </c>
      <c r="BT3848">
        <v>10.7160158165007</v>
      </c>
      <c r="CG3848">
        <v>7427.6686053146695</v>
      </c>
      <c r="CH3848">
        <v>15.9042023783744</v>
      </c>
      <c r="CW3848">
        <v>35.810396897491501</v>
      </c>
      <c r="CX3848">
        <v>101.195132543817</v>
      </c>
      <c r="CY3848">
        <v>31.570523421326399</v>
      </c>
      <c r="CZ3848">
        <v>289.05344670427002</v>
      </c>
      <c r="DA3848">
        <v>14.103009621819099</v>
      </c>
      <c r="DM3848">
        <v>1.2903318997342601</v>
      </c>
      <c r="DO3848">
        <v>19.672195872209599</v>
      </c>
      <c r="DP3848">
        <v>51.020573680518098</v>
      </c>
      <c r="DQ3848">
        <v>6.2883957704679796</v>
      </c>
      <c r="DR3848">
        <v>25.915074752843001</v>
      </c>
      <c r="DS3848">
        <v>4.9683371675785901</v>
      </c>
      <c r="DT3848">
        <v>1.24315016170952</v>
      </c>
      <c r="DU3848">
        <v>5.1309710645582296</v>
      </c>
      <c r="DW3848">
        <v>5.7722806467711498</v>
      </c>
      <c r="DY3848">
        <v>3.9384399339832599</v>
      </c>
      <c r="EA3848">
        <v>3.0091031761335798</v>
      </c>
      <c r="EM3848">
        <v>9.6672019424502995</v>
      </c>
      <c r="EO3848">
        <v>3.1412400588851499</v>
      </c>
      <c r="EP3848">
        <v>1.55740655985275</v>
      </c>
      <c r="FO3848">
        <v>2000327</v>
      </c>
    </row>
    <row r="3849" spans="1:171" hidden="1">
      <c r="A3849" t="s">
        <v>4160</v>
      </c>
      <c r="B3849" t="s">
        <v>172</v>
      </c>
      <c r="C3849" t="s">
        <v>4161</v>
      </c>
      <c r="E3849">
        <v>44.5</v>
      </c>
      <c r="F3849">
        <v>44.5</v>
      </c>
      <c r="G3849">
        <v>-121.5</v>
      </c>
      <c r="H3849">
        <v>-121.5</v>
      </c>
      <c r="I3849" t="s">
        <v>175</v>
      </c>
      <c r="L3849" t="s">
        <v>4351</v>
      </c>
      <c r="M3849" t="s">
        <v>4163</v>
      </c>
      <c r="V3849" t="s">
        <v>178</v>
      </c>
      <c r="AA3849" t="s">
        <v>4164</v>
      </c>
      <c r="AB3849">
        <v>69.359106361496202</v>
      </c>
      <c r="AC3849">
        <v>0.55280395558676199</v>
      </c>
      <c r="AE3849">
        <v>15.6257642118477</v>
      </c>
      <c r="AI3849">
        <v>3.6569865624662201</v>
      </c>
      <c r="AJ3849">
        <v>1.81658076007133</v>
      </c>
      <c r="AK3849">
        <v>0.56235496374290395</v>
      </c>
      <c r="AL3849">
        <v>0.139486701533094</v>
      </c>
      <c r="AN3849">
        <v>2.3868074338330301</v>
      </c>
      <c r="AO3849">
        <v>5.9002140055563803</v>
      </c>
      <c r="BT3849">
        <v>11.6896516020885</v>
      </c>
      <c r="CG3849">
        <v>13860.415301406299</v>
      </c>
      <c r="CH3849">
        <v>19.312925189678399</v>
      </c>
      <c r="CW3849">
        <v>28.3356079176923</v>
      </c>
      <c r="CX3849">
        <v>191.042215847449</v>
      </c>
      <c r="CY3849">
        <v>36.970447815323801</v>
      </c>
      <c r="CZ3849">
        <v>294.81754100043997</v>
      </c>
      <c r="DA3849">
        <v>15.2486320069239</v>
      </c>
      <c r="DM3849">
        <v>1.04600354180857</v>
      </c>
      <c r="DO3849">
        <v>22.958521311897702</v>
      </c>
      <c r="DP3849">
        <v>52.790130496320202</v>
      </c>
      <c r="DQ3849">
        <v>6.8666364133867699</v>
      </c>
      <c r="DR3849">
        <v>29.715129578594599</v>
      </c>
      <c r="DS3849">
        <v>7.7962882000534304</v>
      </c>
      <c r="DT3849">
        <v>1.7931628780446001</v>
      </c>
      <c r="DU3849">
        <v>6.9997490259472004</v>
      </c>
      <c r="DW3849">
        <v>7.0120834893232802</v>
      </c>
      <c r="DY3849">
        <v>3.9751258195462</v>
      </c>
      <c r="EA3849">
        <v>3.4980904954717098</v>
      </c>
      <c r="EM3849">
        <v>14.1088469588948</v>
      </c>
      <c r="EO3849">
        <v>2.8882523709880399</v>
      </c>
      <c r="EP3849">
        <v>1.22499036293037</v>
      </c>
      <c r="FO3849">
        <v>2000328</v>
      </c>
    </row>
    <row r="3850" spans="1:171" hidden="1">
      <c r="A3850" t="s">
        <v>4160</v>
      </c>
      <c r="B3850" t="s">
        <v>172</v>
      </c>
      <c r="C3850" t="s">
        <v>4161</v>
      </c>
      <c r="E3850">
        <v>44.5</v>
      </c>
      <c r="F3850">
        <v>44.5</v>
      </c>
      <c r="G3850">
        <v>-121.5</v>
      </c>
      <c r="H3850">
        <v>-121.5</v>
      </c>
      <c r="I3850" t="s">
        <v>175</v>
      </c>
      <c r="L3850" t="s">
        <v>4352</v>
      </c>
      <c r="M3850" t="s">
        <v>4163</v>
      </c>
      <c r="V3850" t="s">
        <v>178</v>
      </c>
      <c r="AA3850" t="s">
        <v>4164</v>
      </c>
      <c r="AB3850">
        <v>69.939983707135795</v>
      </c>
      <c r="AC3850">
        <v>0.60313298201844801</v>
      </c>
      <c r="AE3850">
        <v>15.3469022343287</v>
      </c>
      <c r="AI3850">
        <v>3.6119031253447398</v>
      </c>
      <c r="AJ3850">
        <v>1.7292075049005899</v>
      </c>
      <c r="AK3850">
        <v>0.53195777432685898</v>
      </c>
      <c r="AL3850">
        <v>0.157518902268272</v>
      </c>
      <c r="AN3850">
        <v>2.40733433466561</v>
      </c>
      <c r="AO3850">
        <v>5.6720594350109899</v>
      </c>
      <c r="BT3850">
        <v>23.826802302699999</v>
      </c>
      <c r="CG3850">
        <v>10994.641194647</v>
      </c>
      <c r="CH3850">
        <v>18.184213181124601</v>
      </c>
      <c r="CW3850">
        <v>33.2068712664123</v>
      </c>
      <c r="CX3850">
        <v>144.163961032407</v>
      </c>
      <c r="CY3850">
        <v>22.739392302335901</v>
      </c>
      <c r="CZ3850">
        <v>223.44178572644</v>
      </c>
      <c r="DA3850">
        <v>12.497496236985301</v>
      </c>
      <c r="DM3850">
        <v>1.36759384825175</v>
      </c>
      <c r="DO3850">
        <v>14.555572599487901</v>
      </c>
      <c r="DP3850">
        <v>36.835128937680501</v>
      </c>
      <c r="DQ3850">
        <v>5.0612193097700198</v>
      </c>
      <c r="DR3850">
        <v>18.574557918855799</v>
      </c>
      <c r="DS3850">
        <v>4.0219250078488598</v>
      </c>
      <c r="DT3850">
        <v>1.01228157552729</v>
      </c>
      <c r="DU3850">
        <v>2.4837306001365498</v>
      </c>
      <c r="DW3850">
        <v>4.9701438895508296</v>
      </c>
      <c r="DY3850">
        <v>2.6608040882696899</v>
      </c>
      <c r="EA3850">
        <v>2.79817075921836</v>
      </c>
      <c r="EM3850">
        <v>11.0717969851968</v>
      </c>
      <c r="EO3850">
        <v>2.5951508579847902</v>
      </c>
      <c r="EP3850">
        <v>1.18741732639651</v>
      </c>
      <c r="FO3850">
        <v>2000329</v>
      </c>
    </row>
    <row r="3851" spans="1:171" hidden="1">
      <c r="A3851" t="s">
        <v>4160</v>
      </c>
      <c r="B3851" t="s">
        <v>172</v>
      </c>
      <c r="C3851" t="s">
        <v>4161</v>
      </c>
      <c r="E3851">
        <v>44.5</v>
      </c>
      <c r="F3851">
        <v>44.5</v>
      </c>
      <c r="G3851">
        <v>-121.5</v>
      </c>
      <c r="H3851">
        <v>-121.5</v>
      </c>
      <c r="I3851" t="s">
        <v>175</v>
      </c>
      <c r="L3851" t="s">
        <v>4352</v>
      </c>
      <c r="M3851" t="s">
        <v>4163</v>
      </c>
      <c r="V3851" t="s">
        <v>178</v>
      </c>
      <c r="AA3851" t="s">
        <v>4164</v>
      </c>
      <c r="AB3851">
        <v>67.569089129342004</v>
      </c>
      <c r="AC3851">
        <v>0.76838011587608102</v>
      </c>
      <c r="AE3851">
        <v>15.721262467261001</v>
      </c>
      <c r="AI3851">
        <v>4.1663536072382898</v>
      </c>
      <c r="AJ3851">
        <v>2.8056826900182501</v>
      </c>
      <c r="AK3851">
        <v>1.04796423185799</v>
      </c>
      <c r="AL3851">
        <v>0.16339056588798601</v>
      </c>
      <c r="AN3851">
        <v>1.9296806793830501</v>
      </c>
      <c r="AO3851">
        <v>5.8280906902299003</v>
      </c>
      <c r="BT3851">
        <v>19.291117724623501</v>
      </c>
      <c r="CG3851">
        <v>22528.8236544791</v>
      </c>
      <c r="CH3851">
        <v>21.276658059487001</v>
      </c>
      <c r="CW3851">
        <v>23.214899302534398</v>
      </c>
      <c r="CX3851">
        <v>373.20379249769297</v>
      </c>
      <c r="CY3851">
        <v>34.2786766278305</v>
      </c>
      <c r="CZ3851">
        <v>234.86089034613499</v>
      </c>
      <c r="DA3851">
        <v>11.417389867994</v>
      </c>
      <c r="DM3851">
        <v>1.04395336953511</v>
      </c>
      <c r="DO3851">
        <v>18.236719503949899</v>
      </c>
      <c r="DP3851">
        <v>38.409021544681302</v>
      </c>
      <c r="DQ3851">
        <v>5.3941047742752204</v>
      </c>
      <c r="DR3851">
        <v>24.763605303302</v>
      </c>
      <c r="DS3851">
        <v>6.4534338926350099</v>
      </c>
      <c r="DT3851">
        <v>1.75339818166492</v>
      </c>
      <c r="DU3851">
        <v>5.5506207507887604</v>
      </c>
      <c r="DW3851">
        <v>6.5449766029711798</v>
      </c>
      <c r="DY3851">
        <v>3.8798121417188698</v>
      </c>
      <c r="EA3851">
        <v>3.4624169030257801</v>
      </c>
      <c r="EM3851">
        <v>14.6520160973856</v>
      </c>
      <c r="EO3851">
        <v>2.4751504972289</v>
      </c>
      <c r="EP3851">
        <v>0.80684047894904598</v>
      </c>
      <c r="FO3851">
        <v>2000330</v>
      </c>
    </row>
    <row r="3852" spans="1:171" hidden="1">
      <c r="A3852" t="s">
        <v>4160</v>
      </c>
      <c r="B3852" t="s">
        <v>172</v>
      </c>
      <c r="C3852" t="s">
        <v>4161</v>
      </c>
      <c r="E3852">
        <v>44.5</v>
      </c>
      <c r="F3852">
        <v>44.5</v>
      </c>
      <c r="G3852">
        <v>-121.5</v>
      </c>
      <c r="H3852">
        <v>-121.5</v>
      </c>
      <c r="I3852" t="s">
        <v>175</v>
      </c>
      <c r="L3852" t="s">
        <v>4352</v>
      </c>
      <c r="M3852" t="s">
        <v>4163</v>
      </c>
      <c r="V3852" t="s">
        <v>178</v>
      </c>
      <c r="AA3852" t="s">
        <v>4164</v>
      </c>
      <c r="AB3852">
        <v>70.395254336689106</v>
      </c>
      <c r="AC3852">
        <v>0.50748546410519602</v>
      </c>
      <c r="AE3852">
        <v>15.375889196509901</v>
      </c>
      <c r="AI3852">
        <v>3.21111373902919</v>
      </c>
      <c r="AJ3852">
        <v>1.7183016895134999</v>
      </c>
      <c r="AK3852">
        <v>0.47570073554356701</v>
      </c>
      <c r="AL3852" s="1">
        <v>9.5996301413403706E-2</v>
      </c>
      <c r="AN3852">
        <v>2.8149283345337301</v>
      </c>
      <c r="AO3852">
        <v>5.4053302026624204</v>
      </c>
      <c r="BT3852">
        <v>25.0714533117565</v>
      </c>
      <c r="CG3852">
        <v>9651.9839532748101</v>
      </c>
      <c r="CH3852">
        <v>17.417680704937801</v>
      </c>
      <c r="CW3852">
        <v>33.9216381868806</v>
      </c>
      <c r="CX3852">
        <v>138.78374602663999</v>
      </c>
      <c r="CY3852">
        <v>30.154220898114399</v>
      </c>
      <c r="CZ3852">
        <v>285.59645346198499</v>
      </c>
      <c r="DA3852">
        <v>13.7314521878408</v>
      </c>
      <c r="DM3852">
        <v>1.4644163279617</v>
      </c>
      <c r="DO3852">
        <v>19.759536759822598</v>
      </c>
      <c r="DP3852">
        <v>43.794675310749703</v>
      </c>
      <c r="DQ3852">
        <v>5.08567044962472</v>
      </c>
      <c r="DR3852">
        <v>24.533682788832799</v>
      </c>
      <c r="DS3852">
        <v>5.0864112069749901</v>
      </c>
      <c r="DT3852">
        <v>1.07727738410954</v>
      </c>
      <c r="DU3852">
        <v>4.7673015159971701</v>
      </c>
      <c r="DW3852">
        <v>5.1488825099193596</v>
      </c>
      <c r="DY3852">
        <v>3.9114250149505301</v>
      </c>
      <c r="EA3852">
        <v>3.8630093572522002</v>
      </c>
      <c r="EM3852">
        <v>9.8155765442895806</v>
      </c>
      <c r="EO3852">
        <v>3.0017404554222602</v>
      </c>
      <c r="EP3852">
        <v>1.3619737927706199</v>
      </c>
      <c r="FO3852">
        <v>2000331</v>
      </c>
    </row>
    <row r="3853" spans="1:171" hidden="1">
      <c r="A3853" t="s">
        <v>4160</v>
      </c>
      <c r="B3853" t="s">
        <v>172</v>
      </c>
      <c r="C3853" t="s">
        <v>4161</v>
      </c>
      <c r="E3853">
        <v>44.5</v>
      </c>
      <c r="F3853">
        <v>44.5</v>
      </c>
      <c r="G3853">
        <v>-121.5</v>
      </c>
      <c r="H3853">
        <v>-121.5</v>
      </c>
      <c r="I3853" t="s">
        <v>175</v>
      </c>
      <c r="L3853" t="s">
        <v>4352</v>
      </c>
      <c r="M3853" t="s">
        <v>4163</v>
      </c>
      <c r="V3853" t="s">
        <v>178</v>
      </c>
      <c r="AA3853" t="s">
        <v>4164</v>
      </c>
      <c r="AB3853">
        <v>70.179449397665095</v>
      </c>
      <c r="AC3853">
        <v>0.49176962213187803</v>
      </c>
      <c r="AE3853">
        <v>15.2721253558085</v>
      </c>
      <c r="AI3853">
        <v>3.2169795785687199</v>
      </c>
      <c r="AJ3853">
        <v>1.7259520484519799</v>
      </c>
      <c r="AK3853">
        <v>0.46567877894853899</v>
      </c>
      <c r="AL3853">
        <v>0.191724925523474</v>
      </c>
      <c r="AN3853">
        <v>2.48290728982436</v>
      </c>
      <c r="AO3853">
        <v>5.9734130030774404</v>
      </c>
      <c r="BT3853">
        <v>24.657582084163799</v>
      </c>
      <c r="CG3853">
        <v>9465.5740909727592</v>
      </c>
      <c r="CH3853">
        <v>15.964741229278699</v>
      </c>
      <c r="CW3853">
        <v>34.559372565448598</v>
      </c>
      <c r="CX3853">
        <v>113.66847200962999</v>
      </c>
      <c r="CY3853">
        <v>25.204403752148501</v>
      </c>
      <c r="CZ3853">
        <v>240.799140644201</v>
      </c>
      <c r="DA3853">
        <v>13.3754286671471</v>
      </c>
      <c r="DM3853">
        <v>1.3986579078622501</v>
      </c>
      <c r="DO3853">
        <v>16.4891573015367</v>
      </c>
      <c r="DP3853">
        <v>40.7065155503075</v>
      </c>
      <c r="DQ3853">
        <v>4.8312296987401497</v>
      </c>
      <c r="DR3853">
        <v>22.014221526679599</v>
      </c>
      <c r="DS3853">
        <v>3.0849942535980501</v>
      </c>
      <c r="DT3853">
        <v>0.70795704083473698</v>
      </c>
      <c r="DU3853">
        <v>5.4938858092184901</v>
      </c>
      <c r="DW3853">
        <v>4.42606163271497</v>
      </c>
      <c r="DY3853">
        <v>3.9637614079764001</v>
      </c>
      <c r="EA3853">
        <v>3.6655305927618702</v>
      </c>
      <c r="EM3853">
        <v>12.028350115858901</v>
      </c>
      <c r="EO3853">
        <v>2.61158755741695</v>
      </c>
      <c r="EP3853">
        <v>1.2264394031166299</v>
      </c>
      <c r="FO3853">
        <v>2000332</v>
      </c>
    </row>
    <row r="3854" spans="1:171" hidden="1">
      <c r="A3854" t="s">
        <v>4160</v>
      </c>
      <c r="B3854" t="s">
        <v>172</v>
      </c>
      <c r="C3854" t="s">
        <v>4161</v>
      </c>
      <c r="E3854">
        <v>44.5</v>
      </c>
      <c r="F3854">
        <v>44.5</v>
      </c>
      <c r="G3854">
        <v>-121.5</v>
      </c>
      <c r="H3854">
        <v>-121.5</v>
      </c>
      <c r="I3854" t="s">
        <v>175</v>
      </c>
      <c r="L3854" t="s">
        <v>4352</v>
      </c>
      <c r="M3854" t="s">
        <v>4163</v>
      </c>
      <c r="V3854" t="s">
        <v>178</v>
      </c>
      <c r="AA3854" t="s">
        <v>4164</v>
      </c>
      <c r="AB3854">
        <v>67.278650036058593</v>
      </c>
      <c r="AC3854">
        <v>0.78007906249900105</v>
      </c>
      <c r="AE3854">
        <v>16.102992167252001</v>
      </c>
      <c r="AI3854">
        <v>4.28569450258908</v>
      </c>
      <c r="AJ3854">
        <v>2.80969074866498</v>
      </c>
      <c r="AK3854">
        <v>1.11445953186734</v>
      </c>
      <c r="AL3854">
        <v>0.154567079023085</v>
      </c>
      <c r="AN3854">
        <v>2.1142986798416201</v>
      </c>
      <c r="AO3854">
        <v>5.3596747167246699</v>
      </c>
      <c r="BT3854">
        <v>20.139008732453501</v>
      </c>
      <c r="CG3854">
        <v>18908.5257211555</v>
      </c>
      <c r="CH3854">
        <v>20.953612926903599</v>
      </c>
      <c r="CW3854">
        <v>24.126234730855799</v>
      </c>
      <c r="CX3854">
        <v>290.44498683286599</v>
      </c>
      <c r="CY3854">
        <v>32.524048127148603</v>
      </c>
      <c r="CZ3854">
        <v>234.05242495614701</v>
      </c>
      <c r="DA3854">
        <v>11.5017099368663</v>
      </c>
      <c r="DM3854">
        <v>1.0381062575755999</v>
      </c>
      <c r="DO3854">
        <v>20.422778326972601</v>
      </c>
      <c r="DP3854">
        <v>41.833469868344601</v>
      </c>
      <c r="DQ3854">
        <v>6.1944022524728997</v>
      </c>
      <c r="DR3854">
        <v>26.794385075803302</v>
      </c>
      <c r="DS3854">
        <v>6.6612284185794604</v>
      </c>
      <c r="DT3854">
        <v>1.5519135493332801</v>
      </c>
      <c r="DU3854">
        <v>6.3042190927381698</v>
      </c>
      <c r="DW3854">
        <v>5.8032464693665204</v>
      </c>
      <c r="DY3854">
        <v>3.2798166122987502</v>
      </c>
      <c r="EA3854">
        <v>3.6180413301634702</v>
      </c>
      <c r="EM3854">
        <v>12.706270842523301</v>
      </c>
      <c r="EO3854">
        <v>2.7673621071131298</v>
      </c>
      <c r="EP3854">
        <v>1.1474039232811499</v>
      </c>
      <c r="FO3854">
        <v>2000333</v>
      </c>
    </row>
    <row r="3855" spans="1:171" hidden="1">
      <c r="A3855" t="s">
        <v>4160</v>
      </c>
      <c r="B3855" t="s">
        <v>172</v>
      </c>
      <c r="C3855" t="s">
        <v>4161</v>
      </c>
      <c r="E3855">
        <v>44.5</v>
      </c>
      <c r="F3855">
        <v>44.5</v>
      </c>
      <c r="G3855">
        <v>-121.5</v>
      </c>
      <c r="H3855">
        <v>-121.5</v>
      </c>
      <c r="I3855" t="s">
        <v>175</v>
      </c>
      <c r="L3855" t="s">
        <v>4353</v>
      </c>
      <c r="M3855" t="s">
        <v>4163</v>
      </c>
      <c r="V3855" t="s">
        <v>178</v>
      </c>
      <c r="AA3855" t="s">
        <v>4164</v>
      </c>
      <c r="AB3855">
        <v>74.310344648490499</v>
      </c>
      <c r="AC3855">
        <v>0.23590123933847901</v>
      </c>
      <c r="AE3855">
        <v>14.026099755788699</v>
      </c>
      <c r="AI3855">
        <v>1.9486003297008101</v>
      </c>
      <c r="AJ3855">
        <v>0.91784383566481897</v>
      </c>
      <c r="AK3855">
        <v>0.15103496345140899</v>
      </c>
      <c r="AL3855" s="1">
        <v>4.8302103167059803E-2</v>
      </c>
      <c r="AN3855">
        <v>4.0143722128907404</v>
      </c>
      <c r="AO3855">
        <v>4.3475009115074297</v>
      </c>
      <c r="BT3855">
        <v>33.8277749848151</v>
      </c>
      <c r="CG3855">
        <v>6019.50157700007</v>
      </c>
      <c r="CH3855">
        <v>13.9676745199724</v>
      </c>
      <c r="CW3855">
        <v>79.435472893500304</v>
      </c>
      <c r="CX3855">
        <v>53.618613087235197</v>
      </c>
      <c r="CY3855">
        <v>42.009399449494197</v>
      </c>
      <c r="CZ3855">
        <v>349.57786788826701</v>
      </c>
      <c r="DA3855">
        <v>18.619623254266401</v>
      </c>
      <c r="DM3855">
        <v>3.6099792137593498</v>
      </c>
      <c r="DO3855">
        <v>30.0376854607292</v>
      </c>
      <c r="DP3855">
        <v>59.624207610381703</v>
      </c>
      <c r="DQ3855">
        <v>6.7649107532027797</v>
      </c>
      <c r="DR3855">
        <v>29.2144348028305</v>
      </c>
      <c r="DS3855">
        <v>7.1940366058575496</v>
      </c>
      <c r="DT3855">
        <v>0.75022902228663801</v>
      </c>
      <c r="DU3855">
        <v>6.20191871318558</v>
      </c>
      <c r="DW3855">
        <v>5.5947058513902501</v>
      </c>
      <c r="DY3855">
        <v>5.1317916678914903</v>
      </c>
      <c r="EA3855">
        <v>5.2818788148953102</v>
      </c>
      <c r="EM3855">
        <v>12.3703224044297</v>
      </c>
      <c r="EO3855">
        <v>8.75178811957087</v>
      </c>
      <c r="EP3855">
        <v>2.4503734767267602</v>
      </c>
      <c r="FO3855">
        <v>2000334</v>
      </c>
    </row>
    <row r="3856" spans="1:171" hidden="1">
      <c r="A3856" t="s">
        <v>4160</v>
      </c>
      <c r="B3856" t="s">
        <v>172</v>
      </c>
      <c r="C3856" t="s">
        <v>4161</v>
      </c>
      <c r="E3856">
        <v>44.5</v>
      </c>
      <c r="F3856">
        <v>44.5</v>
      </c>
      <c r="G3856">
        <v>-121.5</v>
      </c>
      <c r="H3856">
        <v>-121.5</v>
      </c>
      <c r="I3856" t="s">
        <v>175</v>
      </c>
      <c r="L3856" t="s">
        <v>4353</v>
      </c>
      <c r="M3856" t="s">
        <v>4163</v>
      </c>
      <c r="V3856" t="s">
        <v>178</v>
      </c>
      <c r="AA3856" t="s">
        <v>4164</v>
      </c>
      <c r="AB3856">
        <v>74.356089591131905</v>
      </c>
      <c r="AC3856">
        <v>0.26730502760945501</v>
      </c>
      <c r="AE3856">
        <v>14.0185717535623</v>
      </c>
      <c r="AI3856">
        <v>1.84507683080678</v>
      </c>
      <c r="AJ3856">
        <v>0.83169606849626698</v>
      </c>
      <c r="AK3856">
        <v>0.16069323516638101</v>
      </c>
      <c r="AL3856" s="1">
        <v>4.1672698695013798E-2</v>
      </c>
      <c r="AN3856">
        <v>3.8402994643558799</v>
      </c>
      <c r="AO3856">
        <v>4.63869873637623</v>
      </c>
      <c r="BT3856">
        <v>25.371552509457899</v>
      </c>
      <c r="CG3856">
        <v>6157.0335272619504</v>
      </c>
      <c r="CH3856">
        <v>14.0904692970262</v>
      </c>
      <c r="CW3856">
        <v>78.517785639485396</v>
      </c>
      <c r="CX3856">
        <v>55.6237752849079</v>
      </c>
      <c r="CY3856">
        <v>43.760297249480097</v>
      </c>
      <c r="CZ3856">
        <v>339.66055861482499</v>
      </c>
      <c r="DA3856">
        <v>18.684989638832601</v>
      </c>
      <c r="DM3856">
        <v>3.5379227203069901</v>
      </c>
      <c r="DO3856">
        <v>29.576518342595499</v>
      </c>
      <c r="DP3856">
        <v>58.021332257736503</v>
      </c>
      <c r="DQ3856">
        <v>7.2591594942761501</v>
      </c>
      <c r="DR3856">
        <v>30.3139143837865</v>
      </c>
      <c r="DS3856">
        <v>6.1512287390511302</v>
      </c>
      <c r="DT3856">
        <v>0.89810314514153999</v>
      </c>
      <c r="DU3856">
        <v>6.5613564813164</v>
      </c>
      <c r="DW3856">
        <v>7.8192613725467597</v>
      </c>
      <c r="DY3856">
        <v>5.37818126035065</v>
      </c>
      <c r="EA3856">
        <v>5.0306659166984904</v>
      </c>
      <c r="EM3856">
        <v>11.180626053903801</v>
      </c>
      <c r="EO3856">
        <v>8.1945520921775206</v>
      </c>
      <c r="EP3856">
        <v>2.20308226049857</v>
      </c>
      <c r="FO3856">
        <v>2000335</v>
      </c>
    </row>
    <row r="3857" spans="1:171" hidden="1">
      <c r="A3857" t="s">
        <v>4160</v>
      </c>
      <c r="B3857" t="s">
        <v>172</v>
      </c>
      <c r="C3857" t="s">
        <v>4161</v>
      </c>
      <c r="E3857">
        <v>44.5</v>
      </c>
      <c r="F3857">
        <v>44.5</v>
      </c>
      <c r="G3857">
        <v>-121.5</v>
      </c>
      <c r="H3857">
        <v>-121.5</v>
      </c>
      <c r="I3857" t="s">
        <v>175</v>
      </c>
      <c r="L3857" t="s">
        <v>4353</v>
      </c>
      <c r="M3857" t="s">
        <v>4163</v>
      </c>
      <c r="V3857" t="s">
        <v>178</v>
      </c>
      <c r="AA3857" t="s">
        <v>4164</v>
      </c>
      <c r="AB3857">
        <v>74.766185464335194</v>
      </c>
      <c r="AC3857">
        <v>0.214751453722099</v>
      </c>
      <c r="AE3857">
        <v>13.842339234675601</v>
      </c>
      <c r="AI3857">
        <v>1.41704836057495</v>
      </c>
      <c r="AJ3857">
        <v>0.84998002915225002</v>
      </c>
      <c r="AK3857">
        <v>0.1498072942873</v>
      </c>
      <c r="AL3857" s="1">
        <v>3.2160845726497897E-2</v>
      </c>
      <c r="AN3857">
        <v>6.2172102022502198</v>
      </c>
      <c r="AO3857">
        <v>2.5105171152758801</v>
      </c>
      <c r="BT3857">
        <v>16.545790157653201</v>
      </c>
      <c r="CG3857">
        <v>7311.59735978558</v>
      </c>
      <c r="CH3857">
        <v>17.183407761954101</v>
      </c>
      <c r="CW3857">
        <v>80.824769947078195</v>
      </c>
      <c r="CX3857">
        <v>71.588852307954795</v>
      </c>
      <c r="CY3857">
        <v>67.469881653598705</v>
      </c>
      <c r="CZ3857">
        <v>536.98684619968105</v>
      </c>
      <c r="DA3857">
        <v>18.354430260446598</v>
      </c>
      <c r="DM3857">
        <v>3.6346839336543701</v>
      </c>
      <c r="DO3857">
        <v>40.782795936697099</v>
      </c>
      <c r="DP3857">
        <v>58.472033003640298</v>
      </c>
      <c r="DQ3857">
        <v>8.79807287125832</v>
      </c>
      <c r="DR3857">
        <v>41.115842256015902</v>
      </c>
      <c r="DS3857">
        <v>9.8378826570287892</v>
      </c>
      <c r="DT3857">
        <v>1.0201711775104401</v>
      </c>
      <c r="DU3857">
        <v>10.4872285214656</v>
      </c>
      <c r="DW3857">
        <v>11.341088664787099</v>
      </c>
      <c r="DY3857">
        <v>6.6179007667010996</v>
      </c>
      <c r="EA3857">
        <v>6.5233080065807902</v>
      </c>
      <c r="EM3857">
        <v>7.72512136075051</v>
      </c>
      <c r="EO3857">
        <v>12.0806449853392</v>
      </c>
      <c r="EP3857">
        <v>2.2901944191816002</v>
      </c>
      <c r="FO3857">
        <v>2000336</v>
      </c>
    </row>
    <row r="3858" spans="1:171" hidden="1">
      <c r="A3858" t="s">
        <v>4160</v>
      </c>
      <c r="B3858" t="s">
        <v>172</v>
      </c>
      <c r="C3858" t="s">
        <v>4161</v>
      </c>
      <c r="E3858">
        <v>44.5</v>
      </c>
      <c r="F3858">
        <v>44.5</v>
      </c>
      <c r="G3858">
        <v>-121.5</v>
      </c>
      <c r="H3858">
        <v>-121.5</v>
      </c>
      <c r="I3858" t="s">
        <v>175</v>
      </c>
      <c r="L3858" t="s">
        <v>4353</v>
      </c>
      <c r="M3858" t="s">
        <v>4163</v>
      </c>
      <c r="V3858" t="s">
        <v>178</v>
      </c>
      <c r="AA3858" t="s">
        <v>4164</v>
      </c>
      <c r="AB3858">
        <v>74.155983758732006</v>
      </c>
      <c r="AC3858">
        <v>0.19871400835283001</v>
      </c>
      <c r="AE3858">
        <v>13.8241510599635</v>
      </c>
      <c r="AI3858">
        <v>1.8983044522511101</v>
      </c>
      <c r="AJ3858">
        <v>0.86254526004376497</v>
      </c>
      <c r="AK3858">
        <v>0.14688458520394401</v>
      </c>
      <c r="AL3858" s="1">
        <v>6.7481908939849899E-2</v>
      </c>
      <c r="AN3858">
        <v>4.70434942153181</v>
      </c>
      <c r="AO3858">
        <v>4.1414818861349003</v>
      </c>
      <c r="BT3858">
        <v>20.896042910016401</v>
      </c>
      <c r="CG3858">
        <v>6180.6311354189502</v>
      </c>
      <c r="CH3858">
        <v>13.993187117433701</v>
      </c>
      <c r="CW3858">
        <v>78.483832067300696</v>
      </c>
      <c r="CX3858">
        <v>55.777730820651001</v>
      </c>
      <c r="CY3858">
        <v>32.341734580677297</v>
      </c>
      <c r="CZ3858">
        <v>300.3388128972</v>
      </c>
      <c r="DA3858">
        <v>18.883461606293899</v>
      </c>
      <c r="DM3858">
        <v>3.8320671541929299</v>
      </c>
      <c r="DO3858">
        <v>24.694187597933301</v>
      </c>
      <c r="DP3858">
        <v>51.509816190385102</v>
      </c>
      <c r="DQ3858">
        <v>5.8827510284594098</v>
      </c>
      <c r="DR3858">
        <v>27.3388685688351</v>
      </c>
      <c r="DS3858">
        <v>5.4694081992738397</v>
      </c>
      <c r="DT3858">
        <v>0.65889744813899198</v>
      </c>
      <c r="DU3858">
        <v>5.7045123013012304</v>
      </c>
      <c r="DW3858">
        <v>6.3281146071053298</v>
      </c>
      <c r="DY3858">
        <v>4.2983746204531998</v>
      </c>
      <c r="EA3858">
        <v>4.3000441535879901</v>
      </c>
      <c r="EM3858">
        <v>10.6255723037472</v>
      </c>
      <c r="EO3858">
        <v>7.5247475919499101</v>
      </c>
      <c r="EP3858">
        <v>2.36570513646683</v>
      </c>
      <c r="FO3858">
        <v>2000337</v>
      </c>
    </row>
    <row r="3859" spans="1:171" hidden="1">
      <c r="A3859" t="s">
        <v>4160</v>
      </c>
      <c r="B3859" t="s">
        <v>172</v>
      </c>
      <c r="C3859" t="s">
        <v>4161</v>
      </c>
      <c r="E3859">
        <v>44.5</v>
      </c>
      <c r="F3859">
        <v>44.5</v>
      </c>
      <c r="G3859">
        <v>-121.5</v>
      </c>
      <c r="H3859">
        <v>-121.5</v>
      </c>
      <c r="I3859" t="s">
        <v>175</v>
      </c>
      <c r="L3859" t="s">
        <v>4353</v>
      </c>
      <c r="M3859" t="s">
        <v>4163</v>
      </c>
      <c r="V3859" t="s">
        <v>178</v>
      </c>
      <c r="AA3859" t="s">
        <v>4164</v>
      </c>
      <c r="AB3859">
        <v>74.515967191033397</v>
      </c>
      <c r="AC3859">
        <v>0.22718250747062799</v>
      </c>
      <c r="AE3859">
        <v>13.948838373628799</v>
      </c>
      <c r="AI3859">
        <v>1.79619770429405</v>
      </c>
      <c r="AJ3859">
        <v>0.83729689475343505</v>
      </c>
      <c r="AK3859">
        <v>0.163814403727092</v>
      </c>
      <c r="AL3859" s="1">
        <v>5.1951371002965201E-2</v>
      </c>
      <c r="AN3859">
        <v>3.7894126038634601</v>
      </c>
      <c r="AO3859">
        <v>4.6693389502261899</v>
      </c>
      <c r="BT3859">
        <v>21.706395486465102</v>
      </c>
      <c r="CG3859">
        <v>7956.5386333558099</v>
      </c>
      <c r="CH3859">
        <v>14.834564923276499</v>
      </c>
      <c r="CW3859">
        <v>77.087495221682403</v>
      </c>
      <c r="CX3859">
        <v>67.884163529838503</v>
      </c>
      <c r="CY3859">
        <v>51.513576232215101</v>
      </c>
      <c r="CZ3859">
        <v>435.70423181009102</v>
      </c>
      <c r="DA3859">
        <v>20.679912341408599</v>
      </c>
      <c r="DM3859">
        <v>3.6090202796503501</v>
      </c>
      <c r="DO3859">
        <v>32.314295489357903</v>
      </c>
      <c r="DP3859">
        <v>58.656153443970197</v>
      </c>
      <c r="DQ3859">
        <v>7.8149239963747599</v>
      </c>
      <c r="DR3859">
        <v>33.512175081582598</v>
      </c>
      <c r="DS3859">
        <v>8.8454149635356192</v>
      </c>
      <c r="DT3859">
        <v>1.0155044846613199</v>
      </c>
      <c r="DU3859">
        <v>8.4624801203784905</v>
      </c>
      <c r="DW3859">
        <v>9.0081894068623001</v>
      </c>
      <c r="DY3859">
        <v>6.2040215742058002</v>
      </c>
      <c r="EA3859">
        <v>4.8101948473673097</v>
      </c>
      <c r="EM3859">
        <v>13.3167900660857</v>
      </c>
      <c r="EO3859">
        <v>10.0045483110469</v>
      </c>
      <c r="EP3859">
        <v>2.2281770225480599</v>
      </c>
      <c r="FO3859">
        <v>2000338</v>
      </c>
    </row>
    <row r="3860" spans="1:171" hidden="1">
      <c r="A3860" t="s">
        <v>4160</v>
      </c>
      <c r="B3860" t="s">
        <v>172</v>
      </c>
      <c r="C3860" t="s">
        <v>4161</v>
      </c>
      <c r="E3860">
        <v>44.5</v>
      </c>
      <c r="F3860">
        <v>44.5</v>
      </c>
      <c r="G3860">
        <v>-121.5</v>
      </c>
      <c r="H3860">
        <v>-121.5</v>
      </c>
      <c r="I3860" t="s">
        <v>175</v>
      </c>
      <c r="L3860" t="s">
        <v>4354</v>
      </c>
      <c r="M3860" t="s">
        <v>4163</v>
      </c>
      <c r="V3860" t="s">
        <v>178</v>
      </c>
      <c r="AA3860" t="s">
        <v>4164</v>
      </c>
      <c r="AB3860">
        <v>69.058153802404505</v>
      </c>
      <c r="AC3860">
        <v>0.65163012854607605</v>
      </c>
      <c r="AE3860">
        <v>15.9877404643668</v>
      </c>
      <c r="AI3860">
        <v>3.4052861348232999</v>
      </c>
      <c r="AJ3860">
        <v>2.21293043977398</v>
      </c>
      <c r="AK3860">
        <v>0.68701847882754996</v>
      </c>
      <c r="AL3860">
        <v>0.17304481997756599</v>
      </c>
      <c r="AN3860">
        <v>2.4905604735298299</v>
      </c>
      <c r="AO3860">
        <v>5.3336352577504202</v>
      </c>
      <c r="BT3860">
        <v>25.063236800787902</v>
      </c>
      <c r="CG3860">
        <v>12499.476071592</v>
      </c>
      <c r="CH3860">
        <v>18.8554991688702</v>
      </c>
      <c r="CW3860">
        <v>43.272604977611103</v>
      </c>
      <c r="CX3860">
        <v>173.07204349485099</v>
      </c>
      <c r="CY3860">
        <v>33.2947626298279</v>
      </c>
      <c r="CZ3860">
        <v>239.17116497950499</v>
      </c>
      <c r="DA3860">
        <v>15.464136201546401</v>
      </c>
      <c r="DM3860">
        <v>1.98163070239329</v>
      </c>
      <c r="DO3860">
        <v>20.848158048364201</v>
      </c>
      <c r="DP3860">
        <v>52.215766374173299</v>
      </c>
      <c r="DQ3860">
        <v>6.3234819151676396</v>
      </c>
      <c r="DR3860">
        <v>27.006441807312701</v>
      </c>
      <c r="DS3860">
        <v>5.3536362699414202</v>
      </c>
      <c r="DT3860">
        <v>1.7860934867268601</v>
      </c>
      <c r="DU3860">
        <v>6.5345552424699802</v>
      </c>
      <c r="DW3860">
        <v>6.7013788984246396</v>
      </c>
      <c r="DY3860">
        <v>3.60462362405391</v>
      </c>
      <c r="EA3860">
        <v>3.4700205535073798</v>
      </c>
      <c r="EM3860">
        <v>10.862300035534</v>
      </c>
      <c r="EO3860">
        <v>3.90809386939508</v>
      </c>
      <c r="EP3860">
        <v>1.6056278226496801</v>
      </c>
      <c r="FO3860">
        <v>2000339</v>
      </c>
    </row>
    <row r="3861" spans="1:171" hidden="1">
      <c r="A3861" t="s">
        <v>4160</v>
      </c>
      <c r="B3861" t="s">
        <v>172</v>
      </c>
      <c r="C3861" t="s">
        <v>4161</v>
      </c>
      <c r="E3861">
        <v>44.5</v>
      </c>
      <c r="F3861">
        <v>44.5</v>
      </c>
      <c r="G3861">
        <v>-121.5</v>
      </c>
      <c r="H3861">
        <v>-121.5</v>
      </c>
      <c r="I3861" t="s">
        <v>175</v>
      </c>
      <c r="L3861" t="s">
        <v>4354</v>
      </c>
      <c r="M3861" t="s">
        <v>4163</v>
      </c>
      <c r="V3861" t="s">
        <v>178</v>
      </c>
      <c r="AA3861" t="s">
        <v>4164</v>
      </c>
      <c r="AB3861">
        <v>70.161997159005097</v>
      </c>
      <c r="AC3861">
        <v>0.57845334162316697</v>
      </c>
      <c r="AE3861">
        <v>15.480184276086</v>
      </c>
      <c r="AI3861">
        <v>3.27081417388789</v>
      </c>
      <c r="AJ3861">
        <v>2.0667374756594099</v>
      </c>
      <c r="AK3861">
        <v>0.614829302833655</v>
      </c>
      <c r="AL3861">
        <v>0.16396167679148901</v>
      </c>
      <c r="AN3861">
        <v>2.5859314620761702</v>
      </c>
      <c r="AO3861">
        <v>5.0769831914994699</v>
      </c>
      <c r="BT3861">
        <v>16.7116250720129</v>
      </c>
      <c r="CG3861">
        <v>15144.7368629832</v>
      </c>
      <c r="CH3861">
        <v>15.986851455847599</v>
      </c>
      <c r="CW3861">
        <v>41.797658223615997</v>
      </c>
      <c r="CX3861">
        <v>238.60546092843299</v>
      </c>
      <c r="CY3861">
        <v>33.309292566062098</v>
      </c>
      <c r="CZ3861">
        <v>225.12149560831901</v>
      </c>
      <c r="DA3861">
        <v>15.0857866081459</v>
      </c>
      <c r="DM3861">
        <v>1.71013195651653</v>
      </c>
      <c r="DO3861">
        <v>22.826407745550799</v>
      </c>
      <c r="DP3861">
        <v>49.572923518608398</v>
      </c>
      <c r="DQ3861">
        <v>6.7010512372229298</v>
      </c>
      <c r="DR3861">
        <v>25.935079935029201</v>
      </c>
      <c r="DS3861">
        <v>5.8302126904031697</v>
      </c>
      <c r="DT3861">
        <v>1.87714420530921</v>
      </c>
      <c r="DU3861">
        <v>6.0789092630734496</v>
      </c>
      <c r="DW3861">
        <v>6.7310488305420497</v>
      </c>
      <c r="DY3861">
        <v>3.7544358186187399</v>
      </c>
      <c r="EA3861">
        <v>3.06983087465452</v>
      </c>
      <c r="EM3861">
        <v>14.8709564056525</v>
      </c>
      <c r="EO3861">
        <v>3.62535191122319</v>
      </c>
      <c r="EP3861">
        <v>1.5138242386521901</v>
      </c>
      <c r="FO3861">
        <v>2000340</v>
      </c>
    </row>
    <row r="3862" spans="1:171" hidden="1">
      <c r="A3862" t="s">
        <v>4160</v>
      </c>
      <c r="B3862" t="s">
        <v>172</v>
      </c>
      <c r="C3862" t="s">
        <v>4161</v>
      </c>
      <c r="E3862">
        <v>44.5</v>
      </c>
      <c r="F3862">
        <v>44.5</v>
      </c>
      <c r="G3862">
        <v>-121.5</v>
      </c>
      <c r="H3862">
        <v>-121.5</v>
      </c>
      <c r="I3862" t="s">
        <v>175</v>
      </c>
      <c r="L3862" t="s">
        <v>4354</v>
      </c>
      <c r="M3862" t="s">
        <v>4163</v>
      </c>
      <c r="V3862" t="s">
        <v>178</v>
      </c>
      <c r="AA3862" t="s">
        <v>4164</v>
      </c>
      <c r="AB3862">
        <v>69.029603524413503</v>
      </c>
      <c r="AC3862">
        <v>0.60948740465965301</v>
      </c>
      <c r="AE3862">
        <v>15.6737593848814</v>
      </c>
      <c r="AI3862">
        <v>3.72464525069788</v>
      </c>
      <c r="AJ3862">
        <v>2.3066947319061399</v>
      </c>
      <c r="AK3862">
        <v>0.71520306303269998</v>
      </c>
      <c r="AL3862">
        <v>0.223782255051063</v>
      </c>
      <c r="AN3862">
        <v>2.49248215132411</v>
      </c>
      <c r="AO3862">
        <v>5.22444690300222</v>
      </c>
      <c r="BT3862">
        <v>19.561085352888</v>
      </c>
      <c r="CG3862">
        <v>16274.162259611199</v>
      </c>
      <c r="CH3862">
        <v>22.742890183558</v>
      </c>
      <c r="CW3862">
        <v>43.707343778082397</v>
      </c>
      <c r="CX3862">
        <v>247.924084319781</v>
      </c>
      <c r="CY3862">
        <v>59.415768364469898</v>
      </c>
      <c r="CZ3862">
        <v>382.38823434317197</v>
      </c>
      <c r="DA3862">
        <v>17.460192356827001</v>
      </c>
      <c r="DM3862">
        <v>1.9986402551207001</v>
      </c>
      <c r="DO3862">
        <v>33.014047092845203</v>
      </c>
      <c r="DP3862">
        <v>59.323850201533403</v>
      </c>
      <c r="DQ3862">
        <v>9.4088561403441506</v>
      </c>
      <c r="DR3862">
        <v>40.755639017610399</v>
      </c>
      <c r="DS3862">
        <v>10.3040311706986</v>
      </c>
      <c r="DT3862">
        <v>2.21431732209598</v>
      </c>
      <c r="DU3862">
        <v>9.6742761450862798</v>
      </c>
      <c r="DW3862">
        <v>10.6276657696414</v>
      </c>
      <c r="DY3862">
        <v>7.0099705931878704</v>
      </c>
      <c r="EA3862">
        <v>6.1505339439465398</v>
      </c>
      <c r="EM3862">
        <v>9.9056741989377404</v>
      </c>
      <c r="EO3862">
        <v>5.8707876702496398</v>
      </c>
      <c r="EP3862">
        <v>1.54329599713885</v>
      </c>
      <c r="FO3862">
        <v>2000341</v>
      </c>
    </row>
    <row r="3863" spans="1:171" hidden="1">
      <c r="A3863" t="s">
        <v>4160</v>
      </c>
      <c r="B3863" t="s">
        <v>172</v>
      </c>
      <c r="C3863" t="s">
        <v>4161</v>
      </c>
      <c r="E3863">
        <v>44.5</v>
      </c>
      <c r="F3863">
        <v>44.5</v>
      </c>
      <c r="G3863">
        <v>-121.5</v>
      </c>
      <c r="H3863">
        <v>-121.5</v>
      </c>
      <c r="I3863" t="s">
        <v>175</v>
      </c>
      <c r="L3863" t="s">
        <v>4354</v>
      </c>
      <c r="M3863" t="s">
        <v>4163</v>
      </c>
      <c r="V3863" t="s">
        <v>178</v>
      </c>
      <c r="AA3863" t="s">
        <v>4164</v>
      </c>
      <c r="AB3863">
        <v>68.849230358387203</v>
      </c>
      <c r="AC3863">
        <v>0.66219638900595401</v>
      </c>
      <c r="AE3863">
        <v>15.644546163892601</v>
      </c>
      <c r="AI3863">
        <v>3.6932991734019902</v>
      </c>
      <c r="AJ3863">
        <v>2.3307268304284898</v>
      </c>
      <c r="AK3863">
        <v>0.69025732609521095</v>
      </c>
      <c r="AL3863">
        <v>0.171286463570853</v>
      </c>
      <c r="AN3863">
        <v>2.5616819037207299</v>
      </c>
      <c r="AO3863">
        <v>5.3966710757457497</v>
      </c>
      <c r="BT3863">
        <v>20.0629236547754</v>
      </c>
      <c r="CG3863">
        <v>17834.632941898901</v>
      </c>
      <c r="CH3863">
        <v>23.762668083846801</v>
      </c>
      <c r="CW3863">
        <v>41.882586053917301</v>
      </c>
      <c r="CX3863">
        <v>249.68653800257101</v>
      </c>
      <c r="CY3863">
        <v>59.978165078614502</v>
      </c>
      <c r="CZ3863">
        <v>375.20824659241202</v>
      </c>
      <c r="DA3863">
        <v>17.152484677779398</v>
      </c>
      <c r="DM3863">
        <v>1.9695414222154399</v>
      </c>
      <c r="DO3863">
        <v>31.923219868621601</v>
      </c>
      <c r="DP3863">
        <v>60.5723268132001</v>
      </c>
      <c r="DQ3863">
        <v>9.0002837612646402</v>
      </c>
      <c r="DR3863">
        <v>41.087057001466398</v>
      </c>
      <c r="DS3863">
        <v>10.1306721093727</v>
      </c>
      <c r="DT3863">
        <v>2.2504633726751799</v>
      </c>
      <c r="DU3863">
        <v>12.7782400855859</v>
      </c>
      <c r="DW3863">
        <v>11.5881570059649</v>
      </c>
      <c r="DY3863">
        <v>6.4534901974823597</v>
      </c>
      <c r="EA3863">
        <v>6.8932163603688501</v>
      </c>
      <c r="EM3863">
        <v>12.9032419850806</v>
      </c>
      <c r="EO3863">
        <v>6.0703461783305102</v>
      </c>
      <c r="EP3863">
        <v>1.51543460417475</v>
      </c>
      <c r="FO3863">
        <v>2000342</v>
      </c>
    </row>
    <row r="3864" spans="1:171" hidden="1">
      <c r="A3864" t="s">
        <v>4160</v>
      </c>
      <c r="B3864" t="s">
        <v>172</v>
      </c>
      <c r="C3864" t="s">
        <v>4161</v>
      </c>
      <c r="E3864">
        <v>44.5</v>
      </c>
      <c r="F3864">
        <v>44.5</v>
      </c>
      <c r="G3864">
        <v>-121.5</v>
      </c>
      <c r="H3864">
        <v>-121.5</v>
      </c>
      <c r="I3864" t="s">
        <v>175</v>
      </c>
      <c r="L3864" t="s">
        <v>4354</v>
      </c>
      <c r="M3864" t="s">
        <v>4163</v>
      </c>
      <c r="V3864" t="s">
        <v>178</v>
      </c>
      <c r="AA3864" t="s">
        <v>4164</v>
      </c>
      <c r="BT3864">
        <v>21.411719126034601</v>
      </c>
      <c r="CG3864">
        <v>14636.1087531256</v>
      </c>
      <c r="CH3864">
        <v>19.874133360554101</v>
      </c>
      <c r="CW3864">
        <v>42.599233595535502</v>
      </c>
      <c r="CX3864">
        <v>215.31880805496701</v>
      </c>
      <c r="CY3864">
        <v>41.218014336443403</v>
      </c>
      <c r="CZ3864">
        <v>296.83077062862901</v>
      </c>
      <c r="DA3864">
        <v>17.569614149463199</v>
      </c>
      <c r="DM3864">
        <v>2.0050107581765602</v>
      </c>
      <c r="DO3864">
        <v>26.546146196946999</v>
      </c>
      <c r="DP3864">
        <v>60.513107303707699</v>
      </c>
      <c r="DQ3864">
        <v>8.0176738622279302</v>
      </c>
      <c r="DR3864">
        <v>35.446041690285497</v>
      </c>
      <c r="DS3864">
        <v>8.0580440457903908</v>
      </c>
      <c r="DT3864">
        <v>2.12842486977849</v>
      </c>
      <c r="DU3864">
        <v>7.3581393566349798</v>
      </c>
      <c r="DW3864">
        <v>8.3879620291697901</v>
      </c>
      <c r="DY3864">
        <v>5.2245316699275204</v>
      </c>
      <c r="EA3864">
        <v>4.8134562958910898</v>
      </c>
      <c r="EM3864">
        <v>11.1078623424222</v>
      </c>
      <c r="EO3864">
        <v>4.5099900163578299</v>
      </c>
      <c r="EP3864">
        <v>1.5300380478275699</v>
      </c>
      <c r="FO3864">
        <v>2000343</v>
      </c>
    </row>
    <row r="3865" spans="1:171" hidden="1">
      <c r="A3865" t="s">
        <v>4160</v>
      </c>
      <c r="B3865" t="s">
        <v>172</v>
      </c>
      <c r="C3865" t="s">
        <v>4161</v>
      </c>
      <c r="E3865">
        <v>44.5</v>
      </c>
      <c r="F3865">
        <v>44.5</v>
      </c>
      <c r="G3865">
        <v>-121.5</v>
      </c>
      <c r="H3865">
        <v>-121.5</v>
      </c>
      <c r="I3865" t="s">
        <v>175</v>
      </c>
      <c r="L3865" t="s">
        <v>4355</v>
      </c>
      <c r="M3865" t="s">
        <v>4163</v>
      </c>
      <c r="V3865" t="s">
        <v>178</v>
      </c>
      <c r="AA3865" t="s">
        <v>4164</v>
      </c>
      <c r="AB3865">
        <v>63.238561380977202</v>
      </c>
      <c r="AC3865">
        <v>1.3314254220748001</v>
      </c>
      <c r="AE3865">
        <v>16.6674925293139</v>
      </c>
      <c r="AI3865">
        <v>5.7662067117351699</v>
      </c>
      <c r="AJ3865">
        <v>4.3268798066470104</v>
      </c>
      <c r="AK3865">
        <v>1.8654720310659201</v>
      </c>
      <c r="AL3865">
        <v>0.124587279355625</v>
      </c>
      <c r="AN3865">
        <v>1.8565729396833699</v>
      </c>
      <c r="AO3865">
        <v>4.8227007731085596</v>
      </c>
      <c r="BT3865">
        <v>18.231709542270998</v>
      </c>
      <c r="CG3865">
        <v>28066.540249830301</v>
      </c>
      <c r="CH3865">
        <v>19.538848974651899</v>
      </c>
      <c r="CW3865">
        <v>26.119689415026599</v>
      </c>
      <c r="CX3865">
        <v>392.61307128984902</v>
      </c>
      <c r="CY3865">
        <v>24.277816172953798</v>
      </c>
      <c r="CZ3865">
        <v>144.45377071893299</v>
      </c>
      <c r="DA3865">
        <v>9.0804008029973993</v>
      </c>
      <c r="DM3865">
        <v>1.1280433631131901</v>
      </c>
      <c r="DO3865">
        <v>15.9437676643995</v>
      </c>
      <c r="DP3865">
        <v>40.569211713156797</v>
      </c>
      <c r="DQ3865">
        <v>5.28296923001602</v>
      </c>
      <c r="DR3865">
        <v>22.754423137804199</v>
      </c>
      <c r="DS3865">
        <v>5.1071951926906696</v>
      </c>
      <c r="DT3865">
        <v>1.8063286143833299</v>
      </c>
      <c r="DU3865">
        <v>4.6026523740948404</v>
      </c>
      <c r="DW3865">
        <v>5.09085605222272</v>
      </c>
      <c r="DY3865">
        <v>2.8874511020733098</v>
      </c>
      <c r="EA3865">
        <v>2.3004336006353401</v>
      </c>
      <c r="EM3865">
        <v>12.2260080295418</v>
      </c>
      <c r="EO3865">
        <v>2.3655571622834999</v>
      </c>
      <c r="EP3865">
        <v>1.1559373795603201</v>
      </c>
      <c r="FO3865">
        <v>2000344</v>
      </c>
    </row>
    <row r="3866" spans="1:171" hidden="1">
      <c r="A3866" t="s">
        <v>4160</v>
      </c>
      <c r="B3866" t="s">
        <v>172</v>
      </c>
      <c r="C3866" t="s">
        <v>4161</v>
      </c>
      <c r="E3866">
        <v>44.5</v>
      </c>
      <c r="F3866">
        <v>44.5</v>
      </c>
      <c r="G3866">
        <v>-121.5</v>
      </c>
      <c r="H3866">
        <v>-121.5</v>
      </c>
      <c r="I3866" t="s">
        <v>175</v>
      </c>
      <c r="L3866" t="s">
        <v>4355</v>
      </c>
      <c r="M3866" t="s">
        <v>4163</v>
      </c>
      <c r="V3866" t="s">
        <v>178</v>
      </c>
      <c r="AA3866" t="s">
        <v>4164</v>
      </c>
      <c r="AB3866">
        <v>62.285477067840702</v>
      </c>
      <c r="AC3866">
        <v>1.3640906318708099</v>
      </c>
      <c r="AE3866">
        <v>16.7805288054982</v>
      </c>
      <c r="AI3866">
        <v>6.2044188418349799</v>
      </c>
      <c r="AJ3866">
        <v>4.7541244061316403</v>
      </c>
      <c r="AK3866">
        <v>2.1180920361420501</v>
      </c>
      <c r="AL3866">
        <v>0.15764738441668899</v>
      </c>
      <c r="AN3866">
        <v>1.65540003792557</v>
      </c>
      <c r="AO3866">
        <v>4.6803232898897598</v>
      </c>
      <c r="BT3866">
        <v>16.112481805608301</v>
      </c>
      <c r="CG3866">
        <v>32945.865501878601</v>
      </c>
      <c r="CH3866">
        <v>20.9210688738385</v>
      </c>
      <c r="CW3866">
        <v>23.5000663809275</v>
      </c>
      <c r="CX3866">
        <v>483.30341413514299</v>
      </c>
      <c r="CY3866">
        <v>31.504308305826299</v>
      </c>
      <c r="CZ3866">
        <v>215.39332527418199</v>
      </c>
      <c r="DA3866">
        <v>10.4223225919418</v>
      </c>
      <c r="DM3866">
        <v>1.0283921419742801</v>
      </c>
      <c r="DO3866">
        <v>19.990804706965001</v>
      </c>
      <c r="DP3866">
        <v>45.277274306082099</v>
      </c>
      <c r="DQ3866">
        <v>5.5310317323684997</v>
      </c>
      <c r="DR3866">
        <v>28.753910829794702</v>
      </c>
      <c r="DS3866">
        <v>6.2949220614171297</v>
      </c>
      <c r="DT3866">
        <v>2.1531599881002701</v>
      </c>
      <c r="DU3866">
        <v>5.2984770902487703</v>
      </c>
      <c r="DW3866">
        <v>3.8890092801635099</v>
      </c>
      <c r="DY3866">
        <v>2.94933421404067</v>
      </c>
      <c r="EA3866">
        <v>2.8669432193651501</v>
      </c>
      <c r="EM3866">
        <v>80.099305466505299</v>
      </c>
      <c r="EO3866">
        <v>2.2778228844149702</v>
      </c>
      <c r="EP3866">
        <v>0.87277717430383395</v>
      </c>
      <c r="FO3866">
        <v>2000345</v>
      </c>
    </row>
    <row r="3867" spans="1:171" hidden="1">
      <c r="A3867" t="s">
        <v>4160</v>
      </c>
      <c r="B3867" t="s">
        <v>172</v>
      </c>
      <c r="C3867" t="s">
        <v>4161</v>
      </c>
      <c r="E3867">
        <v>44.5</v>
      </c>
      <c r="F3867">
        <v>44.5</v>
      </c>
      <c r="G3867">
        <v>-121.5</v>
      </c>
      <c r="H3867">
        <v>-121.5</v>
      </c>
      <c r="I3867" t="s">
        <v>175</v>
      </c>
      <c r="L3867" t="s">
        <v>4355</v>
      </c>
      <c r="M3867" t="s">
        <v>4163</v>
      </c>
      <c r="V3867" t="s">
        <v>178</v>
      </c>
      <c r="AA3867" t="s">
        <v>4164</v>
      </c>
      <c r="AB3867">
        <v>61.902980028410298</v>
      </c>
      <c r="AC3867">
        <v>1.2732765466771501</v>
      </c>
      <c r="AE3867">
        <v>16.522090158391901</v>
      </c>
      <c r="AI3867">
        <v>6.6411306354079098</v>
      </c>
      <c r="AJ3867">
        <v>4.8161212551362702</v>
      </c>
      <c r="AK3867">
        <v>2.1009774802302501</v>
      </c>
      <c r="AL3867">
        <v>0.21241612410226501</v>
      </c>
      <c r="AN3867">
        <v>1.6012047420959099</v>
      </c>
      <c r="AO3867">
        <v>4.9298030295481103</v>
      </c>
      <c r="BT3867">
        <v>17.3367598769807</v>
      </c>
      <c r="CG3867">
        <v>30320.006937007802</v>
      </c>
      <c r="CH3867">
        <v>22.653550760946899</v>
      </c>
      <c r="CW3867">
        <v>26.8769778566149</v>
      </c>
      <c r="CX3867">
        <v>398.66247885799697</v>
      </c>
      <c r="CY3867">
        <v>24.995929040686399</v>
      </c>
      <c r="CZ3867">
        <v>154.88157864425699</v>
      </c>
      <c r="DA3867">
        <v>8.9713996249942802</v>
      </c>
      <c r="DM3867">
        <v>1.17177557751172</v>
      </c>
      <c r="DO3867">
        <v>15.062950455013899</v>
      </c>
      <c r="DP3867">
        <v>41.753658371988102</v>
      </c>
      <c r="DQ3867">
        <v>5.3215543532142497</v>
      </c>
      <c r="DR3867">
        <v>24.317590740661299</v>
      </c>
      <c r="DS3867">
        <v>5.2604380994598898</v>
      </c>
      <c r="DT3867">
        <v>1.7927007707101399</v>
      </c>
      <c r="DU3867">
        <v>4.3184864624317498</v>
      </c>
      <c r="DW3867">
        <v>4.2840531884855997</v>
      </c>
      <c r="DY3867">
        <v>3.1160465359847702</v>
      </c>
      <c r="EA3867">
        <v>2.6500571752786302</v>
      </c>
      <c r="EM3867">
        <v>7.5025227313273701</v>
      </c>
      <c r="EO3867">
        <v>2.1920645769702198</v>
      </c>
      <c r="EP3867">
        <v>1.22906215587241</v>
      </c>
      <c r="FO3867">
        <v>2000346</v>
      </c>
    </row>
    <row r="3868" spans="1:171" hidden="1">
      <c r="A3868" t="s">
        <v>4160</v>
      </c>
      <c r="B3868" t="s">
        <v>172</v>
      </c>
      <c r="C3868" t="s">
        <v>4161</v>
      </c>
      <c r="E3868">
        <v>44.5</v>
      </c>
      <c r="F3868">
        <v>44.5</v>
      </c>
      <c r="G3868">
        <v>-121.5</v>
      </c>
      <c r="H3868">
        <v>-121.5</v>
      </c>
      <c r="I3868" t="s">
        <v>175</v>
      </c>
      <c r="L3868" t="s">
        <v>4355</v>
      </c>
      <c r="M3868" t="s">
        <v>4163</v>
      </c>
      <c r="V3868" t="s">
        <v>178</v>
      </c>
      <c r="AA3868" t="s">
        <v>4164</v>
      </c>
      <c r="AB3868">
        <v>62.9444803326735</v>
      </c>
      <c r="AC3868">
        <v>1.35003209169292</v>
      </c>
      <c r="AE3868">
        <v>16.787590381216098</v>
      </c>
      <c r="AI3868">
        <v>5.8199167900829396</v>
      </c>
      <c r="AJ3868">
        <v>4.4300037596093302</v>
      </c>
      <c r="AK3868">
        <v>1.8997451358755999</v>
      </c>
      <c r="AL3868">
        <v>0.175829243113787</v>
      </c>
      <c r="AN3868">
        <v>1.73201670845164</v>
      </c>
      <c r="AO3868">
        <v>4.8603855572841903</v>
      </c>
      <c r="BT3868">
        <v>17.2826802306787</v>
      </c>
      <c r="CG3868">
        <v>28814.5649667998</v>
      </c>
      <c r="CH3868">
        <v>19.5969184613934</v>
      </c>
      <c r="CW3868">
        <v>23.246605617337199</v>
      </c>
      <c r="CX3868">
        <v>416.41302867262903</v>
      </c>
      <c r="CY3868">
        <v>22.098903373969598</v>
      </c>
      <c r="CZ3868">
        <v>132.60824429276599</v>
      </c>
      <c r="DA3868">
        <v>8.5893288092553508</v>
      </c>
      <c r="DM3868">
        <v>1.0208951046277099</v>
      </c>
      <c r="DO3868">
        <v>15.2426138631754</v>
      </c>
      <c r="DP3868">
        <v>40.250425181982898</v>
      </c>
      <c r="DQ3868">
        <v>4.9979631919137804</v>
      </c>
      <c r="DR3868">
        <v>24.700245149983601</v>
      </c>
      <c r="DS3868">
        <v>4.9382126079762196</v>
      </c>
      <c r="DT3868">
        <v>1.7061545074161799</v>
      </c>
      <c r="DU3868">
        <v>4.4454470242983399</v>
      </c>
      <c r="DW3868">
        <v>3.8541474426894302</v>
      </c>
      <c r="DY3868">
        <v>2.3311109123192302</v>
      </c>
      <c r="EA3868">
        <v>2.5904656468912499</v>
      </c>
      <c r="EM3868">
        <v>8.9533063110229794</v>
      </c>
      <c r="EO3868">
        <v>2.11523754022152</v>
      </c>
      <c r="EP3868">
        <v>0.90115229556216303</v>
      </c>
      <c r="FO3868">
        <v>2000347</v>
      </c>
    </row>
    <row r="3869" spans="1:171" hidden="1">
      <c r="A3869" t="s">
        <v>4160</v>
      </c>
      <c r="B3869" t="s">
        <v>172</v>
      </c>
      <c r="C3869" t="s">
        <v>4161</v>
      </c>
      <c r="E3869">
        <v>44.5</v>
      </c>
      <c r="F3869">
        <v>44.5</v>
      </c>
      <c r="G3869">
        <v>-121.5</v>
      </c>
      <c r="H3869">
        <v>-121.5</v>
      </c>
      <c r="I3869" t="s">
        <v>175</v>
      </c>
      <c r="L3869" t="s">
        <v>4355</v>
      </c>
      <c r="M3869" t="s">
        <v>4163</v>
      </c>
      <c r="V3869" t="s">
        <v>178</v>
      </c>
      <c r="AA3869" t="s">
        <v>4164</v>
      </c>
      <c r="AB3869">
        <v>63.2907679835591</v>
      </c>
      <c r="AC3869">
        <v>1.2675627249397099</v>
      </c>
      <c r="AE3869">
        <v>16.379380676742599</v>
      </c>
      <c r="AI3869">
        <v>5.8617288795484903</v>
      </c>
      <c r="AJ3869">
        <v>4.4883121711426499</v>
      </c>
      <c r="AK3869">
        <v>1.94234314246913</v>
      </c>
      <c r="AL3869">
        <v>0.21614867062887599</v>
      </c>
      <c r="AN3869">
        <v>1.7792763718418101</v>
      </c>
      <c r="AO3869">
        <v>4.77458265130665</v>
      </c>
      <c r="BT3869">
        <v>17.322177032740701</v>
      </c>
      <c r="CG3869">
        <v>28089.115294895499</v>
      </c>
      <c r="CH3869">
        <v>21.290981195963901</v>
      </c>
      <c r="CW3869">
        <v>25.379684775937299</v>
      </c>
      <c r="CX3869">
        <v>386.868780317828</v>
      </c>
      <c r="CY3869">
        <v>24.3778094378943</v>
      </c>
      <c r="CZ3869">
        <v>154.94133898882299</v>
      </c>
      <c r="DA3869">
        <v>9.4095711679555194</v>
      </c>
      <c r="DM3869">
        <v>1.1224101195599301</v>
      </c>
      <c r="DO3869">
        <v>16.870969873556</v>
      </c>
      <c r="DP3869">
        <v>41.385401403681797</v>
      </c>
      <c r="DQ3869">
        <v>5.5037666938917598</v>
      </c>
      <c r="DR3869">
        <v>25.1209050321986</v>
      </c>
      <c r="DS3869">
        <v>5.8457542406896597</v>
      </c>
      <c r="DT3869">
        <v>1.6160586016080101</v>
      </c>
      <c r="DU3869">
        <v>5.5464335581616</v>
      </c>
      <c r="DW3869">
        <v>4.1583905330780002</v>
      </c>
      <c r="DY3869">
        <v>3.2676536210941101</v>
      </c>
      <c r="EA3869">
        <v>2.4576165771370602</v>
      </c>
      <c r="EM3869">
        <v>16.979435141901199</v>
      </c>
      <c r="EO3869">
        <v>2.3457327426002301</v>
      </c>
      <c r="EP3869">
        <v>1.08773246965218</v>
      </c>
      <c r="FO3869">
        <v>2000348</v>
      </c>
    </row>
    <row r="3870" spans="1:171" hidden="1">
      <c r="A3870" t="s">
        <v>4160</v>
      </c>
      <c r="B3870" t="s">
        <v>172</v>
      </c>
      <c r="C3870" t="s">
        <v>4161</v>
      </c>
      <c r="E3870">
        <v>44.5</v>
      </c>
      <c r="F3870">
        <v>44.5</v>
      </c>
      <c r="G3870">
        <v>-121.5</v>
      </c>
      <c r="H3870">
        <v>-121.5</v>
      </c>
      <c r="I3870" t="s">
        <v>175</v>
      </c>
      <c r="L3870" t="s">
        <v>4356</v>
      </c>
      <c r="M3870" t="s">
        <v>4163</v>
      </c>
      <c r="V3870" t="s">
        <v>178</v>
      </c>
      <c r="AA3870" t="s">
        <v>4164</v>
      </c>
      <c r="AB3870">
        <v>73.219265784252002</v>
      </c>
      <c r="AC3870">
        <v>0.33739176835513102</v>
      </c>
      <c r="AE3870">
        <v>14.6128870630425</v>
      </c>
      <c r="AI3870">
        <v>2.27812972356354</v>
      </c>
      <c r="AJ3870">
        <v>1.26521913133174</v>
      </c>
      <c r="AK3870">
        <v>0.301572779248936</v>
      </c>
      <c r="AL3870" s="1">
        <v>5.5566701575300199E-2</v>
      </c>
      <c r="AN3870">
        <v>3.0666726890186999</v>
      </c>
      <c r="AO3870">
        <v>4.8631893185883799</v>
      </c>
      <c r="BT3870">
        <v>26.961260606586201</v>
      </c>
      <c r="CG3870">
        <v>8973.3759521053598</v>
      </c>
      <c r="CH3870">
        <v>16.298159420763799</v>
      </c>
      <c r="CW3870">
        <v>55.153185964456597</v>
      </c>
      <c r="CX3870">
        <v>129.21206264385401</v>
      </c>
      <c r="CY3870">
        <v>41.308514649663998</v>
      </c>
      <c r="CZ3870">
        <v>384.060009222198</v>
      </c>
      <c r="DA3870">
        <v>14.404146471051799</v>
      </c>
      <c r="DM3870">
        <v>2.32382208226114</v>
      </c>
      <c r="DO3870">
        <v>29.037859762588901</v>
      </c>
      <c r="DP3870">
        <v>51.656165299928702</v>
      </c>
      <c r="DQ3870">
        <v>6.9445380282596902</v>
      </c>
      <c r="DR3870">
        <v>32.899866597124998</v>
      </c>
      <c r="DS3870">
        <v>6.7048833114447897</v>
      </c>
      <c r="DT3870">
        <v>1.22331228564786</v>
      </c>
      <c r="DU3870">
        <v>7.8948641168822196</v>
      </c>
      <c r="DW3870">
        <v>6.99409654358666</v>
      </c>
      <c r="DY3870">
        <v>5.0298780437975896</v>
      </c>
      <c r="EA3870">
        <v>4.6462819940270599</v>
      </c>
      <c r="EM3870">
        <v>12.2336828798708</v>
      </c>
      <c r="EO3870">
        <v>7.1356213493045102</v>
      </c>
      <c r="EP3870">
        <v>1.72272400430199</v>
      </c>
      <c r="FO3870">
        <v>2000349</v>
      </c>
    </row>
    <row r="3871" spans="1:171" hidden="1">
      <c r="A3871" t="s">
        <v>4160</v>
      </c>
      <c r="B3871" t="s">
        <v>172</v>
      </c>
      <c r="C3871" t="s">
        <v>4161</v>
      </c>
      <c r="E3871">
        <v>44.5</v>
      </c>
      <c r="F3871">
        <v>44.5</v>
      </c>
      <c r="G3871">
        <v>-121.5</v>
      </c>
      <c r="H3871">
        <v>-121.5</v>
      </c>
      <c r="I3871" t="s">
        <v>175</v>
      </c>
      <c r="L3871" t="s">
        <v>4356</v>
      </c>
      <c r="M3871" t="s">
        <v>4163</v>
      </c>
      <c r="V3871" t="s">
        <v>178</v>
      </c>
      <c r="AA3871" t="s">
        <v>4164</v>
      </c>
      <c r="AB3871">
        <v>72.908418693311603</v>
      </c>
      <c r="AC3871">
        <v>0.36584344037369898</v>
      </c>
      <c r="AE3871">
        <v>14.3003623871468</v>
      </c>
      <c r="AI3871">
        <v>2.4051613984373401</v>
      </c>
      <c r="AJ3871">
        <v>1.18760342696747</v>
      </c>
      <c r="AK3871">
        <v>0.31808374704120301</v>
      </c>
      <c r="AL3871" s="1">
        <v>6.5041161314648405E-2</v>
      </c>
      <c r="AN3871">
        <v>4.2789962085506597</v>
      </c>
      <c r="AO3871">
        <v>4.17059427302625</v>
      </c>
      <c r="BT3871">
        <v>21.6184240821919</v>
      </c>
      <c r="CG3871">
        <v>8455.6939501799498</v>
      </c>
      <c r="CH3871">
        <v>13.4212248463888</v>
      </c>
      <c r="CW3871">
        <v>65.530782867040799</v>
      </c>
      <c r="CX3871">
        <v>104.356870585574</v>
      </c>
      <c r="CY3871">
        <v>26.345749406728899</v>
      </c>
      <c r="CZ3871">
        <v>296.90013590069202</v>
      </c>
      <c r="DA3871">
        <v>15.2998032068618</v>
      </c>
      <c r="DM3871">
        <v>2.3522637075708599</v>
      </c>
      <c r="DO3871">
        <v>17.851991540854002</v>
      </c>
      <c r="DP3871">
        <v>43.7243276668462</v>
      </c>
      <c r="DQ3871">
        <v>5.3678139526266504</v>
      </c>
      <c r="DR3871">
        <v>19.123251647890601</v>
      </c>
      <c r="DS3871">
        <v>4.01359852171956</v>
      </c>
      <c r="DT3871">
        <v>0.85844067201463603</v>
      </c>
      <c r="DU3871">
        <v>5.1773269635602697</v>
      </c>
      <c r="DW3871">
        <v>3.7355300994721699</v>
      </c>
      <c r="DY3871">
        <v>2.4048576805908999</v>
      </c>
      <c r="EA3871">
        <v>2.29009305998082</v>
      </c>
      <c r="EM3871">
        <v>12.8189075744462</v>
      </c>
      <c r="EO3871">
        <v>4.1698994838255103</v>
      </c>
      <c r="EP3871">
        <v>1.8606814702527601</v>
      </c>
      <c r="FO3871">
        <v>2000350</v>
      </c>
    </row>
    <row r="3872" spans="1:171" hidden="1">
      <c r="A3872" t="s">
        <v>4160</v>
      </c>
      <c r="B3872" t="s">
        <v>172</v>
      </c>
      <c r="C3872" t="s">
        <v>4161</v>
      </c>
      <c r="E3872">
        <v>44.5</v>
      </c>
      <c r="F3872">
        <v>44.5</v>
      </c>
      <c r="G3872">
        <v>-121.5</v>
      </c>
      <c r="H3872">
        <v>-121.5</v>
      </c>
      <c r="I3872" t="s">
        <v>175</v>
      </c>
      <c r="L3872" t="s">
        <v>4356</v>
      </c>
      <c r="M3872" t="s">
        <v>4163</v>
      </c>
      <c r="V3872" t="s">
        <v>178</v>
      </c>
      <c r="AA3872" t="s">
        <v>4164</v>
      </c>
      <c r="AB3872">
        <v>73.019569120473506</v>
      </c>
      <c r="AC3872">
        <v>0.37443432930099002</v>
      </c>
      <c r="AE3872">
        <v>14.4034825504268</v>
      </c>
      <c r="AI3872">
        <v>2.4237621626331101</v>
      </c>
      <c r="AJ3872">
        <v>1.20410197475213</v>
      </c>
      <c r="AK3872">
        <v>0.28678972867513502</v>
      </c>
      <c r="AL3872">
        <v>0.112745184473733</v>
      </c>
      <c r="AN3872">
        <v>3.3879564909383801</v>
      </c>
      <c r="AO3872">
        <v>4.7869510154845702</v>
      </c>
      <c r="BT3872">
        <v>19.5890366731659</v>
      </c>
      <c r="CG3872">
        <v>10837.297088191601</v>
      </c>
      <c r="CH3872">
        <v>19.623353373908401</v>
      </c>
      <c r="CW3872">
        <v>50.917745418400997</v>
      </c>
      <c r="CX3872">
        <v>139.498756545064</v>
      </c>
      <c r="CY3872">
        <v>44.607221714375399</v>
      </c>
      <c r="CZ3872">
        <v>492.70327107605499</v>
      </c>
      <c r="DA3872">
        <v>16.9172611006572</v>
      </c>
      <c r="DM3872">
        <v>1.9092574997054399</v>
      </c>
      <c r="DO3872">
        <v>27.4952670327379</v>
      </c>
      <c r="DP3872">
        <v>42.331794369898297</v>
      </c>
      <c r="DQ3872">
        <v>7.0494884427535398</v>
      </c>
      <c r="DR3872">
        <v>30.070699062812199</v>
      </c>
      <c r="DS3872">
        <v>5.8560457362291602</v>
      </c>
      <c r="DT3872">
        <v>1.3917981230626699</v>
      </c>
      <c r="DU3872">
        <v>7.5814829883137902</v>
      </c>
      <c r="DW3872">
        <v>8.4110694518827707</v>
      </c>
      <c r="DY3872">
        <v>5.1560722417721596</v>
      </c>
      <c r="EA3872">
        <v>4.8824997992604704</v>
      </c>
      <c r="EM3872">
        <v>10.9658918375686</v>
      </c>
      <c r="EO3872">
        <v>7.6473420944550101</v>
      </c>
      <c r="EP3872">
        <v>1.58899600435108</v>
      </c>
      <c r="FO3872">
        <v>2000351</v>
      </c>
    </row>
    <row r="3873" spans="1:171" hidden="1">
      <c r="A3873" t="s">
        <v>4160</v>
      </c>
      <c r="B3873" t="s">
        <v>172</v>
      </c>
      <c r="C3873" t="s">
        <v>4161</v>
      </c>
      <c r="E3873">
        <v>44.5</v>
      </c>
      <c r="F3873">
        <v>44.5</v>
      </c>
      <c r="G3873">
        <v>-121.5</v>
      </c>
      <c r="H3873">
        <v>-121.5</v>
      </c>
      <c r="I3873" t="s">
        <v>175</v>
      </c>
      <c r="L3873" t="s">
        <v>4356</v>
      </c>
      <c r="M3873" t="s">
        <v>4163</v>
      </c>
      <c r="V3873" t="s">
        <v>178</v>
      </c>
      <c r="AA3873" t="s">
        <v>4164</v>
      </c>
      <c r="AB3873">
        <v>72.326506822095695</v>
      </c>
      <c r="AC3873">
        <v>0.37334746324016399</v>
      </c>
      <c r="AE3873">
        <v>14.738587892436099</v>
      </c>
      <c r="AI3873">
        <v>2.5634123724996698</v>
      </c>
      <c r="AJ3873">
        <v>1.2252748708438199</v>
      </c>
      <c r="AK3873">
        <v>0.283587230096702</v>
      </c>
      <c r="AL3873" s="1">
        <v>3.9528414359517802E-2</v>
      </c>
      <c r="AN3873">
        <v>3.8772817591734001</v>
      </c>
      <c r="AO3873">
        <v>4.5723672009537699</v>
      </c>
      <c r="BT3873">
        <v>13.548906607689901</v>
      </c>
      <c r="CG3873">
        <v>9875.27765037266</v>
      </c>
      <c r="CH3873">
        <v>14.787730427663901</v>
      </c>
      <c r="CW3873">
        <v>52.080454018357202</v>
      </c>
      <c r="CX3873">
        <v>124.151332690072</v>
      </c>
      <c r="CY3873">
        <v>29.0755971589594</v>
      </c>
      <c r="CZ3873">
        <v>311.72401726063998</v>
      </c>
      <c r="DA3873">
        <v>14.028698559792099</v>
      </c>
      <c r="DM3873">
        <v>2.1519235791940399</v>
      </c>
      <c r="DO3873">
        <v>22.141972809223802</v>
      </c>
      <c r="DP3873">
        <v>38.162321944985301</v>
      </c>
      <c r="DQ3873">
        <v>6.2390191531253896</v>
      </c>
      <c r="DR3873">
        <v>26.523929822827199</v>
      </c>
      <c r="DS3873">
        <v>5.7534461730645603</v>
      </c>
      <c r="DT3873">
        <v>1.2228306216682101</v>
      </c>
      <c r="DU3873">
        <v>6.0471096577604104</v>
      </c>
      <c r="DW3873">
        <v>5.8209440077276797</v>
      </c>
      <c r="DY3873">
        <v>3.5285946150213401</v>
      </c>
      <c r="EA3873">
        <v>3.05920951866158</v>
      </c>
      <c r="EM3873">
        <v>11.0623387176941</v>
      </c>
      <c r="EO3873">
        <v>6.7841893413053898</v>
      </c>
      <c r="EP3873">
        <v>1.5490358782081799</v>
      </c>
      <c r="FO3873">
        <v>2000352</v>
      </c>
    </row>
    <row r="3874" spans="1:171" hidden="1">
      <c r="A3874" t="s">
        <v>4160</v>
      </c>
      <c r="B3874" t="s">
        <v>172</v>
      </c>
      <c r="C3874" t="s">
        <v>4161</v>
      </c>
      <c r="E3874">
        <v>44.5</v>
      </c>
      <c r="F3874">
        <v>44.5</v>
      </c>
      <c r="G3874">
        <v>-121.5</v>
      </c>
      <c r="H3874">
        <v>-121.5</v>
      </c>
      <c r="I3874" t="s">
        <v>175</v>
      </c>
      <c r="L3874" t="s">
        <v>4356</v>
      </c>
      <c r="M3874" t="s">
        <v>4163</v>
      </c>
      <c r="V3874" t="s">
        <v>178</v>
      </c>
      <c r="AA3874" t="s">
        <v>4164</v>
      </c>
      <c r="BT3874">
        <v>20.3319841589466</v>
      </c>
      <c r="CG3874">
        <v>10768.544461191101</v>
      </c>
      <c r="CH3874">
        <v>18.6015786328731</v>
      </c>
      <c r="CW3874">
        <v>50.583773433775299</v>
      </c>
      <c r="CX3874">
        <v>155.012512516285</v>
      </c>
      <c r="CY3874">
        <v>49.170713961131803</v>
      </c>
      <c r="CZ3874">
        <v>587.89648098096302</v>
      </c>
      <c r="DA3874">
        <v>16.976791206100899</v>
      </c>
      <c r="DM3874">
        <v>1.95387807166298</v>
      </c>
      <c r="DO3874">
        <v>29.976827793606901</v>
      </c>
      <c r="DP3874">
        <v>43.608635210658697</v>
      </c>
      <c r="DQ3874">
        <v>6.7387691720366103</v>
      </c>
      <c r="DR3874">
        <v>33.163991963990497</v>
      </c>
      <c r="DS3874">
        <v>5.5611931799175496</v>
      </c>
      <c r="DT3874">
        <v>1.0884435435913</v>
      </c>
      <c r="DU3874">
        <v>8.5805734360192307</v>
      </c>
      <c r="DW3874">
        <v>9.6175513721364307</v>
      </c>
      <c r="DY3874">
        <v>4.9215876589450298</v>
      </c>
      <c r="EA3874">
        <v>4.6388224951794399</v>
      </c>
      <c r="EM3874">
        <v>12.2686451560694</v>
      </c>
      <c r="EO3874">
        <v>7.5858671516251599</v>
      </c>
      <c r="EP3874">
        <v>1.4392234137966899</v>
      </c>
      <c r="FO3874">
        <v>2000353</v>
      </c>
    </row>
    <row r="3875" spans="1:171" hidden="1">
      <c r="A3875" t="s">
        <v>4160</v>
      </c>
      <c r="B3875" t="s">
        <v>172</v>
      </c>
      <c r="C3875" t="s">
        <v>4161</v>
      </c>
      <c r="E3875">
        <v>44.5</v>
      </c>
      <c r="F3875">
        <v>44.5</v>
      </c>
      <c r="G3875">
        <v>-121.5</v>
      </c>
      <c r="H3875">
        <v>-121.5</v>
      </c>
      <c r="I3875" t="s">
        <v>175</v>
      </c>
      <c r="L3875" t="s">
        <v>4356</v>
      </c>
      <c r="M3875" t="s">
        <v>4163</v>
      </c>
      <c r="V3875" t="s">
        <v>178</v>
      </c>
      <c r="AA3875" t="s">
        <v>4164</v>
      </c>
      <c r="BT3875">
        <v>23.556523802139299</v>
      </c>
      <c r="CG3875">
        <v>6847.3008590992604</v>
      </c>
      <c r="CH3875">
        <v>14.5582541536245</v>
      </c>
      <c r="CW3875">
        <v>59.191805939153099</v>
      </c>
      <c r="CX3875">
        <v>81.662924298365297</v>
      </c>
      <c r="CY3875">
        <v>25.492023488024401</v>
      </c>
      <c r="CZ3875">
        <v>267.521823532128</v>
      </c>
      <c r="DA3875">
        <v>14.8412773025299</v>
      </c>
      <c r="DM3875">
        <v>2.68662226657325</v>
      </c>
      <c r="DO3875">
        <v>18.9891759112882</v>
      </c>
      <c r="DP3875">
        <v>41.719244430480899</v>
      </c>
      <c r="DQ3875">
        <v>5.0149796028656697</v>
      </c>
      <c r="DR3875">
        <v>21.690299563730999</v>
      </c>
      <c r="DS3875">
        <v>4.5363622620920898</v>
      </c>
      <c r="DT3875">
        <v>0.93789037127938002</v>
      </c>
      <c r="DU3875">
        <v>4.2765186927958201</v>
      </c>
      <c r="DW3875">
        <v>3.98820513215699</v>
      </c>
      <c r="DY3875">
        <v>2.4859182125274502</v>
      </c>
      <c r="EA3875">
        <v>2.2828669352882298</v>
      </c>
      <c r="EM3875">
        <v>12.5909563334494</v>
      </c>
      <c r="EO3875">
        <v>4.7061646208175301</v>
      </c>
      <c r="EP3875">
        <v>1.8186338834019</v>
      </c>
      <c r="FO3875">
        <v>2000354</v>
      </c>
    </row>
    <row r="3876" spans="1:171" hidden="1">
      <c r="A3876" t="s">
        <v>4160</v>
      </c>
      <c r="B3876" t="s">
        <v>172</v>
      </c>
      <c r="C3876" t="s">
        <v>4161</v>
      </c>
      <c r="E3876">
        <v>44.5</v>
      </c>
      <c r="F3876">
        <v>44.5</v>
      </c>
      <c r="G3876">
        <v>-121.5</v>
      </c>
      <c r="H3876">
        <v>-121.5</v>
      </c>
      <c r="I3876" t="s">
        <v>175</v>
      </c>
      <c r="L3876" t="s">
        <v>4357</v>
      </c>
      <c r="M3876" t="s">
        <v>4163</v>
      </c>
      <c r="V3876" t="s">
        <v>178</v>
      </c>
      <c r="AA3876" t="s">
        <v>4164</v>
      </c>
      <c r="AB3876">
        <v>72.718322411533407</v>
      </c>
      <c r="AC3876">
        <v>0.32650065530799499</v>
      </c>
      <c r="AE3876">
        <v>14.4862909567497</v>
      </c>
      <c r="AI3876">
        <v>2.4468676277850601</v>
      </c>
      <c r="AJ3876">
        <v>1.2565137614678901</v>
      </c>
      <c r="AK3876">
        <v>0.30920052424639599</v>
      </c>
      <c r="AL3876" s="1">
        <v>8.1048492791612095E-2</v>
      </c>
      <c r="AN3876">
        <v>3.18332896461337</v>
      </c>
      <c r="AO3876">
        <v>5.1919266055045901</v>
      </c>
      <c r="BT3876">
        <v>27.6457722375904</v>
      </c>
      <c r="CG3876">
        <v>8044.0531702844</v>
      </c>
      <c r="CH3876">
        <v>14.1272138681238</v>
      </c>
      <c r="CW3876">
        <v>54.180291662031401</v>
      </c>
      <c r="CX3876">
        <v>116.437022357134</v>
      </c>
      <c r="CY3876">
        <v>31.9262980794866</v>
      </c>
      <c r="CZ3876">
        <v>318.94629766225898</v>
      </c>
      <c r="DA3876">
        <v>14.999419975987699</v>
      </c>
      <c r="DM3876">
        <v>2.3853706687318299</v>
      </c>
      <c r="DO3876">
        <v>24.6497768524079</v>
      </c>
      <c r="DP3876">
        <v>55.241492561280403</v>
      </c>
      <c r="DQ3876">
        <v>6.6253781991570202</v>
      </c>
      <c r="DR3876">
        <v>24.230670979711899</v>
      </c>
      <c r="DS3876">
        <v>6.8373027120616197</v>
      </c>
      <c r="DT3876">
        <v>1.16200574345418</v>
      </c>
      <c r="DU3876">
        <v>6.2619905915533698</v>
      </c>
      <c r="DW3876">
        <v>5.7476958885868399</v>
      </c>
      <c r="DY3876">
        <v>5.5264590004456204</v>
      </c>
      <c r="EA3876">
        <v>2.8854821492769802</v>
      </c>
      <c r="EM3876">
        <v>11.1729516023969</v>
      </c>
      <c r="EO3876">
        <v>7.0251946798794904</v>
      </c>
      <c r="EP3876">
        <v>1.73932087288784</v>
      </c>
      <c r="FO3876">
        <v>2000355</v>
      </c>
    </row>
    <row r="3877" spans="1:171" hidden="1">
      <c r="A3877" t="s">
        <v>4160</v>
      </c>
      <c r="B3877" t="s">
        <v>172</v>
      </c>
      <c r="C3877" t="s">
        <v>4161</v>
      </c>
      <c r="E3877">
        <v>44.5</v>
      </c>
      <c r="F3877">
        <v>44.5</v>
      </c>
      <c r="G3877">
        <v>-121.5</v>
      </c>
      <c r="H3877">
        <v>-121.5</v>
      </c>
      <c r="I3877" t="s">
        <v>175</v>
      </c>
      <c r="L3877" t="s">
        <v>4357</v>
      </c>
      <c r="M3877" t="s">
        <v>4163</v>
      </c>
      <c r="V3877" t="s">
        <v>178</v>
      </c>
      <c r="AA3877" t="s">
        <v>4164</v>
      </c>
      <c r="AB3877">
        <v>72.642121024542902</v>
      </c>
      <c r="AC3877">
        <v>0.35342044066719103</v>
      </c>
      <c r="AE3877">
        <v>14.658374182323101</v>
      </c>
      <c r="AI3877">
        <v>2.2623090693122299</v>
      </c>
      <c r="AJ3877">
        <v>1.3125700567145699</v>
      </c>
      <c r="AK3877">
        <v>0.32111070215649201</v>
      </c>
      <c r="AL3877" s="1">
        <v>9.3687785454971306E-2</v>
      </c>
      <c r="AN3877">
        <v>3.5464381911565401</v>
      </c>
      <c r="AO3877">
        <v>4.80996854767203</v>
      </c>
      <c r="BT3877">
        <v>22.789049210802801</v>
      </c>
      <c r="CG3877">
        <v>12155.075144505199</v>
      </c>
      <c r="CH3877">
        <v>20.959390308184702</v>
      </c>
      <c r="CW3877">
        <v>50.677051997537603</v>
      </c>
      <c r="CX3877">
        <v>158.48006228962799</v>
      </c>
      <c r="CY3877">
        <v>62.5302635483133</v>
      </c>
      <c r="CZ3877">
        <v>662.39488471089101</v>
      </c>
      <c r="DA3877">
        <v>14.878712437993601</v>
      </c>
      <c r="DM3877">
        <v>1.9329434545094399</v>
      </c>
      <c r="DO3877">
        <v>34.209187332503902</v>
      </c>
      <c r="DP3877">
        <v>50.136449354624801</v>
      </c>
      <c r="DQ3877">
        <v>8.1133267285133606</v>
      </c>
      <c r="DR3877">
        <v>39.044090131503197</v>
      </c>
      <c r="DS3877">
        <v>10.5453898143505</v>
      </c>
      <c r="DT3877">
        <v>1.39838648847069</v>
      </c>
      <c r="DU3877">
        <v>11.584802393153099</v>
      </c>
      <c r="DW3877">
        <v>11.8087733457363</v>
      </c>
      <c r="DY3877">
        <v>8.7197331190435605</v>
      </c>
      <c r="EA3877">
        <v>5.81098767381597</v>
      </c>
      <c r="EM3877">
        <v>15.3459960064821</v>
      </c>
      <c r="EO3877">
        <v>10.316443863405301</v>
      </c>
      <c r="EP3877">
        <v>1.5292829845803799</v>
      </c>
      <c r="FO3877">
        <v>2000356</v>
      </c>
    </row>
    <row r="3878" spans="1:171" hidden="1">
      <c r="A3878" t="s">
        <v>4160</v>
      </c>
      <c r="B3878" t="s">
        <v>172</v>
      </c>
      <c r="C3878" t="s">
        <v>4161</v>
      </c>
      <c r="E3878">
        <v>44.5</v>
      </c>
      <c r="F3878">
        <v>44.5</v>
      </c>
      <c r="G3878">
        <v>-121.5</v>
      </c>
      <c r="H3878">
        <v>-121.5</v>
      </c>
      <c r="I3878" t="s">
        <v>175</v>
      </c>
      <c r="L3878" t="s">
        <v>4357</v>
      </c>
      <c r="M3878" t="s">
        <v>4163</v>
      </c>
      <c r="V3878" t="s">
        <v>178</v>
      </c>
      <c r="AA3878" t="s">
        <v>4164</v>
      </c>
      <c r="AB3878">
        <v>72.925485034232494</v>
      </c>
      <c r="AC3878">
        <v>0.35411455118417201</v>
      </c>
      <c r="AE3878">
        <v>14.4143171688442</v>
      </c>
      <c r="AI3878">
        <v>2.3172023797671599</v>
      </c>
      <c r="AJ3878">
        <v>1.27623764555219</v>
      </c>
      <c r="AK3878">
        <v>0.29595131475114</v>
      </c>
      <c r="AL3878">
        <v>0.129531099515726</v>
      </c>
      <c r="AN3878">
        <v>3.2740138187465901</v>
      </c>
      <c r="AO3878">
        <v>5.0130421887821504</v>
      </c>
      <c r="BT3878">
        <v>23.172409298674602</v>
      </c>
      <c r="CG3878">
        <v>9433.4480811868107</v>
      </c>
      <c r="CH3878">
        <v>15.347672441032501</v>
      </c>
      <c r="CW3878">
        <v>54.012841182476201</v>
      </c>
      <c r="CX3878">
        <v>129.548823727414</v>
      </c>
      <c r="CY3878">
        <v>52.528484643653101</v>
      </c>
      <c r="CZ3878">
        <v>370.878126303616</v>
      </c>
      <c r="DA3878">
        <v>15.017327169972299</v>
      </c>
      <c r="DM3878">
        <v>2.31912241432252</v>
      </c>
      <c r="DO3878">
        <v>29.445164471641501</v>
      </c>
      <c r="DP3878">
        <v>51.9737491245616</v>
      </c>
      <c r="DQ3878">
        <v>8.0982465006891502</v>
      </c>
      <c r="DR3878">
        <v>36.196018005564902</v>
      </c>
      <c r="DS3878">
        <v>8.01864682460835</v>
      </c>
      <c r="DT3878">
        <v>1.02414346715781</v>
      </c>
      <c r="DU3878">
        <v>8.2787616941375308</v>
      </c>
      <c r="DW3878">
        <v>5.6360300064866804</v>
      </c>
      <c r="DY3878">
        <v>6.44518723758907</v>
      </c>
      <c r="EA3878">
        <v>4.4007353863687504</v>
      </c>
      <c r="EM3878">
        <v>13.8255767453686</v>
      </c>
      <c r="EO3878">
        <v>7.7147892114191299</v>
      </c>
      <c r="EP3878">
        <v>1.53797272536907</v>
      </c>
      <c r="FO3878">
        <v>2000357</v>
      </c>
    </row>
    <row r="3879" spans="1:171" hidden="1">
      <c r="A3879" t="s">
        <v>4160</v>
      </c>
      <c r="B3879" t="s">
        <v>172</v>
      </c>
      <c r="C3879" t="s">
        <v>4161</v>
      </c>
      <c r="E3879">
        <v>44.5</v>
      </c>
      <c r="F3879">
        <v>44.5</v>
      </c>
      <c r="G3879">
        <v>-121.5</v>
      </c>
      <c r="H3879">
        <v>-121.5</v>
      </c>
      <c r="I3879" t="s">
        <v>175</v>
      </c>
      <c r="L3879" t="s">
        <v>4357</v>
      </c>
      <c r="M3879" t="s">
        <v>4163</v>
      </c>
      <c r="V3879" t="s">
        <v>178</v>
      </c>
      <c r="AA3879" t="s">
        <v>4164</v>
      </c>
      <c r="AB3879">
        <v>73.229050822146206</v>
      </c>
      <c r="AC3879">
        <v>0.38158062884234201</v>
      </c>
      <c r="AE3879">
        <v>14.490136251638299</v>
      </c>
      <c r="AI3879">
        <v>2.44040509013562</v>
      </c>
      <c r="AJ3879">
        <v>1.1791718021103601</v>
      </c>
      <c r="AK3879">
        <v>0.31715655367106299</v>
      </c>
      <c r="AL3879" s="1">
        <v>3.2634490537581898E-2</v>
      </c>
      <c r="AN3879">
        <v>3.3621974312748302</v>
      </c>
      <c r="AO3879">
        <v>4.5676669296436296</v>
      </c>
      <c r="BT3879">
        <v>21.316998527512101</v>
      </c>
      <c r="CG3879">
        <v>9409.53052277592</v>
      </c>
      <c r="CH3879">
        <v>16.8900810964989</v>
      </c>
      <c r="CW3879">
        <v>49.986168802618401</v>
      </c>
      <c r="CX3879">
        <v>123.348701743657</v>
      </c>
      <c r="CY3879">
        <v>39.501392793125497</v>
      </c>
      <c r="CZ3879">
        <v>415.79709853496098</v>
      </c>
      <c r="DA3879">
        <v>14.159928093409301</v>
      </c>
      <c r="DM3879">
        <v>2.2744159825140602</v>
      </c>
      <c r="DO3879">
        <v>27.4644460442716</v>
      </c>
      <c r="DP3879">
        <v>50.9509039895499</v>
      </c>
      <c r="DQ3879">
        <v>6.6073853022137499</v>
      </c>
      <c r="DR3879">
        <v>29.231771404513399</v>
      </c>
      <c r="DS3879">
        <v>7.1671775206554997</v>
      </c>
      <c r="DT3879">
        <v>1.28805859699224</v>
      </c>
      <c r="DU3879">
        <v>4.6023641149243604</v>
      </c>
      <c r="DW3879">
        <v>6.8751926466571396</v>
      </c>
      <c r="DY3879">
        <v>5.1053460608237202</v>
      </c>
      <c r="EA3879">
        <v>4.3658627005475399</v>
      </c>
      <c r="EM3879">
        <v>20.145239605998398</v>
      </c>
      <c r="EO3879">
        <v>6.9077465870435404</v>
      </c>
      <c r="EP3879">
        <v>1.7570149860303499</v>
      </c>
      <c r="FO3879">
        <v>2000358</v>
      </c>
    </row>
    <row r="3880" spans="1:171" hidden="1">
      <c r="A3880" t="s">
        <v>4160</v>
      </c>
      <c r="B3880" t="s">
        <v>172</v>
      </c>
      <c r="C3880" t="s">
        <v>4161</v>
      </c>
      <c r="E3880">
        <v>44.5</v>
      </c>
      <c r="F3880">
        <v>44.5</v>
      </c>
      <c r="G3880">
        <v>-121.5</v>
      </c>
      <c r="H3880">
        <v>-121.5</v>
      </c>
      <c r="I3880" t="s">
        <v>175</v>
      </c>
      <c r="L3880" t="s">
        <v>4357</v>
      </c>
      <c r="M3880" t="s">
        <v>4163</v>
      </c>
      <c r="V3880" t="s">
        <v>178</v>
      </c>
      <c r="AA3880" t="s">
        <v>4164</v>
      </c>
      <c r="AB3880">
        <v>73.119468099373094</v>
      </c>
      <c r="AC3880">
        <v>0.27292805176517898</v>
      </c>
      <c r="AE3880">
        <v>14.414163341938499</v>
      </c>
      <c r="AI3880">
        <v>2.24450581687733</v>
      </c>
      <c r="AJ3880">
        <v>1.2013025111476201</v>
      </c>
      <c r="AK3880">
        <v>0.28780551178462499</v>
      </c>
      <c r="AL3880" s="1">
        <v>4.8613672176216198E-2</v>
      </c>
      <c r="AN3880">
        <v>3.1664892547021202</v>
      </c>
      <c r="AO3880">
        <v>5.2447237402353597</v>
      </c>
      <c r="BT3880">
        <v>26.768144336891101</v>
      </c>
      <c r="CG3880">
        <v>7867.9369930693001</v>
      </c>
      <c r="CH3880">
        <v>14.546002755417399</v>
      </c>
      <c r="CW3880">
        <v>53.823629157105202</v>
      </c>
      <c r="CX3880">
        <v>114.99491056836401</v>
      </c>
      <c r="CY3880">
        <v>35.429602231313098</v>
      </c>
      <c r="CZ3880">
        <v>396.219871813662</v>
      </c>
      <c r="DA3880">
        <v>14.8835597936983</v>
      </c>
      <c r="DM3880">
        <v>2.3083483157001301</v>
      </c>
      <c r="DO3880">
        <v>25.190684442313302</v>
      </c>
      <c r="DP3880">
        <v>51.647658925505198</v>
      </c>
      <c r="DQ3880">
        <v>6.9090047872812104</v>
      </c>
      <c r="DR3880">
        <v>30.2772288852169</v>
      </c>
      <c r="DS3880">
        <v>6.6138107166331004</v>
      </c>
      <c r="DT3880">
        <v>1.14365753152629</v>
      </c>
      <c r="DU3880">
        <v>6.4285715115648303</v>
      </c>
      <c r="DW3880">
        <v>6.3218836993792999</v>
      </c>
      <c r="DY3880">
        <v>5.0137390914017299</v>
      </c>
      <c r="EA3880">
        <v>3.7221306579040001</v>
      </c>
      <c r="EM3880">
        <v>13.3407475771397</v>
      </c>
      <c r="EO3880">
        <v>6.4517527036076103</v>
      </c>
      <c r="EP3880">
        <v>1.80060254513309</v>
      </c>
      <c r="FO3880">
        <v>2000359</v>
      </c>
    </row>
    <row r="3881" spans="1:171" hidden="1">
      <c r="A3881" t="s">
        <v>4160</v>
      </c>
      <c r="B3881" t="s">
        <v>172</v>
      </c>
      <c r="C3881" t="s">
        <v>4161</v>
      </c>
      <c r="E3881">
        <v>44.5</v>
      </c>
      <c r="F3881">
        <v>44.5</v>
      </c>
      <c r="G3881">
        <v>-121.5</v>
      </c>
      <c r="H3881">
        <v>-121.5</v>
      </c>
      <c r="I3881" t="s">
        <v>175</v>
      </c>
      <c r="L3881" t="s">
        <v>4358</v>
      </c>
      <c r="M3881" t="s">
        <v>4163</v>
      </c>
      <c r="V3881" t="s">
        <v>178</v>
      </c>
      <c r="AA3881" t="s">
        <v>4164</v>
      </c>
      <c r="AB3881">
        <v>72.9833969333677</v>
      </c>
      <c r="AC3881">
        <v>0.35163379791743898</v>
      </c>
      <c r="AE3881">
        <v>14.270611335684499</v>
      </c>
      <c r="AI3881">
        <v>2.1334825367088501</v>
      </c>
      <c r="AJ3881">
        <v>1.2899176657215701</v>
      </c>
      <c r="AK3881">
        <v>0.36462622668435302</v>
      </c>
      <c r="AL3881" s="1">
        <v>5.8465929451111801E-2</v>
      </c>
      <c r="AN3881">
        <v>4.6652249261841403</v>
      </c>
      <c r="AO3881">
        <v>3.88264064828028</v>
      </c>
      <c r="BT3881">
        <v>10.185663047553801</v>
      </c>
      <c r="CG3881">
        <v>11276.3507269577</v>
      </c>
      <c r="CH3881">
        <v>19.173934771506101</v>
      </c>
      <c r="CW3881">
        <v>55.723767500471702</v>
      </c>
      <c r="CX3881">
        <v>143.73367929423901</v>
      </c>
      <c r="CY3881">
        <v>44.491515362942998</v>
      </c>
      <c r="CZ3881">
        <v>549.30863997106599</v>
      </c>
      <c r="DA3881">
        <v>14.789641779225899</v>
      </c>
      <c r="DM3881">
        <v>2.3847554371148498</v>
      </c>
      <c r="DO3881">
        <v>30.685870962317299</v>
      </c>
      <c r="DP3881">
        <v>42.113932737421699</v>
      </c>
      <c r="DQ3881">
        <v>6.8610338499696804</v>
      </c>
      <c r="DR3881">
        <v>31.993429782293902</v>
      </c>
      <c r="DS3881">
        <v>7.2131663081355004</v>
      </c>
      <c r="DT3881">
        <v>1.13083742721436</v>
      </c>
      <c r="DU3881">
        <v>8.1759936664689405</v>
      </c>
      <c r="DW3881">
        <v>8.1082932822265104</v>
      </c>
      <c r="DY3881">
        <v>4.4146766727098399</v>
      </c>
      <c r="EA3881">
        <v>4.1674646900738797</v>
      </c>
      <c r="EM3881">
        <v>8.6275272523913706</v>
      </c>
      <c r="EO3881">
        <v>7.6222551115385304</v>
      </c>
      <c r="EP3881">
        <v>1.3762216960128699</v>
      </c>
      <c r="FO3881">
        <v>2000360</v>
      </c>
    </row>
    <row r="3882" spans="1:171" hidden="1">
      <c r="A3882" t="s">
        <v>4160</v>
      </c>
      <c r="B3882" t="s">
        <v>172</v>
      </c>
      <c r="C3882" t="s">
        <v>4161</v>
      </c>
      <c r="E3882">
        <v>44.5</v>
      </c>
      <c r="F3882">
        <v>44.5</v>
      </c>
      <c r="G3882">
        <v>-121.5</v>
      </c>
      <c r="H3882">
        <v>-121.5</v>
      </c>
      <c r="I3882" t="s">
        <v>175</v>
      </c>
      <c r="L3882" t="s">
        <v>4358</v>
      </c>
      <c r="M3882" t="s">
        <v>4163</v>
      </c>
      <c r="V3882" t="s">
        <v>178</v>
      </c>
      <c r="AA3882" t="s">
        <v>4164</v>
      </c>
      <c r="AB3882">
        <v>73.262641620889696</v>
      </c>
      <c r="AC3882">
        <v>0.36992509978721799</v>
      </c>
      <c r="AE3882">
        <v>14.421046938991999</v>
      </c>
      <c r="AI3882">
        <v>2.1034875086579299</v>
      </c>
      <c r="AJ3882">
        <v>1.2925018667853601</v>
      </c>
      <c r="AK3882">
        <v>0.33144540146805201</v>
      </c>
      <c r="AL3882" s="1">
        <v>6.77034692048014E-2</v>
      </c>
      <c r="AN3882">
        <v>3.6876030891917799</v>
      </c>
      <c r="AO3882">
        <v>4.4637490042078101</v>
      </c>
      <c r="BT3882">
        <v>13.064378576583</v>
      </c>
      <c r="CG3882">
        <v>14163.439035957799</v>
      </c>
      <c r="CH3882">
        <v>18.419907995188499</v>
      </c>
      <c r="CW3882">
        <v>53.942390676175101</v>
      </c>
      <c r="CX3882">
        <v>217.60865237557701</v>
      </c>
      <c r="CY3882">
        <v>48.152497850823202</v>
      </c>
      <c r="CZ3882">
        <v>528.55864082614403</v>
      </c>
      <c r="DA3882">
        <v>14.303620818346101</v>
      </c>
      <c r="DM3882">
        <v>1.9508038793425999</v>
      </c>
      <c r="DO3882">
        <v>29.239201740897599</v>
      </c>
      <c r="DP3882">
        <v>45.342348547617199</v>
      </c>
      <c r="DQ3882">
        <v>7.1338594782005504</v>
      </c>
      <c r="DR3882">
        <v>33.454676093346301</v>
      </c>
      <c r="DS3882">
        <v>8.4345435262305699</v>
      </c>
      <c r="DT3882">
        <v>1.5115470698890801</v>
      </c>
      <c r="DU3882">
        <v>7.7419698183914898</v>
      </c>
      <c r="DW3882">
        <v>7.1355937444314899</v>
      </c>
      <c r="DY3882">
        <v>6.7948147647235304</v>
      </c>
      <c r="EA3882">
        <v>4.5181731509679999</v>
      </c>
      <c r="EM3882">
        <v>8.7607373848218408</v>
      </c>
      <c r="EO3882">
        <v>7.6941729751413703</v>
      </c>
      <c r="EP3882">
        <v>1.45884565682514</v>
      </c>
      <c r="FO3882">
        <v>2000361</v>
      </c>
    </row>
    <row r="3883" spans="1:171" hidden="1">
      <c r="A3883" t="s">
        <v>4160</v>
      </c>
      <c r="B3883" t="s">
        <v>172</v>
      </c>
      <c r="C3883" t="s">
        <v>4161</v>
      </c>
      <c r="E3883">
        <v>44.5</v>
      </c>
      <c r="F3883">
        <v>44.5</v>
      </c>
      <c r="G3883">
        <v>-121.5</v>
      </c>
      <c r="H3883">
        <v>-121.5</v>
      </c>
      <c r="I3883" t="s">
        <v>175</v>
      </c>
      <c r="L3883" t="s">
        <v>4358</v>
      </c>
      <c r="M3883" t="s">
        <v>4163</v>
      </c>
      <c r="V3883" t="s">
        <v>178</v>
      </c>
      <c r="AA3883" t="s">
        <v>4164</v>
      </c>
      <c r="AB3883">
        <v>72.930458283069001</v>
      </c>
      <c r="AC3883">
        <v>0.377249108029651</v>
      </c>
      <c r="AE3883">
        <v>14.268115416913499</v>
      </c>
      <c r="AI3883">
        <v>2.3726198138904402</v>
      </c>
      <c r="AJ3883">
        <v>1.29490223493455</v>
      </c>
      <c r="AK3883">
        <v>0.352418870128265</v>
      </c>
      <c r="AL3883" s="1">
        <v>2.64287510710038E-2</v>
      </c>
      <c r="AN3883">
        <v>4.1045555493983201</v>
      </c>
      <c r="AO3883">
        <v>4.2733585401098901</v>
      </c>
      <c r="BT3883">
        <v>16.560622733255599</v>
      </c>
      <c r="CG3883">
        <v>10174.2332898808</v>
      </c>
      <c r="CH3883">
        <v>17.718749454771501</v>
      </c>
      <c r="CW3883">
        <v>49.323048223731803</v>
      </c>
      <c r="CX3883">
        <v>132.19967719811001</v>
      </c>
      <c r="CY3883">
        <v>48.523604924259899</v>
      </c>
      <c r="CZ3883">
        <v>513.79085597043797</v>
      </c>
      <c r="DA3883">
        <v>14.1287525813703</v>
      </c>
      <c r="DM3883">
        <v>2.2893687219143302</v>
      </c>
      <c r="DO3883">
        <v>29.9928006851741</v>
      </c>
      <c r="DP3883">
        <v>47.103491461320203</v>
      </c>
      <c r="DQ3883">
        <v>7.0241135032934903</v>
      </c>
      <c r="DR3883">
        <v>34.164446488737603</v>
      </c>
      <c r="DS3883">
        <v>7.8666942264918998</v>
      </c>
      <c r="DT3883">
        <v>1.32620496734557</v>
      </c>
      <c r="DU3883">
        <v>8.5720399449046507</v>
      </c>
      <c r="DW3883">
        <v>7.8692168795531403</v>
      </c>
      <c r="DY3883">
        <v>5.9899201261427502</v>
      </c>
      <c r="EA3883">
        <v>6.0024527622425303</v>
      </c>
      <c r="EM3883">
        <v>11.1803441592428</v>
      </c>
      <c r="EO3883">
        <v>8.8340477696856592</v>
      </c>
      <c r="EP3883">
        <v>1.4360630509826999</v>
      </c>
      <c r="FO3883">
        <v>2000362</v>
      </c>
    </row>
    <row r="3884" spans="1:171" hidden="1">
      <c r="A3884" t="s">
        <v>4160</v>
      </c>
      <c r="B3884" t="s">
        <v>172</v>
      </c>
      <c r="C3884" t="s">
        <v>4161</v>
      </c>
      <c r="E3884">
        <v>44.5</v>
      </c>
      <c r="F3884">
        <v>44.5</v>
      </c>
      <c r="G3884">
        <v>-121.5</v>
      </c>
      <c r="H3884">
        <v>-121.5</v>
      </c>
      <c r="I3884" t="s">
        <v>175</v>
      </c>
      <c r="L3884" t="s">
        <v>4358</v>
      </c>
      <c r="M3884" t="s">
        <v>4163</v>
      </c>
      <c r="V3884" t="s">
        <v>178</v>
      </c>
      <c r="AA3884" t="s">
        <v>4164</v>
      </c>
      <c r="AB3884">
        <v>73.384699180718499</v>
      </c>
      <c r="AC3884">
        <v>0.35806170091171102</v>
      </c>
      <c r="AE3884">
        <v>14.4707061995944</v>
      </c>
      <c r="AI3884">
        <v>2.1724060384614599</v>
      </c>
      <c r="AJ3884">
        <v>1.3108297417128001</v>
      </c>
      <c r="AK3884">
        <v>0.340215352810955</v>
      </c>
      <c r="AL3884" s="1">
        <v>8.31454136948543E-2</v>
      </c>
      <c r="AN3884">
        <v>3.4588904729385401</v>
      </c>
      <c r="AO3884">
        <v>4.4211490572382903</v>
      </c>
      <c r="BT3884">
        <v>19.7125952865978</v>
      </c>
      <c r="CG3884">
        <v>8999.2284395160805</v>
      </c>
      <c r="CH3884">
        <v>14.979936705393801</v>
      </c>
      <c r="CW3884">
        <v>55.7743560914708</v>
      </c>
      <c r="CX3884">
        <v>112.850560190488</v>
      </c>
      <c r="CY3884">
        <v>28.880317598862302</v>
      </c>
      <c r="CZ3884">
        <v>315.81634001158199</v>
      </c>
      <c r="DA3884">
        <v>13.6919175185964</v>
      </c>
      <c r="DM3884">
        <v>2.37914983110681</v>
      </c>
      <c r="DO3884">
        <v>21.862983856207101</v>
      </c>
      <c r="DP3884">
        <v>45.922142721691898</v>
      </c>
      <c r="DQ3884">
        <v>5.6139015934214402</v>
      </c>
      <c r="DR3884">
        <v>23.070996458542201</v>
      </c>
      <c r="DS3884">
        <v>5.0571911471915696</v>
      </c>
      <c r="DT3884">
        <v>1.09144636093783</v>
      </c>
      <c r="DU3884">
        <v>6.3742898197927902</v>
      </c>
      <c r="DW3884">
        <v>4.9087458312576304</v>
      </c>
      <c r="DY3884">
        <v>4.3360855922674304</v>
      </c>
      <c r="EA3884">
        <v>3.4340460766742602</v>
      </c>
      <c r="EM3884">
        <v>10.798280082069001</v>
      </c>
      <c r="EO3884">
        <v>5.1851157247300304</v>
      </c>
      <c r="EP3884">
        <v>1.6307269480492099</v>
      </c>
      <c r="FO3884">
        <v>2000363</v>
      </c>
    </row>
    <row r="3885" spans="1:171" hidden="1">
      <c r="A3885" t="s">
        <v>4160</v>
      </c>
      <c r="B3885" t="s">
        <v>172</v>
      </c>
      <c r="C3885" t="s">
        <v>4161</v>
      </c>
      <c r="E3885">
        <v>44.5</v>
      </c>
      <c r="F3885">
        <v>44.5</v>
      </c>
      <c r="G3885">
        <v>-121.5</v>
      </c>
      <c r="H3885">
        <v>-121.5</v>
      </c>
      <c r="I3885" t="s">
        <v>175</v>
      </c>
      <c r="L3885" t="s">
        <v>4358</v>
      </c>
      <c r="M3885" t="s">
        <v>4163</v>
      </c>
      <c r="V3885" t="s">
        <v>178</v>
      </c>
      <c r="AA3885" t="s">
        <v>4164</v>
      </c>
      <c r="AB3885">
        <v>73.163744985988799</v>
      </c>
      <c r="AC3885">
        <v>0.31647213030301102</v>
      </c>
      <c r="AE3885">
        <v>14.4238379230621</v>
      </c>
      <c r="AI3885">
        <v>2.0836059750602902</v>
      </c>
      <c r="AJ3885">
        <v>1.3488754697227501</v>
      </c>
      <c r="AK3885">
        <v>0.34950072808324001</v>
      </c>
      <c r="AL3885">
        <v>0.13855392905291</v>
      </c>
      <c r="AN3885">
        <v>3.3613349369860099</v>
      </c>
      <c r="AO3885">
        <v>4.81417778525595</v>
      </c>
      <c r="FO3885">
        <v>2000364</v>
      </c>
    </row>
    <row r="3886" spans="1:171" hidden="1">
      <c r="A3886" t="s">
        <v>4160</v>
      </c>
      <c r="B3886" t="s">
        <v>172</v>
      </c>
      <c r="C3886" t="s">
        <v>4161</v>
      </c>
      <c r="E3886">
        <v>44.5</v>
      </c>
      <c r="F3886">
        <v>44.5</v>
      </c>
      <c r="G3886">
        <v>-121.5</v>
      </c>
      <c r="H3886">
        <v>-121.5</v>
      </c>
      <c r="I3886" t="s">
        <v>175</v>
      </c>
      <c r="L3886" t="s">
        <v>4358</v>
      </c>
      <c r="M3886" t="s">
        <v>4163</v>
      </c>
      <c r="V3886" t="s">
        <v>178</v>
      </c>
      <c r="AA3886" t="s">
        <v>4164</v>
      </c>
      <c r="BT3886">
        <v>22.7509515896473</v>
      </c>
      <c r="CG3886">
        <v>8605.9294373989796</v>
      </c>
      <c r="CH3886">
        <v>13.5001858406669</v>
      </c>
      <c r="CW3886">
        <v>57.007577332973</v>
      </c>
      <c r="CX3886">
        <v>92.354896686901697</v>
      </c>
      <c r="CY3886">
        <v>27.236996590877201</v>
      </c>
      <c r="CZ3886">
        <v>292.76572787448401</v>
      </c>
      <c r="DA3886">
        <v>14.8729983331088</v>
      </c>
      <c r="DM3886">
        <v>2.2503308268620001</v>
      </c>
      <c r="DO3886">
        <v>21.973075963994301</v>
      </c>
      <c r="DP3886">
        <v>49.918764625143297</v>
      </c>
      <c r="DQ3886">
        <v>5.9566514332340201</v>
      </c>
      <c r="DR3886">
        <v>21.150729952162301</v>
      </c>
      <c r="DS3886">
        <v>5.8961348813736398</v>
      </c>
      <c r="DT3886">
        <v>1.1467562869774099</v>
      </c>
      <c r="DU3886">
        <v>5.1987608065881297</v>
      </c>
      <c r="DW3886">
        <v>5.9359666059782299</v>
      </c>
      <c r="DY3886">
        <v>3.4274180851278002</v>
      </c>
      <c r="EA3886">
        <v>3.33631795244857</v>
      </c>
      <c r="EM3886">
        <v>11.413589139287399</v>
      </c>
      <c r="EO3886">
        <v>5.39843869275649</v>
      </c>
      <c r="EP3886">
        <v>1.7940922036414999</v>
      </c>
      <c r="FO3886">
        <v>2000365</v>
      </c>
    </row>
    <row r="3887" spans="1:171" hidden="1">
      <c r="A3887" t="s">
        <v>4160</v>
      </c>
      <c r="B3887" t="s">
        <v>172</v>
      </c>
      <c r="C3887" t="s">
        <v>4161</v>
      </c>
      <c r="E3887">
        <v>44.5</v>
      </c>
      <c r="F3887">
        <v>44.5</v>
      </c>
      <c r="G3887">
        <v>-121.5</v>
      </c>
      <c r="H3887">
        <v>-121.5</v>
      </c>
      <c r="I3887" t="s">
        <v>175</v>
      </c>
      <c r="L3887" t="s">
        <v>4358</v>
      </c>
      <c r="M3887" t="s">
        <v>4163</v>
      </c>
      <c r="V3887" t="s">
        <v>178</v>
      </c>
      <c r="AA3887" t="s">
        <v>4164</v>
      </c>
      <c r="BT3887">
        <v>24.171427129010102</v>
      </c>
      <c r="CG3887">
        <v>8840.7993541119595</v>
      </c>
      <c r="CH3887">
        <v>14.196029062930799</v>
      </c>
      <c r="CW3887">
        <v>52.4793733197587</v>
      </c>
      <c r="CX3887">
        <v>98.776256230459794</v>
      </c>
      <c r="CY3887">
        <v>27.409872480972499</v>
      </c>
      <c r="CZ3887">
        <v>297.54828720564399</v>
      </c>
      <c r="DA3887">
        <v>13.8705835788128</v>
      </c>
      <c r="DM3887">
        <v>2.3060973010229402</v>
      </c>
      <c r="DO3887">
        <v>20.6174175805915</v>
      </c>
      <c r="DP3887">
        <v>47.426855645859902</v>
      </c>
      <c r="DQ3887">
        <v>5.5191320657731104</v>
      </c>
      <c r="DR3887">
        <v>24.279309923399001</v>
      </c>
      <c r="DS3887">
        <v>4.4104970333755</v>
      </c>
      <c r="DT3887">
        <v>1.0695972881723099</v>
      </c>
      <c r="DU3887">
        <v>4.33940138437596</v>
      </c>
      <c r="DW3887">
        <v>4.69226144941908</v>
      </c>
      <c r="DY3887">
        <v>3.7827216919008801</v>
      </c>
      <c r="EA3887">
        <v>3.0376966019546598</v>
      </c>
      <c r="EM3887">
        <v>11.4082902810996</v>
      </c>
      <c r="EO3887">
        <v>5.0806304533781299</v>
      </c>
      <c r="EP3887">
        <v>1.7099843687356899</v>
      </c>
      <c r="FO3887">
        <v>2000366</v>
      </c>
    </row>
    <row r="3888" spans="1:171" hidden="1">
      <c r="A3888" t="s">
        <v>4160</v>
      </c>
      <c r="B3888" t="s">
        <v>172</v>
      </c>
      <c r="C3888" t="s">
        <v>4161</v>
      </c>
      <c r="E3888">
        <v>44.5</v>
      </c>
      <c r="F3888">
        <v>44.5</v>
      </c>
      <c r="G3888">
        <v>-121.5</v>
      </c>
      <c r="H3888">
        <v>-121.5</v>
      </c>
      <c r="I3888" t="s">
        <v>175</v>
      </c>
      <c r="L3888" t="s">
        <v>4359</v>
      </c>
      <c r="M3888" t="s">
        <v>4163</v>
      </c>
      <c r="V3888" t="s">
        <v>178</v>
      </c>
      <c r="AA3888" t="s">
        <v>4164</v>
      </c>
      <c r="AB3888">
        <v>67.638891076218798</v>
      </c>
      <c r="AC3888">
        <v>0.83332020935372297</v>
      </c>
      <c r="AE3888">
        <v>16.012200051446001</v>
      </c>
      <c r="AI3888">
        <v>4.25899386322713</v>
      </c>
      <c r="AJ3888">
        <v>2.4535542361581402</v>
      </c>
      <c r="AK3888">
        <v>0.89579035230010895</v>
      </c>
      <c r="AL3888">
        <v>0.142683906326283</v>
      </c>
      <c r="AN3888">
        <v>2.1582121990015302</v>
      </c>
      <c r="AO3888">
        <v>5.6064590978051498</v>
      </c>
      <c r="BT3888">
        <v>20.112998058296501</v>
      </c>
      <c r="CG3888">
        <v>16180.652948856599</v>
      </c>
      <c r="CH3888">
        <v>16.441628774355902</v>
      </c>
      <c r="CW3888">
        <v>31.991799127592699</v>
      </c>
      <c r="CX3888">
        <v>242.62642137703401</v>
      </c>
      <c r="CY3888">
        <v>28.648222840579798</v>
      </c>
      <c r="CZ3888">
        <v>224.618307154071</v>
      </c>
      <c r="DA3888">
        <v>11.725765148920701</v>
      </c>
      <c r="DM3888">
        <v>1.3362397900135601</v>
      </c>
      <c r="DO3888">
        <v>18.908146592153301</v>
      </c>
      <c r="DP3888">
        <v>46.401481250198401</v>
      </c>
      <c r="DQ3888">
        <v>5.3719341802251304</v>
      </c>
      <c r="DR3888">
        <v>24.707100578783599</v>
      </c>
      <c r="DS3888">
        <v>5.5020185227472398</v>
      </c>
      <c r="DT3888">
        <v>1.5575438041827201</v>
      </c>
      <c r="DU3888">
        <v>6.1800341075492096</v>
      </c>
      <c r="DW3888">
        <v>5.8066168981264097</v>
      </c>
      <c r="DY3888">
        <v>3.3465620995866798</v>
      </c>
      <c r="EA3888">
        <v>2.88426906822178</v>
      </c>
      <c r="EM3888">
        <v>13.3380779382267</v>
      </c>
      <c r="EO3888">
        <v>3.3620576712072201</v>
      </c>
      <c r="EP3888">
        <v>1.37594824540308</v>
      </c>
      <c r="FO3888">
        <v>2000367</v>
      </c>
    </row>
    <row r="3889" spans="1:171" hidden="1">
      <c r="A3889" t="s">
        <v>4160</v>
      </c>
      <c r="B3889" t="s">
        <v>172</v>
      </c>
      <c r="C3889" t="s">
        <v>4161</v>
      </c>
      <c r="E3889">
        <v>44.5</v>
      </c>
      <c r="F3889">
        <v>44.5</v>
      </c>
      <c r="G3889">
        <v>-121.5</v>
      </c>
      <c r="H3889">
        <v>-121.5</v>
      </c>
      <c r="I3889" t="s">
        <v>175</v>
      </c>
      <c r="L3889" t="s">
        <v>4359</v>
      </c>
      <c r="M3889" t="s">
        <v>4163</v>
      </c>
      <c r="V3889" t="s">
        <v>178</v>
      </c>
      <c r="AA3889" t="s">
        <v>4164</v>
      </c>
      <c r="AB3889">
        <v>67.395274921867895</v>
      </c>
      <c r="AC3889">
        <v>0.83663501836350895</v>
      </c>
      <c r="AE3889">
        <v>16.0975487915677</v>
      </c>
      <c r="AI3889">
        <v>4.3253374795628599</v>
      </c>
      <c r="AJ3889">
        <v>2.41415879101609</v>
      </c>
      <c r="AK3889">
        <v>0.90324111511094596</v>
      </c>
      <c r="AL3889">
        <v>0.17983646121808</v>
      </c>
      <c r="AN3889">
        <v>2.4570364657972501</v>
      </c>
      <c r="AO3889">
        <v>5.3909309554956799</v>
      </c>
      <c r="BT3889">
        <v>19.147423385038401</v>
      </c>
      <c r="CG3889">
        <v>22506.294412883399</v>
      </c>
      <c r="CH3889">
        <v>23.046324072917201</v>
      </c>
      <c r="CW3889">
        <v>30.586153139479599</v>
      </c>
      <c r="CX3889">
        <v>291.45941564590402</v>
      </c>
      <c r="CY3889">
        <v>44.1461914271419</v>
      </c>
      <c r="CZ3889">
        <v>310.94230477203899</v>
      </c>
      <c r="DA3889">
        <v>11.6254769143017</v>
      </c>
      <c r="DM3889">
        <v>1.2714867463494099</v>
      </c>
      <c r="DO3889">
        <v>26.088718985530601</v>
      </c>
      <c r="DP3889">
        <v>47.403527292702499</v>
      </c>
      <c r="DQ3889">
        <v>6.8239460767186202</v>
      </c>
      <c r="DR3889">
        <v>33.423201276615799</v>
      </c>
      <c r="DS3889">
        <v>7.5607426476466397</v>
      </c>
      <c r="DT3889">
        <v>2.31874820429476</v>
      </c>
      <c r="DU3889">
        <v>7.3188446499800204</v>
      </c>
      <c r="DW3889">
        <v>7.99006072171405</v>
      </c>
      <c r="DY3889">
        <v>5.0616313235916603</v>
      </c>
      <c r="EA3889">
        <v>5.18411976642422</v>
      </c>
      <c r="EM3889">
        <v>14.441819814074099</v>
      </c>
      <c r="EO3889">
        <v>4.4616370329595201</v>
      </c>
      <c r="EP3889">
        <v>0.96013196668580902</v>
      </c>
      <c r="FO3889">
        <v>2000368</v>
      </c>
    </row>
    <row r="3890" spans="1:171" hidden="1">
      <c r="A3890" t="s">
        <v>4160</v>
      </c>
      <c r="B3890" t="s">
        <v>172</v>
      </c>
      <c r="C3890" t="s">
        <v>4161</v>
      </c>
      <c r="E3890">
        <v>44.5</v>
      </c>
      <c r="F3890">
        <v>44.5</v>
      </c>
      <c r="G3890">
        <v>-121.5</v>
      </c>
      <c r="H3890">
        <v>-121.5</v>
      </c>
      <c r="I3890" t="s">
        <v>175</v>
      </c>
      <c r="L3890" t="s">
        <v>4359</v>
      </c>
      <c r="M3890" t="s">
        <v>4163</v>
      </c>
      <c r="V3890" t="s">
        <v>178</v>
      </c>
      <c r="AA3890" t="s">
        <v>4164</v>
      </c>
      <c r="AB3890">
        <v>67.4359747038705</v>
      </c>
      <c r="AC3890">
        <v>0.75420566065170602</v>
      </c>
      <c r="AE3890">
        <v>16.1232269634319</v>
      </c>
      <c r="AI3890">
        <v>4.3665536446951698</v>
      </c>
      <c r="AJ3890">
        <v>2.4426864809847002</v>
      </c>
      <c r="AK3890">
        <v>0.92510836833221299</v>
      </c>
      <c r="AL3890">
        <v>0.15604618376993301</v>
      </c>
      <c r="AN3890">
        <v>2.42856751499877</v>
      </c>
      <c r="AO3890">
        <v>5.3675251138473303</v>
      </c>
      <c r="BT3890">
        <v>17.894085654832999</v>
      </c>
      <c r="CG3890">
        <v>16669.748561124201</v>
      </c>
      <c r="CH3890">
        <v>18.334668380634</v>
      </c>
      <c r="CW3890">
        <v>29.174968076967801</v>
      </c>
      <c r="CX3890">
        <v>264.91089501037999</v>
      </c>
      <c r="CY3890">
        <v>29.217567457504501</v>
      </c>
      <c r="CZ3890">
        <v>205.617721733114</v>
      </c>
      <c r="DA3890">
        <v>10.817676860568101</v>
      </c>
      <c r="DM3890">
        <v>1.2564530924820601</v>
      </c>
      <c r="DO3890">
        <v>19.142751336088899</v>
      </c>
      <c r="DP3890">
        <v>45.427615025374699</v>
      </c>
      <c r="DQ3890">
        <v>5.59408890272893</v>
      </c>
      <c r="DR3890">
        <v>24.3869629191143</v>
      </c>
      <c r="DS3890">
        <v>3.84941126510427</v>
      </c>
      <c r="DT3890">
        <v>1.34231301073536</v>
      </c>
      <c r="DU3890">
        <v>5.0262250183305204</v>
      </c>
      <c r="DW3890">
        <v>4.8699235109768004</v>
      </c>
      <c r="DY3890">
        <v>3.4437067595458402</v>
      </c>
      <c r="EA3890">
        <v>3.1230668472832499</v>
      </c>
      <c r="EM3890">
        <v>9.1065515674198991</v>
      </c>
      <c r="EO3890">
        <v>3.0418832555042501</v>
      </c>
      <c r="EP3890">
        <v>1.0875986708891701</v>
      </c>
      <c r="FO3890">
        <v>2000369</v>
      </c>
    </row>
    <row r="3891" spans="1:171" hidden="1">
      <c r="A3891" t="s">
        <v>4160</v>
      </c>
      <c r="B3891" t="s">
        <v>172</v>
      </c>
      <c r="C3891" t="s">
        <v>4161</v>
      </c>
      <c r="E3891">
        <v>44.5</v>
      </c>
      <c r="F3891">
        <v>44.5</v>
      </c>
      <c r="G3891">
        <v>-121.5</v>
      </c>
      <c r="H3891">
        <v>-121.5</v>
      </c>
      <c r="I3891" t="s">
        <v>175</v>
      </c>
      <c r="L3891" t="s">
        <v>4359</v>
      </c>
      <c r="M3891" t="s">
        <v>4163</v>
      </c>
      <c r="V3891" t="s">
        <v>178</v>
      </c>
      <c r="AA3891" t="s">
        <v>4164</v>
      </c>
      <c r="AB3891">
        <v>69.074577294685994</v>
      </c>
      <c r="AC3891">
        <v>0.53205095947396697</v>
      </c>
      <c r="AE3891">
        <v>15.926932367149799</v>
      </c>
      <c r="AI3891">
        <v>3.57202764358561</v>
      </c>
      <c r="AJ3891">
        <v>1.9530201623725201</v>
      </c>
      <c r="AK3891">
        <v>0.57985691760601199</v>
      </c>
      <c r="AL3891">
        <v>0.13282927402039699</v>
      </c>
      <c r="AN3891">
        <v>2.54849788647343</v>
      </c>
      <c r="AO3891">
        <v>5.6802074946323096</v>
      </c>
      <c r="BT3891">
        <v>21.4747692104362</v>
      </c>
      <c r="CG3891">
        <v>10964.1961310321</v>
      </c>
      <c r="CH3891">
        <v>15.3656660642761</v>
      </c>
      <c r="CW3891">
        <v>35.841224815855597</v>
      </c>
      <c r="CX3891">
        <v>172.72315326109199</v>
      </c>
      <c r="CY3891">
        <v>27.072956618214501</v>
      </c>
      <c r="CZ3891">
        <v>214.80345563838799</v>
      </c>
      <c r="DA3891">
        <v>11.4946818939771</v>
      </c>
      <c r="DM3891">
        <v>1.59049199494972</v>
      </c>
      <c r="DO3891">
        <v>17.221953279528201</v>
      </c>
      <c r="DP3891">
        <v>45.771994860530903</v>
      </c>
      <c r="DQ3891">
        <v>5.3897266875477197</v>
      </c>
      <c r="DR3891">
        <v>25.492102152526201</v>
      </c>
      <c r="DS3891">
        <v>5.1696385931044198</v>
      </c>
      <c r="DT3891">
        <v>1.4041459310596101</v>
      </c>
      <c r="DU3891">
        <v>4.6760479821981704</v>
      </c>
      <c r="DW3891">
        <v>5.5620163150747404</v>
      </c>
      <c r="DY3891">
        <v>3.11868455079679</v>
      </c>
      <c r="EA3891">
        <v>3.60484765907252</v>
      </c>
      <c r="EM3891">
        <v>11.728616678538801</v>
      </c>
      <c r="EO3891">
        <v>2.9855500956047898</v>
      </c>
      <c r="EP3891">
        <v>1.63021203401097</v>
      </c>
      <c r="FO3891">
        <v>2000370</v>
      </c>
    </row>
    <row r="3892" spans="1:171" hidden="1">
      <c r="A3892" t="s">
        <v>4160</v>
      </c>
      <c r="B3892" t="s">
        <v>172</v>
      </c>
      <c r="C3892" t="s">
        <v>4161</v>
      </c>
      <c r="E3892">
        <v>44.5</v>
      </c>
      <c r="F3892">
        <v>44.5</v>
      </c>
      <c r="G3892">
        <v>-121.5</v>
      </c>
      <c r="H3892">
        <v>-121.5</v>
      </c>
      <c r="I3892" t="s">
        <v>175</v>
      </c>
      <c r="L3892" t="s">
        <v>4359</v>
      </c>
      <c r="M3892" t="s">
        <v>4163</v>
      </c>
      <c r="V3892" t="s">
        <v>178</v>
      </c>
      <c r="AA3892" t="s">
        <v>4164</v>
      </c>
      <c r="AB3892">
        <v>67.385896152256194</v>
      </c>
      <c r="AC3892">
        <v>0.85068411030769897</v>
      </c>
      <c r="AE3892">
        <v>15.8820799152488</v>
      </c>
      <c r="AI3892">
        <v>4.6602602801569404</v>
      </c>
      <c r="AJ3892">
        <v>2.7790494456174302</v>
      </c>
      <c r="AK3892">
        <v>0.887477308218099</v>
      </c>
      <c r="AL3892">
        <v>0.15658254627960499</v>
      </c>
      <c r="AN3892">
        <v>2.3229406646247099</v>
      </c>
      <c r="AO3892">
        <v>5.0751353048707601</v>
      </c>
      <c r="BT3892">
        <v>21.038757870005</v>
      </c>
      <c r="CG3892">
        <v>20545.113942025499</v>
      </c>
      <c r="CH3892">
        <v>19.273796376653301</v>
      </c>
      <c r="CW3892">
        <v>28.227147261729598</v>
      </c>
      <c r="CX3892">
        <v>295.00620401955001</v>
      </c>
      <c r="CY3892">
        <v>30.826862658091699</v>
      </c>
      <c r="CZ3892">
        <v>227.31276127509599</v>
      </c>
      <c r="DA3892">
        <v>11.453699933595001</v>
      </c>
      <c r="DM3892">
        <v>1.4597700682472801</v>
      </c>
      <c r="DO3892">
        <v>20.641842976295599</v>
      </c>
      <c r="DP3892">
        <v>46.944566224798997</v>
      </c>
      <c r="DQ3892">
        <v>6.0728239638159698</v>
      </c>
      <c r="DR3892">
        <v>29.509543697516001</v>
      </c>
      <c r="DS3892">
        <v>6.1465974989047298</v>
      </c>
      <c r="DT3892">
        <v>1.89530613083567</v>
      </c>
      <c r="DU3892">
        <v>6.8867177355682996</v>
      </c>
      <c r="DW3892">
        <v>6.5463973970224298</v>
      </c>
      <c r="DY3892">
        <v>4.2300898188711802</v>
      </c>
      <c r="EA3892">
        <v>4.1437617229927399</v>
      </c>
      <c r="EM3892">
        <v>9.0126490070342609</v>
      </c>
      <c r="EO3892">
        <v>3.1855208578763401</v>
      </c>
      <c r="EP3892">
        <v>1.11487830310701</v>
      </c>
      <c r="FO3892">
        <v>2000371</v>
      </c>
    </row>
    <row r="3893" spans="1:171" hidden="1">
      <c r="A3893" t="s">
        <v>4160</v>
      </c>
      <c r="B3893" t="s">
        <v>172</v>
      </c>
      <c r="C3893" t="s">
        <v>4161</v>
      </c>
      <c r="E3893">
        <v>44.5</v>
      </c>
      <c r="F3893">
        <v>44.5</v>
      </c>
      <c r="G3893">
        <v>-121.5</v>
      </c>
      <c r="H3893">
        <v>-121.5</v>
      </c>
      <c r="I3893" t="s">
        <v>175</v>
      </c>
      <c r="L3893" t="s">
        <v>4360</v>
      </c>
      <c r="M3893" t="s">
        <v>4163</v>
      </c>
      <c r="V3893" t="s">
        <v>178</v>
      </c>
      <c r="AA3893" t="s">
        <v>4164</v>
      </c>
      <c r="AB3893">
        <v>71.103641189637898</v>
      </c>
      <c r="AC3893">
        <v>0.38401268346460399</v>
      </c>
      <c r="AE3893">
        <v>15.0727685625082</v>
      </c>
      <c r="AI3893">
        <v>3.0491430106117901</v>
      </c>
      <c r="AJ3893">
        <v>1.1174920701272599</v>
      </c>
      <c r="AK3893">
        <v>0.40448036456297198</v>
      </c>
      <c r="AL3893">
        <v>0.13406872592475499</v>
      </c>
      <c r="AN3893">
        <v>2.9030535830895801</v>
      </c>
      <c r="AO3893">
        <v>5.8313398100729099</v>
      </c>
      <c r="BT3893">
        <v>17.584791470997398</v>
      </c>
      <c r="CG3893">
        <v>10831.528074948899</v>
      </c>
      <c r="CH3893">
        <v>19.163302569602699</v>
      </c>
      <c r="CW3893">
        <v>27.214777199143299</v>
      </c>
      <c r="CX3893">
        <v>97.691639348634993</v>
      </c>
      <c r="CY3893">
        <v>50.387460319120002</v>
      </c>
      <c r="CZ3893">
        <v>526.64178179764394</v>
      </c>
      <c r="DA3893">
        <v>16.326593993407599</v>
      </c>
      <c r="DM3893">
        <v>0.93532793044696705</v>
      </c>
      <c r="DO3893">
        <v>25.223412261193001</v>
      </c>
      <c r="DP3893">
        <v>43.783720899429298</v>
      </c>
      <c r="DQ3893">
        <v>6.4449004284294302</v>
      </c>
      <c r="DR3893">
        <v>30.8799124378511</v>
      </c>
      <c r="DS3893">
        <v>7.9534145180593399</v>
      </c>
      <c r="DT3893">
        <v>1.2176526288207401</v>
      </c>
      <c r="DU3893">
        <v>6.9779993286394202</v>
      </c>
      <c r="DW3893">
        <v>8.7015250723380202</v>
      </c>
      <c r="DY3893">
        <v>6.5191426487439799</v>
      </c>
      <c r="EA3893">
        <v>4.7447105939901197</v>
      </c>
      <c r="EM3893">
        <v>14.858401262749201</v>
      </c>
      <c r="EO3893">
        <v>3.4655764353968102</v>
      </c>
      <c r="EP3893">
        <v>0.91453802020902597</v>
      </c>
      <c r="FO3893">
        <v>2000372</v>
      </c>
    </row>
    <row r="3894" spans="1:171" hidden="1">
      <c r="A3894" t="s">
        <v>4160</v>
      </c>
      <c r="B3894" t="s">
        <v>172</v>
      </c>
      <c r="C3894" t="s">
        <v>4161</v>
      </c>
      <c r="E3894">
        <v>44.5</v>
      </c>
      <c r="F3894">
        <v>44.5</v>
      </c>
      <c r="G3894">
        <v>-121.5</v>
      </c>
      <c r="H3894">
        <v>-121.5</v>
      </c>
      <c r="I3894" t="s">
        <v>175</v>
      </c>
      <c r="L3894" t="s">
        <v>4360</v>
      </c>
      <c r="M3894" t="s">
        <v>4163</v>
      </c>
      <c r="V3894" t="s">
        <v>178</v>
      </c>
      <c r="AA3894" t="s">
        <v>4164</v>
      </c>
      <c r="AB3894">
        <v>71.003711450640495</v>
      </c>
      <c r="AC3894">
        <v>0.41347525465605101</v>
      </c>
      <c r="AE3894">
        <v>15.12418835639</v>
      </c>
      <c r="AI3894">
        <v>3.12833066789914</v>
      </c>
      <c r="AJ3894">
        <v>1.21321349857945</v>
      </c>
      <c r="AK3894">
        <v>0.50558661329319199</v>
      </c>
      <c r="AL3894">
        <v>0.16370553305264399</v>
      </c>
      <c r="AN3894">
        <v>3.7037836927260099</v>
      </c>
      <c r="AO3894">
        <v>4.7442209031232503</v>
      </c>
      <c r="BT3894">
        <v>17.082476940178399</v>
      </c>
      <c r="CG3894">
        <v>6853.27205383404</v>
      </c>
      <c r="CH3894">
        <v>15.547183919303</v>
      </c>
      <c r="CW3894">
        <v>32.201160556591603</v>
      </c>
      <c r="CX3894">
        <v>73.234089254489703</v>
      </c>
      <c r="CY3894">
        <v>28.742244146306899</v>
      </c>
      <c r="CZ3894">
        <v>282.44739324465598</v>
      </c>
      <c r="DA3894">
        <v>15.5443457621497</v>
      </c>
      <c r="DM3894">
        <v>1.0341099994773799</v>
      </c>
      <c r="DO3894">
        <v>17.052268152151498</v>
      </c>
      <c r="DP3894">
        <v>44.808153411692103</v>
      </c>
      <c r="DQ3894">
        <v>5.6100946717698497</v>
      </c>
      <c r="DR3894">
        <v>23.888974715566601</v>
      </c>
      <c r="DS3894">
        <v>5.1878686093951902</v>
      </c>
      <c r="DT3894">
        <v>0.89484635766082199</v>
      </c>
      <c r="DU3894">
        <v>5.1449432528766401</v>
      </c>
      <c r="DW3894">
        <v>5.0584741590531896</v>
      </c>
      <c r="DY3894">
        <v>3.74672584227118</v>
      </c>
      <c r="EA3894">
        <v>3.79826293174674</v>
      </c>
      <c r="EM3894">
        <v>9.2799874442032007</v>
      </c>
      <c r="EO3894">
        <v>1.8818063844531301</v>
      </c>
      <c r="EP3894">
        <v>1.22903617174258</v>
      </c>
      <c r="FO3894">
        <v>2000373</v>
      </c>
    </row>
    <row r="3895" spans="1:171" hidden="1">
      <c r="A3895" t="s">
        <v>4160</v>
      </c>
      <c r="B3895" t="s">
        <v>172</v>
      </c>
      <c r="C3895" t="s">
        <v>4161</v>
      </c>
      <c r="E3895">
        <v>44.5</v>
      </c>
      <c r="F3895">
        <v>44.5</v>
      </c>
      <c r="G3895">
        <v>-121.5</v>
      </c>
      <c r="H3895">
        <v>-121.5</v>
      </c>
      <c r="I3895" t="s">
        <v>175</v>
      </c>
      <c r="L3895" t="s">
        <v>4360</v>
      </c>
      <c r="M3895" t="s">
        <v>4163</v>
      </c>
      <c r="V3895" t="s">
        <v>178</v>
      </c>
      <c r="AA3895" t="s">
        <v>4164</v>
      </c>
      <c r="AB3895">
        <v>71.436405951327799</v>
      </c>
      <c r="AC3895">
        <v>0.38198223427253603</v>
      </c>
      <c r="AE3895">
        <v>14.7696968539769</v>
      </c>
      <c r="AI3895">
        <v>3.1344607166118199</v>
      </c>
      <c r="AJ3895">
        <v>1.06829855077998</v>
      </c>
      <c r="AK3895">
        <v>0.28290658672725799</v>
      </c>
      <c r="AL3895">
        <v>0.10830432135303</v>
      </c>
      <c r="AN3895">
        <v>2.83139955490212</v>
      </c>
      <c r="AO3895">
        <v>5.9864391533381296</v>
      </c>
      <c r="BT3895">
        <v>25.493078757517399</v>
      </c>
      <c r="CG3895">
        <v>6967.8873222531001</v>
      </c>
      <c r="CH3895">
        <v>15.662583993275801</v>
      </c>
      <c r="CW3895">
        <v>28.485115685133302</v>
      </c>
      <c r="CX3895">
        <v>73.735224548007693</v>
      </c>
      <c r="CY3895">
        <v>43.853060792162601</v>
      </c>
      <c r="CZ3895">
        <v>385.47541473153399</v>
      </c>
      <c r="DA3895">
        <v>17.3914700573898</v>
      </c>
      <c r="DM3895">
        <v>0.91644093676564298</v>
      </c>
      <c r="DO3895">
        <v>24.705414880563001</v>
      </c>
      <c r="DP3895">
        <v>53.655356653051797</v>
      </c>
      <c r="DQ3895">
        <v>6.9763657316363696</v>
      </c>
      <c r="DR3895">
        <v>31.383980624670599</v>
      </c>
      <c r="DS3895">
        <v>6.85729673709052</v>
      </c>
      <c r="DT3895">
        <v>1.41618608544017</v>
      </c>
      <c r="DU3895">
        <v>5.9267168696997699</v>
      </c>
      <c r="DW3895">
        <v>7.5745326842565399</v>
      </c>
      <c r="DY3895">
        <v>5.4845934244337498</v>
      </c>
      <c r="EA3895">
        <v>6.5072717292087301</v>
      </c>
      <c r="EM3895">
        <v>9.5996263362853398</v>
      </c>
      <c r="EO3895">
        <v>3.59630555495866</v>
      </c>
      <c r="EP3895">
        <v>0.96169474504401997</v>
      </c>
      <c r="FO3895">
        <v>2000374</v>
      </c>
    </row>
    <row r="3896" spans="1:171" hidden="1">
      <c r="A3896" t="s">
        <v>4160</v>
      </c>
      <c r="B3896" t="s">
        <v>172</v>
      </c>
      <c r="C3896" t="s">
        <v>4161</v>
      </c>
      <c r="E3896">
        <v>44.5</v>
      </c>
      <c r="F3896">
        <v>44.5</v>
      </c>
      <c r="G3896">
        <v>-121.5</v>
      </c>
      <c r="H3896">
        <v>-121.5</v>
      </c>
      <c r="I3896" t="s">
        <v>175</v>
      </c>
      <c r="L3896" t="s">
        <v>4360</v>
      </c>
      <c r="M3896" t="s">
        <v>4163</v>
      </c>
      <c r="V3896" t="s">
        <v>178</v>
      </c>
      <c r="AA3896" t="s">
        <v>4164</v>
      </c>
      <c r="AB3896">
        <v>70.836655900280604</v>
      </c>
      <c r="AC3896">
        <v>0.42307654650306398</v>
      </c>
      <c r="AE3896">
        <v>15.316915773063901</v>
      </c>
      <c r="AI3896">
        <v>3.29834348506721</v>
      </c>
      <c r="AJ3896">
        <v>1.1926428848838</v>
      </c>
      <c r="AK3896">
        <v>0.34725130790377501</v>
      </c>
      <c r="AL3896">
        <v>0.127825904381872</v>
      </c>
      <c r="AN3896">
        <v>2.9817703942150899</v>
      </c>
      <c r="AO3896">
        <v>5.4755178037007504</v>
      </c>
      <c r="BT3896">
        <v>20.729596219173398</v>
      </c>
      <c r="CG3896">
        <v>7272.6246058954803</v>
      </c>
      <c r="CH3896">
        <v>15.1971039571769</v>
      </c>
      <c r="CW3896">
        <v>28.658228123848499</v>
      </c>
      <c r="CX3896">
        <v>81.235831927520294</v>
      </c>
      <c r="CY3896">
        <v>32.549314513896597</v>
      </c>
      <c r="CZ3896">
        <v>298.266749014906</v>
      </c>
      <c r="DA3896">
        <v>16.358165623998701</v>
      </c>
      <c r="DM3896">
        <v>0.98932450872784505</v>
      </c>
      <c r="DO3896">
        <v>19.442949945887101</v>
      </c>
      <c r="DP3896">
        <v>48.085691340598899</v>
      </c>
      <c r="DQ3896">
        <v>6.0054655776042303</v>
      </c>
      <c r="DR3896">
        <v>25.955116449723199</v>
      </c>
      <c r="DS3896">
        <v>5.22381149535817</v>
      </c>
      <c r="DT3896">
        <v>1.2784819847973099</v>
      </c>
      <c r="DU3896">
        <v>5.38411737870672</v>
      </c>
      <c r="DW3896">
        <v>6.0123770180824003</v>
      </c>
      <c r="DY3896">
        <v>3.9244454103954198</v>
      </c>
      <c r="EA3896">
        <v>3.7071436744430502</v>
      </c>
      <c r="EM3896">
        <v>9.3309811863567909</v>
      </c>
      <c r="EO3896">
        <v>3.0736303117102901</v>
      </c>
      <c r="EP3896">
        <v>1.0977594127486601</v>
      </c>
      <c r="FO3896">
        <v>2000375</v>
      </c>
    </row>
    <row r="3897" spans="1:171" hidden="1">
      <c r="A3897" t="s">
        <v>4160</v>
      </c>
      <c r="B3897" t="s">
        <v>172</v>
      </c>
      <c r="C3897" t="s">
        <v>4161</v>
      </c>
      <c r="E3897">
        <v>44.5</v>
      </c>
      <c r="F3897">
        <v>44.5</v>
      </c>
      <c r="G3897">
        <v>-121.5</v>
      </c>
      <c r="H3897">
        <v>-121.5</v>
      </c>
      <c r="I3897" t="s">
        <v>175</v>
      </c>
      <c r="L3897" t="s">
        <v>4360</v>
      </c>
      <c r="M3897" t="s">
        <v>4163</v>
      </c>
      <c r="V3897" t="s">
        <v>178</v>
      </c>
      <c r="AA3897" t="s">
        <v>4164</v>
      </c>
      <c r="BT3897">
        <v>17.182769627278699</v>
      </c>
      <c r="CG3897">
        <v>8178.0922842487198</v>
      </c>
      <c r="CH3897">
        <v>15.446162959467101</v>
      </c>
      <c r="CW3897">
        <v>28.856033596144901</v>
      </c>
      <c r="CX3897">
        <v>87.897462074070802</v>
      </c>
      <c r="CY3897">
        <v>38.0714106375897</v>
      </c>
      <c r="CZ3897">
        <v>362.75530995304399</v>
      </c>
      <c r="DA3897">
        <v>17.972464111552199</v>
      </c>
      <c r="DM3897">
        <v>1.0265600824324399</v>
      </c>
      <c r="DO3897">
        <v>22.914368488753698</v>
      </c>
      <c r="DP3897">
        <v>50.913742357392699</v>
      </c>
      <c r="DQ3897">
        <v>6.7246850767321504</v>
      </c>
      <c r="DR3897">
        <v>27.412165665154699</v>
      </c>
      <c r="DS3897">
        <v>7.2735449967092398</v>
      </c>
      <c r="DT3897">
        <v>1.1954140461541101</v>
      </c>
      <c r="DU3897">
        <v>6.3211568488844199</v>
      </c>
      <c r="DW3897">
        <v>6.4543663691900299</v>
      </c>
      <c r="DY3897">
        <v>4.3529791062570302</v>
      </c>
      <c r="EA3897">
        <v>4.2929449996919402</v>
      </c>
      <c r="EM3897">
        <v>7.9750331507866798</v>
      </c>
      <c r="EO3897">
        <v>2.73945455211335</v>
      </c>
      <c r="EP3897">
        <v>1.0675544630864799</v>
      </c>
      <c r="FO3897">
        <v>2000376</v>
      </c>
    </row>
    <row r="3898" spans="1:171" hidden="1">
      <c r="A3898" t="s">
        <v>4160</v>
      </c>
      <c r="B3898" t="s">
        <v>172</v>
      </c>
      <c r="C3898" t="s">
        <v>4161</v>
      </c>
      <c r="E3898">
        <v>44.5</v>
      </c>
      <c r="F3898">
        <v>44.5</v>
      </c>
      <c r="G3898">
        <v>-121.5</v>
      </c>
      <c r="H3898">
        <v>-121.5</v>
      </c>
      <c r="I3898" t="s">
        <v>175</v>
      </c>
      <c r="L3898" t="s">
        <v>4361</v>
      </c>
      <c r="M3898" t="s">
        <v>4163</v>
      </c>
      <c r="V3898" t="s">
        <v>178</v>
      </c>
      <c r="AA3898" t="s">
        <v>4164</v>
      </c>
      <c r="AB3898">
        <v>69.981209195736497</v>
      </c>
      <c r="AC3898">
        <v>0.59985206784356804</v>
      </c>
      <c r="AE3898">
        <v>15.832054247491399</v>
      </c>
      <c r="AI3898">
        <v>2.8811497663441501</v>
      </c>
      <c r="AJ3898">
        <v>1.94502994984843</v>
      </c>
      <c r="AK3898">
        <v>0.62860477743906396</v>
      </c>
      <c r="AL3898">
        <v>0.112338653475337</v>
      </c>
      <c r="AN3898">
        <v>2.89344181691472</v>
      </c>
      <c r="AO3898">
        <v>5.1263195249068998</v>
      </c>
      <c r="BT3898">
        <v>15.522665357021401</v>
      </c>
      <c r="CG3898">
        <v>18238.241963700599</v>
      </c>
      <c r="CH3898">
        <v>19.300424367596101</v>
      </c>
      <c r="CW3898">
        <v>39.702011646629302</v>
      </c>
      <c r="CX3898">
        <v>255.16975369267601</v>
      </c>
      <c r="CY3898">
        <v>50.706362538125902</v>
      </c>
      <c r="CZ3898">
        <v>402.30543529304299</v>
      </c>
      <c r="DA3898">
        <v>11.2379206056969</v>
      </c>
      <c r="DM3898">
        <v>2.4173990746607998</v>
      </c>
      <c r="DO3898">
        <v>33.056951703482298</v>
      </c>
      <c r="DP3898">
        <v>34.552659581837297</v>
      </c>
      <c r="DQ3898">
        <v>8.3553699519889797</v>
      </c>
      <c r="DR3898">
        <v>41.951487602607799</v>
      </c>
      <c r="DS3898">
        <v>10.748813139086</v>
      </c>
      <c r="DT3898">
        <v>2.3103591197691999</v>
      </c>
      <c r="DU3898">
        <v>8.6564495905261793</v>
      </c>
      <c r="DW3898">
        <v>8.9916538942813506</v>
      </c>
      <c r="DY3898">
        <v>6.7820198181647697</v>
      </c>
      <c r="EA3898">
        <v>5.33440582294753</v>
      </c>
      <c r="EM3898">
        <v>12.210537833792401</v>
      </c>
      <c r="EO3898">
        <v>10.427964138754</v>
      </c>
      <c r="EP3898">
        <v>0.89606875053177604</v>
      </c>
      <c r="FO3898">
        <v>2000377</v>
      </c>
    </row>
    <row r="3899" spans="1:171" hidden="1">
      <c r="A3899" t="s">
        <v>4160</v>
      </c>
      <c r="B3899" t="s">
        <v>172</v>
      </c>
      <c r="C3899" t="s">
        <v>4161</v>
      </c>
      <c r="E3899">
        <v>44.5</v>
      </c>
      <c r="F3899">
        <v>44.5</v>
      </c>
      <c r="G3899">
        <v>-121.5</v>
      </c>
      <c r="H3899">
        <v>-121.5</v>
      </c>
      <c r="I3899" t="s">
        <v>175</v>
      </c>
      <c r="L3899" t="s">
        <v>4361</v>
      </c>
      <c r="M3899" t="s">
        <v>4163</v>
      </c>
      <c r="V3899" t="s">
        <v>178</v>
      </c>
      <c r="AA3899" t="s">
        <v>4164</v>
      </c>
      <c r="AB3899">
        <v>69.759384330443396</v>
      </c>
      <c r="AC3899">
        <v>0.52817294949785198</v>
      </c>
      <c r="AE3899">
        <v>15.903200225660299</v>
      </c>
      <c r="AI3899">
        <v>3.0118205574449299</v>
      </c>
      <c r="AJ3899">
        <v>1.9838950892263101</v>
      </c>
      <c r="AK3899">
        <v>0.65175392377576602</v>
      </c>
      <c r="AL3899" s="1">
        <v>6.9081871064914604E-2</v>
      </c>
      <c r="AN3899">
        <v>3.1241185142607799</v>
      </c>
      <c r="AO3899">
        <v>4.9685725386257102</v>
      </c>
      <c r="BT3899">
        <v>23.7879655587668</v>
      </c>
      <c r="CG3899">
        <v>11676.1656118747</v>
      </c>
      <c r="CH3899">
        <v>13.666640095603301</v>
      </c>
      <c r="CW3899">
        <v>53.581697446372502</v>
      </c>
      <c r="CX3899">
        <v>174.882281107978</v>
      </c>
      <c r="CY3899">
        <v>30.893821718676101</v>
      </c>
      <c r="CZ3899">
        <v>286.005543165495</v>
      </c>
      <c r="DA3899">
        <v>16.059703694464101</v>
      </c>
      <c r="DM3899">
        <v>2.5036584126745201</v>
      </c>
      <c r="DO3899">
        <v>21.0808234578884</v>
      </c>
      <c r="DP3899">
        <v>51.180948531576</v>
      </c>
      <c r="DQ3899">
        <v>6.3976934481422703</v>
      </c>
      <c r="DR3899">
        <v>23.974817658237001</v>
      </c>
      <c r="DS3899">
        <v>4.2396470927105998</v>
      </c>
      <c r="DT3899">
        <v>1.3236177784268699</v>
      </c>
      <c r="DU3899">
        <v>4.1149696630422303</v>
      </c>
      <c r="DW3899">
        <v>5.1049144711602104</v>
      </c>
      <c r="DY3899">
        <v>3.4872029904052799</v>
      </c>
      <c r="EA3899">
        <v>3.23524306966761</v>
      </c>
      <c r="EM3899">
        <v>11.8815500987282</v>
      </c>
      <c r="EO3899">
        <v>5.8437767106314196</v>
      </c>
      <c r="EP3899">
        <v>1.7742964981003699</v>
      </c>
      <c r="FO3899">
        <v>2000378</v>
      </c>
    </row>
    <row r="3900" spans="1:171" hidden="1">
      <c r="A3900" t="s">
        <v>4160</v>
      </c>
      <c r="B3900" t="s">
        <v>172</v>
      </c>
      <c r="C3900" t="s">
        <v>4161</v>
      </c>
      <c r="E3900">
        <v>44.5</v>
      </c>
      <c r="F3900">
        <v>44.5</v>
      </c>
      <c r="G3900">
        <v>-121.5</v>
      </c>
      <c r="H3900">
        <v>-121.5</v>
      </c>
      <c r="I3900" t="s">
        <v>175</v>
      </c>
      <c r="L3900" t="s">
        <v>4361</v>
      </c>
      <c r="M3900" t="s">
        <v>4163</v>
      </c>
      <c r="V3900" t="s">
        <v>178</v>
      </c>
      <c r="AA3900" t="s">
        <v>4164</v>
      </c>
      <c r="AB3900">
        <v>69.819285731071403</v>
      </c>
      <c r="AC3900">
        <v>0.563570447374099</v>
      </c>
      <c r="AE3900">
        <v>15.8553858577572</v>
      </c>
      <c r="AI3900">
        <v>3.0416354224748798</v>
      </c>
      <c r="AJ3900">
        <v>2.06297119979833</v>
      </c>
      <c r="AK3900">
        <v>0.615483873724329</v>
      </c>
      <c r="AL3900">
        <v>0.142067607090135</v>
      </c>
      <c r="AN3900">
        <v>3.0152514383010001</v>
      </c>
      <c r="AO3900">
        <v>4.8843484224086504</v>
      </c>
      <c r="BT3900">
        <v>19.958775035463098</v>
      </c>
      <c r="CG3900">
        <v>14274.6333579208</v>
      </c>
      <c r="CH3900">
        <v>16.416537722298401</v>
      </c>
      <c r="CW3900">
        <v>47.945159208719403</v>
      </c>
      <c r="CX3900">
        <v>185.91938065191499</v>
      </c>
      <c r="CY3900">
        <v>32.488799161787597</v>
      </c>
      <c r="CZ3900">
        <v>338.73823395704198</v>
      </c>
      <c r="DA3900">
        <v>16.0271068742152</v>
      </c>
      <c r="DM3900">
        <v>1.90016378583807</v>
      </c>
      <c r="DO3900">
        <v>22.420393889191601</v>
      </c>
      <c r="DP3900">
        <v>46.138035354328203</v>
      </c>
      <c r="DQ3900">
        <v>5.2379369684830097</v>
      </c>
      <c r="DR3900">
        <v>25.834293916609301</v>
      </c>
      <c r="DS3900">
        <v>6.7014683406677502</v>
      </c>
      <c r="DT3900">
        <v>1.4300030507704999</v>
      </c>
      <c r="DU3900">
        <v>5.2502288514330298</v>
      </c>
      <c r="DW3900">
        <v>4.9411160569919801</v>
      </c>
      <c r="DY3900">
        <v>5.7817843308880903</v>
      </c>
      <c r="EA3900">
        <v>4.5295283241644402</v>
      </c>
      <c r="EM3900">
        <v>28.9684623516061</v>
      </c>
      <c r="EO3900">
        <v>6.6906380096486799</v>
      </c>
      <c r="EP3900">
        <v>1.5160208520851</v>
      </c>
      <c r="FO3900">
        <v>2000379</v>
      </c>
    </row>
    <row r="3901" spans="1:171" hidden="1">
      <c r="A3901" t="s">
        <v>4160</v>
      </c>
      <c r="B3901" t="s">
        <v>172</v>
      </c>
      <c r="C3901" t="s">
        <v>4161</v>
      </c>
      <c r="E3901">
        <v>44.5</v>
      </c>
      <c r="F3901">
        <v>44.5</v>
      </c>
      <c r="G3901">
        <v>-121.5</v>
      </c>
      <c r="H3901">
        <v>-121.5</v>
      </c>
      <c r="I3901" t="s">
        <v>175</v>
      </c>
      <c r="L3901" t="s">
        <v>4362</v>
      </c>
      <c r="M3901" t="s">
        <v>4163</v>
      </c>
      <c r="V3901" t="s">
        <v>178</v>
      </c>
      <c r="AA3901" t="s">
        <v>4164</v>
      </c>
      <c r="AB3901">
        <v>64.495740358328206</v>
      </c>
      <c r="AC3901">
        <v>1.0187190141375</v>
      </c>
      <c r="AE3901">
        <v>15.9393784852564</v>
      </c>
      <c r="AI3901">
        <v>5.5798588758558996</v>
      </c>
      <c r="AJ3901">
        <v>4.2137637842673303</v>
      </c>
      <c r="AK3901">
        <v>1.71347116903964</v>
      </c>
      <c r="AL3901">
        <v>0.125511031594084</v>
      </c>
      <c r="AN3901">
        <v>2.0674310891138798</v>
      </c>
      <c r="AO3901">
        <v>4.8460216869685899</v>
      </c>
      <c r="BT3901">
        <v>21.684039282699299</v>
      </c>
      <c r="CG3901">
        <v>27790.242424898399</v>
      </c>
      <c r="CH3901">
        <v>22.430691350528001</v>
      </c>
      <c r="CW3901">
        <v>28.2583767122096</v>
      </c>
      <c r="CX3901">
        <v>376.102678799275</v>
      </c>
      <c r="CY3901">
        <v>23.264974945754101</v>
      </c>
      <c r="CZ3901">
        <v>176.22912239291099</v>
      </c>
      <c r="DA3901">
        <v>9.9346782959411097</v>
      </c>
      <c r="DM3901">
        <v>1.3099081490168401</v>
      </c>
      <c r="DO3901">
        <v>18.839475849454399</v>
      </c>
      <c r="DP3901">
        <v>43.154473167450902</v>
      </c>
      <c r="DQ3901">
        <v>5.4787583550076198</v>
      </c>
      <c r="DR3901">
        <v>25.585677580259802</v>
      </c>
      <c r="DS3901">
        <v>5.6920884252645001</v>
      </c>
      <c r="DT3901">
        <v>1.5001815760375401</v>
      </c>
      <c r="DU3901">
        <v>5.3218686279411296</v>
      </c>
      <c r="DW3901">
        <v>4.9485588323083096</v>
      </c>
      <c r="DY3901">
        <v>3.1351014989505801</v>
      </c>
      <c r="EA3901">
        <v>2.8611545213065299</v>
      </c>
      <c r="EM3901">
        <v>7.7226931666458896</v>
      </c>
      <c r="EO3901">
        <v>2.94027914802844</v>
      </c>
      <c r="EP3901">
        <v>1.05713438590361</v>
      </c>
      <c r="FO3901">
        <v>2000380</v>
      </c>
    </row>
    <row r="3902" spans="1:171" hidden="1">
      <c r="A3902" t="s">
        <v>4160</v>
      </c>
      <c r="B3902" t="s">
        <v>172</v>
      </c>
      <c r="C3902" t="s">
        <v>4161</v>
      </c>
      <c r="E3902">
        <v>44.5</v>
      </c>
      <c r="F3902">
        <v>44.5</v>
      </c>
      <c r="G3902">
        <v>-121.5</v>
      </c>
      <c r="H3902">
        <v>-121.5</v>
      </c>
      <c r="I3902" t="s">
        <v>175</v>
      </c>
      <c r="L3902" t="s">
        <v>4362</v>
      </c>
      <c r="M3902" t="s">
        <v>4163</v>
      </c>
      <c r="V3902" t="s">
        <v>178</v>
      </c>
      <c r="AA3902" t="s">
        <v>4164</v>
      </c>
      <c r="AB3902">
        <v>63.256589705683098</v>
      </c>
      <c r="AC3902">
        <v>1.14509222174789</v>
      </c>
      <c r="AE3902">
        <v>16.190130749786299</v>
      </c>
      <c r="AI3902">
        <v>6.2999939887497902</v>
      </c>
      <c r="AJ3902">
        <v>4.5552031445970602</v>
      </c>
      <c r="AK3902">
        <v>2.0747982919898602</v>
      </c>
      <c r="AL3902">
        <v>0.14732657288437101</v>
      </c>
      <c r="AN3902">
        <v>1.6728596128551101</v>
      </c>
      <c r="AO3902">
        <v>4.6580057117065499</v>
      </c>
      <c r="BT3902">
        <v>19.5662559559253</v>
      </c>
      <c r="CG3902">
        <v>34436.604453436397</v>
      </c>
      <c r="CH3902">
        <v>23.099100370835199</v>
      </c>
      <c r="CW3902">
        <v>26.210560656569498</v>
      </c>
      <c r="CX3902">
        <v>434.42612004825997</v>
      </c>
      <c r="CY3902">
        <v>24.048814360455999</v>
      </c>
      <c r="CZ3902">
        <v>170.15734843541901</v>
      </c>
      <c r="DA3902">
        <v>8.8646405892235407</v>
      </c>
      <c r="DM3902">
        <v>1.05921390536861</v>
      </c>
      <c r="DO3902">
        <v>16.2424793360587</v>
      </c>
      <c r="DP3902">
        <v>39.179586815908202</v>
      </c>
      <c r="DQ3902">
        <v>5.2410255803752204</v>
      </c>
      <c r="DR3902">
        <v>22.106153825328899</v>
      </c>
      <c r="DS3902">
        <v>5.3170157921570302</v>
      </c>
      <c r="DT3902">
        <v>1.52095622432934</v>
      </c>
      <c r="DU3902">
        <v>5.2044467912148704</v>
      </c>
      <c r="DW3902">
        <v>4.4960171844612402</v>
      </c>
      <c r="DY3902">
        <v>3.2553885024434002</v>
      </c>
      <c r="EA3902">
        <v>2.3959123072785302</v>
      </c>
      <c r="EM3902">
        <v>7.2387170803942</v>
      </c>
      <c r="EO3902">
        <v>2.6578636954658501</v>
      </c>
      <c r="EP3902">
        <v>0.917039063954046</v>
      </c>
      <c r="FO3902">
        <v>2000381</v>
      </c>
    </row>
    <row r="3903" spans="1:171" hidden="1">
      <c r="A3903" t="s">
        <v>4160</v>
      </c>
      <c r="B3903" t="s">
        <v>172</v>
      </c>
      <c r="C3903" t="s">
        <v>4161</v>
      </c>
      <c r="E3903">
        <v>44.5</v>
      </c>
      <c r="F3903">
        <v>44.5</v>
      </c>
      <c r="G3903">
        <v>-121.5</v>
      </c>
      <c r="H3903">
        <v>-121.5</v>
      </c>
      <c r="I3903" t="s">
        <v>175</v>
      </c>
      <c r="L3903" t="s">
        <v>4362</v>
      </c>
      <c r="M3903" t="s">
        <v>4163</v>
      </c>
      <c r="V3903" t="s">
        <v>178</v>
      </c>
      <c r="AA3903" t="s">
        <v>4164</v>
      </c>
      <c r="AB3903">
        <v>65.540166322100006</v>
      </c>
      <c r="AC3903">
        <v>1.01552029560857</v>
      </c>
      <c r="AE3903">
        <v>16.046658126487699</v>
      </c>
      <c r="AI3903">
        <v>5.1216764117719196</v>
      </c>
      <c r="AJ3903">
        <v>3.6924647717616002</v>
      </c>
      <c r="AK3903">
        <v>1.48174219651713</v>
      </c>
      <c r="AL3903">
        <v>0.12704573223579299</v>
      </c>
      <c r="AN3903">
        <v>2.1578749328834901</v>
      </c>
      <c r="AO3903">
        <v>4.8168512106337902</v>
      </c>
      <c r="BT3903">
        <v>19.049888431824002</v>
      </c>
      <c r="CG3903">
        <v>29612.869213939401</v>
      </c>
      <c r="CH3903">
        <v>22.5716846707979</v>
      </c>
      <c r="CW3903">
        <v>29.860468316652</v>
      </c>
      <c r="CX3903">
        <v>380.54778447352902</v>
      </c>
      <c r="CY3903">
        <v>28.641647139315499</v>
      </c>
      <c r="CZ3903">
        <v>205.302210077355</v>
      </c>
      <c r="DA3903">
        <v>10.994484757073399</v>
      </c>
      <c r="DM3903">
        <v>0.90093795973457702</v>
      </c>
      <c r="DO3903">
        <v>18.555397539442701</v>
      </c>
      <c r="DP3903">
        <v>41.705031519949898</v>
      </c>
      <c r="DQ3903">
        <v>5.5363954612031998</v>
      </c>
      <c r="DR3903">
        <v>25.3167722965187</v>
      </c>
      <c r="DS3903">
        <v>6.0327561736946702</v>
      </c>
      <c r="DT3903">
        <v>1.9084604833985499</v>
      </c>
      <c r="DU3903">
        <v>5.0073581765598396</v>
      </c>
      <c r="DW3903">
        <v>4.3707860197143402</v>
      </c>
      <c r="DY3903">
        <v>3.06014787311921</v>
      </c>
      <c r="EA3903">
        <v>2.76472100311558</v>
      </c>
      <c r="EM3903">
        <v>8.1287475457141891</v>
      </c>
      <c r="EO3903">
        <v>3.1887782254570398</v>
      </c>
      <c r="EP3903">
        <v>1.0520174276313199</v>
      </c>
      <c r="FO3903">
        <v>2000382</v>
      </c>
    </row>
    <row r="3904" spans="1:171" hidden="1">
      <c r="A3904" t="s">
        <v>4160</v>
      </c>
      <c r="B3904" t="s">
        <v>172</v>
      </c>
      <c r="C3904" t="s">
        <v>4161</v>
      </c>
      <c r="E3904">
        <v>44.5</v>
      </c>
      <c r="F3904">
        <v>44.5</v>
      </c>
      <c r="G3904">
        <v>-121.5</v>
      </c>
      <c r="H3904">
        <v>-121.5</v>
      </c>
      <c r="I3904" t="s">
        <v>175</v>
      </c>
      <c r="L3904" t="s">
        <v>4362</v>
      </c>
      <c r="M3904" t="s">
        <v>4163</v>
      </c>
      <c r="V3904" t="s">
        <v>178</v>
      </c>
      <c r="AA3904" t="s">
        <v>4164</v>
      </c>
      <c r="AB3904">
        <v>64.402638600683005</v>
      </c>
      <c r="AC3904">
        <v>1.0454226334363099</v>
      </c>
      <c r="AE3904">
        <v>15.9789650305559</v>
      </c>
      <c r="AI3904">
        <v>5.5941155181121198</v>
      </c>
      <c r="AJ3904">
        <v>4.3061332636453997</v>
      </c>
      <c r="AK3904">
        <v>1.7999603857309801</v>
      </c>
      <c r="AL3904">
        <v>0.14373135303469201</v>
      </c>
      <c r="AN3904">
        <v>1.9266845656793199</v>
      </c>
      <c r="AO3904">
        <v>4.8022449468474004</v>
      </c>
      <c r="BT3904">
        <v>23.961153714571399</v>
      </c>
      <c r="CG3904">
        <v>26903.735777760601</v>
      </c>
      <c r="CH3904">
        <v>22.180258563640201</v>
      </c>
      <c r="CW3904">
        <v>31.115286266640101</v>
      </c>
      <c r="CX3904">
        <v>356.12877432907499</v>
      </c>
      <c r="CY3904">
        <v>24.971369737735699</v>
      </c>
      <c r="CZ3904">
        <v>193.43096153110301</v>
      </c>
      <c r="DA3904">
        <v>10.619982932909499</v>
      </c>
      <c r="DM3904">
        <v>1.3339809596058501</v>
      </c>
      <c r="DO3904">
        <v>18.1132692525442</v>
      </c>
      <c r="DP3904">
        <v>42.463980610332101</v>
      </c>
      <c r="DQ3904">
        <v>5.5026962890526896</v>
      </c>
      <c r="DR3904">
        <v>24.654636753689701</v>
      </c>
      <c r="DS3904">
        <v>5.7068182607082898</v>
      </c>
      <c r="DT3904">
        <v>1.65125774443342</v>
      </c>
      <c r="DU3904">
        <v>6.8805243871065302</v>
      </c>
      <c r="DW3904">
        <v>4.2518140093262202</v>
      </c>
      <c r="DY3904">
        <v>2.91704998678135</v>
      </c>
      <c r="EA3904">
        <v>2.5729643232715</v>
      </c>
      <c r="EM3904">
        <v>9.8968444158945097</v>
      </c>
      <c r="EO3904">
        <v>3.0888625135893699</v>
      </c>
      <c r="EP3904">
        <v>1.0876434188896</v>
      </c>
      <c r="FO3904">
        <v>2000383</v>
      </c>
    </row>
    <row r="3905" spans="1:171" hidden="1">
      <c r="A3905" t="s">
        <v>4160</v>
      </c>
      <c r="B3905" t="s">
        <v>172</v>
      </c>
      <c r="C3905" t="s">
        <v>4161</v>
      </c>
      <c r="E3905">
        <v>44.5</v>
      </c>
      <c r="F3905">
        <v>44.5</v>
      </c>
      <c r="G3905">
        <v>-121.5</v>
      </c>
      <c r="H3905">
        <v>-121.5</v>
      </c>
      <c r="I3905" t="s">
        <v>175</v>
      </c>
      <c r="L3905" t="s">
        <v>4362</v>
      </c>
      <c r="M3905" t="s">
        <v>4163</v>
      </c>
      <c r="V3905" t="s">
        <v>178</v>
      </c>
      <c r="AA3905" t="s">
        <v>4164</v>
      </c>
      <c r="AB3905">
        <v>64.059781145815904</v>
      </c>
      <c r="AC3905">
        <v>1.02326941785126</v>
      </c>
      <c r="AE3905">
        <v>16.6283399848671</v>
      </c>
      <c r="AI3905">
        <v>5.5719224027756296</v>
      </c>
      <c r="AJ3905">
        <v>4.5114566753069498</v>
      </c>
      <c r="AK3905">
        <v>1.78203174508977</v>
      </c>
      <c r="AL3905" s="1">
        <v>2.9354352604059601E-2</v>
      </c>
      <c r="AN3905">
        <v>1.8106442909493199</v>
      </c>
      <c r="AO3905">
        <v>4.5831999847399798</v>
      </c>
      <c r="BT3905">
        <v>19.459024951702901</v>
      </c>
      <c r="CG3905">
        <v>24585.7111226827</v>
      </c>
      <c r="CH3905">
        <v>20.902217730443901</v>
      </c>
      <c r="CW3905">
        <v>29.785104906638399</v>
      </c>
      <c r="CX3905">
        <v>336.11115504379899</v>
      </c>
      <c r="CY3905">
        <v>21.853911787655701</v>
      </c>
      <c r="CZ3905">
        <v>162.318542737543</v>
      </c>
      <c r="DA3905">
        <v>8.7392892568149794</v>
      </c>
      <c r="DM3905">
        <v>1.2303284863533299</v>
      </c>
      <c r="DO3905">
        <v>15.205704749189801</v>
      </c>
      <c r="DP3905">
        <v>37.867798994112498</v>
      </c>
      <c r="DQ3905">
        <v>4.9738678051364298</v>
      </c>
      <c r="DR3905">
        <v>20.581359942152002</v>
      </c>
      <c r="DS3905">
        <v>4.4060376143816304</v>
      </c>
      <c r="DT3905">
        <v>1.5586220032921201</v>
      </c>
      <c r="DU3905">
        <v>5.1713769456696799</v>
      </c>
      <c r="DW3905">
        <v>3.68537096696739</v>
      </c>
      <c r="DY3905">
        <v>2.42020962509091</v>
      </c>
      <c r="EA3905">
        <v>2.3325533626378299</v>
      </c>
      <c r="EM3905">
        <v>7.8709041215248403</v>
      </c>
      <c r="EO3905">
        <v>2.61823149100861</v>
      </c>
      <c r="EP3905">
        <v>0.95704809749498498</v>
      </c>
      <c r="FO3905">
        <v>2000384</v>
      </c>
    </row>
    <row r="3906" spans="1:171" hidden="1">
      <c r="A3906" t="s">
        <v>4160</v>
      </c>
      <c r="B3906" t="s">
        <v>172</v>
      </c>
      <c r="C3906" t="s">
        <v>4161</v>
      </c>
      <c r="E3906">
        <v>44.5</v>
      </c>
      <c r="F3906">
        <v>44.5</v>
      </c>
      <c r="G3906">
        <v>-121.5</v>
      </c>
      <c r="H3906">
        <v>-121.5</v>
      </c>
      <c r="I3906" t="s">
        <v>175</v>
      </c>
      <c r="L3906" t="s">
        <v>4363</v>
      </c>
      <c r="M3906" t="s">
        <v>4163</v>
      </c>
      <c r="V3906" t="s">
        <v>178</v>
      </c>
      <c r="AA3906" t="s">
        <v>4164</v>
      </c>
      <c r="AB3906">
        <v>73.017534788164298</v>
      </c>
      <c r="AC3906">
        <v>0.34514199869561002</v>
      </c>
      <c r="AE3906">
        <v>14.830147366270801</v>
      </c>
      <c r="AI3906">
        <v>2.2137390773303198</v>
      </c>
      <c r="AJ3906">
        <v>1.31492292289736</v>
      </c>
      <c r="AK3906">
        <v>0.36237781983885597</v>
      </c>
      <c r="AL3906" s="1">
        <v>3.2982126879050298E-3</v>
      </c>
      <c r="AN3906">
        <v>3.2994894153971202</v>
      </c>
      <c r="AO3906">
        <v>4.6134547926754097</v>
      </c>
      <c r="BT3906">
        <v>21.450950266721399</v>
      </c>
      <c r="CG3906">
        <v>10596.7145266889</v>
      </c>
      <c r="CH3906">
        <v>15.231415112052</v>
      </c>
      <c r="CW3906">
        <v>47.8172700440116</v>
      </c>
      <c r="CX3906">
        <v>150.744434387187</v>
      </c>
      <c r="CY3906">
        <v>29.426740592288201</v>
      </c>
      <c r="CZ3906">
        <v>306.632649747107</v>
      </c>
      <c r="DA3906">
        <v>15.8810749595049</v>
      </c>
      <c r="DM3906">
        <v>2.3016338095534001</v>
      </c>
      <c r="DO3906">
        <v>21.420027573997</v>
      </c>
      <c r="DP3906">
        <v>43.6885561508075</v>
      </c>
      <c r="DQ3906">
        <v>5.1737940131616398</v>
      </c>
      <c r="DR3906">
        <v>23.047426146686501</v>
      </c>
      <c r="DS3906">
        <v>4.9583781175287802</v>
      </c>
      <c r="DT3906">
        <v>1.0100645336199101</v>
      </c>
      <c r="DU3906">
        <v>5.7777221171954096</v>
      </c>
      <c r="DW3906">
        <v>5.0139253820676704</v>
      </c>
      <c r="DY3906">
        <v>3.98073528457385</v>
      </c>
      <c r="EA3906">
        <v>3.9033645740887399</v>
      </c>
      <c r="EM3906">
        <v>10.9900841394171</v>
      </c>
      <c r="EO3906">
        <v>5.8953358479589903</v>
      </c>
      <c r="EP3906">
        <v>1.58539133880113</v>
      </c>
      <c r="FO3906">
        <v>2000385</v>
      </c>
    </row>
    <row r="3907" spans="1:171" hidden="1">
      <c r="A3907" t="s">
        <v>4160</v>
      </c>
      <c r="B3907" t="s">
        <v>172</v>
      </c>
      <c r="C3907" t="s">
        <v>4161</v>
      </c>
      <c r="E3907">
        <v>44.5</v>
      </c>
      <c r="F3907">
        <v>44.5</v>
      </c>
      <c r="G3907">
        <v>-121.5</v>
      </c>
      <c r="H3907">
        <v>-121.5</v>
      </c>
      <c r="I3907" t="s">
        <v>175</v>
      </c>
      <c r="L3907" t="s">
        <v>4363</v>
      </c>
      <c r="M3907" t="s">
        <v>4163</v>
      </c>
      <c r="V3907" t="s">
        <v>178</v>
      </c>
      <c r="AA3907" t="s">
        <v>4164</v>
      </c>
      <c r="AB3907">
        <v>70.910700286318104</v>
      </c>
      <c r="AC3907">
        <v>0.55335656827322899</v>
      </c>
      <c r="AE3907">
        <v>15.1792257481764</v>
      </c>
      <c r="AI3907">
        <v>2.8788388779057899</v>
      </c>
      <c r="AJ3907">
        <v>2.1625110777830798</v>
      </c>
      <c r="AK3907">
        <v>0.62142102392801102</v>
      </c>
      <c r="AL3907" s="1">
        <v>9.5652396209693902E-2</v>
      </c>
      <c r="AN3907">
        <v>2.7274780148612701</v>
      </c>
      <c r="AO3907">
        <v>4.8708160065444099</v>
      </c>
      <c r="BT3907">
        <v>25.1845677650591</v>
      </c>
      <c r="CG3907">
        <v>14064.552124390701</v>
      </c>
      <c r="CH3907">
        <v>17.0711778837465</v>
      </c>
      <c r="CW3907">
        <v>51.072044817322997</v>
      </c>
      <c r="CX3907">
        <v>208.38057989897001</v>
      </c>
      <c r="CY3907">
        <v>29.634382459067599</v>
      </c>
      <c r="CZ3907">
        <v>226.55702544744901</v>
      </c>
      <c r="DA3907">
        <v>14.4224980247083</v>
      </c>
      <c r="DM3907">
        <v>2.1841924686579302</v>
      </c>
      <c r="DO3907">
        <v>22.428318219498099</v>
      </c>
      <c r="DP3907">
        <v>72.61957478814</v>
      </c>
      <c r="DQ3907">
        <v>6.1774937218742902</v>
      </c>
      <c r="DR3907">
        <v>24.645303440783</v>
      </c>
      <c r="DS3907">
        <v>5.0705250340027996</v>
      </c>
      <c r="DT3907">
        <v>1.14161628339284</v>
      </c>
      <c r="DU3907">
        <v>5.6187968421768701</v>
      </c>
      <c r="DW3907">
        <v>4.8432009292736398</v>
      </c>
      <c r="DY3907">
        <v>3.0879838943410198</v>
      </c>
      <c r="EA3907">
        <v>3.6166580875600101</v>
      </c>
      <c r="EM3907">
        <v>12.3285910801731</v>
      </c>
      <c r="EO3907">
        <v>4.7097954263701203</v>
      </c>
      <c r="EP3907">
        <v>1.8950802063619501</v>
      </c>
      <c r="FO3907">
        <v>2000386</v>
      </c>
    </row>
    <row r="3908" spans="1:171" hidden="1">
      <c r="A3908" t="s">
        <v>4160</v>
      </c>
      <c r="B3908" t="s">
        <v>172</v>
      </c>
      <c r="C3908" t="s">
        <v>4161</v>
      </c>
      <c r="E3908">
        <v>44.5</v>
      </c>
      <c r="F3908">
        <v>44.5</v>
      </c>
      <c r="G3908">
        <v>-121.5</v>
      </c>
      <c r="H3908">
        <v>-121.5</v>
      </c>
      <c r="I3908" t="s">
        <v>175</v>
      </c>
      <c r="L3908" t="s">
        <v>4363</v>
      </c>
      <c r="M3908" t="s">
        <v>4163</v>
      </c>
      <c r="V3908" t="s">
        <v>178</v>
      </c>
      <c r="AA3908" t="s">
        <v>4164</v>
      </c>
      <c r="AB3908">
        <v>73.395740178175203</v>
      </c>
      <c r="AC3908">
        <v>0.35925180052565098</v>
      </c>
      <c r="AE3908">
        <v>14.5159913984367</v>
      </c>
      <c r="AI3908">
        <v>2.14847083319111</v>
      </c>
      <c r="AJ3908">
        <v>1.2996211216165501</v>
      </c>
      <c r="AK3908">
        <v>0.27957214049220103</v>
      </c>
      <c r="AL3908" s="1">
        <v>5.29064409325187E-2</v>
      </c>
      <c r="AN3908">
        <v>3.40627879987712</v>
      </c>
      <c r="AO3908">
        <v>4.5420606205413501</v>
      </c>
      <c r="FO3908">
        <v>2000387</v>
      </c>
    </row>
    <row r="3909" spans="1:171" hidden="1">
      <c r="A3909" t="s">
        <v>4160</v>
      </c>
      <c r="B3909" t="s">
        <v>172</v>
      </c>
      <c r="C3909" t="s">
        <v>4161</v>
      </c>
      <c r="E3909">
        <v>44.5</v>
      </c>
      <c r="F3909">
        <v>44.5</v>
      </c>
      <c r="G3909">
        <v>-121.5</v>
      </c>
      <c r="H3909">
        <v>-121.5</v>
      </c>
      <c r="I3909" t="s">
        <v>175</v>
      </c>
      <c r="L3909" t="s">
        <v>4363</v>
      </c>
      <c r="M3909" t="s">
        <v>4163</v>
      </c>
      <c r="V3909" t="s">
        <v>178</v>
      </c>
      <c r="AA3909" t="s">
        <v>4164</v>
      </c>
      <c r="AB3909">
        <v>72.938810060768802</v>
      </c>
      <c r="AC3909">
        <v>0.325628486838966</v>
      </c>
      <c r="AE3909">
        <v>14.584712162675199</v>
      </c>
      <c r="AI3909">
        <v>2.18416941395171</v>
      </c>
      <c r="AJ3909">
        <v>1.20116350720242</v>
      </c>
      <c r="AK3909">
        <v>0.32967420553495802</v>
      </c>
      <c r="AL3909">
        <v>0.1189856242129</v>
      </c>
      <c r="AN3909">
        <v>3.0730864269249798</v>
      </c>
      <c r="AO3909">
        <v>5.2438738482668796</v>
      </c>
      <c r="BT3909">
        <v>21.5940363581499</v>
      </c>
      <c r="CG3909">
        <v>11163.652935910301</v>
      </c>
      <c r="CH3909">
        <v>15.4352786893109</v>
      </c>
      <c r="CW3909">
        <v>48.289995346118303</v>
      </c>
      <c r="CX3909">
        <v>153.752385302406</v>
      </c>
      <c r="CY3909">
        <v>28.853041381238899</v>
      </c>
      <c r="CZ3909">
        <v>304.52934893940301</v>
      </c>
      <c r="DA3909">
        <v>16.054552502651099</v>
      </c>
      <c r="DM3909">
        <v>2.5605575320021798</v>
      </c>
      <c r="DO3909">
        <v>21.119970921514302</v>
      </c>
      <c r="DP3909">
        <v>38.061578313773602</v>
      </c>
      <c r="DQ3909">
        <v>5.4714903372747301</v>
      </c>
      <c r="DR3909">
        <v>21.824918060261599</v>
      </c>
      <c r="DS3909">
        <v>5.6107167767702197</v>
      </c>
      <c r="DT3909">
        <v>0.90143467553510204</v>
      </c>
      <c r="DU3909">
        <v>4.7118463600247997</v>
      </c>
      <c r="DW3909">
        <v>5.0863681681816502</v>
      </c>
      <c r="DY3909">
        <v>3.9409099662207199</v>
      </c>
      <c r="EA3909">
        <v>3.4695272636368202</v>
      </c>
      <c r="EM3909">
        <v>11.2937965638321</v>
      </c>
      <c r="EO3909">
        <v>5.4532371552659598</v>
      </c>
      <c r="EP3909">
        <v>1.40238288974289</v>
      </c>
      <c r="FO3909">
        <v>2000388</v>
      </c>
    </row>
    <row r="3910" spans="1:171" hidden="1">
      <c r="A3910" t="s">
        <v>4160</v>
      </c>
      <c r="B3910" t="s">
        <v>172</v>
      </c>
      <c r="C3910" t="s">
        <v>4161</v>
      </c>
      <c r="E3910">
        <v>44.5</v>
      </c>
      <c r="F3910">
        <v>44.5</v>
      </c>
      <c r="G3910">
        <v>-121.5</v>
      </c>
      <c r="H3910">
        <v>-121.5</v>
      </c>
      <c r="I3910" t="s">
        <v>175</v>
      </c>
      <c r="L3910" t="s">
        <v>4363</v>
      </c>
      <c r="M3910" t="s">
        <v>4163</v>
      </c>
      <c r="V3910" t="s">
        <v>178</v>
      </c>
      <c r="AA3910" t="s">
        <v>4164</v>
      </c>
      <c r="AB3910">
        <v>73.224255990189803</v>
      </c>
      <c r="AC3910">
        <v>0.38384249858788799</v>
      </c>
      <c r="AE3910">
        <v>14.567011802946899</v>
      </c>
      <c r="AI3910">
        <v>2.3520852012758402</v>
      </c>
      <c r="AJ3910">
        <v>1.29399857633909</v>
      </c>
      <c r="AK3910">
        <v>0.312344483943919</v>
      </c>
      <c r="AL3910" s="1">
        <v>8.78764144743059E-2</v>
      </c>
      <c r="AN3910">
        <v>3.0287440917022401</v>
      </c>
      <c r="AO3910">
        <v>4.7498409405401096</v>
      </c>
      <c r="BT3910">
        <v>22.758496952357898</v>
      </c>
      <c r="CG3910">
        <v>16700.781175758999</v>
      </c>
      <c r="CH3910">
        <v>17.1631407542476</v>
      </c>
      <c r="CW3910">
        <v>45.033164680210199</v>
      </c>
      <c r="CX3910">
        <v>252.416776597726</v>
      </c>
      <c r="CY3910">
        <v>39.913374665355299</v>
      </c>
      <c r="CZ3910">
        <v>316.00484538430902</v>
      </c>
      <c r="DA3910">
        <v>14.9236698666487</v>
      </c>
      <c r="DM3910">
        <v>2.3113120909206302</v>
      </c>
      <c r="DO3910">
        <v>40.168954847803299</v>
      </c>
      <c r="DP3910">
        <v>32.740093803123301</v>
      </c>
      <c r="DQ3910">
        <v>8.1787645319807698</v>
      </c>
      <c r="DR3910">
        <v>39.559279147812703</v>
      </c>
      <c r="DS3910">
        <v>10.815307559361001</v>
      </c>
      <c r="DT3910">
        <v>1.7905214532809901</v>
      </c>
      <c r="DU3910">
        <v>8.8621377418736103</v>
      </c>
      <c r="DW3910">
        <v>7.1608302565916304</v>
      </c>
      <c r="DY3910">
        <v>4.2311356665125199</v>
      </c>
      <c r="EA3910">
        <v>4.2907023163400302</v>
      </c>
      <c r="EM3910">
        <v>10.5400093607202</v>
      </c>
      <c r="EO3910">
        <v>6.4207558811519503</v>
      </c>
      <c r="EP3910">
        <v>1.4000511463738801</v>
      </c>
      <c r="FO3910">
        <v>2000389</v>
      </c>
    </row>
    <row r="3911" spans="1:171" hidden="1">
      <c r="A3911" t="s">
        <v>4160</v>
      </c>
      <c r="B3911" t="s">
        <v>172</v>
      </c>
      <c r="C3911" t="s">
        <v>4161</v>
      </c>
      <c r="E3911">
        <v>44.5</v>
      </c>
      <c r="F3911">
        <v>44.5</v>
      </c>
      <c r="G3911">
        <v>-121.5</v>
      </c>
      <c r="H3911">
        <v>-121.5</v>
      </c>
      <c r="I3911" t="s">
        <v>175</v>
      </c>
      <c r="L3911" t="s">
        <v>4364</v>
      </c>
      <c r="M3911" t="s">
        <v>4163</v>
      </c>
      <c r="V3911" t="s">
        <v>178</v>
      </c>
      <c r="AA3911" t="s">
        <v>4164</v>
      </c>
      <c r="AB3911">
        <v>60.266348967910702</v>
      </c>
      <c r="AC3911">
        <v>1.62782626712595</v>
      </c>
      <c r="AE3911">
        <v>17.133044987179801</v>
      </c>
      <c r="AI3911">
        <v>7.4700991945300599</v>
      </c>
      <c r="AJ3911">
        <v>6.4084328300225302</v>
      </c>
      <c r="AK3911">
        <v>2.1685012043200098</v>
      </c>
      <c r="AL3911" s="1">
        <v>5.7185776074175701E-2</v>
      </c>
      <c r="AN3911">
        <v>1.2569475020072001</v>
      </c>
      <c r="AO3911">
        <v>3.6115096734091301</v>
      </c>
      <c r="BT3911">
        <v>12.2077015231469</v>
      </c>
      <c r="CG3911">
        <v>36788.263020053702</v>
      </c>
      <c r="CH3911">
        <v>26.399704719621202</v>
      </c>
      <c r="CW3911">
        <v>18.8420940706004</v>
      </c>
      <c r="CX3911">
        <v>288.33022167538701</v>
      </c>
      <c r="CY3911">
        <v>19.709396411452801</v>
      </c>
      <c r="CZ3911">
        <v>145.62292520073299</v>
      </c>
      <c r="DA3911">
        <v>8.6853901612882698</v>
      </c>
      <c r="DM3911">
        <v>0.59901395471282004</v>
      </c>
      <c r="DO3911">
        <v>12.615794580751199</v>
      </c>
      <c r="DP3911">
        <v>35.212358627251099</v>
      </c>
      <c r="DQ3911">
        <v>4.0815447801344904</v>
      </c>
      <c r="DR3911">
        <v>18.252365898768399</v>
      </c>
      <c r="DS3911">
        <v>3.9418685888316398</v>
      </c>
      <c r="DT3911">
        <v>1.72749264623552</v>
      </c>
      <c r="DU3911">
        <v>4.4489291261678003</v>
      </c>
      <c r="DW3911">
        <v>4.2172870920392302</v>
      </c>
      <c r="DY3911">
        <v>2.50200769425981</v>
      </c>
      <c r="EA3911">
        <v>2.7332517562398202</v>
      </c>
      <c r="EM3911">
        <v>5.7216151670570499</v>
      </c>
      <c r="EO3911">
        <v>1.41375403073704</v>
      </c>
      <c r="EP3911">
        <v>0.67313846945584299</v>
      </c>
      <c r="FO3911">
        <v>2000390</v>
      </c>
    </row>
    <row r="3912" spans="1:171" hidden="1">
      <c r="A3912" t="s">
        <v>4160</v>
      </c>
      <c r="B3912" t="s">
        <v>172</v>
      </c>
      <c r="C3912" t="s">
        <v>4161</v>
      </c>
      <c r="E3912">
        <v>44.5</v>
      </c>
      <c r="F3912">
        <v>44.5</v>
      </c>
      <c r="G3912">
        <v>-121.5</v>
      </c>
      <c r="H3912">
        <v>-121.5</v>
      </c>
      <c r="I3912" t="s">
        <v>175</v>
      </c>
      <c r="L3912" t="s">
        <v>4364</v>
      </c>
      <c r="M3912" t="s">
        <v>4163</v>
      </c>
      <c r="V3912" t="s">
        <v>178</v>
      </c>
      <c r="AA3912" t="s">
        <v>4164</v>
      </c>
      <c r="AB3912">
        <v>60.212108898821597</v>
      </c>
      <c r="AC3912">
        <v>1.8928281186509599</v>
      </c>
      <c r="AE3912">
        <v>15.1002641202763</v>
      </c>
      <c r="AI3912">
        <v>8.8355343356359199</v>
      </c>
      <c r="AJ3912">
        <v>5.9818163348232396</v>
      </c>
      <c r="AK3912">
        <v>2.6792970337261299</v>
      </c>
      <c r="AL3912">
        <v>0.13683462007314101</v>
      </c>
      <c r="AN3912">
        <v>1.36733035351483</v>
      </c>
      <c r="AO3912">
        <v>3.7938845997562001</v>
      </c>
      <c r="BT3912">
        <v>11.4751125059556</v>
      </c>
      <c r="CG3912">
        <v>41429.198144309703</v>
      </c>
      <c r="CH3912">
        <v>29.0008793713336</v>
      </c>
      <c r="CW3912">
        <v>18.5510611018248</v>
      </c>
      <c r="CX3912">
        <v>379.575456720663</v>
      </c>
      <c r="CY3912">
        <v>22.179717987104102</v>
      </c>
      <c r="CZ3912">
        <v>170.20300060151999</v>
      </c>
      <c r="DA3912">
        <v>9.0143101801687102</v>
      </c>
      <c r="DM3912">
        <v>0.58617604676464496</v>
      </c>
      <c r="DO3912">
        <v>14.730472635230999</v>
      </c>
      <c r="DP3912">
        <v>35.183417865893801</v>
      </c>
      <c r="DQ3912">
        <v>4.4308667930747596</v>
      </c>
      <c r="DR3912">
        <v>21.243781358327698</v>
      </c>
      <c r="DS3912">
        <v>4.9201897525644096</v>
      </c>
      <c r="DT3912">
        <v>1.5905720164966399</v>
      </c>
      <c r="DU3912">
        <v>5.0028236679818496</v>
      </c>
      <c r="DW3912">
        <v>4.4696777051645702</v>
      </c>
      <c r="DY3912">
        <v>3.33866435126227</v>
      </c>
      <c r="EA3912">
        <v>2.0200939089054</v>
      </c>
      <c r="EM3912">
        <v>5.6376548814193699</v>
      </c>
      <c r="EO3912">
        <v>1.6792849421432301</v>
      </c>
      <c r="EP3912">
        <v>0.67879083319834899</v>
      </c>
      <c r="FO3912">
        <v>2000391</v>
      </c>
    </row>
    <row r="3913" spans="1:171" hidden="1">
      <c r="A3913" t="s">
        <v>4160</v>
      </c>
      <c r="B3913" t="s">
        <v>172</v>
      </c>
      <c r="C3913" t="s">
        <v>4161</v>
      </c>
      <c r="E3913">
        <v>44.5</v>
      </c>
      <c r="F3913">
        <v>44.5</v>
      </c>
      <c r="G3913">
        <v>-121.5</v>
      </c>
      <c r="H3913">
        <v>-121.5</v>
      </c>
      <c r="I3913" t="s">
        <v>175</v>
      </c>
      <c r="L3913" t="s">
        <v>4364</v>
      </c>
      <c r="M3913" t="s">
        <v>4163</v>
      </c>
      <c r="V3913" t="s">
        <v>178</v>
      </c>
      <c r="AA3913" t="s">
        <v>4164</v>
      </c>
      <c r="AB3913">
        <v>67.197753594865404</v>
      </c>
      <c r="AC3913">
        <v>0.94885931167842696</v>
      </c>
      <c r="AE3913">
        <v>15.9236592540783</v>
      </c>
      <c r="AI3913">
        <v>4.4581473329081902</v>
      </c>
      <c r="AJ3913">
        <v>2.7906235214251902</v>
      </c>
      <c r="AK3913">
        <v>1.1011910884367699</v>
      </c>
      <c r="AL3913">
        <v>0.120651704346753</v>
      </c>
      <c r="AN3913">
        <v>1.9295015531464099</v>
      </c>
      <c r="AO3913">
        <v>5.5298183538705201</v>
      </c>
      <c r="BT3913">
        <v>18.716882145723101</v>
      </c>
      <c r="CG3913">
        <v>16974.840315940699</v>
      </c>
      <c r="CH3913">
        <v>18.8432314102728</v>
      </c>
      <c r="CW3913">
        <v>27.674471594986901</v>
      </c>
      <c r="CX3913">
        <v>240.541868181865</v>
      </c>
      <c r="CY3913">
        <v>29.081191857996998</v>
      </c>
      <c r="CZ3913">
        <v>191.800528569211</v>
      </c>
      <c r="DA3913">
        <v>11.6427659245843</v>
      </c>
      <c r="DM3913">
        <v>0.91008755051908297</v>
      </c>
      <c r="DO3913">
        <v>17.797912525282499</v>
      </c>
      <c r="DP3913">
        <v>46.261767710036203</v>
      </c>
      <c r="DQ3913">
        <v>5.3998141703172999</v>
      </c>
      <c r="DR3913">
        <v>23.987681873178101</v>
      </c>
      <c r="DS3913">
        <v>5.9808681736204097</v>
      </c>
      <c r="DT3913">
        <v>1.43079764084149</v>
      </c>
      <c r="DU3913">
        <v>5.8200186806818897</v>
      </c>
      <c r="DW3913">
        <v>5.9673769242447499</v>
      </c>
      <c r="DY3913">
        <v>3.4790671203867198</v>
      </c>
      <c r="EA3913">
        <v>2.7100511240123399</v>
      </c>
      <c r="EM3913">
        <v>9.4213116664978696</v>
      </c>
      <c r="EO3913">
        <v>2.1301220667454799</v>
      </c>
      <c r="EP3913">
        <v>1.12985151733461</v>
      </c>
      <c r="FO3913">
        <v>2000392</v>
      </c>
    </row>
    <row r="3914" spans="1:171" hidden="1">
      <c r="A3914" t="s">
        <v>4160</v>
      </c>
      <c r="B3914" t="s">
        <v>172</v>
      </c>
      <c r="C3914" t="s">
        <v>4161</v>
      </c>
      <c r="E3914">
        <v>44.5</v>
      </c>
      <c r="F3914">
        <v>44.5</v>
      </c>
      <c r="G3914">
        <v>-121.5</v>
      </c>
      <c r="H3914">
        <v>-121.5</v>
      </c>
      <c r="I3914" t="s">
        <v>175</v>
      </c>
      <c r="L3914" t="s">
        <v>4364</v>
      </c>
      <c r="M3914" t="s">
        <v>4163</v>
      </c>
      <c r="V3914" t="s">
        <v>178</v>
      </c>
      <c r="AA3914" t="s">
        <v>4164</v>
      </c>
      <c r="BT3914">
        <v>8.4007532145243804</v>
      </c>
      <c r="CG3914">
        <v>46861.988165400799</v>
      </c>
      <c r="CH3914">
        <v>27.162613986870099</v>
      </c>
      <c r="CW3914">
        <v>15.004908735989099</v>
      </c>
      <c r="CX3914">
        <v>523.35062801053198</v>
      </c>
      <c r="CY3914">
        <v>20.3769436336176</v>
      </c>
      <c r="CZ3914">
        <v>135.759686196682</v>
      </c>
      <c r="DA3914">
        <v>8.9298701957856803</v>
      </c>
      <c r="DM3914">
        <v>0.44651511066058902</v>
      </c>
      <c r="DO3914">
        <v>13.6333399380272</v>
      </c>
      <c r="DP3914">
        <v>31.6818044242093</v>
      </c>
      <c r="DQ3914">
        <v>4.6775238715500702</v>
      </c>
      <c r="DR3914">
        <v>20.643658196101899</v>
      </c>
      <c r="DS3914">
        <v>5.3993763832556301</v>
      </c>
      <c r="DT3914">
        <v>1.5602312951664099</v>
      </c>
      <c r="DU3914">
        <v>3.8689872576518902</v>
      </c>
      <c r="DW3914">
        <v>4.0337569247090803</v>
      </c>
      <c r="DY3914">
        <v>2.1416098880377099</v>
      </c>
      <c r="EA3914">
        <v>1.92258900031466</v>
      </c>
      <c r="EM3914">
        <v>5.1382237549088297</v>
      </c>
      <c r="EO3914">
        <v>1.07886895239761</v>
      </c>
      <c r="EP3914">
        <v>0.405738209133155</v>
      </c>
      <c r="FO3914">
        <v>2000393</v>
      </c>
    </row>
    <row r="3915" spans="1:171" hidden="1">
      <c r="A3915" t="s">
        <v>4160</v>
      </c>
      <c r="B3915" t="s">
        <v>172</v>
      </c>
      <c r="C3915" t="s">
        <v>4161</v>
      </c>
      <c r="E3915">
        <v>44.5</v>
      </c>
      <c r="F3915">
        <v>44.5</v>
      </c>
      <c r="G3915">
        <v>-121.5</v>
      </c>
      <c r="H3915">
        <v>-121.5</v>
      </c>
      <c r="I3915" t="s">
        <v>175</v>
      </c>
      <c r="L3915" t="s">
        <v>4364</v>
      </c>
      <c r="M3915" t="s">
        <v>4163</v>
      </c>
      <c r="V3915" t="s">
        <v>178</v>
      </c>
      <c r="AA3915" t="s">
        <v>4164</v>
      </c>
      <c r="BT3915">
        <v>16.1800888070503</v>
      </c>
      <c r="CG3915">
        <v>38681.407128728897</v>
      </c>
      <c r="CH3915">
        <v>24.736863012327301</v>
      </c>
      <c r="CW3915">
        <v>17.699500250357701</v>
      </c>
      <c r="CX3915">
        <v>443.13597083524598</v>
      </c>
      <c r="CY3915">
        <v>14.9513322304781</v>
      </c>
      <c r="CZ3915">
        <v>96.610829537321905</v>
      </c>
      <c r="DA3915">
        <v>7.9808367987654796</v>
      </c>
      <c r="DM3915">
        <v>0.49663393956449797</v>
      </c>
      <c r="DO3915">
        <v>10.714639274483</v>
      </c>
      <c r="DP3915">
        <v>29.1249281237959</v>
      </c>
      <c r="DQ3915">
        <v>3.8385865730642101</v>
      </c>
      <c r="DR3915">
        <v>16.510723591687398</v>
      </c>
      <c r="DS3915">
        <v>4.0624939758985201</v>
      </c>
      <c r="DT3915">
        <v>1.3304237390189599</v>
      </c>
      <c r="DU3915">
        <v>4.2062699039944098</v>
      </c>
      <c r="DW3915">
        <v>3.32832391490293</v>
      </c>
      <c r="DY3915">
        <v>1.78766131119273</v>
      </c>
      <c r="EA3915">
        <v>1.39794369316415</v>
      </c>
      <c r="EM3915">
        <v>7.4396186071150101</v>
      </c>
      <c r="EO3915">
        <v>1.0683416710181699</v>
      </c>
      <c r="EP3915">
        <v>0.40064189943737699</v>
      </c>
      <c r="FO3915">
        <v>2000394</v>
      </c>
    </row>
    <row r="3916" spans="1:171" hidden="1">
      <c r="A3916" t="s">
        <v>4160</v>
      </c>
      <c r="B3916" t="s">
        <v>172</v>
      </c>
      <c r="C3916" t="s">
        <v>4161</v>
      </c>
      <c r="E3916">
        <v>44.5</v>
      </c>
      <c r="F3916">
        <v>44.5</v>
      </c>
      <c r="G3916">
        <v>-121.5</v>
      </c>
      <c r="H3916">
        <v>-121.5</v>
      </c>
      <c r="I3916" t="s">
        <v>175</v>
      </c>
      <c r="L3916" t="s">
        <v>4365</v>
      </c>
      <c r="M3916" t="s">
        <v>4163</v>
      </c>
      <c r="V3916" t="s">
        <v>178</v>
      </c>
      <c r="AA3916" t="s">
        <v>4164</v>
      </c>
      <c r="AB3916">
        <v>64.251225366201695</v>
      </c>
      <c r="AC3916">
        <v>1.0665562385456</v>
      </c>
      <c r="AE3916">
        <v>16.216244407750999</v>
      </c>
      <c r="AI3916">
        <v>5.8879119801646604</v>
      </c>
      <c r="AJ3916">
        <v>4.4528331801734202</v>
      </c>
      <c r="AK3916">
        <v>2.0066903586445299</v>
      </c>
      <c r="AL3916">
        <v>0.15781903070117301</v>
      </c>
      <c r="AN3916">
        <v>1.8052703002942501</v>
      </c>
      <c r="AO3916">
        <v>4.1554491375236902</v>
      </c>
      <c r="BT3916">
        <v>16.998138534006099</v>
      </c>
      <c r="CG3916">
        <v>25370.4297368962</v>
      </c>
      <c r="CH3916">
        <v>19.9313801114432</v>
      </c>
      <c r="CW3916">
        <v>29.740446681785201</v>
      </c>
      <c r="CX3916">
        <v>323.64452270558502</v>
      </c>
      <c r="CY3916">
        <v>18.881156052073798</v>
      </c>
      <c r="CZ3916">
        <v>139.79232009009999</v>
      </c>
      <c r="DA3916">
        <v>8.5607371946433393</v>
      </c>
      <c r="DM3916">
        <v>1.14735901375753</v>
      </c>
      <c r="DO3916">
        <v>14.0304819008908</v>
      </c>
      <c r="DP3916">
        <v>34.750093124492203</v>
      </c>
      <c r="DQ3916">
        <v>3.93298120606724</v>
      </c>
      <c r="DR3916">
        <v>18.564958651856099</v>
      </c>
      <c r="DS3916">
        <v>4.2647178866676603</v>
      </c>
      <c r="DT3916">
        <v>1.23950963834237</v>
      </c>
      <c r="DU3916">
        <v>3.0725706948912599</v>
      </c>
      <c r="DW3916">
        <v>3.2198440575773901</v>
      </c>
      <c r="DY3916">
        <v>2.3430253971647499</v>
      </c>
      <c r="EA3916">
        <v>2.0952444504027601</v>
      </c>
      <c r="EM3916">
        <v>8.1627810496180597</v>
      </c>
      <c r="EO3916">
        <v>1.92309243141661</v>
      </c>
      <c r="EP3916">
        <v>1.01459249750224</v>
      </c>
      <c r="FO3916">
        <v>2000395</v>
      </c>
    </row>
    <row r="3917" spans="1:171" hidden="1">
      <c r="A3917" t="s">
        <v>4160</v>
      </c>
      <c r="B3917" t="s">
        <v>172</v>
      </c>
      <c r="C3917" t="s">
        <v>4161</v>
      </c>
      <c r="E3917">
        <v>44.5</v>
      </c>
      <c r="F3917">
        <v>44.5</v>
      </c>
      <c r="G3917">
        <v>-121.5</v>
      </c>
      <c r="H3917">
        <v>-121.5</v>
      </c>
      <c r="I3917" t="s">
        <v>175</v>
      </c>
      <c r="L3917" t="s">
        <v>4365</v>
      </c>
      <c r="M3917" t="s">
        <v>4163</v>
      </c>
      <c r="V3917" t="s">
        <v>178</v>
      </c>
      <c r="AA3917" t="s">
        <v>4164</v>
      </c>
      <c r="AB3917">
        <v>66.546615172659202</v>
      </c>
      <c r="AC3917">
        <v>0.93580863205893805</v>
      </c>
      <c r="AE3917">
        <v>15.7649391041356</v>
      </c>
      <c r="AI3917">
        <v>4.9431493873349703</v>
      </c>
      <c r="AJ3917">
        <v>3.4771162649830498</v>
      </c>
      <c r="AK3917">
        <v>1.2824083438082801</v>
      </c>
      <c r="AL3917">
        <v>0.11129737153943001</v>
      </c>
      <c r="AN3917">
        <v>2.19290767824788</v>
      </c>
      <c r="AO3917">
        <v>4.74575804523269</v>
      </c>
      <c r="BT3917">
        <v>16.697991923285699</v>
      </c>
      <c r="CG3917">
        <v>20137.843976881799</v>
      </c>
      <c r="CH3917">
        <v>20.325758878398499</v>
      </c>
      <c r="CW3917">
        <v>33.670188885782103</v>
      </c>
      <c r="CX3917">
        <v>281.27630004952402</v>
      </c>
      <c r="CY3917">
        <v>29.801232291242599</v>
      </c>
      <c r="CZ3917">
        <v>213.40119143294501</v>
      </c>
      <c r="DA3917">
        <v>12.3967916640651</v>
      </c>
      <c r="DM3917">
        <v>1.41997596517486</v>
      </c>
      <c r="DO3917">
        <v>20.308182818261699</v>
      </c>
      <c r="DP3917">
        <v>45.639745516171097</v>
      </c>
      <c r="DQ3917">
        <v>6.0103842705024499</v>
      </c>
      <c r="DR3917">
        <v>26.217473156871701</v>
      </c>
      <c r="DS3917">
        <v>5.3388380272016196</v>
      </c>
      <c r="DT3917">
        <v>1.5327880721127101</v>
      </c>
      <c r="DU3917">
        <v>5.8629611220947702</v>
      </c>
      <c r="DW3917">
        <v>5.14576389348455</v>
      </c>
      <c r="DY3917">
        <v>3.41247282076763</v>
      </c>
      <c r="EA3917">
        <v>3.1500218058788199</v>
      </c>
      <c r="EM3917">
        <v>15.387330506795101</v>
      </c>
      <c r="EO3917">
        <v>3.6070842484209602</v>
      </c>
      <c r="EP3917">
        <v>1.1823157392956101</v>
      </c>
      <c r="FO3917">
        <v>2000396</v>
      </c>
    </row>
    <row r="3918" spans="1:171" hidden="1">
      <c r="A3918" t="s">
        <v>4160</v>
      </c>
      <c r="B3918" t="s">
        <v>172</v>
      </c>
      <c r="C3918" t="s">
        <v>4161</v>
      </c>
      <c r="E3918">
        <v>44.5</v>
      </c>
      <c r="F3918">
        <v>44.5</v>
      </c>
      <c r="G3918">
        <v>-121.5</v>
      </c>
      <c r="H3918">
        <v>-121.5</v>
      </c>
      <c r="I3918" t="s">
        <v>175</v>
      </c>
      <c r="L3918" t="s">
        <v>4365</v>
      </c>
      <c r="M3918" t="s">
        <v>4163</v>
      </c>
      <c r="V3918" t="s">
        <v>178</v>
      </c>
      <c r="AA3918" t="s">
        <v>4164</v>
      </c>
      <c r="AB3918">
        <v>63.1222926605002</v>
      </c>
      <c r="AC3918">
        <v>1.1160460084272901</v>
      </c>
      <c r="AE3918">
        <v>16.1123342907878</v>
      </c>
      <c r="AI3918">
        <v>6.2731191503540904</v>
      </c>
      <c r="AJ3918">
        <v>4.67328449050349</v>
      </c>
      <c r="AK3918">
        <v>2.0300564771581699</v>
      </c>
      <c r="AL3918">
        <v>0.14952317081915101</v>
      </c>
      <c r="AN3918">
        <v>1.9712173168499301</v>
      </c>
      <c r="AO3918">
        <v>4.5520209880761104</v>
      </c>
      <c r="BT3918">
        <v>19.803000715954798</v>
      </c>
      <c r="CG3918">
        <v>30318.663973065901</v>
      </c>
      <c r="CH3918">
        <v>19.906135693270699</v>
      </c>
      <c r="CW3918">
        <v>26.853400030426801</v>
      </c>
      <c r="CX3918">
        <v>404.31493672234302</v>
      </c>
      <c r="CY3918">
        <v>22.230113434682099</v>
      </c>
      <c r="CZ3918">
        <v>163.51262606004201</v>
      </c>
      <c r="DA3918">
        <v>10.3401663348293</v>
      </c>
      <c r="DM3918">
        <v>1.1773393937891801</v>
      </c>
      <c r="DO3918">
        <v>17.0392400197249</v>
      </c>
      <c r="DP3918">
        <v>41.201042208408801</v>
      </c>
      <c r="DQ3918">
        <v>5.4144646119508897</v>
      </c>
      <c r="DR3918">
        <v>22.2098115976621</v>
      </c>
      <c r="DS3918">
        <v>5.5864254890242</v>
      </c>
      <c r="DT3918">
        <v>1.4272854357610201</v>
      </c>
      <c r="DU3918">
        <v>5.5962170906504101</v>
      </c>
      <c r="DW3918">
        <v>4.3589631328081904</v>
      </c>
      <c r="DY3918">
        <v>2.4495659945890398</v>
      </c>
      <c r="EA3918">
        <v>2.4665270976904399</v>
      </c>
      <c r="EM3918">
        <v>8.0749484029305805</v>
      </c>
      <c r="EO3918">
        <v>2.7925412889548999</v>
      </c>
      <c r="EP3918">
        <v>0.94590896125600299</v>
      </c>
      <c r="FO3918">
        <v>2000397</v>
      </c>
    </row>
    <row r="3919" spans="1:171" hidden="1">
      <c r="A3919" t="s">
        <v>4160</v>
      </c>
      <c r="B3919" t="s">
        <v>172</v>
      </c>
      <c r="C3919" t="s">
        <v>4161</v>
      </c>
      <c r="E3919">
        <v>44.5</v>
      </c>
      <c r="F3919">
        <v>44.5</v>
      </c>
      <c r="G3919">
        <v>-121.5</v>
      </c>
      <c r="H3919">
        <v>-121.5</v>
      </c>
      <c r="I3919" t="s">
        <v>175</v>
      </c>
      <c r="L3919" t="s">
        <v>4365</v>
      </c>
      <c r="M3919" t="s">
        <v>4163</v>
      </c>
      <c r="V3919" t="s">
        <v>178</v>
      </c>
      <c r="AA3919" t="s">
        <v>4164</v>
      </c>
      <c r="AB3919">
        <v>65.283681584693099</v>
      </c>
      <c r="AC3919">
        <v>0.98864007931903797</v>
      </c>
      <c r="AE3919">
        <v>15.953146919531299</v>
      </c>
      <c r="AI3919">
        <v>5.4507578554326201</v>
      </c>
      <c r="AJ3919">
        <v>3.84686784731085</v>
      </c>
      <c r="AK3919">
        <v>1.6408071133988</v>
      </c>
      <c r="AL3919">
        <v>0.22477243241532799</v>
      </c>
      <c r="AN3919">
        <v>1.9673652789350999</v>
      </c>
      <c r="AO3919">
        <v>4.6440663664075403</v>
      </c>
      <c r="BT3919">
        <v>20.3613071053102</v>
      </c>
      <c r="CG3919">
        <v>22431.178095300598</v>
      </c>
      <c r="CH3919">
        <v>19.4632858788239</v>
      </c>
      <c r="CW3919">
        <v>33.212542676298803</v>
      </c>
      <c r="CX3919">
        <v>299.23885691055102</v>
      </c>
      <c r="CY3919">
        <v>22.619870071239699</v>
      </c>
      <c r="CZ3919">
        <v>174.40028856755001</v>
      </c>
      <c r="DA3919">
        <v>10.5179777710346</v>
      </c>
      <c r="DM3919">
        <v>1.4044261426819</v>
      </c>
      <c r="DO3919">
        <v>17.036519818958499</v>
      </c>
      <c r="DP3919">
        <v>41.498894912690602</v>
      </c>
      <c r="DQ3919">
        <v>4.9793639684333302</v>
      </c>
      <c r="DR3919">
        <v>22.879507725619099</v>
      </c>
      <c r="DS3919">
        <v>4.8326080219618701</v>
      </c>
      <c r="DT3919">
        <v>1.4974917117695701</v>
      </c>
      <c r="DU3919">
        <v>4.9989890451457404</v>
      </c>
      <c r="DW3919">
        <v>4.8436396690740802</v>
      </c>
      <c r="DY3919">
        <v>2.9824064104494998</v>
      </c>
      <c r="EA3919">
        <v>2.70395071629589</v>
      </c>
      <c r="EM3919">
        <v>8.3577203588199804</v>
      </c>
      <c r="EO3919">
        <v>3.0542203015991398</v>
      </c>
      <c r="EP3919">
        <v>1.1772092667690901</v>
      </c>
      <c r="FO3919">
        <v>2000398</v>
      </c>
    </row>
    <row r="3920" spans="1:171" hidden="1">
      <c r="A3920" t="s">
        <v>4160</v>
      </c>
      <c r="B3920" t="s">
        <v>172</v>
      </c>
      <c r="C3920" t="s">
        <v>4161</v>
      </c>
      <c r="E3920">
        <v>44.5</v>
      </c>
      <c r="F3920">
        <v>44.5</v>
      </c>
      <c r="G3920">
        <v>-121.5</v>
      </c>
      <c r="H3920">
        <v>-121.5</v>
      </c>
      <c r="I3920" t="s">
        <v>175</v>
      </c>
      <c r="L3920" t="s">
        <v>4365</v>
      </c>
      <c r="M3920" t="s">
        <v>4163</v>
      </c>
      <c r="V3920" t="s">
        <v>178</v>
      </c>
      <c r="AA3920" t="s">
        <v>4164</v>
      </c>
      <c r="AB3920">
        <v>63.952166120758903</v>
      </c>
      <c r="AC3920">
        <v>1.06534412788662</v>
      </c>
      <c r="AE3920">
        <v>16.240961621655</v>
      </c>
      <c r="AI3920">
        <v>5.4506313989658697</v>
      </c>
      <c r="AJ3920">
        <v>4.2632305378736399</v>
      </c>
      <c r="AK3920">
        <v>1.8774076591887601</v>
      </c>
      <c r="AL3920">
        <v>0.181282574212554</v>
      </c>
      <c r="AN3920">
        <v>1.95064169911213</v>
      </c>
      <c r="AO3920">
        <v>5.0184372618091198</v>
      </c>
      <c r="BT3920">
        <v>20.653970150579202</v>
      </c>
      <c r="CG3920">
        <v>32015.068798031301</v>
      </c>
      <c r="CH3920">
        <v>25.319542161240101</v>
      </c>
      <c r="CW3920">
        <v>29.9900551847293</v>
      </c>
      <c r="CX3920">
        <v>407.21493022809602</v>
      </c>
      <c r="CY3920">
        <v>31.766607644439102</v>
      </c>
      <c r="CZ3920">
        <v>215.31841734268201</v>
      </c>
      <c r="DA3920">
        <v>10.5925694368657</v>
      </c>
      <c r="DM3920">
        <v>1.26072903665209</v>
      </c>
      <c r="DO3920">
        <v>20.703427457595701</v>
      </c>
      <c r="DP3920">
        <v>42.626354247530003</v>
      </c>
      <c r="DQ3920">
        <v>6.3474080124326298</v>
      </c>
      <c r="DR3920">
        <v>25.873290506225999</v>
      </c>
      <c r="DS3920">
        <v>6.2519214805702203</v>
      </c>
      <c r="DT3920">
        <v>1.8564179045621501</v>
      </c>
      <c r="DU3920">
        <v>6.5189538024560498</v>
      </c>
      <c r="DW3920">
        <v>5.6060605215218997</v>
      </c>
      <c r="DY3920">
        <v>4.1115226216977003</v>
      </c>
      <c r="EA3920">
        <v>3.4935231368639399</v>
      </c>
      <c r="EM3920">
        <v>8.4025948608512309</v>
      </c>
      <c r="EO3920">
        <v>3.5996701843961998</v>
      </c>
      <c r="EP3920">
        <v>0.92237493103083401</v>
      </c>
      <c r="FO3920">
        <v>2000399</v>
      </c>
    </row>
    <row r="3921" spans="1:171" hidden="1">
      <c r="A3921" t="s">
        <v>4160</v>
      </c>
      <c r="B3921" t="s">
        <v>172</v>
      </c>
      <c r="C3921" t="s">
        <v>4161</v>
      </c>
      <c r="E3921">
        <v>44.5</v>
      </c>
      <c r="F3921">
        <v>44.5</v>
      </c>
      <c r="G3921">
        <v>-121.5</v>
      </c>
      <c r="H3921">
        <v>-121.5</v>
      </c>
      <c r="I3921" t="s">
        <v>175</v>
      </c>
      <c r="L3921" t="s">
        <v>4365</v>
      </c>
      <c r="M3921" t="s">
        <v>4163</v>
      </c>
      <c r="V3921" t="s">
        <v>178</v>
      </c>
      <c r="AA3921" t="s">
        <v>4164</v>
      </c>
      <c r="BT3921">
        <v>17.001609112875201</v>
      </c>
      <c r="CG3921">
        <v>24307.006933009299</v>
      </c>
      <c r="CH3921">
        <v>20.136788858732299</v>
      </c>
      <c r="CW3921">
        <v>30.0695914816522</v>
      </c>
      <c r="CX3921">
        <v>318.609248337466</v>
      </c>
      <c r="CY3921">
        <v>20.628665214270999</v>
      </c>
      <c r="CZ3921">
        <v>158.28915046937601</v>
      </c>
      <c r="DA3921">
        <v>10.071997264539499</v>
      </c>
      <c r="DM3921">
        <v>1.4573990354423501</v>
      </c>
      <c r="DO3921">
        <v>16.654669753805798</v>
      </c>
      <c r="DP3921">
        <v>39.8813735435076</v>
      </c>
      <c r="DQ3921">
        <v>4.6554790231652401</v>
      </c>
      <c r="DR3921">
        <v>20.4498028809275</v>
      </c>
      <c r="DS3921">
        <v>4.3715890503783701</v>
      </c>
      <c r="DT3921">
        <v>1.3862268171946801</v>
      </c>
      <c r="DU3921">
        <v>4.76295611721934</v>
      </c>
      <c r="DW3921">
        <v>5.0858727805211101</v>
      </c>
      <c r="DY3921">
        <v>2.5638288273357999</v>
      </c>
      <c r="EA3921">
        <v>2.4971124915638998</v>
      </c>
      <c r="EM3921">
        <v>10.006154852114401</v>
      </c>
      <c r="EO3921">
        <v>2.8265825863487</v>
      </c>
      <c r="EP3921">
        <v>0.94381743952094699</v>
      </c>
      <c r="FO3921">
        <v>2000401</v>
      </c>
    </row>
    <row r="3922" spans="1:171" hidden="1">
      <c r="A3922" t="s">
        <v>4366</v>
      </c>
      <c r="B3922" t="s">
        <v>172</v>
      </c>
      <c r="C3922" t="s">
        <v>904</v>
      </c>
      <c r="D3922" t="s">
        <v>4367</v>
      </c>
      <c r="E3922">
        <v>42.85</v>
      </c>
      <c r="F3922">
        <v>42.85</v>
      </c>
      <c r="G3922">
        <v>-122.116</v>
      </c>
      <c r="H3922">
        <v>-122.116</v>
      </c>
      <c r="I3922" t="s">
        <v>175</v>
      </c>
      <c r="L3922" t="s">
        <v>4368</v>
      </c>
      <c r="M3922" t="s">
        <v>4369</v>
      </c>
      <c r="Q3922" t="s">
        <v>4370</v>
      </c>
      <c r="V3922" t="s">
        <v>178</v>
      </c>
      <c r="AA3922" t="s">
        <v>4371</v>
      </c>
      <c r="AB3922">
        <v>73.2</v>
      </c>
      <c r="AC3922">
        <v>0.42</v>
      </c>
      <c r="AE3922">
        <v>14.4</v>
      </c>
      <c r="AI3922">
        <v>1.66</v>
      </c>
      <c r="AJ3922">
        <v>1.63</v>
      </c>
      <c r="AK3922">
        <v>0.49</v>
      </c>
      <c r="AL3922">
        <v>0.05</v>
      </c>
      <c r="AN3922">
        <v>2.85</v>
      </c>
      <c r="AO3922">
        <v>5.13</v>
      </c>
      <c r="AP3922">
        <v>0.09</v>
      </c>
      <c r="CX3922">
        <v>307</v>
      </c>
      <c r="FO3922">
        <v>200441</v>
      </c>
    </row>
    <row r="3923" spans="1:171" hidden="1">
      <c r="A3923" t="s">
        <v>4372</v>
      </c>
      <c r="B3923" t="s">
        <v>172</v>
      </c>
      <c r="C3923" t="s">
        <v>308</v>
      </c>
      <c r="E3923">
        <v>45.33</v>
      </c>
      <c r="F3923">
        <v>45.33</v>
      </c>
      <c r="G3923">
        <v>-121.9</v>
      </c>
      <c r="H3923">
        <v>-121.9</v>
      </c>
      <c r="I3923" t="s">
        <v>175</v>
      </c>
      <c r="L3923" t="s">
        <v>4373</v>
      </c>
      <c r="M3923" t="s">
        <v>4374</v>
      </c>
      <c r="Q3923" t="s">
        <v>4375</v>
      </c>
      <c r="V3923" t="s">
        <v>178</v>
      </c>
      <c r="AA3923" t="s">
        <v>4376</v>
      </c>
      <c r="CW3923">
        <v>31</v>
      </c>
      <c r="CX3923">
        <v>613</v>
      </c>
      <c r="ET3923">
        <v>0.70320000000000005</v>
      </c>
      <c r="FO3923">
        <v>200450</v>
      </c>
    </row>
    <row r="3924" spans="1:171" hidden="1">
      <c r="A3924" t="s">
        <v>4372</v>
      </c>
      <c r="B3924" t="s">
        <v>172</v>
      </c>
      <c r="C3924" t="s">
        <v>308</v>
      </c>
      <c r="E3924">
        <v>44.6</v>
      </c>
      <c r="F3924">
        <v>44.6</v>
      </c>
      <c r="G3924">
        <v>-122.1</v>
      </c>
      <c r="H3924">
        <v>-122.1</v>
      </c>
      <c r="I3924" t="s">
        <v>175</v>
      </c>
      <c r="L3924" t="s">
        <v>4377</v>
      </c>
      <c r="M3924" t="s">
        <v>4378</v>
      </c>
      <c r="Q3924" t="s">
        <v>4375</v>
      </c>
      <c r="V3924" t="s">
        <v>178</v>
      </c>
      <c r="AA3924" t="s">
        <v>4376</v>
      </c>
      <c r="CW3924">
        <v>51</v>
      </c>
      <c r="CX3924">
        <v>446</v>
      </c>
      <c r="ET3924">
        <v>0.70369999999999999</v>
      </c>
      <c r="FO3924">
        <v>200451</v>
      </c>
    </row>
    <row r="3925" spans="1:171" hidden="1">
      <c r="A3925" t="s">
        <v>4372</v>
      </c>
      <c r="B3925" t="s">
        <v>172</v>
      </c>
      <c r="C3925" t="s">
        <v>308</v>
      </c>
      <c r="E3925">
        <v>45.33</v>
      </c>
      <c r="F3925">
        <v>45.33</v>
      </c>
      <c r="G3925">
        <v>-122</v>
      </c>
      <c r="H3925">
        <v>-122</v>
      </c>
      <c r="I3925" t="s">
        <v>175</v>
      </c>
      <c r="L3925" t="s">
        <v>4379</v>
      </c>
      <c r="M3925" t="s">
        <v>4380</v>
      </c>
      <c r="Q3925" t="s">
        <v>4375</v>
      </c>
      <c r="V3925" t="s">
        <v>178</v>
      </c>
      <c r="AA3925" t="s">
        <v>4376</v>
      </c>
      <c r="CW3925">
        <v>17</v>
      </c>
      <c r="CX3925">
        <v>1544</v>
      </c>
      <c r="ET3925">
        <v>0.70350000000000001</v>
      </c>
      <c r="FO3925">
        <v>200452</v>
      </c>
    </row>
    <row r="3926" spans="1:171" hidden="1">
      <c r="A3926" t="s">
        <v>4372</v>
      </c>
      <c r="B3926" t="s">
        <v>172</v>
      </c>
      <c r="C3926" t="s">
        <v>4381</v>
      </c>
      <c r="E3926">
        <v>44.6</v>
      </c>
      <c r="F3926">
        <v>44.6</v>
      </c>
      <c r="G3926">
        <v>-122.9</v>
      </c>
      <c r="H3926">
        <v>-122.9</v>
      </c>
      <c r="I3926" t="s">
        <v>175</v>
      </c>
      <c r="L3926" t="s">
        <v>4382</v>
      </c>
      <c r="M3926" t="s">
        <v>4383</v>
      </c>
      <c r="Q3926" t="s">
        <v>4384</v>
      </c>
      <c r="V3926" t="s">
        <v>178</v>
      </c>
      <c r="AA3926" t="s">
        <v>4376</v>
      </c>
      <c r="CW3926">
        <v>96</v>
      </c>
      <c r="CX3926">
        <v>267</v>
      </c>
      <c r="ET3926">
        <v>0.7036</v>
      </c>
      <c r="FO3926">
        <v>200453</v>
      </c>
    </row>
    <row r="3927" spans="1:171" hidden="1">
      <c r="A3927" t="s">
        <v>4372</v>
      </c>
      <c r="B3927" t="s">
        <v>172</v>
      </c>
      <c r="C3927" t="s">
        <v>4381</v>
      </c>
      <c r="E3927">
        <v>44.9</v>
      </c>
      <c r="F3927">
        <v>44.9</v>
      </c>
      <c r="G3927">
        <v>-123.1</v>
      </c>
      <c r="H3927">
        <v>-123.1</v>
      </c>
      <c r="I3927" t="s">
        <v>175</v>
      </c>
      <c r="L3927" t="s">
        <v>4385</v>
      </c>
      <c r="M3927" t="s">
        <v>4383</v>
      </c>
      <c r="Q3927" t="s">
        <v>4384</v>
      </c>
      <c r="V3927" t="s">
        <v>178</v>
      </c>
      <c r="AA3927" t="s">
        <v>4376</v>
      </c>
      <c r="CW3927">
        <v>53</v>
      </c>
      <c r="CX3927">
        <v>343</v>
      </c>
      <c r="ET3927">
        <v>0.70389999999999997</v>
      </c>
      <c r="FO3927">
        <v>200454</v>
      </c>
    </row>
    <row r="3928" spans="1:171" hidden="1">
      <c r="A3928" t="s">
        <v>4372</v>
      </c>
      <c r="B3928" t="s">
        <v>172</v>
      </c>
      <c r="C3928" t="s">
        <v>4381</v>
      </c>
      <c r="E3928">
        <v>45.4</v>
      </c>
      <c r="F3928">
        <v>45.4</v>
      </c>
      <c r="G3928">
        <v>-122.9</v>
      </c>
      <c r="H3928">
        <v>-122.9</v>
      </c>
      <c r="I3928" t="s">
        <v>175</v>
      </c>
      <c r="L3928" t="s">
        <v>4386</v>
      </c>
      <c r="M3928" t="s">
        <v>4387</v>
      </c>
      <c r="Q3928" t="s">
        <v>4384</v>
      </c>
      <c r="V3928" t="s">
        <v>178</v>
      </c>
      <c r="AA3928" t="s">
        <v>4376</v>
      </c>
      <c r="CW3928">
        <v>29</v>
      </c>
      <c r="CX3928">
        <v>516</v>
      </c>
      <c r="ET3928">
        <v>0.70340000000000003</v>
      </c>
      <c r="FO3928">
        <v>200455</v>
      </c>
    </row>
    <row r="3929" spans="1:171" hidden="1">
      <c r="A3929" t="s">
        <v>4372</v>
      </c>
      <c r="B3929" t="s">
        <v>172</v>
      </c>
      <c r="C3929" t="s">
        <v>4381</v>
      </c>
      <c r="E3929">
        <v>44.9</v>
      </c>
      <c r="F3929">
        <v>44.9</v>
      </c>
      <c r="G3929">
        <v>-122.3</v>
      </c>
      <c r="H3929">
        <v>-122.3</v>
      </c>
      <c r="I3929" t="s">
        <v>175</v>
      </c>
      <c r="L3929" t="s">
        <v>4388</v>
      </c>
      <c r="M3929" t="s">
        <v>4389</v>
      </c>
      <c r="Q3929" t="s">
        <v>4384</v>
      </c>
      <c r="V3929" t="s">
        <v>178</v>
      </c>
      <c r="AA3929" t="s">
        <v>4376</v>
      </c>
      <c r="CW3929">
        <v>31</v>
      </c>
      <c r="CX3929">
        <v>529</v>
      </c>
      <c r="ET3929">
        <v>0.70369999999999999</v>
      </c>
      <c r="FO3929">
        <v>200456</v>
      </c>
    </row>
    <row r="3930" spans="1:171" hidden="1">
      <c r="A3930" t="s">
        <v>4372</v>
      </c>
      <c r="B3930" t="s">
        <v>172</v>
      </c>
      <c r="C3930" t="s">
        <v>4381</v>
      </c>
      <c r="E3930">
        <v>44.9</v>
      </c>
      <c r="F3930">
        <v>44.9</v>
      </c>
      <c r="G3930">
        <v>-122.6</v>
      </c>
      <c r="H3930">
        <v>-122.6</v>
      </c>
      <c r="I3930" t="s">
        <v>175</v>
      </c>
      <c r="L3930" t="s">
        <v>4390</v>
      </c>
      <c r="M3930" t="s">
        <v>4387</v>
      </c>
      <c r="Q3930" t="s">
        <v>4384</v>
      </c>
      <c r="V3930" t="s">
        <v>178</v>
      </c>
      <c r="AA3930" t="s">
        <v>4376</v>
      </c>
      <c r="CW3930">
        <v>43</v>
      </c>
      <c r="CX3930">
        <v>601</v>
      </c>
      <c r="ET3930">
        <v>0.70320000000000005</v>
      </c>
      <c r="FO3930">
        <v>200457</v>
      </c>
    </row>
    <row r="3931" spans="1:171" hidden="1">
      <c r="A3931" t="s">
        <v>4372</v>
      </c>
      <c r="B3931" t="s">
        <v>172</v>
      </c>
      <c r="C3931" t="s">
        <v>4391</v>
      </c>
      <c r="E3931">
        <v>45.6</v>
      </c>
      <c r="F3931">
        <v>45.6</v>
      </c>
      <c r="G3931">
        <v>-122.2</v>
      </c>
      <c r="H3931">
        <v>-122.2</v>
      </c>
      <c r="I3931" t="s">
        <v>175</v>
      </c>
      <c r="L3931" t="s">
        <v>4392</v>
      </c>
      <c r="M3931" t="s">
        <v>4393</v>
      </c>
      <c r="Q3931" t="s">
        <v>4384</v>
      </c>
      <c r="V3931" t="s">
        <v>178</v>
      </c>
      <c r="AA3931" t="s">
        <v>4376</v>
      </c>
      <c r="CW3931">
        <v>49</v>
      </c>
      <c r="CX3931">
        <v>335</v>
      </c>
      <c r="ET3931">
        <v>0.70489999999999997</v>
      </c>
      <c r="FO3931">
        <v>200460</v>
      </c>
    </row>
    <row r="3932" spans="1:171" hidden="1">
      <c r="A3932" t="s">
        <v>4372</v>
      </c>
      <c r="B3932" t="s">
        <v>172</v>
      </c>
      <c r="C3932" t="s">
        <v>308</v>
      </c>
      <c r="E3932">
        <v>44.8</v>
      </c>
      <c r="F3932">
        <v>44.8</v>
      </c>
      <c r="G3932">
        <v>-122.9</v>
      </c>
      <c r="H3932">
        <v>-122.9</v>
      </c>
      <c r="I3932" t="s">
        <v>175</v>
      </c>
      <c r="L3932" t="s">
        <v>4394</v>
      </c>
      <c r="M3932" t="s">
        <v>4389</v>
      </c>
      <c r="Q3932" t="s">
        <v>4384</v>
      </c>
      <c r="V3932" t="s">
        <v>178</v>
      </c>
      <c r="AA3932" t="s">
        <v>4376</v>
      </c>
      <c r="CW3932">
        <v>41</v>
      </c>
      <c r="CX3932">
        <v>386</v>
      </c>
      <c r="ET3932">
        <v>0.7036</v>
      </c>
      <c r="FO3932">
        <v>200461</v>
      </c>
    </row>
    <row r="3933" spans="1:171" hidden="1">
      <c r="A3933" t="s">
        <v>4372</v>
      </c>
      <c r="B3933" t="s">
        <v>172</v>
      </c>
      <c r="C3933" t="s">
        <v>4391</v>
      </c>
      <c r="E3933">
        <v>44.8</v>
      </c>
      <c r="F3933">
        <v>44.8</v>
      </c>
      <c r="G3933">
        <v>-123.1</v>
      </c>
      <c r="H3933">
        <v>-123.1</v>
      </c>
      <c r="I3933" t="s">
        <v>175</v>
      </c>
      <c r="L3933" t="s">
        <v>4395</v>
      </c>
      <c r="M3933" t="s">
        <v>4393</v>
      </c>
      <c r="Q3933" t="s">
        <v>4384</v>
      </c>
      <c r="V3933" t="s">
        <v>178</v>
      </c>
      <c r="AA3933" t="s">
        <v>4376</v>
      </c>
      <c r="CW3933">
        <v>60</v>
      </c>
      <c r="CX3933">
        <v>294</v>
      </c>
      <c r="ET3933">
        <v>0.70540000000000003</v>
      </c>
      <c r="FO3933">
        <v>200462</v>
      </c>
    </row>
    <row r="3934" spans="1:171" hidden="1">
      <c r="A3934" t="s">
        <v>4372</v>
      </c>
      <c r="B3934" t="s">
        <v>172</v>
      </c>
      <c r="C3934" t="s">
        <v>4396</v>
      </c>
      <c r="E3934">
        <v>43</v>
      </c>
      <c r="F3934">
        <v>43</v>
      </c>
      <c r="G3934">
        <v>-123.5</v>
      </c>
      <c r="H3934">
        <v>-123.5</v>
      </c>
      <c r="I3934" t="s">
        <v>175</v>
      </c>
      <c r="L3934" t="s">
        <v>4397</v>
      </c>
      <c r="M3934" t="s">
        <v>4393</v>
      </c>
      <c r="Q3934" t="s">
        <v>4398</v>
      </c>
      <c r="V3934" t="s">
        <v>178</v>
      </c>
      <c r="AA3934" t="s">
        <v>4376</v>
      </c>
      <c r="CW3934">
        <v>4</v>
      </c>
      <c r="CX3934">
        <v>148</v>
      </c>
      <c r="ET3934">
        <v>0.70299999999999996</v>
      </c>
      <c r="FO3934">
        <v>200466</v>
      </c>
    </row>
    <row r="3935" spans="1:171" hidden="1">
      <c r="A3935" t="s">
        <v>4372</v>
      </c>
      <c r="B3935" t="s">
        <v>172</v>
      </c>
      <c r="C3935" t="s">
        <v>814</v>
      </c>
      <c r="E3935">
        <v>48.116</v>
      </c>
      <c r="F3935">
        <v>48.116</v>
      </c>
      <c r="G3935">
        <v>-121.1</v>
      </c>
      <c r="H3935">
        <v>-121.1</v>
      </c>
      <c r="I3935" t="s">
        <v>175</v>
      </c>
      <c r="L3935" t="s">
        <v>4399</v>
      </c>
      <c r="M3935" t="s">
        <v>4400</v>
      </c>
      <c r="Q3935" t="s">
        <v>4375</v>
      </c>
      <c r="V3935" t="s">
        <v>178</v>
      </c>
      <c r="AA3935" t="s">
        <v>4376</v>
      </c>
      <c r="CW3935">
        <v>40</v>
      </c>
      <c r="CX3935">
        <v>620</v>
      </c>
      <c r="ET3935">
        <v>0.70340000000000003</v>
      </c>
      <c r="FO3935">
        <v>200467</v>
      </c>
    </row>
    <row r="3936" spans="1:171" hidden="1">
      <c r="A3936" t="s">
        <v>4372</v>
      </c>
      <c r="B3936" t="s">
        <v>172</v>
      </c>
      <c r="C3936" t="s">
        <v>814</v>
      </c>
      <c r="E3936">
        <v>48.116</v>
      </c>
      <c r="F3936">
        <v>48.116</v>
      </c>
      <c r="G3936">
        <v>-121.1</v>
      </c>
      <c r="H3936">
        <v>-121.1</v>
      </c>
      <c r="I3936" t="s">
        <v>175</v>
      </c>
      <c r="L3936" t="s">
        <v>4401</v>
      </c>
      <c r="M3936" t="s">
        <v>4380</v>
      </c>
      <c r="Q3936" t="s">
        <v>4375</v>
      </c>
      <c r="V3936" t="s">
        <v>178</v>
      </c>
      <c r="AA3936" t="s">
        <v>4376</v>
      </c>
      <c r="CW3936">
        <v>4</v>
      </c>
      <c r="CX3936">
        <v>613</v>
      </c>
      <c r="ET3936">
        <v>0.70320000000000005</v>
      </c>
      <c r="FO3936">
        <v>200468</v>
      </c>
    </row>
    <row r="3937" spans="1:171" hidden="1">
      <c r="A3937" t="s">
        <v>4372</v>
      </c>
      <c r="B3937" t="s">
        <v>172</v>
      </c>
      <c r="C3937" t="s">
        <v>814</v>
      </c>
      <c r="E3937">
        <v>48.116</v>
      </c>
      <c r="F3937">
        <v>48.116</v>
      </c>
      <c r="G3937">
        <v>-121.1</v>
      </c>
      <c r="H3937">
        <v>-121.1</v>
      </c>
      <c r="I3937" t="s">
        <v>175</v>
      </c>
      <c r="L3937" t="s">
        <v>4402</v>
      </c>
      <c r="M3937" t="s">
        <v>4403</v>
      </c>
      <c r="Q3937" t="s">
        <v>4375</v>
      </c>
      <c r="V3937" t="s">
        <v>178</v>
      </c>
      <c r="AA3937" t="s">
        <v>4376</v>
      </c>
      <c r="CW3937">
        <v>48</v>
      </c>
      <c r="CX3937">
        <v>462</v>
      </c>
      <c r="ET3937">
        <v>0.7036</v>
      </c>
      <c r="FO3937">
        <v>200469</v>
      </c>
    </row>
    <row r="3938" spans="1:171" hidden="1">
      <c r="A3938" t="s">
        <v>4372</v>
      </c>
      <c r="B3938" t="s">
        <v>172</v>
      </c>
      <c r="C3938" t="s">
        <v>814</v>
      </c>
      <c r="E3938">
        <v>48.116</v>
      </c>
      <c r="F3938">
        <v>48.116</v>
      </c>
      <c r="G3938">
        <v>-121.1</v>
      </c>
      <c r="H3938">
        <v>-121.1</v>
      </c>
      <c r="I3938" t="s">
        <v>175</v>
      </c>
      <c r="L3938" t="s">
        <v>4404</v>
      </c>
      <c r="M3938" t="s">
        <v>4405</v>
      </c>
      <c r="Q3938" t="s">
        <v>4375</v>
      </c>
      <c r="V3938" t="s">
        <v>178</v>
      </c>
      <c r="AA3938" t="s">
        <v>4376</v>
      </c>
      <c r="CW3938">
        <v>38</v>
      </c>
      <c r="CX3938">
        <v>482</v>
      </c>
      <c r="ET3938">
        <v>0.70369999999999999</v>
      </c>
      <c r="FO3938">
        <v>200470</v>
      </c>
    </row>
    <row r="3939" spans="1:171" hidden="1">
      <c r="A3939" t="s">
        <v>4372</v>
      </c>
      <c r="B3939" t="s">
        <v>172</v>
      </c>
      <c r="C3939" t="s">
        <v>814</v>
      </c>
      <c r="E3939">
        <v>48.116</v>
      </c>
      <c r="F3939">
        <v>48.116</v>
      </c>
      <c r="G3939">
        <v>-121.1</v>
      </c>
      <c r="H3939">
        <v>-121.1</v>
      </c>
      <c r="I3939" t="s">
        <v>175</v>
      </c>
      <c r="L3939" t="s">
        <v>4406</v>
      </c>
      <c r="M3939" t="s">
        <v>4405</v>
      </c>
      <c r="Q3939" t="s">
        <v>4375</v>
      </c>
      <c r="V3939" t="s">
        <v>178</v>
      </c>
      <c r="AA3939" t="s">
        <v>4376</v>
      </c>
      <c r="CW3939">
        <v>16</v>
      </c>
      <c r="CX3939">
        <v>537</v>
      </c>
      <c r="ET3939">
        <v>0.70369999999999999</v>
      </c>
      <c r="FO3939">
        <v>200471</v>
      </c>
    </row>
    <row r="3940" spans="1:171" hidden="1">
      <c r="A3940" t="s">
        <v>4407</v>
      </c>
      <c r="B3940" t="s">
        <v>172</v>
      </c>
      <c r="C3940" t="s">
        <v>459</v>
      </c>
      <c r="E3940">
        <v>49.9</v>
      </c>
      <c r="F3940">
        <v>51.1</v>
      </c>
      <c r="G3940">
        <v>-122</v>
      </c>
      <c r="H3940">
        <v>-122.5</v>
      </c>
      <c r="I3940" t="s">
        <v>175</v>
      </c>
      <c r="L3940" t="s">
        <v>4408</v>
      </c>
      <c r="M3940" t="s">
        <v>4409</v>
      </c>
      <c r="V3940" t="s">
        <v>266</v>
      </c>
      <c r="AA3940" t="s">
        <v>4410</v>
      </c>
      <c r="EO3940">
        <v>1.4</v>
      </c>
      <c r="EP3940">
        <v>1.2</v>
      </c>
      <c r="FO3940">
        <v>200967</v>
      </c>
    </row>
    <row r="3941" spans="1:171" hidden="1">
      <c r="A3941" t="s">
        <v>4407</v>
      </c>
      <c r="B3941" t="s">
        <v>172</v>
      </c>
      <c r="C3941" t="s">
        <v>459</v>
      </c>
      <c r="E3941">
        <v>49.9</v>
      </c>
      <c r="F3941">
        <v>51.1</v>
      </c>
      <c r="G3941">
        <v>-122</v>
      </c>
      <c r="H3941">
        <v>-122.5</v>
      </c>
      <c r="I3941" t="s">
        <v>175</v>
      </c>
      <c r="L3941" t="s">
        <v>4411</v>
      </c>
      <c r="M3941" t="s">
        <v>4412</v>
      </c>
      <c r="V3941" t="s">
        <v>178</v>
      </c>
      <c r="AA3941" t="s">
        <v>4410</v>
      </c>
      <c r="EO3941">
        <v>1.1000000000000001</v>
      </c>
      <c r="EP3941">
        <v>1.1000000000000001</v>
      </c>
      <c r="FO3941">
        <v>200968</v>
      </c>
    </row>
    <row r="3942" spans="1:171" hidden="1">
      <c r="A3942" t="s">
        <v>4407</v>
      </c>
      <c r="B3942" t="s">
        <v>172</v>
      </c>
      <c r="C3942" t="s">
        <v>459</v>
      </c>
      <c r="E3942">
        <v>49.9</v>
      </c>
      <c r="F3942">
        <v>51.1</v>
      </c>
      <c r="G3942">
        <v>-122</v>
      </c>
      <c r="H3942">
        <v>-122.5</v>
      </c>
      <c r="I3942" t="s">
        <v>175</v>
      </c>
      <c r="L3942" t="s">
        <v>4413</v>
      </c>
      <c r="M3942" t="s">
        <v>4412</v>
      </c>
      <c r="V3942" t="s">
        <v>178</v>
      </c>
      <c r="AA3942" t="s">
        <v>4410</v>
      </c>
      <c r="EO3942">
        <v>1.1000000000000001</v>
      </c>
      <c r="EP3942">
        <v>0.47</v>
      </c>
      <c r="FO3942">
        <v>200969</v>
      </c>
    </row>
    <row r="3943" spans="1:171" hidden="1">
      <c r="A3943" t="s">
        <v>4407</v>
      </c>
      <c r="B3943" t="s">
        <v>172</v>
      </c>
      <c r="C3943" t="s">
        <v>459</v>
      </c>
      <c r="E3943">
        <v>49.9</v>
      </c>
      <c r="F3943">
        <v>51.1</v>
      </c>
      <c r="G3943">
        <v>-122</v>
      </c>
      <c r="H3943">
        <v>-122.5</v>
      </c>
      <c r="I3943" t="s">
        <v>175</v>
      </c>
      <c r="L3943" t="s">
        <v>4414</v>
      </c>
      <c r="M3943" t="s">
        <v>4415</v>
      </c>
      <c r="V3943" t="s">
        <v>178</v>
      </c>
      <c r="AA3943" t="s">
        <v>4410</v>
      </c>
      <c r="EO3943">
        <v>1.6</v>
      </c>
      <c r="EP3943">
        <v>1.1000000000000001</v>
      </c>
      <c r="FO3943">
        <v>200970</v>
      </c>
    </row>
    <row r="3944" spans="1:171" hidden="1">
      <c r="A3944" t="s">
        <v>4407</v>
      </c>
      <c r="B3944" t="s">
        <v>172</v>
      </c>
      <c r="C3944" t="s">
        <v>459</v>
      </c>
      <c r="E3944">
        <v>49.9</v>
      </c>
      <c r="F3944">
        <v>51.1</v>
      </c>
      <c r="G3944">
        <v>-122</v>
      </c>
      <c r="H3944">
        <v>-122.5</v>
      </c>
      <c r="I3944" t="s">
        <v>175</v>
      </c>
      <c r="L3944" t="s">
        <v>4416</v>
      </c>
      <c r="M3944" t="s">
        <v>4415</v>
      </c>
      <c r="V3944" t="s">
        <v>178</v>
      </c>
      <c r="AA3944" t="s">
        <v>4410</v>
      </c>
      <c r="EO3944">
        <v>1.3</v>
      </c>
      <c r="EP3944">
        <v>0.9</v>
      </c>
      <c r="FO3944">
        <v>200971</v>
      </c>
    </row>
    <row r="3945" spans="1:171" hidden="1">
      <c r="A3945" t="s">
        <v>4407</v>
      </c>
      <c r="B3945" t="s">
        <v>172</v>
      </c>
      <c r="C3945" t="s">
        <v>459</v>
      </c>
      <c r="E3945">
        <v>49.9</v>
      </c>
      <c r="F3945">
        <v>51.1</v>
      </c>
      <c r="G3945">
        <v>-122</v>
      </c>
      <c r="H3945">
        <v>-122.5</v>
      </c>
      <c r="I3945" t="s">
        <v>175</v>
      </c>
      <c r="L3945" t="s">
        <v>4417</v>
      </c>
      <c r="M3945" t="s">
        <v>4418</v>
      </c>
      <c r="V3945" t="s">
        <v>178</v>
      </c>
      <c r="AA3945" t="s">
        <v>4410</v>
      </c>
      <c r="EO3945">
        <v>1</v>
      </c>
      <c r="EP3945">
        <v>0.9</v>
      </c>
      <c r="FO3945">
        <v>200972</v>
      </c>
    </row>
    <row r="3946" spans="1:171" hidden="1">
      <c r="A3946" t="s">
        <v>4407</v>
      </c>
      <c r="B3946" t="s">
        <v>172</v>
      </c>
      <c r="C3946" t="s">
        <v>459</v>
      </c>
      <c r="E3946">
        <v>49.9</v>
      </c>
      <c r="F3946">
        <v>51.1</v>
      </c>
      <c r="G3946">
        <v>-122</v>
      </c>
      <c r="H3946">
        <v>-122.5</v>
      </c>
      <c r="I3946" t="s">
        <v>175</v>
      </c>
      <c r="L3946" t="s">
        <v>4419</v>
      </c>
      <c r="M3946" t="s">
        <v>4418</v>
      </c>
      <c r="V3946" t="s">
        <v>178</v>
      </c>
      <c r="AA3946" t="s">
        <v>4410</v>
      </c>
      <c r="EO3946">
        <v>0.99</v>
      </c>
      <c r="EP3946">
        <v>1.1000000000000001</v>
      </c>
      <c r="FO3946">
        <v>200973</v>
      </c>
    </row>
    <row r="3947" spans="1:171" hidden="1">
      <c r="A3947" t="s">
        <v>4407</v>
      </c>
      <c r="B3947" t="s">
        <v>172</v>
      </c>
      <c r="C3947" t="s">
        <v>459</v>
      </c>
      <c r="E3947">
        <v>49.9</v>
      </c>
      <c r="F3947">
        <v>51.1</v>
      </c>
      <c r="G3947">
        <v>-122</v>
      </c>
      <c r="H3947">
        <v>-122.5</v>
      </c>
      <c r="I3947" t="s">
        <v>175</v>
      </c>
      <c r="L3947" t="s">
        <v>4420</v>
      </c>
      <c r="M3947" t="s">
        <v>4418</v>
      </c>
      <c r="V3947" t="s">
        <v>178</v>
      </c>
      <c r="AA3947" t="s">
        <v>4410</v>
      </c>
      <c r="EO3947">
        <v>2</v>
      </c>
      <c r="EP3947">
        <v>1.1000000000000001</v>
      </c>
      <c r="FO3947">
        <v>200974</v>
      </c>
    </row>
    <row r="3948" spans="1:171" hidden="1">
      <c r="A3948" t="s">
        <v>4407</v>
      </c>
      <c r="B3948" t="s">
        <v>172</v>
      </c>
      <c r="C3948" t="s">
        <v>459</v>
      </c>
      <c r="E3948">
        <v>49.9</v>
      </c>
      <c r="F3948">
        <v>51.1</v>
      </c>
      <c r="G3948">
        <v>-122</v>
      </c>
      <c r="H3948">
        <v>-122.5</v>
      </c>
      <c r="I3948" t="s">
        <v>175</v>
      </c>
      <c r="L3948" t="s">
        <v>4421</v>
      </c>
      <c r="M3948" t="s">
        <v>4418</v>
      </c>
      <c r="V3948" t="s">
        <v>178</v>
      </c>
      <c r="AA3948" t="s">
        <v>4410</v>
      </c>
      <c r="EO3948">
        <v>2.6</v>
      </c>
      <c r="EP3948">
        <v>1.6</v>
      </c>
      <c r="FO3948">
        <v>200975</v>
      </c>
    </row>
    <row r="3949" spans="1:171" hidden="1">
      <c r="A3949" t="s">
        <v>4407</v>
      </c>
      <c r="B3949" t="s">
        <v>172</v>
      </c>
      <c r="C3949" t="s">
        <v>459</v>
      </c>
      <c r="E3949">
        <v>49.9</v>
      </c>
      <c r="F3949">
        <v>51.1</v>
      </c>
      <c r="G3949">
        <v>-122</v>
      </c>
      <c r="H3949">
        <v>-122.5</v>
      </c>
      <c r="I3949" t="s">
        <v>175</v>
      </c>
      <c r="L3949" t="s">
        <v>4422</v>
      </c>
      <c r="M3949" t="s">
        <v>4418</v>
      </c>
      <c r="V3949" t="s">
        <v>178</v>
      </c>
      <c r="AA3949" t="s">
        <v>4410</v>
      </c>
      <c r="EO3949">
        <v>3.1</v>
      </c>
      <c r="EP3949">
        <v>1.2</v>
      </c>
      <c r="FO3949">
        <v>200976</v>
      </c>
    </row>
    <row r="3950" spans="1:171" hidden="1">
      <c r="A3950" t="s">
        <v>4407</v>
      </c>
      <c r="B3950" t="s">
        <v>172</v>
      </c>
      <c r="C3950" t="s">
        <v>459</v>
      </c>
      <c r="E3950">
        <v>49.9</v>
      </c>
      <c r="F3950">
        <v>51.1</v>
      </c>
      <c r="G3950">
        <v>-122</v>
      </c>
      <c r="H3950">
        <v>-122.5</v>
      </c>
      <c r="I3950" t="s">
        <v>175</v>
      </c>
      <c r="L3950" t="s">
        <v>4423</v>
      </c>
      <c r="M3950" t="s">
        <v>4418</v>
      </c>
      <c r="V3950" t="s">
        <v>178</v>
      </c>
      <c r="AA3950" t="s">
        <v>4410</v>
      </c>
      <c r="EO3950">
        <v>2.5</v>
      </c>
      <c r="EP3950">
        <v>1.3</v>
      </c>
      <c r="FO3950">
        <v>200977</v>
      </c>
    </row>
    <row r="3951" spans="1:171" hidden="1">
      <c r="A3951" t="s">
        <v>4407</v>
      </c>
      <c r="B3951" t="s">
        <v>172</v>
      </c>
      <c r="C3951" t="s">
        <v>459</v>
      </c>
      <c r="E3951">
        <v>49.9</v>
      </c>
      <c r="F3951">
        <v>51.1</v>
      </c>
      <c r="G3951">
        <v>-122</v>
      </c>
      <c r="H3951">
        <v>-122.5</v>
      </c>
      <c r="I3951" t="s">
        <v>175</v>
      </c>
      <c r="L3951" t="s">
        <v>4424</v>
      </c>
      <c r="M3951" t="s">
        <v>4418</v>
      </c>
      <c r="V3951" t="s">
        <v>178</v>
      </c>
      <c r="AA3951" t="s">
        <v>4410</v>
      </c>
      <c r="EO3951">
        <v>2.7</v>
      </c>
      <c r="EP3951">
        <v>1.9</v>
      </c>
      <c r="FO3951">
        <v>200978</v>
      </c>
    </row>
    <row r="3952" spans="1:171" hidden="1">
      <c r="A3952" t="s">
        <v>4407</v>
      </c>
      <c r="B3952" t="s">
        <v>172</v>
      </c>
      <c r="C3952" t="s">
        <v>459</v>
      </c>
      <c r="E3952">
        <v>49.9</v>
      </c>
      <c r="F3952">
        <v>51.1</v>
      </c>
      <c r="G3952">
        <v>-122</v>
      </c>
      <c r="H3952">
        <v>-122.5</v>
      </c>
      <c r="I3952" t="s">
        <v>175</v>
      </c>
      <c r="L3952" t="s">
        <v>4425</v>
      </c>
      <c r="M3952" t="s">
        <v>4418</v>
      </c>
      <c r="V3952" t="s">
        <v>178</v>
      </c>
      <c r="AA3952" t="s">
        <v>4410</v>
      </c>
      <c r="EO3952">
        <v>4</v>
      </c>
      <c r="EP3952">
        <v>1.6</v>
      </c>
      <c r="FO3952">
        <v>200979</v>
      </c>
    </row>
    <row r="3953" spans="1:171">
      <c r="A3953" t="s">
        <v>4426</v>
      </c>
      <c r="B3953" t="s">
        <v>172</v>
      </c>
      <c r="C3953" t="s">
        <v>245</v>
      </c>
      <c r="D3953" t="s">
        <v>255</v>
      </c>
      <c r="E3953">
        <v>40.5</v>
      </c>
      <c r="F3953">
        <v>40.5</v>
      </c>
      <c r="G3953">
        <v>-121.08499999999999</v>
      </c>
      <c r="H3953">
        <v>-121.08499999999999</v>
      </c>
      <c r="I3953" t="s">
        <v>175</v>
      </c>
      <c r="L3953" t="s">
        <v>4427</v>
      </c>
      <c r="M3953" t="s">
        <v>4428</v>
      </c>
      <c r="V3953" t="s">
        <v>178</v>
      </c>
      <c r="AA3953" t="s">
        <v>1486</v>
      </c>
      <c r="AB3953">
        <v>48.5</v>
      </c>
      <c r="AC3953">
        <v>0.92</v>
      </c>
      <c r="AE3953">
        <v>18</v>
      </c>
      <c r="AG3953">
        <v>1.3</v>
      </c>
      <c r="AH3953">
        <v>7.6</v>
      </c>
      <c r="AI3953">
        <v>8.8000000000000007</v>
      </c>
      <c r="AJ3953">
        <v>10.7</v>
      </c>
      <c r="AK3953">
        <v>9</v>
      </c>
      <c r="AL3953">
        <v>0.21</v>
      </c>
      <c r="AN3953">
        <v>0.3</v>
      </c>
      <c r="AO3953">
        <v>2.2999999999999998</v>
      </c>
      <c r="AP3953">
        <v>0.14000000000000001</v>
      </c>
      <c r="AR3953">
        <v>0.71</v>
      </c>
      <c r="AS3953">
        <v>0.06</v>
      </c>
      <c r="DA3953">
        <v>1.6</v>
      </c>
      <c r="FO3953" t="s">
        <v>4429</v>
      </c>
    </row>
    <row r="3954" spans="1:171" hidden="1">
      <c r="A3954" t="s">
        <v>4426</v>
      </c>
      <c r="B3954" t="s">
        <v>172</v>
      </c>
      <c r="C3954" t="s">
        <v>245</v>
      </c>
      <c r="D3954" t="s">
        <v>259</v>
      </c>
      <c r="E3954">
        <v>40.5</v>
      </c>
      <c r="F3954">
        <v>40.5</v>
      </c>
      <c r="G3954">
        <v>-121.08499999999999</v>
      </c>
      <c r="H3954">
        <v>-121.08499999999999</v>
      </c>
      <c r="I3954" t="s">
        <v>175</v>
      </c>
      <c r="L3954" t="s">
        <v>4430</v>
      </c>
      <c r="M3954" t="s">
        <v>4428</v>
      </c>
      <c r="V3954" t="s">
        <v>178</v>
      </c>
      <c r="AA3954" t="s">
        <v>1486</v>
      </c>
      <c r="AB3954">
        <v>51.1</v>
      </c>
      <c r="AC3954">
        <v>2.1</v>
      </c>
      <c r="AE3954">
        <v>13.4</v>
      </c>
      <c r="AG3954">
        <v>6.1</v>
      </c>
      <c r="AH3954">
        <v>8.1</v>
      </c>
      <c r="AI3954">
        <v>13.6</v>
      </c>
      <c r="AJ3954">
        <v>9.1</v>
      </c>
      <c r="AK3954">
        <v>5.0999999999999996</v>
      </c>
      <c r="AL3954">
        <v>0.31</v>
      </c>
      <c r="AN3954">
        <v>0.53</v>
      </c>
      <c r="AO3954">
        <v>2.8</v>
      </c>
      <c r="AP3954">
        <v>0.32</v>
      </c>
      <c r="AR3954">
        <v>0.83</v>
      </c>
      <c r="AS3954">
        <v>0.17</v>
      </c>
      <c r="DA3954">
        <v>12.7</v>
      </c>
      <c r="FO3954" t="s">
        <v>4431</v>
      </c>
    </row>
    <row r="3955" spans="1:171" hidden="1">
      <c r="A3955" t="s">
        <v>4432</v>
      </c>
      <c r="B3955" t="s">
        <v>172</v>
      </c>
      <c r="C3955" t="s">
        <v>1380</v>
      </c>
      <c r="E3955">
        <v>41.5</v>
      </c>
      <c r="F3955">
        <v>41.65</v>
      </c>
      <c r="G3955">
        <v>-121.5</v>
      </c>
      <c r="H3955">
        <v>-121.58</v>
      </c>
      <c r="I3955" t="s">
        <v>175</v>
      </c>
      <c r="L3955" t="s">
        <v>4433</v>
      </c>
      <c r="M3955" t="s">
        <v>4434</v>
      </c>
      <c r="P3955" t="s">
        <v>4435</v>
      </c>
      <c r="Q3955" t="s">
        <v>4436</v>
      </c>
      <c r="U3955" t="s">
        <v>4437</v>
      </c>
      <c r="V3955" t="s">
        <v>178</v>
      </c>
      <c r="AA3955" t="s">
        <v>4438</v>
      </c>
      <c r="AB3955">
        <v>55.1</v>
      </c>
      <c r="AC3955">
        <v>1.1200000000000001</v>
      </c>
      <c r="AE3955">
        <v>17.5</v>
      </c>
      <c r="AI3955">
        <v>8.02</v>
      </c>
      <c r="AJ3955">
        <v>8.5399999999999991</v>
      </c>
      <c r="AK3955">
        <v>4.71</v>
      </c>
      <c r="AL3955">
        <v>0.14000000000000001</v>
      </c>
      <c r="AN3955">
        <v>0.86</v>
      </c>
      <c r="AO3955">
        <v>3.8</v>
      </c>
      <c r="AP3955">
        <v>0.24</v>
      </c>
      <c r="BF3955">
        <v>0.27</v>
      </c>
      <c r="CH3955">
        <v>28.4</v>
      </c>
      <c r="CK3955">
        <v>64</v>
      </c>
      <c r="CN3955">
        <v>26.5</v>
      </c>
      <c r="CO3955">
        <v>25</v>
      </c>
      <c r="CP3955">
        <v>80</v>
      </c>
      <c r="CQ3955">
        <v>80</v>
      </c>
      <c r="CW3955">
        <v>19</v>
      </c>
      <c r="CX3955">
        <v>601</v>
      </c>
      <c r="CY3955">
        <v>23</v>
      </c>
      <c r="CZ3955">
        <v>120</v>
      </c>
      <c r="DA3955">
        <v>6</v>
      </c>
      <c r="DM3955">
        <v>0.72</v>
      </c>
      <c r="DN3955">
        <v>363</v>
      </c>
      <c r="DO3955">
        <v>11.1</v>
      </c>
      <c r="DP3955">
        <v>22.9</v>
      </c>
      <c r="DR3955">
        <v>13</v>
      </c>
      <c r="DS3955">
        <v>3.54</v>
      </c>
      <c r="DT3955">
        <v>1.2</v>
      </c>
      <c r="DV3955">
        <v>0.53</v>
      </c>
      <c r="EA3955">
        <v>1.9</v>
      </c>
      <c r="EB3955">
        <v>0.28000000000000003</v>
      </c>
      <c r="EC3955">
        <v>2.2999999999999998</v>
      </c>
      <c r="ED3955">
        <v>0.24</v>
      </c>
      <c r="EO3955">
        <v>1.7</v>
      </c>
      <c r="EP3955">
        <v>0</v>
      </c>
      <c r="FO3955">
        <v>201233</v>
      </c>
    </row>
    <row r="3956" spans="1:171" hidden="1">
      <c r="A3956" t="s">
        <v>4432</v>
      </c>
      <c r="B3956" t="s">
        <v>172</v>
      </c>
      <c r="C3956" t="s">
        <v>1380</v>
      </c>
      <c r="E3956">
        <v>41.5</v>
      </c>
      <c r="F3956">
        <v>41.65</v>
      </c>
      <c r="G3956">
        <v>-121.5</v>
      </c>
      <c r="H3956">
        <v>-121.58</v>
      </c>
      <c r="I3956" t="s">
        <v>175</v>
      </c>
      <c r="L3956" t="s">
        <v>4439</v>
      </c>
      <c r="M3956" t="s">
        <v>4434</v>
      </c>
      <c r="P3956" t="s">
        <v>4435</v>
      </c>
      <c r="Q3956" t="s">
        <v>4436</v>
      </c>
      <c r="U3956" t="s">
        <v>4437</v>
      </c>
      <c r="V3956" t="s">
        <v>178</v>
      </c>
      <c r="AA3956" t="s">
        <v>4438</v>
      </c>
      <c r="AB3956">
        <v>51.5</v>
      </c>
      <c r="AC3956">
        <v>1.17</v>
      </c>
      <c r="AE3956">
        <v>18.2</v>
      </c>
      <c r="AI3956">
        <v>9.16</v>
      </c>
      <c r="AJ3956">
        <v>9.8699999999999992</v>
      </c>
      <c r="AK3956">
        <v>5.92</v>
      </c>
      <c r="AL3956">
        <v>0.16</v>
      </c>
      <c r="AN3956">
        <v>0.44</v>
      </c>
      <c r="AO3956">
        <v>3.39</v>
      </c>
      <c r="AP3956">
        <v>0.18</v>
      </c>
      <c r="BF3956">
        <v>0.1</v>
      </c>
      <c r="CH3956">
        <v>35</v>
      </c>
      <c r="CK3956">
        <v>109</v>
      </c>
      <c r="CN3956">
        <v>35.4</v>
      </c>
      <c r="CO3956">
        <v>48</v>
      </c>
      <c r="CP3956">
        <v>84</v>
      </c>
      <c r="CQ3956">
        <v>59</v>
      </c>
      <c r="CW3956">
        <v>13</v>
      </c>
      <c r="CX3956">
        <v>502</v>
      </c>
      <c r="CY3956">
        <v>27</v>
      </c>
      <c r="CZ3956">
        <v>113</v>
      </c>
      <c r="DA3956">
        <v>5</v>
      </c>
      <c r="DM3956">
        <v>0.42</v>
      </c>
      <c r="DN3956">
        <v>262</v>
      </c>
      <c r="DO3956">
        <v>8.1999999999999993</v>
      </c>
      <c r="DP3956">
        <v>18.600000000000001</v>
      </c>
      <c r="DR3956">
        <v>12.1</v>
      </c>
      <c r="DS3956">
        <v>3.41</v>
      </c>
      <c r="DT3956">
        <v>1.17</v>
      </c>
      <c r="DV3956">
        <v>0.6</v>
      </c>
      <c r="EA3956">
        <v>2.41</v>
      </c>
      <c r="EB3956">
        <v>0.35</v>
      </c>
      <c r="EC3956">
        <v>2.4</v>
      </c>
      <c r="ED3956">
        <v>0.18</v>
      </c>
      <c r="EO3956">
        <v>0.86</v>
      </c>
      <c r="EP3956">
        <v>0</v>
      </c>
      <c r="FO3956">
        <v>201235</v>
      </c>
    </row>
    <row r="3957" spans="1:171" hidden="1">
      <c r="A3957" t="s">
        <v>4432</v>
      </c>
      <c r="B3957" t="s">
        <v>172</v>
      </c>
      <c r="C3957" t="s">
        <v>1380</v>
      </c>
      <c r="E3957">
        <v>41.5</v>
      </c>
      <c r="F3957">
        <v>41.65</v>
      </c>
      <c r="G3957">
        <v>-121.5</v>
      </c>
      <c r="H3957">
        <v>-121.58</v>
      </c>
      <c r="I3957" t="s">
        <v>175</v>
      </c>
      <c r="L3957" t="s">
        <v>4440</v>
      </c>
      <c r="M3957" t="s">
        <v>4434</v>
      </c>
      <c r="P3957" t="s">
        <v>4435</v>
      </c>
      <c r="Q3957" t="s">
        <v>4436</v>
      </c>
      <c r="U3957" t="s">
        <v>4437</v>
      </c>
      <c r="V3957" t="s">
        <v>178</v>
      </c>
      <c r="AA3957" t="s">
        <v>4438</v>
      </c>
      <c r="AB3957">
        <v>52.8</v>
      </c>
      <c r="AC3957">
        <v>1.1100000000000001</v>
      </c>
      <c r="AE3957">
        <v>18</v>
      </c>
      <c r="AI3957">
        <v>8.5</v>
      </c>
      <c r="AJ3957">
        <v>9.8000000000000007</v>
      </c>
      <c r="AK3957">
        <v>5.5</v>
      </c>
      <c r="AL3957">
        <v>0.15</v>
      </c>
      <c r="AN3957">
        <v>0.62</v>
      </c>
      <c r="AO3957">
        <v>3.41</v>
      </c>
      <c r="AP3957">
        <v>0.18</v>
      </c>
      <c r="BF3957">
        <v>0.44</v>
      </c>
      <c r="CK3957">
        <v>104</v>
      </c>
      <c r="CO3957">
        <v>45</v>
      </c>
      <c r="CP3957">
        <v>95</v>
      </c>
      <c r="CQ3957">
        <v>68</v>
      </c>
      <c r="CW3957">
        <v>17</v>
      </c>
      <c r="CX3957">
        <v>459</v>
      </c>
      <c r="CY3957">
        <v>30</v>
      </c>
      <c r="CZ3957">
        <v>108</v>
      </c>
      <c r="DA3957">
        <v>6</v>
      </c>
      <c r="DN3957">
        <v>322</v>
      </c>
      <c r="FO3957">
        <v>201236</v>
      </c>
    </row>
    <row r="3958" spans="1:171" hidden="1">
      <c r="A3958" t="s">
        <v>4432</v>
      </c>
      <c r="B3958" t="s">
        <v>172</v>
      </c>
      <c r="C3958" t="s">
        <v>1380</v>
      </c>
      <c r="E3958">
        <v>41.5</v>
      </c>
      <c r="F3958">
        <v>41.65</v>
      </c>
      <c r="G3958">
        <v>-121.5</v>
      </c>
      <c r="H3958">
        <v>-121.58</v>
      </c>
      <c r="I3958" t="s">
        <v>175</v>
      </c>
      <c r="L3958" t="s">
        <v>4441</v>
      </c>
      <c r="M3958" t="s">
        <v>4434</v>
      </c>
      <c r="P3958" t="s">
        <v>4435</v>
      </c>
      <c r="Q3958" t="s">
        <v>4436</v>
      </c>
      <c r="U3958" t="s">
        <v>4437</v>
      </c>
      <c r="V3958" t="s">
        <v>178</v>
      </c>
      <c r="AA3958" t="s">
        <v>4438</v>
      </c>
      <c r="AB3958">
        <v>53.7</v>
      </c>
      <c r="AC3958">
        <v>1.06</v>
      </c>
      <c r="AE3958">
        <v>18.100000000000001</v>
      </c>
      <c r="AI3958">
        <v>8.08</v>
      </c>
      <c r="AJ3958">
        <v>9.43</v>
      </c>
      <c r="AK3958">
        <v>5.14</v>
      </c>
      <c r="AL3958">
        <v>0.15</v>
      </c>
      <c r="AN3958">
        <v>0.8</v>
      </c>
      <c r="AO3958">
        <v>3.37</v>
      </c>
      <c r="AP3958">
        <v>0.21</v>
      </c>
      <c r="BF3958">
        <v>0.16</v>
      </c>
      <c r="CH3958">
        <v>33.700000000000003</v>
      </c>
      <c r="CK3958">
        <v>103</v>
      </c>
      <c r="CN3958">
        <v>31.1</v>
      </c>
      <c r="CO3958">
        <v>32</v>
      </c>
      <c r="CP3958">
        <v>72</v>
      </c>
      <c r="CQ3958">
        <v>72</v>
      </c>
      <c r="CW3958">
        <v>23</v>
      </c>
      <c r="CX3958">
        <v>477</v>
      </c>
      <c r="CY3958">
        <v>32</v>
      </c>
      <c r="CZ3958">
        <v>120</v>
      </c>
      <c r="DA3958">
        <v>8</v>
      </c>
      <c r="DM3958">
        <v>0.75</v>
      </c>
      <c r="DN3958">
        <v>350</v>
      </c>
      <c r="DO3958">
        <v>9.9700000000000006</v>
      </c>
      <c r="DP3958">
        <v>20.6</v>
      </c>
      <c r="DR3958">
        <v>11.3</v>
      </c>
      <c r="DS3958">
        <v>3.52</v>
      </c>
      <c r="DT3958">
        <v>1.19</v>
      </c>
      <c r="DV3958">
        <v>0.56699999999999995</v>
      </c>
      <c r="EA3958">
        <v>2.11</v>
      </c>
      <c r="EB3958">
        <v>0.32700000000000001</v>
      </c>
      <c r="EC3958">
        <v>2.5</v>
      </c>
      <c r="ED3958">
        <v>0</v>
      </c>
      <c r="EO3958">
        <v>1.89</v>
      </c>
      <c r="EP3958">
        <v>0.55000000000000004</v>
      </c>
      <c r="FO3958">
        <v>201238</v>
      </c>
    </row>
    <row r="3959" spans="1:171" hidden="1">
      <c r="A3959" t="s">
        <v>4432</v>
      </c>
      <c r="B3959" t="s">
        <v>172</v>
      </c>
      <c r="C3959" t="s">
        <v>1380</v>
      </c>
      <c r="E3959">
        <v>41.5</v>
      </c>
      <c r="F3959">
        <v>41.65</v>
      </c>
      <c r="G3959">
        <v>-121.5</v>
      </c>
      <c r="H3959">
        <v>-121.58</v>
      </c>
      <c r="I3959" t="s">
        <v>175</v>
      </c>
      <c r="L3959" t="s">
        <v>4442</v>
      </c>
      <c r="M3959" t="s">
        <v>4434</v>
      </c>
      <c r="P3959" t="s">
        <v>4435</v>
      </c>
      <c r="Q3959" t="s">
        <v>4436</v>
      </c>
      <c r="U3959" t="s">
        <v>4437</v>
      </c>
      <c r="V3959" t="s">
        <v>178</v>
      </c>
      <c r="AA3959" t="s">
        <v>4438</v>
      </c>
      <c r="AB3959">
        <v>55.3</v>
      </c>
      <c r="AC3959">
        <v>1.18</v>
      </c>
      <c r="AE3959">
        <v>17.600000000000001</v>
      </c>
      <c r="AI3959">
        <v>8.0399999999999991</v>
      </c>
      <c r="AJ3959">
        <v>8.36</v>
      </c>
      <c r="AK3959">
        <v>4.4400000000000004</v>
      </c>
      <c r="AL3959">
        <v>0.14000000000000001</v>
      </c>
      <c r="AN3959">
        <v>0.85</v>
      </c>
      <c r="AO3959">
        <v>3.84</v>
      </c>
      <c r="AP3959">
        <v>0.25</v>
      </c>
      <c r="BF3959">
        <v>0.25</v>
      </c>
      <c r="CK3959">
        <v>64</v>
      </c>
      <c r="CO3959">
        <v>24</v>
      </c>
      <c r="CP3959">
        <v>85</v>
      </c>
      <c r="CQ3959">
        <v>78</v>
      </c>
      <c r="CW3959">
        <v>16</v>
      </c>
      <c r="CX3959">
        <v>590</v>
      </c>
      <c r="CY3959">
        <v>18</v>
      </c>
      <c r="CZ3959">
        <v>120</v>
      </c>
      <c r="DN3959">
        <v>390</v>
      </c>
      <c r="FO3959">
        <v>201239</v>
      </c>
    </row>
    <row r="3960" spans="1:171" hidden="1">
      <c r="A3960" t="s">
        <v>4432</v>
      </c>
      <c r="B3960" t="s">
        <v>172</v>
      </c>
      <c r="C3960" t="s">
        <v>1380</v>
      </c>
      <c r="E3960">
        <v>41.5</v>
      </c>
      <c r="F3960">
        <v>41.65</v>
      </c>
      <c r="G3960">
        <v>-121.5</v>
      </c>
      <c r="H3960">
        <v>-121.58</v>
      </c>
      <c r="I3960" t="s">
        <v>175</v>
      </c>
      <c r="L3960" t="s">
        <v>4443</v>
      </c>
      <c r="M3960" t="s">
        <v>4434</v>
      </c>
      <c r="P3960" t="s">
        <v>4435</v>
      </c>
      <c r="Q3960" t="s">
        <v>4436</v>
      </c>
      <c r="U3960" t="s">
        <v>4437</v>
      </c>
      <c r="V3960" t="s">
        <v>178</v>
      </c>
      <c r="AA3960" t="s">
        <v>4438</v>
      </c>
      <c r="AB3960">
        <v>55.5</v>
      </c>
      <c r="AC3960">
        <v>1.1299999999999999</v>
      </c>
      <c r="AE3960">
        <v>17.7</v>
      </c>
      <c r="AI3960">
        <v>7.8</v>
      </c>
      <c r="AJ3960">
        <v>8.3000000000000007</v>
      </c>
      <c r="AK3960">
        <v>4.51</v>
      </c>
      <c r="AL3960">
        <v>0.14000000000000001</v>
      </c>
      <c r="AN3960">
        <v>0.87</v>
      </c>
      <c r="AO3960">
        <v>3.86</v>
      </c>
      <c r="AP3960">
        <v>0.24</v>
      </c>
      <c r="BF3960">
        <v>0.34</v>
      </c>
      <c r="CH3960">
        <v>28.5</v>
      </c>
      <c r="CK3960">
        <v>66</v>
      </c>
      <c r="CN3960">
        <v>25.7</v>
      </c>
      <c r="CO3960">
        <v>18</v>
      </c>
      <c r="CP3960">
        <v>77</v>
      </c>
      <c r="CQ3960">
        <v>72</v>
      </c>
      <c r="CW3960">
        <v>14</v>
      </c>
      <c r="CX3960">
        <v>610</v>
      </c>
      <c r="CY3960">
        <v>17</v>
      </c>
      <c r="CZ3960">
        <v>122</v>
      </c>
      <c r="DM3960">
        <v>0.75</v>
      </c>
      <c r="DN3960">
        <v>400</v>
      </c>
      <c r="DO3960">
        <v>10.8</v>
      </c>
      <c r="DP3960">
        <v>23.6</v>
      </c>
      <c r="DR3960">
        <v>13.2</v>
      </c>
      <c r="DS3960">
        <v>3.62</v>
      </c>
      <c r="DT3960">
        <v>1.23</v>
      </c>
      <c r="DV3960">
        <v>0.56799999999999995</v>
      </c>
      <c r="EA3960">
        <v>1.96</v>
      </c>
      <c r="EB3960">
        <v>0.27800000000000002</v>
      </c>
      <c r="EC3960">
        <v>2.62</v>
      </c>
      <c r="ED3960">
        <v>0.33900000000000002</v>
      </c>
      <c r="EO3960">
        <v>1.9</v>
      </c>
      <c r="EP3960">
        <v>0.64</v>
      </c>
      <c r="FO3960">
        <v>201240</v>
      </c>
    </row>
    <row r="3961" spans="1:171" hidden="1">
      <c r="A3961" t="s">
        <v>4432</v>
      </c>
      <c r="B3961" t="s">
        <v>172</v>
      </c>
      <c r="C3961" t="s">
        <v>1380</v>
      </c>
      <c r="E3961">
        <v>41.5</v>
      </c>
      <c r="F3961">
        <v>41.65</v>
      </c>
      <c r="G3961">
        <v>-121.5</v>
      </c>
      <c r="H3961">
        <v>-121.58</v>
      </c>
      <c r="I3961" t="s">
        <v>175</v>
      </c>
      <c r="L3961" t="s">
        <v>4444</v>
      </c>
      <c r="M3961" t="s">
        <v>4434</v>
      </c>
      <c r="P3961" t="s">
        <v>4435</v>
      </c>
      <c r="Q3961" t="s">
        <v>4436</v>
      </c>
      <c r="U3961" t="s">
        <v>4437</v>
      </c>
      <c r="V3961" t="s">
        <v>178</v>
      </c>
      <c r="AA3961" t="s">
        <v>4438</v>
      </c>
      <c r="AB3961">
        <v>55.7</v>
      </c>
      <c r="AC3961">
        <v>1.1399999999999999</v>
      </c>
      <c r="AE3961">
        <v>17.5</v>
      </c>
      <c r="AI3961">
        <v>8.06</v>
      </c>
      <c r="AJ3961">
        <v>8.2100000000000009</v>
      </c>
      <c r="AK3961">
        <v>4.28</v>
      </c>
      <c r="AL3961">
        <v>0.14000000000000001</v>
      </c>
      <c r="AN3961">
        <v>0.85</v>
      </c>
      <c r="AO3961">
        <v>3.82</v>
      </c>
      <c r="AP3961">
        <v>0.23</v>
      </c>
      <c r="BF3961">
        <v>0.31</v>
      </c>
      <c r="CH3961">
        <v>28.3</v>
      </c>
      <c r="CK3961">
        <v>49</v>
      </c>
      <c r="CN3961">
        <v>24.5</v>
      </c>
      <c r="CW3961">
        <v>25</v>
      </c>
      <c r="CX3961">
        <v>592</v>
      </c>
      <c r="CY3961">
        <v>19</v>
      </c>
      <c r="CZ3961">
        <v>115</v>
      </c>
      <c r="DA3961">
        <v>5</v>
      </c>
      <c r="DM3961">
        <v>0.77</v>
      </c>
      <c r="DN3961">
        <v>377</v>
      </c>
      <c r="DO3961">
        <v>10.8</v>
      </c>
      <c r="DP3961">
        <v>26.7</v>
      </c>
      <c r="DR3961">
        <v>14.8</v>
      </c>
      <c r="DS3961">
        <v>3.55</v>
      </c>
      <c r="DT3961">
        <v>1.27</v>
      </c>
      <c r="DV3961">
        <v>0.55100000000000005</v>
      </c>
      <c r="EA3961">
        <v>1.77</v>
      </c>
      <c r="EB3961">
        <v>0.315</v>
      </c>
      <c r="EC3961">
        <v>2.58</v>
      </c>
      <c r="ED3961">
        <v>0.23499999999999999</v>
      </c>
      <c r="EO3961">
        <v>1.73</v>
      </c>
      <c r="FO3961">
        <v>201241</v>
      </c>
    </row>
    <row r="3962" spans="1:171" hidden="1">
      <c r="A3962" t="s">
        <v>4432</v>
      </c>
      <c r="B3962" t="s">
        <v>172</v>
      </c>
      <c r="C3962" t="s">
        <v>1380</v>
      </c>
      <c r="E3962">
        <v>41.5</v>
      </c>
      <c r="F3962">
        <v>41.65</v>
      </c>
      <c r="G3962">
        <v>-121.5</v>
      </c>
      <c r="H3962">
        <v>-121.58</v>
      </c>
      <c r="I3962" t="s">
        <v>175</v>
      </c>
      <c r="L3962" t="s">
        <v>4445</v>
      </c>
      <c r="M3962" t="s">
        <v>4434</v>
      </c>
      <c r="P3962" t="s">
        <v>4435</v>
      </c>
      <c r="Q3962" t="s">
        <v>4436</v>
      </c>
      <c r="U3962" t="s">
        <v>4437</v>
      </c>
      <c r="V3962" t="s">
        <v>178</v>
      </c>
      <c r="AA3962" t="s">
        <v>4438</v>
      </c>
      <c r="AB3962">
        <v>53.7</v>
      </c>
      <c r="AC3962">
        <v>1.1200000000000001</v>
      </c>
      <c r="AE3962">
        <v>17.899999999999999</v>
      </c>
      <c r="AI3962">
        <v>8.34</v>
      </c>
      <c r="AJ3962">
        <v>9.0399999999999991</v>
      </c>
      <c r="AK3962">
        <v>5.46</v>
      </c>
      <c r="AL3962">
        <v>0.15</v>
      </c>
      <c r="AN3962">
        <v>0.56000000000000005</v>
      </c>
      <c r="AO3962">
        <v>3.54</v>
      </c>
      <c r="AP3962">
        <v>0.22</v>
      </c>
      <c r="BF3962">
        <v>0.13</v>
      </c>
      <c r="CH3962">
        <v>30.2</v>
      </c>
      <c r="CK3962">
        <v>85</v>
      </c>
      <c r="CN3962">
        <v>30.4</v>
      </c>
      <c r="CO3962">
        <v>40</v>
      </c>
      <c r="CP3962">
        <v>65</v>
      </c>
      <c r="CQ3962">
        <v>80</v>
      </c>
      <c r="CW3962">
        <v>11</v>
      </c>
      <c r="CX3962">
        <v>602</v>
      </c>
      <c r="CY3962">
        <v>21</v>
      </c>
      <c r="CZ3962">
        <v>104</v>
      </c>
      <c r="DA3962">
        <v>2</v>
      </c>
      <c r="DM3962">
        <v>0.54</v>
      </c>
      <c r="DN3962">
        <v>365</v>
      </c>
      <c r="DO3962">
        <v>11.1</v>
      </c>
      <c r="DP3962">
        <v>22.9</v>
      </c>
      <c r="DR3962">
        <v>15</v>
      </c>
      <c r="DS3962">
        <v>3.66</v>
      </c>
      <c r="DT3962">
        <v>1.25</v>
      </c>
      <c r="DV3962">
        <v>0.56999999999999995</v>
      </c>
      <c r="EA3962">
        <v>2</v>
      </c>
      <c r="EB3962">
        <v>0.32</v>
      </c>
      <c r="EC3962">
        <v>2.2000000000000002</v>
      </c>
      <c r="ED3962">
        <v>0.2</v>
      </c>
      <c r="EO3962">
        <v>1.2</v>
      </c>
      <c r="EP3962">
        <v>0</v>
      </c>
      <c r="FO3962">
        <v>201242</v>
      </c>
    </row>
    <row r="3963" spans="1:171" hidden="1">
      <c r="A3963" t="s">
        <v>4432</v>
      </c>
      <c r="B3963" t="s">
        <v>172</v>
      </c>
      <c r="C3963" t="s">
        <v>1380</v>
      </c>
      <c r="E3963">
        <v>41.5</v>
      </c>
      <c r="F3963">
        <v>41.65</v>
      </c>
      <c r="G3963">
        <v>-121.5</v>
      </c>
      <c r="H3963">
        <v>-121.58</v>
      </c>
      <c r="I3963" t="s">
        <v>175</v>
      </c>
      <c r="L3963" t="s">
        <v>4446</v>
      </c>
      <c r="M3963" t="s">
        <v>4434</v>
      </c>
      <c r="P3963" t="s">
        <v>4435</v>
      </c>
      <c r="Q3963" t="s">
        <v>4436</v>
      </c>
      <c r="U3963" t="s">
        <v>4437</v>
      </c>
      <c r="V3963" t="s">
        <v>178</v>
      </c>
      <c r="AA3963" t="s">
        <v>4438</v>
      </c>
      <c r="AB3963">
        <v>54.5</v>
      </c>
      <c r="AC3963">
        <v>1.1000000000000001</v>
      </c>
      <c r="AE3963">
        <v>18</v>
      </c>
      <c r="AI3963">
        <v>7.9</v>
      </c>
      <c r="AJ3963">
        <v>8.8000000000000007</v>
      </c>
      <c r="AK3963">
        <v>4.83</v>
      </c>
      <c r="AL3963">
        <v>0.14000000000000001</v>
      </c>
      <c r="AN3963">
        <v>0.71</v>
      </c>
      <c r="AO3963">
        <v>3.7</v>
      </c>
      <c r="AP3963">
        <v>0.23</v>
      </c>
      <c r="BF3963">
        <v>0.25</v>
      </c>
      <c r="CH3963">
        <v>27.9</v>
      </c>
      <c r="CK3963">
        <v>71</v>
      </c>
      <c r="CN3963">
        <v>27.6</v>
      </c>
      <c r="CO3963">
        <v>36</v>
      </c>
      <c r="CP3963">
        <v>46</v>
      </c>
      <c r="CQ3963">
        <v>59</v>
      </c>
      <c r="CW3963">
        <v>21</v>
      </c>
      <c r="CX3963">
        <v>578</v>
      </c>
      <c r="CY3963">
        <v>23</v>
      </c>
      <c r="CZ3963">
        <v>110</v>
      </c>
      <c r="DA3963">
        <v>6</v>
      </c>
      <c r="DM3963">
        <v>0.66</v>
      </c>
      <c r="DN3963">
        <v>317</v>
      </c>
      <c r="DO3963">
        <v>10.5</v>
      </c>
      <c r="DP3963">
        <v>22.4</v>
      </c>
      <c r="DR3963">
        <v>13.5</v>
      </c>
      <c r="DS3963">
        <v>3.4</v>
      </c>
      <c r="DT3963">
        <v>1.21</v>
      </c>
      <c r="DV3963">
        <v>0.53</v>
      </c>
      <c r="EA3963">
        <v>1.8</v>
      </c>
      <c r="EB3963">
        <v>0.25800000000000001</v>
      </c>
      <c r="EC3963">
        <v>2.34</v>
      </c>
      <c r="ED3963">
        <v>0.24</v>
      </c>
      <c r="EO3963">
        <v>1.55</v>
      </c>
      <c r="EP3963">
        <v>0.45</v>
      </c>
      <c r="FO3963">
        <v>201243</v>
      </c>
    </row>
    <row r="3964" spans="1:171" hidden="1">
      <c r="A3964" t="s">
        <v>4432</v>
      </c>
      <c r="B3964" t="s">
        <v>172</v>
      </c>
      <c r="C3964" t="s">
        <v>1380</v>
      </c>
      <c r="E3964">
        <v>41.5</v>
      </c>
      <c r="F3964">
        <v>41.65</v>
      </c>
      <c r="G3964">
        <v>-121.5</v>
      </c>
      <c r="H3964">
        <v>-121.58</v>
      </c>
      <c r="I3964" t="s">
        <v>175</v>
      </c>
      <c r="L3964" t="s">
        <v>4447</v>
      </c>
      <c r="M3964" t="s">
        <v>4434</v>
      </c>
      <c r="P3964" t="s">
        <v>4435</v>
      </c>
      <c r="Q3964" t="s">
        <v>4436</v>
      </c>
      <c r="U3964" t="s">
        <v>4437</v>
      </c>
      <c r="V3964" t="s">
        <v>178</v>
      </c>
      <c r="AA3964" t="s">
        <v>4438</v>
      </c>
      <c r="AB3964">
        <v>56.1</v>
      </c>
      <c r="AC3964">
        <v>1.1200000000000001</v>
      </c>
      <c r="AE3964">
        <v>17.399999999999999</v>
      </c>
      <c r="AI3964">
        <v>7.81</v>
      </c>
      <c r="AJ3964">
        <v>7.93</v>
      </c>
      <c r="AK3964">
        <v>4.32</v>
      </c>
      <c r="AL3964">
        <v>0.14000000000000001</v>
      </c>
      <c r="AN3964">
        <v>1</v>
      </c>
      <c r="AO3964">
        <v>3.86</v>
      </c>
      <c r="AP3964">
        <v>0.25</v>
      </c>
      <c r="BF3964">
        <v>0.35</v>
      </c>
      <c r="CH3964">
        <v>28.1</v>
      </c>
      <c r="CK3964">
        <v>69</v>
      </c>
      <c r="CN3964">
        <v>25.4</v>
      </c>
      <c r="CO3964">
        <v>26</v>
      </c>
      <c r="CP3964">
        <v>74</v>
      </c>
      <c r="CQ3964">
        <v>84</v>
      </c>
      <c r="CW3964">
        <v>27</v>
      </c>
      <c r="CX3964">
        <v>587</v>
      </c>
      <c r="CY3964">
        <v>29</v>
      </c>
      <c r="CZ3964">
        <v>135</v>
      </c>
      <c r="DA3964">
        <v>7</v>
      </c>
      <c r="DM3964">
        <v>0.95</v>
      </c>
      <c r="DN3964">
        <v>383</v>
      </c>
      <c r="DO3964">
        <v>12.4</v>
      </c>
      <c r="DP3964">
        <v>25.6</v>
      </c>
      <c r="DR3964">
        <v>14.4</v>
      </c>
      <c r="DS3964">
        <v>3.56</v>
      </c>
      <c r="DT3964">
        <v>1.31</v>
      </c>
      <c r="DV3964">
        <v>0.62</v>
      </c>
      <c r="EA3964">
        <v>2.16</v>
      </c>
      <c r="EB3964">
        <v>0.312</v>
      </c>
      <c r="EC3964">
        <v>2.88</v>
      </c>
      <c r="ED3964">
        <v>0.34200000000000003</v>
      </c>
      <c r="EO3964">
        <v>2.3199999999999998</v>
      </c>
      <c r="EP3964">
        <v>0.74</v>
      </c>
      <c r="FO3964">
        <v>201244</v>
      </c>
    </row>
    <row r="3965" spans="1:171" hidden="1">
      <c r="A3965" t="s">
        <v>4432</v>
      </c>
      <c r="B3965" t="s">
        <v>172</v>
      </c>
      <c r="C3965" t="s">
        <v>1380</v>
      </c>
      <c r="E3965">
        <v>41.5</v>
      </c>
      <c r="F3965">
        <v>41.65</v>
      </c>
      <c r="G3965">
        <v>-121.5</v>
      </c>
      <c r="H3965">
        <v>-121.58</v>
      </c>
      <c r="I3965" t="s">
        <v>175</v>
      </c>
      <c r="L3965" t="s">
        <v>4448</v>
      </c>
      <c r="M3965" t="s">
        <v>4434</v>
      </c>
      <c r="P3965" t="s">
        <v>4435</v>
      </c>
      <c r="Q3965" t="s">
        <v>4436</v>
      </c>
      <c r="U3965" t="s">
        <v>4449</v>
      </c>
      <c r="V3965" t="s">
        <v>178</v>
      </c>
      <c r="AA3965" t="s">
        <v>4438</v>
      </c>
      <c r="AB3965">
        <v>50.6</v>
      </c>
      <c r="AC3965">
        <v>1.08</v>
      </c>
      <c r="AE3965">
        <v>21.4</v>
      </c>
      <c r="AI3965">
        <v>8.16</v>
      </c>
      <c r="AJ3965">
        <v>10.65</v>
      </c>
      <c r="AK3965">
        <v>4.12</v>
      </c>
      <c r="AL3965">
        <v>0.13</v>
      </c>
      <c r="AN3965">
        <v>0.5</v>
      </c>
      <c r="AO3965">
        <v>3.15</v>
      </c>
      <c r="AP3965">
        <v>0.17</v>
      </c>
      <c r="BF3965">
        <v>0.14000000000000001</v>
      </c>
      <c r="CH3965">
        <v>22.7</v>
      </c>
      <c r="CK3965">
        <v>38</v>
      </c>
      <c r="CN3965">
        <v>26.3</v>
      </c>
      <c r="CO3965">
        <v>33</v>
      </c>
      <c r="CP3965">
        <v>59</v>
      </c>
      <c r="CQ3965">
        <v>43</v>
      </c>
      <c r="CW3965">
        <v>13</v>
      </c>
      <c r="CX3965">
        <v>522</v>
      </c>
      <c r="CY3965">
        <v>20</v>
      </c>
      <c r="CZ3965">
        <v>102</v>
      </c>
      <c r="DA3965">
        <v>4</v>
      </c>
      <c r="DM3965">
        <v>0.36</v>
      </c>
      <c r="DN3965">
        <v>281</v>
      </c>
      <c r="DO3965">
        <v>6.2</v>
      </c>
      <c r="DP3965">
        <v>13.5</v>
      </c>
      <c r="DR3965">
        <v>9</v>
      </c>
      <c r="DS3965">
        <v>2.31</v>
      </c>
      <c r="DT3965">
        <v>1.06</v>
      </c>
      <c r="DV3965">
        <v>0.44900000000000001</v>
      </c>
      <c r="EA3965">
        <v>1.79</v>
      </c>
      <c r="EB3965">
        <v>0.27800000000000002</v>
      </c>
      <c r="EC3965">
        <v>1.7</v>
      </c>
      <c r="ED3965">
        <v>0.16</v>
      </c>
      <c r="EO3965">
        <v>0.82</v>
      </c>
      <c r="FO3965">
        <v>201245</v>
      </c>
    </row>
    <row r="3966" spans="1:171" hidden="1">
      <c r="A3966" t="s">
        <v>4432</v>
      </c>
      <c r="B3966" t="s">
        <v>172</v>
      </c>
      <c r="C3966" t="s">
        <v>1380</v>
      </c>
      <c r="E3966">
        <v>41.5</v>
      </c>
      <c r="F3966">
        <v>41.65</v>
      </c>
      <c r="G3966">
        <v>-121.5</v>
      </c>
      <c r="H3966">
        <v>-121.58</v>
      </c>
      <c r="I3966" t="s">
        <v>175</v>
      </c>
      <c r="L3966" t="s">
        <v>4450</v>
      </c>
      <c r="M3966" t="s">
        <v>4434</v>
      </c>
      <c r="P3966" t="s">
        <v>4435</v>
      </c>
      <c r="Q3966" t="s">
        <v>4436</v>
      </c>
      <c r="U3966" t="s">
        <v>4449</v>
      </c>
      <c r="V3966" t="s">
        <v>178</v>
      </c>
      <c r="AA3966" t="s">
        <v>4438</v>
      </c>
      <c r="AB3966">
        <v>50.4</v>
      </c>
      <c r="AC3966">
        <v>1.1200000000000001</v>
      </c>
      <c r="AE3966">
        <v>21.2</v>
      </c>
      <c r="AI3966">
        <v>8.27</v>
      </c>
      <c r="AJ3966">
        <v>10.6</v>
      </c>
      <c r="AK3966">
        <v>4.21</v>
      </c>
      <c r="AL3966">
        <v>0.14000000000000001</v>
      </c>
      <c r="AN3966">
        <v>0.48</v>
      </c>
      <c r="AO3966">
        <v>3.41</v>
      </c>
      <c r="AP3966">
        <v>0.21</v>
      </c>
      <c r="BF3966">
        <v>0</v>
      </c>
      <c r="CH3966">
        <v>25.9</v>
      </c>
      <c r="CK3966">
        <v>55</v>
      </c>
      <c r="CN3966">
        <v>29</v>
      </c>
      <c r="CW3966">
        <v>10</v>
      </c>
      <c r="CX3966">
        <v>550</v>
      </c>
      <c r="CY3966">
        <v>20</v>
      </c>
      <c r="CZ3966">
        <v>92</v>
      </c>
      <c r="DM3966">
        <v>0.24</v>
      </c>
      <c r="DN3966">
        <v>280</v>
      </c>
      <c r="DO3966">
        <v>7.12</v>
      </c>
      <c r="DP3966">
        <v>15.1</v>
      </c>
      <c r="DR3966">
        <v>10.199999999999999</v>
      </c>
      <c r="DS3966">
        <v>3.09</v>
      </c>
      <c r="DT3966">
        <v>1.1399999999999999</v>
      </c>
      <c r="DV3966">
        <v>0.51300000000000001</v>
      </c>
      <c r="EA3966">
        <v>1.92</v>
      </c>
      <c r="EB3966">
        <v>0.28100000000000003</v>
      </c>
      <c r="EC3966">
        <v>2.0499999999999998</v>
      </c>
      <c r="ED3966">
        <v>0.19400000000000001</v>
      </c>
      <c r="EO3966">
        <v>0.74</v>
      </c>
      <c r="EP3966">
        <v>0.31</v>
      </c>
      <c r="FO3966">
        <v>201246</v>
      </c>
    </row>
    <row r="3967" spans="1:171" hidden="1">
      <c r="A3967" t="s">
        <v>4432</v>
      </c>
      <c r="B3967" t="s">
        <v>172</v>
      </c>
      <c r="C3967" t="s">
        <v>1380</v>
      </c>
      <c r="E3967">
        <v>41.5</v>
      </c>
      <c r="F3967">
        <v>41.65</v>
      </c>
      <c r="G3967">
        <v>-121.5</v>
      </c>
      <c r="H3967">
        <v>-121.58</v>
      </c>
      <c r="I3967" t="s">
        <v>175</v>
      </c>
      <c r="L3967" t="s">
        <v>4451</v>
      </c>
      <c r="M3967" t="s">
        <v>4434</v>
      </c>
      <c r="P3967" t="s">
        <v>4435</v>
      </c>
      <c r="Q3967" t="s">
        <v>4436</v>
      </c>
      <c r="U3967" t="s">
        <v>4449</v>
      </c>
      <c r="V3967" t="s">
        <v>178</v>
      </c>
      <c r="AA3967" t="s">
        <v>4438</v>
      </c>
      <c r="AB3967">
        <v>50</v>
      </c>
      <c r="AC3967">
        <v>1.07</v>
      </c>
      <c r="AE3967">
        <v>21.6</v>
      </c>
      <c r="AI3967">
        <v>8.1</v>
      </c>
      <c r="AJ3967">
        <v>11.05</v>
      </c>
      <c r="AK3967">
        <v>4.18</v>
      </c>
      <c r="AL3967">
        <v>0.13</v>
      </c>
      <c r="AN3967">
        <v>0.42</v>
      </c>
      <c r="AO3967">
        <v>3.27</v>
      </c>
      <c r="AP3967">
        <v>0.17</v>
      </c>
      <c r="BF3967">
        <v>0.03</v>
      </c>
      <c r="CK3967">
        <v>49</v>
      </c>
      <c r="CO3967">
        <v>45</v>
      </c>
      <c r="CP3967">
        <v>57</v>
      </c>
      <c r="CQ3967">
        <v>52</v>
      </c>
      <c r="CW3967">
        <v>12</v>
      </c>
      <c r="CX3967">
        <v>555</v>
      </c>
      <c r="CY3967">
        <v>28</v>
      </c>
      <c r="CZ3967">
        <v>106</v>
      </c>
      <c r="DA3967">
        <v>6</v>
      </c>
      <c r="DN3967">
        <v>280</v>
      </c>
      <c r="FO3967">
        <v>201247</v>
      </c>
    </row>
    <row r="3968" spans="1:171" hidden="1">
      <c r="A3968" t="s">
        <v>4432</v>
      </c>
      <c r="B3968" t="s">
        <v>172</v>
      </c>
      <c r="C3968" t="s">
        <v>1380</v>
      </c>
      <c r="E3968">
        <v>41.5</v>
      </c>
      <c r="F3968">
        <v>41.65</v>
      </c>
      <c r="G3968">
        <v>-121.5</v>
      </c>
      <c r="H3968">
        <v>-121.58</v>
      </c>
      <c r="I3968" t="s">
        <v>175</v>
      </c>
      <c r="L3968" t="s">
        <v>4452</v>
      </c>
      <c r="M3968" t="s">
        <v>4434</v>
      </c>
      <c r="P3968" t="s">
        <v>4435</v>
      </c>
      <c r="Q3968" t="s">
        <v>4436</v>
      </c>
      <c r="U3968" t="s">
        <v>4449</v>
      </c>
      <c r="V3968" t="s">
        <v>178</v>
      </c>
      <c r="AA3968" t="s">
        <v>4438</v>
      </c>
      <c r="AB3968">
        <v>50.3</v>
      </c>
      <c r="AC3968">
        <v>1.1100000000000001</v>
      </c>
      <c r="AE3968">
        <v>21.5</v>
      </c>
      <c r="AI3968">
        <v>8.18</v>
      </c>
      <c r="AJ3968">
        <v>10.78</v>
      </c>
      <c r="AK3968">
        <v>4.13</v>
      </c>
      <c r="AL3968">
        <v>0.14000000000000001</v>
      </c>
      <c r="AN3968">
        <v>0.47</v>
      </c>
      <c r="AO3968">
        <v>3.29</v>
      </c>
      <c r="AP3968">
        <v>0.19</v>
      </c>
      <c r="BF3968">
        <v>0</v>
      </c>
      <c r="CH3968">
        <v>24.2</v>
      </c>
      <c r="CK3968">
        <v>51</v>
      </c>
      <c r="CN3968">
        <v>27.7</v>
      </c>
      <c r="CO3968">
        <v>27</v>
      </c>
      <c r="CP3968">
        <v>79</v>
      </c>
      <c r="CQ3968">
        <v>66</v>
      </c>
      <c r="CW3968">
        <v>23</v>
      </c>
      <c r="CX3968">
        <v>563</v>
      </c>
      <c r="CY3968">
        <v>29</v>
      </c>
      <c r="CZ3968">
        <v>107</v>
      </c>
      <c r="DA3968">
        <v>5</v>
      </c>
      <c r="DM3968">
        <v>0.24</v>
      </c>
      <c r="DN3968">
        <v>254</v>
      </c>
      <c r="DO3968">
        <v>6.56</v>
      </c>
      <c r="DP3968">
        <v>14</v>
      </c>
      <c r="DR3968">
        <v>8.6999999999999993</v>
      </c>
      <c r="DS3968">
        <v>2.76</v>
      </c>
      <c r="DT3968">
        <v>1.08</v>
      </c>
      <c r="DV3968">
        <v>0.48</v>
      </c>
      <c r="EA3968">
        <v>1.72</v>
      </c>
      <c r="EB3968">
        <v>0.252</v>
      </c>
      <c r="EC3968">
        <v>1.8</v>
      </c>
      <c r="ED3968">
        <v>0.18</v>
      </c>
      <c r="EO3968">
        <v>0.83</v>
      </c>
      <c r="EP3968">
        <v>0.184</v>
      </c>
      <c r="FO3968">
        <v>201250</v>
      </c>
    </row>
    <row r="3969" spans="1:171" hidden="1">
      <c r="A3969" t="s">
        <v>4432</v>
      </c>
      <c r="B3969" t="s">
        <v>172</v>
      </c>
      <c r="C3969" t="s">
        <v>1380</v>
      </c>
      <c r="E3969">
        <v>41.5</v>
      </c>
      <c r="F3969">
        <v>41.65</v>
      </c>
      <c r="G3969">
        <v>-121.5</v>
      </c>
      <c r="H3969">
        <v>-121.58</v>
      </c>
      <c r="I3969" t="s">
        <v>175</v>
      </c>
      <c r="L3969" t="s">
        <v>4453</v>
      </c>
      <c r="M3969" t="s">
        <v>4434</v>
      </c>
      <c r="P3969" t="s">
        <v>4435</v>
      </c>
      <c r="Q3969" t="s">
        <v>4436</v>
      </c>
      <c r="U3969" t="s">
        <v>4449</v>
      </c>
      <c r="V3969" t="s">
        <v>178</v>
      </c>
      <c r="AA3969" t="s">
        <v>4438</v>
      </c>
      <c r="AB3969">
        <v>51</v>
      </c>
      <c r="AC3969">
        <v>1.07</v>
      </c>
      <c r="AE3969">
        <v>21.3</v>
      </c>
      <c r="AI3969">
        <v>7.97</v>
      </c>
      <c r="AJ3969">
        <v>10.35</v>
      </c>
      <c r="AK3969">
        <v>4.1100000000000003</v>
      </c>
      <c r="AL3969">
        <v>0.14000000000000001</v>
      </c>
      <c r="AN3969">
        <v>0.57999999999999996</v>
      </c>
      <c r="AO3969">
        <v>3.32</v>
      </c>
      <c r="AP3969">
        <v>0.2</v>
      </c>
      <c r="BF3969">
        <v>0.09</v>
      </c>
      <c r="CH3969">
        <v>24</v>
      </c>
      <c r="CK3969">
        <v>55</v>
      </c>
      <c r="CN3969">
        <v>28</v>
      </c>
      <c r="CO3969">
        <v>32</v>
      </c>
      <c r="CP3969">
        <v>65</v>
      </c>
      <c r="CQ3969">
        <v>66</v>
      </c>
      <c r="CW3969">
        <v>16</v>
      </c>
      <c r="CX3969">
        <v>561</v>
      </c>
      <c r="CY3969">
        <v>25</v>
      </c>
      <c r="CZ3969">
        <v>111</v>
      </c>
      <c r="DA3969">
        <v>6</v>
      </c>
      <c r="DM3969">
        <v>0.59</v>
      </c>
      <c r="DN3969">
        <v>271</v>
      </c>
      <c r="DO3969">
        <v>7.45</v>
      </c>
      <c r="DP3969">
        <v>15.9</v>
      </c>
      <c r="DR3969">
        <v>9.4</v>
      </c>
      <c r="DS3969">
        <v>3.12</v>
      </c>
      <c r="DT3969">
        <v>1.1100000000000001</v>
      </c>
      <c r="DV3969">
        <v>0.51</v>
      </c>
      <c r="EA3969">
        <v>1.84</v>
      </c>
      <c r="EB3969">
        <v>0.28000000000000003</v>
      </c>
      <c r="EC3969">
        <v>2.0699999999999998</v>
      </c>
      <c r="ED3969">
        <v>0.20799999999999999</v>
      </c>
      <c r="EO3969">
        <v>1.17</v>
      </c>
      <c r="EP3969">
        <v>0.43</v>
      </c>
      <c r="FO3969">
        <v>201251</v>
      </c>
    </row>
    <row r="3970" spans="1:171" hidden="1">
      <c r="A3970" t="s">
        <v>4432</v>
      </c>
      <c r="B3970" t="s">
        <v>172</v>
      </c>
      <c r="C3970" t="s">
        <v>1380</v>
      </c>
      <c r="E3970">
        <v>41.5</v>
      </c>
      <c r="F3970">
        <v>41.65</v>
      </c>
      <c r="G3970">
        <v>-121.5</v>
      </c>
      <c r="H3970">
        <v>-121.58</v>
      </c>
      <c r="I3970" t="s">
        <v>175</v>
      </c>
      <c r="L3970" t="s">
        <v>4454</v>
      </c>
      <c r="M3970" t="s">
        <v>4434</v>
      </c>
      <c r="P3970" t="s">
        <v>4435</v>
      </c>
      <c r="Q3970" t="s">
        <v>4436</v>
      </c>
      <c r="U3970" t="s">
        <v>4449</v>
      </c>
      <c r="V3970" t="s">
        <v>178</v>
      </c>
      <c r="AA3970" t="s">
        <v>4438</v>
      </c>
      <c r="AB3970">
        <v>50.1</v>
      </c>
      <c r="AC3970">
        <v>1.07</v>
      </c>
      <c r="AE3970">
        <v>21.7</v>
      </c>
      <c r="AI3970">
        <v>8.0399999999999991</v>
      </c>
      <c r="AJ3970">
        <v>10.82</v>
      </c>
      <c r="AK3970">
        <v>4.16</v>
      </c>
      <c r="AL3970">
        <v>0.14000000000000001</v>
      </c>
      <c r="AN3970">
        <v>0.45</v>
      </c>
      <c r="AO3970">
        <v>3.28</v>
      </c>
      <c r="AP3970">
        <v>0.2</v>
      </c>
      <c r="BF3970">
        <v>0</v>
      </c>
      <c r="CH3970">
        <v>23.8</v>
      </c>
      <c r="CK3970">
        <v>48</v>
      </c>
      <c r="CN3970">
        <v>27.8</v>
      </c>
      <c r="CO3970">
        <v>25</v>
      </c>
      <c r="CP3970">
        <v>54</v>
      </c>
      <c r="CQ3970">
        <v>71</v>
      </c>
      <c r="CW3970">
        <v>10</v>
      </c>
      <c r="CX3970">
        <v>557</v>
      </c>
      <c r="CY3970">
        <v>25</v>
      </c>
      <c r="CZ3970">
        <v>103</v>
      </c>
      <c r="DA3970">
        <v>4</v>
      </c>
      <c r="DM3970">
        <v>0.23</v>
      </c>
      <c r="DN3970">
        <v>233</v>
      </c>
      <c r="DO3970">
        <v>6.25</v>
      </c>
      <c r="DP3970">
        <v>14</v>
      </c>
      <c r="DR3970">
        <v>9.1</v>
      </c>
      <c r="DS3970">
        <v>2.86</v>
      </c>
      <c r="DT3970">
        <v>1.0900000000000001</v>
      </c>
      <c r="DV3970">
        <v>0.498</v>
      </c>
      <c r="EA3970">
        <v>1.72</v>
      </c>
      <c r="EB3970">
        <v>0.24399999999999999</v>
      </c>
      <c r="EC3970">
        <v>1.84</v>
      </c>
      <c r="ED3970">
        <v>0.185</v>
      </c>
      <c r="EO3970">
        <v>0.66</v>
      </c>
      <c r="EP3970">
        <v>0.252</v>
      </c>
      <c r="FO3970">
        <v>201252</v>
      </c>
    </row>
    <row r="3971" spans="1:171" hidden="1">
      <c r="A3971" t="s">
        <v>4432</v>
      </c>
      <c r="B3971" t="s">
        <v>172</v>
      </c>
      <c r="C3971" t="s">
        <v>1380</v>
      </c>
      <c r="E3971">
        <v>41.5</v>
      </c>
      <c r="F3971">
        <v>41.65</v>
      </c>
      <c r="G3971">
        <v>-121.5</v>
      </c>
      <c r="H3971">
        <v>-121.58</v>
      </c>
      <c r="I3971" t="s">
        <v>175</v>
      </c>
      <c r="L3971" t="s">
        <v>4455</v>
      </c>
      <c r="M3971" t="s">
        <v>4434</v>
      </c>
      <c r="P3971" t="s">
        <v>4435</v>
      </c>
      <c r="Q3971" t="s">
        <v>4436</v>
      </c>
      <c r="U3971" t="s">
        <v>4449</v>
      </c>
      <c r="V3971" t="s">
        <v>178</v>
      </c>
      <c r="AA3971" t="s">
        <v>4438</v>
      </c>
      <c r="AB3971">
        <v>53</v>
      </c>
      <c r="AC3971">
        <v>0.91</v>
      </c>
      <c r="AE3971">
        <v>21.1</v>
      </c>
      <c r="AI3971">
        <v>6.51</v>
      </c>
      <c r="AJ3971">
        <v>10.1</v>
      </c>
      <c r="AK3971">
        <v>4.08</v>
      </c>
      <c r="AL3971">
        <v>0.11</v>
      </c>
      <c r="AN3971">
        <v>0.7</v>
      </c>
      <c r="AO3971">
        <v>3.23</v>
      </c>
      <c r="AP3971">
        <v>0.19</v>
      </c>
      <c r="BF3971">
        <v>0.05</v>
      </c>
      <c r="CH3971">
        <v>19.7</v>
      </c>
      <c r="CK3971">
        <v>59</v>
      </c>
      <c r="CN3971">
        <v>21.4</v>
      </c>
      <c r="CO3971">
        <v>23</v>
      </c>
      <c r="CQ3971">
        <v>59</v>
      </c>
      <c r="CW3971">
        <v>17</v>
      </c>
      <c r="CX3971">
        <v>688</v>
      </c>
      <c r="CY3971">
        <v>17</v>
      </c>
      <c r="CZ3971">
        <v>110</v>
      </c>
      <c r="DA3971">
        <v>5</v>
      </c>
      <c r="DM3971">
        <v>0.56000000000000005</v>
      </c>
      <c r="DN3971">
        <v>308</v>
      </c>
      <c r="DO3971">
        <v>7.6</v>
      </c>
      <c r="DP3971">
        <v>17.3</v>
      </c>
      <c r="DR3971">
        <v>10.7</v>
      </c>
      <c r="DS3971">
        <v>2.59</v>
      </c>
      <c r="DT3971">
        <v>1.02</v>
      </c>
      <c r="DV3971">
        <v>0.41699999999999998</v>
      </c>
      <c r="EA3971">
        <v>1.39</v>
      </c>
      <c r="EB3971">
        <v>0.214</v>
      </c>
      <c r="EC3971">
        <v>1.9</v>
      </c>
      <c r="ED3971">
        <v>0.23100000000000001</v>
      </c>
      <c r="EO3971">
        <v>1.21</v>
      </c>
      <c r="FO3971">
        <v>201253</v>
      </c>
    </row>
    <row r="3972" spans="1:171" hidden="1">
      <c r="A3972" t="s">
        <v>4432</v>
      </c>
      <c r="B3972" t="s">
        <v>172</v>
      </c>
      <c r="C3972" t="s">
        <v>1380</v>
      </c>
      <c r="E3972">
        <v>41.5</v>
      </c>
      <c r="F3972">
        <v>41.65</v>
      </c>
      <c r="G3972">
        <v>-121.5</v>
      </c>
      <c r="H3972">
        <v>-121.58</v>
      </c>
      <c r="I3972" t="s">
        <v>175</v>
      </c>
      <c r="L3972" t="s">
        <v>4456</v>
      </c>
      <c r="M3972" t="s">
        <v>4434</v>
      </c>
      <c r="P3972" t="s">
        <v>4435</v>
      </c>
      <c r="Q3972" t="s">
        <v>4436</v>
      </c>
      <c r="U3972" t="s">
        <v>4449</v>
      </c>
      <c r="V3972" t="s">
        <v>178</v>
      </c>
      <c r="AA3972" t="s">
        <v>4438</v>
      </c>
      <c r="AB3972">
        <v>52.8</v>
      </c>
      <c r="AC3972">
        <v>0.85</v>
      </c>
      <c r="AE3972">
        <v>20.6</v>
      </c>
      <c r="AI3972">
        <v>6.64</v>
      </c>
      <c r="AJ3972">
        <v>10.33</v>
      </c>
      <c r="AK3972">
        <v>4.71</v>
      </c>
      <c r="AL3972">
        <v>0.11</v>
      </c>
      <c r="AN3972">
        <v>0.63</v>
      </c>
      <c r="AO3972">
        <v>3.2</v>
      </c>
      <c r="AP3972">
        <v>0.19</v>
      </c>
      <c r="BF3972">
        <v>0.3</v>
      </c>
      <c r="CK3972">
        <v>82</v>
      </c>
      <c r="CO3972">
        <v>49</v>
      </c>
      <c r="CP3972">
        <v>48</v>
      </c>
      <c r="CQ3972">
        <v>57</v>
      </c>
      <c r="CW3972">
        <v>14</v>
      </c>
      <c r="CX3972">
        <v>655</v>
      </c>
      <c r="CY3972">
        <v>24</v>
      </c>
      <c r="CZ3972">
        <v>96</v>
      </c>
      <c r="DA3972">
        <v>5</v>
      </c>
      <c r="DN3972">
        <v>274</v>
      </c>
      <c r="FO3972">
        <v>201255</v>
      </c>
    </row>
    <row r="3973" spans="1:171" hidden="1">
      <c r="A3973" t="s">
        <v>4432</v>
      </c>
      <c r="B3973" t="s">
        <v>172</v>
      </c>
      <c r="C3973" t="s">
        <v>1380</v>
      </c>
      <c r="E3973">
        <v>41.5</v>
      </c>
      <c r="F3973">
        <v>41.65</v>
      </c>
      <c r="G3973">
        <v>-121.5</v>
      </c>
      <c r="H3973">
        <v>-121.58</v>
      </c>
      <c r="I3973" t="s">
        <v>175</v>
      </c>
      <c r="L3973" t="s">
        <v>4457</v>
      </c>
      <c r="M3973" t="s">
        <v>4434</v>
      </c>
      <c r="P3973" t="s">
        <v>4435</v>
      </c>
      <c r="Q3973" t="s">
        <v>4436</v>
      </c>
      <c r="U3973" t="s">
        <v>4449</v>
      </c>
      <c r="V3973" t="s">
        <v>178</v>
      </c>
      <c r="AA3973" t="s">
        <v>4438</v>
      </c>
      <c r="AB3973">
        <v>51</v>
      </c>
      <c r="AC3973">
        <v>0.92</v>
      </c>
      <c r="AE3973">
        <v>20.8</v>
      </c>
      <c r="AI3973">
        <v>7.28</v>
      </c>
      <c r="AJ3973">
        <v>11.07</v>
      </c>
      <c r="AK3973">
        <v>5.0599999999999996</v>
      </c>
      <c r="AL3973">
        <v>0.12</v>
      </c>
      <c r="AN3973">
        <v>0.41</v>
      </c>
      <c r="AO3973">
        <v>3.1</v>
      </c>
      <c r="AP3973">
        <v>0.16</v>
      </c>
      <c r="BF3973">
        <v>0.1</v>
      </c>
      <c r="CK3973">
        <v>79</v>
      </c>
      <c r="CO3973">
        <v>51</v>
      </c>
      <c r="CP3973">
        <v>55</v>
      </c>
      <c r="CQ3973">
        <v>52</v>
      </c>
      <c r="CW3973">
        <v>12</v>
      </c>
      <c r="CX3973">
        <v>627</v>
      </c>
      <c r="CY3973">
        <v>27</v>
      </c>
      <c r="CZ3973">
        <v>89</v>
      </c>
      <c r="DA3973">
        <v>6</v>
      </c>
      <c r="DN3973">
        <v>205</v>
      </c>
      <c r="FO3973">
        <v>201256</v>
      </c>
    </row>
    <row r="3974" spans="1:171" hidden="1">
      <c r="A3974" t="s">
        <v>4432</v>
      </c>
      <c r="B3974" t="s">
        <v>172</v>
      </c>
      <c r="C3974" t="s">
        <v>1380</v>
      </c>
      <c r="E3974">
        <v>41.5</v>
      </c>
      <c r="F3974">
        <v>41.65</v>
      </c>
      <c r="G3974">
        <v>-121.5</v>
      </c>
      <c r="H3974">
        <v>-121.58</v>
      </c>
      <c r="I3974" t="s">
        <v>175</v>
      </c>
      <c r="L3974" t="s">
        <v>4458</v>
      </c>
      <c r="M3974" t="s">
        <v>4434</v>
      </c>
      <c r="P3974" t="s">
        <v>4435</v>
      </c>
      <c r="Q3974" t="s">
        <v>4436</v>
      </c>
      <c r="U3974" t="s">
        <v>4449</v>
      </c>
      <c r="V3974" t="s">
        <v>178</v>
      </c>
      <c r="AA3974" t="s">
        <v>4438</v>
      </c>
      <c r="AB3974">
        <v>52.4</v>
      </c>
      <c r="AC3974">
        <v>0.98</v>
      </c>
      <c r="AE3974">
        <v>19.8</v>
      </c>
      <c r="AI3974">
        <v>7.42</v>
      </c>
      <c r="AJ3974">
        <v>10.15</v>
      </c>
      <c r="AK3974">
        <v>5.0199999999999996</v>
      </c>
      <c r="AL3974">
        <v>0.13</v>
      </c>
      <c r="AN3974">
        <v>0.5</v>
      </c>
      <c r="AO3974">
        <v>3.37</v>
      </c>
      <c r="AP3974">
        <v>0.18</v>
      </c>
      <c r="BF3974">
        <v>0.22</v>
      </c>
      <c r="CK3974">
        <v>72</v>
      </c>
      <c r="CO3974">
        <v>48</v>
      </c>
      <c r="CP3974">
        <v>61</v>
      </c>
      <c r="CQ3974">
        <v>48</v>
      </c>
      <c r="CW3974">
        <v>23</v>
      </c>
      <c r="CX3974">
        <v>681</v>
      </c>
      <c r="CY3974">
        <v>27</v>
      </c>
      <c r="CZ3974">
        <v>106</v>
      </c>
      <c r="DA3974">
        <v>6</v>
      </c>
      <c r="DN3974">
        <v>284</v>
      </c>
      <c r="FO3974">
        <v>201258</v>
      </c>
    </row>
    <row r="3975" spans="1:171" hidden="1">
      <c r="A3975" t="s">
        <v>4432</v>
      </c>
      <c r="B3975" t="s">
        <v>172</v>
      </c>
      <c r="C3975" t="s">
        <v>1380</v>
      </c>
      <c r="E3975">
        <v>41.5</v>
      </c>
      <c r="F3975">
        <v>41.65</v>
      </c>
      <c r="G3975">
        <v>-121.5</v>
      </c>
      <c r="H3975">
        <v>-121.58</v>
      </c>
      <c r="I3975" t="s">
        <v>175</v>
      </c>
      <c r="L3975" t="s">
        <v>4459</v>
      </c>
      <c r="M3975" t="s">
        <v>4434</v>
      </c>
      <c r="P3975" t="s">
        <v>4435</v>
      </c>
      <c r="Q3975" t="s">
        <v>4436</v>
      </c>
      <c r="U3975" t="s">
        <v>4449</v>
      </c>
      <c r="V3975" t="s">
        <v>178</v>
      </c>
      <c r="AA3975" t="s">
        <v>4438</v>
      </c>
      <c r="AB3975">
        <v>52.5</v>
      </c>
      <c r="AC3975">
        <v>1.1299999999999999</v>
      </c>
      <c r="AE3975">
        <v>18.899999999999999</v>
      </c>
      <c r="AI3975">
        <v>8.35</v>
      </c>
      <c r="AJ3975">
        <v>9.6</v>
      </c>
      <c r="AK3975">
        <v>5.16</v>
      </c>
      <c r="AL3975">
        <v>0.15</v>
      </c>
      <c r="AN3975">
        <v>0.56999999999999995</v>
      </c>
      <c r="AO3975">
        <v>3.45</v>
      </c>
      <c r="AP3975">
        <v>0.21</v>
      </c>
      <c r="BF3975">
        <v>0.15</v>
      </c>
      <c r="CH3975">
        <v>32.4</v>
      </c>
      <c r="CK3975">
        <v>93</v>
      </c>
      <c r="CN3975">
        <v>31.9</v>
      </c>
      <c r="CO3975">
        <v>44</v>
      </c>
      <c r="CP3975">
        <v>72</v>
      </c>
      <c r="CQ3975">
        <v>71</v>
      </c>
      <c r="CW3975">
        <v>21</v>
      </c>
      <c r="CX3975">
        <v>598</v>
      </c>
      <c r="CY3975">
        <v>26</v>
      </c>
      <c r="CZ3975">
        <v>114</v>
      </c>
      <c r="DA3975">
        <v>6</v>
      </c>
      <c r="DM3975">
        <v>0.51</v>
      </c>
      <c r="DN3975">
        <v>268</v>
      </c>
      <c r="DO3975">
        <v>9.3000000000000007</v>
      </c>
      <c r="DP3975">
        <v>21.3</v>
      </c>
      <c r="DR3975">
        <v>13</v>
      </c>
      <c r="DS3975">
        <v>3.29</v>
      </c>
      <c r="DT3975">
        <v>1.26</v>
      </c>
      <c r="DV3975">
        <v>0.59299999999999997</v>
      </c>
      <c r="EA3975">
        <v>2.2400000000000002</v>
      </c>
      <c r="EB3975">
        <v>0.31900000000000001</v>
      </c>
      <c r="EC3975">
        <v>2.4500000000000002</v>
      </c>
      <c r="ED3975">
        <v>0.224</v>
      </c>
      <c r="EO3975">
        <v>1.23</v>
      </c>
      <c r="EP3975">
        <v>0.32</v>
      </c>
      <c r="FO3975">
        <v>201260</v>
      </c>
    </row>
    <row r="3976" spans="1:171" hidden="1">
      <c r="A3976" t="s">
        <v>4432</v>
      </c>
      <c r="B3976" t="s">
        <v>172</v>
      </c>
      <c r="C3976" t="s">
        <v>1380</v>
      </c>
      <c r="E3976">
        <v>41.5</v>
      </c>
      <c r="F3976">
        <v>41.65</v>
      </c>
      <c r="G3976">
        <v>-121.5</v>
      </c>
      <c r="H3976">
        <v>-121.58</v>
      </c>
      <c r="I3976" t="s">
        <v>175</v>
      </c>
      <c r="L3976" t="s">
        <v>4460</v>
      </c>
      <c r="M3976" t="s">
        <v>4434</v>
      </c>
      <c r="P3976" t="s">
        <v>4435</v>
      </c>
      <c r="Q3976" t="s">
        <v>4436</v>
      </c>
      <c r="U3976" t="s">
        <v>4449</v>
      </c>
      <c r="V3976" t="s">
        <v>178</v>
      </c>
      <c r="AA3976" t="s">
        <v>4438</v>
      </c>
      <c r="AB3976">
        <v>53.1</v>
      </c>
      <c r="AC3976">
        <v>0.94</v>
      </c>
      <c r="AE3976">
        <v>20.9</v>
      </c>
      <c r="AI3976">
        <v>6.55</v>
      </c>
      <c r="AJ3976">
        <v>9.93</v>
      </c>
      <c r="AK3976">
        <v>4.13</v>
      </c>
      <c r="AL3976">
        <v>0.12</v>
      </c>
      <c r="AN3976">
        <v>0.65</v>
      </c>
      <c r="AO3976">
        <v>3.42</v>
      </c>
      <c r="AP3976">
        <v>0.23</v>
      </c>
      <c r="BF3976">
        <v>0</v>
      </c>
      <c r="CK3976">
        <v>70</v>
      </c>
      <c r="CO3976">
        <v>34</v>
      </c>
      <c r="CP3976">
        <v>64</v>
      </c>
      <c r="CQ3976">
        <v>61</v>
      </c>
      <c r="CW3976">
        <v>13</v>
      </c>
      <c r="CX3976">
        <v>710</v>
      </c>
      <c r="CY3976">
        <v>22</v>
      </c>
      <c r="CZ3976">
        <v>112</v>
      </c>
      <c r="DA3976">
        <v>8</v>
      </c>
      <c r="DN3976">
        <v>312</v>
      </c>
      <c r="FO3976">
        <v>201261</v>
      </c>
    </row>
    <row r="3977" spans="1:171" hidden="1">
      <c r="A3977" t="s">
        <v>4432</v>
      </c>
      <c r="B3977" t="s">
        <v>172</v>
      </c>
      <c r="C3977" t="s">
        <v>1380</v>
      </c>
      <c r="E3977">
        <v>41.5</v>
      </c>
      <c r="F3977">
        <v>41.65</v>
      </c>
      <c r="G3977">
        <v>-121.5</v>
      </c>
      <c r="H3977">
        <v>-121.58</v>
      </c>
      <c r="I3977" t="s">
        <v>175</v>
      </c>
      <c r="L3977" t="s">
        <v>4461</v>
      </c>
      <c r="M3977" t="s">
        <v>4434</v>
      </c>
      <c r="P3977" t="s">
        <v>4435</v>
      </c>
      <c r="Q3977" t="s">
        <v>4436</v>
      </c>
      <c r="U3977" t="s">
        <v>4449</v>
      </c>
      <c r="V3977" t="s">
        <v>178</v>
      </c>
      <c r="AA3977" t="s">
        <v>4438</v>
      </c>
      <c r="AB3977">
        <v>54.6</v>
      </c>
      <c r="AC3977">
        <v>1.0900000000000001</v>
      </c>
      <c r="AE3977">
        <v>18.600000000000001</v>
      </c>
      <c r="AI3977">
        <v>7.75</v>
      </c>
      <c r="AJ3977">
        <v>8.7899999999999991</v>
      </c>
      <c r="AK3977">
        <v>4.33</v>
      </c>
      <c r="AL3977">
        <v>0.14000000000000001</v>
      </c>
      <c r="AN3977">
        <v>0.91</v>
      </c>
      <c r="AO3977">
        <v>3.53</v>
      </c>
      <c r="AP3977">
        <v>0.25</v>
      </c>
      <c r="BF3977">
        <v>0.39</v>
      </c>
      <c r="CK3977">
        <v>63</v>
      </c>
      <c r="CO3977">
        <v>28</v>
      </c>
      <c r="CP3977">
        <v>81</v>
      </c>
      <c r="CQ3977">
        <v>67</v>
      </c>
      <c r="CW3977">
        <v>24</v>
      </c>
      <c r="CX3977">
        <v>627</v>
      </c>
      <c r="CY3977">
        <v>26</v>
      </c>
      <c r="CZ3977">
        <v>124</v>
      </c>
      <c r="DA3977">
        <v>6</v>
      </c>
      <c r="DN3977">
        <v>317</v>
      </c>
      <c r="FO3977">
        <v>201262</v>
      </c>
    </row>
    <row r="3978" spans="1:171" hidden="1">
      <c r="A3978" t="s">
        <v>4432</v>
      </c>
      <c r="B3978" t="s">
        <v>172</v>
      </c>
      <c r="C3978" t="s">
        <v>1380</v>
      </c>
      <c r="E3978">
        <v>41.5</v>
      </c>
      <c r="F3978">
        <v>41.65</v>
      </c>
      <c r="G3978">
        <v>-121.5</v>
      </c>
      <c r="H3978">
        <v>-121.58</v>
      </c>
      <c r="I3978" t="s">
        <v>175</v>
      </c>
      <c r="L3978" t="s">
        <v>4462</v>
      </c>
      <c r="M3978" t="s">
        <v>4434</v>
      </c>
      <c r="P3978" t="s">
        <v>4435</v>
      </c>
      <c r="Q3978" t="s">
        <v>4436</v>
      </c>
      <c r="U3978" t="s">
        <v>4449</v>
      </c>
      <c r="V3978" t="s">
        <v>178</v>
      </c>
      <c r="AA3978" t="s">
        <v>4438</v>
      </c>
      <c r="AB3978">
        <v>51</v>
      </c>
      <c r="AC3978">
        <v>0.96</v>
      </c>
      <c r="AE3978">
        <v>20.9</v>
      </c>
      <c r="AI3978">
        <v>7.5</v>
      </c>
      <c r="AJ3978">
        <v>10.67</v>
      </c>
      <c r="AK3978">
        <v>5.17</v>
      </c>
      <c r="AL3978">
        <v>0.14000000000000001</v>
      </c>
      <c r="AN3978">
        <v>0.38</v>
      </c>
      <c r="AO3978">
        <v>3.09</v>
      </c>
      <c r="AP3978">
        <v>0.19</v>
      </c>
      <c r="BF3978">
        <v>0</v>
      </c>
      <c r="CK3978">
        <v>78</v>
      </c>
      <c r="CO3978">
        <v>46</v>
      </c>
      <c r="CP3978">
        <v>74</v>
      </c>
      <c r="CQ3978">
        <v>67</v>
      </c>
      <c r="CW3978">
        <v>19</v>
      </c>
      <c r="CX3978">
        <v>656</v>
      </c>
      <c r="CY3978">
        <v>30</v>
      </c>
      <c r="CZ3978">
        <v>101</v>
      </c>
      <c r="DA3978">
        <v>6</v>
      </c>
      <c r="DN3978">
        <v>203</v>
      </c>
      <c r="FO3978">
        <v>201263</v>
      </c>
    </row>
    <row r="3979" spans="1:171" hidden="1">
      <c r="A3979" t="s">
        <v>4432</v>
      </c>
      <c r="B3979" t="s">
        <v>172</v>
      </c>
      <c r="C3979" t="s">
        <v>1380</v>
      </c>
      <c r="E3979">
        <v>41.5</v>
      </c>
      <c r="F3979">
        <v>41.65</v>
      </c>
      <c r="G3979">
        <v>-121.5</v>
      </c>
      <c r="H3979">
        <v>-121.58</v>
      </c>
      <c r="I3979" t="s">
        <v>175</v>
      </c>
      <c r="L3979" t="s">
        <v>4463</v>
      </c>
      <c r="M3979" t="s">
        <v>4434</v>
      </c>
      <c r="P3979" t="s">
        <v>4435</v>
      </c>
      <c r="Q3979" t="s">
        <v>4436</v>
      </c>
      <c r="U3979" t="s">
        <v>4449</v>
      </c>
      <c r="V3979" t="s">
        <v>178</v>
      </c>
      <c r="AA3979" t="s">
        <v>4438</v>
      </c>
      <c r="AB3979">
        <v>53.3</v>
      </c>
      <c r="AC3979">
        <v>0.91</v>
      </c>
      <c r="AE3979">
        <v>20.2</v>
      </c>
      <c r="AI3979">
        <v>6.89</v>
      </c>
      <c r="AJ3979">
        <v>9.69</v>
      </c>
      <c r="AK3979">
        <v>4.6500000000000004</v>
      </c>
      <c r="AL3979">
        <v>0.13</v>
      </c>
      <c r="AN3979">
        <v>0.6</v>
      </c>
      <c r="AO3979">
        <v>3.46</v>
      </c>
      <c r="AP3979">
        <v>0.22</v>
      </c>
      <c r="BF3979">
        <v>0</v>
      </c>
      <c r="CK3979">
        <v>74</v>
      </c>
      <c r="CO3979">
        <v>37</v>
      </c>
      <c r="CP3979">
        <v>58</v>
      </c>
      <c r="CQ3979">
        <v>59</v>
      </c>
      <c r="CW3979">
        <v>20</v>
      </c>
      <c r="CX3979">
        <v>705</v>
      </c>
      <c r="CY3979">
        <v>25</v>
      </c>
      <c r="CZ3979">
        <v>108</v>
      </c>
      <c r="DA3979">
        <v>4</v>
      </c>
      <c r="DN3979">
        <v>302</v>
      </c>
      <c r="FO3979">
        <v>201264</v>
      </c>
    </row>
    <row r="3980" spans="1:171" hidden="1">
      <c r="A3980" t="s">
        <v>4432</v>
      </c>
      <c r="B3980" t="s">
        <v>172</v>
      </c>
      <c r="C3980" t="s">
        <v>1380</v>
      </c>
      <c r="E3980">
        <v>41.5</v>
      </c>
      <c r="F3980">
        <v>41.65</v>
      </c>
      <c r="G3980">
        <v>-121.5</v>
      </c>
      <c r="H3980">
        <v>-121.58</v>
      </c>
      <c r="I3980" t="s">
        <v>175</v>
      </c>
      <c r="L3980" t="s">
        <v>4464</v>
      </c>
      <c r="M3980" t="s">
        <v>4434</v>
      </c>
      <c r="P3980" t="s">
        <v>4435</v>
      </c>
      <c r="Q3980" t="s">
        <v>4436</v>
      </c>
      <c r="U3980" t="s">
        <v>4449</v>
      </c>
      <c r="V3980" t="s">
        <v>178</v>
      </c>
      <c r="AA3980" t="s">
        <v>4438</v>
      </c>
      <c r="AB3980">
        <v>54.2</v>
      </c>
      <c r="AC3980">
        <v>1.06</v>
      </c>
      <c r="AE3980">
        <v>19.7</v>
      </c>
      <c r="AI3980">
        <v>7.15</v>
      </c>
      <c r="AJ3980">
        <v>9.19</v>
      </c>
      <c r="AK3980">
        <v>4.0599999999999996</v>
      </c>
      <c r="AL3980">
        <v>0.13</v>
      </c>
      <c r="AN3980">
        <v>0.77</v>
      </c>
      <c r="AO3980">
        <v>3.47</v>
      </c>
      <c r="AP3980">
        <v>0.25</v>
      </c>
      <c r="BF3980">
        <v>0.51</v>
      </c>
      <c r="CH3980">
        <v>23.7</v>
      </c>
      <c r="CK3980">
        <v>58</v>
      </c>
      <c r="CN3980">
        <v>23.5</v>
      </c>
      <c r="CO3980">
        <v>20</v>
      </c>
      <c r="CP3980">
        <v>63</v>
      </c>
      <c r="CQ3980">
        <v>69</v>
      </c>
      <c r="CW3980">
        <v>24</v>
      </c>
      <c r="CX3980">
        <v>674</v>
      </c>
      <c r="CY3980">
        <v>25</v>
      </c>
      <c r="CZ3980">
        <v>125</v>
      </c>
      <c r="DA3980">
        <v>8</v>
      </c>
      <c r="DM3980">
        <v>0.64</v>
      </c>
      <c r="DN3980">
        <v>342</v>
      </c>
      <c r="DO3980">
        <v>10.5</v>
      </c>
      <c r="DP3980">
        <v>21.8</v>
      </c>
      <c r="DR3980">
        <v>12.5</v>
      </c>
      <c r="DS3980">
        <v>3.39</v>
      </c>
      <c r="DT3980">
        <v>1.1499999999999999</v>
      </c>
      <c r="DV3980">
        <v>0.49399999999999999</v>
      </c>
      <c r="EA3980">
        <v>1.65</v>
      </c>
      <c r="EB3980">
        <v>0.252</v>
      </c>
      <c r="EC3980">
        <v>2.34</v>
      </c>
      <c r="ED3980">
        <v>0.30599999999999999</v>
      </c>
      <c r="EO3980">
        <v>1.65</v>
      </c>
      <c r="EP3980">
        <v>0.66</v>
      </c>
      <c r="FO3980">
        <v>201265</v>
      </c>
    </row>
    <row r="3981" spans="1:171" hidden="1">
      <c r="A3981" t="s">
        <v>4432</v>
      </c>
      <c r="B3981" t="s">
        <v>172</v>
      </c>
      <c r="C3981" t="s">
        <v>1380</v>
      </c>
      <c r="E3981">
        <v>41.5</v>
      </c>
      <c r="F3981">
        <v>41.65</v>
      </c>
      <c r="G3981">
        <v>-121.5</v>
      </c>
      <c r="H3981">
        <v>-121.58</v>
      </c>
      <c r="I3981" t="s">
        <v>175</v>
      </c>
      <c r="L3981" t="s">
        <v>4465</v>
      </c>
      <c r="M3981" t="s">
        <v>4434</v>
      </c>
      <c r="P3981" t="s">
        <v>4435</v>
      </c>
      <c r="Q3981" t="s">
        <v>4436</v>
      </c>
      <c r="U3981" t="s">
        <v>4449</v>
      </c>
      <c r="V3981" t="s">
        <v>178</v>
      </c>
      <c r="AA3981" t="s">
        <v>4438</v>
      </c>
      <c r="AB3981">
        <v>52.9</v>
      </c>
      <c r="AC3981">
        <v>0.96</v>
      </c>
      <c r="AE3981">
        <v>21</v>
      </c>
      <c r="AI3981">
        <v>6.59</v>
      </c>
      <c r="AJ3981">
        <v>9.9700000000000006</v>
      </c>
      <c r="AK3981">
        <v>4.1900000000000004</v>
      </c>
      <c r="AL3981">
        <v>0.12</v>
      </c>
      <c r="AN3981">
        <v>0.67</v>
      </c>
      <c r="AO3981">
        <v>3.41</v>
      </c>
      <c r="AP3981">
        <v>0.21</v>
      </c>
      <c r="BF3981">
        <v>0.25</v>
      </c>
      <c r="CH3981">
        <v>21.6</v>
      </c>
      <c r="CK3981">
        <v>72</v>
      </c>
      <c r="CN3981">
        <v>23.4</v>
      </c>
      <c r="CO3981">
        <v>31</v>
      </c>
      <c r="CP3981">
        <v>61</v>
      </c>
      <c r="CQ3981">
        <v>61</v>
      </c>
      <c r="CW3981">
        <v>14</v>
      </c>
      <c r="CX3981">
        <v>720</v>
      </c>
      <c r="CY3981">
        <v>18</v>
      </c>
      <c r="CZ3981">
        <v>104</v>
      </c>
      <c r="DM3981">
        <v>0.51</v>
      </c>
      <c r="DN3981">
        <v>340</v>
      </c>
      <c r="DO3981">
        <v>9.48</v>
      </c>
      <c r="DP3981">
        <v>19.899999999999999</v>
      </c>
      <c r="DR3981">
        <v>12.4</v>
      </c>
      <c r="DS3981">
        <v>2.96</v>
      </c>
      <c r="DT3981">
        <v>1.08</v>
      </c>
      <c r="DV3981">
        <v>0.44600000000000001</v>
      </c>
      <c r="EA3981">
        <v>1.52</v>
      </c>
      <c r="EB3981">
        <v>0.222</v>
      </c>
      <c r="EC3981">
        <v>2.14</v>
      </c>
      <c r="ED3981">
        <v>0.28899999999999998</v>
      </c>
      <c r="EO3981">
        <v>1.37</v>
      </c>
      <c r="EP3981">
        <v>0.5</v>
      </c>
      <c r="FO3981">
        <v>201266</v>
      </c>
    </row>
    <row r="3982" spans="1:171" hidden="1">
      <c r="A3982" t="s">
        <v>4432</v>
      </c>
      <c r="B3982" t="s">
        <v>172</v>
      </c>
      <c r="C3982" t="s">
        <v>1380</v>
      </c>
      <c r="E3982">
        <v>41.5</v>
      </c>
      <c r="F3982">
        <v>41.65</v>
      </c>
      <c r="G3982">
        <v>-121.5</v>
      </c>
      <c r="H3982">
        <v>-121.58</v>
      </c>
      <c r="I3982" t="s">
        <v>175</v>
      </c>
      <c r="L3982" t="s">
        <v>4466</v>
      </c>
      <c r="M3982" t="s">
        <v>4434</v>
      </c>
      <c r="P3982" t="s">
        <v>4435</v>
      </c>
      <c r="Q3982" t="s">
        <v>4436</v>
      </c>
      <c r="U3982" t="s">
        <v>4449</v>
      </c>
      <c r="V3982" t="s">
        <v>178</v>
      </c>
      <c r="AA3982" t="s">
        <v>4438</v>
      </c>
      <c r="AB3982">
        <v>52.3</v>
      </c>
      <c r="AC3982">
        <v>0.82</v>
      </c>
      <c r="AE3982">
        <v>21.5</v>
      </c>
      <c r="AI3982">
        <v>6.28</v>
      </c>
      <c r="AJ3982">
        <v>10.52</v>
      </c>
      <c r="AK3982">
        <v>4.66</v>
      </c>
      <c r="AL3982">
        <v>0.11</v>
      </c>
      <c r="AN3982">
        <v>0.55000000000000004</v>
      </c>
      <c r="AO3982">
        <v>3.11</v>
      </c>
      <c r="AP3982">
        <v>0.18</v>
      </c>
      <c r="BF3982">
        <v>0.2</v>
      </c>
      <c r="CH3982">
        <v>20.9</v>
      </c>
      <c r="CK3982">
        <v>83</v>
      </c>
      <c r="CN3982">
        <v>25.2</v>
      </c>
      <c r="CO3982">
        <v>38</v>
      </c>
      <c r="CP3982">
        <v>53</v>
      </c>
      <c r="CQ3982">
        <v>54</v>
      </c>
      <c r="CW3982">
        <v>12</v>
      </c>
      <c r="CX3982">
        <v>730</v>
      </c>
      <c r="CY3982">
        <v>15</v>
      </c>
      <c r="CZ3982">
        <v>85</v>
      </c>
      <c r="DM3982">
        <v>0.45</v>
      </c>
      <c r="DN3982">
        <v>310</v>
      </c>
      <c r="DO3982">
        <v>7.84</v>
      </c>
      <c r="DP3982">
        <v>17.2</v>
      </c>
      <c r="DR3982">
        <v>10.8</v>
      </c>
      <c r="DS3982">
        <v>2.54</v>
      </c>
      <c r="DT3982">
        <v>0.94699999999999995</v>
      </c>
      <c r="DV3982">
        <v>0.38800000000000001</v>
      </c>
      <c r="EA3982">
        <v>1.39</v>
      </c>
      <c r="EB3982">
        <v>0.191</v>
      </c>
      <c r="EC3982">
        <v>1.69</v>
      </c>
      <c r="ED3982">
        <v>0.182</v>
      </c>
      <c r="EO3982">
        <v>1.1100000000000001</v>
      </c>
      <c r="EP3982">
        <v>0.33</v>
      </c>
      <c r="FO3982">
        <v>201267</v>
      </c>
    </row>
    <row r="3983" spans="1:171" hidden="1">
      <c r="A3983" t="s">
        <v>4432</v>
      </c>
      <c r="B3983" t="s">
        <v>172</v>
      </c>
      <c r="C3983" t="s">
        <v>1380</v>
      </c>
      <c r="E3983">
        <v>41.5</v>
      </c>
      <c r="F3983">
        <v>41.65</v>
      </c>
      <c r="G3983">
        <v>-121.5</v>
      </c>
      <c r="H3983">
        <v>-121.58</v>
      </c>
      <c r="I3983" t="s">
        <v>175</v>
      </c>
      <c r="L3983" t="s">
        <v>4467</v>
      </c>
      <c r="M3983" t="s">
        <v>4434</v>
      </c>
      <c r="P3983" t="s">
        <v>4435</v>
      </c>
      <c r="Q3983" t="s">
        <v>4436</v>
      </c>
      <c r="U3983" t="s">
        <v>4449</v>
      </c>
      <c r="V3983" t="s">
        <v>178</v>
      </c>
      <c r="AA3983" t="s">
        <v>4438</v>
      </c>
      <c r="AB3983">
        <v>52.4</v>
      </c>
      <c r="AC3983">
        <v>0.86</v>
      </c>
      <c r="AE3983">
        <v>21.4</v>
      </c>
      <c r="AI3983">
        <v>6.39</v>
      </c>
      <c r="AJ3983">
        <v>10.66</v>
      </c>
      <c r="AK3983">
        <v>4.34</v>
      </c>
      <c r="AL3983">
        <v>0.11</v>
      </c>
      <c r="AN3983">
        <v>0.61</v>
      </c>
      <c r="AO3983">
        <v>3.05</v>
      </c>
      <c r="AP3983">
        <v>0.18</v>
      </c>
      <c r="BF3983">
        <v>0.34</v>
      </c>
      <c r="CK3983">
        <v>81</v>
      </c>
      <c r="CO3983">
        <v>29</v>
      </c>
      <c r="CP3983">
        <v>60</v>
      </c>
      <c r="CQ3983">
        <v>52</v>
      </c>
      <c r="CW3983">
        <v>10</v>
      </c>
      <c r="CX3983">
        <v>730</v>
      </c>
      <c r="CY3983">
        <v>14</v>
      </c>
      <c r="CZ3983">
        <v>87</v>
      </c>
      <c r="DN3983">
        <v>290</v>
      </c>
      <c r="FO3983">
        <v>201268</v>
      </c>
    </row>
    <row r="3984" spans="1:171" hidden="1">
      <c r="A3984" t="s">
        <v>4432</v>
      </c>
      <c r="B3984" t="s">
        <v>172</v>
      </c>
      <c r="C3984" t="s">
        <v>1380</v>
      </c>
      <c r="E3984">
        <v>41.5</v>
      </c>
      <c r="F3984">
        <v>41.65</v>
      </c>
      <c r="G3984">
        <v>-121.5</v>
      </c>
      <c r="H3984">
        <v>-121.58</v>
      </c>
      <c r="I3984" t="s">
        <v>175</v>
      </c>
      <c r="L3984" t="s">
        <v>4468</v>
      </c>
      <c r="M3984" t="s">
        <v>4434</v>
      </c>
      <c r="P3984" t="s">
        <v>4435</v>
      </c>
      <c r="Q3984" t="s">
        <v>4436</v>
      </c>
      <c r="U3984" t="s">
        <v>4449</v>
      </c>
      <c r="V3984" t="s">
        <v>178</v>
      </c>
      <c r="AA3984" t="s">
        <v>4438</v>
      </c>
      <c r="AB3984">
        <v>52.5</v>
      </c>
      <c r="AC3984">
        <v>0.83</v>
      </c>
      <c r="AE3984">
        <v>21.3</v>
      </c>
      <c r="AI3984">
        <v>6.34</v>
      </c>
      <c r="AJ3984">
        <v>10.49</v>
      </c>
      <c r="AK3984">
        <v>4.59</v>
      </c>
      <c r="AL3984">
        <v>0.11</v>
      </c>
      <c r="AN3984">
        <v>0.61</v>
      </c>
      <c r="AO3984">
        <v>3.11</v>
      </c>
      <c r="AP3984">
        <v>0.19</v>
      </c>
      <c r="BF3984">
        <v>0.11</v>
      </c>
      <c r="CK3984">
        <v>62</v>
      </c>
      <c r="CO3984">
        <v>36</v>
      </c>
      <c r="CP3984">
        <v>57</v>
      </c>
      <c r="CQ3984">
        <v>58</v>
      </c>
      <c r="CW3984">
        <v>11</v>
      </c>
      <c r="CX3984">
        <v>730</v>
      </c>
      <c r="CY3984">
        <v>15</v>
      </c>
      <c r="CZ3984">
        <v>82</v>
      </c>
      <c r="DN3984">
        <v>285</v>
      </c>
      <c r="FO3984">
        <v>201269</v>
      </c>
    </row>
    <row r="3985" spans="1:171" hidden="1">
      <c r="A3985" t="s">
        <v>4432</v>
      </c>
      <c r="B3985" t="s">
        <v>172</v>
      </c>
      <c r="C3985" t="s">
        <v>1380</v>
      </c>
      <c r="E3985">
        <v>41.5</v>
      </c>
      <c r="F3985">
        <v>41.65</v>
      </c>
      <c r="G3985">
        <v>-121.5</v>
      </c>
      <c r="H3985">
        <v>-121.58</v>
      </c>
      <c r="I3985" t="s">
        <v>175</v>
      </c>
      <c r="L3985" t="s">
        <v>4469</v>
      </c>
      <c r="M3985" t="s">
        <v>4434</v>
      </c>
      <c r="P3985" t="s">
        <v>4435</v>
      </c>
      <c r="Q3985" t="s">
        <v>4436</v>
      </c>
      <c r="U3985" t="s">
        <v>4449</v>
      </c>
      <c r="V3985" t="s">
        <v>178</v>
      </c>
      <c r="AA3985" t="s">
        <v>4438</v>
      </c>
      <c r="AB3985">
        <v>51.7</v>
      </c>
      <c r="AC3985">
        <v>0.84</v>
      </c>
      <c r="AE3985">
        <v>21.8</v>
      </c>
      <c r="AI3985">
        <v>6.49</v>
      </c>
      <c r="AJ3985">
        <v>10.64</v>
      </c>
      <c r="AK3985">
        <v>4.76</v>
      </c>
      <c r="AL3985">
        <v>0.12</v>
      </c>
      <c r="AN3985">
        <v>0.48</v>
      </c>
      <c r="AO3985">
        <v>3.05</v>
      </c>
      <c r="AP3985">
        <v>0.19</v>
      </c>
      <c r="BF3985">
        <v>0.3</v>
      </c>
      <c r="CK3985">
        <v>79</v>
      </c>
      <c r="CO3985">
        <v>46</v>
      </c>
      <c r="CP3985">
        <v>56</v>
      </c>
      <c r="CQ3985">
        <v>53</v>
      </c>
      <c r="CW3985">
        <v>11</v>
      </c>
      <c r="CX3985">
        <v>730</v>
      </c>
      <c r="CY3985">
        <v>15</v>
      </c>
      <c r="CZ3985">
        <v>85</v>
      </c>
      <c r="DN3985">
        <v>290</v>
      </c>
      <c r="FO3985">
        <v>201270</v>
      </c>
    </row>
    <row r="3986" spans="1:171" hidden="1">
      <c r="A3986" t="s">
        <v>4432</v>
      </c>
      <c r="B3986" t="s">
        <v>172</v>
      </c>
      <c r="C3986" t="s">
        <v>1380</v>
      </c>
      <c r="E3986">
        <v>41.5</v>
      </c>
      <c r="F3986">
        <v>41.65</v>
      </c>
      <c r="G3986">
        <v>-121.5</v>
      </c>
      <c r="H3986">
        <v>-121.58</v>
      </c>
      <c r="I3986" t="s">
        <v>175</v>
      </c>
      <c r="L3986" t="s">
        <v>4470</v>
      </c>
      <c r="M3986" t="s">
        <v>4434</v>
      </c>
      <c r="P3986" t="s">
        <v>4435</v>
      </c>
      <c r="Q3986" t="s">
        <v>4436</v>
      </c>
      <c r="U3986" t="s">
        <v>4449</v>
      </c>
      <c r="V3986" t="s">
        <v>178</v>
      </c>
      <c r="AA3986" t="s">
        <v>4438</v>
      </c>
      <c r="AB3986">
        <v>51.2</v>
      </c>
      <c r="AC3986">
        <v>0.94</v>
      </c>
      <c r="AE3986">
        <v>21</v>
      </c>
      <c r="AI3986">
        <v>7.39</v>
      </c>
      <c r="AJ3986">
        <v>10.7</v>
      </c>
      <c r="AK3986">
        <v>5.21</v>
      </c>
      <c r="AL3986">
        <v>0.13</v>
      </c>
      <c r="AN3986">
        <v>0.39</v>
      </c>
      <c r="AO3986">
        <v>2.91</v>
      </c>
      <c r="AP3986">
        <v>0.16</v>
      </c>
      <c r="BF3986">
        <v>0.28000000000000003</v>
      </c>
      <c r="CK3986">
        <v>84</v>
      </c>
      <c r="CO3986">
        <v>65</v>
      </c>
      <c r="CP3986">
        <v>57</v>
      </c>
      <c r="CQ3986">
        <v>47</v>
      </c>
      <c r="CW3986">
        <v>9</v>
      </c>
      <c r="CX3986">
        <v>625</v>
      </c>
      <c r="CY3986">
        <v>15</v>
      </c>
      <c r="CZ3986">
        <v>96</v>
      </c>
      <c r="DA3986">
        <v>7</v>
      </c>
      <c r="DN3986">
        <v>214</v>
      </c>
      <c r="FO3986">
        <v>201271</v>
      </c>
    </row>
    <row r="3987" spans="1:171" hidden="1">
      <c r="A3987" t="s">
        <v>4432</v>
      </c>
      <c r="B3987" t="s">
        <v>172</v>
      </c>
      <c r="C3987" t="s">
        <v>1380</v>
      </c>
      <c r="E3987">
        <v>41.5</v>
      </c>
      <c r="F3987">
        <v>41.65</v>
      </c>
      <c r="G3987">
        <v>-121.5</v>
      </c>
      <c r="H3987">
        <v>-121.58</v>
      </c>
      <c r="I3987" t="s">
        <v>175</v>
      </c>
      <c r="L3987" t="s">
        <v>4471</v>
      </c>
      <c r="M3987" t="s">
        <v>4434</v>
      </c>
      <c r="P3987" t="s">
        <v>4435</v>
      </c>
      <c r="Q3987" t="s">
        <v>4436</v>
      </c>
      <c r="U3987" t="s">
        <v>4449</v>
      </c>
      <c r="V3987" t="s">
        <v>178</v>
      </c>
      <c r="AA3987" t="s">
        <v>4438</v>
      </c>
      <c r="AB3987">
        <v>51.9</v>
      </c>
      <c r="AC3987">
        <v>1</v>
      </c>
      <c r="AE3987">
        <v>20.2</v>
      </c>
      <c r="AI3987">
        <v>7.58</v>
      </c>
      <c r="AJ3987">
        <v>10.15</v>
      </c>
      <c r="AK3987">
        <v>5.14</v>
      </c>
      <c r="AL3987">
        <v>0.14000000000000001</v>
      </c>
      <c r="AN3987">
        <v>0.52</v>
      </c>
      <c r="AO3987">
        <v>3.21</v>
      </c>
      <c r="AP3987">
        <v>0.2</v>
      </c>
      <c r="BF3987">
        <v>0.09</v>
      </c>
      <c r="CK3987">
        <v>88</v>
      </c>
      <c r="CO3987">
        <v>43</v>
      </c>
      <c r="CP3987">
        <v>73</v>
      </c>
      <c r="CQ3987">
        <v>67</v>
      </c>
      <c r="CW3987">
        <v>13</v>
      </c>
      <c r="CX3987">
        <v>647</v>
      </c>
      <c r="CY3987">
        <v>22</v>
      </c>
      <c r="CZ3987">
        <v>102</v>
      </c>
      <c r="DA3987">
        <v>4</v>
      </c>
      <c r="DN3987">
        <v>274</v>
      </c>
      <c r="FO3987">
        <v>201274</v>
      </c>
    </row>
    <row r="3988" spans="1:171" hidden="1">
      <c r="A3988" t="s">
        <v>4432</v>
      </c>
      <c r="B3988" t="s">
        <v>172</v>
      </c>
      <c r="C3988" t="s">
        <v>1380</v>
      </c>
      <c r="E3988">
        <v>41.5</v>
      </c>
      <c r="F3988">
        <v>41.65</v>
      </c>
      <c r="G3988">
        <v>-121.5</v>
      </c>
      <c r="H3988">
        <v>-121.58</v>
      </c>
      <c r="I3988" t="s">
        <v>175</v>
      </c>
      <c r="L3988" t="s">
        <v>4472</v>
      </c>
      <c r="M3988" t="s">
        <v>4434</v>
      </c>
      <c r="P3988" t="s">
        <v>4435</v>
      </c>
      <c r="Q3988" t="s">
        <v>4436</v>
      </c>
      <c r="U3988" t="s">
        <v>4449</v>
      </c>
      <c r="V3988" t="s">
        <v>178</v>
      </c>
      <c r="AA3988" t="s">
        <v>4438</v>
      </c>
      <c r="AB3988">
        <v>50.4</v>
      </c>
      <c r="AC3988">
        <v>0.9</v>
      </c>
      <c r="AE3988">
        <v>21.7</v>
      </c>
      <c r="AI3988">
        <v>7.21</v>
      </c>
      <c r="AJ3988">
        <v>10.93</v>
      </c>
      <c r="AK3988">
        <v>5.25</v>
      </c>
      <c r="AL3988">
        <v>0.13</v>
      </c>
      <c r="AN3988">
        <v>0.26</v>
      </c>
      <c r="AO3988">
        <v>3.04</v>
      </c>
      <c r="AP3988">
        <v>0.19</v>
      </c>
      <c r="BF3988">
        <v>0.12</v>
      </c>
      <c r="CK3988">
        <v>87</v>
      </c>
      <c r="CO3988">
        <v>59</v>
      </c>
      <c r="CP3988">
        <v>63</v>
      </c>
      <c r="CQ3988">
        <v>60</v>
      </c>
      <c r="CW3988">
        <v>9</v>
      </c>
      <c r="CX3988">
        <v>670</v>
      </c>
      <c r="CY3988">
        <v>21</v>
      </c>
      <c r="CZ3988">
        <v>90</v>
      </c>
      <c r="DA3988">
        <v>4</v>
      </c>
      <c r="DN3988">
        <v>226</v>
      </c>
      <c r="FO3988">
        <v>201275</v>
      </c>
    </row>
    <row r="3989" spans="1:171" hidden="1">
      <c r="A3989" t="s">
        <v>4432</v>
      </c>
      <c r="B3989" t="s">
        <v>172</v>
      </c>
      <c r="C3989" t="s">
        <v>1380</v>
      </c>
      <c r="E3989">
        <v>41.5</v>
      </c>
      <c r="F3989">
        <v>41.65</v>
      </c>
      <c r="G3989">
        <v>-121.5</v>
      </c>
      <c r="H3989">
        <v>-121.58</v>
      </c>
      <c r="I3989" t="s">
        <v>175</v>
      </c>
      <c r="L3989" t="s">
        <v>4473</v>
      </c>
      <c r="M3989" t="s">
        <v>4434</v>
      </c>
      <c r="P3989" t="s">
        <v>4435</v>
      </c>
      <c r="Q3989" t="s">
        <v>4436</v>
      </c>
      <c r="U3989" t="s">
        <v>4449</v>
      </c>
      <c r="V3989" t="s">
        <v>178</v>
      </c>
      <c r="AA3989" t="s">
        <v>4438</v>
      </c>
      <c r="AB3989">
        <v>50.4</v>
      </c>
      <c r="AC3989">
        <v>0.91</v>
      </c>
      <c r="AE3989">
        <v>21.5</v>
      </c>
      <c r="AI3989">
        <v>7.25</v>
      </c>
      <c r="AJ3989">
        <v>10.91</v>
      </c>
      <c r="AK3989">
        <v>5.4</v>
      </c>
      <c r="AL3989">
        <v>0.13</v>
      </c>
      <c r="AN3989">
        <v>0.33</v>
      </c>
      <c r="AO3989">
        <v>2.96</v>
      </c>
      <c r="AP3989">
        <v>0.18</v>
      </c>
      <c r="BF3989">
        <v>0.04</v>
      </c>
      <c r="CK3989">
        <v>106</v>
      </c>
      <c r="CO3989">
        <v>64</v>
      </c>
      <c r="CP3989">
        <v>62</v>
      </c>
      <c r="CQ3989">
        <v>56</v>
      </c>
      <c r="CW3989">
        <v>13</v>
      </c>
      <c r="CX3989">
        <v>663</v>
      </c>
      <c r="CY3989">
        <v>23</v>
      </c>
      <c r="CZ3989">
        <v>92</v>
      </c>
      <c r="DA3989">
        <v>4</v>
      </c>
      <c r="DN3989">
        <v>218</v>
      </c>
      <c r="FO3989">
        <v>201276</v>
      </c>
    </row>
    <row r="3990" spans="1:171" hidden="1">
      <c r="A3990" t="s">
        <v>4432</v>
      </c>
      <c r="B3990" t="s">
        <v>172</v>
      </c>
      <c r="C3990" t="s">
        <v>1380</v>
      </c>
      <c r="E3990">
        <v>41.5</v>
      </c>
      <c r="F3990">
        <v>41.65</v>
      </c>
      <c r="G3990">
        <v>-121.5</v>
      </c>
      <c r="H3990">
        <v>-121.58</v>
      </c>
      <c r="I3990" t="s">
        <v>175</v>
      </c>
      <c r="L3990" t="s">
        <v>4474</v>
      </c>
      <c r="M3990" t="s">
        <v>4434</v>
      </c>
      <c r="P3990" t="s">
        <v>4435</v>
      </c>
      <c r="Q3990" t="s">
        <v>4436</v>
      </c>
      <c r="U3990" t="s">
        <v>4449</v>
      </c>
      <c r="V3990" t="s">
        <v>178</v>
      </c>
      <c r="AA3990" t="s">
        <v>4438</v>
      </c>
      <c r="AB3990">
        <v>51.9</v>
      </c>
      <c r="AC3990">
        <v>0.8</v>
      </c>
      <c r="AE3990">
        <v>21.6</v>
      </c>
      <c r="AI3990">
        <v>6.36</v>
      </c>
      <c r="AJ3990">
        <v>10.56</v>
      </c>
      <c r="AK3990">
        <v>4.91</v>
      </c>
      <c r="AL3990">
        <v>0.12</v>
      </c>
      <c r="AN3990">
        <v>0.52</v>
      </c>
      <c r="AO3990">
        <v>3</v>
      </c>
      <c r="AP3990">
        <v>0.19</v>
      </c>
      <c r="BF3990">
        <v>0.19</v>
      </c>
      <c r="CH3990">
        <v>20.7</v>
      </c>
      <c r="CK3990">
        <v>82</v>
      </c>
      <c r="CN3990">
        <v>26.3</v>
      </c>
      <c r="CO3990">
        <v>55</v>
      </c>
      <c r="CP3990">
        <v>54</v>
      </c>
      <c r="CQ3990">
        <v>55</v>
      </c>
      <c r="CW3990">
        <v>22</v>
      </c>
      <c r="CX3990">
        <v>759</v>
      </c>
      <c r="CY3990">
        <v>24</v>
      </c>
      <c r="CZ3990">
        <v>99</v>
      </c>
      <c r="DA3990">
        <v>6</v>
      </c>
      <c r="DM3990">
        <v>0.35</v>
      </c>
      <c r="DN3990">
        <v>241</v>
      </c>
      <c r="DO3990">
        <v>7.59</v>
      </c>
      <c r="DP3990">
        <v>16.3</v>
      </c>
      <c r="DR3990">
        <v>9.6999999999999993</v>
      </c>
      <c r="DS3990">
        <v>2.4500000000000002</v>
      </c>
      <c r="DT3990">
        <v>0.95499999999999996</v>
      </c>
      <c r="DV3990">
        <v>0.36199999999999999</v>
      </c>
      <c r="EA3990">
        <v>1.29</v>
      </c>
      <c r="EB3990">
        <v>0.185</v>
      </c>
      <c r="EC3990">
        <v>1.62</v>
      </c>
      <c r="ED3990">
        <v>0.14499999999999999</v>
      </c>
      <c r="EO3990">
        <v>1.1100000000000001</v>
      </c>
      <c r="EP3990">
        <v>0.33</v>
      </c>
      <c r="FO3990">
        <v>201277</v>
      </c>
    </row>
    <row r="3991" spans="1:171">
      <c r="A3991" t="s">
        <v>4475</v>
      </c>
      <c r="B3991" t="s">
        <v>172</v>
      </c>
      <c r="C3991" t="s">
        <v>218</v>
      </c>
      <c r="D3991" t="s">
        <v>4024</v>
      </c>
      <c r="E3991">
        <v>41.508299999999998</v>
      </c>
      <c r="F3991">
        <v>41.508299999999998</v>
      </c>
      <c r="G3991">
        <v>-121.6383</v>
      </c>
      <c r="H3991">
        <v>-121.6383</v>
      </c>
      <c r="I3991" t="s">
        <v>175</v>
      </c>
      <c r="J3991">
        <v>1615</v>
      </c>
      <c r="K3991">
        <v>1743</v>
      </c>
      <c r="L3991" t="s">
        <v>4476</v>
      </c>
      <c r="M3991" t="s">
        <v>4477</v>
      </c>
      <c r="N3991" t="s">
        <v>4478</v>
      </c>
      <c r="O3991" t="s">
        <v>4478</v>
      </c>
      <c r="V3991" t="s">
        <v>178</v>
      </c>
      <c r="AA3991" t="s">
        <v>4479</v>
      </c>
      <c r="AB3991">
        <v>47.77</v>
      </c>
      <c r="AC3991">
        <v>0.65</v>
      </c>
      <c r="AE3991">
        <v>18.07</v>
      </c>
      <c r="AI3991">
        <v>8.31</v>
      </c>
      <c r="AJ3991">
        <v>11.89</v>
      </c>
      <c r="AK3991">
        <v>9.76</v>
      </c>
      <c r="AL3991">
        <v>0.16</v>
      </c>
      <c r="AN3991">
        <v>0.09</v>
      </c>
      <c r="AO3991">
        <v>2.27</v>
      </c>
      <c r="AP3991">
        <v>0.05</v>
      </c>
      <c r="CJ3991">
        <v>185</v>
      </c>
      <c r="CK3991">
        <v>179</v>
      </c>
      <c r="CO3991">
        <v>157</v>
      </c>
      <c r="CX3991">
        <v>179</v>
      </c>
      <c r="CZ3991">
        <v>48</v>
      </c>
      <c r="DA3991">
        <v>1.3</v>
      </c>
      <c r="DN3991">
        <v>43</v>
      </c>
      <c r="DP3991">
        <v>6</v>
      </c>
      <c r="ET3991">
        <v>0.70340000000000003</v>
      </c>
      <c r="FO3991">
        <v>201393</v>
      </c>
    </row>
    <row r="3992" spans="1:171">
      <c r="A3992" t="s">
        <v>4475</v>
      </c>
      <c r="B3992" t="s">
        <v>172</v>
      </c>
      <c r="C3992" t="s">
        <v>218</v>
      </c>
      <c r="D3992" t="s">
        <v>4024</v>
      </c>
      <c r="E3992">
        <v>41.505000000000003</v>
      </c>
      <c r="F3992">
        <v>41.505299999999998</v>
      </c>
      <c r="G3992">
        <v>-121.6438</v>
      </c>
      <c r="H3992">
        <v>-121.645</v>
      </c>
      <c r="I3992" t="s">
        <v>175</v>
      </c>
      <c r="J3992">
        <v>1615</v>
      </c>
      <c r="K3992">
        <v>1743</v>
      </c>
      <c r="L3992" t="s">
        <v>4480</v>
      </c>
      <c r="M3992" t="s">
        <v>4477</v>
      </c>
      <c r="N3992" t="s">
        <v>4478</v>
      </c>
      <c r="O3992" t="s">
        <v>4478</v>
      </c>
      <c r="V3992" t="s">
        <v>178</v>
      </c>
      <c r="AA3992" t="s">
        <v>4479</v>
      </c>
      <c r="AB3992">
        <v>47.96</v>
      </c>
      <c r="AC3992">
        <v>0.7</v>
      </c>
      <c r="AE3992">
        <v>17.690000000000001</v>
      </c>
      <c r="AI3992">
        <v>8.69</v>
      </c>
      <c r="AJ3992">
        <v>11.89</v>
      </c>
      <c r="AK3992">
        <v>9.4600000000000009</v>
      </c>
      <c r="AL3992">
        <v>0.17</v>
      </c>
      <c r="AN3992">
        <v>0.1</v>
      </c>
      <c r="AO3992">
        <v>2.35</v>
      </c>
      <c r="AP3992">
        <v>0.05</v>
      </c>
      <c r="CJ3992">
        <v>191</v>
      </c>
      <c r="CK3992">
        <v>198</v>
      </c>
      <c r="CO3992">
        <v>168</v>
      </c>
      <c r="CX3992">
        <v>175</v>
      </c>
      <c r="CZ3992">
        <v>46</v>
      </c>
      <c r="DA3992">
        <v>1.8</v>
      </c>
      <c r="DN3992">
        <v>31</v>
      </c>
      <c r="DP3992">
        <v>7</v>
      </c>
      <c r="ET3992">
        <v>0.70333999999999997</v>
      </c>
      <c r="FO3992">
        <v>201395</v>
      </c>
    </row>
    <row r="3993" spans="1:171" hidden="1">
      <c r="A3993" t="s">
        <v>4475</v>
      </c>
      <c r="B3993" t="s">
        <v>172</v>
      </c>
      <c r="C3993" t="s">
        <v>218</v>
      </c>
      <c r="D3993" t="s">
        <v>4024</v>
      </c>
      <c r="E3993">
        <v>41.505000000000003</v>
      </c>
      <c r="F3993">
        <v>41.505299999999998</v>
      </c>
      <c r="G3993">
        <v>-121.6438</v>
      </c>
      <c r="H3993">
        <v>-121.645</v>
      </c>
      <c r="I3993" t="s">
        <v>175</v>
      </c>
      <c r="J3993">
        <v>1615</v>
      </c>
      <c r="K3993">
        <v>1743</v>
      </c>
      <c r="L3993" t="s">
        <v>4481</v>
      </c>
      <c r="M3993" t="s">
        <v>4482</v>
      </c>
      <c r="N3993" t="s">
        <v>4478</v>
      </c>
      <c r="O3993" t="s">
        <v>4478</v>
      </c>
      <c r="U3993" t="s">
        <v>4483</v>
      </c>
      <c r="V3993" t="s">
        <v>592</v>
      </c>
      <c r="AA3993" t="s">
        <v>4479</v>
      </c>
      <c r="AB3993">
        <v>49.9</v>
      </c>
      <c r="AC3993">
        <v>2.2400000000000002</v>
      </c>
      <c r="AE3993">
        <v>13.6</v>
      </c>
      <c r="AI3993">
        <v>13.41</v>
      </c>
      <c r="AJ3993">
        <v>10.1</v>
      </c>
      <c r="AK3993">
        <v>5.13</v>
      </c>
      <c r="AL3993">
        <v>0.25</v>
      </c>
      <c r="AN3993">
        <v>0.32</v>
      </c>
      <c r="AO3993">
        <v>3.97</v>
      </c>
      <c r="AP3993">
        <v>0.2</v>
      </c>
      <c r="CO3993">
        <v>56</v>
      </c>
      <c r="CW3993">
        <v>5</v>
      </c>
      <c r="CX3993">
        <v>174</v>
      </c>
      <c r="CY3993">
        <v>52</v>
      </c>
      <c r="CZ3993">
        <v>149</v>
      </c>
      <c r="DA3993">
        <v>3</v>
      </c>
      <c r="DN3993">
        <v>92</v>
      </c>
      <c r="DP3993">
        <v>16.100000000000001</v>
      </c>
      <c r="DR3993">
        <v>14.4</v>
      </c>
      <c r="DS3993">
        <v>5.18</v>
      </c>
      <c r="DT3993">
        <v>1.89</v>
      </c>
      <c r="DU3993">
        <v>7.66</v>
      </c>
      <c r="DW3993">
        <v>10.1</v>
      </c>
      <c r="DY3993">
        <v>6.77</v>
      </c>
      <c r="EA3993">
        <v>6.6</v>
      </c>
      <c r="FO3993">
        <v>201404</v>
      </c>
    </row>
    <row r="3994" spans="1:171">
      <c r="A3994" t="s">
        <v>4475</v>
      </c>
      <c r="B3994" t="s">
        <v>172</v>
      </c>
      <c r="C3994" t="s">
        <v>218</v>
      </c>
      <c r="D3994" t="s">
        <v>4021</v>
      </c>
      <c r="E3994">
        <v>41.2438</v>
      </c>
      <c r="F3994">
        <v>41.2438</v>
      </c>
      <c r="G3994">
        <v>-121.5055</v>
      </c>
      <c r="H3994">
        <v>-121.5055</v>
      </c>
      <c r="I3994" t="s">
        <v>175</v>
      </c>
      <c r="J3994">
        <v>1743</v>
      </c>
      <c r="K3994">
        <v>1743</v>
      </c>
      <c r="L3994" t="s">
        <v>4484</v>
      </c>
      <c r="M3994" t="s">
        <v>4482</v>
      </c>
      <c r="N3994" t="s">
        <v>4478</v>
      </c>
      <c r="O3994" t="s">
        <v>4478</v>
      </c>
      <c r="U3994" t="s">
        <v>4483</v>
      </c>
      <c r="V3994" t="s">
        <v>592</v>
      </c>
      <c r="AA3994" t="s">
        <v>4479</v>
      </c>
      <c r="AB3994">
        <v>50</v>
      </c>
      <c r="AC3994">
        <v>1.47</v>
      </c>
      <c r="AE3994">
        <v>14.4</v>
      </c>
      <c r="AI3994">
        <v>11.34</v>
      </c>
      <c r="AJ3994">
        <v>12.2</v>
      </c>
      <c r="AK3994">
        <v>6.84</v>
      </c>
      <c r="AL3994">
        <v>0.21</v>
      </c>
      <c r="AN3994">
        <v>0.3</v>
      </c>
      <c r="AO3994">
        <v>3.1</v>
      </c>
      <c r="AP3994">
        <v>0.15</v>
      </c>
      <c r="BF3994">
        <v>0.01</v>
      </c>
      <c r="CK3994">
        <v>169</v>
      </c>
      <c r="CO3994">
        <v>51</v>
      </c>
      <c r="CW3994">
        <v>6</v>
      </c>
      <c r="CX3994">
        <v>195</v>
      </c>
      <c r="CY3994">
        <v>38</v>
      </c>
      <c r="CZ3994">
        <v>124</v>
      </c>
      <c r="DA3994">
        <v>5</v>
      </c>
      <c r="DN3994">
        <v>84</v>
      </c>
      <c r="DO3994">
        <v>4.71</v>
      </c>
      <c r="DP3994">
        <v>13.1</v>
      </c>
      <c r="DR3994">
        <v>11.3</v>
      </c>
      <c r="DS3994">
        <v>3.71</v>
      </c>
      <c r="DT3994">
        <v>1.36</v>
      </c>
      <c r="DU3994">
        <v>5.01</v>
      </c>
      <c r="DW3994">
        <v>6.25</v>
      </c>
      <c r="DY3994">
        <v>3.89</v>
      </c>
      <c r="EA3994">
        <v>3.76</v>
      </c>
      <c r="EB3994">
        <v>0.57999999999999996</v>
      </c>
      <c r="FO3994">
        <v>201405</v>
      </c>
    </row>
    <row r="3995" spans="1:171" hidden="1">
      <c r="A3995" t="s">
        <v>4475</v>
      </c>
      <c r="B3995" t="s">
        <v>172</v>
      </c>
      <c r="C3995" t="s">
        <v>218</v>
      </c>
      <c r="E3995">
        <v>41.33</v>
      </c>
      <c r="F3995">
        <v>41.83</v>
      </c>
      <c r="G3995">
        <v>-121.33</v>
      </c>
      <c r="H3995">
        <v>-121.75</v>
      </c>
      <c r="I3995" t="s">
        <v>175</v>
      </c>
      <c r="L3995" t="s">
        <v>4485</v>
      </c>
      <c r="M3995" t="s">
        <v>4486</v>
      </c>
      <c r="N3995" t="s">
        <v>4478</v>
      </c>
      <c r="O3995" t="s">
        <v>4478</v>
      </c>
      <c r="V3995" t="s">
        <v>266</v>
      </c>
      <c r="AA3995" t="s">
        <v>4479</v>
      </c>
      <c r="AB3995">
        <v>71.599999999999994</v>
      </c>
      <c r="AC3995">
        <v>0.28999999999999998</v>
      </c>
      <c r="AE3995">
        <v>13.3</v>
      </c>
      <c r="AI3995">
        <v>1.93</v>
      </c>
      <c r="AJ3995">
        <v>1.63</v>
      </c>
      <c r="AK3995">
        <v>0.8</v>
      </c>
      <c r="AL3995">
        <v>0.03</v>
      </c>
      <c r="AN3995">
        <v>3.85</v>
      </c>
      <c r="AO3995">
        <v>4.01</v>
      </c>
      <c r="AP3995">
        <v>0.12</v>
      </c>
      <c r="BF3995">
        <v>1.95</v>
      </c>
      <c r="CO3995">
        <v>15</v>
      </c>
      <c r="CW3995">
        <v>120</v>
      </c>
      <c r="CX3995">
        <v>115</v>
      </c>
      <c r="CY3995">
        <v>37</v>
      </c>
      <c r="CZ3995">
        <v>202</v>
      </c>
      <c r="DA3995">
        <v>9</v>
      </c>
      <c r="DN3995">
        <v>701</v>
      </c>
      <c r="DR3995">
        <v>25</v>
      </c>
      <c r="EQ3995">
        <v>0.51285700000000001</v>
      </c>
      <c r="ET3995">
        <v>0.70376000000000005</v>
      </c>
      <c r="FO3995">
        <v>201407</v>
      </c>
    </row>
    <row r="3996" spans="1:171">
      <c r="A3996" t="s">
        <v>4475</v>
      </c>
      <c r="B3996" t="s">
        <v>172</v>
      </c>
      <c r="C3996" t="s">
        <v>218</v>
      </c>
      <c r="E3996">
        <v>41.33</v>
      </c>
      <c r="F3996">
        <v>41.83</v>
      </c>
      <c r="G3996">
        <v>-121.33</v>
      </c>
      <c r="H3996">
        <v>-121.75</v>
      </c>
      <c r="I3996" t="s">
        <v>175</v>
      </c>
      <c r="L3996" t="s">
        <v>4487</v>
      </c>
      <c r="M3996" t="s">
        <v>4488</v>
      </c>
      <c r="N3996" t="s">
        <v>4478</v>
      </c>
      <c r="O3996" t="s">
        <v>4478</v>
      </c>
      <c r="V3996" t="s">
        <v>266</v>
      </c>
      <c r="AA3996" t="s">
        <v>4479</v>
      </c>
      <c r="AB3996">
        <v>46.1</v>
      </c>
      <c r="AC3996">
        <v>0.18</v>
      </c>
      <c r="AE3996">
        <v>21.9</v>
      </c>
      <c r="AI3996">
        <v>5.35</v>
      </c>
      <c r="AJ3996">
        <v>11.4</v>
      </c>
      <c r="AK3996">
        <v>12</v>
      </c>
      <c r="AL3996">
        <v>0.08</v>
      </c>
      <c r="AN3996">
        <v>0.09</v>
      </c>
      <c r="AO3996">
        <v>1.73</v>
      </c>
      <c r="AP3996">
        <v>0.05</v>
      </c>
      <c r="BF3996">
        <v>0.4</v>
      </c>
      <c r="CO3996">
        <v>370</v>
      </c>
      <c r="CW3996">
        <v>3</v>
      </c>
      <c r="CX3996">
        <v>232</v>
      </c>
      <c r="CY3996">
        <v>9</v>
      </c>
      <c r="CZ3996">
        <v>39</v>
      </c>
      <c r="DA3996">
        <v>3</v>
      </c>
      <c r="DN3996">
        <v>38</v>
      </c>
      <c r="FO3996">
        <v>201408</v>
      </c>
    </row>
    <row r="3997" spans="1:171">
      <c r="A3997" t="s">
        <v>4475</v>
      </c>
      <c r="B3997" t="s">
        <v>172</v>
      </c>
      <c r="C3997" t="s">
        <v>218</v>
      </c>
      <c r="E3997">
        <v>41.33</v>
      </c>
      <c r="F3997">
        <v>41.83</v>
      </c>
      <c r="G3997">
        <v>-121.33</v>
      </c>
      <c r="H3997">
        <v>-121.75</v>
      </c>
      <c r="I3997" t="s">
        <v>175</v>
      </c>
      <c r="L3997" t="s">
        <v>4489</v>
      </c>
      <c r="M3997" t="s">
        <v>4490</v>
      </c>
      <c r="N3997" t="s">
        <v>4478</v>
      </c>
      <c r="O3997" t="s">
        <v>4478</v>
      </c>
      <c r="V3997" t="s">
        <v>266</v>
      </c>
      <c r="AA3997" t="s">
        <v>4479</v>
      </c>
      <c r="AB3997">
        <v>49.3</v>
      </c>
      <c r="AC3997">
        <v>0.46</v>
      </c>
      <c r="AE3997">
        <v>19.3</v>
      </c>
      <c r="AI3997">
        <v>6.96</v>
      </c>
      <c r="AJ3997">
        <v>10.5</v>
      </c>
      <c r="AK3997">
        <v>9.43</v>
      </c>
      <c r="AL3997">
        <v>0.12</v>
      </c>
      <c r="AN3997">
        <v>0.53</v>
      </c>
      <c r="AO3997">
        <v>2.36</v>
      </c>
      <c r="AP3997">
        <v>0.08</v>
      </c>
      <c r="BF3997">
        <v>0.45</v>
      </c>
      <c r="CH3997">
        <v>24.9</v>
      </c>
      <c r="CK3997">
        <v>160</v>
      </c>
      <c r="CN3997">
        <v>46.9</v>
      </c>
      <c r="CO3997">
        <v>170</v>
      </c>
      <c r="CW3997">
        <v>12</v>
      </c>
      <c r="CX3997">
        <v>209</v>
      </c>
      <c r="CY3997">
        <v>16</v>
      </c>
      <c r="CZ3997">
        <v>76</v>
      </c>
      <c r="DA3997">
        <v>4</v>
      </c>
      <c r="DM3997">
        <v>0.94</v>
      </c>
      <c r="DN3997">
        <v>122</v>
      </c>
      <c r="DO3997">
        <v>4.3600000000000003</v>
      </c>
      <c r="DP3997">
        <v>9.4</v>
      </c>
      <c r="DS3997">
        <v>1.67</v>
      </c>
      <c r="DT3997">
        <v>0.62</v>
      </c>
      <c r="DV3997">
        <v>0.41499999999999998</v>
      </c>
      <c r="EA3997">
        <v>1.61</v>
      </c>
      <c r="EB3997">
        <v>0.215</v>
      </c>
      <c r="EC3997">
        <v>1.44</v>
      </c>
      <c r="ED3997">
        <v>0.2</v>
      </c>
      <c r="EO3997">
        <v>1.68</v>
      </c>
      <c r="EP3997">
        <v>1.1200000000000001</v>
      </c>
      <c r="FO3997">
        <v>201409</v>
      </c>
    </row>
    <row r="3998" spans="1:171">
      <c r="A3998" t="s">
        <v>4491</v>
      </c>
      <c r="B3998" t="s">
        <v>172</v>
      </c>
      <c r="C3998" t="s">
        <v>321</v>
      </c>
      <c r="E3998">
        <v>44</v>
      </c>
      <c r="F3998">
        <v>45</v>
      </c>
      <c r="G3998">
        <v>-121.4</v>
      </c>
      <c r="H3998">
        <v>-122.1</v>
      </c>
      <c r="I3998" t="s">
        <v>175</v>
      </c>
      <c r="L3998" t="s">
        <v>4492</v>
      </c>
      <c r="M3998" t="s">
        <v>956</v>
      </c>
      <c r="V3998" t="s">
        <v>178</v>
      </c>
      <c r="AA3998" t="s">
        <v>957</v>
      </c>
      <c r="AB3998">
        <v>49.77</v>
      </c>
      <c r="AC3998">
        <v>1.56</v>
      </c>
      <c r="AE3998">
        <v>17.239999999999998</v>
      </c>
      <c r="AI3998">
        <v>9.3000000000000007</v>
      </c>
      <c r="AJ3998">
        <v>9.1</v>
      </c>
      <c r="AK3998">
        <v>7.74</v>
      </c>
      <c r="AL3998">
        <v>0.16</v>
      </c>
      <c r="AN3998">
        <v>0.55000000000000004</v>
      </c>
      <c r="AO3998">
        <v>3.27</v>
      </c>
      <c r="AP3998">
        <v>0.36</v>
      </c>
      <c r="CH3998">
        <v>27</v>
      </c>
      <c r="CJ3998">
        <v>227</v>
      </c>
      <c r="CK3998">
        <v>315</v>
      </c>
      <c r="CN3998">
        <v>40</v>
      </c>
      <c r="CO3998">
        <v>258</v>
      </c>
      <c r="CP3998">
        <v>50</v>
      </c>
      <c r="CQ3998">
        <v>80</v>
      </c>
      <c r="CW3998">
        <v>7</v>
      </c>
      <c r="CX3998">
        <v>364</v>
      </c>
      <c r="CY3998">
        <v>25</v>
      </c>
      <c r="CZ3998">
        <v>131</v>
      </c>
      <c r="DM3998">
        <v>0.13</v>
      </c>
      <c r="DN3998">
        <v>172</v>
      </c>
      <c r="DO3998">
        <v>14.3</v>
      </c>
      <c r="DP3998">
        <v>33.5</v>
      </c>
      <c r="DR3998">
        <v>13</v>
      </c>
      <c r="DS3998">
        <v>4.82</v>
      </c>
      <c r="DT3998">
        <v>1.6</v>
      </c>
      <c r="DV3998">
        <v>0.69</v>
      </c>
      <c r="EA3998">
        <v>2.4500000000000002</v>
      </c>
      <c r="EB3998">
        <v>0.34</v>
      </c>
      <c r="EC3998">
        <v>3.35</v>
      </c>
      <c r="ED3998">
        <v>0.77</v>
      </c>
      <c r="EO3998">
        <v>1.22</v>
      </c>
      <c r="EP3998">
        <v>1.5</v>
      </c>
      <c r="FO3998" t="s">
        <v>4493</v>
      </c>
    </row>
    <row r="3999" spans="1:171" hidden="1">
      <c r="A3999" t="s">
        <v>4491</v>
      </c>
      <c r="B3999" t="s">
        <v>172</v>
      </c>
      <c r="C3999" t="s">
        <v>329</v>
      </c>
      <c r="D3999" t="s">
        <v>330</v>
      </c>
      <c r="E3999">
        <v>44</v>
      </c>
      <c r="F3999">
        <v>45</v>
      </c>
      <c r="G3999">
        <v>-121.4</v>
      </c>
      <c r="H3999">
        <v>-122.1</v>
      </c>
      <c r="I3999" t="s">
        <v>175</v>
      </c>
      <c r="L3999" t="s">
        <v>4494</v>
      </c>
      <c r="M3999" t="s">
        <v>4495</v>
      </c>
      <c r="V3999" t="s">
        <v>178</v>
      </c>
      <c r="AA3999" t="s">
        <v>957</v>
      </c>
      <c r="AB3999">
        <v>60</v>
      </c>
      <c r="AC3999">
        <v>0.65</v>
      </c>
      <c r="AE3999">
        <v>18.2</v>
      </c>
      <c r="AI3999">
        <v>5.7</v>
      </c>
      <c r="AJ3999">
        <v>6.42</v>
      </c>
      <c r="AK3999">
        <v>3.32</v>
      </c>
      <c r="AL3999">
        <v>0.11</v>
      </c>
      <c r="AN3999">
        <v>0.99</v>
      </c>
      <c r="AO3999">
        <v>4.0999999999999996</v>
      </c>
      <c r="AP3999">
        <v>0.34</v>
      </c>
      <c r="CH3999">
        <v>14</v>
      </c>
      <c r="CJ3999">
        <v>195</v>
      </c>
      <c r="CK3999">
        <v>39</v>
      </c>
      <c r="CN3999">
        <v>20</v>
      </c>
      <c r="CO3999">
        <v>93</v>
      </c>
      <c r="CP3999">
        <v>35</v>
      </c>
      <c r="CQ3999">
        <v>64</v>
      </c>
      <c r="CW3999">
        <v>15</v>
      </c>
      <c r="CX3999">
        <v>441</v>
      </c>
      <c r="CY3999">
        <v>11</v>
      </c>
      <c r="CZ3999">
        <v>82</v>
      </c>
      <c r="DM3999">
        <v>0.28999999999999998</v>
      </c>
      <c r="DN3999">
        <v>267</v>
      </c>
      <c r="DO3999">
        <v>8.1999999999999993</v>
      </c>
      <c r="DP3999">
        <v>18.7</v>
      </c>
      <c r="DR3999">
        <v>2</v>
      </c>
      <c r="DS3999">
        <v>2.36</v>
      </c>
      <c r="DT3999">
        <v>0.87</v>
      </c>
      <c r="DV3999">
        <v>0.27</v>
      </c>
      <c r="EA3999">
        <v>1.07</v>
      </c>
      <c r="EB3999">
        <v>0.16</v>
      </c>
      <c r="EC3999">
        <v>2.5</v>
      </c>
      <c r="ED3999">
        <v>0.25</v>
      </c>
      <c r="EO3999">
        <v>1.1200000000000001</v>
      </c>
      <c r="EP3999">
        <v>0.1</v>
      </c>
      <c r="FO3999" t="s">
        <v>4496</v>
      </c>
    </row>
    <row r="4000" spans="1:171" hidden="1">
      <c r="A4000" t="s">
        <v>4491</v>
      </c>
      <c r="B4000" t="s">
        <v>172</v>
      </c>
      <c r="C4000" t="s">
        <v>329</v>
      </c>
      <c r="D4000" t="s">
        <v>330</v>
      </c>
      <c r="E4000">
        <v>44</v>
      </c>
      <c r="F4000">
        <v>45</v>
      </c>
      <c r="G4000">
        <v>-121.4</v>
      </c>
      <c r="H4000">
        <v>-122.1</v>
      </c>
      <c r="I4000" t="s">
        <v>175</v>
      </c>
      <c r="L4000" t="s">
        <v>4497</v>
      </c>
      <c r="M4000" t="s">
        <v>4495</v>
      </c>
      <c r="V4000" t="s">
        <v>178</v>
      </c>
      <c r="AA4000" t="s">
        <v>957</v>
      </c>
      <c r="AB4000">
        <v>55.85</v>
      </c>
      <c r="AC4000">
        <v>0.79</v>
      </c>
      <c r="AE4000">
        <v>19.48</v>
      </c>
      <c r="AI4000">
        <v>5.97</v>
      </c>
      <c r="AJ4000">
        <v>7.6</v>
      </c>
      <c r="AK4000">
        <v>4.37</v>
      </c>
      <c r="AL4000">
        <v>0.12</v>
      </c>
      <c r="AN4000">
        <v>0.82</v>
      </c>
      <c r="AO4000">
        <v>3.64</v>
      </c>
      <c r="AP4000">
        <v>0.08</v>
      </c>
      <c r="CH4000">
        <v>18</v>
      </c>
      <c r="CJ4000">
        <v>154</v>
      </c>
      <c r="CK4000">
        <v>68</v>
      </c>
      <c r="CN4000">
        <v>23</v>
      </c>
      <c r="CO4000">
        <v>74</v>
      </c>
      <c r="CP4000">
        <v>52</v>
      </c>
      <c r="CQ4000">
        <v>63</v>
      </c>
      <c r="CW4000">
        <v>18</v>
      </c>
      <c r="CX4000">
        <v>554</v>
      </c>
      <c r="CY4000">
        <v>16</v>
      </c>
      <c r="CZ4000">
        <v>100</v>
      </c>
      <c r="DA4000">
        <v>4</v>
      </c>
      <c r="DM4000">
        <v>0.59</v>
      </c>
      <c r="DN4000">
        <v>305</v>
      </c>
      <c r="DO4000">
        <v>8</v>
      </c>
      <c r="DP4000">
        <v>19.100000000000001</v>
      </c>
      <c r="DR4000">
        <v>7</v>
      </c>
      <c r="DS4000">
        <v>2.68</v>
      </c>
      <c r="DT4000">
        <v>0.95</v>
      </c>
      <c r="DV4000">
        <v>0.38</v>
      </c>
      <c r="EA4000">
        <v>1.41</v>
      </c>
      <c r="EB4000">
        <v>0.27</v>
      </c>
      <c r="EC4000">
        <v>2.59</v>
      </c>
      <c r="ED4000">
        <v>0.34</v>
      </c>
      <c r="EO4000">
        <v>1.47</v>
      </c>
      <c r="EP4000">
        <v>0.7</v>
      </c>
      <c r="FO4000" t="s">
        <v>4498</v>
      </c>
    </row>
    <row r="4001" spans="1:171">
      <c r="A4001" t="s">
        <v>4499</v>
      </c>
      <c r="B4001" t="s">
        <v>172</v>
      </c>
      <c r="C4001" t="s">
        <v>459</v>
      </c>
      <c r="D4001" t="s">
        <v>4500</v>
      </c>
      <c r="E4001">
        <v>49.9</v>
      </c>
      <c r="F4001">
        <v>50.05</v>
      </c>
      <c r="G4001">
        <v>-122.9</v>
      </c>
      <c r="H4001">
        <v>-123.1</v>
      </c>
      <c r="I4001" t="s">
        <v>175</v>
      </c>
      <c r="L4001" t="s">
        <v>4501</v>
      </c>
      <c r="M4001" t="s">
        <v>4502</v>
      </c>
      <c r="V4001" t="s">
        <v>178</v>
      </c>
      <c r="AA4001" t="s">
        <v>4503</v>
      </c>
      <c r="AB4001">
        <v>50.96</v>
      </c>
      <c r="AC4001">
        <v>1.49</v>
      </c>
      <c r="AE4001">
        <v>15.87</v>
      </c>
      <c r="AG4001">
        <v>1.91</v>
      </c>
      <c r="AH4001">
        <v>8.31</v>
      </c>
      <c r="AJ4001">
        <v>8.81</v>
      </c>
      <c r="AK4001">
        <v>7.57</v>
      </c>
      <c r="AL4001">
        <v>0.14000000000000001</v>
      </c>
      <c r="AN4001">
        <v>0.61</v>
      </c>
      <c r="AO4001">
        <v>4.05</v>
      </c>
      <c r="AP4001">
        <v>0.28999999999999998</v>
      </c>
      <c r="CH4001">
        <v>22</v>
      </c>
      <c r="CJ4001">
        <v>186</v>
      </c>
      <c r="CK4001">
        <v>179</v>
      </c>
      <c r="CN4001">
        <v>54</v>
      </c>
      <c r="CO4001">
        <v>102</v>
      </c>
      <c r="CP4001">
        <v>49</v>
      </c>
      <c r="CQ4001">
        <v>96</v>
      </c>
      <c r="CW4001">
        <v>6</v>
      </c>
      <c r="CX4001">
        <v>491</v>
      </c>
      <c r="CY4001">
        <v>22</v>
      </c>
      <c r="CZ4001">
        <v>108</v>
      </c>
      <c r="DA4001">
        <v>9</v>
      </c>
      <c r="DN4001">
        <v>144</v>
      </c>
      <c r="DO4001">
        <v>9.1999999999999993</v>
      </c>
      <c r="DP4001">
        <v>24.6</v>
      </c>
      <c r="DR4001">
        <v>14.6</v>
      </c>
      <c r="DS4001">
        <v>4.03</v>
      </c>
      <c r="DT4001">
        <v>1.22</v>
      </c>
      <c r="DV4001">
        <v>0.61</v>
      </c>
      <c r="EA4001">
        <v>1.35</v>
      </c>
      <c r="EB4001">
        <v>0.22</v>
      </c>
      <c r="FO4001">
        <v>207958</v>
      </c>
    </row>
    <row r="4002" spans="1:171">
      <c r="A4002" t="s">
        <v>4499</v>
      </c>
      <c r="B4002" t="s">
        <v>172</v>
      </c>
      <c r="C4002" t="s">
        <v>459</v>
      </c>
      <c r="D4002" t="s">
        <v>4504</v>
      </c>
      <c r="E4002">
        <v>49.9</v>
      </c>
      <c r="F4002">
        <v>50.05</v>
      </c>
      <c r="G4002">
        <v>-122.9</v>
      </c>
      <c r="H4002">
        <v>-123.1</v>
      </c>
      <c r="I4002" t="s">
        <v>175</v>
      </c>
      <c r="L4002" t="s">
        <v>4505</v>
      </c>
      <c r="M4002" t="s">
        <v>4502</v>
      </c>
      <c r="V4002" t="s">
        <v>178</v>
      </c>
      <c r="AA4002" t="s">
        <v>4503</v>
      </c>
      <c r="AB4002">
        <v>51.3</v>
      </c>
      <c r="AC4002">
        <v>1.46</v>
      </c>
      <c r="AE4002">
        <v>15.52</v>
      </c>
      <c r="AG4002">
        <v>1.86</v>
      </c>
      <c r="AH4002">
        <v>8.1</v>
      </c>
      <c r="AJ4002">
        <v>8.66</v>
      </c>
      <c r="AK4002">
        <v>8</v>
      </c>
      <c r="AL4002">
        <v>0.14000000000000001</v>
      </c>
      <c r="AN4002">
        <v>0.64</v>
      </c>
      <c r="AO4002">
        <v>4.0199999999999996</v>
      </c>
      <c r="AP4002">
        <v>0.28999999999999998</v>
      </c>
      <c r="CH4002">
        <v>21</v>
      </c>
      <c r="CJ4002">
        <v>198</v>
      </c>
      <c r="CK4002">
        <v>176</v>
      </c>
      <c r="CN4002">
        <v>57</v>
      </c>
      <c r="CO4002">
        <v>103</v>
      </c>
      <c r="CP4002">
        <v>47</v>
      </c>
      <c r="CQ4002">
        <v>96</v>
      </c>
      <c r="CW4002">
        <v>5</v>
      </c>
      <c r="CX4002">
        <v>475</v>
      </c>
      <c r="CY4002">
        <v>21</v>
      </c>
      <c r="CZ4002">
        <v>106</v>
      </c>
      <c r="DA4002">
        <v>16</v>
      </c>
      <c r="DN4002">
        <v>131</v>
      </c>
      <c r="DO4002">
        <v>11.2</v>
      </c>
      <c r="DP4002">
        <v>25.1</v>
      </c>
      <c r="DR4002">
        <v>15</v>
      </c>
      <c r="DS4002">
        <v>4.9800000000000004</v>
      </c>
      <c r="DT4002">
        <v>1.24</v>
      </c>
      <c r="DV4002">
        <v>0.56000000000000005</v>
      </c>
      <c r="EA4002">
        <v>1.44</v>
      </c>
      <c r="EB4002">
        <v>0.25</v>
      </c>
      <c r="FO4002">
        <v>207959</v>
      </c>
    </row>
    <row r="4003" spans="1:171" hidden="1">
      <c r="A4003" t="s">
        <v>4499</v>
      </c>
      <c r="B4003" t="s">
        <v>172</v>
      </c>
      <c r="C4003" t="s">
        <v>4506</v>
      </c>
      <c r="D4003" t="s">
        <v>4507</v>
      </c>
      <c r="E4003">
        <v>49.9</v>
      </c>
      <c r="F4003">
        <v>50.05</v>
      </c>
      <c r="G4003">
        <v>-122.9</v>
      </c>
      <c r="H4003">
        <v>-123.1</v>
      </c>
      <c r="I4003" t="s">
        <v>175</v>
      </c>
      <c r="L4003" t="s">
        <v>4508</v>
      </c>
      <c r="M4003" t="s">
        <v>4509</v>
      </c>
      <c r="V4003" t="s">
        <v>178</v>
      </c>
      <c r="AA4003" t="s">
        <v>4503</v>
      </c>
      <c r="AB4003">
        <v>54.37</v>
      </c>
      <c r="AC4003">
        <v>1.1299999999999999</v>
      </c>
      <c r="AE4003">
        <v>17.11</v>
      </c>
      <c r="AG4003">
        <v>1.37</v>
      </c>
      <c r="AH4003">
        <v>5.95</v>
      </c>
      <c r="AJ4003">
        <v>7.98</v>
      </c>
      <c r="AK4003">
        <v>4.03</v>
      </c>
      <c r="AL4003">
        <v>0.12</v>
      </c>
      <c r="AN4003">
        <v>1.5</v>
      </c>
      <c r="AO4003">
        <v>5.74</v>
      </c>
      <c r="AP4003">
        <v>0.7</v>
      </c>
      <c r="CH4003">
        <v>16</v>
      </c>
      <c r="CJ4003">
        <v>149</v>
      </c>
      <c r="CK4003">
        <v>112</v>
      </c>
      <c r="CN4003">
        <v>35</v>
      </c>
      <c r="CO4003">
        <v>100</v>
      </c>
      <c r="CP4003">
        <v>61</v>
      </c>
      <c r="CQ4003">
        <v>100</v>
      </c>
      <c r="CW4003">
        <v>10</v>
      </c>
      <c r="CX4003">
        <v>1810</v>
      </c>
      <c r="CY4003">
        <v>21</v>
      </c>
      <c r="CZ4003">
        <v>100</v>
      </c>
      <c r="DA4003">
        <v>6</v>
      </c>
      <c r="DN4003">
        <v>706</v>
      </c>
      <c r="DO4003">
        <v>35</v>
      </c>
      <c r="DP4003">
        <v>82.7</v>
      </c>
      <c r="DR4003">
        <v>36.1</v>
      </c>
      <c r="DS4003">
        <v>5.78</v>
      </c>
      <c r="DT4003">
        <v>1.47</v>
      </c>
      <c r="DV4003">
        <v>0.61</v>
      </c>
      <c r="EA4003">
        <v>1.42</v>
      </c>
      <c r="EB4003">
        <v>0.2</v>
      </c>
      <c r="FO4003">
        <v>207960</v>
      </c>
    </row>
    <row r="4004" spans="1:171">
      <c r="A4004" t="s">
        <v>4510</v>
      </c>
      <c r="B4004" t="s">
        <v>172</v>
      </c>
      <c r="C4004" t="s">
        <v>346</v>
      </c>
      <c r="E4004">
        <v>44.557499999999997</v>
      </c>
      <c r="F4004">
        <v>44.557499999999997</v>
      </c>
      <c r="G4004">
        <v>-121.2886</v>
      </c>
      <c r="H4004">
        <v>-121.2886</v>
      </c>
      <c r="I4004" t="s">
        <v>175</v>
      </c>
      <c r="L4004" t="s">
        <v>4511</v>
      </c>
      <c r="M4004" t="s">
        <v>4512</v>
      </c>
      <c r="V4004" t="s">
        <v>178</v>
      </c>
      <c r="AA4004" t="s">
        <v>349</v>
      </c>
      <c r="AB4004">
        <v>48.69</v>
      </c>
      <c r="AC4004">
        <v>0.85</v>
      </c>
      <c r="AE4004">
        <v>17.329999999999998</v>
      </c>
      <c r="AI4004">
        <v>9.01</v>
      </c>
      <c r="AJ4004">
        <v>12.08</v>
      </c>
      <c r="AK4004">
        <v>9.43</v>
      </c>
      <c r="AL4004">
        <v>0.18</v>
      </c>
      <c r="AN4004">
        <v>0.11</v>
      </c>
      <c r="AO4004">
        <v>2.2400000000000002</v>
      </c>
      <c r="AP4004">
        <v>0.08</v>
      </c>
      <c r="CH4004">
        <v>49.7</v>
      </c>
      <c r="CJ4004">
        <v>238</v>
      </c>
      <c r="CK4004">
        <v>322</v>
      </c>
      <c r="CN4004">
        <v>45</v>
      </c>
      <c r="CO4004">
        <v>152</v>
      </c>
      <c r="CP4004">
        <v>84</v>
      </c>
      <c r="CQ4004">
        <v>56</v>
      </c>
      <c r="CR4004">
        <v>14</v>
      </c>
      <c r="CW4004">
        <v>3</v>
      </c>
      <c r="CX4004">
        <v>205</v>
      </c>
      <c r="CY4004">
        <v>25.2</v>
      </c>
      <c r="CZ4004">
        <v>57</v>
      </c>
      <c r="DA4004">
        <v>3.1</v>
      </c>
      <c r="DN4004">
        <v>89</v>
      </c>
      <c r="DO4004">
        <v>3.2</v>
      </c>
      <c r="DP4004">
        <v>7.7</v>
      </c>
      <c r="DQ4004">
        <v>1.3</v>
      </c>
      <c r="DR4004">
        <v>6.5</v>
      </c>
      <c r="DS4004">
        <v>1.97</v>
      </c>
      <c r="DT4004">
        <v>0.81</v>
      </c>
      <c r="DU4004">
        <v>2.77</v>
      </c>
      <c r="DV4004">
        <v>0.48</v>
      </c>
      <c r="DW4004">
        <v>3.48</v>
      </c>
      <c r="DX4004">
        <v>0.77</v>
      </c>
      <c r="DY4004">
        <v>2.48</v>
      </c>
      <c r="DZ4004">
        <v>0.4</v>
      </c>
      <c r="EA4004">
        <v>2.65</v>
      </c>
      <c r="EB4004">
        <v>0.43</v>
      </c>
      <c r="EC4004">
        <v>1.33</v>
      </c>
      <c r="ED4004">
        <v>0.18</v>
      </c>
      <c r="EM4004">
        <v>0.9</v>
      </c>
      <c r="EO4004">
        <v>0.28999999999999998</v>
      </c>
      <c r="EP4004">
        <v>0.1</v>
      </c>
      <c r="FO4004" t="s">
        <v>4513</v>
      </c>
    </row>
    <row r="4005" spans="1:171">
      <c r="A4005" t="s">
        <v>345</v>
      </c>
      <c r="B4005" t="s">
        <v>172</v>
      </c>
      <c r="C4005" t="s">
        <v>308</v>
      </c>
      <c r="E4005">
        <v>44.515999999999998</v>
      </c>
      <c r="F4005">
        <v>44.515999999999998</v>
      </c>
      <c r="G4005">
        <v>-121.31</v>
      </c>
      <c r="H4005">
        <v>-121.31</v>
      </c>
      <c r="I4005" t="s">
        <v>175</v>
      </c>
      <c r="L4005" t="s">
        <v>4514</v>
      </c>
      <c r="M4005" t="s">
        <v>348</v>
      </c>
      <c r="V4005" t="s">
        <v>178</v>
      </c>
      <c r="AA4005" t="s">
        <v>349</v>
      </c>
      <c r="AB4005">
        <v>50.04</v>
      </c>
      <c r="AC4005">
        <v>0.87</v>
      </c>
      <c r="AE4005">
        <v>17.84</v>
      </c>
      <c r="AI4005">
        <v>8.67</v>
      </c>
      <c r="AJ4005">
        <v>11.15</v>
      </c>
      <c r="AK4005">
        <v>8.5299999999999994</v>
      </c>
      <c r="AL4005">
        <v>0.17</v>
      </c>
      <c r="AN4005">
        <v>0.24</v>
      </c>
      <c r="AO4005">
        <v>2.39</v>
      </c>
      <c r="AP4005">
        <v>0.09</v>
      </c>
      <c r="CH4005">
        <v>40.700000000000003</v>
      </c>
      <c r="CJ4005">
        <v>232</v>
      </c>
      <c r="CK4005">
        <v>279</v>
      </c>
      <c r="CN4005">
        <v>43</v>
      </c>
      <c r="CO4005">
        <v>140</v>
      </c>
      <c r="CP4005">
        <v>109</v>
      </c>
      <c r="CQ4005">
        <v>70</v>
      </c>
      <c r="CR4005">
        <v>13</v>
      </c>
      <c r="CW4005">
        <v>5</v>
      </c>
      <c r="CX4005">
        <v>270</v>
      </c>
      <c r="CY4005">
        <v>25.8</v>
      </c>
      <c r="CZ4005">
        <v>73</v>
      </c>
      <c r="DA4005">
        <v>2</v>
      </c>
      <c r="DN4005">
        <v>125</v>
      </c>
      <c r="DO4005">
        <v>5.8</v>
      </c>
      <c r="DP4005">
        <v>11.9</v>
      </c>
      <c r="DQ4005">
        <v>2</v>
      </c>
      <c r="DR4005">
        <v>9.4</v>
      </c>
      <c r="DS4005">
        <v>2.58</v>
      </c>
      <c r="DT4005">
        <v>0.94</v>
      </c>
      <c r="DU4005">
        <v>3.29</v>
      </c>
      <c r="DV4005">
        <v>0.55000000000000004</v>
      </c>
      <c r="DW4005">
        <v>3.88</v>
      </c>
      <c r="DX4005">
        <v>0.87</v>
      </c>
      <c r="DY4005">
        <v>2.75</v>
      </c>
      <c r="DZ4005">
        <v>0.45</v>
      </c>
      <c r="EA4005">
        <v>2.95</v>
      </c>
      <c r="EB4005">
        <v>0.47</v>
      </c>
      <c r="EC4005">
        <v>1.74</v>
      </c>
      <c r="ED4005">
        <v>0.17</v>
      </c>
      <c r="EM4005">
        <v>4.4000000000000004</v>
      </c>
      <c r="EO4005">
        <v>0.59</v>
      </c>
      <c r="EP4005">
        <v>0.21</v>
      </c>
      <c r="FO4005" t="s">
        <v>4515</v>
      </c>
    </row>
    <row r="4006" spans="1:171">
      <c r="A4006" t="s">
        <v>345</v>
      </c>
      <c r="B4006" t="s">
        <v>172</v>
      </c>
      <c r="C4006" t="s">
        <v>308</v>
      </c>
      <c r="E4006">
        <v>44.781999999999996</v>
      </c>
      <c r="F4006">
        <v>44.781999999999996</v>
      </c>
      <c r="G4006">
        <v>-121.776</v>
      </c>
      <c r="H4006">
        <v>-121.776</v>
      </c>
      <c r="I4006" t="s">
        <v>175</v>
      </c>
      <c r="L4006" t="s">
        <v>4516</v>
      </c>
      <c r="M4006" t="s">
        <v>353</v>
      </c>
      <c r="V4006" t="s">
        <v>178</v>
      </c>
      <c r="AA4006" t="s">
        <v>349</v>
      </c>
      <c r="AB4006">
        <v>50.75</v>
      </c>
      <c r="AC4006">
        <v>1.57</v>
      </c>
      <c r="AE4006">
        <v>16.54</v>
      </c>
      <c r="AI4006">
        <v>8.56</v>
      </c>
      <c r="AJ4006">
        <v>9.4700000000000006</v>
      </c>
      <c r="AK4006">
        <v>8.56</v>
      </c>
      <c r="AL4006">
        <v>0.15</v>
      </c>
      <c r="AN4006">
        <v>0.71</v>
      </c>
      <c r="AO4006">
        <v>3.39</v>
      </c>
      <c r="AP4006">
        <v>0.31</v>
      </c>
      <c r="CH4006">
        <v>30</v>
      </c>
      <c r="CJ4006">
        <v>213</v>
      </c>
      <c r="CK4006">
        <v>304</v>
      </c>
      <c r="CO4006">
        <v>159</v>
      </c>
      <c r="CP4006">
        <v>127</v>
      </c>
      <c r="CQ4006">
        <v>72</v>
      </c>
      <c r="CR4006">
        <v>18</v>
      </c>
      <c r="CW4006">
        <v>7.8</v>
      </c>
      <c r="CX4006">
        <v>578</v>
      </c>
      <c r="CY4006">
        <v>25.7</v>
      </c>
      <c r="CZ4006">
        <v>143</v>
      </c>
      <c r="DA4006">
        <v>16.399999999999999</v>
      </c>
      <c r="DM4006">
        <v>0.05</v>
      </c>
      <c r="DN4006">
        <v>228</v>
      </c>
      <c r="DO4006">
        <v>16.2</v>
      </c>
      <c r="DP4006">
        <v>35.6</v>
      </c>
      <c r="DQ4006">
        <v>4.9000000000000004</v>
      </c>
      <c r="DR4006">
        <v>21.3</v>
      </c>
      <c r="DS4006">
        <v>4.7300000000000004</v>
      </c>
      <c r="DT4006">
        <v>1.65</v>
      </c>
      <c r="DU4006">
        <v>4.55</v>
      </c>
      <c r="DV4006">
        <v>0.65</v>
      </c>
      <c r="DW4006">
        <v>4.1399999999999997</v>
      </c>
      <c r="DX4006">
        <v>0.83</v>
      </c>
      <c r="DY4006">
        <v>2.2999999999999998</v>
      </c>
      <c r="DZ4006">
        <v>0.35</v>
      </c>
      <c r="EA4006">
        <v>2.1800000000000002</v>
      </c>
      <c r="EB4006">
        <v>0.34</v>
      </c>
      <c r="EC4006">
        <v>3.27</v>
      </c>
      <c r="ED4006">
        <v>1.1100000000000001</v>
      </c>
      <c r="EM4006">
        <v>5.4</v>
      </c>
      <c r="EO4006">
        <v>1.63</v>
      </c>
      <c r="EP4006">
        <v>0.52</v>
      </c>
      <c r="FO4006" t="s">
        <v>4517</v>
      </c>
    </row>
    <row r="4007" spans="1:171" hidden="1">
      <c r="A4007" t="s">
        <v>4518</v>
      </c>
      <c r="B4007" t="s">
        <v>172</v>
      </c>
      <c r="C4007" t="s">
        <v>218</v>
      </c>
      <c r="E4007">
        <v>41.58</v>
      </c>
      <c r="F4007">
        <v>41.58</v>
      </c>
      <c r="G4007">
        <v>-121.58</v>
      </c>
      <c r="H4007">
        <v>-121.58</v>
      </c>
      <c r="I4007" t="s">
        <v>175</v>
      </c>
      <c r="L4007" t="s">
        <v>4519</v>
      </c>
      <c r="M4007" t="s">
        <v>418</v>
      </c>
      <c r="V4007" t="s">
        <v>178</v>
      </c>
      <c r="AA4007" t="s">
        <v>414</v>
      </c>
      <c r="AB4007">
        <v>60.84</v>
      </c>
      <c r="AC4007">
        <v>1.31</v>
      </c>
      <c r="AE4007">
        <v>16.43</v>
      </c>
      <c r="AG4007">
        <v>2.0099999999999998</v>
      </c>
      <c r="AH4007">
        <v>4.4800000000000004</v>
      </c>
      <c r="AJ4007">
        <v>4.49</v>
      </c>
      <c r="AK4007">
        <v>1.91</v>
      </c>
      <c r="AL4007">
        <v>0.12</v>
      </c>
      <c r="AN4007">
        <v>1.78</v>
      </c>
      <c r="AO4007">
        <v>5.96</v>
      </c>
      <c r="AP4007">
        <v>0.35</v>
      </c>
      <c r="BF4007">
        <v>0.65</v>
      </c>
      <c r="CJ4007">
        <v>132</v>
      </c>
      <c r="CO4007">
        <v>10</v>
      </c>
      <c r="CW4007">
        <v>43</v>
      </c>
      <c r="CX4007">
        <v>451</v>
      </c>
      <c r="CY4007">
        <v>29</v>
      </c>
      <c r="CZ4007">
        <v>264</v>
      </c>
      <c r="DN4007">
        <v>810</v>
      </c>
      <c r="ET4007">
        <v>0.70374000000000003</v>
      </c>
      <c r="FO4007" t="s">
        <v>4520</v>
      </c>
    </row>
    <row r="4008" spans="1:171" hidden="1">
      <c r="A4008" t="s">
        <v>4518</v>
      </c>
      <c r="B4008" t="s">
        <v>172</v>
      </c>
      <c r="C4008" t="s">
        <v>218</v>
      </c>
      <c r="E4008">
        <v>41.58</v>
      </c>
      <c r="F4008">
        <v>41.58</v>
      </c>
      <c r="G4008">
        <v>-121.58</v>
      </c>
      <c r="H4008">
        <v>-121.58</v>
      </c>
      <c r="I4008" t="s">
        <v>175</v>
      </c>
      <c r="L4008" t="s">
        <v>4521</v>
      </c>
      <c r="M4008" t="s">
        <v>418</v>
      </c>
      <c r="V4008" t="s">
        <v>178</v>
      </c>
      <c r="AA4008" t="s">
        <v>414</v>
      </c>
      <c r="AB4008">
        <v>60.19</v>
      </c>
      <c r="AC4008">
        <v>1.41</v>
      </c>
      <c r="AE4008">
        <v>16.2</v>
      </c>
      <c r="AG4008">
        <v>4.95</v>
      </c>
      <c r="AH4008">
        <v>2.14</v>
      </c>
      <c r="AJ4008">
        <v>4.5199999999999996</v>
      </c>
      <c r="AK4008">
        <v>1.96</v>
      </c>
      <c r="AL4008">
        <v>0.15</v>
      </c>
      <c r="AN4008">
        <v>1.7</v>
      </c>
      <c r="AO4008">
        <v>5.22</v>
      </c>
      <c r="AP4008">
        <v>0.37</v>
      </c>
      <c r="BF4008">
        <v>0.65</v>
      </c>
      <c r="CJ4008">
        <v>111</v>
      </c>
      <c r="CO4008">
        <v>5</v>
      </c>
      <c r="CW4008">
        <v>37</v>
      </c>
      <c r="CX4008">
        <v>473</v>
      </c>
      <c r="CY4008">
        <v>21</v>
      </c>
      <c r="CZ4008">
        <v>272</v>
      </c>
      <c r="DN4008">
        <v>882</v>
      </c>
      <c r="ET4008">
        <v>0.70352999999999999</v>
      </c>
      <c r="FO4008" t="s">
        <v>4522</v>
      </c>
    </row>
    <row r="4009" spans="1:171" hidden="1">
      <c r="A4009" t="s">
        <v>4518</v>
      </c>
      <c r="B4009" t="s">
        <v>172</v>
      </c>
      <c r="C4009" t="s">
        <v>218</v>
      </c>
      <c r="D4009" t="s">
        <v>4523</v>
      </c>
      <c r="E4009">
        <v>41.58</v>
      </c>
      <c r="F4009">
        <v>41.58</v>
      </c>
      <c r="G4009">
        <v>-121.58</v>
      </c>
      <c r="H4009">
        <v>-121.58</v>
      </c>
      <c r="I4009" t="s">
        <v>175</v>
      </c>
      <c r="L4009" t="s">
        <v>4524</v>
      </c>
      <c r="M4009" t="s">
        <v>418</v>
      </c>
      <c r="V4009" t="s">
        <v>178</v>
      </c>
      <c r="AA4009" t="s">
        <v>414</v>
      </c>
      <c r="AB4009">
        <v>53.78</v>
      </c>
      <c r="AC4009">
        <v>1.0900000000000001</v>
      </c>
      <c r="AE4009">
        <v>18.21</v>
      </c>
      <c r="AG4009">
        <v>2</v>
      </c>
      <c r="AH4009">
        <v>5.97</v>
      </c>
      <c r="AJ4009">
        <v>8.3800000000000008</v>
      </c>
      <c r="AK4009">
        <v>4.7699999999999996</v>
      </c>
      <c r="AL4009">
        <v>0.15</v>
      </c>
      <c r="AN4009">
        <v>0.85</v>
      </c>
      <c r="AO4009">
        <v>3.92</v>
      </c>
      <c r="AP4009">
        <v>0.16</v>
      </c>
      <c r="BF4009">
        <v>0.35</v>
      </c>
      <c r="CJ4009">
        <v>196</v>
      </c>
      <c r="CO4009">
        <v>31</v>
      </c>
      <c r="CW4009">
        <v>12</v>
      </c>
      <c r="CX4009">
        <v>678</v>
      </c>
      <c r="CY4009">
        <v>15</v>
      </c>
      <c r="CZ4009">
        <v>155</v>
      </c>
      <c r="DN4009">
        <v>335</v>
      </c>
      <c r="ET4009">
        <v>0.70291999999999999</v>
      </c>
      <c r="FO4009" t="s">
        <v>4525</v>
      </c>
    </row>
    <row r="4010" spans="1:171">
      <c r="A4010" t="s">
        <v>345</v>
      </c>
      <c r="B4010" t="s">
        <v>172</v>
      </c>
      <c r="C4010" t="s">
        <v>308</v>
      </c>
      <c r="E4010">
        <v>45.317799999999998</v>
      </c>
      <c r="F4010">
        <v>45.317799999999998</v>
      </c>
      <c r="G4010">
        <v>-122.05759999999999</v>
      </c>
      <c r="H4010">
        <v>-122.05759999999999</v>
      </c>
      <c r="I4010" t="s">
        <v>175</v>
      </c>
      <c r="L4010" t="s">
        <v>4526</v>
      </c>
      <c r="M4010" t="s">
        <v>357</v>
      </c>
      <c r="V4010" t="s">
        <v>178</v>
      </c>
      <c r="AA4010" t="s">
        <v>349</v>
      </c>
      <c r="AB4010">
        <v>50.49</v>
      </c>
      <c r="AC4010">
        <v>1.46</v>
      </c>
      <c r="AE4010">
        <v>15.21</v>
      </c>
      <c r="AI4010">
        <v>9.1300000000000008</v>
      </c>
      <c r="AJ4010">
        <v>9.6300000000000008</v>
      </c>
      <c r="AK4010">
        <v>8.68</v>
      </c>
      <c r="AL4010">
        <v>0.15</v>
      </c>
      <c r="AN4010">
        <v>1.6</v>
      </c>
      <c r="AO4010">
        <v>3.21</v>
      </c>
      <c r="AP4010">
        <v>0.44</v>
      </c>
      <c r="CH4010">
        <v>24.6</v>
      </c>
      <c r="CJ4010">
        <v>204</v>
      </c>
      <c r="CK4010">
        <v>268</v>
      </c>
      <c r="CN4010">
        <v>42.6</v>
      </c>
      <c r="CO4010">
        <v>164</v>
      </c>
      <c r="CP4010">
        <v>45</v>
      </c>
      <c r="CQ4010">
        <v>92</v>
      </c>
      <c r="CR4010">
        <v>16</v>
      </c>
      <c r="CW4010">
        <v>20</v>
      </c>
      <c r="CX4010">
        <v>1232</v>
      </c>
      <c r="CY4010">
        <v>22</v>
      </c>
      <c r="CZ4010">
        <v>189</v>
      </c>
      <c r="DA4010">
        <v>7.7</v>
      </c>
      <c r="DN4010">
        <v>594</v>
      </c>
      <c r="DO4010">
        <v>36.4</v>
      </c>
      <c r="DP4010">
        <v>82.2</v>
      </c>
      <c r="DR4010">
        <v>51.6</v>
      </c>
      <c r="DS4010">
        <v>9.0500000000000007</v>
      </c>
      <c r="DT4010">
        <v>2.2799999999999998</v>
      </c>
      <c r="DV4010">
        <v>0.8</v>
      </c>
      <c r="EA4010">
        <v>2.0299999999999998</v>
      </c>
      <c r="EB4010">
        <v>0.31</v>
      </c>
      <c r="EC4010">
        <v>4.32</v>
      </c>
      <c r="ED4010">
        <v>0.63</v>
      </c>
      <c r="EM4010">
        <v>3</v>
      </c>
      <c r="EO4010">
        <v>4.17</v>
      </c>
      <c r="EP4010">
        <v>1.7</v>
      </c>
      <c r="FO4010" t="s">
        <v>4527</v>
      </c>
    </row>
    <row r="4011" spans="1:171" hidden="1">
      <c r="A4011" t="s">
        <v>4528</v>
      </c>
      <c r="B4011" t="s">
        <v>172</v>
      </c>
      <c r="C4011" t="s">
        <v>377</v>
      </c>
      <c r="E4011">
        <v>44.085650000000001</v>
      </c>
      <c r="F4011">
        <v>44.085650000000001</v>
      </c>
      <c r="G4011">
        <v>-121.81402</v>
      </c>
      <c r="H4011">
        <v>-121.81402</v>
      </c>
      <c r="I4011" t="s">
        <v>175</v>
      </c>
      <c r="L4011" t="s">
        <v>4529</v>
      </c>
      <c r="M4011" t="s">
        <v>4530</v>
      </c>
      <c r="Q4011" t="s">
        <v>4531</v>
      </c>
      <c r="V4011" t="s">
        <v>178</v>
      </c>
      <c r="AA4011" t="s">
        <v>4532</v>
      </c>
      <c r="AB4011">
        <v>63.2</v>
      </c>
      <c r="AC4011">
        <v>1.1200000000000001</v>
      </c>
      <c r="AE4011">
        <v>16.3</v>
      </c>
      <c r="AI4011">
        <v>5.14</v>
      </c>
      <c r="AJ4011">
        <v>4.33</v>
      </c>
      <c r="AK4011">
        <v>1.76</v>
      </c>
      <c r="AL4011">
        <v>0.12</v>
      </c>
      <c r="AN4011">
        <v>2.04</v>
      </c>
      <c r="AO4011">
        <v>4.91</v>
      </c>
      <c r="AP4011">
        <v>0.28999999999999998</v>
      </c>
      <c r="CK4011">
        <v>13</v>
      </c>
      <c r="CO4011">
        <v>2</v>
      </c>
      <c r="CX4011">
        <v>342</v>
      </c>
      <c r="CZ4011">
        <v>212</v>
      </c>
      <c r="DN4011">
        <v>671</v>
      </c>
      <c r="DO4011">
        <v>19.7</v>
      </c>
      <c r="DP4011">
        <v>43.4</v>
      </c>
      <c r="DQ4011">
        <v>5.4</v>
      </c>
      <c r="DR4011">
        <v>22.2</v>
      </c>
      <c r="DS4011">
        <v>4.8</v>
      </c>
      <c r="DT4011">
        <v>1.4</v>
      </c>
      <c r="DU4011">
        <v>4.5999999999999996</v>
      </c>
      <c r="DV4011">
        <v>0.7</v>
      </c>
      <c r="DW4011">
        <v>4.3</v>
      </c>
      <c r="DX4011">
        <v>0.9</v>
      </c>
      <c r="DY4011">
        <v>2.5</v>
      </c>
      <c r="DZ4011">
        <v>0.4</v>
      </c>
      <c r="EA4011">
        <v>2.6</v>
      </c>
      <c r="EB4011">
        <v>0.4</v>
      </c>
      <c r="FO4011">
        <v>2099435</v>
      </c>
    </row>
    <row r="4012" spans="1:171" hidden="1">
      <c r="A4012" t="s">
        <v>4528</v>
      </c>
      <c r="B4012" t="s">
        <v>172</v>
      </c>
      <c r="C4012" t="s">
        <v>377</v>
      </c>
      <c r="E4012">
        <v>44.085529999999999</v>
      </c>
      <c r="F4012">
        <v>44.085529999999999</v>
      </c>
      <c r="G4012">
        <v>121.81742</v>
      </c>
      <c r="H4012">
        <v>121.81742</v>
      </c>
      <c r="I4012" t="s">
        <v>175</v>
      </c>
      <c r="L4012" t="s">
        <v>4533</v>
      </c>
      <c r="M4012" t="s">
        <v>4530</v>
      </c>
      <c r="Q4012" t="s">
        <v>4531</v>
      </c>
      <c r="V4012" t="s">
        <v>178</v>
      </c>
      <c r="AA4012" t="s">
        <v>4532</v>
      </c>
      <c r="AB4012">
        <v>64.2</v>
      </c>
      <c r="AC4012">
        <v>1.05</v>
      </c>
      <c r="AE4012">
        <v>16</v>
      </c>
      <c r="AI4012">
        <v>5.32</v>
      </c>
      <c r="AJ4012">
        <v>3.79</v>
      </c>
      <c r="AK4012">
        <v>1.48</v>
      </c>
      <c r="AL4012">
        <v>0.12</v>
      </c>
      <c r="AN4012">
        <v>2.09</v>
      </c>
      <c r="AO4012">
        <v>5.17</v>
      </c>
      <c r="AP4012">
        <v>0.37</v>
      </c>
      <c r="CK4012">
        <v>30</v>
      </c>
      <c r="CO4012">
        <v>2</v>
      </c>
      <c r="CX4012">
        <v>365</v>
      </c>
      <c r="CZ4012">
        <v>233</v>
      </c>
      <c r="DN4012">
        <v>623</v>
      </c>
      <c r="DO4012">
        <v>18.399999999999999</v>
      </c>
      <c r="DP4012">
        <v>43.3</v>
      </c>
      <c r="DQ4012">
        <v>5.3</v>
      </c>
      <c r="DR4012">
        <v>22.7</v>
      </c>
      <c r="DS4012">
        <v>5</v>
      </c>
      <c r="DT4012">
        <v>1.6</v>
      </c>
      <c r="DU4012">
        <v>5.0999999999999996</v>
      </c>
      <c r="DV4012">
        <v>0.8</v>
      </c>
      <c r="DW4012">
        <v>4.9000000000000004</v>
      </c>
      <c r="DX4012">
        <v>1</v>
      </c>
      <c r="DY4012">
        <v>2.9</v>
      </c>
      <c r="DZ4012">
        <v>0.4</v>
      </c>
      <c r="EA4012">
        <v>2.8</v>
      </c>
      <c r="EB4012">
        <v>0.5</v>
      </c>
      <c r="FO4012">
        <v>2099436</v>
      </c>
    </row>
    <row r="4013" spans="1:171" hidden="1">
      <c r="A4013" t="s">
        <v>4528</v>
      </c>
      <c r="B4013" t="s">
        <v>172</v>
      </c>
      <c r="C4013" t="s">
        <v>377</v>
      </c>
      <c r="E4013">
        <v>44.05639</v>
      </c>
      <c r="F4013">
        <v>44.05639</v>
      </c>
      <c r="G4013">
        <v>-121.74411000000001</v>
      </c>
      <c r="H4013">
        <v>-121.74411000000001</v>
      </c>
      <c r="I4013" t="s">
        <v>175</v>
      </c>
      <c r="L4013" t="s">
        <v>4534</v>
      </c>
      <c r="M4013" t="s">
        <v>4530</v>
      </c>
      <c r="Q4013" t="s">
        <v>4531</v>
      </c>
      <c r="V4013" t="s">
        <v>178</v>
      </c>
      <c r="AA4013" t="s">
        <v>4532</v>
      </c>
      <c r="AB4013">
        <v>65.099999999999994</v>
      </c>
      <c r="AC4013">
        <v>0.99</v>
      </c>
      <c r="AE4013">
        <v>16.100000000000001</v>
      </c>
      <c r="AI4013">
        <v>4.53</v>
      </c>
      <c r="AJ4013">
        <v>3.73</v>
      </c>
      <c r="AK4013">
        <v>1.43</v>
      </c>
      <c r="AL4013">
        <v>0.1</v>
      </c>
      <c r="AN4013">
        <v>2.31</v>
      </c>
      <c r="AO4013">
        <v>4.83</v>
      </c>
      <c r="AP4013">
        <v>0.26</v>
      </c>
      <c r="CK4013">
        <v>25</v>
      </c>
      <c r="CO4013">
        <v>2</v>
      </c>
      <c r="CX4013">
        <v>395</v>
      </c>
      <c r="CZ4013">
        <v>225</v>
      </c>
      <c r="DN4013">
        <v>617</v>
      </c>
      <c r="DO4013">
        <v>18.399999999999999</v>
      </c>
      <c r="DP4013">
        <v>42.7</v>
      </c>
      <c r="DQ4013">
        <v>5.3</v>
      </c>
      <c r="DR4013">
        <v>22.1</v>
      </c>
      <c r="DS4013">
        <v>4.8</v>
      </c>
      <c r="DT4013">
        <v>1.5</v>
      </c>
      <c r="DU4013">
        <v>4.8</v>
      </c>
      <c r="DV4013">
        <v>0.8</v>
      </c>
      <c r="DW4013">
        <v>4.5999999999999996</v>
      </c>
      <c r="DX4013">
        <v>0.9</v>
      </c>
      <c r="DY4013">
        <v>2.6</v>
      </c>
      <c r="DZ4013">
        <v>0.4</v>
      </c>
      <c r="EA4013">
        <v>2.5</v>
      </c>
      <c r="EB4013">
        <v>0.4</v>
      </c>
      <c r="FO4013">
        <v>2099437</v>
      </c>
    </row>
    <row r="4014" spans="1:171" hidden="1">
      <c r="A4014" t="s">
        <v>4528</v>
      </c>
      <c r="B4014" t="s">
        <v>172</v>
      </c>
      <c r="C4014" t="s">
        <v>377</v>
      </c>
      <c r="E4014">
        <v>44.054870000000001</v>
      </c>
      <c r="F4014">
        <v>44.054870000000001</v>
      </c>
      <c r="G4014">
        <v>-121.74985</v>
      </c>
      <c r="H4014">
        <v>-121.74985</v>
      </c>
      <c r="I4014" t="s">
        <v>175</v>
      </c>
      <c r="L4014" t="s">
        <v>4535</v>
      </c>
      <c r="M4014" t="s">
        <v>4530</v>
      </c>
      <c r="Q4014" t="s">
        <v>4531</v>
      </c>
      <c r="V4014" t="s">
        <v>178</v>
      </c>
      <c r="AA4014" t="s">
        <v>4532</v>
      </c>
      <c r="AB4014">
        <v>64.2</v>
      </c>
      <c r="AC4014">
        <v>1.01</v>
      </c>
      <c r="AE4014">
        <v>16.399999999999999</v>
      </c>
      <c r="AI4014">
        <v>4.51</v>
      </c>
      <c r="AJ4014">
        <v>4.0999999999999996</v>
      </c>
      <c r="AK4014">
        <v>1.62</v>
      </c>
      <c r="AL4014">
        <v>0.12</v>
      </c>
      <c r="AN4014">
        <v>2.09</v>
      </c>
      <c r="AO4014">
        <v>4.9400000000000004</v>
      </c>
      <c r="AP4014">
        <v>0.26</v>
      </c>
      <c r="CK4014">
        <v>28</v>
      </c>
      <c r="CO4014">
        <v>2</v>
      </c>
      <c r="CX4014">
        <v>394</v>
      </c>
      <c r="CZ4014">
        <v>211</v>
      </c>
      <c r="DN4014">
        <v>607</v>
      </c>
      <c r="DO4014">
        <v>19.100000000000001</v>
      </c>
      <c r="DP4014">
        <v>41.9</v>
      </c>
      <c r="DQ4014">
        <v>5.2</v>
      </c>
      <c r="DR4014">
        <v>21.1</v>
      </c>
      <c r="DS4014">
        <v>4.5</v>
      </c>
      <c r="DT4014">
        <v>1.3</v>
      </c>
      <c r="DU4014">
        <v>4.4000000000000004</v>
      </c>
      <c r="DV4014">
        <v>0.7</v>
      </c>
      <c r="DW4014">
        <v>4.2</v>
      </c>
      <c r="DX4014">
        <v>0.9</v>
      </c>
      <c r="DY4014">
        <v>2.5</v>
      </c>
      <c r="DZ4014">
        <v>0.4</v>
      </c>
      <c r="EA4014">
        <v>2.4</v>
      </c>
      <c r="EB4014">
        <v>0.4</v>
      </c>
      <c r="FO4014">
        <v>2099438</v>
      </c>
    </row>
    <row r="4015" spans="1:171" hidden="1">
      <c r="A4015" t="s">
        <v>4528</v>
      </c>
      <c r="B4015" t="s">
        <v>172</v>
      </c>
      <c r="C4015" t="s">
        <v>377</v>
      </c>
      <c r="E4015">
        <v>44.060769999999998</v>
      </c>
      <c r="F4015">
        <v>44.060769999999998</v>
      </c>
      <c r="G4015">
        <v>-121.76877500000001</v>
      </c>
      <c r="H4015">
        <v>-121.76877500000001</v>
      </c>
      <c r="I4015" t="s">
        <v>175</v>
      </c>
      <c r="L4015" t="s">
        <v>4536</v>
      </c>
      <c r="M4015" t="s">
        <v>4530</v>
      </c>
      <c r="Q4015" t="s">
        <v>4531</v>
      </c>
      <c r="V4015" t="s">
        <v>178</v>
      </c>
      <c r="AA4015" t="s">
        <v>4532</v>
      </c>
      <c r="AB4015">
        <v>64.599999999999994</v>
      </c>
      <c r="AC4015">
        <v>1</v>
      </c>
      <c r="AE4015">
        <v>16.100000000000001</v>
      </c>
      <c r="AI4015">
        <v>5.0199999999999996</v>
      </c>
      <c r="AJ4015">
        <v>3.96</v>
      </c>
      <c r="AK4015">
        <v>1.5</v>
      </c>
      <c r="AL4015">
        <v>0.11</v>
      </c>
      <c r="AN4015">
        <v>2.12</v>
      </c>
      <c r="AO4015">
        <v>4.8600000000000003</v>
      </c>
      <c r="AP4015">
        <v>0.32</v>
      </c>
      <c r="CK4015">
        <v>6</v>
      </c>
      <c r="CO4015">
        <v>5</v>
      </c>
      <c r="CX4015">
        <v>129</v>
      </c>
      <c r="CZ4015">
        <v>215</v>
      </c>
      <c r="DN4015">
        <v>675</v>
      </c>
      <c r="FO4015">
        <v>2099439</v>
      </c>
    </row>
    <row r="4016" spans="1:171" hidden="1">
      <c r="A4016" t="s">
        <v>4528</v>
      </c>
      <c r="B4016" t="s">
        <v>172</v>
      </c>
      <c r="C4016" t="s">
        <v>377</v>
      </c>
      <c r="E4016">
        <v>44.051450000000003</v>
      </c>
      <c r="F4016">
        <v>44.051450000000003</v>
      </c>
      <c r="G4016">
        <v>-121.79128</v>
      </c>
      <c r="H4016">
        <v>-121.79128</v>
      </c>
      <c r="I4016" t="s">
        <v>175</v>
      </c>
      <c r="L4016" t="s">
        <v>4537</v>
      </c>
      <c r="M4016" t="s">
        <v>4530</v>
      </c>
      <c r="Q4016" t="s">
        <v>4531</v>
      </c>
      <c r="V4016" t="s">
        <v>178</v>
      </c>
      <c r="AA4016" t="s">
        <v>4532</v>
      </c>
      <c r="AB4016">
        <v>64.2</v>
      </c>
      <c r="AC4016">
        <v>0.99</v>
      </c>
      <c r="AE4016">
        <v>16.3</v>
      </c>
      <c r="AI4016">
        <v>5.0599999999999996</v>
      </c>
      <c r="AJ4016">
        <v>4.0199999999999996</v>
      </c>
      <c r="AK4016">
        <v>1.57</v>
      </c>
      <c r="AN4016">
        <v>2.0499999999999998</v>
      </c>
      <c r="AO4016">
        <v>5.01</v>
      </c>
      <c r="AP4016">
        <v>0.31</v>
      </c>
      <c r="CK4016">
        <v>9</v>
      </c>
      <c r="CO4016">
        <v>4</v>
      </c>
      <c r="CX4016">
        <v>94</v>
      </c>
      <c r="CZ4016">
        <v>220</v>
      </c>
      <c r="DN4016">
        <v>632</v>
      </c>
      <c r="FO4016">
        <v>2099440</v>
      </c>
    </row>
    <row r="4017" spans="1:171" hidden="1">
      <c r="A4017" t="s">
        <v>4528</v>
      </c>
      <c r="B4017" t="s">
        <v>172</v>
      </c>
      <c r="C4017" t="s">
        <v>377</v>
      </c>
      <c r="E4017">
        <v>44.014159999999997</v>
      </c>
      <c r="F4017">
        <v>44.014159999999997</v>
      </c>
      <c r="G4017">
        <v>-121.73272</v>
      </c>
      <c r="H4017">
        <v>-121.73272</v>
      </c>
      <c r="I4017" t="s">
        <v>175</v>
      </c>
      <c r="L4017" t="s">
        <v>4538</v>
      </c>
      <c r="M4017" t="s">
        <v>4539</v>
      </c>
      <c r="Q4017" t="s">
        <v>4531</v>
      </c>
      <c r="V4017" t="s">
        <v>178</v>
      </c>
      <c r="AA4017" t="s">
        <v>4532</v>
      </c>
      <c r="AB4017">
        <v>53.3</v>
      </c>
      <c r="AC4017">
        <v>1.38</v>
      </c>
      <c r="AE4017">
        <v>18.2</v>
      </c>
      <c r="AI4017">
        <v>8.08</v>
      </c>
      <c r="AJ4017">
        <v>8.1</v>
      </c>
      <c r="AK4017">
        <v>4.96</v>
      </c>
      <c r="AL4017">
        <v>0.16</v>
      </c>
      <c r="AN4017">
        <v>0.73</v>
      </c>
      <c r="AO4017">
        <v>3.61</v>
      </c>
      <c r="AP4017">
        <v>0.35</v>
      </c>
      <c r="CK4017">
        <v>72</v>
      </c>
      <c r="CO4017">
        <v>58</v>
      </c>
      <c r="CX4017">
        <v>539</v>
      </c>
      <c r="CZ4017">
        <v>119</v>
      </c>
      <c r="DN4017">
        <v>333</v>
      </c>
      <c r="DO4017">
        <v>11.4</v>
      </c>
      <c r="DP4017">
        <v>27.5</v>
      </c>
      <c r="DQ4017">
        <v>3.9</v>
      </c>
      <c r="DR4017">
        <v>18</v>
      </c>
      <c r="DS4017">
        <v>4.4000000000000004</v>
      </c>
      <c r="DT4017">
        <v>1.5</v>
      </c>
      <c r="DU4017">
        <v>4.5</v>
      </c>
      <c r="DV4017">
        <v>0.7</v>
      </c>
      <c r="DW4017">
        <v>4.3</v>
      </c>
      <c r="DX4017">
        <v>0.9</v>
      </c>
      <c r="DY4017">
        <v>2.4</v>
      </c>
      <c r="DZ4017">
        <v>0.4</v>
      </c>
      <c r="EA4017">
        <v>2.2999999999999998</v>
      </c>
      <c r="EB4017">
        <v>0.3</v>
      </c>
      <c r="FO4017">
        <v>2099441</v>
      </c>
    </row>
    <row r="4018" spans="1:171">
      <c r="A4018" t="s">
        <v>4528</v>
      </c>
      <c r="B4018" t="s">
        <v>172</v>
      </c>
      <c r="C4018" t="s">
        <v>377</v>
      </c>
      <c r="E4018">
        <v>44.083350000000003</v>
      </c>
      <c r="F4018">
        <v>44.083350000000003</v>
      </c>
      <c r="G4018">
        <v>-121.81744</v>
      </c>
      <c r="H4018">
        <v>-121.81744</v>
      </c>
      <c r="I4018" t="s">
        <v>175</v>
      </c>
      <c r="L4018" t="s">
        <v>4540</v>
      </c>
      <c r="M4018" t="s">
        <v>4539</v>
      </c>
      <c r="Q4018" t="s">
        <v>4531</v>
      </c>
      <c r="V4018" t="s">
        <v>178</v>
      </c>
      <c r="AA4018" t="s">
        <v>4532</v>
      </c>
      <c r="AB4018">
        <v>51.3</v>
      </c>
      <c r="AC4018">
        <v>1.45</v>
      </c>
      <c r="AE4018">
        <v>17.600000000000001</v>
      </c>
      <c r="AI4018">
        <v>7.66</v>
      </c>
      <c r="AJ4018">
        <v>9.26</v>
      </c>
      <c r="AK4018">
        <v>7.07</v>
      </c>
      <c r="AL4018">
        <v>0.16</v>
      </c>
      <c r="AN4018">
        <v>0.74</v>
      </c>
      <c r="AO4018">
        <v>3.32</v>
      </c>
      <c r="AP4018">
        <v>0.28000000000000003</v>
      </c>
      <c r="CK4018">
        <v>184</v>
      </c>
      <c r="CO4018">
        <v>104</v>
      </c>
      <c r="CX4018">
        <v>462</v>
      </c>
      <c r="CZ4018">
        <v>128</v>
      </c>
      <c r="DN4018">
        <v>258</v>
      </c>
      <c r="DO4018">
        <v>10.5</v>
      </c>
      <c r="DP4018">
        <v>24.5</v>
      </c>
      <c r="DQ4018">
        <v>3.6</v>
      </c>
      <c r="DR4018">
        <v>16.100000000000001</v>
      </c>
      <c r="DS4018">
        <v>3.9</v>
      </c>
      <c r="DT4018">
        <v>1.4</v>
      </c>
      <c r="DU4018">
        <v>4.0999999999999996</v>
      </c>
      <c r="DV4018">
        <v>0.6</v>
      </c>
      <c r="DW4018">
        <v>3.9</v>
      </c>
      <c r="DX4018">
        <v>0.8</v>
      </c>
      <c r="DY4018">
        <v>2.2000000000000002</v>
      </c>
      <c r="DZ4018">
        <v>0.3</v>
      </c>
      <c r="EA4018">
        <v>2</v>
      </c>
      <c r="EB4018">
        <v>0.3</v>
      </c>
      <c r="FO4018">
        <v>2099442</v>
      </c>
    </row>
    <row r="4019" spans="1:171" hidden="1">
      <c r="A4019" t="s">
        <v>4528</v>
      </c>
      <c r="B4019" t="s">
        <v>172</v>
      </c>
      <c r="C4019" t="s">
        <v>377</v>
      </c>
      <c r="E4019">
        <v>44.031739999999999</v>
      </c>
      <c r="F4019">
        <v>44.031739999999999</v>
      </c>
      <c r="G4019">
        <v>-121.75577</v>
      </c>
      <c r="H4019">
        <v>-121.75577</v>
      </c>
      <c r="I4019" t="s">
        <v>175</v>
      </c>
      <c r="L4019" t="s">
        <v>4541</v>
      </c>
      <c r="M4019" t="s">
        <v>4539</v>
      </c>
      <c r="Q4019" t="s">
        <v>4531</v>
      </c>
      <c r="V4019" t="s">
        <v>178</v>
      </c>
      <c r="AA4019" t="s">
        <v>4532</v>
      </c>
      <c r="AB4019">
        <v>52.9</v>
      </c>
      <c r="AC4019">
        <v>1.34</v>
      </c>
      <c r="AE4019">
        <v>18.2</v>
      </c>
      <c r="AI4019">
        <v>8.4700000000000006</v>
      </c>
      <c r="AJ4019">
        <v>8.06</v>
      </c>
      <c r="AK4019">
        <v>5.08</v>
      </c>
      <c r="AL4019">
        <v>0.15</v>
      </c>
      <c r="AN4019">
        <v>0.68</v>
      </c>
      <c r="AO4019">
        <v>3.69</v>
      </c>
      <c r="AP4019">
        <v>0.3</v>
      </c>
      <c r="CK4019">
        <v>101</v>
      </c>
      <c r="CO4019">
        <v>70</v>
      </c>
      <c r="CX4019">
        <v>612</v>
      </c>
      <c r="CZ4019">
        <v>88</v>
      </c>
      <c r="DN4019">
        <v>320</v>
      </c>
      <c r="DO4019">
        <v>9.6</v>
      </c>
      <c r="DP4019">
        <v>22.6</v>
      </c>
      <c r="DQ4019">
        <v>3.4</v>
      </c>
      <c r="DR4019">
        <v>16.100000000000001</v>
      </c>
      <c r="DS4019">
        <v>3.9</v>
      </c>
      <c r="DT4019">
        <v>1.4</v>
      </c>
      <c r="DU4019">
        <v>4</v>
      </c>
      <c r="DV4019">
        <v>0.6</v>
      </c>
      <c r="DW4019">
        <v>3.7</v>
      </c>
      <c r="DX4019">
        <v>0.8</v>
      </c>
      <c r="DY4019">
        <v>2.1</v>
      </c>
      <c r="DZ4019">
        <v>0.3</v>
      </c>
      <c r="EA4019">
        <v>1.8</v>
      </c>
      <c r="EB4019">
        <v>0.3</v>
      </c>
      <c r="FO4019">
        <v>2099443</v>
      </c>
    </row>
    <row r="4020" spans="1:171" hidden="1">
      <c r="A4020" t="s">
        <v>4528</v>
      </c>
      <c r="B4020" t="s">
        <v>172</v>
      </c>
      <c r="C4020" t="s">
        <v>377</v>
      </c>
      <c r="E4020">
        <v>44.077829999999999</v>
      </c>
      <c r="F4020">
        <v>44.077829999999999</v>
      </c>
      <c r="G4020">
        <v>-121.81717</v>
      </c>
      <c r="H4020">
        <v>-121.81717</v>
      </c>
      <c r="I4020" t="s">
        <v>175</v>
      </c>
      <c r="L4020" t="s">
        <v>4542</v>
      </c>
      <c r="M4020" t="s">
        <v>4539</v>
      </c>
      <c r="Q4020" t="s">
        <v>4531</v>
      </c>
      <c r="V4020" t="s">
        <v>178</v>
      </c>
      <c r="AA4020" t="s">
        <v>4532</v>
      </c>
      <c r="AB4020">
        <v>54.3</v>
      </c>
      <c r="AC4020">
        <v>1.37</v>
      </c>
      <c r="AE4020">
        <v>16.600000000000001</v>
      </c>
      <c r="AI4020">
        <v>7.37</v>
      </c>
      <c r="AJ4020">
        <v>7.58</v>
      </c>
      <c r="AK4020">
        <v>6.53</v>
      </c>
      <c r="AL4020">
        <v>0.15</v>
      </c>
      <c r="AN4020">
        <v>1.21</v>
      </c>
      <c r="AO4020">
        <v>3.59</v>
      </c>
      <c r="AP4020">
        <v>0.33</v>
      </c>
      <c r="CK4020">
        <v>253</v>
      </c>
      <c r="CO4020">
        <v>135</v>
      </c>
      <c r="CX4020">
        <v>429</v>
      </c>
      <c r="CZ4020">
        <v>157</v>
      </c>
      <c r="DN4020">
        <v>380</v>
      </c>
      <c r="DO4020">
        <v>13.3</v>
      </c>
      <c r="DP4020">
        <v>31.8</v>
      </c>
      <c r="DQ4020">
        <v>4.0999999999999996</v>
      </c>
      <c r="DR4020">
        <v>17.8</v>
      </c>
      <c r="DS4020">
        <v>4</v>
      </c>
      <c r="DT4020">
        <v>1.3</v>
      </c>
      <c r="DU4020">
        <v>4</v>
      </c>
      <c r="DV4020">
        <v>0.7</v>
      </c>
      <c r="DW4020">
        <v>3.9</v>
      </c>
      <c r="DX4020">
        <v>0.8</v>
      </c>
      <c r="DY4020">
        <v>2.2000000000000002</v>
      </c>
      <c r="DZ4020">
        <v>0.3</v>
      </c>
      <c r="EA4020">
        <v>2.2000000000000002</v>
      </c>
      <c r="EB4020">
        <v>0.3</v>
      </c>
      <c r="FO4020">
        <v>2099444</v>
      </c>
    </row>
    <row r="4021" spans="1:171" hidden="1">
      <c r="A4021" t="s">
        <v>4528</v>
      </c>
      <c r="B4021" t="s">
        <v>172</v>
      </c>
      <c r="C4021" t="s">
        <v>377</v>
      </c>
      <c r="E4021">
        <v>44.07114</v>
      </c>
      <c r="F4021">
        <v>44.07114</v>
      </c>
      <c r="G4021">
        <v>-121.81135999999999</v>
      </c>
      <c r="H4021">
        <v>-121.81135999999999</v>
      </c>
      <c r="I4021" t="s">
        <v>175</v>
      </c>
      <c r="L4021" t="s">
        <v>4543</v>
      </c>
      <c r="M4021" t="s">
        <v>4539</v>
      </c>
      <c r="Q4021" t="s">
        <v>4531</v>
      </c>
      <c r="V4021" t="s">
        <v>178</v>
      </c>
      <c r="AA4021" t="s">
        <v>4532</v>
      </c>
      <c r="AB4021">
        <v>53.1</v>
      </c>
      <c r="AC4021">
        <v>1.1299999999999999</v>
      </c>
      <c r="AE4021">
        <v>18.399999999999999</v>
      </c>
      <c r="AI4021">
        <v>6.82</v>
      </c>
      <c r="AJ4021">
        <v>8.94</v>
      </c>
      <c r="AK4021">
        <v>6</v>
      </c>
      <c r="AL4021">
        <v>0.14000000000000001</v>
      </c>
      <c r="AN4021">
        <v>0.82</v>
      </c>
      <c r="AO4021">
        <v>3.43</v>
      </c>
      <c r="AP4021">
        <v>0.26</v>
      </c>
      <c r="CK4021">
        <v>132</v>
      </c>
      <c r="CO4021">
        <v>79</v>
      </c>
      <c r="CX4021">
        <v>676</v>
      </c>
      <c r="CZ4021">
        <v>117</v>
      </c>
      <c r="DN4021">
        <v>367</v>
      </c>
      <c r="DO4021">
        <v>13.1</v>
      </c>
      <c r="DP4021">
        <v>29.8</v>
      </c>
      <c r="DQ4021">
        <v>4.0999999999999996</v>
      </c>
      <c r="DR4021">
        <v>17.8</v>
      </c>
      <c r="DS4021">
        <v>3.9</v>
      </c>
      <c r="DT4021">
        <v>1.4</v>
      </c>
      <c r="DU4021">
        <v>3.8</v>
      </c>
      <c r="DV4021">
        <v>0.6</v>
      </c>
      <c r="DW4021">
        <v>3.5</v>
      </c>
      <c r="DX4021">
        <v>0.7</v>
      </c>
      <c r="DY4021">
        <v>1.9</v>
      </c>
      <c r="DZ4021">
        <v>0.3</v>
      </c>
      <c r="EA4021">
        <v>1.8</v>
      </c>
      <c r="EB4021">
        <v>0.3</v>
      </c>
      <c r="FO4021">
        <v>2099445</v>
      </c>
    </row>
    <row r="4022" spans="1:171" hidden="1">
      <c r="A4022" t="s">
        <v>4528</v>
      </c>
      <c r="B4022" t="s">
        <v>172</v>
      </c>
      <c r="C4022" t="s">
        <v>377</v>
      </c>
      <c r="E4022">
        <v>44.099850000000004</v>
      </c>
      <c r="F4022">
        <v>44.099850000000004</v>
      </c>
      <c r="G4022">
        <v>121.77124999999999</v>
      </c>
      <c r="H4022">
        <v>121.77124999999999</v>
      </c>
      <c r="I4022" t="s">
        <v>175</v>
      </c>
      <c r="L4022" t="s">
        <v>4544</v>
      </c>
      <c r="M4022" t="s">
        <v>4539</v>
      </c>
      <c r="Q4022" t="s">
        <v>4531</v>
      </c>
      <c r="V4022" t="s">
        <v>178</v>
      </c>
      <c r="AA4022" t="s">
        <v>4532</v>
      </c>
      <c r="AB4022">
        <v>56.1</v>
      </c>
      <c r="AC4022">
        <v>1.33</v>
      </c>
      <c r="AE4022">
        <v>17.5</v>
      </c>
      <c r="AI4022">
        <v>7.1</v>
      </c>
      <c r="AJ4022">
        <v>7.33</v>
      </c>
      <c r="AK4022">
        <v>3.99</v>
      </c>
      <c r="AL4022">
        <v>0.15</v>
      </c>
      <c r="AN4022">
        <v>1.08</v>
      </c>
      <c r="AO4022">
        <v>4.1500000000000004</v>
      </c>
      <c r="AP4022">
        <v>0.22</v>
      </c>
      <c r="CK4022">
        <v>97</v>
      </c>
      <c r="CO4022">
        <v>19</v>
      </c>
      <c r="CX4022">
        <v>472</v>
      </c>
      <c r="CZ4022">
        <v>123</v>
      </c>
      <c r="DN4022">
        <v>342</v>
      </c>
      <c r="DO4022">
        <v>9.1999999999999993</v>
      </c>
      <c r="DP4022">
        <v>21.9</v>
      </c>
      <c r="DQ4022">
        <v>3.2</v>
      </c>
      <c r="DR4022">
        <v>14.5</v>
      </c>
      <c r="DS4022">
        <v>3.6</v>
      </c>
      <c r="DT4022">
        <v>1.3</v>
      </c>
      <c r="DU4022">
        <v>3.8</v>
      </c>
      <c r="DV4022">
        <v>0.6</v>
      </c>
      <c r="DW4022">
        <v>3.8</v>
      </c>
      <c r="DX4022">
        <v>0.8</v>
      </c>
      <c r="DY4022">
        <v>2.2000000000000002</v>
      </c>
      <c r="DZ4022">
        <v>0.3</v>
      </c>
      <c r="EA4022">
        <v>2.1</v>
      </c>
      <c r="EB4022">
        <v>0.3</v>
      </c>
      <c r="FO4022">
        <v>2099446</v>
      </c>
    </row>
    <row r="4023" spans="1:171" hidden="1">
      <c r="A4023" t="s">
        <v>4545</v>
      </c>
      <c r="B4023" t="s">
        <v>172</v>
      </c>
      <c r="C4023" t="s">
        <v>829</v>
      </c>
      <c r="D4023" t="s">
        <v>4546</v>
      </c>
      <c r="E4023">
        <v>46.206000000000003</v>
      </c>
      <c r="F4023">
        <v>46.206000000000003</v>
      </c>
      <c r="G4023">
        <v>-121.49</v>
      </c>
      <c r="H4023">
        <v>-121.49</v>
      </c>
      <c r="I4023" t="s">
        <v>175</v>
      </c>
      <c r="L4023" t="s">
        <v>4547</v>
      </c>
      <c r="M4023" t="s">
        <v>4548</v>
      </c>
      <c r="V4023" t="s">
        <v>178</v>
      </c>
      <c r="AA4023" t="s">
        <v>4549</v>
      </c>
      <c r="AW4023">
        <v>6.4000000000000001E-2</v>
      </c>
      <c r="AX4023">
        <v>0.11</v>
      </c>
      <c r="FO4023">
        <v>213468</v>
      </c>
    </row>
    <row r="4024" spans="1:171" hidden="1">
      <c r="A4024" t="s">
        <v>4545</v>
      </c>
      <c r="B4024" t="s">
        <v>172</v>
      </c>
      <c r="C4024" t="s">
        <v>218</v>
      </c>
      <c r="D4024" t="s">
        <v>766</v>
      </c>
      <c r="E4024">
        <v>41.58</v>
      </c>
      <c r="F4024">
        <v>41.58</v>
      </c>
      <c r="G4024">
        <v>-121.58</v>
      </c>
      <c r="H4024">
        <v>-121.58</v>
      </c>
      <c r="I4024" t="s">
        <v>175</v>
      </c>
      <c r="L4024" t="s">
        <v>4550</v>
      </c>
      <c r="M4024" t="s">
        <v>4548</v>
      </c>
      <c r="V4024" t="s">
        <v>178</v>
      </c>
      <c r="AA4024" t="s">
        <v>4549</v>
      </c>
      <c r="AW4024">
        <v>4.9000000000000002E-2</v>
      </c>
      <c r="AX4024">
        <v>0.03</v>
      </c>
      <c r="FO4024">
        <v>213469</v>
      </c>
    </row>
    <row r="4025" spans="1:171" hidden="1">
      <c r="A4025" t="s">
        <v>4545</v>
      </c>
      <c r="B4025" t="s">
        <v>172</v>
      </c>
      <c r="C4025" t="s">
        <v>218</v>
      </c>
      <c r="D4025" t="s">
        <v>766</v>
      </c>
      <c r="E4025">
        <v>41.58</v>
      </c>
      <c r="F4025">
        <v>41.58</v>
      </c>
      <c r="G4025">
        <v>-121.58</v>
      </c>
      <c r="H4025">
        <v>-121.58</v>
      </c>
      <c r="I4025" t="s">
        <v>175</v>
      </c>
      <c r="L4025" t="s">
        <v>4551</v>
      </c>
      <c r="M4025" t="s">
        <v>4548</v>
      </c>
      <c r="V4025" t="s">
        <v>178</v>
      </c>
      <c r="AA4025" t="s">
        <v>4549</v>
      </c>
      <c r="AW4025">
        <v>4.8000000000000001E-2</v>
      </c>
      <c r="AX4025">
        <v>0.09</v>
      </c>
      <c r="FO4025">
        <v>213472</v>
      </c>
    </row>
    <row r="4026" spans="1:171" hidden="1">
      <c r="A4026" t="s">
        <v>4545</v>
      </c>
      <c r="B4026" t="s">
        <v>172</v>
      </c>
      <c r="C4026" t="s">
        <v>1433</v>
      </c>
      <c r="E4026">
        <v>40.520000000000003</v>
      </c>
      <c r="F4026">
        <v>40.520000000000003</v>
      </c>
      <c r="G4026">
        <v>-121.21</v>
      </c>
      <c r="H4026">
        <v>-121.21</v>
      </c>
      <c r="I4026" t="s">
        <v>175</v>
      </c>
      <c r="L4026" t="s">
        <v>4552</v>
      </c>
      <c r="M4026" t="s">
        <v>4553</v>
      </c>
      <c r="V4026" t="s">
        <v>178</v>
      </c>
      <c r="AA4026" t="s">
        <v>4549</v>
      </c>
      <c r="AW4026">
        <v>8.0000000000000002E-3</v>
      </c>
      <c r="FO4026">
        <v>213484</v>
      </c>
    </row>
    <row r="4027" spans="1:171" hidden="1">
      <c r="A4027" t="s">
        <v>4554</v>
      </c>
      <c r="B4027" t="s">
        <v>172</v>
      </c>
      <c r="C4027" t="s">
        <v>4555</v>
      </c>
      <c r="D4027" t="s">
        <v>4556</v>
      </c>
      <c r="E4027">
        <v>38.97</v>
      </c>
      <c r="F4027">
        <v>38.97</v>
      </c>
      <c r="G4027">
        <v>-122.77</v>
      </c>
      <c r="H4027">
        <v>-122.77</v>
      </c>
      <c r="I4027" t="s">
        <v>175</v>
      </c>
      <c r="L4027" t="s">
        <v>4557</v>
      </c>
      <c r="M4027" t="s">
        <v>4558</v>
      </c>
      <c r="V4027" t="s">
        <v>178</v>
      </c>
      <c r="AA4027" t="s">
        <v>4559</v>
      </c>
      <c r="ES4027">
        <v>1.3</v>
      </c>
      <c r="FO4027">
        <v>214174</v>
      </c>
    </row>
    <row r="4028" spans="1:171" hidden="1">
      <c r="A4028" t="s">
        <v>4560</v>
      </c>
      <c r="B4028" t="s">
        <v>172</v>
      </c>
      <c r="C4028" t="s">
        <v>904</v>
      </c>
      <c r="D4028" t="s">
        <v>1287</v>
      </c>
      <c r="E4028">
        <v>42.83</v>
      </c>
      <c r="F4028">
        <v>43</v>
      </c>
      <c r="G4028">
        <v>-121.92</v>
      </c>
      <c r="H4028">
        <v>-122.08</v>
      </c>
      <c r="I4028" t="s">
        <v>175</v>
      </c>
      <c r="L4028" t="s">
        <v>4561</v>
      </c>
      <c r="M4028" t="s">
        <v>4562</v>
      </c>
      <c r="V4028" t="s">
        <v>178</v>
      </c>
      <c r="AA4028" t="s">
        <v>4563</v>
      </c>
      <c r="AB4028">
        <v>59.46</v>
      </c>
      <c r="AC4028">
        <v>0.73</v>
      </c>
      <c r="AE4028">
        <v>17.899999999999999</v>
      </c>
      <c r="AF4028">
        <v>0</v>
      </c>
      <c r="AI4028">
        <v>5.18</v>
      </c>
      <c r="AJ4028">
        <v>6.45</v>
      </c>
      <c r="AK4028">
        <v>3.71</v>
      </c>
      <c r="AL4028">
        <v>0.1</v>
      </c>
      <c r="AM4028">
        <v>0.03</v>
      </c>
      <c r="AN4028">
        <v>1.47</v>
      </c>
      <c r="AO4028">
        <v>4.2300000000000004</v>
      </c>
      <c r="FO4028">
        <v>214419</v>
      </c>
    </row>
    <row r="4029" spans="1:171" hidden="1">
      <c r="A4029" t="s">
        <v>4564</v>
      </c>
      <c r="B4029" t="s">
        <v>172</v>
      </c>
      <c r="C4029" t="s">
        <v>308</v>
      </c>
      <c r="D4029" t="s">
        <v>4565</v>
      </c>
      <c r="E4029">
        <v>45.98</v>
      </c>
      <c r="F4029">
        <v>45.98</v>
      </c>
      <c r="G4029">
        <v>-120.65</v>
      </c>
      <c r="H4029">
        <v>-120.65</v>
      </c>
      <c r="I4029" t="s">
        <v>175</v>
      </c>
      <c r="L4029" t="s">
        <v>4566</v>
      </c>
      <c r="M4029" t="s">
        <v>4567</v>
      </c>
      <c r="V4029" t="s">
        <v>178</v>
      </c>
      <c r="AA4029" t="s">
        <v>4568</v>
      </c>
      <c r="ET4029">
        <v>0.70799999999999996</v>
      </c>
      <c r="FO4029">
        <v>214551</v>
      </c>
    </row>
    <row r="4030" spans="1:171" hidden="1">
      <c r="A4030" t="s">
        <v>4564</v>
      </c>
      <c r="B4030" t="s">
        <v>172</v>
      </c>
      <c r="C4030" t="s">
        <v>308</v>
      </c>
      <c r="D4030" t="s">
        <v>4565</v>
      </c>
      <c r="E4030">
        <v>45.98</v>
      </c>
      <c r="F4030">
        <v>45.98</v>
      </c>
      <c r="G4030">
        <v>-120.65</v>
      </c>
      <c r="H4030">
        <v>-120.65</v>
      </c>
      <c r="I4030" t="s">
        <v>175</v>
      </c>
      <c r="L4030" t="s">
        <v>4569</v>
      </c>
      <c r="M4030" t="s">
        <v>4567</v>
      </c>
      <c r="V4030" t="s">
        <v>178</v>
      </c>
      <c r="AA4030" t="s">
        <v>4568</v>
      </c>
      <c r="CW4030">
        <v>54.8</v>
      </c>
      <c r="CX4030">
        <v>310.60000000000002</v>
      </c>
      <c r="FO4030">
        <v>214552</v>
      </c>
    </row>
    <row r="4031" spans="1:171" hidden="1">
      <c r="A4031" t="s">
        <v>4564</v>
      </c>
      <c r="B4031" t="s">
        <v>172</v>
      </c>
      <c r="C4031" t="s">
        <v>4570</v>
      </c>
      <c r="D4031" t="s">
        <v>4571</v>
      </c>
      <c r="E4031">
        <v>41.5</v>
      </c>
      <c r="F4031">
        <v>41.5</v>
      </c>
      <c r="G4031">
        <v>-121.5</v>
      </c>
      <c r="H4031">
        <v>-121.5</v>
      </c>
      <c r="I4031" t="s">
        <v>175</v>
      </c>
      <c r="L4031" t="s">
        <v>4572</v>
      </c>
      <c r="M4031" t="s">
        <v>4567</v>
      </c>
      <c r="V4031" t="s">
        <v>178</v>
      </c>
      <c r="AA4031" t="s">
        <v>4568</v>
      </c>
      <c r="ET4031">
        <v>0.71230000000000004</v>
      </c>
      <c r="FO4031">
        <v>214554</v>
      </c>
    </row>
    <row r="4032" spans="1:171">
      <c r="A4032" t="s">
        <v>1096</v>
      </c>
      <c r="B4032" t="s">
        <v>172</v>
      </c>
      <c r="C4032" t="s">
        <v>829</v>
      </c>
      <c r="E4032">
        <v>46.060600000000001</v>
      </c>
      <c r="F4032">
        <v>46.060600000000001</v>
      </c>
      <c r="G4032">
        <v>-121.2508</v>
      </c>
      <c r="H4032">
        <v>-121.2508</v>
      </c>
      <c r="I4032" t="s">
        <v>175</v>
      </c>
      <c r="L4032" t="s">
        <v>4573</v>
      </c>
      <c r="M4032" t="s">
        <v>4574</v>
      </c>
      <c r="V4032" t="s">
        <v>178</v>
      </c>
      <c r="AA4032" t="s">
        <v>529</v>
      </c>
      <c r="AB4032">
        <v>48.1</v>
      </c>
      <c r="AC4032">
        <v>1.22</v>
      </c>
      <c r="AE4032">
        <v>16.3</v>
      </c>
      <c r="AG4032">
        <v>1.77</v>
      </c>
      <c r="AH4032">
        <v>9.3000000000000007</v>
      </c>
      <c r="AJ4032">
        <v>10.1</v>
      </c>
      <c r="AK4032">
        <v>9.6199999999999992</v>
      </c>
      <c r="AL4032">
        <v>0.17</v>
      </c>
      <c r="AN4032">
        <v>0.17299999999999999</v>
      </c>
      <c r="AO4032">
        <v>2.85</v>
      </c>
      <c r="AP4032">
        <v>0.11</v>
      </c>
      <c r="AR4032">
        <v>0.31</v>
      </c>
      <c r="AS4032">
        <v>0.13</v>
      </c>
      <c r="AU4032">
        <v>0.04</v>
      </c>
      <c r="BT4032">
        <v>4.7</v>
      </c>
      <c r="CH4032">
        <v>28.8</v>
      </c>
      <c r="CJ4032">
        <v>189</v>
      </c>
      <c r="CK4032">
        <v>345</v>
      </c>
      <c r="CN4032">
        <v>52.1</v>
      </c>
      <c r="CO4032">
        <v>143</v>
      </c>
      <c r="CP4032">
        <v>58</v>
      </c>
      <c r="CQ4032">
        <v>78</v>
      </c>
      <c r="CW4032">
        <v>1.76</v>
      </c>
      <c r="CX4032">
        <v>227</v>
      </c>
      <c r="CY4032">
        <v>20.7</v>
      </c>
      <c r="CZ4032">
        <v>65.7</v>
      </c>
      <c r="DA4032">
        <v>4.82</v>
      </c>
      <c r="DM4032">
        <v>5.7000000000000002E-2</v>
      </c>
      <c r="DN4032">
        <v>52</v>
      </c>
      <c r="DO4032">
        <v>4.38</v>
      </c>
      <c r="DP4032">
        <v>11.45</v>
      </c>
      <c r="DQ4032">
        <v>1.8</v>
      </c>
      <c r="DR4032">
        <v>8.5500000000000007</v>
      </c>
      <c r="DS4032">
        <v>2.5499999999999998</v>
      </c>
      <c r="DT4032">
        <v>1.01</v>
      </c>
      <c r="DU4032">
        <v>3.18</v>
      </c>
      <c r="DV4032">
        <v>0.57999999999999996</v>
      </c>
      <c r="DW4032">
        <v>3.53</v>
      </c>
      <c r="DX4032">
        <v>0.77</v>
      </c>
      <c r="DY4032">
        <v>2.0299999999999998</v>
      </c>
      <c r="DZ4032">
        <v>0.312</v>
      </c>
      <c r="EA4032">
        <v>1.79</v>
      </c>
      <c r="EB4032">
        <v>0.28699999999999998</v>
      </c>
      <c r="EC4032">
        <v>1.72</v>
      </c>
      <c r="ED4032">
        <v>0.48299999999999998</v>
      </c>
      <c r="EM4032">
        <v>0.62</v>
      </c>
      <c r="EO4032">
        <v>0.4</v>
      </c>
      <c r="EP4032">
        <v>0.115</v>
      </c>
      <c r="EQ4032">
        <v>0.51301399999999997</v>
      </c>
      <c r="ET4032">
        <v>0.70282599999999995</v>
      </c>
      <c r="EV4032">
        <v>19.026399999999999</v>
      </c>
      <c r="EX4032">
        <v>15.573399999999999</v>
      </c>
      <c r="EZ4032">
        <v>38.557600000000001</v>
      </c>
      <c r="FH4032">
        <v>0.283053</v>
      </c>
      <c r="FO4032" t="s">
        <v>4575</v>
      </c>
    </row>
    <row r="4033" spans="1:171">
      <c r="A4033" t="s">
        <v>1096</v>
      </c>
      <c r="B4033" t="s">
        <v>172</v>
      </c>
      <c r="C4033" t="s">
        <v>829</v>
      </c>
      <c r="E4033">
        <v>46.421799999999998</v>
      </c>
      <c r="F4033">
        <v>46.421799999999998</v>
      </c>
      <c r="G4033">
        <v>-121.7568</v>
      </c>
      <c r="H4033">
        <v>-121.7568</v>
      </c>
      <c r="I4033" t="s">
        <v>175</v>
      </c>
      <c r="L4033" t="s">
        <v>4576</v>
      </c>
      <c r="M4033" t="s">
        <v>4574</v>
      </c>
      <c r="V4033" t="s">
        <v>178</v>
      </c>
      <c r="AA4033" t="s">
        <v>529</v>
      </c>
      <c r="AB4033">
        <v>47.5</v>
      </c>
      <c r="AC4033">
        <v>1.39</v>
      </c>
      <c r="AE4033">
        <v>16.899999999999999</v>
      </c>
      <c r="AG4033">
        <v>1.96</v>
      </c>
      <c r="AH4033">
        <v>9.31</v>
      </c>
      <c r="AJ4033">
        <v>10.5</v>
      </c>
      <c r="AK4033">
        <v>8.85</v>
      </c>
      <c r="AL4033">
        <v>0.18</v>
      </c>
      <c r="AN4033">
        <v>0.16</v>
      </c>
      <c r="AO4033">
        <v>2.85</v>
      </c>
      <c r="AP4033">
        <v>0.16</v>
      </c>
      <c r="AR4033">
        <v>0.3</v>
      </c>
      <c r="AS4033">
        <v>0.11</v>
      </c>
      <c r="AU4033">
        <v>0.01</v>
      </c>
      <c r="BT4033">
        <v>5.8</v>
      </c>
      <c r="CH4033">
        <v>32.9</v>
      </c>
      <c r="CJ4033">
        <v>217</v>
      </c>
      <c r="CK4033">
        <v>275</v>
      </c>
      <c r="CN4033">
        <v>53.8</v>
      </c>
      <c r="CO4033">
        <v>178</v>
      </c>
      <c r="CP4033">
        <v>88</v>
      </c>
      <c r="CQ4033">
        <v>85</v>
      </c>
      <c r="CW4033">
        <v>1.18</v>
      </c>
      <c r="CX4033">
        <v>269</v>
      </c>
      <c r="CY4033">
        <v>26</v>
      </c>
      <c r="CZ4033">
        <v>91.2</v>
      </c>
      <c r="DA4033">
        <v>6.82</v>
      </c>
      <c r="DM4033">
        <v>0.04</v>
      </c>
      <c r="DN4033">
        <v>61.5</v>
      </c>
      <c r="DO4033">
        <v>5.87</v>
      </c>
      <c r="DP4033">
        <v>15.29</v>
      </c>
      <c r="DQ4033">
        <v>2.29</v>
      </c>
      <c r="DR4033">
        <v>9.6</v>
      </c>
      <c r="DS4033">
        <v>3.1</v>
      </c>
      <c r="DT4033">
        <v>1.21</v>
      </c>
      <c r="DU4033">
        <v>3.8</v>
      </c>
      <c r="DV4033">
        <v>0.68</v>
      </c>
      <c r="DW4033">
        <v>4.32</v>
      </c>
      <c r="DX4033">
        <v>0.89</v>
      </c>
      <c r="DY4033">
        <v>2.59</v>
      </c>
      <c r="DZ4033">
        <v>0.375</v>
      </c>
      <c r="EA4033">
        <v>2.39</v>
      </c>
      <c r="EB4033">
        <v>0.376</v>
      </c>
      <c r="EC4033">
        <v>2.31</v>
      </c>
      <c r="ED4033">
        <v>0.66</v>
      </c>
      <c r="EM4033">
        <v>0.42</v>
      </c>
      <c r="EO4033">
        <v>0.51</v>
      </c>
      <c r="EP4033">
        <v>0.13900000000000001</v>
      </c>
      <c r="EQ4033">
        <v>0.51301699999999995</v>
      </c>
      <c r="ET4033">
        <v>0.70286899999999997</v>
      </c>
      <c r="EV4033">
        <v>18.9373</v>
      </c>
      <c r="EX4033">
        <v>15.558199999999999</v>
      </c>
      <c r="EZ4033">
        <v>38.450099999999999</v>
      </c>
      <c r="FH4033">
        <v>0.28306999999999999</v>
      </c>
      <c r="FO4033" t="s">
        <v>4577</v>
      </c>
    </row>
    <row r="4034" spans="1:171">
      <c r="A4034" t="s">
        <v>1096</v>
      </c>
      <c r="B4034" t="s">
        <v>172</v>
      </c>
      <c r="C4034" t="s">
        <v>829</v>
      </c>
      <c r="E4034">
        <v>46.321800000000003</v>
      </c>
      <c r="F4034">
        <v>46.321800000000003</v>
      </c>
      <c r="G4034">
        <v>-121.50020000000001</v>
      </c>
      <c r="H4034">
        <v>-121.50020000000001</v>
      </c>
      <c r="I4034" t="s">
        <v>175</v>
      </c>
      <c r="L4034" t="s">
        <v>4578</v>
      </c>
      <c r="M4034" t="s">
        <v>4574</v>
      </c>
      <c r="V4034" t="s">
        <v>178</v>
      </c>
      <c r="AA4034" t="s">
        <v>529</v>
      </c>
      <c r="AB4034">
        <v>47.9</v>
      </c>
      <c r="AC4034">
        <v>1.42</v>
      </c>
      <c r="AE4034">
        <v>16.7</v>
      </c>
      <c r="AG4034">
        <v>1.5</v>
      </c>
      <c r="AH4034">
        <v>9.27</v>
      </c>
      <c r="AJ4034">
        <v>10.25</v>
      </c>
      <c r="AK4034">
        <v>8.7799999999999994</v>
      </c>
      <c r="AL4034">
        <v>0.18</v>
      </c>
      <c r="AN4034">
        <v>0.311</v>
      </c>
      <c r="AO4034">
        <v>3.02</v>
      </c>
      <c r="AP4034">
        <v>0.16</v>
      </c>
      <c r="AR4034">
        <v>0.2</v>
      </c>
      <c r="AS4034">
        <v>7.0000000000000007E-2</v>
      </c>
      <c r="AU4034">
        <v>0.04</v>
      </c>
      <c r="BT4034">
        <v>5.9</v>
      </c>
      <c r="CH4034">
        <v>32.700000000000003</v>
      </c>
      <c r="CJ4034">
        <v>212</v>
      </c>
      <c r="CK4034">
        <v>300</v>
      </c>
      <c r="CN4034">
        <v>46.8</v>
      </c>
      <c r="CO4034">
        <v>134</v>
      </c>
      <c r="CP4034">
        <v>68</v>
      </c>
      <c r="CQ4034">
        <v>83</v>
      </c>
      <c r="CW4034">
        <v>5.0999999999999996</v>
      </c>
      <c r="CX4034">
        <v>294</v>
      </c>
      <c r="CY4034">
        <v>26</v>
      </c>
      <c r="CZ4034">
        <v>97.7</v>
      </c>
      <c r="DA4034">
        <v>8.0299999999999994</v>
      </c>
      <c r="DM4034">
        <v>0.123</v>
      </c>
      <c r="DN4034">
        <v>72.8</v>
      </c>
      <c r="DO4034">
        <v>6.94</v>
      </c>
      <c r="DP4034">
        <v>17.12</v>
      </c>
      <c r="DQ4034">
        <v>2.62</v>
      </c>
      <c r="DR4034">
        <v>11.78</v>
      </c>
      <c r="DS4034">
        <v>3.21</v>
      </c>
      <c r="DT4034">
        <v>1.2</v>
      </c>
      <c r="DU4034">
        <v>3.86</v>
      </c>
      <c r="DV4034">
        <v>0.69</v>
      </c>
      <c r="DW4034">
        <v>4.1900000000000004</v>
      </c>
      <c r="DX4034">
        <v>0.86</v>
      </c>
      <c r="DY4034">
        <v>2.6</v>
      </c>
      <c r="DZ4034">
        <v>0.40100000000000002</v>
      </c>
      <c r="EA4034">
        <v>2.2000000000000002</v>
      </c>
      <c r="EB4034">
        <v>0.35499999999999998</v>
      </c>
      <c r="EC4034">
        <v>2.4900000000000002</v>
      </c>
      <c r="ED4034">
        <v>0.62</v>
      </c>
      <c r="EM4034">
        <v>0.77</v>
      </c>
      <c r="EO4034">
        <v>0.67</v>
      </c>
      <c r="EP4034">
        <v>0.217</v>
      </c>
      <c r="EQ4034">
        <v>0.51302599999999998</v>
      </c>
      <c r="ET4034">
        <v>0.70286700000000002</v>
      </c>
      <c r="EV4034">
        <v>18.863600000000002</v>
      </c>
      <c r="EX4034">
        <v>15.5486</v>
      </c>
      <c r="EZ4034">
        <v>38.389499999999998</v>
      </c>
      <c r="FH4034">
        <v>0.28308800000000001</v>
      </c>
      <c r="FO4034" t="s">
        <v>4579</v>
      </c>
    </row>
    <row r="4035" spans="1:171">
      <c r="A4035" t="s">
        <v>1096</v>
      </c>
      <c r="B4035" t="s">
        <v>172</v>
      </c>
      <c r="C4035" t="s">
        <v>829</v>
      </c>
      <c r="E4035">
        <v>46.355699999999999</v>
      </c>
      <c r="F4035">
        <v>46.355699999999999</v>
      </c>
      <c r="G4035">
        <v>-121.71129999999999</v>
      </c>
      <c r="H4035">
        <v>-121.71129999999999</v>
      </c>
      <c r="I4035" t="s">
        <v>175</v>
      </c>
      <c r="L4035" t="s">
        <v>4580</v>
      </c>
      <c r="M4035" t="s">
        <v>4581</v>
      </c>
      <c r="V4035" t="s">
        <v>178</v>
      </c>
      <c r="AA4035" t="s">
        <v>529</v>
      </c>
      <c r="AB4035">
        <v>49.5</v>
      </c>
      <c r="AC4035">
        <v>1.36</v>
      </c>
      <c r="AE4035">
        <v>15.6</v>
      </c>
      <c r="AG4035">
        <v>2.41</v>
      </c>
      <c r="AH4035">
        <v>6.4</v>
      </c>
      <c r="AJ4035">
        <v>9.81</v>
      </c>
      <c r="AK4035">
        <v>9.6199999999999992</v>
      </c>
      <c r="AL4035">
        <v>0.14000000000000001</v>
      </c>
      <c r="AN4035">
        <v>1.48</v>
      </c>
      <c r="AO4035">
        <v>3.17</v>
      </c>
      <c r="AP4035">
        <v>0.52</v>
      </c>
      <c r="AR4035">
        <v>0.16</v>
      </c>
      <c r="AS4035">
        <v>7.0000000000000007E-2</v>
      </c>
      <c r="AU4035">
        <v>0.02</v>
      </c>
      <c r="BT4035">
        <v>8.1</v>
      </c>
      <c r="CH4035">
        <v>28</v>
      </c>
      <c r="CJ4035">
        <v>180</v>
      </c>
      <c r="CK4035">
        <v>347</v>
      </c>
      <c r="CN4035">
        <v>41.3</v>
      </c>
      <c r="CO4035">
        <v>211</v>
      </c>
      <c r="CP4035">
        <v>92</v>
      </c>
      <c r="CQ4035">
        <v>84</v>
      </c>
      <c r="CW4035">
        <v>21</v>
      </c>
      <c r="CX4035">
        <v>898</v>
      </c>
      <c r="CY4035">
        <v>24</v>
      </c>
      <c r="CZ4035">
        <v>187</v>
      </c>
      <c r="DA4035">
        <v>15.4</v>
      </c>
      <c r="DM4035">
        <v>0.2</v>
      </c>
      <c r="DN4035">
        <v>530</v>
      </c>
      <c r="DO4035">
        <v>38.450000000000003</v>
      </c>
      <c r="DP4035">
        <v>81.319999999999993</v>
      </c>
      <c r="DQ4035">
        <v>11.4</v>
      </c>
      <c r="DR4035">
        <v>45.5</v>
      </c>
      <c r="DS4035">
        <v>8.59</v>
      </c>
      <c r="DT4035">
        <v>2.42</v>
      </c>
      <c r="DU4035">
        <v>6.53</v>
      </c>
      <c r="DV4035">
        <v>0.86</v>
      </c>
      <c r="DW4035">
        <v>4.5599999999999996</v>
      </c>
      <c r="DX4035">
        <v>0.84</v>
      </c>
      <c r="DY4035">
        <v>2.64</v>
      </c>
      <c r="DZ4035">
        <v>0.31900000000000001</v>
      </c>
      <c r="EA4035">
        <v>1.9</v>
      </c>
      <c r="EB4035">
        <v>0.28399999999999997</v>
      </c>
      <c r="EC4035">
        <v>4.4000000000000004</v>
      </c>
      <c r="ED4035">
        <v>0.97</v>
      </c>
      <c r="EM4035">
        <v>4.24</v>
      </c>
      <c r="EO4035">
        <v>4.9000000000000004</v>
      </c>
      <c r="EP4035">
        <v>1.34</v>
      </c>
      <c r="EQ4035">
        <v>0.51292800000000005</v>
      </c>
      <c r="ET4035">
        <v>0.70364300000000002</v>
      </c>
      <c r="EV4035">
        <v>18.979399999999998</v>
      </c>
      <c r="EX4035">
        <v>15.5939</v>
      </c>
      <c r="EZ4035">
        <v>38.661799999999999</v>
      </c>
      <c r="FH4035">
        <v>0.28306199999999998</v>
      </c>
      <c r="FO4035" t="s">
        <v>4582</v>
      </c>
    </row>
    <row r="4036" spans="1:171">
      <c r="A4036" t="s">
        <v>1096</v>
      </c>
      <c r="B4036" t="s">
        <v>172</v>
      </c>
      <c r="C4036" t="s">
        <v>829</v>
      </c>
      <c r="E4036">
        <v>46.035600000000002</v>
      </c>
      <c r="F4036">
        <v>46.035600000000002</v>
      </c>
      <c r="G4036">
        <v>-121.4971</v>
      </c>
      <c r="H4036">
        <v>-121.4971</v>
      </c>
      <c r="I4036" t="s">
        <v>175</v>
      </c>
      <c r="L4036" t="s">
        <v>4583</v>
      </c>
      <c r="M4036" t="s">
        <v>4581</v>
      </c>
      <c r="V4036" t="s">
        <v>178</v>
      </c>
      <c r="AA4036" t="s">
        <v>529</v>
      </c>
      <c r="AB4036">
        <v>49</v>
      </c>
      <c r="AC4036">
        <v>1.5</v>
      </c>
      <c r="AE4036">
        <v>15.9</v>
      </c>
      <c r="AG4036">
        <v>3.07</v>
      </c>
      <c r="AH4036">
        <v>5.92</v>
      </c>
      <c r="AJ4036">
        <v>9.4</v>
      </c>
      <c r="AK4036">
        <v>8.8699999999999992</v>
      </c>
      <c r="AL4036">
        <v>0.14000000000000001</v>
      </c>
      <c r="AN4036">
        <v>1.0740000000000001</v>
      </c>
      <c r="AO4036">
        <v>3.5</v>
      </c>
      <c r="AP4036">
        <v>0.39</v>
      </c>
      <c r="AR4036">
        <v>0.22</v>
      </c>
      <c r="AS4036">
        <v>0.11</v>
      </c>
      <c r="AU4036">
        <v>0.04</v>
      </c>
      <c r="BT4036">
        <v>8.4</v>
      </c>
      <c r="CH4036">
        <v>25.9</v>
      </c>
      <c r="CJ4036">
        <v>208</v>
      </c>
      <c r="CK4036">
        <v>326</v>
      </c>
      <c r="CN4036">
        <v>42.3</v>
      </c>
      <c r="CO4036">
        <v>175</v>
      </c>
      <c r="CP4036">
        <v>77</v>
      </c>
      <c r="CQ4036">
        <v>81</v>
      </c>
      <c r="CW4036">
        <v>9.5</v>
      </c>
      <c r="CX4036">
        <v>1152</v>
      </c>
      <c r="CY4036">
        <v>22.4</v>
      </c>
      <c r="CZ4036">
        <v>142</v>
      </c>
      <c r="DA4036">
        <v>14.8</v>
      </c>
      <c r="DM4036">
        <v>0.114</v>
      </c>
      <c r="DN4036">
        <v>333</v>
      </c>
      <c r="DO4036">
        <v>22.35</v>
      </c>
      <c r="DP4036">
        <v>50.15</v>
      </c>
      <c r="DQ4036">
        <v>6.9</v>
      </c>
      <c r="DR4036">
        <v>27.51</v>
      </c>
      <c r="DS4036">
        <v>5.14</v>
      </c>
      <c r="DT4036">
        <v>1.67</v>
      </c>
      <c r="DU4036">
        <v>4.5</v>
      </c>
      <c r="DV4036">
        <v>0.65</v>
      </c>
      <c r="DW4036">
        <v>3.76</v>
      </c>
      <c r="DX4036">
        <v>0.72</v>
      </c>
      <c r="DY4036">
        <v>2.11</v>
      </c>
      <c r="DZ4036">
        <v>0.28599999999999998</v>
      </c>
      <c r="EA4036">
        <v>1.74</v>
      </c>
      <c r="EB4036">
        <v>0.27700000000000002</v>
      </c>
      <c r="EC4036">
        <v>3.49</v>
      </c>
      <c r="ED4036">
        <v>0.81</v>
      </c>
      <c r="EM4036">
        <v>3.35</v>
      </c>
      <c r="EO4036">
        <v>2.1</v>
      </c>
      <c r="EP4036">
        <v>0.5</v>
      </c>
      <c r="EQ4036">
        <v>0.51297300000000001</v>
      </c>
      <c r="ET4036">
        <v>0.70327200000000001</v>
      </c>
      <c r="EV4036">
        <v>18.883600000000001</v>
      </c>
      <c r="EX4036">
        <v>15.5692</v>
      </c>
      <c r="EZ4036">
        <v>38.505099999999999</v>
      </c>
      <c r="FH4036">
        <v>0.28309400000000001</v>
      </c>
      <c r="FO4036" t="s">
        <v>4584</v>
      </c>
    </row>
    <row r="4037" spans="1:171" hidden="1">
      <c r="A4037" t="s">
        <v>1096</v>
      </c>
      <c r="B4037" t="s">
        <v>172</v>
      </c>
      <c r="C4037" t="s">
        <v>943</v>
      </c>
      <c r="E4037">
        <v>45.976500000000001</v>
      </c>
      <c r="F4037">
        <v>45.976500000000001</v>
      </c>
      <c r="G4037">
        <v>-120.95480000000001</v>
      </c>
      <c r="H4037">
        <v>-120.95480000000001</v>
      </c>
      <c r="I4037" t="s">
        <v>175</v>
      </c>
      <c r="L4037" t="s">
        <v>4585</v>
      </c>
      <c r="M4037" t="s">
        <v>4586</v>
      </c>
      <c r="V4037" t="s">
        <v>178</v>
      </c>
      <c r="AA4037" t="s">
        <v>529</v>
      </c>
      <c r="AB4037">
        <v>49</v>
      </c>
      <c r="AC4037">
        <v>2.2799999999999998</v>
      </c>
      <c r="AE4037">
        <v>16.3</v>
      </c>
      <c r="AG4037">
        <v>4.66</v>
      </c>
      <c r="AH4037">
        <v>6.25</v>
      </c>
      <c r="AJ4037">
        <v>7.33</v>
      </c>
      <c r="AK4037">
        <v>6.28</v>
      </c>
      <c r="AL4037">
        <v>0.15</v>
      </c>
      <c r="AN4037">
        <v>2.254</v>
      </c>
      <c r="AO4037">
        <v>4.17</v>
      </c>
      <c r="AP4037">
        <v>0.9</v>
      </c>
      <c r="AR4037">
        <v>0.5</v>
      </c>
      <c r="AS4037">
        <v>0.16</v>
      </c>
      <c r="BT4037">
        <v>7.5</v>
      </c>
      <c r="CH4037">
        <v>13.8</v>
      </c>
      <c r="CJ4037">
        <v>147</v>
      </c>
      <c r="CK4037">
        <v>129</v>
      </c>
      <c r="CN4037">
        <v>34.4</v>
      </c>
      <c r="CO4037">
        <v>103</v>
      </c>
      <c r="CP4037">
        <v>30</v>
      </c>
      <c r="CQ4037">
        <v>92</v>
      </c>
      <c r="CW4037">
        <v>36</v>
      </c>
      <c r="CX4037">
        <v>962</v>
      </c>
      <c r="CY4037">
        <v>27</v>
      </c>
      <c r="CZ4037">
        <v>271</v>
      </c>
      <c r="DA4037">
        <v>60.8</v>
      </c>
      <c r="DM4037">
        <v>0.39</v>
      </c>
      <c r="DN4037">
        <v>657</v>
      </c>
      <c r="DO4037">
        <v>40.9</v>
      </c>
      <c r="DP4037">
        <v>86.53</v>
      </c>
      <c r="DQ4037">
        <v>11.1</v>
      </c>
      <c r="DR4037">
        <v>42.96</v>
      </c>
      <c r="DS4037">
        <v>8.4499999999999993</v>
      </c>
      <c r="DT4037">
        <v>2.76</v>
      </c>
      <c r="DU4037">
        <v>7.02</v>
      </c>
      <c r="DV4037">
        <v>1.02</v>
      </c>
      <c r="DW4037">
        <v>5.33</v>
      </c>
      <c r="DX4037">
        <v>0.95</v>
      </c>
      <c r="DY4037">
        <v>2.42</v>
      </c>
      <c r="DZ4037">
        <v>0.33800000000000002</v>
      </c>
      <c r="EA4037">
        <v>1.93</v>
      </c>
      <c r="EB4037">
        <v>0.27800000000000002</v>
      </c>
      <c r="EC4037">
        <v>5.9</v>
      </c>
      <c r="ED4037">
        <v>3.6</v>
      </c>
      <c r="EM4037">
        <v>2.06</v>
      </c>
      <c r="EO4037">
        <v>4</v>
      </c>
      <c r="EP4037">
        <v>1.28</v>
      </c>
      <c r="EQ4037">
        <v>0.51290199999999997</v>
      </c>
      <c r="ET4037">
        <v>0.70304</v>
      </c>
      <c r="EV4037">
        <v>18.6844</v>
      </c>
      <c r="EX4037">
        <v>15.5283</v>
      </c>
      <c r="EZ4037">
        <v>38.283200000000001</v>
      </c>
      <c r="FH4037">
        <v>0.28297899999999998</v>
      </c>
      <c r="FO4037" t="s">
        <v>4587</v>
      </c>
    </row>
    <row r="4038" spans="1:171">
      <c r="A4038" t="s">
        <v>1096</v>
      </c>
      <c r="B4038" t="s">
        <v>172</v>
      </c>
      <c r="C4038" t="s">
        <v>173</v>
      </c>
      <c r="E4038">
        <v>41.243000000000002</v>
      </c>
      <c r="F4038">
        <v>41.243000000000002</v>
      </c>
      <c r="G4038">
        <v>-122.023</v>
      </c>
      <c r="H4038">
        <v>-122.023</v>
      </c>
      <c r="I4038" t="s">
        <v>175</v>
      </c>
      <c r="L4038" t="s">
        <v>4588</v>
      </c>
      <c r="M4038" t="s">
        <v>528</v>
      </c>
      <c r="V4038" t="s">
        <v>178</v>
      </c>
      <c r="AA4038" t="s">
        <v>529</v>
      </c>
      <c r="AB4038">
        <v>49.4</v>
      </c>
      <c r="AC4038">
        <v>1.01</v>
      </c>
      <c r="AE4038">
        <v>17.399999999999999</v>
      </c>
      <c r="AG4038">
        <v>1.21</v>
      </c>
      <c r="AH4038">
        <v>8</v>
      </c>
      <c r="AJ4038">
        <v>10.9</v>
      </c>
      <c r="AK4038">
        <v>9.3000000000000007</v>
      </c>
      <c r="AL4038">
        <v>0.17</v>
      </c>
      <c r="AN4038">
        <v>0.28399999999999997</v>
      </c>
      <c r="AO4038">
        <v>2.68</v>
      </c>
      <c r="AP4038">
        <v>0.11</v>
      </c>
      <c r="AR4038">
        <v>0.21</v>
      </c>
      <c r="AS4038">
        <v>0.09</v>
      </c>
      <c r="AU4038">
        <v>0.03</v>
      </c>
      <c r="BT4038">
        <v>6.8</v>
      </c>
      <c r="CH4038">
        <v>36.299999999999997</v>
      </c>
      <c r="CJ4038">
        <v>220</v>
      </c>
      <c r="CK4038">
        <v>389</v>
      </c>
      <c r="CN4038">
        <v>41.6</v>
      </c>
      <c r="CO4038">
        <v>40</v>
      </c>
      <c r="CP4038">
        <v>28</v>
      </c>
      <c r="CQ4038">
        <v>82</v>
      </c>
      <c r="CW4038">
        <v>5.9</v>
      </c>
      <c r="CX4038">
        <v>224</v>
      </c>
      <c r="CY4038">
        <v>24.4</v>
      </c>
      <c r="CZ4038">
        <v>69.400000000000006</v>
      </c>
      <c r="DA4038">
        <v>2.09</v>
      </c>
      <c r="DM4038">
        <v>0.2</v>
      </c>
      <c r="DN4038">
        <v>118.1</v>
      </c>
      <c r="DO4038">
        <v>4.4800000000000004</v>
      </c>
      <c r="DP4038">
        <v>11.85</v>
      </c>
      <c r="DQ4038">
        <v>1.83</v>
      </c>
      <c r="DR4038">
        <v>9.09</v>
      </c>
      <c r="DS4038">
        <v>2.77</v>
      </c>
      <c r="DT4038">
        <v>1.05</v>
      </c>
      <c r="DU4038">
        <v>3.52</v>
      </c>
      <c r="DV4038">
        <v>0.64</v>
      </c>
      <c r="DW4038">
        <v>4.22</v>
      </c>
      <c r="DX4038">
        <v>0.82</v>
      </c>
      <c r="DY4038">
        <v>2.68</v>
      </c>
      <c r="DZ4038">
        <v>0.40400000000000003</v>
      </c>
      <c r="EA4038">
        <v>2.5</v>
      </c>
      <c r="EB4038">
        <v>0.38900000000000001</v>
      </c>
      <c r="EC4038">
        <v>1.86</v>
      </c>
      <c r="ED4038">
        <v>0.121</v>
      </c>
      <c r="EM4038">
        <v>1.79</v>
      </c>
      <c r="EO4038">
        <v>0.62</v>
      </c>
      <c r="EP4038">
        <v>0.189</v>
      </c>
      <c r="EQ4038">
        <v>0.51283699999999999</v>
      </c>
      <c r="ET4038">
        <v>0.704098</v>
      </c>
      <c r="EV4038">
        <v>19.079000000000001</v>
      </c>
      <c r="EX4038">
        <v>15.6303</v>
      </c>
      <c r="EZ4038">
        <v>38.7911</v>
      </c>
      <c r="FH4038">
        <v>0.28301700000000002</v>
      </c>
      <c r="FO4038" t="s">
        <v>4589</v>
      </c>
    </row>
    <row r="4039" spans="1:171" hidden="1">
      <c r="A4039" t="s">
        <v>1096</v>
      </c>
      <c r="B4039" t="s">
        <v>172</v>
      </c>
      <c r="C4039" t="s">
        <v>173</v>
      </c>
      <c r="E4039">
        <v>41.4803</v>
      </c>
      <c r="F4039">
        <v>41.4803</v>
      </c>
      <c r="G4039">
        <v>-122.2063</v>
      </c>
      <c r="H4039">
        <v>-122.2063</v>
      </c>
      <c r="I4039" t="s">
        <v>175</v>
      </c>
      <c r="L4039" t="s">
        <v>4590</v>
      </c>
      <c r="M4039" t="s">
        <v>2337</v>
      </c>
      <c r="V4039" t="s">
        <v>178</v>
      </c>
      <c r="AA4039" t="s">
        <v>529</v>
      </c>
      <c r="AB4039">
        <v>53.1</v>
      </c>
      <c r="AC4039">
        <v>0.7</v>
      </c>
      <c r="AE4039">
        <v>15.1</v>
      </c>
      <c r="AG4039">
        <v>3.21</v>
      </c>
      <c r="AH4039">
        <v>4.1500000000000004</v>
      </c>
      <c r="AJ4039">
        <v>9.73</v>
      </c>
      <c r="AK4039">
        <v>9.7799999999999994</v>
      </c>
      <c r="AL4039">
        <v>0.13</v>
      </c>
      <c r="AN4039">
        <v>0.69799999999999995</v>
      </c>
      <c r="AO4039">
        <v>2.99</v>
      </c>
      <c r="AP4039">
        <v>0.21</v>
      </c>
      <c r="AR4039">
        <v>0.44</v>
      </c>
      <c r="AS4039">
        <v>0.23</v>
      </c>
      <c r="AU4039">
        <v>0.04</v>
      </c>
      <c r="BT4039">
        <v>9.3000000000000007</v>
      </c>
      <c r="CH4039">
        <v>27.4</v>
      </c>
      <c r="CJ4039">
        <v>201</v>
      </c>
      <c r="CK4039">
        <v>500</v>
      </c>
      <c r="CN4039">
        <v>34.799999999999997</v>
      </c>
      <c r="CO4039">
        <v>143</v>
      </c>
      <c r="CP4039">
        <v>56</v>
      </c>
      <c r="CQ4039">
        <v>78</v>
      </c>
      <c r="CW4039">
        <v>9.5</v>
      </c>
      <c r="CX4039">
        <v>559</v>
      </c>
      <c r="CY4039">
        <v>14</v>
      </c>
      <c r="CZ4039">
        <v>81.5</v>
      </c>
      <c r="DA4039">
        <v>3.96</v>
      </c>
      <c r="DM4039">
        <v>0.44</v>
      </c>
      <c r="DN4039">
        <v>222</v>
      </c>
      <c r="DO4039">
        <v>10.15</v>
      </c>
      <c r="DP4039">
        <v>24</v>
      </c>
      <c r="DQ4039">
        <v>3.11</v>
      </c>
      <c r="DR4039">
        <v>13.28</v>
      </c>
      <c r="DS4039">
        <v>2.85</v>
      </c>
      <c r="DT4039">
        <v>0.93</v>
      </c>
      <c r="DU4039">
        <v>2.64</v>
      </c>
      <c r="DV4039">
        <v>0.38800000000000001</v>
      </c>
      <c r="DW4039">
        <v>2.5</v>
      </c>
      <c r="DX4039">
        <v>0.5</v>
      </c>
      <c r="DY4039">
        <v>1.45</v>
      </c>
      <c r="DZ4039">
        <v>0.221</v>
      </c>
      <c r="EA4039">
        <v>1.34</v>
      </c>
      <c r="EB4039">
        <v>0.20300000000000001</v>
      </c>
      <c r="EC4039">
        <v>2.11</v>
      </c>
      <c r="ED4039">
        <v>0.219</v>
      </c>
      <c r="EM4039">
        <v>3.01</v>
      </c>
      <c r="EO4039">
        <v>1.61</v>
      </c>
      <c r="EP4039">
        <v>0.53</v>
      </c>
      <c r="EQ4039">
        <v>0.51289799999999997</v>
      </c>
      <c r="ET4039">
        <v>0.70367599999999997</v>
      </c>
      <c r="EV4039">
        <v>18.946100000000001</v>
      </c>
      <c r="EX4039">
        <v>15.609</v>
      </c>
      <c r="EZ4039">
        <v>38.6068</v>
      </c>
      <c r="FH4039">
        <v>0.283049</v>
      </c>
      <c r="FO4039" t="s">
        <v>4591</v>
      </c>
    </row>
    <row r="4040" spans="1:171">
      <c r="A4040" t="s">
        <v>1096</v>
      </c>
      <c r="B4040" t="s">
        <v>172</v>
      </c>
      <c r="C4040" t="s">
        <v>173</v>
      </c>
      <c r="E4040">
        <v>41.261600000000001</v>
      </c>
      <c r="F4040">
        <v>41.261600000000001</v>
      </c>
      <c r="G4040">
        <v>-122.21899999999999</v>
      </c>
      <c r="H4040">
        <v>-122.21899999999999</v>
      </c>
      <c r="I4040" t="s">
        <v>175</v>
      </c>
      <c r="L4040" t="s">
        <v>4592</v>
      </c>
      <c r="M4040" t="s">
        <v>2337</v>
      </c>
      <c r="V4040" t="s">
        <v>178</v>
      </c>
      <c r="AA4040" t="s">
        <v>529</v>
      </c>
      <c r="AB4040">
        <v>52.9</v>
      </c>
      <c r="AC4040">
        <v>0.56000000000000005</v>
      </c>
      <c r="AE4040">
        <v>16.8</v>
      </c>
      <c r="AG4040">
        <v>2.15</v>
      </c>
      <c r="AH4040">
        <v>5.2</v>
      </c>
      <c r="AJ4040">
        <v>9.6199999999999992</v>
      </c>
      <c r="AK4040">
        <v>8.94</v>
      </c>
      <c r="AL4040">
        <v>0.13</v>
      </c>
      <c r="AN4040">
        <v>0.46800000000000003</v>
      </c>
      <c r="AO4040">
        <v>3.06</v>
      </c>
      <c r="AP4040">
        <v>0.11</v>
      </c>
      <c r="AR4040">
        <v>0.22</v>
      </c>
      <c r="AS4040">
        <v>0.1</v>
      </c>
      <c r="AU4040">
        <v>0.05</v>
      </c>
      <c r="BT4040">
        <v>7.1</v>
      </c>
      <c r="CH4040">
        <v>27.2</v>
      </c>
      <c r="CJ4040">
        <v>198</v>
      </c>
      <c r="CK4040">
        <v>476</v>
      </c>
      <c r="CN4040">
        <v>35.6</v>
      </c>
      <c r="CO4040">
        <v>166</v>
      </c>
      <c r="CP4040">
        <v>65</v>
      </c>
      <c r="CQ4040">
        <v>78</v>
      </c>
      <c r="CW4040">
        <v>6.5</v>
      </c>
      <c r="CX4040">
        <v>355</v>
      </c>
      <c r="CY4040">
        <v>12.8</v>
      </c>
      <c r="CZ4040">
        <v>50.7</v>
      </c>
      <c r="DA4040">
        <v>1.55</v>
      </c>
      <c r="DM4040">
        <v>0.14000000000000001</v>
      </c>
      <c r="DN4040">
        <v>146</v>
      </c>
      <c r="DO4040">
        <v>4.53</v>
      </c>
      <c r="DP4040">
        <v>10.86</v>
      </c>
      <c r="DQ4040">
        <v>1.54</v>
      </c>
      <c r="DR4040">
        <v>7.04</v>
      </c>
      <c r="DS4040">
        <v>1.84</v>
      </c>
      <c r="DT4040">
        <v>0.66</v>
      </c>
      <c r="DU4040">
        <v>2.04</v>
      </c>
      <c r="DV4040">
        <v>0.36399999999999999</v>
      </c>
      <c r="DW4040">
        <v>2.23</v>
      </c>
      <c r="DX4040">
        <v>0.46</v>
      </c>
      <c r="DY4040">
        <v>1.37</v>
      </c>
      <c r="DZ4040">
        <v>0.21</v>
      </c>
      <c r="EA4040">
        <v>1.3</v>
      </c>
      <c r="EB4040">
        <v>0.20300000000000001</v>
      </c>
      <c r="EC4040">
        <v>1.45</v>
      </c>
      <c r="ED4040">
        <v>9.8000000000000004E-2</v>
      </c>
      <c r="EM4040">
        <v>2.21</v>
      </c>
      <c r="EO4040">
        <v>0.67</v>
      </c>
      <c r="EP4040">
        <v>0.30599999999999999</v>
      </c>
      <c r="EQ4040">
        <v>0.51289700000000005</v>
      </c>
      <c r="ET4040">
        <v>0.70361099999999999</v>
      </c>
      <c r="EV4040">
        <v>18.921199999999999</v>
      </c>
      <c r="EX4040">
        <v>15.599399999999999</v>
      </c>
      <c r="EZ4040">
        <v>38.555799999999998</v>
      </c>
      <c r="FH4040">
        <v>0.283078</v>
      </c>
      <c r="FO4040" t="s">
        <v>4593</v>
      </c>
    </row>
    <row r="4041" spans="1:171" hidden="1">
      <c r="A4041" t="s">
        <v>1096</v>
      </c>
      <c r="B4041" t="s">
        <v>172</v>
      </c>
      <c r="C4041" t="s">
        <v>173</v>
      </c>
      <c r="E4041">
        <v>41.261000000000003</v>
      </c>
      <c r="F4041">
        <v>41.261000000000003</v>
      </c>
      <c r="G4041">
        <v>-122.21899999999999</v>
      </c>
      <c r="H4041">
        <v>-122.21899999999999</v>
      </c>
      <c r="I4041" t="s">
        <v>175</v>
      </c>
      <c r="L4041" t="s">
        <v>4594</v>
      </c>
      <c r="M4041" t="s">
        <v>2337</v>
      </c>
      <c r="V4041" t="s">
        <v>178</v>
      </c>
      <c r="AA4041" t="s">
        <v>529</v>
      </c>
      <c r="AB4041">
        <v>55.3</v>
      </c>
      <c r="AC4041">
        <v>0.77</v>
      </c>
      <c r="AE4041">
        <v>16.8</v>
      </c>
      <c r="AG4041">
        <v>1.55</v>
      </c>
      <c r="AH4041">
        <v>5.1100000000000003</v>
      </c>
      <c r="AJ4041">
        <v>8.75</v>
      </c>
      <c r="AK4041">
        <v>6.59</v>
      </c>
      <c r="AL4041">
        <v>0.11</v>
      </c>
      <c r="AN4041">
        <v>0.84199999999999997</v>
      </c>
      <c r="AO4041">
        <v>3.35</v>
      </c>
      <c r="AP4041">
        <v>0.18</v>
      </c>
      <c r="AR4041">
        <v>0.28000000000000003</v>
      </c>
      <c r="AS4041">
        <v>0.18</v>
      </c>
      <c r="BT4041">
        <v>10.5</v>
      </c>
      <c r="CH4041">
        <v>23.2</v>
      </c>
      <c r="CJ4041">
        <v>184</v>
      </c>
      <c r="CK4041">
        <v>226</v>
      </c>
      <c r="CN4041">
        <v>27.9</v>
      </c>
      <c r="CO4041">
        <v>67</v>
      </c>
      <c r="CP4041">
        <v>51</v>
      </c>
      <c r="CQ4041">
        <v>71</v>
      </c>
      <c r="CW4041">
        <v>14.7</v>
      </c>
      <c r="CX4041">
        <v>596</v>
      </c>
      <c r="CY4041">
        <v>15.5</v>
      </c>
      <c r="CZ4041">
        <v>100.8</v>
      </c>
      <c r="DA4041">
        <v>3.79</v>
      </c>
      <c r="DM4041">
        <v>0.91</v>
      </c>
      <c r="DN4041">
        <v>242</v>
      </c>
      <c r="DO4041">
        <v>10.83</v>
      </c>
      <c r="DP4041">
        <v>25.84</v>
      </c>
      <c r="DQ4041">
        <v>3.43</v>
      </c>
      <c r="DR4041">
        <v>14.29</v>
      </c>
      <c r="DS4041">
        <v>3.09</v>
      </c>
      <c r="DT4041">
        <v>1.02</v>
      </c>
      <c r="DU4041">
        <v>2.89</v>
      </c>
      <c r="DV4041">
        <v>0.44</v>
      </c>
      <c r="DW4041">
        <v>2.69</v>
      </c>
      <c r="DX4041">
        <v>0.52</v>
      </c>
      <c r="DY4041">
        <v>1.53</v>
      </c>
      <c r="DZ4041">
        <v>0.23</v>
      </c>
      <c r="EA4041">
        <v>1.38</v>
      </c>
      <c r="EB4041">
        <v>0.222</v>
      </c>
      <c r="EC4041">
        <v>2.82</v>
      </c>
      <c r="ED4041">
        <v>0.248</v>
      </c>
      <c r="EM4041">
        <v>4.2300000000000004</v>
      </c>
      <c r="EO4041">
        <v>2.4</v>
      </c>
      <c r="EP4041">
        <v>0.92</v>
      </c>
      <c r="EQ4041">
        <v>0.512907</v>
      </c>
      <c r="ET4041">
        <v>0.70345599999999997</v>
      </c>
      <c r="EV4041">
        <v>18.949100000000001</v>
      </c>
      <c r="EX4041">
        <v>15.602</v>
      </c>
      <c r="EZ4041">
        <v>38.588500000000003</v>
      </c>
      <c r="FH4041">
        <v>0.283049</v>
      </c>
      <c r="FO4041" t="s">
        <v>4595</v>
      </c>
    </row>
    <row r="4042" spans="1:171">
      <c r="A4042" t="s">
        <v>1096</v>
      </c>
      <c r="B4042" t="s">
        <v>172</v>
      </c>
      <c r="C4042" t="s">
        <v>245</v>
      </c>
      <c r="E4042">
        <v>40.015000000000001</v>
      </c>
      <c r="F4042">
        <v>40.015000000000001</v>
      </c>
      <c r="G4042">
        <v>-121.9628</v>
      </c>
      <c r="H4042">
        <v>-121.9628</v>
      </c>
      <c r="I4042" t="s">
        <v>175</v>
      </c>
      <c r="L4042" t="s">
        <v>4596</v>
      </c>
      <c r="M4042" t="s">
        <v>2337</v>
      </c>
      <c r="V4042" t="s">
        <v>178</v>
      </c>
      <c r="AA4042" t="s">
        <v>529</v>
      </c>
      <c r="AB4042">
        <v>49.5</v>
      </c>
      <c r="AC4042">
        <v>0.85</v>
      </c>
      <c r="AE4042">
        <v>16.399999999999999</v>
      </c>
      <c r="AG4042">
        <v>1.78</v>
      </c>
      <c r="AH4042">
        <v>7.4</v>
      </c>
      <c r="AJ4042">
        <v>10.5</v>
      </c>
      <c r="AK4042">
        <v>10.3</v>
      </c>
      <c r="AL4042">
        <v>0.17</v>
      </c>
      <c r="AN4042">
        <v>0.40300000000000002</v>
      </c>
      <c r="AO4042">
        <v>2.41</v>
      </c>
      <c r="AP4042">
        <v>0.11</v>
      </c>
      <c r="AR4042">
        <v>0.49</v>
      </c>
      <c r="AS4042">
        <v>0.22</v>
      </c>
      <c r="AU4042">
        <v>7.0000000000000007E-2</v>
      </c>
      <c r="BT4042">
        <v>7.7</v>
      </c>
      <c r="CH4042">
        <v>38.1</v>
      </c>
      <c r="CJ4042">
        <v>215</v>
      </c>
      <c r="CK4042">
        <v>402</v>
      </c>
      <c r="CN4042">
        <v>43.9</v>
      </c>
      <c r="CO4042">
        <v>213</v>
      </c>
      <c r="CP4042">
        <v>79</v>
      </c>
      <c r="CQ4042">
        <v>70</v>
      </c>
      <c r="CW4042">
        <v>9.6999999999999993</v>
      </c>
      <c r="CX4042">
        <v>267</v>
      </c>
      <c r="CY4042">
        <v>28</v>
      </c>
      <c r="CZ4042">
        <v>75.8</v>
      </c>
      <c r="DA4042">
        <v>1.88</v>
      </c>
      <c r="DM4042">
        <v>0.48</v>
      </c>
      <c r="DN4042">
        <v>299</v>
      </c>
      <c r="DO4042">
        <v>7.94</v>
      </c>
      <c r="DP4042">
        <v>17.93</v>
      </c>
      <c r="DQ4042">
        <v>2.66</v>
      </c>
      <c r="DR4042">
        <v>10.69</v>
      </c>
      <c r="DS4042">
        <v>2.78</v>
      </c>
      <c r="DT4042">
        <v>0.96</v>
      </c>
      <c r="DU4042">
        <v>3.21</v>
      </c>
      <c r="DV4042">
        <v>0.65</v>
      </c>
      <c r="DW4042">
        <v>3.92</v>
      </c>
      <c r="DX4042">
        <v>0.94</v>
      </c>
      <c r="DY4042">
        <v>2.6</v>
      </c>
      <c r="DZ4042">
        <v>0.45</v>
      </c>
      <c r="EA4042">
        <v>2.58</v>
      </c>
      <c r="EB4042">
        <v>0.46</v>
      </c>
      <c r="EC4042">
        <v>1.94</v>
      </c>
      <c r="ED4042">
        <v>0.109</v>
      </c>
      <c r="EM4042">
        <v>2.3199999999999998</v>
      </c>
      <c r="EO4042">
        <v>2.6</v>
      </c>
      <c r="EP4042">
        <v>0.61</v>
      </c>
      <c r="EQ4042">
        <v>0.51287199999999999</v>
      </c>
      <c r="ET4042">
        <v>0.70415099999999997</v>
      </c>
      <c r="EV4042">
        <v>18.96</v>
      </c>
      <c r="EX4042">
        <v>15.6136</v>
      </c>
      <c r="EZ4042">
        <v>38.623699999999999</v>
      </c>
      <c r="FH4042">
        <v>0.28303499999999998</v>
      </c>
      <c r="FO4042" t="s">
        <v>4597</v>
      </c>
    </row>
    <row r="4043" spans="1:171">
      <c r="A4043" t="s">
        <v>1096</v>
      </c>
      <c r="B4043" t="s">
        <v>172</v>
      </c>
      <c r="C4043" t="s">
        <v>245</v>
      </c>
      <c r="E4043">
        <v>40.390700000000002</v>
      </c>
      <c r="F4043">
        <v>40.390700000000002</v>
      </c>
      <c r="G4043">
        <v>-121.3048</v>
      </c>
      <c r="H4043">
        <v>-121.3048</v>
      </c>
      <c r="I4043" t="s">
        <v>175</v>
      </c>
      <c r="L4043" t="s">
        <v>4598</v>
      </c>
      <c r="M4043" t="s">
        <v>528</v>
      </c>
      <c r="V4043" t="s">
        <v>178</v>
      </c>
      <c r="AA4043" t="s">
        <v>529</v>
      </c>
      <c r="AB4043">
        <v>48.4</v>
      </c>
      <c r="AC4043">
        <v>0.96</v>
      </c>
      <c r="AE4043">
        <v>17.399999999999999</v>
      </c>
      <c r="AG4043">
        <v>1.68</v>
      </c>
      <c r="AH4043">
        <v>7.76</v>
      </c>
      <c r="AJ4043">
        <v>11.2</v>
      </c>
      <c r="AK4043">
        <v>9.7899999999999991</v>
      </c>
      <c r="AL4043">
        <v>0.17</v>
      </c>
      <c r="AN4043">
        <v>0.17199999999999999</v>
      </c>
      <c r="AO4043">
        <v>2.68</v>
      </c>
      <c r="AP4043">
        <v>0.1</v>
      </c>
      <c r="AR4043">
        <v>0.13</v>
      </c>
      <c r="AS4043">
        <v>0.05</v>
      </c>
      <c r="AU4043">
        <v>0.03</v>
      </c>
      <c r="BT4043">
        <v>6.3</v>
      </c>
      <c r="CH4043">
        <v>43</v>
      </c>
      <c r="CJ4043">
        <v>228</v>
      </c>
      <c r="CK4043">
        <v>323</v>
      </c>
      <c r="CN4043">
        <v>48.1</v>
      </c>
      <c r="CO4043">
        <v>184</v>
      </c>
      <c r="CP4043">
        <v>121</v>
      </c>
      <c r="CQ4043">
        <v>74</v>
      </c>
      <c r="CW4043">
        <v>2.5</v>
      </c>
      <c r="CX4043">
        <v>243</v>
      </c>
      <c r="CY4043">
        <v>31</v>
      </c>
      <c r="CZ4043">
        <v>74.599999999999994</v>
      </c>
      <c r="DA4043">
        <v>1.24</v>
      </c>
      <c r="DM4043">
        <v>4.7E-2</v>
      </c>
      <c r="DN4043">
        <v>89.3</v>
      </c>
      <c r="DO4043">
        <v>4.4400000000000004</v>
      </c>
      <c r="DP4043">
        <v>9.94</v>
      </c>
      <c r="DQ4043">
        <v>1.7</v>
      </c>
      <c r="DR4043">
        <v>8.0299999999999994</v>
      </c>
      <c r="DS4043">
        <v>2.57</v>
      </c>
      <c r="DT4043">
        <v>1</v>
      </c>
      <c r="DU4043">
        <v>3.44</v>
      </c>
      <c r="DV4043">
        <v>0.71</v>
      </c>
      <c r="DW4043">
        <v>4.42</v>
      </c>
      <c r="DX4043">
        <v>1.07</v>
      </c>
      <c r="DY4043">
        <v>2.97</v>
      </c>
      <c r="DZ4043">
        <v>0.51</v>
      </c>
      <c r="EA4043">
        <v>2.95</v>
      </c>
      <c r="EB4043">
        <v>0.52</v>
      </c>
      <c r="EC4043">
        <v>1.94</v>
      </c>
      <c r="ED4043">
        <v>7.2999999999999995E-2</v>
      </c>
      <c r="EM4043">
        <v>1.2</v>
      </c>
      <c r="EO4043">
        <v>0.32</v>
      </c>
      <c r="EP4043">
        <v>0.11700000000000001</v>
      </c>
      <c r="EQ4043">
        <v>0.51289399999999996</v>
      </c>
      <c r="ET4043">
        <v>0.70375299999999996</v>
      </c>
      <c r="EV4043">
        <v>18.971</v>
      </c>
      <c r="EX4043">
        <v>15.6149</v>
      </c>
      <c r="EZ4043">
        <v>38.645600000000002</v>
      </c>
      <c r="FH4043">
        <v>0.28305799999999998</v>
      </c>
      <c r="FO4043" t="s">
        <v>4599</v>
      </c>
    </row>
    <row r="4044" spans="1:171">
      <c r="A4044" t="s">
        <v>1096</v>
      </c>
      <c r="B4044" t="s">
        <v>172</v>
      </c>
      <c r="C4044" t="s">
        <v>245</v>
      </c>
      <c r="E4044">
        <v>40.32</v>
      </c>
      <c r="F4044">
        <v>40.32</v>
      </c>
      <c r="G4044">
        <v>-122.06570000000001</v>
      </c>
      <c r="H4044">
        <v>-122.06570000000001</v>
      </c>
      <c r="I4044" t="s">
        <v>175</v>
      </c>
      <c r="L4044" t="s">
        <v>4600</v>
      </c>
      <c r="M4044" t="s">
        <v>528</v>
      </c>
      <c r="V4044" t="s">
        <v>178</v>
      </c>
      <c r="AA4044" t="s">
        <v>529</v>
      </c>
      <c r="AB4044">
        <v>48</v>
      </c>
      <c r="AC4044">
        <v>0.81</v>
      </c>
      <c r="AE4044">
        <v>18</v>
      </c>
      <c r="AG4044">
        <v>2.35</v>
      </c>
      <c r="AH4044">
        <v>6.63</v>
      </c>
      <c r="AJ4044">
        <v>11.2</v>
      </c>
      <c r="AK4044">
        <v>9.34</v>
      </c>
      <c r="AL4044">
        <v>0.16</v>
      </c>
      <c r="AN4044">
        <v>0.157</v>
      </c>
      <c r="AO4044">
        <v>2.52</v>
      </c>
      <c r="AP4044">
        <v>0.09</v>
      </c>
      <c r="AR4044">
        <v>0.48</v>
      </c>
      <c r="AS4044">
        <v>0.37</v>
      </c>
      <c r="AU4044">
        <v>0.05</v>
      </c>
      <c r="BT4044">
        <v>5</v>
      </c>
      <c r="CH4044">
        <v>40.1</v>
      </c>
      <c r="CJ4044">
        <v>227</v>
      </c>
      <c r="CK4044">
        <v>235</v>
      </c>
      <c r="CN4044">
        <v>45</v>
      </c>
      <c r="CO4044">
        <v>180</v>
      </c>
      <c r="CP4044">
        <v>94</v>
      </c>
      <c r="CQ4044">
        <v>71</v>
      </c>
      <c r="CW4044">
        <v>1.52</v>
      </c>
      <c r="CX4044">
        <v>272</v>
      </c>
      <c r="CY4044">
        <v>28</v>
      </c>
      <c r="CZ4044">
        <v>58.2</v>
      </c>
      <c r="DA4044">
        <v>1.25</v>
      </c>
      <c r="DM4044">
        <v>6.2E-2</v>
      </c>
      <c r="DN4044">
        <v>89.8</v>
      </c>
      <c r="DO4044">
        <v>4</v>
      </c>
      <c r="DP4044">
        <v>8.81</v>
      </c>
      <c r="DQ4044">
        <v>1.52</v>
      </c>
      <c r="DR4044">
        <v>7.14</v>
      </c>
      <c r="DS4044">
        <v>2.23</v>
      </c>
      <c r="DT4044">
        <v>0.88</v>
      </c>
      <c r="DU4044">
        <v>3.03</v>
      </c>
      <c r="DV4044">
        <v>0.61</v>
      </c>
      <c r="DW4044">
        <v>3.88</v>
      </c>
      <c r="DX4044">
        <v>0.94</v>
      </c>
      <c r="DY4044">
        <v>2.67</v>
      </c>
      <c r="DZ4044">
        <v>0.45</v>
      </c>
      <c r="EA4044">
        <v>2.69</v>
      </c>
      <c r="EB4044">
        <v>0.47</v>
      </c>
      <c r="EC4044">
        <v>1.54</v>
      </c>
      <c r="ED4044">
        <v>7.2999999999999995E-2</v>
      </c>
      <c r="EM4044">
        <v>1</v>
      </c>
      <c r="EO4044">
        <v>0.25</v>
      </c>
      <c r="EP4044">
        <v>0.11799999999999999</v>
      </c>
      <c r="EQ4044">
        <v>0.51289300000000004</v>
      </c>
      <c r="ET4044">
        <v>0.70381499999999997</v>
      </c>
      <c r="EV4044">
        <v>18.9755</v>
      </c>
      <c r="EX4044">
        <v>15.6211</v>
      </c>
      <c r="EZ4044">
        <v>38.659500000000001</v>
      </c>
      <c r="FH4044">
        <v>0.28307300000000002</v>
      </c>
      <c r="FO4044" t="s">
        <v>4601</v>
      </c>
    </row>
    <row r="4045" spans="1:171">
      <c r="A4045" t="s">
        <v>1096</v>
      </c>
      <c r="B4045" t="s">
        <v>172</v>
      </c>
      <c r="C4045" t="s">
        <v>245</v>
      </c>
      <c r="E4045">
        <v>40.531300000000002</v>
      </c>
      <c r="F4045">
        <v>40.531300000000002</v>
      </c>
      <c r="G4045">
        <v>-121.0488</v>
      </c>
      <c r="H4045">
        <v>-121.0488</v>
      </c>
      <c r="I4045" t="s">
        <v>175</v>
      </c>
      <c r="L4045" t="s">
        <v>4602</v>
      </c>
      <c r="M4045" t="s">
        <v>2337</v>
      </c>
      <c r="V4045" t="s">
        <v>178</v>
      </c>
      <c r="AA4045" t="s">
        <v>529</v>
      </c>
      <c r="AB4045">
        <v>49.5</v>
      </c>
      <c r="AC4045">
        <v>1.34</v>
      </c>
      <c r="AE4045">
        <v>16.7</v>
      </c>
      <c r="AG4045">
        <v>3.66</v>
      </c>
      <c r="AH4045">
        <v>5.8</v>
      </c>
      <c r="AJ4045">
        <v>9.7899999999999991</v>
      </c>
      <c r="AK4045">
        <v>8.19</v>
      </c>
      <c r="AL4045">
        <v>0.15</v>
      </c>
      <c r="AN4045">
        <v>0.83</v>
      </c>
      <c r="AO4045">
        <v>3.25</v>
      </c>
      <c r="AP4045">
        <v>0.28000000000000003</v>
      </c>
      <c r="AR4045">
        <v>0.2</v>
      </c>
      <c r="AS4045">
        <v>0.13</v>
      </c>
      <c r="AU4045">
        <v>0.04</v>
      </c>
      <c r="BT4045">
        <v>10.1</v>
      </c>
      <c r="CH4045">
        <v>28.7</v>
      </c>
      <c r="CJ4045">
        <v>237</v>
      </c>
      <c r="CK4045">
        <v>249</v>
      </c>
      <c r="CN4045">
        <v>38.1</v>
      </c>
      <c r="CO4045">
        <v>117</v>
      </c>
      <c r="CP4045">
        <v>66</v>
      </c>
      <c r="CQ4045">
        <v>85</v>
      </c>
      <c r="CW4045">
        <v>11.6</v>
      </c>
      <c r="CX4045">
        <v>480</v>
      </c>
      <c r="CY4045">
        <v>26</v>
      </c>
      <c r="CZ4045">
        <v>124</v>
      </c>
      <c r="DA4045">
        <v>8.26</v>
      </c>
      <c r="DM4045">
        <v>0.27</v>
      </c>
      <c r="DN4045">
        <v>367</v>
      </c>
      <c r="DO4045">
        <v>13.02</v>
      </c>
      <c r="DP4045">
        <v>31.75</v>
      </c>
      <c r="DQ4045">
        <v>4.6100000000000003</v>
      </c>
      <c r="DR4045">
        <v>18.46</v>
      </c>
      <c r="DS4045">
        <v>4.28</v>
      </c>
      <c r="DT4045">
        <v>1.36</v>
      </c>
      <c r="DU4045">
        <v>4.3600000000000003</v>
      </c>
      <c r="DV4045">
        <v>0.76</v>
      </c>
      <c r="DW4045">
        <v>4.18</v>
      </c>
      <c r="DX4045">
        <v>0.92</v>
      </c>
      <c r="DY4045">
        <v>2.41</v>
      </c>
      <c r="DZ4045">
        <v>0.38100000000000001</v>
      </c>
      <c r="EA4045">
        <v>2.21</v>
      </c>
      <c r="EB4045">
        <v>0.36499999999999999</v>
      </c>
      <c r="EC4045">
        <v>3.14</v>
      </c>
      <c r="ED4045">
        <v>0.46200000000000002</v>
      </c>
      <c r="EM4045">
        <v>3.03</v>
      </c>
      <c r="EO4045">
        <v>1.82</v>
      </c>
      <c r="EP4045">
        <v>0.57999999999999996</v>
      </c>
      <c r="EQ4045">
        <v>0.51284700000000005</v>
      </c>
      <c r="ET4045">
        <v>0.70396899999999996</v>
      </c>
      <c r="EV4045">
        <v>18.976700000000001</v>
      </c>
      <c r="EX4045">
        <v>15.615399999999999</v>
      </c>
      <c r="EZ4045">
        <v>38.638300000000001</v>
      </c>
      <c r="FH4045">
        <v>0.28303099999999998</v>
      </c>
      <c r="FO4045" t="s">
        <v>4603</v>
      </c>
    </row>
    <row r="4046" spans="1:171">
      <c r="A4046" t="s">
        <v>1096</v>
      </c>
      <c r="B4046" t="s">
        <v>172</v>
      </c>
      <c r="C4046" t="s">
        <v>218</v>
      </c>
      <c r="E4046">
        <v>41.784999999999997</v>
      </c>
      <c r="F4046">
        <v>41.784999999999997</v>
      </c>
      <c r="G4046">
        <v>-121.61499999999999</v>
      </c>
      <c r="H4046">
        <v>-121.61499999999999</v>
      </c>
      <c r="I4046" t="s">
        <v>175</v>
      </c>
      <c r="L4046" t="s">
        <v>4604</v>
      </c>
      <c r="M4046" t="s">
        <v>528</v>
      </c>
      <c r="V4046" t="s">
        <v>178</v>
      </c>
      <c r="AA4046" t="s">
        <v>529</v>
      </c>
      <c r="AB4046">
        <v>47.3</v>
      </c>
      <c r="AC4046">
        <v>0.71</v>
      </c>
      <c r="AE4046">
        <v>18</v>
      </c>
      <c r="AG4046">
        <v>1.5</v>
      </c>
      <c r="AH4046">
        <v>7.2</v>
      </c>
      <c r="AJ4046">
        <v>11.8</v>
      </c>
      <c r="AK4046">
        <v>10.4</v>
      </c>
      <c r="AL4046">
        <v>0.15</v>
      </c>
      <c r="AN4046">
        <v>6.2E-2</v>
      </c>
      <c r="AO4046">
        <v>2.38</v>
      </c>
      <c r="AP4046">
        <v>0.08</v>
      </c>
      <c r="AR4046">
        <v>0.23</v>
      </c>
      <c r="AS4046">
        <v>0.14000000000000001</v>
      </c>
      <c r="AU4046">
        <v>0.2</v>
      </c>
      <c r="BT4046">
        <v>3.49</v>
      </c>
      <c r="CH4046">
        <v>35.799999999999997</v>
      </c>
      <c r="CJ4046">
        <v>184</v>
      </c>
      <c r="CK4046">
        <v>225</v>
      </c>
      <c r="CN4046">
        <v>50.1</v>
      </c>
      <c r="CO4046">
        <v>207</v>
      </c>
      <c r="CP4046">
        <v>105</v>
      </c>
      <c r="CQ4046">
        <v>63</v>
      </c>
      <c r="CW4046">
        <v>0.72</v>
      </c>
      <c r="CX4046">
        <v>217</v>
      </c>
      <c r="CY4046">
        <v>19.899999999999999</v>
      </c>
      <c r="CZ4046">
        <v>41.1</v>
      </c>
      <c r="DA4046">
        <v>0.54400000000000004</v>
      </c>
      <c r="DM4046">
        <v>2.1999999999999999E-2</v>
      </c>
      <c r="DN4046">
        <v>44.6</v>
      </c>
      <c r="DO4046">
        <v>1.66</v>
      </c>
      <c r="DP4046">
        <v>4.82</v>
      </c>
      <c r="DQ4046">
        <v>0.86</v>
      </c>
      <c r="DR4046">
        <v>4.79</v>
      </c>
      <c r="DS4046">
        <v>1.68</v>
      </c>
      <c r="DT4046">
        <v>0.73</v>
      </c>
      <c r="DU4046">
        <v>2.37</v>
      </c>
      <c r="DV4046">
        <v>0.46</v>
      </c>
      <c r="DW4046">
        <v>3.15</v>
      </c>
      <c r="DX4046">
        <v>0.66</v>
      </c>
      <c r="DY4046">
        <v>2.1</v>
      </c>
      <c r="DZ4046">
        <v>0.32900000000000001</v>
      </c>
      <c r="EA4046">
        <v>2.06</v>
      </c>
      <c r="EB4046">
        <v>0.32200000000000001</v>
      </c>
      <c r="EC4046">
        <v>1.1399999999999999</v>
      </c>
      <c r="ED4046">
        <v>4.1000000000000002E-2</v>
      </c>
      <c r="EM4046">
        <v>0.35</v>
      </c>
      <c r="EO4046">
        <v>9.4E-2</v>
      </c>
      <c r="EP4046">
        <v>4.3999999999999997E-2</v>
      </c>
      <c r="EQ4046">
        <v>0.51297199999999998</v>
      </c>
      <c r="ET4046">
        <v>0.70340199999999997</v>
      </c>
      <c r="EV4046">
        <v>18.880099999999999</v>
      </c>
      <c r="EX4046">
        <v>15.5672</v>
      </c>
      <c r="EZ4046">
        <v>38.482599999999998</v>
      </c>
      <c r="FH4046">
        <v>0.28310800000000003</v>
      </c>
      <c r="FO4046" t="s">
        <v>4605</v>
      </c>
    </row>
    <row r="4047" spans="1:171">
      <c r="A4047" t="s">
        <v>1096</v>
      </c>
      <c r="B4047" t="s">
        <v>172</v>
      </c>
      <c r="C4047" t="s">
        <v>218</v>
      </c>
      <c r="E4047">
        <v>41.908299999999997</v>
      </c>
      <c r="F4047">
        <v>41.908299999999997</v>
      </c>
      <c r="G4047">
        <v>-121.643</v>
      </c>
      <c r="H4047">
        <v>-121.643</v>
      </c>
      <c r="I4047" t="s">
        <v>175</v>
      </c>
      <c r="L4047" t="s">
        <v>4606</v>
      </c>
      <c r="M4047" t="s">
        <v>528</v>
      </c>
      <c r="V4047" t="s">
        <v>178</v>
      </c>
      <c r="AA4047" t="s">
        <v>529</v>
      </c>
      <c r="AB4047">
        <v>48</v>
      </c>
      <c r="AC4047">
        <v>0.74</v>
      </c>
      <c r="AE4047">
        <v>17.8</v>
      </c>
      <c r="AG4047">
        <v>1.94</v>
      </c>
      <c r="AH4047">
        <v>7.15</v>
      </c>
      <c r="AJ4047">
        <v>11.9</v>
      </c>
      <c r="AK4047">
        <v>10.3</v>
      </c>
      <c r="AL4047">
        <v>0.16</v>
      </c>
      <c r="AN4047">
        <v>8.5000000000000006E-2</v>
      </c>
      <c r="AO4047">
        <v>2.4300000000000002</v>
      </c>
      <c r="AP4047">
        <v>0.08</v>
      </c>
      <c r="AR4047">
        <v>0.17</v>
      </c>
      <c r="AS4047">
        <v>0.14000000000000001</v>
      </c>
      <c r="AU4047">
        <v>0.02</v>
      </c>
      <c r="BT4047">
        <v>3.72</v>
      </c>
      <c r="CH4047">
        <v>37.799999999999997</v>
      </c>
      <c r="CJ4047">
        <v>196</v>
      </c>
      <c r="CK4047">
        <v>227</v>
      </c>
      <c r="CN4047">
        <v>50.7</v>
      </c>
      <c r="CO4047">
        <v>185</v>
      </c>
      <c r="CP4047">
        <v>74</v>
      </c>
      <c r="CQ4047">
        <v>60</v>
      </c>
      <c r="CW4047">
        <v>0.86</v>
      </c>
      <c r="CX4047">
        <v>210</v>
      </c>
      <c r="CY4047">
        <v>20.5</v>
      </c>
      <c r="CZ4047">
        <v>41.8</v>
      </c>
      <c r="DA4047">
        <v>0.61099999999999999</v>
      </c>
      <c r="DM4047">
        <v>2.4E-2</v>
      </c>
      <c r="DN4047">
        <v>37.1</v>
      </c>
      <c r="DO4047">
        <v>1.98</v>
      </c>
      <c r="DP4047">
        <v>5.01</v>
      </c>
      <c r="DQ4047">
        <v>0.99</v>
      </c>
      <c r="DR4047">
        <v>5.17</v>
      </c>
      <c r="DS4047">
        <v>1.75</v>
      </c>
      <c r="DT4047">
        <v>0.74</v>
      </c>
      <c r="DU4047">
        <v>2.46</v>
      </c>
      <c r="DV4047">
        <v>0.49</v>
      </c>
      <c r="DW4047">
        <v>3.16</v>
      </c>
      <c r="DX4047">
        <v>0.72</v>
      </c>
      <c r="DY4047">
        <v>2.08</v>
      </c>
      <c r="DZ4047">
        <v>0.34699999999999998</v>
      </c>
      <c r="EA4047">
        <v>1.99</v>
      </c>
      <c r="EB4047">
        <v>0.33400000000000002</v>
      </c>
      <c r="EC4047">
        <v>1.1599999999999999</v>
      </c>
      <c r="ED4047">
        <v>4.5999999999999999E-2</v>
      </c>
      <c r="EM4047">
        <v>0.31</v>
      </c>
      <c r="EO4047">
        <v>0.112</v>
      </c>
      <c r="EP4047">
        <v>4.1500000000000002E-2</v>
      </c>
      <c r="EQ4047">
        <v>0.51297000000000004</v>
      </c>
      <c r="ET4047">
        <v>0.703403</v>
      </c>
      <c r="EV4047">
        <v>18.882100000000001</v>
      </c>
      <c r="EX4047">
        <v>15.571</v>
      </c>
      <c r="EZ4047">
        <v>38.492600000000003</v>
      </c>
      <c r="FH4047">
        <v>0.28311399999999998</v>
      </c>
      <c r="FO4047" t="s">
        <v>4607</v>
      </c>
    </row>
    <row r="4048" spans="1:171">
      <c r="A4048" t="s">
        <v>1096</v>
      </c>
      <c r="B4048" t="s">
        <v>172</v>
      </c>
      <c r="C4048" t="s">
        <v>218</v>
      </c>
      <c r="E4048">
        <v>41.786700000000003</v>
      </c>
      <c r="F4048">
        <v>41.786700000000003</v>
      </c>
      <c r="G4048">
        <v>-121.5667</v>
      </c>
      <c r="H4048">
        <v>-121.5667</v>
      </c>
      <c r="I4048" t="s">
        <v>175</v>
      </c>
      <c r="L4048" t="s">
        <v>4608</v>
      </c>
      <c r="M4048" t="s">
        <v>528</v>
      </c>
      <c r="V4048" t="s">
        <v>178</v>
      </c>
      <c r="AA4048" t="s">
        <v>529</v>
      </c>
      <c r="AB4048">
        <v>47.6</v>
      </c>
      <c r="AC4048">
        <v>0.77</v>
      </c>
      <c r="AE4048">
        <v>18.399999999999999</v>
      </c>
      <c r="AG4048">
        <v>1.75</v>
      </c>
      <c r="AH4048">
        <v>7.1</v>
      </c>
      <c r="AJ4048">
        <v>11.7</v>
      </c>
      <c r="AK4048">
        <v>9.91</v>
      </c>
      <c r="AL4048">
        <v>0.16</v>
      </c>
      <c r="AN4048">
        <v>9.4E-2</v>
      </c>
      <c r="AO4048">
        <v>2.4700000000000002</v>
      </c>
      <c r="AP4048">
        <v>0.1</v>
      </c>
      <c r="AR4048">
        <v>0.23</v>
      </c>
      <c r="AS4048">
        <v>0.1</v>
      </c>
      <c r="AU4048">
        <v>0.05</v>
      </c>
      <c r="BT4048">
        <v>3.61</v>
      </c>
      <c r="CH4048">
        <v>35.700000000000003</v>
      </c>
      <c r="CJ4048">
        <v>192</v>
      </c>
      <c r="CK4048">
        <v>201</v>
      </c>
      <c r="CN4048">
        <v>48.6</v>
      </c>
      <c r="CO4048">
        <v>176</v>
      </c>
      <c r="CP4048">
        <v>111</v>
      </c>
      <c r="CQ4048">
        <v>65</v>
      </c>
      <c r="CW4048">
        <v>0.96</v>
      </c>
      <c r="CX4048">
        <v>243</v>
      </c>
      <c r="CY4048">
        <v>21</v>
      </c>
      <c r="CZ4048">
        <v>44.9</v>
      </c>
      <c r="DA4048">
        <v>0.63700000000000001</v>
      </c>
      <c r="DM4048">
        <v>1.4E-2</v>
      </c>
      <c r="DN4048">
        <v>41</v>
      </c>
      <c r="DO4048">
        <v>1.81</v>
      </c>
      <c r="DP4048">
        <v>5.47</v>
      </c>
      <c r="DQ4048">
        <v>0.97</v>
      </c>
      <c r="DR4048">
        <v>5.23</v>
      </c>
      <c r="DS4048">
        <v>1.81</v>
      </c>
      <c r="DT4048">
        <v>0.78</v>
      </c>
      <c r="DU4048">
        <v>2.5</v>
      </c>
      <c r="DV4048">
        <v>0.49</v>
      </c>
      <c r="DW4048">
        <v>3.26</v>
      </c>
      <c r="DX4048">
        <v>0.73</v>
      </c>
      <c r="DY4048">
        <v>2.17</v>
      </c>
      <c r="DZ4048">
        <v>0.32900000000000001</v>
      </c>
      <c r="EA4048">
        <v>2.0699999999999998</v>
      </c>
      <c r="EB4048">
        <v>0.34599999999999997</v>
      </c>
      <c r="EC4048">
        <v>1.21</v>
      </c>
      <c r="ED4048">
        <v>4.9000000000000002E-2</v>
      </c>
      <c r="EM4048">
        <v>0.38</v>
      </c>
      <c r="EO4048">
        <v>0.11700000000000001</v>
      </c>
      <c r="EP4048">
        <v>4.9000000000000002E-2</v>
      </c>
      <c r="EQ4048">
        <v>0.51297499999999996</v>
      </c>
      <c r="ET4048">
        <v>0.70340199999999997</v>
      </c>
      <c r="EV4048">
        <v>18.8766</v>
      </c>
      <c r="EX4048">
        <v>15.571199999999999</v>
      </c>
      <c r="EZ4048">
        <v>38.483800000000002</v>
      </c>
      <c r="FH4048">
        <v>0.28311500000000001</v>
      </c>
      <c r="FO4048" t="s">
        <v>4609</v>
      </c>
    </row>
    <row r="4049" spans="1:171">
      <c r="A4049" t="s">
        <v>1096</v>
      </c>
      <c r="B4049" t="s">
        <v>172</v>
      </c>
      <c r="C4049" t="s">
        <v>218</v>
      </c>
      <c r="E4049">
        <v>41.548299999999998</v>
      </c>
      <c r="F4049">
        <v>41.548299999999998</v>
      </c>
      <c r="G4049">
        <v>-121.235</v>
      </c>
      <c r="H4049">
        <v>-121.235</v>
      </c>
      <c r="I4049" t="s">
        <v>175</v>
      </c>
      <c r="L4049" t="s">
        <v>4610</v>
      </c>
      <c r="M4049" t="s">
        <v>528</v>
      </c>
      <c r="V4049" t="s">
        <v>178</v>
      </c>
      <c r="AA4049" t="s">
        <v>529</v>
      </c>
      <c r="AB4049">
        <v>47.9</v>
      </c>
      <c r="AC4049">
        <v>0.8</v>
      </c>
      <c r="AE4049">
        <v>18.2</v>
      </c>
      <c r="AG4049">
        <v>1.83</v>
      </c>
      <c r="AH4049">
        <v>7.29</v>
      </c>
      <c r="AJ4049">
        <v>11.3</v>
      </c>
      <c r="AK4049">
        <v>9.4</v>
      </c>
      <c r="AL4049">
        <v>0.16</v>
      </c>
      <c r="AN4049">
        <v>0.114</v>
      </c>
      <c r="AO4049">
        <v>2.46</v>
      </c>
      <c r="AP4049">
        <v>7.0000000000000007E-2</v>
      </c>
      <c r="AR4049">
        <v>0.7</v>
      </c>
      <c r="AS4049">
        <v>0.38</v>
      </c>
      <c r="BT4049">
        <v>4.2</v>
      </c>
      <c r="CH4049">
        <v>40.799999999999997</v>
      </c>
      <c r="CJ4049">
        <v>202</v>
      </c>
      <c r="CK4049">
        <v>213</v>
      </c>
      <c r="CN4049">
        <v>47.3</v>
      </c>
      <c r="CO4049">
        <v>164</v>
      </c>
      <c r="CP4049">
        <v>110</v>
      </c>
      <c r="CQ4049">
        <v>65</v>
      </c>
      <c r="CW4049">
        <v>1.06</v>
      </c>
      <c r="CX4049">
        <v>266</v>
      </c>
      <c r="CY4049">
        <v>23</v>
      </c>
      <c r="CZ4049">
        <v>50.4</v>
      </c>
      <c r="DA4049">
        <v>1.1000000000000001</v>
      </c>
      <c r="DM4049">
        <v>1.7999999999999999E-2</v>
      </c>
      <c r="DN4049">
        <v>73.5</v>
      </c>
      <c r="DO4049">
        <v>2.65</v>
      </c>
      <c r="DP4049">
        <v>6.35</v>
      </c>
      <c r="DQ4049">
        <v>1.1200000000000001</v>
      </c>
      <c r="DR4049">
        <v>5.74</v>
      </c>
      <c r="DS4049">
        <v>1.9</v>
      </c>
      <c r="DT4049">
        <v>0.83</v>
      </c>
      <c r="DU4049">
        <v>2.65</v>
      </c>
      <c r="DV4049">
        <v>0.51</v>
      </c>
      <c r="DW4049">
        <v>3.47</v>
      </c>
      <c r="DX4049">
        <v>0.8</v>
      </c>
      <c r="DY4049">
        <v>2.2999999999999998</v>
      </c>
      <c r="DZ4049">
        <v>0.36199999999999999</v>
      </c>
      <c r="EA4049">
        <v>2.19</v>
      </c>
      <c r="EB4049">
        <v>0.36399999999999999</v>
      </c>
      <c r="EC4049">
        <v>1.39</v>
      </c>
      <c r="ED4049">
        <v>7.8E-2</v>
      </c>
      <c r="EM4049">
        <v>0.61</v>
      </c>
      <c r="EO4049">
        <v>0.27</v>
      </c>
      <c r="EP4049">
        <v>9.7000000000000003E-2</v>
      </c>
      <c r="EQ4049">
        <v>0.512957</v>
      </c>
      <c r="ET4049">
        <v>0.703488</v>
      </c>
      <c r="EV4049">
        <v>18.884399999999999</v>
      </c>
      <c r="EX4049">
        <v>15.587199999999999</v>
      </c>
      <c r="EZ4049">
        <v>38.5319</v>
      </c>
      <c r="FH4049">
        <v>0.28309600000000001</v>
      </c>
      <c r="FO4049" t="s">
        <v>4611</v>
      </c>
    </row>
    <row r="4050" spans="1:171">
      <c r="A4050" t="s">
        <v>1096</v>
      </c>
      <c r="B4050" t="s">
        <v>172</v>
      </c>
      <c r="C4050" t="s">
        <v>218</v>
      </c>
      <c r="E4050">
        <v>41.5</v>
      </c>
      <c r="F4050">
        <v>41.5</v>
      </c>
      <c r="G4050">
        <v>-121.6337</v>
      </c>
      <c r="H4050">
        <v>-121.6337</v>
      </c>
      <c r="I4050" t="s">
        <v>175</v>
      </c>
      <c r="L4050" t="s">
        <v>4612</v>
      </c>
      <c r="M4050" t="s">
        <v>528</v>
      </c>
      <c r="V4050" t="s">
        <v>178</v>
      </c>
      <c r="AA4050" t="s">
        <v>529</v>
      </c>
      <c r="AB4050">
        <v>49</v>
      </c>
      <c r="AC4050">
        <v>0.9</v>
      </c>
      <c r="AE4050">
        <v>17.7</v>
      </c>
      <c r="AG4050">
        <v>1.17</v>
      </c>
      <c r="AH4050">
        <v>7.86</v>
      </c>
      <c r="AJ4050">
        <v>11.4</v>
      </c>
      <c r="AK4050">
        <v>8.6300000000000008</v>
      </c>
      <c r="AL4050">
        <v>0.16</v>
      </c>
      <c r="AN4050">
        <v>0.33300000000000002</v>
      </c>
      <c r="AO4050">
        <v>2.78</v>
      </c>
      <c r="AP4050">
        <v>0.11</v>
      </c>
      <c r="AR4050">
        <v>0.17</v>
      </c>
      <c r="AS4050">
        <v>0.06</v>
      </c>
      <c r="AU4050">
        <v>0.02</v>
      </c>
      <c r="BT4050">
        <v>6.3</v>
      </c>
      <c r="CH4050">
        <v>35.5</v>
      </c>
      <c r="CJ4050">
        <v>205</v>
      </c>
      <c r="CK4050">
        <v>158</v>
      </c>
      <c r="CN4050">
        <v>43.9</v>
      </c>
      <c r="CO4050">
        <v>123</v>
      </c>
      <c r="CP4050">
        <v>117</v>
      </c>
      <c r="CQ4050">
        <v>76</v>
      </c>
      <c r="CW4050">
        <v>8</v>
      </c>
      <c r="CX4050">
        <v>212</v>
      </c>
      <c r="CY4050">
        <v>25.7</v>
      </c>
      <c r="CZ4050">
        <v>82.3</v>
      </c>
      <c r="DA4050">
        <v>2.27</v>
      </c>
      <c r="DM4050">
        <v>0.46</v>
      </c>
      <c r="DN4050">
        <v>84</v>
      </c>
      <c r="DO4050">
        <v>3.87</v>
      </c>
      <c r="DP4050">
        <v>10.37</v>
      </c>
      <c r="DQ4050">
        <v>1.61</v>
      </c>
      <c r="DR4050">
        <v>7.76</v>
      </c>
      <c r="DS4050">
        <v>2.42</v>
      </c>
      <c r="DT4050">
        <v>0.94</v>
      </c>
      <c r="DU4050">
        <v>3.2</v>
      </c>
      <c r="DV4050">
        <v>0.61</v>
      </c>
      <c r="DW4050">
        <v>4</v>
      </c>
      <c r="DX4050">
        <v>0.89</v>
      </c>
      <c r="DY4050">
        <v>2.6</v>
      </c>
      <c r="DZ4050">
        <v>0.39900000000000002</v>
      </c>
      <c r="EA4050">
        <v>2.5</v>
      </c>
      <c r="EB4050">
        <v>0.40400000000000003</v>
      </c>
      <c r="EC4050">
        <v>2.11</v>
      </c>
      <c r="ED4050">
        <v>0.159</v>
      </c>
      <c r="EM4050">
        <v>1.1299999999999999</v>
      </c>
      <c r="EO4050">
        <v>0.98</v>
      </c>
      <c r="EP4050">
        <v>0.40600000000000003</v>
      </c>
      <c r="EQ4050">
        <v>0.51296600000000003</v>
      </c>
      <c r="ET4050">
        <v>0.70335999999999999</v>
      </c>
      <c r="EV4050">
        <v>18.856200000000001</v>
      </c>
      <c r="EX4050">
        <v>15.559900000000001</v>
      </c>
      <c r="EZ4050">
        <v>38.467300000000002</v>
      </c>
      <c r="FH4050">
        <v>0.28310099999999999</v>
      </c>
      <c r="FO4050" t="s">
        <v>4613</v>
      </c>
    </row>
    <row r="4051" spans="1:171">
      <c r="A4051" t="s">
        <v>1096</v>
      </c>
      <c r="B4051" t="s">
        <v>172</v>
      </c>
      <c r="C4051" t="s">
        <v>218</v>
      </c>
      <c r="E4051">
        <v>41.5105</v>
      </c>
      <c r="F4051">
        <v>41.5105</v>
      </c>
      <c r="G4051">
        <v>-121.62569999999999</v>
      </c>
      <c r="H4051">
        <v>-121.62569999999999</v>
      </c>
      <c r="I4051" t="s">
        <v>175</v>
      </c>
      <c r="L4051" t="s">
        <v>4614</v>
      </c>
      <c r="M4051" t="s">
        <v>528</v>
      </c>
      <c r="V4051" t="s">
        <v>178</v>
      </c>
      <c r="AA4051" t="s">
        <v>529</v>
      </c>
      <c r="AB4051">
        <v>52.7</v>
      </c>
      <c r="AC4051">
        <v>0.92</v>
      </c>
      <c r="AE4051">
        <v>16.7</v>
      </c>
      <c r="AG4051">
        <v>1.34</v>
      </c>
      <c r="AH4051">
        <v>6.9</v>
      </c>
      <c r="AJ4051">
        <v>9.5500000000000007</v>
      </c>
      <c r="AK4051">
        <v>6.85</v>
      </c>
      <c r="AL4051">
        <v>0.15</v>
      </c>
      <c r="AN4051">
        <v>1.0920000000000001</v>
      </c>
      <c r="AO4051">
        <v>3.05</v>
      </c>
      <c r="AP4051">
        <v>0.13</v>
      </c>
      <c r="AR4051">
        <v>0.35</v>
      </c>
      <c r="AS4051">
        <v>0.2</v>
      </c>
      <c r="AU4051">
        <v>0.02</v>
      </c>
      <c r="BT4051">
        <v>11.2</v>
      </c>
      <c r="CH4051">
        <v>32</v>
      </c>
      <c r="CJ4051">
        <v>191</v>
      </c>
      <c r="CK4051">
        <v>127</v>
      </c>
      <c r="CN4051">
        <v>37.1</v>
      </c>
      <c r="CO4051">
        <v>104</v>
      </c>
      <c r="CP4051">
        <v>102</v>
      </c>
      <c r="CQ4051">
        <v>64</v>
      </c>
      <c r="CW4051">
        <v>33</v>
      </c>
      <c r="CX4051">
        <v>205</v>
      </c>
      <c r="CY4051">
        <v>29</v>
      </c>
      <c r="CZ4051">
        <v>123</v>
      </c>
      <c r="DA4051">
        <v>4.1399999999999997</v>
      </c>
      <c r="DM4051">
        <v>2.1</v>
      </c>
      <c r="DN4051">
        <v>235</v>
      </c>
      <c r="DO4051">
        <v>8.08</v>
      </c>
      <c r="DP4051">
        <v>19.2</v>
      </c>
      <c r="DQ4051">
        <v>2.66</v>
      </c>
      <c r="DR4051">
        <v>11.38</v>
      </c>
      <c r="DS4051">
        <v>3.06</v>
      </c>
      <c r="DT4051">
        <v>1.01</v>
      </c>
      <c r="DU4051">
        <v>3.64</v>
      </c>
      <c r="DV4051">
        <v>0.69</v>
      </c>
      <c r="DW4051">
        <v>4.46</v>
      </c>
      <c r="DX4051">
        <v>0.97</v>
      </c>
      <c r="DY4051">
        <v>2.88</v>
      </c>
      <c r="DZ4051">
        <v>0.45</v>
      </c>
      <c r="EA4051">
        <v>2.86</v>
      </c>
      <c r="EB4051">
        <v>0.43</v>
      </c>
      <c r="EC4051">
        <v>3.14</v>
      </c>
      <c r="ED4051">
        <v>0.317</v>
      </c>
      <c r="EM4051">
        <v>3.21</v>
      </c>
      <c r="EO4051">
        <v>4</v>
      </c>
      <c r="EP4051">
        <v>1.7</v>
      </c>
      <c r="EQ4051">
        <v>0.51292599999999999</v>
      </c>
      <c r="ET4051">
        <v>0.70343</v>
      </c>
      <c r="EV4051">
        <v>18.909500000000001</v>
      </c>
      <c r="EX4051">
        <v>15.5862</v>
      </c>
      <c r="EZ4051">
        <v>38.5535</v>
      </c>
      <c r="FH4051">
        <v>0.28308100000000003</v>
      </c>
      <c r="FO4051" t="s">
        <v>4615</v>
      </c>
    </row>
    <row r="4052" spans="1:171" hidden="1">
      <c r="A4052" t="s">
        <v>4616</v>
      </c>
      <c r="B4052" t="s">
        <v>172</v>
      </c>
      <c r="C4052" t="s">
        <v>245</v>
      </c>
      <c r="E4052">
        <v>40.738300000000002</v>
      </c>
      <c r="F4052">
        <v>40.738300000000002</v>
      </c>
      <c r="G4052">
        <v>-121.8355</v>
      </c>
      <c r="H4052">
        <v>-121.8355</v>
      </c>
      <c r="I4052" t="s">
        <v>175</v>
      </c>
      <c r="L4052" t="s">
        <v>4617</v>
      </c>
      <c r="M4052" t="s">
        <v>4618</v>
      </c>
      <c r="N4052" t="s">
        <v>1018</v>
      </c>
      <c r="O4052" t="s">
        <v>4619</v>
      </c>
      <c r="V4052" t="s">
        <v>178</v>
      </c>
      <c r="AA4052" t="s">
        <v>529</v>
      </c>
      <c r="AB4052">
        <v>58.2</v>
      </c>
      <c r="AC4052">
        <v>0.52</v>
      </c>
      <c r="AE4052">
        <v>16</v>
      </c>
      <c r="AG4052">
        <v>1.66</v>
      </c>
      <c r="AH4052">
        <v>4.13</v>
      </c>
      <c r="AI4052">
        <v>5.62</v>
      </c>
      <c r="AJ4052">
        <v>7.72</v>
      </c>
      <c r="AK4052">
        <v>7.57</v>
      </c>
      <c r="AL4052">
        <v>0.1</v>
      </c>
      <c r="AN4052">
        <v>0.8</v>
      </c>
      <c r="AO4052">
        <v>3.25</v>
      </c>
      <c r="AP4052">
        <v>0.12</v>
      </c>
      <c r="AR4052">
        <v>0.21</v>
      </c>
      <c r="AS4052">
        <v>0.09</v>
      </c>
      <c r="BF4052">
        <v>0.09</v>
      </c>
      <c r="BT4052">
        <v>7.2</v>
      </c>
      <c r="CH4052">
        <v>19.2</v>
      </c>
      <c r="CJ4052">
        <v>149</v>
      </c>
      <c r="CK4052">
        <v>242</v>
      </c>
      <c r="CN4052">
        <v>29.5</v>
      </c>
      <c r="CO4052">
        <v>171</v>
      </c>
      <c r="CP4052">
        <v>50</v>
      </c>
      <c r="CQ4052">
        <v>61</v>
      </c>
      <c r="CW4052">
        <v>9.8000000000000007</v>
      </c>
      <c r="CX4052">
        <v>779</v>
      </c>
      <c r="CY4052">
        <v>11.24</v>
      </c>
      <c r="CZ4052">
        <v>74.5</v>
      </c>
      <c r="DA4052">
        <v>2.1</v>
      </c>
      <c r="DM4052">
        <v>0.43</v>
      </c>
      <c r="DN4052">
        <v>184</v>
      </c>
      <c r="DO4052">
        <v>7.53</v>
      </c>
      <c r="DP4052">
        <v>16.04</v>
      </c>
      <c r="DQ4052">
        <v>2.2200000000000002</v>
      </c>
      <c r="DR4052">
        <v>9.32</v>
      </c>
      <c r="DS4052">
        <v>2.12</v>
      </c>
      <c r="DT4052">
        <v>0.73</v>
      </c>
      <c r="DU4052">
        <v>2.0099999999999998</v>
      </c>
      <c r="DV4052">
        <v>0.32700000000000001</v>
      </c>
      <c r="DW4052">
        <v>1.85</v>
      </c>
      <c r="DX4052">
        <v>0.38</v>
      </c>
      <c r="DY4052">
        <v>1.06</v>
      </c>
      <c r="DZ4052">
        <v>0.161</v>
      </c>
      <c r="EA4052">
        <v>0.98</v>
      </c>
      <c r="EB4052">
        <v>0.155</v>
      </c>
      <c r="EC4052">
        <v>1.96</v>
      </c>
      <c r="ED4052">
        <v>0.12</v>
      </c>
      <c r="EF4052">
        <v>2.5999999999999998E-5</v>
      </c>
      <c r="EG4052">
        <v>1.11E-5</v>
      </c>
      <c r="EM4052">
        <v>3.4</v>
      </c>
      <c r="EO4052">
        <v>1.1299999999999999</v>
      </c>
      <c r="EP4052">
        <v>0.48</v>
      </c>
      <c r="EQ4052">
        <v>0.51289600000000002</v>
      </c>
      <c r="ET4052">
        <v>0.70309999999999995</v>
      </c>
      <c r="EV4052">
        <v>18.8187</v>
      </c>
      <c r="EX4052">
        <v>15.580500000000001</v>
      </c>
      <c r="EZ4052">
        <v>38.388300000000001</v>
      </c>
      <c r="FE4052">
        <v>0.25313999999999998</v>
      </c>
      <c r="FG4052">
        <v>11.22</v>
      </c>
      <c r="FH4052">
        <v>0.28304499999999999</v>
      </c>
      <c r="FO4052" t="s">
        <v>4620</v>
      </c>
    </row>
    <row r="4053" spans="1:171" hidden="1">
      <c r="A4053" t="s">
        <v>4621</v>
      </c>
      <c r="B4053" t="s">
        <v>172</v>
      </c>
      <c r="C4053" t="s">
        <v>721</v>
      </c>
      <c r="D4053" t="s">
        <v>4622</v>
      </c>
      <c r="E4053">
        <v>46.258000000000003</v>
      </c>
      <c r="F4053">
        <v>46.258000000000003</v>
      </c>
      <c r="G4053">
        <v>-122.245</v>
      </c>
      <c r="H4053">
        <v>-122.245</v>
      </c>
      <c r="I4053" t="s">
        <v>175</v>
      </c>
      <c r="K4053">
        <v>84.4</v>
      </c>
      <c r="L4053" t="s">
        <v>4623</v>
      </c>
      <c r="M4053" t="s">
        <v>4624</v>
      </c>
      <c r="V4053" t="s">
        <v>178</v>
      </c>
      <c r="AA4053" t="s">
        <v>4625</v>
      </c>
      <c r="AB4053">
        <v>64.39</v>
      </c>
      <c r="AC4053">
        <v>0.6</v>
      </c>
      <c r="AE4053">
        <v>17.39</v>
      </c>
      <c r="AG4053">
        <v>1.51</v>
      </c>
      <c r="AH4053">
        <v>2.7</v>
      </c>
      <c r="AJ4053">
        <v>4.93</v>
      </c>
      <c r="AK4053">
        <v>1.87</v>
      </c>
      <c r="AL4053">
        <v>7.0000000000000007E-2</v>
      </c>
      <c r="AN4053">
        <v>1.32</v>
      </c>
      <c r="AO4053">
        <v>4.6100000000000003</v>
      </c>
      <c r="AP4053">
        <v>0.13</v>
      </c>
      <c r="AR4053">
        <v>0.15</v>
      </c>
      <c r="AS4053">
        <v>7.0000000000000007E-2</v>
      </c>
      <c r="AU4053">
        <v>0</v>
      </c>
      <c r="AW4053">
        <v>0.02</v>
      </c>
      <c r="AX4053">
        <v>0.03</v>
      </c>
      <c r="BE4053">
        <v>0.01</v>
      </c>
      <c r="FO4053">
        <v>228266</v>
      </c>
    </row>
    <row r="4054" spans="1:171" hidden="1">
      <c r="A4054" t="s">
        <v>4621</v>
      </c>
      <c r="B4054" t="s">
        <v>172</v>
      </c>
      <c r="C4054" t="s">
        <v>721</v>
      </c>
      <c r="D4054" t="s">
        <v>4626</v>
      </c>
      <c r="E4054">
        <v>46.23</v>
      </c>
      <c r="F4054">
        <v>46.23</v>
      </c>
      <c r="G4054">
        <v>-122.102</v>
      </c>
      <c r="H4054">
        <v>-122.102</v>
      </c>
      <c r="I4054" t="s">
        <v>175</v>
      </c>
      <c r="K4054">
        <v>88.4</v>
      </c>
      <c r="L4054" t="s">
        <v>4627</v>
      </c>
      <c r="M4054" t="s">
        <v>4624</v>
      </c>
      <c r="V4054" t="s">
        <v>178</v>
      </c>
      <c r="AA4054" t="s">
        <v>4625</v>
      </c>
      <c r="AB4054">
        <v>63.66</v>
      </c>
      <c r="AC4054">
        <v>0.64</v>
      </c>
      <c r="AE4054">
        <v>17.45</v>
      </c>
      <c r="AG4054">
        <v>1.5</v>
      </c>
      <c r="AH4054">
        <v>2.75</v>
      </c>
      <c r="AJ4054">
        <v>5.03</v>
      </c>
      <c r="AK4054">
        <v>1.93</v>
      </c>
      <c r="AL4054">
        <v>7.0000000000000007E-2</v>
      </c>
      <c r="AN4054">
        <v>1.3</v>
      </c>
      <c r="AO4054">
        <v>4.57</v>
      </c>
      <c r="AP4054">
        <v>0.09</v>
      </c>
      <c r="AR4054">
        <v>0.35</v>
      </c>
      <c r="AS4054">
        <v>0.14000000000000001</v>
      </c>
      <c r="AU4054">
        <v>0.1</v>
      </c>
      <c r="AW4054">
        <v>0.03</v>
      </c>
      <c r="AX4054">
        <v>0.02</v>
      </c>
      <c r="BE4054">
        <v>7.0000000000000007E-2</v>
      </c>
      <c r="FO4054">
        <v>228267</v>
      </c>
    </row>
    <row r="4055" spans="1:171" hidden="1">
      <c r="A4055" t="s">
        <v>4621</v>
      </c>
      <c r="B4055" t="s">
        <v>172</v>
      </c>
      <c r="C4055" t="s">
        <v>721</v>
      </c>
      <c r="D4055" t="s">
        <v>4628</v>
      </c>
      <c r="E4055">
        <v>46.26</v>
      </c>
      <c r="F4055">
        <v>46.26</v>
      </c>
      <c r="G4055">
        <v>-122.298</v>
      </c>
      <c r="H4055">
        <v>-122.298</v>
      </c>
      <c r="I4055" t="s">
        <v>175</v>
      </c>
      <c r="L4055" t="s">
        <v>4629</v>
      </c>
      <c r="M4055" t="s">
        <v>4624</v>
      </c>
      <c r="V4055" t="s">
        <v>178</v>
      </c>
      <c r="AA4055" t="s">
        <v>4625</v>
      </c>
      <c r="AB4055">
        <v>63.87</v>
      </c>
      <c r="AC4055">
        <v>0.6</v>
      </c>
      <c r="AE4055">
        <v>17.39</v>
      </c>
      <c r="AG4055">
        <v>1.44</v>
      </c>
      <c r="AH4055">
        <v>2.29</v>
      </c>
      <c r="AJ4055">
        <v>5</v>
      </c>
      <c r="AK4055">
        <v>1.9</v>
      </c>
      <c r="AL4055">
        <v>7.0000000000000007E-2</v>
      </c>
      <c r="AN4055">
        <v>1.27</v>
      </c>
      <c r="AO4055">
        <v>4.3499999999999996</v>
      </c>
      <c r="AP4055">
        <v>0.13</v>
      </c>
      <c r="AR4055">
        <v>0.48</v>
      </c>
      <c r="AS4055">
        <v>7.0000000000000007E-2</v>
      </c>
      <c r="AU4055">
        <v>0</v>
      </c>
      <c r="AW4055">
        <v>0.02</v>
      </c>
      <c r="AX4055">
        <v>0.05</v>
      </c>
      <c r="BE4055">
        <v>0.04</v>
      </c>
      <c r="FO4055">
        <v>228268</v>
      </c>
    </row>
    <row r="4056" spans="1:171" hidden="1">
      <c r="A4056" t="s">
        <v>4621</v>
      </c>
      <c r="B4056" t="s">
        <v>172</v>
      </c>
      <c r="C4056" t="s">
        <v>721</v>
      </c>
      <c r="D4056" t="s">
        <v>4630</v>
      </c>
      <c r="E4056">
        <v>46.26</v>
      </c>
      <c r="F4056">
        <v>46.26</v>
      </c>
      <c r="G4056">
        <v>-122.298</v>
      </c>
      <c r="H4056">
        <v>-122.298</v>
      </c>
      <c r="I4056" t="s">
        <v>175</v>
      </c>
      <c r="L4056" t="s">
        <v>4631</v>
      </c>
      <c r="M4056" t="s">
        <v>4624</v>
      </c>
      <c r="V4056" t="s">
        <v>178</v>
      </c>
      <c r="AA4056" t="s">
        <v>4625</v>
      </c>
      <c r="AB4056">
        <v>63.03</v>
      </c>
      <c r="AC4056">
        <v>0.64</v>
      </c>
      <c r="AE4056">
        <v>17.510000000000002</v>
      </c>
      <c r="AG4056">
        <v>1.82</v>
      </c>
      <c r="AH4056">
        <v>2.66</v>
      </c>
      <c r="AJ4056">
        <v>5.2</v>
      </c>
      <c r="AK4056">
        <v>2.1</v>
      </c>
      <c r="AL4056">
        <v>0.08</v>
      </c>
      <c r="AN4056">
        <v>1.29</v>
      </c>
      <c r="AO4056">
        <v>4.59</v>
      </c>
      <c r="AP4056">
        <v>0.14000000000000001</v>
      </c>
      <c r="AR4056">
        <v>0.49</v>
      </c>
      <c r="AS4056">
        <v>0.04</v>
      </c>
      <c r="AU4056">
        <v>0</v>
      </c>
      <c r="AW4056">
        <v>0.06</v>
      </c>
      <c r="AX4056">
        <v>0.02</v>
      </c>
      <c r="BE4056">
        <v>0.06</v>
      </c>
      <c r="FO4056">
        <v>228269</v>
      </c>
    </row>
    <row r="4057" spans="1:171" hidden="1">
      <c r="A4057" t="s">
        <v>4621</v>
      </c>
      <c r="B4057" t="s">
        <v>172</v>
      </c>
      <c r="C4057" t="s">
        <v>721</v>
      </c>
      <c r="D4057" t="s">
        <v>4632</v>
      </c>
      <c r="E4057">
        <v>46.237000000000002</v>
      </c>
      <c r="F4057">
        <v>46.237000000000002</v>
      </c>
      <c r="G4057">
        <v>-122.295</v>
      </c>
      <c r="H4057">
        <v>-122.295</v>
      </c>
      <c r="I4057" t="s">
        <v>175</v>
      </c>
      <c r="K4057">
        <v>84.5</v>
      </c>
      <c r="L4057" t="s">
        <v>4633</v>
      </c>
      <c r="M4057" t="s">
        <v>4624</v>
      </c>
      <c r="U4057" t="s">
        <v>4634</v>
      </c>
      <c r="V4057" t="s">
        <v>178</v>
      </c>
      <c r="AA4057" t="s">
        <v>4625</v>
      </c>
      <c r="AB4057">
        <v>64.290000000000006</v>
      </c>
      <c r="AC4057">
        <v>0.6</v>
      </c>
      <c r="AE4057">
        <v>17.399999999999999</v>
      </c>
      <c r="AG4057">
        <v>1.55</v>
      </c>
      <c r="AH4057">
        <v>2.7</v>
      </c>
      <c r="AJ4057">
        <v>4.92</v>
      </c>
      <c r="AK4057">
        <v>1.86</v>
      </c>
      <c r="AL4057">
        <v>7.0000000000000007E-2</v>
      </c>
      <c r="AN4057">
        <v>1.32</v>
      </c>
      <c r="AO4057">
        <v>4.66</v>
      </c>
      <c r="AP4057">
        <v>0.13</v>
      </c>
      <c r="AR4057">
        <v>0.08</v>
      </c>
      <c r="AS4057">
        <v>0.06</v>
      </c>
      <c r="AU4057">
        <v>0</v>
      </c>
      <c r="AW4057">
        <v>0.02</v>
      </c>
      <c r="AX4057">
        <v>0.04</v>
      </c>
      <c r="BE4057">
        <v>0.01</v>
      </c>
      <c r="FO4057">
        <v>228270</v>
      </c>
    </row>
    <row r="4058" spans="1:171" hidden="1">
      <c r="A4058" t="s">
        <v>4621</v>
      </c>
      <c r="B4058" t="s">
        <v>172</v>
      </c>
      <c r="C4058" t="s">
        <v>721</v>
      </c>
      <c r="D4058" t="s">
        <v>4632</v>
      </c>
      <c r="E4058">
        <v>46.237000000000002</v>
      </c>
      <c r="F4058">
        <v>46.237000000000002</v>
      </c>
      <c r="G4058">
        <v>-122.295</v>
      </c>
      <c r="H4058">
        <v>-122.295</v>
      </c>
      <c r="I4058" t="s">
        <v>175</v>
      </c>
      <c r="K4058">
        <v>85.2</v>
      </c>
      <c r="L4058" t="s">
        <v>4635</v>
      </c>
      <c r="M4058" t="s">
        <v>4624</v>
      </c>
      <c r="V4058" t="s">
        <v>178</v>
      </c>
      <c r="AA4058" t="s">
        <v>4625</v>
      </c>
      <c r="AB4058">
        <v>64.41</v>
      </c>
      <c r="AC4058">
        <v>0.57999999999999996</v>
      </c>
      <c r="AE4058">
        <v>17.41</v>
      </c>
      <c r="AG4058">
        <v>1.47</v>
      </c>
      <c r="AH4058">
        <v>2.66</v>
      </c>
      <c r="AJ4058">
        <v>4.9400000000000004</v>
      </c>
      <c r="AK4058">
        <v>1.84</v>
      </c>
      <c r="AL4058">
        <v>7.0000000000000007E-2</v>
      </c>
      <c r="AN4058">
        <v>1.32</v>
      </c>
      <c r="AO4058">
        <v>4.6100000000000003</v>
      </c>
      <c r="AP4058">
        <v>0.13</v>
      </c>
      <c r="AR4058">
        <v>0.15</v>
      </c>
      <c r="AS4058">
        <v>0.1</v>
      </c>
      <c r="AU4058">
        <v>0</v>
      </c>
      <c r="AW4058">
        <v>0.02</v>
      </c>
      <c r="AX4058">
        <v>0.03</v>
      </c>
      <c r="BE4058">
        <v>0.01</v>
      </c>
      <c r="FO4058">
        <v>228271</v>
      </c>
    </row>
    <row r="4059" spans="1:171" hidden="1">
      <c r="A4059" t="s">
        <v>4621</v>
      </c>
      <c r="B4059" t="s">
        <v>172</v>
      </c>
      <c r="C4059" t="s">
        <v>721</v>
      </c>
      <c r="D4059" t="s">
        <v>4636</v>
      </c>
      <c r="E4059">
        <v>46.262999999999998</v>
      </c>
      <c r="F4059">
        <v>46.262999999999998</v>
      </c>
      <c r="G4059">
        <v>-122.297</v>
      </c>
      <c r="H4059">
        <v>-122.297</v>
      </c>
      <c r="I4059" t="s">
        <v>175</v>
      </c>
      <c r="K4059">
        <v>89.9</v>
      </c>
      <c r="L4059" t="s">
        <v>4637</v>
      </c>
      <c r="M4059" t="s">
        <v>4624</v>
      </c>
      <c r="U4059" t="s">
        <v>4634</v>
      </c>
      <c r="V4059" t="s">
        <v>178</v>
      </c>
      <c r="AA4059" t="s">
        <v>4625</v>
      </c>
      <c r="AB4059">
        <v>63.29</v>
      </c>
      <c r="AC4059">
        <v>0.65</v>
      </c>
      <c r="AE4059">
        <v>17.649999999999999</v>
      </c>
      <c r="AG4059">
        <v>1.63</v>
      </c>
      <c r="AH4059">
        <v>2.86</v>
      </c>
      <c r="AJ4059">
        <v>5.17</v>
      </c>
      <c r="AK4059">
        <v>2.0699999999999998</v>
      </c>
      <c r="AL4059">
        <v>0.08</v>
      </c>
      <c r="AN4059">
        <v>1.27</v>
      </c>
      <c r="AO4059">
        <v>4.58</v>
      </c>
      <c r="AP4059">
        <v>0.08</v>
      </c>
      <c r="AR4059">
        <v>0.31</v>
      </c>
      <c r="AS4059">
        <v>0.05</v>
      </c>
      <c r="AU4059">
        <v>0.1</v>
      </c>
      <c r="AW4059">
        <v>0.01</v>
      </c>
      <c r="AX4059">
        <v>0.02</v>
      </c>
      <c r="BE4059">
        <v>0.04</v>
      </c>
      <c r="FO4059">
        <v>228272</v>
      </c>
    </row>
    <row r="4060" spans="1:171" hidden="1">
      <c r="A4060" t="s">
        <v>4621</v>
      </c>
      <c r="B4060" t="s">
        <v>172</v>
      </c>
      <c r="C4060" t="s">
        <v>721</v>
      </c>
      <c r="D4060" t="s">
        <v>4636</v>
      </c>
      <c r="E4060">
        <v>46.262999999999998</v>
      </c>
      <c r="F4060">
        <v>46.262999999999998</v>
      </c>
      <c r="G4060">
        <v>-122.297</v>
      </c>
      <c r="H4060">
        <v>-122.297</v>
      </c>
      <c r="I4060" t="s">
        <v>175</v>
      </c>
      <c r="K4060">
        <v>80.099999999999994</v>
      </c>
      <c r="L4060" t="s">
        <v>4638</v>
      </c>
      <c r="M4060" t="s">
        <v>4624</v>
      </c>
      <c r="V4060" t="s">
        <v>178</v>
      </c>
      <c r="AA4060" t="s">
        <v>4625</v>
      </c>
      <c r="AB4060">
        <v>64.010000000000005</v>
      </c>
      <c r="AC4060">
        <v>0.61</v>
      </c>
      <c r="AE4060">
        <v>17.55</v>
      </c>
      <c r="AG4060">
        <v>1.57</v>
      </c>
      <c r="AH4060">
        <v>2.64</v>
      </c>
      <c r="AJ4060">
        <v>4.9800000000000004</v>
      </c>
      <c r="AK4060">
        <v>1.9</v>
      </c>
      <c r="AL4060">
        <v>7.0000000000000007E-2</v>
      </c>
      <c r="AN4060">
        <v>1.29</v>
      </c>
      <c r="AO4060">
        <v>4.59</v>
      </c>
      <c r="AP4060">
        <v>0.08</v>
      </c>
      <c r="AR4060">
        <v>0.24</v>
      </c>
      <c r="AS4060">
        <v>0.08</v>
      </c>
      <c r="AU4060">
        <v>0.1</v>
      </c>
      <c r="AW4060">
        <v>0.01</v>
      </c>
      <c r="AX4060">
        <v>0.02</v>
      </c>
      <c r="BE4060">
        <v>0.02</v>
      </c>
      <c r="FO4060">
        <v>228273</v>
      </c>
    </row>
    <row r="4061" spans="1:171" hidden="1">
      <c r="A4061" t="s">
        <v>4621</v>
      </c>
      <c r="B4061" t="s">
        <v>172</v>
      </c>
      <c r="C4061" t="s">
        <v>721</v>
      </c>
      <c r="D4061" t="s">
        <v>4639</v>
      </c>
      <c r="E4061">
        <v>46.262999999999998</v>
      </c>
      <c r="F4061">
        <v>46.262999999999998</v>
      </c>
      <c r="G4061">
        <v>-122.297</v>
      </c>
      <c r="H4061">
        <v>-122.297</v>
      </c>
      <c r="I4061" t="s">
        <v>175</v>
      </c>
      <c r="K4061">
        <v>91.7</v>
      </c>
      <c r="L4061" t="s">
        <v>4640</v>
      </c>
      <c r="M4061" t="s">
        <v>4624</v>
      </c>
      <c r="U4061" t="s">
        <v>4634</v>
      </c>
      <c r="V4061" t="s">
        <v>178</v>
      </c>
      <c r="AA4061" t="s">
        <v>4625</v>
      </c>
      <c r="AB4061">
        <v>63.29</v>
      </c>
      <c r="AC4061">
        <v>0.65</v>
      </c>
      <c r="AE4061">
        <v>17.82</v>
      </c>
      <c r="AG4061">
        <v>1.55</v>
      </c>
      <c r="AH4061">
        <v>3.02</v>
      </c>
      <c r="AJ4061">
        <v>5.25</v>
      </c>
      <c r="AK4061">
        <v>2.14</v>
      </c>
      <c r="AL4061">
        <v>0.08</v>
      </c>
      <c r="AN4061">
        <v>1.19</v>
      </c>
      <c r="AO4061">
        <v>4.55</v>
      </c>
      <c r="AP4061">
        <v>0.13</v>
      </c>
      <c r="AR4061">
        <v>7.0000000000000007E-2</v>
      </c>
      <c r="AS4061">
        <v>0.05</v>
      </c>
      <c r="AU4061">
        <v>0.1</v>
      </c>
      <c r="AW4061">
        <v>0.02</v>
      </c>
      <c r="AX4061">
        <v>0.03</v>
      </c>
      <c r="BE4061">
        <v>0.01</v>
      </c>
      <c r="FO4061">
        <v>228274</v>
      </c>
    </row>
    <row r="4062" spans="1:171" hidden="1">
      <c r="A4062" t="s">
        <v>4621</v>
      </c>
      <c r="B4062" t="s">
        <v>172</v>
      </c>
      <c r="C4062" t="s">
        <v>721</v>
      </c>
      <c r="D4062" t="s">
        <v>4641</v>
      </c>
      <c r="E4062">
        <v>46.21</v>
      </c>
      <c r="F4062">
        <v>46.21</v>
      </c>
      <c r="G4062">
        <v>-122.19</v>
      </c>
      <c r="H4062">
        <v>-122.19</v>
      </c>
      <c r="I4062" t="s">
        <v>175</v>
      </c>
      <c r="K4062">
        <v>85</v>
      </c>
      <c r="L4062" t="s">
        <v>4642</v>
      </c>
      <c r="M4062" t="s">
        <v>4624</v>
      </c>
      <c r="U4062" t="s">
        <v>4634</v>
      </c>
      <c r="V4062" t="s">
        <v>178</v>
      </c>
      <c r="AA4062" t="s">
        <v>4625</v>
      </c>
      <c r="AB4062">
        <v>62.52</v>
      </c>
      <c r="AC4062">
        <v>0.66</v>
      </c>
      <c r="AE4062">
        <v>18.07</v>
      </c>
      <c r="AG4062">
        <v>1.74</v>
      </c>
      <c r="AH4062">
        <v>2.92</v>
      </c>
      <c r="AJ4062">
        <v>5.54</v>
      </c>
      <c r="AK4062">
        <v>2.2400000000000002</v>
      </c>
      <c r="AL4062">
        <v>0.08</v>
      </c>
      <c r="AN4062">
        <v>1.1399999999999999</v>
      </c>
      <c r="AO4062">
        <v>4.4800000000000004</v>
      </c>
      <c r="AP4062">
        <v>0.13</v>
      </c>
      <c r="AR4062">
        <v>0.05</v>
      </c>
      <c r="AS4062">
        <v>0.03</v>
      </c>
      <c r="AU4062">
        <v>0</v>
      </c>
      <c r="AW4062">
        <v>0.03</v>
      </c>
      <c r="AX4062">
        <v>0.04</v>
      </c>
      <c r="BE4062">
        <v>0.01</v>
      </c>
      <c r="FO4062">
        <v>228275</v>
      </c>
    </row>
    <row r="4063" spans="1:171" hidden="1">
      <c r="A4063" t="s">
        <v>4621</v>
      </c>
      <c r="B4063" t="s">
        <v>172</v>
      </c>
      <c r="C4063" t="s">
        <v>721</v>
      </c>
      <c r="D4063" t="s">
        <v>4643</v>
      </c>
      <c r="E4063">
        <v>46.2</v>
      </c>
      <c r="F4063">
        <v>46.2</v>
      </c>
      <c r="G4063">
        <v>-122.19199999999999</v>
      </c>
      <c r="H4063">
        <v>-122.19199999999999</v>
      </c>
      <c r="I4063" t="s">
        <v>175</v>
      </c>
      <c r="L4063" t="s">
        <v>4644</v>
      </c>
      <c r="M4063" t="s">
        <v>4624</v>
      </c>
      <c r="V4063" t="s">
        <v>178</v>
      </c>
      <c r="AA4063" t="s">
        <v>4625</v>
      </c>
      <c r="AB4063">
        <v>63.22</v>
      </c>
      <c r="AC4063">
        <v>0.66</v>
      </c>
      <c r="AE4063">
        <v>17.690000000000001</v>
      </c>
      <c r="AG4063">
        <v>1.52</v>
      </c>
      <c r="AH4063">
        <v>3.06</v>
      </c>
      <c r="AJ4063">
        <v>5.33</v>
      </c>
      <c r="AK4063">
        <v>2.17</v>
      </c>
      <c r="AL4063">
        <v>0.08</v>
      </c>
      <c r="AN4063">
        <v>1.25</v>
      </c>
      <c r="AO4063">
        <v>4.59</v>
      </c>
      <c r="AP4063">
        <v>0.14000000000000001</v>
      </c>
      <c r="AR4063">
        <v>0.04</v>
      </c>
      <c r="AS4063">
        <v>0.06</v>
      </c>
      <c r="AU4063">
        <v>0.1</v>
      </c>
      <c r="AW4063">
        <v>0.02</v>
      </c>
      <c r="AX4063">
        <v>0.03</v>
      </c>
      <c r="FO4063">
        <v>228276</v>
      </c>
    </row>
    <row r="4064" spans="1:171" hidden="1">
      <c r="A4064" t="s">
        <v>4621</v>
      </c>
      <c r="B4064" t="s">
        <v>172</v>
      </c>
      <c r="C4064" t="s">
        <v>721</v>
      </c>
      <c r="D4064" t="s">
        <v>4645</v>
      </c>
      <c r="E4064">
        <v>46.2</v>
      </c>
      <c r="F4064">
        <v>46.2</v>
      </c>
      <c r="G4064">
        <v>-122.19</v>
      </c>
      <c r="H4064">
        <v>-122.19</v>
      </c>
      <c r="I4064" t="s">
        <v>175</v>
      </c>
      <c r="L4064" t="s">
        <v>4646</v>
      </c>
      <c r="M4064" t="s">
        <v>4647</v>
      </c>
      <c r="V4064" t="s">
        <v>178</v>
      </c>
      <c r="AA4064" t="s">
        <v>4625</v>
      </c>
      <c r="AB4064">
        <v>61.54</v>
      </c>
      <c r="AC4064">
        <v>0.79</v>
      </c>
      <c r="AE4064">
        <v>17.93</v>
      </c>
      <c r="AG4064">
        <v>1.61</v>
      </c>
      <c r="AH4064">
        <v>3.69</v>
      </c>
      <c r="AJ4064">
        <v>5.85</v>
      </c>
      <c r="AK4064">
        <v>2.57</v>
      </c>
      <c r="AL4064">
        <v>0.09</v>
      </c>
      <c r="AN4064">
        <v>1.1000000000000001</v>
      </c>
      <c r="AO4064">
        <v>4.37</v>
      </c>
      <c r="AP4064">
        <v>0.15</v>
      </c>
      <c r="AR4064">
        <v>0</v>
      </c>
      <c r="AS4064">
        <v>0.02</v>
      </c>
      <c r="AU4064">
        <v>0</v>
      </c>
      <c r="AW4064">
        <v>0.02</v>
      </c>
      <c r="AX4064">
        <v>0.03</v>
      </c>
      <c r="FO4064">
        <v>228277</v>
      </c>
    </row>
    <row r="4065" spans="1:171" hidden="1">
      <c r="A4065" t="s">
        <v>4621</v>
      </c>
      <c r="B4065" t="s">
        <v>172</v>
      </c>
      <c r="C4065" t="s">
        <v>721</v>
      </c>
      <c r="D4065" t="s">
        <v>4648</v>
      </c>
      <c r="E4065">
        <v>46.2</v>
      </c>
      <c r="F4065">
        <v>46.2</v>
      </c>
      <c r="G4065">
        <v>-122.18</v>
      </c>
      <c r="H4065">
        <v>-122.18</v>
      </c>
      <c r="I4065" t="s">
        <v>175</v>
      </c>
      <c r="L4065" t="s">
        <v>4649</v>
      </c>
      <c r="M4065" t="s">
        <v>4624</v>
      </c>
      <c r="V4065" t="s">
        <v>178</v>
      </c>
      <c r="AA4065" t="s">
        <v>4625</v>
      </c>
      <c r="AB4065">
        <v>64</v>
      </c>
      <c r="AC4065">
        <v>0.66</v>
      </c>
      <c r="AE4065">
        <v>17.5</v>
      </c>
      <c r="AI4065">
        <v>4.45</v>
      </c>
      <c r="AJ4065">
        <v>5.13</v>
      </c>
      <c r="AK4065">
        <v>2.1</v>
      </c>
      <c r="AL4065">
        <v>7.0000000000000007E-2</v>
      </c>
      <c r="AN4065">
        <v>1.33</v>
      </c>
      <c r="AO4065">
        <v>4.5</v>
      </c>
      <c r="AP4065">
        <v>0.2</v>
      </c>
      <c r="BF4065">
        <v>0.39</v>
      </c>
      <c r="FO4065">
        <v>228278</v>
      </c>
    </row>
    <row r="4066" spans="1:171" hidden="1">
      <c r="A4066" t="s">
        <v>4621</v>
      </c>
      <c r="B4066" t="s">
        <v>172</v>
      </c>
      <c r="C4066" t="s">
        <v>721</v>
      </c>
      <c r="D4066" t="s">
        <v>4648</v>
      </c>
      <c r="E4066">
        <v>46.2</v>
      </c>
      <c r="F4066">
        <v>46.2</v>
      </c>
      <c r="G4066">
        <v>-122.18</v>
      </c>
      <c r="H4066">
        <v>-122.18</v>
      </c>
      <c r="I4066" t="s">
        <v>175</v>
      </c>
      <c r="L4066" t="s">
        <v>4650</v>
      </c>
      <c r="M4066" t="s">
        <v>4647</v>
      </c>
      <c r="V4066" t="s">
        <v>178</v>
      </c>
      <c r="AA4066" t="s">
        <v>4625</v>
      </c>
      <c r="AB4066">
        <v>60.3</v>
      </c>
      <c r="AC4066">
        <v>0.67</v>
      </c>
      <c r="AE4066">
        <v>18.7</v>
      </c>
      <c r="AI4066">
        <v>4.97</v>
      </c>
      <c r="AJ4066">
        <v>6.11</v>
      </c>
      <c r="AK4066">
        <v>2.5</v>
      </c>
      <c r="AL4066">
        <v>0.11</v>
      </c>
      <c r="AN4066">
        <v>1</v>
      </c>
      <c r="AO4066">
        <v>4.5</v>
      </c>
      <c r="AP4066">
        <v>0.2</v>
      </c>
      <c r="BF4066">
        <v>0.19</v>
      </c>
      <c r="FO4066">
        <v>228279</v>
      </c>
    </row>
    <row r="4067" spans="1:171" hidden="1">
      <c r="A4067" t="s">
        <v>4621</v>
      </c>
      <c r="B4067" t="s">
        <v>172</v>
      </c>
      <c r="C4067" t="s">
        <v>721</v>
      </c>
      <c r="D4067" t="s">
        <v>4648</v>
      </c>
      <c r="E4067">
        <v>46.2</v>
      </c>
      <c r="F4067">
        <v>46.2</v>
      </c>
      <c r="G4067">
        <v>-122.18</v>
      </c>
      <c r="H4067">
        <v>-122.18</v>
      </c>
      <c r="I4067" t="s">
        <v>175</v>
      </c>
      <c r="L4067" t="s">
        <v>4651</v>
      </c>
      <c r="M4067" t="s">
        <v>4647</v>
      </c>
      <c r="V4067" t="s">
        <v>178</v>
      </c>
      <c r="AA4067" t="s">
        <v>4625</v>
      </c>
      <c r="AB4067">
        <v>61.5</v>
      </c>
      <c r="AC4067">
        <v>0.67</v>
      </c>
      <c r="AE4067">
        <v>18.2</v>
      </c>
      <c r="AI4067">
        <v>4.8099999999999996</v>
      </c>
      <c r="AJ4067">
        <v>5.77</v>
      </c>
      <c r="AK4067">
        <v>2.4</v>
      </c>
      <c r="AL4067">
        <v>0.08</v>
      </c>
      <c r="AN4067">
        <v>1.1200000000000001</v>
      </c>
      <c r="AO4067">
        <v>4.5</v>
      </c>
      <c r="AP4067">
        <v>0.1</v>
      </c>
      <c r="BF4067">
        <v>0.11</v>
      </c>
      <c r="FO4067">
        <v>228280</v>
      </c>
    </row>
    <row r="4068" spans="1:171" hidden="1">
      <c r="A4068" t="s">
        <v>4621</v>
      </c>
      <c r="B4068" t="s">
        <v>172</v>
      </c>
      <c r="C4068" t="s">
        <v>721</v>
      </c>
      <c r="D4068" t="s">
        <v>4648</v>
      </c>
      <c r="E4068">
        <v>46.2</v>
      </c>
      <c r="F4068">
        <v>46.2</v>
      </c>
      <c r="G4068">
        <v>-122.18</v>
      </c>
      <c r="H4068">
        <v>-122.18</v>
      </c>
      <c r="I4068" t="s">
        <v>175</v>
      </c>
      <c r="L4068" t="s">
        <v>4652</v>
      </c>
      <c r="M4068" t="s">
        <v>4647</v>
      </c>
      <c r="V4068" t="s">
        <v>178</v>
      </c>
      <c r="AA4068" t="s">
        <v>4625</v>
      </c>
      <c r="AB4068">
        <v>62.5</v>
      </c>
      <c r="AC4068">
        <v>0.67</v>
      </c>
      <c r="AE4068">
        <v>17.7</v>
      </c>
      <c r="AI4068">
        <v>4.63</v>
      </c>
      <c r="AJ4068">
        <v>5.3</v>
      </c>
      <c r="AK4068">
        <v>2.2999999999999998</v>
      </c>
      <c r="AL4068">
        <v>7.0000000000000007E-2</v>
      </c>
      <c r="AN4068">
        <v>1.25</v>
      </c>
      <c r="AO4068">
        <v>4.5</v>
      </c>
      <c r="AP4068">
        <v>0.1</v>
      </c>
      <c r="BF4068">
        <v>0.14000000000000001</v>
      </c>
      <c r="FO4068">
        <v>228281</v>
      </c>
    </row>
    <row r="4069" spans="1:171" hidden="1">
      <c r="A4069" t="s">
        <v>4621</v>
      </c>
      <c r="B4069" t="s">
        <v>172</v>
      </c>
      <c r="C4069" t="s">
        <v>721</v>
      </c>
      <c r="D4069" t="s">
        <v>4653</v>
      </c>
      <c r="E4069">
        <v>46.201999999999998</v>
      </c>
      <c r="F4069">
        <v>46.201999999999998</v>
      </c>
      <c r="G4069">
        <v>-122.18300000000001</v>
      </c>
      <c r="H4069">
        <v>-122.18300000000001</v>
      </c>
      <c r="I4069" t="s">
        <v>175</v>
      </c>
      <c r="L4069" t="s">
        <v>4654</v>
      </c>
      <c r="M4069" t="s">
        <v>4624</v>
      </c>
      <c r="V4069" t="s">
        <v>178</v>
      </c>
      <c r="AA4069" t="s">
        <v>4625</v>
      </c>
      <c r="AB4069">
        <v>63</v>
      </c>
      <c r="AC4069">
        <v>0.67</v>
      </c>
      <c r="AE4069">
        <v>17.7</v>
      </c>
      <c r="AI4069">
        <v>4.54</v>
      </c>
      <c r="AJ4069">
        <v>5.45</v>
      </c>
      <c r="AK4069">
        <v>2.31</v>
      </c>
      <c r="AL4069">
        <v>7.0000000000000007E-2</v>
      </c>
      <c r="AN4069">
        <v>1.24</v>
      </c>
      <c r="AO4069">
        <v>4.55</v>
      </c>
      <c r="AP4069">
        <v>0.13</v>
      </c>
      <c r="BF4069">
        <v>0.25</v>
      </c>
      <c r="FO4069">
        <v>228282</v>
      </c>
    </row>
    <row r="4070" spans="1:171" hidden="1">
      <c r="A4070" t="s">
        <v>4621</v>
      </c>
      <c r="B4070" t="s">
        <v>172</v>
      </c>
      <c r="C4070" t="s">
        <v>721</v>
      </c>
      <c r="D4070" t="s">
        <v>4655</v>
      </c>
      <c r="E4070">
        <v>46.145000000000003</v>
      </c>
      <c r="F4070">
        <v>46.145000000000003</v>
      </c>
      <c r="G4070">
        <v>-122.15</v>
      </c>
      <c r="H4070">
        <v>-122.15</v>
      </c>
      <c r="I4070" t="s">
        <v>175</v>
      </c>
      <c r="L4070" t="s">
        <v>4656</v>
      </c>
      <c r="M4070" t="s">
        <v>4624</v>
      </c>
      <c r="V4070" t="s">
        <v>178</v>
      </c>
      <c r="AA4070" t="s">
        <v>4625</v>
      </c>
      <c r="AB4070">
        <v>63</v>
      </c>
      <c r="AC4070">
        <v>0.67</v>
      </c>
      <c r="AE4070">
        <v>17.8</v>
      </c>
      <c r="AI4070">
        <v>4.4800000000000004</v>
      </c>
      <c r="AJ4070">
        <v>5.48</v>
      </c>
      <c r="AK4070">
        <v>2.2999999999999998</v>
      </c>
      <c r="AL4070">
        <v>7.0000000000000007E-2</v>
      </c>
      <c r="AN4070">
        <v>1.25</v>
      </c>
      <c r="AO4070">
        <v>4.55</v>
      </c>
      <c r="AP4070">
        <v>0.17</v>
      </c>
      <c r="BF4070">
        <v>0.21</v>
      </c>
      <c r="FO4070">
        <v>228283</v>
      </c>
    </row>
    <row r="4071" spans="1:171" hidden="1">
      <c r="A4071" t="s">
        <v>4621</v>
      </c>
      <c r="B4071" t="s">
        <v>172</v>
      </c>
      <c r="C4071" t="s">
        <v>721</v>
      </c>
      <c r="D4071" t="s">
        <v>4657</v>
      </c>
      <c r="E4071">
        <v>46.238</v>
      </c>
      <c r="F4071">
        <v>46.238</v>
      </c>
      <c r="G4071">
        <v>-122.18300000000001</v>
      </c>
      <c r="H4071">
        <v>-122.18300000000001</v>
      </c>
      <c r="I4071" t="s">
        <v>175</v>
      </c>
      <c r="L4071" t="s">
        <v>4644</v>
      </c>
      <c r="M4071" t="s">
        <v>4624</v>
      </c>
      <c r="U4071" t="s">
        <v>4634</v>
      </c>
      <c r="V4071" t="s">
        <v>178</v>
      </c>
      <c r="AA4071" t="s">
        <v>4625</v>
      </c>
      <c r="AB4071">
        <v>62.8</v>
      </c>
      <c r="AC4071">
        <v>0.64</v>
      </c>
      <c r="AE4071">
        <v>17.600000000000001</v>
      </c>
      <c r="AI4071">
        <v>4.43</v>
      </c>
      <c r="AJ4071">
        <v>5.32</v>
      </c>
      <c r="AK4071">
        <v>2.2599999999999998</v>
      </c>
      <c r="AL4071">
        <v>7.0000000000000007E-2</v>
      </c>
      <c r="AN4071">
        <v>1.26</v>
      </c>
      <c r="AO4071">
        <v>4.45</v>
      </c>
      <c r="AP4071">
        <v>0.14000000000000001</v>
      </c>
      <c r="BF4071">
        <v>0.24</v>
      </c>
      <c r="FO4071">
        <v>228284</v>
      </c>
    </row>
    <row r="4072" spans="1:171" hidden="1">
      <c r="A4072" t="s">
        <v>4621</v>
      </c>
      <c r="B4072" t="s">
        <v>172</v>
      </c>
      <c r="C4072" t="s">
        <v>721</v>
      </c>
      <c r="D4072" t="s">
        <v>4658</v>
      </c>
      <c r="E4072">
        <v>46.212000000000003</v>
      </c>
      <c r="F4072">
        <v>46.212000000000003</v>
      </c>
      <c r="G4072">
        <v>-122.188</v>
      </c>
      <c r="H4072">
        <v>-122.188</v>
      </c>
      <c r="I4072" t="s">
        <v>175</v>
      </c>
      <c r="L4072" t="s">
        <v>4659</v>
      </c>
      <c r="M4072" t="s">
        <v>4624</v>
      </c>
      <c r="U4072" t="s">
        <v>4634</v>
      </c>
      <c r="V4072" t="s">
        <v>178</v>
      </c>
      <c r="AA4072" t="s">
        <v>4625</v>
      </c>
      <c r="AB4072">
        <v>63</v>
      </c>
      <c r="AC4072">
        <v>0.65</v>
      </c>
      <c r="AE4072">
        <v>17.5</v>
      </c>
      <c r="AI4072">
        <v>4.47</v>
      </c>
      <c r="AJ4072">
        <v>5.27</v>
      </c>
      <c r="AK4072">
        <v>2.2200000000000002</v>
      </c>
      <c r="AL4072">
        <v>7.0000000000000007E-2</v>
      </c>
      <c r="AN4072">
        <v>1.26</v>
      </c>
      <c r="AO4072">
        <v>4.54</v>
      </c>
      <c r="AP4072">
        <v>0.15</v>
      </c>
      <c r="BF4072">
        <v>0.41</v>
      </c>
      <c r="FO4072">
        <v>228285</v>
      </c>
    </row>
    <row r="4073" spans="1:171" hidden="1">
      <c r="A4073" t="s">
        <v>4621</v>
      </c>
      <c r="B4073" t="s">
        <v>172</v>
      </c>
      <c r="C4073" t="s">
        <v>721</v>
      </c>
      <c r="D4073" t="s">
        <v>4645</v>
      </c>
      <c r="E4073">
        <v>46.2</v>
      </c>
      <c r="F4073">
        <v>46.2</v>
      </c>
      <c r="G4073">
        <v>-122.19</v>
      </c>
      <c r="H4073">
        <v>-122.19</v>
      </c>
      <c r="I4073" t="s">
        <v>175</v>
      </c>
      <c r="L4073" t="s">
        <v>4646</v>
      </c>
      <c r="M4073" t="s">
        <v>4647</v>
      </c>
      <c r="V4073" t="s">
        <v>178</v>
      </c>
      <c r="AA4073" t="s">
        <v>4625</v>
      </c>
      <c r="AB4073">
        <v>61.5</v>
      </c>
      <c r="AC4073">
        <v>0.79</v>
      </c>
      <c r="AE4073">
        <v>18</v>
      </c>
      <c r="AI4073">
        <v>5.16</v>
      </c>
      <c r="AJ4073">
        <v>5.96</v>
      </c>
      <c r="AK4073">
        <v>2.62</v>
      </c>
      <c r="AL4073">
        <v>0.08</v>
      </c>
      <c r="AN4073">
        <v>1.1100000000000001</v>
      </c>
      <c r="AO4073">
        <v>4.3499999999999996</v>
      </c>
      <c r="AP4073">
        <v>0.18</v>
      </c>
      <c r="BF4073">
        <v>0.12</v>
      </c>
      <c r="FO4073">
        <v>228286</v>
      </c>
    </row>
    <row r="4074" spans="1:171" hidden="1">
      <c r="A4074" t="s">
        <v>4621</v>
      </c>
      <c r="B4074" t="s">
        <v>172</v>
      </c>
      <c r="C4074" t="s">
        <v>721</v>
      </c>
      <c r="D4074" t="s">
        <v>4660</v>
      </c>
      <c r="E4074">
        <v>46.2</v>
      </c>
      <c r="F4074">
        <v>46.2</v>
      </c>
      <c r="G4074">
        <v>-122.19199999999999</v>
      </c>
      <c r="H4074">
        <v>-122.19199999999999</v>
      </c>
      <c r="I4074" t="s">
        <v>175</v>
      </c>
      <c r="L4074" t="s">
        <v>4661</v>
      </c>
      <c r="M4074" t="s">
        <v>4647</v>
      </c>
      <c r="V4074" t="s">
        <v>178</v>
      </c>
      <c r="AA4074" t="s">
        <v>4625</v>
      </c>
      <c r="AB4074">
        <v>60.8</v>
      </c>
      <c r="AC4074">
        <v>0.71</v>
      </c>
      <c r="AE4074">
        <v>18.3</v>
      </c>
      <c r="AI4074">
        <v>4.9800000000000004</v>
      </c>
      <c r="AJ4074">
        <v>6.01</v>
      </c>
      <c r="AK4074">
        <v>2.69</v>
      </c>
      <c r="AL4074">
        <v>0.08</v>
      </c>
      <c r="AN4074">
        <v>1.06</v>
      </c>
      <c r="AO4074">
        <v>4.5</v>
      </c>
      <c r="AP4074">
        <v>0.13</v>
      </c>
      <c r="BF4074">
        <v>0.3</v>
      </c>
      <c r="FO4074">
        <v>228287</v>
      </c>
    </row>
    <row r="4075" spans="1:171" hidden="1">
      <c r="A4075" t="s">
        <v>4621</v>
      </c>
      <c r="B4075" t="s">
        <v>172</v>
      </c>
      <c r="C4075" t="s">
        <v>721</v>
      </c>
      <c r="D4075" t="s">
        <v>4662</v>
      </c>
      <c r="E4075">
        <v>46.2</v>
      </c>
      <c r="F4075">
        <v>46.2</v>
      </c>
      <c r="G4075">
        <v>-122.19</v>
      </c>
      <c r="H4075">
        <v>-122.19</v>
      </c>
      <c r="I4075" t="s">
        <v>175</v>
      </c>
      <c r="L4075" t="s">
        <v>4663</v>
      </c>
      <c r="M4075" t="s">
        <v>4624</v>
      </c>
      <c r="V4075" t="s">
        <v>178</v>
      </c>
      <c r="AA4075" t="s">
        <v>4625</v>
      </c>
      <c r="AB4075">
        <v>63.2</v>
      </c>
      <c r="AC4075">
        <v>0.68</v>
      </c>
      <c r="AE4075">
        <v>18</v>
      </c>
      <c r="AI4075">
        <v>4.59</v>
      </c>
      <c r="AJ4075">
        <v>5.46</v>
      </c>
      <c r="AK4075">
        <v>2.2799999999999998</v>
      </c>
      <c r="AL4075">
        <v>7.0000000000000007E-2</v>
      </c>
      <c r="AN4075">
        <v>1.27</v>
      </c>
      <c r="AO4075">
        <v>4.5199999999999996</v>
      </c>
      <c r="AP4075">
        <v>0.12</v>
      </c>
      <c r="FO4075">
        <v>228288</v>
      </c>
    </row>
    <row r="4076" spans="1:171" hidden="1">
      <c r="A4076" t="s">
        <v>1897</v>
      </c>
      <c r="B4076" t="s">
        <v>172</v>
      </c>
      <c r="C4076" t="s">
        <v>943</v>
      </c>
      <c r="D4076" t="s">
        <v>1898</v>
      </c>
      <c r="E4076">
        <v>48</v>
      </c>
      <c r="F4076">
        <v>50</v>
      </c>
      <c r="G4076">
        <v>-120</v>
      </c>
      <c r="H4076">
        <v>-122</v>
      </c>
      <c r="I4076" t="s">
        <v>175</v>
      </c>
      <c r="L4076" t="s">
        <v>4664</v>
      </c>
      <c r="M4076" t="s">
        <v>1900</v>
      </c>
      <c r="Q4076" t="s">
        <v>1901</v>
      </c>
      <c r="V4076" t="s">
        <v>1902</v>
      </c>
      <c r="Z4076" t="s">
        <v>1903</v>
      </c>
      <c r="AA4076" t="s">
        <v>1904</v>
      </c>
      <c r="FJ4076">
        <v>8.19</v>
      </c>
      <c r="FO4076" t="s">
        <v>4665</v>
      </c>
    </row>
    <row r="4077" spans="1:171" hidden="1">
      <c r="A4077" t="s">
        <v>4666</v>
      </c>
      <c r="B4077" t="s">
        <v>172</v>
      </c>
      <c r="C4077" t="s">
        <v>943</v>
      </c>
      <c r="D4077" t="s">
        <v>1898</v>
      </c>
      <c r="E4077">
        <v>48</v>
      </c>
      <c r="F4077">
        <v>50</v>
      </c>
      <c r="G4077">
        <v>-120</v>
      </c>
      <c r="H4077">
        <v>-122</v>
      </c>
      <c r="I4077" t="s">
        <v>175</v>
      </c>
      <c r="L4077" t="s">
        <v>4667</v>
      </c>
      <c r="M4077" t="s">
        <v>4668</v>
      </c>
      <c r="Q4077" t="s">
        <v>4669</v>
      </c>
      <c r="V4077" t="s">
        <v>1902</v>
      </c>
      <c r="Y4077" t="s">
        <v>463</v>
      </c>
      <c r="AA4077" t="s">
        <v>4670</v>
      </c>
      <c r="AB4077">
        <v>52.88</v>
      </c>
      <c r="AC4077">
        <v>0.14000000000000001</v>
      </c>
      <c r="AE4077">
        <v>4.93</v>
      </c>
      <c r="AI4077">
        <v>4.8600000000000003</v>
      </c>
      <c r="AJ4077">
        <v>14.65</v>
      </c>
      <c r="AK4077">
        <v>22.05</v>
      </c>
      <c r="AL4077">
        <v>0.14000000000000001</v>
      </c>
      <c r="AO4077">
        <v>0.34</v>
      </c>
      <c r="FO4077" t="s">
        <v>4671</v>
      </c>
    </row>
    <row r="4078" spans="1:171" hidden="1">
      <c r="A4078" t="s">
        <v>4672</v>
      </c>
      <c r="B4078" t="s">
        <v>172</v>
      </c>
      <c r="C4078" t="s">
        <v>943</v>
      </c>
      <c r="D4078" t="s">
        <v>1898</v>
      </c>
      <c r="E4078">
        <v>48</v>
      </c>
      <c r="F4078">
        <v>50</v>
      </c>
      <c r="G4078">
        <v>-120</v>
      </c>
      <c r="H4078">
        <v>-122</v>
      </c>
      <c r="I4078" t="s">
        <v>175</v>
      </c>
      <c r="L4078" t="s">
        <v>4673</v>
      </c>
      <c r="M4078" t="s">
        <v>4674</v>
      </c>
      <c r="Q4078" t="s">
        <v>1823</v>
      </c>
      <c r="V4078" t="s">
        <v>1902</v>
      </c>
      <c r="Z4078" t="s">
        <v>1903</v>
      </c>
      <c r="AA4078" t="s">
        <v>4675</v>
      </c>
      <c r="CH4078">
        <v>8.98</v>
      </c>
      <c r="CJ4078">
        <v>27.6</v>
      </c>
      <c r="EF4078">
        <v>1.13E-5</v>
      </c>
      <c r="EG4078">
        <v>9.2E-5</v>
      </c>
      <c r="FE4078">
        <v>0.1232</v>
      </c>
      <c r="FG4078">
        <v>0.57999999999999996</v>
      </c>
      <c r="FJ4078">
        <v>6.71</v>
      </c>
      <c r="FO4078" t="s">
        <v>4676</v>
      </c>
    </row>
    <row r="4079" spans="1:171" hidden="1">
      <c r="A4079" t="s">
        <v>4677</v>
      </c>
      <c r="B4079" t="s">
        <v>172</v>
      </c>
      <c r="C4079" t="s">
        <v>943</v>
      </c>
      <c r="D4079" t="s">
        <v>1898</v>
      </c>
      <c r="E4079">
        <v>48</v>
      </c>
      <c r="F4079">
        <v>50</v>
      </c>
      <c r="G4079">
        <v>-120</v>
      </c>
      <c r="H4079">
        <v>-122</v>
      </c>
      <c r="I4079" t="s">
        <v>175</v>
      </c>
      <c r="L4079" t="s">
        <v>4678</v>
      </c>
      <c r="M4079" t="s">
        <v>4679</v>
      </c>
      <c r="Q4079" t="s">
        <v>4669</v>
      </c>
      <c r="V4079" t="s">
        <v>1902</v>
      </c>
      <c r="Y4079" t="s">
        <v>463</v>
      </c>
      <c r="AA4079" t="s">
        <v>4670</v>
      </c>
      <c r="AB4079">
        <v>43.97</v>
      </c>
      <c r="AC4079">
        <v>0.04</v>
      </c>
      <c r="AE4079">
        <v>1.27</v>
      </c>
      <c r="AI4079">
        <v>7.7</v>
      </c>
      <c r="AJ4079">
        <v>0.9</v>
      </c>
      <c r="AK4079">
        <v>45.94</v>
      </c>
      <c r="AL4079">
        <v>0.12</v>
      </c>
      <c r="AO4079">
        <v>0.02</v>
      </c>
      <c r="CH4079">
        <v>9.25</v>
      </c>
      <c r="CJ4079">
        <v>29.8</v>
      </c>
      <c r="FO4079" t="s">
        <v>4680</v>
      </c>
    </row>
    <row r="4080" spans="1:171" hidden="1">
      <c r="A4080" t="s">
        <v>4672</v>
      </c>
      <c r="B4080" t="s">
        <v>172</v>
      </c>
      <c r="C4080" t="s">
        <v>943</v>
      </c>
      <c r="D4080" t="s">
        <v>1898</v>
      </c>
      <c r="E4080">
        <v>48</v>
      </c>
      <c r="F4080">
        <v>50</v>
      </c>
      <c r="G4080">
        <v>-120</v>
      </c>
      <c r="H4080">
        <v>-122</v>
      </c>
      <c r="I4080" t="s">
        <v>175</v>
      </c>
      <c r="L4080" t="s">
        <v>4681</v>
      </c>
      <c r="M4080" t="s">
        <v>4674</v>
      </c>
      <c r="Q4080" t="s">
        <v>1823</v>
      </c>
      <c r="V4080" t="s">
        <v>1902</v>
      </c>
      <c r="Z4080" t="s">
        <v>1903</v>
      </c>
      <c r="AA4080" t="s">
        <v>4675</v>
      </c>
      <c r="CH4080">
        <v>11.02</v>
      </c>
      <c r="CJ4080">
        <v>45.9</v>
      </c>
      <c r="EF4080">
        <v>1.1400000000000001E-4</v>
      </c>
      <c r="EG4080">
        <v>2.9290000000000002E-3</v>
      </c>
      <c r="FE4080">
        <v>0.12970000000000001</v>
      </c>
      <c r="FG4080">
        <v>0.18</v>
      </c>
      <c r="FJ4080">
        <v>6.01</v>
      </c>
      <c r="FO4080" t="s">
        <v>4682</v>
      </c>
    </row>
    <row r="4081" spans="1:171" hidden="1">
      <c r="A4081" t="s">
        <v>4677</v>
      </c>
      <c r="B4081" t="s">
        <v>172</v>
      </c>
      <c r="C4081" t="s">
        <v>943</v>
      </c>
      <c r="D4081" t="s">
        <v>1898</v>
      </c>
      <c r="E4081">
        <v>48</v>
      </c>
      <c r="F4081">
        <v>50</v>
      </c>
      <c r="G4081">
        <v>-120</v>
      </c>
      <c r="H4081">
        <v>-122</v>
      </c>
      <c r="I4081" t="s">
        <v>175</v>
      </c>
      <c r="L4081" t="s">
        <v>4683</v>
      </c>
      <c r="M4081" t="s">
        <v>4679</v>
      </c>
      <c r="Q4081" t="s">
        <v>4669</v>
      </c>
      <c r="V4081" t="s">
        <v>1902</v>
      </c>
      <c r="Y4081" t="s">
        <v>463</v>
      </c>
      <c r="AA4081" t="s">
        <v>4670</v>
      </c>
      <c r="AB4081">
        <v>44.35</v>
      </c>
      <c r="AC4081">
        <v>0</v>
      </c>
      <c r="AE4081">
        <v>1.3</v>
      </c>
      <c r="AI4081">
        <v>7.66</v>
      </c>
      <c r="AJ4081">
        <v>1.02</v>
      </c>
      <c r="AK4081">
        <v>45.51</v>
      </c>
      <c r="AL4081">
        <v>0.13</v>
      </c>
      <c r="AO4081">
        <v>0.02</v>
      </c>
      <c r="CH4081">
        <v>8.43</v>
      </c>
      <c r="CJ4081">
        <v>26.4</v>
      </c>
      <c r="FO4081" t="s">
        <v>4684</v>
      </c>
    </row>
    <row r="4082" spans="1:171" hidden="1">
      <c r="A4082" t="s">
        <v>4672</v>
      </c>
      <c r="B4082" t="s">
        <v>172</v>
      </c>
      <c r="C4082" t="s">
        <v>943</v>
      </c>
      <c r="D4082" t="s">
        <v>1898</v>
      </c>
      <c r="E4082">
        <v>48</v>
      </c>
      <c r="F4082">
        <v>50</v>
      </c>
      <c r="G4082">
        <v>-120</v>
      </c>
      <c r="H4082">
        <v>-122</v>
      </c>
      <c r="I4082" t="s">
        <v>175</v>
      </c>
      <c r="L4082" t="s">
        <v>4685</v>
      </c>
      <c r="M4082" t="s">
        <v>4674</v>
      </c>
      <c r="Q4082" t="s">
        <v>1823</v>
      </c>
      <c r="V4082" t="s">
        <v>1902</v>
      </c>
      <c r="Z4082" t="s">
        <v>1903</v>
      </c>
      <c r="AA4082" t="s">
        <v>4675</v>
      </c>
      <c r="CH4082">
        <v>3.7</v>
      </c>
      <c r="CJ4082">
        <v>8.1999999999999993</v>
      </c>
      <c r="EF4082">
        <v>1.55E-4</v>
      </c>
      <c r="EG4082">
        <v>1.238E-3</v>
      </c>
      <c r="FE4082">
        <v>0.1295</v>
      </c>
      <c r="FG4082">
        <v>0.59</v>
      </c>
      <c r="FJ4082">
        <v>7.31</v>
      </c>
      <c r="FO4082" t="s">
        <v>4686</v>
      </c>
    </row>
    <row r="4083" spans="1:171" hidden="1">
      <c r="A4083" t="s">
        <v>4687</v>
      </c>
      <c r="B4083" t="s">
        <v>172</v>
      </c>
      <c r="C4083" t="s">
        <v>943</v>
      </c>
      <c r="D4083" t="s">
        <v>1898</v>
      </c>
      <c r="E4083">
        <v>48</v>
      </c>
      <c r="F4083">
        <v>50</v>
      </c>
      <c r="G4083">
        <v>-120</v>
      </c>
      <c r="H4083">
        <v>-122</v>
      </c>
      <c r="I4083" t="s">
        <v>175</v>
      </c>
      <c r="L4083" t="s">
        <v>4688</v>
      </c>
      <c r="M4083" t="s">
        <v>4679</v>
      </c>
      <c r="Q4083" t="s">
        <v>4669</v>
      </c>
      <c r="V4083" t="s">
        <v>1902</v>
      </c>
      <c r="Y4083" t="s">
        <v>463</v>
      </c>
      <c r="Z4083" t="s">
        <v>1903</v>
      </c>
      <c r="AA4083" t="s">
        <v>4689</v>
      </c>
      <c r="AB4083">
        <v>46.71</v>
      </c>
      <c r="AC4083">
        <v>0.01</v>
      </c>
      <c r="AE4083">
        <v>1.32</v>
      </c>
      <c r="AI4083">
        <v>7.59</v>
      </c>
      <c r="AJ4083">
        <v>0.91</v>
      </c>
      <c r="AK4083">
        <v>43.25</v>
      </c>
      <c r="AL4083">
        <v>0.13</v>
      </c>
      <c r="AO4083">
        <v>0.06</v>
      </c>
      <c r="CH4083">
        <v>9.61</v>
      </c>
      <c r="CJ4083">
        <v>26.8</v>
      </c>
      <c r="FJ4083">
        <v>7.67</v>
      </c>
      <c r="FO4083" t="s">
        <v>4690</v>
      </c>
    </row>
    <row r="4084" spans="1:171" hidden="1">
      <c r="A4084" t="s">
        <v>4672</v>
      </c>
      <c r="B4084" t="s">
        <v>172</v>
      </c>
      <c r="C4084" t="s">
        <v>943</v>
      </c>
      <c r="D4084" t="s">
        <v>1898</v>
      </c>
      <c r="E4084">
        <v>48</v>
      </c>
      <c r="F4084">
        <v>50</v>
      </c>
      <c r="G4084">
        <v>-120</v>
      </c>
      <c r="H4084">
        <v>-122</v>
      </c>
      <c r="I4084" t="s">
        <v>175</v>
      </c>
      <c r="L4084" t="s">
        <v>4691</v>
      </c>
      <c r="M4084" t="s">
        <v>4674</v>
      </c>
      <c r="Q4084" t="s">
        <v>1823</v>
      </c>
      <c r="V4084" t="s">
        <v>1902</v>
      </c>
      <c r="Z4084" t="s">
        <v>1903</v>
      </c>
      <c r="AA4084" t="s">
        <v>4675</v>
      </c>
      <c r="CH4084">
        <v>8.57</v>
      </c>
      <c r="CJ4084">
        <v>19</v>
      </c>
      <c r="EF4084">
        <v>8.2000000000000001E-5</v>
      </c>
      <c r="EG4084">
        <v>5.9799999999999997E-5</v>
      </c>
      <c r="FE4084">
        <v>0.12720000000000001</v>
      </c>
      <c r="FG4084">
        <v>6.44</v>
      </c>
      <c r="FJ4084">
        <v>7.81</v>
      </c>
      <c r="FO4084" t="s">
        <v>4692</v>
      </c>
    </row>
    <row r="4085" spans="1:171" hidden="1">
      <c r="A4085" t="s">
        <v>4693</v>
      </c>
      <c r="B4085" t="s">
        <v>172</v>
      </c>
      <c r="C4085" t="s">
        <v>943</v>
      </c>
      <c r="D4085" t="s">
        <v>1898</v>
      </c>
      <c r="E4085">
        <v>48</v>
      </c>
      <c r="F4085">
        <v>50</v>
      </c>
      <c r="G4085">
        <v>-120</v>
      </c>
      <c r="H4085">
        <v>-122</v>
      </c>
      <c r="I4085" t="s">
        <v>175</v>
      </c>
      <c r="L4085" t="s">
        <v>4694</v>
      </c>
      <c r="M4085" t="s">
        <v>4674</v>
      </c>
      <c r="Q4085" t="s">
        <v>1823</v>
      </c>
      <c r="V4085" t="s">
        <v>1902</v>
      </c>
      <c r="AA4085" t="s">
        <v>4695</v>
      </c>
      <c r="CH4085">
        <v>7.71</v>
      </c>
      <c r="CJ4085">
        <v>37.9</v>
      </c>
      <c r="EF4085">
        <v>1.7699999999999999E-4</v>
      </c>
      <c r="EG4085">
        <v>4.7699999999999999E-4</v>
      </c>
      <c r="FE4085">
        <v>0.14899999999999999</v>
      </c>
      <c r="FG4085">
        <v>1.74</v>
      </c>
      <c r="FO4085" t="s">
        <v>4696</v>
      </c>
    </row>
    <row r="4086" spans="1:171" hidden="1">
      <c r="A4086" t="s">
        <v>4672</v>
      </c>
      <c r="B4086" t="s">
        <v>172</v>
      </c>
      <c r="C4086" t="s">
        <v>943</v>
      </c>
      <c r="D4086" t="s">
        <v>1898</v>
      </c>
      <c r="E4086">
        <v>48</v>
      </c>
      <c r="F4086">
        <v>50</v>
      </c>
      <c r="G4086">
        <v>-120</v>
      </c>
      <c r="H4086">
        <v>-122</v>
      </c>
      <c r="I4086" t="s">
        <v>175</v>
      </c>
      <c r="L4086" t="s">
        <v>4697</v>
      </c>
      <c r="M4086" t="s">
        <v>4674</v>
      </c>
      <c r="Q4086" t="s">
        <v>1823</v>
      </c>
      <c r="V4086" t="s">
        <v>1902</v>
      </c>
      <c r="Z4086" t="s">
        <v>1903</v>
      </c>
      <c r="AA4086" t="s">
        <v>4675</v>
      </c>
      <c r="CH4086">
        <v>8.7200000000000006</v>
      </c>
      <c r="CJ4086">
        <v>31.2</v>
      </c>
      <c r="EF4086">
        <v>6.3E-5</v>
      </c>
      <c r="EG4086">
        <v>1.94E-4</v>
      </c>
      <c r="FE4086">
        <v>0.13170000000000001</v>
      </c>
      <c r="FG4086">
        <v>1.52</v>
      </c>
      <c r="FJ4086">
        <v>7.29</v>
      </c>
      <c r="FO4086" t="s">
        <v>4698</v>
      </c>
    </row>
    <row r="4087" spans="1:171" hidden="1">
      <c r="A4087" t="s">
        <v>4666</v>
      </c>
      <c r="B4087" t="s">
        <v>172</v>
      </c>
      <c r="C4087" t="s">
        <v>943</v>
      </c>
      <c r="D4087" t="s">
        <v>1898</v>
      </c>
      <c r="E4087">
        <v>48</v>
      </c>
      <c r="F4087">
        <v>50</v>
      </c>
      <c r="G4087">
        <v>-120</v>
      </c>
      <c r="H4087">
        <v>-122</v>
      </c>
      <c r="I4087" t="s">
        <v>175</v>
      </c>
      <c r="L4087" t="s">
        <v>4699</v>
      </c>
      <c r="M4087" t="s">
        <v>4700</v>
      </c>
      <c r="Q4087" t="s">
        <v>4669</v>
      </c>
      <c r="V4087" t="s">
        <v>1902</v>
      </c>
      <c r="Y4087" t="s">
        <v>463</v>
      </c>
      <c r="AA4087" t="s">
        <v>4670</v>
      </c>
      <c r="AB4087">
        <v>43.5</v>
      </c>
      <c r="AC4087">
        <v>0.01</v>
      </c>
      <c r="AE4087">
        <v>1.05</v>
      </c>
      <c r="AI4087">
        <v>7.84</v>
      </c>
      <c r="AJ4087">
        <v>0.89</v>
      </c>
      <c r="AK4087">
        <v>46.51</v>
      </c>
      <c r="AL4087">
        <v>0.12</v>
      </c>
      <c r="AO4087">
        <v>0.04</v>
      </c>
      <c r="FO4087" t="s">
        <v>4701</v>
      </c>
    </row>
    <row r="4088" spans="1:171" hidden="1">
      <c r="A4088" t="s">
        <v>4672</v>
      </c>
      <c r="B4088" t="s">
        <v>172</v>
      </c>
      <c r="C4088" t="s">
        <v>943</v>
      </c>
      <c r="D4088" t="s">
        <v>1898</v>
      </c>
      <c r="E4088">
        <v>48</v>
      </c>
      <c r="F4088">
        <v>50</v>
      </c>
      <c r="G4088">
        <v>-120</v>
      </c>
      <c r="H4088">
        <v>-122</v>
      </c>
      <c r="I4088" t="s">
        <v>175</v>
      </c>
      <c r="L4088" t="s">
        <v>4702</v>
      </c>
      <c r="M4088" t="s">
        <v>4674</v>
      </c>
      <c r="Q4088" t="s">
        <v>1823</v>
      </c>
      <c r="V4088" t="s">
        <v>1902</v>
      </c>
      <c r="Z4088" t="s">
        <v>1903</v>
      </c>
      <c r="AA4088" t="s">
        <v>4675</v>
      </c>
      <c r="CH4088">
        <v>9.8800000000000008</v>
      </c>
      <c r="CJ4088">
        <v>39.4</v>
      </c>
      <c r="EF4088">
        <v>8.7000000000000001E-5</v>
      </c>
      <c r="EG4088">
        <v>1.0319999999999999E-3</v>
      </c>
      <c r="FE4088">
        <v>0.1288</v>
      </c>
      <c r="FG4088">
        <v>0.4</v>
      </c>
      <c r="FJ4088">
        <v>6.11</v>
      </c>
      <c r="FO4088" t="s">
        <v>4703</v>
      </c>
    </row>
    <row r="4089" spans="1:171" hidden="1">
      <c r="A4089" t="s">
        <v>4666</v>
      </c>
      <c r="B4089" t="s">
        <v>172</v>
      </c>
      <c r="C4089" t="s">
        <v>943</v>
      </c>
      <c r="D4089" t="s">
        <v>1898</v>
      </c>
      <c r="E4089">
        <v>48</v>
      </c>
      <c r="F4089">
        <v>50</v>
      </c>
      <c r="G4089">
        <v>-120</v>
      </c>
      <c r="H4089">
        <v>-122</v>
      </c>
      <c r="I4089" t="s">
        <v>175</v>
      </c>
      <c r="L4089" t="s">
        <v>4704</v>
      </c>
      <c r="M4089" t="s">
        <v>4705</v>
      </c>
      <c r="Q4089" t="s">
        <v>4669</v>
      </c>
      <c r="V4089" t="s">
        <v>1902</v>
      </c>
      <c r="Y4089" t="s">
        <v>463</v>
      </c>
      <c r="AA4089" t="s">
        <v>4670</v>
      </c>
      <c r="AB4089">
        <v>50.91</v>
      </c>
      <c r="AC4089">
        <v>0.1</v>
      </c>
      <c r="AE4089">
        <v>6.36</v>
      </c>
      <c r="AI4089">
        <v>5.23</v>
      </c>
      <c r="AJ4089">
        <v>14.78</v>
      </c>
      <c r="AK4089">
        <v>22.07</v>
      </c>
      <c r="AL4089">
        <v>0.13</v>
      </c>
      <c r="AO4089">
        <v>0.38</v>
      </c>
      <c r="FO4089" t="s">
        <v>4706</v>
      </c>
    </row>
    <row r="4090" spans="1:171" hidden="1">
      <c r="A4090" t="s">
        <v>4707</v>
      </c>
      <c r="B4090" t="s">
        <v>172</v>
      </c>
      <c r="C4090" t="s">
        <v>943</v>
      </c>
      <c r="D4090" t="s">
        <v>1898</v>
      </c>
      <c r="E4090">
        <v>48</v>
      </c>
      <c r="F4090">
        <v>50</v>
      </c>
      <c r="G4090">
        <v>-120</v>
      </c>
      <c r="H4090">
        <v>-122</v>
      </c>
      <c r="I4090" t="s">
        <v>175</v>
      </c>
      <c r="L4090" t="s">
        <v>4708</v>
      </c>
      <c r="M4090" t="s">
        <v>4709</v>
      </c>
      <c r="Q4090" t="s">
        <v>4669</v>
      </c>
      <c r="V4090" t="s">
        <v>1902</v>
      </c>
      <c r="Y4090" t="s">
        <v>463</v>
      </c>
      <c r="Z4090" t="s">
        <v>4710</v>
      </c>
      <c r="AA4090" t="s">
        <v>4689</v>
      </c>
      <c r="AB4090">
        <v>44.19</v>
      </c>
      <c r="AC4090">
        <v>0.02</v>
      </c>
      <c r="AE4090">
        <v>1.45</v>
      </c>
      <c r="AI4090">
        <v>7.67</v>
      </c>
      <c r="AJ4090">
        <v>1.1000000000000001</v>
      </c>
      <c r="AK4090">
        <v>45.32</v>
      </c>
      <c r="AL4090">
        <v>0.13</v>
      </c>
      <c r="AO4090">
        <v>0.09</v>
      </c>
      <c r="FJ4090">
        <v>4.7699999999999996</v>
      </c>
      <c r="FO4090" t="s">
        <v>4711</v>
      </c>
    </row>
    <row r="4091" spans="1:171" hidden="1">
      <c r="A4091" t="s">
        <v>1152</v>
      </c>
      <c r="B4091" t="s">
        <v>172</v>
      </c>
      <c r="C4091" t="s">
        <v>721</v>
      </c>
      <c r="D4091" t="s">
        <v>773</v>
      </c>
      <c r="E4091">
        <v>46.2</v>
      </c>
      <c r="F4091">
        <v>46.2</v>
      </c>
      <c r="G4091">
        <v>-122.18</v>
      </c>
      <c r="H4091">
        <v>-122.18</v>
      </c>
      <c r="I4091" t="s">
        <v>175</v>
      </c>
      <c r="L4091" t="s">
        <v>4712</v>
      </c>
      <c r="M4091" t="s">
        <v>4713</v>
      </c>
      <c r="V4091" t="s">
        <v>178</v>
      </c>
      <c r="AA4091" t="s">
        <v>1155</v>
      </c>
      <c r="AB4091">
        <v>65.58</v>
      </c>
      <c r="AC4091">
        <v>0.5</v>
      </c>
      <c r="AE4091">
        <v>16.87</v>
      </c>
      <c r="AG4091">
        <v>3.83</v>
      </c>
      <c r="AI4091">
        <v>5.72</v>
      </c>
      <c r="AJ4091">
        <v>4.29</v>
      </c>
      <c r="AK4091">
        <v>1.43</v>
      </c>
      <c r="AL4091">
        <v>7.0000000000000007E-2</v>
      </c>
      <c r="AN4091">
        <v>1.42</v>
      </c>
      <c r="AO4091">
        <v>4.45</v>
      </c>
      <c r="AP4091">
        <v>0.16</v>
      </c>
      <c r="AR4091">
        <v>1.2</v>
      </c>
      <c r="BF4091">
        <v>1.7</v>
      </c>
      <c r="BU4091">
        <v>1.8</v>
      </c>
      <c r="CH4091">
        <v>8.5</v>
      </c>
      <c r="CJ4091">
        <v>42</v>
      </c>
      <c r="CK4091">
        <v>3</v>
      </c>
      <c r="CN4091">
        <v>10.5</v>
      </c>
      <c r="CO4091">
        <v>19</v>
      </c>
      <c r="CP4091">
        <v>13</v>
      </c>
      <c r="CQ4091">
        <v>53</v>
      </c>
      <c r="CW4091">
        <v>9</v>
      </c>
      <c r="CX4091">
        <v>514</v>
      </c>
      <c r="CY4091">
        <v>12</v>
      </c>
      <c r="CZ4091">
        <v>103</v>
      </c>
      <c r="DA4091">
        <v>6</v>
      </c>
      <c r="DM4091">
        <v>0.56999999999999995</v>
      </c>
      <c r="DN4091">
        <v>350</v>
      </c>
      <c r="DO4091">
        <v>8.6</v>
      </c>
      <c r="DP4091">
        <v>20.2</v>
      </c>
      <c r="DR4091">
        <v>13.6</v>
      </c>
      <c r="DS4091">
        <v>2.8</v>
      </c>
      <c r="DT4091">
        <v>1.06</v>
      </c>
      <c r="DV4091">
        <v>0.44</v>
      </c>
      <c r="EA4091">
        <v>1.1100000000000001</v>
      </c>
      <c r="EB4091">
        <v>0.18</v>
      </c>
      <c r="EC4091">
        <v>4.2</v>
      </c>
      <c r="ED4091">
        <v>0.59</v>
      </c>
      <c r="EM4091">
        <v>13</v>
      </c>
      <c r="EO4091">
        <v>3.37</v>
      </c>
      <c r="EP4091">
        <v>0.7</v>
      </c>
      <c r="EQ4091">
        <v>0.51288299999999998</v>
      </c>
      <c r="ET4091">
        <v>0.70374499999999995</v>
      </c>
      <c r="EV4091">
        <v>18.760999999999999</v>
      </c>
      <c r="EX4091">
        <v>15.542</v>
      </c>
      <c r="EZ4091">
        <v>38.360999999999997</v>
      </c>
      <c r="FO4091" t="s">
        <v>4714</v>
      </c>
    </row>
    <row r="4092" spans="1:171" hidden="1">
      <c r="A4092" t="s">
        <v>1152</v>
      </c>
      <c r="B4092" t="s">
        <v>172</v>
      </c>
      <c r="C4092" t="s">
        <v>721</v>
      </c>
      <c r="D4092" t="s">
        <v>777</v>
      </c>
      <c r="E4092">
        <v>46.2</v>
      </c>
      <c r="F4092">
        <v>46.2</v>
      </c>
      <c r="G4092">
        <v>-122.18</v>
      </c>
      <c r="H4092">
        <v>-122.18</v>
      </c>
      <c r="I4092" t="s">
        <v>175</v>
      </c>
      <c r="L4092" t="s">
        <v>4715</v>
      </c>
      <c r="M4092" t="s">
        <v>1154</v>
      </c>
      <c r="V4092" t="s">
        <v>178</v>
      </c>
      <c r="AA4092" t="s">
        <v>1155</v>
      </c>
      <c r="AB4092">
        <v>66.5</v>
      </c>
      <c r="AC4092">
        <v>0.52</v>
      </c>
      <c r="AE4092">
        <v>17.260000000000002</v>
      </c>
      <c r="AG4092">
        <v>3.9</v>
      </c>
      <c r="AI4092">
        <v>5.25</v>
      </c>
      <c r="AJ4092">
        <v>4.37</v>
      </c>
      <c r="AK4092">
        <v>1.55</v>
      </c>
      <c r="AL4092">
        <v>7.0000000000000007E-2</v>
      </c>
      <c r="AN4092">
        <v>1.42</v>
      </c>
      <c r="AO4092">
        <v>4.6399999999999997</v>
      </c>
      <c r="AP4092">
        <v>0.15</v>
      </c>
      <c r="AR4092">
        <v>0.08</v>
      </c>
      <c r="BF4092">
        <v>0</v>
      </c>
      <c r="BU4092">
        <v>0.9</v>
      </c>
      <c r="CH4092">
        <v>7.9</v>
      </c>
      <c r="CJ4092">
        <v>50</v>
      </c>
      <c r="CK4092">
        <v>8</v>
      </c>
      <c r="CN4092">
        <v>10.5</v>
      </c>
      <c r="CO4092">
        <v>10</v>
      </c>
      <c r="CP4092">
        <v>24</v>
      </c>
      <c r="CQ4092">
        <v>55</v>
      </c>
      <c r="CW4092">
        <v>28</v>
      </c>
      <c r="CX4092">
        <v>527</v>
      </c>
      <c r="CY4092">
        <v>12</v>
      </c>
      <c r="CZ4092">
        <v>115</v>
      </c>
      <c r="DA4092">
        <v>8</v>
      </c>
      <c r="DM4092">
        <v>1.21</v>
      </c>
      <c r="DN4092">
        <v>371</v>
      </c>
      <c r="DO4092">
        <v>9.6999999999999993</v>
      </c>
      <c r="DP4092">
        <v>21.8</v>
      </c>
      <c r="DR4092">
        <v>14</v>
      </c>
      <c r="DS4092">
        <v>2.85</v>
      </c>
      <c r="DT4092">
        <v>0.84</v>
      </c>
      <c r="DV4092">
        <v>0.4</v>
      </c>
      <c r="EA4092">
        <v>1.04</v>
      </c>
      <c r="EB4092">
        <v>0.17</v>
      </c>
      <c r="EC4092">
        <v>3.3</v>
      </c>
      <c r="ED4092">
        <v>0.41</v>
      </c>
      <c r="EM4092">
        <v>12</v>
      </c>
      <c r="EO4092">
        <v>2.48</v>
      </c>
      <c r="EP4092">
        <v>0.6</v>
      </c>
      <c r="EQ4092">
        <v>0.51291799999999999</v>
      </c>
      <c r="ET4092">
        <v>0.70374499999999995</v>
      </c>
      <c r="EV4092">
        <v>18.812000000000001</v>
      </c>
      <c r="EX4092">
        <v>15.566000000000001</v>
      </c>
      <c r="EZ4092">
        <v>38.468000000000004</v>
      </c>
      <c r="FO4092" t="s">
        <v>4716</v>
      </c>
    </row>
    <row r="4093" spans="1:171" hidden="1">
      <c r="A4093" t="s">
        <v>1152</v>
      </c>
      <c r="B4093" t="s">
        <v>172</v>
      </c>
      <c r="C4093" t="s">
        <v>721</v>
      </c>
      <c r="D4093" t="s">
        <v>781</v>
      </c>
      <c r="E4093">
        <v>46.2</v>
      </c>
      <c r="F4093">
        <v>46.2</v>
      </c>
      <c r="G4093">
        <v>-122.18</v>
      </c>
      <c r="H4093">
        <v>-122.18</v>
      </c>
      <c r="I4093" t="s">
        <v>175</v>
      </c>
      <c r="L4093" t="s">
        <v>4717</v>
      </c>
      <c r="M4093" t="s">
        <v>1154</v>
      </c>
      <c r="V4093" t="s">
        <v>178</v>
      </c>
      <c r="AA4093" t="s">
        <v>1155</v>
      </c>
      <c r="AB4093">
        <v>69.22</v>
      </c>
      <c r="AC4093">
        <v>0.38</v>
      </c>
      <c r="AE4093">
        <v>16.190000000000001</v>
      </c>
      <c r="AG4093">
        <v>3.32</v>
      </c>
      <c r="AI4093">
        <v>4.04</v>
      </c>
      <c r="AJ4093">
        <v>3.17</v>
      </c>
      <c r="AK4093">
        <v>0.96</v>
      </c>
      <c r="AL4093">
        <v>0.06</v>
      </c>
      <c r="AN4093">
        <v>1.91</v>
      </c>
      <c r="AO4093">
        <v>4.83</v>
      </c>
      <c r="AP4093">
        <v>0.14000000000000001</v>
      </c>
      <c r="AR4093">
        <v>0.1</v>
      </c>
      <c r="BF4093">
        <v>0</v>
      </c>
      <c r="BU4093">
        <v>1.5</v>
      </c>
      <c r="CH4093">
        <v>6.2</v>
      </c>
      <c r="CJ4093">
        <v>22</v>
      </c>
      <c r="CK4093">
        <v>0</v>
      </c>
      <c r="CN4093">
        <v>7.3</v>
      </c>
      <c r="CO4093">
        <v>7</v>
      </c>
      <c r="CP4093">
        <v>17</v>
      </c>
      <c r="CQ4093">
        <v>53</v>
      </c>
      <c r="CW4093">
        <v>29</v>
      </c>
      <c r="CX4093">
        <v>388</v>
      </c>
      <c r="CY4093">
        <v>9.9</v>
      </c>
      <c r="CZ4093">
        <v>173</v>
      </c>
      <c r="DA4093">
        <v>10</v>
      </c>
      <c r="DM4093">
        <v>1.48</v>
      </c>
      <c r="DN4093">
        <v>452</v>
      </c>
      <c r="DO4093">
        <v>11.2</v>
      </c>
      <c r="DP4093">
        <v>24.8</v>
      </c>
      <c r="DR4093">
        <v>15.7</v>
      </c>
      <c r="DS4093">
        <v>3.18</v>
      </c>
      <c r="DT4093">
        <v>0.88</v>
      </c>
      <c r="DV4093">
        <v>0.38</v>
      </c>
      <c r="EA4093">
        <v>1</v>
      </c>
      <c r="EB4093">
        <v>0.16</v>
      </c>
      <c r="EC4093">
        <v>3.4</v>
      </c>
      <c r="ED4093">
        <v>0.43</v>
      </c>
      <c r="EM4093">
        <v>13</v>
      </c>
      <c r="EO4093">
        <v>2.64</v>
      </c>
      <c r="EP4093">
        <v>0.6</v>
      </c>
      <c r="EQ4093">
        <v>0.51287499999999997</v>
      </c>
      <c r="ET4093">
        <v>0.70396599999999998</v>
      </c>
      <c r="EV4093">
        <v>18.812999999999999</v>
      </c>
      <c r="EX4093">
        <v>15.545999999999999</v>
      </c>
      <c r="EZ4093">
        <v>38.442999999999998</v>
      </c>
      <c r="FO4093" t="s">
        <v>4718</v>
      </c>
    </row>
    <row r="4094" spans="1:171" hidden="1">
      <c r="A4094" t="s">
        <v>1152</v>
      </c>
      <c r="B4094" t="s">
        <v>172</v>
      </c>
      <c r="C4094" t="s">
        <v>721</v>
      </c>
      <c r="D4094" t="s">
        <v>781</v>
      </c>
      <c r="E4094">
        <v>46.2</v>
      </c>
      <c r="F4094">
        <v>46.2</v>
      </c>
      <c r="G4094">
        <v>-122.18</v>
      </c>
      <c r="H4094">
        <v>-122.18</v>
      </c>
      <c r="I4094" t="s">
        <v>175</v>
      </c>
      <c r="L4094" t="s">
        <v>4719</v>
      </c>
      <c r="M4094" t="s">
        <v>1154</v>
      </c>
      <c r="V4094" t="s">
        <v>178</v>
      </c>
      <c r="AA4094" t="s">
        <v>1155</v>
      </c>
      <c r="AB4094">
        <v>62.52</v>
      </c>
      <c r="AC4094">
        <v>0.67</v>
      </c>
      <c r="AE4094">
        <v>18.09</v>
      </c>
      <c r="AG4094">
        <v>5.24</v>
      </c>
      <c r="AI4094">
        <v>4.76</v>
      </c>
      <c r="AJ4094">
        <v>5.54</v>
      </c>
      <c r="AK4094">
        <v>2.2200000000000002</v>
      </c>
      <c r="AL4094">
        <v>0.08</v>
      </c>
      <c r="AN4094">
        <v>1.3</v>
      </c>
      <c r="AO4094">
        <v>4.34</v>
      </c>
      <c r="AP4094">
        <v>0.15</v>
      </c>
      <c r="AR4094">
        <v>0.02</v>
      </c>
      <c r="BF4094">
        <v>0</v>
      </c>
      <c r="BU4094">
        <v>1.5</v>
      </c>
      <c r="CH4094">
        <v>7.2</v>
      </c>
      <c r="CJ4094">
        <v>78</v>
      </c>
      <c r="CK4094">
        <v>0</v>
      </c>
      <c r="CN4094">
        <v>8</v>
      </c>
      <c r="CO4094">
        <v>8</v>
      </c>
      <c r="CP4094">
        <v>15</v>
      </c>
      <c r="CQ4094">
        <v>48</v>
      </c>
      <c r="CW4094">
        <v>26</v>
      </c>
      <c r="CX4094">
        <v>531</v>
      </c>
      <c r="CY4094">
        <v>9.5</v>
      </c>
      <c r="CZ4094">
        <v>121</v>
      </c>
      <c r="DA4094">
        <v>6</v>
      </c>
      <c r="DM4094">
        <v>1.1599999999999999</v>
      </c>
      <c r="DN4094">
        <v>319</v>
      </c>
      <c r="DO4094">
        <v>9.1</v>
      </c>
      <c r="DP4094">
        <v>19.8</v>
      </c>
      <c r="DR4094">
        <v>12.1</v>
      </c>
      <c r="DS4094">
        <v>2.64</v>
      </c>
      <c r="DT4094">
        <v>0.84</v>
      </c>
      <c r="DV4094">
        <v>0.34</v>
      </c>
      <c r="EA4094">
        <v>0.93</v>
      </c>
      <c r="EB4094">
        <v>0.16</v>
      </c>
      <c r="EC4094">
        <v>3.6</v>
      </c>
      <c r="ED4094">
        <v>0.44</v>
      </c>
      <c r="EM4094">
        <v>8</v>
      </c>
      <c r="EO4094">
        <v>2.77</v>
      </c>
      <c r="EP4094">
        <v>0.7</v>
      </c>
      <c r="EQ4094">
        <v>0.51294300000000004</v>
      </c>
      <c r="ET4094">
        <v>0.70353500000000002</v>
      </c>
      <c r="EV4094">
        <v>18.831</v>
      </c>
      <c r="EX4094">
        <v>15.567</v>
      </c>
      <c r="EZ4094">
        <v>38.472999999999999</v>
      </c>
      <c r="FO4094" t="s">
        <v>4720</v>
      </c>
    </row>
    <row r="4095" spans="1:171" hidden="1">
      <c r="A4095" t="s">
        <v>4721</v>
      </c>
      <c r="B4095" t="s">
        <v>172</v>
      </c>
      <c r="C4095" t="s">
        <v>721</v>
      </c>
      <c r="D4095" s="2">
        <v>29359</v>
      </c>
      <c r="E4095">
        <v>46.2</v>
      </c>
      <c r="F4095">
        <v>46.2</v>
      </c>
      <c r="G4095">
        <v>-122.18</v>
      </c>
      <c r="H4095">
        <v>-122.18</v>
      </c>
      <c r="I4095" t="s">
        <v>175</v>
      </c>
      <c r="L4095" t="s">
        <v>4722</v>
      </c>
      <c r="M4095" t="s">
        <v>4723</v>
      </c>
      <c r="R4095">
        <v>18</v>
      </c>
      <c r="S4095">
        <v>5</v>
      </c>
      <c r="T4095">
        <v>1980</v>
      </c>
      <c r="V4095" t="s">
        <v>178</v>
      </c>
      <c r="AA4095" t="s">
        <v>4724</v>
      </c>
      <c r="AB4095">
        <v>64</v>
      </c>
      <c r="AC4095">
        <v>0.7</v>
      </c>
      <c r="AE4095">
        <v>17.3</v>
      </c>
      <c r="AI4095">
        <v>4.6500000000000004</v>
      </c>
      <c r="AJ4095">
        <v>5.2</v>
      </c>
      <c r="AK4095">
        <v>1.94</v>
      </c>
      <c r="AL4095">
        <v>7.0000000000000007E-2</v>
      </c>
      <c r="AN4095">
        <v>1.39</v>
      </c>
      <c r="AO4095">
        <v>4.82</v>
      </c>
      <c r="AP4095">
        <v>0.15</v>
      </c>
      <c r="BU4095">
        <v>1.3</v>
      </c>
      <c r="CH4095">
        <v>9.3000000000000007</v>
      </c>
      <c r="CJ4095">
        <v>80</v>
      </c>
      <c r="CN4095">
        <v>11.9</v>
      </c>
      <c r="CP4095">
        <v>44</v>
      </c>
      <c r="CQ4095">
        <v>53</v>
      </c>
      <c r="CW4095">
        <v>29</v>
      </c>
      <c r="CX4095">
        <v>452</v>
      </c>
      <c r="CZ4095">
        <v>122</v>
      </c>
      <c r="DM4095">
        <v>1.1399999999999999</v>
      </c>
      <c r="DN4095">
        <v>328</v>
      </c>
      <c r="DO4095">
        <v>13.1</v>
      </c>
      <c r="DP4095">
        <v>28.6</v>
      </c>
      <c r="DS4095">
        <v>3.01</v>
      </c>
      <c r="DT4095">
        <v>0.93</v>
      </c>
      <c r="DV4095">
        <v>0.38</v>
      </c>
      <c r="EA4095">
        <v>1.18</v>
      </c>
      <c r="EB4095">
        <v>0.2</v>
      </c>
      <c r="EC4095">
        <v>3.2</v>
      </c>
      <c r="ED4095">
        <v>0.52</v>
      </c>
      <c r="EO4095">
        <v>2.38</v>
      </c>
      <c r="EP4095">
        <v>0.8</v>
      </c>
      <c r="FO4095" t="s">
        <v>4725</v>
      </c>
    </row>
    <row r="4096" spans="1:171" hidden="1">
      <c r="A4096" t="s">
        <v>4721</v>
      </c>
      <c r="B4096" t="s">
        <v>172</v>
      </c>
      <c r="C4096" t="s">
        <v>721</v>
      </c>
      <c r="D4096" s="2">
        <v>29359</v>
      </c>
      <c r="E4096">
        <v>46.2</v>
      </c>
      <c r="F4096">
        <v>46.2</v>
      </c>
      <c r="G4096">
        <v>-122.18</v>
      </c>
      <c r="H4096">
        <v>-122.18</v>
      </c>
      <c r="I4096" t="s">
        <v>175</v>
      </c>
      <c r="L4096" t="s">
        <v>4726</v>
      </c>
      <c r="M4096" t="s">
        <v>4723</v>
      </c>
      <c r="R4096">
        <v>18</v>
      </c>
      <c r="S4096">
        <v>5</v>
      </c>
      <c r="T4096">
        <v>1980</v>
      </c>
      <c r="V4096" t="s">
        <v>178</v>
      </c>
      <c r="AA4096" t="s">
        <v>4724</v>
      </c>
      <c r="AB4096">
        <v>64</v>
      </c>
      <c r="AC4096">
        <v>0.66</v>
      </c>
      <c r="AE4096">
        <v>17.5</v>
      </c>
      <c r="AI4096">
        <v>4.43</v>
      </c>
      <c r="AJ4096">
        <v>5.12</v>
      </c>
      <c r="AK4096">
        <v>1.8</v>
      </c>
      <c r="AL4096">
        <v>7.0000000000000007E-2</v>
      </c>
      <c r="AN4096">
        <v>1.31</v>
      </c>
      <c r="AO4096">
        <v>4.93</v>
      </c>
      <c r="AP4096">
        <v>0.16</v>
      </c>
      <c r="BU4096">
        <v>0.9</v>
      </c>
      <c r="CH4096">
        <v>8.9</v>
      </c>
      <c r="CJ4096">
        <v>74</v>
      </c>
      <c r="CN4096">
        <v>11.1</v>
      </c>
      <c r="CP4096">
        <v>40</v>
      </c>
      <c r="CQ4096">
        <v>55</v>
      </c>
      <c r="CW4096">
        <v>33</v>
      </c>
      <c r="CX4096">
        <v>463</v>
      </c>
      <c r="CZ4096">
        <v>123</v>
      </c>
      <c r="DM4096">
        <v>1.27</v>
      </c>
      <c r="DN4096">
        <v>320</v>
      </c>
      <c r="DO4096">
        <v>13.6</v>
      </c>
      <c r="DP4096">
        <v>28.4</v>
      </c>
      <c r="DS4096">
        <v>3.11</v>
      </c>
      <c r="DT4096">
        <v>0.92</v>
      </c>
      <c r="DV4096">
        <v>0.36</v>
      </c>
      <c r="EA4096">
        <v>1.22</v>
      </c>
      <c r="EB4096">
        <v>0.2</v>
      </c>
      <c r="EC4096">
        <v>3.5</v>
      </c>
      <c r="ED4096">
        <v>0.52</v>
      </c>
      <c r="EO4096">
        <v>2.4</v>
      </c>
      <c r="EP4096">
        <v>1</v>
      </c>
      <c r="FO4096" t="s">
        <v>4727</v>
      </c>
    </row>
    <row r="4097" spans="1:171" hidden="1">
      <c r="A4097" t="s">
        <v>903</v>
      </c>
      <c r="B4097" t="s">
        <v>172</v>
      </c>
      <c r="C4097" t="s">
        <v>904</v>
      </c>
      <c r="D4097" t="s">
        <v>905</v>
      </c>
      <c r="E4097">
        <v>42.85</v>
      </c>
      <c r="F4097">
        <v>42.85</v>
      </c>
      <c r="G4097">
        <v>-122.116</v>
      </c>
      <c r="H4097">
        <v>-122.116</v>
      </c>
      <c r="I4097" t="s">
        <v>175</v>
      </c>
      <c r="L4097" t="s">
        <v>4728</v>
      </c>
      <c r="M4097" t="s">
        <v>907</v>
      </c>
      <c r="V4097" t="s">
        <v>178</v>
      </c>
      <c r="AA4097" t="s">
        <v>908</v>
      </c>
      <c r="AB4097">
        <v>56</v>
      </c>
      <c r="AC4097">
        <v>0.84</v>
      </c>
      <c r="AE4097">
        <v>19.399999999999999</v>
      </c>
      <c r="AG4097">
        <v>2.21</v>
      </c>
      <c r="AH4097">
        <v>4.6500000000000004</v>
      </c>
      <c r="AJ4097">
        <v>7.92</v>
      </c>
      <c r="AK4097">
        <v>3.97</v>
      </c>
      <c r="AL4097">
        <v>0.11</v>
      </c>
      <c r="AN4097">
        <v>0.82</v>
      </c>
      <c r="AO4097">
        <v>3.95</v>
      </c>
      <c r="AP4097">
        <v>0.14000000000000001</v>
      </c>
      <c r="BF4097">
        <v>0</v>
      </c>
      <c r="FO4097" t="s">
        <v>4729</v>
      </c>
    </row>
    <row r="4098" spans="1:171">
      <c r="A4098" t="s">
        <v>3490</v>
      </c>
      <c r="B4098" t="s">
        <v>172</v>
      </c>
      <c r="C4098" t="s">
        <v>829</v>
      </c>
      <c r="D4098" t="s">
        <v>936</v>
      </c>
      <c r="E4098">
        <v>46.206000000000003</v>
      </c>
      <c r="F4098">
        <v>46.206000000000003</v>
      </c>
      <c r="G4098">
        <v>-121.49</v>
      </c>
      <c r="H4098">
        <v>-121.49</v>
      </c>
      <c r="I4098" t="s">
        <v>175</v>
      </c>
      <c r="L4098" t="s">
        <v>4730</v>
      </c>
      <c r="M4098" t="s">
        <v>733</v>
      </c>
      <c r="Q4098" t="s">
        <v>3493</v>
      </c>
      <c r="V4098" t="s">
        <v>178</v>
      </c>
      <c r="AA4098" t="s">
        <v>734</v>
      </c>
      <c r="AB4098">
        <v>49.34</v>
      </c>
      <c r="AC4098">
        <v>1.93</v>
      </c>
      <c r="AE4098">
        <v>15.52</v>
      </c>
      <c r="AI4098">
        <v>10.45</v>
      </c>
      <c r="AJ4098">
        <v>9.1</v>
      </c>
      <c r="AK4098">
        <v>8.41</v>
      </c>
      <c r="AL4098">
        <v>0.15</v>
      </c>
      <c r="AN4098">
        <v>1.1319999999999999</v>
      </c>
      <c r="AO4098">
        <v>3.53</v>
      </c>
      <c r="AP4098">
        <v>0.45</v>
      </c>
      <c r="CH4098">
        <v>23.3</v>
      </c>
      <c r="CJ4098">
        <v>166</v>
      </c>
      <c r="CK4098">
        <v>278</v>
      </c>
      <c r="CN4098">
        <v>42</v>
      </c>
      <c r="CO4098">
        <v>166</v>
      </c>
      <c r="CQ4098">
        <v>84</v>
      </c>
      <c r="CW4098">
        <v>19</v>
      </c>
      <c r="CX4098">
        <v>680</v>
      </c>
      <c r="CY4098">
        <v>21.5</v>
      </c>
      <c r="CZ4098">
        <v>171</v>
      </c>
      <c r="DA4098">
        <v>26</v>
      </c>
      <c r="DM4098">
        <v>0.38</v>
      </c>
      <c r="DN4098">
        <v>311</v>
      </c>
      <c r="DO4098">
        <v>24.6</v>
      </c>
      <c r="DP4098">
        <v>48</v>
      </c>
      <c r="DR4098">
        <v>28</v>
      </c>
      <c r="DS4098">
        <v>6.07</v>
      </c>
      <c r="DT4098">
        <v>1.76</v>
      </c>
      <c r="DV4098">
        <v>0.71</v>
      </c>
      <c r="EA4098">
        <v>1.81</v>
      </c>
      <c r="EC4098">
        <v>4.05</v>
      </c>
      <c r="ED4098">
        <v>1.91</v>
      </c>
      <c r="EM4098">
        <v>6</v>
      </c>
      <c r="EO4098">
        <v>2.44</v>
      </c>
      <c r="EP4098">
        <v>0.8</v>
      </c>
      <c r="ET4098">
        <v>0.70321</v>
      </c>
      <c r="FO4098" t="s">
        <v>4731</v>
      </c>
    </row>
    <row r="4099" spans="1:171">
      <c r="A4099" t="s">
        <v>4491</v>
      </c>
      <c r="B4099" t="s">
        <v>172</v>
      </c>
      <c r="C4099" t="s">
        <v>308</v>
      </c>
      <c r="D4099" t="s">
        <v>954</v>
      </c>
      <c r="E4099">
        <v>44</v>
      </c>
      <c r="F4099">
        <v>45</v>
      </c>
      <c r="G4099">
        <v>-121</v>
      </c>
      <c r="H4099">
        <v>-122</v>
      </c>
      <c r="I4099" t="s">
        <v>175</v>
      </c>
      <c r="L4099" t="s">
        <v>4732</v>
      </c>
      <c r="M4099" t="s">
        <v>956</v>
      </c>
      <c r="V4099" t="s">
        <v>178</v>
      </c>
      <c r="AA4099" t="s">
        <v>957</v>
      </c>
      <c r="AB4099">
        <v>50.6</v>
      </c>
      <c r="AC4099">
        <v>1.51</v>
      </c>
      <c r="AE4099">
        <v>17.7</v>
      </c>
      <c r="AI4099">
        <v>9.3000000000000007</v>
      </c>
      <c r="AJ4099">
        <v>9.61</v>
      </c>
      <c r="AK4099">
        <v>7.04</v>
      </c>
      <c r="AL4099">
        <v>0.16</v>
      </c>
      <c r="AN4099">
        <v>0.59</v>
      </c>
      <c r="AO4099">
        <v>3.3</v>
      </c>
      <c r="AP4099">
        <v>0.3</v>
      </c>
      <c r="CH4099">
        <v>25</v>
      </c>
      <c r="CJ4099">
        <v>210</v>
      </c>
      <c r="CK4099">
        <v>210</v>
      </c>
      <c r="CN4099">
        <v>39</v>
      </c>
      <c r="CO4099">
        <v>131</v>
      </c>
      <c r="CP4099">
        <v>90</v>
      </c>
      <c r="CQ4099">
        <v>92</v>
      </c>
      <c r="CW4099">
        <v>9</v>
      </c>
      <c r="CX4099">
        <v>489</v>
      </c>
      <c r="CY4099">
        <v>27</v>
      </c>
      <c r="CZ4099">
        <v>154</v>
      </c>
      <c r="DA4099">
        <v>12</v>
      </c>
      <c r="DM4099">
        <v>0.05</v>
      </c>
      <c r="DN4099">
        <v>306</v>
      </c>
      <c r="DO4099">
        <v>13.8</v>
      </c>
      <c r="DP4099">
        <v>30.1</v>
      </c>
      <c r="DR4099">
        <v>14</v>
      </c>
      <c r="DS4099">
        <v>4.92</v>
      </c>
      <c r="DT4099">
        <v>1.6</v>
      </c>
      <c r="DV4099">
        <v>0.72</v>
      </c>
      <c r="EA4099">
        <v>2.4900000000000002</v>
      </c>
      <c r="EB4099">
        <v>0.39</v>
      </c>
      <c r="ED4099">
        <v>0.98</v>
      </c>
      <c r="EO4099">
        <v>1.23</v>
      </c>
      <c r="EP4099">
        <v>1.6</v>
      </c>
      <c r="FO4099" t="s">
        <v>4733</v>
      </c>
    </row>
    <row r="4100" spans="1:171">
      <c r="A4100" t="s">
        <v>4491</v>
      </c>
      <c r="B4100" t="s">
        <v>172</v>
      </c>
      <c r="C4100" t="s">
        <v>308</v>
      </c>
      <c r="D4100" t="s">
        <v>954</v>
      </c>
      <c r="E4100">
        <v>44</v>
      </c>
      <c r="F4100">
        <v>45</v>
      </c>
      <c r="G4100">
        <v>-121</v>
      </c>
      <c r="H4100">
        <v>-122</v>
      </c>
      <c r="I4100" t="s">
        <v>175</v>
      </c>
      <c r="L4100" t="s">
        <v>4734</v>
      </c>
      <c r="M4100" t="s">
        <v>956</v>
      </c>
      <c r="V4100" t="s">
        <v>178</v>
      </c>
      <c r="AA4100" t="s">
        <v>957</v>
      </c>
      <c r="AB4100">
        <v>50.1</v>
      </c>
      <c r="AC4100">
        <v>1.41</v>
      </c>
      <c r="AE4100">
        <v>17.100000000000001</v>
      </c>
      <c r="AI4100">
        <v>9.9</v>
      </c>
      <c r="AJ4100">
        <v>9.5299999999999994</v>
      </c>
      <c r="AK4100">
        <v>8.59</v>
      </c>
      <c r="AL4100">
        <v>0.17</v>
      </c>
      <c r="AN4100">
        <v>0.37</v>
      </c>
      <c r="AO4100">
        <v>3.3</v>
      </c>
      <c r="AP4100">
        <v>0.14000000000000001</v>
      </c>
      <c r="CH4100">
        <v>31</v>
      </c>
      <c r="CJ4100">
        <v>241</v>
      </c>
      <c r="CK4100">
        <v>305</v>
      </c>
      <c r="CN4100">
        <v>45</v>
      </c>
      <c r="CO4100">
        <v>178</v>
      </c>
      <c r="CP4100">
        <v>47</v>
      </c>
      <c r="CQ4100">
        <v>79</v>
      </c>
      <c r="CW4100">
        <v>3</v>
      </c>
      <c r="CX4100">
        <v>165</v>
      </c>
      <c r="CY4100">
        <v>27</v>
      </c>
      <c r="CZ4100">
        <v>153</v>
      </c>
      <c r="DM4100">
        <v>0.11</v>
      </c>
      <c r="DN4100">
        <v>169</v>
      </c>
      <c r="DO4100">
        <v>7.9</v>
      </c>
      <c r="DP4100">
        <v>19.2</v>
      </c>
      <c r="DR4100">
        <v>14</v>
      </c>
      <c r="DS4100">
        <v>4.05</v>
      </c>
      <c r="DT4100">
        <v>1.46</v>
      </c>
      <c r="DV4100">
        <v>0.7</v>
      </c>
      <c r="EA4100">
        <v>2.46</v>
      </c>
      <c r="EB4100">
        <v>0.38</v>
      </c>
      <c r="EC4100">
        <v>6.5</v>
      </c>
      <c r="ED4100">
        <v>0.39</v>
      </c>
      <c r="EO4100">
        <v>0.53</v>
      </c>
      <c r="EP4100">
        <v>1.5</v>
      </c>
      <c r="FO4100" t="s">
        <v>4735</v>
      </c>
    </row>
    <row r="4101" spans="1:171" hidden="1">
      <c r="A4101" t="s">
        <v>4491</v>
      </c>
      <c r="B4101" t="s">
        <v>172</v>
      </c>
      <c r="C4101" t="s">
        <v>321</v>
      </c>
      <c r="E4101">
        <v>44.332000000000001</v>
      </c>
      <c r="F4101">
        <v>44.332000000000001</v>
      </c>
      <c r="G4101">
        <v>-121.837</v>
      </c>
      <c r="H4101">
        <v>-121.837</v>
      </c>
      <c r="I4101" t="s">
        <v>175</v>
      </c>
      <c r="L4101" t="s">
        <v>4736</v>
      </c>
      <c r="M4101" t="s">
        <v>4737</v>
      </c>
      <c r="V4101" t="s">
        <v>178</v>
      </c>
      <c r="AA4101" t="s">
        <v>957</v>
      </c>
      <c r="AB4101">
        <v>57.45</v>
      </c>
      <c r="AC4101">
        <v>1.26</v>
      </c>
      <c r="AE4101">
        <v>17.760000000000002</v>
      </c>
      <c r="AI4101">
        <v>6.9</v>
      </c>
      <c r="AJ4101">
        <v>6.69</v>
      </c>
      <c r="AK4101">
        <v>3.42</v>
      </c>
      <c r="AL4101">
        <v>0.14000000000000001</v>
      </c>
      <c r="AN4101">
        <v>1.02</v>
      </c>
      <c r="AO4101">
        <v>4.1500000000000004</v>
      </c>
      <c r="AP4101">
        <v>0.3</v>
      </c>
      <c r="CH4101">
        <v>21</v>
      </c>
      <c r="CJ4101">
        <v>145</v>
      </c>
      <c r="CK4101">
        <v>27</v>
      </c>
      <c r="CN4101">
        <v>19</v>
      </c>
      <c r="CO4101">
        <v>13</v>
      </c>
      <c r="CP4101">
        <v>47</v>
      </c>
      <c r="CQ4101">
        <v>78</v>
      </c>
      <c r="CW4101">
        <v>19</v>
      </c>
      <c r="CX4101">
        <v>462</v>
      </c>
      <c r="CY4101">
        <v>28</v>
      </c>
      <c r="CZ4101">
        <v>144</v>
      </c>
      <c r="DA4101">
        <v>9</v>
      </c>
      <c r="DM4101">
        <v>0.4</v>
      </c>
      <c r="DN4101">
        <v>376</v>
      </c>
      <c r="DO4101">
        <v>12.2</v>
      </c>
      <c r="DP4101">
        <v>31.8</v>
      </c>
      <c r="DR4101">
        <v>19</v>
      </c>
      <c r="DS4101">
        <v>4.62</v>
      </c>
      <c r="DT4101">
        <v>1.59</v>
      </c>
      <c r="DV4101">
        <v>0.76</v>
      </c>
      <c r="EA4101">
        <v>2.75</v>
      </c>
      <c r="EB4101">
        <v>0.45</v>
      </c>
      <c r="EC4101">
        <v>3.92</v>
      </c>
      <c r="ED4101">
        <v>0.56999999999999995</v>
      </c>
      <c r="EO4101">
        <v>1.7</v>
      </c>
      <c r="EP4101">
        <v>0.4</v>
      </c>
      <c r="FO4101" t="s">
        <v>4738</v>
      </c>
    </row>
    <row r="4102" spans="1:171" hidden="1">
      <c r="A4102" t="s">
        <v>4491</v>
      </c>
      <c r="B4102" t="s">
        <v>172</v>
      </c>
      <c r="C4102" t="s">
        <v>321</v>
      </c>
      <c r="E4102">
        <v>44.332000000000001</v>
      </c>
      <c r="F4102">
        <v>44.332000000000001</v>
      </c>
      <c r="G4102">
        <v>-121.837</v>
      </c>
      <c r="H4102">
        <v>-121.837</v>
      </c>
      <c r="I4102" t="s">
        <v>175</v>
      </c>
      <c r="L4102" t="s">
        <v>4739</v>
      </c>
      <c r="M4102" t="s">
        <v>4737</v>
      </c>
      <c r="V4102" t="s">
        <v>178</v>
      </c>
      <c r="AA4102" t="s">
        <v>957</v>
      </c>
      <c r="AB4102">
        <v>57.72</v>
      </c>
      <c r="AC4102">
        <v>0.95</v>
      </c>
      <c r="AE4102">
        <v>17.52</v>
      </c>
      <c r="AI4102">
        <v>6.6</v>
      </c>
      <c r="AJ4102">
        <v>6.98</v>
      </c>
      <c r="AK4102">
        <v>4.05</v>
      </c>
      <c r="AL4102">
        <v>0.12</v>
      </c>
      <c r="AN4102">
        <v>1.21</v>
      </c>
      <c r="AO4102">
        <v>4.2</v>
      </c>
      <c r="AP4102">
        <v>0.15</v>
      </c>
      <c r="CH4102">
        <v>21</v>
      </c>
      <c r="CJ4102">
        <v>198</v>
      </c>
      <c r="CK4102">
        <v>58</v>
      </c>
      <c r="CN4102">
        <v>24</v>
      </c>
      <c r="CO4102">
        <v>56</v>
      </c>
      <c r="CP4102">
        <v>51</v>
      </c>
      <c r="CQ4102">
        <v>68</v>
      </c>
      <c r="CW4102">
        <v>21</v>
      </c>
      <c r="CX4102">
        <v>510</v>
      </c>
      <c r="CY4102">
        <v>21</v>
      </c>
      <c r="CZ4102">
        <v>127</v>
      </c>
      <c r="DM4102">
        <v>0.66</v>
      </c>
      <c r="DN4102">
        <v>319</v>
      </c>
      <c r="DO4102">
        <v>14.1</v>
      </c>
      <c r="DP4102">
        <v>31.2</v>
      </c>
      <c r="DR4102">
        <v>20</v>
      </c>
      <c r="DS4102">
        <v>3.75</v>
      </c>
      <c r="DT4102">
        <v>1.3</v>
      </c>
      <c r="DV4102">
        <v>0.63</v>
      </c>
      <c r="EA4102">
        <v>2.0499999999999998</v>
      </c>
      <c r="EB4102">
        <v>0.33</v>
      </c>
      <c r="EC4102">
        <v>3.55</v>
      </c>
      <c r="ED4102">
        <v>0.64</v>
      </c>
      <c r="EO4102">
        <v>2.08</v>
      </c>
      <c r="EP4102">
        <v>0.7</v>
      </c>
      <c r="FO4102" t="s">
        <v>4740</v>
      </c>
    </row>
    <row r="4103" spans="1:171" hidden="1">
      <c r="A4103" t="s">
        <v>4741</v>
      </c>
      <c r="B4103" t="s">
        <v>172</v>
      </c>
      <c r="C4103" t="s">
        <v>4742</v>
      </c>
      <c r="E4103">
        <v>40.49</v>
      </c>
      <c r="F4103">
        <v>40.49</v>
      </c>
      <c r="G4103">
        <v>-121.51</v>
      </c>
      <c r="H4103">
        <v>-121.51</v>
      </c>
      <c r="I4103" t="s">
        <v>175</v>
      </c>
      <c r="L4103" t="s">
        <v>4743</v>
      </c>
      <c r="M4103" t="s">
        <v>4744</v>
      </c>
      <c r="Q4103" t="s">
        <v>1408</v>
      </c>
      <c r="V4103" t="s">
        <v>178</v>
      </c>
      <c r="AA4103" t="s">
        <v>1409</v>
      </c>
      <c r="AB4103">
        <v>73.47</v>
      </c>
      <c r="AC4103">
        <v>0.35</v>
      </c>
      <c r="AE4103">
        <v>13.99</v>
      </c>
      <c r="AG4103">
        <v>0.44</v>
      </c>
      <c r="AH4103">
        <v>1.59</v>
      </c>
      <c r="AI4103">
        <v>1.99</v>
      </c>
      <c r="AJ4103">
        <v>2.0299999999999998</v>
      </c>
      <c r="AK4103">
        <v>0.88</v>
      </c>
      <c r="AL4103">
        <v>0.05</v>
      </c>
      <c r="AN4103">
        <v>3.43</v>
      </c>
      <c r="AO4103">
        <v>3.64</v>
      </c>
      <c r="AP4103">
        <v>0.1</v>
      </c>
      <c r="BF4103">
        <v>2.76</v>
      </c>
      <c r="CH4103">
        <v>4.5999999999999996</v>
      </c>
      <c r="CK4103">
        <v>5</v>
      </c>
      <c r="CN4103">
        <v>3.93</v>
      </c>
      <c r="CW4103">
        <v>77</v>
      </c>
      <c r="CX4103">
        <v>218</v>
      </c>
      <c r="CY4103">
        <v>14</v>
      </c>
      <c r="CZ4103">
        <v>132</v>
      </c>
      <c r="DA4103">
        <v>6</v>
      </c>
      <c r="DM4103">
        <v>4.33</v>
      </c>
      <c r="DN4103">
        <v>844</v>
      </c>
      <c r="DO4103">
        <v>18.2</v>
      </c>
      <c r="DP4103">
        <v>37</v>
      </c>
      <c r="DR4103">
        <v>16.600000000000001</v>
      </c>
      <c r="DS4103">
        <v>3.27</v>
      </c>
      <c r="DT4103">
        <v>0.92</v>
      </c>
      <c r="DU4103">
        <v>3.02</v>
      </c>
      <c r="DW4103">
        <v>2.77</v>
      </c>
      <c r="DY4103">
        <v>1.75</v>
      </c>
      <c r="EA4103">
        <v>1.85</v>
      </c>
      <c r="EB4103">
        <v>0.25</v>
      </c>
      <c r="EC4103">
        <v>3.7</v>
      </c>
      <c r="ED4103">
        <v>0.84</v>
      </c>
      <c r="EM4103">
        <v>11.2</v>
      </c>
      <c r="EO4103">
        <v>11.5</v>
      </c>
      <c r="EP4103">
        <v>2.4</v>
      </c>
      <c r="EQ4103">
        <v>0.51282000000000005</v>
      </c>
      <c r="ET4103">
        <v>0.70377999999999996</v>
      </c>
      <c r="EV4103">
        <v>18.957000000000001</v>
      </c>
      <c r="EX4103">
        <v>15.622</v>
      </c>
      <c r="EZ4103">
        <v>38.645000000000003</v>
      </c>
      <c r="FO4103" t="s">
        <v>4745</v>
      </c>
    </row>
    <row r="4104" spans="1:171" hidden="1">
      <c r="A4104" t="s">
        <v>4746</v>
      </c>
      <c r="B4104" t="s">
        <v>172</v>
      </c>
      <c r="C4104" t="s">
        <v>4506</v>
      </c>
      <c r="D4104" t="s">
        <v>4747</v>
      </c>
      <c r="E4104">
        <v>49.98</v>
      </c>
      <c r="F4104">
        <v>49.98</v>
      </c>
      <c r="G4104">
        <v>-123.02</v>
      </c>
      <c r="H4104">
        <v>-123.02</v>
      </c>
      <c r="I4104" t="s">
        <v>175</v>
      </c>
      <c r="L4104" t="s">
        <v>4748</v>
      </c>
      <c r="M4104" t="s">
        <v>4749</v>
      </c>
      <c r="O4104" t="s">
        <v>4750</v>
      </c>
      <c r="U4104" t="s">
        <v>4751</v>
      </c>
      <c r="V4104" t="s">
        <v>178</v>
      </c>
      <c r="AA4104" t="s">
        <v>4752</v>
      </c>
      <c r="AB4104">
        <v>50.76</v>
      </c>
      <c r="AC4104">
        <v>1.3</v>
      </c>
      <c r="AE4104">
        <v>17.53</v>
      </c>
      <c r="AG4104">
        <v>11.53</v>
      </c>
      <c r="AJ4104">
        <v>8.6300000000000008</v>
      </c>
      <c r="AK4104">
        <v>4.63</v>
      </c>
      <c r="AL4104">
        <v>0.16</v>
      </c>
      <c r="AN4104">
        <v>0.66</v>
      </c>
      <c r="AO4104">
        <v>4.4400000000000004</v>
      </c>
      <c r="AP4104">
        <v>0.36</v>
      </c>
      <c r="CK4104">
        <v>148</v>
      </c>
      <c r="CO4104">
        <v>46</v>
      </c>
      <c r="CY4104">
        <v>21</v>
      </c>
      <c r="CZ4104">
        <v>87</v>
      </c>
      <c r="DO4104">
        <v>13.2</v>
      </c>
      <c r="DP4104">
        <v>31.4</v>
      </c>
      <c r="DR4104">
        <v>21.4</v>
      </c>
      <c r="DS4104">
        <v>4.7</v>
      </c>
      <c r="DT4104">
        <v>1.51</v>
      </c>
      <c r="DV4104">
        <v>0.75</v>
      </c>
      <c r="EA4104">
        <v>2.54</v>
      </c>
      <c r="EB4104">
        <v>0.4</v>
      </c>
      <c r="EC4104">
        <v>2.36</v>
      </c>
      <c r="ED4104">
        <v>0.17</v>
      </c>
      <c r="EO4104">
        <v>2.1</v>
      </c>
      <c r="EP4104">
        <v>0.51</v>
      </c>
      <c r="FO4104">
        <v>235409</v>
      </c>
    </row>
    <row r="4105" spans="1:171" hidden="1">
      <c r="A4105" t="s">
        <v>4746</v>
      </c>
      <c r="B4105" t="s">
        <v>172</v>
      </c>
      <c r="C4105" t="s">
        <v>4506</v>
      </c>
      <c r="D4105" t="s">
        <v>4747</v>
      </c>
      <c r="E4105">
        <v>49.98</v>
      </c>
      <c r="F4105">
        <v>49.98</v>
      </c>
      <c r="G4105">
        <v>-123.02</v>
      </c>
      <c r="H4105">
        <v>-123.02</v>
      </c>
      <c r="I4105" t="s">
        <v>175</v>
      </c>
      <c r="L4105" t="s">
        <v>4753</v>
      </c>
      <c r="M4105" t="s">
        <v>4749</v>
      </c>
      <c r="O4105" t="s">
        <v>4750</v>
      </c>
      <c r="U4105" t="s">
        <v>4751</v>
      </c>
      <c r="V4105" t="s">
        <v>178</v>
      </c>
      <c r="AA4105" t="s">
        <v>4752</v>
      </c>
      <c r="AB4105">
        <v>49.88</v>
      </c>
      <c r="AC4105">
        <v>1.38</v>
      </c>
      <c r="AE4105">
        <v>17.399999999999999</v>
      </c>
      <c r="AG4105">
        <v>11.18</v>
      </c>
      <c r="AJ4105">
        <v>9.4</v>
      </c>
      <c r="AK4105">
        <v>6.12</v>
      </c>
      <c r="AL4105">
        <v>0.18</v>
      </c>
      <c r="AN4105">
        <v>0.83</v>
      </c>
      <c r="AO4105">
        <v>3.36</v>
      </c>
      <c r="AP4105">
        <v>0.27</v>
      </c>
      <c r="AR4105">
        <v>0.35</v>
      </c>
      <c r="CK4105">
        <v>147</v>
      </c>
      <c r="CO4105">
        <v>64</v>
      </c>
      <c r="CY4105">
        <v>35</v>
      </c>
      <c r="CZ4105">
        <v>103</v>
      </c>
      <c r="DO4105">
        <v>14.2</v>
      </c>
      <c r="DP4105">
        <v>32.6</v>
      </c>
      <c r="DR4105">
        <v>20</v>
      </c>
      <c r="DS4105">
        <v>4.7</v>
      </c>
      <c r="DT4105">
        <v>1.48</v>
      </c>
      <c r="DV4105">
        <v>0.71</v>
      </c>
      <c r="EA4105">
        <v>2.34</v>
      </c>
      <c r="EB4105">
        <v>0.37</v>
      </c>
      <c r="EC4105">
        <v>2.33</v>
      </c>
      <c r="ED4105">
        <v>0.17</v>
      </c>
      <c r="EO4105">
        <v>1.31</v>
      </c>
      <c r="EP4105">
        <v>0.47</v>
      </c>
      <c r="FO4105">
        <v>235410</v>
      </c>
    </row>
    <row r="4106" spans="1:171" hidden="1">
      <c r="A4106" t="s">
        <v>4746</v>
      </c>
      <c r="B4106" t="s">
        <v>172</v>
      </c>
      <c r="C4106" t="s">
        <v>4506</v>
      </c>
      <c r="D4106" t="s">
        <v>4747</v>
      </c>
      <c r="E4106">
        <v>50</v>
      </c>
      <c r="F4106">
        <v>50</v>
      </c>
      <c r="G4106">
        <v>-123.02</v>
      </c>
      <c r="H4106">
        <v>-123.02</v>
      </c>
      <c r="I4106" t="s">
        <v>175</v>
      </c>
      <c r="L4106" t="s">
        <v>4754</v>
      </c>
      <c r="M4106" t="s">
        <v>4749</v>
      </c>
      <c r="O4106" t="s">
        <v>4750</v>
      </c>
      <c r="U4106" t="s">
        <v>4751</v>
      </c>
      <c r="V4106" t="s">
        <v>178</v>
      </c>
      <c r="AA4106" t="s">
        <v>4752</v>
      </c>
      <c r="AB4106">
        <v>49.62</v>
      </c>
      <c r="AC4106">
        <v>1.32</v>
      </c>
      <c r="AE4106">
        <v>17.28</v>
      </c>
      <c r="AG4106">
        <v>11.76</v>
      </c>
      <c r="AJ4106">
        <v>9.33</v>
      </c>
      <c r="AK4106">
        <v>6.08</v>
      </c>
      <c r="AL4106">
        <v>0.18</v>
      </c>
      <c r="AN4106">
        <v>0.82</v>
      </c>
      <c r="AO4106">
        <v>3.34</v>
      </c>
      <c r="AP4106">
        <v>0.27</v>
      </c>
      <c r="CK4106">
        <v>134</v>
      </c>
      <c r="CO4106">
        <v>42</v>
      </c>
      <c r="CY4106">
        <v>32</v>
      </c>
      <c r="CZ4106">
        <v>98</v>
      </c>
      <c r="DO4106">
        <v>13.3</v>
      </c>
      <c r="DP4106">
        <v>28.9</v>
      </c>
      <c r="DR4106">
        <v>15.5</v>
      </c>
      <c r="DS4106">
        <v>4.8</v>
      </c>
      <c r="DT4106">
        <v>1.53</v>
      </c>
      <c r="DV4106">
        <v>0.75</v>
      </c>
      <c r="EA4106">
        <v>2.58</v>
      </c>
      <c r="EB4106">
        <v>0.4</v>
      </c>
      <c r="EC4106">
        <v>2.52</v>
      </c>
      <c r="ED4106">
        <v>0.2</v>
      </c>
      <c r="EO4106">
        <v>1.0900000000000001</v>
      </c>
      <c r="EP4106">
        <v>0.39</v>
      </c>
      <c r="FO4106">
        <v>235411</v>
      </c>
    </row>
    <row r="4107" spans="1:171" hidden="1">
      <c r="A4107" t="s">
        <v>4746</v>
      </c>
      <c r="B4107" t="s">
        <v>172</v>
      </c>
      <c r="C4107" t="s">
        <v>4506</v>
      </c>
      <c r="D4107" t="s">
        <v>4747</v>
      </c>
      <c r="E4107">
        <v>49.98</v>
      </c>
      <c r="F4107">
        <v>49.98</v>
      </c>
      <c r="G4107">
        <v>-123.02</v>
      </c>
      <c r="H4107">
        <v>-123.02</v>
      </c>
      <c r="I4107" t="s">
        <v>175</v>
      </c>
      <c r="L4107" t="s">
        <v>4755</v>
      </c>
      <c r="M4107" t="s">
        <v>4749</v>
      </c>
      <c r="O4107" t="s">
        <v>4750</v>
      </c>
      <c r="U4107" t="s">
        <v>4751</v>
      </c>
      <c r="V4107" t="s">
        <v>178</v>
      </c>
      <c r="AA4107" t="s">
        <v>4752</v>
      </c>
      <c r="AB4107">
        <v>49.52</v>
      </c>
      <c r="AC4107">
        <v>1.31</v>
      </c>
      <c r="AE4107">
        <v>17.41</v>
      </c>
      <c r="AG4107">
        <v>11.71</v>
      </c>
      <c r="AJ4107">
        <v>9.42</v>
      </c>
      <c r="AK4107">
        <v>6.01</v>
      </c>
      <c r="AL4107">
        <v>0.18</v>
      </c>
      <c r="AN4107">
        <v>0.87</v>
      </c>
      <c r="AO4107">
        <v>3.27</v>
      </c>
      <c r="AP4107">
        <v>0.28999999999999998</v>
      </c>
      <c r="CK4107">
        <v>142</v>
      </c>
      <c r="CO4107">
        <v>72</v>
      </c>
      <c r="CY4107">
        <v>21</v>
      </c>
      <c r="CZ4107">
        <v>105</v>
      </c>
      <c r="DA4107">
        <v>2</v>
      </c>
      <c r="DO4107">
        <v>15</v>
      </c>
      <c r="DP4107">
        <v>33.700000000000003</v>
      </c>
      <c r="DR4107">
        <v>22.4</v>
      </c>
      <c r="DS4107">
        <v>4.7</v>
      </c>
      <c r="DT4107">
        <v>1.42</v>
      </c>
      <c r="DV4107">
        <v>0.67</v>
      </c>
      <c r="EA4107">
        <v>2.2599999999999998</v>
      </c>
      <c r="EB4107">
        <v>0.37</v>
      </c>
      <c r="EC4107">
        <v>2.33</v>
      </c>
      <c r="ED4107">
        <v>0.19</v>
      </c>
      <c r="EO4107">
        <v>1.28</v>
      </c>
      <c r="EP4107">
        <v>0.48</v>
      </c>
      <c r="FO4107">
        <v>235412</v>
      </c>
    </row>
    <row r="4108" spans="1:171">
      <c r="A4108" t="s">
        <v>4746</v>
      </c>
      <c r="B4108" t="s">
        <v>172</v>
      </c>
      <c r="C4108" t="s">
        <v>459</v>
      </c>
      <c r="D4108" t="s">
        <v>4756</v>
      </c>
      <c r="E4108">
        <v>49.99</v>
      </c>
      <c r="F4108">
        <v>49.99</v>
      </c>
      <c r="G4108">
        <v>-123.14</v>
      </c>
      <c r="H4108">
        <v>-123.14</v>
      </c>
      <c r="I4108" t="s">
        <v>175</v>
      </c>
      <c r="L4108" t="s">
        <v>4757</v>
      </c>
      <c r="M4108" t="s">
        <v>4749</v>
      </c>
      <c r="O4108" t="s">
        <v>4750</v>
      </c>
      <c r="U4108" t="s">
        <v>4751</v>
      </c>
      <c r="V4108" t="s">
        <v>178</v>
      </c>
      <c r="AA4108" t="s">
        <v>4752</v>
      </c>
      <c r="AB4108">
        <v>49.64</v>
      </c>
      <c r="AC4108">
        <v>1.5</v>
      </c>
      <c r="AE4108">
        <v>15.54</v>
      </c>
      <c r="AG4108">
        <v>12.39</v>
      </c>
      <c r="AJ4108">
        <v>8.8000000000000007</v>
      </c>
      <c r="AK4108">
        <v>8.81</v>
      </c>
      <c r="AL4108">
        <v>0.14000000000000001</v>
      </c>
      <c r="AN4108">
        <v>0.56000000000000005</v>
      </c>
      <c r="AO4108">
        <v>2.33</v>
      </c>
      <c r="AP4108">
        <v>0.28999999999999998</v>
      </c>
      <c r="AR4108">
        <v>0.28000000000000003</v>
      </c>
      <c r="CK4108">
        <v>179</v>
      </c>
      <c r="CO4108">
        <v>119</v>
      </c>
      <c r="CY4108">
        <v>22</v>
      </c>
      <c r="CZ4108">
        <v>108</v>
      </c>
      <c r="DA4108">
        <v>9</v>
      </c>
      <c r="DO4108">
        <v>9.6</v>
      </c>
      <c r="DP4108">
        <v>21.2</v>
      </c>
      <c r="DR4108">
        <v>13.2</v>
      </c>
      <c r="DS4108">
        <v>3.61</v>
      </c>
      <c r="DT4108">
        <v>1.36</v>
      </c>
      <c r="DV4108">
        <v>0.61</v>
      </c>
      <c r="EA4108">
        <v>1.45</v>
      </c>
      <c r="EB4108">
        <v>0.2</v>
      </c>
      <c r="EC4108">
        <v>3.3</v>
      </c>
      <c r="ED4108">
        <v>0.81</v>
      </c>
      <c r="EO4108">
        <v>0.89</v>
      </c>
      <c r="FO4108">
        <v>235413</v>
      </c>
    </row>
    <row r="4109" spans="1:171">
      <c r="A4109" t="s">
        <v>4746</v>
      </c>
      <c r="B4109" t="s">
        <v>172</v>
      </c>
      <c r="C4109" t="s">
        <v>459</v>
      </c>
      <c r="D4109" t="s">
        <v>4756</v>
      </c>
      <c r="E4109">
        <v>50.01</v>
      </c>
      <c r="F4109">
        <v>50.01</v>
      </c>
      <c r="G4109">
        <v>-123.14</v>
      </c>
      <c r="H4109">
        <v>-123.14</v>
      </c>
      <c r="I4109" t="s">
        <v>175</v>
      </c>
      <c r="L4109" t="s">
        <v>4758</v>
      </c>
      <c r="M4109" t="s">
        <v>4749</v>
      </c>
      <c r="O4109" t="s">
        <v>4750</v>
      </c>
      <c r="U4109" t="s">
        <v>4751</v>
      </c>
      <c r="V4109" t="s">
        <v>178</v>
      </c>
      <c r="AA4109" t="s">
        <v>4752</v>
      </c>
      <c r="AB4109">
        <v>49.98</v>
      </c>
      <c r="AC4109">
        <v>1.46</v>
      </c>
      <c r="AE4109">
        <v>15.56</v>
      </c>
      <c r="AG4109">
        <v>11.96</v>
      </c>
      <c r="AJ4109">
        <v>8.6300000000000008</v>
      </c>
      <c r="AK4109">
        <v>7.42</v>
      </c>
      <c r="AL4109">
        <v>0.14000000000000001</v>
      </c>
      <c r="AN4109">
        <v>0.6</v>
      </c>
      <c r="AO4109">
        <v>3.97</v>
      </c>
      <c r="AP4109">
        <v>0.28999999999999998</v>
      </c>
      <c r="AR4109">
        <v>0.17</v>
      </c>
      <c r="CK4109">
        <v>190</v>
      </c>
      <c r="CO4109">
        <v>128</v>
      </c>
      <c r="CZ4109">
        <v>109</v>
      </c>
      <c r="DO4109">
        <v>9.1999999999999993</v>
      </c>
      <c r="DP4109">
        <v>21.9</v>
      </c>
      <c r="DR4109">
        <v>13.3</v>
      </c>
      <c r="DS4109">
        <v>3.57</v>
      </c>
      <c r="DT4109">
        <v>1.37</v>
      </c>
      <c r="DV4109">
        <v>0.64</v>
      </c>
      <c r="EA4109">
        <v>1.53</v>
      </c>
      <c r="EB4109">
        <v>0.2</v>
      </c>
      <c r="EC4109">
        <v>2.5</v>
      </c>
      <c r="ED4109">
        <v>0.81</v>
      </c>
      <c r="EO4109">
        <v>0.63</v>
      </c>
      <c r="FO4109">
        <v>235414</v>
      </c>
    </row>
    <row r="4110" spans="1:171">
      <c r="A4110" t="s">
        <v>4746</v>
      </c>
      <c r="B4110" t="s">
        <v>172</v>
      </c>
      <c r="C4110" t="s">
        <v>459</v>
      </c>
      <c r="D4110" t="s">
        <v>4756</v>
      </c>
      <c r="E4110">
        <v>50.07</v>
      </c>
      <c r="F4110">
        <v>50.07</v>
      </c>
      <c r="G4110">
        <v>-123.09</v>
      </c>
      <c r="H4110">
        <v>-123.09</v>
      </c>
      <c r="I4110" t="s">
        <v>175</v>
      </c>
      <c r="L4110" t="s">
        <v>4759</v>
      </c>
      <c r="M4110" t="s">
        <v>4749</v>
      </c>
      <c r="O4110" t="s">
        <v>4750</v>
      </c>
      <c r="U4110" t="s">
        <v>4751</v>
      </c>
      <c r="V4110" t="s">
        <v>178</v>
      </c>
      <c r="AA4110" t="s">
        <v>4752</v>
      </c>
      <c r="AB4110">
        <v>50.33</v>
      </c>
      <c r="AC4110">
        <v>1.44</v>
      </c>
      <c r="AE4110">
        <v>15.22</v>
      </c>
      <c r="AG4110">
        <v>11.67</v>
      </c>
      <c r="AJ4110">
        <v>8.49</v>
      </c>
      <c r="AK4110">
        <v>7.85</v>
      </c>
      <c r="AL4110">
        <v>0.14000000000000001</v>
      </c>
      <c r="AN4110">
        <v>0.62</v>
      </c>
      <c r="AO4110">
        <v>3.94</v>
      </c>
      <c r="AP4110">
        <v>0.28999999999999998</v>
      </c>
      <c r="AR4110">
        <v>0.2</v>
      </c>
      <c r="CK4110">
        <v>176</v>
      </c>
      <c r="CO4110">
        <v>103</v>
      </c>
      <c r="CY4110">
        <v>21</v>
      </c>
      <c r="CZ4110">
        <v>106</v>
      </c>
      <c r="DA4110">
        <v>7</v>
      </c>
      <c r="DO4110">
        <v>9.1</v>
      </c>
      <c r="DP4110">
        <v>21.1</v>
      </c>
      <c r="DR4110">
        <v>13.5</v>
      </c>
      <c r="DS4110">
        <v>3.54</v>
      </c>
      <c r="DT4110">
        <v>1.29</v>
      </c>
      <c r="DV4110">
        <v>0.59</v>
      </c>
      <c r="EA4110">
        <v>1.51</v>
      </c>
      <c r="EB4110">
        <v>0.19</v>
      </c>
      <c r="EC4110">
        <v>3.1</v>
      </c>
      <c r="ED4110">
        <v>0.81</v>
      </c>
      <c r="EO4110">
        <v>0.64</v>
      </c>
      <c r="FO4110">
        <v>235415</v>
      </c>
    </row>
    <row r="4111" spans="1:171" hidden="1">
      <c r="A4111" t="s">
        <v>963</v>
      </c>
      <c r="B4111" t="s">
        <v>172</v>
      </c>
      <c r="C4111" t="s">
        <v>4760</v>
      </c>
      <c r="E4111">
        <v>40.491999999999997</v>
      </c>
      <c r="F4111">
        <v>40.491999999999997</v>
      </c>
      <c r="G4111">
        <v>-121.508</v>
      </c>
      <c r="H4111">
        <v>-121.508</v>
      </c>
      <c r="I4111" t="s">
        <v>175</v>
      </c>
      <c r="L4111" t="s">
        <v>4761</v>
      </c>
      <c r="M4111" t="s">
        <v>978</v>
      </c>
      <c r="Q4111" t="s">
        <v>966</v>
      </c>
      <c r="V4111" t="s">
        <v>178</v>
      </c>
      <c r="AA4111" t="s">
        <v>967</v>
      </c>
      <c r="AB4111">
        <v>70.819999999999993</v>
      </c>
      <c r="AC4111">
        <v>0.33</v>
      </c>
      <c r="AE4111">
        <v>15.42</v>
      </c>
      <c r="AG4111">
        <v>0.48</v>
      </c>
      <c r="AH4111">
        <v>1.75</v>
      </c>
      <c r="AI4111">
        <v>2.19</v>
      </c>
      <c r="AJ4111">
        <v>2.69</v>
      </c>
      <c r="AK4111">
        <v>1</v>
      </c>
      <c r="AL4111">
        <v>0.05</v>
      </c>
      <c r="AN4111">
        <v>2.86</v>
      </c>
      <c r="AO4111">
        <v>4.43</v>
      </c>
      <c r="AP4111">
        <v>0.12</v>
      </c>
      <c r="BF4111">
        <v>0.54</v>
      </c>
      <c r="CH4111">
        <v>5.19</v>
      </c>
      <c r="CK4111">
        <v>4.8</v>
      </c>
      <c r="CN4111">
        <v>5.01</v>
      </c>
      <c r="CW4111">
        <v>76</v>
      </c>
      <c r="CX4111">
        <v>327</v>
      </c>
      <c r="CY4111">
        <v>15</v>
      </c>
      <c r="CZ4111">
        <v>139</v>
      </c>
      <c r="DA4111">
        <v>8</v>
      </c>
      <c r="DM4111">
        <v>4.09</v>
      </c>
      <c r="DN4111">
        <v>813</v>
      </c>
      <c r="DO4111">
        <v>24</v>
      </c>
      <c r="DS4111">
        <v>2.77</v>
      </c>
      <c r="DT4111">
        <v>0.64100000000000001</v>
      </c>
      <c r="EA4111">
        <v>1.4</v>
      </c>
      <c r="EC4111">
        <v>4.03</v>
      </c>
      <c r="ED4111">
        <v>0.87</v>
      </c>
      <c r="EM4111">
        <v>13.2</v>
      </c>
      <c r="EO4111">
        <v>11.2</v>
      </c>
      <c r="EP4111">
        <v>3.43</v>
      </c>
      <c r="EQ4111">
        <v>0.51282099999999997</v>
      </c>
      <c r="ET4111">
        <v>0.70389999999999997</v>
      </c>
      <c r="EV4111">
        <v>18.951000000000001</v>
      </c>
      <c r="EX4111">
        <v>15.612</v>
      </c>
      <c r="EZ4111">
        <v>38.616</v>
      </c>
      <c r="FO4111" t="s">
        <v>4762</v>
      </c>
    </row>
    <row r="4112" spans="1:171" hidden="1">
      <c r="A4112" t="s">
        <v>963</v>
      </c>
      <c r="B4112" t="s">
        <v>172</v>
      </c>
      <c r="C4112" t="s">
        <v>4760</v>
      </c>
      <c r="E4112">
        <v>40.491999999999997</v>
      </c>
      <c r="F4112">
        <v>40.491999999999997</v>
      </c>
      <c r="G4112">
        <v>-121.508</v>
      </c>
      <c r="H4112">
        <v>-121.508</v>
      </c>
      <c r="I4112" t="s">
        <v>175</v>
      </c>
      <c r="L4112" t="s">
        <v>4763</v>
      </c>
      <c r="M4112" t="s">
        <v>978</v>
      </c>
      <c r="Q4112" t="s">
        <v>966</v>
      </c>
      <c r="V4112" t="s">
        <v>178</v>
      </c>
      <c r="AA4112" t="s">
        <v>967</v>
      </c>
      <c r="AB4112">
        <v>69.81</v>
      </c>
      <c r="AC4112">
        <v>0.35</v>
      </c>
      <c r="AE4112">
        <v>15.6</v>
      </c>
      <c r="AG4112">
        <v>0.56000000000000005</v>
      </c>
      <c r="AH4112">
        <v>2.02</v>
      </c>
      <c r="AI4112">
        <v>2.5299999999999998</v>
      </c>
      <c r="AJ4112">
        <v>3.31</v>
      </c>
      <c r="AK4112">
        <v>1.19</v>
      </c>
      <c r="AL4112">
        <v>0.06</v>
      </c>
      <c r="AN4112">
        <v>2.64</v>
      </c>
      <c r="AO4112">
        <v>4.29</v>
      </c>
      <c r="AP4112">
        <v>0.12</v>
      </c>
      <c r="BF4112">
        <v>0.76</v>
      </c>
      <c r="CH4112">
        <v>6.4</v>
      </c>
      <c r="CK4112">
        <v>11</v>
      </c>
      <c r="CN4112">
        <v>6.32</v>
      </c>
      <c r="CW4112">
        <v>71</v>
      </c>
      <c r="CX4112">
        <v>331</v>
      </c>
      <c r="CY4112">
        <v>13</v>
      </c>
      <c r="CZ4112">
        <v>137</v>
      </c>
      <c r="DA4112">
        <v>8</v>
      </c>
      <c r="DM4112">
        <v>3.79</v>
      </c>
      <c r="DN4112">
        <v>804</v>
      </c>
      <c r="DO4112">
        <v>23.6</v>
      </c>
      <c r="DS4112">
        <v>2.74</v>
      </c>
      <c r="DT4112">
        <v>0.64</v>
      </c>
      <c r="EA4112">
        <v>1.24</v>
      </c>
      <c r="EC4112">
        <v>3.43</v>
      </c>
      <c r="ED4112">
        <v>0.82</v>
      </c>
      <c r="EM4112">
        <v>12.9</v>
      </c>
      <c r="EO4112">
        <v>10.3</v>
      </c>
      <c r="EP4112">
        <v>3.37</v>
      </c>
      <c r="EQ4112">
        <v>0.51283299999999998</v>
      </c>
      <c r="ET4112">
        <v>0.70409999999999995</v>
      </c>
      <c r="EV4112">
        <v>18.949000000000002</v>
      </c>
      <c r="EX4112">
        <v>15.605</v>
      </c>
      <c r="EZ4112">
        <v>38.587000000000003</v>
      </c>
      <c r="FO4112" t="s">
        <v>4764</v>
      </c>
    </row>
    <row r="4113" spans="1:171" hidden="1">
      <c r="A4113" t="s">
        <v>963</v>
      </c>
      <c r="B4113" t="s">
        <v>172</v>
      </c>
      <c r="C4113" t="s">
        <v>974</v>
      </c>
      <c r="E4113">
        <v>40.491999999999997</v>
      </c>
      <c r="F4113">
        <v>40.491999999999997</v>
      </c>
      <c r="G4113">
        <v>-121.508</v>
      </c>
      <c r="H4113">
        <v>-121.508</v>
      </c>
      <c r="I4113" t="s">
        <v>175</v>
      </c>
      <c r="L4113" t="s">
        <v>4765</v>
      </c>
      <c r="M4113" t="s">
        <v>978</v>
      </c>
      <c r="Q4113" t="s">
        <v>966</v>
      </c>
      <c r="V4113" t="s">
        <v>178</v>
      </c>
      <c r="AA4113" t="s">
        <v>967</v>
      </c>
      <c r="AB4113">
        <v>67.31</v>
      </c>
      <c r="AC4113">
        <v>0.44</v>
      </c>
      <c r="AE4113">
        <v>16.399999999999999</v>
      </c>
      <c r="AG4113">
        <v>0.72</v>
      </c>
      <c r="AH4113">
        <v>2.6</v>
      </c>
      <c r="AI4113">
        <v>3.25</v>
      </c>
      <c r="AJ4113">
        <v>3.78</v>
      </c>
      <c r="AK4113">
        <v>1.66</v>
      </c>
      <c r="AL4113">
        <v>0.06</v>
      </c>
      <c r="AN4113">
        <v>2.52</v>
      </c>
      <c r="AO4113">
        <v>4.37</v>
      </c>
      <c r="AP4113">
        <v>0.12</v>
      </c>
      <c r="BF4113">
        <v>0.2</v>
      </c>
      <c r="CH4113">
        <v>8.11</v>
      </c>
      <c r="CK4113">
        <v>9.6</v>
      </c>
      <c r="CN4113">
        <v>9.1</v>
      </c>
      <c r="CW4113">
        <v>67</v>
      </c>
      <c r="CX4113">
        <v>371</v>
      </c>
      <c r="CY4113">
        <v>14</v>
      </c>
      <c r="CZ4113">
        <v>139</v>
      </c>
      <c r="DA4113">
        <v>6</v>
      </c>
      <c r="DM4113">
        <v>2.6</v>
      </c>
      <c r="DN4113">
        <v>729</v>
      </c>
      <c r="DO4113">
        <v>21</v>
      </c>
      <c r="DS4113">
        <v>2.2999999999999998</v>
      </c>
      <c r="DT4113">
        <v>0.68</v>
      </c>
      <c r="EA4113">
        <v>1.4</v>
      </c>
      <c r="EC4113">
        <v>3.6</v>
      </c>
      <c r="ED4113">
        <v>0.63</v>
      </c>
      <c r="EM4113">
        <v>11.1</v>
      </c>
      <c r="EO4113">
        <v>8.9</v>
      </c>
      <c r="EP4113">
        <v>2.9</v>
      </c>
      <c r="EQ4113">
        <v>0.51280800000000004</v>
      </c>
      <c r="ET4113">
        <v>0.70396000000000003</v>
      </c>
      <c r="EV4113">
        <v>18.977</v>
      </c>
      <c r="EX4113">
        <v>15.624000000000001</v>
      </c>
      <c r="EZ4113">
        <v>38.667999999999999</v>
      </c>
      <c r="FO4113" t="s">
        <v>4766</v>
      </c>
    </row>
    <row r="4114" spans="1:171" hidden="1">
      <c r="A4114" t="s">
        <v>963</v>
      </c>
      <c r="B4114" t="s">
        <v>172</v>
      </c>
      <c r="C4114" t="s">
        <v>974</v>
      </c>
      <c r="E4114">
        <v>40.491999999999997</v>
      </c>
      <c r="F4114">
        <v>40.491999999999997</v>
      </c>
      <c r="G4114">
        <v>-121.508</v>
      </c>
      <c r="H4114">
        <v>-121.508</v>
      </c>
      <c r="I4114" t="s">
        <v>175</v>
      </c>
      <c r="L4114" t="s">
        <v>4767</v>
      </c>
      <c r="M4114" t="s">
        <v>965</v>
      </c>
      <c r="Q4114" t="s">
        <v>966</v>
      </c>
      <c r="V4114" t="s">
        <v>178</v>
      </c>
      <c r="AA4114" t="s">
        <v>967</v>
      </c>
      <c r="AB4114">
        <v>64.209999999999994</v>
      </c>
      <c r="AC4114">
        <v>0.56000000000000005</v>
      </c>
      <c r="AE4114">
        <v>16.93</v>
      </c>
      <c r="AG4114">
        <v>0.92</v>
      </c>
      <c r="AH4114">
        <v>3.31</v>
      </c>
      <c r="AI4114">
        <v>4.1399999999999997</v>
      </c>
      <c r="AJ4114">
        <v>5.15</v>
      </c>
      <c r="AK4114">
        <v>2.34</v>
      </c>
      <c r="AL4114">
        <v>0.09</v>
      </c>
      <c r="AN4114">
        <v>2.1</v>
      </c>
      <c r="AO4114">
        <v>4.17</v>
      </c>
      <c r="AP4114">
        <v>0.18</v>
      </c>
      <c r="BF4114">
        <v>0.34</v>
      </c>
      <c r="CH4114">
        <v>11.7</v>
      </c>
      <c r="CK4114">
        <v>21</v>
      </c>
      <c r="CN4114">
        <v>12.9</v>
      </c>
      <c r="CW4114">
        <v>50</v>
      </c>
      <c r="CX4114">
        <v>453</v>
      </c>
      <c r="CY4114">
        <v>17</v>
      </c>
      <c r="CZ4114">
        <v>157</v>
      </c>
      <c r="DA4114">
        <v>4</v>
      </c>
      <c r="DM4114">
        <v>0.93</v>
      </c>
      <c r="DN4114">
        <v>672</v>
      </c>
      <c r="DO4114">
        <v>22.8</v>
      </c>
      <c r="DS4114">
        <v>3.72</v>
      </c>
      <c r="DT4114">
        <v>0.87</v>
      </c>
      <c r="EA4114">
        <v>1.82</v>
      </c>
      <c r="EC4114">
        <v>4</v>
      </c>
      <c r="ED4114">
        <v>0.61</v>
      </c>
      <c r="EM4114">
        <v>9.1999999999999993</v>
      </c>
      <c r="EO4114">
        <v>7.3</v>
      </c>
      <c r="EP4114">
        <v>2.4300000000000002</v>
      </c>
      <c r="EQ4114">
        <v>0.51280800000000004</v>
      </c>
      <c r="ET4114">
        <v>0.70411999999999997</v>
      </c>
      <c r="EV4114">
        <v>18.943000000000001</v>
      </c>
      <c r="EX4114">
        <v>15.606</v>
      </c>
      <c r="EZ4114">
        <v>38.588999999999999</v>
      </c>
      <c r="FO4114" t="s">
        <v>4768</v>
      </c>
    </row>
    <row r="4115" spans="1:171" hidden="1">
      <c r="A4115" t="s">
        <v>963</v>
      </c>
      <c r="B4115" t="s">
        <v>172</v>
      </c>
      <c r="C4115" t="s">
        <v>976</v>
      </c>
      <c r="E4115">
        <v>40.491999999999997</v>
      </c>
      <c r="F4115">
        <v>40.491999999999997</v>
      </c>
      <c r="G4115">
        <v>-121.508</v>
      </c>
      <c r="H4115">
        <v>-121.508</v>
      </c>
      <c r="I4115" t="s">
        <v>175</v>
      </c>
      <c r="L4115" t="s">
        <v>4769</v>
      </c>
      <c r="M4115" t="s">
        <v>978</v>
      </c>
      <c r="Q4115" t="s">
        <v>966</v>
      </c>
      <c r="V4115" t="s">
        <v>178</v>
      </c>
      <c r="AA4115" t="s">
        <v>967</v>
      </c>
      <c r="AB4115">
        <v>69.42</v>
      </c>
      <c r="AC4115">
        <v>0.45</v>
      </c>
      <c r="AE4115">
        <v>15.78</v>
      </c>
      <c r="AG4115">
        <v>0.57999999999999996</v>
      </c>
      <c r="AH4115">
        <v>2.1</v>
      </c>
      <c r="AI4115">
        <v>2.63</v>
      </c>
      <c r="AJ4115">
        <v>2.88</v>
      </c>
      <c r="AK4115">
        <v>1.1100000000000001</v>
      </c>
      <c r="AL4115">
        <v>0.05</v>
      </c>
      <c r="AN4115">
        <v>3.03</v>
      </c>
      <c r="AO4115">
        <v>4.46</v>
      </c>
      <c r="AP4115">
        <v>0.1</v>
      </c>
      <c r="BF4115">
        <v>0.66</v>
      </c>
      <c r="CH4115">
        <v>5.95</v>
      </c>
      <c r="CK4115">
        <v>5.76</v>
      </c>
      <c r="CN4115">
        <v>5.0999999999999996</v>
      </c>
      <c r="CW4115">
        <v>79</v>
      </c>
      <c r="CX4115">
        <v>340</v>
      </c>
      <c r="CY4115">
        <v>20</v>
      </c>
      <c r="CZ4115">
        <v>199</v>
      </c>
      <c r="DA4115">
        <v>11</v>
      </c>
      <c r="DM4115">
        <v>4.3499999999999996</v>
      </c>
      <c r="DN4115">
        <v>888</v>
      </c>
      <c r="DO4115">
        <v>22.9</v>
      </c>
      <c r="DS4115">
        <v>3.44</v>
      </c>
      <c r="DT4115">
        <v>0.78200000000000003</v>
      </c>
      <c r="EA4115">
        <v>1.91</v>
      </c>
      <c r="EC4115">
        <v>4.78</v>
      </c>
      <c r="ED4115">
        <v>0.80100000000000005</v>
      </c>
      <c r="EM4115">
        <v>13.3</v>
      </c>
      <c r="EO4115">
        <v>10</v>
      </c>
      <c r="EP4115">
        <v>3.93</v>
      </c>
      <c r="EQ4115">
        <v>0.51280499999999996</v>
      </c>
      <c r="ET4115">
        <v>0.70401999999999998</v>
      </c>
      <c r="EV4115">
        <v>18.946999999999999</v>
      </c>
      <c r="EX4115">
        <v>15.603999999999999</v>
      </c>
      <c r="EZ4115">
        <v>38.591000000000001</v>
      </c>
      <c r="FO4115" t="s">
        <v>4770</v>
      </c>
    </row>
    <row r="4116" spans="1:171" hidden="1">
      <c r="A4116" t="s">
        <v>963</v>
      </c>
      <c r="B4116" t="s">
        <v>172</v>
      </c>
      <c r="C4116" t="s">
        <v>976</v>
      </c>
      <c r="E4116">
        <v>40.491999999999997</v>
      </c>
      <c r="F4116">
        <v>40.491999999999997</v>
      </c>
      <c r="G4116">
        <v>-121.508</v>
      </c>
      <c r="H4116">
        <v>-121.508</v>
      </c>
      <c r="I4116" t="s">
        <v>175</v>
      </c>
      <c r="L4116" t="s">
        <v>4771</v>
      </c>
      <c r="M4116" t="s">
        <v>978</v>
      </c>
      <c r="Q4116" t="s">
        <v>966</v>
      </c>
      <c r="V4116" t="s">
        <v>178</v>
      </c>
      <c r="AA4116" t="s">
        <v>967</v>
      </c>
      <c r="AB4116">
        <v>73.489999999999995</v>
      </c>
      <c r="AC4116">
        <v>0.28000000000000003</v>
      </c>
      <c r="AE4116">
        <v>13.91</v>
      </c>
      <c r="AG4116">
        <v>0.43</v>
      </c>
      <c r="AH4116">
        <v>1.56</v>
      </c>
      <c r="AI4116">
        <v>1.95</v>
      </c>
      <c r="AJ4116">
        <v>1.96</v>
      </c>
      <c r="AK4116">
        <v>0.87</v>
      </c>
      <c r="AL4116">
        <v>0.05</v>
      </c>
      <c r="AN4116">
        <v>3.35</v>
      </c>
      <c r="AO4116">
        <v>3.98</v>
      </c>
      <c r="AP4116">
        <v>0.08</v>
      </c>
      <c r="BF4116">
        <v>0.51</v>
      </c>
      <c r="CW4116">
        <v>88</v>
      </c>
      <c r="CX4116">
        <v>220</v>
      </c>
      <c r="CY4116">
        <v>15</v>
      </c>
      <c r="CZ4116">
        <v>135</v>
      </c>
      <c r="DA4116">
        <v>8</v>
      </c>
      <c r="DN4116">
        <v>849</v>
      </c>
      <c r="EM4116">
        <v>14.8</v>
      </c>
      <c r="EQ4116">
        <v>0.51281900000000002</v>
      </c>
      <c r="ET4116">
        <v>0.70401999999999998</v>
      </c>
      <c r="EV4116">
        <v>18.946000000000002</v>
      </c>
      <c r="EX4116">
        <v>15.603999999999999</v>
      </c>
      <c r="EZ4116">
        <v>38.591000000000001</v>
      </c>
      <c r="FO4116" t="s">
        <v>4772</v>
      </c>
    </row>
    <row r="4117" spans="1:171" hidden="1">
      <c r="A4117" t="s">
        <v>963</v>
      </c>
      <c r="B4117" t="s">
        <v>172</v>
      </c>
      <c r="C4117" t="s">
        <v>4773</v>
      </c>
      <c r="D4117" t="s">
        <v>4774</v>
      </c>
      <c r="E4117">
        <v>40.491999999999997</v>
      </c>
      <c r="F4117">
        <v>40.491999999999997</v>
      </c>
      <c r="G4117">
        <v>-121.508</v>
      </c>
      <c r="H4117">
        <v>-121.508</v>
      </c>
      <c r="I4117" t="s">
        <v>175</v>
      </c>
      <c r="L4117" t="s">
        <v>4775</v>
      </c>
      <c r="M4117" t="s">
        <v>965</v>
      </c>
      <c r="Q4117" t="s">
        <v>966</v>
      </c>
      <c r="V4117" t="s">
        <v>178</v>
      </c>
      <c r="AA4117" t="s">
        <v>967</v>
      </c>
      <c r="AB4117">
        <v>62.96</v>
      </c>
      <c r="AC4117">
        <v>0.72</v>
      </c>
      <c r="AE4117">
        <v>16.8</v>
      </c>
      <c r="AG4117">
        <v>1.06</v>
      </c>
      <c r="AH4117">
        <v>3.81</v>
      </c>
      <c r="AI4117">
        <v>4.7699999999999996</v>
      </c>
      <c r="AJ4117">
        <v>5.41</v>
      </c>
      <c r="AK4117">
        <v>2.8</v>
      </c>
      <c r="AL4117">
        <v>0.08</v>
      </c>
      <c r="AN4117">
        <v>2.2400000000000002</v>
      </c>
      <c r="AO4117">
        <v>3.85</v>
      </c>
      <c r="AP4117">
        <v>0.21</v>
      </c>
      <c r="BF4117">
        <v>0.66</v>
      </c>
      <c r="CH4117">
        <v>14</v>
      </c>
      <c r="CK4117">
        <v>45.6</v>
      </c>
      <c r="CN4117">
        <v>15.1</v>
      </c>
      <c r="CW4117">
        <v>62</v>
      </c>
      <c r="CX4117">
        <v>416</v>
      </c>
      <c r="CY4117">
        <v>21</v>
      </c>
      <c r="CZ4117">
        <v>171</v>
      </c>
      <c r="DA4117">
        <v>7</v>
      </c>
      <c r="DM4117">
        <v>1.8</v>
      </c>
      <c r="DN4117">
        <v>715</v>
      </c>
      <c r="DO4117">
        <v>23</v>
      </c>
      <c r="DS4117">
        <v>4.2</v>
      </c>
      <c r="DT4117">
        <v>0.95</v>
      </c>
      <c r="EA4117">
        <v>1.8</v>
      </c>
      <c r="EC4117">
        <v>4.0999999999999996</v>
      </c>
      <c r="ED4117">
        <v>0.66</v>
      </c>
      <c r="EM4117">
        <v>8.9</v>
      </c>
      <c r="EO4117">
        <v>7.6</v>
      </c>
      <c r="EP4117">
        <v>2.4</v>
      </c>
      <c r="EQ4117">
        <v>0.51280199999999998</v>
      </c>
      <c r="ET4117">
        <v>0.70420000000000005</v>
      </c>
      <c r="EV4117">
        <v>18.594999999999999</v>
      </c>
      <c r="EX4117">
        <v>15.611000000000001</v>
      </c>
      <c r="EZ4117">
        <v>38.621000000000002</v>
      </c>
      <c r="FO4117" t="s">
        <v>4776</v>
      </c>
    </row>
    <row r="4118" spans="1:171" hidden="1">
      <c r="A4118" t="s">
        <v>963</v>
      </c>
      <c r="B4118" t="s">
        <v>172</v>
      </c>
      <c r="C4118" t="s">
        <v>4773</v>
      </c>
      <c r="D4118" t="s">
        <v>4774</v>
      </c>
      <c r="E4118">
        <v>40.491999999999997</v>
      </c>
      <c r="F4118">
        <v>40.491999999999997</v>
      </c>
      <c r="G4118">
        <v>-121.508</v>
      </c>
      <c r="H4118">
        <v>-121.508</v>
      </c>
      <c r="I4118" t="s">
        <v>175</v>
      </c>
      <c r="L4118" t="s">
        <v>4777</v>
      </c>
      <c r="M4118" t="s">
        <v>965</v>
      </c>
      <c r="Q4118" t="s">
        <v>966</v>
      </c>
      <c r="V4118" t="s">
        <v>178</v>
      </c>
      <c r="AA4118" t="s">
        <v>967</v>
      </c>
      <c r="AB4118">
        <v>60.22</v>
      </c>
      <c r="AC4118">
        <v>0.8</v>
      </c>
      <c r="AE4118">
        <v>17.239999999999998</v>
      </c>
      <c r="AG4118">
        <v>1.24</v>
      </c>
      <c r="AH4118">
        <v>4.49</v>
      </c>
      <c r="AI4118">
        <v>5.61</v>
      </c>
      <c r="AJ4118">
        <v>6.24</v>
      </c>
      <c r="AK4118">
        <v>3.62</v>
      </c>
      <c r="AL4118">
        <v>0.1</v>
      </c>
      <c r="AN4118">
        <v>2.06</v>
      </c>
      <c r="AO4118">
        <v>3.72</v>
      </c>
      <c r="AP4118">
        <v>0.21</v>
      </c>
      <c r="BF4118">
        <v>0.14000000000000001</v>
      </c>
      <c r="CH4118">
        <v>15.8</v>
      </c>
      <c r="CK4118">
        <v>54.9</v>
      </c>
      <c r="CN4118">
        <v>19.600000000000001</v>
      </c>
      <c r="CW4118">
        <v>51</v>
      </c>
      <c r="CX4118">
        <v>459</v>
      </c>
      <c r="CY4118">
        <v>21</v>
      </c>
      <c r="CZ4118">
        <v>175</v>
      </c>
      <c r="DA4118">
        <v>6</v>
      </c>
      <c r="DM4118">
        <v>1.5</v>
      </c>
      <c r="DN4118">
        <v>666</v>
      </c>
      <c r="DO4118">
        <v>22</v>
      </c>
      <c r="DS4118">
        <v>4.4000000000000004</v>
      </c>
      <c r="DT4118">
        <v>1</v>
      </c>
      <c r="EA4118">
        <v>2</v>
      </c>
      <c r="EC4118">
        <v>4.0999999999999996</v>
      </c>
      <c r="ED4118">
        <v>0.65</v>
      </c>
      <c r="EM4118">
        <v>8.5</v>
      </c>
      <c r="EO4118">
        <v>6</v>
      </c>
      <c r="EP4118">
        <v>1.9</v>
      </c>
      <c r="EQ4118">
        <v>0.51276900000000003</v>
      </c>
      <c r="ET4118">
        <v>0.70418000000000003</v>
      </c>
      <c r="EV4118">
        <v>18.954000000000001</v>
      </c>
      <c r="EX4118">
        <v>15.625999999999999</v>
      </c>
      <c r="EZ4118">
        <v>38.656999999999996</v>
      </c>
      <c r="FO4118" t="s">
        <v>4778</v>
      </c>
    </row>
    <row r="4119" spans="1:171" hidden="1">
      <c r="A4119" t="s">
        <v>963</v>
      </c>
      <c r="B4119" t="s">
        <v>172</v>
      </c>
      <c r="C4119" t="s">
        <v>4773</v>
      </c>
      <c r="D4119" t="s">
        <v>4774</v>
      </c>
      <c r="E4119">
        <v>40.491999999999997</v>
      </c>
      <c r="F4119">
        <v>40.491999999999997</v>
      </c>
      <c r="G4119">
        <v>-121.508</v>
      </c>
      <c r="H4119">
        <v>-121.508</v>
      </c>
      <c r="I4119" t="s">
        <v>175</v>
      </c>
      <c r="L4119" t="s">
        <v>4779</v>
      </c>
      <c r="M4119" t="s">
        <v>965</v>
      </c>
      <c r="Q4119" t="s">
        <v>966</v>
      </c>
      <c r="V4119" t="s">
        <v>178</v>
      </c>
      <c r="AA4119" t="s">
        <v>967</v>
      </c>
      <c r="AB4119">
        <v>60.1</v>
      </c>
      <c r="AC4119">
        <v>0.62</v>
      </c>
      <c r="AE4119">
        <v>18.05</v>
      </c>
      <c r="AG4119">
        <v>1.07</v>
      </c>
      <c r="AH4119">
        <v>3.86</v>
      </c>
      <c r="AI4119">
        <v>4.82</v>
      </c>
      <c r="AJ4119">
        <v>7.27</v>
      </c>
      <c r="AK4119">
        <v>4.01</v>
      </c>
      <c r="AL4119">
        <v>0.08</v>
      </c>
      <c r="AN4119">
        <v>1.1499999999999999</v>
      </c>
      <c r="AO4119">
        <v>3.6</v>
      </c>
      <c r="AP4119">
        <v>0.16</v>
      </c>
      <c r="BF4119">
        <v>0.26</v>
      </c>
      <c r="CH4119">
        <v>15.6</v>
      </c>
      <c r="CK4119">
        <v>58</v>
      </c>
      <c r="CN4119">
        <v>19.100000000000001</v>
      </c>
      <c r="CW4119">
        <v>23</v>
      </c>
      <c r="CX4119">
        <v>799</v>
      </c>
      <c r="CY4119">
        <v>15</v>
      </c>
      <c r="CZ4119">
        <v>121</v>
      </c>
      <c r="DA4119">
        <v>2</v>
      </c>
      <c r="DM4119">
        <v>0.3</v>
      </c>
      <c r="DN4119">
        <v>289</v>
      </c>
      <c r="DO4119">
        <v>11</v>
      </c>
      <c r="DS4119">
        <v>2.7</v>
      </c>
      <c r="DT4119">
        <v>0.8</v>
      </c>
      <c r="EA4119">
        <v>1.2</v>
      </c>
      <c r="EC4119">
        <v>2.4</v>
      </c>
      <c r="ED4119">
        <v>0.26</v>
      </c>
      <c r="EM4119">
        <v>3.9</v>
      </c>
      <c r="EO4119">
        <v>2.1</v>
      </c>
      <c r="EP4119">
        <v>0.8</v>
      </c>
      <c r="EQ4119">
        <v>0.51284099999999999</v>
      </c>
      <c r="ET4119">
        <v>0.70369999999999999</v>
      </c>
      <c r="EV4119">
        <v>18.873999999999999</v>
      </c>
      <c r="EX4119">
        <v>15.595000000000001</v>
      </c>
      <c r="EZ4119">
        <v>38.497999999999998</v>
      </c>
      <c r="FO4119" t="s">
        <v>4780</v>
      </c>
    </row>
    <row r="4120" spans="1:171">
      <c r="A4120" t="s">
        <v>1323</v>
      </c>
      <c r="B4120" t="s">
        <v>172</v>
      </c>
      <c r="C4120" t="s">
        <v>1324</v>
      </c>
      <c r="D4120" t="s">
        <v>1371</v>
      </c>
      <c r="E4120">
        <v>41.58</v>
      </c>
      <c r="F4120">
        <v>41.58</v>
      </c>
      <c r="G4120">
        <v>-121.58</v>
      </c>
      <c r="H4120">
        <v>-121.58</v>
      </c>
      <c r="I4120" t="s">
        <v>175</v>
      </c>
      <c r="L4120" t="s">
        <v>4781</v>
      </c>
      <c r="M4120" t="s">
        <v>1327</v>
      </c>
      <c r="P4120" t="s">
        <v>1328</v>
      </c>
      <c r="Q4120" t="s">
        <v>1329</v>
      </c>
      <c r="V4120" t="s">
        <v>178</v>
      </c>
      <c r="AA4120" t="s">
        <v>1330</v>
      </c>
      <c r="AB4120">
        <v>48</v>
      </c>
      <c r="AC4120">
        <v>0.44</v>
      </c>
      <c r="AE4120">
        <v>19.7</v>
      </c>
      <c r="AI4120">
        <v>7</v>
      </c>
      <c r="AJ4120">
        <v>11.9</v>
      </c>
      <c r="AK4120">
        <v>10.5</v>
      </c>
      <c r="AL4120">
        <v>0.12</v>
      </c>
      <c r="AN4120">
        <v>0.12</v>
      </c>
      <c r="AO4120">
        <v>2.25</v>
      </c>
      <c r="CH4120">
        <v>28.8</v>
      </c>
      <c r="CK4120">
        <v>151</v>
      </c>
      <c r="CN4120">
        <v>47.5</v>
      </c>
      <c r="CO4120">
        <v>145</v>
      </c>
      <c r="CW4120">
        <v>1</v>
      </c>
      <c r="CX4120">
        <v>223</v>
      </c>
      <c r="CY4120">
        <v>12</v>
      </c>
      <c r="CZ4120">
        <v>46</v>
      </c>
      <c r="DA4120">
        <v>2</v>
      </c>
      <c r="DN4120">
        <v>53</v>
      </c>
      <c r="DO4120">
        <v>1.7</v>
      </c>
      <c r="DP4120">
        <v>4.2</v>
      </c>
      <c r="DR4120">
        <v>3.5</v>
      </c>
      <c r="DS4120">
        <v>1.24</v>
      </c>
      <c r="DT4120">
        <v>0.55000000000000004</v>
      </c>
      <c r="DV4120">
        <v>0.39</v>
      </c>
      <c r="EA4120">
        <v>1.29</v>
      </c>
      <c r="EB4120">
        <v>0.21</v>
      </c>
      <c r="EC4120">
        <v>0.83</v>
      </c>
      <c r="ED4120">
        <v>0.08</v>
      </c>
      <c r="EO4120">
        <v>0.34</v>
      </c>
      <c r="EQ4120">
        <v>0.51289799999999997</v>
      </c>
      <c r="ET4120">
        <v>0.70328000000000002</v>
      </c>
      <c r="FO4120" t="s">
        <v>4782</v>
      </c>
    </row>
    <row r="4121" spans="1:171">
      <c r="A4121" t="s">
        <v>1323</v>
      </c>
      <c r="B4121" t="s">
        <v>172</v>
      </c>
      <c r="C4121" t="s">
        <v>1324</v>
      </c>
      <c r="D4121" t="s">
        <v>1375</v>
      </c>
      <c r="E4121">
        <v>41.58</v>
      </c>
      <c r="F4121">
        <v>41.58</v>
      </c>
      <c r="G4121">
        <v>-121.58</v>
      </c>
      <c r="H4121">
        <v>-121.58</v>
      </c>
      <c r="I4121" t="s">
        <v>175</v>
      </c>
      <c r="L4121" t="s">
        <v>4783</v>
      </c>
      <c r="M4121" t="s">
        <v>1327</v>
      </c>
      <c r="P4121" t="s">
        <v>1328</v>
      </c>
      <c r="Q4121" t="s">
        <v>1329</v>
      </c>
      <c r="V4121" t="s">
        <v>178</v>
      </c>
      <c r="AA4121" t="s">
        <v>1330</v>
      </c>
      <c r="AB4121">
        <v>48.6</v>
      </c>
      <c r="AC4121">
        <v>0.67</v>
      </c>
      <c r="AE4121">
        <v>17.899999999999999</v>
      </c>
      <c r="AI4121">
        <v>7.79</v>
      </c>
      <c r="AJ4121">
        <v>11.7</v>
      </c>
      <c r="AK4121">
        <v>9.44</v>
      </c>
      <c r="AL4121">
        <v>0.14000000000000001</v>
      </c>
      <c r="AN4121">
        <v>0.32</v>
      </c>
      <c r="AO4121">
        <v>1.99</v>
      </c>
      <c r="AP4121">
        <v>0.08</v>
      </c>
      <c r="CH4121">
        <v>37</v>
      </c>
      <c r="CK4121">
        <v>163</v>
      </c>
      <c r="CN4121">
        <v>43.8</v>
      </c>
      <c r="CO4121">
        <v>126</v>
      </c>
      <c r="CW4121">
        <v>7</v>
      </c>
      <c r="CX4121">
        <v>201</v>
      </c>
      <c r="CY4121">
        <v>18</v>
      </c>
      <c r="CZ4121">
        <v>71</v>
      </c>
      <c r="DA4121">
        <v>2</v>
      </c>
      <c r="DM4121">
        <v>0.53</v>
      </c>
      <c r="DN4121">
        <v>72</v>
      </c>
      <c r="DO4121">
        <v>2.9</v>
      </c>
      <c r="DP4121">
        <v>7.3</v>
      </c>
      <c r="DR4121">
        <v>5.4</v>
      </c>
      <c r="DS4121">
        <v>1.83</v>
      </c>
      <c r="DT4121">
        <v>0.74</v>
      </c>
      <c r="DU4121">
        <v>2.5</v>
      </c>
      <c r="DV4121">
        <v>0.44</v>
      </c>
      <c r="EA4121">
        <v>2.0699999999999998</v>
      </c>
      <c r="EB4121">
        <v>0.31</v>
      </c>
      <c r="EC4121">
        <v>1.4</v>
      </c>
      <c r="ED4121">
        <v>0.13</v>
      </c>
      <c r="EO4121">
        <v>0.55000000000000004</v>
      </c>
      <c r="EQ4121">
        <v>0.51289700000000005</v>
      </c>
      <c r="ET4121">
        <v>0.70316000000000001</v>
      </c>
      <c r="FO4121" t="s">
        <v>4784</v>
      </c>
    </row>
    <row r="4122" spans="1:171" hidden="1">
      <c r="A4122" t="s">
        <v>1323</v>
      </c>
      <c r="B4122" t="s">
        <v>172</v>
      </c>
      <c r="C4122" t="s">
        <v>1324</v>
      </c>
      <c r="D4122" t="s">
        <v>1369</v>
      </c>
      <c r="E4122">
        <v>41.58</v>
      </c>
      <c r="F4122">
        <v>41.58</v>
      </c>
      <c r="G4122">
        <v>-121.58</v>
      </c>
      <c r="H4122">
        <v>-121.58</v>
      </c>
      <c r="I4122" t="s">
        <v>175</v>
      </c>
      <c r="L4122" t="s">
        <v>4785</v>
      </c>
      <c r="M4122" t="s">
        <v>1374</v>
      </c>
      <c r="P4122" t="s">
        <v>1328</v>
      </c>
      <c r="Q4122" t="s">
        <v>1329</v>
      </c>
      <c r="V4122" t="s">
        <v>266</v>
      </c>
      <c r="AA4122" t="s">
        <v>1330</v>
      </c>
      <c r="AB4122">
        <v>72</v>
      </c>
      <c r="AC4122">
        <v>0.21</v>
      </c>
      <c r="AE4122">
        <v>14.3</v>
      </c>
      <c r="AI4122">
        <v>1.78</v>
      </c>
      <c r="AJ4122">
        <v>1.1399999999999999</v>
      </c>
      <c r="AK4122">
        <v>0.33</v>
      </c>
      <c r="AL4122">
        <v>0.03</v>
      </c>
      <c r="AN4122">
        <v>4.16</v>
      </c>
      <c r="AO4122">
        <v>4.0599999999999996</v>
      </c>
      <c r="AP4122">
        <v>0.06</v>
      </c>
      <c r="CH4122">
        <v>5.3</v>
      </c>
      <c r="CK4122">
        <v>2.1</v>
      </c>
      <c r="CN4122">
        <v>1.9</v>
      </c>
      <c r="CW4122">
        <v>108</v>
      </c>
      <c r="CX4122">
        <v>98</v>
      </c>
      <c r="CY4122">
        <v>42</v>
      </c>
      <c r="CZ4122">
        <v>241</v>
      </c>
      <c r="DA4122">
        <v>12</v>
      </c>
      <c r="DM4122">
        <v>2.97</v>
      </c>
      <c r="DN4122">
        <v>685</v>
      </c>
      <c r="DO4122">
        <v>31.1</v>
      </c>
      <c r="DP4122">
        <v>61.8</v>
      </c>
      <c r="DR4122">
        <v>24.4</v>
      </c>
      <c r="DS4122">
        <v>6.09</v>
      </c>
      <c r="DT4122">
        <v>0.53</v>
      </c>
      <c r="DV4122">
        <v>1.01</v>
      </c>
      <c r="EA4122">
        <v>5.33</v>
      </c>
      <c r="EB4122">
        <v>0.78</v>
      </c>
      <c r="EC4122">
        <v>7.73</v>
      </c>
      <c r="ED4122">
        <v>1.58</v>
      </c>
      <c r="EO4122">
        <v>11.5</v>
      </c>
      <c r="EQ4122">
        <v>0.51285599999999998</v>
      </c>
      <c r="ET4122">
        <v>0.70377999999999996</v>
      </c>
      <c r="FO4122" t="s">
        <v>4786</v>
      </c>
    </row>
    <row r="4123" spans="1:171" hidden="1">
      <c r="A4123" t="s">
        <v>1323</v>
      </c>
      <c r="B4123" t="s">
        <v>172</v>
      </c>
      <c r="C4123" t="s">
        <v>1324</v>
      </c>
      <c r="D4123" t="s">
        <v>1369</v>
      </c>
      <c r="E4123">
        <v>41.58</v>
      </c>
      <c r="F4123">
        <v>41.58</v>
      </c>
      <c r="G4123">
        <v>-121.58</v>
      </c>
      <c r="H4123">
        <v>-121.58</v>
      </c>
      <c r="I4123" t="s">
        <v>175</v>
      </c>
      <c r="L4123" t="s">
        <v>4787</v>
      </c>
      <c r="M4123" t="s">
        <v>1374</v>
      </c>
      <c r="P4123" t="s">
        <v>1328</v>
      </c>
      <c r="Q4123" t="s">
        <v>1329</v>
      </c>
      <c r="V4123" t="s">
        <v>266</v>
      </c>
      <c r="AA4123" t="s">
        <v>1330</v>
      </c>
      <c r="AB4123">
        <v>74.599999999999994</v>
      </c>
      <c r="AC4123">
        <v>0.04</v>
      </c>
      <c r="AE4123">
        <v>13.6</v>
      </c>
      <c r="AI4123">
        <v>0.27</v>
      </c>
      <c r="AJ4123">
        <v>0.47</v>
      </c>
      <c r="AN4123">
        <v>5.8</v>
      </c>
      <c r="AO4123">
        <v>3.33</v>
      </c>
      <c r="AP4123">
        <v>0.03</v>
      </c>
      <c r="CX4123">
        <v>8</v>
      </c>
      <c r="DR4123">
        <v>12</v>
      </c>
      <c r="EQ4123">
        <v>0.51284700000000005</v>
      </c>
      <c r="ET4123">
        <v>0.70384000000000002</v>
      </c>
      <c r="FO4123" t="s">
        <v>4788</v>
      </c>
    </row>
    <row r="4124" spans="1:171" hidden="1">
      <c r="A4124" t="s">
        <v>1323</v>
      </c>
      <c r="B4124" t="s">
        <v>172</v>
      </c>
      <c r="C4124" t="s">
        <v>1389</v>
      </c>
      <c r="D4124" t="s">
        <v>4789</v>
      </c>
      <c r="E4124">
        <v>41.58</v>
      </c>
      <c r="F4124">
        <v>41.58</v>
      </c>
      <c r="G4124">
        <v>-121.58</v>
      </c>
      <c r="H4124">
        <v>-121.58</v>
      </c>
      <c r="I4124" t="s">
        <v>175</v>
      </c>
      <c r="L4124" t="s">
        <v>4790</v>
      </c>
      <c r="M4124" t="s">
        <v>1374</v>
      </c>
      <c r="P4124" t="s">
        <v>1328</v>
      </c>
      <c r="Q4124" t="s">
        <v>1329</v>
      </c>
      <c r="V4124" t="s">
        <v>266</v>
      </c>
      <c r="AA4124" t="s">
        <v>1330</v>
      </c>
      <c r="AB4124">
        <v>73</v>
      </c>
      <c r="AC4124">
        <v>0.21</v>
      </c>
      <c r="AE4124">
        <v>14.1</v>
      </c>
      <c r="AI4124">
        <v>1.51</v>
      </c>
      <c r="AJ4124">
        <v>1.47</v>
      </c>
      <c r="AK4124">
        <v>0.44</v>
      </c>
      <c r="AL4124">
        <v>0.03</v>
      </c>
      <c r="AN4124">
        <v>4.22</v>
      </c>
      <c r="AO4124">
        <v>3.74</v>
      </c>
      <c r="AP4124">
        <v>0.08</v>
      </c>
      <c r="CH4124">
        <v>4.2</v>
      </c>
      <c r="CK4124">
        <v>3.3</v>
      </c>
      <c r="CN4124">
        <v>2.2999999999999998</v>
      </c>
      <c r="CW4124">
        <v>187</v>
      </c>
      <c r="CX4124">
        <v>176</v>
      </c>
      <c r="CY4124">
        <v>26</v>
      </c>
      <c r="CZ4124">
        <v>178</v>
      </c>
      <c r="DA4124">
        <v>9</v>
      </c>
      <c r="DM4124">
        <v>13.5</v>
      </c>
      <c r="DN4124">
        <v>828</v>
      </c>
      <c r="DO4124">
        <v>22.3</v>
      </c>
      <c r="DP4124">
        <v>42.4</v>
      </c>
      <c r="DR4124">
        <v>18.899999999999999</v>
      </c>
      <c r="DS4124">
        <v>4.01</v>
      </c>
      <c r="DT4124">
        <v>0.57999999999999996</v>
      </c>
      <c r="DV4124">
        <v>0.55000000000000004</v>
      </c>
      <c r="EA4124">
        <v>2.14</v>
      </c>
      <c r="EB4124">
        <v>0.33</v>
      </c>
      <c r="EC4124">
        <v>4.8</v>
      </c>
      <c r="ED4124">
        <v>1.39</v>
      </c>
      <c r="EO4124">
        <v>15.2</v>
      </c>
      <c r="EQ4124">
        <v>0.51278000000000001</v>
      </c>
      <c r="ET4124">
        <v>0.70470999999999995</v>
      </c>
      <c r="FO4124" t="s">
        <v>4791</v>
      </c>
    </row>
    <row r="4125" spans="1:171" hidden="1">
      <c r="A4125" t="s">
        <v>4792</v>
      </c>
      <c r="B4125" t="s">
        <v>172</v>
      </c>
      <c r="C4125" t="s">
        <v>4555</v>
      </c>
      <c r="D4125" t="s">
        <v>4793</v>
      </c>
      <c r="E4125">
        <v>38.700000000000003</v>
      </c>
      <c r="F4125">
        <v>39.1</v>
      </c>
      <c r="G4125">
        <v>-122.45</v>
      </c>
      <c r="H4125">
        <v>-122.92</v>
      </c>
      <c r="I4125" t="s">
        <v>175</v>
      </c>
      <c r="L4125" t="s">
        <v>4794</v>
      </c>
      <c r="M4125" t="s">
        <v>4795</v>
      </c>
      <c r="N4125" t="s">
        <v>4796</v>
      </c>
      <c r="O4125" t="s">
        <v>4796</v>
      </c>
      <c r="V4125" t="s">
        <v>178</v>
      </c>
      <c r="AA4125" t="s">
        <v>4797</v>
      </c>
      <c r="AB4125">
        <v>54.3</v>
      </c>
      <c r="AC4125">
        <v>1.1000000000000001</v>
      </c>
      <c r="AE4125">
        <v>16.7</v>
      </c>
      <c r="AG4125">
        <v>4.2</v>
      </c>
      <c r="AH4125">
        <v>2.8</v>
      </c>
      <c r="AJ4125">
        <v>8.5</v>
      </c>
      <c r="AK4125">
        <v>6.6</v>
      </c>
      <c r="AL4125">
        <v>0.1</v>
      </c>
      <c r="AN4125">
        <v>0.8</v>
      </c>
      <c r="AO4125">
        <v>3</v>
      </c>
      <c r="AP4125">
        <v>0.24</v>
      </c>
      <c r="AR4125">
        <v>0.5</v>
      </c>
      <c r="AS4125">
        <v>0.05</v>
      </c>
      <c r="CW4125">
        <v>19</v>
      </c>
      <c r="CX4125">
        <v>496.9</v>
      </c>
      <c r="CZ4125">
        <v>133</v>
      </c>
      <c r="DM4125">
        <v>1.2</v>
      </c>
      <c r="DN4125">
        <v>362</v>
      </c>
      <c r="DO4125">
        <v>20</v>
      </c>
      <c r="DP4125">
        <v>37</v>
      </c>
      <c r="DR4125">
        <v>18.5</v>
      </c>
      <c r="DS4125">
        <v>4.8</v>
      </c>
      <c r="DT4125">
        <v>1.41</v>
      </c>
      <c r="EA4125">
        <v>1.9</v>
      </c>
      <c r="EB4125">
        <v>0.32</v>
      </c>
      <c r="EC4125">
        <v>2.8</v>
      </c>
      <c r="ED4125">
        <v>0.65</v>
      </c>
      <c r="EO4125">
        <v>3.9</v>
      </c>
      <c r="EP4125">
        <v>0</v>
      </c>
      <c r="EQ4125">
        <v>0.51207400000000003</v>
      </c>
      <c r="ET4125">
        <v>0.70369000000000004</v>
      </c>
      <c r="FO4125">
        <v>248927</v>
      </c>
    </row>
    <row r="4126" spans="1:171" hidden="1">
      <c r="A4126" t="s">
        <v>4792</v>
      </c>
      <c r="B4126" t="s">
        <v>172</v>
      </c>
      <c r="C4126" t="s">
        <v>4555</v>
      </c>
      <c r="D4126" t="s">
        <v>4798</v>
      </c>
      <c r="E4126">
        <v>38.700000000000003</v>
      </c>
      <c r="F4126">
        <v>39.1</v>
      </c>
      <c r="G4126">
        <v>-122.45</v>
      </c>
      <c r="H4126">
        <v>-122.92</v>
      </c>
      <c r="I4126" t="s">
        <v>175</v>
      </c>
      <c r="L4126" t="s">
        <v>4799</v>
      </c>
      <c r="M4126" t="s">
        <v>4795</v>
      </c>
      <c r="N4126" t="s">
        <v>4800</v>
      </c>
      <c r="O4126" t="s">
        <v>4800</v>
      </c>
      <c r="V4126" t="s">
        <v>178</v>
      </c>
      <c r="AA4126" t="s">
        <v>4797</v>
      </c>
      <c r="AB4126">
        <v>55.8</v>
      </c>
      <c r="AC4126">
        <v>0.83</v>
      </c>
      <c r="AE4126">
        <v>16.8</v>
      </c>
      <c r="AG4126">
        <v>1.8</v>
      </c>
      <c r="AH4126">
        <v>4.8</v>
      </c>
      <c r="AJ4126">
        <v>7.6</v>
      </c>
      <c r="AK4126">
        <v>4.9000000000000004</v>
      </c>
      <c r="AL4126">
        <v>0.09</v>
      </c>
      <c r="AN4126">
        <v>1.2</v>
      </c>
      <c r="AO4126">
        <v>2.6</v>
      </c>
      <c r="AP4126">
        <v>0.27</v>
      </c>
      <c r="AR4126">
        <v>1.2</v>
      </c>
      <c r="AS4126">
        <v>0.82</v>
      </c>
      <c r="CW4126">
        <v>34</v>
      </c>
      <c r="CX4126">
        <v>379.2</v>
      </c>
      <c r="CZ4126">
        <v>0</v>
      </c>
      <c r="DM4126">
        <v>2.1</v>
      </c>
      <c r="DN4126">
        <v>476</v>
      </c>
      <c r="DO4126">
        <v>13</v>
      </c>
      <c r="DP4126">
        <v>35</v>
      </c>
      <c r="DR4126">
        <v>15.9</v>
      </c>
      <c r="DS4126">
        <v>4.5999999999999996</v>
      </c>
      <c r="DT4126">
        <v>1.23</v>
      </c>
      <c r="EA4126">
        <v>1.9</v>
      </c>
      <c r="EB4126">
        <v>0.33</v>
      </c>
      <c r="EC4126">
        <v>3.3</v>
      </c>
      <c r="ED4126">
        <v>0.71</v>
      </c>
      <c r="EO4126">
        <v>4.4000000000000004</v>
      </c>
      <c r="EP4126">
        <v>1.5</v>
      </c>
      <c r="EQ4126">
        <v>0.51199600000000001</v>
      </c>
      <c r="ET4126">
        <v>0.70399</v>
      </c>
      <c r="FO4126">
        <v>248928</v>
      </c>
    </row>
    <row r="4127" spans="1:171" hidden="1">
      <c r="A4127" t="s">
        <v>4792</v>
      </c>
      <c r="B4127" t="s">
        <v>172</v>
      </c>
      <c r="C4127" t="s">
        <v>4555</v>
      </c>
      <c r="D4127" t="s">
        <v>4798</v>
      </c>
      <c r="E4127">
        <v>38.700000000000003</v>
      </c>
      <c r="F4127">
        <v>39.1</v>
      </c>
      <c r="G4127">
        <v>-122.45</v>
      </c>
      <c r="H4127">
        <v>-122.92</v>
      </c>
      <c r="I4127" t="s">
        <v>175</v>
      </c>
      <c r="L4127" t="s">
        <v>4801</v>
      </c>
      <c r="M4127" t="s">
        <v>4795</v>
      </c>
      <c r="N4127" t="s">
        <v>4800</v>
      </c>
      <c r="O4127" t="s">
        <v>4800</v>
      </c>
      <c r="V4127" t="s">
        <v>178</v>
      </c>
      <c r="AA4127" t="s">
        <v>4797</v>
      </c>
      <c r="AB4127">
        <v>57</v>
      </c>
      <c r="AC4127">
        <v>0.89</v>
      </c>
      <c r="AE4127">
        <v>17.100000000000001</v>
      </c>
      <c r="AG4127">
        <v>1.1000000000000001</v>
      </c>
      <c r="AH4127">
        <v>5.2</v>
      </c>
      <c r="AJ4127">
        <v>7.2</v>
      </c>
      <c r="AK4127">
        <v>4.8</v>
      </c>
      <c r="AL4127">
        <v>0.09</v>
      </c>
      <c r="AN4127">
        <v>1.7</v>
      </c>
      <c r="AO4127">
        <v>2.8</v>
      </c>
      <c r="AP4127">
        <v>0.25</v>
      </c>
      <c r="AR4127">
        <v>0.96</v>
      </c>
      <c r="AS4127">
        <v>0.23</v>
      </c>
      <c r="CW4127">
        <v>37</v>
      </c>
      <c r="CX4127">
        <v>400.9</v>
      </c>
      <c r="CZ4127">
        <v>277</v>
      </c>
      <c r="DM4127">
        <v>2.7</v>
      </c>
      <c r="DN4127">
        <v>466</v>
      </c>
      <c r="DO4127">
        <v>13</v>
      </c>
      <c r="DP4127">
        <v>38</v>
      </c>
      <c r="DR4127">
        <v>18.399999999999999</v>
      </c>
      <c r="DS4127">
        <v>5.3</v>
      </c>
      <c r="DT4127">
        <v>1.29</v>
      </c>
      <c r="EA4127">
        <v>2</v>
      </c>
      <c r="EB4127">
        <v>0.35</v>
      </c>
      <c r="EC4127">
        <v>3.8</v>
      </c>
      <c r="ED4127">
        <v>0.64</v>
      </c>
      <c r="EO4127">
        <v>5.5</v>
      </c>
      <c r="EP4127">
        <v>2.1</v>
      </c>
      <c r="EQ4127">
        <v>0.51201300000000005</v>
      </c>
      <c r="ET4127">
        <v>0.70391999999999999</v>
      </c>
      <c r="FO4127">
        <v>248929</v>
      </c>
    </row>
    <row r="4128" spans="1:171" hidden="1">
      <c r="A4128" t="s">
        <v>4792</v>
      </c>
      <c r="B4128" t="s">
        <v>172</v>
      </c>
      <c r="C4128" t="s">
        <v>4555</v>
      </c>
      <c r="D4128" t="s">
        <v>4802</v>
      </c>
      <c r="E4128">
        <v>38.700000000000003</v>
      </c>
      <c r="F4128">
        <v>39.1</v>
      </c>
      <c r="G4128">
        <v>-122.45</v>
      </c>
      <c r="H4128">
        <v>-122.92</v>
      </c>
      <c r="I4128" t="s">
        <v>175</v>
      </c>
      <c r="L4128" t="s">
        <v>4803</v>
      </c>
      <c r="M4128" t="s">
        <v>4795</v>
      </c>
      <c r="N4128" t="s">
        <v>4804</v>
      </c>
      <c r="O4128" t="s">
        <v>4804</v>
      </c>
      <c r="V4128" t="s">
        <v>178</v>
      </c>
      <c r="AA4128" t="s">
        <v>4797</v>
      </c>
      <c r="AB4128">
        <v>57.1</v>
      </c>
      <c r="AC4128">
        <v>0.8</v>
      </c>
      <c r="AE4128">
        <v>16.7</v>
      </c>
      <c r="AG4128">
        <v>1.6</v>
      </c>
      <c r="AH4128">
        <v>4.2</v>
      </c>
      <c r="AJ4128">
        <v>7.9</v>
      </c>
      <c r="AK4128">
        <v>6.3</v>
      </c>
      <c r="AL4128">
        <v>0.11</v>
      </c>
      <c r="AN4128">
        <v>1.2</v>
      </c>
      <c r="AO4128">
        <v>2.8</v>
      </c>
      <c r="AP4128">
        <v>0.14000000000000001</v>
      </c>
      <c r="AR4128">
        <v>0.55000000000000004</v>
      </c>
      <c r="AS4128">
        <v>0.26</v>
      </c>
      <c r="CW4128">
        <v>25</v>
      </c>
      <c r="CX4128">
        <v>502.2</v>
      </c>
      <c r="CZ4128">
        <v>434</v>
      </c>
      <c r="DM4128">
        <v>1.1000000000000001</v>
      </c>
      <c r="DN4128">
        <v>308</v>
      </c>
      <c r="DO4128">
        <v>15</v>
      </c>
      <c r="DP4128">
        <v>32</v>
      </c>
      <c r="DR4128">
        <v>14.6</v>
      </c>
      <c r="DS4128">
        <v>3.6</v>
      </c>
      <c r="DT4128">
        <v>1.1100000000000001</v>
      </c>
      <c r="EA4128">
        <v>1.4</v>
      </c>
      <c r="EB4128">
        <v>0.28999999999999998</v>
      </c>
      <c r="EC4128">
        <v>2.4</v>
      </c>
      <c r="ED4128">
        <v>0.45</v>
      </c>
      <c r="EO4128">
        <v>3.2</v>
      </c>
      <c r="EP4128">
        <v>0</v>
      </c>
      <c r="EQ4128">
        <v>0.51209400000000005</v>
      </c>
      <c r="ET4128">
        <v>0.70328000000000002</v>
      </c>
      <c r="FO4128">
        <v>248930</v>
      </c>
    </row>
    <row r="4129" spans="1:171" hidden="1">
      <c r="A4129" t="s">
        <v>4792</v>
      </c>
      <c r="B4129" t="s">
        <v>172</v>
      </c>
      <c r="C4129" t="s">
        <v>4555</v>
      </c>
      <c r="D4129" t="s">
        <v>4805</v>
      </c>
      <c r="E4129">
        <v>38.700000000000003</v>
      </c>
      <c r="F4129">
        <v>39.1</v>
      </c>
      <c r="G4129">
        <v>-122.45</v>
      </c>
      <c r="H4129">
        <v>-122.92</v>
      </c>
      <c r="I4129" t="s">
        <v>175</v>
      </c>
      <c r="L4129" t="s">
        <v>4806</v>
      </c>
      <c r="M4129" t="s">
        <v>4807</v>
      </c>
      <c r="N4129" t="s">
        <v>4800</v>
      </c>
      <c r="O4129" t="s">
        <v>4800</v>
      </c>
      <c r="V4129" t="s">
        <v>178</v>
      </c>
      <c r="AA4129" t="s">
        <v>4797</v>
      </c>
      <c r="AB4129">
        <v>57.4</v>
      </c>
      <c r="AC4129">
        <v>0.88</v>
      </c>
      <c r="AE4129">
        <v>16.7</v>
      </c>
      <c r="AG4129">
        <v>3.5</v>
      </c>
      <c r="AH4129">
        <v>3.2</v>
      </c>
      <c r="AJ4129">
        <v>7.2</v>
      </c>
      <c r="AK4129">
        <v>5.0999999999999996</v>
      </c>
      <c r="AL4129">
        <v>0.11</v>
      </c>
      <c r="AN4129">
        <v>1.6</v>
      </c>
      <c r="AO4129">
        <v>2.9</v>
      </c>
      <c r="AP4129">
        <v>0.21</v>
      </c>
      <c r="AR4129">
        <v>1</v>
      </c>
      <c r="AS4129">
        <v>0.06</v>
      </c>
      <c r="CW4129">
        <v>51</v>
      </c>
      <c r="CX4129">
        <v>359</v>
      </c>
      <c r="CZ4129">
        <v>420</v>
      </c>
      <c r="DM4129">
        <v>2.8</v>
      </c>
      <c r="DN4129">
        <v>428</v>
      </c>
      <c r="DO4129">
        <v>22</v>
      </c>
      <c r="DP4129">
        <v>41</v>
      </c>
      <c r="DR4129">
        <v>18</v>
      </c>
      <c r="DS4129">
        <v>4.4000000000000004</v>
      </c>
      <c r="DT4129">
        <v>1.28</v>
      </c>
      <c r="EA4129">
        <v>2.2000000000000002</v>
      </c>
      <c r="EB4129">
        <v>0.34</v>
      </c>
      <c r="EC4129">
        <v>3.4</v>
      </c>
      <c r="ED4129">
        <v>0.67</v>
      </c>
      <c r="EO4129">
        <v>4.9000000000000004</v>
      </c>
      <c r="EP4129">
        <v>0</v>
      </c>
      <c r="EQ4129">
        <v>0.51198900000000003</v>
      </c>
      <c r="ET4129">
        <v>0.70396000000000003</v>
      </c>
      <c r="FO4129">
        <v>248931</v>
      </c>
    </row>
    <row r="4130" spans="1:171" hidden="1">
      <c r="A4130" t="s">
        <v>4792</v>
      </c>
      <c r="B4130" t="s">
        <v>172</v>
      </c>
      <c r="C4130" t="s">
        <v>4555</v>
      </c>
      <c r="D4130" t="s">
        <v>4798</v>
      </c>
      <c r="E4130">
        <v>38.700000000000003</v>
      </c>
      <c r="F4130">
        <v>39.1</v>
      </c>
      <c r="G4130">
        <v>-122.45</v>
      </c>
      <c r="H4130">
        <v>-122.92</v>
      </c>
      <c r="I4130" t="s">
        <v>175</v>
      </c>
      <c r="L4130" t="s">
        <v>4808</v>
      </c>
      <c r="M4130" t="s">
        <v>4795</v>
      </c>
      <c r="N4130" t="s">
        <v>4800</v>
      </c>
      <c r="O4130" t="s">
        <v>4800</v>
      </c>
      <c r="V4130" t="s">
        <v>178</v>
      </c>
      <c r="AA4130" t="s">
        <v>4797</v>
      </c>
      <c r="AB4130">
        <v>57.5</v>
      </c>
      <c r="AC4130">
        <v>0.88</v>
      </c>
      <c r="AE4130">
        <v>16.899999999999999</v>
      </c>
      <c r="AG4130">
        <v>1.3</v>
      </c>
      <c r="AH4130">
        <v>4.8</v>
      </c>
      <c r="AJ4130">
        <v>7.2</v>
      </c>
      <c r="AK4130">
        <v>4.8</v>
      </c>
      <c r="AL4130">
        <v>0.1</v>
      </c>
      <c r="AN4130">
        <v>1.4</v>
      </c>
      <c r="AO4130">
        <v>2.7</v>
      </c>
      <c r="AP4130">
        <v>0.22</v>
      </c>
      <c r="AR4130">
        <v>1.1000000000000001</v>
      </c>
      <c r="AS4130">
        <v>0.42</v>
      </c>
      <c r="CW4130">
        <v>37</v>
      </c>
      <c r="CX4130">
        <v>394.5</v>
      </c>
      <c r="CZ4130">
        <v>0</v>
      </c>
      <c r="DM4130">
        <v>2.7</v>
      </c>
      <c r="DN4130">
        <v>571</v>
      </c>
      <c r="DO4130">
        <v>16</v>
      </c>
      <c r="DP4130">
        <v>40</v>
      </c>
      <c r="DR4130">
        <v>19.5</v>
      </c>
      <c r="DS4130">
        <v>5.5</v>
      </c>
      <c r="DT4130">
        <v>1.34</v>
      </c>
      <c r="EA4130">
        <v>2.2000000000000002</v>
      </c>
      <c r="EB4130">
        <v>0.35</v>
      </c>
      <c r="EC4130">
        <v>3.8</v>
      </c>
      <c r="ED4130">
        <v>0.77</v>
      </c>
      <c r="EO4130">
        <v>5.4</v>
      </c>
      <c r="EP4130">
        <v>2</v>
      </c>
      <c r="EQ4130">
        <v>0.51200500000000004</v>
      </c>
      <c r="ET4130">
        <v>0.70391999999999999</v>
      </c>
      <c r="FO4130">
        <v>248932</v>
      </c>
    </row>
    <row r="4131" spans="1:171" hidden="1">
      <c r="A4131" t="s">
        <v>4792</v>
      </c>
      <c r="B4131" t="s">
        <v>172</v>
      </c>
      <c r="C4131" t="s">
        <v>4555</v>
      </c>
      <c r="D4131" t="s">
        <v>4809</v>
      </c>
      <c r="E4131">
        <v>38.700000000000003</v>
      </c>
      <c r="F4131">
        <v>39.1</v>
      </c>
      <c r="G4131">
        <v>-122.45</v>
      </c>
      <c r="H4131">
        <v>-122.92</v>
      </c>
      <c r="I4131" t="s">
        <v>175</v>
      </c>
      <c r="L4131" t="s">
        <v>4810</v>
      </c>
      <c r="M4131" t="s">
        <v>4795</v>
      </c>
      <c r="N4131" t="s">
        <v>4796</v>
      </c>
      <c r="O4131" t="s">
        <v>4796</v>
      </c>
      <c r="V4131" t="s">
        <v>178</v>
      </c>
      <c r="AA4131" t="s">
        <v>4797</v>
      </c>
      <c r="AB4131">
        <v>58.9</v>
      </c>
      <c r="AC4131">
        <v>1.2</v>
      </c>
      <c r="AE4131">
        <v>14.7</v>
      </c>
      <c r="AG4131">
        <v>3.3</v>
      </c>
      <c r="AH4131">
        <v>3.6</v>
      </c>
      <c r="AJ4131">
        <v>6.7</v>
      </c>
      <c r="AK4131">
        <v>4.7</v>
      </c>
      <c r="AL4131">
        <v>0.1</v>
      </c>
      <c r="AN4131">
        <v>2.1</v>
      </c>
      <c r="AO4131">
        <v>3.3</v>
      </c>
      <c r="AP4131">
        <v>0.24</v>
      </c>
      <c r="AR4131">
        <v>1</v>
      </c>
      <c r="AS4131">
        <v>0.15</v>
      </c>
      <c r="CW4131">
        <v>67</v>
      </c>
      <c r="CX4131">
        <v>186.4</v>
      </c>
      <c r="CZ4131">
        <v>118</v>
      </c>
      <c r="DM4131">
        <v>5.6</v>
      </c>
      <c r="DN4131">
        <v>170</v>
      </c>
      <c r="DO4131">
        <v>21</v>
      </c>
      <c r="DP4131">
        <v>35</v>
      </c>
      <c r="DR4131">
        <v>18.5</v>
      </c>
      <c r="DS4131">
        <v>6.2</v>
      </c>
      <c r="DT4131">
        <v>1.17</v>
      </c>
      <c r="EA4131">
        <v>3.5</v>
      </c>
      <c r="EB4131">
        <v>0.54</v>
      </c>
      <c r="EC4131">
        <v>3.5</v>
      </c>
      <c r="ED4131">
        <v>0.94</v>
      </c>
      <c r="EO4131">
        <v>6.1</v>
      </c>
      <c r="EP4131">
        <v>0</v>
      </c>
      <c r="EQ4131">
        <v>0.51214000000000004</v>
      </c>
      <c r="ET4131">
        <v>0.70343</v>
      </c>
      <c r="FO4131">
        <v>248933</v>
      </c>
    </row>
    <row r="4132" spans="1:171" hidden="1">
      <c r="A4132" t="s">
        <v>4792</v>
      </c>
      <c r="B4132" t="s">
        <v>172</v>
      </c>
      <c r="C4132" t="s">
        <v>4555</v>
      </c>
      <c r="D4132" t="s">
        <v>4811</v>
      </c>
      <c r="E4132">
        <v>38.700000000000003</v>
      </c>
      <c r="F4132">
        <v>39.1</v>
      </c>
      <c r="G4132">
        <v>-122.45</v>
      </c>
      <c r="H4132">
        <v>-122.92</v>
      </c>
      <c r="I4132" t="s">
        <v>175</v>
      </c>
      <c r="L4132" t="s">
        <v>4812</v>
      </c>
      <c r="M4132" t="s">
        <v>4813</v>
      </c>
      <c r="N4132" t="s">
        <v>4796</v>
      </c>
      <c r="O4132" t="s">
        <v>4796</v>
      </c>
      <c r="V4132" t="s">
        <v>178</v>
      </c>
      <c r="AA4132" t="s">
        <v>4797</v>
      </c>
      <c r="AB4132">
        <v>64.3</v>
      </c>
      <c r="AC4132">
        <v>0.85</v>
      </c>
      <c r="AE4132">
        <v>14.1</v>
      </c>
      <c r="AG4132">
        <v>0.57999999999999996</v>
      </c>
      <c r="AH4132">
        <v>4.4000000000000004</v>
      </c>
      <c r="AJ4132">
        <v>5</v>
      </c>
      <c r="AK4132">
        <v>3.4</v>
      </c>
      <c r="AL4132">
        <v>0.08</v>
      </c>
      <c r="AN4132">
        <v>2.8</v>
      </c>
      <c r="AO4132">
        <v>3.4</v>
      </c>
      <c r="AP4132">
        <v>0.18</v>
      </c>
      <c r="AR4132">
        <v>0.39</v>
      </c>
      <c r="AS4132">
        <v>0.04</v>
      </c>
      <c r="CW4132">
        <v>116</v>
      </c>
      <c r="CX4132">
        <v>130.69999999999999</v>
      </c>
      <c r="CZ4132">
        <v>155</v>
      </c>
      <c r="DM4132">
        <v>8.5</v>
      </c>
      <c r="DN4132">
        <v>137</v>
      </c>
      <c r="DO4132">
        <v>25</v>
      </c>
      <c r="DP4132">
        <v>45</v>
      </c>
      <c r="DR4132">
        <v>19.600000000000001</v>
      </c>
      <c r="DS4132">
        <v>7</v>
      </c>
      <c r="DT4132">
        <v>0.9</v>
      </c>
      <c r="EA4132">
        <v>3.9</v>
      </c>
      <c r="EB4132">
        <v>0.6</v>
      </c>
      <c r="EC4132">
        <v>3.9</v>
      </c>
      <c r="ED4132">
        <v>1.1299999999999999</v>
      </c>
      <c r="EO4132">
        <v>10.1</v>
      </c>
      <c r="EP4132">
        <v>0</v>
      </c>
      <c r="EQ4132">
        <v>0.51206799999999997</v>
      </c>
      <c r="ET4132">
        <v>0.70335000000000003</v>
      </c>
      <c r="FO4132">
        <v>248934</v>
      </c>
    </row>
    <row r="4133" spans="1:171" hidden="1">
      <c r="A4133" t="s">
        <v>4792</v>
      </c>
      <c r="B4133" t="s">
        <v>172</v>
      </c>
      <c r="C4133" t="s">
        <v>4555</v>
      </c>
      <c r="D4133" t="s">
        <v>4814</v>
      </c>
      <c r="E4133">
        <v>38.700000000000003</v>
      </c>
      <c r="F4133">
        <v>39.1</v>
      </c>
      <c r="G4133">
        <v>-122.45</v>
      </c>
      <c r="H4133">
        <v>-122.92</v>
      </c>
      <c r="I4133" t="s">
        <v>175</v>
      </c>
      <c r="L4133" t="s">
        <v>4815</v>
      </c>
      <c r="M4133" t="s">
        <v>4816</v>
      </c>
      <c r="N4133" t="s">
        <v>4817</v>
      </c>
      <c r="O4133" t="s">
        <v>4817</v>
      </c>
      <c r="V4133" t="s">
        <v>178</v>
      </c>
      <c r="AA4133" t="s">
        <v>4797</v>
      </c>
      <c r="AB4133">
        <v>76.3</v>
      </c>
      <c r="AC4133">
        <v>0.03</v>
      </c>
      <c r="AE4133">
        <v>12.9</v>
      </c>
      <c r="AG4133">
        <v>0.31</v>
      </c>
      <c r="AH4133">
        <v>0.72</v>
      </c>
      <c r="AJ4133">
        <v>0.67</v>
      </c>
      <c r="AK4133">
        <v>0.45</v>
      </c>
      <c r="AL4133">
        <v>0</v>
      </c>
      <c r="AN4133">
        <v>4.5</v>
      </c>
      <c r="AO4133">
        <v>3.6</v>
      </c>
      <c r="AP4133">
        <v>0.03</v>
      </c>
      <c r="AR4133">
        <v>0.21</v>
      </c>
      <c r="AS4133">
        <v>0.04</v>
      </c>
      <c r="CW4133">
        <v>217</v>
      </c>
      <c r="CX4133">
        <v>13</v>
      </c>
      <c r="CZ4133">
        <v>168</v>
      </c>
      <c r="DM4133">
        <v>15.1</v>
      </c>
      <c r="DN4133">
        <v>138</v>
      </c>
      <c r="DO4133">
        <v>38</v>
      </c>
      <c r="DP4133">
        <v>53</v>
      </c>
      <c r="DR4133">
        <v>23.5</v>
      </c>
      <c r="DS4133">
        <v>6.9</v>
      </c>
      <c r="DT4133">
        <v>0.14000000000000001</v>
      </c>
      <c r="EA4133">
        <v>4.0999999999999996</v>
      </c>
      <c r="EB4133">
        <v>0.57999999999999996</v>
      </c>
      <c r="EC4133">
        <v>3.7</v>
      </c>
      <c r="ED4133">
        <v>1.45</v>
      </c>
      <c r="EO4133">
        <v>16.8</v>
      </c>
      <c r="EP4133">
        <v>0</v>
      </c>
      <c r="EQ4133">
        <v>0.51191600000000004</v>
      </c>
      <c r="ET4133">
        <v>0.70791000000000004</v>
      </c>
      <c r="FO4133">
        <v>248935</v>
      </c>
    </row>
    <row r="4134" spans="1:171" hidden="1">
      <c r="A4134" t="s">
        <v>4792</v>
      </c>
      <c r="B4134" t="s">
        <v>172</v>
      </c>
      <c r="C4134" t="s">
        <v>4555</v>
      </c>
      <c r="D4134" t="s">
        <v>4818</v>
      </c>
      <c r="E4134">
        <v>38.700000000000003</v>
      </c>
      <c r="F4134">
        <v>39.1</v>
      </c>
      <c r="G4134">
        <v>-122.45</v>
      </c>
      <c r="H4134">
        <v>-122.92</v>
      </c>
      <c r="I4134" t="s">
        <v>175</v>
      </c>
      <c r="L4134" t="s">
        <v>4819</v>
      </c>
      <c r="M4134" t="s">
        <v>4795</v>
      </c>
      <c r="N4134" t="s">
        <v>4820</v>
      </c>
      <c r="O4134" t="s">
        <v>4820</v>
      </c>
      <c r="V4134" t="s">
        <v>178</v>
      </c>
      <c r="AA4134" t="s">
        <v>4797</v>
      </c>
      <c r="AB4134">
        <v>58</v>
      </c>
      <c r="AC4134">
        <v>1.9</v>
      </c>
      <c r="AE4134">
        <v>16.8</v>
      </c>
      <c r="AG4134">
        <v>2.5</v>
      </c>
      <c r="AH4134">
        <v>5.3</v>
      </c>
      <c r="AJ4134">
        <v>5.8</v>
      </c>
      <c r="AK4134">
        <v>2.7</v>
      </c>
      <c r="AL4134">
        <v>0.12</v>
      </c>
      <c r="AN4134">
        <v>1.9</v>
      </c>
      <c r="AO4134">
        <v>4.0999999999999996</v>
      </c>
      <c r="AP4134">
        <v>0.47</v>
      </c>
      <c r="AR4134">
        <v>0.37</v>
      </c>
      <c r="AS4134">
        <v>0.02</v>
      </c>
      <c r="CW4134">
        <v>58</v>
      </c>
      <c r="CX4134">
        <v>332</v>
      </c>
      <c r="CZ4134">
        <v>444</v>
      </c>
      <c r="DM4134">
        <v>2.8</v>
      </c>
      <c r="DN4134">
        <v>557</v>
      </c>
      <c r="DO4134">
        <v>29</v>
      </c>
      <c r="DP4134">
        <v>60</v>
      </c>
      <c r="DR4134">
        <v>29.2</v>
      </c>
      <c r="DS4134">
        <v>6</v>
      </c>
      <c r="DT4134">
        <v>1.92</v>
      </c>
      <c r="EA4134">
        <v>3.1</v>
      </c>
      <c r="EB4134">
        <v>0.49</v>
      </c>
      <c r="EC4134">
        <v>4.4000000000000004</v>
      </c>
      <c r="ED4134">
        <v>1.2</v>
      </c>
      <c r="EO4134">
        <v>5.6</v>
      </c>
      <c r="EP4134">
        <v>0</v>
      </c>
      <c r="EQ4134">
        <v>0.51208600000000004</v>
      </c>
      <c r="ET4134">
        <v>0.70377000000000001</v>
      </c>
      <c r="FO4134">
        <v>248936</v>
      </c>
    </row>
    <row r="4135" spans="1:171" hidden="1">
      <c r="A4135" t="s">
        <v>4792</v>
      </c>
      <c r="B4135" t="s">
        <v>172</v>
      </c>
      <c r="C4135" t="s">
        <v>4555</v>
      </c>
      <c r="D4135" t="s">
        <v>4821</v>
      </c>
      <c r="E4135">
        <v>38.700000000000003</v>
      </c>
      <c r="F4135">
        <v>39.1</v>
      </c>
      <c r="G4135">
        <v>-122.45</v>
      </c>
      <c r="H4135">
        <v>-122.92</v>
      </c>
      <c r="I4135" t="s">
        <v>175</v>
      </c>
      <c r="L4135" t="s">
        <v>4822</v>
      </c>
      <c r="M4135" t="s">
        <v>4813</v>
      </c>
      <c r="N4135" t="s">
        <v>4823</v>
      </c>
      <c r="O4135" t="s">
        <v>4823</v>
      </c>
      <c r="V4135" t="s">
        <v>178</v>
      </c>
      <c r="AA4135" t="s">
        <v>4797</v>
      </c>
      <c r="AB4135">
        <v>64.2</v>
      </c>
      <c r="AC4135">
        <v>0.62</v>
      </c>
      <c r="AE4135">
        <v>15.7</v>
      </c>
      <c r="AG4135">
        <v>0.6</v>
      </c>
      <c r="AH4135">
        <v>3.3</v>
      </c>
      <c r="AJ4135">
        <v>5.0999999999999996</v>
      </c>
      <c r="AK4135">
        <v>3.8</v>
      </c>
      <c r="AL4135">
        <v>7.0000000000000007E-2</v>
      </c>
      <c r="AN4135">
        <v>2.2999999999999998</v>
      </c>
      <c r="AO4135">
        <v>3.3</v>
      </c>
      <c r="AP4135">
        <v>0.22</v>
      </c>
      <c r="AR4135">
        <v>0.56000000000000005</v>
      </c>
      <c r="AS4135">
        <v>0.04</v>
      </c>
      <c r="CW4135">
        <v>78</v>
      </c>
      <c r="CX4135">
        <v>512</v>
      </c>
      <c r="CZ4135">
        <v>0</v>
      </c>
      <c r="DM4135">
        <v>4.9000000000000004</v>
      </c>
      <c r="DN4135">
        <v>513</v>
      </c>
      <c r="DO4135">
        <v>27</v>
      </c>
      <c r="DP4135">
        <v>47</v>
      </c>
      <c r="DR4135">
        <v>22.7</v>
      </c>
      <c r="DS4135">
        <v>4.7</v>
      </c>
      <c r="DT4135">
        <v>1.03</v>
      </c>
      <c r="EA4135">
        <v>2</v>
      </c>
      <c r="EB4135">
        <v>0.36</v>
      </c>
      <c r="EC4135">
        <v>4</v>
      </c>
      <c r="ED4135">
        <v>0.85</v>
      </c>
      <c r="EO4135">
        <v>8.9</v>
      </c>
      <c r="EP4135">
        <v>0</v>
      </c>
      <c r="EQ4135">
        <v>0.51196399999999997</v>
      </c>
      <c r="ET4135">
        <v>0.70352000000000003</v>
      </c>
      <c r="FO4135">
        <v>248937</v>
      </c>
    </row>
    <row r="4136" spans="1:171" hidden="1">
      <c r="A4136" t="s">
        <v>4792</v>
      </c>
      <c r="B4136" t="s">
        <v>172</v>
      </c>
      <c r="C4136" t="s">
        <v>4555</v>
      </c>
      <c r="D4136" t="s">
        <v>4824</v>
      </c>
      <c r="E4136">
        <v>38.700000000000003</v>
      </c>
      <c r="F4136">
        <v>39.1</v>
      </c>
      <c r="G4136">
        <v>-122.45</v>
      </c>
      <c r="H4136">
        <v>-122.92</v>
      </c>
      <c r="I4136" t="s">
        <v>175</v>
      </c>
      <c r="L4136" t="s">
        <v>4825</v>
      </c>
      <c r="M4136" t="s">
        <v>4813</v>
      </c>
      <c r="N4136" t="s">
        <v>4826</v>
      </c>
      <c r="O4136" t="s">
        <v>4826</v>
      </c>
      <c r="V4136" t="s">
        <v>178</v>
      </c>
      <c r="AA4136" t="s">
        <v>4797</v>
      </c>
      <c r="AB4136">
        <v>65.2</v>
      </c>
      <c r="AC4136">
        <v>0.54</v>
      </c>
      <c r="AE4136">
        <v>16.899999999999999</v>
      </c>
      <c r="AG4136">
        <v>0.67</v>
      </c>
      <c r="AH4136">
        <v>2.7</v>
      </c>
      <c r="AJ4136">
        <v>4.8</v>
      </c>
      <c r="AK4136">
        <v>2.7</v>
      </c>
      <c r="AL4136">
        <v>0.05</v>
      </c>
      <c r="AN4136">
        <v>2.5</v>
      </c>
      <c r="AO4136">
        <v>3.4</v>
      </c>
      <c r="AP4136">
        <v>0.17</v>
      </c>
      <c r="AR4136">
        <v>0.44</v>
      </c>
      <c r="AS4136">
        <v>0.17</v>
      </c>
      <c r="CW4136">
        <v>76</v>
      </c>
      <c r="CX4136">
        <v>466.6</v>
      </c>
      <c r="CZ4136">
        <v>129</v>
      </c>
      <c r="DM4136">
        <v>5.4</v>
      </c>
      <c r="DN4136">
        <v>450</v>
      </c>
      <c r="DO4136">
        <v>20</v>
      </c>
      <c r="DP4136">
        <v>49</v>
      </c>
      <c r="DR4136">
        <v>19.100000000000001</v>
      </c>
      <c r="DS4136">
        <v>5</v>
      </c>
      <c r="DT4136">
        <v>0.99</v>
      </c>
      <c r="EA4136">
        <v>1.8</v>
      </c>
      <c r="EB4136">
        <v>0.34</v>
      </c>
      <c r="EC4136">
        <v>3.7</v>
      </c>
      <c r="ED4136">
        <v>0.75</v>
      </c>
      <c r="EO4136">
        <v>10.3</v>
      </c>
      <c r="EP4136">
        <v>3.5</v>
      </c>
      <c r="EQ4136">
        <v>0.51202199999999998</v>
      </c>
      <c r="ET4136">
        <v>0.70347999999999999</v>
      </c>
      <c r="FO4136">
        <v>248938</v>
      </c>
    </row>
    <row r="4137" spans="1:171" hidden="1">
      <c r="A4137" t="s">
        <v>4792</v>
      </c>
      <c r="B4137" t="s">
        <v>172</v>
      </c>
      <c r="C4137" t="s">
        <v>4555</v>
      </c>
      <c r="D4137" t="s">
        <v>4827</v>
      </c>
      <c r="E4137">
        <v>38.700000000000003</v>
      </c>
      <c r="F4137">
        <v>39.1</v>
      </c>
      <c r="G4137">
        <v>-122.45</v>
      </c>
      <c r="H4137">
        <v>-122.92</v>
      </c>
      <c r="I4137" t="s">
        <v>175</v>
      </c>
      <c r="L4137" t="s">
        <v>4828</v>
      </c>
      <c r="M4137" t="s">
        <v>4829</v>
      </c>
      <c r="N4137" t="s">
        <v>4830</v>
      </c>
      <c r="O4137" t="s">
        <v>4830</v>
      </c>
      <c r="V4137" t="s">
        <v>178</v>
      </c>
      <c r="AA4137" t="s">
        <v>4797</v>
      </c>
      <c r="AB4137">
        <v>68</v>
      </c>
      <c r="AC4137">
        <v>0.39</v>
      </c>
      <c r="AE4137">
        <v>15.2</v>
      </c>
      <c r="AG4137">
        <v>2.1</v>
      </c>
      <c r="AH4137">
        <v>0.88</v>
      </c>
      <c r="AJ4137">
        <v>1.8</v>
      </c>
      <c r="AK4137">
        <v>1.2</v>
      </c>
      <c r="AL4137">
        <v>0.02</v>
      </c>
      <c r="AN4137">
        <v>3.4</v>
      </c>
      <c r="AO4137">
        <v>3</v>
      </c>
      <c r="AP4137">
        <v>0.11</v>
      </c>
      <c r="AR4137">
        <v>2.4</v>
      </c>
      <c r="AS4137">
        <v>1.1000000000000001</v>
      </c>
      <c r="CW4137">
        <v>127</v>
      </c>
      <c r="CX4137">
        <v>230.8</v>
      </c>
      <c r="CZ4137">
        <v>136</v>
      </c>
      <c r="DM4137">
        <v>6.2</v>
      </c>
      <c r="DN4137">
        <v>622</v>
      </c>
      <c r="DO4137">
        <v>39</v>
      </c>
      <c r="DP4137">
        <v>61</v>
      </c>
      <c r="DR4137">
        <v>25</v>
      </c>
      <c r="DS4137">
        <v>7.4</v>
      </c>
      <c r="DT4137">
        <v>0.56999999999999995</v>
      </c>
      <c r="EA4137">
        <v>1.4</v>
      </c>
      <c r="EB4137">
        <v>0.26</v>
      </c>
      <c r="EC4137">
        <v>4.0999999999999996</v>
      </c>
      <c r="ED4137">
        <v>1.04</v>
      </c>
      <c r="EO4137">
        <v>16.7</v>
      </c>
      <c r="EP4137">
        <v>0</v>
      </c>
      <c r="EQ4137">
        <v>0.51198500000000002</v>
      </c>
      <c r="ET4137">
        <v>0.70387</v>
      </c>
      <c r="FO4137">
        <v>248939</v>
      </c>
    </row>
    <row r="4138" spans="1:171" hidden="1">
      <c r="A4138" t="s">
        <v>4792</v>
      </c>
      <c r="B4138" t="s">
        <v>172</v>
      </c>
      <c r="C4138" t="s">
        <v>4555</v>
      </c>
      <c r="D4138" t="s">
        <v>4831</v>
      </c>
      <c r="E4138">
        <v>38.700000000000003</v>
      </c>
      <c r="F4138">
        <v>39.1</v>
      </c>
      <c r="G4138">
        <v>-122.45</v>
      </c>
      <c r="H4138">
        <v>-122.92</v>
      </c>
      <c r="I4138" t="s">
        <v>175</v>
      </c>
      <c r="L4138" t="s">
        <v>4832</v>
      </c>
      <c r="M4138" t="s">
        <v>4829</v>
      </c>
      <c r="N4138" t="s">
        <v>4833</v>
      </c>
      <c r="O4138" t="s">
        <v>4833</v>
      </c>
      <c r="V4138" t="s">
        <v>178</v>
      </c>
      <c r="AA4138" t="s">
        <v>4797</v>
      </c>
      <c r="AB4138">
        <v>69.5</v>
      </c>
      <c r="AC4138">
        <v>0.36</v>
      </c>
      <c r="AE4138">
        <v>14</v>
      </c>
      <c r="AG4138">
        <v>1.5</v>
      </c>
      <c r="AH4138">
        <v>0.88</v>
      </c>
      <c r="AJ4138">
        <v>3.3</v>
      </c>
      <c r="AK4138">
        <v>2.7</v>
      </c>
      <c r="AL4138">
        <v>0.04</v>
      </c>
      <c r="AN4138">
        <v>1.5</v>
      </c>
      <c r="AO4138">
        <v>3.6</v>
      </c>
      <c r="AP4138">
        <v>0.11</v>
      </c>
      <c r="AR4138">
        <v>0.2</v>
      </c>
      <c r="AS4138">
        <v>0.2</v>
      </c>
      <c r="CW4138">
        <v>143</v>
      </c>
      <c r="CZ4138">
        <v>151</v>
      </c>
      <c r="DM4138">
        <v>10.4</v>
      </c>
      <c r="DN4138">
        <v>626</v>
      </c>
      <c r="DO4138">
        <v>37</v>
      </c>
      <c r="DP4138">
        <v>62</v>
      </c>
      <c r="DR4138">
        <v>23.2</v>
      </c>
      <c r="DS4138">
        <v>6.8</v>
      </c>
      <c r="DT4138">
        <v>0.67</v>
      </c>
      <c r="EA4138">
        <v>3.1</v>
      </c>
      <c r="EB4138">
        <v>0.47</v>
      </c>
      <c r="EC4138">
        <v>4.0999999999999996</v>
      </c>
      <c r="ED4138">
        <v>1.1499999999999999</v>
      </c>
      <c r="EO4138">
        <v>16.7</v>
      </c>
      <c r="EP4138">
        <v>0</v>
      </c>
      <c r="EQ4138">
        <v>0.51198900000000003</v>
      </c>
      <c r="ET4138">
        <v>0.7036</v>
      </c>
      <c r="FO4138">
        <v>248940</v>
      </c>
    </row>
    <row r="4139" spans="1:171" hidden="1">
      <c r="A4139" t="s">
        <v>4792</v>
      </c>
      <c r="B4139" t="s">
        <v>172</v>
      </c>
      <c r="C4139" t="s">
        <v>4555</v>
      </c>
      <c r="D4139" t="s">
        <v>4834</v>
      </c>
      <c r="E4139">
        <v>38.700000000000003</v>
      </c>
      <c r="F4139">
        <v>39.1</v>
      </c>
      <c r="G4139">
        <v>-122.45</v>
      </c>
      <c r="H4139">
        <v>-122.92</v>
      </c>
      <c r="I4139" t="s">
        <v>175</v>
      </c>
      <c r="L4139" t="s">
        <v>4835</v>
      </c>
      <c r="M4139" t="s">
        <v>4829</v>
      </c>
      <c r="N4139" t="s">
        <v>4836</v>
      </c>
      <c r="O4139" t="s">
        <v>4836</v>
      </c>
      <c r="V4139" t="s">
        <v>178</v>
      </c>
      <c r="AA4139" t="s">
        <v>4797</v>
      </c>
      <c r="AB4139">
        <v>69.900000000000006</v>
      </c>
      <c r="AC4139">
        <v>0.44</v>
      </c>
      <c r="AE4139">
        <v>14.9</v>
      </c>
      <c r="AG4139">
        <v>2.5</v>
      </c>
      <c r="AH4139">
        <v>0.4</v>
      </c>
      <c r="AJ4139">
        <v>2</v>
      </c>
      <c r="AK4139">
        <v>1.1000000000000001</v>
      </c>
      <c r="AL4139">
        <v>0.04</v>
      </c>
      <c r="AN4139">
        <v>3.8</v>
      </c>
      <c r="AO4139">
        <v>3.5</v>
      </c>
      <c r="AP4139">
        <v>0.1</v>
      </c>
      <c r="AR4139">
        <v>0.81</v>
      </c>
      <c r="AS4139">
        <v>0.44</v>
      </c>
      <c r="CW4139">
        <v>141</v>
      </c>
      <c r="CX4139">
        <v>156.19999999999999</v>
      </c>
      <c r="CZ4139">
        <v>190</v>
      </c>
      <c r="DM4139">
        <v>7.4</v>
      </c>
      <c r="DN4139">
        <v>529</v>
      </c>
      <c r="DO4139">
        <v>38</v>
      </c>
      <c r="DP4139">
        <v>64</v>
      </c>
      <c r="DR4139">
        <v>21.6</v>
      </c>
      <c r="DS4139">
        <v>4.9000000000000004</v>
      </c>
      <c r="DT4139">
        <v>0.68</v>
      </c>
      <c r="EA4139">
        <v>3</v>
      </c>
      <c r="EB4139">
        <v>0.42</v>
      </c>
      <c r="EC4139">
        <v>4.3</v>
      </c>
      <c r="ED4139">
        <v>1.1000000000000001</v>
      </c>
      <c r="EO4139">
        <v>19.8</v>
      </c>
      <c r="EP4139">
        <v>5.7</v>
      </c>
      <c r="EQ4139">
        <v>0.51198600000000005</v>
      </c>
      <c r="ET4139">
        <v>0.70376000000000005</v>
      </c>
      <c r="FO4139">
        <v>248941</v>
      </c>
    </row>
    <row r="4140" spans="1:171" hidden="1">
      <c r="A4140" t="s">
        <v>4792</v>
      </c>
      <c r="B4140" t="s">
        <v>172</v>
      </c>
      <c r="C4140" t="s">
        <v>4555</v>
      </c>
      <c r="D4140" t="s">
        <v>4837</v>
      </c>
      <c r="E4140">
        <v>38.700000000000003</v>
      </c>
      <c r="F4140">
        <v>39.1</v>
      </c>
      <c r="G4140">
        <v>-122.45</v>
      </c>
      <c r="H4140">
        <v>-122.92</v>
      </c>
      <c r="I4140" t="s">
        <v>175</v>
      </c>
      <c r="L4140" t="s">
        <v>4838</v>
      </c>
      <c r="M4140" t="s">
        <v>4816</v>
      </c>
      <c r="N4140" t="s">
        <v>4839</v>
      </c>
      <c r="O4140" t="s">
        <v>4839</v>
      </c>
      <c r="V4140" t="s">
        <v>178</v>
      </c>
      <c r="AA4140" t="s">
        <v>4797</v>
      </c>
      <c r="AB4140">
        <v>72.400000000000006</v>
      </c>
      <c r="AC4140">
        <v>0.26</v>
      </c>
      <c r="AE4140">
        <v>13.8</v>
      </c>
      <c r="AG4140">
        <v>0.46</v>
      </c>
      <c r="AH4140">
        <v>0.76</v>
      </c>
      <c r="AJ4140">
        <v>1</v>
      </c>
      <c r="AK4140">
        <v>0.14000000000000001</v>
      </c>
      <c r="AL4140">
        <v>0.01</v>
      </c>
      <c r="AN4140">
        <v>4.5999999999999996</v>
      </c>
      <c r="AO4140">
        <v>3.1</v>
      </c>
      <c r="AP4140">
        <v>0.01</v>
      </c>
      <c r="AR4140">
        <v>2.8</v>
      </c>
      <c r="AS4140">
        <v>0.26</v>
      </c>
      <c r="CW4140">
        <v>186</v>
      </c>
      <c r="CX4140">
        <v>86.6</v>
      </c>
      <c r="CZ4140">
        <v>124</v>
      </c>
      <c r="DM4140">
        <v>13.7</v>
      </c>
      <c r="DN4140">
        <v>516</v>
      </c>
      <c r="DO4140">
        <v>48</v>
      </c>
      <c r="DP4140">
        <v>71</v>
      </c>
      <c r="DR4140">
        <v>24</v>
      </c>
      <c r="DS4140">
        <v>5.5</v>
      </c>
      <c r="DT4140">
        <v>0.43</v>
      </c>
      <c r="EA4140">
        <v>2.2999999999999998</v>
      </c>
      <c r="EB4140">
        <v>0.46</v>
      </c>
      <c r="EC4140">
        <v>4.5</v>
      </c>
      <c r="ED4140">
        <v>1.21</v>
      </c>
      <c r="EO4140">
        <v>22.6</v>
      </c>
      <c r="EP4140">
        <v>0</v>
      </c>
      <c r="EQ4140">
        <v>0.51195199999999996</v>
      </c>
      <c r="ET4140">
        <v>0.70474999999999999</v>
      </c>
      <c r="FO4140">
        <v>248942</v>
      </c>
    </row>
    <row r="4141" spans="1:171" hidden="1">
      <c r="A4141" t="s">
        <v>4792</v>
      </c>
      <c r="B4141" t="s">
        <v>172</v>
      </c>
      <c r="C4141" t="s">
        <v>4555</v>
      </c>
      <c r="D4141" t="s">
        <v>4840</v>
      </c>
      <c r="E4141">
        <v>38.700000000000003</v>
      </c>
      <c r="F4141">
        <v>39.1</v>
      </c>
      <c r="G4141">
        <v>-122.45</v>
      </c>
      <c r="H4141">
        <v>-122.92</v>
      </c>
      <c r="I4141" t="s">
        <v>175</v>
      </c>
      <c r="L4141" t="s">
        <v>4841</v>
      </c>
      <c r="M4141" t="s">
        <v>4816</v>
      </c>
      <c r="N4141" t="s">
        <v>4842</v>
      </c>
      <c r="O4141" t="s">
        <v>4842</v>
      </c>
      <c r="V4141" t="s">
        <v>178</v>
      </c>
      <c r="AA4141" t="s">
        <v>4797</v>
      </c>
      <c r="AB4141">
        <v>72.8</v>
      </c>
      <c r="AC4141">
        <v>0.28000000000000003</v>
      </c>
      <c r="AE4141">
        <v>14.7</v>
      </c>
      <c r="AG4141">
        <v>1.3</v>
      </c>
      <c r="AH4141">
        <v>0.56000000000000005</v>
      </c>
      <c r="AJ4141">
        <v>1</v>
      </c>
      <c r="AK4141">
        <v>0.33</v>
      </c>
      <c r="AL4141">
        <v>0</v>
      </c>
      <c r="AN4141">
        <v>4.5</v>
      </c>
      <c r="AO4141">
        <v>2.8</v>
      </c>
      <c r="AP4141">
        <v>0.01</v>
      </c>
      <c r="AR4141">
        <v>1.1000000000000001</v>
      </c>
      <c r="AS4141">
        <v>0.28000000000000003</v>
      </c>
      <c r="CW4141">
        <v>191</v>
      </c>
      <c r="CX4141">
        <v>78.599999999999994</v>
      </c>
      <c r="CZ4141">
        <v>0</v>
      </c>
      <c r="DM4141">
        <v>6.5</v>
      </c>
      <c r="DN4141">
        <v>658</v>
      </c>
      <c r="DO4141">
        <v>47</v>
      </c>
      <c r="DP4141">
        <v>62</v>
      </c>
      <c r="DR4141">
        <v>30.1</v>
      </c>
      <c r="DS4141">
        <v>6.5</v>
      </c>
      <c r="DT4141">
        <v>0.74</v>
      </c>
      <c r="EA4141">
        <v>1.7</v>
      </c>
      <c r="EB4141">
        <v>0.33</v>
      </c>
      <c r="EC4141">
        <v>4.7</v>
      </c>
      <c r="ED4141">
        <v>1.26</v>
      </c>
      <c r="EO4141">
        <v>21.4</v>
      </c>
      <c r="EP4141">
        <v>0</v>
      </c>
      <c r="EQ4141">
        <v>0.51198900000000003</v>
      </c>
      <c r="ET4141">
        <v>0.70477999999999996</v>
      </c>
      <c r="FO4141">
        <v>248943</v>
      </c>
    </row>
    <row r="4142" spans="1:171" hidden="1">
      <c r="A4142" t="s">
        <v>4792</v>
      </c>
      <c r="B4142" t="s">
        <v>172</v>
      </c>
      <c r="C4142" t="s">
        <v>4555</v>
      </c>
      <c r="D4142" t="s">
        <v>4843</v>
      </c>
      <c r="E4142">
        <v>38.700000000000003</v>
      </c>
      <c r="F4142">
        <v>39.1</v>
      </c>
      <c r="G4142">
        <v>-122.45</v>
      </c>
      <c r="H4142">
        <v>-122.92</v>
      </c>
      <c r="I4142" t="s">
        <v>175</v>
      </c>
      <c r="L4142" t="s">
        <v>4844</v>
      </c>
      <c r="M4142" t="s">
        <v>4807</v>
      </c>
      <c r="N4142" t="s">
        <v>4845</v>
      </c>
      <c r="O4142" t="s">
        <v>4845</v>
      </c>
      <c r="V4142" t="s">
        <v>178</v>
      </c>
      <c r="AA4142" t="s">
        <v>4797</v>
      </c>
      <c r="AB4142">
        <v>61.8</v>
      </c>
      <c r="AC4142">
        <v>0.51</v>
      </c>
      <c r="AE4142">
        <v>16.2</v>
      </c>
      <c r="AG4142">
        <v>0.7</v>
      </c>
      <c r="AH4142">
        <v>3.6</v>
      </c>
      <c r="AJ4142">
        <v>6</v>
      </c>
      <c r="AK4142">
        <v>3.5</v>
      </c>
      <c r="AL4142">
        <v>0.12</v>
      </c>
      <c r="AN4142">
        <v>2.5</v>
      </c>
      <c r="AO4142">
        <v>3.6</v>
      </c>
      <c r="AP4142">
        <v>0.16</v>
      </c>
      <c r="AR4142">
        <v>1.3</v>
      </c>
      <c r="AS4142">
        <v>0.11</v>
      </c>
      <c r="CW4142">
        <v>82</v>
      </c>
      <c r="CX4142">
        <v>432.4</v>
      </c>
      <c r="CZ4142">
        <v>0</v>
      </c>
      <c r="DM4142">
        <v>4.9000000000000004</v>
      </c>
      <c r="DN4142">
        <v>704</v>
      </c>
      <c r="DO4142">
        <v>28</v>
      </c>
      <c r="DP4142">
        <v>39</v>
      </c>
      <c r="DR4142">
        <v>22.2</v>
      </c>
      <c r="DS4142">
        <v>4.9000000000000004</v>
      </c>
      <c r="DT4142">
        <v>1.06</v>
      </c>
      <c r="EA4142">
        <v>2.2999999999999998</v>
      </c>
      <c r="EB4142">
        <v>0.35</v>
      </c>
      <c r="EC4142">
        <v>3</v>
      </c>
      <c r="ED4142">
        <v>0.67</v>
      </c>
      <c r="EO4142">
        <v>8.9</v>
      </c>
      <c r="EP4142">
        <v>3.3</v>
      </c>
      <c r="EQ4142">
        <v>0.51190199999999997</v>
      </c>
      <c r="ET4142">
        <v>0.70403000000000004</v>
      </c>
      <c r="FO4142">
        <v>248944</v>
      </c>
    </row>
    <row r="4143" spans="1:171" hidden="1">
      <c r="A4143" t="s">
        <v>4792</v>
      </c>
      <c r="B4143" t="s">
        <v>172</v>
      </c>
      <c r="C4143" t="s">
        <v>4555</v>
      </c>
      <c r="D4143" t="s">
        <v>4846</v>
      </c>
      <c r="E4143">
        <v>38.700000000000003</v>
      </c>
      <c r="F4143">
        <v>39.1</v>
      </c>
      <c r="G4143">
        <v>-122.45</v>
      </c>
      <c r="H4143">
        <v>-122.92</v>
      </c>
      <c r="I4143" t="s">
        <v>175</v>
      </c>
      <c r="L4143" t="s">
        <v>4847</v>
      </c>
      <c r="M4143" t="s">
        <v>4807</v>
      </c>
      <c r="N4143" t="s">
        <v>4848</v>
      </c>
      <c r="O4143" t="s">
        <v>4848</v>
      </c>
      <c r="V4143" t="s">
        <v>178</v>
      </c>
      <c r="AA4143" t="s">
        <v>4797</v>
      </c>
      <c r="AB4143">
        <v>61.9</v>
      </c>
      <c r="AC4143">
        <v>0.89</v>
      </c>
      <c r="AE4143">
        <v>18.3</v>
      </c>
      <c r="AG4143">
        <v>1.4</v>
      </c>
      <c r="AH4143">
        <v>3.3</v>
      </c>
      <c r="AJ4143">
        <v>5</v>
      </c>
      <c r="AK4143">
        <v>2.5</v>
      </c>
      <c r="AL4143">
        <v>7.0000000000000007E-2</v>
      </c>
      <c r="AN4143">
        <v>2</v>
      </c>
      <c r="AO4143">
        <v>3.2</v>
      </c>
      <c r="AP4143">
        <v>0.37</v>
      </c>
      <c r="AR4143">
        <v>0.84</v>
      </c>
      <c r="AS4143">
        <v>0.16</v>
      </c>
      <c r="CW4143">
        <v>60</v>
      </c>
      <c r="CX4143">
        <v>456.7</v>
      </c>
      <c r="CZ4143">
        <v>0</v>
      </c>
      <c r="DM4143">
        <v>1.1000000000000001</v>
      </c>
      <c r="DN4143">
        <v>916</v>
      </c>
      <c r="DO4143">
        <v>35</v>
      </c>
      <c r="DP4143">
        <v>47</v>
      </c>
      <c r="DR4143">
        <v>23.8</v>
      </c>
      <c r="DS4143">
        <v>5.5</v>
      </c>
      <c r="DT4143">
        <v>1.81</v>
      </c>
      <c r="EA4143">
        <v>3</v>
      </c>
      <c r="EB4143">
        <v>0.49</v>
      </c>
      <c r="EC4143">
        <v>4</v>
      </c>
      <c r="ED4143">
        <v>0.76</v>
      </c>
      <c r="EO4143">
        <v>7.1</v>
      </c>
      <c r="EP4143">
        <v>0</v>
      </c>
      <c r="EQ4143">
        <v>0.51188800000000001</v>
      </c>
      <c r="ET4143">
        <v>0.70484999999999998</v>
      </c>
      <c r="FO4143">
        <v>248945</v>
      </c>
    </row>
    <row r="4144" spans="1:171" hidden="1">
      <c r="A4144" t="s">
        <v>4792</v>
      </c>
      <c r="B4144" t="s">
        <v>172</v>
      </c>
      <c r="C4144" t="s">
        <v>4555</v>
      </c>
      <c r="D4144" t="s">
        <v>4849</v>
      </c>
      <c r="E4144">
        <v>38.700000000000003</v>
      </c>
      <c r="F4144">
        <v>39.1</v>
      </c>
      <c r="G4144">
        <v>-122.45</v>
      </c>
      <c r="H4144">
        <v>-122.92</v>
      </c>
      <c r="I4144" t="s">
        <v>175</v>
      </c>
      <c r="L4144" t="s">
        <v>4850</v>
      </c>
      <c r="M4144" t="s">
        <v>4807</v>
      </c>
      <c r="N4144" t="s">
        <v>4851</v>
      </c>
      <c r="O4144" t="s">
        <v>4851</v>
      </c>
      <c r="V4144" t="s">
        <v>178</v>
      </c>
      <c r="AA4144" t="s">
        <v>4797</v>
      </c>
      <c r="AB4144">
        <v>62.8</v>
      </c>
      <c r="AC4144">
        <v>0.6</v>
      </c>
      <c r="AE4144">
        <v>16.600000000000001</v>
      </c>
      <c r="AG4144">
        <v>1.3</v>
      </c>
      <c r="AH4144">
        <v>3.6</v>
      </c>
      <c r="AJ4144">
        <v>5</v>
      </c>
      <c r="AK4144">
        <v>3.9</v>
      </c>
      <c r="AL4144">
        <v>0.06</v>
      </c>
      <c r="AN4144">
        <v>2.1</v>
      </c>
      <c r="AO4144">
        <v>3.1</v>
      </c>
      <c r="AP4144">
        <v>0.25</v>
      </c>
      <c r="AR4144">
        <v>0.53</v>
      </c>
      <c r="AS4144">
        <v>0.19</v>
      </c>
      <c r="CW4144">
        <v>54</v>
      </c>
      <c r="CX4144">
        <v>623.5</v>
      </c>
      <c r="CZ4144">
        <v>0</v>
      </c>
      <c r="DM4144">
        <v>1.8</v>
      </c>
      <c r="DN4144">
        <v>654</v>
      </c>
      <c r="DO4144">
        <v>25</v>
      </c>
      <c r="DP4144">
        <v>47</v>
      </c>
      <c r="DR4144">
        <v>19.8</v>
      </c>
      <c r="DS4144">
        <v>4.2</v>
      </c>
      <c r="DT4144">
        <v>1.19</v>
      </c>
      <c r="EA4144">
        <v>1.3</v>
      </c>
      <c r="EB4144">
        <v>0.28000000000000003</v>
      </c>
      <c r="EC4144">
        <v>3.5</v>
      </c>
      <c r="ED4144">
        <v>0.54</v>
      </c>
      <c r="EO4144">
        <v>6.2</v>
      </c>
      <c r="EP4144">
        <v>0</v>
      </c>
      <c r="EQ4144">
        <v>0.51190100000000005</v>
      </c>
      <c r="ET4144">
        <v>0.70409999999999995</v>
      </c>
      <c r="FO4144">
        <v>248946</v>
      </c>
    </row>
    <row r="4145" spans="1:171" hidden="1">
      <c r="A4145" t="s">
        <v>4792</v>
      </c>
      <c r="B4145" t="s">
        <v>172</v>
      </c>
      <c r="C4145" t="s">
        <v>4555</v>
      </c>
      <c r="D4145" t="s">
        <v>4852</v>
      </c>
      <c r="E4145">
        <v>38.700000000000003</v>
      </c>
      <c r="F4145">
        <v>39.1</v>
      </c>
      <c r="G4145">
        <v>-122.45</v>
      </c>
      <c r="H4145">
        <v>-122.92</v>
      </c>
      <c r="I4145" t="s">
        <v>175</v>
      </c>
      <c r="L4145" t="s">
        <v>4853</v>
      </c>
      <c r="M4145" t="s">
        <v>4813</v>
      </c>
      <c r="N4145" t="s">
        <v>4854</v>
      </c>
      <c r="O4145" t="s">
        <v>4854</v>
      </c>
      <c r="V4145" t="s">
        <v>178</v>
      </c>
      <c r="AA4145" t="s">
        <v>4797</v>
      </c>
      <c r="AB4145">
        <v>65.3</v>
      </c>
      <c r="AC4145">
        <v>0.53</v>
      </c>
      <c r="AE4145">
        <v>15.7</v>
      </c>
      <c r="AG4145">
        <v>0.67</v>
      </c>
      <c r="AH4145">
        <v>2.7</v>
      </c>
      <c r="AJ4145">
        <v>3.5</v>
      </c>
      <c r="AK4145">
        <v>3.1</v>
      </c>
      <c r="AL4145">
        <v>0.05</v>
      </c>
      <c r="AN4145">
        <v>2.5</v>
      </c>
      <c r="AO4145">
        <v>3.8</v>
      </c>
      <c r="AP4145">
        <v>0.19</v>
      </c>
      <c r="AR4145">
        <v>0.49</v>
      </c>
      <c r="AS4145">
        <v>0.05</v>
      </c>
      <c r="CW4145">
        <v>87</v>
      </c>
      <c r="CX4145">
        <v>425.8</v>
      </c>
      <c r="CZ4145">
        <v>152</v>
      </c>
      <c r="DM4145">
        <v>6.1</v>
      </c>
      <c r="DN4145">
        <v>919</v>
      </c>
      <c r="DO4145">
        <v>29</v>
      </c>
      <c r="DP4145">
        <v>47</v>
      </c>
      <c r="DR4145">
        <v>17.600000000000001</v>
      </c>
      <c r="DS4145">
        <v>4.8</v>
      </c>
      <c r="DT4145">
        <v>1.05</v>
      </c>
      <c r="EA4145">
        <v>1.7</v>
      </c>
      <c r="EB4145">
        <v>0.26</v>
      </c>
      <c r="EC4145">
        <v>4</v>
      </c>
      <c r="ED4145">
        <v>0.5</v>
      </c>
      <c r="EO4145">
        <v>8.5</v>
      </c>
      <c r="EP4145">
        <v>0</v>
      </c>
      <c r="EQ4145">
        <v>0.51186100000000001</v>
      </c>
      <c r="ET4145">
        <v>0.70518000000000003</v>
      </c>
      <c r="FO4145">
        <v>248947</v>
      </c>
    </row>
    <row r="4146" spans="1:171" hidden="1">
      <c r="A4146" t="s">
        <v>4792</v>
      </c>
      <c r="B4146" t="s">
        <v>172</v>
      </c>
      <c r="C4146" t="s">
        <v>4555</v>
      </c>
      <c r="D4146" t="s">
        <v>4855</v>
      </c>
      <c r="E4146">
        <v>38.700000000000003</v>
      </c>
      <c r="F4146">
        <v>39.1</v>
      </c>
      <c r="G4146">
        <v>-122.45</v>
      </c>
      <c r="H4146">
        <v>-122.92</v>
      </c>
      <c r="I4146" t="s">
        <v>175</v>
      </c>
      <c r="L4146" t="s">
        <v>4856</v>
      </c>
      <c r="M4146" t="s">
        <v>4829</v>
      </c>
      <c r="N4146" t="s">
        <v>4857</v>
      </c>
      <c r="O4146" t="s">
        <v>4857</v>
      </c>
      <c r="V4146" t="s">
        <v>178</v>
      </c>
      <c r="AA4146" t="s">
        <v>4797</v>
      </c>
      <c r="AB4146">
        <v>66.099999999999994</v>
      </c>
      <c r="AC4146">
        <v>0.65</v>
      </c>
      <c r="AE4146">
        <v>16.2</v>
      </c>
      <c r="AG4146">
        <v>2.08</v>
      </c>
      <c r="AH4146">
        <v>1.7</v>
      </c>
      <c r="AJ4146">
        <v>3.73</v>
      </c>
      <c r="AK4146">
        <v>1.8</v>
      </c>
      <c r="AL4146">
        <v>7.0000000000000007E-2</v>
      </c>
      <c r="AN4146">
        <v>2.96</v>
      </c>
      <c r="AO4146">
        <v>3.6</v>
      </c>
      <c r="AP4146">
        <v>0.1</v>
      </c>
      <c r="AR4146">
        <v>0.89</v>
      </c>
      <c r="AS4146">
        <v>0.76</v>
      </c>
      <c r="CW4146">
        <v>115</v>
      </c>
      <c r="CX4146">
        <v>307.39999999999998</v>
      </c>
      <c r="CZ4146">
        <v>140</v>
      </c>
      <c r="DM4146">
        <v>4.8</v>
      </c>
      <c r="DN4146">
        <v>670</v>
      </c>
      <c r="DO4146">
        <v>25</v>
      </c>
      <c r="DP4146">
        <v>45</v>
      </c>
      <c r="DR4146">
        <v>18.600000000000001</v>
      </c>
      <c r="DS4146">
        <v>4</v>
      </c>
      <c r="DT4146">
        <v>0.93</v>
      </c>
      <c r="EA4146">
        <v>2.2999999999999998</v>
      </c>
      <c r="EB4146">
        <v>0.32</v>
      </c>
      <c r="EC4146">
        <v>3.7</v>
      </c>
      <c r="ED4146">
        <v>0.78</v>
      </c>
      <c r="EO4146">
        <v>12.6</v>
      </c>
      <c r="EP4146">
        <v>4.2</v>
      </c>
      <c r="EQ4146">
        <v>0.51198200000000005</v>
      </c>
      <c r="ET4146">
        <v>0.70437000000000005</v>
      </c>
      <c r="FO4146">
        <v>248948</v>
      </c>
    </row>
    <row r="4147" spans="1:171" hidden="1">
      <c r="A4147" t="s">
        <v>4792</v>
      </c>
      <c r="B4147" t="s">
        <v>172</v>
      </c>
      <c r="C4147" t="s">
        <v>4555</v>
      </c>
      <c r="D4147" t="s">
        <v>4858</v>
      </c>
      <c r="E4147">
        <v>38.700000000000003</v>
      </c>
      <c r="F4147">
        <v>39.1</v>
      </c>
      <c r="G4147">
        <v>-122.45</v>
      </c>
      <c r="H4147">
        <v>-122.92</v>
      </c>
      <c r="I4147" t="s">
        <v>175</v>
      </c>
      <c r="L4147" t="s">
        <v>4859</v>
      </c>
      <c r="M4147" t="s">
        <v>4813</v>
      </c>
      <c r="N4147" t="s">
        <v>4860</v>
      </c>
      <c r="O4147" t="s">
        <v>4860</v>
      </c>
      <c r="V4147" t="s">
        <v>178</v>
      </c>
      <c r="AA4147" t="s">
        <v>4797</v>
      </c>
      <c r="AB4147">
        <v>67.8</v>
      </c>
      <c r="AC4147">
        <v>0.47</v>
      </c>
      <c r="AE4147">
        <v>15.7</v>
      </c>
      <c r="AG4147">
        <v>0.7</v>
      </c>
      <c r="AH4147">
        <v>2.5</v>
      </c>
      <c r="AJ4147">
        <v>3.6</v>
      </c>
      <c r="AK4147">
        <v>2.2000000000000002</v>
      </c>
      <c r="AL4147">
        <v>0.06</v>
      </c>
      <c r="AN4147">
        <v>2.8</v>
      </c>
      <c r="AO4147">
        <v>3.2</v>
      </c>
      <c r="AP4147">
        <v>0.09</v>
      </c>
      <c r="AR4147">
        <v>1.6</v>
      </c>
      <c r="AS4147">
        <v>0.38</v>
      </c>
      <c r="CW4147">
        <v>87</v>
      </c>
      <c r="CX4147">
        <v>323.60000000000002</v>
      </c>
      <c r="CZ4147">
        <v>131</v>
      </c>
      <c r="DM4147">
        <v>7.3</v>
      </c>
      <c r="DN4147">
        <v>788</v>
      </c>
      <c r="DO4147">
        <v>24</v>
      </c>
      <c r="DP4147">
        <v>46</v>
      </c>
      <c r="DR4147">
        <v>19.899999999999999</v>
      </c>
      <c r="DS4147">
        <v>4.3</v>
      </c>
      <c r="DT4147">
        <v>0.74</v>
      </c>
      <c r="EA4147">
        <v>2.2000000000000002</v>
      </c>
      <c r="EB4147">
        <v>0.32</v>
      </c>
      <c r="EC4147">
        <v>3.7</v>
      </c>
      <c r="ED4147">
        <v>0.71</v>
      </c>
      <c r="EO4147">
        <v>11.5</v>
      </c>
      <c r="EP4147">
        <v>4</v>
      </c>
      <c r="EQ4147">
        <v>0.51194799999999996</v>
      </c>
      <c r="ET4147">
        <v>0.70416999999999996</v>
      </c>
      <c r="FO4147">
        <v>248949</v>
      </c>
    </row>
    <row r="4148" spans="1:171" hidden="1">
      <c r="A4148" t="s">
        <v>4792</v>
      </c>
      <c r="B4148" t="s">
        <v>172</v>
      </c>
      <c r="C4148" t="s">
        <v>4555</v>
      </c>
      <c r="D4148" t="s">
        <v>4858</v>
      </c>
      <c r="E4148">
        <v>38.700000000000003</v>
      </c>
      <c r="F4148">
        <v>39.1</v>
      </c>
      <c r="G4148">
        <v>-122.45</v>
      </c>
      <c r="H4148">
        <v>-122.92</v>
      </c>
      <c r="I4148" t="s">
        <v>175</v>
      </c>
      <c r="L4148" t="s">
        <v>4861</v>
      </c>
      <c r="M4148" t="s">
        <v>4813</v>
      </c>
      <c r="N4148" t="s">
        <v>4860</v>
      </c>
      <c r="O4148" t="s">
        <v>4860</v>
      </c>
      <c r="V4148" t="s">
        <v>178</v>
      </c>
      <c r="AA4148" t="s">
        <v>4797</v>
      </c>
      <c r="AB4148">
        <v>68.900000000000006</v>
      </c>
      <c r="AC4148">
        <v>0.42</v>
      </c>
      <c r="AE4148">
        <v>15.2</v>
      </c>
      <c r="AG4148">
        <v>1.5</v>
      </c>
      <c r="AH4148">
        <v>1.5</v>
      </c>
      <c r="AJ4148">
        <v>3.5</v>
      </c>
      <c r="AK4148">
        <v>2</v>
      </c>
      <c r="AL4148">
        <v>0.03</v>
      </c>
      <c r="AN4148">
        <v>3.1</v>
      </c>
      <c r="AO4148">
        <v>3.3</v>
      </c>
      <c r="AP4148">
        <v>0.12</v>
      </c>
      <c r="AR4148">
        <v>0.54</v>
      </c>
      <c r="AS4148">
        <v>0.38</v>
      </c>
      <c r="CW4148">
        <v>95</v>
      </c>
      <c r="CX4148">
        <v>313.7</v>
      </c>
      <c r="CZ4148">
        <v>122</v>
      </c>
      <c r="DM4148">
        <v>6.2</v>
      </c>
      <c r="DN4148">
        <v>956</v>
      </c>
      <c r="DO4148">
        <v>33</v>
      </c>
      <c r="DP4148">
        <v>54</v>
      </c>
      <c r="DR4148">
        <v>20.3</v>
      </c>
      <c r="DS4148">
        <v>5.6</v>
      </c>
      <c r="DT4148">
        <v>0.86</v>
      </c>
      <c r="EA4148">
        <v>2.2999999999999998</v>
      </c>
      <c r="EB4148">
        <v>0.36</v>
      </c>
      <c r="EC4148">
        <v>3.8</v>
      </c>
      <c r="ED4148">
        <v>0.8</v>
      </c>
      <c r="EO4148">
        <v>13</v>
      </c>
      <c r="EP4148">
        <v>0</v>
      </c>
      <c r="EQ4148">
        <v>0.51195500000000005</v>
      </c>
      <c r="ET4148">
        <v>0.70413999999999999</v>
      </c>
      <c r="FO4148">
        <v>248950</v>
      </c>
    </row>
    <row r="4149" spans="1:171" hidden="1">
      <c r="A4149" t="s">
        <v>4792</v>
      </c>
      <c r="B4149" t="s">
        <v>172</v>
      </c>
      <c r="C4149" t="s">
        <v>4555</v>
      </c>
      <c r="D4149" t="s">
        <v>4862</v>
      </c>
      <c r="E4149">
        <v>38.700000000000003</v>
      </c>
      <c r="F4149">
        <v>39.1</v>
      </c>
      <c r="G4149">
        <v>-122.45</v>
      </c>
      <c r="H4149">
        <v>-122.92</v>
      </c>
      <c r="I4149" t="s">
        <v>175</v>
      </c>
      <c r="L4149" t="s">
        <v>4863</v>
      </c>
      <c r="M4149" t="s">
        <v>4816</v>
      </c>
      <c r="N4149" t="s">
        <v>4864</v>
      </c>
      <c r="O4149" t="s">
        <v>4864</v>
      </c>
      <c r="V4149" t="s">
        <v>178</v>
      </c>
      <c r="AA4149" t="s">
        <v>4797</v>
      </c>
      <c r="AB4149">
        <v>74.400000000000006</v>
      </c>
      <c r="AC4149">
        <v>0.22</v>
      </c>
      <c r="AE4149">
        <v>14.2</v>
      </c>
      <c r="AG4149">
        <v>1.1000000000000001</v>
      </c>
      <c r="AH4149">
        <v>0.52</v>
      </c>
      <c r="AJ4149">
        <v>1.2</v>
      </c>
      <c r="AK4149">
        <v>0.5</v>
      </c>
      <c r="AL4149">
        <v>0.03</v>
      </c>
      <c r="AN4149">
        <v>4.2</v>
      </c>
      <c r="AO4149">
        <v>3.6</v>
      </c>
      <c r="AP4149">
        <v>0.03</v>
      </c>
      <c r="AR4149">
        <v>0.67</v>
      </c>
      <c r="AS4149">
        <v>0.15</v>
      </c>
      <c r="CW4149">
        <v>184</v>
      </c>
      <c r="CX4149">
        <v>106.1</v>
      </c>
      <c r="CZ4149">
        <v>170</v>
      </c>
      <c r="DM4149">
        <v>13.6</v>
      </c>
      <c r="DN4149">
        <v>733</v>
      </c>
      <c r="DO4149">
        <v>24</v>
      </c>
      <c r="DP4149">
        <v>47</v>
      </c>
      <c r="DR4149">
        <v>15.4</v>
      </c>
      <c r="DS4149">
        <v>3.3</v>
      </c>
      <c r="DT4149">
        <v>0.38</v>
      </c>
      <c r="EA4149">
        <v>2.1</v>
      </c>
      <c r="EB4149">
        <v>0.33</v>
      </c>
      <c r="EC4149">
        <v>3.3</v>
      </c>
      <c r="ED4149">
        <v>0.92</v>
      </c>
      <c r="EO4149">
        <v>20.399999999999999</v>
      </c>
      <c r="EP4149">
        <v>7.8</v>
      </c>
      <c r="EQ4149">
        <v>0.51200599999999996</v>
      </c>
      <c r="ET4149">
        <v>0.70423999999999998</v>
      </c>
      <c r="FO4149">
        <v>248951</v>
      </c>
    </row>
    <row r="4150" spans="1:171" hidden="1">
      <c r="A4150" t="s">
        <v>4792</v>
      </c>
      <c r="B4150" t="s">
        <v>172</v>
      </c>
      <c r="C4150" t="s">
        <v>4555</v>
      </c>
      <c r="D4150" t="s">
        <v>4865</v>
      </c>
      <c r="E4150">
        <v>38.700000000000003</v>
      </c>
      <c r="F4150">
        <v>39.1</v>
      </c>
      <c r="G4150">
        <v>-122.45</v>
      </c>
      <c r="H4150">
        <v>-122.92</v>
      </c>
      <c r="I4150" t="s">
        <v>175</v>
      </c>
      <c r="L4150" t="s">
        <v>4866</v>
      </c>
      <c r="M4150" t="s">
        <v>4816</v>
      </c>
      <c r="N4150" t="s">
        <v>4867</v>
      </c>
      <c r="O4150" t="s">
        <v>4867</v>
      </c>
      <c r="V4150" t="s">
        <v>178</v>
      </c>
      <c r="AA4150" t="s">
        <v>4797</v>
      </c>
      <c r="AB4150">
        <v>75.400000000000006</v>
      </c>
      <c r="AC4150">
        <v>0.09</v>
      </c>
      <c r="AE4150">
        <v>12.9</v>
      </c>
      <c r="AG4150">
        <v>0.2</v>
      </c>
      <c r="AH4150">
        <v>0.64</v>
      </c>
      <c r="AJ4150">
        <v>0.87</v>
      </c>
      <c r="AK4150">
        <v>0.1</v>
      </c>
      <c r="AL4150">
        <v>0.03</v>
      </c>
      <c r="AN4150">
        <v>4.2</v>
      </c>
      <c r="AO4150">
        <v>2.7</v>
      </c>
      <c r="AP4150">
        <v>0</v>
      </c>
      <c r="AR4150">
        <v>3.2</v>
      </c>
      <c r="AS4150">
        <v>0.33</v>
      </c>
      <c r="CW4150">
        <v>136</v>
      </c>
      <c r="CX4150">
        <v>104</v>
      </c>
      <c r="CZ4150">
        <v>145</v>
      </c>
      <c r="DM4150">
        <v>10</v>
      </c>
      <c r="DN4150">
        <v>1080</v>
      </c>
      <c r="DO4150">
        <v>31</v>
      </c>
      <c r="DP4150">
        <v>69</v>
      </c>
      <c r="DR4150">
        <v>32.5</v>
      </c>
      <c r="DS4150">
        <v>5.9</v>
      </c>
      <c r="DT4150">
        <v>0.38</v>
      </c>
      <c r="EA4150">
        <v>2.7</v>
      </c>
      <c r="EB4150">
        <v>0.38</v>
      </c>
      <c r="EC4150">
        <v>3.7</v>
      </c>
      <c r="ED4150">
        <v>1.04</v>
      </c>
      <c r="EO4150">
        <v>15.6</v>
      </c>
      <c r="EP4150">
        <v>6.1</v>
      </c>
      <c r="EQ4150">
        <v>0.51190599999999997</v>
      </c>
      <c r="ET4150">
        <v>0.70511999999999997</v>
      </c>
      <c r="FO4150">
        <v>248952</v>
      </c>
    </row>
    <row r="4151" spans="1:171" hidden="1">
      <c r="A4151" t="s">
        <v>4792</v>
      </c>
      <c r="B4151" t="s">
        <v>172</v>
      </c>
      <c r="C4151" t="s">
        <v>4555</v>
      </c>
      <c r="D4151" t="s">
        <v>4868</v>
      </c>
      <c r="E4151">
        <v>38.700000000000003</v>
      </c>
      <c r="F4151">
        <v>39.1</v>
      </c>
      <c r="G4151">
        <v>-122.45</v>
      </c>
      <c r="H4151">
        <v>-122.92</v>
      </c>
      <c r="I4151" t="s">
        <v>175</v>
      </c>
      <c r="L4151" t="s">
        <v>4869</v>
      </c>
      <c r="M4151" t="s">
        <v>4870</v>
      </c>
      <c r="N4151" t="s">
        <v>4871</v>
      </c>
      <c r="O4151" t="s">
        <v>4871</v>
      </c>
      <c r="V4151" t="s">
        <v>178</v>
      </c>
      <c r="AA4151" t="s">
        <v>4797</v>
      </c>
      <c r="AH4151">
        <v>1.2</v>
      </c>
      <c r="AR4151">
        <v>0.19</v>
      </c>
      <c r="AS4151">
        <v>0.08</v>
      </c>
      <c r="CW4151">
        <v>218</v>
      </c>
      <c r="CX4151">
        <v>76</v>
      </c>
      <c r="CZ4151">
        <v>96</v>
      </c>
      <c r="DM4151">
        <v>13.2</v>
      </c>
      <c r="DN4151">
        <v>651</v>
      </c>
      <c r="DO4151">
        <v>20</v>
      </c>
      <c r="DP4151">
        <v>35</v>
      </c>
      <c r="DR4151">
        <v>16</v>
      </c>
      <c r="DS4151">
        <v>3.1</v>
      </c>
      <c r="DT4151">
        <v>0.35</v>
      </c>
      <c r="EA4151">
        <v>2.2999999999999998</v>
      </c>
      <c r="EB4151">
        <v>0.33</v>
      </c>
      <c r="EC4151">
        <v>3.1</v>
      </c>
      <c r="ED4151">
        <v>1.17</v>
      </c>
      <c r="EO4151">
        <v>19.5</v>
      </c>
      <c r="EP4151">
        <v>7.8</v>
      </c>
      <c r="EQ4151">
        <v>0.51190199999999997</v>
      </c>
      <c r="ET4151">
        <v>0.70567000000000002</v>
      </c>
      <c r="FO4151">
        <v>248953</v>
      </c>
    </row>
    <row r="4152" spans="1:171">
      <c r="A4152" t="s">
        <v>4792</v>
      </c>
      <c r="B4152" t="s">
        <v>172</v>
      </c>
      <c r="C4152" t="s">
        <v>4555</v>
      </c>
      <c r="D4152" t="s">
        <v>4872</v>
      </c>
      <c r="E4152">
        <v>38.700000000000003</v>
      </c>
      <c r="F4152">
        <v>39.1</v>
      </c>
      <c r="G4152">
        <v>-122.45</v>
      </c>
      <c r="H4152">
        <v>-122.92</v>
      </c>
      <c r="I4152" t="s">
        <v>175</v>
      </c>
      <c r="L4152" t="s">
        <v>4873</v>
      </c>
      <c r="M4152" t="s">
        <v>4874</v>
      </c>
      <c r="N4152" t="s">
        <v>4875</v>
      </c>
      <c r="O4152" t="s">
        <v>4875</v>
      </c>
      <c r="V4152" t="s">
        <v>178</v>
      </c>
      <c r="AA4152" t="s">
        <v>4797</v>
      </c>
      <c r="AB4152">
        <v>50.2</v>
      </c>
      <c r="AC4152">
        <v>0.57999999999999996</v>
      </c>
      <c r="AE4152">
        <v>15</v>
      </c>
      <c r="AG4152">
        <v>1.7</v>
      </c>
      <c r="AH4152">
        <v>6.2</v>
      </c>
      <c r="AJ4152">
        <v>8.6999999999999993</v>
      </c>
      <c r="AK4152">
        <v>12.9</v>
      </c>
      <c r="AL4152">
        <v>0.06</v>
      </c>
      <c r="AN4152">
        <v>0.44</v>
      </c>
      <c r="AO4152">
        <v>2.2000000000000002</v>
      </c>
      <c r="AP4152">
        <v>0.13</v>
      </c>
      <c r="AR4152">
        <v>0.49</v>
      </c>
      <c r="AS4152">
        <v>0.51</v>
      </c>
      <c r="CW4152">
        <v>9</v>
      </c>
      <c r="CX4152">
        <v>219.6</v>
      </c>
      <c r="CZ4152">
        <v>47</v>
      </c>
      <c r="DM4152">
        <v>0.32</v>
      </c>
      <c r="DN4152">
        <v>171</v>
      </c>
      <c r="DO4152">
        <v>5</v>
      </c>
      <c r="DP4152">
        <v>13</v>
      </c>
      <c r="DR4152">
        <v>9.5</v>
      </c>
      <c r="DS4152">
        <v>1.7</v>
      </c>
      <c r="DT4152">
        <v>0.65</v>
      </c>
      <c r="EA4152">
        <v>1.94</v>
      </c>
      <c r="EB4152">
        <v>0.17</v>
      </c>
      <c r="EC4152">
        <v>1.2</v>
      </c>
      <c r="ED4152">
        <v>0.2</v>
      </c>
      <c r="EO4152">
        <v>1.1200000000000001</v>
      </c>
      <c r="EP4152">
        <v>0.4</v>
      </c>
      <c r="EQ4152">
        <v>0.51212400000000002</v>
      </c>
      <c r="ET4152">
        <v>0.70311000000000001</v>
      </c>
      <c r="FO4152">
        <v>248954</v>
      </c>
    </row>
    <row r="4153" spans="1:171" hidden="1">
      <c r="A4153" t="s">
        <v>4792</v>
      </c>
      <c r="B4153" t="s">
        <v>172</v>
      </c>
      <c r="C4153" t="s">
        <v>4555</v>
      </c>
      <c r="D4153" t="s">
        <v>4876</v>
      </c>
      <c r="E4153">
        <v>38.700000000000003</v>
      </c>
      <c r="F4153">
        <v>39.1</v>
      </c>
      <c r="G4153">
        <v>-122.45</v>
      </c>
      <c r="H4153">
        <v>-122.92</v>
      </c>
      <c r="I4153" t="s">
        <v>175</v>
      </c>
      <c r="L4153" t="s">
        <v>4877</v>
      </c>
      <c r="M4153" t="s">
        <v>4878</v>
      </c>
      <c r="N4153" t="s">
        <v>4879</v>
      </c>
      <c r="O4153" t="s">
        <v>4879</v>
      </c>
      <c r="V4153" t="s">
        <v>178</v>
      </c>
      <c r="AA4153" t="s">
        <v>4797</v>
      </c>
      <c r="AB4153">
        <v>54.6</v>
      </c>
      <c r="AC4153">
        <v>0.79</v>
      </c>
      <c r="AE4153">
        <v>14.8</v>
      </c>
      <c r="AG4153">
        <v>0.77</v>
      </c>
      <c r="AH4153">
        <v>6</v>
      </c>
      <c r="AJ4153">
        <v>6.7</v>
      </c>
      <c r="AK4153">
        <v>10.1</v>
      </c>
      <c r="AL4153">
        <v>0.09</v>
      </c>
      <c r="AN4153">
        <v>1.4</v>
      </c>
      <c r="AO4153">
        <v>2.5</v>
      </c>
      <c r="AP4153">
        <v>0.2</v>
      </c>
      <c r="AR4153">
        <v>0.62</v>
      </c>
      <c r="AS4153">
        <v>0.25</v>
      </c>
      <c r="CW4153">
        <v>37</v>
      </c>
      <c r="CX4153">
        <v>270.89999999999998</v>
      </c>
      <c r="CZ4153">
        <v>125</v>
      </c>
      <c r="DM4153">
        <v>2.5</v>
      </c>
      <c r="DN4153">
        <v>534</v>
      </c>
      <c r="DO4153">
        <v>18</v>
      </c>
      <c r="DP4153">
        <v>35</v>
      </c>
      <c r="DR4153">
        <v>14.9</v>
      </c>
      <c r="DS4153">
        <v>3.7</v>
      </c>
      <c r="DT4153">
        <v>1.02</v>
      </c>
      <c r="EA4153">
        <v>1.2</v>
      </c>
      <c r="EB4153">
        <v>0.3</v>
      </c>
      <c r="EC4153">
        <v>2.4</v>
      </c>
      <c r="ED4153">
        <v>0.51</v>
      </c>
      <c r="EO4153">
        <v>4.9000000000000004</v>
      </c>
      <c r="EP4153">
        <v>0</v>
      </c>
      <c r="EQ4153">
        <v>0.51194899999999999</v>
      </c>
      <c r="ET4153">
        <v>0.70465</v>
      </c>
      <c r="FO4153">
        <v>248955</v>
      </c>
    </row>
    <row r="4154" spans="1:171" hidden="1">
      <c r="A4154" t="s">
        <v>4792</v>
      </c>
      <c r="B4154" t="s">
        <v>172</v>
      </c>
      <c r="C4154" t="s">
        <v>4555</v>
      </c>
      <c r="D4154" t="s">
        <v>4876</v>
      </c>
      <c r="E4154">
        <v>38.700000000000003</v>
      </c>
      <c r="F4154">
        <v>39.1</v>
      </c>
      <c r="G4154">
        <v>-122.45</v>
      </c>
      <c r="H4154">
        <v>-122.92</v>
      </c>
      <c r="I4154" t="s">
        <v>175</v>
      </c>
      <c r="L4154" t="s">
        <v>4880</v>
      </c>
      <c r="M4154" t="s">
        <v>4878</v>
      </c>
      <c r="N4154" t="s">
        <v>4875</v>
      </c>
      <c r="O4154" t="s">
        <v>4875</v>
      </c>
      <c r="V4154" t="s">
        <v>178</v>
      </c>
      <c r="AA4154" t="s">
        <v>4797</v>
      </c>
      <c r="AB4154">
        <v>55.9</v>
      </c>
      <c r="AC4154">
        <v>0.77</v>
      </c>
      <c r="AE4154">
        <v>15.6</v>
      </c>
      <c r="AG4154">
        <v>2.2999999999999998</v>
      </c>
      <c r="AH4154">
        <v>5.0999999999999996</v>
      </c>
      <c r="AJ4154">
        <v>7</v>
      </c>
      <c r="AK4154">
        <v>8.6999999999999993</v>
      </c>
      <c r="AL4154">
        <v>0.11</v>
      </c>
      <c r="AN4154">
        <v>1.4</v>
      </c>
      <c r="AO4154">
        <v>2.6</v>
      </c>
      <c r="AP4154">
        <v>0.21</v>
      </c>
      <c r="AR4154">
        <v>0.57999999999999996</v>
      </c>
      <c r="AS4154">
        <v>0.52</v>
      </c>
      <c r="CW4154">
        <v>48</v>
      </c>
      <c r="CX4154">
        <v>307.89999999999998</v>
      </c>
      <c r="CZ4154">
        <v>0</v>
      </c>
      <c r="DM4154">
        <v>1.8</v>
      </c>
      <c r="DN4154">
        <v>581</v>
      </c>
      <c r="DO4154">
        <v>23</v>
      </c>
      <c r="DP4154">
        <v>38</v>
      </c>
      <c r="DR4154">
        <v>17.7</v>
      </c>
      <c r="DS4154">
        <v>5.7</v>
      </c>
      <c r="DT4154">
        <v>1.26</v>
      </c>
      <c r="EA4154">
        <v>1.6</v>
      </c>
      <c r="EB4154">
        <v>0.34</v>
      </c>
      <c r="EC4154">
        <v>2.6</v>
      </c>
      <c r="ED4154">
        <v>0.46</v>
      </c>
      <c r="EO4154">
        <v>5</v>
      </c>
      <c r="EP4154">
        <v>0</v>
      </c>
      <c r="EQ4154">
        <v>0.51190999999999998</v>
      </c>
      <c r="ET4154">
        <v>0.70499999999999996</v>
      </c>
      <c r="FO4154">
        <v>248956</v>
      </c>
    </row>
    <row r="4155" spans="1:171" hidden="1">
      <c r="A4155" t="s">
        <v>4792</v>
      </c>
      <c r="B4155" t="s">
        <v>172</v>
      </c>
      <c r="C4155" t="s">
        <v>4555</v>
      </c>
      <c r="D4155" t="s">
        <v>4876</v>
      </c>
      <c r="E4155">
        <v>38.700000000000003</v>
      </c>
      <c r="F4155">
        <v>39.1</v>
      </c>
      <c r="G4155">
        <v>-122.45</v>
      </c>
      <c r="H4155">
        <v>-122.92</v>
      </c>
      <c r="I4155" t="s">
        <v>175</v>
      </c>
      <c r="L4155" t="s">
        <v>4881</v>
      </c>
      <c r="M4155" t="s">
        <v>4878</v>
      </c>
      <c r="N4155" t="s">
        <v>4875</v>
      </c>
      <c r="O4155" t="s">
        <v>4875</v>
      </c>
      <c r="V4155" t="s">
        <v>178</v>
      </c>
      <c r="AA4155" t="s">
        <v>4797</v>
      </c>
      <c r="AB4155">
        <v>58.2</v>
      </c>
      <c r="AC4155">
        <v>0.96</v>
      </c>
      <c r="AE4155">
        <v>15.2</v>
      </c>
      <c r="AG4155">
        <v>0.8</v>
      </c>
      <c r="AH4155">
        <v>5.4</v>
      </c>
      <c r="AJ4155">
        <v>6.5</v>
      </c>
      <c r="AK4155">
        <v>9</v>
      </c>
      <c r="AL4155">
        <v>0.13</v>
      </c>
      <c r="AN4155">
        <v>1.4</v>
      </c>
      <c r="AO4155">
        <v>3.2</v>
      </c>
      <c r="AP4155">
        <v>0.21</v>
      </c>
      <c r="AR4155">
        <v>0.23</v>
      </c>
      <c r="AS4155">
        <v>0.02</v>
      </c>
      <c r="CW4155">
        <v>58</v>
      </c>
      <c r="CX4155">
        <v>420.1</v>
      </c>
      <c r="CZ4155">
        <v>0</v>
      </c>
      <c r="DM4155">
        <v>2.9</v>
      </c>
      <c r="DN4155">
        <v>690</v>
      </c>
      <c r="DO4155">
        <v>22</v>
      </c>
      <c r="DP4155">
        <v>37</v>
      </c>
      <c r="DR4155">
        <v>17</v>
      </c>
      <c r="DS4155">
        <v>5.0999999999999996</v>
      </c>
      <c r="DT4155">
        <v>1.07</v>
      </c>
      <c r="EA4155">
        <v>1.3</v>
      </c>
      <c r="EB4155">
        <v>0.22</v>
      </c>
      <c r="EC4155">
        <v>2.7</v>
      </c>
      <c r="ED4155">
        <v>0.57999999999999996</v>
      </c>
      <c r="EO4155">
        <v>5.2</v>
      </c>
      <c r="EP4155">
        <v>0</v>
      </c>
      <c r="EQ4155">
        <v>0.511988</v>
      </c>
      <c r="ET4155">
        <v>0.70448999999999995</v>
      </c>
      <c r="FO4155">
        <v>248957</v>
      </c>
    </row>
    <row r="4156" spans="1:171" hidden="1">
      <c r="A4156" t="s">
        <v>4792</v>
      </c>
      <c r="B4156" t="s">
        <v>172</v>
      </c>
      <c r="C4156" t="s">
        <v>4555</v>
      </c>
      <c r="D4156" t="s">
        <v>4882</v>
      </c>
      <c r="E4156">
        <v>38.700000000000003</v>
      </c>
      <c r="F4156">
        <v>39.1</v>
      </c>
      <c r="G4156">
        <v>-122.45</v>
      </c>
      <c r="H4156">
        <v>-122.92</v>
      </c>
      <c r="I4156" t="s">
        <v>175</v>
      </c>
      <c r="L4156" t="s">
        <v>4883</v>
      </c>
      <c r="M4156" t="s">
        <v>4807</v>
      </c>
      <c r="N4156" t="s">
        <v>4884</v>
      </c>
      <c r="O4156" t="s">
        <v>4884</v>
      </c>
      <c r="V4156" t="s">
        <v>178</v>
      </c>
      <c r="AA4156" t="s">
        <v>4797</v>
      </c>
      <c r="AB4156">
        <v>59.5</v>
      </c>
      <c r="AC4156">
        <v>0.57999999999999996</v>
      </c>
      <c r="AE4156">
        <v>15.6</v>
      </c>
      <c r="AG4156">
        <v>0.77</v>
      </c>
      <c r="AH4156">
        <v>4.2</v>
      </c>
      <c r="AJ4156">
        <v>5.2</v>
      </c>
      <c r="AK4156">
        <v>6.6</v>
      </c>
      <c r="AL4156">
        <v>0.08</v>
      </c>
      <c r="AN4156">
        <v>1.9</v>
      </c>
      <c r="AO4156">
        <v>3.3</v>
      </c>
      <c r="AP4156">
        <v>0.22</v>
      </c>
      <c r="AR4156">
        <v>1.7</v>
      </c>
      <c r="AS4156">
        <v>0.32</v>
      </c>
      <c r="CW4156">
        <v>89</v>
      </c>
      <c r="CX4156">
        <v>298</v>
      </c>
      <c r="CZ4156">
        <v>238</v>
      </c>
      <c r="DM4156">
        <v>9.1</v>
      </c>
      <c r="DN4156">
        <v>842</v>
      </c>
      <c r="DO4156">
        <v>32</v>
      </c>
      <c r="DP4156">
        <v>50</v>
      </c>
      <c r="DR4156">
        <v>16.3</v>
      </c>
      <c r="DS4156">
        <v>4.5999999999999996</v>
      </c>
      <c r="DT4156">
        <v>1.04</v>
      </c>
      <c r="EA4156">
        <v>2</v>
      </c>
      <c r="EB4156">
        <v>0.33</v>
      </c>
      <c r="EC4156">
        <v>3.3</v>
      </c>
      <c r="ED4156">
        <v>0.83</v>
      </c>
      <c r="EO4156">
        <v>10.7</v>
      </c>
      <c r="EP4156">
        <v>3.7</v>
      </c>
      <c r="EQ4156">
        <v>0.51191799999999998</v>
      </c>
      <c r="ET4156">
        <v>0.70496000000000003</v>
      </c>
      <c r="FO4156">
        <v>248958</v>
      </c>
    </row>
    <row r="4157" spans="1:171" hidden="1">
      <c r="A4157" t="s">
        <v>4792</v>
      </c>
      <c r="B4157" t="s">
        <v>172</v>
      </c>
      <c r="C4157" t="s">
        <v>4555</v>
      </c>
      <c r="D4157" t="s">
        <v>4885</v>
      </c>
      <c r="E4157">
        <v>38.700000000000003</v>
      </c>
      <c r="F4157">
        <v>39.1</v>
      </c>
      <c r="G4157">
        <v>-122.45</v>
      </c>
      <c r="H4157">
        <v>-122.92</v>
      </c>
      <c r="I4157" t="s">
        <v>175</v>
      </c>
      <c r="L4157" t="s">
        <v>4886</v>
      </c>
      <c r="M4157" t="s">
        <v>4816</v>
      </c>
      <c r="N4157" t="s">
        <v>4887</v>
      </c>
      <c r="O4157" t="s">
        <v>4887</v>
      </c>
      <c r="V4157" t="s">
        <v>178</v>
      </c>
      <c r="AA4157" t="s">
        <v>4797</v>
      </c>
      <c r="AB4157">
        <v>69.599999999999994</v>
      </c>
      <c r="AC4157">
        <v>0.31</v>
      </c>
      <c r="AE4157">
        <v>13.9</v>
      </c>
      <c r="AG4157">
        <v>0.55000000000000004</v>
      </c>
      <c r="AH4157">
        <v>1.5</v>
      </c>
      <c r="AJ4157">
        <v>1.7</v>
      </c>
      <c r="AK4157">
        <v>0.81</v>
      </c>
      <c r="AL4157">
        <v>0.03</v>
      </c>
      <c r="AN4157">
        <v>4.4000000000000004</v>
      </c>
      <c r="AO4157">
        <v>3.4</v>
      </c>
      <c r="AP4157">
        <v>0.1</v>
      </c>
      <c r="AR4157">
        <v>2</v>
      </c>
      <c r="AS4157">
        <v>0.2</v>
      </c>
      <c r="CW4157">
        <v>164</v>
      </c>
      <c r="CX4157">
        <v>85</v>
      </c>
      <c r="CZ4157">
        <v>130</v>
      </c>
      <c r="DM4157">
        <v>12.5</v>
      </c>
      <c r="DN4157">
        <v>975</v>
      </c>
      <c r="DO4157">
        <v>31</v>
      </c>
      <c r="DP4157">
        <v>47</v>
      </c>
      <c r="DR4157">
        <v>15.8</v>
      </c>
      <c r="DS4157">
        <v>5.3</v>
      </c>
      <c r="DT4157">
        <v>0.61</v>
      </c>
      <c r="EA4157">
        <v>2.6</v>
      </c>
      <c r="EB4157">
        <v>0.4</v>
      </c>
      <c r="EC4157">
        <v>4.9000000000000004</v>
      </c>
      <c r="ED4157">
        <v>0.93</v>
      </c>
      <c r="EO4157">
        <v>13.3</v>
      </c>
      <c r="EP4157">
        <v>0</v>
      </c>
      <c r="EQ4157">
        <v>0.51191399999999998</v>
      </c>
      <c r="ET4157">
        <v>0.70540999999999998</v>
      </c>
      <c r="FO4157">
        <v>248959</v>
      </c>
    </row>
    <row r="4158" spans="1:171" hidden="1">
      <c r="A4158" t="s">
        <v>4792</v>
      </c>
      <c r="B4158" t="s">
        <v>172</v>
      </c>
      <c r="C4158" t="s">
        <v>4555</v>
      </c>
      <c r="D4158" t="s">
        <v>4814</v>
      </c>
      <c r="E4158">
        <v>38.700000000000003</v>
      </c>
      <c r="F4158">
        <v>39.1</v>
      </c>
      <c r="G4158">
        <v>-122.45</v>
      </c>
      <c r="H4158">
        <v>-122.92</v>
      </c>
      <c r="I4158" t="s">
        <v>175</v>
      </c>
      <c r="L4158" t="s">
        <v>4888</v>
      </c>
      <c r="M4158" t="s">
        <v>4816</v>
      </c>
      <c r="N4158" t="s">
        <v>4817</v>
      </c>
      <c r="O4158" t="s">
        <v>4817</v>
      </c>
      <c r="V4158" t="s">
        <v>178</v>
      </c>
      <c r="AA4158" t="s">
        <v>4797</v>
      </c>
      <c r="AB4158">
        <v>53.6</v>
      </c>
      <c r="AC4158">
        <v>1.6</v>
      </c>
      <c r="AE4158">
        <v>16.600000000000001</v>
      </c>
      <c r="AG4158">
        <v>3.9</v>
      </c>
      <c r="AH4158">
        <v>5</v>
      </c>
      <c r="AJ4158">
        <v>7</v>
      </c>
      <c r="AK4158">
        <v>5.2</v>
      </c>
      <c r="AL4158">
        <v>0.08</v>
      </c>
      <c r="AN4158">
        <v>1.1000000000000001</v>
      </c>
      <c r="AO4158">
        <v>2.7</v>
      </c>
      <c r="AP4158">
        <v>0.19</v>
      </c>
      <c r="AR4158">
        <v>2</v>
      </c>
      <c r="AS4158">
        <v>0.64</v>
      </c>
      <c r="CW4158">
        <v>25</v>
      </c>
      <c r="CX4158">
        <v>168.6</v>
      </c>
      <c r="CZ4158">
        <v>253</v>
      </c>
      <c r="DM4158">
        <v>2.2999999999999998</v>
      </c>
      <c r="DN4158">
        <v>169</v>
      </c>
      <c r="DO4158">
        <v>57</v>
      </c>
      <c r="DP4158">
        <v>36</v>
      </c>
      <c r="DR4158">
        <v>59.2</v>
      </c>
      <c r="DS4158">
        <v>14.6</v>
      </c>
      <c r="DT4158">
        <v>1.46</v>
      </c>
      <c r="EA4158">
        <v>3.9</v>
      </c>
      <c r="EB4158">
        <v>0.68</v>
      </c>
      <c r="EC4158">
        <v>3.4</v>
      </c>
      <c r="ED4158">
        <v>0.95</v>
      </c>
      <c r="EO4158">
        <v>5</v>
      </c>
      <c r="EP4158">
        <v>0</v>
      </c>
      <c r="EQ4158">
        <v>0.51203500000000002</v>
      </c>
      <c r="ET4158">
        <v>0.70335999999999999</v>
      </c>
      <c r="FO4158">
        <v>248960</v>
      </c>
    </row>
    <row r="4159" spans="1:171" hidden="1">
      <c r="A4159" t="s">
        <v>4792</v>
      </c>
      <c r="B4159" t="s">
        <v>172</v>
      </c>
      <c r="C4159" t="s">
        <v>4555</v>
      </c>
      <c r="D4159" t="s">
        <v>4831</v>
      </c>
      <c r="E4159">
        <v>38.700000000000003</v>
      </c>
      <c r="F4159">
        <v>39.1</v>
      </c>
      <c r="G4159">
        <v>-122.45</v>
      </c>
      <c r="H4159">
        <v>-122.92</v>
      </c>
      <c r="I4159" t="s">
        <v>175</v>
      </c>
      <c r="L4159" t="s">
        <v>4889</v>
      </c>
      <c r="M4159" t="s">
        <v>4829</v>
      </c>
      <c r="N4159" t="s">
        <v>4833</v>
      </c>
      <c r="O4159" t="s">
        <v>4833</v>
      </c>
      <c r="V4159" t="s">
        <v>178</v>
      </c>
      <c r="AA4159" t="s">
        <v>4797</v>
      </c>
      <c r="AB4159">
        <v>59.9</v>
      </c>
      <c r="AC4159">
        <v>0.76</v>
      </c>
      <c r="AE4159">
        <v>15.5</v>
      </c>
      <c r="AG4159">
        <v>2.1</v>
      </c>
      <c r="AH4159">
        <v>2.5</v>
      </c>
      <c r="AJ4159">
        <v>6.3</v>
      </c>
      <c r="AK4159">
        <v>4.5</v>
      </c>
      <c r="AL4159">
        <v>0.05</v>
      </c>
      <c r="AN4159">
        <v>2.2000000000000002</v>
      </c>
      <c r="AO4159">
        <v>3</v>
      </c>
      <c r="AP4159">
        <v>0.18</v>
      </c>
      <c r="AR4159">
        <v>1.2</v>
      </c>
      <c r="AS4159">
        <v>0.34</v>
      </c>
      <c r="CW4159">
        <v>85</v>
      </c>
      <c r="CX4159">
        <v>468.2</v>
      </c>
      <c r="CZ4159">
        <v>147</v>
      </c>
      <c r="DM4159">
        <v>2.7</v>
      </c>
      <c r="DN4159">
        <v>353</v>
      </c>
      <c r="DO4159">
        <v>19</v>
      </c>
      <c r="DP4159">
        <v>33</v>
      </c>
      <c r="DR4159">
        <v>3.5</v>
      </c>
      <c r="DS4159">
        <v>4.0999999999999996</v>
      </c>
      <c r="DT4159">
        <v>1.03</v>
      </c>
      <c r="EA4159">
        <v>1.5</v>
      </c>
      <c r="EB4159">
        <v>0.33</v>
      </c>
      <c r="EC4159">
        <v>3.6</v>
      </c>
      <c r="ED4159">
        <v>0.56000000000000005</v>
      </c>
      <c r="EO4159">
        <v>5.2</v>
      </c>
      <c r="EP4159">
        <v>0</v>
      </c>
      <c r="ET4159">
        <v>0.70321999999999996</v>
      </c>
      <c r="FO4159">
        <v>248961</v>
      </c>
    </row>
    <row r="4160" spans="1:171" hidden="1">
      <c r="A4160" t="s">
        <v>4792</v>
      </c>
      <c r="B4160" t="s">
        <v>172</v>
      </c>
      <c r="C4160" t="s">
        <v>4555</v>
      </c>
      <c r="D4160" t="s">
        <v>4858</v>
      </c>
      <c r="E4160">
        <v>38.700000000000003</v>
      </c>
      <c r="F4160">
        <v>39.1</v>
      </c>
      <c r="G4160">
        <v>-122.45</v>
      </c>
      <c r="H4160">
        <v>-122.92</v>
      </c>
      <c r="I4160" t="s">
        <v>175</v>
      </c>
      <c r="L4160" t="s">
        <v>4890</v>
      </c>
      <c r="M4160" t="s">
        <v>4813</v>
      </c>
      <c r="N4160" t="s">
        <v>4860</v>
      </c>
      <c r="O4160" t="s">
        <v>4860</v>
      </c>
      <c r="V4160" t="s">
        <v>178</v>
      </c>
      <c r="AA4160" t="s">
        <v>4797</v>
      </c>
      <c r="AB4160">
        <v>60.4</v>
      </c>
      <c r="AC4160">
        <v>0.64</v>
      </c>
      <c r="AE4160">
        <v>16.7</v>
      </c>
      <c r="AG4160">
        <v>1</v>
      </c>
      <c r="AH4160">
        <v>3.6</v>
      </c>
      <c r="AJ4160">
        <v>6.1</v>
      </c>
      <c r="AK4160">
        <v>3.5</v>
      </c>
      <c r="AL4160">
        <v>0.05</v>
      </c>
      <c r="AN4160">
        <v>1.9</v>
      </c>
      <c r="AO4160">
        <v>2.8</v>
      </c>
      <c r="AP4160">
        <v>0.18</v>
      </c>
      <c r="AR4160">
        <v>1.5</v>
      </c>
      <c r="AS4160">
        <v>0.28000000000000003</v>
      </c>
      <c r="CW4160">
        <v>59</v>
      </c>
      <c r="CX4160">
        <v>574</v>
      </c>
      <c r="CZ4160">
        <v>198</v>
      </c>
      <c r="DM4160">
        <v>3.8</v>
      </c>
      <c r="DN4160">
        <v>713</v>
      </c>
      <c r="DO4160">
        <v>27</v>
      </c>
      <c r="DP4160">
        <v>42</v>
      </c>
      <c r="DR4160">
        <v>20.100000000000001</v>
      </c>
      <c r="DS4160">
        <v>4.5999999999999996</v>
      </c>
      <c r="DT4160">
        <v>1.05</v>
      </c>
      <c r="EA4160">
        <v>1.3</v>
      </c>
      <c r="EB4160">
        <v>0.32</v>
      </c>
      <c r="EC4160">
        <v>2.9</v>
      </c>
      <c r="ED4160">
        <v>0.55000000000000004</v>
      </c>
      <c r="EO4160">
        <v>7.7</v>
      </c>
      <c r="EP4160">
        <v>0</v>
      </c>
      <c r="EQ4160">
        <v>0.51193699999999998</v>
      </c>
      <c r="ET4160">
        <v>0.70379999999999998</v>
      </c>
      <c r="FO4160">
        <v>248962</v>
      </c>
    </row>
    <row r="4161" spans="1:171" hidden="1">
      <c r="A4161" t="s">
        <v>4792</v>
      </c>
      <c r="B4161" t="s">
        <v>172</v>
      </c>
      <c r="C4161" t="s">
        <v>4555</v>
      </c>
      <c r="D4161" t="s">
        <v>4849</v>
      </c>
      <c r="E4161">
        <v>38.700000000000003</v>
      </c>
      <c r="F4161">
        <v>39.1</v>
      </c>
      <c r="G4161">
        <v>-122.45</v>
      </c>
      <c r="H4161">
        <v>-122.92</v>
      </c>
      <c r="I4161" t="s">
        <v>175</v>
      </c>
      <c r="L4161" t="s">
        <v>4891</v>
      </c>
      <c r="M4161" t="s">
        <v>4807</v>
      </c>
      <c r="V4161" t="s">
        <v>178</v>
      </c>
      <c r="AA4161" t="s">
        <v>4797</v>
      </c>
      <c r="AB4161">
        <v>64.400000000000006</v>
      </c>
      <c r="AC4161">
        <v>0.75</v>
      </c>
      <c r="AE4161">
        <v>16.8</v>
      </c>
      <c r="AG4161">
        <v>3.8</v>
      </c>
      <c r="AH4161">
        <v>2.1</v>
      </c>
      <c r="AJ4161">
        <v>4.9000000000000004</v>
      </c>
      <c r="AK4161">
        <v>2.4</v>
      </c>
      <c r="AL4161">
        <v>0.11</v>
      </c>
      <c r="AN4161">
        <v>1.2</v>
      </c>
      <c r="AO4161">
        <v>1.8</v>
      </c>
      <c r="AP4161">
        <v>0.19</v>
      </c>
      <c r="AR4161">
        <v>0.66</v>
      </c>
      <c r="AS4161">
        <v>0.48</v>
      </c>
      <c r="CW4161">
        <v>45</v>
      </c>
      <c r="CX4161">
        <v>308.2</v>
      </c>
      <c r="CZ4161">
        <v>233</v>
      </c>
      <c r="DM4161">
        <v>1.9</v>
      </c>
      <c r="DN4161">
        <v>735</v>
      </c>
      <c r="DO4161">
        <v>22</v>
      </c>
      <c r="DP4161">
        <v>52</v>
      </c>
      <c r="DR4161">
        <v>26</v>
      </c>
      <c r="DS4161">
        <v>5.4</v>
      </c>
      <c r="DT4161">
        <v>1.17</v>
      </c>
      <c r="EA4161">
        <v>2.2999999999999998</v>
      </c>
      <c r="EB4161">
        <v>0.36</v>
      </c>
      <c r="EC4161">
        <v>4.8</v>
      </c>
      <c r="ED4161">
        <v>0.88</v>
      </c>
      <c r="EO4161">
        <v>8.3000000000000007</v>
      </c>
      <c r="EP4161">
        <v>2.2999999999999998</v>
      </c>
      <c r="EQ4161">
        <v>0.51166500000000004</v>
      </c>
      <c r="ET4161">
        <v>0.70647000000000004</v>
      </c>
      <c r="FO4161">
        <v>248963</v>
      </c>
    </row>
    <row r="4162" spans="1:171" hidden="1">
      <c r="A4162" t="s">
        <v>4792</v>
      </c>
      <c r="B4162" t="s">
        <v>172</v>
      </c>
      <c r="C4162" t="s">
        <v>4555</v>
      </c>
      <c r="D4162" t="s">
        <v>4837</v>
      </c>
      <c r="E4162">
        <v>38.700000000000003</v>
      </c>
      <c r="F4162">
        <v>39.1</v>
      </c>
      <c r="G4162">
        <v>-122.45</v>
      </c>
      <c r="H4162">
        <v>-122.92</v>
      </c>
      <c r="I4162" t="s">
        <v>175</v>
      </c>
      <c r="L4162" t="s">
        <v>4892</v>
      </c>
      <c r="M4162" t="s">
        <v>4816</v>
      </c>
      <c r="N4162" t="s">
        <v>4839</v>
      </c>
      <c r="O4162" t="s">
        <v>4839</v>
      </c>
      <c r="V4162" t="s">
        <v>178</v>
      </c>
      <c r="AA4162" t="s">
        <v>4797</v>
      </c>
      <c r="EQ4162">
        <v>0.51195599999999997</v>
      </c>
      <c r="ET4162">
        <v>0.70492999999999995</v>
      </c>
      <c r="FO4162">
        <v>248964</v>
      </c>
    </row>
    <row r="4163" spans="1:171" hidden="1">
      <c r="A4163" t="s">
        <v>4792</v>
      </c>
      <c r="B4163" t="s">
        <v>172</v>
      </c>
      <c r="C4163" t="s">
        <v>4555</v>
      </c>
      <c r="D4163" t="s">
        <v>4893</v>
      </c>
      <c r="E4163">
        <v>38.700000000000003</v>
      </c>
      <c r="F4163">
        <v>39.1</v>
      </c>
      <c r="G4163">
        <v>-122.45</v>
      </c>
      <c r="H4163">
        <v>-122.92</v>
      </c>
      <c r="I4163" t="s">
        <v>175</v>
      </c>
      <c r="L4163" t="s">
        <v>4894</v>
      </c>
      <c r="M4163" t="s">
        <v>4816</v>
      </c>
      <c r="V4163" t="s">
        <v>178</v>
      </c>
      <c r="AA4163" t="s">
        <v>4797</v>
      </c>
      <c r="EQ4163">
        <v>0.51196399999999997</v>
      </c>
      <c r="ET4163">
        <v>0.70489000000000002</v>
      </c>
      <c r="FO4163">
        <v>248965</v>
      </c>
    </row>
    <row r="4164" spans="1:171" hidden="1">
      <c r="A4164" t="s">
        <v>4792</v>
      </c>
      <c r="B4164" t="s">
        <v>172</v>
      </c>
      <c r="C4164" t="s">
        <v>4555</v>
      </c>
      <c r="D4164" t="s">
        <v>4837</v>
      </c>
      <c r="E4164">
        <v>38.700000000000003</v>
      </c>
      <c r="F4164">
        <v>39.1</v>
      </c>
      <c r="G4164">
        <v>-122.45</v>
      </c>
      <c r="H4164">
        <v>-122.92</v>
      </c>
      <c r="I4164" t="s">
        <v>175</v>
      </c>
      <c r="L4164" t="s">
        <v>4895</v>
      </c>
      <c r="M4164" t="s">
        <v>4816</v>
      </c>
      <c r="N4164" t="s">
        <v>4839</v>
      </c>
      <c r="O4164" t="s">
        <v>4839</v>
      </c>
      <c r="V4164" t="s">
        <v>178</v>
      </c>
      <c r="AA4164" t="s">
        <v>4797</v>
      </c>
      <c r="EQ4164">
        <v>0.51204700000000003</v>
      </c>
      <c r="ET4164">
        <v>0.70350000000000001</v>
      </c>
      <c r="FO4164">
        <v>248966</v>
      </c>
    </row>
    <row r="4165" spans="1:171" hidden="1">
      <c r="A4165" t="s">
        <v>4792</v>
      </c>
      <c r="B4165" t="s">
        <v>172</v>
      </c>
      <c r="C4165" t="s">
        <v>4555</v>
      </c>
      <c r="D4165" t="s">
        <v>4896</v>
      </c>
      <c r="E4165">
        <v>38.700000000000003</v>
      </c>
      <c r="F4165">
        <v>39.1</v>
      </c>
      <c r="G4165">
        <v>-122.45</v>
      </c>
      <c r="H4165">
        <v>-122.92</v>
      </c>
      <c r="I4165" t="s">
        <v>175</v>
      </c>
      <c r="L4165" t="s">
        <v>4897</v>
      </c>
      <c r="M4165" t="s">
        <v>4870</v>
      </c>
      <c r="V4165" t="s">
        <v>1457</v>
      </c>
      <c r="AA4165" t="s">
        <v>4797</v>
      </c>
      <c r="EQ4165">
        <v>0.51172799999999996</v>
      </c>
      <c r="ET4165">
        <v>0.70701999999999998</v>
      </c>
      <c r="FO4165">
        <v>248967</v>
      </c>
    </row>
    <row r="4166" spans="1:171" hidden="1">
      <c r="A4166" t="s">
        <v>4898</v>
      </c>
      <c r="B4166" t="s">
        <v>172</v>
      </c>
      <c r="C4166" t="s">
        <v>245</v>
      </c>
      <c r="D4166" t="s">
        <v>1666</v>
      </c>
      <c r="E4166">
        <v>40.49</v>
      </c>
      <c r="F4166">
        <v>40.49</v>
      </c>
      <c r="G4166">
        <v>-121.51</v>
      </c>
      <c r="H4166">
        <v>-121.51</v>
      </c>
      <c r="I4166" t="s">
        <v>175</v>
      </c>
      <c r="L4166" t="s">
        <v>4899</v>
      </c>
      <c r="M4166" t="s">
        <v>4900</v>
      </c>
      <c r="S4166">
        <v>5</v>
      </c>
      <c r="T4166">
        <v>1915</v>
      </c>
      <c r="V4166" t="s">
        <v>178</v>
      </c>
      <c r="AA4166" t="s">
        <v>1669</v>
      </c>
      <c r="AB4166">
        <v>66.78</v>
      </c>
      <c r="AC4166">
        <v>0.46</v>
      </c>
      <c r="AE4166">
        <v>16.059999999999999</v>
      </c>
      <c r="AG4166">
        <v>0.77</v>
      </c>
      <c r="AH4166">
        <v>2.76</v>
      </c>
      <c r="AI4166">
        <v>2.93</v>
      </c>
      <c r="AJ4166">
        <v>4.3499999999999996</v>
      </c>
      <c r="AK4166">
        <v>2.17</v>
      </c>
      <c r="AL4166">
        <v>0.06</v>
      </c>
      <c r="AN4166">
        <v>2.39</v>
      </c>
      <c r="AO4166">
        <v>4.05</v>
      </c>
      <c r="AP4166">
        <v>0.13</v>
      </c>
      <c r="BF4166">
        <v>0.56999999999999995</v>
      </c>
      <c r="CK4166">
        <v>11</v>
      </c>
      <c r="CO4166">
        <v>17</v>
      </c>
      <c r="CW4166">
        <v>73</v>
      </c>
      <c r="CX4166">
        <v>717</v>
      </c>
      <c r="CY4166">
        <v>16</v>
      </c>
      <c r="CZ4166">
        <v>133</v>
      </c>
      <c r="DA4166">
        <v>9</v>
      </c>
      <c r="DN4166">
        <v>348</v>
      </c>
      <c r="EM4166">
        <v>10.8</v>
      </c>
      <c r="EQ4166">
        <v>0.51279600000000003</v>
      </c>
      <c r="ET4166">
        <v>0.70411000000000001</v>
      </c>
      <c r="EV4166">
        <v>18.957999999999998</v>
      </c>
      <c r="EX4166">
        <v>15.612</v>
      </c>
      <c r="EZ4166">
        <v>38.630000000000003</v>
      </c>
      <c r="FO4166" t="s">
        <v>4901</v>
      </c>
    </row>
    <row r="4167" spans="1:171" hidden="1">
      <c r="A4167" t="s">
        <v>4902</v>
      </c>
      <c r="B4167" t="s">
        <v>172</v>
      </c>
      <c r="C4167" t="s">
        <v>1386</v>
      </c>
      <c r="D4167" t="s">
        <v>766</v>
      </c>
      <c r="E4167">
        <v>41.58</v>
      </c>
      <c r="F4167">
        <v>41.58</v>
      </c>
      <c r="G4167">
        <v>-121.58</v>
      </c>
      <c r="H4167">
        <v>-121.58</v>
      </c>
      <c r="I4167" t="s">
        <v>175</v>
      </c>
      <c r="L4167" t="s">
        <v>4903</v>
      </c>
      <c r="M4167" t="s">
        <v>4904</v>
      </c>
      <c r="V4167" t="s">
        <v>178</v>
      </c>
      <c r="AA4167" t="s">
        <v>4905</v>
      </c>
      <c r="AB4167">
        <v>73.37</v>
      </c>
      <c r="AC4167">
        <v>0.22</v>
      </c>
      <c r="AE4167">
        <v>14.03</v>
      </c>
      <c r="AI4167">
        <v>1.94</v>
      </c>
      <c r="AJ4167">
        <v>1.29</v>
      </c>
      <c r="AK4167">
        <v>0.31</v>
      </c>
      <c r="AL4167">
        <v>0.03</v>
      </c>
      <c r="AN4167">
        <v>4.53</v>
      </c>
      <c r="AO4167">
        <v>4.28</v>
      </c>
      <c r="AQ4167">
        <v>0.23</v>
      </c>
      <c r="BY4167">
        <v>301</v>
      </c>
      <c r="CD4167">
        <v>19</v>
      </c>
      <c r="CE4167">
        <v>448</v>
      </c>
      <c r="FO4167">
        <v>273054</v>
      </c>
    </row>
    <row r="4168" spans="1:171" hidden="1">
      <c r="A4168" t="s">
        <v>1282</v>
      </c>
      <c r="B4168" t="s">
        <v>172</v>
      </c>
      <c r="C4168" t="s">
        <v>173</v>
      </c>
      <c r="D4168" t="s">
        <v>4906</v>
      </c>
      <c r="E4168">
        <v>41.665999999999997</v>
      </c>
      <c r="F4168">
        <v>41.665999999999997</v>
      </c>
      <c r="G4168">
        <v>-122.03</v>
      </c>
      <c r="H4168">
        <v>-122.03</v>
      </c>
      <c r="I4168" t="s">
        <v>175</v>
      </c>
      <c r="L4168" t="s">
        <v>4907</v>
      </c>
      <c r="M4168" t="s">
        <v>4908</v>
      </c>
      <c r="V4168" t="s">
        <v>178</v>
      </c>
      <c r="AA4168" t="s">
        <v>1285</v>
      </c>
      <c r="AB4168">
        <v>58</v>
      </c>
      <c r="AC4168">
        <v>0.65</v>
      </c>
      <c r="AE4168">
        <v>17</v>
      </c>
      <c r="AI4168">
        <v>5</v>
      </c>
      <c r="AJ4168">
        <v>7.9</v>
      </c>
      <c r="AK4168">
        <v>3.9</v>
      </c>
      <c r="AN4168">
        <v>0.89</v>
      </c>
      <c r="AO4168">
        <v>3.7</v>
      </c>
      <c r="AP4168">
        <v>0.2</v>
      </c>
      <c r="AQ4168">
        <v>0.7</v>
      </c>
      <c r="FO4168" t="s">
        <v>4909</v>
      </c>
    </row>
    <row r="4169" spans="1:171" hidden="1">
      <c r="A4169" t="s">
        <v>1282</v>
      </c>
      <c r="B4169" t="s">
        <v>172</v>
      </c>
      <c r="C4169" t="s">
        <v>173</v>
      </c>
      <c r="D4169" t="s">
        <v>4910</v>
      </c>
      <c r="E4169">
        <v>41.665999999999997</v>
      </c>
      <c r="F4169">
        <v>41.665999999999997</v>
      </c>
      <c r="G4169">
        <v>-122.03</v>
      </c>
      <c r="H4169">
        <v>-122.03</v>
      </c>
      <c r="I4169" t="s">
        <v>175</v>
      </c>
      <c r="J4169">
        <v>2730</v>
      </c>
      <c r="K4169">
        <v>2730</v>
      </c>
      <c r="L4169" t="s">
        <v>4911</v>
      </c>
      <c r="M4169" t="s">
        <v>4908</v>
      </c>
      <c r="V4169" t="s">
        <v>178</v>
      </c>
      <c r="AA4169" t="s">
        <v>1285</v>
      </c>
      <c r="AB4169">
        <v>57.7</v>
      </c>
      <c r="AC4169">
        <v>1.34</v>
      </c>
      <c r="AE4169">
        <v>14.2</v>
      </c>
      <c r="AI4169">
        <v>8.6</v>
      </c>
      <c r="AJ4169">
        <v>6.7</v>
      </c>
      <c r="AK4169">
        <v>4.4000000000000004</v>
      </c>
      <c r="AN4169">
        <v>1.1499999999999999</v>
      </c>
      <c r="AO4169">
        <v>3.5</v>
      </c>
      <c r="AP4169">
        <v>0.26</v>
      </c>
      <c r="AQ4169">
        <v>0.1</v>
      </c>
      <c r="FO4169" t="s">
        <v>4912</v>
      </c>
    </row>
    <row r="4170" spans="1:171" hidden="1">
      <c r="A4170" t="s">
        <v>1282</v>
      </c>
      <c r="B4170" t="s">
        <v>172</v>
      </c>
      <c r="C4170" t="s">
        <v>173</v>
      </c>
      <c r="D4170" t="s">
        <v>4913</v>
      </c>
      <c r="E4170">
        <v>41.665999999999997</v>
      </c>
      <c r="F4170">
        <v>41.665999999999997</v>
      </c>
      <c r="G4170">
        <v>-122.03</v>
      </c>
      <c r="H4170">
        <v>-122.03</v>
      </c>
      <c r="I4170" t="s">
        <v>175</v>
      </c>
      <c r="L4170" t="s">
        <v>4914</v>
      </c>
      <c r="M4170" t="s">
        <v>1284</v>
      </c>
      <c r="V4170" t="s">
        <v>178</v>
      </c>
      <c r="AA4170" t="s">
        <v>1285</v>
      </c>
      <c r="AB4170">
        <v>53.9</v>
      </c>
      <c r="AC4170">
        <v>0.61</v>
      </c>
      <c r="AE4170">
        <v>19.600000000000001</v>
      </c>
      <c r="AI4170">
        <v>5.9</v>
      </c>
      <c r="AJ4170">
        <v>10</v>
      </c>
      <c r="AK4170">
        <v>3.2</v>
      </c>
      <c r="AN4170">
        <v>0.49</v>
      </c>
      <c r="AO4170">
        <v>3.1</v>
      </c>
      <c r="AQ4170">
        <v>1</v>
      </c>
      <c r="FO4170" t="s">
        <v>4915</v>
      </c>
    </row>
    <row r="4171" spans="1:171" hidden="1">
      <c r="A4171" t="s">
        <v>4916</v>
      </c>
      <c r="B4171" t="s">
        <v>172</v>
      </c>
      <c r="C4171" t="s">
        <v>737</v>
      </c>
      <c r="D4171" t="s">
        <v>4917</v>
      </c>
      <c r="E4171">
        <v>39.770000000000003</v>
      </c>
      <c r="F4171">
        <v>39.770000000000003</v>
      </c>
      <c r="G4171">
        <v>-120.62</v>
      </c>
      <c r="H4171">
        <v>-120.62</v>
      </c>
      <c r="I4171" t="s">
        <v>175</v>
      </c>
      <c r="L4171" t="s">
        <v>4918</v>
      </c>
      <c r="M4171" t="s">
        <v>4919</v>
      </c>
      <c r="P4171" t="s">
        <v>4920</v>
      </c>
      <c r="Q4171" t="s">
        <v>4921</v>
      </c>
      <c r="V4171" t="s">
        <v>266</v>
      </c>
      <c r="AA4171" t="s">
        <v>4922</v>
      </c>
      <c r="AB4171">
        <v>61.7</v>
      </c>
      <c r="AC4171">
        <v>0.51</v>
      </c>
      <c r="AE4171">
        <v>15.89</v>
      </c>
      <c r="AI4171">
        <v>5.76</v>
      </c>
      <c r="AJ4171">
        <v>5.27</v>
      </c>
      <c r="AK4171">
        <v>2.0099999999999998</v>
      </c>
      <c r="AL4171">
        <v>0.12</v>
      </c>
      <c r="AN4171">
        <v>1.1399999999999999</v>
      </c>
      <c r="AO4171">
        <v>4.01</v>
      </c>
      <c r="AR4171">
        <v>1.82</v>
      </c>
      <c r="CJ4171">
        <v>109</v>
      </c>
      <c r="CK4171">
        <v>90</v>
      </c>
      <c r="CO4171">
        <v>30</v>
      </c>
      <c r="CW4171">
        <v>18</v>
      </c>
      <c r="CX4171">
        <v>320</v>
      </c>
      <c r="CY4171">
        <v>14</v>
      </c>
      <c r="CZ4171">
        <v>69</v>
      </c>
      <c r="DA4171">
        <v>4</v>
      </c>
      <c r="DN4171">
        <v>1444</v>
      </c>
      <c r="DO4171">
        <v>26.8</v>
      </c>
      <c r="DP4171">
        <v>48</v>
      </c>
      <c r="DQ4171">
        <v>5.19</v>
      </c>
      <c r="DR4171">
        <v>18.8</v>
      </c>
      <c r="DS4171">
        <v>3.01</v>
      </c>
      <c r="DT4171">
        <v>0.98</v>
      </c>
      <c r="DU4171">
        <v>3.11</v>
      </c>
      <c r="DW4171">
        <v>2.66</v>
      </c>
      <c r="DX4171">
        <v>0.54</v>
      </c>
      <c r="DY4171">
        <v>1.66</v>
      </c>
      <c r="EA4171">
        <v>1.7</v>
      </c>
      <c r="EB4171">
        <v>0.24</v>
      </c>
      <c r="EC4171">
        <v>2.23</v>
      </c>
      <c r="ED4171">
        <v>0.26</v>
      </c>
      <c r="EM4171">
        <v>23.7</v>
      </c>
      <c r="EO4171">
        <v>11.72</v>
      </c>
      <c r="EP4171">
        <v>4.28</v>
      </c>
      <c r="EQ4171">
        <v>0.51217400000000002</v>
      </c>
      <c r="ET4171">
        <v>0.71282999999999996</v>
      </c>
      <c r="FO4171">
        <v>282207</v>
      </c>
    </row>
    <row r="4172" spans="1:171" hidden="1">
      <c r="A4172" t="s">
        <v>4916</v>
      </c>
      <c r="B4172" t="s">
        <v>172</v>
      </c>
      <c r="C4172" t="s">
        <v>737</v>
      </c>
      <c r="D4172" t="s">
        <v>4917</v>
      </c>
      <c r="E4172">
        <v>39.770000000000003</v>
      </c>
      <c r="F4172">
        <v>39.770000000000003</v>
      </c>
      <c r="G4172">
        <v>-120.62</v>
      </c>
      <c r="H4172">
        <v>-120.62</v>
      </c>
      <c r="I4172" t="s">
        <v>175</v>
      </c>
      <c r="L4172" t="s">
        <v>4923</v>
      </c>
      <c r="M4172" t="s">
        <v>4924</v>
      </c>
      <c r="P4172" t="s">
        <v>4920</v>
      </c>
      <c r="Q4172" t="s">
        <v>4921</v>
      </c>
      <c r="V4172" t="s">
        <v>266</v>
      </c>
      <c r="AA4172" t="s">
        <v>4922</v>
      </c>
      <c r="AB4172">
        <v>53.38</v>
      </c>
      <c r="AC4172">
        <v>0.67</v>
      </c>
      <c r="AE4172">
        <v>13.88</v>
      </c>
      <c r="AI4172">
        <v>9.86</v>
      </c>
      <c r="AJ4172">
        <v>8.68</v>
      </c>
      <c r="AK4172">
        <v>5.77</v>
      </c>
      <c r="AL4172">
        <v>0.2</v>
      </c>
      <c r="AN4172">
        <v>1.38</v>
      </c>
      <c r="AO4172">
        <v>2.11</v>
      </c>
      <c r="AR4172">
        <v>2.2000000000000002</v>
      </c>
      <c r="CJ4172">
        <v>231</v>
      </c>
      <c r="CK4172">
        <v>295</v>
      </c>
      <c r="CO4172">
        <v>58</v>
      </c>
      <c r="CW4172">
        <v>32</v>
      </c>
      <c r="CX4172">
        <v>257</v>
      </c>
      <c r="CY4172">
        <v>13</v>
      </c>
      <c r="CZ4172">
        <v>40</v>
      </c>
      <c r="DA4172">
        <v>1.9</v>
      </c>
      <c r="DN4172">
        <v>1260</v>
      </c>
      <c r="DO4172">
        <v>17.100000000000001</v>
      </c>
      <c r="DP4172">
        <v>31</v>
      </c>
      <c r="DQ4172">
        <v>3.69</v>
      </c>
      <c r="DR4172">
        <v>14.2</v>
      </c>
      <c r="DS4172">
        <v>2.5299999999999998</v>
      </c>
      <c r="DT4172">
        <v>0.7</v>
      </c>
      <c r="DU4172">
        <v>2.83</v>
      </c>
      <c r="DW4172">
        <v>2.4900000000000002</v>
      </c>
      <c r="DX4172">
        <v>0.51</v>
      </c>
      <c r="DY4172">
        <v>1.57</v>
      </c>
      <c r="EA4172">
        <v>1.56</v>
      </c>
      <c r="EB4172">
        <v>0.21</v>
      </c>
      <c r="EC4172">
        <v>1.37</v>
      </c>
      <c r="ED4172">
        <v>0.14000000000000001</v>
      </c>
      <c r="EM4172">
        <v>42.2</v>
      </c>
      <c r="EO4172">
        <v>6.54</v>
      </c>
      <c r="EP4172">
        <v>2.36</v>
      </c>
      <c r="EQ4172">
        <v>0.51215299999999997</v>
      </c>
      <c r="ET4172">
        <v>0.71217900000000001</v>
      </c>
      <c r="FO4172">
        <v>282208</v>
      </c>
    </row>
    <row r="4173" spans="1:171" hidden="1">
      <c r="A4173" t="s">
        <v>4916</v>
      </c>
      <c r="B4173" t="s">
        <v>172</v>
      </c>
      <c r="C4173" t="s">
        <v>737</v>
      </c>
      <c r="D4173" t="s">
        <v>4925</v>
      </c>
      <c r="E4173">
        <v>39.6</v>
      </c>
      <c r="F4173">
        <v>39.6</v>
      </c>
      <c r="G4173">
        <v>-120.6</v>
      </c>
      <c r="H4173">
        <v>-120.6</v>
      </c>
      <c r="I4173" t="s">
        <v>175</v>
      </c>
      <c r="L4173" t="s">
        <v>4926</v>
      </c>
      <c r="M4173" t="s">
        <v>4927</v>
      </c>
      <c r="P4173" t="s">
        <v>4920</v>
      </c>
      <c r="Q4173" t="s">
        <v>4928</v>
      </c>
      <c r="V4173" t="s">
        <v>608</v>
      </c>
      <c r="AA4173" t="s">
        <v>4922</v>
      </c>
      <c r="CW4173">
        <v>223</v>
      </c>
      <c r="CX4173">
        <v>101</v>
      </c>
      <c r="DR4173">
        <v>42.7</v>
      </c>
      <c r="DS4173">
        <v>7.09</v>
      </c>
      <c r="EQ4173">
        <v>0.51139100000000004</v>
      </c>
      <c r="ET4173">
        <v>0.772725</v>
      </c>
      <c r="FO4173">
        <v>282209</v>
      </c>
    </row>
    <row r="4174" spans="1:171" hidden="1">
      <c r="A4174" t="s">
        <v>4916</v>
      </c>
      <c r="B4174" t="s">
        <v>172</v>
      </c>
      <c r="C4174" t="s">
        <v>737</v>
      </c>
      <c r="D4174" t="s">
        <v>4925</v>
      </c>
      <c r="E4174">
        <v>39.6</v>
      </c>
      <c r="F4174">
        <v>39.6</v>
      </c>
      <c r="G4174">
        <v>-120.6</v>
      </c>
      <c r="H4174">
        <v>-120.6</v>
      </c>
      <c r="I4174" t="s">
        <v>175</v>
      </c>
      <c r="L4174" t="s">
        <v>4929</v>
      </c>
      <c r="M4174" t="s">
        <v>4927</v>
      </c>
      <c r="P4174" t="s">
        <v>4920</v>
      </c>
      <c r="Q4174" t="s">
        <v>4928</v>
      </c>
      <c r="V4174" t="s">
        <v>608</v>
      </c>
      <c r="AA4174" t="s">
        <v>4922</v>
      </c>
      <c r="CW4174">
        <v>160</v>
      </c>
      <c r="CX4174">
        <v>108</v>
      </c>
      <c r="DR4174">
        <v>29.2</v>
      </c>
      <c r="DS4174">
        <v>5.05</v>
      </c>
      <c r="EQ4174">
        <v>0.51134299999999999</v>
      </c>
      <c r="ET4174">
        <v>0.74871699999999997</v>
      </c>
      <c r="FO4174">
        <v>282210</v>
      </c>
    </row>
    <row r="4175" spans="1:171" hidden="1">
      <c r="A4175" t="s">
        <v>4916</v>
      </c>
      <c r="B4175" t="s">
        <v>172</v>
      </c>
      <c r="C4175" t="s">
        <v>737</v>
      </c>
      <c r="D4175" t="s">
        <v>4917</v>
      </c>
      <c r="E4175">
        <v>39.770000000000003</v>
      </c>
      <c r="F4175">
        <v>39.770000000000003</v>
      </c>
      <c r="G4175">
        <v>-120.62</v>
      </c>
      <c r="H4175">
        <v>-120.62</v>
      </c>
      <c r="I4175" t="s">
        <v>175</v>
      </c>
      <c r="L4175" t="s">
        <v>4930</v>
      </c>
      <c r="M4175" t="s">
        <v>4924</v>
      </c>
      <c r="P4175" t="s">
        <v>4920</v>
      </c>
      <c r="Q4175" t="s">
        <v>4921</v>
      </c>
      <c r="V4175" t="s">
        <v>266</v>
      </c>
      <c r="AA4175" t="s">
        <v>4922</v>
      </c>
      <c r="AB4175">
        <v>50.83</v>
      </c>
      <c r="AC4175">
        <v>0.59</v>
      </c>
      <c r="AE4175">
        <v>16.97</v>
      </c>
      <c r="AI4175">
        <v>8.41</v>
      </c>
      <c r="AJ4175">
        <v>10.07</v>
      </c>
      <c r="AK4175">
        <v>4.8899999999999997</v>
      </c>
      <c r="AL4175">
        <v>0.17</v>
      </c>
      <c r="AN4175">
        <v>1.37</v>
      </c>
      <c r="AO4175">
        <v>1.73</v>
      </c>
      <c r="AR4175">
        <v>2.56</v>
      </c>
      <c r="CJ4175">
        <v>273</v>
      </c>
      <c r="CK4175">
        <v>196</v>
      </c>
      <c r="CO4175">
        <v>49</v>
      </c>
      <c r="CW4175">
        <v>33</v>
      </c>
      <c r="CX4175">
        <v>489</v>
      </c>
      <c r="CY4175">
        <v>9</v>
      </c>
      <c r="CZ4175">
        <v>26</v>
      </c>
      <c r="DA4175">
        <v>1.4</v>
      </c>
      <c r="DN4175">
        <v>1145</v>
      </c>
      <c r="DO4175">
        <v>11.2</v>
      </c>
      <c r="DP4175">
        <v>21</v>
      </c>
      <c r="DQ4175">
        <v>2.35</v>
      </c>
      <c r="DR4175">
        <v>9.1</v>
      </c>
      <c r="DS4175">
        <v>1.51</v>
      </c>
      <c r="DT4175">
        <v>0.61</v>
      </c>
      <c r="DU4175">
        <v>1.77</v>
      </c>
      <c r="DW4175">
        <v>1.64</v>
      </c>
      <c r="DX4175">
        <v>0.33</v>
      </c>
      <c r="DY4175">
        <v>1.03</v>
      </c>
      <c r="EA4175">
        <v>1.05</v>
      </c>
      <c r="EB4175">
        <v>0.16</v>
      </c>
      <c r="EC4175">
        <v>0.9</v>
      </c>
      <c r="ED4175">
        <v>0.13</v>
      </c>
      <c r="EM4175">
        <v>33</v>
      </c>
      <c r="EO4175">
        <v>4.18</v>
      </c>
      <c r="EP4175">
        <v>1.67</v>
      </c>
      <c r="FO4175">
        <v>282211</v>
      </c>
    </row>
    <row r="4176" spans="1:171" hidden="1">
      <c r="A4176" t="s">
        <v>4916</v>
      </c>
      <c r="B4176" t="s">
        <v>172</v>
      </c>
      <c r="C4176" t="s">
        <v>737</v>
      </c>
      <c r="D4176" t="s">
        <v>4917</v>
      </c>
      <c r="E4176">
        <v>39.770000000000003</v>
      </c>
      <c r="F4176">
        <v>39.770000000000003</v>
      </c>
      <c r="G4176">
        <v>-120.62</v>
      </c>
      <c r="H4176">
        <v>-120.62</v>
      </c>
      <c r="I4176" t="s">
        <v>175</v>
      </c>
      <c r="L4176" t="s">
        <v>4931</v>
      </c>
      <c r="M4176" t="s">
        <v>4932</v>
      </c>
      <c r="P4176" t="s">
        <v>4920</v>
      </c>
      <c r="Q4176" t="s">
        <v>4921</v>
      </c>
      <c r="V4176" t="s">
        <v>178</v>
      </c>
      <c r="AA4176" t="s">
        <v>4922</v>
      </c>
      <c r="AB4176">
        <v>54.77</v>
      </c>
      <c r="AC4176">
        <v>0.79</v>
      </c>
      <c r="AE4176">
        <v>17.72</v>
      </c>
      <c r="AI4176">
        <v>8.6300000000000008</v>
      </c>
      <c r="AJ4176">
        <v>8.25</v>
      </c>
      <c r="AK4176">
        <v>2.0099999999999998</v>
      </c>
      <c r="AL4176">
        <v>0.23</v>
      </c>
      <c r="AN4176">
        <v>1.73</v>
      </c>
      <c r="AO4176">
        <v>1.72</v>
      </c>
      <c r="AR4176">
        <v>2.62</v>
      </c>
      <c r="CJ4176">
        <v>185</v>
      </c>
      <c r="CK4176">
        <v>16</v>
      </c>
      <c r="CO4176">
        <v>41</v>
      </c>
      <c r="CW4176">
        <v>43</v>
      </c>
      <c r="CX4176">
        <v>408</v>
      </c>
      <c r="CY4176">
        <v>15</v>
      </c>
      <c r="CZ4176">
        <v>49</v>
      </c>
      <c r="DA4176">
        <v>2.9</v>
      </c>
      <c r="DN4176">
        <v>753</v>
      </c>
      <c r="DO4176">
        <v>25.2</v>
      </c>
      <c r="DP4176">
        <v>46</v>
      </c>
      <c r="DQ4176">
        <v>5.24</v>
      </c>
      <c r="DR4176">
        <v>19.7</v>
      </c>
      <c r="DS4176">
        <v>3.66</v>
      </c>
      <c r="DT4176">
        <v>0.95</v>
      </c>
      <c r="DU4176">
        <v>3.44</v>
      </c>
      <c r="DW4176">
        <v>2.89</v>
      </c>
      <c r="DX4176">
        <v>0.57999999999999996</v>
      </c>
      <c r="DY4176">
        <v>1.74</v>
      </c>
      <c r="EA4176">
        <v>1.64</v>
      </c>
      <c r="EB4176">
        <v>0.23</v>
      </c>
      <c r="EC4176">
        <v>1.54</v>
      </c>
      <c r="ED4176">
        <v>0.16</v>
      </c>
      <c r="EM4176">
        <v>9.4</v>
      </c>
      <c r="EO4176">
        <v>9.56</v>
      </c>
      <c r="EP4176">
        <v>3.86</v>
      </c>
      <c r="FO4176">
        <v>282212</v>
      </c>
    </row>
    <row r="4177" spans="1:171" hidden="1">
      <c r="A4177" t="s">
        <v>4916</v>
      </c>
      <c r="B4177" t="s">
        <v>172</v>
      </c>
      <c r="C4177" t="s">
        <v>737</v>
      </c>
      <c r="D4177" t="s">
        <v>4917</v>
      </c>
      <c r="E4177">
        <v>39.770000000000003</v>
      </c>
      <c r="F4177">
        <v>39.770000000000003</v>
      </c>
      <c r="G4177">
        <v>-120.62</v>
      </c>
      <c r="H4177">
        <v>-120.62</v>
      </c>
      <c r="I4177" t="s">
        <v>175</v>
      </c>
      <c r="L4177" t="s">
        <v>4933</v>
      </c>
      <c r="M4177" t="s">
        <v>4934</v>
      </c>
      <c r="P4177" t="s">
        <v>4920</v>
      </c>
      <c r="Q4177" t="s">
        <v>4921</v>
      </c>
      <c r="V4177" t="s">
        <v>178</v>
      </c>
      <c r="AA4177" t="s">
        <v>4922</v>
      </c>
      <c r="AB4177">
        <v>53.82</v>
      </c>
      <c r="AC4177">
        <v>0.77</v>
      </c>
      <c r="AE4177">
        <v>17.010000000000002</v>
      </c>
      <c r="AI4177">
        <v>10.01</v>
      </c>
      <c r="AJ4177">
        <v>7.92</v>
      </c>
      <c r="AK4177">
        <v>3.44</v>
      </c>
      <c r="AL4177">
        <v>0.2</v>
      </c>
      <c r="AN4177">
        <v>0.55000000000000004</v>
      </c>
      <c r="AO4177">
        <v>2.23</v>
      </c>
      <c r="AR4177">
        <v>3.19</v>
      </c>
      <c r="CJ4177">
        <v>279</v>
      </c>
      <c r="CK4177">
        <v>37</v>
      </c>
      <c r="CO4177">
        <v>36</v>
      </c>
      <c r="CW4177">
        <v>19</v>
      </c>
      <c r="CX4177">
        <v>505</v>
      </c>
      <c r="CY4177">
        <v>14</v>
      </c>
      <c r="CZ4177">
        <v>49</v>
      </c>
      <c r="DA4177">
        <v>2.5</v>
      </c>
      <c r="DN4177">
        <v>1082</v>
      </c>
      <c r="DO4177">
        <v>23.1</v>
      </c>
      <c r="DP4177">
        <v>43</v>
      </c>
      <c r="DQ4177">
        <v>4.96</v>
      </c>
      <c r="DR4177">
        <v>18.5</v>
      </c>
      <c r="DS4177">
        <v>3.3</v>
      </c>
      <c r="DT4177">
        <v>0.9</v>
      </c>
      <c r="DU4177">
        <v>3.32</v>
      </c>
      <c r="DW4177">
        <v>2.7</v>
      </c>
      <c r="DX4177">
        <v>0.55000000000000004</v>
      </c>
      <c r="DY4177">
        <v>1.67</v>
      </c>
      <c r="EA4177">
        <v>1.62</v>
      </c>
      <c r="EB4177">
        <v>0.22</v>
      </c>
      <c r="EC4177">
        <v>1.64</v>
      </c>
      <c r="ED4177">
        <v>0.13</v>
      </c>
      <c r="EM4177">
        <v>9.5</v>
      </c>
      <c r="EO4177">
        <v>8.07</v>
      </c>
      <c r="EP4177">
        <v>3.64</v>
      </c>
      <c r="FO4177">
        <v>282213</v>
      </c>
    </row>
    <row r="4178" spans="1:171" hidden="1">
      <c r="A4178" t="s">
        <v>4916</v>
      </c>
      <c r="B4178" t="s">
        <v>172</v>
      </c>
      <c r="C4178" t="s">
        <v>737</v>
      </c>
      <c r="D4178" t="s">
        <v>4917</v>
      </c>
      <c r="E4178">
        <v>39.770000000000003</v>
      </c>
      <c r="F4178">
        <v>39.770000000000003</v>
      </c>
      <c r="G4178">
        <v>-120.62</v>
      </c>
      <c r="H4178">
        <v>-120.62</v>
      </c>
      <c r="I4178" t="s">
        <v>175</v>
      </c>
      <c r="L4178" t="s">
        <v>4935</v>
      </c>
      <c r="M4178" t="s">
        <v>4932</v>
      </c>
      <c r="P4178" t="s">
        <v>4920</v>
      </c>
      <c r="Q4178" t="s">
        <v>4921</v>
      </c>
      <c r="V4178" t="s">
        <v>178</v>
      </c>
      <c r="AA4178" t="s">
        <v>4922</v>
      </c>
      <c r="AB4178">
        <v>52.94</v>
      </c>
      <c r="AC4178">
        <v>0.64</v>
      </c>
      <c r="AE4178">
        <v>16.02</v>
      </c>
      <c r="AI4178">
        <v>9.9</v>
      </c>
      <c r="AJ4178">
        <v>6.38</v>
      </c>
      <c r="AK4178">
        <v>5.15</v>
      </c>
      <c r="AL4178">
        <v>0.22</v>
      </c>
      <c r="AN4178">
        <v>1.85</v>
      </c>
      <c r="AO4178">
        <v>2.9</v>
      </c>
      <c r="AR4178">
        <v>3.13</v>
      </c>
      <c r="CJ4178">
        <v>239</v>
      </c>
      <c r="CK4178">
        <v>98</v>
      </c>
      <c r="CO4178">
        <v>44</v>
      </c>
      <c r="CW4178">
        <v>52</v>
      </c>
      <c r="CX4178">
        <v>429</v>
      </c>
      <c r="CY4178">
        <v>13</v>
      </c>
      <c r="CZ4178">
        <v>39</v>
      </c>
      <c r="DA4178">
        <v>2.1</v>
      </c>
      <c r="DN4178">
        <v>16.260000000000002</v>
      </c>
      <c r="DO4178">
        <v>17.2</v>
      </c>
      <c r="DP4178">
        <v>32</v>
      </c>
      <c r="DQ4178">
        <v>3.77</v>
      </c>
      <c r="DR4178">
        <v>14.3</v>
      </c>
      <c r="DS4178">
        <v>2.4500000000000002</v>
      </c>
      <c r="DT4178">
        <v>0.72</v>
      </c>
      <c r="DU4178">
        <v>2.87</v>
      </c>
      <c r="DW4178">
        <v>2.58</v>
      </c>
      <c r="DX4178">
        <v>0.52</v>
      </c>
      <c r="DY4178">
        <v>1.55</v>
      </c>
      <c r="EA4178">
        <v>1.56</v>
      </c>
      <c r="EB4178">
        <v>0.23</v>
      </c>
      <c r="EC4178">
        <v>1.38</v>
      </c>
      <c r="ED4178">
        <v>0.13</v>
      </c>
      <c r="EM4178">
        <v>7.2</v>
      </c>
      <c r="EO4178">
        <v>7.11</v>
      </c>
      <c r="EP4178">
        <v>2.61</v>
      </c>
      <c r="FO4178">
        <v>282214</v>
      </c>
    </row>
    <row r="4179" spans="1:171" hidden="1">
      <c r="A4179" t="s">
        <v>4916</v>
      </c>
      <c r="B4179" t="s">
        <v>172</v>
      </c>
      <c r="C4179" t="s">
        <v>737</v>
      </c>
      <c r="D4179" t="s">
        <v>4917</v>
      </c>
      <c r="E4179">
        <v>39.770000000000003</v>
      </c>
      <c r="F4179">
        <v>39.770000000000003</v>
      </c>
      <c r="G4179">
        <v>-120.62</v>
      </c>
      <c r="H4179">
        <v>-120.62</v>
      </c>
      <c r="I4179" t="s">
        <v>175</v>
      </c>
      <c r="L4179" t="s">
        <v>4936</v>
      </c>
      <c r="M4179" t="s">
        <v>4932</v>
      </c>
      <c r="P4179" t="s">
        <v>4920</v>
      </c>
      <c r="Q4179" t="s">
        <v>4921</v>
      </c>
      <c r="V4179" t="s">
        <v>178</v>
      </c>
      <c r="AA4179" t="s">
        <v>4922</v>
      </c>
      <c r="AB4179">
        <v>50.14</v>
      </c>
      <c r="AC4179">
        <v>0.59</v>
      </c>
      <c r="AE4179">
        <v>15.23</v>
      </c>
      <c r="AI4179">
        <v>10.9</v>
      </c>
      <c r="AJ4179">
        <v>9.0399999999999991</v>
      </c>
      <c r="AK4179">
        <v>6.43</v>
      </c>
      <c r="AL4179">
        <v>0.26</v>
      </c>
      <c r="AN4179">
        <v>1.65</v>
      </c>
      <c r="AO4179">
        <v>2.42</v>
      </c>
      <c r="AR4179">
        <v>1.99</v>
      </c>
      <c r="CJ4179">
        <v>285</v>
      </c>
      <c r="CK4179">
        <v>173</v>
      </c>
      <c r="CO4179">
        <v>44</v>
      </c>
      <c r="CW4179">
        <v>40</v>
      </c>
      <c r="CX4179">
        <v>193</v>
      </c>
      <c r="CY4179">
        <v>9</v>
      </c>
      <c r="CZ4179">
        <v>26</v>
      </c>
      <c r="DA4179">
        <v>1.3</v>
      </c>
      <c r="DN4179">
        <v>603</v>
      </c>
      <c r="DO4179">
        <v>12.9</v>
      </c>
      <c r="DP4179">
        <v>23</v>
      </c>
      <c r="DQ4179">
        <v>2.77</v>
      </c>
      <c r="DR4179">
        <v>10.7</v>
      </c>
      <c r="DS4179">
        <v>2.0099999999999998</v>
      </c>
      <c r="DT4179">
        <v>0.56000000000000005</v>
      </c>
      <c r="DU4179">
        <v>2.06</v>
      </c>
      <c r="DW4179">
        <v>1.81</v>
      </c>
      <c r="DX4179">
        <v>0.35</v>
      </c>
      <c r="DY4179">
        <v>1.1299999999999999</v>
      </c>
      <c r="EA4179">
        <v>1.07</v>
      </c>
      <c r="EB4179">
        <v>0.16</v>
      </c>
      <c r="EC4179">
        <v>0.89</v>
      </c>
      <c r="ED4179">
        <v>7.0000000000000007E-2</v>
      </c>
      <c r="EM4179">
        <v>4.8</v>
      </c>
      <c r="EO4179">
        <v>4.95</v>
      </c>
      <c r="EP4179">
        <v>1.86</v>
      </c>
      <c r="FO4179">
        <v>282215</v>
      </c>
    </row>
    <row r="4180" spans="1:171" hidden="1">
      <c r="A4180" t="s">
        <v>4937</v>
      </c>
      <c r="B4180" t="s">
        <v>172</v>
      </c>
      <c r="C4180" t="s">
        <v>459</v>
      </c>
      <c r="D4180" t="s">
        <v>4938</v>
      </c>
      <c r="E4180">
        <v>49.9</v>
      </c>
      <c r="F4180">
        <v>50.05</v>
      </c>
      <c r="G4180">
        <v>-122.9</v>
      </c>
      <c r="H4180">
        <v>-123.1</v>
      </c>
      <c r="I4180" t="s">
        <v>175</v>
      </c>
      <c r="L4180" t="s">
        <v>4939</v>
      </c>
      <c r="M4180" t="s">
        <v>4940</v>
      </c>
      <c r="U4180" t="s">
        <v>4941</v>
      </c>
      <c r="V4180" t="s">
        <v>178</v>
      </c>
      <c r="AA4180" t="s">
        <v>4942</v>
      </c>
      <c r="BY4180">
        <v>317</v>
      </c>
      <c r="FO4180">
        <v>282389</v>
      </c>
    </row>
    <row r="4181" spans="1:171" hidden="1">
      <c r="A4181" t="s">
        <v>4937</v>
      </c>
      <c r="B4181" t="s">
        <v>172</v>
      </c>
      <c r="C4181" t="s">
        <v>459</v>
      </c>
      <c r="D4181" t="s">
        <v>4943</v>
      </c>
      <c r="E4181">
        <v>49.9</v>
      </c>
      <c r="F4181">
        <v>50.05</v>
      </c>
      <c r="G4181">
        <v>-122.9</v>
      </c>
      <c r="H4181">
        <v>-123.1</v>
      </c>
      <c r="I4181" t="s">
        <v>175</v>
      </c>
      <c r="L4181" t="s">
        <v>4944</v>
      </c>
      <c r="M4181" t="s">
        <v>4940</v>
      </c>
      <c r="U4181" t="s">
        <v>4941</v>
      </c>
      <c r="V4181" t="s">
        <v>178</v>
      </c>
      <c r="AA4181" t="s">
        <v>4942</v>
      </c>
      <c r="BY4181">
        <v>122</v>
      </c>
      <c r="FO4181">
        <v>282392</v>
      </c>
    </row>
    <row r="4182" spans="1:171" hidden="1">
      <c r="A4182" t="s">
        <v>4937</v>
      </c>
      <c r="B4182" t="s">
        <v>172</v>
      </c>
      <c r="C4182" t="s">
        <v>459</v>
      </c>
      <c r="D4182" t="s">
        <v>4945</v>
      </c>
      <c r="E4182">
        <v>49.9</v>
      </c>
      <c r="F4182">
        <v>50.05</v>
      </c>
      <c r="G4182">
        <v>-122.9</v>
      </c>
      <c r="H4182">
        <v>-123.1</v>
      </c>
      <c r="I4182" t="s">
        <v>175</v>
      </c>
      <c r="L4182" t="s">
        <v>4946</v>
      </c>
      <c r="M4182" t="s">
        <v>4947</v>
      </c>
      <c r="U4182" t="s">
        <v>4941</v>
      </c>
      <c r="V4182" t="s">
        <v>178</v>
      </c>
      <c r="AA4182" t="s">
        <v>4942</v>
      </c>
      <c r="BY4182">
        <v>243</v>
      </c>
      <c r="FO4182">
        <v>282393</v>
      </c>
    </row>
    <row r="4183" spans="1:171" hidden="1">
      <c r="A4183" t="s">
        <v>4937</v>
      </c>
      <c r="B4183" t="s">
        <v>172</v>
      </c>
      <c r="C4183" t="s">
        <v>459</v>
      </c>
      <c r="D4183" t="s">
        <v>4945</v>
      </c>
      <c r="E4183">
        <v>49.9</v>
      </c>
      <c r="F4183">
        <v>50.05</v>
      </c>
      <c r="G4183">
        <v>-122.9</v>
      </c>
      <c r="H4183">
        <v>-123.1</v>
      </c>
      <c r="I4183" t="s">
        <v>175</v>
      </c>
      <c r="L4183" t="s">
        <v>4948</v>
      </c>
      <c r="M4183" t="s">
        <v>4947</v>
      </c>
      <c r="U4183" t="s">
        <v>4941</v>
      </c>
      <c r="V4183" t="s">
        <v>178</v>
      </c>
      <c r="AA4183" t="s">
        <v>4942</v>
      </c>
      <c r="BY4183">
        <v>234</v>
      </c>
      <c r="FO4183">
        <v>282394</v>
      </c>
    </row>
    <row r="4184" spans="1:171" hidden="1">
      <c r="A4184" t="s">
        <v>4937</v>
      </c>
      <c r="B4184" t="s">
        <v>172</v>
      </c>
      <c r="C4184" t="s">
        <v>459</v>
      </c>
      <c r="D4184" t="s">
        <v>4945</v>
      </c>
      <c r="E4184">
        <v>49.9</v>
      </c>
      <c r="F4184">
        <v>50.05</v>
      </c>
      <c r="G4184">
        <v>-122.9</v>
      </c>
      <c r="H4184">
        <v>-123.1</v>
      </c>
      <c r="I4184" t="s">
        <v>175</v>
      </c>
      <c r="L4184" t="s">
        <v>4949</v>
      </c>
      <c r="M4184" t="s">
        <v>4947</v>
      </c>
      <c r="U4184" t="s">
        <v>4941</v>
      </c>
      <c r="V4184" t="s">
        <v>178</v>
      </c>
      <c r="AA4184" t="s">
        <v>4942</v>
      </c>
      <c r="BY4184">
        <v>212</v>
      </c>
      <c r="FO4184">
        <v>282396</v>
      </c>
    </row>
    <row r="4185" spans="1:171" hidden="1">
      <c r="A4185" t="s">
        <v>4937</v>
      </c>
      <c r="B4185" t="s">
        <v>172</v>
      </c>
      <c r="C4185" t="s">
        <v>459</v>
      </c>
      <c r="D4185" t="s">
        <v>4945</v>
      </c>
      <c r="E4185">
        <v>49.9</v>
      </c>
      <c r="F4185">
        <v>50.05</v>
      </c>
      <c r="G4185">
        <v>-122.9</v>
      </c>
      <c r="H4185">
        <v>-123.1</v>
      </c>
      <c r="I4185" t="s">
        <v>175</v>
      </c>
      <c r="L4185" t="s">
        <v>4950</v>
      </c>
      <c r="M4185" t="s">
        <v>4947</v>
      </c>
      <c r="U4185" t="s">
        <v>4941</v>
      </c>
      <c r="V4185" t="s">
        <v>178</v>
      </c>
      <c r="AA4185" t="s">
        <v>4942</v>
      </c>
      <c r="BY4185">
        <v>207</v>
      </c>
      <c r="FO4185">
        <v>282397</v>
      </c>
    </row>
    <row r="4186" spans="1:171" hidden="1">
      <c r="A4186" t="s">
        <v>4937</v>
      </c>
      <c r="B4186" t="s">
        <v>172</v>
      </c>
      <c r="C4186" t="s">
        <v>459</v>
      </c>
      <c r="D4186" t="s">
        <v>4945</v>
      </c>
      <c r="E4186">
        <v>49.9</v>
      </c>
      <c r="F4186">
        <v>50.05</v>
      </c>
      <c r="G4186">
        <v>-122.9</v>
      </c>
      <c r="H4186">
        <v>-123.1</v>
      </c>
      <c r="I4186" t="s">
        <v>175</v>
      </c>
      <c r="L4186" t="s">
        <v>4951</v>
      </c>
      <c r="M4186" t="s">
        <v>4947</v>
      </c>
      <c r="U4186" t="s">
        <v>4941</v>
      </c>
      <c r="V4186" t="s">
        <v>178</v>
      </c>
      <c r="AA4186" t="s">
        <v>4942</v>
      </c>
      <c r="BY4186">
        <v>175</v>
      </c>
      <c r="FO4186">
        <v>282398</v>
      </c>
    </row>
    <row r="4187" spans="1:171" hidden="1">
      <c r="A4187" t="s">
        <v>4937</v>
      </c>
      <c r="B4187" t="s">
        <v>172</v>
      </c>
      <c r="C4187" t="s">
        <v>459</v>
      </c>
      <c r="D4187" t="s">
        <v>4945</v>
      </c>
      <c r="E4187">
        <v>49.9</v>
      </c>
      <c r="F4187">
        <v>50.05</v>
      </c>
      <c r="G4187">
        <v>-122.9</v>
      </c>
      <c r="H4187">
        <v>-123.1</v>
      </c>
      <c r="I4187" t="s">
        <v>175</v>
      </c>
      <c r="L4187" t="s">
        <v>4952</v>
      </c>
      <c r="M4187" t="s">
        <v>4947</v>
      </c>
      <c r="U4187" t="s">
        <v>4941</v>
      </c>
      <c r="V4187" t="s">
        <v>178</v>
      </c>
      <c r="AA4187" t="s">
        <v>4942</v>
      </c>
      <c r="BY4187">
        <v>183</v>
      </c>
      <c r="FO4187">
        <v>282399</v>
      </c>
    </row>
    <row r="4188" spans="1:171" hidden="1">
      <c r="A4188" t="s">
        <v>4937</v>
      </c>
      <c r="B4188" t="s">
        <v>172</v>
      </c>
      <c r="C4188" t="s">
        <v>459</v>
      </c>
      <c r="D4188" t="s">
        <v>4945</v>
      </c>
      <c r="E4188">
        <v>49.9</v>
      </c>
      <c r="F4188">
        <v>50.05</v>
      </c>
      <c r="G4188">
        <v>-122.9</v>
      </c>
      <c r="H4188">
        <v>-123.1</v>
      </c>
      <c r="I4188" t="s">
        <v>175</v>
      </c>
      <c r="L4188" t="s">
        <v>4953</v>
      </c>
      <c r="M4188" t="s">
        <v>4947</v>
      </c>
      <c r="U4188" t="s">
        <v>4941</v>
      </c>
      <c r="V4188" t="s">
        <v>178</v>
      </c>
      <c r="AA4188" t="s">
        <v>4942</v>
      </c>
      <c r="BY4188">
        <v>192</v>
      </c>
      <c r="FO4188">
        <v>282400</v>
      </c>
    </row>
    <row r="4189" spans="1:171" hidden="1">
      <c r="A4189" t="s">
        <v>4937</v>
      </c>
      <c r="B4189" t="s">
        <v>172</v>
      </c>
      <c r="C4189" t="s">
        <v>459</v>
      </c>
      <c r="D4189" t="s">
        <v>4945</v>
      </c>
      <c r="E4189">
        <v>49.9</v>
      </c>
      <c r="F4189">
        <v>50.05</v>
      </c>
      <c r="G4189">
        <v>-122.9</v>
      </c>
      <c r="H4189">
        <v>-123.1</v>
      </c>
      <c r="I4189" t="s">
        <v>175</v>
      </c>
      <c r="L4189" t="s">
        <v>4954</v>
      </c>
      <c r="M4189" t="s">
        <v>4947</v>
      </c>
      <c r="U4189" t="s">
        <v>4941</v>
      </c>
      <c r="V4189" t="s">
        <v>178</v>
      </c>
      <c r="AA4189" t="s">
        <v>4942</v>
      </c>
      <c r="BY4189">
        <v>203</v>
      </c>
      <c r="FO4189">
        <v>282401</v>
      </c>
    </row>
    <row r="4190" spans="1:171" hidden="1">
      <c r="A4190" t="s">
        <v>4937</v>
      </c>
      <c r="B4190" t="s">
        <v>172</v>
      </c>
      <c r="C4190" t="s">
        <v>459</v>
      </c>
      <c r="D4190" t="s">
        <v>4945</v>
      </c>
      <c r="E4190">
        <v>49.9</v>
      </c>
      <c r="F4190">
        <v>50.05</v>
      </c>
      <c r="G4190">
        <v>-122.9</v>
      </c>
      <c r="H4190">
        <v>-123.1</v>
      </c>
      <c r="I4190" t="s">
        <v>175</v>
      </c>
      <c r="L4190" t="s">
        <v>4955</v>
      </c>
      <c r="M4190" t="s">
        <v>4947</v>
      </c>
      <c r="U4190" t="s">
        <v>4941</v>
      </c>
      <c r="V4190" t="s">
        <v>178</v>
      </c>
      <c r="AA4190" t="s">
        <v>4942</v>
      </c>
      <c r="BY4190">
        <v>183</v>
      </c>
      <c r="FO4190">
        <v>282402</v>
      </c>
    </row>
    <row r="4191" spans="1:171" hidden="1">
      <c r="A4191" t="s">
        <v>4937</v>
      </c>
      <c r="B4191" t="s">
        <v>172</v>
      </c>
      <c r="C4191" t="s">
        <v>459</v>
      </c>
      <c r="D4191" t="s">
        <v>4945</v>
      </c>
      <c r="E4191">
        <v>49.9</v>
      </c>
      <c r="F4191">
        <v>50.05</v>
      </c>
      <c r="G4191">
        <v>-122.9</v>
      </c>
      <c r="H4191">
        <v>-123.1</v>
      </c>
      <c r="I4191" t="s">
        <v>175</v>
      </c>
      <c r="L4191" t="s">
        <v>4956</v>
      </c>
      <c r="M4191" t="s">
        <v>4947</v>
      </c>
      <c r="U4191" t="s">
        <v>4941</v>
      </c>
      <c r="V4191" t="s">
        <v>178</v>
      </c>
      <c r="AA4191" t="s">
        <v>4942</v>
      </c>
      <c r="BY4191">
        <v>150</v>
      </c>
      <c r="FO4191">
        <v>282403</v>
      </c>
    </row>
    <row r="4192" spans="1:171" hidden="1">
      <c r="A4192" t="s">
        <v>4937</v>
      </c>
      <c r="B4192" t="s">
        <v>172</v>
      </c>
      <c r="C4192" t="s">
        <v>4506</v>
      </c>
      <c r="D4192" t="s">
        <v>4957</v>
      </c>
      <c r="E4192">
        <v>49.9</v>
      </c>
      <c r="F4192">
        <v>50.05</v>
      </c>
      <c r="G4192">
        <v>-122.9</v>
      </c>
      <c r="H4192">
        <v>-123.1</v>
      </c>
      <c r="I4192" t="s">
        <v>175</v>
      </c>
      <c r="L4192" t="s">
        <v>4958</v>
      </c>
      <c r="M4192" t="s">
        <v>4947</v>
      </c>
      <c r="V4192" t="s">
        <v>178</v>
      </c>
      <c r="AA4192" t="s">
        <v>4942</v>
      </c>
      <c r="BY4192">
        <v>273</v>
      </c>
      <c r="FO4192">
        <v>282404</v>
      </c>
    </row>
    <row r="4193" spans="1:171" hidden="1">
      <c r="A4193" t="s">
        <v>4937</v>
      </c>
      <c r="B4193" t="s">
        <v>172</v>
      </c>
      <c r="C4193" t="s">
        <v>4506</v>
      </c>
      <c r="D4193" t="s">
        <v>4959</v>
      </c>
      <c r="E4193">
        <v>49.9</v>
      </c>
      <c r="F4193">
        <v>50.05</v>
      </c>
      <c r="G4193">
        <v>-122.9</v>
      </c>
      <c r="H4193">
        <v>-123.1</v>
      </c>
      <c r="I4193" t="s">
        <v>175</v>
      </c>
      <c r="L4193" t="s">
        <v>4960</v>
      </c>
      <c r="M4193" t="s">
        <v>4947</v>
      </c>
      <c r="V4193" t="s">
        <v>178</v>
      </c>
      <c r="AA4193" t="s">
        <v>4942</v>
      </c>
      <c r="BY4193">
        <v>333</v>
      </c>
      <c r="FO4193">
        <v>282405</v>
      </c>
    </row>
    <row r="4194" spans="1:171" hidden="1">
      <c r="A4194" t="s">
        <v>4937</v>
      </c>
      <c r="B4194" t="s">
        <v>172</v>
      </c>
      <c r="C4194" t="s">
        <v>4506</v>
      </c>
      <c r="D4194" t="s">
        <v>4959</v>
      </c>
      <c r="E4194">
        <v>49.9</v>
      </c>
      <c r="F4194">
        <v>50.05</v>
      </c>
      <c r="G4194">
        <v>-122.9</v>
      </c>
      <c r="H4194">
        <v>-123.1</v>
      </c>
      <c r="I4194" t="s">
        <v>175</v>
      </c>
      <c r="L4194" t="s">
        <v>4961</v>
      </c>
      <c r="M4194" t="s">
        <v>4947</v>
      </c>
      <c r="V4194" t="s">
        <v>178</v>
      </c>
      <c r="AA4194" t="s">
        <v>4942</v>
      </c>
      <c r="BY4194">
        <v>333</v>
      </c>
      <c r="FO4194">
        <v>282406</v>
      </c>
    </row>
    <row r="4195" spans="1:171" hidden="1">
      <c r="A4195" t="s">
        <v>4937</v>
      </c>
      <c r="B4195" t="s">
        <v>172</v>
      </c>
      <c r="C4195" t="s">
        <v>4506</v>
      </c>
      <c r="D4195" t="s">
        <v>4959</v>
      </c>
      <c r="E4195">
        <v>49.9</v>
      </c>
      <c r="F4195">
        <v>50.05</v>
      </c>
      <c r="G4195">
        <v>-122.9</v>
      </c>
      <c r="H4195">
        <v>-123.1</v>
      </c>
      <c r="I4195" t="s">
        <v>175</v>
      </c>
      <c r="L4195" t="s">
        <v>4962</v>
      </c>
      <c r="M4195" t="s">
        <v>4947</v>
      </c>
      <c r="V4195" t="s">
        <v>178</v>
      </c>
      <c r="AA4195" t="s">
        <v>4942</v>
      </c>
      <c r="BY4195">
        <v>287</v>
      </c>
      <c r="FO4195">
        <v>282407</v>
      </c>
    </row>
    <row r="4196" spans="1:171" hidden="1">
      <c r="A4196" t="s">
        <v>4937</v>
      </c>
      <c r="B4196" t="s">
        <v>172</v>
      </c>
      <c r="C4196" t="s">
        <v>459</v>
      </c>
      <c r="D4196" t="s">
        <v>4963</v>
      </c>
      <c r="E4196">
        <v>49.9</v>
      </c>
      <c r="F4196">
        <v>50.05</v>
      </c>
      <c r="G4196">
        <v>-122.9</v>
      </c>
      <c r="H4196">
        <v>-123.1</v>
      </c>
      <c r="I4196" t="s">
        <v>175</v>
      </c>
      <c r="L4196" t="s">
        <v>4964</v>
      </c>
      <c r="M4196" t="s">
        <v>4947</v>
      </c>
      <c r="V4196" t="s">
        <v>178</v>
      </c>
      <c r="AA4196" t="s">
        <v>4942</v>
      </c>
      <c r="BY4196">
        <v>329</v>
      </c>
      <c r="FO4196">
        <v>282408</v>
      </c>
    </row>
    <row r="4197" spans="1:171" hidden="1">
      <c r="A4197" t="s">
        <v>4937</v>
      </c>
      <c r="B4197" t="s">
        <v>172</v>
      </c>
      <c r="C4197" t="s">
        <v>459</v>
      </c>
      <c r="D4197" t="s">
        <v>4963</v>
      </c>
      <c r="E4197">
        <v>49.9</v>
      </c>
      <c r="F4197">
        <v>50.05</v>
      </c>
      <c r="G4197">
        <v>-122.9</v>
      </c>
      <c r="H4197">
        <v>-123.1</v>
      </c>
      <c r="I4197" t="s">
        <v>175</v>
      </c>
      <c r="L4197" t="s">
        <v>4965</v>
      </c>
      <c r="M4197" t="s">
        <v>4947</v>
      </c>
      <c r="V4197" t="s">
        <v>178</v>
      </c>
      <c r="AA4197" t="s">
        <v>4942</v>
      </c>
      <c r="BY4197">
        <v>368</v>
      </c>
      <c r="FO4197">
        <v>282409</v>
      </c>
    </row>
    <row r="4198" spans="1:171" hidden="1">
      <c r="A4198" t="s">
        <v>4937</v>
      </c>
      <c r="B4198" t="s">
        <v>172</v>
      </c>
      <c r="C4198" t="s">
        <v>459</v>
      </c>
      <c r="D4198" t="s">
        <v>4963</v>
      </c>
      <c r="E4198">
        <v>49.9</v>
      </c>
      <c r="F4198">
        <v>50.05</v>
      </c>
      <c r="G4198">
        <v>-122.9</v>
      </c>
      <c r="H4198">
        <v>-123.1</v>
      </c>
      <c r="I4198" t="s">
        <v>175</v>
      </c>
      <c r="L4198" t="s">
        <v>4966</v>
      </c>
      <c r="M4198" t="s">
        <v>4947</v>
      </c>
      <c r="V4198" t="s">
        <v>178</v>
      </c>
      <c r="AA4198" t="s">
        <v>4942</v>
      </c>
      <c r="BY4198">
        <v>302</v>
      </c>
      <c r="FO4198">
        <v>282410</v>
      </c>
    </row>
    <row r="4199" spans="1:171" hidden="1">
      <c r="A4199" t="s">
        <v>4937</v>
      </c>
      <c r="B4199" t="s">
        <v>172</v>
      </c>
      <c r="C4199" t="s">
        <v>459</v>
      </c>
      <c r="D4199" t="s">
        <v>4963</v>
      </c>
      <c r="E4199">
        <v>49.9</v>
      </c>
      <c r="F4199">
        <v>50.05</v>
      </c>
      <c r="G4199">
        <v>-122.9</v>
      </c>
      <c r="H4199">
        <v>-123.1</v>
      </c>
      <c r="I4199" t="s">
        <v>175</v>
      </c>
      <c r="L4199" t="s">
        <v>4967</v>
      </c>
      <c r="M4199" t="s">
        <v>4947</v>
      </c>
      <c r="V4199" t="s">
        <v>178</v>
      </c>
      <c r="AA4199" t="s">
        <v>4942</v>
      </c>
      <c r="BY4199">
        <v>279</v>
      </c>
      <c r="FO4199">
        <v>282411</v>
      </c>
    </row>
    <row r="4200" spans="1:171" hidden="1">
      <c r="A4200" t="s">
        <v>4937</v>
      </c>
      <c r="B4200" t="s">
        <v>172</v>
      </c>
      <c r="C4200" t="s">
        <v>459</v>
      </c>
      <c r="D4200" t="s">
        <v>4963</v>
      </c>
      <c r="E4200">
        <v>49.9</v>
      </c>
      <c r="F4200">
        <v>50.05</v>
      </c>
      <c r="G4200">
        <v>-122.9</v>
      </c>
      <c r="H4200">
        <v>-123.1</v>
      </c>
      <c r="I4200" t="s">
        <v>175</v>
      </c>
      <c r="L4200" t="s">
        <v>4968</v>
      </c>
      <c r="M4200" t="s">
        <v>4947</v>
      </c>
      <c r="V4200" t="s">
        <v>178</v>
      </c>
      <c r="AA4200" t="s">
        <v>4942</v>
      </c>
      <c r="BY4200">
        <v>242</v>
      </c>
      <c r="FO4200">
        <v>282412</v>
      </c>
    </row>
    <row r="4201" spans="1:171" hidden="1">
      <c r="A4201" t="s">
        <v>4937</v>
      </c>
      <c r="B4201" t="s">
        <v>172</v>
      </c>
      <c r="C4201" t="s">
        <v>459</v>
      </c>
      <c r="D4201" t="s">
        <v>4963</v>
      </c>
      <c r="E4201">
        <v>49.9</v>
      </c>
      <c r="F4201">
        <v>50.05</v>
      </c>
      <c r="G4201">
        <v>-122.9</v>
      </c>
      <c r="H4201">
        <v>-123.1</v>
      </c>
      <c r="I4201" t="s">
        <v>175</v>
      </c>
      <c r="L4201" t="s">
        <v>4969</v>
      </c>
      <c r="M4201" t="s">
        <v>4947</v>
      </c>
      <c r="V4201" t="s">
        <v>178</v>
      </c>
      <c r="AA4201" t="s">
        <v>4942</v>
      </c>
      <c r="BY4201">
        <v>280</v>
      </c>
      <c r="FO4201">
        <v>282414</v>
      </c>
    </row>
    <row r="4202" spans="1:171" hidden="1">
      <c r="A4202" t="s">
        <v>4937</v>
      </c>
      <c r="B4202" t="s">
        <v>172</v>
      </c>
      <c r="C4202" t="s">
        <v>459</v>
      </c>
      <c r="D4202" t="s">
        <v>4963</v>
      </c>
      <c r="E4202">
        <v>49.9</v>
      </c>
      <c r="F4202">
        <v>50.05</v>
      </c>
      <c r="G4202">
        <v>-122.9</v>
      </c>
      <c r="H4202">
        <v>-123.1</v>
      </c>
      <c r="I4202" t="s">
        <v>175</v>
      </c>
      <c r="L4202" t="s">
        <v>4970</v>
      </c>
      <c r="M4202" t="s">
        <v>4947</v>
      </c>
      <c r="V4202" t="s">
        <v>178</v>
      </c>
      <c r="AA4202" t="s">
        <v>4942</v>
      </c>
      <c r="BY4202">
        <v>183</v>
      </c>
      <c r="FO4202">
        <v>282415</v>
      </c>
    </row>
    <row r="4203" spans="1:171" hidden="1">
      <c r="A4203" t="s">
        <v>4937</v>
      </c>
      <c r="B4203" t="s">
        <v>172</v>
      </c>
      <c r="C4203" t="s">
        <v>459</v>
      </c>
      <c r="D4203" t="s">
        <v>4963</v>
      </c>
      <c r="E4203">
        <v>49.9</v>
      </c>
      <c r="F4203">
        <v>50.05</v>
      </c>
      <c r="G4203">
        <v>-122.9</v>
      </c>
      <c r="H4203">
        <v>-123.1</v>
      </c>
      <c r="I4203" t="s">
        <v>175</v>
      </c>
      <c r="L4203" t="s">
        <v>4971</v>
      </c>
      <c r="M4203" t="s">
        <v>4947</v>
      </c>
      <c r="V4203" t="s">
        <v>178</v>
      </c>
      <c r="AA4203" t="s">
        <v>4942</v>
      </c>
      <c r="BY4203">
        <v>301</v>
      </c>
      <c r="FO4203">
        <v>282416</v>
      </c>
    </row>
    <row r="4204" spans="1:171" hidden="1">
      <c r="A4204" t="s">
        <v>4937</v>
      </c>
      <c r="B4204" t="s">
        <v>172</v>
      </c>
      <c r="C4204" t="s">
        <v>459</v>
      </c>
      <c r="D4204" t="s">
        <v>4963</v>
      </c>
      <c r="E4204">
        <v>49.9</v>
      </c>
      <c r="F4204">
        <v>50.05</v>
      </c>
      <c r="G4204">
        <v>-122.9</v>
      </c>
      <c r="H4204">
        <v>-123.1</v>
      </c>
      <c r="I4204" t="s">
        <v>175</v>
      </c>
      <c r="L4204" t="s">
        <v>4972</v>
      </c>
      <c r="M4204" t="s">
        <v>4947</v>
      </c>
      <c r="V4204" t="s">
        <v>178</v>
      </c>
      <c r="AA4204" t="s">
        <v>4942</v>
      </c>
      <c r="BY4204">
        <v>139</v>
      </c>
      <c r="FO4204">
        <v>282417</v>
      </c>
    </row>
    <row r="4205" spans="1:171" hidden="1">
      <c r="A4205" t="s">
        <v>4937</v>
      </c>
      <c r="B4205" t="s">
        <v>172</v>
      </c>
      <c r="C4205" t="s">
        <v>4506</v>
      </c>
      <c r="D4205" t="s">
        <v>4973</v>
      </c>
      <c r="E4205">
        <v>49.9</v>
      </c>
      <c r="F4205">
        <v>50.05</v>
      </c>
      <c r="G4205">
        <v>-122.9</v>
      </c>
      <c r="H4205">
        <v>-123.1</v>
      </c>
      <c r="I4205" t="s">
        <v>175</v>
      </c>
      <c r="L4205" t="s">
        <v>4974</v>
      </c>
      <c r="M4205" t="s">
        <v>4947</v>
      </c>
      <c r="V4205" t="s">
        <v>178</v>
      </c>
      <c r="AA4205" t="s">
        <v>4942</v>
      </c>
      <c r="BY4205">
        <v>280</v>
      </c>
      <c r="FO4205">
        <v>282418</v>
      </c>
    </row>
    <row r="4206" spans="1:171" hidden="1">
      <c r="A4206" t="s">
        <v>4937</v>
      </c>
      <c r="B4206" t="s">
        <v>172</v>
      </c>
      <c r="C4206" t="s">
        <v>4506</v>
      </c>
      <c r="D4206" t="s">
        <v>4973</v>
      </c>
      <c r="E4206">
        <v>49.9</v>
      </c>
      <c r="F4206">
        <v>50.05</v>
      </c>
      <c r="G4206">
        <v>-122.9</v>
      </c>
      <c r="H4206">
        <v>-123.1</v>
      </c>
      <c r="I4206" t="s">
        <v>175</v>
      </c>
      <c r="L4206" t="s">
        <v>4975</v>
      </c>
      <c r="M4206" t="s">
        <v>4947</v>
      </c>
      <c r="V4206" t="s">
        <v>178</v>
      </c>
      <c r="AA4206" t="s">
        <v>4942</v>
      </c>
      <c r="BY4206">
        <v>238</v>
      </c>
      <c r="FO4206">
        <v>282419</v>
      </c>
    </row>
    <row r="4207" spans="1:171" hidden="1">
      <c r="A4207" t="s">
        <v>4937</v>
      </c>
      <c r="B4207" t="s">
        <v>172</v>
      </c>
      <c r="C4207" t="s">
        <v>4506</v>
      </c>
      <c r="D4207" t="s">
        <v>4973</v>
      </c>
      <c r="E4207">
        <v>49.9</v>
      </c>
      <c r="F4207">
        <v>50.05</v>
      </c>
      <c r="G4207">
        <v>-122.9</v>
      </c>
      <c r="H4207">
        <v>-123.1</v>
      </c>
      <c r="I4207" t="s">
        <v>175</v>
      </c>
      <c r="L4207" t="s">
        <v>4976</v>
      </c>
      <c r="M4207" t="s">
        <v>4947</v>
      </c>
      <c r="V4207" t="s">
        <v>178</v>
      </c>
      <c r="AA4207" t="s">
        <v>4942</v>
      </c>
      <c r="BY4207">
        <v>247</v>
      </c>
      <c r="FO4207">
        <v>282420</v>
      </c>
    </row>
    <row r="4208" spans="1:171" hidden="1">
      <c r="A4208" t="s">
        <v>4937</v>
      </c>
      <c r="B4208" t="s">
        <v>172</v>
      </c>
      <c r="C4208" t="s">
        <v>459</v>
      </c>
      <c r="D4208" t="s">
        <v>4977</v>
      </c>
      <c r="E4208">
        <v>49.9</v>
      </c>
      <c r="F4208">
        <v>50.05</v>
      </c>
      <c r="G4208">
        <v>-122.9</v>
      </c>
      <c r="H4208">
        <v>-123.1</v>
      </c>
      <c r="I4208" t="s">
        <v>175</v>
      </c>
      <c r="L4208" t="s">
        <v>4978</v>
      </c>
      <c r="M4208" t="s">
        <v>4947</v>
      </c>
      <c r="V4208" t="s">
        <v>178</v>
      </c>
      <c r="AA4208" t="s">
        <v>4942</v>
      </c>
      <c r="BY4208">
        <v>292</v>
      </c>
      <c r="FO4208">
        <v>282421</v>
      </c>
    </row>
    <row r="4209" spans="1:171" hidden="1">
      <c r="A4209" t="s">
        <v>4937</v>
      </c>
      <c r="B4209" t="s">
        <v>172</v>
      </c>
      <c r="C4209" t="s">
        <v>459</v>
      </c>
      <c r="D4209" t="s">
        <v>4977</v>
      </c>
      <c r="E4209">
        <v>49.9</v>
      </c>
      <c r="F4209">
        <v>50.05</v>
      </c>
      <c r="G4209">
        <v>-122.9</v>
      </c>
      <c r="H4209">
        <v>-123.1</v>
      </c>
      <c r="I4209" t="s">
        <v>175</v>
      </c>
      <c r="L4209" t="s">
        <v>4979</v>
      </c>
      <c r="M4209" t="s">
        <v>4947</v>
      </c>
      <c r="V4209" t="s">
        <v>178</v>
      </c>
      <c r="AA4209" t="s">
        <v>4942</v>
      </c>
      <c r="BY4209">
        <v>287</v>
      </c>
      <c r="FO4209">
        <v>282422</v>
      </c>
    </row>
    <row r="4210" spans="1:171" hidden="1">
      <c r="A4210" t="s">
        <v>4937</v>
      </c>
      <c r="B4210" t="s">
        <v>172</v>
      </c>
      <c r="C4210" t="s">
        <v>459</v>
      </c>
      <c r="D4210" t="s">
        <v>4977</v>
      </c>
      <c r="E4210">
        <v>49.9</v>
      </c>
      <c r="F4210">
        <v>50.05</v>
      </c>
      <c r="G4210">
        <v>-122.9</v>
      </c>
      <c r="H4210">
        <v>-123.1</v>
      </c>
      <c r="I4210" t="s">
        <v>175</v>
      </c>
      <c r="L4210" t="s">
        <v>4980</v>
      </c>
      <c r="M4210" t="s">
        <v>4947</v>
      </c>
      <c r="V4210" t="s">
        <v>178</v>
      </c>
      <c r="AA4210" t="s">
        <v>4942</v>
      </c>
      <c r="BY4210">
        <v>259</v>
      </c>
      <c r="FO4210">
        <v>282424</v>
      </c>
    </row>
    <row r="4211" spans="1:171" hidden="1">
      <c r="A4211" t="s">
        <v>4937</v>
      </c>
      <c r="B4211" t="s">
        <v>172</v>
      </c>
      <c r="C4211" t="s">
        <v>459</v>
      </c>
      <c r="D4211" t="s">
        <v>4977</v>
      </c>
      <c r="E4211">
        <v>49.9</v>
      </c>
      <c r="F4211">
        <v>50.05</v>
      </c>
      <c r="G4211">
        <v>-122.9</v>
      </c>
      <c r="H4211">
        <v>-123.1</v>
      </c>
      <c r="I4211" t="s">
        <v>175</v>
      </c>
      <c r="L4211" t="s">
        <v>4981</v>
      </c>
      <c r="M4211" t="s">
        <v>4947</v>
      </c>
      <c r="V4211" t="s">
        <v>178</v>
      </c>
      <c r="AA4211" t="s">
        <v>4942</v>
      </c>
      <c r="BY4211">
        <v>259</v>
      </c>
      <c r="FO4211">
        <v>282425</v>
      </c>
    </row>
    <row r="4212" spans="1:171" hidden="1">
      <c r="A4212" t="s">
        <v>4982</v>
      </c>
      <c r="B4212" t="s">
        <v>172</v>
      </c>
      <c r="C4212" t="s">
        <v>721</v>
      </c>
      <c r="D4212" t="s">
        <v>4983</v>
      </c>
      <c r="E4212">
        <v>46.2</v>
      </c>
      <c r="F4212">
        <v>46.2</v>
      </c>
      <c r="G4212">
        <v>-122.18</v>
      </c>
      <c r="H4212">
        <v>-122.18</v>
      </c>
      <c r="I4212" t="s">
        <v>175</v>
      </c>
      <c r="L4212" t="s">
        <v>4984</v>
      </c>
      <c r="M4212" t="s">
        <v>4985</v>
      </c>
      <c r="R4212">
        <v>18</v>
      </c>
      <c r="S4212">
        <v>5</v>
      </c>
      <c r="T4212">
        <v>1980</v>
      </c>
      <c r="V4212" t="s">
        <v>178</v>
      </c>
      <c r="AA4212" t="s">
        <v>4986</v>
      </c>
      <c r="AB4212">
        <v>61.53</v>
      </c>
      <c r="AC4212">
        <v>0.74</v>
      </c>
      <c r="AE4212">
        <v>17.18</v>
      </c>
      <c r="AI4212">
        <v>4.91</v>
      </c>
      <c r="AJ4212">
        <v>5.41</v>
      </c>
      <c r="AK4212">
        <v>2.44</v>
      </c>
      <c r="AL4212">
        <v>7.0000000000000007E-2</v>
      </c>
      <c r="AN4212">
        <v>1.39</v>
      </c>
      <c r="AO4212">
        <v>4.67</v>
      </c>
      <c r="AP4212">
        <v>0.2</v>
      </c>
      <c r="BT4212">
        <v>0</v>
      </c>
      <c r="BU4212">
        <v>1.3</v>
      </c>
      <c r="BV4212">
        <v>0</v>
      </c>
      <c r="CH4212">
        <v>10</v>
      </c>
      <c r="CJ4212">
        <v>82</v>
      </c>
      <c r="CK4212">
        <v>21</v>
      </c>
      <c r="CL4212">
        <v>580</v>
      </c>
      <c r="CN4212">
        <v>12</v>
      </c>
      <c r="CO4212">
        <v>20</v>
      </c>
      <c r="CP4212">
        <v>40</v>
      </c>
      <c r="CQ4212">
        <v>69</v>
      </c>
      <c r="CR4212">
        <v>18</v>
      </c>
      <c r="CT4212">
        <v>0</v>
      </c>
      <c r="CU4212">
        <v>0</v>
      </c>
      <c r="CX4212">
        <v>460</v>
      </c>
      <c r="CY4212">
        <v>17</v>
      </c>
      <c r="CZ4212">
        <v>320</v>
      </c>
      <c r="DA4212">
        <v>0</v>
      </c>
      <c r="DB4212">
        <v>0</v>
      </c>
      <c r="DF4212">
        <v>0</v>
      </c>
      <c r="DG4212">
        <v>0</v>
      </c>
      <c r="DI4212">
        <v>0</v>
      </c>
      <c r="DJ4212">
        <v>0</v>
      </c>
      <c r="DK4212">
        <v>0</v>
      </c>
      <c r="DN4212">
        <v>350</v>
      </c>
      <c r="DO4212">
        <v>0</v>
      </c>
      <c r="DP4212">
        <v>0</v>
      </c>
      <c r="EE4212">
        <v>0</v>
      </c>
      <c r="EF4212">
        <v>0</v>
      </c>
      <c r="EJ4212">
        <v>0</v>
      </c>
      <c r="EK4212">
        <v>0</v>
      </c>
      <c r="EL4212">
        <v>0</v>
      </c>
      <c r="EM4212">
        <v>10</v>
      </c>
      <c r="EN4212">
        <v>0</v>
      </c>
      <c r="FO4212">
        <v>284596</v>
      </c>
    </row>
    <row r="4213" spans="1:171" hidden="1">
      <c r="A4213" t="s">
        <v>4982</v>
      </c>
      <c r="B4213" t="s">
        <v>172</v>
      </c>
      <c r="C4213" t="s">
        <v>721</v>
      </c>
      <c r="D4213" t="s">
        <v>4983</v>
      </c>
      <c r="E4213">
        <v>46.2</v>
      </c>
      <c r="F4213">
        <v>46.2</v>
      </c>
      <c r="G4213">
        <v>-122.18</v>
      </c>
      <c r="H4213">
        <v>-122.18</v>
      </c>
      <c r="I4213" t="s">
        <v>175</v>
      </c>
      <c r="L4213" t="s">
        <v>4987</v>
      </c>
      <c r="M4213" t="s">
        <v>4985</v>
      </c>
      <c r="R4213">
        <v>18</v>
      </c>
      <c r="S4213">
        <v>5</v>
      </c>
      <c r="T4213">
        <v>1980</v>
      </c>
      <c r="V4213" t="s">
        <v>178</v>
      </c>
      <c r="AA4213" t="s">
        <v>4986</v>
      </c>
      <c r="AB4213">
        <v>59.69</v>
      </c>
      <c r="AC4213">
        <v>0.64</v>
      </c>
      <c r="AE4213">
        <v>19.54</v>
      </c>
      <c r="AI4213">
        <v>4.1399999999999997</v>
      </c>
      <c r="AJ4213">
        <v>6.6</v>
      </c>
      <c r="AK4213">
        <v>2.33</v>
      </c>
      <c r="AL4213">
        <v>0.06</v>
      </c>
      <c r="AN4213">
        <v>1.02</v>
      </c>
      <c r="AO4213">
        <v>4.83</v>
      </c>
      <c r="AP4213">
        <v>0.13</v>
      </c>
      <c r="BT4213">
        <v>0</v>
      </c>
      <c r="BU4213">
        <v>0</v>
      </c>
      <c r="BV4213">
        <v>0</v>
      </c>
      <c r="CH4213">
        <v>0</v>
      </c>
      <c r="CJ4213">
        <v>85</v>
      </c>
      <c r="CK4213">
        <v>15</v>
      </c>
      <c r="CL4213">
        <v>570</v>
      </c>
      <c r="CN4213">
        <v>11</v>
      </c>
      <c r="CO4213">
        <v>14</v>
      </c>
      <c r="CP4213">
        <v>30</v>
      </c>
      <c r="CQ4213">
        <v>55</v>
      </c>
      <c r="CR4213">
        <v>19</v>
      </c>
      <c r="CT4213">
        <v>0</v>
      </c>
      <c r="CU4213">
        <v>0</v>
      </c>
      <c r="CX4213">
        <v>580</v>
      </c>
      <c r="CY4213">
        <v>13</v>
      </c>
      <c r="CZ4213">
        <v>130</v>
      </c>
      <c r="DA4213">
        <v>0</v>
      </c>
      <c r="DB4213">
        <v>0</v>
      </c>
      <c r="DF4213">
        <v>0</v>
      </c>
      <c r="DG4213">
        <v>0</v>
      </c>
      <c r="DI4213">
        <v>0</v>
      </c>
      <c r="DJ4213">
        <v>0</v>
      </c>
      <c r="DK4213">
        <v>0</v>
      </c>
      <c r="DN4213">
        <v>280</v>
      </c>
      <c r="DO4213">
        <v>0</v>
      </c>
      <c r="DP4213">
        <v>0</v>
      </c>
      <c r="EE4213">
        <v>0</v>
      </c>
      <c r="EF4213">
        <v>0</v>
      </c>
      <c r="EJ4213">
        <v>0</v>
      </c>
      <c r="EK4213">
        <v>0</v>
      </c>
      <c r="EL4213">
        <v>0</v>
      </c>
      <c r="EM4213">
        <v>7</v>
      </c>
      <c r="EN4213">
        <v>0</v>
      </c>
      <c r="FO4213">
        <v>284597</v>
      </c>
    </row>
    <row r="4214" spans="1:171" hidden="1">
      <c r="A4214" t="s">
        <v>4982</v>
      </c>
      <c r="B4214" t="s">
        <v>172</v>
      </c>
      <c r="C4214" t="s">
        <v>721</v>
      </c>
      <c r="D4214" t="s">
        <v>4983</v>
      </c>
      <c r="E4214">
        <v>46.2</v>
      </c>
      <c r="F4214">
        <v>46.2</v>
      </c>
      <c r="G4214">
        <v>-122.18</v>
      </c>
      <c r="H4214">
        <v>-122.18</v>
      </c>
      <c r="I4214" t="s">
        <v>175</v>
      </c>
      <c r="L4214" t="s">
        <v>4988</v>
      </c>
      <c r="M4214" t="s">
        <v>4985</v>
      </c>
      <c r="R4214">
        <v>18</v>
      </c>
      <c r="S4214">
        <v>5</v>
      </c>
      <c r="T4214">
        <v>1980</v>
      </c>
      <c r="V4214" t="s">
        <v>178</v>
      </c>
      <c r="AA4214" t="s">
        <v>4986</v>
      </c>
      <c r="AB4214">
        <v>64.17</v>
      </c>
      <c r="AC4214">
        <v>0.64</v>
      </c>
      <c r="AE4214">
        <v>17.07</v>
      </c>
      <c r="AI4214">
        <v>4.21</v>
      </c>
      <c r="AJ4214">
        <v>5.12</v>
      </c>
      <c r="AK4214">
        <v>2.21</v>
      </c>
      <c r="AL4214">
        <v>0.06</v>
      </c>
      <c r="AN4214">
        <v>1.06</v>
      </c>
      <c r="AO4214">
        <v>4.33</v>
      </c>
      <c r="AP4214">
        <v>0.13</v>
      </c>
      <c r="BT4214">
        <v>0</v>
      </c>
      <c r="BU4214">
        <v>0</v>
      </c>
      <c r="BV4214">
        <v>0</v>
      </c>
      <c r="CH4214">
        <v>0</v>
      </c>
      <c r="CJ4214">
        <v>67</v>
      </c>
      <c r="CK4214">
        <v>12</v>
      </c>
      <c r="CL4214">
        <v>510</v>
      </c>
      <c r="CN4214">
        <v>10</v>
      </c>
      <c r="CO4214">
        <v>13</v>
      </c>
      <c r="CP4214">
        <v>32</v>
      </c>
      <c r="CQ4214">
        <v>64</v>
      </c>
      <c r="CR4214">
        <v>16</v>
      </c>
      <c r="CT4214">
        <v>0</v>
      </c>
      <c r="CU4214">
        <v>0</v>
      </c>
      <c r="CX4214">
        <v>470</v>
      </c>
      <c r="CY4214">
        <v>13</v>
      </c>
      <c r="CZ4214">
        <v>160</v>
      </c>
      <c r="DA4214">
        <v>0</v>
      </c>
      <c r="DB4214">
        <v>0</v>
      </c>
      <c r="DF4214">
        <v>0</v>
      </c>
      <c r="DG4214">
        <v>0</v>
      </c>
      <c r="DI4214">
        <v>0</v>
      </c>
      <c r="DJ4214">
        <v>0</v>
      </c>
      <c r="DK4214">
        <v>0</v>
      </c>
      <c r="DN4214">
        <v>300</v>
      </c>
      <c r="DO4214">
        <v>0</v>
      </c>
      <c r="DP4214">
        <v>0</v>
      </c>
      <c r="EE4214">
        <v>0</v>
      </c>
      <c r="EF4214">
        <v>0</v>
      </c>
      <c r="EJ4214">
        <v>0</v>
      </c>
      <c r="EK4214">
        <v>0</v>
      </c>
      <c r="EL4214">
        <v>0</v>
      </c>
      <c r="EM4214">
        <v>10</v>
      </c>
      <c r="EN4214">
        <v>0</v>
      </c>
      <c r="FO4214">
        <v>284598</v>
      </c>
    </row>
    <row r="4215" spans="1:171" hidden="1">
      <c r="A4215" t="s">
        <v>4982</v>
      </c>
      <c r="B4215" t="s">
        <v>172</v>
      </c>
      <c r="C4215" t="s">
        <v>721</v>
      </c>
      <c r="D4215" t="s">
        <v>4983</v>
      </c>
      <c r="E4215">
        <v>46.2</v>
      </c>
      <c r="F4215">
        <v>46.2</v>
      </c>
      <c r="G4215">
        <v>-122.18</v>
      </c>
      <c r="H4215">
        <v>-122.18</v>
      </c>
      <c r="I4215" t="s">
        <v>175</v>
      </c>
      <c r="L4215" t="s">
        <v>4989</v>
      </c>
      <c r="M4215" t="s">
        <v>4985</v>
      </c>
      <c r="R4215">
        <v>18</v>
      </c>
      <c r="S4215">
        <v>5</v>
      </c>
      <c r="T4215">
        <v>1980</v>
      </c>
      <c r="V4215" t="s">
        <v>178</v>
      </c>
      <c r="AA4215" t="s">
        <v>4986</v>
      </c>
      <c r="AB4215">
        <v>62.11</v>
      </c>
      <c r="AC4215">
        <v>0.73</v>
      </c>
      <c r="AE4215">
        <v>17.57</v>
      </c>
      <c r="AI4215">
        <v>4.54</v>
      </c>
      <c r="AJ4215">
        <v>5.4</v>
      </c>
      <c r="AK4215">
        <v>2.14</v>
      </c>
      <c r="AL4215">
        <v>7.0000000000000007E-2</v>
      </c>
      <c r="AN4215">
        <v>1.35</v>
      </c>
      <c r="AO4215">
        <v>4.74</v>
      </c>
      <c r="AP4215">
        <v>0.18</v>
      </c>
      <c r="BT4215">
        <v>0</v>
      </c>
      <c r="BU4215">
        <v>1.5</v>
      </c>
      <c r="BV4215">
        <v>0</v>
      </c>
      <c r="CH4215">
        <v>10</v>
      </c>
      <c r="CJ4215">
        <v>85</v>
      </c>
      <c r="CK4215">
        <v>17</v>
      </c>
      <c r="CL4215">
        <v>550</v>
      </c>
      <c r="CN4215">
        <v>12</v>
      </c>
      <c r="CO4215">
        <v>18</v>
      </c>
      <c r="CP4215">
        <v>39</v>
      </c>
      <c r="CQ4215">
        <v>70</v>
      </c>
      <c r="CR4215">
        <v>17</v>
      </c>
      <c r="CT4215">
        <v>4</v>
      </c>
      <c r="CU4215">
        <v>0</v>
      </c>
      <c r="CX4215">
        <v>470</v>
      </c>
      <c r="CY4215">
        <v>17</v>
      </c>
      <c r="CZ4215">
        <v>280</v>
      </c>
      <c r="DA4215">
        <v>0</v>
      </c>
      <c r="DB4215">
        <v>0</v>
      </c>
      <c r="DF4215">
        <v>0</v>
      </c>
      <c r="DG4215">
        <v>0</v>
      </c>
      <c r="DI4215">
        <v>0</v>
      </c>
      <c r="DJ4215">
        <v>0</v>
      </c>
      <c r="DK4215">
        <v>0</v>
      </c>
      <c r="DN4215">
        <v>350</v>
      </c>
      <c r="DO4215">
        <v>0</v>
      </c>
      <c r="DP4215">
        <v>0</v>
      </c>
      <c r="EE4215">
        <v>0</v>
      </c>
      <c r="EF4215">
        <v>0</v>
      </c>
      <c r="EJ4215">
        <v>0</v>
      </c>
      <c r="EK4215">
        <v>0</v>
      </c>
      <c r="EL4215">
        <v>0</v>
      </c>
      <c r="EM4215">
        <v>10</v>
      </c>
      <c r="EN4215">
        <v>0</v>
      </c>
      <c r="FO4215">
        <v>284599</v>
      </c>
    </row>
    <row r="4216" spans="1:171" hidden="1">
      <c r="A4216" t="s">
        <v>4982</v>
      </c>
      <c r="B4216" t="s">
        <v>172</v>
      </c>
      <c r="C4216" t="s">
        <v>721</v>
      </c>
      <c r="D4216" t="s">
        <v>4983</v>
      </c>
      <c r="E4216">
        <v>46.2</v>
      </c>
      <c r="F4216">
        <v>46.2</v>
      </c>
      <c r="G4216">
        <v>-122.18</v>
      </c>
      <c r="H4216">
        <v>-122.18</v>
      </c>
      <c r="I4216" t="s">
        <v>175</v>
      </c>
      <c r="L4216" t="s">
        <v>4990</v>
      </c>
      <c r="M4216" t="s">
        <v>4985</v>
      </c>
      <c r="R4216">
        <v>18</v>
      </c>
      <c r="S4216">
        <v>5</v>
      </c>
      <c r="T4216">
        <v>1980</v>
      </c>
      <c r="V4216" t="s">
        <v>178</v>
      </c>
      <c r="AA4216" t="s">
        <v>4986</v>
      </c>
      <c r="AB4216">
        <v>60.39</v>
      </c>
      <c r="AC4216">
        <v>0.67</v>
      </c>
      <c r="AE4216">
        <v>18.89</v>
      </c>
      <c r="AI4216">
        <v>4.29</v>
      </c>
      <c r="AJ4216">
        <v>6.24</v>
      </c>
      <c r="AK4216">
        <v>2.31</v>
      </c>
      <c r="AL4216">
        <v>0.06</v>
      </c>
      <c r="AN4216">
        <v>1.1100000000000001</v>
      </c>
      <c r="AO4216">
        <v>4.78</v>
      </c>
      <c r="AP4216">
        <v>0.15</v>
      </c>
      <c r="BT4216">
        <v>0</v>
      </c>
      <c r="BU4216">
        <v>0</v>
      </c>
      <c r="BV4216">
        <v>0</v>
      </c>
      <c r="CH4216">
        <v>0</v>
      </c>
      <c r="CJ4216">
        <v>82</v>
      </c>
      <c r="CK4216">
        <v>17</v>
      </c>
      <c r="CL4216">
        <v>560</v>
      </c>
      <c r="CN4216">
        <v>11</v>
      </c>
      <c r="CO4216">
        <v>16</v>
      </c>
      <c r="CP4216">
        <v>35</v>
      </c>
      <c r="CQ4216">
        <v>63</v>
      </c>
      <c r="CR4216">
        <v>18</v>
      </c>
      <c r="CT4216">
        <v>0</v>
      </c>
      <c r="CU4216">
        <v>0</v>
      </c>
      <c r="CX4216">
        <v>510</v>
      </c>
      <c r="CY4216">
        <v>15</v>
      </c>
      <c r="CZ4216">
        <v>220</v>
      </c>
      <c r="DA4216">
        <v>0</v>
      </c>
      <c r="DB4216">
        <v>0</v>
      </c>
      <c r="DF4216">
        <v>0</v>
      </c>
      <c r="DG4216">
        <v>0</v>
      </c>
      <c r="DI4216">
        <v>0</v>
      </c>
      <c r="DJ4216">
        <v>0</v>
      </c>
      <c r="DK4216">
        <v>0</v>
      </c>
      <c r="DN4216">
        <v>320</v>
      </c>
      <c r="DO4216">
        <v>0</v>
      </c>
      <c r="DP4216">
        <v>0</v>
      </c>
      <c r="EE4216">
        <v>0</v>
      </c>
      <c r="EF4216">
        <v>0</v>
      </c>
      <c r="EJ4216">
        <v>0</v>
      </c>
      <c r="EK4216">
        <v>0</v>
      </c>
      <c r="EL4216">
        <v>0</v>
      </c>
      <c r="EM4216">
        <v>9</v>
      </c>
      <c r="EN4216">
        <v>0</v>
      </c>
      <c r="FO4216">
        <v>284600</v>
      </c>
    </row>
    <row r="4217" spans="1:171" hidden="1">
      <c r="A4217" t="s">
        <v>4982</v>
      </c>
      <c r="B4217" t="s">
        <v>172</v>
      </c>
      <c r="C4217" t="s">
        <v>721</v>
      </c>
      <c r="D4217" t="s">
        <v>4991</v>
      </c>
      <c r="E4217">
        <v>46.2</v>
      </c>
      <c r="F4217">
        <v>46.2</v>
      </c>
      <c r="G4217">
        <v>-122.18</v>
      </c>
      <c r="H4217">
        <v>-122.18</v>
      </c>
      <c r="I4217" t="s">
        <v>175</v>
      </c>
      <c r="L4217" t="s">
        <v>4992</v>
      </c>
      <c r="M4217" t="s">
        <v>4985</v>
      </c>
      <c r="R4217">
        <v>18</v>
      </c>
      <c r="S4217">
        <v>5</v>
      </c>
      <c r="T4217">
        <v>1980</v>
      </c>
      <c r="V4217" t="s">
        <v>178</v>
      </c>
      <c r="AA4217" t="s">
        <v>4986</v>
      </c>
      <c r="AB4217">
        <v>61.75</v>
      </c>
      <c r="AC4217">
        <v>0.75</v>
      </c>
      <c r="AE4217">
        <v>17.18</v>
      </c>
      <c r="AI4217">
        <v>4.8499999999999996</v>
      </c>
      <c r="AJ4217">
        <v>5.38</v>
      </c>
      <c r="AK4217">
        <v>2.42</v>
      </c>
      <c r="AL4217">
        <v>7.0000000000000007E-2</v>
      </c>
      <c r="AN4217">
        <v>1.37</v>
      </c>
      <c r="AO4217">
        <v>4.6399999999999997</v>
      </c>
      <c r="AP4217">
        <v>0.18</v>
      </c>
      <c r="BT4217">
        <v>0</v>
      </c>
      <c r="BU4217">
        <v>1.2</v>
      </c>
      <c r="BV4217">
        <v>0</v>
      </c>
      <c r="CH4217">
        <v>10</v>
      </c>
      <c r="CJ4217">
        <v>84</v>
      </c>
      <c r="CK4217">
        <v>23</v>
      </c>
      <c r="CL4217">
        <v>560</v>
      </c>
      <c r="CN4217">
        <v>12</v>
      </c>
      <c r="CO4217">
        <v>20</v>
      </c>
      <c r="CP4217">
        <v>50</v>
      </c>
      <c r="CQ4217">
        <v>61</v>
      </c>
      <c r="CR4217">
        <v>16</v>
      </c>
      <c r="CT4217">
        <v>0</v>
      </c>
      <c r="CU4217">
        <v>0</v>
      </c>
      <c r="CX4217">
        <v>450</v>
      </c>
      <c r="CY4217">
        <v>16</v>
      </c>
      <c r="CZ4217">
        <v>310</v>
      </c>
      <c r="DA4217">
        <v>0</v>
      </c>
      <c r="DB4217">
        <v>0</v>
      </c>
      <c r="DF4217">
        <v>0</v>
      </c>
      <c r="DG4217">
        <v>0</v>
      </c>
      <c r="DI4217">
        <v>0</v>
      </c>
      <c r="DJ4217">
        <v>0</v>
      </c>
      <c r="DK4217">
        <v>0</v>
      </c>
      <c r="DN4217">
        <v>350</v>
      </c>
      <c r="DO4217">
        <v>0</v>
      </c>
      <c r="DP4217">
        <v>0</v>
      </c>
      <c r="EE4217">
        <v>0</v>
      </c>
      <c r="EF4217">
        <v>0</v>
      </c>
      <c r="EJ4217">
        <v>0</v>
      </c>
      <c r="EK4217">
        <v>0</v>
      </c>
      <c r="EL4217">
        <v>0</v>
      </c>
      <c r="EM4217">
        <v>10</v>
      </c>
      <c r="EN4217">
        <v>0</v>
      </c>
      <c r="FO4217">
        <v>284601</v>
      </c>
    </row>
    <row r="4218" spans="1:171" hidden="1">
      <c r="A4218" t="s">
        <v>4982</v>
      </c>
      <c r="B4218" t="s">
        <v>172</v>
      </c>
      <c r="C4218" t="s">
        <v>721</v>
      </c>
      <c r="D4218" t="s">
        <v>4993</v>
      </c>
      <c r="E4218">
        <v>46.2</v>
      </c>
      <c r="F4218">
        <v>46.2</v>
      </c>
      <c r="G4218">
        <v>-122.18</v>
      </c>
      <c r="H4218">
        <v>-122.18</v>
      </c>
      <c r="I4218" t="s">
        <v>175</v>
      </c>
      <c r="L4218" t="s">
        <v>4994</v>
      </c>
      <c r="M4218" t="s">
        <v>4985</v>
      </c>
      <c r="R4218">
        <v>18</v>
      </c>
      <c r="S4218">
        <v>5</v>
      </c>
      <c r="T4218">
        <v>1980</v>
      </c>
      <c r="V4218" t="s">
        <v>178</v>
      </c>
      <c r="AA4218" t="s">
        <v>4986</v>
      </c>
      <c r="AB4218">
        <v>62.56</v>
      </c>
      <c r="AC4218">
        <v>0.62</v>
      </c>
      <c r="AE4218">
        <v>18.12</v>
      </c>
      <c r="AI4218">
        <v>4.1100000000000003</v>
      </c>
      <c r="AJ4218">
        <v>5.41</v>
      </c>
      <c r="AK4218">
        <v>2.02</v>
      </c>
      <c r="AL4218">
        <v>0.06</v>
      </c>
      <c r="AN4218">
        <v>1.23</v>
      </c>
      <c r="AO4218">
        <v>4.68</v>
      </c>
      <c r="AP4218">
        <v>0.13</v>
      </c>
      <c r="BT4218">
        <v>0</v>
      </c>
      <c r="BU4218">
        <v>1.2</v>
      </c>
      <c r="BV4218">
        <v>0</v>
      </c>
      <c r="CH4218">
        <v>0</v>
      </c>
      <c r="CJ4218">
        <v>59</v>
      </c>
      <c r="CK4218">
        <v>24</v>
      </c>
      <c r="CL4218">
        <v>480</v>
      </c>
      <c r="CN4218">
        <v>8.5</v>
      </c>
      <c r="CO4218">
        <v>8.9</v>
      </c>
      <c r="CP4218">
        <v>24</v>
      </c>
      <c r="CQ4218">
        <v>52</v>
      </c>
      <c r="CR4218">
        <v>16</v>
      </c>
      <c r="CT4218">
        <v>2</v>
      </c>
      <c r="CU4218">
        <v>0</v>
      </c>
      <c r="CX4218">
        <v>480</v>
      </c>
      <c r="CY4218">
        <v>13</v>
      </c>
      <c r="CZ4218">
        <v>140</v>
      </c>
      <c r="DA4218">
        <v>0</v>
      </c>
      <c r="DB4218">
        <v>0</v>
      </c>
      <c r="DF4218">
        <v>0</v>
      </c>
      <c r="DG4218">
        <v>0</v>
      </c>
      <c r="DI4218">
        <v>0</v>
      </c>
      <c r="DJ4218">
        <v>0</v>
      </c>
      <c r="DK4218">
        <v>0</v>
      </c>
      <c r="DN4218">
        <v>340</v>
      </c>
      <c r="DO4218">
        <v>0</v>
      </c>
      <c r="DP4218">
        <v>0</v>
      </c>
      <c r="EE4218">
        <v>0</v>
      </c>
      <c r="EF4218">
        <v>0</v>
      </c>
      <c r="EJ4218">
        <v>0</v>
      </c>
      <c r="EK4218">
        <v>0</v>
      </c>
      <c r="EL4218">
        <v>0</v>
      </c>
      <c r="EM4218">
        <v>15</v>
      </c>
      <c r="EN4218">
        <v>0</v>
      </c>
      <c r="FO4218">
        <v>284602</v>
      </c>
    </row>
    <row r="4219" spans="1:171" hidden="1">
      <c r="A4219" t="s">
        <v>4982</v>
      </c>
      <c r="B4219" t="s">
        <v>172</v>
      </c>
      <c r="C4219" t="s">
        <v>721</v>
      </c>
      <c r="D4219" t="s">
        <v>4993</v>
      </c>
      <c r="E4219">
        <v>46.2</v>
      </c>
      <c r="F4219">
        <v>46.2</v>
      </c>
      <c r="G4219">
        <v>-122.18</v>
      </c>
      <c r="H4219">
        <v>-122.18</v>
      </c>
      <c r="I4219" t="s">
        <v>175</v>
      </c>
      <c r="L4219" t="s">
        <v>4995</v>
      </c>
      <c r="M4219" t="s">
        <v>4985</v>
      </c>
      <c r="R4219">
        <v>18</v>
      </c>
      <c r="S4219">
        <v>5</v>
      </c>
      <c r="T4219">
        <v>1980</v>
      </c>
      <c r="V4219" t="s">
        <v>178</v>
      </c>
      <c r="AA4219" t="s">
        <v>4996</v>
      </c>
      <c r="AB4219">
        <v>71.37</v>
      </c>
      <c r="AC4219">
        <v>0.44</v>
      </c>
      <c r="AE4219">
        <v>15.09</v>
      </c>
      <c r="AI4219">
        <v>2.31</v>
      </c>
      <c r="AJ4219">
        <v>2.76</v>
      </c>
      <c r="AK4219">
        <v>0.49</v>
      </c>
      <c r="AL4219">
        <v>0.06</v>
      </c>
      <c r="AN4219">
        <v>1.94</v>
      </c>
      <c r="AO4219">
        <v>4.3</v>
      </c>
      <c r="AX4219">
        <v>0.1</v>
      </c>
      <c r="CH4219">
        <v>5.24</v>
      </c>
      <c r="CJ4219">
        <v>38</v>
      </c>
      <c r="CK4219">
        <v>0</v>
      </c>
      <c r="CL4219">
        <v>405</v>
      </c>
      <c r="CN4219">
        <v>4.2</v>
      </c>
      <c r="CO4219">
        <v>0</v>
      </c>
      <c r="CQ4219">
        <v>38</v>
      </c>
      <c r="CT4219">
        <v>0</v>
      </c>
      <c r="CW4219">
        <v>54</v>
      </c>
      <c r="DB4219">
        <v>0</v>
      </c>
      <c r="DM4219">
        <v>2.36</v>
      </c>
      <c r="DN4219">
        <v>446</v>
      </c>
      <c r="DO4219">
        <v>15.6</v>
      </c>
      <c r="DP4219">
        <v>34</v>
      </c>
      <c r="DR4219">
        <v>16.2</v>
      </c>
      <c r="DS4219">
        <v>2.86</v>
      </c>
      <c r="DT4219">
        <v>0.76</v>
      </c>
      <c r="DV4219">
        <v>0.38</v>
      </c>
      <c r="DW4219">
        <v>2.2999999999999998</v>
      </c>
      <c r="EA4219">
        <v>1.34</v>
      </c>
      <c r="EB4219">
        <v>0.21</v>
      </c>
      <c r="EC4219">
        <v>4.82</v>
      </c>
      <c r="ED4219">
        <v>0.38100000000000001</v>
      </c>
      <c r="EE4219">
        <v>2</v>
      </c>
      <c r="EH4219">
        <v>0</v>
      </c>
      <c r="EJ4219">
        <v>0</v>
      </c>
      <c r="EO4219">
        <v>4.01</v>
      </c>
      <c r="EP4219">
        <v>1.52</v>
      </c>
      <c r="FO4219">
        <v>284603</v>
      </c>
    </row>
    <row r="4220" spans="1:171" hidden="1">
      <c r="A4220" t="s">
        <v>4982</v>
      </c>
      <c r="B4220" t="s">
        <v>172</v>
      </c>
      <c r="C4220" t="s">
        <v>721</v>
      </c>
      <c r="D4220" t="s">
        <v>4997</v>
      </c>
      <c r="E4220">
        <v>46.2</v>
      </c>
      <c r="F4220">
        <v>46.2</v>
      </c>
      <c r="G4220">
        <v>-122.18</v>
      </c>
      <c r="H4220">
        <v>-122.18</v>
      </c>
      <c r="I4220" t="s">
        <v>175</v>
      </c>
      <c r="L4220" t="s">
        <v>4998</v>
      </c>
      <c r="M4220" t="s">
        <v>4985</v>
      </c>
      <c r="R4220">
        <v>18</v>
      </c>
      <c r="S4220">
        <v>5</v>
      </c>
      <c r="T4220">
        <v>1980</v>
      </c>
      <c r="V4220" t="s">
        <v>178</v>
      </c>
      <c r="AA4220" t="s">
        <v>4986</v>
      </c>
      <c r="AB4220">
        <v>60.96</v>
      </c>
      <c r="AC4220">
        <v>0.82</v>
      </c>
      <c r="AE4220">
        <v>17.48</v>
      </c>
      <c r="AF4220">
        <v>0</v>
      </c>
      <c r="AI4220">
        <v>5.65</v>
      </c>
      <c r="AJ4220">
        <v>5.68</v>
      </c>
      <c r="AK4220">
        <v>2.9</v>
      </c>
      <c r="AL4220">
        <v>0.09</v>
      </c>
      <c r="AM4220">
        <v>2E-3</v>
      </c>
      <c r="AN4220">
        <v>1.18</v>
      </c>
      <c r="AO4220">
        <v>4.32</v>
      </c>
      <c r="AP4220">
        <v>0.17</v>
      </c>
      <c r="FO4220">
        <v>284604</v>
      </c>
    </row>
    <row r="4221" spans="1:171" hidden="1">
      <c r="A4221" t="s">
        <v>4982</v>
      </c>
      <c r="B4221" t="s">
        <v>172</v>
      </c>
      <c r="C4221" t="s">
        <v>721</v>
      </c>
      <c r="D4221" t="s">
        <v>4999</v>
      </c>
      <c r="E4221">
        <v>46.2</v>
      </c>
      <c r="F4221">
        <v>46.2</v>
      </c>
      <c r="G4221">
        <v>-122.18</v>
      </c>
      <c r="H4221">
        <v>-122.18</v>
      </c>
      <c r="I4221" t="s">
        <v>175</v>
      </c>
      <c r="L4221" t="s">
        <v>5000</v>
      </c>
      <c r="M4221" t="s">
        <v>4985</v>
      </c>
      <c r="R4221">
        <v>18</v>
      </c>
      <c r="S4221">
        <v>5</v>
      </c>
      <c r="T4221">
        <v>1980</v>
      </c>
      <c r="V4221" t="s">
        <v>178</v>
      </c>
      <c r="AA4221" t="s">
        <v>4986</v>
      </c>
      <c r="AB4221">
        <v>65.209999999999994</v>
      </c>
      <c r="AC4221">
        <v>0.68</v>
      </c>
      <c r="AE4221">
        <v>16.52</v>
      </c>
      <c r="AF4221">
        <v>0</v>
      </c>
      <c r="AI4221">
        <v>4.38</v>
      </c>
      <c r="AJ4221">
        <v>4.3899999999999997</v>
      </c>
      <c r="AK4221">
        <v>1.79</v>
      </c>
      <c r="AL4221">
        <v>7.0000000000000007E-2</v>
      </c>
      <c r="AM4221">
        <v>0</v>
      </c>
      <c r="AN4221">
        <v>1.55</v>
      </c>
      <c r="AO4221">
        <v>4.47</v>
      </c>
      <c r="AP4221">
        <v>0.16</v>
      </c>
      <c r="FO4221">
        <v>284605</v>
      </c>
    </row>
    <row r="4222" spans="1:171" hidden="1">
      <c r="A4222" t="s">
        <v>4982</v>
      </c>
      <c r="B4222" t="s">
        <v>172</v>
      </c>
      <c r="C4222" t="s">
        <v>721</v>
      </c>
      <c r="D4222" t="s">
        <v>5001</v>
      </c>
      <c r="E4222">
        <v>46.2</v>
      </c>
      <c r="F4222">
        <v>46.2</v>
      </c>
      <c r="G4222">
        <v>-122.18</v>
      </c>
      <c r="H4222">
        <v>-122.18</v>
      </c>
      <c r="I4222" t="s">
        <v>175</v>
      </c>
      <c r="L4222" t="s">
        <v>5002</v>
      </c>
      <c r="M4222" t="s">
        <v>4985</v>
      </c>
      <c r="R4222">
        <v>18</v>
      </c>
      <c r="S4222">
        <v>5</v>
      </c>
      <c r="T4222">
        <v>1980</v>
      </c>
      <c r="V4222" t="s">
        <v>178</v>
      </c>
      <c r="AA4222" t="s">
        <v>4986</v>
      </c>
      <c r="AB4222">
        <v>65.27</v>
      </c>
      <c r="AC4222">
        <v>0.66</v>
      </c>
      <c r="AE4222">
        <v>16.649999999999999</v>
      </c>
      <c r="AF4222">
        <v>0</v>
      </c>
      <c r="AI4222">
        <v>4.18</v>
      </c>
      <c r="AJ4222">
        <v>4.47</v>
      </c>
      <c r="AK4222">
        <v>1.86</v>
      </c>
      <c r="AL4222">
        <v>0.06</v>
      </c>
      <c r="AM4222">
        <v>2E-3</v>
      </c>
      <c r="AN4222">
        <v>1.59</v>
      </c>
      <c r="AO4222">
        <v>4.49</v>
      </c>
      <c r="AP4222">
        <v>0.16</v>
      </c>
      <c r="FO4222">
        <v>284606</v>
      </c>
    </row>
    <row r="4223" spans="1:171" hidden="1">
      <c r="A4223" t="s">
        <v>4982</v>
      </c>
      <c r="B4223" t="s">
        <v>172</v>
      </c>
      <c r="C4223" t="s">
        <v>721</v>
      </c>
      <c r="D4223" t="s">
        <v>5003</v>
      </c>
      <c r="E4223">
        <v>46.2</v>
      </c>
      <c r="F4223">
        <v>46.2</v>
      </c>
      <c r="G4223">
        <v>-122.18</v>
      </c>
      <c r="H4223">
        <v>-122.18</v>
      </c>
      <c r="I4223" t="s">
        <v>175</v>
      </c>
      <c r="L4223" t="s">
        <v>5004</v>
      </c>
      <c r="M4223" t="s">
        <v>4985</v>
      </c>
      <c r="R4223">
        <v>18</v>
      </c>
      <c r="S4223">
        <v>5</v>
      </c>
      <c r="T4223">
        <v>1980</v>
      </c>
      <c r="V4223" t="s">
        <v>178</v>
      </c>
      <c r="AA4223" t="s">
        <v>4986</v>
      </c>
      <c r="AB4223">
        <v>65.97</v>
      </c>
      <c r="AC4223">
        <v>0.57999999999999996</v>
      </c>
      <c r="AE4223">
        <v>16.12</v>
      </c>
      <c r="AF4223">
        <v>0</v>
      </c>
      <c r="AI4223">
        <v>3.73</v>
      </c>
      <c r="AJ4223">
        <v>3.99</v>
      </c>
      <c r="AK4223">
        <v>1.48</v>
      </c>
      <c r="AL4223">
        <v>0.06</v>
      </c>
      <c r="AM4223">
        <v>0</v>
      </c>
      <c r="AN4223">
        <v>1.66</v>
      </c>
      <c r="AO4223">
        <v>4.82</v>
      </c>
      <c r="AP4223">
        <v>0.15</v>
      </c>
      <c r="FO4223">
        <v>284607</v>
      </c>
    </row>
    <row r="4224" spans="1:171" hidden="1">
      <c r="A4224" t="s">
        <v>4982</v>
      </c>
      <c r="B4224" t="s">
        <v>172</v>
      </c>
      <c r="C4224" t="s">
        <v>721</v>
      </c>
      <c r="D4224" t="s">
        <v>5005</v>
      </c>
      <c r="E4224">
        <v>46.2</v>
      </c>
      <c r="F4224">
        <v>46.2</v>
      </c>
      <c r="G4224">
        <v>-122.18</v>
      </c>
      <c r="H4224">
        <v>-122.18</v>
      </c>
      <c r="I4224" t="s">
        <v>175</v>
      </c>
      <c r="L4224" t="s">
        <v>5006</v>
      </c>
      <c r="M4224" t="s">
        <v>4985</v>
      </c>
      <c r="R4224">
        <v>18</v>
      </c>
      <c r="S4224">
        <v>5</v>
      </c>
      <c r="T4224">
        <v>1980</v>
      </c>
      <c r="V4224" t="s">
        <v>178</v>
      </c>
      <c r="AA4224" t="s">
        <v>4986</v>
      </c>
      <c r="AB4224">
        <v>65.94</v>
      </c>
      <c r="AC4224">
        <v>0.59</v>
      </c>
      <c r="AE4224">
        <v>16.43</v>
      </c>
      <c r="AF4224">
        <v>0</v>
      </c>
      <c r="AI4224">
        <v>3.74</v>
      </c>
      <c r="AJ4224">
        <v>4.04</v>
      </c>
      <c r="AK4224">
        <v>1.48</v>
      </c>
      <c r="AL4224">
        <v>7.0000000000000007E-2</v>
      </c>
      <c r="AM4224">
        <v>0</v>
      </c>
      <c r="AN4224">
        <v>1.67</v>
      </c>
      <c r="AO4224">
        <v>4.45</v>
      </c>
      <c r="AP4224">
        <v>0.15</v>
      </c>
      <c r="FO4224">
        <v>284608</v>
      </c>
    </row>
    <row r="4225" spans="1:171" hidden="1">
      <c r="A4225" t="s">
        <v>4982</v>
      </c>
      <c r="B4225" t="s">
        <v>172</v>
      </c>
      <c r="C4225" t="s">
        <v>721</v>
      </c>
      <c r="D4225" t="s">
        <v>5007</v>
      </c>
      <c r="E4225">
        <v>46.2</v>
      </c>
      <c r="F4225">
        <v>46.2</v>
      </c>
      <c r="G4225">
        <v>-122.18</v>
      </c>
      <c r="H4225">
        <v>-122.18</v>
      </c>
      <c r="I4225" t="s">
        <v>175</v>
      </c>
      <c r="L4225" t="s">
        <v>5008</v>
      </c>
      <c r="M4225" t="s">
        <v>4985</v>
      </c>
      <c r="R4225">
        <v>18</v>
      </c>
      <c r="S4225">
        <v>5</v>
      </c>
      <c r="T4225">
        <v>1980</v>
      </c>
      <c r="V4225" t="s">
        <v>178</v>
      </c>
      <c r="AA4225" t="s">
        <v>4986</v>
      </c>
      <c r="AB4225">
        <v>65.83</v>
      </c>
      <c r="AC4225">
        <v>0.56000000000000005</v>
      </c>
      <c r="AE4225">
        <v>16.43</v>
      </c>
      <c r="AI4225">
        <v>3.62</v>
      </c>
      <c r="AJ4225">
        <v>4.07</v>
      </c>
      <c r="AK4225">
        <v>1.35</v>
      </c>
      <c r="AL4225">
        <v>0.06</v>
      </c>
      <c r="AN4225">
        <v>1.68</v>
      </c>
      <c r="AO4225">
        <v>5.13</v>
      </c>
      <c r="AP4225">
        <v>0.15</v>
      </c>
      <c r="BT4225">
        <v>0</v>
      </c>
      <c r="BU4225">
        <v>2.4</v>
      </c>
      <c r="BV4225">
        <v>0</v>
      </c>
      <c r="CH4225">
        <v>0</v>
      </c>
      <c r="CJ4225">
        <v>53</v>
      </c>
      <c r="CK4225">
        <v>11</v>
      </c>
      <c r="CL4225">
        <v>500</v>
      </c>
      <c r="CN4225">
        <v>6</v>
      </c>
      <c r="CO4225">
        <v>11</v>
      </c>
      <c r="CP4225">
        <v>37</v>
      </c>
      <c r="CQ4225">
        <v>50</v>
      </c>
      <c r="CR4225">
        <v>21</v>
      </c>
      <c r="CT4225">
        <v>3</v>
      </c>
      <c r="CU4225">
        <v>0</v>
      </c>
      <c r="CX4225">
        <v>360</v>
      </c>
      <c r="CY4225">
        <v>16</v>
      </c>
      <c r="CZ4225">
        <v>290</v>
      </c>
      <c r="DA4225">
        <v>0</v>
      </c>
      <c r="DB4225">
        <v>0</v>
      </c>
      <c r="DF4225">
        <v>0</v>
      </c>
      <c r="DG4225">
        <v>0</v>
      </c>
      <c r="DI4225">
        <v>0</v>
      </c>
      <c r="DJ4225">
        <v>0</v>
      </c>
      <c r="DK4225">
        <v>0</v>
      </c>
      <c r="DN4225">
        <v>440</v>
      </c>
      <c r="DO4225">
        <v>0</v>
      </c>
      <c r="DP4225">
        <v>0</v>
      </c>
      <c r="EE4225">
        <v>0</v>
      </c>
      <c r="EF4225">
        <v>0</v>
      </c>
      <c r="EJ4225">
        <v>0</v>
      </c>
      <c r="EK4225">
        <v>0</v>
      </c>
      <c r="EL4225">
        <v>0</v>
      </c>
      <c r="EM4225">
        <v>20</v>
      </c>
      <c r="EN4225">
        <v>0</v>
      </c>
      <c r="FO4225">
        <v>284609</v>
      </c>
    </row>
    <row r="4226" spans="1:171" hidden="1">
      <c r="A4226" t="s">
        <v>4982</v>
      </c>
      <c r="B4226" t="s">
        <v>172</v>
      </c>
      <c r="C4226" t="s">
        <v>721</v>
      </c>
      <c r="D4226" t="s">
        <v>5009</v>
      </c>
      <c r="E4226">
        <v>46.2</v>
      </c>
      <c r="F4226">
        <v>46.2</v>
      </c>
      <c r="G4226">
        <v>-122.18</v>
      </c>
      <c r="H4226">
        <v>-122.18</v>
      </c>
      <c r="I4226" t="s">
        <v>175</v>
      </c>
      <c r="L4226" t="s">
        <v>5010</v>
      </c>
      <c r="M4226" t="s">
        <v>4985</v>
      </c>
      <c r="R4226">
        <v>18</v>
      </c>
      <c r="S4226">
        <v>5</v>
      </c>
      <c r="T4226">
        <v>1980</v>
      </c>
      <c r="V4226" t="s">
        <v>178</v>
      </c>
      <c r="AA4226" t="s">
        <v>4986</v>
      </c>
      <c r="AB4226">
        <v>66.72</v>
      </c>
      <c r="AC4226">
        <v>0.55000000000000004</v>
      </c>
      <c r="AE4226">
        <v>16.23</v>
      </c>
      <c r="AF4226">
        <v>0</v>
      </c>
      <c r="AI4226">
        <v>3.56</v>
      </c>
      <c r="AJ4226">
        <v>3.95</v>
      </c>
      <c r="AK4226">
        <v>1.4</v>
      </c>
      <c r="AL4226">
        <v>0.06</v>
      </c>
      <c r="AM4226">
        <v>0</v>
      </c>
      <c r="AN4226">
        <v>1.72</v>
      </c>
      <c r="AO4226">
        <v>4.63</v>
      </c>
      <c r="AP4226">
        <v>0.14000000000000001</v>
      </c>
      <c r="FO4226">
        <v>284610</v>
      </c>
    </row>
    <row r="4227" spans="1:171" hidden="1">
      <c r="A4227" t="s">
        <v>4982</v>
      </c>
      <c r="B4227" t="s">
        <v>172</v>
      </c>
      <c r="C4227" t="s">
        <v>721</v>
      </c>
      <c r="D4227" t="s">
        <v>5011</v>
      </c>
      <c r="E4227">
        <v>46.2</v>
      </c>
      <c r="F4227">
        <v>46.2</v>
      </c>
      <c r="G4227">
        <v>-122.18</v>
      </c>
      <c r="H4227">
        <v>-122.18</v>
      </c>
      <c r="I4227" t="s">
        <v>175</v>
      </c>
      <c r="L4227" t="s">
        <v>5012</v>
      </c>
      <c r="M4227" t="s">
        <v>4985</v>
      </c>
      <c r="R4227">
        <v>18</v>
      </c>
      <c r="S4227">
        <v>5</v>
      </c>
      <c r="T4227">
        <v>1980</v>
      </c>
      <c r="V4227" t="s">
        <v>178</v>
      </c>
      <c r="AA4227" t="s">
        <v>4986</v>
      </c>
      <c r="AB4227">
        <v>66.45</v>
      </c>
      <c r="AC4227">
        <v>0.56000000000000005</v>
      </c>
      <c r="AE4227">
        <v>16.34</v>
      </c>
      <c r="AF4227">
        <v>0</v>
      </c>
      <c r="AI4227">
        <v>3.64</v>
      </c>
      <c r="AJ4227">
        <v>4.13</v>
      </c>
      <c r="AK4227">
        <v>1.55</v>
      </c>
      <c r="AL4227">
        <v>0.06</v>
      </c>
      <c r="AM4227">
        <v>1.5E-3</v>
      </c>
      <c r="AN4227">
        <v>1.68</v>
      </c>
      <c r="AO4227">
        <v>4.42</v>
      </c>
      <c r="AP4227">
        <v>0.16</v>
      </c>
      <c r="FO4227">
        <v>284611</v>
      </c>
    </row>
    <row r="4228" spans="1:171" hidden="1">
      <c r="A4228" t="s">
        <v>4982</v>
      </c>
      <c r="B4228" t="s">
        <v>172</v>
      </c>
      <c r="C4228" t="s">
        <v>721</v>
      </c>
      <c r="D4228" t="s">
        <v>5007</v>
      </c>
      <c r="E4228">
        <v>46.2</v>
      </c>
      <c r="F4228">
        <v>46.2</v>
      </c>
      <c r="G4228">
        <v>-122.18</v>
      </c>
      <c r="H4228">
        <v>-122.18</v>
      </c>
      <c r="I4228" t="s">
        <v>175</v>
      </c>
      <c r="L4228" t="s">
        <v>5013</v>
      </c>
      <c r="M4228" t="s">
        <v>4985</v>
      </c>
      <c r="R4228">
        <v>18</v>
      </c>
      <c r="S4228">
        <v>5</v>
      </c>
      <c r="T4228">
        <v>1980</v>
      </c>
      <c r="V4228" t="s">
        <v>178</v>
      </c>
      <c r="AA4228" t="s">
        <v>4996</v>
      </c>
      <c r="AB4228">
        <v>71.47</v>
      </c>
      <c r="AC4228">
        <v>0.37</v>
      </c>
      <c r="AE4228">
        <v>14.99</v>
      </c>
      <c r="AI4228">
        <v>2.23</v>
      </c>
      <c r="AJ4228">
        <v>2.3199999999999998</v>
      </c>
      <c r="AK4228">
        <v>0.52</v>
      </c>
      <c r="AL4228">
        <v>0.05</v>
      </c>
      <c r="AN4228">
        <v>2.0299999999999998</v>
      </c>
      <c r="AO4228">
        <v>4.68</v>
      </c>
      <c r="AX4228">
        <v>0.09</v>
      </c>
      <c r="CH4228">
        <v>4.97</v>
      </c>
      <c r="CJ4228">
        <v>41</v>
      </c>
      <c r="CK4228">
        <v>0</v>
      </c>
      <c r="CL4228">
        <v>389</v>
      </c>
      <c r="CN4228">
        <v>4</v>
      </c>
      <c r="CO4228">
        <v>0</v>
      </c>
      <c r="CQ4228">
        <v>33</v>
      </c>
      <c r="CT4228">
        <v>0</v>
      </c>
      <c r="CW4228">
        <v>50</v>
      </c>
      <c r="DB4228">
        <v>1.5</v>
      </c>
      <c r="DM4228">
        <v>2.23</v>
      </c>
      <c r="DN4228">
        <v>427</v>
      </c>
      <c r="DO4228">
        <v>13.6</v>
      </c>
      <c r="DP4228">
        <v>33.4</v>
      </c>
      <c r="DR4228">
        <v>15.3</v>
      </c>
      <c r="DS4228">
        <v>2.71</v>
      </c>
      <c r="DT4228">
        <v>0.73</v>
      </c>
      <c r="DV4228">
        <v>0.38</v>
      </c>
      <c r="DW4228">
        <v>2</v>
      </c>
      <c r="EA4228">
        <v>1.28</v>
      </c>
      <c r="EB4228">
        <v>0.19</v>
      </c>
      <c r="EC4228">
        <v>4.4400000000000004</v>
      </c>
      <c r="ED4228">
        <v>0.36399999999999999</v>
      </c>
      <c r="EE4228">
        <v>0</v>
      </c>
      <c r="EH4228">
        <v>0</v>
      </c>
      <c r="EJ4228">
        <v>0</v>
      </c>
      <c r="EO4228">
        <v>3.68</v>
      </c>
      <c r="EP4228">
        <v>1.48</v>
      </c>
      <c r="FO4228">
        <v>284612</v>
      </c>
    </row>
    <row r="4229" spans="1:171" hidden="1">
      <c r="A4229" t="s">
        <v>4982</v>
      </c>
      <c r="B4229" t="s">
        <v>172</v>
      </c>
      <c r="C4229" t="s">
        <v>721</v>
      </c>
      <c r="D4229" t="s">
        <v>5007</v>
      </c>
      <c r="E4229">
        <v>46.2</v>
      </c>
      <c r="F4229">
        <v>46.2</v>
      </c>
      <c r="G4229">
        <v>-122.18</v>
      </c>
      <c r="H4229">
        <v>-122.18</v>
      </c>
      <c r="I4229" t="s">
        <v>175</v>
      </c>
      <c r="L4229" t="s">
        <v>5014</v>
      </c>
      <c r="M4229" t="s">
        <v>4985</v>
      </c>
      <c r="R4229">
        <v>18</v>
      </c>
      <c r="S4229">
        <v>5</v>
      </c>
      <c r="T4229">
        <v>1980</v>
      </c>
      <c r="V4229" t="s">
        <v>178</v>
      </c>
      <c r="AA4229" t="s">
        <v>4986</v>
      </c>
      <c r="CH4229">
        <v>8.3000000000000007</v>
      </c>
      <c r="CJ4229">
        <v>98</v>
      </c>
      <c r="CK4229">
        <v>9.8000000000000007</v>
      </c>
      <c r="CL4229">
        <v>519</v>
      </c>
      <c r="CN4229">
        <v>9.4</v>
      </c>
      <c r="CO4229">
        <v>0</v>
      </c>
      <c r="CQ4229">
        <v>38</v>
      </c>
      <c r="CT4229">
        <v>0</v>
      </c>
      <c r="CW4229">
        <v>49</v>
      </c>
      <c r="DB4229">
        <v>0</v>
      </c>
      <c r="DM4229">
        <v>1.72</v>
      </c>
      <c r="DN4229">
        <v>402</v>
      </c>
      <c r="DO4229">
        <v>12.8</v>
      </c>
      <c r="DP4229">
        <v>31.9</v>
      </c>
      <c r="DR4229">
        <v>18.600000000000001</v>
      </c>
      <c r="DS4229">
        <v>2.72</v>
      </c>
      <c r="DT4229">
        <v>0.95</v>
      </c>
      <c r="DV4229">
        <v>0.41</v>
      </c>
      <c r="DW4229">
        <v>2.5</v>
      </c>
      <c r="EA4229">
        <v>1.4</v>
      </c>
      <c r="EB4229">
        <v>0.21</v>
      </c>
      <c r="EC4229">
        <v>4.17</v>
      </c>
      <c r="ED4229">
        <v>0.41899999999999998</v>
      </c>
      <c r="EE4229">
        <v>0</v>
      </c>
      <c r="EH4229">
        <v>0</v>
      </c>
      <c r="EJ4229">
        <v>0</v>
      </c>
      <c r="EO4229">
        <v>3.27</v>
      </c>
      <c r="EP4229">
        <v>1.21</v>
      </c>
      <c r="FO4229">
        <v>284631</v>
      </c>
    </row>
    <row r="4230" spans="1:171" hidden="1">
      <c r="A4230" t="s">
        <v>4982</v>
      </c>
      <c r="B4230" t="s">
        <v>172</v>
      </c>
      <c r="C4230" t="s">
        <v>721</v>
      </c>
      <c r="D4230" t="s">
        <v>5015</v>
      </c>
      <c r="E4230">
        <v>46.2</v>
      </c>
      <c r="F4230">
        <v>46.2</v>
      </c>
      <c r="G4230">
        <v>-122.18</v>
      </c>
      <c r="H4230">
        <v>-122.18</v>
      </c>
      <c r="I4230" t="s">
        <v>175</v>
      </c>
      <c r="L4230" t="s">
        <v>4988</v>
      </c>
      <c r="M4230" t="s">
        <v>4985</v>
      </c>
      <c r="R4230">
        <v>25</v>
      </c>
      <c r="S4230">
        <v>5</v>
      </c>
      <c r="T4230">
        <v>1980</v>
      </c>
      <c r="V4230" t="s">
        <v>178</v>
      </c>
      <c r="AA4230" t="s">
        <v>4986</v>
      </c>
      <c r="CH4230">
        <v>8.25</v>
      </c>
      <c r="CJ4230">
        <v>64</v>
      </c>
      <c r="CK4230">
        <v>9.3000000000000007</v>
      </c>
      <c r="CL4230">
        <v>516</v>
      </c>
      <c r="CN4230">
        <v>9.1</v>
      </c>
      <c r="CO4230">
        <v>14</v>
      </c>
      <c r="CQ4230">
        <v>35</v>
      </c>
      <c r="CT4230">
        <v>0</v>
      </c>
      <c r="CW4230">
        <v>49</v>
      </c>
      <c r="DB4230">
        <v>0</v>
      </c>
      <c r="DM4230">
        <v>1.93</v>
      </c>
      <c r="DN4230">
        <v>404</v>
      </c>
      <c r="DO4230">
        <v>12.4</v>
      </c>
      <c r="DP4230">
        <v>32.700000000000003</v>
      </c>
      <c r="DR4230">
        <v>16.600000000000001</v>
      </c>
      <c r="DS4230">
        <v>2.73</v>
      </c>
      <c r="DT4230">
        <v>0.93</v>
      </c>
      <c r="DV4230">
        <v>0.42</v>
      </c>
      <c r="DW4230">
        <v>2.7</v>
      </c>
      <c r="EA4230">
        <v>1.37</v>
      </c>
      <c r="EB4230">
        <v>0.22</v>
      </c>
      <c r="EC4230">
        <v>4.3099999999999996</v>
      </c>
      <c r="ED4230">
        <v>0.40899999999999997</v>
      </c>
      <c r="EE4230">
        <v>0</v>
      </c>
      <c r="EH4230">
        <v>0</v>
      </c>
      <c r="EJ4230">
        <v>0</v>
      </c>
      <c r="EO4230">
        <v>3.31</v>
      </c>
      <c r="EP4230">
        <v>1.18</v>
      </c>
      <c r="FO4230">
        <v>284632</v>
      </c>
    </row>
    <row r="4231" spans="1:171" hidden="1">
      <c r="A4231" t="s">
        <v>4982</v>
      </c>
      <c r="B4231" t="s">
        <v>172</v>
      </c>
      <c r="C4231" t="s">
        <v>721</v>
      </c>
      <c r="D4231" t="s">
        <v>5015</v>
      </c>
      <c r="E4231">
        <v>46.2</v>
      </c>
      <c r="F4231">
        <v>46.2</v>
      </c>
      <c r="G4231">
        <v>-122.18</v>
      </c>
      <c r="H4231">
        <v>-122.18</v>
      </c>
      <c r="I4231" t="s">
        <v>175</v>
      </c>
      <c r="L4231" t="s">
        <v>4988</v>
      </c>
      <c r="M4231" t="s">
        <v>4985</v>
      </c>
      <c r="R4231">
        <v>25</v>
      </c>
      <c r="S4231">
        <v>5</v>
      </c>
      <c r="T4231">
        <v>1980</v>
      </c>
      <c r="V4231" t="s">
        <v>178</v>
      </c>
      <c r="AA4231" t="s">
        <v>4986</v>
      </c>
      <c r="AB4231">
        <v>62.85</v>
      </c>
      <c r="AC4231">
        <v>0.61</v>
      </c>
      <c r="AE4231">
        <v>17.27</v>
      </c>
      <c r="AF4231">
        <v>0</v>
      </c>
      <c r="AI4231">
        <v>4.13</v>
      </c>
      <c r="AJ4231">
        <v>4.95</v>
      </c>
      <c r="AK4231">
        <v>2</v>
      </c>
      <c r="AL4231">
        <v>0.06</v>
      </c>
      <c r="AM4231">
        <v>0</v>
      </c>
      <c r="AN4231">
        <v>1.35</v>
      </c>
      <c r="AO4231">
        <v>4.58</v>
      </c>
      <c r="AP4231">
        <v>0.14000000000000001</v>
      </c>
      <c r="BT4231">
        <v>0</v>
      </c>
      <c r="BU4231">
        <v>1.5</v>
      </c>
      <c r="BV4231">
        <v>0</v>
      </c>
      <c r="CH4231">
        <v>0</v>
      </c>
      <c r="CJ4231">
        <v>61</v>
      </c>
      <c r="CK4231">
        <v>10</v>
      </c>
      <c r="CL4231">
        <v>540</v>
      </c>
      <c r="CN4231">
        <v>8.8000000000000007</v>
      </c>
      <c r="CO4231">
        <v>9.6</v>
      </c>
      <c r="CP4231">
        <v>27</v>
      </c>
      <c r="CQ4231">
        <v>51</v>
      </c>
      <c r="CR4231">
        <v>19</v>
      </c>
      <c r="CT4231">
        <v>1</v>
      </c>
      <c r="CU4231">
        <v>0</v>
      </c>
      <c r="CX4231">
        <v>460</v>
      </c>
      <c r="CY4231">
        <v>11</v>
      </c>
      <c r="CZ4231">
        <v>140</v>
      </c>
      <c r="DA4231">
        <v>0</v>
      </c>
      <c r="DB4231">
        <v>0</v>
      </c>
      <c r="DF4231">
        <v>0</v>
      </c>
      <c r="DG4231">
        <v>0</v>
      </c>
      <c r="DI4231">
        <v>0</v>
      </c>
      <c r="DJ4231">
        <v>0</v>
      </c>
      <c r="DK4231">
        <v>0</v>
      </c>
      <c r="DN4231">
        <v>320</v>
      </c>
      <c r="DO4231">
        <v>0</v>
      </c>
      <c r="DP4231">
        <v>0</v>
      </c>
      <c r="EE4231">
        <v>0</v>
      </c>
      <c r="EF4231">
        <v>0</v>
      </c>
      <c r="EJ4231">
        <v>0</v>
      </c>
      <c r="EK4231">
        <v>0</v>
      </c>
      <c r="EL4231">
        <v>0</v>
      </c>
      <c r="EM4231">
        <v>5</v>
      </c>
      <c r="EN4231">
        <v>0</v>
      </c>
      <c r="FO4231">
        <v>284633</v>
      </c>
    </row>
    <row r="4232" spans="1:171" hidden="1">
      <c r="A4232" t="s">
        <v>4982</v>
      </c>
      <c r="B4232" t="s">
        <v>172</v>
      </c>
      <c r="C4232" t="s">
        <v>721</v>
      </c>
      <c r="D4232" t="s">
        <v>5016</v>
      </c>
      <c r="E4232">
        <v>46.2</v>
      </c>
      <c r="F4232">
        <v>46.2</v>
      </c>
      <c r="G4232">
        <v>-122.18</v>
      </c>
      <c r="H4232">
        <v>-122.18</v>
      </c>
      <c r="I4232" t="s">
        <v>175</v>
      </c>
      <c r="L4232" t="s">
        <v>4989</v>
      </c>
      <c r="M4232" t="s">
        <v>4985</v>
      </c>
      <c r="R4232">
        <v>25</v>
      </c>
      <c r="S4232">
        <v>5</v>
      </c>
      <c r="T4232">
        <v>1980</v>
      </c>
      <c r="V4232" t="s">
        <v>178</v>
      </c>
      <c r="AA4232" t="s">
        <v>4986</v>
      </c>
      <c r="AB4232">
        <v>62.6</v>
      </c>
      <c r="AC4232">
        <v>0.71</v>
      </c>
      <c r="AE4232">
        <v>17.170000000000002</v>
      </c>
      <c r="AF4232">
        <v>0</v>
      </c>
      <c r="AI4232">
        <v>4.45</v>
      </c>
      <c r="AJ4232">
        <v>5.16</v>
      </c>
      <c r="AK4232">
        <v>2.15</v>
      </c>
      <c r="AL4232">
        <v>7.0000000000000007E-2</v>
      </c>
      <c r="AM4232">
        <v>2E-3</v>
      </c>
      <c r="AN4232">
        <v>1.41</v>
      </c>
      <c r="AO4232">
        <v>4.72</v>
      </c>
      <c r="AP4232">
        <v>0.16</v>
      </c>
      <c r="BT4232">
        <v>0</v>
      </c>
      <c r="BU4232">
        <v>1.7</v>
      </c>
      <c r="BV4232">
        <v>0</v>
      </c>
      <c r="CH4232">
        <v>0</v>
      </c>
      <c r="CJ4232">
        <v>75</v>
      </c>
      <c r="CK4232">
        <v>13</v>
      </c>
      <c r="CL4232">
        <v>600</v>
      </c>
      <c r="CN4232">
        <v>11</v>
      </c>
      <c r="CO4232">
        <v>16</v>
      </c>
      <c r="CP4232">
        <v>35</v>
      </c>
      <c r="CQ4232">
        <v>70</v>
      </c>
      <c r="CR4232">
        <v>21</v>
      </c>
      <c r="CT4232">
        <v>2</v>
      </c>
      <c r="CU4232">
        <v>0</v>
      </c>
      <c r="CX4232">
        <v>440</v>
      </c>
      <c r="CY4232">
        <v>16</v>
      </c>
      <c r="CZ4232">
        <v>150</v>
      </c>
      <c r="DA4232">
        <v>0</v>
      </c>
      <c r="DB4232">
        <v>0</v>
      </c>
      <c r="DF4232">
        <v>0</v>
      </c>
      <c r="DG4232">
        <v>0</v>
      </c>
      <c r="DI4232">
        <v>0</v>
      </c>
      <c r="DJ4232">
        <v>0</v>
      </c>
      <c r="DK4232">
        <v>0</v>
      </c>
      <c r="DN4232">
        <v>330</v>
      </c>
      <c r="DO4232">
        <v>0</v>
      </c>
      <c r="DP4232">
        <v>0</v>
      </c>
      <c r="EE4232">
        <v>0</v>
      </c>
      <c r="EF4232">
        <v>0</v>
      </c>
      <c r="EJ4232">
        <v>0</v>
      </c>
      <c r="EK4232">
        <v>0</v>
      </c>
      <c r="EL4232">
        <v>0</v>
      </c>
      <c r="EM4232">
        <v>7</v>
      </c>
      <c r="EN4232">
        <v>0</v>
      </c>
      <c r="FO4232">
        <v>284634</v>
      </c>
    </row>
    <row r="4233" spans="1:171" hidden="1">
      <c r="A4233" t="s">
        <v>4982</v>
      </c>
      <c r="B4233" t="s">
        <v>172</v>
      </c>
      <c r="C4233" t="s">
        <v>721</v>
      </c>
      <c r="D4233" t="s">
        <v>5017</v>
      </c>
      <c r="E4233">
        <v>46.2</v>
      </c>
      <c r="F4233">
        <v>46.2</v>
      </c>
      <c r="G4233">
        <v>-122.18</v>
      </c>
      <c r="H4233">
        <v>-122.18</v>
      </c>
      <c r="I4233" t="s">
        <v>175</v>
      </c>
      <c r="L4233" t="s">
        <v>4990</v>
      </c>
      <c r="M4233" t="s">
        <v>4985</v>
      </c>
      <c r="R4233">
        <v>12</v>
      </c>
      <c r="S4233">
        <v>6</v>
      </c>
      <c r="T4233">
        <v>1980</v>
      </c>
      <c r="V4233" t="s">
        <v>178</v>
      </c>
      <c r="AA4233" t="s">
        <v>4986</v>
      </c>
      <c r="AB4233">
        <v>62.33</v>
      </c>
      <c r="AC4233">
        <v>0.79</v>
      </c>
      <c r="AE4233">
        <v>16.89</v>
      </c>
      <c r="AF4233">
        <v>0</v>
      </c>
      <c r="AI4233">
        <v>5.36</v>
      </c>
      <c r="AJ4233">
        <v>5.15</v>
      </c>
      <c r="AK4233">
        <v>2.65</v>
      </c>
      <c r="AL4233">
        <v>0.08</v>
      </c>
      <c r="AM4233">
        <v>2E-3</v>
      </c>
      <c r="AN4233">
        <v>1.36</v>
      </c>
      <c r="AO4233">
        <v>4.6500000000000004</v>
      </c>
      <c r="AP4233">
        <v>0.18</v>
      </c>
      <c r="BT4233">
        <v>0</v>
      </c>
      <c r="BU4233">
        <v>1.7</v>
      </c>
      <c r="BV4233">
        <v>0</v>
      </c>
      <c r="CH4233">
        <v>10</v>
      </c>
      <c r="CJ4233">
        <v>89</v>
      </c>
      <c r="CK4233">
        <v>14</v>
      </c>
      <c r="CL4233">
        <v>720</v>
      </c>
      <c r="CN4233">
        <v>13</v>
      </c>
      <c r="CO4233">
        <v>18</v>
      </c>
      <c r="CP4233">
        <v>39</v>
      </c>
      <c r="CQ4233">
        <v>59</v>
      </c>
      <c r="CR4233">
        <v>19</v>
      </c>
      <c r="CT4233">
        <v>1</v>
      </c>
      <c r="CU4233">
        <v>0</v>
      </c>
      <c r="CX4233">
        <v>420</v>
      </c>
      <c r="CY4233">
        <v>15</v>
      </c>
      <c r="CZ4233">
        <v>150</v>
      </c>
      <c r="DA4233">
        <v>0</v>
      </c>
      <c r="DB4233">
        <v>0</v>
      </c>
      <c r="DF4233">
        <v>0</v>
      </c>
      <c r="DG4233">
        <v>0</v>
      </c>
      <c r="DI4233">
        <v>0</v>
      </c>
      <c r="DJ4233">
        <v>0</v>
      </c>
      <c r="DK4233">
        <v>0</v>
      </c>
      <c r="DN4233">
        <v>300</v>
      </c>
      <c r="DO4233">
        <v>0</v>
      </c>
      <c r="DP4233">
        <v>0</v>
      </c>
      <c r="EE4233">
        <v>0</v>
      </c>
      <c r="EF4233">
        <v>0</v>
      </c>
      <c r="EJ4233">
        <v>0</v>
      </c>
      <c r="EK4233">
        <v>0</v>
      </c>
      <c r="EL4233">
        <v>0</v>
      </c>
      <c r="EM4233">
        <v>5</v>
      </c>
      <c r="EN4233">
        <v>0</v>
      </c>
      <c r="FO4233">
        <v>284635</v>
      </c>
    </row>
    <row r="4234" spans="1:171" hidden="1">
      <c r="A4234" t="s">
        <v>4982</v>
      </c>
      <c r="B4234" t="s">
        <v>172</v>
      </c>
      <c r="C4234" t="s">
        <v>721</v>
      </c>
      <c r="D4234" t="s">
        <v>5018</v>
      </c>
      <c r="E4234">
        <v>46.2</v>
      </c>
      <c r="F4234">
        <v>46.2</v>
      </c>
      <c r="G4234">
        <v>-122.18</v>
      </c>
      <c r="H4234">
        <v>-122.18</v>
      </c>
      <c r="I4234" t="s">
        <v>175</v>
      </c>
      <c r="L4234" t="s">
        <v>4992</v>
      </c>
      <c r="M4234" t="s">
        <v>4985</v>
      </c>
      <c r="R4234">
        <v>22</v>
      </c>
      <c r="S4234">
        <v>7</v>
      </c>
      <c r="T4234">
        <v>1980</v>
      </c>
      <c r="V4234" t="s">
        <v>178</v>
      </c>
      <c r="AA4234" t="s">
        <v>4986</v>
      </c>
      <c r="AB4234">
        <v>62.58</v>
      </c>
      <c r="AC4234">
        <v>0.65</v>
      </c>
      <c r="AE4234">
        <v>17.72</v>
      </c>
      <c r="AF4234">
        <v>0</v>
      </c>
      <c r="AI4234">
        <v>4.47</v>
      </c>
      <c r="AJ4234">
        <v>5.37</v>
      </c>
      <c r="AK4234">
        <v>2.15</v>
      </c>
      <c r="AL4234">
        <v>7.0000000000000007E-2</v>
      </c>
      <c r="AM4234">
        <v>1E-3</v>
      </c>
      <c r="AN4234">
        <v>1.28</v>
      </c>
      <c r="AO4234">
        <v>4.53</v>
      </c>
      <c r="AP4234">
        <v>0.15</v>
      </c>
      <c r="FO4234">
        <v>284636</v>
      </c>
    </row>
    <row r="4235" spans="1:171" hidden="1">
      <c r="A4235" t="s">
        <v>4982</v>
      </c>
      <c r="B4235" t="s">
        <v>172</v>
      </c>
      <c r="C4235" t="s">
        <v>721</v>
      </c>
      <c r="D4235" t="s">
        <v>5019</v>
      </c>
      <c r="E4235">
        <v>46.2</v>
      </c>
      <c r="F4235">
        <v>46.2</v>
      </c>
      <c r="G4235">
        <v>-122.18</v>
      </c>
      <c r="H4235">
        <v>-122.18</v>
      </c>
      <c r="I4235" t="s">
        <v>175</v>
      </c>
      <c r="L4235" t="s">
        <v>4994</v>
      </c>
      <c r="M4235" t="s">
        <v>4985</v>
      </c>
      <c r="R4235">
        <v>22</v>
      </c>
      <c r="S4235">
        <v>7</v>
      </c>
      <c r="T4235">
        <v>1980</v>
      </c>
      <c r="V4235" t="s">
        <v>178</v>
      </c>
      <c r="AA4235" t="s">
        <v>4986</v>
      </c>
      <c r="AB4235">
        <v>67.66</v>
      </c>
      <c r="AC4235">
        <v>0.6</v>
      </c>
      <c r="AE4235">
        <v>15.83</v>
      </c>
      <c r="AF4235">
        <v>0</v>
      </c>
      <c r="AI4235">
        <v>3.64</v>
      </c>
      <c r="AJ4235">
        <v>3.58</v>
      </c>
      <c r="AK4235">
        <v>1.3</v>
      </c>
      <c r="AL4235">
        <v>0.06</v>
      </c>
      <c r="AM4235">
        <v>0</v>
      </c>
      <c r="AN4235">
        <v>1.79</v>
      </c>
      <c r="AO4235">
        <v>4.6500000000000004</v>
      </c>
      <c r="AP4235">
        <v>0.15</v>
      </c>
      <c r="FO4235">
        <v>284637</v>
      </c>
    </row>
    <row r="4236" spans="1:171" hidden="1">
      <c r="A4236" t="s">
        <v>4982</v>
      </c>
      <c r="B4236" t="s">
        <v>172</v>
      </c>
      <c r="C4236" t="s">
        <v>721</v>
      </c>
      <c r="D4236" t="s">
        <v>5020</v>
      </c>
      <c r="E4236">
        <v>46.2</v>
      </c>
      <c r="F4236">
        <v>46.2</v>
      </c>
      <c r="G4236">
        <v>-122.18</v>
      </c>
      <c r="H4236">
        <v>-122.18</v>
      </c>
      <c r="I4236" t="s">
        <v>175</v>
      </c>
      <c r="L4236" t="s">
        <v>4995</v>
      </c>
      <c r="M4236" t="s">
        <v>4985</v>
      </c>
      <c r="V4236" t="s">
        <v>178</v>
      </c>
      <c r="AA4236" t="s">
        <v>4986</v>
      </c>
      <c r="AB4236">
        <v>62.66</v>
      </c>
      <c r="AC4236">
        <v>0.54</v>
      </c>
      <c r="AE4236">
        <v>17.45</v>
      </c>
      <c r="AI4236">
        <v>4.07</v>
      </c>
      <c r="AJ4236">
        <v>4.6399999999999997</v>
      </c>
      <c r="AK4236">
        <v>1.96</v>
      </c>
      <c r="AL4236">
        <v>0</v>
      </c>
      <c r="AN4236">
        <v>1.24</v>
      </c>
      <c r="AO4236">
        <v>4.07</v>
      </c>
      <c r="AP4236">
        <v>0.16</v>
      </c>
      <c r="AQ4236">
        <v>2.72</v>
      </c>
      <c r="FO4236">
        <v>284638</v>
      </c>
    </row>
    <row r="4237" spans="1:171" hidden="1">
      <c r="A4237" t="s">
        <v>4982</v>
      </c>
      <c r="B4237" t="s">
        <v>172</v>
      </c>
      <c r="C4237" t="s">
        <v>721</v>
      </c>
      <c r="D4237" t="s">
        <v>5021</v>
      </c>
      <c r="E4237">
        <v>46.2</v>
      </c>
      <c r="F4237">
        <v>46.2</v>
      </c>
      <c r="G4237">
        <v>-122.18</v>
      </c>
      <c r="H4237">
        <v>-122.18</v>
      </c>
      <c r="I4237" t="s">
        <v>175</v>
      </c>
      <c r="L4237" t="s">
        <v>4998</v>
      </c>
      <c r="M4237" t="s">
        <v>5022</v>
      </c>
      <c r="V4237" t="s">
        <v>178</v>
      </c>
      <c r="AA4237" t="s">
        <v>4986</v>
      </c>
      <c r="AB4237">
        <v>62.86</v>
      </c>
      <c r="AC4237">
        <v>0.54</v>
      </c>
      <c r="AE4237">
        <v>18.13</v>
      </c>
      <c r="AI4237">
        <v>4.54</v>
      </c>
      <c r="AJ4237">
        <v>5.22</v>
      </c>
      <c r="AK4237">
        <v>2.29</v>
      </c>
      <c r="AL4237">
        <v>0</v>
      </c>
      <c r="AN4237">
        <v>1.1499999999999999</v>
      </c>
      <c r="AO4237">
        <v>4.04</v>
      </c>
      <c r="AP4237">
        <v>0.14000000000000001</v>
      </c>
      <c r="AQ4237">
        <v>0.5</v>
      </c>
      <c r="BT4237">
        <v>0</v>
      </c>
      <c r="BU4237">
        <v>2</v>
      </c>
      <c r="BV4237">
        <v>10</v>
      </c>
      <c r="CH4237">
        <v>15</v>
      </c>
      <c r="CJ4237">
        <v>70</v>
      </c>
      <c r="CK4237">
        <v>7</v>
      </c>
      <c r="CL4237">
        <v>700</v>
      </c>
      <c r="CN4237">
        <v>20</v>
      </c>
      <c r="CO4237">
        <v>10</v>
      </c>
      <c r="CP4237">
        <v>30</v>
      </c>
      <c r="CQ4237">
        <v>100</v>
      </c>
      <c r="CR4237">
        <v>30</v>
      </c>
      <c r="CT4237">
        <v>2</v>
      </c>
      <c r="CX4237">
        <v>500</v>
      </c>
      <c r="CY4237">
        <v>15</v>
      </c>
      <c r="CZ4237">
        <v>150</v>
      </c>
      <c r="DA4237">
        <v>0</v>
      </c>
      <c r="DB4237">
        <v>0</v>
      </c>
      <c r="DF4237">
        <v>0</v>
      </c>
      <c r="DG4237">
        <v>0</v>
      </c>
      <c r="DI4237">
        <v>2</v>
      </c>
      <c r="DJ4237">
        <v>0</v>
      </c>
      <c r="DK4237">
        <v>0</v>
      </c>
      <c r="DN4237">
        <v>300</v>
      </c>
      <c r="DO4237">
        <v>20</v>
      </c>
      <c r="DP4237">
        <v>0</v>
      </c>
      <c r="EE4237">
        <v>0</v>
      </c>
      <c r="EF4237">
        <v>0</v>
      </c>
      <c r="EJ4237">
        <v>0</v>
      </c>
      <c r="EL4237">
        <v>0</v>
      </c>
      <c r="EM4237">
        <v>10</v>
      </c>
      <c r="EN4237">
        <v>0</v>
      </c>
      <c r="FO4237">
        <v>284639</v>
      </c>
    </row>
    <row r="4238" spans="1:171" hidden="1">
      <c r="A4238" t="s">
        <v>4982</v>
      </c>
      <c r="B4238" t="s">
        <v>172</v>
      </c>
      <c r="C4238" t="s">
        <v>721</v>
      </c>
      <c r="D4238" t="s">
        <v>5023</v>
      </c>
      <c r="E4238">
        <v>46.2</v>
      </c>
      <c r="F4238">
        <v>46.2</v>
      </c>
      <c r="G4238">
        <v>-122.18</v>
      </c>
      <c r="H4238">
        <v>-122.18</v>
      </c>
      <c r="I4238" t="s">
        <v>175</v>
      </c>
      <c r="L4238" t="s">
        <v>4984</v>
      </c>
      <c r="M4238" t="s">
        <v>4985</v>
      </c>
      <c r="V4238" t="s">
        <v>178</v>
      </c>
      <c r="AA4238" t="s">
        <v>4996</v>
      </c>
      <c r="AB4238">
        <v>71.400000000000006</v>
      </c>
      <c r="AC4238">
        <v>0.44</v>
      </c>
      <c r="AE4238">
        <v>15.1</v>
      </c>
      <c r="AI4238">
        <v>2.34</v>
      </c>
      <c r="AJ4238">
        <v>2.76</v>
      </c>
      <c r="AK4238">
        <v>0.49</v>
      </c>
      <c r="AL4238">
        <v>0.06</v>
      </c>
      <c r="AN4238">
        <v>1.94</v>
      </c>
      <c r="AO4238">
        <v>4.3</v>
      </c>
      <c r="AX4238">
        <v>0.1</v>
      </c>
      <c r="FO4238">
        <v>284658</v>
      </c>
    </row>
    <row r="4239" spans="1:171" hidden="1">
      <c r="A4239" t="s">
        <v>4982</v>
      </c>
      <c r="B4239" t="s">
        <v>172</v>
      </c>
      <c r="C4239" t="s">
        <v>721</v>
      </c>
      <c r="E4239">
        <v>46.2</v>
      </c>
      <c r="F4239">
        <v>46.2</v>
      </c>
      <c r="G4239">
        <v>-122.18</v>
      </c>
      <c r="H4239">
        <v>-122.18</v>
      </c>
      <c r="I4239" t="s">
        <v>175</v>
      </c>
      <c r="L4239" t="s">
        <v>4987</v>
      </c>
      <c r="M4239" t="s">
        <v>4985</v>
      </c>
      <c r="N4239" t="s">
        <v>5024</v>
      </c>
      <c r="O4239" t="s">
        <v>5024</v>
      </c>
      <c r="V4239" t="s">
        <v>178</v>
      </c>
      <c r="AA4239" t="s">
        <v>4996</v>
      </c>
      <c r="AB4239">
        <v>70.400000000000006</v>
      </c>
      <c r="AC4239">
        <v>0.42</v>
      </c>
      <c r="AE4239">
        <v>15.7</v>
      </c>
      <c r="AI4239">
        <v>2.61</v>
      </c>
      <c r="AJ4239">
        <v>2.82</v>
      </c>
      <c r="AK4239">
        <v>0.72</v>
      </c>
      <c r="AL4239">
        <v>0.05</v>
      </c>
      <c r="AN4239">
        <v>2.5</v>
      </c>
      <c r="AO4239">
        <v>4.4800000000000004</v>
      </c>
      <c r="AX4239">
        <v>0.13</v>
      </c>
      <c r="FO4239">
        <v>284659</v>
      </c>
    </row>
    <row r="4240" spans="1:171" hidden="1">
      <c r="A4240" t="s">
        <v>4982</v>
      </c>
      <c r="B4240" t="s">
        <v>172</v>
      </c>
      <c r="C4240" t="s">
        <v>721</v>
      </c>
      <c r="E4240">
        <v>46.2</v>
      </c>
      <c r="F4240">
        <v>46.2</v>
      </c>
      <c r="G4240">
        <v>-122.18</v>
      </c>
      <c r="H4240">
        <v>-122.18</v>
      </c>
      <c r="I4240" t="s">
        <v>175</v>
      </c>
      <c r="L4240" t="s">
        <v>4988</v>
      </c>
      <c r="M4240" t="s">
        <v>4985</v>
      </c>
      <c r="N4240" t="s">
        <v>5025</v>
      </c>
      <c r="O4240" t="s">
        <v>5025</v>
      </c>
      <c r="V4240" t="s">
        <v>178</v>
      </c>
      <c r="AA4240" t="s">
        <v>4996</v>
      </c>
      <c r="AB4240">
        <v>74.3</v>
      </c>
      <c r="AC4240">
        <v>0.26</v>
      </c>
      <c r="AE4240">
        <v>13.5</v>
      </c>
      <c r="AI4240">
        <v>1.35</v>
      </c>
      <c r="AJ4240">
        <v>1.35</v>
      </c>
      <c r="AK4240">
        <v>0.25</v>
      </c>
      <c r="AL4240">
        <v>0.06</v>
      </c>
      <c r="AN4240">
        <v>2.33</v>
      </c>
      <c r="AO4240">
        <v>4.59</v>
      </c>
      <c r="AX4240">
        <v>0.08</v>
      </c>
      <c r="FO4240">
        <v>284660</v>
      </c>
    </row>
    <row r="4241" spans="1:171" hidden="1">
      <c r="A4241" t="s">
        <v>4982</v>
      </c>
      <c r="B4241" t="s">
        <v>172</v>
      </c>
      <c r="C4241" t="s">
        <v>721</v>
      </c>
      <c r="E4241">
        <v>46.2</v>
      </c>
      <c r="F4241">
        <v>46.2</v>
      </c>
      <c r="G4241">
        <v>-122.18</v>
      </c>
      <c r="H4241">
        <v>-122.18</v>
      </c>
      <c r="I4241" t="s">
        <v>175</v>
      </c>
      <c r="L4241" t="s">
        <v>4989</v>
      </c>
      <c r="M4241" t="s">
        <v>4985</v>
      </c>
      <c r="N4241" t="s">
        <v>5025</v>
      </c>
      <c r="O4241" t="s">
        <v>5025</v>
      </c>
      <c r="V4241" t="s">
        <v>178</v>
      </c>
      <c r="AA4241" t="s">
        <v>4996</v>
      </c>
      <c r="AB4241">
        <v>74</v>
      </c>
      <c r="AC4241">
        <v>0.19</v>
      </c>
      <c r="AE4241">
        <v>14</v>
      </c>
      <c r="AI4241">
        <v>1.53</v>
      </c>
      <c r="AJ4241">
        <v>1.6</v>
      </c>
      <c r="AK4241">
        <v>0.31</v>
      </c>
      <c r="AL4241">
        <v>0.02</v>
      </c>
      <c r="AN4241">
        <v>2.25</v>
      </c>
      <c r="AO4241">
        <v>3.99</v>
      </c>
      <c r="AX4241">
        <v>0.1</v>
      </c>
      <c r="FO4241">
        <v>284661</v>
      </c>
    </row>
    <row r="4242" spans="1:171" hidden="1">
      <c r="A4242" t="s">
        <v>4982</v>
      </c>
      <c r="B4242" t="s">
        <v>172</v>
      </c>
      <c r="C4242" t="s">
        <v>721</v>
      </c>
      <c r="E4242">
        <v>46.2</v>
      </c>
      <c r="F4242">
        <v>46.2</v>
      </c>
      <c r="G4242">
        <v>-122.18</v>
      </c>
      <c r="H4242">
        <v>-122.18</v>
      </c>
      <c r="I4242" t="s">
        <v>175</v>
      </c>
      <c r="L4242" t="s">
        <v>4990</v>
      </c>
      <c r="M4242" t="s">
        <v>4985</v>
      </c>
      <c r="N4242" t="s">
        <v>5026</v>
      </c>
      <c r="O4242" t="s">
        <v>5027</v>
      </c>
      <c r="V4242" t="s">
        <v>178</v>
      </c>
      <c r="AA4242" t="s">
        <v>4996</v>
      </c>
      <c r="AB4242">
        <v>74.900000000000006</v>
      </c>
      <c r="AC4242">
        <v>0.23</v>
      </c>
      <c r="AE4242">
        <v>13.2</v>
      </c>
      <c r="AI4242">
        <v>0.81</v>
      </c>
      <c r="AJ4242">
        <v>0.98</v>
      </c>
      <c r="AK4242">
        <v>0.15</v>
      </c>
      <c r="AL4242">
        <v>0.03</v>
      </c>
      <c r="AN4242">
        <v>2.1</v>
      </c>
      <c r="AO4242">
        <v>4.59</v>
      </c>
      <c r="AX4242">
        <v>0.06</v>
      </c>
      <c r="FO4242">
        <v>284662</v>
      </c>
    </row>
    <row r="4243" spans="1:171" hidden="1">
      <c r="A4243" t="s">
        <v>4982</v>
      </c>
      <c r="B4243" t="s">
        <v>172</v>
      </c>
      <c r="C4243" t="s">
        <v>721</v>
      </c>
      <c r="E4243">
        <v>46.2</v>
      </c>
      <c r="F4243">
        <v>46.2</v>
      </c>
      <c r="G4243">
        <v>-122.18</v>
      </c>
      <c r="H4243">
        <v>-122.18</v>
      </c>
      <c r="I4243" t="s">
        <v>175</v>
      </c>
      <c r="L4243" t="s">
        <v>4992</v>
      </c>
      <c r="M4243" t="s">
        <v>4985</v>
      </c>
      <c r="N4243" t="s">
        <v>5027</v>
      </c>
      <c r="O4243" t="s">
        <v>5028</v>
      </c>
      <c r="V4243" t="s">
        <v>178</v>
      </c>
      <c r="AA4243" t="s">
        <v>4996</v>
      </c>
      <c r="AB4243">
        <v>72.8</v>
      </c>
      <c r="AC4243">
        <v>0.13</v>
      </c>
      <c r="AE4243">
        <v>14</v>
      </c>
      <c r="AI4243">
        <v>1.08</v>
      </c>
      <c r="AJ4243">
        <v>1.62</v>
      </c>
      <c r="AK4243">
        <v>0.33</v>
      </c>
      <c r="AL4243">
        <v>0.03</v>
      </c>
      <c r="AN4243">
        <v>1.98</v>
      </c>
      <c r="AO4243">
        <v>4.0999999999999996</v>
      </c>
      <c r="AX4243">
        <v>0.1</v>
      </c>
      <c r="FO4243">
        <v>284663</v>
      </c>
    </row>
    <row r="4244" spans="1:171" hidden="1">
      <c r="A4244" t="s">
        <v>4982</v>
      </c>
      <c r="B4244" t="s">
        <v>172</v>
      </c>
      <c r="C4244" t="s">
        <v>721</v>
      </c>
      <c r="E4244">
        <v>46.2</v>
      </c>
      <c r="F4244">
        <v>46.2</v>
      </c>
      <c r="G4244">
        <v>-122.18</v>
      </c>
      <c r="H4244">
        <v>-122.18</v>
      </c>
      <c r="I4244" t="s">
        <v>175</v>
      </c>
      <c r="L4244" t="s">
        <v>4994</v>
      </c>
      <c r="M4244" t="s">
        <v>4985</v>
      </c>
      <c r="N4244" t="s">
        <v>5027</v>
      </c>
      <c r="O4244" t="s">
        <v>5028</v>
      </c>
      <c r="V4244" t="s">
        <v>178</v>
      </c>
      <c r="AA4244" t="s">
        <v>4996</v>
      </c>
      <c r="AB4244">
        <v>72.3</v>
      </c>
      <c r="AC4244">
        <v>0.14000000000000001</v>
      </c>
      <c r="AE4244">
        <v>14.4</v>
      </c>
      <c r="AI4244">
        <v>1.08</v>
      </c>
      <c r="AJ4244">
        <v>1.73</v>
      </c>
      <c r="AK4244">
        <v>0.33</v>
      </c>
      <c r="AL4244">
        <v>0.04</v>
      </c>
      <c r="AN4244">
        <v>1.99</v>
      </c>
      <c r="AO4244">
        <v>4.2300000000000004</v>
      </c>
      <c r="AX4244">
        <v>0.09</v>
      </c>
      <c r="FO4244">
        <v>284664</v>
      </c>
    </row>
    <row r="4245" spans="1:171" hidden="1">
      <c r="A4245" t="s">
        <v>4982</v>
      </c>
      <c r="B4245" t="s">
        <v>172</v>
      </c>
      <c r="C4245" t="s">
        <v>721</v>
      </c>
      <c r="E4245">
        <v>46.2</v>
      </c>
      <c r="F4245">
        <v>46.2</v>
      </c>
      <c r="G4245">
        <v>-122.18</v>
      </c>
      <c r="H4245">
        <v>-122.18</v>
      </c>
      <c r="I4245" t="s">
        <v>175</v>
      </c>
      <c r="L4245" t="s">
        <v>4995</v>
      </c>
      <c r="M4245" t="s">
        <v>4985</v>
      </c>
      <c r="N4245" t="s">
        <v>5029</v>
      </c>
      <c r="O4245" t="s">
        <v>5030</v>
      </c>
      <c r="V4245" t="s">
        <v>178</v>
      </c>
      <c r="AA4245" t="s">
        <v>4996</v>
      </c>
      <c r="AB4245">
        <v>74.7</v>
      </c>
      <c r="AC4245">
        <v>0.16</v>
      </c>
      <c r="AE4245">
        <v>13.6</v>
      </c>
      <c r="AI4245">
        <v>1.08</v>
      </c>
      <c r="AJ4245">
        <v>1.4</v>
      </c>
      <c r="AK4245">
        <v>0.27</v>
      </c>
      <c r="AL4245">
        <v>0.02</v>
      </c>
      <c r="AN4245">
        <v>2.23</v>
      </c>
      <c r="AO4245">
        <v>4.43</v>
      </c>
      <c r="AX4245">
        <v>0.09</v>
      </c>
      <c r="FO4245">
        <v>284665</v>
      </c>
    </row>
    <row r="4246" spans="1:171" hidden="1">
      <c r="A4246" t="s">
        <v>4982</v>
      </c>
      <c r="B4246" t="s">
        <v>172</v>
      </c>
      <c r="C4246" t="s">
        <v>721</v>
      </c>
      <c r="E4246">
        <v>46.2</v>
      </c>
      <c r="F4246">
        <v>46.2</v>
      </c>
      <c r="G4246">
        <v>-122.18</v>
      </c>
      <c r="H4246">
        <v>-122.18</v>
      </c>
      <c r="I4246" t="s">
        <v>175</v>
      </c>
      <c r="L4246" t="s">
        <v>4998</v>
      </c>
      <c r="M4246" t="s">
        <v>4985</v>
      </c>
      <c r="N4246" t="s">
        <v>5031</v>
      </c>
      <c r="O4246" t="s">
        <v>5031</v>
      </c>
      <c r="V4246" t="s">
        <v>178</v>
      </c>
      <c r="AA4246" t="s">
        <v>4996</v>
      </c>
      <c r="AB4246">
        <v>76.900000000000006</v>
      </c>
      <c r="AC4246">
        <v>0.16</v>
      </c>
      <c r="AE4246">
        <v>13.9</v>
      </c>
      <c r="AI4246">
        <v>1.26</v>
      </c>
      <c r="AJ4246">
        <v>1.59</v>
      </c>
      <c r="AK4246">
        <v>0.3</v>
      </c>
      <c r="AL4246">
        <v>0.05</v>
      </c>
      <c r="AN4246">
        <v>2.2200000000000002</v>
      </c>
      <c r="AO4246">
        <v>4.2</v>
      </c>
      <c r="AX4246">
        <v>0.1</v>
      </c>
      <c r="FO4246">
        <v>284666</v>
      </c>
    </row>
    <row r="4247" spans="1:171" hidden="1">
      <c r="A4247" t="s">
        <v>4982</v>
      </c>
      <c r="B4247" t="s">
        <v>172</v>
      </c>
      <c r="C4247" t="s">
        <v>721</v>
      </c>
      <c r="E4247">
        <v>46.2</v>
      </c>
      <c r="F4247">
        <v>46.2</v>
      </c>
      <c r="G4247">
        <v>-122.18</v>
      </c>
      <c r="H4247">
        <v>-122.18</v>
      </c>
      <c r="I4247" t="s">
        <v>175</v>
      </c>
      <c r="L4247" t="s">
        <v>5000</v>
      </c>
      <c r="M4247" t="s">
        <v>4985</v>
      </c>
      <c r="N4247" t="s">
        <v>5031</v>
      </c>
      <c r="O4247" t="s">
        <v>5031</v>
      </c>
      <c r="V4247" t="s">
        <v>178</v>
      </c>
      <c r="AA4247" t="s">
        <v>4996</v>
      </c>
      <c r="AB4247">
        <v>73</v>
      </c>
      <c r="AC4247">
        <v>0.16</v>
      </c>
      <c r="AE4247">
        <v>13.8</v>
      </c>
      <c r="AI4247">
        <v>1.08</v>
      </c>
      <c r="AJ4247">
        <v>1.48</v>
      </c>
      <c r="AK4247">
        <v>0.31</v>
      </c>
      <c r="AL4247">
        <v>0.03</v>
      </c>
      <c r="AN4247">
        <v>2.09</v>
      </c>
      <c r="AO4247">
        <v>4.0599999999999996</v>
      </c>
      <c r="AX4247">
        <v>7.0000000000000007E-2</v>
      </c>
      <c r="FO4247">
        <v>284667</v>
      </c>
    </row>
    <row r="4248" spans="1:171" hidden="1">
      <c r="A4248" t="s">
        <v>4982</v>
      </c>
      <c r="B4248" t="s">
        <v>172</v>
      </c>
      <c r="C4248" t="s">
        <v>721</v>
      </c>
      <c r="E4248">
        <v>46.2</v>
      </c>
      <c r="F4248">
        <v>46.2</v>
      </c>
      <c r="G4248">
        <v>-122.18</v>
      </c>
      <c r="H4248">
        <v>-122.18</v>
      </c>
      <c r="I4248" t="s">
        <v>175</v>
      </c>
      <c r="L4248" t="s">
        <v>5002</v>
      </c>
      <c r="M4248" t="s">
        <v>4985</v>
      </c>
      <c r="N4248" t="s">
        <v>5032</v>
      </c>
      <c r="O4248" t="s">
        <v>5033</v>
      </c>
      <c r="V4248" t="s">
        <v>178</v>
      </c>
      <c r="AA4248" t="s">
        <v>4996</v>
      </c>
      <c r="AB4248">
        <v>72.3</v>
      </c>
      <c r="AC4248">
        <v>0.1</v>
      </c>
      <c r="AE4248">
        <v>12.8</v>
      </c>
      <c r="AI4248">
        <v>0.72</v>
      </c>
      <c r="AJ4248">
        <v>1.59</v>
      </c>
      <c r="AK4248">
        <v>0.24</v>
      </c>
      <c r="AL4248">
        <v>0.03</v>
      </c>
      <c r="AN4248">
        <v>2.17</v>
      </c>
      <c r="AO4248">
        <v>3.87</v>
      </c>
      <c r="AX4248">
        <v>0.06</v>
      </c>
      <c r="FO4248">
        <v>284668</v>
      </c>
    </row>
    <row r="4249" spans="1:171" hidden="1">
      <c r="A4249" t="s">
        <v>2511</v>
      </c>
      <c r="B4249" t="s">
        <v>172</v>
      </c>
      <c r="C4249" t="s">
        <v>218</v>
      </c>
      <c r="E4249">
        <v>41.33</v>
      </c>
      <c r="F4249">
        <v>41.83</v>
      </c>
      <c r="G4249">
        <v>-121.33</v>
      </c>
      <c r="H4249">
        <v>-121.75</v>
      </c>
      <c r="I4249" t="s">
        <v>175</v>
      </c>
      <c r="L4249" t="s">
        <v>5034</v>
      </c>
      <c r="M4249" t="s">
        <v>2513</v>
      </c>
      <c r="N4249" t="s">
        <v>2520</v>
      </c>
      <c r="O4249" t="s">
        <v>2520</v>
      </c>
      <c r="V4249" t="s">
        <v>178</v>
      </c>
      <c r="AA4249" t="s">
        <v>2515</v>
      </c>
      <c r="AB4249">
        <v>57.65</v>
      </c>
      <c r="AC4249">
        <v>0.75</v>
      </c>
      <c r="AE4249">
        <v>17.3</v>
      </c>
      <c r="AI4249">
        <v>6.27</v>
      </c>
      <c r="AJ4249">
        <v>7.57</v>
      </c>
      <c r="AK4249">
        <v>4.7</v>
      </c>
      <c r="AL4249">
        <v>0.1</v>
      </c>
      <c r="AN4249">
        <v>1.45</v>
      </c>
      <c r="AO4249">
        <v>3.61</v>
      </c>
      <c r="AP4249">
        <v>0.15</v>
      </c>
      <c r="BF4249">
        <v>0</v>
      </c>
      <c r="BT4249">
        <v>22.09</v>
      </c>
      <c r="BU4249">
        <v>1.31</v>
      </c>
      <c r="CH4249">
        <v>20.6</v>
      </c>
      <c r="CJ4249">
        <v>149.9</v>
      </c>
      <c r="CK4249">
        <v>62.4</v>
      </c>
      <c r="CN4249">
        <v>24</v>
      </c>
      <c r="CO4249">
        <v>64.900000000000006</v>
      </c>
      <c r="CP4249">
        <v>62.2</v>
      </c>
      <c r="CR4249">
        <v>17.98</v>
      </c>
      <c r="CT4249">
        <v>1.1399999999999999</v>
      </c>
      <c r="CW4249">
        <v>46.3</v>
      </c>
      <c r="CX4249">
        <v>424</v>
      </c>
      <c r="CY4249">
        <v>19.399999999999999</v>
      </c>
      <c r="CZ4249">
        <v>137.5</v>
      </c>
      <c r="DA4249">
        <v>5.49</v>
      </c>
      <c r="DM4249">
        <v>2.56</v>
      </c>
      <c r="DN4249">
        <v>400</v>
      </c>
      <c r="DO4249">
        <v>12.89</v>
      </c>
      <c r="DP4249">
        <v>27.77</v>
      </c>
      <c r="DQ4249">
        <v>3.46</v>
      </c>
      <c r="DR4249">
        <v>14.3</v>
      </c>
      <c r="DS4249">
        <v>3.28</v>
      </c>
      <c r="DT4249">
        <v>0.98</v>
      </c>
      <c r="DU4249">
        <v>3.39</v>
      </c>
      <c r="DV4249">
        <v>0.56000000000000005</v>
      </c>
      <c r="DW4249">
        <v>3.3</v>
      </c>
      <c r="DX4249">
        <v>0.68</v>
      </c>
      <c r="DY4249">
        <v>1.89</v>
      </c>
      <c r="EA4249">
        <v>1.87</v>
      </c>
      <c r="EB4249">
        <v>0.3</v>
      </c>
      <c r="EC4249">
        <v>3.22</v>
      </c>
      <c r="ED4249">
        <v>0.42</v>
      </c>
      <c r="EM4249">
        <v>7.5</v>
      </c>
      <c r="EO4249">
        <v>3.6930000000000001</v>
      </c>
      <c r="EP4249">
        <v>1.3580000000000001</v>
      </c>
      <c r="EV4249">
        <v>19.014600000000002</v>
      </c>
      <c r="EX4249">
        <v>15.6136</v>
      </c>
      <c r="EZ4249">
        <v>38.686999999999998</v>
      </c>
      <c r="FO4249" t="s">
        <v>5035</v>
      </c>
    </row>
    <row r="4250" spans="1:171" hidden="1">
      <c r="A4250" t="s">
        <v>4475</v>
      </c>
      <c r="B4250" t="s">
        <v>172</v>
      </c>
      <c r="C4250" t="s">
        <v>218</v>
      </c>
      <c r="E4250">
        <v>41.33</v>
      </c>
      <c r="F4250">
        <v>41.83</v>
      </c>
      <c r="G4250">
        <v>-121.33</v>
      </c>
      <c r="H4250">
        <v>-121.75</v>
      </c>
      <c r="I4250" t="s">
        <v>175</v>
      </c>
      <c r="L4250" t="s">
        <v>5036</v>
      </c>
      <c r="M4250" t="s">
        <v>4486</v>
      </c>
      <c r="N4250" t="s">
        <v>4478</v>
      </c>
      <c r="O4250" t="s">
        <v>4478</v>
      </c>
      <c r="V4250" t="s">
        <v>266</v>
      </c>
      <c r="AA4250" t="s">
        <v>4479</v>
      </c>
      <c r="AB4250">
        <v>71.5</v>
      </c>
      <c r="AC4250">
        <v>0.31</v>
      </c>
      <c r="AE4250">
        <v>13.1</v>
      </c>
      <c r="AI4250">
        <v>2.08</v>
      </c>
      <c r="AJ4250">
        <v>1.41</v>
      </c>
      <c r="AK4250">
        <v>0.82</v>
      </c>
      <c r="AL4250">
        <v>0.04</v>
      </c>
      <c r="AN4250">
        <v>4.2</v>
      </c>
      <c r="AO4250">
        <v>4.6100000000000003</v>
      </c>
      <c r="AP4250">
        <v>0.1</v>
      </c>
      <c r="BF4250">
        <v>1.85</v>
      </c>
      <c r="CX4250">
        <v>94</v>
      </c>
      <c r="ET4250">
        <v>0.70418999999999998</v>
      </c>
      <c r="FO4250" t="s">
        <v>5037</v>
      </c>
    </row>
    <row r="4251" spans="1:171" hidden="1">
      <c r="A4251" t="s">
        <v>2511</v>
      </c>
      <c r="B4251" t="s">
        <v>172</v>
      </c>
      <c r="C4251" t="s">
        <v>218</v>
      </c>
      <c r="E4251">
        <v>41.33</v>
      </c>
      <c r="F4251">
        <v>41.83</v>
      </c>
      <c r="G4251">
        <v>-121.33</v>
      </c>
      <c r="H4251">
        <v>-121.75</v>
      </c>
      <c r="I4251" t="s">
        <v>175</v>
      </c>
      <c r="L4251" t="s">
        <v>5038</v>
      </c>
      <c r="M4251" t="s">
        <v>2513</v>
      </c>
      <c r="N4251" t="s">
        <v>5039</v>
      </c>
      <c r="O4251" t="s">
        <v>5039</v>
      </c>
      <c r="V4251" t="s">
        <v>178</v>
      </c>
      <c r="AA4251" t="s">
        <v>2515</v>
      </c>
      <c r="AB4251">
        <v>62.45</v>
      </c>
      <c r="AC4251">
        <v>0.83</v>
      </c>
      <c r="AE4251">
        <v>16.27</v>
      </c>
      <c r="AI4251">
        <v>5.0199999999999996</v>
      </c>
      <c r="AJ4251">
        <v>5.21</v>
      </c>
      <c r="AK4251">
        <v>2.4300000000000002</v>
      </c>
      <c r="AL4251">
        <v>0.09</v>
      </c>
      <c r="AN4251">
        <v>2.44</v>
      </c>
      <c r="AO4251">
        <v>3.77</v>
      </c>
      <c r="AP4251">
        <v>0.22</v>
      </c>
      <c r="BF4251">
        <v>0.27</v>
      </c>
      <c r="BT4251">
        <v>38.67</v>
      </c>
      <c r="BU4251">
        <v>2.0299999999999998</v>
      </c>
      <c r="CH4251">
        <v>15.9</v>
      </c>
      <c r="CJ4251">
        <v>119</v>
      </c>
      <c r="CK4251">
        <v>13.6</v>
      </c>
      <c r="CN4251">
        <v>15.3</v>
      </c>
      <c r="CO4251">
        <v>13.7</v>
      </c>
      <c r="CP4251">
        <v>33.299999999999997</v>
      </c>
      <c r="CR4251">
        <v>18.96</v>
      </c>
      <c r="CT4251">
        <v>0.92</v>
      </c>
      <c r="CW4251">
        <v>85.2</v>
      </c>
      <c r="CX4251">
        <v>358</v>
      </c>
      <c r="CY4251">
        <v>23</v>
      </c>
      <c r="CZ4251">
        <v>197.4</v>
      </c>
      <c r="DA4251">
        <v>9.1</v>
      </c>
      <c r="DM4251">
        <v>4.59</v>
      </c>
      <c r="DN4251">
        <v>650</v>
      </c>
      <c r="DO4251">
        <v>21.26</v>
      </c>
      <c r="DP4251">
        <v>44.75</v>
      </c>
      <c r="DQ4251">
        <v>5.51</v>
      </c>
      <c r="DR4251">
        <v>22</v>
      </c>
      <c r="DS4251">
        <v>4.75</v>
      </c>
      <c r="DT4251">
        <v>1.19</v>
      </c>
      <c r="DU4251">
        <v>4.5199999999999996</v>
      </c>
      <c r="DV4251">
        <v>0.73</v>
      </c>
      <c r="DW4251">
        <v>4.07</v>
      </c>
      <c r="DX4251">
        <v>0.81</v>
      </c>
      <c r="DY4251">
        <v>2.21</v>
      </c>
      <c r="EA4251">
        <v>2.16</v>
      </c>
      <c r="EB4251">
        <v>0.33</v>
      </c>
      <c r="EC4251">
        <v>4.63</v>
      </c>
      <c r="ED4251">
        <v>0.73</v>
      </c>
      <c r="EM4251">
        <v>12.92</v>
      </c>
      <c r="EO4251">
        <v>7.3209999999999997</v>
      </c>
      <c r="EP4251">
        <v>2.4529999999999998</v>
      </c>
      <c r="FO4251" t="s">
        <v>5040</v>
      </c>
    </row>
    <row r="4252" spans="1:171" hidden="1">
      <c r="A4252" t="s">
        <v>5041</v>
      </c>
      <c r="B4252" t="s">
        <v>172</v>
      </c>
      <c r="C4252" t="s">
        <v>173</v>
      </c>
      <c r="E4252">
        <v>41.67</v>
      </c>
      <c r="F4252">
        <v>41.67</v>
      </c>
      <c r="G4252">
        <v>-122.03</v>
      </c>
      <c r="H4252">
        <v>-122.03</v>
      </c>
      <c r="I4252" t="s">
        <v>175</v>
      </c>
      <c r="L4252" t="s">
        <v>5042</v>
      </c>
      <c r="M4252" t="s">
        <v>5043</v>
      </c>
      <c r="V4252" t="s">
        <v>178</v>
      </c>
      <c r="AA4252" t="s">
        <v>5044</v>
      </c>
      <c r="AB4252">
        <v>58.3</v>
      </c>
      <c r="AC4252">
        <v>0.59</v>
      </c>
      <c r="AE4252">
        <v>14.73</v>
      </c>
      <c r="AI4252">
        <v>5.58</v>
      </c>
      <c r="AJ4252">
        <v>8.19</v>
      </c>
      <c r="AK4252">
        <v>8.4600000000000009</v>
      </c>
      <c r="AL4252">
        <v>0.1</v>
      </c>
      <c r="AN4252">
        <v>0.76</v>
      </c>
      <c r="AO4252">
        <v>3.17</v>
      </c>
      <c r="AP4252">
        <v>0.13</v>
      </c>
      <c r="FO4252">
        <v>295541</v>
      </c>
    </row>
    <row r="4253" spans="1:171" hidden="1">
      <c r="A4253" t="s">
        <v>5045</v>
      </c>
      <c r="B4253" t="s">
        <v>172</v>
      </c>
      <c r="C4253" t="s">
        <v>1443</v>
      </c>
      <c r="D4253" t="s">
        <v>5046</v>
      </c>
      <c r="E4253">
        <v>46.87</v>
      </c>
      <c r="F4253">
        <v>46.87</v>
      </c>
      <c r="G4253">
        <v>-121.758</v>
      </c>
      <c r="H4253">
        <v>-121.758</v>
      </c>
      <c r="I4253" t="s">
        <v>175</v>
      </c>
      <c r="L4253" t="s">
        <v>5047</v>
      </c>
      <c r="M4253" t="s">
        <v>5048</v>
      </c>
      <c r="V4253" t="s">
        <v>178</v>
      </c>
      <c r="AA4253" t="s">
        <v>5049</v>
      </c>
      <c r="AB4253">
        <v>57.88</v>
      </c>
      <c r="AC4253">
        <v>1.1299999999999999</v>
      </c>
      <c r="AE4253">
        <v>17.04</v>
      </c>
      <c r="AI4253">
        <v>6.26</v>
      </c>
      <c r="AJ4253">
        <v>6.38</v>
      </c>
      <c r="AK4253">
        <v>4.3499999999999996</v>
      </c>
      <c r="AL4253">
        <v>0.11</v>
      </c>
      <c r="AN4253">
        <v>1.59</v>
      </c>
      <c r="AO4253">
        <v>4.01</v>
      </c>
      <c r="AP4253">
        <v>0.23</v>
      </c>
      <c r="CJ4253">
        <v>131</v>
      </c>
      <c r="CK4253">
        <v>78</v>
      </c>
      <c r="CO4253">
        <v>60</v>
      </c>
      <c r="CQ4253">
        <v>75</v>
      </c>
      <c r="CR4253">
        <v>18</v>
      </c>
      <c r="CW4253">
        <v>38</v>
      </c>
      <c r="CX4253">
        <v>473</v>
      </c>
      <c r="CY4253">
        <v>18</v>
      </c>
      <c r="CZ4253">
        <v>182</v>
      </c>
      <c r="DA4253">
        <v>27</v>
      </c>
      <c r="DN4253">
        <v>391</v>
      </c>
      <c r="DO4253">
        <v>18</v>
      </c>
      <c r="DP4253">
        <v>43</v>
      </c>
      <c r="EM4253">
        <v>8</v>
      </c>
      <c r="EO4253">
        <v>5</v>
      </c>
      <c r="EP4253">
        <v>2</v>
      </c>
      <c r="FO4253">
        <v>295557</v>
      </c>
    </row>
    <row r="4254" spans="1:171" hidden="1">
      <c r="A4254" t="s">
        <v>5045</v>
      </c>
      <c r="B4254" t="s">
        <v>172</v>
      </c>
      <c r="C4254" t="s">
        <v>1443</v>
      </c>
      <c r="D4254" t="s">
        <v>5046</v>
      </c>
      <c r="E4254">
        <v>46.87</v>
      </c>
      <c r="F4254">
        <v>46.87</v>
      </c>
      <c r="G4254">
        <v>-121.758</v>
      </c>
      <c r="H4254">
        <v>-121.758</v>
      </c>
      <c r="I4254" t="s">
        <v>175</v>
      </c>
      <c r="L4254" t="s">
        <v>5050</v>
      </c>
      <c r="M4254" t="s">
        <v>5048</v>
      </c>
      <c r="V4254" t="s">
        <v>178</v>
      </c>
      <c r="AA4254" t="s">
        <v>5049</v>
      </c>
      <c r="AB4254">
        <v>59.63</v>
      </c>
      <c r="AC4254">
        <v>0.95</v>
      </c>
      <c r="AE4254">
        <v>17.16</v>
      </c>
      <c r="AI4254">
        <v>5.83</v>
      </c>
      <c r="AJ4254">
        <v>5.89</v>
      </c>
      <c r="AK4254">
        <v>3.95</v>
      </c>
      <c r="AL4254">
        <v>0.1</v>
      </c>
      <c r="AN4254">
        <v>1.54</v>
      </c>
      <c r="AO4254">
        <v>4.16</v>
      </c>
      <c r="AP4254">
        <v>0.21</v>
      </c>
      <c r="CJ4254">
        <v>108</v>
      </c>
      <c r="CK4254">
        <v>62</v>
      </c>
      <c r="CO4254">
        <v>61</v>
      </c>
      <c r="CQ4254">
        <v>74</v>
      </c>
      <c r="CR4254">
        <v>20</v>
      </c>
      <c r="CW4254">
        <v>39</v>
      </c>
      <c r="CX4254">
        <v>489</v>
      </c>
      <c r="CY4254">
        <v>16</v>
      </c>
      <c r="CZ4254">
        <v>173</v>
      </c>
      <c r="DA4254">
        <v>19</v>
      </c>
      <c r="DN4254">
        <v>405</v>
      </c>
      <c r="DO4254">
        <v>17</v>
      </c>
      <c r="DP4254">
        <v>44</v>
      </c>
      <c r="EM4254">
        <v>8</v>
      </c>
      <c r="EO4254">
        <v>5</v>
      </c>
      <c r="EP4254">
        <v>2</v>
      </c>
      <c r="FO4254">
        <v>295558</v>
      </c>
    </row>
    <row r="4255" spans="1:171" hidden="1">
      <c r="A4255" t="s">
        <v>5045</v>
      </c>
      <c r="B4255" t="s">
        <v>172</v>
      </c>
      <c r="C4255" t="s">
        <v>1443</v>
      </c>
      <c r="D4255" t="s">
        <v>5046</v>
      </c>
      <c r="E4255">
        <v>46.87</v>
      </c>
      <c r="F4255">
        <v>46.87</v>
      </c>
      <c r="G4255">
        <v>-121.758</v>
      </c>
      <c r="H4255">
        <v>-121.758</v>
      </c>
      <c r="I4255" t="s">
        <v>175</v>
      </c>
      <c r="L4255" t="s">
        <v>5051</v>
      </c>
      <c r="M4255" t="s">
        <v>5048</v>
      </c>
      <c r="V4255" t="s">
        <v>178</v>
      </c>
      <c r="AA4255" t="s">
        <v>5049</v>
      </c>
      <c r="AB4255">
        <v>59.69</v>
      </c>
      <c r="AC4255">
        <v>0.91</v>
      </c>
      <c r="AE4255">
        <v>17.36</v>
      </c>
      <c r="AI4255">
        <v>5.52</v>
      </c>
      <c r="AJ4255">
        <v>5.89</v>
      </c>
      <c r="AK4255">
        <v>3.52</v>
      </c>
      <c r="AL4255">
        <v>0.1</v>
      </c>
      <c r="AN4255">
        <v>1.6</v>
      </c>
      <c r="AO4255">
        <v>4.13</v>
      </c>
      <c r="AP4255">
        <v>0.23</v>
      </c>
      <c r="CJ4255">
        <v>96</v>
      </c>
      <c r="CK4255">
        <v>43</v>
      </c>
      <c r="CO4255">
        <v>40</v>
      </c>
      <c r="CQ4255">
        <v>75</v>
      </c>
      <c r="CR4255">
        <v>20</v>
      </c>
      <c r="CW4255">
        <v>38</v>
      </c>
      <c r="CX4255">
        <v>612</v>
      </c>
      <c r="CY4255">
        <v>16</v>
      </c>
      <c r="CZ4255">
        <v>182</v>
      </c>
      <c r="DA4255">
        <v>20</v>
      </c>
      <c r="DN4255">
        <v>432</v>
      </c>
      <c r="DO4255">
        <v>19</v>
      </c>
      <c r="DP4255">
        <v>50</v>
      </c>
      <c r="EM4255">
        <v>11</v>
      </c>
      <c r="EO4255">
        <v>6</v>
      </c>
      <c r="EP4255">
        <v>2</v>
      </c>
      <c r="FO4255">
        <v>295559</v>
      </c>
    </row>
    <row r="4256" spans="1:171" hidden="1">
      <c r="A4256" t="s">
        <v>5045</v>
      </c>
      <c r="B4256" t="s">
        <v>172</v>
      </c>
      <c r="C4256" t="s">
        <v>1443</v>
      </c>
      <c r="D4256" t="s">
        <v>5052</v>
      </c>
      <c r="E4256">
        <v>46.87</v>
      </c>
      <c r="F4256">
        <v>46.87</v>
      </c>
      <c r="G4256">
        <v>-121.758</v>
      </c>
      <c r="H4256">
        <v>-121.758</v>
      </c>
      <c r="I4256" t="s">
        <v>175</v>
      </c>
      <c r="L4256" t="s">
        <v>5053</v>
      </c>
      <c r="M4256" t="s">
        <v>5054</v>
      </c>
      <c r="V4256" t="s">
        <v>178</v>
      </c>
      <c r="AA4256" t="s">
        <v>5049</v>
      </c>
      <c r="AB4256">
        <v>63.23</v>
      </c>
      <c r="AC4256">
        <v>0.72</v>
      </c>
      <c r="AE4256">
        <v>17.07</v>
      </c>
      <c r="AI4256">
        <v>4.4800000000000004</v>
      </c>
      <c r="AJ4256">
        <v>5.12</v>
      </c>
      <c r="AK4256">
        <v>2.16</v>
      </c>
      <c r="AL4256">
        <v>0.09</v>
      </c>
      <c r="AN4256">
        <v>2.02</v>
      </c>
      <c r="AO4256">
        <v>3.91</v>
      </c>
      <c r="AP4256">
        <v>0.24</v>
      </c>
      <c r="CJ4256">
        <v>54</v>
      </c>
      <c r="CK4256">
        <v>23</v>
      </c>
      <c r="CO4256">
        <v>10</v>
      </c>
      <c r="CQ4256">
        <v>52</v>
      </c>
      <c r="CR4256">
        <v>21</v>
      </c>
      <c r="CW4256">
        <v>25</v>
      </c>
      <c r="CX4256">
        <v>708</v>
      </c>
      <c r="CY4256">
        <v>15</v>
      </c>
      <c r="CZ4256">
        <v>181</v>
      </c>
      <c r="DA4256">
        <v>17</v>
      </c>
      <c r="DN4256">
        <v>545</v>
      </c>
      <c r="DO4256">
        <v>24</v>
      </c>
      <c r="DP4256">
        <v>50</v>
      </c>
      <c r="EM4256">
        <v>7</v>
      </c>
      <c r="EO4256">
        <v>5</v>
      </c>
      <c r="EP4256">
        <v>1</v>
      </c>
      <c r="FO4256">
        <v>295560</v>
      </c>
    </row>
    <row r="4257" spans="1:171" hidden="1">
      <c r="A4257" t="s">
        <v>5045</v>
      </c>
      <c r="B4257" t="s">
        <v>172</v>
      </c>
      <c r="C4257" t="s">
        <v>1443</v>
      </c>
      <c r="D4257" t="s">
        <v>5055</v>
      </c>
      <c r="E4257">
        <v>46.87</v>
      </c>
      <c r="F4257">
        <v>46.87</v>
      </c>
      <c r="G4257">
        <v>-121.758</v>
      </c>
      <c r="H4257">
        <v>-121.758</v>
      </c>
      <c r="I4257" t="s">
        <v>175</v>
      </c>
      <c r="L4257" t="s">
        <v>5056</v>
      </c>
      <c r="M4257" t="s">
        <v>5054</v>
      </c>
      <c r="V4257" t="s">
        <v>178</v>
      </c>
      <c r="AA4257" t="s">
        <v>5049</v>
      </c>
      <c r="AB4257">
        <v>63.82</v>
      </c>
      <c r="AC4257">
        <v>0.67</v>
      </c>
      <c r="AE4257">
        <v>16.91</v>
      </c>
      <c r="AI4257">
        <v>4.29</v>
      </c>
      <c r="AJ4257">
        <v>4.97</v>
      </c>
      <c r="AK4257">
        <v>2</v>
      </c>
      <c r="AL4257">
        <v>0.09</v>
      </c>
      <c r="AN4257">
        <v>2.1</v>
      </c>
      <c r="AO4257">
        <v>4.17</v>
      </c>
      <c r="AP4257">
        <v>0.32</v>
      </c>
      <c r="FO4257">
        <v>295561</v>
      </c>
    </row>
    <row r="4258" spans="1:171" hidden="1">
      <c r="A4258" t="s">
        <v>5045</v>
      </c>
      <c r="B4258" t="s">
        <v>172</v>
      </c>
      <c r="C4258" t="s">
        <v>1443</v>
      </c>
      <c r="D4258" t="s">
        <v>5055</v>
      </c>
      <c r="E4258">
        <v>46.87</v>
      </c>
      <c r="F4258">
        <v>46.87</v>
      </c>
      <c r="G4258">
        <v>-121.758</v>
      </c>
      <c r="H4258">
        <v>-121.758</v>
      </c>
      <c r="I4258" t="s">
        <v>175</v>
      </c>
      <c r="L4258" t="s">
        <v>5057</v>
      </c>
      <c r="M4258" t="s">
        <v>5054</v>
      </c>
      <c r="V4258" t="s">
        <v>178</v>
      </c>
      <c r="AA4258" t="s">
        <v>5049</v>
      </c>
      <c r="AB4258">
        <v>66.069999999999993</v>
      </c>
      <c r="AC4258">
        <v>0.57999999999999996</v>
      </c>
      <c r="AE4258">
        <v>16.77</v>
      </c>
      <c r="AI4258">
        <v>3.29</v>
      </c>
      <c r="AJ4258">
        <v>3.98</v>
      </c>
      <c r="AK4258">
        <v>1.61</v>
      </c>
      <c r="AL4258">
        <v>0.06</v>
      </c>
      <c r="AN4258">
        <v>2.74</v>
      </c>
      <c r="AO4258">
        <v>3.71</v>
      </c>
      <c r="AP4258">
        <v>0.16</v>
      </c>
      <c r="FO4258">
        <v>295562</v>
      </c>
    </row>
    <row r="4259" spans="1:171" hidden="1">
      <c r="A4259" t="s">
        <v>5045</v>
      </c>
      <c r="B4259" t="s">
        <v>172</v>
      </c>
      <c r="C4259" t="s">
        <v>1443</v>
      </c>
      <c r="D4259" t="s">
        <v>5046</v>
      </c>
      <c r="E4259">
        <v>46.87</v>
      </c>
      <c r="F4259">
        <v>46.87</v>
      </c>
      <c r="G4259">
        <v>-121.758</v>
      </c>
      <c r="H4259">
        <v>-121.758</v>
      </c>
      <c r="I4259" t="s">
        <v>175</v>
      </c>
      <c r="L4259" t="s">
        <v>5058</v>
      </c>
      <c r="M4259" t="s">
        <v>5048</v>
      </c>
      <c r="V4259" t="s">
        <v>178</v>
      </c>
      <c r="AA4259" t="s">
        <v>5049</v>
      </c>
      <c r="AB4259">
        <v>63.23</v>
      </c>
      <c r="AC4259">
        <v>0.72</v>
      </c>
      <c r="AE4259">
        <v>17.13</v>
      </c>
      <c r="AI4259">
        <v>4.5</v>
      </c>
      <c r="AJ4259">
        <v>5.13</v>
      </c>
      <c r="AK4259">
        <v>2.09</v>
      </c>
      <c r="AL4259">
        <v>0.09</v>
      </c>
      <c r="AN4259">
        <v>2.04</v>
      </c>
      <c r="AO4259">
        <v>3.88</v>
      </c>
      <c r="AP4259">
        <v>0.25</v>
      </c>
      <c r="FO4259">
        <v>295563</v>
      </c>
    </row>
    <row r="4260" spans="1:171" hidden="1">
      <c r="A4260" t="s">
        <v>5045</v>
      </c>
      <c r="B4260" t="s">
        <v>172</v>
      </c>
      <c r="C4260" t="s">
        <v>1443</v>
      </c>
      <c r="D4260" t="s">
        <v>5052</v>
      </c>
      <c r="E4260">
        <v>46.87</v>
      </c>
      <c r="F4260">
        <v>46.87</v>
      </c>
      <c r="G4260">
        <v>-121.758</v>
      </c>
      <c r="H4260">
        <v>-121.758</v>
      </c>
      <c r="I4260" t="s">
        <v>175</v>
      </c>
      <c r="L4260" t="s">
        <v>5059</v>
      </c>
      <c r="M4260" t="s">
        <v>5060</v>
      </c>
      <c r="V4260" t="s">
        <v>178</v>
      </c>
      <c r="AA4260" t="s">
        <v>5061</v>
      </c>
      <c r="AB4260">
        <v>63.65</v>
      </c>
      <c r="AC4260">
        <v>0.92</v>
      </c>
      <c r="AE4260">
        <v>16.66</v>
      </c>
      <c r="AI4260">
        <v>4.6399999999999997</v>
      </c>
      <c r="AJ4260">
        <v>4.46</v>
      </c>
      <c r="AK4260">
        <v>1.61</v>
      </c>
      <c r="AL4260">
        <v>0.08</v>
      </c>
      <c r="AN4260">
        <v>2.21</v>
      </c>
      <c r="AO4260">
        <v>4.97</v>
      </c>
      <c r="FO4260">
        <v>295564</v>
      </c>
    </row>
    <row r="4261" spans="1:171" hidden="1">
      <c r="A4261" t="s">
        <v>5045</v>
      </c>
      <c r="B4261" t="s">
        <v>172</v>
      </c>
      <c r="C4261" t="s">
        <v>1443</v>
      </c>
      <c r="D4261" t="s">
        <v>5046</v>
      </c>
      <c r="E4261">
        <v>46.87</v>
      </c>
      <c r="F4261">
        <v>46.87</v>
      </c>
      <c r="G4261">
        <v>-121.758</v>
      </c>
      <c r="H4261">
        <v>-121.758</v>
      </c>
      <c r="I4261" t="s">
        <v>175</v>
      </c>
      <c r="L4261" t="s">
        <v>5062</v>
      </c>
      <c r="M4261" t="s">
        <v>5048</v>
      </c>
      <c r="V4261" t="s">
        <v>178</v>
      </c>
      <c r="AA4261" t="s">
        <v>5061</v>
      </c>
      <c r="AB4261">
        <v>64.72</v>
      </c>
      <c r="AC4261">
        <v>1.04</v>
      </c>
      <c r="AE4261">
        <v>16.2</v>
      </c>
      <c r="AI4261">
        <v>4.99</v>
      </c>
      <c r="AJ4261">
        <v>4.3899999999999997</v>
      </c>
      <c r="AK4261">
        <v>1.85</v>
      </c>
      <c r="AL4261">
        <v>0.1</v>
      </c>
      <c r="AN4261">
        <v>2.23</v>
      </c>
      <c r="AO4261">
        <v>4.49</v>
      </c>
      <c r="FO4261">
        <v>295565</v>
      </c>
    </row>
    <row r="4262" spans="1:171" hidden="1">
      <c r="A4262" t="s">
        <v>5045</v>
      </c>
      <c r="B4262" t="s">
        <v>172</v>
      </c>
      <c r="C4262" t="s">
        <v>1443</v>
      </c>
      <c r="D4262" t="s">
        <v>5055</v>
      </c>
      <c r="E4262">
        <v>46.87</v>
      </c>
      <c r="F4262">
        <v>46.87</v>
      </c>
      <c r="G4262">
        <v>-121.758</v>
      </c>
      <c r="H4262">
        <v>-121.758</v>
      </c>
      <c r="I4262" t="s">
        <v>175</v>
      </c>
      <c r="L4262" t="s">
        <v>5063</v>
      </c>
      <c r="M4262" t="s">
        <v>5060</v>
      </c>
      <c r="V4262" t="s">
        <v>178</v>
      </c>
      <c r="AA4262" t="s">
        <v>5061</v>
      </c>
      <c r="AB4262">
        <v>64.349999999999994</v>
      </c>
      <c r="AC4262">
        <v>1.1499999999999999</v>
      </c>
      <c r="AE4262">
        <v>15.44</v>
      </c>
      <c r="AI4262">
        <v>5.49</v>
      </c>
      <c r="AJ4262">
        <v>4.21</v>
      </c>
      <c r="AK4262">
        <v>2.2599999999999998</v>
      </c>
      <c r="AL4262">
        <v>0.06</v>
      </c>
      <c r="AN4262">
        <v>2.15</v>
      </c>
      <c r="AO4262">
        <v>4.88</v>
      </c>
      <c r="FO4262">
        <v>295566</v>
      </c>
    </row>
    <row r="4263" spans="1:171" hidden="1">
      <c r="A4263" t="s">
        <v>5045</v>
      </c>
      <c r="B4263" t="s">
        <v>172</v>
      </c>
      <c r="C4263" t="s">
        <v>1443</v>
      </c>
      <c r="D4263" t="s">
        <v>5046</v>
      </c>
      <c r="E4263">
        <v>46.87</v>
      </c>
      <c r="F4263">
        <v>46.87</v>
      </c>
      <c r="G4263">
        <v>-121.758</v>
      </c>
      <c r="H4263">
        <v>-121.758</v>
      </c>
      <c r="I4263" t="s">
        <v>175</v>
      </c>
      <c r="L4263" t="s">
        <v>5064</v>
      </c>
      <c r="M4263" t="s">
        <v>5060</v>
      </c>
      <c r="V4263" t="s">
        <v>178</v>
      </c>
      <c r="AA4263" t="s">
        <v>5061</v>
      </c>
      <c r="AB4263">
        <v>68.47</v>
      </c>
      <c r="AC4263">
        <v>0.91</v>
      </c>
      <c r="AE4263">
        <v>14.44</v>
      </c>
      <c r="AI4263">
        <v>3.91</v>
      </c>
      <c r="AJ4263">
        <v>3.21</v>
      </c>
      <c r="AK4263">
        <v>1.08</v>
      </c>
      <c r="AL4263">
        <v>0.09</v>
      </c>
      <c r="AN4263">
        <v>2.88</v>
      </c>
      <c r="AO4263">
        <v>5.01</v>
      </c>
      <c r="FO4263">
        <v>295567</v>
      </c>
    </row>
    <row r="4264" spans="1:171" hidden="1">
      <c r="A4264" t="s">
        <v>5045</v>
      </c>
      <c r="B4264" t="s">
        <v>172</v>
      </c>
      <c r="C4264" t="s">
        <v>1443</v>
      </c>
      <c r="D4264" t="s">
        <v>5052</v>
      </c>
      <c r="E4264">
        <v>46.87</v>
      </c>
      <c r="F4264">
        <v>46.87</v>
      </c>
      <c r="G4264">
        <v>-121.758</v>
      </c>
      <c r="H4264">
        <v>-121.758</v>
      </c>
      <c r="I4264" t="s">
        <v>175</v>
      </c>
      <c r="L4264" t="s">
        <v>5065</v>
      </c>
      <c r="M4264" t="s">
        <v>5060</v>
      </c>
      <c r="V4264" t="s">
        <v>178</v>
      </c>
      <c r="AA4264" t="s">
        <v>5061</v>
      </c>
      <c r="AB4264">
        <v>71.22</v>
      </c>
      <c r="AC4264">
        <v>0.59</v>
      </c>
      <c r="AE4264">
        <v>13.39</v>
      </c>
      <c r="AI4264">
        <v>2.74</v>
      </c>
      <c r="AJ4264">
        <v>2</v>
      </c>
      <c r="AK4264">
        <v>0.53</v>
      </c>
      <c r="AL4264">
        <v>0.04</v>
      </c>
      <c r="AN4264">
        <v>3.54</v>
      </c>
      <c r="AO4264">
        <v>4.6100000000000003</v>
      </c>
      <c r="FO4264">
        <v>295568</v>
      </c>
    </row>
    <row r="4265" spans="1:171" hidden="1">
      <c r="A4265" t="s">
        <v>5045</v>
      </c>
      <c r="B4265" t="s">
        <v>172</v>
      </c>
      <c r="C4265" t="s">
        <v>1443</v>
      </c>
      <c r="D4265" t="s">
        <v>5046</v>
      </c>
      <c r="E4265">
        <v>46.87</v>
      </c>
      <c r="F4265">
        <v>46.87</v>
      </c>
      <c r="G4265">
        <v>-121.758</v>
      </c>
      <c r="H4265">
        <v>-121.758</v>
      </c>
      <c r="I4265" t="s">
        <v>175</v>
      </c>
      <c r="L4265" t="s">
        <v>5066</v>
      </c>
      <c r="M4265" t="s">
        <v>5054</v>
      </c>
      <c r="V4265" t="s">
        <v>178</v>
      </c>
      <c r="AA4265" t="s">
        <v>5061</v>
      </c>
      <c r="AB4265">
        <v>75.430000000000007</v>
      </c>
      <c r="AC4265">
        <v>0.42</v>
      </c>
      <c r="AE4265">
        <v>12.24</v>
      </c>
      <c r="AI4265">
        <v>2.0499999999999998</v>
      </c>
      <c r="AJ4265">
        <v>1.03</v>
      </c>
      <c r="AK4265">
        <v>0.26</v>
      </c>
      <c r="AL4265">
        <v>0.06</v>
      </c>
      <c r="AN4265">
        <v>3.83</v>
      </c>
      <c r="AO4265">
        <v>4.08</v>
      </c>
      <c r="FO4265">
        <v>295569</v>
      </c>
    </row>
    <row r="4266" spans="1:171" hidden="1">
      <c r="A4266" t="s">
        <v>5045</v>
      </c>
      <c r="B4266" t="s">
        <v>172</v>
      </c>
      <c r="C4266" t="s">
        <v>1443</v>
      </c>
      <c r="D4266" t="s">
        <v>5055</v>
      </c>
      <c r="E4266">
        <v>46.87</v>
      </c>
      <c r="F4266">
        <v>46.87</v>
      </c>
      <c r="G4266">
        <v>-121.758</v>
      </c>
      <c r="H4266">
        <v>-121.758</v>
      </c>
      <c r="I4266" t="s">
        <v>175</v>
      </c>
      <c r="L4266" t="s">
        <v>5067</v>
      </c>
      <c r="M4266" t="s">
        <v>5060</v>
      </c>
      <c r="V4266" t="s">
        <v>178</v>
      </c>
      <c r="AA4266" t="s">
        <v>5061</v>
      </c>
      <c r="AB4266">
        <v>76.08</v>
      </c>
      <c r="AC4266">
        <v>0.44</v>
      </c>
      <c r="AE4266">
        <v>12.04</v>
      </c>
      <c r="AI4266">
        <v>1.92</v>
      </c>
      <c r="AJ4266">
        <v>1.06</v>
      </c>
      <c r="AK4266">
        <v>0.28000000000000003</v>
      </c>
      <c r="AL4266">
        <v>0.02</v>
      </c>
      <c r="AN4266">
        <v>3.93</v>
      </c>
      <c r="AO4266">
        <v>4.24</v>
      </c>
      <c r="FO4266">
        <v>295570</v>
      </c>
    </row>
    <row r="4267" spans="1:171" hidden="1">
      <c r="A4267" t="s">
        <v>5045</v>
      </c>
      <c r="B4267" t="s">
        <v>172</v>
      </c>
      <c r="C4267" t="s">
        <v>1443</v>
      </c>
      <c r="D4267" t="s">
        <v>5055</v>
      </c>
      <c r="E4267">
        <v>46.87</v>
      </c>
      <c r="F4267">
        <v>46.87</v>
      </c>
      <c r="G4267">
        <v>-121.758</v>
      </c>
      <c r="H4267">
        <v>-121.758</v>
      </c>
      <c r="I4267" t="s">
        <v>175</v>
      </c>
      <c r="L4267" t="s">
        <v>5068</v>
      </c>
      <c r="M4267" t="s">
        <v>5054</v>
      </c>
      <c r="V4267" t="s">
        <v>178</v>
      </c>
      <c r="AA4267" t="s">
        <v>5061</v>
      </c>
      <c r="AB4267">
        <v>77.099999999999994</v>
      </c>
      <c r="AC4267">
        <v>0.39</v>
      </c>
      <c r="AE4267">
        <v>11.87</v>
      </c>
      <c r="AI4267">
        <v>1.57</v>
      </c>
      <c r="AJ4267">
        <v>0.73</v>
      </c>
      <c r="AK4267">
        <v>0.15</v>
      </c>
      <c r="AL4267">
        <v>0.04</v>
      </c>
      <c r="AN4267">
        <v>4.2</v>
      </c>
      <c r="AO4267">
        <v>3.86</v>
      </c>
      <c r="FO4267">
        <v>295571</v>
      </c>
    </row>
    <row r="4268" spans="1:171" hidden="1">
      <c r="A4268" t="s">
        <v>2539</v>
      </c>
      <c r="B4268" t="s">
        <v>172</v>
      </c>
      <c r="C4268" t="s">
        <v>188</v>
      </c>
      <c r="D4268" t="s">
        <v>2540</v>
      </c>
      <c r="E4268">
        <v>48.8</v>
      </c>
      <c r="F4268">
        <v>48.8</v>
      </c>
      <c r="G4268">
        <v>-121.83</v>
      </c>
      <c r="H4268">
        <v>-121.83</v>
      </c>
      <c r="I4268" t="s">
        <v>175</v>
      </c>
      <c r="L4268" t="s">
        <v>5069</v>
      </c>
      <c r="M4268" t="s">
        <v>5070</v>
      </c>
      <c r="V4268" t="s">
        <v>178</v>
      </c>
      <c r="AA4268" t="s">
        <v>2543</v>
      </c>
      <c r="AB4268">
        <v>66.3</v>
      </c>
      <c r="AC4268">
        <v>0.63</v>
      </c>
      <c r="AE4268">
        <v>16.36</v>
      </c>
      <c r="AI4268">
        <v>4.03</v>
      </c>
      <c r="AJ4268">
        <v>4.18</v>
      </c>
      <c r="AK4268">
        <v>1.66</v>
      </c>
      <c r="AL4268">
        <v>0.08</v>
      </c>
      <c r="AN4268">
        <v>2.27</v>
      </c>
      <c r="AO4268">
        <v>3.85</v>
      </c>
      <c r="AP4268">
        <v>0.27</v>
      </c>
      <c r="BF4268">
        <v>2.2999999999999998</v>
      </c>
      <c r="CJ4268">
        <v>75</v>
      </c>
      <c r="CQ4268">
        <v>59</v>
      </c>
      <c r="CW4268">
        <v>84</v>
      </c>
      <c r="CX4268">
        <v>465</v>
      </c>
      <c r="CY4268">
        <v>18</v>
      </c>
      <c r="CZ4268">
        <v>181</v>
      </c>
      <c r="DN4268">
        <v>1000</v>
      </c>
      <c r="DP4268">
        <v>43</v>
      </c>
      <c r="FO4268" t="s">
        <v>5071</v>
      </c>
    </row>
    <row r="4269" spans="1:171" hidden="1">
      <c r="A4269" t="s">
        <v>2539</v>
      </c>
      <c r="B4269" t="s">
        <v>172</v>
      </c>
      <c r="C4269" t="s">
        <v>188</v>
      </c>
      <c r="D4269" t="s">
        <v>5072</v>
      </c>
      <c r="E4269">
        <v>48.8</v>
      </c>
      <c r="F4269">
        <v>48.8</v>
      </c>
      <c r="G4269">
        <v>-121.83</v>
      </c>
      <c r="H4269">
        <v>-121.83</v>
      </c>
      <c r="I4269" t="s">
        <v>175</v>
      </c>
      <c r="L4269" t="s">
        <v>5073</v>
      </c>
      <c r="M4269" t="s">
        <v>5074</v>
      </c>
      <c r="V4269" t="s">
        <v>178</v>
      </c>
      <c r="AA4269" t="s">
        <v>2543</v>
      </c>
      <c r="AB4269">
        <v>61</v>
      </c>
      <c r="AC4269">
        <v>0.84</v>
      </c>
      <c r="AE4269">
        <v>17.420000000000002</v>
      </c>
      <c r="AI4269">
        <v>5.89</v>
      </c>
      <c r="AJ4269">
        <v>5.62</v>
      </c>
      <c r="AK4269">
        <v>2.54</v>
      </c>
      <c r="AL4269">
        <v>0.13</v>
      </c>
      <c r="AN4269">
        <v>1.86</v>
      </c>
      <c r="AO4269">
        <v>4.05</v>
      </c>
      <c r="AP4269">
        <v>0.28000000000000003</v>
      </c>
      <c r="BF4269">
        <v>2.21</v>
      </c>
      <c r="CJ4269">
        <v>147</v>
      </c>
      <c r="CQ4269">
        <v>73</v>
      </c>
      <c r="CW4269">
        <v>38</v>
      </c>
      <c r="CX4269">
        <v>537</v>
      </c>
      <c r="CY4269">
        <v>20</v>
      </c>
      <c r="CZ4269">
        <v>151</v>
      </c>
      <c r="DN4269">
        <v>733</v>
      </c>
      <c r="DP4269">
        <v>30</v>
      </c>
      <c r="FO4269" t="s">
        <v>5075</v>
      </c>
    </row>
    <row r="4270" spans="1:171" hidden="1">
      <c r="A4270" t="s">
        <v>2539</v>
      </c>
      <c r="B4270" t="s">
        <v>172</v>
      </c>
      <c r="C4270" t="s">
        <v>188</v>
      </c>
      <c r="D4270" t="s">
        <v>2589</v>
      </c>
      <c r="E4270">
        <v>48.8</v>
      </c>
      <c r="F4270">
        <v>48.8</v>
      </c>
      <c r="G4270">
        <v>-121.83</v>
      </c>
      <c r="H4270">
        <v>-121.83</v>
      </c>
      <c r="I4270" t="s">
        <v>175</v>
      </c>
      <c r="L4270" t="s">
        <v>5076</v>
      </c>
      <c r="M4270" t="s">
        <v>2542</v>
      </c>
      <c r="V4270" t="s">
        <v>178</v>
      </c>
      <c r="AA4270" t="s">
        <v>2543</v>
      </c>
      <c r="AB4270">
        <v>70.8</v>
      </c>
      <c r="AC4270">
        <v>0.4</v>
      </c>
      <c r="AE4270">
        <v>15.4</v>
      </c>
      <c r="AI4270">
        <v>2.31</v>
      </c>
      <c r="AJ4270">
        <v>1.86</v>
      </c>
      <c r="AK4270">
        <v>0.65</v>
      </c>
      <c r="AL4270">
        <v>0.05</v>
      </c>
      <c r="AN4270">
        <v>3.1</v>
      </c>
      <c r="AO4270">
        <v>4.8899999999999997</v>
      </c>
      <c r="AP4270">
        <v>0.12</v>
      </c>
      <c r="BF4270">
        <v>1.01</v>
      </c>
      <c r="CQ4270">
        <v>41</v>
      </c>
      <c r="CW4270">
        <v>70</v>
      </c>
      <c r="CX4270">
        <v>265</v>
      </c>
      <c r="CY4270">
        <v>18</v>
      </c>
      <c r="CZ4270">
        <v>235</v>
      </c>
      <c r="DN4270">
        <v>970</v>
      </c>
      <c r="DP4270">
        <v>43</v>
      </c>
      <c r="FO4270" t="s">
        <v>5077</v>
      </c>
    </row>
    <row r="4271" spans="1:171" hidden="1">
      <c r="A4271" t="s">
        <v>2539</v>
      </c>
      <c r="B4271" t="s">
        <v>172</v>
      </c>
      <c r="C4271" t="s">
        <v>188</v>
      </c>
      <c r="D4271" t="s">
        <v>2593</v>
      </c>
      <c r="E4271">
        <v>48.8</v>
      </c>
      <c r="F4271">
        <v>48.8</v>
      </c>
      <c r="G4271">
        <v>-121.83</v>
      </c>
      <c r="H4271">
        <v>-121.83</v>
      </c>
      <c r="I4271" t="s">
        <v>175</v>
      </c>
      <c r="L4271" t="s">
        <v>5078</v>
      </c>
      <c r="M4271" t="s">
        <v>2542</v>
      </c>
      <c r="V4271" t="s">
        <v>178</v>
      </c>
      <c r="AA4271" t="s">
        <v>2543</v>
      </c>
      <c r="AB4271">
        <v>68.099999999999994</v>
      </c>
      <c r="AC4271">
        <v>0.56999999999999995</v>
      </c>
      <c r="AE4271">
        <v>15.36</v>
      </c>
      <c r="AI4271">
        <v>3.35</v>
      </c>
      <c r="AJ4271">
        <v>2.9</v>
      </c>
      <c r="AK4271">
        <v>1.45</v>
      </c>
      <c r="AL4271">
        <v>7.0000000000000007E-2</v>
      </c>
      <c r="AN4271">
        <v>2.68</v>
      </c>
      <c r="AO4271">
        <v>4.8899999999999997</v>
      </c>
      <c r="AP4271">
        <v>0.19</v>
      </c>
      <c r="BF4271">
        <v>1.34</v>
      </c>
      <c r="CJ4271">
        <v>58</v>
      </c>
      <c r="CQ4271">
        <v>52</v>
      </c>
      <c r="CW4271">
        <v>50</v>
      </c>
      <c r="CX4271">
        <v>286</v>
      </c>
      <c r="CY4271">
        <v>20</v>
      </c>
      <c r="CZ4271">
        <v>198</v>
      </c>
      <c r="DN4271">
        <v>911</v>
      </c>
      <c r="DP4271">
        <v>40</v>
      </c>
      <c r="FO4271" t="s">
        <v>5079</v>
      </c>
    </row>
    <row r="4272" spans="1:171" hidden="1">
      <c r="A4272" t="s">
        <v>2539</v>
      </c>
      <c r="B4272" t="s">
        <v>172</v>
      </c>
      <c r="C4272" t="s">
        <v>188</v>
      </c>
      <c r="D4272" t="s">
        <v>5080</v>
      </c>
      <c r="E4272">
        <v>48.8</v>
      </c>
      <c r="F4272">
        <v>48.8</v>
      </c>
      <c r="G4272">
        <v>-121.83</v>
      </c>
      <c r="H4272">
        <v>-121.83</v>
      </c>
      <c r="I4272" t="s">
        <v>175</v>
      </c>
      <c r="L4272" t="s">
        <v>5081</v>
      </c>
      <c r="M4272" t="s">
        <v>2542</v>
      </c>
      <c r="V4272" t="s">
        <v>178</v>
      </c>
      <c r="AA4272" t="s">
        <v>2543</v>
      </c>
      <c r="AB4272">
        <v>71.599999999999994</v>
      </c>
      <c r="AC4272">
        <v>0.38</v>
      </c>
      <c r="AE4272">
        <v>15.24</v>
      </c>
      <c r="AI4272">
        <v>2.02</v>
      </c>
      <c r="AJ4272">
        <v>1.8</v>
      </c>
      <c r="AK4272">
        <v>0.64</v>
      </c>
      <c r="AL4272">
        <v>0.03</v>
      </c>
      <c r="AN4272">
        <v>3.12</v>
      </c>
      <c r="AO4272">
        <v>4.6100000000000003</v>
      </c>
      <c r="AP4272">
        <v>0.12</v>
      </c>
      <c r="BF4272">
        <v>1.25</v>
      </c>
      <c r="CW4272">
        <v>69</v>
      </c>
      <c r="CX4272">
        <v>245</v>
      </c>
      <c r="CY4272">
        <v>18</v>
      </c>
      <c r="CZ4272">
        <v>220</v>
      </c>
      <c r="DN4272">
        <v>990</v>
      </c>
      <c r="FO4272" t="s">
        <v>5082</v>
      </c>
    </row>
    <row r="4273" spans="1:171" hidden="1">
      <c r="A4273" t="s">
        <v>2539</v>
      </c>
      <c r="B4273" t="s">
        <v>172</v>
      </c>
      <c r="C4273" t="s">
        <v>188</v>
      </c>
      <c r="D4273" t="s">
        <v>2603</v>
      </c>
      <c r="E4273">
        <v>48.8</v>
      </c>
      <c r="F4273">
        <v>48.8</v>
      </c>
      <c r="G4273">
        <v>-121.83</v>
      </c>
      <c r="H4273">
        <v>-121.83</v>
      </c>
      <c r="I4273" t="s">
        <v>175</v>
      </c>
      <c r="L4273" t="s">
        <v>5083</v>
      </c>
      <c r="M4273" t="s">
        <v>2542</v>
      </c>
      <c r="V4273" t="s">
        <v>178</v>
      </c>
      <c r="AA4273" t="s">
        <v>2543</v>
      </c>
      <c r="AB4273">
        <v>64.599999999999994</v>
      </c>
      <c r="AC4273">
        <v>0.73</v>
      </c>
      <c r="AE4273">
        <v>16.21</v>
      </c>
      <c r="AI4273">
        <v>4.53</v>
      </c>
      <c r="AJ4273">
        <v>4.42</v>
      </c>
      <c r="AK4273">
        <v>2.08</v>
      </c>
      <c r="AL4273">
        <v>0.08</v>
      </c>
      <c r="AN4273">
        <v>2.12</v>
      </c>
      <c r="AO4273">
        <v>4.55</v>
      </c>
      <c r="AP4273">
        <v>0.23</v>
      </c>
      <c r="BF4273">
        <v>1.17</v>
      </c>
      <c r="FO4273" t="s">
        <v>5084</v>
      </c>
    </row>
    <row r="4274" spans="1:171" hidden="1">
      <c r="A4274" t="s">
        <v>2613</v>
      </c>
      <c r="B4274" t="s">
        <v>172</v>
      </c>
      <c r="C4274" t="s">
        <v>188</v>
      </c>
      <c r="D4274" t="s">
        <v>5085</v>
      </c>
      <c r="E4274">
        <v>48.8</v>
      </c>
      <c r="F4274">
        <v>48.8</v>
      </c>
      <c r="G4274">
        <v>-121.83</v>
      </c>
      <c r="H4274">
        <v>-121.83</v>
      </c>
      <c r="I4274" t="s">
        <v>175</v>
      </c>
      <c r="L4274" t="s">
        <v>5086</v>
      </c>
      <c r="M4274" t="s">
        <v>2616</v>
      </c>
      <c r="V4274" t="s">
        <v>178</v>
      </c>
      <c r="AA4274" t="s">
        <v>2617</v>
      </c>
      <c r="AB4274">
        <v>60.7</v>
      </c>
      <c r="AN4274">
        <v>1.623</v>
      </c>
      <c r="FO4274" t="s">
        <v>5087</v>
      </c>
    </row>
    <row r="4275" spans="1:171" hidden="1">
      <c r="A4275" t="s">
        <v>2539</v>
      </c>
      <c r="B4275" t="s">
        <v>172</v>
      </c>
      <c r="C4275" t="s">
        <v>188</v>
      </c>
      <c r="D4275" t="s">
        <v>5088</v>
      </c>
      <c r="E4275">
        <v>48.8</v>
      </c>
      <c r="F4275">
        <v>48.8</v>
      </c>
      <c r="G4275">
        <v>-121.83</v>
      </c>
      <c r="H4275">
        <v>-121.83</v>
      </c>
      <c r="I4275" t="s">
        <v>175</v>
      </c>
      <c r="L4275" t="s">
        <v>5089</v>
      </c>
      <c r="M4275" t="s">
        <v>2542</v>
      </c>
      <c r="V4275" t="s">
        <v>178</v>
      </c>
      <c r="AA4275" t="s">
        <v>2543</v>
      </c>
      <c r="AB4275">
        <v>72.5</v>
      </c>
      <c r="AC4275">
        <v>0.36</v>
      </c>
      <c r="AE4275">
        <v>14.41</v>
      </c>
      <c r="AI4275">
        <v>2.1</v>
      </c>
      <c r="AJ4275">
        <v>2.15</v>
      </c>
      <c r="AK4275">
        <v>0.81</v>
      </c>
      <c r="AL4275">
        <v>0.06</v>
      </c>
      <c r="AN4275">
        <v>3.34</v>
      </c>
      <c r="AO4275">
        <v>3.8</v>
      </c>
      <c r="AP4275">
        <v>0.12</v>
      </c>
      <c r="BF4275">
        <v>4.5599999999999996</v>
      </c>
      <c r="CQ4275">
        <v>35</v>
      </c>
      <c r="CW4275">
        <v>67</v>
      </c>
      <c r="CX4275">
        <v>285</v>
      </c>
      <c r="CY4275">
        <v>16</v>
      </c>
      <c r="CZ4275">
        <v>146</v>
      </c>
      <c r="DN4275">
        <v>910</v>
      </c>
      <c r="DP4275">
        <v>0</v>
      </c>
      <c r="FO4275" t="s">
        <v>5090</v>
      </c>
    </row>
    <row r="4276" spans="1:171" hidden="1">
      <c r="A4276" t="s">
        <v>2539</v>
      </c>
      <c r="B4276" t="s">
        <v>172</v>
      </c>
      <c r="C4276" t="s">
        <v>188</v>
      </c>
      <c r="D4276" t="s">
        <v>5088</v>
      </c>
      <c r="E4276">
        <v>48.8</v>
      </c>
      <c r="F4276">
        <v>48.8</v>
      </c>
      <c r="G4276">
        <v>-121.83</v>
      </c>
      <c r="H4276">
        <v>-121.83</v>
      </c>
      <c r="I4276" t="s">
        <v>175</v>
      </c>
      <c r="L4276" t="s">
        <v>5091</v>
      </c>
      <c r="M4276" t="s">
        <v>2542</v>
      </c>
      <c r="V4276" t="s">
        <v>178</v>
      </c>
      <c r="AA4276" t="s">
        <v>2543</v>
      </c>
      <c r="AB4276">
        <v>71</v>
      </c>
      <c r="AC4276">
        <v>0.42</v>
      </c>
      <c r="AE4276">
        <v>15.08</v>
      </c>
      <c r="AI4276">
        <v>2.6</v>
      </c>
      <c r="AJ4276">
        <v>4.1500000000000004</v>
      </c>
      <c r="AK4276">
        <v>1.25</v>
      </c>
      <c r="AL4276">
        <v>7.0000000000000007E-2</v>
      </c>
      <c r="AN4276">
        <v>2.57</v>
      </c>
      <c r="AO4276">
        <v>2.2999999999999998</v>
      </c>
      <c r="AP4276">
        <v>0.16</v>
      </c>
      <c r="BF4276">
        <v>10.8</v>
      </c>
      <c r="CJ4276">
        <v>36</v>
      </c>
      <c r="CQ4276">
        <v>40</v>
      </c>
      <c r="CW4276">
        <v>48</v>
      </c>
      <c r="CX4276">
        <v>325</v>
      </c>
      <c r="CY4276">
        <v>11</v>
      </c>
      <c r="CZ4276">
        <v>130</v>
      </c>
      <c r="DN4276">
        <v>869</v>
      </c>
      <c r="DP4276">
        <v>41</v>
      </c>
      <c r="FO4276" t="s">
        <v>5092</v>
      </c>
    </row>
    <row r="4277" spans="1:171" hidden="1">
      <c r="A4277" t="s">
        <v>2632</v>
      </c>
      <c r="B4277" t="s">
        <v>172</v>
      </c>
      <c r="C4277" t="s">
        <v>747</v>
      </c>
      <c r="D4277" t="s">
        <v>5093</v>
      </c>
      <c r="E4277">
        <v>41.716999999999999</v>
      </c>
      <c r="F4277">
        <v>41.716999999999999</v>
      </c>
      <c r="G4277">
        <v>-121.572</v>
      </c>
      <c r="H4277">
        <v>-121.572</v>
      </c>
      <c r="I4277" t="s">
        <v>175</v>
      </c>
      <c r="J4277">
        <v>2300</v>
      </c>
      <c r="K4277">
        <v>2300</v>
      </c>
      <c r="L4277" t="s">
        <v>5094</v>
      </c>
      <c r="M4277" t="s">
        <v>2635</v>
      </c>
      <c r="P4277" t="s">
        <v>2636</v>
      </c>
      <c r="Q4277" t="s">
        <v>2637</v>
      </c>
      <c r="V4277" t="s">
        <v>178</v>
      </c>
      <c r="AA4277" t="s">
        <v>2638</v>
      </c>
      <c r="AB4277">
        <v>57.1</v>
      </c>
      <c r="AC4277">
        <v>0.85</v>
      </c>
      <c r="AE4277">
        <v>17</v>
      </c>
      <c r="AI4277">
        <v>7.56</v>
      </c>
      <c r="AJ4277">
        <v>7.52</v>
      </c>
      <c r="AK4277">
        <v>4.7699999999999996</v>
      </c>
      <c r="AL4277">
        <v>0.12</v>
      </c>
      <c r="AN4277">
        <v>1.47</v>
      </c>
      <c r="AO4277">
        <v>3.32</v>
      </c>
      <c r="AP4277">
        <v>0.15</v>
      </c>
      <c r="BF4277">
        <v>0.93</v>
      </c>
      <c r="CH4277">
        <v>22.5</v>
      </c>
      <c r="CK4277">
        <v>68</v>
      </c>
      <c r="CN4277">
        <v>25.5</v>
      </c>
      <c r="CO4277">
        <v>54</v>
      </c>
      <c r="CP4277">
        <v>61</v>
      </c>
      <c r="CW4277">
        <v>41</v>
      </c>
      <c r="CX4277">
        <v>313</v>
      </c>
      <c r="CY4277">
        <v>24</v>
      </c>
      <c r="CZ4277">
        <v>140</v>
      </c>
      <c r="DA4277">
        <v>6</v>
      </c>
      <c r="DJ4277">
        <v>0.14000000000000001</v>
      </c>
      <c r="DM4277">
        <v>2.72</v>
      </c>
      <c r="DN4277">
        <v>374</v>
      </c>
      <c r="DO4277">
        <v>11</v>
      </c>
      <c r="DP4277">
        <v>23.2</v>
      </c>
      <c r="DR4277">
        <v>11.5</v>
      </c>
      <c r="DS4277">
        <v>3</v>
      </c>
      <c r="DT4277">
        <v>0.98299999999999998</v>
      </c>
      <c r="DU4277">
        <v>3.4</v>
      </c>
      <c r="DV4277">
        <v>0.55500000000000005</v>
      </c>
      <c r="DW4277">
        <v>3.74</v>
      </c>
      <c r="DZ4277">
        <v>0.39</v>
      </c>
      <c r="EA4277">
        <v>2.2599999999999998</v>
      </c>
      <c r="EB4277">
        <v>0.373</v>
      </c>
      <c r="EC4277">
        <v>2.99</v>
      </c>
      <c r="ED4277">
        <v>0.4</v>
      </c>
      <c r="EO4277">
        <v>3.99</v>
      </c>
      <c r="EP4277">
        <v>1.6</v>
      </c>
      <c r="FO4277" t="s">
        <v>5095</v>
      </c>
    </row>
    <row r="4278" spans="1:171">
      <c r="A4278" t="s">
        <v>5096</v>
      </c>
      <c r="B4278" t="s">
        <v>172</v>
      </c>
      <c r="C4278" t="s">
        <v>747</v>
      </c>
      <c r="D4278" t="s">
        <v>5097</v>
      </c>
      <c r="E4278">
        <v>41.677999999999997</v>
      </c>
      <c r="F4278">
        <v>41.677999999999997</v>
      </c>
      <c r="G4278">
        <v>-121.613</v>
      </c>
      <c r="H4278">
        <v>-121.613</v>
      </c>
      <c r="I4278" t="s">
        <v>175</v>
      </c>
      <c r="L4278" t="s">
        <v>5098</v>
      </c>
      <c r="M4278" t="s">
        <v>2635</v>
      </c>
      <c r="P4278" t="s">
        <v>2636</v>
      </c>
      <c r="Q4278" t="s">
        <v>2637</v>
      </c>
      <c r="V4278" t="s">
        <v>178</v>
      </c>
      <c r="AA4278" t="s">
        <v>2638</v>
      </c>
      <c r="AB4278">
        <v>51.8</v>
      </c>
      <c r="AC4278">
        <v>1</v>
      </c>
      <c r="AE4278">
        <v>17.899999999999999</v>
      </c>
      <c r="AI4278">
        <v>9.35</v>
      </c>
      <c r="AJ4278">
        <v>9.99</v>
      </c>
      <c r="AK4278">
        <v>6.62</v>
      </c>
      <c r="AL4278">
        <v>0.15</v>
      </c>
      <c r="AN4278">
        <v>0.56999999999999995</v>
      </c>
      <c r="AO4278">
        <v>3.33</v>
      </c>
      <c r="AP4278">
        <v>0.18</v>
      </c>
      <c r="BF4278">
        <v>0.01</v>
      </c>
      <c r="BT4278">
        <v>8.9</v>
      </c>
      <c r="CH4278">
        <v>26</v>
      </c>
      <c r="CK4278">
        <v>108</v>
      </c>
      <c r="CN4278">
        <v>37</v>
      </c>
      <c r="CO4278">
        <v>77</v>
      </c>
      <c r="CP4278">
        <v>60</v>
      </c>
      <c r="CQ4278">
        <v>59</v>
      </c>
      <c r="CW4278">
        <v>9</v>
      </c>
      <c r="CX4278">
        <v>357</v>
      </c>
      <c r="CY4278">
        <v>21.7</v>
      </c>
      <c r="CZ4278">
        <v>97</v>
      </c>
      <c r="DA4278">
        <v>4.3</v>
      </c>
      <c r="DM4278">
        <v>0.39500000000000002</v>
      </c>
      <c r="DN4278">
        <v>194</v>
      </c>
      <c r="DO4278">
        <v>7.9</v>
      </c>
      <c r="DP4278">
        <v>18.7</v>
      </c>
      <c r="DQ4278">
        <v>2.72</v>
      </c>
      <c r="DR4278">
        <v>12.2</v>
      </c>
      <c r="DS4278">
        <v>3.65</v>
      </c>
      <c r="DT4278">
        <v>1.32</v>
      </c>
      <c r="DU4278">
        <v>3.7</v>
      </c>
      <c r="DV4278">
        <v>0.64</v>
      </c>
      <c r="DW4278">
        <v>4.0999999999999996</v>
      </c>
      <c r="DX4278">
        <v>0.85</v>
      </c>
      <c r="DY4278">
        <v>2.5499999999999998</v>
      </c>
      <c r="DZ4278">
        <v>0.37</v>
      </c>
      <c r="EA4278">
        <v>2.48</v>
      </c>
      <c r="EB4278">
        <v>0.36</v>
      </c>
      <c r="EC4278">
        <v>2.1</v>
      </c>
      <c r="ED4278">
        <v>0.32</v>
      </c>
      <c r="EM4278">
        <v>2.7</v>
      </c>
      <c r="EO4278">
        <v>1.1000000000000001</v>
      </c>
      <c r="EP4278">
        <v>0.37</v>
      </c>
      <c r="EQ4278">
        <v>0.51289099999999999</v>
      </c>
      <c r="ET4278">
        <v>0.70364599999999999</v>
      </c>
      <c r="FO4278" t="s">
        <v>5099</v>
      </c>
    </row>
    <row r="4279" spans="1:171">
      <c r="A4279" t="s">
        <v>5100</v>
      </c>
      <c r="B4279" t="s">
        <v>172</v>
      </c>
      <c r="C4279" t="s">
        <v>747</v>
      </c>
      <c r="D4279" t="s">
        <v>5097</v>
      </c>
      <c r="E4279">
        <v>41.427999999999997</v>
      </c>
      <c r="F4279">
        <v>41.427999999999997</v>
      </c>
      <c r="G4279">
        <v>-121.613</v>
      </c>
      <c r="H4279">
        <v>-121.613</v>
      </c>
      <c r="I4279" t="s">
        <v>175</v>
      </c>
      <c r="L4279" t="s">
        <v>5101</v>
      </c>
      <c r="M4279" t="s">
        <v>5102</v>
      </c>
      <c r="N4279" t="s">
        <v>5103</v>
      </c>
      <c r="O4279" t="s">
        <v>5103</v>
      </c>
      <c r="P4279" t="s">
        <v>2636</v>
      </c>
      <c r="Q4279" t="s">
        <v>2637</v>
      </c>
      <c r="V4279" t="s">
        <v>178</v>
      </c>
      <c r="AA4279" t="s">
        <v>2638</v>
      </c>
      <c r="AB4279">
        <v>51.2</v>
      </c>
      <c r="AC4279">
        <v>0.94</v>
      </c>
      <c r="AE4279">
        <v>18</v>
      </c>
      <c r="AI4279">
        <v>9.1</v>
      </c>
      <c r="AJ4279">
        <v>9.9</v>
      </c>
      <c r="AK4279">
        <v>6.56</v>
      </c>
      <c r="AL4279">
        <v>0.15</v>
      </c>
      <c r="AN4279">
        <v>0.55000000000000004</v>
      </c>
      <c r="AO4279">
        <v>3.25</v>
      </c>
      <c r="AP4279">
        <v>0.17</v>
      </c>
      <c r="BF4279">
        <v>-0.35</v>
      </c>
      <c r="BT4279">
        <v>8.84</v>
      </c>
      <c r="BU4279">
        <v>0.78100000000000003</v>
      </c>
      <c r="CH4279">
        <v>30.1</v>
      </c>
      <c r="CJ4279">
        <v>202.5</v>
      </c>
      <c r="CK4279">
        <v>102.7</v>
      </c>
      <c r="CN4279">
        <v>34.200000000000003</v>
      </c>
      <c r="CO4279">
        <v>75.099999999999994</v>
      </c>
      <c r="CP4279">
        <v>68.8</v>
      </c>
      <c r="CQ4279">
        <v>49</v>
      </c>
      <c r="CR4279">
        <v>16.72</v>
      </c>
      <c r="CT4279">
        <v>0.6</v>
      </c>
      <c r="CW4279">
        <v>11.2</v>
      </c>
      <c r="CX4279">
        <v>376</v>
      </c>
      <c r="CY4279">
        <v>23.1</v>
      </c>
      <c r="CZ4279">
        <v>104.5</v>
      </c>
      <c r="DA4279">
        <v>3.9</v>
      </c>
      <c r="DM4279">
        <v>0.52</v>
      </c>
      <c r="DN4279">
        <v>203</v>
      </c>
      <c r="DO4279">
        <v>7.3</v>
      </c>
      <c r="DP4279">
        <v>17.52</v>
      </c>
      <c r="DQ4279">
        <v>2.41</v>
      </c>
      <c r="DR4279">
        <v>11.21</v>
      </c>
      <c r="DS4279">
        <v>3</v>
      </c>
      <c r="DT4279">
        <v>1.04</v>
      </c>
      <c r="DU4279">
        <v>3.5</v>
      </c>
      <c r="DV4279">
        <v>0.61</v>
      </c>
      <c r="DW4279">
        <v>3.79</v>
      </c>
      <c r="DX4279">
        <v>0.83</v>
      </c>
      <c r="DY4279">
        <v>2.35</v>
      </c>
      <c r="EA4279">
        <v>2.33</v>
      </c>
      <c r="EB4279">
        <v>0.37</v>
      </c>
      <c r="EC4279">
        <v>2.4300000000000002</v>
      </c>
      <c r="ED4279">
        <v>0.25</v>
      </c>
      <c r="EM4279">
        <v>2.84</v>
      </c>
      <c r="EO4279">
        <v>1.03</v>
      </c>
      <c r="EP4279">
        <v>0.39</v>
      </c>
      <c r="FO4279" t="s">
        <v>5104</v>
      </c>
    </row>
    <row r="4280" spans="1:171">
      <c r="A4280" t="s">
        <v>2632</v>
      </c>
      <c r="B4280" t="s">
        <v>172</v>
      </c>
      <c r="C4280" t="s">
        <v>760</v>
      </c>
      <c r="D4280" t="s">
        <v>2732</v>
      </c>
      <c r="E4280">
        <v>41.524999999999999</v>
      </c>
      <c r="F4280">
        <v>41.524999999999999</v>
      </c>
      <c r="G4280">
        <v>-121.70699999999999</v>
      </c>
      <c r="H4280">
        <v>-121.70699999999999</v>
      </c>
      <c r="I4280" t="s">
        <v>175</v>
      </c>
      <c r="L4280" t="s">
        <v>5105</v>
      </c>
      <c r="M4280" t="s">
        <v>2635</v>
      </c>
      <c r="P4280" t="s">
        <v>2636</v>
      </c>
      <c r="Q4280" t="s">
        <v>2637</v>
      </c>
      <c r="V4280" t="s">
        <v>178</v>
      </c>
      <c r="AA4280" t="s">
        <v>2638</v>
      </c>
      <c r="AB4280">
        <v>52.8</v>
      </c>
      <c r="AC4280">
        <v>0.83</v>
      </c>
      <c r="AE4280">
        <v>18.5</v>
      </c>
      <c r="AI4280">
        <v>8.2200000000000006</v>
      </c>
      <c r="AJ4280">
        <v>9.3699999999999992</v>
      </c>
      <c r="AK4280">
        <v>6.73</v>
      </c>
      <c r="AL4280">
        <v>0.13</v>
      </c>
      <c r="AN4280">
        <v>0.69</v>
      </c>
      <c r="AO4280">
        <v>3.18</v>
      </c>
      <c r="AP4280">
        <v>0.17</v>
      </c>
      <c r="CH4280">
        <v>26.2</v>
      </c>
      <c r="CK4280">
        <v>116</v>
      </c>
      <c r="CN4280">
        <v>35.799999999999997</v>
      </c>
      <c r="CO4280">
        <v>90</v>
      </c>
      <c r="CP4280">
        <v>68</v>
      </c>
      <c r="CQ4280">
        <v>70</v>
      </c>
      <c r="CW4280">
        <v>14</v>
      </c>
      <c r="CX4280">
        <v>421</v>
      </c>
      <c r="CY4280">
        <v>18</v>
      </c>
      <c r="CZ4280">
        <v>100</v>
      </c>
      <c r="DA4280">
        <v>3</v>
      </c>
      <c r="DM4280">
        <v>1.01</v>
      </c>
      <c r="DN4280">
        <v>256</v>
      </c>
      <c r="DO4280">
        <v>9.1</v>
      </c>
      <c r="DP4280">
        <v>19.100000000000001</v>
      </c>
      <c r="DR4280">
        <v>12.5</v>
      </c>
      <c r="DS4280">
        <v>3.05</v>
      </c>
      <c r="DT4280">
        <v>0.93</v>
      </c>
      <c r="DV4280">
        <v>0.52</v>
      </c>
      <c r="EA4280">
        <v>2.09</v>
      </c>
      <c r="EB4280">
        <v>0.30499999999999999</v>
      </c>
      <c r="EC4280">
        <v>2.2999999999999998</v>
      </c>
      <c r="ED4280">
        <v>0.27</v>
      </c>
      <c r="EO4280">
        <v>1.58</v>
      </c>
      <c r="EP4280">
        <v>0.5</v>
      </c>
      <c r="FO4280" t="s">
        <v>5106</v>
      </c>
    </row>
    <row r="4281" spans="1:171" hidden="1">
      <c r="A4281" t="s">
        <v>5107</v>
      </c>
      <c r="B4281" t="s">
        <v>172</v>
      </c>
      <c r="C4281" t="s">
        <v>721</v>
      </c>
      <c r="D4281" s="2">
        <v>29359</v>
      </c>
      <c r="E4281">
        <v>46.2</v>
      </c>
      <c r="F4281">
        <v>46.2</v>
      </c>
      <c r="G4281">
        <v>-122.18</v>
      </c>
      <c r="H4281">
        <v>-122.18</v>
      </c>
      <c r="I4281" t="s">
        <v>175</v>
      </c>
      <c r="L4281" t="s">
        <v>5108</v>
      </c>
      <c r="M4281" t="s">
        <v>5109</v>
      </c>
      <c r="V4281" t="s">
        <v>178</v>
      </c>
      <c r="AA4281" t="s">
        <v>5110</v>
      </c>
      <c r="AB4281">
        <v>71</v>
      </c>
      <c r="CA4281">
        <v>3264</v>
      </c>
      <c r="CI4281">
        <v>1728</v>
      </c>
      <c r="CX4281">
        <v>204</v>
      </c>
      <c r="DN4281">
        <v>402</v>
      </c>
      <c r="FO4281">
        <v>304896</v>
      </c>
    </row>
    <row r="4282" spans="1:171" hidden="1">
      <c r="A4282" t="s">
        <v>5107</v>
      </c>
      <c r="B4282" t="s">
        <v>172</v>
      </c>
      <c r="C4282" t="s">
        <v>721</v>
      </c>
      <c r="E4282">
        <v>46.2</v>
      </c>
      <c r="F4282">
        <v>46.2</v>
      </c>
      <c r="G4282">
        <v>-122.18</v>
      </c>
      <c r="H4282">
        <v>-122.18</v>
      </c>
      <c r="I4282" t="s">
        <v>175</v>
      </c>
      <c r="L4282" t="s">
        <v>5111</v>
      </c>
      <c r="M4282" t="s">
        <v>5109</v>
      </c>
      <c r="V4282" t="s">
        <v>178</v>
      </c>
      <c r="AA4282" t="s">
        <v>5110</v>
      </c>
      <c r="AB4282">
        <v>76</v>
      </c>
      <c r="CA4282">
        <v>1324</v>
      </c>
      <c r="CI4282">
        <v>2272</v>
      </c>
      <c r="CX4282">
        <v>48</v>
      </c>
      <c r="DN4282">
        <v>440</v>
      </c>
      <c r="FO4282">
        <v>304898</v>
      </c>
    </row>
    <row r="4283" spans="1:171" hidden="1">
      <c r="A4283" t="s">
        <v>5107</v>
      </c>
      <c r="B4283" t="s">
        <v>172</v>
      </c>
      <c r="C4283" t="s">
        <v>721</v>
      </c>
      <c r="E4283">
        <v>46.2</v>
      </c>
      <c r="F4283">
        <v>46.2</v>
      </c>
      <c r="G4283">
        <v>-122.18</v>
      </c>
      <c r="H4283">
        <v>-122.18</v>
      </c>
      <c r="I4283" t="s">
        <v>175</v>
      </c>
      <c r="L4283" t="s">
        <v>5111</v>
      </c>
      <c r="M4283" t="s">
        <v>5109</v>
      </c>
      <c r="V4283" t="s">
        <v>178</v>
      </c>
      <c r="AA4283" t="s">
        <v>5110</v>
      </c>
      <c r="AB4283">
        <v>76</v>
      </c>
      <c r="CA4283">
        <v>1228</v>
      </c>
      <c r="CI4283">
        <v>1927</v>
      </c>
      <c r="CX4283">
        <v>79</v>
      </c>
      <c r="DN4283">
        <v>420</v>
      </c>
      <c r="FO4283">
        <v>304899</v>
      </c>
    </row>
    <row r="4284" spans="1:171">
      <c r="A4284" t="s">
        <v>5112</v>
      </c>
      <c r="B4284" t="s">
        <v>172</v>
      </c>
      <c r="C4284" t="s">
        <v>354</v>
      </c>
      <c r="D4284" t="s">
        <v>5113</v>
      </c>
      <c r="E4284">
        <v>45.47</v>
      </c>
      <c r="F4284">
        <v>45.47</v>
      </c>
      <c r="G4284">
        <v>-122.5</v>
      </c>
      <c r="H4284">
        <v>-122.5</v>
      </c>
      <c r="I4284" t="s">
        <v>175</v>
      </c>
      <c r="L4284" t="s">
        <v>5114</v>
      </c>
      <c r="M4284" t="s">
        <v>5115</v>
      </c>
      <c r="V4284" t="s">
        <v>178</v>
      </c>
      <c r="AA4284" t="s">
        <v>5116</v>
      </c>
      <c r="AB4284">
        <v>48.98</v>
      </c>
      <c r="AC4284">
        <v>1.38</v>
      </c>
      <c r="AE4284">
        <v>17.07</v>
      </c>
      <c r="AI4284">
        <v>11.18</v>
      </c>
      <c r="AJ4284">
        <v>9.94</v>
      </c>
      <c r="AK4284">
        <v>8.02</v>
      </c>
      <c r="AL4284">
        <v>0.19</v>
      </c>
      <c r="AN4284">
        <v>0.16</v>
      </c>
      <c r="AO4284">
        <v>2.96</v>
      </c>
      <c r="AP4284">
        <v>0.13</v>
      </c>
      <c r="CJ4284">
        <v>194</v>
      </c>
      <c r="CK4284">
        <v>230</v>
      </c>
      <c r="CO4284">
        <v>151</v>
      </c>
      <c r="CX4284">
        <v>288</v>
      </c>
      <c r="CY4284">
        <v>27</v>
      </c>
      <c r="CZ4284">
        <v>89</v>
      </c>
      <c r="DA4284">
        <v>3.5</v>
      </c>
      <c r="DN4284">
        <v>72</v>
      </c>
      <c r="FO4284">
        <v>305080</v>
      </c>
    </row>
    <row r="4285" spans="1:171">
      <c r="A4285" t="s">
        <v>5112</v>
      </c>
      <c r="B4285" t="s">
        <v>172</v>
      </c>
      <c r="C4285" t="s">
        <v>354</v>
      </c>
      <c r="D4285" t="s">
        <v>5117</v>
      </c>
      <c r="E4285">
        <v>45.43</v>
      </c>
      <c r="F4285">
        <v>45.43</v>
      </c>
      <c r="G4285">
        <v>-122.49</v>
      </c>
      <c r="H4285">
        <v>-122.49</v>
      </c>
      <c r="I4285" t="s">
        <v>175</v>
      </c>
      <c r="L4285" t="s">
        <v>5118</v>
      </c>
      <c r="M4285" t="s">
        <v>5115</v>
      </c>
      <c r="V4285" t="s">
        <v>178</v>
      </c>
      <c r="AA4285" t="s">
        <v>5116</v>
      </c>
      <c r="AB4285">
        <v>49.1</v>
      </c>
      <c r="AC4285">
        <v>1.39</v>
      </c>
      <c r="AE4285">
        <v>16.940000000000001</v>
      </c>
      <c r="AI4285">
        <v>10.94</v>
      </c>
      <c r="AJ4285">
        <v>9.24</v>
      </c>
      <c r="AK4285">
        <v>9.24</v>
      </c>
      <c r="AL4285">
        <v>0.19</v>
      </c>
      <c r="AN4285">
        <v>0.2</v>
      </c>
      <c r="AO4285">
        <v>2.63</v>
      </c>
      <c r="AP4285">
        <v>0.13</v>
      </c>
      <c r="CJ4285">
        <v>208</v>
      </c>
      <c r="CK4285">
        <v>242</v>
      </c>
      <c r="CO4285">
        <v>148</v>
      </c>
      <c r="CX4285">
        <v>261</v>
      </c>
      <c r="CY4285">
        <v>28</v>
      </c>
      <c r="CZ4285">
        <v>90</v>
      </c>
      <c r="DA4285">
        <v>4.9000000000000004</v>
      </c>
      <c r="DN4285">
        <v>82</v>
      </c>
      <c r="FO4285">
        <v>305081</v>
      </c>
    </row>
    <row r="4286" spans="1:171">
      <c r="A4286" t="s">
        <v>5112</v>
      </c>
      <c r="B4286" t="s">
        <v>172</v>
      </c>
      <c r="C4286" t="s">
        <v>354</v>
      </c>
      <c r="D4286" t="s">
        <v>5119</v>
      </c>
      <c r="E4286">
        <v>45.45</v>
      </c>
      <c r="F4286">
        <v>45.45</v>
      </c>
      <c r="G4286">
        <v>-122.21</v>
      </c>
      <c r="H4286">
        <v>-122.21</v>
      </c>
      <c r="I4286" t="s">
        <v>175</v>
      </c>
      <c r="L4286" t="s">
        <v>5120</v>
      </c>
      <c r="M4286" t="s">
        <v>5115</v>
      </c>
      <c r="V4286" t="s">
        <v>178</v>
      </c>
      <c r="AA4286" t="s">
        <v>5116</v>
      </c>
      <c r="AB4286">
        <v>49.19</v>
      </c>
      <c r="AC4286">
        <v>1.31</v>
      </c>
      <c r="AE4286">
        <v>17.54</v>
      </c>
      <c r="AI4286">
        <v>11.38</v>
      </c>
      <c r="AJ4286">
        <v>10.119999999999999</v>
      </c>
      <c r="AK4286">
        <v>7.16</v>
      </c>
      <c r="AL4286">
        <v>0.18</v>
      </c>
      <c r="AN4286">
        <v>0.11</v>
      </c>
      <c r="AO4286">
        <v>2.91</v>
      </c>
      <c r="AP4286">
        <v>0.1</v>
      </c>
      <c r="CJ4286">
        <v>191</v>
      </c>
      <c r="CK4286">
        <v>256</v>
      </c>
      <c r="CO4286">
        <v>122</v>
      </c>
      <c r="CX4286">
        <v>236</v>
      </c>
      <c r="CY4286">
        <v>29</v>
      </c>
      <c r="CZ4286">
        <v>80</v>
      </c>
      <c r="DA4286">
        <v>4.9000000000000004</v>
      </c>
      <c r="DN4286">
        <v>41</v>
      </c>
      <c r="FO4286">
        <v>305082</v>
      </c>
    </row>
    <row r="4287" spans="1:171">
      <c r="A4287" t="s">
        <v>5112</v>
      </c>
      <c r="B4287" t="s">
        <v>172</v>
      </c>
      <c r="C4287" t="s">
        <v>354</v>
      </c>
      <c r="D4287" t="s">
        <v>5121</v>
      </c>
      <c r="E4287">
        <v>45.48</v>
      </c>
      <c r="F4287">
        <v>45.48</v>
      </c>
      <c r="G4287">
        <v>-122.28</v>
      </c>
      <c r="H4287">
        <v>-122.28</v>
      </c>
      <c r="I4287" t="s">
        <v>175</v>
      </c>
      <c r="L4287" t="s">
        <v>5122</v>
      </c>
      <c r="M4287" t="s">
        <v>5115</v>
      </c>
      <c r="V4287" t="s">
        <v>178</v>
      </c>
      <c r="AA4287" t="s">
        <v>5116</v>
      </c>
      <c r="AB4287">
        <v>49.77</v>
      </c>
      <c r="AC4287">
        <v>1.36</v>
      </c>
      <c r="AE4287">
        <v>17.36</v>
      </c>
      <c r="AI4287">
        <v>11.24</v>
      </c>
      <c r="AJ4287">
        <v>9.58</v>
      </c>
      <c r="AK4287">
        <v>7.24</v>
      </c>
      <c r="AL4287">
        <v>0.18</v>
      </c>
      <c r="AN4287">
        <v>0.22</v>
      </c>
      <c r="AO4287">
        <v>2.93</v>
      </c>
      <c r="AP4287">
        <v>0.13</v>
      </c>
      <c r="CJ4287">
        <v>202</v>
      </c>
      <c r="CK4287">
        <v>249</v>
      </c>
      <c r="CO4287">
        <v>125</v>
      </c>
      <c r="CW4287">
        <v>2</v>
      </c>
      <c r="CX4287">
        <v>249</v>
      </c>
      <c r="CY4287">
        <v>25</v>
      </c>
      <c r="CZ4287">
        <v>89</v>
      </c>
      <c r="DA4287">
        <v>5.3</v>
      </c>
      <c r="DN4287">
        <v>43</v>
      </c>
      <c r="FO4287">
        <v>305083</v>
      </c>
    </row>
    <row r="4288" spans="1:171">
      <c r="A4288" t="s">
        <v>5112</v>
      </c>
      <c r="B4288" t="s">
        <v>172</v>
      </c>
      <c r="C4288" t="s">
        <v>354</v>
      </c>
      <c r="D4288" t="s">
        <v>5123</v>
      </c>
      <c r="E4288">
        <v>45.46</v>
      </c>
      <c r="F4288">
        <v>45.46</v>
      </c>
      <c r="G4288">
        <v>-122.25</v>
      </c>
      <c r="H4288">
        <v>-122.25</v>
      </c>
      <c r="I4288" t="s">
        <v>175</v>
      </c>
      <c r="L4288" t="s">
        <v>5124</v>
      </c>
      <c r="M4288" t="s">
        <v>5115</v>
      </c>
      <c r="V4288" t="s">
        <v>178</v>
      </c>
      <c r="AA4288" t="s">
        <v>5116</v>
      </c>
      <c r="AB4288">
        <v>49.08</v>
      </c>
      <c r="AC4288">
        <v>1.29</v>
      </c>
      <c r="AE4288">
        <v>18.43</v>
      </c>
      <c r="AI4288">
        <v>11.38</v>
      </c>
      <c r="AJ4288">
        <v>9.61</v>
      </c>
      <c r="AK4288">
        <v>7.06</v>
      </c>
      <c r="AL4288">
        <v>0.2</v>
      </c>
      <c r="AN4288">
        <v>0.1</v>
      </c>
      <c r="AO4288">
        <v>2.73</v>
      </c>
      <c r="AP4288">
        <v>0.13</v>
      </c>
      <c r="CJ4288">
        <v>191</v>
      </c>
      <c r="CK4288">
        <v>235</v>
      </c>
      <c r="CO4288">
        <v>118</v>
      </c>
      <c r="CW4288">
        <v>1</v>
      </c>
      <c r="CX4288">
        <v>265</v>
      </c>
      <c r="CY4288">
        <v>25</v>
      </c>
      <c r="CZ4288">
        <v>84</v>
      </c>
      <c r="DA4288">
        <v>5.5</v>
      </c>
      <c r="DN4288">
        <v>58</v>
      </c>
      <c r="FO4288">
        <v>305084</v>
      </c>
    </row>
    <row r="4289" spans="1:171">
      <c r="A4289" t="s">
        <v>5112</v>
      </c>
      <c r="B4289" t="s">
        <v>172</v>
      </c>
      <c r="C4289" t="s">
        <v>354</v>
      </c>
      <c r="D4289" t="s">
        <v>5125</v>
      </c>
      <c r="E4289">
        <v>45.47</v>
      </c>
      <c r="F4289">
        <v>45.47</v>
      </c>
      <c r="G4289">
        <v>-122.5</v>
      </c>
      <c r="H4289">
        <v>-122.5</v>
      </c>
      <c r="I4289" t="s">
        <v>175</v>
      </c>
      <c r="L4289" t="s">
        <v>5126</v>
      </c>
      <c r="M4289" t="s">
        <v>5115</v>
      </c>
      <c r="V4289" t="s">
        <v>178</v>
      </c>
      <c r="AA4289" t="s">
        <v>5116</v>
      </c>
      <c r="AB4289">
        <v>49.26</v>
      </c>
      <c r="AC4289">
        <v>1.4</v>
      </c>
      <c r="AE4289">
        <v>17.920000000000002</v>
      </c>
      <c r="AI4289">
        <v>10.8</v>
      </c>
      <c r="AJ4289">
        <v>9.8000000000000007</v>
      </c>
      <c r="AK4289">
        <v>7.25</v>
      </c>
      <c r="AL4289">
        <v>0.19</v>
      </c>
      <c r="AN4289">
        <v>0.2</v>
      </c>
      <c r="AO4289">
        <v>3.06</v>
      </c>
      <c r="AP4289">
        <v>0.14000000000000001</v>
      </c>
      <c r="CJ4289">
        <v>204</v>
      </c>
      <c r="CK4289">
        <v>221</v>
      </c>
      <c r="CO4289">
        <v>130</v>
      </c>
      <c r="CW4289">
        <v>1</v>
      </c>
      <c r="CX4289">
        <v>306</v>
      </c>
      <c r="CY4289">
        <v>28</v>
      </c>
      <c r="CZ4289">
        <v>94</v>
      </c>
      <c r="DA4289">
        <v>4.7</v>
      </c>
      <c r="DN4289">
        <v>65</v>
      </c>
      <c r="FO4289">
        <v>305085</v>
      </c>
    </row>
    <row r="4290" spans="1:171">
      <c r="A4290" t="s">
        <v>5112</v>
      </c>
      <c r="B4290" t="s">
        <v>172</v>
      </c>
      <c r="C4290" t="s">
        <v>354</v>
      </c>
      <c r="D4290" t="s">
        <v>5127</v>
      </c>
      <c r="E4290">
        <v>45.14</v>
      </c>
      <c r="F4290">
        <v>45.14</v>
      </c>
      <c r="G4290">
        <v>-121.25</v>
      </c>
      <c r="H4290">
        <v>-121.25</v>
      </c>
      <c r="I4290" t="s">
        <v>175</v>
      </c>
      <c r="L4290" t="s">
        <v>5128</v>
      </c>
      <c r="M4290" t="s">
        <v>5115</v>
      </c>
      <c r="V4290" t="s">
        <v>178</v>
      </c>
      <c r="AA4290" t="s">
        <v>5116</v>
      </c>
      <c r="AB4290">
        <v>49.39</v>
      </c>
      <c r="AC4290">
        <v>1.37</v>
      </c>
      <c r="AE4290">
        <v>17.079999999999998</v>
      </c>
      <c r="AI4290">
        <v>10.96</v>
      </c>
      <c r="AJ4290">
        <v>9.51</v>
      </c>
      <c r="AK4290">
        <v>7.83</v>
      </c>
      <c r="AL4290">
        <v>0.17</v>
      </c>
      <c r="AN4290">
        <v>0.43</v>
      </c>
      <c r="AO4290">
        <v>3.09</v>
      </c>
      <c r="AP4290">
        <v>0.16</v>
      </c>
      <c r="CO4290">
        <v>100</v>
      </c>
      <c r="CW4290">
        <v>5.4</v>
      </c>
      <c r="CX4290">
        <v>439</v>
      </c>
      <c r="CY4290">
        <v>25</v>
      </c>
      <c r="CZ4290">
        <v>115</v>
      </c>
      <c r="DA4290">
        <v>7.2</v>
      </c>
      <c r="FO4290">
        <v>305086</v>
      </c>
    </row>
    <row r="4291" spans="1:171">
      <c r="A4291" t="s">
        <v>5112</v>
      </c>
      <c r="B4291" t="s">
        <v>172</v>
      </c>
      <c r="C4291" t="s">
        <v>354</v>
      </c>
      <c r="D4291" t="s">
        <v>5127</v>
      </c>
      <c r="E4291">
        <v>45.09</v>
      </c>
      <c r="F4291">
        <v>45.09</v>
      </c>
      <c r="G4291">
        <v>-121.22</v>
      </c>
      <c r="H4291">
        <v>-121.22</v>
      </c>
      <c r="I4291" t="s">
        <v>175</v>
      </c>
      <c r="L4291" t="s">
        <v>5129</v>
      </c>
      <c r="M4291" t="s">
        <v>5115</v>
      </c>
      <c r="V4291" t="s">
        <v>178</v>
      </c>
      <c r="AA4291" t="s">
        <v>5116</v>
      </c>
      <c r="AB4291">
        <v>50.04</v>
      </c>
      <c r="AC4291">
        <v>1.19</v>
      </c>
      <c r="AE4291">
        <v>17.48</v>
      </c>
      <c r="AI4291">
        <v>10.6</v>
      </c>
      <c r="AJ4291">
        <v>9.83</v>
      </c>
      <c r="AK4291">
        <v>7.33</v>
      </c>
      <c r="AL4291">
        <v>0.17</v>
      </c>
      <c r="AN4291">
        <v>0.23</v>
      </c>
      <c r="AO4291">
        <v>3.04</v>
      </c>
      <c r="AP4291">
        <v>0.09</v>
      </c>
      <c r="CO4291">
        <v>105</v>
      </c>
      <c r="CW4291">
        <v>4.7</v>
      </c>
      <c r="CX4291">
        <v>294</v>
      </c>
      <c r="CY4291">
        <v>22</v>
      </c>
      <c r="CZ4291">
        <v>78</v>
      </c>
      <c r="DA4291">
        <v>4.4000000000000004</v>
      </c>
      <c r="FO4291">
        <v>305087</v>
      </c>
    </row>
    <row r="4292" spans="1:171">
      <c r="A4292" t="s">
        <v>5112</v>
      </c>
      <c r="B4292" t="s">
        <v>172</v>
      </c>
      <c r="C4292" t="s">
        <v>354</v>
      </c>
      <c r="D4292" t="s">
        <v>5127</v>
      </c>
      <c r="E4292">
        <v>45.13</v>
      </c>
      <c r="F4292">
        <v>45.13</v>
      </c>
      <c r="G4292">
        <v>-121.23</v>
      </c>
      <c r="H4292">
        <v>-121.23</v>
      </c>
      <c r="I4292" t="s">
        <v>175</v>
      </c>
      <c r="L4292" t="s">
        <v>5130</v>
      </c>
      <c r="M4292" t="s">
        <v>5115</v>
      </c>
      <c r="V4292" t="s">
        <v>178</v>
      </c>
      <c r="AA4292" t="s">
        <v>5116</v>
      </c>
      <c r="AB4292">
        <v>49.28</v>
      </c>
      <c r="AC4292">
        <v>1.29</v>
      </c>
      <c r="AE4292">
        <v>16.78</v>
      </c>
      <c r="AI4292">
        <v>11.64</v>
      </c>
      <c r="AJ4292">
        <v>9.26</v>
      </c>
      <c r="AK4292">
        <v>8.02</v>
      </c>
      <c r="AL4292">
        <v>0.18</v>
      </c>
      <c r="AN4292">
        <v>0.3</v>
      </c>
      <c r="AO4292">
        <v>3.13</v>
      </c>
      <c r="AP4292">
        <v>0.12</v>
      </c>
      <c r="CO4292">
        <v>112</v>
      </c>
      <c r="CW4292">
        <v>4.3</v>
      </c>
      <c r="CX4292">
        <v>259</v>
      </c>
      <c r="CY4292">
        <v>21</v>
      </c>
      <c r="CZ4292">
        <v>86</v>
      </c>
      <c r="DA4292">
        <v>6.1</v>
      </c>
      <c r="FO4292">
        <v>305088</v>
      </c>
    </row>
    <row r="4293" spans="1:171">
      <c r="A4293" t="s">
        <v>5112</v>
      </c>
      <c r="B4293" t="s">
        <v>172</v>
      </c>
      <c r="C4293" t="s">
        <v>354</v>
      </c>
      <c r="D4293" t="s">
        <v>5127</v>
      </c>
      <c r="E4293">
        <v>46.2</v>
      </c>
      <c r="F4293">
        <v>46.2</v>
      </c>
      <c r="G4293">
        <v>-122.18</v>
      </c>
      <c r="H4293">
        <v>-122.18</v>
      </c>
      <c r="I4293" t="s">
        <v>175</v>
      </c>
      <c r="L4293" t="s">
        <v>5131</v>
      </c>
      <c r="M4293" t="s">
        <v>5115</v>
      </c>
      <c r="V4293" t="s">
        <v>178</v>
      </c>
      <c r="AA4293" t="s">
        <v>5116</v>
      </c>
      <c r="AB4293">
        <v>49.62</v>
      </c>
      <c r="AC4293">
        <v>1.33</v>
      </c>
      <c r="AE4293">
        <v>17.25</v>
      </c>
      <c r="AI4293">
        <v>10.83</v>
      </c>
      <c r="AJ4293">
        <v>9.6999999999999993</v>
      </c>
      <c r="AK4293">
        <v>7.42</v>
      </c>
      <c r="AL4293">
        <v>0.17</v>
      </c>
      <c r="AN4293">
        <v>0.46</v>
      </c>
      <c r="AO4293">
        <v>3.05</v>
      </c>
      <c r="AP4293">
        <v>0.18</v>
      </c>
      <c r="CO4293">
        <v>97</v>
      </c>
      <c r="CW4293">
        <v>5.4</v>
      </c>
      <c r="CX4293">
        <v>429</v>
      </c>
      <c r="CY4293">
        <v>25</v>
      </c>
      <c r="CZ4293">
        <v>108</v>
      </c>
      <c r="DA4293">
        <v>6.6</v>
      </c>
      <c r="FO4293">
        <v>305089</v>
      </c>
    </row>
    <row r="4294" spans="1:171">
      <c r="A4294" t="s">
        <v>5112</v>
      </c>
      <c r="B4294" t="s">
        <v>172</v>
      </c>
      <c r="C4294" t="s">
        <v>354</v>
      </c>
      <c r="D4294" t="s">
        <v>5127</v>
      </c>
      <c r="E4294">
        <v>45.11</v>
      </c>
      <c r="F4294">
        <v>45.11</v>
      </c>
      <c r="G4294">
        <v>-121.26</v>
      </c>
      <c r="H4294">
        <v>-121.26</v>
      </c>
      <c r="I4294" t="s">
        <v>175</v>
      </c>
      <c r="L4294" t="s">
        <v>5132</v>
      </c>
      <c r="M4294" t="s">
        <v>5115</v>
      </c>
      <c r="V4294" t="s">
        <v>178</v>
      </c>
      <c r="AA4294" t="s">
        <v>5116</v>
      </c>
      <c r="AB4294">
        <v>49.83</v>
      </c>
      <c r="AC4294">
        <v>1.39</v>
      </c>
      <c r="AE4294">
        <v>17.13</v>
      </c>
      <c r="AI4294">
        <v>10.87</v>
      </c>
      <c r="AJ4294">
        <v>9.65</v>
      </c>
      <c r="AK4294">
        <v>7.25</v>
      </c>
      <c r="AL4294">
        <v>0.17</v>
      </c>
      <c r="AN4294">
        <v>0.41</v>
      </c>
      <c r="AO4294">
        <v>3.1</v>
      </c>
      <c r="AP4294">
        <v>0.19</v>
      </c>
      <c r="CO4294">
        <v>91</v>
      </c>
      <c r="CW4294">
        <v>6.1</v>
      </c>
      <c r="CX4294">
        <v>426</v>
      </c>
      <c r="CY4294">
        <v>25</v>
      </c>
      <c r="CZ4294">
        <v>112</v>
      </c>
      <c r="DA4294">
        <v>7.3</v>
      </c>
      <c r="FO4294">
        <v>305090</v>
      </c>
    </row>
    <row r="4295" spans="1:171">
      <c r="A4295" t="s">
        <v>5112</v>
      </c>
      <c r="B4295" t="s">
        <v>172</v>
      </c>
      <c r="C4295" t="s">
        <v>354</v>
      </c>
      <c r="D4295" t="s">
        <v>5133</v>
      </c>
      <c r="E4295">
        <v>45.76</v>
      </c>
      <c r="F4295">
        <v>45.76</v>
      </c>
      <c r="G4295">
        <v>-121.83</v>
      </c>
      <c r="H4295">
        <v>-121.83</v>
      </c>
      <c r="I4295" t="s">
        <v>175</v>
      </c>
      <c r="L4295" t="s">
        <v>5134</v>
      </c>
      <c r="M4295" t="s">
        <v>5115</v>
      </c>
      <c r="V4295" t="s">
        <v>178</v>
      </c>
      <c r="AA4295" t="s">
        <v>5116</v>
      </c>
      <c r="AB4295">
        <v>50.48</v>
      </c>
      <c r="AC4295">
        <v>1.21</v>
      </c>
      <c r="AE4295">
        <v>17.559999999999999</v>
      </c>
      <c r="AI4295">
        <v>10.11</v>
      </c>
      <c r="AJ4295">
        <v>9.2799999999999994</v>
      </c>
      <c r="AK4295">
        <v>7.58</v>
      </c>
      <c r="AL4295">
        <v>0.17</v>
      </c>
      <c r="AN4295">
        <v>0.42</v>
      </c>
      <c r="AO4295">
        <v>3.03</v>
      </c>
      <c r="AP4295">
        <v>0.15</v>
      </c>
      <c r="CO4295">
        <v>55</v>
      </c>
      <c r="CW4295">
        <v>11</v>
      </c>
      <c r="CX4295">
        <v>270</v>
      </c>
      <c r="CY4295">
        <v>25</v>
      </c>
      <c r="CZ4295">
        <v>105</v>
      </c>
      <c r="DA4295">
        <v>8.1</v>
      </c>
      <c r="FO4295">
        <v>305091</v>
      </c>
    </row>
    <row r="4296" spans="1:171">
      <c r="A4296" t="s">
        <v>5112</v>
      </c>
      <c r="B4296" t="s">
        <v>172</v>
      </c>
      <c r="C4296" t="s">
        <v>354</v>
      </c>
      <c r="D4296" t="s">
        <v>5135</v>
      </c>
      <c r="E4296">
        <v>45.56</v>
      </c>
      <c r="F4296">
        <v>45.56</v>
      </c>
      <c r="G4296">
        <v>-122.83</v>
      </c>
      <c r="H4296">
        <v>-122.83</v>
      </c>
      <c r="I4296" t="s">
        <v>175</v>
      </c>
      <c r="L4296" t="s">
        <v>5136</v>
      </c>
      <c r="M4296" t="s">
        <v>5137</v>
      </c>
      <c r="V4296" t="s">
        <v>178</v>
      </c>
      <c r="AA4296" t="s">
        <v>5116</v>
      </c>
      <c r="AB4296">
        <v>50.14</v>
      </c>
      <c r="AC4296">
        <v>2.08</v>
      </c>
      <c r="AE4296">
        <v>16.079999999999998</v>
      </c>
      <c r="AI4296">
        <v>9.85</v>
      </c>
      <c r="AJ4296">
        <v>9.0500000000000007</v>
      </c>
      <c r="AK4296">
        <v>7.64</v>
      </c>
      <c r="AL4296">
        <v>0.16</v>
      </c>
      <c r="AN4296">
        <v>1.28</v>
      </c>
      <c r="AO4296">
        <v>3.32</v>
      </c>
      <c r="AP4296">
        <v>0.4</v>
      </c>
      <c r="CJ4296">
        <v>212</v>
      </c>
      <c r="CK4296">
        <v>295</v>
      </c>
      <c r="CO4296">
        <v>154</v>
      </c>
      <c r="CW4296">
        <v>18</v>
      </c>
      <c r="CX4296">
        <v>695</v>
      </c>
      <c r="CY4296">
        <v>23</v>
      </c>
      <c r="CZ4296">
        <v>169</v>
      </c>
      <c r="DA4296">
        <v>30.1</v>
      </c>
      <c r="DN4296">
        <v>389</v>
      </c>
      <c r="FO4296">
        <v>305092</v>
      </c>
    </row>
    <row r="4297" spans="1:171">
      <c r="A4297" t="s">
        <v>5112</v>
      </c>
      <c r="B4297" t="s">
        <v>172</v>
      </c>
      <c r="C4297" t="s">
        <v>354</v>
      </c>
      <c r="D4297" t="s">
        <v>5138</v>
      </c>
      <c r="E4297">
        <v>46.02</v>
      </c>
      <c r="F4297">
        <v>46.02</v>
      </c>
      <c r="G4297">
        <v>-122.34</v>
      </c>
      <c r="H4297">
        <v>-122.34</v>
      </c>
      <c r="I4297" t="s">
        <v>175</v>
      </c>
      <c r="L4297" t="s">
        <v>5139</v>
      </c>
      <c r="M4297" t="s">
        <v>5137</v>
      </c>
      <c r="V4297" t="s">
        <v>178</v>
      </c>
      <c r="AA4297" t="s">
        <v>5116</v>
      </c>
      <c r="AB4297">
        <v>52.15</v>
      </c>
      <c r="AC4297">
        <v>1.51</v>
      </c>
      <c r="AE4297">
        <v>16.68</v>
      </c>
      <c r="AI4297">
        <v>8.0399999999999991</v>
      </c>
      <c r="AJ4297">
        <v>8.1300000000000008</v>
      </c>
      <c r="AK4297">
        <v>8.2799999999999994</v>
      </c>
      <c r="AL4297">
        <v>0.13</v>
      </c>
      <c r="AN4297">
        <v>1.1100000000000001</v>
      </c>
      <c r="AO4297">
        <v>3.57</v>
      </c>
      <c r="AP4297">
        <v>0.41</v>
      </c>
      <c r="CJ4297">
        <v>160</v>
      </c>
      <c r="CK4297">
        <v>230</v>
      </c>
      <c r="CO4297">
        <v>174</v>
      </c>
      <c r="CW4297">
        <v>18</v>
      </c>
      <c r="CX4297">
        <v>725</v>
      </c>
      <c r="CY4297">
        <v>22</v>
      </c>
      <c r="CZ4297">
        <v>160</v>
      </c>
      <c r="DA4297">
        <v>21</v>
      </c>
      <c r="DN4297">
        <v>370</v>
      </c>
      <c r="FO4297">
        <v>305093</v>
      </c>
    </row>
    <row r="4298" spans="1:171">
      <c r="A4298" t="s">
        <v>5112</v>
      </c>
      <c r="B4298" t="s">
        <v>172</v>
      </c>
      <c r="C4298" t="s">
        <v>354</v>
      </c>
      <c r="D4298" t="s">
        <v>5138</v>
      </c>
      <c r="E4298">
        <v>46.02</v>
      </c>
      <c r="F4298">
        <v>46.02</v>
      </c>
      <c r="G4298">
        <v>-122.34</v>
      </c>
      <c r="H4298">
        <v>-122.34</v>
      </c>
      <c r="I4298" t="s">
        <v>175</v>
      </c>
      <c r="L4298" t="s">
        <v>5140</v>
      </c>
      <c r="M4298" t="s">
        <v>5137</v>
      </c>
      <c r="V4298" t="s">
        <v>178</v>
      </c>
      <c r="AA4298" t="s">
        <v>5116</v>
      </c>
      <c r="AB4298">
        <v>52.39</v>
      </c>
      <c r="AC4298">
        <v>1.51</v>
      </c>
      <c r="AE4298">
        <v>16.66</v>
      </c>
      <c r="AI4298">
        <v>7.51</v>
      </c>
      <c r="AJ4298">
        <v>8.61</v>
      </c>
      <c r="AK4298">
        <v>8.0299999999999994</v>
      </c>
      <c r="AL4298">
        <v>0.12</v>
      </c>
      <c r="AN4298">
        <v>1.1000000000000001</v>
      </c>
      <c r="AO4298">
        <v>3.66</v>
      </c>
      <c r="AP4298">
        <v>0.39</v>
      </c>
      <c r="CK4298">
        <v>276</v>
      </c>
      <c r="CO4298">
        <v>189</v>
      </c>
      <c r="CW4298">
        <v>14</v>
      </c>
      <c r="CX4298">
        <v>739</v>
      </c>
      <c r="CY4298">
        <v>17</v>
      </c>
      <c r="CZ4298">
        <v>152</v>
      </c>
      <c r="DA4298">
        <v>20.3</v>
      </c>
      <c r="DN4298">
        <v>324</v>
      </c>
      <c r="FO4298">
        <v>305094</v>
      </c>
    </row>
    <row r="4299" spans="1:171">
      <c r="A4299" t="s">
        <v>5112</v>
      </c>
      <c r="B4299" t="s">
        <v>172</v>
      </c>
      <c r="C4299" t="s">
        <v>354</v>
      </c>
      <c r="D4299" t="s">
        <v>5141</v>
      </c>
      <c r="E4299">
        <v>45.83</v>
      </c>
      <c r="F4299">
        <v>45.83</v>
      </c>
      <c r="G4299">
        <v>-122.51</v>
      </c>
      <c r="H4299">
        <v>-122.51</v>
      </c>
      <c r="I4299" t="s">
        <v>175</v>
      </c>
      <c r="L4299" t="s">
        <v>5142</v>
      </c>
      <c r="M4299" t="s">
        <v>5137</v>
      </c>
      <c r="V4299" t="s">
        <v>178</v>
      </c>
      <c r="AA4299" t="s">
        <v>5116</v>
      </c>
      <c r="AB4299">
        <v>49.38</v>
      </c>
      <c r="AC4299">
        <v>2</v>
      </c>
      <c r="AE4299">
        <v>16.55</v>
      </c>
      <c r="AI4299">
        <v>9.26</v>
      </c>
      <c r="AJ4299">
        <v>9.3699999999999992</v>
      </c>
      <c r="AK4299">
        <v>8.01</v>
      </c>
      <c r="AL4299">
        <v>0.15</v>
      </c>
      <c r="AN4299">
        <v>1.41</v>
      </c>
      <c r="AO4299">
        <v>3.32</v>
      </c>
      <c r="AP4299">
        <v>0.54</v>
      </c>
      <c r="CJ4299">
        <v>198</v>
      </c>
      <c r="CK4299">
        <v>227</v>
      </c>
      <c r="CO4299">
        <v>130</v>
      </c>
      <c r="CW4299">
        <v>16</v>
      </c>
      <c r="CX4299">
        <v>914</v>
      </c>
      <c r="CY4299">
        <v>21</v>
      </c>
      <c r="CZ4299">
        <v>196</v>
      </c>
      <c r="DA4299">
        <v>31.5</v>
      </c>
      <c r="DN4299">
        <v>372</v>
      </c>
      <c r="FO4299">
        <v>305097</v>
      </c>
    </row>
    <row r="4300" spans="1:171">
      <c r="A4300" t="s">
        <v>5112</v>
      </c>
      <c r="B4300" t="s">
        <v>172</v>
      </c>
      <c r="C4300" t="s">
        <v>354</v>
      </c>
      <c r="D4300" t="s">
        <v>5141</v>
      </c>
      <c r="E4300">
        <v>45.83</v>
      </c>
      <c r="F4300">
        <v>45.83</v>
      </c>
      <c r="G4300">
        <v>-122.5</v>
      </c>
      <c r="H4300">
        <v>-122.5</v>
      </c>
      <c r="I4300" t="s">
        <v>175</v>
      </c>
      <c r="L4300" t="s">
        <v>5143</v>
      </c>
      <c r="M4300" t="s">
        <v>5137</v>
      </c>
      <c r="V4300" t="s">
        <v>178</v>
      </c>
      <c r="AA4300" t="s">
        <v>5116</v>
      </c>
      <c r="AB4300">
        <v>49.62</v>
      </c>
      <c r="AC4300">
        <v>2</v>
      </c>
      <c r="AE4300">
        <v>16.579999999999998</v>
      </c>
      <c r="AI4300">
        <v>9.06</v>
      </c>
      <c r="AJ4300">
        <v>9.35</v>
      </c>
      <c r="AK4300">
        <v>7.9</v>
      </c>
      <c r="AL4300">
        <v>0.15</v>
      </c>
      <c r="AN4300">
        <v>1.4</v>
      </c>
      <c r="AO4300">
        <v>3.4</v>
      </c>
      <c r="AP4300">
        <v>0.55000000000000004</v>
      </c>
      <c r="CJ4300">
        <v>206</v>
      </c>
      <c r="CK4300">
        <v>220</v>
      </c>
      <c r="CO4300">
        <v>123</v>
      </c>
      <c r="CW4300">
        <v>18</v>
      </c>
      <c r="CX4300">
        <v>841</v>
      </c>
      <c r="CY4300">
        <v>21</v>
      </c>
      <c r="CZ4300">
        <v>193</v>
      </c>
      <c r="DA4300">
        <v>32.5</v>
      </c>
      <c r="DN4300">
        <v>355</v>
      </c>
      <c r="FO4300">
        <v>305098</v>
      </c>
    </row>
    <row r="4301" spans="1:171">
      <c r="A4301" t="s">
        <v>5112</v>
      </c>
      <c r="B4301" t="s">
        <v>172</v>
      </c>
      <c r="C4301" t="s">
        <v>354</v>
      </c>
      <c r="D4301" t="s">
        <v>5144</v>
      </c>
      <c r="E4301">
        <v>45.65</v>
      </c>
      <c r="F4301">
        <v>45.65</v>
      </c>
      <c r="G4301">
        <v>-122.19</v>
      </c>
      <c r="H4301">
        <v>-122.19</v>
      </c>
      <c r="I4301" t="s">
        <v>175</v>
      </c>
      <c r="L4301" t="s">
        <v>5145</v>
      </c>
      <c r="M4301" t="s">
        <v>5137</v>
      </c>
      <c r="V4301" t="s">
        <v>178</v>
      </c>
      <c r="AA4301" t="s">
        <v>5116</v>
      </c>
      <c r="AB4301">
        <v>50.02</v>
      </c>
      <c r="AC4301">
        <v>1.25</v>
      </c>
      <c r="AE4301">
        <v>17.11</v>
      </c>
      <c r="AI4301">
        <v>8.23</v>
      </c>
      <c r="AJ4301">
        <v>9.67</v>
      </c>
      <c r="AK4301">
        <v>8.77</v>
      </c>
      <c r="AL4301">
        <v>0.13</v>
      </c>
      <c r="AN4301">
        <v>1.05</v>
      </c>
      <c r="AO4301">
        <v>3.3</v>
      </c>
      <c r="AP4301">
        <v>0.46</v>
      </c>
      <c r="CJ4301">
        <v>154</v>
      </c>
      <c r="CK4301">
        <v>317</v>
      </c>
      <c r="CO4301">
        <v>214</v>
      </c>
      <c r="CW4301">
        <v>3</v>
      </c>
      <c r="CX4301">
        <v>1558</v>
      </c>
      <c r="CY4301">
        <v>18</v>
      </c>
      <c r="CZ4301">
        <v>151</v>
      </c>
      <c r="DA4301">
        <v>8.3000000000000007</v>
      </c>
      <c r="DN4301">
        <v>788</v>
      </c>
      <c r="FO4301">
        <v>305099</v>
      </c>
    </row>
    <row r="4302" spans="1:171">
      <c r="A4302" t="s">
        <v>5112</v>
      </c>
      <c r="B4302" t="s">
        <v>172</v>
      </c>
      <c r="C4302" t="s">
        <v>354</v>
      </c>
      <c r="D4302" t="s">
        <v>5144</v>
      </c>
      <c r="E4302">
        <v>45.65</v>
      </c>
      <c r="F4302">
        <v>45.65</v>
      </c>
      <c r="G4302">
        <v>-122.18</v>
      </c>
      <c r="H4302">
        <v>-122.18</v>
      </c>
      <c r="I4302" t="s">
        <v>175</v>
      </c>
      <c r="L4302" t="s">
        <v>5146</v>
      </c>
      <c r="M4302" t="s">
        <v>5137</v>
      </c>
      <c r="V4302" t="s">
        <v>178</v>
      </c>
      <c r="AA4302" t="s">
        <v>5116</v>
      </c>
      <c r="AB4302">
        <v>50.11</v>
      </c>
      <c r="AC4302">
        <v>1.29</v>
      </c>
      <c r="AE4302">
        <v>17.510000000000002</v>
      </c>
      <c r="AI4302">
        <v>8.51</v>
      </c>
      <c r="AJ4302">
        <v>9.1300000000000008</v>
      </c>
      <c r="AK4302">
        <v>8.52</v>
      </c>
      <c r="AL4302">
        <v>0.13</v>
      </c>
      <c r="AN4302">
        <v>1.1200000000000001</v>
      </c>
      <c r="AO4302">
        <v>3.22</v>
      </c>
      <c r="AP4302">
        <v>0.46</v>
      </c>
      <c r="CJ4302">
        <v>170</v>
      </c>
      <c r="CK4302">
        <v>298</v>
      </c>
      <c r="CO4302">
        <v>202</v>
      </c>
      <c r="CW4302">
        <v>4</v>
      </c>
      <c r="CX4302">
        <v>1382</v>
      </c>
      <c r="CY4302">
        <v>19</v>
      </c>
      <c r="CZ4302">
        <v>157</v>
      </c>
      <c r="DA4302">
        <v>8.4</v>
      </c>
      <c r="DN4302">
        <v>740</v>
      </c>
      <c r="FO4302">
        <v>305100</v>
      </c>
    </row>
    <row r="4303" spans="1:171">
      <c r="A4303" t="s">
        <v>5112</v>
      </c>
      <c r="B4303" t="s">
        <v>172</v>
      </c>
      <c r="C4303" t="s">
        <v>354</v>
      </c>
      <c r="D4303" t="s">
        <v>5144</v>
      </c>
      <c r="E4303">
        <v>45.64</v>
      </c>
      <c r="F4303">
        <v>45.64</v>
      </c>
      <c r="G4303">
        <v>-122.17</v>
      </c>
      <c r="H4303">
        <v>-122.17</v>
      </c>
      <c r="I4303" t="s">
        <v>175</v>
      </c>
      <c r="L4303" t="s">
        <v>5147</v>
      </c>
      <c r="M4303" t="s">
        <v>5137</v>
      </c>
      <c r="V4303" t="s">
        <v>178</v>
      </c>
      <c r="AA4303" t="s">
        <v>5116</v>
      </c>
      <c r="AB4303">
        <v>51.39</v>
      </c>
      <c r="AC4303">
        <v>1.1200000000000001</v>
      </c>
      <c r="AE4303">
        <v>16.8</v>
      </c>
      <c r="AI4303">
        <v>7.65</v>
      </c>
      <c r="AJ4303">
        <v>9.61</v>
      </c>
      <c r="AK4303">
        <v>8.32</v>
      </c>
      <c r="AL4303">
        <v>0.13</v>
      </c>
      <c r="AN4303">
        <v>1.02</v>
      </c>
      <c r="AO4303">
        <v>3.69</v>
      </c>
      <c r="AP4303">
        <v>0.27</v>
      </c>
      <c r="CJ4303">
        <v>180</v>
      </c>
      <c r="CK4303">
        <v>287</v>
      </c>
      <c r="CO4303">
        <v>146</v>
      </c>
      <c r="CW4303">
        <v>8</v>
      </c>
      <c r="CX4303">
        <v>1131</v>
      </c>
      <c r="CY4303">
        <v>16</v>
      </c>
      <c r="CZ4303">
        <v>122</v>
      </c>
      <c r="DA4303">
        <v>6.7</v>
      </c>
      <c r="DN4303">
        <v>320</v>
      </c>
      <c r="FO4303">
        <v>305101</v>
      </c>
    </row>
    <row r="4304" spans="1:171">
      <c r="A4304" t="s">
        <v>5112</v>
      </c>
      <c r="B4304" t="s">
        <v>172</v>
      </c>
      <c r="C4304" t="s">
        <v>354</v>
      </c>
      <c r="D4304" t="s">
        <v>5148</v>
      </c>
      <c r="E4304">
        <v>45.4</v>
      </c>
      <c r="F4304">
        <v>45.4</v>
      </c>
      <c r="G4304">
        <v>-122.49</v>
      </c>
      <c r="H4304">
        <v>-122.49</v>
      </c>
      <c r="I4304" t="s">
        <v>175</v>
      </c>
      <c r="L4304" t="s">
        <v>5149</v>
      </c>
      <c r="M4304" t="s">
        <v>5137</v>
      </c>
      <c r="V4304" t="s">
        <v>178</v>
      </c>
      <c r="AA4304" t="s">
        <v>5116</v>
      </c>
      <c r="AB4304">
        <v>51.5</v>
      </c>
      <c r="AC4304">
        <v>1.2</v>
      </c>
      <c r="AE4304">
        <v>16.79</v>
      </c>
      <c r="AI4304">
        <v>7.16</v>
      </c>
      <c r="AJ4304">
        <v>9.3800000000000008</v>
      </c>
      <c r="AK4304">
        <v>8.49</v>
      </c>
      <c r="AL4304">
        <v>0.13</v>
      </c>
      <c r="AN4304">
        <v>1.1599999999999999</v>
      </c>
      <c r="AO4304">
        <v>3.81</v>
      </c>
      <c r="AP4304">
        <v>0.38</v>
      </c>
      <c r="CJ4304">
        <v>185</v>
      </c>
      <c r="CK4304">
        <v>314</v>
      </c>
      <c r="CO4304">
        <v>187</v>
      </c>
      <c r="CW4304">
        <v>4</v>
      </c>
      <c r="CX4304">
        <v>1135</v>
      </c>
      <c r="CY4304">
        <v>16</v>
      </c>
      <c r="CZ4304">
        <v>124</v>
      </c>
      <c r="DA4304">
        <v>9.9</v>
      </c>
      <c r="DN4304">
        <v>453</v>
      </c>
      <c r="FO4304">
        <v>305102</v>
      </c>
    </row>
    <row r="4305" spans="1:171">
      <c r="A4305" t="s">
        <v>5112</v>
      </c>
      <c r="B4305" t="s">
        <v>172</v>
      </c>
      <c r="C4305" t="s">
        <v>354</v>
      </c>
      <c r="D4305" t="s">
        <v>5148</v>
      </c>
      <c r="E4305">
        <v>45.4</v>
      </c>
      <c r="F4305">
        <v>45.4</v>
      </c>
      <c r="G4305">
        <v>-122.49</v>
      </c>
      <c r="H4305">
        <v>-122.49</v>
      </c>
      <c r="I4305" t="s">
        <v>175</v>
      </c>
      <c r="L4305" t="s">
        <v>5150</v>
      </c>
      <c r="M4305" t="s">
        <v>5137</v>
      </c>
      <c r="V4305" t="s">
        <v>178</v>
      </c>
      <c r="AA4305" t="s">
        <v>5116</v>
      </c>
      <c r="AB4305">
        <v>51.82</v>
      </c>
      <c r="AC4305">
        <v>1.19</v>
      </c>
      <c r="AE4305">
        <v>17.02</v>
      </c>
      <c r="AI4305">
        <v>7.51</v>
      </c>
      <c r="AJ4305">
        <v>9.07</v>
      </c>
      <c r="AK4305">
        <v>8.17</v>
      </c>
      <c r="AL4305">
        <v>0.13</v>
      </c>
      <c r="AN4305">
        <v>1.1599999999999999</v>
      </c>
      <c r="AO4305">
        <v>3.58</v>
      </c>
      <c r="AP4305">
        <v>0.34</v>
      </c>
      <c r="CJ4305">
        <v>204</v>
      </c>
      <c r="CK4305">
        <v>305</v>
      </c>
      <c r="CO4305">
        <v>184</v>
      </c>
      <c r="CW4305">
        <v>6</v>
      </c>
      <c r="CX4305">
        <v>1157</v>
      </c>
      <c r="CY4305">
        <v>15</v>
      </c>
      <c r="CZ4305">
        <v>119</v>
      </c>
      <c r="DA4305">
        <v>9.6</v>
      </c>
      <c r="DN4305">
        <v>448</v>
      </c>
      <c r="FO4305">
        <v>305103</v>
      </c>
    </row>
    <row r="4306" spans="1:171">
      <c r="A4306" t="s">
        <v>5112</v>
      </c>
      <c r="B4306" t="s">
        <v>172</v>
      </c>
      <c r="C4306" t="s">
        <v>354</v>
      </c>
      <c r="D4306" t="s">
        <v>5151</v>
      </c>
      <c r="E4306">
        <v>45.41</v>
      </c>
      <c r="F4306">
        <v>45.41</v>
      </c>
      <c r="G4306">
        <v>-122.74</v>
      </c>
      <c r="H4306">
        <v>-122.74</v>
      </c>
      <c r="I4306" t="s">
        <v>175</v>
      </c>
      <c r="L4306" t="s">
        <v>5152</v>
      </c>
      <c r="M4306" t="s">
        <v>5137</v>
      </c>
      <c r="V4306" t="s">
        <v>178</v>
      </c>
      <c r="AA4306" t="s">
        <v>5116</v>
      </c>
      <c r="AB4306">
        <v>51.07</v>
      </c>
      <c r="AC4306">
        <v>1.33</v>
      </c>
      <c r="AE4306">
        <v>15.26</v>
      </c>
      <c r="AI4306">
        <v>9.24</v>
      </c>
      <c r="AJ4306">
        <v>8.4700000000000006</v>
      </c>
      <c r="AK4306">
        <v>9.61</v>
      </c>
      <c r="AL4306">
        <v>0.15</v>
      </c>
      <c r="AN4306">
        <v>1.1599999999999999</v>
      </c>
      <c r="AO4306">
        <v>3.43</v>
      </c>
      <c r="AP4306">
        <v>0.28000000000000003</v>
      </c>
      <c r="CJ4306">
        <v>187</v>
      </c>
      <c r="CK4306">
        <v>336</v>
      </c>
      <c r="CO4306">
        <v>235</v>
      </c>
      <c r="CW4306">
        <v>15</v>
      </c>
      <c r="CX4306">
        <v>929</v>
      </c>
      <c r="CY4306">
        <v>15</v>
      </c>
      <c r="CZ4306">
        <v>133</v>
      </c>
      <c r="DA4306">
        <v>11.2</v>
      </c>
      <c r="DN4306">
        <v>340</v>
      </c>
      <c r="FO4306">
        <v>305104</v>
      </c>
    </row>
    <row r="4307" spans="1:171">
      <c r="A4307" t="s">
        <v>5112</v>
      </c>
      <c r="B4307" t="s">
        <v>172</v>
      </c>
      <c r="C4307" t="s">
        <v>354</v>
      </c>
      <c r="D4307" t="s">
        <v>5153</v>
      </c>
      <c r="E4307">
        <v>46.03</v>
      </c>
      <c r="F4307">
        <v>46.03</v>
      </c>
      <c r="G4307">
        <v>-122.42</v>
      </c>
      <c r="H4307">
        <v>-122.42</v>
      </c>
      <c r="I4307" t="s">
        <v>175</v>
      </c>
      <c r="L4307" t="s">
        <v>5154</v>
      </c>
      <c r="M4307" t="s">
        <v>5137</v>
      </c>
      <c r="V4307" t="s">
        <v>178</v>
      </c>
      <c r="AA4307" t="s">
        <v>5116</v>
      </c>
      <c r="AB4307">
        <v>49.64</v>
      </c>
      <c r="AC4307">
        <v>1.1399999999999999</v>
      </c>
      <c r="AE4307">
        <v>17.04</v>
      </c>
      <c r="AI4307">
        <v>8.74</v>
      </c>
      <c r="AJ4307">
        <v>9.8699999999999992</v>
      </c>
      <c r="AK4307">
        <v>9.43</v>
      </c>
      <c r="AL4307">
        <v>0.15</v>
      </c>
      <c r="AN4307">
        <v>0.82</v>
      </c>
      <c r="AO4307">
        <v>2.95</v>
      </c>
      <c r="AP4307">
        <v>0.22</v>
      </c>
      <c r="CJ4307">
        <v>231</v>
      </c>
      <c r="CK4307">
        <v>364</v>
      </c>
      <c r="CO4307">
        <v>131</v>
      </c>
      <c r="CW4307">
        <v>7</v>
      </c>
      <c r="CX4307">
        <v>849</v>
      </c>
      <c r="CY4307">
        <v>20</v>
      </c>
      <c r="CZ4307">
        <v>130</v>
      </c>
      <c r="DA4307">
        <v>6.1</v>
      </c>
      <c r="DN4307">
        <v>359</v>
      </c>
      <c r="FO4307">
        <v>305105</v>
      </c>
    </row>
    <row r="4308" spans="1:171">
      <c r="A4308" t="s">
        <v>5112</v>
      </c>
      <c r="B4308" t="s">
        <v>172</v>
      </c>
      <c r="C4308" t="s">
        <v>354</v>
      </c>
      <c r="D4308" t="s">
        <v>5148</v>
      </c>
      <c r="E4308">
        <v>45.4</v>
      </c>
      <c r="F4308">
        <v>45.4</v>
      </c>
      <c r="G4308">
        <v>-122.49</v>
      </c>
      <c r="H4308">
        <v>-122.49</v>
      </c>
      <c r="I4308" t="s">
        <v>175</v>
      </c>
      <c r="L4308" t="s">
        <v>5155</v>
      </c>
      <c r="M4308" t="s">
        <v>5137</v>
      </c>
      <c r="V4308" t="s">
        <v>178</v>
      </c>
      <c r="AA4308" t="s">
        <v>5116</v>
      </c>
      <c r="AB4308">
        <v>50.83</v>
      </c>
      <c r="AC4308">
        <v>1.29</v>
      </c>
      <c r="AE4308">
        <v>16.11</v>
      </c>
      <c r="AI4308">
        <v>8.32</v>
      </c>
      <c r="AJ4308">
        <v>8.89</v>
      </c>
      <c r="AK4308">
        <v>8.75</v>
      </c>
      <c r="AL4308">
        <v>0.14000000000000001</v>
      </c>
      <c r="AN4308">
        <v>1.47</v>
      </c>
      <c r="AO4308">
        <v>3.53</v>
      </c>
      <c r="AP4308">
        <v>0.66</v>
      </c>
      <c r="CJ4308">
        <v>178</v>
      </c>
      <c r="CK4308">
        <v>341</v>
      </c>
      <c r="CO4308">
        <v>223</v>
      </c>
      <c r="CW4308">
        <v>13</v>
      </c>
      <c r="CX4308">
        <v>1287</v>
      </c>
      <c r="CY4308">
        <v>20</v>
      </c>
      <c r="CZ4308">
        <v>156</v>
      </c>
      <c r="DA4308">
        <v>13.3</v>
      </c>
      <c r="DN4308">
        <v>755</v>
      </c>
      <c r="FO4308">
        <v>305107</v>
      </c>
    </row>
    <row r="4309" spans="1:171">
      <c r="A4309" t="s">
        <v>5112</v>
      </c>
      <c r="B4309" t="s">
        <v>172</v>
      </c>
      <c r="C4309" t="s">
        <v>354</v>
      </c>
      <c r="D4309" t="s">
        <v>5148</v>
      </c>
      <c r="E4309">
        <v>45.4</v>
      </c>
      <c r="F4309">
        <v>45.4</v>
      </c>
      <c r="G4309">
        <v>-122.49</v>
      </c>
      <c r="H4309">
        <v>-122.49</v>
      </c>
      <c r="I4309" t="s">
        <v>175</v>
      </c>
      <c r="L4309" t="s">
        <v>5156</v>
      </c>
      <c r="M4309" t="s">
        <v>5137</v>
      </c>
      <c r="V4309" t="s">
        <v>178</v>
      </c>
      <c r="AA4309" t="s">
        <v>5116</v>
      </c>
      <c r="AB4309">
        <v>51.07</v>
      </c>
      <c r="AC4309">
        <v>1.31</v>
      </c>
      <c r="AE4309">
        <v>16.170000000000002</v>
      </c>
      <c r="AI4309">
        <v>8.26</v>
      </c>
      <c r="AJ4309">
        <v>8.7899999999999991</v>
      </c>
      <c r="AK4309">
        <v>8.4600000000000009</v>
      </c>
      <c r="AL4309">
        <v>0.14000000000000001</v>
      </c>
      <c r="AN4309">
        <v>1.63</v>
      </c>
      <c r="AO4309">
        <v>3.59</v>
      </c>
      <c r="AP4309">
        <v>0.57999999999999996</v>
      </c>
      <c r="CJ4309">
        <v>190</v>
      </c>
      <c r="CK4309">
        <v>312</v>
      </c>
      <c r="CO4309">
        <v>199</v>
      </c>
      <c r="CW4309">
        <v>13</v>
      </c>
      <c r="CX4309">
        <v>1418</v>
      </c>
      <c r="CY4309">
        <v>21</v>
      </c>
      <c r="CZ4309">
        <v>167</v>
      </c>
      <c r="DA4309">
        <v>13</v>
      </c>
      <c r="DN4309">
        <v>924</v>
      </c>
      <c r="FO4309">
        <v>305108</v>
      </c>
    </row>
    <row r="4310" spans="1:171">
      <c r="A4310" t="s">
        <v>5112</v>
      </c>
      <c r="B4310" t="s">
        <v>172</v>
      </c>
      <c r="C4310" t="s">
        <v>354</v>
      </c>
      <c r="D4310" t="s">
        <v>5157</v>
      </c>
      <c r="E4310">
        <v>45.49</v>
      </c>
      <c r="F4310">
        <v>45.49</v>
      </c>
      <c r="G4310">
        <v>-122.52</v>
      </c>
      <c r="H4310">
        <v>-122.52</v>
      </c>
      <c r="I4310" t="s">
        <v>175</v>
      </c>
      <c r="L4310" t="s">
        <v>5158</v>
      </c>
      <c r="M4310" t="s">
        <v>5137</v>
      </c>
      <c r="V4310" t="s">
        <v>178</v>
      </c>
      <c r="AA4310" t="s">
        <v>5116</v>
      </c>
      <c r="AB4310">
        <v>51.78</v>
      </c>
      <c r="AC4310">
        <v>1.33</v>
      </c>
      <c r="AE4310">
        <v>16.29</v>
      </c>
      <c r="AI4310">
        <v>7.44</v>
      </c>
      <c r="AJ4310">
        <v>8.9499999999999993</v>
      </c>
      <c r="AK4310">
        <v>8.0500000000000007</v>
      </c>
      <c r="AL4310">
        <v>0.12</v>
      </c>
      <c r="AN4310">
        <v>1.53</v>
      </c>
      <c r="AO4310">
        <v>3.92</v>
      </c>
      <c r="AP4310">
        <v>0.57999999999999996</v>
      </c>
      <c r="CJ4310">
        <v>136</v>
      </c>
      <c r="CK4310">
        <v>311</v>
      </c>
      <c r="CO4310">
        <v>190</v>
      </c>
      <c r="CW4310">
        <v>12</v>
      </c>
      <c r="CX4310">
        <v>1666</v>
      </c>
      <c r="CY4310">
        <v>18</v>
      </c>
      <c r="CZ4310">
        <v>157</v>
      </c>
      <c r="DA4310">
        <v>8.8000000000000007</v>
      </c>
      <c r="DN4310">
        <v>866</v>
      </c>
      <c r="FO4310">
        <v>305109</v>
      </c>
    </row>
    <row r="4311" spans="1:171">
      <c r="A4311" t="s">
        <v>5112</v>
      </c>
      <c r="B4311" t="s">
        <v>172</v>
      </c>
      <c r="C4311" t="s">
        <v>354</v>
      </c>
      <c r="D4311" t="s">
        <v>3848</v>
      </c>
      <c r="E4311">
        <v>46.08</v>
      </c>
      <c r="F4311">
        <v>46.08</v>
      </c>
      <c r="G4311">
        <v>-122.35</v>
      </c>
      <c r="H4311">
        <v>-122.35</v>
      </c>
      <c r="I4311" t="s">
        <v>175</v>
      </c>
      <c r="L4311" t="s">
        <v>5159</v>
      </c>
      <c r="M4311" t="s">
        <v>5137</v>
      </c>
      <c r="V4311" t="s">
        <v>178</v>
      </c>
      <c r="AA4311" t="s">
        <v>5116</v>
      </c>
      <c r="AB4311">
        <v>51.13</v>
      </c>
      <c r="AC4311">
        <v>1.1599999999999999</v>
      </c>
      <c r="AE4311">
        <v>15.33</v>
      </c>
      <c r="AI4311">
        <v>8.14</v>
      </c>
      <c r="AJ4311">
        <v>9.09</v>
      </c>
      <c r="AK4311">
        <v>9.86</v>
      </c>
      <c r="AL4311">
        <v>0.14000000000000001</v>
      </c>
      <c r="AN4311">
        <v>1.68</v>
      </c>
      <c r="AO4311">
        <v>3.12</v>
      </c>
      <c r="AP4311">
        <v>0.34</v>
      </c>
      <c r="CJ4311">
        <v>200</v>
      </c>
      <c r="CK4311">
        <v>290</v>
      </c>
      <c r="CO4311">
        <v>151</v>
      </c>
      <c r="CW4311">
        <v>32</v>
      </c>
      <c r="CX4311">
        <v>1139</v>
      </c>
      <c r="CY4311">
        <v>22</v>
      </c>
      <c r="CZ4311">
        <v>182</v>
      </c>
      <c r="DA4311">
        <v>8.9</v>
      </c>
      <c r="DN4311">
        <v>500</v>
      </c>
      <c r="FO4311">
        <v>305110</v>
      </c>
    </row>
    <row r="4312" spans="1:171">
      <c r="A4312" t="s">
        <v>5112</v>
      </c>
      <c r="B4312" t="s">
        <v>172</v>
      </c>
      <c r="C4312" t="s">
        <v>354</v>
      </c>
      <c r="D4312" t="s">
        <v>3848</v>
      </c>
      <c r="E4312">
        <v>46.08</v>
      </c>
      <c r="F4312">
        <v>46.08</v>
      </c>
      <c r="G4312">
        <v>-122.37</v>
      </c>
      <c r="H4312">
        <v>-122.37</v>
      </c>
      <c r="I4312" t="s">
        <v>175</v>
      </c>
      <c r="L4312" t="s">
        <v>5160</v>
      </c>
      <c r="M4312" t="s">
        <v>5137</v>
      </c>
      <c r="V4312" t="s">
        <v>178</v>
      </c>
      <c r="AA4312" t="s">
        <v>5116</v>
      </c>
      <c r="AB4312">
        <v>50.51</v>
      </c>
      <c r="AC4312">
        <v>1.1000000000000001</v>
      </c>
      <c r="AE4312">
        <v>16.03</v>
      </c>
      <c r="AI4312">
        <v>7.95</v>
      </c>
      <c r="AJ4312">
        <v>10.18</v>
      </c>
      <c r="AK4312">
        <v>8.7799999999999994</v>
      </c>
      <c r="AL4312">
        <v>0.13</v>
      </c>
      <c r="AN4312">
        <v>1.59</v>
      </c>
      <c r="AO4312">
        <v>3.35</v>
      </c>
      <c r="AP4312">
        <v>0.38</v>
      </c>
      <c r="CJ4312">
        <v>224</v>
      </c>
      <c r="CK4312">
        <v>260</v>
      </c>
      <c r="CO4312">
        <v>126</v>
      </c>
      <c r="CW4312">
        <v>26</v>
      </c>
      <c r="CX4312">
        <v>1400</v>
      </c>
      <c r="CY4312">
        <v>16</v>
      </c>
      <c r="CZ4312">
        <v>150</v>
      </c>
      <c r="DA4312">
        <v>9</v>
      </c>
      <c r="DN4312">
        <v>530</v>
      </c>
      <c r="FO4312">
        <v>305111</v>
      </c>
    </row>
    <row r="4313" spans="1:171">
      <c r="A4313" t="s">
        <v>5112</v>
      </c>
      <c r="B4313" t="s">
        <v>172</v>
      </c>
      <c r="C4313" t="s">
        <v>354</v>
      </c>
      <c r="D4313" t="s">
        <v>3848</v>
      </c>
      <c r="E4313">
        <v>46.08</v>
      </c>
      <c r="F4313">
        <v>46.08</v>
      </c>
      <c r="G4313">
        <v>-122.37</v>
      </c>
      <c r="H4313">
        <v>-122.37</v>
      </c>
      <c r="I4313" t="s">
        <v>175</v>
      </c>
      <c r="L4313" t="s">
        <v>5161</v>
      </c>
      <c r="M4313" t="s">
        <v>5137</v>
      </c>
      <c r="V4313" t="s">
        <v>178</v>
      </c>
      <c r="AA4313" t="s">
        <v>5116</v>
      </c>
      <c r="AB4313">
        <v>50.66</v>
      </c>
      <c r="AC4313">
        <v>1.24</v>
      </c>
      <c r="AE4313">
        <v>15.82</v>
      </c>
      <c r="AI4313">
        <v>7.9</v>
      </c>
      <c r="AJ4313">
        <v>9.84</v>
      </c>
      <c r="AK4313">
        <v>8.4600000000000009</v>
      </c>
      <c r="AL4313">
        <v>0.13</v>
      </c>
      <c r="AN4313">
        <v>2.11</v>
      </c>
      <c r="AO4313">
        <v>3.3</v>
      </c>
      <c r="AP4313">
        <v>0.54</v>
      </c>
      <c r="CJ4313">
        <v>213</v>
      </c>
      <c r="CK4313">
        <v>259</v>
      </c>
      <c r="CO4313">
        <v>130</v>
      </c>
      <c r="CW4313">
        <v>19</v>
      </c>
      <c r="CX4313">
        <v>1789</v>
      </c>
      <c r="CY4313">
        <v>19</v>
      </c>
      <c r="CZ4313">
        <v>180</v>
      </c>
      <c r="DA4313">
        <v>7.4</v>
      </c>
      <c r="DN4313">
        <v>737</v>
      </c>
      <c r="FO4313">
        <v>305112</v>
      </c>
    </row>
    <row r="4314" spans="1:171">
      <c r="A4314" t="s">
        <v>5112</v>
      </c>
      <c r="B4314" t="s">
        <v>172</v>
      </c>
      <c r="C4314" t="s">
        <v>354</v>
      </c>
      <c r="D4314" t="s">
        <v>5153</v>
      </c>
      <c r="E4314">
        <v>46.01</v>
      </c>
      <c r="F4314">
        <v>46.01</v>
      </c>
      <c r="G4314">
        <v>-122.45</v>
      </c>
      <c r="H4314">
        <v>-122.45</v>
      </c>
      <c r="I4314" t="s">
        <v>175</v>
      </c>
      <c r="L4314" t="s">
        <v>5162</v>
      </c>
      <c r="M4314" t="s">
        <v>5137</v>
      </c>
      <c r="V4314" t="s">
        <v>178</v>
      </c>
      <c r="AA4314" t="s">
        <v>5116</v>
      </c>
      <c r="AB4314">
        <v>49.8</v>
      </c>
      <c r="AC4314">
        <v>1.07</v>
      </c>
      <c r="AE4314">
        <v>15.63</v>
      </c>
      <c r="AI4314">
        <v>8.0500000000000007</v>
      </c>
      <c r="AJ4314">
        <v>10.48</v>
      </c>
      <c r="AK4314">
        <v>9.75</v>
      </c>
      <c r="AL4314">
        <v>0.14000000000000001</v>
      </c>
      <c r="AN4314">
        <v>1.49</v>
      </c>
      <c r="AO4314">
        <v>3.23</v>
      </c>
      <c r="AP4314">
        <v>0.36</v>
      </c>
      <c r="CJ4314">
        <v>205</v>
      </c>
      <c r="CK4314">
        <v>390</v>
      </c>
      <c r="CO4314">
        <v>184</v>
      </c>
      <c r="CW4314">
        <v>24</v>
      </c>
      <c r="CX4314">
        <v>1200</v>
      </c>
      <c r="CY4314">
        <v>18</v>
      </c>
      <c r="CZ4314">
        <v>150</v>
      </c>
      <c r="DN4314">
        <v>515</v>
      </c>
      <c r="FO4314">
        <v>305114</v>
      </c>
    </row>
    <row r="4315" spans="1:171">
      <c r="A4315" t="s">
        <v>5112</v>
      </c>
      <c r="B4315" t="s">
        <v>172</v>
      </c>
      <c r="C4315" t="s">
        <v>354</v>
      </c>
      <c r="D4315" t="s">
        <v>5153</v>
      </c>
      <c r="E4315">
        <v>46.02</v>
      </c>
      <c r="F4315">
        <v>46.02</v>
      </c>
      <c r="G4315">
        <v>-122.44</v>
      </c>
      <c r="H4315">
        <v>-122.44</v>
      </c>
      <c r="I4315" t="s">
        <v>175</v>
      </c>
      <c r="L4315" t="s">
        <v>5163</v>
      </c>
      <c r="M4315" t="s">
        <v>5137</v>
      </c>
      <c r="V4315" t="s">
        <v>178</v>
      </c>
      <c r="AA4315" t="s">
        <v>5116</v>
      </c>
      <c r="AB4315">
        <v>49.61</v>
      </c>
      <c r="AC4315">
        <v>1.1499999999999999</v>
      </c>
      <c r="AE4315">
        <v>15.56</v>
      </c>
      <c r="AI4315">
        <v>8.27</v>
      </c>
      <c r="AJ4315">
        <v>10.91</v>
      </c>
      <c r="AK4315">
        <v>9.6999999999999993</v>
      </c>
      <c r="AL4315">
        <v>0.14000000000000001</v>
      </c>
      <c r="AN4315">
        <v>1.54</v>
      </c>
      <c r="AO4315">
        <v>2.76</v>
      </c>
      <c r="AP4315">
        <v>0.37</v>
      </c>
      <c r="CJ4315">
        <v>232</v>
      </c>
      <c r="CK4315">
        <v>296</v>
      </c>
      <c r="CO4315">
        <v>155</v>
      </c>
      <c r="CW4315">
        <v>37</v>
      </c>
      <c r="CX4315">
        <v>1350</v>
      </c>
      <c r="CY4315">
        <v>25</v>
      </c>
      <c r="CZ4315">
        <v>178</v>
      </c>
      <c r="DN4315">
        <v>604</v>
      </c>
      <c r="FO4315">
        <v>305115</v>
      </c>
    </row>
    <row r="4316" spans="1:171">
      <c r="A4316" t="s">
        <v>5112</v>
      </c>
      <c r="B4316" t="s">
        <v>172</v>
      </c>
      <c r="C4316" t="s">
        <v>354</v>
      </c>
      <c r="D4316" t="s">
        <v>5153</v>
      </c>
      <c r="E4316">
        <v>46.03</v>
      </c>
      <c r="F4316">
        <v>46.03</v>
      </c>
      <c r="G4316">
        <v>-122.41</v>
      </c>
      <c r="H4316">
        <v>-122.41</v>
      </c>
      <c r="I4316" t="s">
        <v>175</v>
      </c>
      <c r="L4316" t="s">
        <v>5164</v>
      </c>
      <c r="M4316" t="s">
        <v>5137</v>
      </c>
      <c r="V4316" t="s">
        <v>178</v>
      </c>
      <c r="AA4316" t="s">
        <v>5116</v>
      </c>
      <c r="AB4316">
        <v>49.78</v>
      </c>
      <c r="AC4316">
        <v>1.1499999999999999</v>
      </c>
      <c r="AE4316">
        <v>15.75</v>
      </c>
      <c r="AI4316">
        <v>8.2799999999999994</v>
      </c>
      <c r="AJ4316">
        <v>10.7</v>
      </c>
      <c r="AK4316">
        <v>9.51</v>
      </c>
      <c r="AL4316">
        <v>0.14000000000000001</v>
      </c>
      <c r="AN4316">
        <v>1.49</v>
      </c>
      <c r="AO4316">
        <v>2.82</v>
      </c>
      <c r="AP4316">
        <v>0.37</v>
      </c>
      <c r="CJ4316">
        <v>250</v>
      </c>
      <c r="CK4316">
        <v>307</v>
      </c>
      <c r="CO4316">
        <v>137</v>
      </c>
      <c r="CW4316">
        <v>33</v>
      </c>
      <c r="CX4316">
        <v>1328</v>
      </c>
      <c r="CY4316">
        <v>24</v>
      </c>
      <c r="CZ4316">
        <v>179</v>
      </c>
      <c r="DA4316">
        <v>8.3000000000000007</v>
      </c>
      <c r="DN4316">
        <v>559</v>
      </c>
      <c r="FO4316">
        <v>305116</v>
      </c>
    </row>
    <row r="4317" spans="1:171">
      <c r="A4317" t="s">
        <v>5112</v>
      </c>
      <c r="B4317" t="s">
        <v>172</v>
      </c>
      <c r="C4317" t="s">
        <v>354</v>
      </c>
      <c r="D4317" t="s">
        <v>5165</v>
      </c>
      <c r="E4317">
        <v>45.5</v>
      </c>
      <c r="F4317">
        <v>45.5</v>
      </c>
      <c r="G4317">
        <v>-121.5</v>
      </c>
      <c r="H4317">
        <v>-121.5</v>
      </c>
      <c r="I4317" t="s">
        <v>175</v>
      </c>
      <c r="L4317" t="s">
        <v>5166</v>
      </c>
      <c r="M4317" t="s">
        <v>5137</v>
      </c>
      <c r="V4317" t="s">
        <v>178</v>
      </c>
      <c r="AA4317" t="s">
        <v>5116</v>
      </c>
      <c r="AB4317">
        <v>52.47</v>
      </c>
      <c r="AC4317">
        <v>1.3</v>
      </c>
      <c r="AE4317">
        <v>17.579999999999998</v>
      </c>
      <c r="AI4317">
        <v>7.51</v>
      </c>
      <c r="AJ4317">
        <v>8.2799999999999994</v>
      </c>
      <c r="AK4317">
        <v>6.76</v>
      </c>
      <c r="AL4317">
        <v>0.13</v>
      </c>
      <c r="AN4317">
        <v>1.53</v>
      </c>
      <c r="AO4317">
        <v>3.92</v>
      </c>
      <c r="AP4317">
        <v>0.52</v>
      </c>
      <c r="CO4317">
        <v>124</v>
      </c>
      <c r="CW4317">
        <v>14</v>
      </c>
      <c r="CX4317">
        <v>1331</v>
      </c>
      <c r="CY4317">
        <v>18</v>
      </c>
      <c r="CZ4317">
        <v>182</v>
      </c>
      <c r="DA4317">
        <v>20</v>
      </c>
      <c r="FO4317">
        <v>305117</v>
      </c>
    </row>
    <row r="4318" spans="1:171" hidden="1">
      <c r="A4318" t="s">
        <v>5112</v>
      </c>
      <c r="B4318" t="s">
        <v>172</v>
      </c>
      <c r="C4318" t="s">
        <v>354</v>
      </c>
      <c r="D4318" t="s">
        <v>5167</v>
      </c>
      <c r="E4318">
        <v>45.52</v>
      </c>
      <c r="F4318">
        <v>45.52</v>
      </c>
      <c r="G4318">
        <v>-122.6</v>
      </c>
      <c r="H4318">
        <v>-122.6</v>
      </c>
      <c r="I4318" t="s">
        <v>175</v>
      </c>
      <c r="L4318" t="s">
        <v>5168</v>
      </c>
      <c r="M4318" t="s">
        <v>5169</v>
      </c>
      <c r="V4318" t="s">
        <v>178</v>
      </c>
      <c r="AA4318" t="s">
        <v>5116</v>
      </c>
      <c r="AB4318">
        <v>53.09</v>
      </c>
      <c r="AC4318">
        <v>1.21</v>
      </c>
      <c r="AE4318">
        <v>16.78</v>
      </c>
      <c r="AI4318">
        <v>7.42</v>
      </c>
      <c r="AJ4318">
        <v>8.3800000000000008</v>
      </c>
      <c r="AK4318">
        <v>7.33</v>
      </c>
      <c r="AL4318">
        <v>0.13</v>
      </c>
      <c r="AN4318">
        <v>1.49</v>
      </c>
      <c r="AO4318">
        <v>3.73</v>
      </c>
      <c r="AP4318">
        <v>0.44</v>
      </c>
      <c r="CJ4318">
        <v>152</v>
      </c>
      <c r="CK4318">
        <v>228</v>
      </c>
      <c r="CO4318">
        <v>165</v>
      </c>
      <c r="CW4318">
        <v>11</v>
      </c>
      <c r="CX4318">
        <v>1255</v>
      </c>
      <c r="CY4318">
        <v>20</v>
      </c>
      <c r="CZ4318">
        <v>185</v>
      </c>
      <c r="DA4318">
        <v>11.5</v>
      </c>
      <c r="DN4318">
        <v>666</v>
      </c>
      <c r="FO4318">
        <v>305118</v>
      </c>
    </row>
    <row r="4319" spans="1:171" hidden="1">
      <c r="A4319" t="s">
        <v>5112</v>
      </c>
      <c r="B4319" t="s">
        <v>172</v>
      </c>
      <c r="C4319" t="s">
        <v>354</v>
      </c>
      <c r="D4319" t="s">
        <v>5167</v>
      </c>
      <c r="E4319">
        <v>45.52</v>
      </c>
      <c r="F4319">
        <v>45.52</v>
      </c>
      <c r="G4319">
        <v>-122.6</v>
      </c>
      <c r="H4319">
        <v>-122.6</v>
      </c>
      <c r="I4319" t="s">
        <v>175</v>
      </c>
      <c r="L4319" t="s">
        <v>5170</v>
      </c>
      <c r="M4319" t="s">
        <v>5169</v>
      </c>
      <c r="V4319" t="s">
        <v>178</v>
      </c>
      <c r="AA4319" t="s">
        <v>5116</v>
      </c>
      <c r="AB4319">
        <v>53.44</v>
      </c>
      <c r="AC4319">
        <v>1.2</v>
      </c>
      <c r="AE4319">
        <v>16.59</v>
      </c>
      <c r="AI4319">
        <v>7.32</v>
      </c>
      <c r="AJ4319">
        <v>8.34</v>
      </c>
      <c r="AK4319">
        <v>7.25</v>
      </c>
      <c r="AL4319">
        <v>0.12</v>
      </c>
      <c r="AN4319">
        <v>1.44</v>
      </c>
      <c r="AO4319">
        <v>3.86</v>
      </c>
      <c r="AP4319">
        <v>0.44</v>
      </c>
      <c r="CJ4319">
        <v>161</v>
      </c>
      <c r="CK4319">
        <v>224</v>
      </c>
      <c r="CO4319">
        <v>158</v>
      </c>
      <c r="CW4319">
        <v>11</v>
      </c>
      <c r="CX4319">
        <v>1253</v>
      </c>
      <c r="CY4319">
        <v>20</v>
      </c>
      <c r="CZ4319">
        <v>198</v>
      </c>
      <c r="DA4319">
        <v>11.4</v>
      </c>
      <c r="DN4319">
        <v>671</v>
      </c>
      <c r="FO4319">
        <v>305119</v>
      </c>
    </row>
    <row r="4320" spans="1:171" hidden="1">
      <c r="A4320" t="s">
        <v>5112</v>
      </c>
      <c r="B4320" t="s">
        <v>172</v>
      </c>
      <c r="C4320" t="s">
        <v>354</v>
      </c>
      <c r="D4320" t="s">
        <v>5171</v>
      </c>
      <c r="E4320">
        <v>45.59</v>
      </c>
      <c r="F4320">
        <v>45.59</v>
      </c>
      <c r="G4320">
        <v>-122.48</v>
      </c>
      <c r="H4320">
        <v>-122.48</v>
      </c>
      <c r="I4320" t="s">
        <v>175</v>
      </c>
      <c r="L4320" t="s">
        <v>5172</v>
      </c>
      <c r="M4320" t="s">
        <v>5169</v>
      </c>
      <c r="V4320" t="s">
        <v>178</v>
      </c>
      <c r="AA4320" t="s">
        <v>5116</v>
      </c>
      <c r="AB4320">
        <v>54.29</v>
      </c>
      <c r="AC4320">
        <v>1.25</v>
      </c>
      <c r="AE4320">
        <v>17.28</v>
      </c>
      <c r="AI4320">
        <v>7.84</v>
      </c>
      <c r="AJ4320">
        <v>7.84</v>
      </c>
      <c r="AK4320">
        <v>6.08</v>
      </c>
      <c r="AL4320">
        <v>0.13</v>
      </c>
      <c r="AN4320">
        <v>1.07</v>
      </c>
      <c r="AO4320">
        <v>3.87</v>
      </c>
      <c r="AP4320">
        <v>0.34</v>
      </c>
      <c r="CK4320">
        <v>185</v>
      </c>
      <c r="CO4320">
        <v>118</v>
      </c>
      <c r="CW4320">
        <v>10</v>
      </c>
      <c r="CX4320">
        <v>739</v>
      </c>
      <c r="CY4320">
        <v>21</v>
      </c>
      <c r="CZ4320">
        <v>146</v>
      </c>
      <c r="DA4320">
        <v>11</v>
      </c>
      <c r="DN4320">
        <v>415</v>
      </c>
      <c r="FO4320">
        <v>305120</v>
      </c>
    </row>
    <row r="4321" spans="1:171" hidden="1">
      <c r="A4321" t="s">
        <v>5112</v>
      </c>
      <c r="B4321" t="s">
        <v>172</v>
      </c>
      <c r="C4321" t="s">
        <v>354</v>
      </c>
      <c r="D4321" t="s">
        <v>5173</v>
      </c>
      <c r="E4321">
        <v>45.54</v>
      </c>
      <c r="F4321">
        <v>45.54</v>
      </c>
      <c r="G4321">
        <v>-122.56</v>
      </c>
      <c r="H4321">
        <v>-122.56</v>
      </c>
      <c r="I4321" t="s">
        <v>175</v>
      </c>
      <c r="L4321" t="s">
        <v>5174</v>
      </c>
      <c r="M4321" t="s">
        <v>5169</v>
      </c>
      <c r="V4321" t="s">
        <v>178</v>
      </c>
      <c r="AA4321" t="s">
        <v>5116</v>
      </c>
      <c r="AB4321">
        <v>54.52</v>
      </c>
      <c r="AC4321">
        <v>1.23</v>
      </c>
      <c r="AE4321">
        <v>17.22</v>
      </c>
      <c r="AI4321">
        <v>7.16</v>
      </c>
      <c r="AJ4321">
        <v>7.84</v>
      </c>
      <c r="AK4321">
        <v>6.32</v>
      </c>
      <c r="AL4321">
        <v>0.12</v>
      </c>
      <c r="AN4321">
        <v>1.17</v>
      </c>
      <c r="AO4321">
        <v>4.07</v>
      </c>
      <c r="AP4321">
        <v>0.35</v>
      </c>
      <c r="CJ4321">
        <v>161</v>
      </c>
      <c r="CK4321">
        <v>178</v>
      </c>
      <c r="CO4321">
        <v>129</v>
      </c>
      <c r="CW4321">
        <v>18</v>
      </c>
      <c r="CX4321">
        <v>828</v>
      </c>
      <c r="CY4321">
        <v>18</v>
      </c>
      <c r="CZ4321">
        <v>167</v>
      </c>
      <c r="DA4321">
        <v>8.6999999999999993</v>
      </c>
      <c r="DN4321">
        <v>341</v>
      </c>
      <c r="FO4321">
        <v>305121</v>
      </c>
    </row>
    <row r="4322" spans="1:171" hidden="1">
      <c r="A4322" t="s">
        <v>5112</v>
      </c>
      <c r="B4322" t="s">
        <v>172</v>
      </c>
      <c r="C4322" t="s">
        <v>354</v>
      </c>
      <c r="D4322" t="s">
        <v>5173</v>
      </c>
      <c r="E4322">
        <v>45.54</v>
      </c>
      <c r="F4322">
        <v>45.54</v>
      </c>
      <c r="G4322">
        <v>-122.56</v>
      </c>
      <c r="H4322">
        <v>-122.56</v>
      </c>
      <c r="I4322" t="s">
        <v>175</v>
      </c>
      <c r="L4322" t="s">
        <v>5175</v>
      </c>
      <c r="M4322" t="s">
        <v>5169</v>
      </c>
      <c r="V4322" t="s">
        <v>178</v>
      </c>
      <c r="AA4322" t="s">
        <v>5116</v>
      </c>
      <c r="AB4322">
        <v>54.39</v>
      </c>
      <c r="AC4322">
        <v>1.23</v>
      </c>
      <c r="AE4322">
        <v>17.41</v>
      </c>
      <c r="AI4322">
        <v>7.18</v>
      </c>
      <c r="AJ4322">
        <v>7.82</v>
      </c>
      <c r="AK4322">
        <v>6.24</v>
      </c>
      <c r="AL4322">
        <v>0.12</v>
      </c>
      <c r="AN4322">
        <v>1.17</v>
      </c>
      <c r="AO4322">
        <v>4.0999999999999996</v>
      </c>
      <c r="AP4322">
        <v>0.35</v>
      </c>
      <c r="CJ4322">
        <v>149</v>
      </c>
      <c r="CK4322">
        <v>179</v>
      </c>
      <c r="CO4322">
        <v>130</v>
      </c>
      <c r="CW4322">
        <v>15</v>
      </c>
      <c r="CX4322">
        <v>837</v>
      </c>
      <c r="CY4322">
        <v>18</v>
      </c>
      <c r="CZ4322">
        <v>169</v>
      </c>
      <c r="DA4322">
        <v>8.6999999999999993</v>
      </c>
      <c r="DN4322">
        <v>357</v>
      </c>
      <c r="FO4322">
        <v>305122</v>
      </c>
    </row>
    <row r="4323" spans="1:171" hidden="1">
      <c r="A4323" t="s">
        <v>5112</v>
      </c>
      <c r="B4323" t="s">
        <v>172</v>
      </c>
      <c r="C4323" t="s">
        <v>354</v>
      </c>
      <c r="D4323" t="s">
        <v>5138</v>
      </c>
      <c r="E4323">
        <v>46.04</v>
      </c>
      <c r="F4323">
        <v>46.04</v>
      </c>
      <c r="G4323">
        <v>-122.32</v>
      </c>
      <c r="H4323">
        <v>-122.32</v>
      </c>
      <c r="I4323" t="s">
        <v>175</v>
      </c>
      <c r="L4323" t="s">
        <v>5176</v>
      </c>
      <c r="M4323" t="s">
        <v>5169</v>
      </c>
      <c r="V4323" t="s">
        <v>178</v>
      </c>
      <c r="AA4323" t="s">
        <v>5116</v>
      </c>
      <c r="AB4323">
        <v>53.31</v>
      </c>
      <c r="AC4323">
        <v>1.37</v>
      </c>
      <c r="AE4323">
        <v>16.55</v>
      </c>
      <c r="AI4323">
        <v>7.33</v>
      </c>
      <c r="AJ4323">
        <v>8.26</v>
      </c>
      <c r="AK4323">
        <v>7.94</v>
      </c>
      <c r="AL4323">
        <v>0.11</v>
      </c>
      <c r="AN4323">
        <v>0.95</v>
      </c>
      <c r="AO4323">
        <v>3.85</v>
      </c>
      <c r="AP4323">
        <v>0.34</v>
      </c>
      <c r="CJ4323">
        <v>150</v>
      </c>
      <c r="CK4323">
        <v>265</v>
      </c>
      <c r="CO4323">
        <v>178</v>
      </c>
      <c r="CW4323">
        <v>14</v>
      </c>
      <c r="CX4323">
        <v>720</v>
      </c>
      <c r="CY4323">
        <v>14</v>
      </c>
      <c r="CZ4323">
        <v>152</v>
      </c>
      <c r="DA4323">
        <v>14</v>
      </c>
      <c r="DN4323">
        <v>295</v>
      </c>
      <c r="FO4323">
        <v>305123</v>
      </c>
    </row>
    <row r="4324" spans="1:171" hidden="1">
      <c r="A4324" t="s">
        <v>5112</v>
      </c>
      <c r="B4324" t="s">
        <v>172</v>
      </c>
      <c r="C4324" t="s">
        <v>354</v>
      </c>
      <c r="D4324" t="s">
        <v>5177</v>
      </c>
      <c r="E4324">
        <v>46.08</v>
      </c>
      <c r="F4324">
        <v>46.08</v>
      </c>
      <c r="G4324">
        <v>-122.41</v>
      </c>
      <c r="H4324">
        <v>-122.41</v>
      </c>
      <c r="I4324" t="s">
        <v>175</v>
      </c>
      <c r="L4324" t="s">
        <v>5178</v>
      </c>
      <c r="M4324" t="s">
        <v>5169</v>
      </c>
      <c r="V4324" t="s">
        <v>178</v>
      </c>
      <c r="AA4324" t="s">
        <v>5116</v>
      </c>
      <c r="AB4324">
        <v>53.64</v>
      </c>
      <c r="AC4324">
        <v>1</v>
      </c>
      <c r="AE4324">
        <v>16.600000000000001</v>
      </c>
      <c r="AI4324">
        <v>7.49</v>
      </c>
      <c r="AJ4324">
        <v>8.23</v>
      </c>
      <c r="AK4324">
        <v>8.52</v>
      </c>
      <c r="AL4324">
        <v>0.12</v>
      </c>
      <c r="AN4324">
        <v>0.74</v>
      </c>
      <c r="AO4324">
        <v>3.44</v>
      </c>
      <c r="AP4324">
        <v>0.21</v>
      </c>
      <c r="CJ4324">
        <v>183</v>
      </c>
      <c r="CK4324">
        <v>293</v>
      </c>
      <c r="CO4324">
        <v>172</v>
      </c>
      <c r="CW4324">
        <v>14</v>
      </c>
      <c r="CX4324">
        <v>625</v>
      </c>
      <c r="CY4324">
        <v>19</v>
      </c>
      <c r="CZ4324">
        <v>129</v>
      </c>
      <c r="DN4324">
        <v>205</v>
      </c>
      <c r="FO4324">
        <v>305125</v>
      </c>
    </row>
    <row r="4325" spans="1:171" hidden="1">
      <c r="A4325" t="s">
        <v>5112</v>
      </c>
      <c r="B4325" t="s">
        <v>172</v>
      </c>
      <c r="C4325" t="s">
        <v>354</v>
      </c>
      <c r="D4325" t="s">
        <v>5177</v>
      </c>
      <c r="E4325">
        <v>46.09</v>
      </c>
      <c r="F4325">
        <v>46.09</v>
      </c>
      <c r="G4325">
        <v>-122.42</v>
      </c>
      <c r="H4325">
        <v>-122.42</v>
      </c>
      <c r="I4325" t="s">
        <v>175</v>
      </c>
      <c r="L4325" t="s">
        <v>5179</v>
      </c>
      <c r="M4325" t="s">
        <v>5169</v>
      </c>
      <c r="V4325" t="s">
        <v>178</v>
      </c>
      <c r="AA4325" t="s">
        <v>5116</v>
      </c>
      <c r="AB4325">
        <v>53.69</v>
      </c>
      <c r="AC4325">
        <v>0.97</v>
      </c>
      <c r="AE4325">
        <v>16.510000000000002</v>
      </c>
      <c r="AI4325">
        <v>7.3</v>
      </c>
      <c r="AJ4325">
        <v>8.3699999999999992</v>
      </c>
      <c r="AK4325">
        <v>8.3000000000000007</v>
      </c>
      <c r="AL4325">
        <v>0.12</v>
      </c>
      <c r="AN4325">
        <v>0.75</v>
      </c>
      <c r="AO4325">
        <v>3.79</v>
      </c>
      <c r="AP4325">
        <v>0.2</v>
      </c>
      <c r="CJ4325">
        <v>163</v>
      </c>
      <c r="CK4325">
        <v>350</v>
      </c>
      <c r="CO4325">
        <v>172</v>
      </c>
      <c r="CW4325">
        <v>8</v>
      </c>
      <c r="CX4325">
        <v>638</v>
      </c>
      <c r="CY4325">
        <v>18</v>
      </c>
      <c r="CZ4325">
        <v>111</v>
      </c>
      <c r="DA4325">
        <v>5.8</v>
      </c>
      <c r="DN4325">
        <v>198</v>
      </c>
      <c r="FO4325">
        <v>305126</v>
      </c>
    </row>
    <row r="4326" spans="1:171" hidden="1">
      <c r="A4326" t="s">
        <v>5112</v>
      </c>
      <c r="B4326" t="s">
        <v>172</v>
      </c>
      <c r="C4326" t="s">
        <v>354</v>
      </c>
      <c r="D4326" t="s">
        <v>5165</v>
      </c>
      <c r="E4326">
        <v>45.5</v>
      </c>
      <c r="F4326">
        <v>45.5</v>
      </c>
      <c r="G4326">
        <v>-121.55</v>
      </c>
      <c r="H4326">
        <v>-121.55</v>
      </c>
      <c r="I4326" t="s">
        <v>175</v>
      </c>
      <c r="L4326" t="s">
        <v>5180</v>
      </c>
      <c r="M4326" t="s">
        <v>5169</v>
      </c>
      <c r="V4326" t="s">
        <v>178</v>
      </c>
      <c r="AA4326" t="s">
        <v>5116</v>
      </c>
      <c r="AB4326">
        <v>54.89</v>
      </c>
      <c r="AC4326">
        <v>1.1499999999999999</v>
      </c>
      <c r="AE4326">
        <v>17.28</v>
      </c>
      <c r="AI4326">
        <v>7.4</v>
      </c>
      <c r="AJ4326">
        <v>7.86</v>
      </c>
      <c r="AK4326">
        <v>6</v>
      </c>
      <c r="AL4326">
        <v>0.13</v>
      </c>
      <c r="AN4326">
        <v>1.03</v>
      </c>
      <c r="AO4326">
        <v>3.98</v>
      </c>
      <c r="AP4326">
        <v>0.28000000000000003</v>
      </c>
      <c r="CO4326">
        <v>134</v>
      </c>
      <c r="CW4326">
        <v>11</v>
      </c>
      <c r="CX4326">
        <v>1165</v>
      </c>
      <c r="CY4326">
        <v>18</v>
      </c>
      <c r="CZ4326">
        <v>149</v>
      </c>
      <c r="DA4326">
        <v>9.6</v>
      </c>
      <c r="FO4326">
        <v>305127</v>
      </c>
    </row>
    <row r="4327" spans="1:171" hidden="1">
      <c r="A4327" t="s">
        <v>5112</v>
      </c>
      <c r="B4327" t="s">
        <v>172</v>
      </c>
      <c r="C4327" t="s">
        <v>354</v>
      </c>
      <c r="D4327" t="s">
        <v>5181</v>
      </c>
      <c r="E4327">
        <v>45.63</v>
      </c>
      <c r="F4327">
        <v>45.63</v>
      </c>
      <c r="G4327">
        <v>-122.14</v>
      </c>
      <c r="H4327">
        <v>-122.14</v>
      </c>
      <c r="I4327" t="s">
        <v>175</v>
      </c>
      <c r="L4327" t="s">
        <v>5182</v>
      </c>
      <c r="M4327" t="s">
        <v>5169</v>
      </c>
      <c r="V4327" t="s">
        <v>178</v>
      </c>
      <c r="AA4327" t="s">
        <v>5116</v>
      </c>
      <c r="AB4327">
        <v>54.13</v>
      </c>
      <c r="AC4327">
        <v>1.1299999999999999</v>
      </c>
      <c r="AE4327">
        <v>17.399999999999999</v>
      </c>
      <c r="AI4327">
        <v>7.37</v>
      </c>
      <c r="AJ4327">
        <v>8.11</v>
      </c>
      <c r="AK4327">
        <v>6.66</v>
      </c>
      <c r="AL4327">
        <v>0.13</v>
      </c>
      <c r="AN4327">
        <v>0.88</v>
      </c>
      <c r="AO4327">
        <v>3.91</v>
      </c>
      <c r="AP4327">
        <v>0.28999999999999998</v>
      </c>
      <c r="CJ4327">
        <v>148</v>
      </c>
      <c r="CK4327">
        <v>199</v>
      </c>
      <c r="CO4327">
        <v>126</v>
      </c>
      <c r="CW4327">
        <v>10</v>
      </c>
      <c r="CX4327">
        <v>669</v>
      </c>
      <c r="CY4327">
        <v>16</v>
      </c>
      <c r="CZ4327">
        <v>131</v>
      </c>
      <c r="DA4327">
        <v>10.7</v>
      </c>
      <c r="DN4327">
        <v>228</v>
      </c>
      <c r="FO4327">
        <v>305128</v>
      </c>
    </row>
    <row r="4328" spans="1:171">
      <c r="A4328" t="s">
        <v>5183</v>
      </c>
      <c r="B4328" t="s">
        <v>172</v>
      </c>
      <c r="C4328" t="s">
        <v>173</v>
      </c>
      <c r="D4328" t="s">
        <v>5184</v>
      </c>
      <c r="E4328">
        <v>41.566800000000001</v>
      </c>
      <c r="F4328">
        <v>41.566800000000001</v>
      </c>
      <c r="G4328">
        <v>-122.1313</v>
      </c>
      <c r="H4328">
        <v>-122.1313</v>
      </c>
      <c r="I4328" t="s">
        <v>175</v>
      </c>
      <c r="L4328" t="s">
        <v>5185</v>
      </c>
      <c r="M4328" t="s">
        <v>5186</v>
      </c>
      <c r="V4328" t="s">
        <v>178</v>
      </c>
      <c r="AA4328" t="s">
        <v>5187</v>
      </c>
      <c r="AB4328">
        <v>50.7</v>
      </c>
      <c r="AC4328">
        <v>1.06</v>
      </c>
      <c r="AE4328">
        <v>17.7</v>
      </c>
      <c r="AI4328">
        <v>7.06</v>
      </c>
      <c r="AJ4328">
        <v>10.72</v>
      </c>
      <c r="AK4328">
        <v>9.3000000000000007</v>
      </c>
      <c r="AL4328">
        <v>0</v>
      </c>
      <c r="AN4328">
        <v>0.28000000000000003</v>
      </c>
      <c r="AO4328">
        <v>3.06</v>
      </c>
      <c r="AP4328">
        <v>0.11</v>
      </c>
      <c r="FO4328">
        <v>305570</v>
      </c>
    </row>
    <row r="4329" spans="1:171">
      <c r="A4329" t="s">
        <v>5183</v>
      </c>
      <c r="B4329" t="s">
        <v>172</v>
      </c>
      <c r="C4329" t="s">
        <v>173</v>
      </c>
      <c r="D4329" t="s">
        <v>3898</v>
      </c>
      <c r="E4329">
        <v>41.5</v>
      </c>
      <c r="F4329">
        <v>41.53</v>
      </c>
      <c r="G4329">
        <v>-121.5</v>
      </c>
      <c r="H4329">
        <v>-122.1</v>
      </c>
      <c r="I4329" t="s">
        <v>175</v>
      </c>
      <c r="L4329" t="s">
        <v>5188</v>
      </c>
      <c r="M4329" t="s">
        <v>5186</v>
      </c>
      <c r="V4329" t="s">
        <v>178</v>
      </c>
      <c r="AA4329" t="s">
        <v>5187</v>
      </c>
      <c r="AB4329">
        <v>48.31</v>
      </c>
      <c r="AC4329">
        <v>0.89</v>
      </c>
      <c r="AE4329">
        <v>18.760000000000002</v>
      </c>
      <c r="AI4329">
        <v>9.02</v>
      </c>
      <c r="AJ4329">
        <v>10.89</v>
      </c>
      <c r="AK4329">
        <v>9.1300000000000008</v>
      </c>
      <c r="AL4329">
        <v>0.16</v>
      </c>
      <c r="AN4329">
        <v>0.13</v>
      </c>
      <c r="AO4329">
        <v>2.61</v>
      </c>
      <c r="AP4329">
        <v>0.1</v>
      </c>
      <c r="CK4329">
        <v>185</v>
      </c>
      <c r="CO4329">
        <v>136</v>
      </c>
      <c r="CP4329">
        <v>65</v>
      </c>
      <c r="CQ4329">
        <v>65</v>
      </c>
      <c r="CW4329">
        <v>9</v>
      </c>
      <c r="CX4329">
        <v>354</v>
      </c>
      <c r="CY4329">
        <v>29</v>
      </c>
      <c r="CZ4329">
        <v>74</v>
      </c>
      <c r="DA4329">
        <v>5</v>
      </c>
      <c r="DN4329">
        <v>121</v>
      </c>
      <c r="FO4329">
        <v>305571</v>
      </c>
    </row>
    <row r="4330" spans="1:171">
      <c r="A4330" t="s">
        <v>5183</v>
      </c>
      <c r="B4330" t="s">
        <v>172</v>
      </c>
      <c r="C4330" t="s">
        <v>218</v>
      </c>
      <c r="D4330" t="s">
        <v>637</v>
      </c>
      <c r="E4330">
        <v>41.58</v>
      </c>
      <c r="F4330">
        <v>41.58</v>
      </c>
      <c r="G4330">
        <v>-121.58</v>
      </c>
      <c r="H4330">
        <v>-121.58</v>
      </c>
      <c r="I4330" t="s">
        <v>175</v>
      </c>
      <c r="L4330" t="s">
        <v>5189</v>
      </c>
      <c r="M4330" t="s">
        <v>5186</v>
      </c>
      <c r="V4330" t="s">
        <v>178</v>
      </c>
      <c r="AA4330" t="s">
        <v>5187</v>
      </c>
      <c r="AB4330">
        <v>47.69</v>
      </c>
      <c r="AC4330">
        <v>0.59</v>
      </c>
      <c r="AE4330">
        <v>18.54</v>
      </c>
      <c r="AI4330">
        <v>8.1999999999999993</v>
      </c>
      <c r="AJ4330">
        <v>12.02</v>
      </c>
      <c r="AK4330">
        <v>10.52</v>
      </c>
      <c r="AL4330">
        <v>0.15</v>
      </c>
      <c r="AN4330">
        <v>7.0000000000000007E-2</v>
      </c>
      <c r="AO4330">
        <v>2.16</v>
      </c>
      <c r="AP4330">
        <v>0.06</v>
      </c>
      <c r="CK4330">
        <v>180</v>
      </c>
      <c r="CO4330">
        <v>245</v>
      </c>
      <c r="CP4330">
        <v>135</v>
      </c>
      <c r="CQ4330">
        <v>44</v>
      </c>
      <c r="CW4330">
        <v>1</v>
      </c>
      <c r="CX4330">
        <v>180</v>
      </c>
      <c r="CY4330">
        <v>17</v>
      </c>
      <c r="CZ4330">
        <v>48</v>
      </c>
      <c r="DA4330">
        <v>2</v>
      </c>
      <c r="DN4330">
        <v>29</v>
      </c>
      <c r="FO4330">
        <v>305572</v>
      </c>
    </row>
    <row r="4331" spans="1:171">
      <c r="A4331" t="s">
        <v>5183</v>
      </c>
      <c r="B4331" t="s">
        <v>172</v>
      </c>
      <c r="C4331" t="s">
        <v>218</v>
      </c>
      <c r="D4331" t="s">
        <v>5190</v>
      </c>
      <c r="E4331">
        <v>41.5</v>
      </c>
      <c r="F4331">
        <v>41.58</v>
      </c>
      <c r="G4331">
        <v>-121.5</v>
      </c>
      <c r="H4331">
        <v>-122.1</v>
      </c>
      <c r="I4331" t="s">
        <v>175</v>
      </c>
      <c r="L4331" t="s">
        <v>5191</v>
      </c>
      <c r="M4331" t="s">
        <v>5186</v>
      </c>
      <c r="V4331" t="s">
        <v>178</v>
      </c>
      <c r="AA4331" t="s">
        <v>5187</v>
      </c>
      <c r="AB4331">
        <v>48.65</v>
      </c>
      <c r="AC4331">
        <v>0.77</v>
      </c>
      <c r="AE4331">
        <v>18.02</v>
      </c>
      <c r="AI4331">
        <v>8.65</v>
      </c>
      <c r="AJ4331">
        <v>11.21</v>
      </c>
      <c r="AK4331">
        <v>9.61</v>
      </c>
      <c r="AL4331">
        <v>0.16</v>
      </c>
      <c r="AN4331">
        <v>0.16</v>
      </c>
      <c r="AO4331">
        <v>2.66</v>
      </c>
      <c r="AP4331">
        <v>0.1</v>
      </c>
      <c r="CK4331">
        <v>225</v>
      </c>
      <c r="CO4331">
        <v>159</v>
      </c>
      <c r="CP4331">
        <v>95</v>
      </c>
      <c r="CQ4331">
        <v>53</v>
      </c>
      <c r="CW4331">
        <v>2</v>
      </c>
      <c r="CX4331">
        <v>268</v>
      </c>
      <c r="CY4331">
        <v>20</v>
      </c>
      <c r="CZ4331">
        <v>69</v>
      </c>
      <c r="DA4331">
        <v>2</v>
      </c>
      <c r="DN4331">
        <v>79</v>
      </c>
      <c r="FO4331">
        <v>305573</v>
      </c>
    </row>
    <row r="4332" spans="1:171">
      <c r="A4332" t="s">
        <v>5183</v>
      </c>
      <c r="B4332" t="s">
        <v>172</v>
      </c>
      <c r="C4332" t="s">
        <v>218</v>
      </c>
      <c r="D4332" t="s">
        <v>5192</v>
      </c>
      <c r="E4332">
        <v>41.5</v>
      </c>
      <c r="F4332">
        <v>41.58</v>
      </c>
      <c r="G4332">
        <v>-121.5</v>
      </c>
      <c r="H4332">
        <v>-122.1</v>
      </c>
      <c r="I4332" t="s">
        <v>175</v>
      </c>
      <c r="L4332" t="s">
        <v>5193</v>
      </c>
      <c r="M4332" t="s">
        <v>5186</v>
      </c>
      <c r="V4332" t="s">
        <v>178</v>
      </c>
      <c r="AA4332" t="s">
        <v>5187</v>
      </c>
      <c r="AB4332">
        <v>50.39</v>
      </c>
      <c r="AC4332">
        <v>0.89</v>
      </c>
      <c r="AE4332">
        <v>18.48</v>
      </c>
      <c r="AI4332">
        <v>7.81</v>
      </c>
      <c r="AJ4332">
        <v>10.6</v>
      </c>
      <c r="AK4332">
        <v>8.23</v>
      </c>
      <c r="AL4332">
        <v>0.15</v>
      </c>
      <c r="AN4332">
        <v>0.43</v>
      </c>
      <c r="AO4332">
        <v>2.83</v>
      </c>
      <c r="AP4332">
        <v>0.18</v>
      </c>
      <c r="CK4332">
        <v>220</v>
      </c>
      <c r="CO4332">
        <v>110</v>
      </c>
      <c r="CP4332">
        <v>84</v>
      </c>
      <c r="CQ4332">
        <v>54</v>
      </c>
      <c r="CW4332">
        <v>9</v>
      </c>
      <c r="CX4332">
        <v>390</v>
      </c>
      <c r="CY4332">
        <v>20</v>
      </c>
      <c r="CZ4332">
        <v>92</v>
      </c>
      <c r="DA4332">
        <v>8</v>
      </c>
      <c r="DN4332">
        <v>250</v>
      </c>
      <c r="FO4332">
        <v>305574</v>
      </c>
    </row>
    <row r="4333" spans="1:171">
      <c r="A4333" t="s">
        <v>5183</v>
      </c>
      <c r="B4333" t="s">
        <v>172</v>
      </c>
      <c r="C4333" t="s">
        <v>218</v>
      </c>
      <c r="D4333" t="s">
        <v>5194</v>
      </c>
      <c r="E4333">
        <v>41.5</v>
      </c>
      <c r="F4333">
        <v>41.58</v>
      </c>
      <c r="G4333">
        <v>-121.5</v>
      </c>
      <c r="H4333">
        <v>-122.1</v>
      </c>
      <c r="I4333" t="s">
        <v>175</v>
      </c>
      <c r="L4333" t="s">
        <v>5195</v>
      </c>
      <c r="M4333" t="s">
        <v>5186</v>
      </c>
      <c r="V4333" t="s">
        <v>178</v>
      </c>
      <c r="AA4333" t="s">
        <v>5187</v>
      </c>
      <c r="AB4333">
        <v>48.16</v>
      </c>
      <c r="AC4333">
        <v>0.72</v>
      </c>
      <c r="AE4333">
        <v>18.260000000000002</v>
      </c>
      <c r="AI4333">
        <v>8.7100000000000009</v>
      </c>
      <c r="AJ4333">
        <v>11.44</v>
      </c>
      <c r="AK4333">
        <v>9.92</v>
      </c>
      <c r="AL4333">
        <v>0.15</v>
      </c>
      <c r="AN4333">
        <v>0.1</v>
      </c>
      <c r="AO4333">
        <v>2.4700000000000002</v>
      </c>
      <c r="AP4333">
        <v>0.06</v>
      </c>
      <c r="CK4333">
        <v>177</v>
      </c>
      <c r="CO4333">
        <v>212</v>
      </c>
      <c r="CP4333">
        <v>97</v>
      </c>
      <c r="CQ4333">
        <v>58</v>
      </c>
      <c r="CW4333">
        <v>0</v>
      </c>
      <c r="CX4333">
        <v>217</v>
      </c>
      <c r="CY4333">
        <v>18</v>
      </c>
      <c r="CZ4333">
        <v>58</v>
      </c>
      <c r="DA4333">
        <v>0</v>
      </c>
      <c r="DN4333">
        <v>80</v>
      </c>
      <c r="FO4333">
        <v>305575</v>
      </c>
    </row>
    <row r="4334" spans="1:171">
      <c r="A4334" t="s">
        <v>5183</v>
      </c>
      <c r="B4334" t="s">
        <v>172</v>
      </c>
      <c r="C4334" t="s">
        <v>218</v>
      </c>
      <c r="D4334" t="s">
        <v>5196</v>
      </c>
      <c r="E4334">
        <v>41.5</v>
      </c>
      <c r="F4334">
        <v>41.58</v>
      </c>
      <c r="G4334">
        <v>-121.5</v>
      </c>
      <c r="H4334">
        <v>-122.1</v>
      </c>
      <c r="I4334" t="s">
        <v>175</v>
      </c>
      <c r="L4334" t="s">
        <v>5197</v>
      </c>
      <c r="M4334" t="s">
        <v>5186</v>
      </c>
      <c r="V4334" t="s">
        <v>178</v>
      </c>
      <c r="AA4334" t="s">
        <v>5187</v>
      </c>
      <c r="AB4334">
        <v>47.83</v>
      </c>
      <c r="AC4334">
        <v>1.07</v>
      </c>
      <c r="AE4334">
        <v>17.89</v>
      </c>
      <c r="AI4334">
        <v>9.68</v>
      </c>
      <c r="AJ4334">
        <v>11.25</v>
      </c>
      <c r="AK4334">
        <v>8.99</v>
      </c>
      <c r="AL4334">
        <v>0.17</v>
      </c>
      <c r="AN4334">
        <v>0.22</v>
      </c>
      <c r="AO4334">
        <v>2.76</v>
      </c>
      <c r="AP4334">
        <v>0.14000000000000001</v>
      </c>
      <c r="CK4334">
        <v>164</v>
      </c>
      <c r="CO4334">
        <v>147</v>
      </c>
      <c r="CP4334">
        <v>114</v>
      </c>
      <c r="CQ4334">
        <v>67</v>
      </c>
      <c r="CW4334">
        <v>0</v>
      </c>
      <c r="CX4334">
        <v>304</v>
      </c>
      <c r="CY4334">
        <v>24</v>
      </c>
      <c r="CZ4334">
        <v>85</v>
      </c>
      <c r="DA4334">
        <v>7</v>
      </c>
      <c r="DN4334">
        <v>115</v>
      </c>
      <c r="FO4334">
        <v>305576</v>
      </c>
    </row>
    <row r="4335" spans="1:171" hidden="1">
      <c r="A4335" t="s">
        <v>5198</v>
      </c>
      <c r="B4335" t="s">
        <v>172</v>
      </c>
      <c r="C4335" t="s">
        <v>218</v>
      </c>
      <c r="D4335" t="s">
        <v>3419</v>
      </c>
      <c r="E4335">
        <v>41.62</v>
      </c>
      <c r="F4335">
        <v>41.62</v>
      </c>
      <c r="G4335">
        <v>-121.48</v>
      </c>
      <c r="H4335">
        <v>-121.48</v>
      </c>
      <c r="I4335" t="s">
        <v>175</v>
      </c>
      <c r="L4335" t="s">
        <v>5199</v>
      </c>
      <c r="M4335" t="s">
        <v>4048</v>
      </c>
      <c r="Q4335" t="s">
        <v>4049</v>
      </c>
      <c r="V4335" t="s">
        <v>178</v>
      </c>
      <c r="AA4335" t="s">
        <v>5200</v>
      </c>
      <c r="AB4335">
        <v>73</v>
      </c>
      <c r="AC4335">
        <v>0.27</v>
      </c>
      <c r="AE4335">
        <v>13.9</v>
      </c>
      <c r="AI4335">
        <v>1.68</v>
      </c>
      <c r="AJ4335">
        <v>1.25</v>
      </c>
      <c r="AK4335">
        <v>0.35</v>
      </c>
      <c r="AL4335">
        <v>0.03</v>
      </c>
      <c r="AN4335">
        <v>4.33</v>
      </c>
      <c r="AO4335">
        <v>4.01</v>
      </c>
      <c r="AP4335">
        <v>0.05</v>
      </c>
      <c r="BF4335">
        <v>0.16</v>
      </c>
      <c r="CH4335">
        <v>4.6500000000000004</v>
      </c>
      <c r="CN4335">
        <v>2</v>
      </c>
      <c r="CW4335">
        <v>154</v>
      </c>
      <c r="CX4335">
        <v>115</v>
      </c>
      <c r="CY4335">
        <v>23</v>
      </c>
      <c r="CZ4335">
        <v>230</v>
      </c>
      <c r="DM4335">
        <v>10.6</v>
      </c>
      <c r="DN4335">
        <v>865</v>
      </c>
      <c r="DO4335">
        <v>23</v>
      </c>
      <c r="DP4335">
        <v>44.8</v>
      </c>
      <c r="DR4335">
        <v>19.8</v>
      </c>
      <c r="DS4335">
        <v>4.1399999999999997</v>
      </c>
      <c r="DT4335">
        <v>0.63</v>
      </c>
      <c r="DU4335">
        <v>4.0999999999999996</v>
      </c>
      <c r="EA4335">
        <v>2.61</v>
      </c>
      <c r="EB4335">
        <v>0.4</v>
      </c>
      <c r="EC4335">
        <v>5.78</v>
      </c>
      <c r="EO4335">
        <v>14.8</v>
      </c>
      <c r="EQ4335">
        <v>0.51280499999999996</v>
      </c>
      <c r="ET4335">
        <v>0.70416000000000001</v>
      </c>
      <c r="EV4335">
        <v>19</v>
      </c>
      <c r="EX4335">
        <v>15.608000000000001</v>
      </c>
      <c r="EZ4335">
        <v>38.674999999999997</v>
      </c>
      <c r="FO4335" t="s">
        <v>5201</v>
      </c>
    </row>
    <row r="4336" spans="1:171" hidden="1">
      <c r="A4336" t="s">
        <v>3418</v>
      </c>
      <c r="B4336" t="s">
        <v>172</v>
      </c>
      <c r="C4336" t="s">
        <v>218</v>
      </c>
      <c r="D4336" t="s">
        <v>3419</v>
      </c>
      <c r="E4336">
        <v>41.61</v>
      </c>
      <c r="F4336">
        <v>41.61</v>
      </c>
      <c r="G4336">
        <v>-121.515</v>
      </c>
      <c r="H4336">
        <v>-121.515</v>
      </c>
      <c r="I4336" t="s">
        <v>175</v>
      </c>
      <c r="L4336" t="s">
        <v>5202</v>
      </c>
      <c r="M4336" t="s">
        <v>3421</v>
      </c>
      <c r="V4336" t="s">
        <v>178</v>
      </c>
      <c r="AA4336" t="s">
        <v>3422</v>
      </c>
      <c r="AB4336">
        <v>73.900000000000006</v>
      </c>
      <c r="AC4336">
        <v>0.24</v>
      </c>
      <c r="AE4336">
        <v>13.5</v>
      </c>
      <c r="AI4336">
        <v>1.57</v>
      </c>
      <c r="AJ4336">
        <v>1.1399999999999999</v>
      </c>
      <c r="AK4336">
        <v>0.3</v>
      </c>
      <c r="AL4336">
        <v>0.02</v>
      </c>
      <c r="AN4336">
        <v>4.4400000000000004</v>
      </c>
      <c r="AO4336">
        <v>3.96</v>
      </c>
      <c r="AP4336">
        <v>0</v>
      </c>
      <c r="BF4336">
        <v>0.2</v>
      </c>
      <c r="CO4336">
        <v>9</v>
      </c>
      <c r="CW4336">
        <v>142</v>
      </c>
      <c r="CX4336">
        <v>110</v>
      </c>
      <c r="CZ4336">
        <v>217</v>
      </c>
      <c r="DA4336">
        <v>8</v>
      </c>
      <c r="DN4336">
        <v>828</v>
      </c>
      <c r="EA4336">
        <v>34</v>
      </c>
      <c r="EQ4336">
        <v>0.51281600000000005</v>
      </c>
      <c r="ET4336">
        <v>0.70416999999999996</v>
      </c>
      <c r="EV4336">
        <v>18.998999999999999</v>
      </c>
      <c r="EX4336">
        <v>15.605</v>
      </c>
      <c r="EZ4336">
        <v>38.658999999999999</v>
      </c>
      <c r="FO4336" t="s">
        <v>5203</v>
      </c>
    </row>
    <row r="4337" spans="1:171" hidden="1">
      <c r="A4337" t="s">
        <v>5204</v>
      </c>
      <c r="B4337" t="s">
        <v>172</v>
      </c>
      <c r="C4337" t="s">
        <v>218</v>
      </c>
      <c r="D4337" t="s">
        <v>3419</v>
      </c>
      <c r="E4337">
        <v>41.618000000000002</v>
      </c>
      <c r="F4337">
        <v>41.618000000000002</v>
      </c>
      <c r="G4337">
        <v>-121.44</v>
      </c>
      <c r="H4337">
        <v>-121.44</v>
      </c>
      <c r="I4337" t="s">
        <v>175</v>
      </c>
      <c r="L4337" t="s">
        <v>5205</v>
      </c>
      <c r="M4337" t="s">
        <v>3424</v>
      </c>
      <c r="V4337" t="s">
        <v>178</v>
      </c>
      <c r="AA4337" t="s">
        <v>3422</v>
      </c>
      <c r="AB4337">
        <v>63.3</v>
      </c>
      <c r="AC4337">
        <v>0.63</v>
      </c>
      <c r="AE4337">
        <v>16.100000000000001</v>
      </c>
      <c r="AI4337">
        <v>4.62</v>
      </c>
      <c r="AJ4337">
        <v>5.13</v>
      </c>
      <c r="AK4337">
        <v>2.93</v>
      </c>
      <c r="AL4337">
        <v>0.08</v>
      </c>
      <c r="AN4337">
        <v>2.5</v>
      </c>
      <c r="AO4337">
        <v>3.8</v>
      </c>
      <c r="AP4337">
        <v>0.14000000000000001</v>
      </c>
      <c r="BF4337">
        <v>0.04</v>
      </c>
      <c r="CO4337">
        <v>55</v>
      </c>
      <c r="CW4337">
        <v>86</v>
      </c>
      <c r="CX4337">
        <v>318</v>
      </c>
      <c r="CZ4337">
        <v>185</v>
      </c>
      <c r="DA4337">
        <v>10</v>
      </c>
      <c r="DN4337">
        <v>602</v>
      </c>
      <c r="DO4337">
        <v>17.600000000000001</v>
      </c>
      <c r="DP4337">
        <v>33.6</v>
      </c>
      <c r="DR4337">
        <v>16.399999999999999</v>
      </c>
      <c r="DS4337">
        <v>3.83</v>
      </c>
      <c r="DT4337">
        <v>0.85</v>
      </c>
      <c r="DV4337">
        <v>0.53</v>
      </c>
      <c r="EA4337">
        <v>2.2599999999999998</v>
      </c>
      <c r="EB4337">
        <v>0.32</v>
      </c>
      <c r="EO4337">
        <v>7.4530000000000003</v>
      </c>
      <c r="EP4337">
        <v>2.8980000000000001</v>
      </c>
      <c r="EQ4337">
        <v>0.51281299999999996</v>
      </c>
      <c r="ET4337">
        <v>0.70387999999999995</v>
      </c>
      <c r="EV4337">
        <v>19.018999999999998</v>
      </c>
      <c r="EX4337">
        <v>15.635</v>
      </c>
      <c r="EZ4337">
        <v>38.768999999999998</v>
      </c>
      <c r="FO4337" t="s">
        <v>5206</v>
      </c>
    </row>
    <row r="4338" spans="1:171" hidden="1">
      <c r="A4338" t="s">
        <v>3418</v>
      </c>
      <c r="B4338" t="s">
        <v>172</v>
      </c>
      <c r="C4338" t="s">
        <v>218</v>
      </c>
      <c r="D4338" t="s">
        <v>3419</v>
      </c>
      <c r="E4338">
        <v>41.627000000000002</v>
      </c>
      <c r="F4338">
        <v>41.627000000000002</v>
      </c>
      <c r="G4338">
        <v>-121.52200000000001</v>
      </c>
      <c r="H4338">
        <v>-121.52200000000001</v>
      </c>
      <c r="I4338" t="s">
        <v>175</v>
      </c>
      <c r="L4338" t="s">
        <v>5207</v>
      </c>
      <c r="M4338" t="s">
        <v>3427</v>
      </c>
      <c r="V4338" t="s">
        <v>178</v>
      </c>
      <c r="AA4338" t="s">
        <v>3422</v>
      </c>
      <c r="AB4338">
        <v>53.9</v>
      </c>
      <c r="AC4338">
        <v>0.95</v>
      </c>
      <c r="AE4338">
        <v>17.8</v>
      </c>
      <c r="AI4338">
        <v>7.69</v>
      </c>
      <c r="AJ4338">
        <v>9.06</v>
      </c>
      <c r="AK4338">
        <v>5.8</v>
      </c>
      <c r="AL4338">
        <v>0.13</v>
      </c>
      <c r="AN4338">
        <v>0.88</v>
      </c>
      <c r="AO4338">
        <v>3.33</v>
      </c>
      <c r="AP4338">
        <v>0.17</v>
      </c>
      <c r="BF4338">
        <v>0.12</v>
      </c>
      <c r="CO4338">
        <v>45</v>
      </c>
      <c r="CW4338">
        <v>26</v>
      </c>
      <c r="CX4338">
        <v>443</v>
      </c>
      <c r="CZ4338">
        <v>110</v>
      </c>
      <c r="DA4338">
        <v>3</v>
      </c>
      <c r="DN4338">
        <v>258</v>
      </c>
      <c r="DO4338">
        <v>10</v>
      </c>
      <c r="DP4338">
        <v>21</v>
      </c>
      <c r="DR4338">
        <v>13</v>
      </c>
      <c r="DS4338">
        <v>3.21</v>
      </c>
      <c r="DT4338">
        <v>0.96</v>
      </c>
      <c r="DV4338">
        <v>0.56000000000000005</v>
      </c>
      <c r="EA4338">
        <v>1.9</v>
      </c>
      <c r="EB4338">
        <v>0.3</v>
      </c>
      <c r="EO4338">
        <v>2</v>
      </c>
      <c r="FO4338" t="s">
        <v>5208</v>
      </c>
    </row>
    <row r="4339" spans="1:171" hidden="1">
      <c r="A4339" t="s">
        <v>3418</v>
      </c>
      <c r="B4339" t="s">
        <v>172</v>
      </c>
      <c r="C4339" t="s">
        <v>218</v>
      </c>
      <c r="D4339" t="s">
        <v>3419</v>
      </c>
      <c r="E4339">
        <v>41.62</v>
      </c>
      <c r="F4339">
        <v>41.62</v>
      </c>
      <c r="G4339">
        <v>-121.52</v>
      </c>
      <c r="H4339">
        <v>-121.52</v>
      </c>
      <c r="I4339" t="s">
        <v>175</v>
      </c>
      <c r="L4339" t="s">
        <v>5209</v>
      </c>
      <c r="M4339" t="s">
        <v>3427</v>
      </c>
      <c r="U4339" t="s">
        <v>3428</v>
      </c>
      <c r="V4339" t="s">
        <v>178</v>
      </c>
      <c r="AA4339" t="s">
        <v>3422</v>
      </c>
      <c r="AB4339">
        <v>54.1</v>
      </c>
      <c r="AC4339">
        <v>0.71</v>
      </c>
      <c r="AE4339">
        <v>18.899999999999999</v>
      </c>
      <c r="AI4339">
        <v>6.54</v>
      </c>
      <c r="AJ4339">
        <v>9.49</v>
      </c>
      <c r="AK4339">
        <v>5.73</v>
      </c>
      <c r="AL4339">
        <v>0.11</v>
      </c>
      <c r="AN4339">
        <v>0.89</v>
      </c>
      <c r="AO4339">
        <v>3.17</v>
      </c>
      <c r="AP4339">
        <v>0.14000000000000001</v>
      </c>
      <c r="BF4339">
        <v>0.18</v>
      </c>
      <c r="CO4339">
        <v>55</v>
      </c>
      <c r="CW4339">
        <v>22</v>
      </c>
      <c r="CX4339">
        <v>483</v>
      </c>
      <c r="CZ4339">
        <v>100</v>
      </c>
      <c r="DA4339">
        <v>5</v>
      </c>
      <c r="DN4339">
        <v>266</v>
      </c>
      <c r="DO4339">
        <v>9.5</v>
      </c>
      <c r="DP4339">
        <v>19.2</v>
      </c>
      <c r="DS4339">
        <v>2.77</v>
      </c>
      <c r="DT4339">
        <v>0.83</v>
      </c>
      <c r="DV4339">
        <v>0.45</v>
      </c>
      <c r="EA4339">
        <v>1.59</v>
      </c>
      <c r="EB4339">
        <v>0.23</v>
      </c>
      <c r="EO4339">
        <v>2.4</v>
      </c>
      <c r="FO4339" t="s">
        <v>5210</v>
      </c>
    </row>
    <row r="4340" spans="1:171" hidden="1">
      <c r="A4340" t="s">
        <v>5204</v>
      </c>
      <c r="B4340" t="s">
        <v>172</v>
      </c>
      <c r="C4340" t="s">
        <v>218</v>
      </c>
      <c r="D4340" t="s">
        <v>3419</v>
      </c>
      <c r="E4340">
        <v>41.62</v>
      </c>
      <c r="F4340">
        <v>41.62</v>
      </c>
      <c r="G4340">
        <v>-121.52</v>
      </c>
      <c r="H4340">
        <v>-121.52</v>
      </c>
      <c r="I4340" t="s">
        <v>175</v>
      </c>
      <c r="L4340" t="s">
        <v>5211</v>
      </c>
      <c r="M4340" t="s">
        <v>3427</v>
      </c>
      <c r="V4340" t="s">
        <v>178</v>
      </c>
      <c r="AA4340" t="s">
        <v>3422</v>
      </c>
      <c r="AB4340">
        <v>76</v>
      </c>
      <c r="AC4340">
        <v>0.14000000000000001</v>
      </c>
      <c r="AE4340">
        <v>12.6</v>
      </c>
      <c r="AI4340">
        <v>0.82</v>
      </c>
      <c r="AJ4340">
        <v>0.62</v>
      </c>
      <c r="AK4340">
        <v>0.14000000000000001</v>
      </c>
      <c r="AL4340">
        <v>0</v>
      </c>
      <c r="AN4340">
        <v>4.9000000000000004</v>
      </c>
      <c r="AO4340">
        <v>3.59</v>
      </c>
      <c r="AP4340">
        <v>0</v>
      </c>
      <c r="BF4340">
        <v>0.4</v>
      </c>
      <c r="CO4340">
        <v>3</v>
      </c>
      <c r="CW4340">
        <v>155</v>
      </c>
      <c r="CX4340">
        <v>41</v>
      </c>
      <c r="CZ4340">
        <v>144</v>
      </c>
      <c r="DA4340">
        <v>8</v>
      </c>
      <c r="DN4340">
        <v>661</v>
      </c>
      <c r="DO4340">
        <v>21.2</v>
      </c>
      <c r="DP4340">
        <v>39.6</v>
      </c>
      <c r="DR4340">
        <v>16</v>
      </c>
      <c r="DS4340">
        <v>3.33</v>
      </c>
      <c r="DT4340">
        <v>0.36</v>
      </c>
      <c r="DV4340">
        <v>0.5</v>
      </c>
      <c r="EA4340">
        <v>2.48</v>
      </c>
      <c r="EB4340">
        <v>0.36</v>
      </c>
      <c r="EO4340">
        <v>18</v>
      </c>
      <c r="EQ4340">
        <v>0.51289099999999999</v>
      </c>
      <c r="ET4340">
        <v>0.70411999999999997</v>
      </c>
      <c r="EV4340">
        <v>19.008400000000002</v>
      </c>
      <c r="EX4340">
        <v>15.612399999999999</v>
      </c>
      <c r="EZ4340">
        <v>38.688499999999998</v>
      </c>
      <c r="FO4340" t="s">
        <v>5212</v>
      </c>
    </row>
    <row r="4341" spans="1:171" hidden="1">
      <c r="A4341" t="s">
        <v>3418</v>
      </c>
      <c r="B4341" t="s">
        <v>172</v>
      </c>
      <c r="C4341" t="s">
        <v>218</v>
      </c>
      <c r="D4341" t="s">
        <v>3419</v>
      </c>
      <c r="E4341">
        <v>41.62</v>
      </c>
      <c r="F4341">
        <v>41.62</v>
      </c>
      <c r="G4341">
        <v>-121.52</v>
      </c>
      <c r="H4341">
        <v>-121.52</v>
      </c>
      <c r="I4341" t="s">
        <v>175</v>
      </c>
      <c r="L4341" t="s">
        <v>5213</v>
      </c>
      <c r="M4341" t="s">
        <v>3427</v>
      </c>
      <c r="U4341" t="s">
        <v>3428</v>
      </c>
      <c r="V4341" t="s">
        <v>178</v>
      </c>
      <c r="AA4341" t="s">
        <v>3422</v>
      </c>
      <c r="AB4341">
        <v>62.6</v>
      </c>
      <c r="AC4341">
        <v>1.17</v>
      </c>
      <c r="AE4341">
        <v>16</v>
      </c>
      <c r="AI4341">
        <v>6.39</v>
      </c>
      <c r="AJ4341">
        <v>4.38</v>
      </c>
      <c r="AK4341">
        <v>2.57</v>
      </c>
      <c r="AL4341">
        <v>0.16</v>
      </c>
      <c r="AN4341">
        <v>1.83</v>
      </c>
      <c r="AO4341">
        <v>4.25</v>
      </c>
      <c r="AP4341">
        <v>0.27</v>
      </c>
      <c r="BF4341">
        <v>0</v>
      </c>
      <c r="CO4341">
        <v>7</v>
      </c>
      <c r="CW4341">
        <v>40</v>
      </c>
      <c r="CX4341">
        <v>218</v>
      </c>
      <c r="CZ4341">
        <v>154</v>
      </c>
      <c r="DA4341">
        <v>14</v>
      </c>
      <c r="DN4341">
        <v>223</v>
      </c>
      <c r="DO4341">
        <v>12.5</v>
      </c>
      <c r="DP4341">
        <v>30.4</v>
      </c>
      <c r="DR4341">
        <v>18.399999999999999</v>
      </c>
      <c r="DS4341">
        <v>5.3</v>
      </c>
      <c r="DT4341">
        <v>1.05</v>
      </c>
      <c r="DV4341">
        <v>0.91</v>
      </c>
      <c r="EA4341">
        <v>3.06</v>
      </c>
      <c r="EB4341">
        <v>0.41</v>
      </c>
      <c r="EQ4341">
        <v>0.51281500000000002</v>
      </c>
      <c r="ET4341">
        <v>0.70384000000000002</v>
      </c>
      <c r="EV4341">
        <v>18.963999999999999</v>
      </c>
      <c r="EX4341">
        <v>15.605</v>
      </c>
      <c r="EZ4341">
        <v>38.633000000000003</v>
      </c>
      <c r="FO4341" t="s">
        <v>5214</v>
      </c>
    </row>
    <row r="4342" spans="1:171" hidden="1">
      <c r="A4342" t="s">
        <v>3418</v>
      </c>
      <c r="B4342" t="s">
        <v>172</v>
      </c>
      <c r="C4342" t="s">
        <v>218</v>
      </c>
      <c r="D4342" t="s">
        <v>3419</v>
      </c>
      <c r="E4342">
        <v>41.618000000000002</v>
      </c>
      <c r="F4342">
        <v>41.618000000000002</v>
      </c>
      <c r="G4342">
        <v>-121.52</v>
      </c>
      <c r="H4342">
        <v>-121.52</v>
      </c>
      <c r="I4342" t="s">
        <v>175</v>
      </c>
      <c r="L4342" t="s">
        <v>5215</v>
      </c>
      <c r="M4342" t="s">
        <v>3427</v>
      </c>
      <c r="U4342" t="s">
        <v>3428</v>
      </c>
      <c r="V4342" t="s">
        <v>178</v>
      </c>
      <c r="AA4342" t="s">
        <v>3422</v>
      </c>
      <c r="AB4342">
        <v>59.6</v>
      </c>
      <c r="AC4342">
        <v>1.19</v>
      </c>
      <c r="AE4342">
        <v>16.5</v>
      </c>
      <c r="AI4342">
        <v>6.55</v>
      </c>
      <c r="AJ4342">
        <v>5.39</v>
      </c>
      <c r="AK4342">
        <v>2.36</v>
      </c>
      <c r="AL4342">
        <v>0.12</v>
      </c>
      <c r="AN4342">
        <v>1.79</v>
      </c>
      <c r="AO4342">
        <v>4.42</v>
      </c>
      <c r="AP4342">
        <v>0.28999999999999998</v>
      </c>
      <c r="BF4342">
        <v>0.03</v>
      </c>
      <c r="CO4342">
        <v>5</v>
      </c>
      <c r="CW4342">
        <v>57</v>
      </c>
      <c r="CX4342">
        <v>390</v>
      </c>
      <c r="CZ4342">
        <v>184</v>
      </c>
      <c r="DA4342">
        <v>10</v>
      </c>
      <c r="DN4342">
        <v>487</v>
      </c>
      <c r="DO4342">
        <v>18.2</v>
      </c>
      <c r="DP4342">
        <v>35.9</v>
      </c>
      <c r="DR4342">
        <v>17</v>
      </c>
      <c r="DS4342">
        <v>5</v>
      </c>
      <c r="DT4342">
        <v>1.41</v>
      </c>
      <c r="DV4342">
        <v>0.81</v>
      </c>
      <c r="EA4342">
        <v>2.97</v>
      </c>
      <c r="EB4342">
        <v>0.41</v>
      </c>
      <c r="EO4342">
        <v>5.3</v>
      </c>
      <c r="FO4342" t="s">
        <v>5216</v>
      </c>
    </row>
    <row r="4343" spans="1:171" hidden="1">
      <c r="A4343" t="s">
        <v>3418</v>
      </c>
      <c r="B4343" t="s">
        <v>172</v>
      </c>
      <c r="C4343" t="s">
        <v>218</v>
      </c>
      <c r="D4343" t="s">
        <v>3419</v>
      </c>
      <c r="E4343">
        <v>41.585000000000001</v>
      </c>
      <c r="F4343">
        <v>41.585000000000001</v>
      </c>
      <c r="G4343">
        <v>-121.497</v>
      </c>
      <c r="H4343">
        <v>-121.497</v>
      </c>
      <c r="I4343" t="s">
        <v>175</v>
      </c>
      <c r="L4343" t="s">
        <v>5217</v>
      </c>
      <c r="M4343" t="s">
        <v>3427</v>
      </c>
      <c r="V4343" t="s">
        <v>178</v>
      </c>
      <c r="AA4343" t="s">
        <v>3422</v>
      </c>
      <c r="AB4343">
        <v>69.8</v>
      </c>
      <c r="AC4343">
        <v>0.48</v>
      </c>
      <c r="AE4343">
        <v>14.9</v>
      </c>
      <c r="AI4343">
        <v>1.98</v>
      </c>
      <c r="AJ4343">
        <v>2.16</v>
      </c>
      <c r="AK4343">
        <v>0.71</v>
      </c>
      <c r="AL4343">
        <v>7.0000000000000007E-2</v>
      </c>
      <c r="AN4343">
        <v>3.36</v>
      </c>
      <c r="AO4343">
        <v>4.5599999999999996</v>
      </c>
      <c r="AP4343">
        <v>0.08</v>
      </c>
      <c r="BF4343">
        <v>0.35</v>
      </c>
      <c r="CO4343">
        <v>3</v>
      </c>
      <c r="CW4343">
        <v>94</v>
      </c>
      <c r="CX4343">
        <v>200</v>
      </c>
      <c r="CZ4343">
        <v>185</v>
      </c>
      <c r="DA4343">
        <v>6</v>
      </c>
      <c r="DN4343">
        <v>814</v>
      </c>
      <c r="DO4343">
        <v>27.3</v>
      </c>
      <c r="DP4343">
        <v>49.7</v>
      </c>
      <c r="DR4343">
        <v>20.5</v>
      </c>
      <c r="DS4343">
        <v>3.9</v>
      </c>
      <c r="DT4343">
        <v>0.91</v>
      </c>
      <c r="DV4343">
        <v>0.47</v>
      </c>
      <c r="EA4343">
        <v>1.96</v>
      </c>
      <c r="EB4343">
        <v>0.28999999999999998</v>
      </c>
      <c r="EO4343">
        <v>7.1</v>
      </c>
      <c r="EQ4343">
        <v>0.512845</v>
      </c>
      <c r="ET4343">
        <v>0.70377999999999996</v>
      </c>
      <c r="EV4343">
        <v>18.914000000000001</v>
      </c>
      <c r="EX4343">
        <v>15.585000000000001</v>
      </c>
      <c r="EZ4343">
        <v>38.527000000000001</v>
      </c>
      <c r="FO4343" t="s">
        <v>5218</v>
      </c>
    </row>
    <row r="4344" spans="1:171" hidden="1">
      <c r="A4344" t="s">
        <v>3418</v>
      </c>
      <c r="B4344" t="s">
        <v>172</v>
      </c>
      <c r="C4344" t="s">
        <v>218</v>
      </c>
      <c r="D4344" t="s">
        <v>3419</v>
      </c>
      <c r="E4344">
        <v>41.585000000000001</v>
      </c>
      <c r="F4344">
        <v>41.585000000000001</v>
      </c>
      <c r="G4344">
        <v>-121.497</v>
      </c>
      <c r="H4344">
        <v>-121.497</v>
      </c>
      <c r="I4344" t="s">
        <v>175</v>
      </c>
      <c r="L4344" t="s">
        <v>5219</v>
      </c>
      <c r="M4344" t="s">
        <v>3427</v>
      </c>
      <c r="V4344" t="s">
        <v>178</v>
      </c>
      <c r="AA4344" t="s">
        <v>3422</v>
      </c>
      <c r="AB4344">
        <v>54.2</v>
      </c>
      <c r="AC4344">
        <v>0.86</v>
      </c>
      <c r="AE4344">
        <v>18.2</v>
      </c>
      <c r="AI4344">
        <v>6.89</v>
      </c>
      <c r="AJ4344">
        <v>8.6199999999999992</v>
      </c>
      <c r="AK4344">
        <v>5.4</v>
      </c>
      <c r="AL4344">
        <v>0.12</v>
      </c>
      <c r="AN4344">
        <v>1.02</v>
      </c>
      <c r="AO4344">
        <v>3.24</v>
      </c>
      <c r="AP4344">
        <v>0.17</v>
      </c>
      <c r="BF4344">
        <v>0.19</v>
      </c>
      <c r="CO4344">
        <v>53</v>
      </c>
      <c r="CW4344">
        <v>33</v>
      </c>
      <c r="CX4344">
        <v>467</v>
      </c>
      <c r="CZ4344">
        <v>121</v>
      </c>
      <c r="DA4344">
        <v>4</v>
      </c>
      <c r="DN4344">
        <v>311</v>
      </c>
      <c r="DO4344">
        <v>10.4</v>
      </c>
      <c r="DP4344">
        <v>22.1</v>
      </c>
      <c r="DR4344">
        <v>11.9</v>
      </c>
      <c r="DS4344">
        <v>3.43</v>
      </c>
      <c r="DT4344">
        <v>0.99</v>
      </c>
      <c r="DV4344">
        <v>0.52</v>
      </c>
      <c r="EA4344">
        <v>2</v>
      </c>
      <c r="EB4344">
        <v>0.28000000000000003</v>
      </c>
      <c r="EO4344">
        <v>2.8</v>
      </c>
      <c r="FO4344" t="s">
        <v>5220</v>
      </c>
    </row>
    <row r="4345" spans="1:171" hidden="1">
      <c r="A4345" t="s">
        <v>5221</v>
      </c>
      <c r="B4345" t="s">
        <v>172</v>
      </c>
      <c r="C4345" t="s">
        <v>218</v>
      </c>
      <c r="D4345" t="s">
        <v>4024</v>
      </c>
      <c r="E4345">
        <v>41.505000000000003</v>
      </c>
      <c r="F4345">
        <v>41.505299999999998</v>
      </c>
      <c r="G4345">
        <v>-121.6438</v>
      </c>
      <c r="H4345">
        <v>-121.645</v>
      </c>
      <c r="I4345" t="s">
        <v>175</v>
      </c>
      <c r="J4345">
        <v>1615</v>
      </c>
      <c r="K4345">
        <v>1743</v>
      </c>
      <c r="L4345" t="s">
        <v>5222</v>
      </c>
      <c r="M4345" t="s">
        <v>5223</v>
      </c>
      <c r="V4345" t="s">
        <v>178</v>
      </c>
      <c r="AA4345" t="s">
        <v>5224</v>
      </c>
      <c r="BT4345">
        <v>3.2</v>
      </c>
      <c r="CH4345">
        <v>26</v>
      </c>
      <c r="CN4345">
        <v>75</v>
      </c>
      <c r="CO4345">
        <v>494</v>
      </c>
      <c r="CW4345">
        <v>1</v>
      </c>
      <c r="CX4345">
        <v>164</v>
      </c>
      <c r="CY4345">
        <v>17.100000000000001</v>
      </c>
      <c r="CZ4345">
        <v>41</v>
      </c>
      <c r="DA4345">
        <v>1.4</v>
      </c>
      <c r="DM4345">
        <v>1.7000000000000001E-2</v>
      </c>
      <c r="DN4345">
        <v>24</v>
      </c>
      <c r="DO4345">
        <v>1.58</v>
      </c>
      <c r="DP4345">
        <v>4.5999999999999996</v>
      </c>
      <c r="DQ4345">
        <v>0.82</v>
      </c>
      <c r="DR4345">
        <v>4.3899999999999997</v>
      </c>
      <c r="DS4345">
        <v>1.8</v>
      </c>
      <c r="DT4345">
        <v>0.76</v>
      </c>
      <c r="DU4345">
        <v>2.13</v>
      </c>
      <c r="DV4345">
        <v>0.45</v>
      </c>
      <c r="DW4345">
        <v>3.11</v>
      </c>
      <c r="DX4345">
        <v>0.68</v>
      </c>
      <c r="DY4345">
        <v>2.1</v>
      </c>
      <c r="DZ4345">
        <v>0.3</v>
      </c>
      <c r="EA4345">
        <v>2.1</v>
      </c>
      <c r="EB4345">
        <v>0.3</v>
      </c>
      <c r="EC4345">
        <v>1.5</v>
      </c>
      <c r="EM4345">
        <v>0.36</v>
      </c>
      <c r="EO4345">
        <v>0.21</v>
      </c>
      <c r="EP4345">
        <v>0.08</v>
      </c>
      <c r="FO4345">
        <v>314006</v>
      </c>
    </row>
    <row r="4346" spans="1:171" hidden="1">
      <c r="A4346" t="s">
        <v>5221</v>
      </c>
      <c r="B4346" t="s">
        <v>172</v>
      </c>
      <c r="C4346" t="s">
        <v>1380</v>
      </c>
      <c r="D4346" t="s">
        <v>5225</v>
      </c>
      <c r="E4346">
        <v>41.58</v>
      </c>
      <c r="F4346">
        <v>41.58</v>
      </c>
      <c r="G4346">
        <v>-121.58</v>
      </c>
      <c r="H4346">
        <v>-121.58</v>
      </c>
      <c r="I4346" t="s">
        <v>175</v>
      </c>
      <c r="L4346" t="s">
        <v>5226</v>
      </c>
      <c r="M4346" t="s">
        <v>5223</v>
      </c>
      <c r="V4346" t="s">
        <v>178</v>
      </c>
      <c r="AA4346" t="s">
        <v>5224</v>
      </c>
      <c r="BT4346">
        <v>7.8</v>
      </c>
      <c r="CH4346">
        <v>31</v>
      </c>
      <c r="CN4346">
        <v>43</v>
      </c>
      <c r="CO4346">
        <v>456</v>
      </c>
      <c r="CW4346">
        <v>11.1</v>
      </c>
      <c r="CX4346">
        <v>473</v>
      </c>
      <c r="CY4346">
        <v>28.1</v>
      </c>
      <c r="CZ4346">
        <v>137</v>
      </c>
      <c r="DA4346">
        <v>6.3</v>
      </c>
      <c r="DM4346">
        <v>0.45</v>
      </c>
      <c r="DN4346">
        <v>389</v>
      </c>
      <c r="DO4346">
        <v>11.1</v>
      </c>
      <c r="DP4346">
        <v>25.9</v>
      </c>
      <c r="DQ4346">
        <v>3.74</v>
      </c>
      <c r="DR4346">
        <v>16.399999999999999</v>
      </c>
      <c r="DS4346">
        <v>4.9400000000000004</v>
      </c>
      <c r="DT4346">
        <v>1.9</v>
      </c>
      <c r="DU4346">
        <v>4.9000000000000004</v>
      </c>
      <c r="DV4346">
        <v>0.8</v>
      </c>
      <c r="DW4346">
        <v>5.0999999999999996</v>
      </c>
      <c r="DX4346">
        <v>1.04</v>
      </c>
      <c r="DY4346">
        <v>3.1</v>
      </c>
      <c r="DZ4346">
        <v>0.46</v>
      </c>
      <c r="EA4346">
        <v>3</v>
      </c>
      <c r="EB4346">
        <v>0.46</v>
      </c>
      <c r="EC4346">
        <v>2.9</v>
      </c>
      <c r="EM4346">
        <v>3.7</v>
      </c>
      <c r="EO4346">
        <v>1.6</v>
      </c>
      <c r="EP4346">
        <v>0.5</v>
      </c>
      <c r="FO4346">
        <v>314007</v>
      </c>
    </row>
    <row r="4347" spans="1:171" hidden="1">
      <c r="A4347" t="s">
        <v>5221</v>
      </c>
      <c r="B4347" t="s">
        <v>172</v>
      </c>
      <c r="C4347" t="s">
        <v>1380</v>
      </c>
      <c r="D4347" t="s">
        <v>5225</v>
      </c>
      <c r="E4347">
        <v>41.58</v>
      </c>
      <c r="F4347">
        <v>41.58</v>
      </c>
      <c r="G4347">
        <v>-121.58</v>
      </c>
      <c r="H4347">
        <v>-121.58</v>
      </c>
      <c r="I4347" t="s">
        <v>175</v>
      </c>
      <c r="L4347" t="s">
        <v>5227</v>
      </c>
      <c r="M4347" t="s">
        <v>5223</v>
      </c>
      <c r="V4347" t="s">
        <v>178</v>
      </c>
      <c r="AA4347" t="s">
        <v>5224</v>
      </c>
      <c r="BT4347">
        <v>6.9</v>
      </c>
      <c r="CH4347">
        <v>27</v>
      </c>
      <c r="CN4347">
        <v>39</v>
      </c>
      <c r="CO4347">
        <v>98</v>
      </c>
      <c r="CW4347">
        <v>4.4000000000000004</v>
      </c>
      <c r="CX4347">
        <v>358</v>
      </c>
      <c r="CY4347">
        <v>20.3</v>
      </c>
      <c r="CZ4347">
        <v>95</v>
      </c>
      <c r="DA4347">
        <v>6.9</v>
      </c>
      <c r="DM4347">
        <v>0.19</v>
      </c>
      <c r="DN4347">
        <v>240</v>
      </c>
      <c r="DO4347">
        <v>8.8000000000000007</v>
      </c>
      <c r="DP4347">
        <v>20</v>
      </c>
      <c r="DQ4347">
        <v>2.77</v>
      </c>
      <c r="DR4347">
        <v>12.2</v>
      </c>
      <c r="DS4347">
        <v>3.49</v>
      </c>
      <c r="DT4347">
        <v>1.29</v>
      </c>
      <c r="DU4347">
        <v>3.3</v>
      </c>
      <c r="DV4347">
        <v>0.6</v>
      </c>
      <c r="DW4347">
        <v>3.84</v>
      </c>
      <c r="DX4347">
        <v>0.78</v>
      </c>
      <c r="DY4347">
        <v>2.39</v>
      </c>
      <c r="DZ4347">
        <v>0.35</v>
      </c>
      <c r="EA4347">
        <v>2.39</v>
      </c>
      <c r="EB4347">
        <v>0.35</v>
      </c>
      <c r="EC4347">
        <v>2.1</v>
      </c>
      <c r="EM4347">
        <v>2.9</v>
      </c>
      <c r="EO4347">
        <v>1.3</v>
      </c>
      <c r="EP4347">
        <v>0.42</v>
      </c>
      <c r="FO4347">
        <v>314008</v>
      </c>
    </row>
    <row r="4348" spans="1:171" hidden="1">
      <c r="A4348" t="s">
        <v>5221</v>
      </c>
      <c r="B4348" t="s">
        <v>172</v>
      </c>
      <c r="C4348" t="s">
        <v>1380</v>
      </c>
      <c r="D4348" t="s">
        <v>5225</v>
      </c>
      <c r="E4348">
        <v>41.58</v>
      </c>
      <c r="F4348">
        <v>41.58</v>
      </c>
      <c r="G4348">
        <v>-121.58</v>
      </c>
      <c r="H4348">
        <v>-121.58</v>
      </c>
      <c r="I4348" t="s">
        <v>175</v>
      </c>
      <c r="L4348" t="s">
        <v>5228</v>
      </c>
      <c r="M4348" t="s">
        <v>5223</v>
      </c>
      <c r="V4348" t="s">
        <v>178</v>
      </c>
      <c r="AA4348" t="s">
        <v>5224</v>
      </c>
      <c r="BT4348">
        <v>4.5999999999999996</v>
      </c>
      <c r="CH4348">
        <v>32</v>
      </c>
      <c r="CN4348">
        <v>47</v>
      </c>
      <c r="CO4348">
        <v>123</v>
      </c>
      <c r="CW4348">
        <v>2.2000000000000002</v>
      </c>
      <c r="CX4348">
        <v>390</v>
      </c>
      <c r="CY4348">
        <v>21.9</v>
      </c>
      <c r="CZ4348">
        <v>82</v>
      </c>
      <c r="DA4348">
        <v>6.7</v>
      </c>
      <c r="DM4348">
        <v>6.5000000000000002E-2</v>
      </c>
      <c r="DN4348">
        <v>94</v>
      </c>
      <c r="DO4348">
        <v>5.95</v>
      </c>
      <c r="DP4348">
        <v>15.1</v>
      </c>
      <c r="DQ4348">
        <v>2.23</v>
      </c>
      <c r="DR4348">
        <v>10.7</v>
      </c>
      <c r="DS4348">
        <v>3.21</v>
      </c>
      <c r="DT4348">
        <v>1.25</v>
      </c>
      <c r="DU4348">
        <v>3.6</v>
      </c>
      <c r="DV4348">
        <v>0.61</v>
      </c>
      <c r="DW4348">
        <v>4.0999999999999996</v>
      </c>
      <c r="DX4348">
        <v>0.86</v>
      </c>
      <c r="DY4348">
        <v>2.6</v>
      </c>
      <c r="DZ4348">
        <v>0.37</v>
      </c>
      <c r="EA4348">
        <v>2.5099999999999998</v>
      </c>
      <c r="EB4348">
        <v>0.38</v>
      </c>
      <c r="EC4348">
        <v>1.6</v>
      </c>
      <c r="EM4348">
        <v>6</v>
      </c>
      <c r="EO4348">
        <v>0.37</v>
      </c>
      <c r="EP4348">
        <v>0.08</v>
      </c>
      <c r="FO4348">
        <v>314009</v>
      </c>
    </row>
    <row r="4349" spans="1:171" hidden="1">
      <c r="A4349" t="s">
        <v>5221</v>
      </c>
      <c r="B4349" t="s">
        <v>172</v>
      </c>
      <c r="C4349" t="s">
        <v>1380</v>
      </c>
      <c r="D4349" t="s">
        <v>5225</v>
      </c>
      <c r="E4349">
        <v>41.58</v>
      </c>
      <c r="F4349">
        <v>41.58</v>
      </c>
      <c r="G4349">
        <v>-121.58</v>
      </c>
      <c r="H4349">
        <v>-121.58</v>
      </c>
      <c r="I4349" t="s">
        <v>175</v>
      </c>
      <c r="L4349" t="s">
        <v>5229</v>
      </c>
      <c r="M4349" t="s">
        <v>5223</v>
      </c>
      <c r="V4349" t="s">
        <v>178</v>
      </c>
      <c r="AA4349" t="s">
        <v>5224</v>
      </c>
      <c r="BT4349">
        <v>5</v>
      </c>
      <c r="CH4349">
        <v>25</v>
      </c>
      <c r="CN4349">
        <v>45</v>
      </c>
      <c r="CO4349">
        <v>133</v>
      </c>
      <c r="CW4349">
        <v>3.1</v>
      </c>
      <c r="CX4349">
        <v>370</v>
      </c>
      <c r="CY4349">
        <v>22.6</v>
      </c>
      <c r="CZ4349">
        <v>110</v>
      </c>
      <c r="DA4349">
        <v>10.7</v>
      </c>
      <c r="DM4349">
        <v>4.2999999999999997E-2</v>
      </c>
      <c r="DN4349">
        <v>127</v>
      </c>
      <c r="DO4349">
        <v>8.6</v>
      </c>
      <c r="DP4349">
        <v>21.2</v>
      </c>
      <c r="DQ4349">
        <v>3.03</v>
      </c>
      <c r="DR4349">
        <v>13.7</v>
      </c>
      <c r="DS4349">
        <v>3.93</v>
      </c>
      <c r="DT4349">
        <v>1.49</v>
      </c>
      <c r="DU4349">
        <v>4</v>
      </c>
      <c r="DV4349">
        <v>0.68</v>
      </c>
      <c r="DW4349">
        <v>4.4000000000000004</v>
      </c>
      <c r="DX4349">
        <v>0.91</v>
      </c>
      <c r="DY4349">
        <v>2.7</v>
      </c>
      <c r="DZ4349">
        <v>0.37</v>
      </c>
      <c r="EA4349">
        <v>2.59</v>
      </c>
      <c r="EB4349">
        <v>0.38</v>
      </c>
      <c r="EC4349">
        <v>2.2000000000000002</v>
      </c>
      <c r="EM4349">
        <v>0.97</v>
      </c>
      <c r="EO4349">
        <v>0.53</v>
      </c>
      <c r="EP4349">
        <v>0.17</v>
      </c>
      <c r="FO4349">
        <v>314010</v>
      </c>
    </row>
    <row r="4350" spans="1:171" hidden="1">
      <c r="A4350" t="s">
        <v>5221</v>
      </c>
      <c r="B4350" t="s">
        <v>172</v>
      </c>
      <c r="C4350" t="s">
        <v>1380</v>
      </c>
      <c r="D4350" t="s">
        <v>5225</v>
      </c>
      <c r="E4350">
        <v>41.58</v>
      </c>
      <c r="F4350">
        <v>41.58</v>
      </c>
      <c r="G4350">
        <v>-121.58</v>
      </c>
      <c r="H4350">
        <v>-121.58</v>
      </c>
      <c r="I4350" t="s">
        <v>175</v>
      </c>
      <c r="L4350" t="s">
        <v>5230</v>
      </c>
      <c r="M4350" t="s">
        <v>5223</v>
      </c>
      <c r="V4350" t="s">
        <v>178</v>
      </c>
      <c r="AA4350" t="s">
        <v>5224</v>
      </c>
      <c r="BT4350">
        <v>5.2</v>
      </c>
      <c r="CH4350">
        <v>25</v>
      </c>
      <c r="CN4350">
        <v>52</v>
      </c>
      <c r="CO4350">
        <v>187</v>
      </c>
      <c r="CW4350">
        <v>1.3</v>
      </c>
      <c r="CX4350">
        <v>287</v>
      </c>
      <c r="CY4350">
        <v>21.1</v>
      </c>
      <c r="CZ4350">
        <v>61</v>
      </c>
      <c r="DA4350">
        <v>2.2999999999999998</v>
      </c>
      <c r="DM4350">
        <v>3.4000000000000002E-2</v>
      </c>
      <c r="DN4350">
        <v>98</v>
      </c>
      <c r="DO4350">
        <v>3.58</v>
      </c>
      <c r="DP4350">
        <v>9.39</v>
      </c>
      <c r="DQ4350">
        <v>1.48</v>
      </c>
      <c r="DR4350">
        <v>7.6</v>
      </c>
      <c r="DS4350">
        <v>2.5099999999999998</v>
      </c>
      <c r="DT4350">
        <v>1.08</v>
      </c>
      <c r="DU4350">
        <v>3.6</v>
      </c>
      <c r="DV4350">
        <v>0.53</v>
      </c>
      <c r="DW4350">
        <v>3.77</v>
      </c>
      <c r="DX4350">
        <v>0.84</v>
      </c>
      <c r="DY4350">
        <v>2.4700000000000002</v>
      </c>
      <c r="DZ4350">
        <v>0.37</v>
      </c>
      <c r="EA4350">
        <v>2.4</v>
      </c>
      <c r="EB4350">
        <v>0.36</v>
      </c>
      <c r="EC4350">
        <v>1.4</v>
      </c>
      <c r="EM4350">
        <v>0.85</v>
      </c>
      <c r="EO4350">
        <v>0.32</v>
      </c>
      <c r="EP4350">
        <v>0.09</v>
      </c>
      <c r="FO4350">
        <v>314011</v>
      </c>
    </row>
    <row r="4351" spans="1:171" hidden="1">
      <c r="A4351" t="s">
        <v>5221</v>
      </c>
      <c r="B4351" t="s">
        <v>172</v>
      </c>
      <c r="C4351" t="s">
        <v>1380</v>
      </c>
      <c r="D4351" t="s">
        <v>5225</v>
      </c>
      <c r="E4351">
        <v>41.58</v>
      </c>
      <c r="F4351">
        <v>41.58</v>
      </c>
      <c r="G4351">
        <v>-121.58</v>
      </c>
      <c r="H4351">
        <v>-121.58</v>
      </c>
      <c r="I4351" t="s">
        <v>175</v>
      </c>
      <c r="L4351" t="s">
        <v>5231</v>
      </c>
      <c r="M4351" t="s">
        <v>5232</v>
      </c>
      <c r="V4351" t="s">
        <v>178</v>
      </c>
      <c r="AA4351" t="s">
        <v>5224</v>
      </c>
      <c r="BT4351">
        <v>11.4</v>
      </c>
      <c r="CH4351">
        <v>23</v>
      </c>
      <c r="CN4351">
        <v>35</v>
      </c>
      <c r="CO4351">
        <v>108</v>
      </c>
      <c r="CW4351">
        <v>16.3</v>
      </c>
      <c r="CX4351">
        <v>445</v>
      </c>
      <c r="CY4351">
        <v>16.8</v>
      </c>
      <c r="CZ4351">
        <v>88</v>
      </c>
      <c r="DA4351">
        <v>4.4000000000000004</v>
      </c>
      <c r="DM4351">
        <v>0.81</v>
      </c>
      <c r="DN4351">
        <v>241</v>
      </c>
      <c r="DO4351">
        <v>9.3000000000000007</v>
      </c>
      <c r="DP4351">
        <v>20.399999999999999</v>
      </c>
      <c r="DQ4351">
        <v>2.8</v>
      </c>
      <c r="DR4351">
        <v>11.8</v>
      </c>
      <c r="DS4351">
        <v>3.37</v>
      </c>
      <c r="DT4351">
        <v>1.2</v>
      </c>
      <c r="DU4351">
        <v>3.2</v>
      </c>
      <c r="DV4351">
        <v>0.51</v>
      </c>
      <c r="DW4351">
        <v>3.16</v>
      </c>
      <c r="DX4351">
        <v>0.67</v>
      </c>
      <c r="DY4351">
        <v>1.9</v>
      </c>
      <c r="DZ4351">
        <v>0.28000000000000003</v>
      </c>
      <c r="EA4351">
        <v>1.86</v>
      </c>
      <c r="EB4351">
        <v>0.27</v>
      </c>
      <c r="EC4351">
        <v>1.9</v>
      </c>
      <c r="EM4351">
        <v>5</v>
      </c>
      <c r="EO4351">
        <v>1.6</v>
      </c>
      <c r="EP4351">
        <v>0.51</v>
      </c>
      <c r="FO4351">
        <v>314015</v>
      </c>
    </row>
    <row r="4352" spans="1:171" hidden="1">
      <c r="A4352" t="s">
        <v>5221</v>
      </c>
      <c r="B4352" t="s">
        <v>172</v>
      </c>
      <c r="C4352" t="s">
        <v>218</v>
      </c>
      <c r="D4352" t="s">
        <v>4024</v>
      </c>
      <c r="E4352">
        <v>41.505000000000003</v>
      </c>
      <c r="F4352">
        <v>41.505299999999998</v>
      </c>
      <c r="G4352">
        <v>-121.6438</v>
      </c>
      <c r="H4352">
        <v>-121.645</v>
      </c>
      <c r="I4352" t="s">
        <v>175</v>
      </c>
      <c r="J4352">
        <v>1615</v>
      </c>
      <c r="K4352">
        <v>1743</v>
      </c>
      <c r="L4352" t="s">
        <v>5222</v>
      </c>
      <c r="M4352" t="s">
        <v>5223</v>
      </c>
      <c r="V4352" t="s">
        <v>178</v>
      </c>
      <c r="AA4352" t="s">
        <v>5224</v>
      </c>
      <c r="EQ4352">
        <v>0.51300999999999997</v>
      </c>
      <c r="ET4352">
        <v>0.70340199999999997</v>
      </c>
      <c r="FO4352">
        <v>314039</v>
      </c>
    </row>
    <row r="4353" spans="1:171" hidden="1">
      <c r="A4353" t="s">
        <v>5221</v>
      </c>
      <c r="B4353" t="s">
        <v>172</v>
      </c>
      <c r="C4353" t="s">
        <v>1380</v>
      </c>
      <c r="D4353" t="s">
        <v>5225</v>
      </c>
      <c r="E4353">
        <v>41.58</v>
      </c>
      <c r="F4353">
        <v>41.58</v>
      </c>
      <c r="G4353">
        <v>-121.58</v>
      </c>
      <c r="H4353">
        <v>-121.58</v>
      </c>
      <c r="I4353" t="s">
        <v>175</v>
      </c>
      <c r="L4353" t="s">
        <v>5226</v>
      </c>
      <c r="M4353" t="s">
        <v>5223</v>
      </c>
      <c r="V4353" t="s">
        <v>178</v>
      </c>
      <c r="AA4353" t="s">
        <v>5224</v>
      </c>
      <c r="EQ4353">
        <v>0.51295199999999996</v>
      </c>
      <c r="ET4353">
        <v>0.703457</v>
      </c>
      <c r="FO4353">
        <v>314040</v>
      </c>
    </row>
    <row r="4354" spans="1:171" hidden="1">
      <c r="A4354" t="s">
        <v>5221</v>
      </c>
      <c r="B4354" t="s">
        <v>172</v>
      </c>
      <c r="C4354" t="s">
        <v>1380</v>
      </c>
      <c r="D4354" t="s">
        <v>5225</v>
      </c>
      <c r="E4354">
        <v>41.58</v>
      </c>
      <c r="F4354">
        <v>41.58</v>
      </c>
      <c r="G4354">
        <v>-121.58</v>
      </c>
      <c r="H4354">
        <v>-121.58</v>
      </c>
      <c r="I4354" t="s">
        <v>175</v>
      </c>
      <c r="L4354" t="s">
        <v>5227</v>
      </c>
      <c r="M4354" t="s">
        <v>5223</v>
      </c>
      <c r="V4354" t="s">
        <v>178</v>
      </c>
      <c r="AA4354" t="s">
        <v>5224</v>
      </c>
      <c r="EQ4354">
        <v>0.51291699999999996</v>
      </c>
      <c r="ET4354">
        <v>0.70355400000000001</v>
      </c>
      <c r="FO4354">
        <v>314041</v>
      </c>
    </row>
    <row r="4355" spans="1:171" hidden="1">
      <c r="A4355" t="s">
        <v>5221</v>
      </c>
      <c r="B4355" t="s">
        <v>172</v>
      </c>
      <c r="C4355" t="s">
        <v>1380</v>
      </c>
      <c r="D4355" t="s">
        <v>5225</v>
      </c>
      <c r="E4355">
        <v>41.58</v>
      </c>
      <c r="F4355">
        <v>41.58</v>
      </c>
      <c r="G4355">
        <v>-121.58</v>
      </c>
      <c r="H4355">
        <v>-121.58</v>
      </c>
      <c r="I4355" t="s">
        <v>175</v>
      </c>
      <c r="L4355" t="s">
        <v>5228</v>
      </c>
      <c r="M4355" t="s">
        <v>5223</v>
      </c>
      <c r="V4355" t="s">
        <v>178</v>
      </c>
      <c r="AA4355" t="s">
        <v>5224</v>
      </c>
      <c r="EQ4355">
        <v>0.51293</v>
      </c>
      <c r="ET4355">
        <v>0.70355599999999996</v>
      </c>
      <c r="FO4355">
        <v>314042</v>
      </c>
    </row>
    <row r="4356" spans="1:171" hidden="1">
      <c r="A4356" t="s">
        <v>5221</v>
      </c>
      <c r="B4356" t="s">
        <v>172</v>
      </c>
      <c r="C4356" t="s">
        <v>1380</v>
      </c>
      <c r="D4356" t="s">
        <v>5225</v>
      </c>
      <c r="E4356">
        <v>41.58</v>
      </c>
      <c r="F4356">
        <v>41.58</v>
      </c>
      <c r="G4356">
        <v>-121.58</v>
      </c>
      <c r="H4356">
        <v>-121.58</v>
      </c>
      <c r="I4356" t="s">
        <v>175</v>
      </c>
      <c r="L4356" t="s">
        <v>5229</v>
      </c>
      <c r="M4356" t="s">
        <v>5223</v>
      </c>
      <c r="V4356" t="s">
        <v>178</v>
      </c>
      <c r="AA4356" t="s">
        <v>5224</v>
      </c>
      <c r="EQ4356">
        <v>0.51293299999999997</v>
      </c>
      <c r="ET4356">
        <v>0.70357899999999995</v>
      </c>
      <c r="FO4356">
        <v>314043</v>
      </c>
    </row>
    <row r="4357" spans="1:171" hidden="1">
      <c r="A4357" t="s">
        <v>5221</v>
      </c>
      <c r="B4357" t="s">
        <v>172</v>
      </c>
      <c r="C4357" t="s">
        <v>1380</v>
      </c>
      <c r="D4357" t="s">
        <v>5225</v>
      </c>
      <c r="E4357">
        <v>41.58</v>
      </c>
      <c r="F4357">
        <v>41.58</v>
      </c>
      <c r="G4357">
        <v>-121.58</v>
      </c>
      <c r="H4357">
        <v>-121.58</v>
      </c>
      <c r="I4357" t="s">
        <v>175</v>
      </c>
      <c r="L4357" t="s">
        <v>5230</v>
      </c>
      <c r="M4357" t="s">
        <v>5223</v>
      </c>
      <c r="V4357" t="s">
        <v>178</v>
      </c>
      <c r="AA4357" t="s">
        <v>5224</v>
      </c>
      <c r="EQ4357">
        <v>0.51298600000000005</v>
      </c>
      <c r="ET4357">
        <v>0.70347999999999999</v>
      </c>
      <c r="FO4357">
        <v>314044</v>
      </c>
    </row>
    <row r="4358" spans="1:171" hidden="1">
      <c r="A4358" t="s">
        <v>5221</v>
      </c>
      <c r="B4358" t="s">
        <v>172</v>
      </c>
      <c r="C4358" t="s">
        <v>1380</v>
      </c>
      <c r="D4358" t="s">
        <v>5225</v>
      </c>
      <c r="E4358">
        <v>41.58</v>
      </c>
      <c r="F4358">
        <v>41.58</v>
      </c>
      <c r="G4358">
        <v>-121.58</v>
      </c>
      <c r="H4358">
        <v>-121.58</v>
      </c>
      <c r="I4358" t="s">
        <v>175</v>
      </c>
      <c r="L4358" t="s">
        <v>5231</v>
      </c>
      <c r="M4358" t="s">
        <v>5232</v>
      </c>
      <c r="V4358" t="s">
        <v>178</v>
      </c>
      <c r="AA4358" t="s">
        <v>5224</v>
      </c>
      <c r="EQ4358">
        <v>0.512845</v>
      </c>
      <c r="ET4358">
        <v>0.70377999999999996</v>
      </c>
      <c r="FO4358">
        <v>314048</v>
      </c>
    </row>
    <row r="4359" spans="1:171">
      <c r="A4359" t="s">
        <v>5233</v>
      </c>
      <c r="B4359" t="s">
        <v>172</v>
      </c>
      <c r="C4359" t="s">
        <v>829</v>
      </c>
      <c r="D4359" t="s">
        <v>3692</v>
      </c>
      <c r="E4359">
        <v>45.973999999999997</v>
      </c>
      <c r="F4359">
        <v>45.973999999999997</v>
      </c>
      <c r="G4359">
        <v>-121.393</v>
      </c>
      <c r="H4359">
        <v>-121.393</v>
      </c>
      <c r="I4359" t="s">
        <v>175</v>
      </c>
      <c r="L4359" t="s">
        <v>5234</v>
      </c>
      <c r="M4359" t="s">
        <v>5235</v>
      </c>
      <c r="V4359" t="s">
        <v>178</v>
      </c>
      <c r="AA4359" t="s">
        <v>5116</v>
      </c>
      <c r="AB4359">
        <v>51.55</v>
      </c>
      <c r="AC4359">
        <v>1.42</v>
      </c>
      <c r="AE4359">
        <v>16.760000000000002</v>
      </c>
      <c r="AI4359">
        <v>8.9499999999999993</v>
      </c>
      <c r="AJ4359">
        <v>8.99</v>
      </c>
      <c r="AK4359">
        <v>7.54</v>
      </c>
      <c r="AL4359">
        <v>0.15</v>
      </c>
      <c r="AN4359">
        <v>0.84</v>
      </c>
      <c r="AO4359">
        <v>3.49</v>
      </c>
      <c r="AP4359">
        <v>0.31</v>
      </c>
      <c r="CH4359">
        <v>33.1</v>
      </c>
      <c r="CJ4359">
        <v>223</v>
      </c>
      <c r="CK4359">
        <v>227</v>
      </c>
      <c r="CO4359">
        <v>123</v>
      </c>
      <c r="CW4359">
        <v>13</v>
      </c>
      <c r="CX4359">
        <v>582</v>
      </c>
      <c r="CY4359">
        <v>23</v>
      </c>
      <c r="CZ4359">
        <v>151</v>
      </c>
      <c r="DA4359">
        <v>13.6</v>
      </c>
      <c r="DN4359">
        <v>273</v>
      </c>
      <c r="DO4359">
        <v>19.8</v>
      </c>
      <c r="DP4359">
        <v>46.4</v>
      </c>
      <c r="DQ4359">
        <v>5.87</v>
      </c>
      <c r="DR4359">
        <v>25.4</v>
      </c>
      <c r="DS4359">
        <v>5.27</v>
      </c>
      <c r="DT4359">
        <v>1.79</v>
      </c>
      <c r="DU4359">
        <v>5.66</v>
      </c>
      <c r="DV4359">
        <v>0.85</v>
      </c>
      <c r="DW4359">
        <v>4.62</v>
      </c>
      <c r="DX4359">
        <v>0.89</v>
      </c>
      <c r="DY4359">
        <v>2.5</v>
      </c>
      <c r="DZ4359">
        <v>0.37</v>
      </c>
      <c r="EA4359">
        <v>2.2200000000000002</v>
      </c>
      <c r="FO4359" t="s">
        <v>5236</v>
      </c>
    </row>
    <row r="4360" spans="1:171">
      <c r="A4360" t="s">
        <v>5237</v>
      </c>
      <c r="B4360" t="s">
        <v>172</v>
      </c>
      <c r="C4360" t="s">
        <v>829</v>
      </c>
      <c r="D4360" t="s">
        <v>3692</v>
      </c>
      <c r="E4360">
        <v>46.055999999999997</v>
      </c>
      <c r="F4360">
        <v>46.055999999999997</v>
      </c>
      <c r="G4360">
        <v>-121.325</v>
      </c>
      <c r="H4360">
        <v>-121.325</v>
      </c>
      <c r="I4360" t="s">
        <v>175</v>
      </c>
      <c r="L4360" t="s">
        <v>5238</v>
      </c>
      <c r="M4360" t="s">
        <v>5239</v>
      </c>
      <c r="V4360" t="s">
        <v>178</v>
      </c>
      <c r="AA4360" t="s">
        <v>5116</v>
      </c>
      <c r="AB4360">
        <v>51.85</v>
      </c>
      <c r="AC4360">
        <v>1.34</v>
      </c>
      <c r="AE4360">
        <v>16.989999999999998</v>
      </c>
      <c r="AG4360">
        <v>1.88</v>
      </c>
      <c r="AH4360">
        <v>7.51</v>
      </c>
      <c r="AI4360">
        <v>9.1999999999999993</v>
      </c>
      <c r="AJ4360">
        <v>8.7100000000000009</v>
      </c>
      <c r="AK4360">
        <v>7.5</v>
      </c>
      <c r="AL4360">
        <v>0.16</v>
      </c>
      <c r="AN4360">
        <v>0.64</v>
      </c>
      <c r="AO4360">
        <v>3.33</v>
      </c>
      <c r="AP4360">
        <v>0.28000000000000003</v>
      </c>
      <c r="CJ4360">
        <v>191</v>
      </c>
      <c r="CK4360">
        <v>214</v>
      </c>
      <c r="CO4360">
        <v>124</v>
      </c>
      <c r="CW4360">
        <v>11</v>
      </c>
      <c r="CX4360">
        <v>450</v>
      </c>
      <c r="CY4360">
        <v>23</v>
      </c>
      <c r="CZ4360">
        <v>139</v>
      </c>
      <c r="DA4360">
        <v>12.8</v>
      </c>
      <c r="DN4360">
        <v>235</v>
      </c>
      <c r="FO4360" t="s">
        <v>5240</v>
      </c>
    </row>
    <row r="4361" spans="1:171">
      <c r="A4361" t="s">
        <v>5241</v>
      </c>
      <c r="B4361" t="s">
        <v>172</v>
      </c>
      <c r="C4361" t="s">
        <v>354</v>
      </c>
      <c r="D4361" t="s">
        <v>3689</v>
      </c>
      <c r="E4361">
        <v>45.826000000000001</v>
      </c>
      <c r="F4361">
        <v>45.826000000000001</v>
      </c>
      <c r="G4361">
        <v>-122.501</v>
      </c>
      <c r="H4361">
        <v>-122.501</v>
      </c>
      <c r="I4361" t="s">
        <v>175</v>
      </c>
      <c r="L4361" t="s">
        <v>5242</v>
      </c>
      <c r="M4361" t="s">
        <v>5243</v>
      </c>
      <c r="V4361" t="s">
        <v>178</v>
      </c>
      <c r="AA4361" t="s">
        <v>3674</v>
      </c>
      <c r="AB4361">
        <v>49.62</v>
      </c>
      <c r="AC4361">
        <v>2</v>
      </c>
      <c r="AE4361">
        <v>16.579999999999998</v>
      </c>
      <c r="AI4361">
        <v>9.06</v>
      </c>
      <c r="AJ4361">
        <v>9.35</v>
      </c>
      <c r="AK4361">
        <v>7.9</v>
      </c>
      <c r="AL4361">
        <v>0.15</v>
      </c>
      <c r="AN4361">
        <v>1.4</v>
      </c>
      <c r="AO4361">
        <v>3.4</v>
      </c>
      <c r="AP4361">
        <v>0.55000000000000004</v>
      </c>
      <c r="CH4361">
        <v>29.5</v>
      </c>
      <c r="CJ4361">
        <v>252</v>
      </c>
      <c r="CK4361">
        <v>220</v>
      </c>
      <c r="CO4361">
        <v>123</v>
      </c>
      <c r="CX4361">
        <v>841</v>
      </c>
      <c r="CY4361">
        <v>21</v>
      </c>
      <c r="CZ4361">
        <v>193</v>
      </c>
      <c r="DN4361">
        <v>420</v>
      </c>
      <c r="DO4361">
        <v>28.4</v>
      </c>
      <c r="DP4361">
        <v>65.400000000000006</v>
      </c>
      <c r="DQ4361">
        <v>8.2799999999999994</v>
      </c>
      <c r="DR4361">
        <v>35.5</v>
      </c>
      <c r="DS4361">
        <v>7.1</v>
      </c>
      <c r="DT4361">
        <v>2.44</v>
      </c>
      <c r="DU4361">
        <v>7.77</v>
      </c>
      <c r="DV4361">
        <v>1.1000000000000001</v>
      </c>
      <c r="DW4361">
        <v>5.59</v>
      </c>
      <c r="DX4361">
        <v>0.88</v>
      </c>
      <c r="DY4361">
        <v>2.35</v>
      </c>
      <c r="DZ4361">
        <v>0.33</v>
      </c>
      <c r="EA4361">
        <v>2.0699999999999998</v>
      </c>
      <c r="FO4361" t="s">
        <v>5244</v>
      </c>
    </row>
    <row r="4362" spans="1:171">
      <c r="A4362" t="s">
        <v>5241</v>
      </c>
      <c r="B4362" t="s">
        <v>172</v>
      </c>
      <c r="C4362" t="s">
        <v>721</v>
      </c>
      <c r="D4362" t="s">
        <v>3692</v>
      </c>
      <c r="E4362">
        <v>46.210999999999999</v>
      </c>
      <c r="F4362">
        <v>46.210999999999999</v>
      </c>
      <c r="G4362">
        <v>-122.249</v>
      </c>
      <c r="H4362">
        <v>-122.249</v>
      </c>
      <c r="I4362" t="s">
        <v>175</v>
      </c>
      <c r="L4362" t="s">
        <v>5245</v>
      </c>
      <c r="M4362" t="s">
        <v>5243</v>
      </c>
      <c r="V4362" t="s">
        <v>178</v>
      </c>
      <c r="AA4362" t="s">
        <v>3674</v>
      </c>
      <c r="AB4362">
        <v>51.82</v>
      </c>
      <c r="AC4362">
        <v>1.76</v>
      </c>
      <c r="AE4362">
        <v>16.93</v>
      </c>
      <c r="AI4362">
        <v>9.15</v>
      </c>
      <c r="AJ4362">
        <v>8.39</v>
      </c>
      <c r="AK4362">
        <v>6.57</v>
      </c>
      <c r="AL4362">
        <v>0.14000000000000001</v>
      </c>
      <c r="AN4362">
        <v>1</v>
      </c>
      <c r="AO4362">
        <v>3.87</v>
      </c>
      <c r="AP4362">
        <v>0.36</v>
      </c>
      <c r="CH4362">
        <v>27.1</v>
      </c>
      <c r="CJ4362">
        <v>225</v>
      </c>
      <c r="CK4362">
        <v>180</v>
      </c>
      <c r="CO4362">
        <v>95</v>
      </c>
      <c r="CX4362">
        <v>513</v>
      </c>
      <c r="CY4362">
        <v>24</v>
      </c>
      <c r="CZ4362">
        <v>157</v>
      </c>
      <c r="DN4362">
        <v>284</v>
      </c>
      <c r="DO4362">
        <v>18</v>
      </c>
      <c r="DP4362">
        <v>36.5</v>
      </c>
      <c r="DQ4362">
        <v>5</v>
      </c>
      <c r="DR4362">
        <v>23</v>
      </c>
      <c r="DS4362">
        <v>5.48</v>
      </c>
      <c r="DT4362">
        <v>1.93</v>
      </c>
      <c r="DU4362">
        <v>6.01</v>
      </c>
      <c r="DV4362">
        <v>0.9</v>
      </c>
      <c r="DW4362">
        <v>4.93</v>
      </c>
      <c r="DX4362">
        <v>0.92</v>
      </c>
      <c r="DY4362">
        <v>2.5</v>
      </c>
      <c r="DZ4362">
        <v>0.35</v>
      </c>
      <c r="EA4362">
        <v>2.2200000000000002</v>
      </c>
      <c r="FO4362" t="s">
        <v>5246</v>
      </c>
    </row>
    <row r="4363" spans="1:171">
      <c r="A4363" t="s">
        <v>5241</v>
      </c>
      <c r="B4363" t="s">
        <v>172</v>
      </c>
      <c r="C4363" t="s">
        <v>354</v>
      </c>
      <c r="D4363" t="s">
        <v>3689</v>
      </c>
      <c r="E4363">
        <v>46.082999999999998</v>
      </c>
      <c r="F4363">
        <v>46.082999999999998</v>
      </c>
      <c r="G4363">
        <v>-122.367</v>
      </c>
      <c r="H4363">
        <v>-122.367</v>
      </c>
      <c r="I4363" t="s">
        <v>175</v>
      </c>
      <c r="L4363" t="s">
        <v>5247</v>
      </c>
      <c r="M4363" t="s">
        <v>5248</v>
      </c>
      <c r="V4363" t="s">
        <v>178</v>
      </c>
      <c r="AA4363" t="s">
        <v>3674</v>
      </c>
      <c r="AB4363">
        <v>50.66</v>
      </c>
      <c r="AC4363">
        <v>1.24</v>
      </c>
      <c r="AE4363">
        <v>15.82</v>
      </c>
      <c r="AI4363">
        <v>7.9</v>
      </c>
      <c r="AJ4363">
        <v>9.84</v>
      </c>
      <c r="AK4363">
        <v>8.4600000000000009</v>
      </c>
      <c r="AL4363">
        <v>0.13</v>
      </c>
      <c r="AN4363">
        <v>2.11</v>
      </c>
      <c r="AO4363">
        <v>3.3</v>
      </c>
      <c r="AP4363">
        <v>0.54</v>
      </c>
      <c r="CH4363">
        <v>25.2</v>
      </c>
      <c r="CJ4363">
        <v>216</v>
      </c>
      <c r="CK4363">
        <v>259</v>
      </c>
      <c r="CO4363">
        <v>130</v>
      </c>
      <c r="CX4363">
        <v>1789</v>
      </c>
      <c r="CY4363">
        <v>19</v>
      </c>
      <c r="CZ4363">
        <v>180</v>
      </c>
      <c r="DN4363">
        <v>831</v>
      </c>
      <c r="DO4363">
        <v>50.9</v>
      </c>
      <c r="DP4363">
        <v>123.9</v>
      </c>
      <c r="DQ4363">
        <v>14.83</v>
      </c>
      <c r="DR4363">
        <v>59.8</v>
      </c>
      <c r="DS4363">
        <v>10.28</v>
      </c>
      <c r="DT4363">
        <v>3.15</v>
      </c>
      <c r="DU4363">
        <v>11.95</v>
      </c>
      <c r="DV4363">
        <v>1.56</v>
      </c>
      <c r="DW4363">
        <v>7.06</v>
      </c>
      <c r="DX4363">
        <v>0.8</v>
      </c>
      <c r="DY4363">
        <v>2.0699999999999998</v>
      </c>
      <c r="DZ4363">
        <v>0.28999999999999998</v>
      </c>
      <c r="EA4363">
        <v>1.99</v>
      </c>
      <c r="FO4363" t="s">
        <v>5249</v>
      </c>
    </row>
    <row r="4364" spans="1:171">
      <c r="A4364" t="s">
        <v>5241</v>
      </c>
      <c r="B4364" t="s">
        <v>172</v>
      </c>
      <c r="C4364" t="s">
        <v>354</v>
      </c>
      <c r="D4364" t="s">
        <v>3689</v>
      </c>
      <c r="E4364">
        <v>46.026000000000003</v>
      </c>
      <c r="F4364">
        <v>46.026000000000003</v>
      </c>
      <c r="G4364">
        <v>-122.422</v>
      </c>
      <c r="H4364">
        <v>-122.422</v>
      </c>
      <c r="I4364" t="s">
        <v>175</v>
      </c>
      <c r="L4364" t="s">
        <v>5250</v>
      </c>
      <c r="M4364" t="s">
        <v>5248</v>
      </c>
      <c r="V4364" t="s">
        <v>178</v>
      </c>
      <c r="AA4364" t="s">
        <v>3674</v>
      </c>
      <c r="AB4364">
        <v>49.64</v>
      </c>
      <c r="AC4364">
        <v>1.1399999999999999</v>
      </c>
      <c r="AE4364">
        <v>17.04</v>
      </c>
      <c r="AI4364">
        <v>8.74</v>
      </c>
      <c r="AJ4364">
        <v>9.8699999999999992</v>
      </c>
      <c r="AK4364">
        <v>9.43</v>
      </c>
      <c r="AL4364">
        <v>0.15</v>
      </c>
      <c r="AN4364">
        <v>0.82</v>
      </c>
      <c r="AO4364">
        <v>2.95</v>
      </c>
      <c r="AP4364">
        <v>0.22</v>
      </c>
      <c r="CH4364">
        <v>29.9</v>
      </c>
      <c r="CJ4364">
        <v>229</v>
      </c>
      <c r="CK4364">
        <v>364</v>
      </c>
      <c r="CO4364">
        <v>131</v>
      </c>
      <c r="CX4364">
        <v>849</v>
      </c>
      <c r="CY4364">
        <v>20</v>
      </c>
      <c r="CZ4364">
        <v>130</v>
      </c>
      <c r="DN4364">
        <v>396</v>
      </c>
      <c r="DO4364">
        <v>19.399999999999999</v>
      </c>
      <c r="DP4364">
        <v>47</v>
      </c>
      <c r="DQ4364">
        <v>6.41</v>
      </c>
      <c r="DR4364">
        <v>27.9</v>
      </c>
      <c r="DS4364">
        <v>5.35</v>
      </c>
      <c r="DT4364">
        <v>1.81</v>
      </c>
      <c r="DU4364">
        <v>5.9</v>
      </c>
      <c r="DV4364">
        <v>0.84</v>
      </c>
      <c r="DW4364">
        <v>4.45</v>
      </c>
      <c r="DX4364">
        <v>0.77</v>
      </c>
      <c r="DY4364">
        <v>2.1800000000000002</v>
      </c>
      <c r="DZ4364">
        <v>0.32</v>
      </c>
      <c r="EA4364">
        <v>1.99</v>
      </c>
      <c r="FO4364" t="s">
        <v>5251</v>
      </c>
    </row>
    <row r="4365" spans="1:171">
      <c r="A4365" t="s">
        <v>5112</v>
      </c>
      <c r="B4365" t="s">
        <v>172</v>
      </c>
      <c r="C4365" t="s">
        <v>829</v>
      </c>
      <c r="D4365" t="s">
        <v>3692</v>
      </c>
      <c r="E4365">
        <v>46.026000000000003</v>
      </c>
      <c r="F4365">
        <v>46.026000000000003</v>
      </c>
      <c r="G4365">
        <v>-121.497</v>
      </c>
      <c r="H4365">
        <v>-121.497</v>
      </c>
      <c r="I4365" t="s">
        <v>175</v>
      </c>
      <c r="L4365" t="s">
        <v>5252</v>
      </c>
      <c r="M4365" t="s">
        <v>5137</v>
      </c>
      <c r="V4365" t="s">
        <v>178</v>
      </c>
      <c r="AA4365" t="s">
        <v>5116</v>
      </c>
      <c r="AB4365">
        <v>50.25</v>
      </c>
      <c r="AC4365">
        <v>1.48</v>
      </c>
      <c r="AE4365">
        <v>16.190000000000001</v>
      </c>
      <c r="AI4365">
        <v>8.68</v>
      </c>
      <c r="AJ4365">
        <v>9.43</v>
      </c>
      <c r="AK4365">
        <v>8.7899999999999991</v>
      </c>
      <c r="AL4365">
        <v>0.15</v>
      </c>
      <c r="AN4365">
        <v>1.1100000000000001</v>
      </c>
      <c r="AO4365">
        <v>3.54</v>
      </c>
      <c r="AP4365">
        <v>0.37</v>
      </c>
      <c r="CJ4365">
        <v>198</v>
      </c>
      <c r="CK4365">
        <v>294</v>
      </c>
      <c r="CO4365">
        <v>169</v>
      </c>
      <c r="CW4365">
        <v>6</v>
      </c>
      <c r="CX4365">
        <v>936</v>
      </c>
      <c r="CY4365">
        <v>20</v>
      </c>
      <c r="CZ4365">
        <v>142</v>
      </c>
      <c r="DA4365">
        <v>14.4</v>
      </c>
      <c r="DN4365">
        <v>326</v>
      </c>
      <c r="FO4365" t="s">
        <v>5253</v>
      </c>
    </row>
    <row r="4366" spans="1:171" hidden="1">
      <c r="A4366" t="s">
        <v>5254</v>
      </c>
      <c r="B4366" t="s">
        <v>172</v>
      </c>
      <c r="C4366" t="s">
        <v>245</v>
      </c>
      <c r="D4366" t="s">
        <v>5255</v>
      </c>
      <c r="E4366">
        <v>40.5</v>
      </c>
      <c r="F4366">
        <v>40.5</v>
      </c>
      <c r="G4366">
        <v>-121.08</v>
      </c>
      <c r="H4366">
        <v>-121.08</v>
      </c>
      <c r="I4366" t="s">
        <v>175</v>
      </c>
      <c r="L4366" t="s">
        <v>5256</v>
      </c>
      <c r="M4366" t="s">
        <v>5257</v>
      </c>
      <c r="V4366" t="s">
        <v>178</v>
      </c>
      <c r="AA4366" t="s">
        <v>5258</v>
      </c>
      <c r="ET4366">
        <v>0.70401100000000005</v>
      </c>
      <c r="FO4366">
        <v>322851</v>
      </c>
    </row>
    <row r="4367" spans="1:171" hidden="1">
      <c r="A4367" t="s">
        <v>5254</v>
      </c>
      <c r="B4367" t="s">
        <v>172</v>
      </c>
      <c r="C4367" t="s">
        <v>245</v>
      </c>
      <c r="D4367" t="s">
        <v>5255</v>
      </c>
      <c r="E4367">
        <v>40.5</v>
      </c>
      <c r="F4367">
        <v>40.5</v>
      </c>
      <c r="G4367">
        <v>-121.08</v>
      </c>
      <c r="H4367">
        <v>-121.08</v>
      </c>
      <c r="I4367" t="s">
        <v>175</v>
      </c>
      <c r="L4367" t="s">
        <v>5259</v>
      </c>
      <c r="M4367" t="s">
        <v>5257</v>
      </c>
      <c r="V4367" t="s">
        <v>178</v>
      </c>
      <c r="AA4367" t="s">
        <v>5258</v>
      </c>
      <c r="ET4367">
        <v>0.70401199999999997</v>
      </c>
      <c r="FO4367">
        <v>322852</v>
      </c>
    </row>
    <row r="4368" spans="1:171" hidden="1">
      <c r="A4368" t="s">
        <v>5254</v>
      </c>
      <c r="B4368" t="s">
        <v>172</v>
      </c>
      <c r="C4368" t="s">
        <v>245</v>
      </c>
      <c r="D4368" t="s">
        <v>5255</v>
      </c>
      <c r="E4368">
        <v>40.5</v>
      </c>
      <c r="F4368">
        <v>40.5</v>
      </c>
      <c r="G4368">
        <v>-121.08</v>
      </c>
      <c r="H4368">
        <v>-121.08</v>
      </c>
      <c r="I4368" t="s">
        <v>175</v>
      </c>
      <c r="L4368" t="s">
        <v>5260</v>
      </c>
      <c r="M4368" t="s">
        <v>5257</v>
      </c>
      <c r="V4368" t="s">
        <v>178</v>
      </c>
      <c r="AA4368" t="s">
        <v>5258</v>
      </c>
      <c r="ET4368">
        <v>0.70406100000000005</v>
      </c>
      <c r="FO4368">
        <v>322853</v>
      </c>
    </row>
    <row r="4369" spans="1:171" hidden="1">
      <c r="A4369" t="s">
        <v>5254</v>
      </c>
      <c r="B4369" t="s">
        <v>172</v>
      </c>
      <c r="C4369" t="s">
        <v>245</v>
      </c>
      <c r="D4369" t="s">
        <v>5255</v>
      </c>
      <c r="E4369">
        <v>40.5</v>
      </c>
      <c r="F4369">
        <v>40.5</v>
      </c>
      <c r="G4369">
        <v>-121.08</v>
      </c>
      <c r="H4369">
        <v>-121.08</v>
      </c>
      <c r="I4369" t="s">
        <v>175</v>
      </c>
      <c r="L4369" t="s">
        <v>5261</v>
      </c>
      <c r="M4369" t="s">
        <v>5257</v>
      </c>
      <c r="V4369" t="s">
        <v>178</v>
      </c>
      <c r="AA4369" t="s">
        <v>5258</v>
      </c>
      <c r="ET4369">
        <v>0.70402500000000001</v>
      </c>
      <c r="FO4369">
        <v>322854</v>
      </c>
    </row>
    <row r="4370" spans="1:171" hidden="1">
      <c r="A4370" t="s">
        <v>5254</v>
      </c>
      <c r="B4370" t="s">
        <v>172</v>
      </c>
      <c r="C4370" t="s">
        <v>245</v>
      </c>
      <c r="D4370" t="s">
        <v>5255</v>
      </c>
      <c r="E4370">
        <v>40.5</v>
      </c>
      <c r="F4370">
        <v>40.5</v>
      </c>
      <c r="G4370">
        <v>-121.08</v>
      </c>
      <c r="H4370">
        <v>-121.08</v>
      </c>
      <c r="I4370" t="s">
        <v>175</v>
      </c>
      <c r="L4370" t="s">
        <v>5262</v>
      </c>
      <c r="M4370" t="s">
        <v>5257</v>
      </c>
      <c r="V4370" t="s">
        <v>178</v>
      </c>
      <c r="AA4370" t="s">
        <v>5258</v>
      </c>
      <c r="ET4370">
        <v>0.70401000000000002</v>
      </c>
      <c r="FO4370">
        <v>322855</v>
      </c>
    </row>
    <row r="4371" spans="1:171" hidden="1">
      <c r="A4371" t="s">
        <v>5254</v>
      </c>
      <c r="B4371" t="s">
        <v>172</v>
      </c>
      <c r="C4371" t="s">
        <v>245</v>
      </c>
      <c r="D4371" t="s">
        <v>5255</v>
      </c>
      <c r="E4371">
        <v>40.5</v>
      </c>
      <c r="F4371">
        <v>40.5</v>
      </c>
      <c r="G4371">
        <v>-121.08</v>
      </c>
      <c r="H4371">
        <v>-121.08</v>
      </c>
      <c r="I4371" t="s">
        <v>175</v>
      </c>
      <c r="L4371" t="s">
        <v>5263</v>
      </c>
      <c r="M4371" t="s">
        <v>5257</v>
      </c>
      <c r="V4371" t="s">
        <v>178</v>
      </c>
      <c r="AA4371" t="s">
        <v>5258</v>
      </c>
      <c r="ET4371">
        <v>0.70402600000000004</v>
      </c>
      <c r="FO4371">
        <v>322856</v>
      </c>
    </row>
    <row r="4372" spans="1:171" hidden="1">
      <c r="A4372" t="s">
        <v>5254</v>
      </c>
      <c r="B4372" t="s">
        <v>172</v>
      </c>
      <c r="C4372" t="s">
        <v>245</v>
      </c>
      <c r="D4372" t="s">
        <v>5255</v>
      </c>
      <c r="E4372">
        <v>40.5</v>
      </c>
      <c r="F4372">
        <v>40.5</v>
      </c>
      <c r="G4372">
        <v>-121.08</v>
      </c>
      <c r="H4372">
        <v>-121.08</v>
      </c>
      <c r="I4372" t="s">
        <v>175</v>
      </c>
      <c r="L4372" t="s">
        <v>5264</v>
      </c>
      <c r="M4372" t="s">
        <v>5257</v>
      </c>
      <c r="V4372" t="s">
        <v>178</v>
      </c>
      <c r="AA4372" t="s">
        <v>5258</v>
      </c>
      <c r="ET4372">
        <v>0.70401400000000003</v>
      </c>
      <c r="FO4372">
        <v>322857</v>
      </c>
    </row>
    <row r="4373" spans="1:171" hidden="1">
      <c r="A4373" t="s">
        <v>5254</v>
      </c>
      <c r="B4373" t="s">
        <v>172</v>
      </c>
      <c r="C4373" t="s">
        <v>245</v>
      </c>
      <c r="D4373" t="s">
        <v>5255</v>
      </c>
      <c r="E4373">
        <v>40.5</v>
      </c>
      <c r="F4373">
        <v>40.5</v>
      </c>
      <c r="G4373">
        <v>-121.08</v>
      </c>
      <c r="H4373">
        <v>-121.08</v>
      </c>
      <c r="I4373" t="s">
        <v>175</v>
      </c>
      <c r="L4373" t="s">
        <v>5265</v>
      </c>
      <c r="M4373" t="s">
        <v>5257</v>
      </c>
      <c r="V4373" t="s">
        <v>178</v>
      </c>
      <c r="AA4373" t="s">
        <v>5258</v>
      </c>
      <c r="ET4373">
        <v>0.70403800000000005</v>
      </c>
      <c r="FO4373">
        <v>322858</v>
      </c>
    </row>
    <row r="4374" spans="1:171" hidden="1">
      <c r="A4374" t="s">
        <v>5254</v>
      </c>
      <c r="B4374" t="s">
        <v>172</v>
      </c>
      <c r="C4374" t="s">
        <v>245</v>
      </c>
      <c r="D4374" t="s">
        <v>5266</v>
      </c>
      <c r="E4374">
        <v>40.5</v>
      </c>
      <c r="F4374">
        <v>40.5</v>
      </c>
      <c r="G4374">
        <v>-121.08</v>
      </c>
      <c r="H4374">
        <v>-121.08</v>
      </c>
      <c r="I4374" t="s">
        <v>175</v>
      </c>
      <c r="L4374" t="s">
        <v>5267</v>
      </c>
      <c r="M4374" t="s">
        <v>5257</v>
      </c>
      <c r="V4374" t="s">
        <v>178</v>
      </c>
      <c r="AA4374" t="s">
        <v>5258</v>
      </c>
      <c r="ET4374">
        <v>0.70402799999999999</v>
      </c>
      <c r="FO4374">
        <v>322859</v>
      </c>
    </row>
    <row r="4375" spans="1:171" hidden="1">
      <c r="A4375" t="s">
        <v>5254</v>
      </c>
      <c r="B4375" t="s">
        <v>172</v>
      </c>
      <c r="C4375" t="s">
        <v>245</v>
      </c>
      <c r="D4375" t="s">
        <v>5266</v>
      </c>
      <c r="E4375">
        <v>40.5</v>
      </c>
      <c r="F4375">
        <v>40.5</v>
      </c>
      <c r="G4375">
        <v>-121.08</v>
      </c>
      <c r="H4375">
        <v>-121.08</v>
      </c>
      <c r="I4375" t="s">
        <v>175</v>
      </c>
      <c r="L4375" t="s">
        <v>5268</v>
      </c>
      <c r="M4375" t="s">
        <v>5257</v>
      </c>
      <c r="V4375" t="s">
        <v>178</v>
      </c>
      <c r="AA4375" t="s">
        <v>5258</v>
      </c>
      <c r="ET4375">
        <v>0.70406999999999997</v>
      </c>
      <c r="FO4375">
        <v>322860</v>
      </c>
    </row>
    <row r="4376" spans="1:171" hidden="1">
      <c r="A4376" t="s">
        <v>5254</v>
      </c>
      <c r="B4376" t="s">
        <v>172</v>
      </c>
      <c r="C4376" t="s">
        <v>245</v>
      </c>
      <c r="D4376" t="s">
        <v>5266</v>
      </c>
      <c r="E4376">
        <v>40.5</v>
      </c>
      <c r="F4376">
        <v>40.5</v>
      </c>
      <c r="G4376">
        <v>-121.08</v>
      </c>
      <c r="H4376">
        <v>-121.08</v>
      </c>
      <c r="I4376" t="s">
        <v>175</v>
      </c>
      <c r="L4376" t="s">
        <v>5269</v>
      </c>
      <c r="M4376" t="s">
        <v>5257</v>
      </c>
      <c r="V4376" t="s">
        <v>178</v>
      </c>
      <c r="AA4376" t="s">
        <v>5258</v>
      </c>
      <c r="ET4376">
        <v>0.70407399999999998</v>
      </c>
      <c r="FO4376">
        <v>322861</v>
      </c>
    </row>
    <row r="4377" spans="1:171" hidden="1">
      <c r="A4377" t="s">
        <v>5254</v>
      </c>
      <c r="B4377" t="s">
        <v>172</v>
      </c>
      <c r="C4377" t="s">
        <v>245</v>
      </c>
      <c r="D4377" t="s">
        <v>5266</v>
      </c>
      <c r="E4377">
        <v>40.5</v>
      </c>
      <c r="F4377">
        <v>40.5</v>
      </c>
      <c r="G4377">
        <v>-121.08</v>
      </c>
      <c r="H4377">
        <v>-121.08</v>
      </c>
      <c r="I4377" t="s">
        <v>175</v>
      </c>
      <c r="L4377" t="s">
        <v>5270</v>
      </c>
      <c r="M4377" t="s">
        <v>5257</v>
      </c>
      <c r="V4377" t="s">
        <v>178</v>
      </c>
      <c r="AA4377" t="s">
        <v>5258</v>
      </c>
      <c r="ET4377">
        <v>0.70405600000000002</v>
      </c>
      <c r="FO4377">
        <v>322862</v>
      </c>
    </row>
    <row r="4378" spans="1:171" hidden="1">
      <c r="A4378" t="s">
        <v>5254</v>
      </c>
      <c r="B4378" t="s">
        <v>172</v>
      </c>
      <c r="C4378" t="s">
        <v>245</v>
      </c>
      <c r="D4378" t="s">
        <v>5266</v>
      </c>
      <c r="E4378">
        <v>40.5</v>
      </c>
      <c r="F4378">
        <v>40.5</v>
      </c>
      <c r="G4378">
        <v>-121.08</v>
      </c>
      <c r="H4378">
        <v>-121.08</v>
      </c>
      <c r="I4378" t="s">
        <v>175</v>
      </c>
      <c r="L4378" t="s">
        <v>5271</v>
      </c>
      <c r="M4378" t="s">
        <v>5257</v>
      </c>
      <c r="V4378" t="s">
        <v>178</v>
      </c>
      <c r="AA4378" t="s">
        <v>5258</v>
      </c>
      <c r="ET4378">
        <v>0.70405600000000002</v>
      </c>
      <c r="FO4378">
        <v>322863</v>
      </c>
    </row>
    <row r="4379" spans="1:171" hidden="1">
      <c r="A4379" t="s">
        <v>5254</v>
      </c>
      <c r="B4379" t="s">
        <v>172</v>
      </c>
      <c r="C4379" t="s">
        <v>245</v>
      </c>
      <c r="D4379" t="s">
        <v>5266</v>
      </c>
      <c r="E4379">
        <v>40.5</v>
      </c>
      <c r="F4379">
        <v>40.5</v>
      </c>
      <c r="G4379">
        <v>-121.08</v>
      </c>
      <c r="H4379">
        <v>-121.08</v>
      </c>
      <c r="I4379" t="s">
        <v>175</v>
      </c>
      <c r="L4379" t="s">
        <v>5272</v>
      </c>
      <c r="M4379" t="s">
        <v>5257</v>
      </c>
      <c r="V4379" t="s">
        <v>178</v>
      </c>
      <c r="AA4379" t="s">
        <v>5258</v>
      </c>
      <c r="ET4379">
        <v>0.704013</v>
      </c>
      <c r="FO4379">
        <v>322864</v>
      </c>
    </row>
    <row r="4380" spans="1:171" hidden="1">
      <c r="A4380" t="s">
        <v>5254</v>
      </c>
      <c r="B4380" t="s">
        <v>172</v>
      </c>
      <c r="C4380" t="s">
        <v>245</v>
      </c>
      <c r="D4380" t="s">
        <v>5266</v>
      </c>
      <c r="E4380">
        <v>40.5</v>
      </c>
      <c r="F4380">
        <v>40.5</v>
      </c>
      <c r="G4380">
        <v>-121.08</v>
      </c>
      <c r="H4380">
        <v>-121.08</v>
      </c>
      <c r="I4380" t="s">
        <v>175</v>
      </c>
      <c r="L4380" t="s">
        <v>5273</v>
      </c>
      <c r="M4380" t="s">
        <v>5257</v>
      </c>
      <c r="V4380" t="s">
        <v>178</v>
      </c>
      <c r="AA4380" t="s">
        <v>5258</v>
      </c>
      <c r="ET4380">
        <v>0.70403899999999997</v>
      </c>
      <c r="FO4380">
        <v>322865</v>
      </c>
    </row>
    <row r="4381" spans="1:171" hidden="1">
      <c r="A4381" t="s">
        <v>5254</v>
      </c>
      <c r="B4381" t="s">
        <v>172</v>
      </c>
      <c r="C4381" t="s">
        <v>245</v>
      </c>
      <c r="D4381" t="s">
        <v>5266</v>
      </c>
      <c r="E4381">
        <v>40.5</v>
      </c>
      <c r="F4381">
        <v>40.5</v>
      </c>
      <c r="G4381">
        <v>-121.08</v>
      </c>
      <c r="H4381">
        <v>-121.08</v>
      </c>
      <c r="I4381" t="s">
        <v>175</v>
      </c>
      <c r="L4381" t="s">
        <v>5274</v>
      </c>
      <c r="M4381" t="s">
        <v>5257</v>
      </c>
      <c r="V4381" t="s">
        <v>178</v>
      </c>
      <c r="AA4381" t="s">
        <v>5258</v>
      </c>
      <c r="ET4381">
        <v>0.70402900000000002</v>
      </c>
      <c r="FO4381">
        <v>322866</v>
      </c>
    </row>
    <row r="4382" spans="1:171" hidden="1">
      <c r="A4382" t="s">
        <v>5254</v>
      </c>
      <c r="B4382" t="s">
        <v>172</v>
      </c>
      <c r="C4382" t="s">
        <v>245</v>
      </c>
      <c r="D4382" t="s">
        <v>5275</v>
      </c>
      <c r="E4382">
        <v>40.5</v>
      </c>
      <c r="F4382">
        <v>40.5</v>
      </c>
      <c r="G4382">
        <v>-121.08</v>
      </c>
      <c r="H4382">
        <v>-121.08</v>
      </c>
      <c r="I4382" t="s">
        <v>175</v>
      </c>
      <c r="L4382" t="s">
        <v>5276</v>
      </c>
      <c r="M4382" t="s">
        <v>5257</v>
      </c>
      <c r="V4382" t="s">
        <v>178</v>
      </c>
      <c r="AA4382" t="s">
        <v>5258</v>
      </c>
      <c r="ET4382">
        <v>0.70402799999999999</v>
      </c>
      <c r="FO4382">
        <v>322867</v>
      </c>
    </row>
    <row r="4383" spans="1:171" hidden="1">
      <c r="A4383" t="s">
        <v>5254</v>
      </c>
      <c r="B4383" t="s">
        <v>172</v>
      </c>
      <c r="C4383" t="s">
        <v>245</v>
      </c>
      <c r="D4383" t="s">
        <v>5275</v>
      </c>
      <c r="E4383">
        <v>40.5</v>
      </c>
      <c r="F4383">
        <v>40.5</v>
      </c>
      <c r="G4383">
        <v>-121.08</v>
      </c>
      <c r="H4383">
        <v>-121.08</v>
      </c>
      <c r="I4383" t="s">
        <v>175</v>
      </c>
      <c r="L4383" t="s">
        <v>5277</v>
      </c>
      <c r="M4383" t="s">
        <v>5257</v>
      </c>
      <c r="V4383" t="s">
        <v>178</v>
      </c>
      <c r="AA4383" t="s">
        <v>5258</v>
      </c>
      <c r="ET4383">
        <v>0.70399500000000004</v>
      </c>
      <c r="FO4383">
        <v>322868</v>
      </c>
    </row>
    <row r="4384" spans="1:171" hidden="1">
      <c r="A4384" t="s">
        <v>5254</v>
      </c>
      <c r="B4384" t="s">
        <v>172</v>
      </c>
      <c r="C4384" t="s">
        <v>245</v>
      </c>
      <c r="D4384" t="s">
        <v>5275</v>
      </c>
      <c r="E4384">
        <v>40.5</v>
      </c>
      <c r="F4384">
        <v>40.5</v>
      </c>
      <c r="G4384">
        <v>-121.08</v>
      </c>
      <c r="H4384">
        <v>-121.08</v>
      </c>
      <c r="I4384" t="s">
        <v>175</v>
      </c>
      <c r="L4384" t="s">
        <v>5278</v>
      </c>
      <c r="M4384" t="s">
        <v>5257</v>
      </c>
      <c r="V4384" t="s">
        <v>178</v>
      </c>
      <c r="AA4384" t="s">
        <v>5258</v>
      </c>
      <c r="ET4384">
        <v>0.70394500000000004</v>
      </c>
      <c r="FO4384">
        <v>322869</v>
      </c>
    </row>
    <row r="4385" spans="1:171" hidden="1">
      <c r="A4385" t="s">
        <v>5254</v>
      </c>
      <c r="B4385" t="s">
        <v>172</v>
      </c>
      <c r="C4385" t="s">
        <v>245</v>
      </c>
      <c r="D4385" t="s">
        <v>5275</v>
      </c>
      <c r="E4385">
        <v>40.5</v>
      </c>
      <c r="F4385">
        <v>40.5</v>
      </c>
      <c r="G4385">
        <v>-121.08</v>
      </c>
      <c r="H4385">
        <v>-121.08</v>
      </c>
      <c r="I4385" t="s">
        <v>175</v>
      </c>
      <c r="L4385" t="s">
        <v>5279</v>
      </c>
      <c r="M4385" t="s">
        <v>5257</v>
      </c>
      <c r="V4385" t="s">
        <v>178</v>
      </c>
      <c r="AA4385" t="s">
        <v>5258</v>
      </c>
      <c r="ET4385">
        <v>0.70399800000000001</v>
      </c>
      <c r="FO4385">
        <v>322870</v>
      </c>
    </row>
    <row r="4386" spans="1:171" hidden="1">
      <c r="A4386" t="s">
        <v>5254</v>
      </c>
      <c r="B4386" t="s">
        <v>172</v>
      </c>
      <c r="C4386" t="s">
        <v>245</v>
      </c>
      <c r="D4386" t="s">
        <v>5280</v>
      </c>
      <c r="E4386">
        <v>40.5</v>
      </c>
      <c r="F4386">
        <v>40.5</v>
      </c>
      <c r="G4386">
        <v>-121.08</v>
      </c>
      <c r="H4386">
        <v>-121.08</v>
      </c>
      <c r="I4386" t="s">
        <v>175</v>
      </c>
      <c r="L4386" t="s">
        <v>5281</v>
      </c>
      <c r="M4386" t="s">
        <v>5257</v>
      </c>
      <c r="V4386" t="s">
        <v>178</v>
      </c>
      <c r="AA4386" t="s">
        <v>5258</v>
      </c>
      <c r="ET4386">
        <v>0.70397200000000004</v>
      </c>
      <c r="FO4386">
        <v>322871</v>
      </c>
    </row>
    <row r="4387" spans="1:171" hidden="1">
      <c r="A4387" t="s">
        <v>5254</v>
      </c>
      <c r="B4387" t="s">
        <v>172</v>
      </c>
      <c r="C4387" t="s">
        <v>245</v>
      </c>
      <c r="D4387" t="s">
        <v>5282</v>
      </c>
      <c r="E4387">
        <v>40.5</v>
      </c>
      <c r="F4387">
        <v>40.5</v>
      </c>
      <c r="G4387">
        <v>-121.08</v>
      </c>
      <c r="H4387">
        <v>-121.08</v>
      </c>
      <c r="I4387" t="s">
        <v>175</v>
      </c>
      <c r="L4387" t="s">
        <v>5283</v>
      </c>
      <c r="M4387" t="s">
        <v>5257</v>
      </c>
      <c r="V4387" t="s">
        <v>178</v>
      </c>
      <c r="AA4387" t="s">
        <v>5258</v>
      </c>
      <c r="ET4387">
        <v>0.70397600000000005</v>
      </c>
      <c r="FO4387">
        <v>322872</v>
      </c>
    </row>
    <row r="4388" spans="1:171" hidden="1">
      <c r="A4388" t="s">
        <v>5254</v>
      </c>
      <c r="B4388" t="s">
        <v>172</v>
      </c>
      <c r="C4388" t="s">
        <v>245</v>
      </c>
      <c r="D4388" t="s">
        <v>5282</v>
      </c>
      <c r="E4388">
        <v>40.5</v>
      </c>
      <c r="F4388">
        <v>40.5</v>
      </c>
      <c r="G4388">
        <v>-121.08</v>
      </c>
      <c r="H4388">
        <v>-121.08</v>
      </c>
      <c r="I4388" t="s">
        <v>175</v>
      </c>
      <c r="L4388" t="s">
        <v>5284</v>
      </c>
      <c r="M4388" t="s">
        <v>5257</v>
      </c>
      <c r="V4388" t="s">
        <v>178</v>
      </c>
      <c r="AA4388" t="s">
        <v>5258</v>
      </c>
      <c r="ET4388">
        <v>0.70398000000000005</v>
      </c>
      <c r="FO4388">
        <v>322873</v>
      </c>
    </row>
    <row r="4389" spans="1:171" hidden="1">
      <c r="A4389" t="s">
        <v>5254</v>
      </c>
      <c r="B4389" t="s">
        <v>172</v>
      </c>
      <c r="C4389" t="s">
        <v>245</v>
      </c>
      <c r="D4389" t="s">
        <v>5285</v>
      </c>
      <c r="E4389">
        <v>40.5</v>
      </c>
      <c r="F4389">
        <v>40.5</v>
      </c>
      <c r="G4389">
        <v>-121.08</v>
      </c>
      <c r="H4389">
        <v>-121.08</v>
      </c>
      <c r="I4389" t="s">
        <v>175</v>
      </c>
      <c r="L4389" t="s">
        <v>5286</v>
      </c>
      <c r="M4389" t="s">
        <v>5257</v>
      </c>
      <c r="V4389" t="s">
        <v>178</v>
      </c>
      <c r="AA4389" t="s">
        <v>5258</v>
      </c>
      <c r="ET4389">
        <v>0.70400799999999997</v>
      </c>
      <c r="FO4389">
        <v>322874</v>
      </c>
    </row>
    <row r="4390" spans="1:171" hidden="1">
      <c r="A4390" t="s">
        <v>5254</v>
      </c>
      <c r="B4390" t="s">
        <v>172</v>
      </c>
      <c r="C4390" t="s">
        <v>245</v>
      </c>
      <c r="D4390" t="s">
        <v>5285</v>
      </c>
      <c r="E4390">
        <v>40.5</v>
      </c>
      <c r="F4390">
        <v>40.5</v>
      </c>
      <c r="G4390">
        <v>-121.08</v>
      </c>
      <c r="H4390">
        <v>-121.08</v>
      </c>
      <c r="I4390" t="s">
        <v>175</v>
      </c>
      <c r="L4390" t="s">
        <v>5287</v>
      </c>
      <c r="M4390" t="s">
        <v>5257</v>
      </c>
      <c r="V4390" t="s">
        <v>178</v>
      </c>
      <c r="AA4390" t="s">
        <v>5258</v>
      </c>
      <c r="ET4390">
        <v>0.70398799999999995</v>
      </c>
      <c r="FO4390">
        <v>322875</v>
      </c>
    </row>
    <row r="4391" spans="1:171" hidden="1">
      <c r="A4391" t="s">
        <v>5254</v>
      </c>
      <c r="B4391" t="s">
        <v>172</v>
      </c>
      <c r="C4391" t="s">
        <v>245</v>
      </c>
      <c r="D4391" t="s">
        <v>5285</v>
      </c>
      <c r="E4391">
        <v>40.5</v>
      </c>
      <c r="F4391">
        <v>40.5</v>
      </c>
      <c r="G4391">
        <v>-121.08</v>
      </c>
      <c r="H4391">
        <v>-121.08</v>
      </c>
      <c r="I4391" t="s">
        <v>175</v>
      </c>
      <c r="L4391" t="s">
        <v>5288</v>
      </c>
      <c r="M4391" t="s">
        <v>5257</v>
      </c>
      <c r="V4391" t="s">
        <v>178</v>
      </c>
      <c r="AA4391" t="s">
        <v>5258</v>
      </c>
      <c r="ET4391">
        <v>0.70397200000000004</v>
      </c>
      <c r="FO4391">
        <v>322876</v>
      </c>
    </row>
    <row r="4392" spans="1:171" hidden="1">
      <c r="A4392" t="s">
        <v>5254</v>
      </c>
      <c r="B4392" t="s">
        <v>172</v>
      </c>
      <c r="C4392" t="s">
        <v>245</v>
      </c>
      <c r="D4392" t="s">
        <v>5285</v>
      </c>
      <c r="E4392">
        <v>40.5</v>
      </c>
      <c r="F4392">
        <v>40.5</v>
      </c>
      <c r="G4392">
        <v>-121.08</v>
      </c>
      <c r="H4392">
        <v>-121.08</v>
      </c>
      <c r="I4392" t="s">
        <v>175</v>
      </c>
      <c r="L4392" t="s">
        <v>5289</v>
      </c>
      <c r="M4392" t="s">
        <v>5257</v>
      </c>
      <c r="V4392" t="s">
        <v>178</v>
      </c>
      <c r="AA4392" t="s">
        <v>5258</v>
      </c>
      <c r="ET4392">
        <v>0.70393399999999995</v>
      </c>
      <c r="FO4392">
        <v>322877</v>
      </c>
    </row>
    <row r="4393" spans="1:171" hidden="1">
      <c r="A4393" t="s">
        <v>5254</v>
      </c>
      <c r="B4393" t="s">
        <v>172</v>
      </c>
      <c r="C4393" t="s">
        <v>245</v>
      </c>
      <c r="D4393" t="s">
        <v>5285</v>
      </c>
      <c r="E4393">
        <v>40.5</v>
      </c>
      <c r="F4393">
        <v>40.5</v>
      </c>
      <c r="G4393">
        <v>-121.08</v>
      </c>
      <c r="H4393">
        <v>-121.08</v>
      </c>
      <c r="I4393" t="s">
        <v>175</v>
      </c>
      <c r="L4393" t="s">
        <v>5290</v>
      </c>
      <c r="M4393" t="s">
        <v>5257</v>
      </c>
      <c r="V4393" t="s">
        <v>178</v>
      </c>
      <c r="AA4393" t="s">
        <v>5258</v>
      </c>
      <c r="ET4393">
        <v>0.70402699999999996</v>
      </c>
      <c r="FO4393">
        <v>322878</v>
      </c>
    </row>
    <row r="4394" spans="1:171" hidden="1">
      <c r="A4394" t="s">
        <v>5254</v>
      </c>
      <c r="B4394" t="s">
        <v>172</v>
      </c>
      <c r="C4394" t="s">
        <v>245</v>
      </c>
      <c r="D4394" t="s">
        <v>5285</v>
      </c>
      <c r="E4394">
        <v>40.5</v>
      </c>
      <c r="F4394">
        <v>40.5</v>
      </c>
      <c r="G4394">
        <v>-121.08</v>
      </c>
      <c r="H4394">
        <v>-121.08</v>
      </c>
      <c r="I4394" t="s">
        <v>175</v>
      </c>
      <c r="L4394" t="s">
        <v>5291</v>
      </c>
      <c r="M4394" t="s">
        <v>5257</v>
      </c>
      <c r="V4394" t="s">
        <v>178</v>
      </c>
      <c r="AA4394" t="s">
        <v>5258</v>
      </c>
      <c r="ET4394">
        <v>0.70405799999999996</v>
      </c>
      <c r="FO4394">
        <v>322879</v>
      </c>
    </row>
    <row r="4395" spans="1:171" hidden="1">
      <c r="A4395" t="s">
        <v>5254</v>
      </c>
      <c r="B4395" t="s">
        <v>172</v>
      </c>
      <c r="C4395" t="s">
        <v>245</v>
      </c>
      <c r="D4395" t="s">
        <v>5285</v>
      </c>
      <c r="E4395">
        <v>40.5</v>
      </c>
      <c r="F4395">
        <v>40.5</v>
      </c>
      <c r="G4395">
        <v>-121.08</v>
      </c>
      <c r="H4395">
        <v>-121.08</v>
      </c>
      <c r="I4395" t="s">
        <v>175</v>
      </c>
      <c r="L4395" t="s">
        <v>5292</v>
      </c>
      <c r="M4395" t="s">
        <v>5257</v>
      </c>
      <c r="V4395" t="s">
        <v>178</v>
      </c>
      <c r="AA4395" t="s">
        <v>5258</v>
      </c>
      <c r="ET4395">
        <v>0.70397900000000002</v>
      </c>
      <c r="FO4395">
        <v>322880</v>
      </c>
    </row>
    <row r="4396" spans="1:171" hidden="1">
      <c r="A4396" t="s">
        <v>5254</v>
      </c>
      <c r="B4396" t="s">
        <v>172</v>
      </c>
      <c r="C4396" t="s">
        <v>245</v>
      </c>
      <c r="D4396" t="s">
        <v>5255</v>
      </c>
      <c r="E4396">
        <v>40.5</v>
      </c>
      <c r="F4396">
        <v>40.5</v>
      </c>
      <c r="G4396">
        <v>-121.08</v>
      </c>
      <c r="H4396">
        <v>-121.08</v>
      </c>
      <c r="I4396" t="s">
        <v>175</v>
      </c>
      <c r="L4396" t="s">
        <v>5260</v>
      </c>
      <c r="M4396" t="s">
        <v>5293</v>
      </c>
      <c r="V4396" t="s">
        <v>178</v>
      </c>
      <c r="AA4396" t="s">
        <v>5258</v>
      </c>
      <c r="ET4396">
        <v>0.70373799999999997</v>
      </c>
      <c r="FO4396">
        <v>322997</v>
      </c>
    </row>
    <row r="4397" spans="1:171" hidden="1">
      <c r="A4397" t="s">
        <v>5254</v>
      </c>
      <c r="B4397" t="s">
        <v>172</v>
      </c>
      <c r="C4397" t="s">
        <v>245</v>
      </c>
      <c r="D4397" t="s">
        <v>5255</v>
      </c>
      <c r="E4397">
        <v>40.5</v>
      </c>
      <c r="F4397">
        <v>40.5</v>
      </c>
      <c r="G4397">
        <v>-121.08</v>
      </c>
      <c r="H4397">
        <v>-121.08</v>
      </c>
      <c r="I4397" t="s">
        <v>175</v>
      </c>
      <c r="L4397" t="s">
        <v>5261</v>
      </c>
      <c r="M4397" t="s">
        <v>5293</v>
      </c>
      <c r="V4397" t="s">
        <v>178</v>
      </c>
      <c r="AA4397" t="s">
        <v>5258</v>
      </c>
      <c r="ET4397">
        <v>0.70369599999999999</v>
      </c>
      <c r="FO4397">
        <v>322998</v>
      </c>
    </row>
    <row r="4398" spans="1:171" hidden="1">
      <c r="A4398" t="s">
        <v>5254</v>
      </c>
      <c r="B4398" t="s">
        <v>172</v>
      </c>
      <c r="C4398" t="s">
        <v>245</v>
      </c>
      <c r="D4398" t="s">
        <v>5255</v>
      </c>
      <c r="E4398">
        <v>40.5</v>
      </c>
      <c r="F4398">
        <v>40.5</v>
      </c>
      <c r="G4398">
        <v>-121.08</v>
      </c>
      <c r="H4398">
        <v>-121.08</v>
      </c>
      <c r="I4398" t="s">
        <v>175</v>
      </c>
      <c r="L4398" t="s">
        <v>5262</v>
      </c>
      <c r="M4398" t="s">
        <v>5293</v>
      </c>
      <c r="V4398" t="s">
        <v>178</v>
      </c>
      <c r="AA4398" t="s">
        <v>5258</v>
      </c>
      <c r="ET4398">
        <v>0.70372100000000004</v>
      </c>
      <c r="FO4398">
        <v>322999</v>
      </c>
    </row>
    <row r="4399" spans="1:171" hidden="1">
      <c r="A4399" t="s">
        <v>5254</v>
      </c>
      <c r="B4399" t="s">
        <v>172</v>
      </c>
      <c r="C4399" t="s">
        <v>245</v>
      </c>
      <c r="D4399" t="s">
        <v>5255</v>
      </c>
      <c r="E4399">
        <v>40.5</v>
      </c>
      <c r="F4399">
        <v>40.5</v>
      </c>
      <c r="G4399">
        <v>-121.08</v>
      </c>
      <c r="H4399">
        <v>-121.08</v>
      </c>
      <c r="I4399" t="s">
        <v>175</v>
      </c>
      <c r="L4399" t="s">
        <v>5264</v>
      </c>
      <c r="M4399" t="s">
        <v>5293</v>
      </c>
      <c r="V4399" t="s">
        <v>178</v>
      </c>
      <c r="AA4399" t="s">
        <v>5258</v>
      </c>
      <c r="ET4399">
        <v>0.70366399999999996</v>
      </c>
      <c r="FO4399">
        <v>323000</v>
      </c>
    </row>
    <row r="4400" spans="1:171" hidden="1">
      <c r="A4400" t="s">
        <v>5254</v>
      </c>
      <c r="B4400" t="s">
        <v>172</v>
      </c>
      <c r="C4400" t="s">
        <v>245</v>
      </c>
      <c r="D4400" t="s">
        <v>5255</v>
      </c>
      <c r="E4400">
        <v>40.5</v>
      </c>
      <c r="F4400">
        <v>40.5</v>
      </c>
      <c r="G4400">
        <v>-121.08</v>
      </c>
      <c r="H4400">
        <v>-121.08</v>
      </c>
      <c r="I4400" t="s">
        <v>175</v>
      </c>
      <c r="L4400" t="s">
        <v>5294</v>
      </c>
      <c r="M4400" t="s">
        <v>5293</v>
      </c>
      <c r="V4400" t="s">
        <v>178</v>
      </c>
      <c r="AA4400" t="s">
        <v>5258</v>
      </c>
      <c r="ET4400">
        <v>0.70369599999999999</v>
      </c>
      <c r="FO4400">
        <v>323001</v>
      </c>
    </row>
    <row r="4401" spans="1:171" hidden="1">
      <c r="A4401" t="s">
        <v>5254</v>
      </c>
      <c r="B4401" t="s">
        <v>172</v>
      </c>
      <c r="C4401" t="s">
        <v>245</v>
      </c>
      <c r="D4401" t="s">
        <v>5255</v>
      </c>
      <c r="E4401">
        <v>40.5</v>
      </c>
      <c r="F4401">
        <v>40.5</v>
      </c>
      <c r="G4401">
        <v>-121.08</v>
      </c>
      <c r="H4401">
        <v>-121.08</v>
      </c>
      <c r="I4401" t="s">
        <v>175</v>
      </c>
      <c r="L4401" t="s">
        <v>5265</v>
      </c>
      <c r="M4401" t="s">
        <v>5293</v>
      </c>
      <c r="V4401" t="s">
        <v>178</v>
      </c>
      <c r="AA4401" t="s">
        <v>5258</v>
      </c>
      <c r="ET4401">
        <v>0.70377599999999996</v>
      </c>
      <c r="FO4401">
        <v>323002</v>
      </c>
    </row>
    <row r="4402" spans="1:171" hidden="1">
      <c r="A4402" t="s">
        <v>5254</v>
      </c>
      <c r="B4402" t="s">
        <v>172</v>
      </c>
      <c r="C4402" t="s">
        <v>245</v>
      </c>
      <c r="D4402" t="s">
        <v>5266</v>
      </c>
      <c r="E4402">
        <v>40.5</v>
      </c>
      <c r="F4402">
        <v>40.5</v>
      </c>
      <c r="G4402">
        <v>-121.08</v>
      </c>
      <c r="H4402">
        <v>-121.08</v>
      </c>
      <c r="I4402" t="s">
        <v>175</v>
      </c>
      <c r="L4402" t="s">
        <v>5268</v>
      </c>
      <c r="M4402" t="s">
        <v>5293</v>
      </c>
      <c r="V4402" t="s">
        <v>178</v>
      </c>
      <c r="AA4402" t="s">
        <v>5258</v>
      </c>
      <c r="ET4402">
        <v>0.70379700000000001</v>
      </c>
      <c r="FO4402">
        <v>323003</v>
      </c>
    </row>
    <row r="4403" spans="1:171" hidden="1">
      <c r="A4403" t="s">
        <v>5254</v>
      </c>
      <c r="B4403" t="s">
        <v>172</v>
      </c>
      <c r="C4403" t="s">
        <v>245</v>
      </c>
      <c r="D4403" t="s">
        <v>5266</v>
      </c>
      <c r="E4403">
        <v>40.5</v>
      </c>
      <c r="F4403">
        <v>40.5</v>
      </c>
      <c r="G4403">
        <v>-121.08</v>
      </c>
      <c r="H4403">
        <v>-121.08</v>
      </c>
      <c r="I4403" t="s">
        <v>175</v>
      </c>
      <c r="L4403" t="s">
        <v>5269</v>
      </c>
      <c r="M4403" t="s">
        <v>5293</v>
      </c>
      <c r="V4403" t="s">
        <v>178</v>
      </c>
      <c r="AA4403" t="s">
        <v>5258</v>
      </c>
      <c r="ET4403">
        <v>0.70375900000000002</v>
      </c>
      <c r="FO4403">
        <v>323004</v>
      </c>
    </row>
    <row r="4404" spans="1:171" hidden="1">
      <c r="A4404" t="s">
        <v>5254</v>
      </c>
      <c r="B4404" t="s">
        <v>172</v>
      </c>
      <c r="C4404" t="s">
        <v>245</v>
      </c>
      <c r="D4404" t="s">
        <v>5266</v>
      </c>
      <c r="E4404">
        <v>40.5</v>
      </c>
      <c r="F4404">
        <v>40.5</v>
      </c>
      <c r="G4404">
        <v>-121.08</v>
      </c>
      <c r="H4404">
        <v>-121.08</v>
      </c>
      <c r="I4404" t="s">
        <v>175</v>
      </c>
      <c r="L4404" t="s">
        <v>5270</v>
      </c>
      <c r="M4404" t="s">
        <v>5293</v>
      </c>
      <c r="V4404" t="s">
        <v>178</v>
      </c>
      <c r="AA4404" t="s">
        <v>5258</v>
      </c>
      <c r="ET4404">
        <v>0.70375100000000002</v>
      </c>
      <c r="FO4404">
        <v>323005</v>
      </c>
    </row>
    <row r="4405" spans="1:171" hidden="1">
      <c r="A4405" t="s">
        <v>5254</v>
      </c>
      <c r="B4405" t="s">
        <v>172</v>
      </c>
      <c r="C4405" t="s">
        <v>245</v>
      </c>
      <c r="D4405" t="s">
        <v>5266</v>
      </c>
      <c r="E4405">
        <v>40.5</v>
      </c>
      <c r="F4405">
        <v>40.5</v>
      </c>
      <c r="G4405">
        <v>-121.08</v>
      </c>
      <c r="H4405">
        <v>-121.08</v>
      </c>
      <c r="I4405" t="s">
        <v>175</v>
      </c>
      <c r="L4405" t="s">
        <v>5271</v>
      </c>
      <c r="M4405" t="s">
        <v>5293</v>
      </c>
      <c r="V4405" t="s">
        <v>178</v>
      </c>
      <c r="AA4405" t="s">
        <v>5258</v>
      </c>
      <c r="ET4405">
        <v>0.70375100000000002</v>
      </c>
      <c r="FO4405">
        <v>323006</v>
      </c>
    </row>
    <row r="4406" spans="1:171" hidden="1">
      <c r="A4406" t="s">
        <v>5254</v>
      </c>
      <c r="B4406" t="s">
        <v>172</v>
      </c>
      <c r="C4406" t="s">
        <v>245</v>
      </c>
      <c r="D4406" t="s">
        <v>5266</v>
      </c>
      <c r="E4406">
        <v>40.5</v>
      </c>
      <c r="F4406">
        <v>40.5</v>
      </c>
      <c r="G4406">
        <v>-121.08</v>
      </c>
      <c r="H4406">
        <v>-121.08</v>
      </c>
      <c r="I4406" t="s">
        <v>175</v>
      </c>
      <c r="L4406" t="s">
        <v>5272</v>
      </c>
      <c r="M4406" t="s">
        <v>5293</v>
      </c>
      <c r="V4406" t="s">
        <v>178</v>
      </c>
      <c r="AA4406" t="s">
        <v>5258</v>
      </c>
      <c r="ET4406">
        <v>0.70372699999999999</v>
      </c>
      <c r="FO4406">
        <v>323007</v>
      </c>
    </row>
    <row r="4407" spans="1:171" hidden="1">
      <c r="A4407" t="s">
        <v>5254</v>
      </c>
      <c r="B4407" t="s">
        <v>172</v>
      </c>
      <c r="C4407" t="s">
        <v>245</v>
      </c>
      <c r="D4407" t="s">
        <v>5266</v>
      </c>
      <c r="E4407">
        <v>40.5</v>
      </c>
      <c r="F4407">
        <v>40.5</v>
      </c>
      <c r="G4407">
        <v>-121.08</v>
      </c>
      <c r="H4407">
        <v>-121.08</v>
      </c>
      <c r="I4407" t="s">
        <v>175</v>
      </c>
      <c r="L4407" t="s">
        <v>5295</v>
      </c>
      <c r="M4407" t="s">
        <v>5293</v>
      </c>
      <c r="V4407" t="s">
        <v>178</v>
      </c>
      <c r="AA4407" t="s">
        <v>5258</v>
      </c>
      <c r="ET4407">
        <v>0.70374300000000001</v>
      </c>
      <c r="FO4407">
        <v>323008</v>
      </c>
    </row>
    <row r="4408" spans="1:171" hidden="1">
      <c r="A4408" t="s">
        <v>5254</v>
      </c>
      <c r="B4408" t="s">
        <v>172</v>
      </c>
      <c r="C4408" t="s">
        <v>245</v>
      </c>
      <c r="D4408" t="s">
        <v>5266</v>
      </c>
      <c r="E4408">
        <v>40.5</v>
      </c>
      <c r="F4408">
        <v>40.5</v>
      </c>
      <c r="G4408">
        <v>-121.08</v>
      </c>
      <c r="H4408">
        <v>-121.08</v>
      </c>
      <c r="I4408" t="s">
        <v>175</v>
      </c>
      <c r="L4408" t="s">
        <v>5296</v>
      </c>
      <c r="M4408" t="s">
        <v>5293</v>
      </c>
      <c r="V4408" t="s">
        <v>178</v>
      </c>
      <c r="AA4408" t="s">
        <v>5258</v>
      </c>
      <c r="ET4408">
        <v>0.70371600000000001</v>
      </c>
      <c r="FO4408">
        <v>323009</v>
      </c>
    </row>
    <row r="4409" spans="1:171" hidden="1">
      <c r="A4409" t="s">
        <v>5254</v>
      </c>
      <c r="B4409" t="s">
        <v>172</v>
      </c>
      <c r="C4409" t="s">
        <v>245</v>
      </c>
      <c r="D4409" t="s">
        <v>5266</v>
      </c>
      <c r="E4409">
        <v>40.5</v>
      </c>
      <c r="F4409">
        <v>40.5</v>
      </c>
      <c r="G4409">
        <v>-121.08</v>
      </c>
      <c r="H4409">
        <v>-121.08</v>
      </c>
      <c r="I4409" t="s">
        <v>175</v>
      </c>
      <c r="L4409" t="s">
        <v>5274</v>
      </c>
      <c r="M4409" t="s">
        <v>5293</v>
      </c>
      <c r="V4409" t="s">
        <v>178</v>
      </c>
      <c r="AA4409" t="s">
        <v>5258</v>
      </c>
      <c r="ET4409">
        <v>0.70367599999999997</v>
      </c>
      <c r="FO4409">
        <v>323010</v>
      </c>
    </row>
    <row r="4410" spans="1:171" hidden="1">
      <c r="A4410" t="s">
        <v>5254</v>
      </c>
      <c r="B4410" t="s">
        <v>172</v>
      </c>
      <c r="C4410" t="s">
        <v>245</v>
      </c>
      <c r="D4410" t="s">
        <v>5266</v>
      </c>
      <c r="E4410">
        <v>40.5</v>
      </c>
      <c r="F4410">
        <v>40.5</v>
      </c>
      <c r="G4410">
        <v>-121.08</v>
      </c>
      <c r="H4410">
        <v>-121.08</v>
      </c>
      <c r="I4410" t="s">
        <v>175</v>
      </c>
      <c r="L4410" t="s">
        <v>5297</v>
      </c>
      <c r="M4410" t="s">
        <v>5293</v>
      </c>
      <c r="V4410" t="s">
        <v>178</v>
      </c>
      <c r="AA4410" t="s">
        <v>5258</v>
      </c>
      <c r="ET4410">
        <v>0.70367599999999997</v>
      </c>
      <c r="FO4410">
        <v>323011</v>
      </c>
    </row>
    <row r="4411" spans="1:171" hidden="1">
      <c r="A4411" t="s">
        <v>5254</v>
      </c>
      <c r="B4411" t="s">
        <v>172</v>
      </c>
      <c r="C4411" t="s">
        <v>245</v>
      </c>
      <c r="D4411" t="s">
        <v>5266</v>
      </c>
      <c r="E4411">
        <v>40.5</v>
      </c>
      <c r="F4411">
        <v>40.5</v>
      </c>
      <c r="G4411">
        <v>-121.08</v>
      </c>
      <c r="H4411">
        <v>-121.08</v>
      </c>
      <c r="I4411" t="s">
        <v>175</v>
      </c>
      <c r="L4411" t="s">
        <v>5298</v>
      </c>
      <c r="M4411" t="s">
        <v>5293</v>
      </c>
      <c r="V4411" t="s">
        <v>178</v>
      </c>
      <c r="AA4411" t="s">
        <v>5258</v>
      </c>
      <c r="ET4411">
        <v>0.70365</v>
      </c>
      <c r="FO4411">
        <v>323012</v>
      </c>
    </row>
    <row r="4412" spans="1:171" hidden="1">
      <c r="A4412" t="s">
        <v>5254</v>
      </c>
      <c r="B4412" t="s">
        <v>172</v>
      </c>
      <c r="C4412" t="s">
        <v>245</v>
      </c>
      <c r="D4412" t="s">
        <v>5275</v>
      </c>
      <c r="E4412">
        <v>40.5</v>
      </c>
      <c r="F4412">
        <v>40.5</v>
      </c>
      <c r="G4412">
        <v>-121.08</v>
      </c>
      <c r="H4412">
        <v>-121.08</v>
      </c>
      <c r="I4412" t="s">
        <v>175</v>
      </c>
      <c r="L4412" t="s">
        <v>5278</v>
      </c>
      <c r="M4412" t="s">
        <v>5293</v>
      </c>
      <c r="V4412" t="s">
        <v>178</v>
      </c>
      <c r="AA4412" t="s">
        <v>5258</v>
      </c>
      <c r="ET4412">
        <v>0.70377699999999999</v>
      </c>
      <c r="FO4412">
        <v>323013</v>
      </c>
    </row>
    <row r="4413" spans="1:171" hidden="1">
      <c r="A4413" t="s">
        <v>5254</v>
      </c>
      <c r="B4413" t="s">
        <v>172</v>
      </c>
      <c r="C4413" t="s">
        <v>245</v>
      </c>
      <c r="D4413" t="s">
        <v>5280</v>
      </c>
      <c r="E4413">
        <v>40.5</v>
      </c>
      <c r="F4413">
        <v>40.5</v>
      </c>
      <c r="G4413">
        <v>-121.08</v>
      </c>
      <c r="H4413">
        <v>-121.08</v>
      </c>
      <c r="I4413" t="s">
        <v>175</v>
      </c>
      <c r="L4413" t="s">
        <v>5299</v>
      </c>
      <c r="M4413" t="s">
        <v>5293</v>
      </c>
      <c r="V4413" t="s">
        <v>178</v>
      </c>
      <c r="AA4413" t="s">
        <v>5258</v>
      </c>
      <c r="ET4413">
        <v>0.70398899999999998</v>
      </c>
      <c r="FO4413">
        <v>323014</v>
      </c>
    </row>
    <row r="4414" spans="1:171" hidden="1">
      <c r="A4414" t="s">
        <v>5254</v>
      </c>
      <c r="B4414" t="s">
        <v>172</v>
      </c>
      <c r="C4414" t="s">
        <v>245</v>
      </c>
      <c r="D4414" t="s">
        <v>5280</v>
      </c>
      <c r="E4414">
        <v>40.5</v>
      </c>
      <c r="F4414">
        <v>40.5</v>
      </c>
      <c r="G4414">
        <v>-121.08</v>
      </c>
      <c r="H4414">
        <v>-121.08</v>
      </c>
      <c r="I4414" t="s">
        <v>175</v>
      </c>
      <c r="L4414" t="s">
        <v>5281</v>
      </c>
      <c r="M4414" t="s">
        <v>5293</v>
      </c>
      <c r="V4414" t="s">
        <v>178</v>
      </c>
      <c r="AA4414" t="s">
        <v>5258</v>
      </c>
      <c r="ET4414">
        <v>0.70415899999999998</v>
      </c>
      <c r="FO4414">
        <v>323015</v>
      </c>
    </row>
    <row r="4415" spans="1:171" hidden="1">
      <c r="A4415" t="s">
        <v>5254</v>
      </c>
      <c r="B4415" t="s">
        <v>172</v>
      </c>
      <c r="C4415" t="s">
        <v>245</v>
      </c>
      <c r="D4415" t="s">
        <v>5282</v>
      </c>
      <c r="E4415">
        <v>40.5</v>
      </c>
      <c r="F4415">
        <v>40.5</v>
      </c>
      <c r="G4415">
        <v>-121.08</v>
      </c>
      <c r="H4415">
        <v>-121.08</v>
      </c>
      <c r="I4415" t="s">
        <v>175</v>
      </c>
      <c r="L4415" t="s">
        <v>5283</v>
      </c>
      <c r="M4415" t="s">
        <v>5293</v>
      </c>
      <c r="V4415" t="s">
        <v>178</v>
      </c>
      <c r="AA4415" t="s">
        <v>5258</v>
      </c>
      <c r="ET4415">
        <v>0.703708</v>
      </c>
      <c r="FO4415">
        <v>323016</v>
      </c>
    </row>
    <row r="4416" spans="1:171" hidden="1">
      <c r="A4416" t="s">
        <v>5254</v>
      </c>
      <c r="B4416" t="s">
        <v>172</v>
      </c>
      <c r="C4416" t="s">
        <v>245</v>
      </c>
      <c r="D4416" t="s">
        <v>5282</v>
      </c>
      <c r="E4416">
        <v>40.5</v>
      </c>
      <c r="F4416">
        <v>40.5</v>
      </c>
      <c r="G4416">
        <v>-121.08</v>
      </c>
      <c r="H4416">
        <v>-121.08</v>
      </c>
      <c r="I4416" t="s">
        <v>175</v>
      </c>
      <c r="L4416" t="s">
        <v>5300</v>
      </c>
      <c r="M4416" t="s">
        <v>5293</v>
      </c>
      <c r="V4416" t="s">
        <v>178</v>
      </c>
      <c r="AA4416" t="s">
        <v>5258</v>
      </c>
      <c r="ET4416">
        <v>0.70370100000000002</v>
      </c>
      <c r="FO4416">
        <v>323017</v>
      </c>
    </row>
    <row r="4417" spans="1:171" hidden="1">
      <c r="A4417" t="s">
        <v>5254</v>
      </c>
      <c r="B4417" t="s">
        <v>172</v>
      </c>
      <c r="C4417" t="s">
        <v>245</v>
      </c>
      <c r="D4417" t="s">
        <v>5282</v>
      </c>
      <c r="E4417">
        <v>40.5</v>
      </c>
      <c r="F4417">
        <v>40.5</v>
      </c>
      <c r="G4417">
        <v>-121.08</v>
      </c>
      <c r="H4417">
        <v>-121.08</v>
      </c>
      <c r="I4417" t="s">
        <v>175</v>
      </c>
      <c r="L4417" t="s">
        <v>5284</v>
      </c>
      <c r="M4417" t="s">
        <v>5293</v>
      </c>
      <c r="V4417" t="s">
        <v>178</v>
      </c>
      <c r="AA4417" t="s">
        <v>5258</v>
      </c>
      <c r="ET4417">
        <v>0.70373399999999997</v>
      </c>
      <c r="FO4417">
        <v>323018</v>
      </c>
    </row>
    <row r="4418" spans="1:171" hidden="1">
      <c r="A4418" t="s">
        <v>5254</v>
      </c>
      <c r="B4418" t="s">
        <v>172</v>
      </c>
      <c r="C4418" t="s">
        <v>245</v>
      </c>
      <c r="D4418" t="s">
        <v>5282</v>
      </c>
      <c r="E4418">
        <v>40.5</v>
      </c>
      <c r="F4418">
        <v>40.5</v>
      </c>
      <c r="G4418">
        <v>-121.08</v>
      </c>
      <c r="H4418">
        <v>-121.08</v>
      </c>
      <c r="I4418" t="s">
        <v>175</v>
      </c>
      <c r="L4418" t="s">
        <v>5301</v>
      </c>
      <c r="M4418" t="s">
        <v>5257</v>
      </c>
      <c r="V4418" t="s">
        <v>178</v>
      </c>
      <c r="AA4418" t="s">
        <v>5258</v>
      </c>
      <c r="ET4418">
        <v>0.703735</v>
      </c>
      <c r="FO4418">
        <v>323019</v>
      </c>
    </row>
    <row r="4419" spans="1:171" hidden="1">
      <c r="A4419" t="s">
        <v>5254</v>
      </c>
      <c r="B4419" t="s">
        <v>172</v>
      </c>
      <c r="C4419" t="s">
        <v>245</v>
      </c>
      <c r="D4419" t="s">
        <v>5285</v>
      </c>
      <c r="E4419">
        <v>40.5</v>
      </c>
      <c r="F4419">
        <v>40.5</v>
      </c>
      <c r="G4419">
        <v>-121.08</v>
      </c>
      <c r="H4419">
        <v>-121.08</v>
      </c>
      <c r="I4419" t="s">
        <v>175</v>
      </c>
      <c r="L4419" t="s">
        <v>5286</v>
      </c>
      <c r="M4419" t="s">
        <v>5293</v>
      </c>
      <c r="V4419" t="s">
        <v>178</v>
      </c>
      <c r="AA4419" t="s">
        <v>5258</v>
      </c>
      <c r="ET4419">
        <v>0.70379800000000003</v>
      </c>
      <c r="FO4419">
        <v>323020</v>
      </c>
    </row>
    <row r="4420" spans="1:171" hidden="1">
      <c r="A4420" t="s">
        <v>5254</v>
      </c>
      <c r="B4420" t="s">
        <v>172</v>
      </c>
      <c r="C4420" t="s">
        <v>245</v>
      </c>
      <c r="D4420" t="s">
        <v>5285</v>
      </c>
      <c r="E4420">
        <v>40.5</v>
      </c>
      <c r="F4420">
        <v>40.5</v>
      </c>
      <c r="G4420">
        <v>-121.08</v>
      </c>
      <c r="H4420">
        <v>-121.08</v>
      </c>
      <c r="I4420" t="s">
        <v>175</v>
      </c>
      <c r="L4420" t="s">
        <v>5287</v>
      </c>
      <c r="M4420" t="s">
        <v>5293</v>
      </c>
      <c r="V4420" t="s">
        <v>178</v>
      </c>
      <c r="AA4420" t="s">
        <v>5258</v>
      </c>
      <c r="ET4420">
        <v>0.70389100000000004</v>
      </c>
      <c r="FO4420">
        <v>323021</v>
      </c>
    </row>
    <row r="4421" spans="1:171" hidden="1">
      <c r="A4421" t="s">
        <v>5254</v>
      </c>
      <c r="B4421" t="s">
        <v>172</v>
      </c>
      <c r="C4421" t="s">
        <v>245</v>
      </c>
      <c r="D4421" t="s">
        <v>5285</v>
      </c>
      <c r="E4421">
        <v>40.5</v>
      </c>
      <c r="F4421">
        <v>40.5</v>
      </c>
      <c r="G4421">
        <v>-121.08</v>
      </c>
      <c r="H4421">
        <v>-121.08</v>
      </c>
      <c r="I4421" t="s">
        <v>175</v>
      </c>
      <c r="L4421" t="s">
        <v>5302</v>
      </c>
      <c r="M4421" t="s">
        <v>5293</v>
      </c>
      <c r="V4421" t="s">
        <v>178</v>
      </c>
      <c r="AA4421" t="s">
        <v>5258</v>
      </c>
      <c r="ET4421">
        <v>0.70369599999999999</v>
      </c>
      <c r="FO4421">
        <v>323022</v>
      </c>
    </row>
    <row r="4422" spans="1:171" hidden="1">
      <c r="A4422" t="s">
        <v>5254</v>
      </c>
      <c r="B4422" t="s">
        <v>172</v>
      </c>
      <c r="C4422" t="s">
        <v>245</v>
      </c>
      <c r="D4422" t="s">
        <v>5285</v>
      </c>
      <c r="E4422">
        <v>40.5</v>
      </c>
      <c r="F4422">
        <v>40.5</v>
      </c>
      <c r="G4422">
        <v>-121.08</v>
      </c>
      <c r="H4422">
        <v>-121.08</v>
      </c>
      <c r="I4422" t="s">
        <v>175</v>
      </c>
      <c r="L4422" t="s">
        <v>5288</v>
      </c>
      <c r="M4422" t="s">
        <v>5293</v>
      </c>
      <c r="V4422" t="s">
        <v>178</v>
      </c>
      <c r="AA4422" t="s">
        <v>5258</v>
      </c>
      <c r="ET4422">
        <v>0.70376399999999995</v>
      </c>
      <c r="FO4422">
        <v>323023</v>
      </c>
    </row>
    <row r="4423" spans="1:171" hidden="1">
      <c r="A4423" t="s">
        <v>5254</v>
      </c>
      <c r="B4423" t="s">
        <v>172</v>
      </c>
      <c r="C4423" t="s">
        <v>245</v>
      </c>
      <c r="D4423" t="s">
        <v>5285</v>
      </c>
      <c r="E4423">
        <v>40.5</v>
      </c>
      <c r="F4423">
        <v>40.5</v>
      </c>
      <c r="G4423">
        <v>-121.08</v>
      </c>
      <c r="H4423">
        <v>-121.08</v>
      </c>
      <c r="I4423" t="s">
        <v>175</v>
      </c>
      <c r="L4423" t="s">
        <v>5289</v>
      </c>
      <c r="M4423" t="s">
        <v>5293</v>
      </c>
      <c r="V4423" t="s">
        <v>178</v>
      </c>
      <c r="AA4423" t="s">
        <v>5258</v>
      </c>
      <c r="ET4423">
        <v>0.70365800000000001</v>
      </c>
      <c r="FO4423">
        <v>323024</v>
      </c>
    </row>
    <row r="4424" spans="1:171" hidden="1">
      <c r="A4424" t="s">
        <v>5254</v>
      </c>
      <c r="B4424" t="s">
        <v>172</v>
      </c>
      <c r="C4424" t="s">
        <v>245</v>
      </c>
      <c r="D4424" t="s">
        <v>5285</v>
      </c>
      <c r="E4424">
        <v>40.5</v>
      </c>
      <c r="F4424">
        <v>40.5</v>
      </c>
      <c r="G4424">
        <v>-121.08</v>
      </c>
      <c r="H4424">
        <v>-121.08</v>
      </c>
      <c r="I4424" t="s">
        <v>175</v>
      </c>
      <c r="L4424" t="s">
        <v>5290</v>
      </c>
      <c r="M4424" t="s">
        <v>5293</v>
      </c>
      <c r="V4424" t="s">
        <v>178</v>
      </c>
      <c r="AA4424" t="s">
        <v>5258</v>
      </c>
      <c r="ET4424">
        <v>0.703766</v>
      </c>
      <c r="FO4424">
        <v>323025</v>
      </c>
    </row>
    <row r="4425" spans="1:171" hidden="1">
      <c r="A4425" t="s">
        <v>5254</v>
      </c>
      <c r="B4425" t="s">
        <v>172</v>
      </c>
      <c r="C4425" t="s">
        <v>245</v>
      </c>
      <c r="D4425" t="s">
        <v>5285</v>
      </c>
      <c r="E4425">
        <v>40.5</v>
      </c>
      <c r="F4425">
        <v>40.5</v>
      </c>
      <c r="G4425">
        <v>-121.08</v>
      </c>
      <c r="H4425">
        <v>-121.08</v>
      </c>
      <c r="I4425" t="s">
        <v>175</v>
      </c>
      <c r="L4425" t="s">
        <v>5291</v>
      </c>
      <c r="M4425" t="s">
        <v>5293</v>
      </c>
      <c r="V4425" t="s">
        <v>178</v>
      </c>
      <c r="AA4425" t="s">
        <v>5258</v>
      </c>
      <c r="ET4425">
        <v>0.70407600000000004</v>
      </c>
      <c r="FO4425">
        <v>323026</v>
      </c>
    </row>
    <row r="4426" spans="1:171" hidden="1">
      <c r="A4426" t="s">
        <v>5254</v>
      </c>
      <c r="B4426" t="s">
        <v>172</v>
      </c>
      <c r="C4426" t="s">
        <v>245</v>
      </c>
      <c r="D4426" t="s">
        <v>5285</v>
      </c>
      <c r="E4426">
        <v>40.5</v>
      </c>
      <c r="F4426">
        <v>40.5</v>
      </c>
      <c r="G4426">
        <v>-121.08</v>
      </c>
      <c r="H4426">
        <v>-121.08</v>
      </c>
      <c r="I4426" t="s">
        <v>175</v>
      </c>
      <c r="L4426" t="s">
        <v>5292</v>
      </c>
      <c r="M4426" t="s">
        <v>5293</v>
      </c>
      <c r="V4426" t="s">
        <v>178</v>
      </c>
      <c r="AA4426" t="s">
        <v>5258</v>
      </c>
      <c r="ET4426">
        <v>0.70408400000000004</v>
      </c>
      <c r="FO4426">
        <v>323027</v>
      </c>
    </row>
    <row r="4427" spans="1:171" hidden="1">
      <c r="A4427" t="s">
        <v>5254</v>
      </c>
      <c r="B4427" t="s">
        <v>172</v>
      </c>
      <c r="C4427" t="s">
        <v>245</v>
      </c>
      <c r="D4427" t="s">
        <v>5275</v>
      </c>
      <c r="E4427">
        <v>40.5</v>
      </c>
      <c r="F4427">
        <v>40.5</v>
      </c>
      <c r="G4427">
        <v>-121.08</v>
      </c>
      <c r="H4427">
        <v>-121.08</v>
      </c>
      <c r="I4427" t="s">
        <v>175</v>
      </c>
      <c r="L4427" t="s">
        <v>5276</v>
      </c>
      <c r="M4427" t="s">
        <v>5293</v>
      </c>
      <c r="V4427" t="s">
        <v>178</v>
      </c>
      <c r="AA4427" t="s">
        <v>5258</v>
      </c>
      <c r="ET4427">
        <v>0.70377900000000004</v>
      </c>
      <c r="FO4427">
        <v>323028</v>
      </c>
    </row>
    <row r="4428" spans="1:171" hidden="1">
      <c r="A4428" t="s">
        <v>5303</v>
      </c>
      <c r="B4428" t="s">
        <v>172</v>
      </c>
      <c r="C4428" t="s">
        <v>459</v>
      </c>
      <c r="D4428" t="s">
        <v>460</v>
      </c>
      <c r="E4428">
        <v>50.93</v>
      </c>
      <c r="F4428">
        <v>50.93</v>
      </c>
      <c r="G4428">
        <v>-123.45</v>
      </c>
      <c r="H4428">
        <v>-123.45</v>
      </c>
      <c r="I4428" t="s">
        <v>175</v>
      </c>
      <c r="L4428" t="s">
        <v>5304</v>
      </c>
      <c r="M4428" t="s">
        <v>3703</v>
      </c>
      <c r="V4428" t="s">
        <v>178</v>
      </c>
      <c r="Y4428" t="s">
        <v>463</v>
      </c>
      <c r="AA4428" t="s">
        <v>464</v>
      </c>
      <c r="AB4428">
        <v>50.51</v>
      </c>
      <c r="AC4428">
        <v>1.73</v>
      </c>
      <c r="AE4428">
        <v>18.18</v>
      </c>
      <c r="AI4428">
        <v>8.67</v>
      </c>
      <c r="AJ4428">
        <v>8.73</v>
      </c>
      <c r="AK4428">
        <v>5.38</v>
      </c>
      <c r="AL4428">
        <v>0.14000000000000001</v>
      </c>
      <c r="AN4428">
        <v>1.22</v>
      </c>
      <c r="AO4428">
        <v>4.08</v>
      </c>
      <c r="AP4428">
        <v>0.38</v>
      </c>
      <c r="AR4428">
        <v>0.35</v>
      </c>
      <c r="BT4428">
        <v>7.2</v>
      </c>
      <c r="BV4428">
        <v>4.7</v>
      </c>
      <c r="CH4428">
        <v>18</v>
      </c>
      <c r="CJ4428">
        <v>202</v>
      </c>
      <c r="CK4428">
        <v>48</v>
      </c>
      <c r="CN4428">
        <v>37</v>
      </c>
      <c r="CO4428">
        <v>44</v>
      </c>
      <c r="CP4428">
        <v>40</v>
      </c>
      <c r="CQ4428">
        <v>85</v>
      </c>
      <c r="CR4428">
        <v>23</v>
      </c>
      <c r="CW4428">
        <v>11</v>
      </c>
      <c r="CX4428">
        <v>1251</v>
      </c>
      <c r="CY4428">
        <v>19</v>
      </c>
      <c r="CZ4428">
        <v>127</v>
      </c>
      <c r="DA4428">
        <v>14</v>
      </c>
      <c r="DM4428">
        <v>0.17</v>
      </c>
      <c r="DN4428">
        <v>413</v>
      </c>
      <c r="DO4428">
        <v>24</v>
      </c>
      <c r="DP4428">
        <v>54</v>
      </c>
      <c r="DQ4428">
        <v>6.7</v>
      </c>
      <c r="DR4428">
        <v>28</v>
      </c>
      <c r="DS4428">
        <v>5.2</v>
      </c>
      <c r="DT4428">
        <v>1.6</v>
      </c>
      <c r="DU4428">
        <v>4.2</v>
      </c>
      <c r="DV4428">
        <v>0.57999999999999996</v>
      </c>
      <c r="DW4428">
        <v>3.4</v>
      </c>
      <c r="DX4428">
        <v>0.66</v>
      </c>
      <c r="DY4428">
        <v>1.7</v>
      </c>
      <c r="DZ4428">
        <v>0.24</v>
      </c>
      <c r="EA4428">
        <v>1.4</v>
      </c>
      <c r="EB4428">
        <v>0.2</v>
      </c>
      <c r="EC4428">
        <v>3.4</v>
      </c>
      <c r="ED4428">
        <v>0.87</v>
      </c>
      <c r="EM4428">
        <v>4.2</v>
      </c>
      <c r="EO4428">
        <v>2</v>
      </c>
      <c r="EP4428">
        <v>0.66</v>
      </c>
      <c r="ET4428">
        <v>0.70321199999999995</v>
      </c>
      <c r="EV4428">
        <v>38.243299999999998</v>
      </c>
      <c r="EX4428">
        <v>15.561500000000001</v>
      </c>
      <c r="EZ4428">
        <v>18.786300000000001</v>
      </c>
      <c r="FH4428">
        <v>0.28306700000000001</v>
      </c>
      <c r="FO4428" t="s">
        <v>5305</v>
      </c>
    </row>
    <row r="4429" spans="1:171" hidden="1">
      <c r="A4429" t="s">
        <v>5303</v>
      </c>
      <c r="B4429" t="s">
        <v>172</v>
      </c>
      <c r="C4429" t="s">
        <v>459</v>
      </c>
      <c r="D4429" t="s">
        <v>460</v>
      </c>
      <c r="E4429">
        <v>50.93</v>
      </c>
      <c r="F4429">
        <v>50.93</v>
      </c>
      <c r="G4429">
        <v>-123.45</v>
      </c>
      <c r="H4429">
        <v>-123.45</v>
      </c>
      <c r="I4429" t="s">
        <v>175</v>
      </c>
      <c r="L4429" t="s">
        <v>5306</v>
      </c>
      <c r="M4429" t="s">
        <v>3703</v>
      </c>
      <c r="V4429" t="s">
        <v>178</v>
      </c>
      <c r="Y4429" t="s">
        <v>463</v>
      </c>
      <c r="AA4429" t="s">
        <v>464</v>
      </c>
      <c r="AB4429">
        <v>50.07</v>
      </c>
      <c r="AC4429">
        <v>2.0499999999999998</v>
      </c>
      <c r="AE4429">
        <v>18.04</v>
      </c>
      <c r="AI4429">
        <v>9.56</v>
      </c>
      <c r="AJ4429">
        <v>8.42</v>
      </c>
      <c r="AK4429">
        <v>5.44</v>
      </c>
      <c r="AL4429">
        <v>0.15</v>
      </c>
      <c r="AN4429">
        <v>1.1599999999999999</v>
      </c>
      <c r="AO4429">
        <v>3.62</v>
      </c>
      <c r="AP4429">
        <v>0.41</v>
      </c>
      <c r="AR4429">
        <v>1.1499999999999999</v>
      </c>
      <c r="BT4429">
        <v>10</v>
      </c>
      <c r="CH4429">
        <v>19</v>
      </c>
      <c r="CJ4429">
        <v>216</v>
      </c>
      <c r="CK4429">
        <v>47</v>
      </c>
      <c r="CN4429">
        <v>34</v>
      </c>
      <c r="CO4429">
        <v>41</v>
      </c>
      <c r="CQ4429">
        <v>98</v>
      </c>
      <c r="CW4429">
        <v>16</v>
      </c>
      <c r="CX4429">
        <v>1213</v>
      </c>
      <c r="CY4429">
        <v>21</v>
      </c>
      <c r="CZ4429">
        <v>143</v>
      </c>
      <c r="DA4429">
        <v>16</v>
      </c>
      <c r="DM4429">
        <v>0.46</v>
      </c>
      <c r="DN4429">
        <v>450</v>
      </c>
      <c r="DO4429">
        <v>24</v>
      </c>
      <c r="DP4429">
        <v>53</v>
      </c>
      <c r="DQ4429">
        <v>6.8</v>
      </c>
      <c r="DR4429">
        <v>28</v>
      </c>
      <c r="DS4429">
        <v>5.5</v>
      </c>
      <c r="DT4429">
        <v>1.8</v>
      </c>
      <c r="DU4429">
        <v>4.8</v>
      </c>
      <c r="DV4429">
        <v>0.68</v>
      </c>
      <c r="DW4429">
        <v>3.9</v>
      </c>
      <c r="DX4429">
        <v>0.74</v>
      </c>
      <c r="DY4429">
        <v>2</v>
      </c>
      <c r="DZ4429">
        <v>0.27</v>
      </c>
      <c r="EA4429">
        <v>1.7</v>
      </c>
      <c r="EB4429">
        <v>0.23</v>
      </c>
      <c r="EC4429">
        <v>3.3</v>
      </c>
      <c r="ED4429">
        <v>0.92</v>
      </c>
      <c r="EM4429">
        <v>3.9</v>
      </c>
      <c r="EO4429">
        <v>2.2000000000000002</v>
      </c>
      <c r="EP4429">
        <v>0.65</v>
      </c>
      <c r="ET4429">
        <v>0.70343</v>
      </c>
      <c r="FO4429" t="s">
        <v>5307</v>
      </c>
    </row>
    <row r="4430" spans="1:171" hidden="1">
      <c r="A4430" t="s">
        <v>5303</v>
      </c>
      <c r="B4430" t="s">
        <v>172</v>
      </c>
      <c r="C4430" t="s">
        <v>459</v>
      </c>
      <c r="D4430" t="s">
        <v>460</v>
      </c>
      <c r="E4430">
        <v>50.91</v>
      </c>
      <c r="F4430">
        <v>50.91</v>
      </c>
      <c r="G4430">
        <v>-123.45</v>
      </c>
      <c r="H4430">
        <v>-123.45</v>
      </c>
      <c r="I4430" t="s">
        <v>175</v>
      </c>
      <c r="L4430" t="s">
        <v>5308</v>
      </c>
      <c r="M4430" t="s">
        <v>3703</v>
      </c>
      <c r="V4430" t="s">
        <v>178</v>
      </c>
      <c r="Y4430" t="s">
        <v>463</v>
      </c>
      <c r="AA4430" t="s">
        <v>464</v>
      </c>
      <c r="AB4430">
        <v>49.6</v>
      </c>
      <c r="AC4430">
        <v>2.42</v>
      </c>
      <c r="AE4430">
        <v>17.09</v>
      </c>
      <c r="AI4430">
        <v>10.47</v>
      </c>
      <c r="AJ4430">
        <v>8.1999999999999993</v>
      </c>
      <c r="AK4430">
        <v>5.58</v>
      </c>
      <c r="AL4430">
        <v>0.16</v>
      </c>
      <c r="AN4430">
        <v>1.1399999999999999</v>
      </c>
      <c r="AO4430">
        <v>3.68</v>
      </c>
      <c r="AP4430">
        <v>0.49</v>
      </c>
      <c r="AR4430">
        <v>0.5</v>
      </c>
      <c r="AS4430">
        <v>0.01</v>
      </c>
      <c r="BT4430">
        <v>8.8000000000000007</v>
      </c>
      <c r="CH4430">
        <v>20</v>
      </c>
      <c r="CJ4430">
        <v>211</v>
      </c>
      <c r="CK4430">
        <v>98</v>
      </c>
      <c r="CN4430">
        <v>41</v>
      </c>
      <c r="CO4430">
        <v>50</v>
      </c>
      <c r="CP4430">
        <v>36</v>
      </c>
      <c r="CQ4430">
        <v>101</v>
      </c>
      <c r="CR4430">
        <v>24</v>
      </c>
      <c r="CW4430">
        <v>15</v>
      </c>
      <c r="CX4430">
        <v>626</v>
      </c>
      <c r="CY4430">
        <v>25</v>
      </c>
      <c r="CZ4430">
        <v>174</v>
      </c>
      <c r="DA4430">
        <v>27</v>
      </c>
      <c r="DM4430">
        <v>0.22</v>
      </c>
      <c r="DN4430">
        <v>310</v>
      </c>
      <c r="DO4430">
        <v>20</v>
      </c>
      <c r="DP4430">
        <v>45</v>
      </c>
      <c r="DQ4430">
        <v>5.7</v>
      </c>
      <c r="DR4430">
        <v>26</v>
      </c>
      <c r="DS4430">
        <v>6</v>
      </c>
      <c r="DT4430">
        <v>2</v>
      </c>
      <c r="DU4430">
        <v>6.2</v>
      </c>
      <c r="DV4430">
        <v>0.89</v>
      </c>
      <c r="DW4430">
        <v>4.7</v>
      </c>
      <c r="DX4430">
        <v>0.91</v>
      </c>
      <c r="DY4430">
        <v>2.2999999999999998</v>
      </c>
      <c r="DZ4430">
        <v>0.32</v>
      </c>
      <c r="EA4430">
        <v>1.9</v>
      </c>
      <c r="EB4430">
        <v>0.27</v>
      </c>
      <c r="EC4430">
        <v>4.0999999999999996</v>
      </c>
      <c r="ED4430">
        <v>1.9</v>
      </c>
      <c r="EM4430">
        <v>2.8</v>
      </c>
      <c r="EO4430">
        <v>1.6</v>
      </c>
      <c r="EP4430">
        <v>0.64</v>
      </c>
      <c r="EV4430">
        <v>38.190100000000001</v>
      </c>
      <c r="EX4430">
        <v>15.555400000000001</v>
      </c>
      <c r="EZ4430">
        <v>18.748100000000001</v>
      </c>
      <c r="FO4430" t="s">
        <v>5309</v>
      </c>
    </row>
    <row r="4431" spans="1:171" hidden="1">
      <c r="A4431" t="s">
        <v>5303</v>
      </c>
      <c r="B4431" t="s">
        <v>172</v>
      </c>
      <c r="C4431" t="s">
        <v>459</v>
      </c>
      <c r="D4431" t="s">
        <v>460</v>
      </c>
      <c r="E4431">
        <v>50.91</v>
      </c>
      <c r="F4431">
        <v>50.91</v>
      </c>
      <c r="G4431">
        <v>-123.45</v>
      </c>
      <c r="H4431">
        <v>-123.45</v>
      </c>
      <c r="I4431" t="s">
        <v>175</v>
      </c>
      <c r="L4431" t="s">
        <v>5310</v>
      </c>
      <c r="M4431" t="s">
        <v>3703</v>
      </c>
      <c r="V4431" t="s">
        <v>178</v>
      </c>
      <c r="Y4431" t="s">
        <v>463</v>
      </c>
      <c r="AA4431" t="s">
        <v>464</v>
      </c>
      <c r="AB4431">
        <v>49.48</v>
      </c>
      <c r="AC4431">
        <v>2.36</v>
      </c>
      <c r="AE4431">
        <v>17.12</v>
      </c>
      <c r="AI4431">
        <v>10.31</v>
      </c>
      <c r="AJ4431">
        <v>8.41</v>
      </c>
      <c r="AK4431">
        <v>5.41</v>
      </c>
      <c r="AL4431">
        <v>0.17</v>
      </c>
      <c r="AN4431">
        <v>1.1499999999999999</v>
      </c>
      <c r="AO4431">
        <v>3.94</v>
      </c>
      <c r="AP4431">
        <v>0.49</v>
      </c>
      <c r="AR4431">
        <v>0.4</v>
      </c>
      <c r="BT4431">
        <v>8</v>
      </c>
      <c r="BV4431">
        <v>3.9</v>
      </c>
      <c r="CH4431">
        <v>20</v>
      </c>
      <c r="CJ4431">
        <v>207</v>
      </c>
      <c r="CK4431">
        <v>100</v>
      </c>
      <c r="CN4431">
        <v>40</v>
      </c>
      <c r="CO4431">
        <v>51</v>
      </c>
      <c r="CP4431">
        <v>34</v>
      </c>
      <c r="CQ4431">
        <v>111</v>
      </c>
      <c r="CR4431">
        <v>24</v>
      </c>
      <c r="CW4431">
        <v>13</v>
      </c>
      <c r="CX4431">
        <v>577</v>
      </c>
      <c r="CY4431">
        <v>27</v>
      </c>
      <c r="CZ4431">
        <v>168</v>
      </c>
      <c r="DA4431">
        <v>25</v>
      </c>
      <c r="DM4431">
        <v>0.17</v>
      </c>
      <c r="DN4431">
        <v>303</v>
      </c>
      <c r="DO4431">
        <v>18</v>
      </c>
      <c r="DP4431">
        <v>43</v>
      </c>
      <c r="DQ4431">
        <v>5.6</v>
      </c>
      <c r="DR4431">
        <v>25</v>
      </c>
      <c r="DS4431">
        <v>5.9</v>
      </c>
      <c r="DT4431">
        <v>1.9</v>
      </c>
      <c r="DU4431">
        <v>6</v>
      </c>
      <c r="DV4431">
        <v>0.86</v>
      </c>
      <c r="DW4431">
        <v>4.9000000000000004</v>
      </c>
      <c r="DX4431">
        <v>0.9</v>
      </c>
      <c r="DY4431">
        <v>2.2999999999999998</v>
      </c>
      <c r="DZ4431">
        <v>0.31</v>
      </c>
      <c r="EA4431">
        <v>1.8</v>
      </c>
      <c r="EB4431">
        <v>0.26</v>
      </c>
      <c r="EC4431">
        <v>4.0999999999999996</v>
      </c>
      <c r="ED4431">
        <v>1.4</v>
      </c>
      <c r="EM4431">
        <v>3</v>
      </c>
      <c r="EO4431">
        <v>1.5</v>
      </c>
      <c r="EP4431">
        <v>0.41</v>
      </c>
      <c r="ET4431">
        <v>0.70318400000000003</v>
      </c>
      <c r="EV4431">
        <v>38.196100000000001</v>
      </c>
      <c r="EX4431">
        <v>15.562200000000001</v>
      </c>
      <c r="EZ4431">
        <v>18.7379</v>
      </c>
      <c r="FH4431">
        <v>0.283026</v>
      </c>
      <c r="FO4431" t="s">
        <v>5311</v>
      </c>
    </row>
    <row r="4432" spans="1:171" hidden="1">
      <c r="A4432" t="s">
        <v>458</v>
      </c>
      <c r="B4432" t="s">
        <v>172</v>
      </c>
      <c r="C4432" t="s">
        <v>459</v>
      </c>
      <c r="D4432" t="s">
        <v>460</v>
      </c>
      <c r="E4432">
        <v>50.9</v>
      </c>
      <c r="F4432">
        <v>50.9</v>
      </c>
      <c r="G4432">
        <v>-123.45</v>
      </c>
      <c r="H4432">
        <v>-123.45</v>
      </c>
      <c r="I4432" t="s">
        <v>175</v>
      </c>
      <c r="L4432" t="s">
        <v>5312</v>
      </c>
      <c r="M4432" t="s">
        <v>462</v>
      </c>
      <c r="V4432" t="s">
        <v>178</v>
      </c>
      <c r="Y4432" t="s">
        <v>463</v>
      </c>
      <c r="AA4432" t="s">
        <v>464</v>
      </c>
      <c r="AB4432">
        <v>49.35</v>
      </c>
      <c r="AC4432">
        <v>2.38</v>
      </c>
      <c r="AE4432">
        <v>16.61</v>
      </c>
      <c r="AI4432">
        <v>10.41</v>
      </c>
      <c r="AJ4432">
        <v>8.65</v>
      </c>
      <c r="AK4432">
        <v>5.72</v>
      </c>
      <c r="AL4432">
        <v>0.17</v>
      </c>
      <c r="AN4432">
        <v>1.1499999999999999</v>
      </c>
      <c r="AO4432">
        <v>3.93</v>
      </c>
      <c r="AP4432">
        <v>0.48</v>
      </c>
      <c r="AR4432">
        <v>0.25</v>
      </c>
      <c r="BT4432">
        <v>7.9782977064517997</v>
      </c>
      <c r="BV4432">
        <v>4.5</v>
      </c>
      <c r="CH4432">
        <v>20.433055694172701</v>
      </c>
      <c r="CJ4432">
        <v>206.96962174279801</v>
      </c>
      <c r="CK4432">
        <v>115.05077007636</v>
      </c>
      <c r="CN4432">
        <v>38.555275950044397</v>
      </c>
      <c r="CO4432">
        <v>56.093802203543198</v>
      </c>
      <c r="CP4432">
        <v>36.083253768041203</v>
      </c>
      <c r="CQ4432">
        <v>106.37184827944201</v>
      </c>
      <c r="CR4432">
        <v>24.106448049430401</v>
      </c>
      <c r="CW4432">
        <v>13.8224429697276</v>
      </c>
      <c r="CX4432">
        <v>650.236397141731</v>
      </c>
      <c r="CY4432">
        <v>25.765408688222202</v>
      </c>
      <c r="CZ4432">
        <v>167.83927725119801</v>
      </c>
      <c r="DA4432">
        <v>25.702240862354898</v>
      </c>
      <c r="DB4432">
        <v>1.6897383355086999</v>
      </c>
      <c r="DI4432">
        <v>1.2082542771650699</v>
      </c>
      <c r="DM4432">
        <v>0.18488219390846</v>
      </c>
      <c r="DN4432">
        <v>287.56701675254601</v>
      </c>
      <c r="DO4432">
        <v>17.367367258997099</v>
      </c>
      <c r="DP4432">
        <v>42.362423901693198</v>
      </c>
      <c r="DQ4432">
        <v>5.5997930858234399</v>
      </c>
      <c r="DR4432">
        <v>24.4766653559514</v>
      </c>
      <c r="DS4432">
        <v>5.86571843896927</v>
      </c>
      <c r="DT4432">
        <v>1.83548308764181</v>
      </c>
      <c r="DU4432">
        <v>5.80985389213813</v>
      </c>
      <c r="DV4432">
        <v>0.84692681321451502</v>
      </c>
      <c r="DW4432">
        <v>4.8728534692987804</v>
      </c>
      <c r="DX4432">
        <v>0.840294012505715</v>
      </c>
      <c r="DY4432">
        <v>2.3570684814876599</v>
      </c>
      <c r="DZ4432">
        <v>0.3090739250931</v>
      </c>
      <c r="EA4432">
        <v>1.85861745059376</v>
      </c>
      <c r="EB4432">
        <v>0.23649915229375801</v>
      </c>
      <c r="EC4432">
        <v>3.9161297355615998</v>
      </c>
      <c r="ED4432">
        <v>1.7654420742950001</v>
      </c>
      <c r="EE4432">
        <v>0.23272056068293501</v>
      </c>
      <c r="EM4432">
        <v>2.6242203161382398</v>
      </c>
      <c r="EO4432">
        <v>1.5269445988480499</v>
      </c>
      <c r="EP4432">
        <v>0.59521515301414796</v>
      </c>
      <c r="EQ4432">
        <v>0.51299380239498005</v>
      </c>
      <c r="ET4432">
        <v>0.70317499999999999</v>
      </c>
      <c r="EV4432">
        <v>18.746250010145499</v>
      </c>
      <c r="EX4432">
        <v>15.5530392798902</v>
      </c>
      <c r="EZ4432">
        <v>38.182834837247</v>
      </c>
      <c r="FH4432">
        <v>0.28301761509728102</v>
      </c>
      <c r="FO4432" t="s">
        <v>5313</v>
      </c>
    </row>
    <row r="4433" spans="1:171">
      <c r="A4433" t="s">
        <v>458</v>
      </c>
      <c r="B4433" t="s">
        <v>172</v>
      </c>
      <c r="C4433" t="s">
        <v>459</v>
      </c>
      <c r="D4433" t="s">
        <v>3953</v>
      </c>
      <c r="E4433">
        <v>50.78</v>
      </c>
      <c r="F4433">
        <v>50.78</v>
      </c>
      <c r="G4433">
        <v>-123.39</v>
      </c>
      <c r="H4433">
        <v>-123.39</v>
      </c>
      <c r="I4433" t="s">
        <v>175</v>
      </c>
      <c r="L4433" t="s">
        <v>5314</v>
      </c>
      <c r="M4433" t="s">
        <v>475</v>
      </c>
      <c r="V4433" t="s">
        <v>178</v>
      </c>
      <c r="Y4433" t="s">
        <v>463</v>
      </c>
      <c r="AA4433" t="s">
        <v>464</v>
      </c>
      <c r="AB4433">
        <v>46.04</v>
      </c>
      <c r="AC4433">
        <v>2.0499999999999998</v>
      </c>
      <c r="AE4433">
        <v>14.28</v>
      </c>
      <c r="AI4433">
        <v>11.74</v>
      </c>
      <c r="AJ4433">
        <v>8.82</v>
      </c>
      <c r="AK4433">
        <v>10.74</v>
      </c>
      <c r="AL4433">
        <v>0.18</v>
      </c>
      <c r="AN4433">
        <v>0.87</v>
      </c>
      <c r="AO4433">
        <v>3.53</v>
      </c>
      <c r="AP4433">
        <v>0.45</v>
      </c>
      <c r="AR4433">
        <v>0.49</v>
      </c>
      <c r="BT4433">
        <v>6.6250480313787001</v>
      </c>
      <c r="CH4433">
        <v>21.841614727939302</v>
      </c>
      <c r="CJ4433">
        <v>227.48516804363501</v>
      </c>
      <c r="CK4433">
        <v>239.20698074738701</v>
      </c>
      <c r="CN4433">
        <v>46.494370263034099</v>
      </c>
      <c r="CO4433">
        <v>130.29202393414801</v>
      </c>
      <c r="CP4433">
        <v>63.399756099384099</v>
      </c>
      <c r="CQ4433">
        <v>103.07442788083701</v>
      </c>
      <c r="CR4433">
        <v>22.2559428870236</v>
      </c>
      <c r="CW4433">
        <v>16.348671435676799</v>
      </c>
      <c r="CX4433">
        <v>584.87241602557901</v>
      </c>
      <c r="CY4433">
        <v>24.6295433879352</v>
      </c>
      <c r="CZ4433">
        <v>163.78446510369301</v>
      </c>
      <c r="DA4433">
        <v>32.037855187861403</v>
      </c>
      <c r="DB4433">
        <v>1.8452247021610499</v>
      </c>
      <c r="DI4433">
        <v>0.84976034789233701</v>
      </c>
      <c r="DM4433">
        <v>0.152685226707715</v>
      </c>
      <c r="DN4433">
        <v>329.90831486968898</v>
      </c>
      <c r="DO4433">
        <v>21.547122709560899</v>
      </c>
      <c r="DP4433">
        <v>47.407271345587802</v>
      </c>
      <c r="DQ4433">
        <v>5.9859738670376998</v>
      </c>
      <c r="DR4433">
        <v>25.935778798027599</v>
      </c>
      <c r="DS4433">
        <v>5.6874908805836899</v>
      </c>
      <c r="DT4433">
        <v>1.8704164767237701</v>
      </c>
      <c r="DU4433">
        <v>5.1429795828295699</v>
      </c>
      <c r="DV4433">
        <v>0.78163355827025305</v>
      </c>
      <c r="DW4433">
        <v>4.4358463825455603</v>
      </c>
      <c r="DX4433">
        <v>0.81090370155837999</v>
      </c>
      <c r="DY4433">
        <v>2.1911320018279099</v>
      </c>
      <c r="DZ4433">
        <v>0.30295584004000498</v>
      </c>
      <c r="EA4433">
        <v>1.6835972233018801</v>
      </c>
      <c r="EB4433">
        <v>0.25538846871427501</v>
      </c>
      <c r="EC4433">
        <v>3.7340447810914701</v>
      </c>
      <c r="ED4433">
        <v>1.58096145838694</v>
      </c>
      <c r="EE4433">
        <v>0.26116080227074601</v>
      </c>
      <c r="EM4433">
        <v>2.1775356494544602</v>
      </c>
      <c r="EO4433">
        <v>1.9266844543417001</v>
      </c>
      <c r="EP4433">
        <v>0.70840663890269495</v>
      </c>
      <c r="EQ4433">
        <v>0.51299009583246502</v>
      </c>
      <c r="ET4433">
        <v>0.70312200000000002</v>
      </c>
      <c r="EV4433">
        <v>18.736276714018398</v>
      </c>
      <c r="EX4433">
        <v>15.549162846771999</v>
      </c>
      <c r="EZ4433">
        <v>38.1285190009893</v>
      </c>
      <c r="FH4433">
        <v>0.28301241547730499</v>
      </c>
      <c r="FO4433" t="s">
        <v>5315</v>
      </c>
    </row>
    <row r="4434" spans="1:171">
      <c r="A4434" t="s">
        <v>458</v>
      </c>
      <c r="B4434" t="s">
        <v>172</v>
      </c>
      <c r="C4434" t="s">
        <v>459</v>
      </c>
      <c r="D4434" t="s">
        <v>3953</v>
      </c>
      <c r="E4434">
        <v>50.77</v>
      </c>
      <c r="F4434">
        <v>50.77</v>
      </c>
      <c r="G4434">
        <v>-123.4</v>
      </c>
      <c r="H4434">
        <v>-123.4</v>
      </c>
      <c r="I4434" t="s">
        <v>175</v>
      </c>
      <c r="L4434" t="s">
        <v>5316</v>
      </c>
      <c r="M4434" t="s">
        <v>475</v>
      </c>
      <c r="V4434" t="s">
        <v>178</v>
      </c>
      <c r="Y4434" t="s">
        <v>463</v>
      </c>
      <c r="AA4434" t="s">
        <v>464</v>
      </c>
      <c r="AB4434">
        <v>46.71</v>
      </c>
      <c r="AC4434">
        <v>2.08</v>
      </c>
      <c r="AE4434">
        <v>14.34</v>
      </c>
      <c r="AI4434">
        <v>11.78</v>
      </c>
      <c r="AJ4434">
        <v>8.91</v>
      </c>
      <c r="AK4434">
        <v>11.14</v>
      </c>
      <c r="AL4434">
        <v>0.18</v>
      </c>
      <c r="AN4434">
        <v>1.0900000000000001</v>
      </c>
      <c r="AO4434">
        <v>2.0499999999999998</v>
      </c>
      <c r="AP4434">
        <v>0.42</v>
      </c>
      <c r="AR4434">
        <v>4.01</v>
      </c>
      <c r="AS4434">
        <v>2.77</v>
      </c>
      <c r="BT4434">
        <v>5.6267382330340601</v>
      </c>
      <c r="BV4434">
        <v>2.6</v>
      </c>
      <c r="CH4434">
        <v>18.797321257455199</v>
      </c>
      <c r="CJ4434">
        <v>156.509159606899</v>
      </c>
      <c r="CK4434">
        <v>331.58127861943302</v>
      </c>
      <c r="CN4434">
        <v>58.508230509437098</v>
      </c>
      <c r="CO4434">
        <v>300.51145036529999</v>
      </c>
      <c r="CP4434">
        <v>52.776360601977203</v>
      </c>
      <c r="CQ4434">
        <v>95.3240641355344</v>
      </c>
      <c r="CR4434">
        <v>17.4716495777479</v>
      </c>
      <c r="CW4434">
        <v>11.6848169853707</v>
      </c>
      <c r="CX4434">
        <v>507.78159908217998</v>
      </c>
      <c r="CY4434">
        <v>20.527638992543999</v>
      </c>
      <c r="CZ4434">
        <v>141.128472865524</v>
      </c>
      <c r="DA4434">
        <v>26.482871363292102</v>
      </c>
      <c r="DB4434">
        <v>0.96854340803299999</v>
      </c>
      <c r="DI4434">
        <v>1.1496345255681499</v>
      </c>
      <c r="DM4434">
        <v>0.14303348981623401</v>
      </c>
      <c r="DN4434">
        <v>247.00980623508701</v>
      </c>
      <c r="DO4434">
        <v>18.029999273443</v>
      </c>
      <c r="DP4434">
        <v>40.258044694074101</v>
      </c>
      <c r="DQ4434">
        <v>5.1697485484706496</v>
      </c>
      <c r="DR4434">
        <v>22.522413577638901</v>
      </c>
      <c r="DS4434">
        <v>5.0643671022884398</v>
      </c>
      <c r="DT4434">
        <v>1.6189805766209799</v>
      </c>
      <c r="DU4434">
        <v>4.9864853916412004</v>
      </c>
      <c r="DV4434">
        <v>0.68425370316867695</v>
      </c>
      <c r="DW4434">
        <v>3.6886693409303799</v>
      </c>
      <c r="DX4434">
        <v>0.69318840303783003</v>
      </c>
      <c r="DY4434">
        <v>1.73444027273264</v>
      </c>
      <c r="DZ4434">
        <v>0.24465633433079401</v>
      </c>
      <c r="EA4434">
        <v>1.4438425517862701</v>
      </c>
      <c r="EB4434">
        <v>0.20877022168286799</v>
      </c>
      <c r="EC4434">
        <v>3.2873417664462501</v>
      </c>
      <c r="ED4434">
        <v>1.8636624755075399</v>
      </c>
      <c r="EE4434">
        <v>0.27248027149114001</v>
      </c>
      <c r="EM4434">
        <v>2.3312264293659402</v>
      </c>
      <c r="EO4434">
        <v>1.66030102171252</v>
      </c>
      <c r="EP4434">
        <v>0.53918622748124501</v>
      </c>
      <c r="EQ4434">
        <v>0.512997806211276</v>
      </c>
      <c r="ET4434">
        <v>0.703067</v>
      </c>
      <c r="EV4434">
        <v>18.699666261407099</v>
      </c>
      <c r="EX4434">
        <v>15.5621252582013</v>
      </c>
      <c r="EZ4434">
        <v>38.149205787697298</v>
      </c>
      <c r="FO4434" t="s">
        <v>5317</v>
      </c>
    </row>
    <row r="4435" spans="1:171">
      <c r="A4435" t="s">
        <v>458</v>
      </c>
      <c r="B4435" t="s">
        <v>172</v>
      </c>
      <c r="C4435" t="s">
        <v>459</v>
      </c>
      <c r="D4435" t="s">
        <v>3953</v>
      </c>
      <c r="E4435">
        <v>50.77</v>
      </c>
      <c r="F4435">
        <v>50.77</v>
      </c>
      <c r="G4435">
        <v>-123.39</v>
      </c>
      <c r="H4435">
        <v>-123.39</v>
      </c>
      <c r="I4435" t="s">
        <v>175</v>
      </c>
      <c r="L4435" t="s">
        <v>5318</v>
      </c>
      <c r="M4435" t="s">
        <v>475</v>
      </c>
      <c r="V4435" t="s">
        <v>178</v>
      </c>
      <c r="Y4435" t="s">
        <v>463</v>
      </c>
      <c r="AA4435" t="s">
        <v>464</v>
      </c>
      <c r="AB4435">
        <v>46.59</v>
      </c>
      <c r="AC4435">
        <v>2.04</v>
      </c>
      <c r="AE4435">
        <v>14.35</v>
      </c>
      <c r="AI4435">
        <v>11.52</v>
      </c>
      <c r="AJ4435">
        <v>8.56</v>
      </c>
      <c r="AK4435">
        <v>10.59</v>
      </c>
      <c r="AL4435">
        <v>0.18</v>
      </c>
      <c r="AN4435">
        <v>0.97</v>
      </c>
      <c r="AO4435">
        <v>3.48</v>
      </c>
      <c r="AP4435">
        <v>0.43</v>
      </c>
      <c r="AR4435">
        <v>0.36</v>
      </c>
      <c r="BT4435">
        <v>6.41890268506185</v>
      </c>
      <c r="BV4435">
        <v>1.1000000000000001</v>
      </c>
      <c r="CH4435">
        <v>19.7002712190442</v>
      </c>
      <c r="CJ4435">
        <v>212.475787515218</v>
      </c>
      <c r="CK4435">
        <v>330.19926821635403</v>
      </c>
      <c r="CN4435">
        <v>58.569865660089498</v>
      </c>
      <c r="CO4435">
        <v>285.077101780796</v>
      </c>
      <c r="CP4435">
        <v>60.006516694201999</v>
      </c>
      <c r="CQ4435">
        <v>105.674565104503</v>
      </c>
      <c r="CR4435">
        <v>20.536469007538599</v>
      </c>
      <c r="CW4435">
        <v>16.565413693205802</v>
      </c>
      <c r="CX4435">
        <v>624.25948533536302</v>
      </c>
      <c r="CY4435">
        <v>21.1596738336752</v>
      </c>
      <c r="CZ4435">
        <v>149.57184294887799</v>
      </c>
      <c r="DA4435">
        <v>26.085299067512601</v>
      </c>
      <c r="DB4435">
        <v>1.92059893812937</v>
      </c>
      <c r="DI4435">
        <v>0.77246805567863397</v>
      </c>
      <c r="DM4435">
        <v>0.18358983992017</v>
      </c>
      <c r="DN4435">
        <v>264.37226298427402</v>
      </c>
      <c r="DO4435">
        <v>18.183220264352801</v>
      </c>
      <c r="DP4435">
        <v>43.4127365405663</v>
      </c>
      <c r="DQ4435">
        <v>5.57700810803449</v>
      </c>
      <c r="DR4435">
        <v>24.257565456801199</v>
      </c>
      <c r="DS4435">
        <v>5.3275493304503696</v>
      </c>
      <c r="DT4435">
        <v>1.8200027652387101</v>
      </c>
      <c r="DU4435">
        <v>5.2039290008476398</v>
      </c>
      <c r="DV4435">
        <v>0.75855919869350197</v>
      </c>
      <c r="DW4435">
        <v>4.2765288745915102</v>
      </c>
      <c r="DX4435">
        <v>0.73449628577525705</v>
      </c>
      <c r="DY4435">
        <v>2.0238124472879702</v>
      </c>
      <c r="DZ4435">
        <v>0.258654521699197</v>
      </c>
      <c r="EA4435">
        <v>1.54019330892416</v>
      </c>
      <c r="EB4435">
        <v>0.22069465286401099</v>
      </c>
      <c r="EC4435">
        <v>3.4609014330572498</v>
      </c>
      <c r="ED4435">
        <v>1.3762813085040599</v>
      </c>
      <c r="EE4435">
        <v>0.22317323103148301</v>
      </c>
      <c r="EM4435">
        <v>1.9530621841509701</v>
      </c>
      <c r="EO4435">
        <v>1.7097260485085499</v>
      </c>
      <c r="EP4435">
        <v>0.65950626259685197</v>
      </c>
      <c r="EQ4435">
        <v>0.51299819426050797</v>
      </c>
      <c r="ET4435">
        <v>0.70310099999999998</v>
      </c>
      <c r="EV4435">
        <v>18.759055412466498</v>
      </c>
      <c r="EX4435">
        <v>15.552707440829799</v>
      </c>
      <c r="EZ4435">
        <v>38.158508115851497</v>
      </c>
      <c r="FH4435">
        <v>0.28302341467340703</v>
      </c>
      <c r="FO4435" t="s">
        <v>5319</v>
      </c>
    </row>
    <row r="4436" spans="1:171" hidden="1">
      <c r="A4436" t="s">
        <v>5303</v>
      </c>
      <c r="B4436" t="s">
        <v>172</v>
      </c>
      <c r="C4436" t="s">
        <v>459</v>
      </c>
      <c r="D4436" t="s">
        <v>3955</v>
      </c>
      <c r="E4436">
        <v>50.65</v>
      </c>
      <c r="F4436">
        <v>50.65</v>
      </c>
      <c r="G4436">
        <v>-123.59</v>
      </c>
      <c r="H4436">
        <v>-123.59</v>
      </c>
      <c r="I4436" t="s">
        <v>175</v>
      </c>
      <c r="L4436" t="s">
        <v>5320</v>
      </c>
      <c r="M4436" t="s">
        <v>3703</v>
      </c>
      <c r="V4436" t="s">
        <v>178</v>
      </c>
      <c r="Y4436" t="s">
        <v>463</v>
      </c>
      <c r="AA4436" t="s">
        <v>464</v>
      </c>
      <c r="AB4436">
        <v>48.84</v>
      </c>
      <c r="AC4436">
        <v>1.64</v>
      </c>
      <c r="AE4436">
        <v>16.79</v>
      </c>
      <c r="AI4436">
        <v>9.26</v>
      </c>
      <c r="AJ4436">
        <v>9.93</v>
      </c>
      <c r="AK4436">
        <v>6.31</v>
      </c>
      <c r="AL4436">
        <v>0.15</v>
      </c>
      <c r="AN4436">
        <v>1.41</v>
      </c>
      <c r="AO4436">
        <v>4.1100000000000003</v>
      </c>
      <c r="AP4436">
        <v>0.54</v>
      </c>
      <c r="AR4436">
        <v>0.62</v>
      </c>
      <c r="AS4436">
        <v>0.62</v>
      </c>
      <c r="BT4436">
        <v>6.5</v>
      </c>
      <c r="CH4436">
        <v>23</v>
      </c>
      <c r="CJ4436">
        <v>183</v>
      </c>
      <c r="CK4436">
        <v>96</v>
      </c>
      <c r="CN4436">
        <v>37</v>
      </c>
      <c r="CO4436">
        <v>41</v>
      </c>
      <c r="CP4436">
        <v>40</v>
      </c>
      <c r="CQ4436">
        <v>94</v>
      </c>
      <c r="CW4436">
        <v>8.8000000000000007</v>
      </c>
      <c r="CX4436">
        <v>1588</v>
      </c>
      <c r="CY4436">
        <v>21</v>
      </c>
      <c r="CZ4436">
        <v>147</v>
      </c>
      <c r="DA4436">
        <v>12</v>
      </c>
      <c r="DM4436">
        <v>0.1</v>
      </c>
      <c r="DN4436">
        <v>676</v>
      </c>
      <c r="DO4436">
        <v>27</v>
      </c>
      <c r="DP4436">
        <v>62</v>
      </c>
      <c r="DQ4436">
        <v>8.4</v>
      </c>
      <c r="DR4436">
        <v>35</v>
      </c>
      <c r="DS4436">
        <v>6.7</v>
      </c>
      <c r="DT4436">
        <v>2.1</v>
      </c>
      <c r="DU4436">
        <v>5.5</v>
      </c>
      <c r="DV4436">
        <v>0.71</v>
      </c>
      <c r="DW4436">
        <v>4</v>
      </c>
      <c r="DX4436">
        <v>0.77</v>
      </c>
      <c r="DY4436">
        <v>2</v>
      </c>
      <c r="DZ4436">
        <v>0.25</v>
      </c>
      <c r="EA4436">
        <v>1.7</v>
      </c>
      <c r="EB4436">
        <v>0.25</v>
      </c>
      <c r="EC4436">
        <v>3.4</v>
      </c>
      <c r="ED4436">
        <v>0.7</v>
      </c>
      <c r="EM4436">
        <v>5.2</v>
      </c>
      <c r="EO4436">
        <v>1.7</v>
      </c>
      <c r="EP4436">
        <v>0.63</v>
      </c>
      <c r="EQ4436">
        <v>0.51292599999999999</v>
      </c>
      <c r="ES4436">
        <v>5.6</v>
      </c>
      <c r="ET4436">
        <v>0.70375799999999999</v>
      </c>
      <c r="EV4436">
        <v>38.273400000000002</v>
      </c>
      <c r="EX4436">
        <v>15.5738</v>
      </c>
      <c r="EZ4436">
        <v>18.809000000000001</v>
      </c>
      <c r="FH4436">
        <v>0.28306399999999998</v>
      </c>
      <c r="FO4436" t="s">
        <v>5321</v>
      </c>
    </row>
    <row r="4437" spans="1:171" hidden="1">
      <c r="A4437" t="s">
        <v>458</v>
      </c>
      <c r="B4437" t="s">
        <v>172</v>
      </c>
      <c r="C4437" t="s">
        <v>459</v>
      </c>
      <c r="D4437" t="s">
        <v>3722</v>
      </c>
      <c r="E4437">
        <v>50.52</v>
      </c>
      <c r="F4437">
        <v>50.52</v>
      </c>
      <c r="G4437">
        <v>-123.58</v>
      </c>
      <c r="H4437">
        <v>-123.58</v>
      </c>
      <c r="I4437" t="s">
        <v>175</v>
      </c>
      <c r="L4437" t="s">
        <v>5322</v>
      </c>
      <c r="M4437" t="s">
        <v>471</v>
      </c>
      <c r="V4437" t="s">
        <v>178</v>
      </c>
      <c r="Y4437" t="s">
        <v>463</v>
      </c>
      <c r="AA4437" t="s">
        <v>464</v>
      </c>
      <c r="AB4437">
        <v>50.12</v>
      </c>
      <c r="AC4437">
        <v>1.74</v>
      </c>
      <c r="AE4437">
        <v>16.600000000000001</v>
      </c>
      <c r="AI4437">
        <v>9.91</v>
      </c>
      <c r="AJ4437">
        <v>9.2100000000000009</v>
      </c>
      <c r="AK4437">
        <v>6.19</v>
      </c>
      <c r="AL4437">
        <v>0.16</v>
      </c>
      <c r="AN4437">
        <v>0.77</v>
      </c>
      <c r="AO4437">
        <v>3.85</v>
      </c>
      <c r="AP4437">
        <v>0.35</v>
      </c>
      <c r="BT4437">
        <v>7.0120919969064097</v>
      </c>
      <c r="CH4437">
        <v>22.469821540305801</v>
      </c>
      <c r="CJ4437">
        <v>188.47928448725</v>
      </c>
      <c r="CK4437">
        <v>186.95107486875099</v>
      </c>
      <c r="CN4437">
        <v>40.4323281738438</v>
      </c>
      <c r="CO4437">
        <v>66.631528890170202</v>
      </c>
      <c r="CP4437">
        <v>40.5169775689956</v>
      </c>
      <c r="CQ4437">
        <v>104.828654690946</v>
      </c>
      <c r="CR4437">
        <v>21.954001755394799</v>
      </c>
      <c r="CW4437">
        <v>6.5075125121739896</v>
      </c>
      <c r="CX4437">
        <v>638.61302041509396</v>
      </c>
      <c r="CY4437">
        <v>23.329719451615901</v>
      </c>
      <c r="CZ4437">
        <v>123.809223608526</v>
      </c>
      <c r="DA4437">
        <v>11.579334197782799</v>
      </c>
      <c r="DB4437">
        <v>1.30701819317302</v>
      </c>
      <c r="DI4437">
        <v>1.76684618686117</v>
      </c>
      <c r="DM4437" s="1">
        <v>4.81651157391247E-2</v>
      </c>
      <c r="DN4437">
        <v>263.349119509422</v>
      </c>
      <c r="DO4437">
        <v>13.4867740540373</v>
      </c>
      <c r="DP4437">
        <v>32.578662282072997</v>
      </c>
      <c r="DQ4437">
        <v>4.4509617579661596</v>
      </c>
      <c r="DR4437">
        <v>19.286738099229702</v>
      </c>
      <c r="DS4437">
        <v>4.7016779438712097</v>
      </c>
      <c r="DT4437">
        <v>1.67005939898203</v>
      </c>
      <c r="DU4437">
        <v>4.8323748948342899</v>
      </c>
      <c r="DV4437">
        <v>0.71437275290228797</v>
      </c>
      <c r="DW4437">
        <v>4.0609908153317704</v>
      </c>
      <c r="DX4437">
        <v>0.74389553100809502</v>
      </c>
      <c r="DY4437">
        <v>2.1821237146765098</v>
      </c>
      <c r="DZ4437">
        <v>0.281262356885703</v>
      </c>
      <c r="EA4437">
        <v>1.7707352171337001</v>
      </c>
      <c r="EB4437">
        <v>0.22684155639568501</v>
      </c>
      <c r="EC4437">
        <v>3.03616176010275</v>
      </c>
      <c r="ED4437">
        <v>0.75082547957000301</v>
      </c>
      <c r="EE4437">
        <v>0.174462210954304</v>
      </c>
      <c r="EM4437">
        <v>2.3848406470771799</v>
      </c>
      <c r="EO4437">
        <v>0.84884241769031099</v>
      </c>
      <c r="EP4437">
        <v>0.36549632666323101</v>
      </c>
      <c r="EQ4437">
        <v>0.51298638852022405</v>
      </c>
      <c r="ET4437">
        <v>0.70336500000000002</v>
      </c>
      <c r="EV4437">
        <v>18.7540715245812</v>
      </c>
      <c r="EX4437">
        <v>15.554045232933699</v>
      </c>
      <c r="EZ4437">
        <v>38.177677682520603</v>
      </c>
      <c r="FH4437">
        <v>0.28305272256201702</v>
      </c>
      <c r="FO4437" t="s">
        <v>5323</v>
      </c>
    </row>
    <row r="4438" spans="1:171" hidden="1">
      <c r="A4438" t="s">
        <v>458</v>
      </c>
      <c r="B4438" t="s">
        <v>172</v>
      </c>
      <c r="C4438" t="s">
        <v>459</v>
      </c>
      <c r="D4438" t="s">
        <v>3722</v>
      </c>
      <c r="E4438">
        <v>50.52</v>
      </c>
      <c r="F4438">
        <v>50.52</v>
      </c>
      <c r="G4438">
        <v>-123.58</v>
      </c>
      <c r="H4438">
        <v>-123.58</v>
      </c>
      <c r="I4438" t="s">
        <v>175</v>
      </c>
      <c r="L4438" t="s">
        <v>5324</v>
      </c>
      <c r="M4438" t="s">
        <v>471</v>
      </c>
      <c r="V4438" t="s">
        <v>178</v>
      </c>
      <c r="Y4438" t="s">
        <v>463</v>
      </c>
      <c r="AA4438" t="s">
        <v>464</v>
      </c>
      <c r="AB4438">
        <v>50.18</v>
      </c>
      <c r="AC4438">
        <v>1.67</v>
      </c>
      <c r="AE4438">
        <v>16.95</v>
      </c>
      <c r="AI4438">
        <v>9.76</v>
      </c>
      <c r="AJ4438">
        <v>9.15</v>
      </c>
      <c r="AK4438">
        <v>6.29</v>
      </c>
      <c r="AL4438">
        <v>0.16</v>
      </c>
      <c r="AN4438">
        <v>0.75</v>
      </c>
      <c r="AO4438">
        <v>3.66</v>
      </c>
      <c r="AP4438">
        <v>0.33</v>
      </c>
      <c r="AR4438">
        <v>0.63</v>
      </c>
      <c r="AS4438">
        <v>0.48</v>
      </c>
      <c r="BT4438">
        <v>8.0616229267203199</v>
      </c>
      <c r="CH4438">
        <v>20.831922246507201</v>
      </c>
      <c r="CJ4438">
        <v>180.294797773662</v>
      </c>
      <c r="CK4438">
        <v>160.64865136683599</v>
      </c>
      <c r="CN4438">
        <v>38.826049536271199</v>
      </c>
      <c r="CO4438">
        <v>61.355060338947503</v>
      </c>
      <c r="CP4438">
        <v>35.518082816163698</v>
      </c>
      <c r="CQ4438">
        <v>100.903979503461</v>
      </c>
      <c r="CW4438">
        <v>6.3712053509042903</v>
      </c>
      <c r="CX4438">
        <v>728.86305089120901</v>
      </c>
      <c r="CY4438">
        <v>21.719127257941999</v>
      </c>
      <c r="CZ4438">
        <v>129.02458677876299</v>
      </c>
      <c r="DA4438">
        <v>10.892455135170801</v>
      </c>
      <c r="DM4438" s="1">
        <v>5.5487239088360701E-2</v>
      </c>
      <c r="DN4438">
        <v>262.97178325480701</v>
      </c>
      <c r="DO4438">
        <v>13.613021194168599</v>
      </c>
      <c r="DP4438">
        <v>32.140265588150498</v>
      </c>
      <c r="DQ4438">
        <v>4.4342156086959701</v>
      </c>
      <c r="DR4438">
        <v>19.722829461713101</v>
      </c>
      <c r="DS4438">
        <v>4.6517817529911403</v>
      </c>
      <c r="DT4438">
        <v>1.6401969184465099</v>
      </c>
      <c r="DU4438">
        <v>4.6703116433418703</v>
      </c>
      <c r="DV4438">
        <v>0.66447258834148804</v>
      </c>
      <c r="DW4438">
        <v>3.9222682290222202</v>
      </c>
      <c r="DX4438">
        <v>0.75022977600238905</v>
      </c>
      <c r="DY4438">
        <v>2.03900325692068</v>
      </c>
      <c r="DZ4438">
        <v>0.26</v>
      </c>
      <c r="EA4438">
        <v>1.6846810430574799</v>
      </c>
      <c r="EB4438">
        <v>0.23965776839338801</v>
      </c>
      <c r="EC4438">
        <v>2.8936275361043702</v>
      </c>
      <c r="ED4438">
        <v>0.62150567941211698</v>
      </c>
      <c r="EM4438">
        <v>2.1726617970680602</v>
      </c>
      <c r="EO4438">
        <v>0.91893781265349705</v>
      </c>
      <c r="EP4438">
        <v>0.34365422985233302</v>
      </c>
      <c r="EQ4438">
        <v>0.51299510016316996</v>
      </c>
      <c r="ET4438">
        <v>0.70336799999999999</v>
      </c>
      <c r="EV4438">
        <v>18.752522972417999</v>
      </c>
      <c r="EX4438">
        <v>15.554116865435599</v>
      </c>
      <c r="EZ4438">
        <v>38.176605941774099</v>
      </c>
      <c r="FH4438">
        <v>0.28304699999999999</v>
      </c>
      <c r="FO4438" t="s">
        <v>5325</v>
      </c>
    </row>
    <row r="4439" spans="1:171" hidden="1">
      <c r="A4439" t="s">
        <v>458</v>
      </c>
      <c r="B4439" t="s">
        <v>172</v>
      </c>
      <c r="C4439" t="s">
        <v>459</v>
      </c>
      <c r="D4439" t="s">
        <v>4756</v>
      </c>
      <c r="E4439">
        <v>50.04</v>
      </c>
      <c r="F4439">
        <v>50.04</v>
      </c>
      <c r="G4439">
        <v>-123.12</v>
      </c>
      <c r="H4439">
        <v>-123.12</v>
      </c>
      <c r="I4439" t="s">
        <v>175</v>
      </c>
      <c r="L4439" t="s">
        <v>5326</v>
      </c>
      <c r="M4439" t="s">
        <v>471</v>
      </c>
      <c r="V4439" t="s">
        <v>178</v>
      </c>
      <c r="Y4439" t="s">
        <v>463</v>
      </c>
      <c r="AA4439" t="s">
        <v>464</v>
      </c>
      <c r="AB4439">
        <v>49.31</v>
      </c>
      <c r="AC4439">
        <v>1.64</v>
      </c>
      <c r="AE4439">
        <v>16.71</v>
      </c>
      <c r="AI4439">
        <v>11.14</v>
      </c>
      <c r="AJ4439">
        <v>9</v>
      </c>
      <c r="AK4439">
        <v>6.45</v>
      </c>
      <c r="AL4439">
        <v>0.2</v>
      </c>
      <c r="AN4439">
        <v>0.56000000000000005</v>
      </c>
      <c r="AO4439">
        <v>3.5</v>
      </c>
      <c r="AP4439">
        <v>0.25</v>
      </c>
      <c r="BT4439">
        <v>6.11709748726651</v>
      </c>
      <c r="BU4439">
        <v>0.86</v>
      </c>
      <c r="BV4439">
        <v>0.5</v>
      </c>
      <c r="CH4439">
        <v>19.451653843126</v>
      </c>
      <c r="CJ4439">
        <v>165.01715338826699</v>
      </c>
      <c r="CK4439">
        <v>233.14176959710599</v>
      </c>
      <c r="CN4439">
        <v>53.388231620497301</v>
      </c>
      <c r="CO4439">
        <v>142.40561423591299</v>
      </c>
      <c r="CP4439">
        <v>47.894294082405203</v>
      </c>
      <c r="CQ4439">
        <v>107.16408976353399</v>
      </c>
      <c r="CR4439">
        <v>20.921366340402301</v>
      </c>
      <c r="CW4439">
        <v>5.4607004730665603</v>
      </c>
      <c r="CX4439">
        <v>425.229554633531</v>
      </c>
      <c r="CY4439">
        <v>20.004907616645401</v>
      </c>
      <c r="CZ4439">
        <v>93.257676327504896</v>
      </c>
      <c r="DA4439">
        <v>10.5247648386057</v>
      </c>
      <c r="DB4439">
        <v>1.07553167044392</v>
      </c>
      <c r="DI4439">
        <v>0.81784011963059999</v>
      </c>
      <c r="DM4439" s="1">
        <v>7.4382201198819803E-2</v>
      </c>
      <c r="DN4439">
        <v>152.88047984558099</v>
      </c>
      <c r="DO4439">
        <v>9.4626930122809192</v>
      </c>
      <c r="DP4439">
        <v>23.030962598103301</v>
      </c>
      <c r="DQ4439">
        <v>3.1005399601969299</v>
      </c>
      <c r="DR4439">
        <v>14.590908733312601</v>
      </c>
      <c r="DS4439">
        <v>3.9052575533455198</v>
      </c>
      <c r="DT4439">
        <v>1.34700796313145</v>
      </c>
      <c r="DU4439">
        <v>4.0536438284711398</v>
      </c>
      <c r="DV4439">
        <v>0.62675958576064295</v>
      </c>
      <c r="DW4439">
        <v>3.6483816739991601</v>
      </c>
      <c r="DX4439">
        <v>0.68733921269036602</v>
      </c>
      <c r="DY4439">
        <v>1.8902734609456999</v>
      </c>
      <c r="DZ4439">
        <v>0.26544539650853799</v>
      </c>
      <c r="EA4439">
        <v>1.6178727003378099</v>
      </c>
      <c r="EB4439">
        <v>0.232483434211569</v>
      </c>
      <c r="EC4439">
        <v>2.4754858436031202</v>
      </c>
      <c r="ED4439">
        <v>0.81</v>
      </c>
      <c r="EE4439">
        <v>91.1525081600075</v>
      </c>
      <c r="EM4439">
        <v>1.82418676870945</v>
      </c>
      <c r="EO4439">
        <v>0.86702023845456799</v>
      </c>
      <c r="EP4439">
        <v>0.33052108040998701</v>
      </c>
      <c r="FO4439" t="s">
        <v>5327</v>
      </c>
    </row>
    <row r="4440" spans="1:171">
      <c r="A4440" t="s">
        <v>458</v>
      </c>
      <c r="B4440" t="s">
        <v>172</v>
      </c>
      <c r="C4440" t="s">
        <v>459</v>
      </c>
      <c r="D4440" t="s">
        <v>4756</v>
      </c>
      <c r="E4440">
        <v>50.04</v>
      </c>
      <c r="F4440">
        <v>50.04</v>
      </c>
      <c r="G4440">
        <v>-123.12</v>
      </c>
      <c r="H4440">
        <v>-123.12</v>
      </c>
      <c r="I4440" t="s">
        <v>175</v>
      </c>
      <c r="L4440" t="s">
        <v>5328</v>
      </c>
      <c r="M4440" t="s">
        <v>471</v>
      </c>
      <c r="V4440" t="s">
        <v>178</v>
      </c>
      <c r="Y4440" t="s">
        <v>463</v>
      </c>
      <c r="AA4440" t="s">
        <v>464</v>
      </c>
      <c r="AB4440">
        <v>49.09</v>
      </c>
      <c r="AC4440">
        <v>1.5</v>
      </c>
      <c r="AE4440">
        <v>15.78</v>
      </c>
      <c r="AI4440">
        <v>10.68</v>
      </c>
      <c r="AJ4440">
        <v>8.84</v>
      </c>
      <c r="AK4440">
        <v>7.7</v>
      </c>
      <c r="AL4440">
        <v>0.17</v>
      </c>
      <c r="AN4440">
        <v>0.6</v>
      </c>
      <c r="AO4440">
        <v>4.21</v>
      </c>
      <c r="AP4440">
        <v>0.25</v>
      </c>
      <c r="AR4440">
        <v>0.24</v>
      </c>
      <c r="BT4440">
        <v>6.3393782495740396</v>
      </c>
      <c r="BU4440">
        <v>0.84</v>
      </c>
      <c r="BV4440">
        <v>1.8</v>
      </c>
      <c r="CH4440">
        <v>19.7976520567757</v>
      </c>
      <c r="CJ4440">
        <v>168.575791240672</v>
      </c>
      <c r="CK4440">
        <v>244.719464229398</v>
      </c>
      <c r="CN4440">
        <v>45.7153854989376</v>
      </c>
      <c r="CO4440">
        <v>131.496522193678</v>
      </c>
      <c r="CP4440">
        <v>43.2580016408238</v>
      </c>
      <c r="CQ4440">
        <v>103.144667531537</v>
      </c>
      <c r="CR4440">
        <v>21.2697450657232</v>
      </c>
      <c r="CW4440">
        <v>5.9664429368237597</v>
      </c>
      <c r="CX4440">
        <v>455.82022938350599</v>
      </c>
      <c r="CY4440">
        <v>19.7692487820194</v>
      </c>
      <c r="CZ4440">
        <v>95.825482576027696</v>
      </c>
      <c r="DA4440">
        <v>10.1423880031144</v>
      </c>
      <c r="DB4440">
        <v>1.03226740721243</v>
      </c>
      <c r="DI4440">
        <v>0.92147731368597996</v>
      </c>
      <c r="DM4440" s="1">
        <v>7.7774640017528804E-2</v>
      </c>
      <c r="DN4440">
        <v>170.13001840459799</v>
      </c>
      <c r="DO4440">
        <v>8.6169627082214593</v>
      </c>
      <c r="DP4440">
        <v>22.8458679635776</v>
      </c>
      <c r="DQ4440">
        <v>2.9602636901129</v>
      </c>
      <c r="DR4440">
        <v>13.9512002088186</v>
      </c>
      <c r="DS4440">
        <v>3.71601063607398</v>
      </c>
      <c r="DT4440">
        <v>1.28651527882956</v>
      </c>
      <c r="DU4440">
        <v>3.8612023192030298</v>
      </c>
      <c r="DV4440">
        <v>0.60192992713785798</v>
      </c>
      <c r="DW4440">
        <v>3.4400733608228502</v>
      </c>
      <c r="DX4440">
        <v>0.65128044037775101</v>
      </c>
      <c r="DY4440">
        <v>1.7636033377698901</v>
      </c>
      <c r="DZ4440">
        <v>0.24279259568779801</v>
      </c>
      <c r="EA4440">
        <v>1.5016699848125099</v>
      </c>
      <c r="EB4440">
        <v>0.220327613581982</v>
      </c>
      <c r="EC4440">
        <v>2.5114795934680099</v>
      </c>
      <c r="ED4440">
        <v>0.46</v>
      </c>
      <c r="EE4440">
        <v>0.206595779128424</v>
      </c>
      <c r="EM4440">
        <v>1.7254274891768899</v>
      </c>
      <c r="EO4440">
        <v>0.85799589466831705</v>
      </c>
      <c r="EP4440">
        <v>0.31737431813432898</v>
      </c>
      <c r="FO4440" t="s">
        <v>5329</v>
      </c>
    </row>
    <row r="4441" spans="1:171">
      <c r="A4441" t="s">
        <v>3701</v>
      </c>
      <c r="B4441" t="s">
        <v>172</v>
      </c>
      <c r="C4441" t="s">
        <v>459</v>
      </c>
      <c r="D4441" t="s">
        <v>4756</v>
      </c>
      <c r="E4441">
        <v>49.97</v>
      </c>
      <c r="F4441">
        <v>49.97</v>
      </c>
      <c r="G4441">
        <v>-123.15</v>
      </c>
      <c r="H4441">
        <v>-123.15</v>
      </c>
      <c r="I4441" t="s">
        <v>175</v>
      </c>
      <c r="L4441" t="s">
        <v>5330</v>
      </c>
      <c r="M4441" t="s">
        <v>3703</v>
      </c>
      <c r="V4441" t="s">
        <v>178</v>
      </c>
      <c r="Y4441" t="s">
        <v>463</v>
      </c>
      <c r="AA4441" t="s">
        <v>464</v>
      </c>
      <c r="AB4441">
        <v>48.73</v>
      </c>
      <c r="AC4441">
        <v>1.61</v>
      </c>
      <c r="AE4441">
        <v>16.71</v>
      </c>
      <c r="AI4441">
        <v>11.54</v>
      </c>
      <c r="AJ4441">
        <v>8.94</v>
      </c>
      <c r="AK4441">
        <v>6.72</v>
      </c>
      <c r="AL4441">
        <v>0.2</v>
      </c>
      <c r="AN4441">
        <v>0.48</v>
      </c>
      <c r="AO4441">
        <v>3.56</v>
      </c>
      <c r="AP4441">
        <v>0.23</v>
      </c>
      <c r="BV4441">
        <v>0.8</v>
      </c>
      <c r="CH4441">
        <v>21.2</v>
      </c>
      <c r="CJ4441">
        <v>165</v>
      </c>
      <c r="CK4441">
        <v>213</v>
      </c>
      <c r="CN4441">
        <v>63</v>
      </c>
      <c r="CO4441">
        <v>139</v>
      </c>
      <c r="CP4441">
        <v>57</v>
      </c>
      <c r="CQ4441">
        <v>95</v>
      </c>
      <c r="CW4441">
        <v>6</v>
      </c>
      <c r="CX4441">
        <v>442</v>
      </c>
      <c r="CY4441">
        <v>17.399999999999999</v>
      </c>
      <c r="CZ4441">
        <v>88</v>
      </c>
      <c r="DA4441">
        <v>7.3</v>
      </c>
      <c r="DN4441">
        <v>133</v>
      </c>
      <c r="DO4441">
        <v>9.4</v>
      </c>
      <c r="DP4441">
        <v>19.600000000000001</v>
      </c>
      <c r="DQ4441">
        <v>2.78</v>
      </c>
      <c r="DR4441">
        <v>12.7</v>
      </c>
      <c r="DS4441">
        <v>3.33</v>
      </c>
      <c r="DT4441">
        <v>1.33</v>
      </c>
      <c r="DU4441">
        <v>3.72</v>
      </c>
      <c r="DV4441">
        <v>0.65</v>
      </c>
      <c r="DW4441">
        <v>3.38</v>
      </c>
      <c r="DX4441">
        <v>0.64</v>
      </c>
      <c r="DY4441">
        <v>1.69</v>
      </c>
      <c r="DZ4441">
        <v>0.24</v>
      </c>
      <c r="EA4441">
        <v>1.39</v>
      </c>
      <c r="EB4441">
        <v>0.22</v>
      </c>
      <c r="EC4441">
        <v>2.2999999999999998</v>
      </c>
      <c r="ED4441">
        <v>0.81</v>
      </c>
      <c r="EM4441">
        <v>1.7</v>
      </c>
      <c r="EO4441">
        <v>0.69</v>
      </c>
      <c r="EP4441">
        <v>0.27</v>
      </c>
      <c r="ET4441">
        <v>0.70338000000000001</v>
      </c>
      <c r="FO4441" t="s">
        <v>5331</v>
      </c>
    </row>
    <row r="4442" spans="1:171" hidden="1">
      <c r="A4442" t="s">
        <v>458</v>
      </c>
      <c r="B4442" t="s">
        <v>172</v>
      </c>
      <c r="C4442" t="s">
        <v>459</v>
      </c>
      <c r="D4442" t="s">
        <v>4756</v>
      </c>
      <c r="E4442">
        <v>49.98</v>
      </c>
      <c r="F4442">
        <v>49.98</v>
      </c>
      <c r="G4442">
        <v>-123.14</v>
      </c>
      <c r="H4442">
        <v>-123.14</v>
      </c>
      <c r="I4442" t="s">
        <v>175</v>
      </c>
      <c r="L4442" t="s">
        <v>5332</v>
      </c>
      <c r="M4442" t="s">
        <v>471</v>
      </c>
      <c r="V4442" t="s">
        <v>178</v>
      </c>
      <c r="Y4442" t="s">
        <v>463</v>
      </c>
      <c r="AA4442" t="s">
        <v>464</v>
      </c>
      <c r="AB4442">
        <v>49.45</v>
      </c>
      <c r="AC4442">
        <v>1.64</v>
      </c>
      <c r="AE4442">
        <v>16.8</v>
      </c>
      <c r="AI4442">
        <v>11.09</v>
      </c>
      <c r="AJ4442">
        <v>8.8800000000000008</v>
      </c>
      <c r="AK4442">
        <v>6.35</v>
      </c>
      <c r="AL4442">
        <v>0.2</v>
      </c>
      <c r="AN4442">
        <v>0.56000000000000005</v>
      </c>
      <c r="AO4442">
        <v>3.54</v>
      </c>
      <c r="AP4442">
        <v>0.25</v>
      </c>
      <c r="BT4442">
        <v>6.9180509204697502</v>
      </c>
      <c r="BV4442">
        <v>2.5</v>
      </c>
      <c r="CH4442">
        <v>20.359083865490302</v>
      </c>
      <c r="CJ4442">
        <v>176.64050278255399</v>
      </c>
      <c r="CK4442">
        <v>215.67381783991101</v>
      </c>
      <c r="CN4442">
        <v>54.725268857251898</v>
      </c>
      <c r="CO4442">
        <v>148.79192836179001</v>
      </c>
      <c r="CP4442">
        <v>50.308329973220999</v>
      </c>
      <c r="CQ4442">
        <v>112.480194092459</v>
      </c>
      <c r="CW4442">
        <v>5.6292195431831802</v>
      </c>
      <c r="CX4442">
        <v>482.35977671519697</v>
      </c>
      <c r="CY4442">
        <v>19.270451802165098</v>
      </c>
      <c r="CZ4442">
        <v>105.17846948920101</v>
      </c>
      <c r="DA4442">
        <v>8.86126718177138</v>
      </c>
      <c r="DM4442" s="1">
        <v>6.9615298954987803E-2</v>
      </c>
      <c r="DN4442">
        <v>156.24341041981199</v>
      </c>
      <c r="DO4442">
        <v>9.4208934953781895</v>
      </c>
      <c r="DP4442">
        <v>21.6210380014039</v>
      </c>
      <c r="DQ4442">
        <v>3.1396128667924801</v>
      </c>
      <c r="DR4442">
        <v>14.353258558232699</v>
      </c>
      <c r="DS4442">
        <v>3.7527637437688002</v>
      </c>
      <c r="DT4442">
        <v>1.3812869024493999</v>
      </c>
      <c r="DU4442">
        <v>4.0649236797554797</v>
      </c>
      <c r="DV4442">
        <v>0.59354099986570696</v>
      </c>
      <c r="DW4442">
        <v>3.5632366924764498</v>
      </c>
      <c r="DX4442">
        <v>0.67928599553452196</v>
      </c>
      <c r="DY4442">
        <v>1.8329748655162501</v>
      </c>
      <c r="DZ4442">
        <v>0.24</v>
      </c>
      <c r="EA4442">
        <v>1.5219968900896099</v>
      </c>
      <c r="EB4442">
        <v>0.21225834140838101</v>
      </c>
      <c r="EC4442">
        <v>2.42048268539014</v>
      </c>
      <c r="ED4442">
        <v>0.70211972374488996</v>
      </c>
      <c r="EM4442">
        <v>1.9714598716015801</v>
      </c>
      <c r="EO4442">
        <v>0.86155488429076699</v>
      </c>
      <c r="EP4442">
        <v>0.29564322786699299</v>
      </c>
      <c r="EQ4442">
        <v>0.51300413342333695</v>
      </c>
      <c r="ET4442">
        <v>0.70316299999999998</v>
      </c>
      <c r="EV4442">
        <v>18.705965645171101</v>
      </c>
      <c r="EX4442">
        <v>15.546370388528301</v>
      </c>
      <c r="EZ4442">
        <v>38.100041393074299</v>
      </c>
      <c r="FH4442">
        <v>0.283016537769265</v>
      </c>
      <c r="FO4442" t="s">
        <v>5333</v>
      </c>
    </row>
    <row r="4443" spans="1:171">
      <c r="A4443" t="s">
        <v>458</v>
      </c>
      <c r="B4443" t="s">
        <v>172</v>
      </c>
      <c r="C4443" t="s">
        <v>459</v>
      </c>
      <c r="D4443" t="s">
        <v>4756</v>
      </c>
      <c r="E4443">
        <v>50.04</v>
      </c>
      <c r="F4443">
        <v>50.04</v>
      </c>
      <c r="G4443">
        <v>-123.11</v>
      </c>
      <c r="H4443">
        <v>-123.11</v>
      </c>
      <c r="I4443" t="s">
        <v>175</v>
      </c>
      <c r="L4443" t="s">
        <v>5334</v>
      </c>
      <c r="M4443" t="s">
        <v>471</v>
      </c>
      <c r="V4443" t="s">
        <v>178</v>
      </c>
      <c r="Y4443" t="s">
        <v>463</v>
      </c>
      <c r="AA4443" t="s">
        <v>464</v>
      </c>
      <c r="AB4443">
        <v>50.06</v>
      </c>
      <c r="AC4443">
        <v>1.56</v>
      </c>
      <c r="AE4443">
        <v>16.68</v>
      </c>
      <c r="AI4443">
        <v>10.54</v>
      </c>
      <c r="AJ4443">
        <v>8.6300000000000008</v>
      </c>
      <c r="AK4443">
        <v>6.68</v>
      </c>
      <c r="AL4443">
        <v>0.19</v>
      </c>
      <c r="AN4443">
        <v>0.59</v>
      </c>
      <c r="AO4443">
        <v>3.65</v>
      </c>
      <c r="AP4443">
        <v>0.26</v>
      </c>
      <c r="BT4443">
        <v>6.9444554421644096</v>
      </c>
      <c r="BV4443">
        <v>1.9</v>
      </c>
      <c r="CH4443">
        <v>20.206509213100102</v>
      </c>
      <c r="CJ4443">
        <v>178.44561680666499</v>
      </c>
      <c r="CK4443">
        <v>226.25101069520801</v>
      </c>
      <c r="CN4443">
        <v>57.277114219643103</v>
      </c>
      <c r="CO4443">
        <v>137.06448539628201</v>
      </c>
      <c r="CP4443">
        <v>43.335324683309601</v>
      </c>
      <c r="CQ4443">
        <v>110.347630843104</v>
      </c>
      <c r="CW4443">
        <v>5.74562954525656</v>
      </c>
      <c r="CX4443">
        <v>490.50949545956701</v>
      </c>
      <c r="CY4443">
        <v>18.3680398989469</v>
      </c>
      <c r="CZ4443">
        <v>101.79560825756</v>
      </c>
      <c r="DA4443">
        <v>8.5170703151624494</v>
      </c>
      <c r="DM4443" s="1">
        <v>7.4142318843361907E-2</v>
      </c>
      <c r="DN4443">
        <v>166.24723678443399</v>
      </c>
      <c r="DO4443">
        <v>9.0198977949652495</v>
      </c>
      <c r="DP4443">
        <v>21.217623135798501</v>
      </c>
      <c r="DQ4443">
        <v>3.03953012835116</v>
      </c>
      <c r="DR4443">
        <v>13.9691594858085</v>
      </c>
      <c r="DS4443">
        <v>3.69256204336995</v>
      </c>
      <c r="DT4443">
        <v>1.36012062697517</v>
      </c>
      <c r="DU4443">
        <v>3.95632106772084</v>
      </c>
      <c r="DV4443">
        <v>0.57933337745787405</v>
      </c>
      <c r="DW4443">
        <v>3.4469574895880899</v>
      </c>
      <c r="DX4443">
        <v>0.65512526120930004</v>
      </c>
      <c r="DY4443">
        <v>1.7658073911686301</v>
      </c>
      <c r="DZ4443">
        <v>0.22</v>
      </c>
      <c r="EA4443">
        <v>1.45967806646587</v>
      </c>
      <c r="EB4443">
        <v>0.20911800825989499</v>
      </c>
      <c r="EC4443">
        <v>2.3733789491073498</v>
      </c>
      <c r="ED4443">
        <v>0.83450187694859701</v>
      </c>
      <c r="EM4443">
        <v>2.3476507675959901</v>
      </c>
      <c r="EO4443">
        <v>0.85601007439976695</v>
      </c>
      <c r="EP4443">
        <v>0.29952832961652098</v>
      </c>
      <c r="EQ4443">
        <v>0.51299227812164205</v>
      </c>
      <c r="ET4443">
        <v>0.70316999999999996</v>
      </c>
      <c r="EV4443">
        <v>18.701887283930699</v>
      </c>
      <c r="EX4443">
        <v>15.548236323612</v>
      </c>
      <c r="EZ4443">
        <v>38.112202190170898</v>
      </c>
      <c r="FH4443">
        <v>0.28302873688295299</v>
      </c>
      <c r="FO4443" t="s">
        <v>5335</v>
      </c>
    </row>
    <row r="4444" spans="1:171" hidden="1">
      <c r="A4444" t="s">
        <v>458</v>
      </c>
      <c r="B4444" t="s">
        <v>172</v>
      </c>
      <c r="C4444" t="s">
        <v>459</v>
      </c>
      <c r="D4444" t="s">
        <v>4756</v>
      </c>
      <c r="E4444">
        <v>50.22</v>
      </c>
      <c r="F4444">
        <v>50.22</v>
      </c>
      <c r="G4444">
        <v>-123.17</v>
      </c>
      <c r="H4444">
        <v>-123.17</v>
      </c>
      <c r="I4444" t="s">
        <v>175</v>
      </c>
      <c r="L4444" t="s">
        <v>5336</v>
      </c>
      <c r="M4444" t="s">
        <v>471</v>
      </c>
      <c r="V4444" t="s">
        <v>178</v>
      </c>
      <c r="Y4444" t="s">
        <v>463</v>
      </c>
      <c r="AA4444" t="s">
        <v>464</v>
      </c>
      <c r="AB4444">
        <v>51.54</v>
      </c>
      <c r="AC4444">
        <v>1.5</v>
      </c>
      <c r="AE4444">
        <v>17.02</v>
      </c>
      <c r="AI4444">
        <v>9.69</v>
      </c>
      <c r="AJ4444">
        <v>8.4600000000000009</v>
      </c>
      <c r="AK4444">
        <v>6.02</v>
      </c>
      <c r="AL4444">
        <v>0.15</v>
      </c>
      <c r="AN4444">
        <v>0.61</v>
      </c>
      <c r="AO4444">
        <v>3.66</v>
      </c>
      <c r="AP4444">
        <v>0.27</v>
      </c>
      <c r="AR4444">
        <v>0.53</v>
      </c>
      <c r="AS4444">
        <v>0.15</v>
      </c>
      <c r="BT4444">
        <v>6.5439495133051899</v>
      </c>
      <c r="BU4444">
        <v>0.92</v>
      </c>
      <c r="BV4444">
        <v>2.7</v>
      </c>
      <c r="CH4444">
        <v>19.379535415626599</v>
      </c>
      <c r="CJ4444">
        <v>161.05711029644701</v>
      </c>
      <c r="CK4444">
        <v>199.91141332831401</v>
      </c>
      <c r="CN4444">
        <v>37.033661523670098</v>
      </c>
      <c r="CO4444">
        <v>82.0754145694832</v>
      </c>
      <c r="CP4444">
        <v>38.914059925126402</v>
      </c>
      <c r="CQ4444">
        <v>100.315543502995</v>
      </c>
      <c r="CR4444">
        <v>21.512268962217998</v>
      </c>
      <c r="CW4444">
        <v>6.2321509751438899</v>
      </c>
      <c r="CX4444">
        <v>510.217064501398</v>
      </c>
      <c r="CY4444">
        <v>19.128078172691399</v>
      </c>
      <c r="CZ4444">
        <v>100.24219746647201</v>
      </c>
      <c r="DA4444">
        <v>10.1923113118226</v>
      </c>
      <c r="DB4444">
        <v>0.88775126333172305</v>
      </c>
      <c r="DI4444">
        <v>0.92195747659663196</v>
      </c>
      <c r="DM4444" s="1">
        <v>8.8108348331482497E-2</v>
      </c>
      <c r="DN4444">
        <v>204.338145682045</v>
      </c>
      <c r="DO4444">
        <v>9.4901314647841701</v>
      </c>
      <c r="DP4444">
        <v>24.238096386035899</v>
      </c>
      <c r="DQ4444">
        <v>3.0729328464012098</v>
      </c>
      <c r="DR4444">
        <v>14.809839167117399</v>
      </c>
      <c r="DS4444">
        <v>3.8839625182342101</v>
      </c>
      <c r="DT4444">
        <v>1.3551581682974301</v>
      </c>
      <c r="DU4444">
        <v>3.9531194018992801</v>
      </c>
      <c r="DV4444">
        <v>0.60657367315691002</v>
      </c>
      <c r="DW4444">
        <v>3.5001841500300999</v>
      </c>
      <c r="DX4444">
        <v>0.66290546774822001</v>
      </c>
      <c r="DY4444">
        <v>1.8082715257858999</v>
      </c>
      <c r="DZ4444">
        <v>0.25711487080203599</v>
      </c>
      <c r="EA4444">
        <v>1.5726296534133399</v>
      </c>
      <c r="EB4444">
        <v>0.222364652907897</v>
      </c>
      <c r="EC4444">
        <v>2.6249356033937601</v>
      </c>
      <c r="ED4444">
        <v>0.48</v>
      </c>
      <c r="EE4444">
        <v>0.17368873125338299</v>
      </c>
      <c r="EM4444">
        <v>2.2813578118604099</v>
      </c>
      <c r="EO4444">
        <v>0.89376422616154905</v>
      </c>
      <c r="EP4444">
        <v>0.328387964379035</v>
      </c>
      <c r="EQ4444">
        <v>0.51299156932243295</v>
      </c>
      <c r="ET4444">
        <v>0.70324889999999995</v>
      </c>
      <c r="EV4444">
        <v>18.689844963405498</v>
      </c>
      <c r="EX4444">
        <v>15.549093196416299</v>
      </c>
      <c r="EZ4444">
        <v>38.144690861601397</v>
      </c>
      <c r="FH4444">
        <v>0.28305106947663899</v>
      </c>
      <c r="FO4444" t="s">
        <v>5337</v>
      </c>
    </row>
    <row r="4445" spans="1:171" hidden="1">
      <c r="A4445" t="s">
        <v>5303</v>
      </c>
      <c r="B4445" t="s">
        <v>172</v>
      </c>
      <c r="C4445" t="s">
        <v>188</v>
      </c>
      <c r="E4445">
        <v>48.67</v>
      </c>
      <c r="F4445">
        <v>48.67</v>
      </c>
      <c r="G4445">
        <v>-121.74</v>
      </c>
      <c r="H4445">
        <v>-121.74</v>
      </c>
      <c r="I4445" t="s">
        <v>175</v>
      </c>
      <c r="L4445" t="s">
        <v>5338</v>
      </c>
      <c r="M4445" t="s">
        <v>3703</v>
      </c>
      <c r="V4445" t="s">
        <v>178</v>
      </c>
      <c r="Y4445" t="s">
        <v>463</v>
      </c>
      <c r="AA4445" t="s">
        <v>464</v>
      </c>
      <c r="AB4445">
        <v>51.04</v>
      </c>
      <c r="AC4445">
        <v>1.04</v>
      </c>
      <c r="AE4445">
        <v>18.829999999999998</v>
      </c>
      <c r="AI4445">
        <v>7.27</v>
      </c>
      <c r="AJ4445">
        <v>10.029999999999999</v>
      </c>
      <c r="AK4445">
        <v>6.02</v>
      </c>
      <c r="AL4445">
        <v>0.14000000000000001</v>
      </c>
      <c r="AN4445">
        <v>0.92</v>
      </c>
      <c r="AO4445">
        <v>3.48</v>
      </c>
      <c r="AP4445">
        <v>0.43</v>
      </c>
      <c r="AR4445">
        <v>0.12</v>
      </c>
      <c r="AS4445">
        <v>0.22</v>
      </c>
      <c r="BT4445">
        <v>8.3000000000000007</v>
      </c>
      <c r="BV4445">
        <v>6.9</v>
      </c>
      <c r="CH4445">
        <v>25</v>
      </c>
      <c r="CJ4445">
        <v>198</v>
      </c>
      <c r="CK4445">
        <v>53</v>
      </c>
      <c r="CN4445">
        <v>29</v>
      </c>
      <c r="CO4445">
        <v>19</v>
      </c>
      <c r="CP4445">
        <v>27</v>
      </c>
      <c r="CQ4445">
        <v>77</v>
      </c>
      <c r="CW4445">
        <v>15</v>
      </c>
      <c r="CX4445">
        <v>1455</v>
      </c>
      <c r="CY4445">
        <v>18</v>
      </c>
      <c r="CZ4445">
        <v>93</v>
      </c>
      <c r="DA4445">
        <v>6.3</v>
      </c>
      <c r="DM4445">
        <v>0.44</v>
      </c>
      <c r="DN4445">
        <v>659</v>
      </c>
      <c r="DO4445">
        <v>24</v>
      </c>
      <c r="DP4445">
        <v>53</v>
      </c>
      <c r="DQ4445">
        <v>7.1</v>
      </c>
      <c r="DR4445">
        <v>30</v>
      </c>
      <c r="DS4445">
        <v>5.8</v>
      </c>
      <c r="DT4445">
        <v>1.8</v>
      </c>
      <c r="DU4445">
        <v>4.7</v>
      </c>
      <c r="DV4445">
        <v>0.61</v>
      </c>
      <c r="DW4445">
        <v>3.4</v>
      </c>
      <c r="DX4445">
        <v>0.65</v>
      </c>
      <c r="DY4445">
        <v>1.8</v>
      </c>
      <c r="DZ4445">
        <v>0.21</v>
      </c>
      <c r="EA4445">
        <v>1.5</v>
      </c>
      <c r="EB4445">
        <v>0.22</v>
      </c>
      <c r="EC4445">
        <v>2.4</v>
      </c>
      <c r="ED4445">
        <v>0.31</v>
      </c>
      <c r="EM4445">
        <v>3.8</v>
      </c>
      <c r="EO4445">
        <v>2.4</v>
      </c>
      <c r="EP4445">
        <v>0.79</v>
      </c>
      <c r="EQ4445">
        <v>0.51283400000000001</v>
      </c>
      <c r="ES4445">
        <v>3.8</v>
      </c>
      <c r="ET4445">
        <v>0.70396999999999998</v>
      </c>
      <c r="EV4445">
        <v>38.528500000000001</v>
      </c>
      <c r="EX4445">
        <v>15.5931</v>
      </c>
      <c r="EZ4445">
        <v>18.9726</v>
      </c>
      <c r="FH4445">
        <v>0.28309400000000001</v>
      </c>
      <c r="FO4445" t="s">
        <v>5339</v>
      </c>
    </row>
    <row r="4446" spans="1:171">
      <c r="A4446" t="s">
        <v>458</v>
      </c>
      <c r="B4446" t="s">
        <v>172</v>
      </c>
      <c r="C4446" t="s">
        <v>814</v>
      </c>
      <c r="D4446" t="s">
        <v>3730</v>
      </c>
      <c r="E4446">
        <v>47.98</v>
      </c>
      <c r="F4446">
        <v>47.98</v>
      </c>
      <c r="G4446">
        <v>-121.15</v>
      </c>
      <c r="H4446">
        <v>-121.15</v>
      </c>
      <c r="I4446" t="s">
        <v>175</v>
      </c>
      <c r="L4446" t="s">
        <v>5340</v>
      </c>
      <c r="M4446" t="s">
        <v>5341</v>
      </c>
      <c r="V4446" t="s">
        <v>178</v>
      </c>
      <c r="Y4446" t="s">
        <v>463</v>
      </c>
      <c r="AA4446" t="s">
        <v>464</v>
      </c>
      <c r="AB4446">
        <v>52.62</v>
      </c>
      <c r="AC4446">
        <v>1.1200000000000001</v>
      </c>
      <c r="AE4446">
        <v>17.78</v>
      </c>
      <c r="AI4446">
        <v>7.38</v>
      </c>
      <c r="AJ4446">
        <v>8.7899999999999991</v>
      </c>
      <c r="AK4446">
        <v>6.8</v>
      </c>
      <c r="AL4446">
        <v>0.14000000000000001</v>
      </c>
      <c r="AN4446">
        <v>0.81</v>
      </c>
      <c r="AO4446">
        <v>3.55</v>
      </c>
      <c r="AP4446">
        <v>0.19</v>
      </c>
      <c r="AR4446">
        <v>0.9</v>
      </c>
      <c r="BT4446">
        <v>9.4035199596147905</v>
      </c>
      <c r="BU4446">
        <v>0.98</v>
      </c>
      <c r="BV4446">
        <v>3.4</v>
      </c>
      <c r="CH4446">
        <v>26.534433376502999</v>
      </c>
      <c r="CJ4446">
        <v>153.07686312012601</v>
      </c>
      <c r="CK4446">
        <v>234.57349485757001</v>
      </c>
      <c r="CN4446">
        <v>32.735517565237203</v>
      </c>
      <c r="CO4446">
        <v>80.823943650053295</v>
      </c>
      <c r="CP4446">
        <v>45.511587430171197</v>
      </c>
      <c r="CQ4446">
        <v>71.403443441454101</v>
      </c>
      <c r="CR4446">
        <v>18.659053745302302</v>
      </c>
      <c r="CW4446">
        <v>9.9758888826468493</v>
      </c>
      <c r="CX4446">
        <v>672.69984569418898</v>
      </c>
      <c r="CY4446">
        <v>23.334085513178799</v>
      </c>
      <c r="CZ4446">
        <v>125.062676133572</v>
      </c>
      <c r="DA4446">
        <v>3.30541504766517</v>
      </c>
      <c r="DB4446">
        <v>0.65838319597579797</v>
      </c>
      <c r="DI4446">
        <v>1.01000855259496</v>
      </c>
      <c r="DM4446">
        <v>0.28625309754695399</v>
      </c>
      <c r="DN4446">
        <v>267.480219386881</v>
      </c>
      <c r="DO4446">
        <v>14.3882122507929</v>
      </c>
      <c r="DP4446">
        <v>35.581102285417003</v>
      </c>
      <c r="DQ4446">
        <v>4.5087921577526098</v>
      </c>
      <c r="DR4446">
        <v>18.7469776492972</v>
      </c>
      <c r="DS4446">
        <v>3.9799361136413101</v>
      </c>
      <c r="DT4446">
        <v>1.28387479898878</v>
      </c>
      <c r="DU4446">
        <v>3.9676966231675799</v>
      </c>
      <c r="DV4446">
        <v>0.61985029134546898</v>
      </c>
      <c r="DW4446">
        <v>3.71736629123538</v>
      </c>
      <c r="DX4446">
        <v>0.74736965948657796</v>
      </c>
      <c r="DY4446">
        <v>2.2181197513311202</v>
      </c>
      <c r="DZ4446">
        <v>0.32805385134513698</v>
      </c>
      <c r="EA4446">
        <v>2.0793755718578502</v>
      </c>
      <c r="EB4446">
        <v>0.313776242476278</v>
      </c>
      <c r="EC4446">
        <v>3.0194908607258499</v>
      </c>
      <c r="ED4446">
        <v>0.16</v>
      </c>
      <c r="EE4446">
        <v>0.16746296178362899</v>
      </c>
      <c r="EM4446">
        <v>6.7541477246983401</v>
      </c>
      <c r="EO4446">
        <v>2.5627380936014399</v>
      </c>
      <c r="EP4446">
        <v>0.70879270411780604</v>
      </c>
      <c r="EQ4446">
        <v>0.51297905127411803</v>
      </c>
      <c r="ET4446">
        <v>0.70337499999999997</v>
      </c>
      <c r="EV4446">
        <v>18.816125971663801</v>
      </c>
      <c r="EX4446">
        <v>15.5728558567566</v>
      </c>
      <c r="EZ4446">
        <v>38.399849383805702</v>
      </c>
      <c r="FH4446">
        <v>0.28313073073351303</v>
      </c>
      <c r="FO4446" t="s">
        <v>5342</v>
      </c>
    </row>
    <row r="4447" spans="1:171">
      <c r="A4447" t="s">
        <v>458</v>
      </c>
      <c r="B4447" t="s">
        <v>172</v>
      </c>
      <c r="C4447" t="s">
        <v>814</v>
      </c>
      <c r="D4447" t="s">
        <v>3730</v>
      </c>
      <c r="E4447">
        <v>47.98</v>
      </c>
      <c r="F4447">
        <v>47.98</v>
      </c>
      <c r="G4447">
        <v>-121.15</v>
      </c>
      <c r="H4447">
        <v>-121.15</v>
      </c>
      <c r="I4447" t="s">
        <v>175</v>
      </c>
      <c r="L4447" t="s">
        <v>5343</v>
      </c>
      <c r="M4447" t="s">
        <v>5341</v>
      </c>
      <c r="V4447" t="s">
        <v>178</v>
      </c>
      <c r="Y4447" t="s">
        <v>463</v>
      </c>
      <c r="AA4447" t="s">
        <v>464</v>
      </c>
      <c r="AB4447">
        <v>50.49</v>
      </c>
      <c r="AC4447">
        <v>1.1599999999999999</v>
      </c>
      <c r="AE4447">
        <v>17.29</v>
      </c>
      <c r="AI4447">
        <v>7.84</v>
      </c>
      <c r="AJ4447">
        <v>9.66</v>
      </c>
      <c r="AK4447">
        <v>7.94</v>
      </c>
      <c r="AL4447">
        <v>0.15</v>
      </c>
      <c r="AN4447">
        <v>0.96</v>
      </c>
      <c r="AO4447">
        <v>3.44</v>
      </c>
      <c r="AP4447">
        <v>0.2</v>
      </c>
      <c r="AR4447">
        <v>0.48</v>
      </c>
      <c r="BT4447">
        <v>9.3720096036195706</v>
      </c>
      <c r="BU4447">
        <v>0.94</v>
      </c>
      <c r="BV4447">
        <v>4.3</v>
      </c>
      <c r="CH4447">
        <v>26.817542537978799</v>
      </c>
      <c r="CJ4447">
        <v>155.43267087988099</v>
      </c>
      <c r="CK4447">
        <v>232.101975103081</v>
      </c>
      <c r="CN4447">
        <v>31.9493261759728</v>
      </c>
      <c r="CO4447">
        <v>81.218046115708205</v>
      </c>
      <c r="CP4447">
        <v>50.531288149358701</v>
      </c>
      <c r="CQ4447">
        <v>78.005863131085704</v>
      </c>
      <c r="CR4447">
        <v>18.5327701959996</v>
      </c>
      <c r="CW4447">
        <v>15.4148026185385</v>
      </c>
      <c r="CX4447">
        <v>633.06492397645002</v>
      </c>
      <c r="CY4447">
        <v>23.017845848178801</v>
      </c>
      <c r="CZ4447">
        <v>123.68462980723901</v>
      </c>
      <c r="DA4447">
        <v>3.2421535982952099</v>
      </c>
      <c r="DB4447">
        <v>0.67064930988146498</v>
      </c>
      <c r="DI4447">
        <v>0.99748462939503002</v>
      </c>
      <c r="DM4447">
        <v>0.34821115720726198</v>
      </c>
      <c r="DN4447">
        <v>264.17802938075403</v>
      </c>
      <c r="DO4447">
        <v>13.3995221631383</v>
      </c>
      <c r="DP4447">
        <v>34.922246804534701</v>
      </c>
      <c r="DQ4447">
        <v>4.2670005782755496</v>
      </c>
      <c r="DR4447">
        <v>18.329603364075201</v>
      </c>
      <c r="DS4447">
        <v>3.9247864925844702</v>
      </c>
      <c r="DT4447">
        <v>1.2772775694723399</v>
      </c>
      <c r="DU4447">
        <v>3.86546823152056</v>
      </c>
      <c r="DV4447">
        <v>0.61071363203784801</v>
      </c>
      <c r="DW4447">
        <v>3.6812312232768201</v>
      </c>
      <c r="DX4447">
        <v>0.73935495488426095</v>
      </c>
      <c r="DY4447">
        <v>2.1967263518716802</v>
      </c>
      <c r="DZ4447">
        <v>0.32621760485134899</v>
      </c>
      <c r="EA4447">
        <v>2.0550268643027501</v>
      </c>
      <c r="EB4447">
        <v>0.30811414759551697</v>
      </c>
      <c r="EC4447">
        <v>2.9497694962541399</v>
      </c>
      <c r="ED4447">
        <v>0.2</v>
      </c>
      <c r="EE4447">
        <v>0.17162940911711699</v>
      </c>
      <c r="EM4447">
        <v>7.4759988910516197</v>
      </c>
      <c r="EO4447">
        <v>2.5426380600134402</v>
      </c>
      <c r="EP4447">
        <v>0.76477565034304795</v>
      </c>
      <c r="EQ4447">
        <v>0.51297957175009401</v>
      </c>
      <c r="ET4447">
        <v>0.70335199999999998</v>
      </c>
      <c r="EV4447">
        <v>18.818296643820702</v>
      </c>
      <c r="EX4447">
        <v>15.573204416727201</v>
      </c>
      <c r="EZ4447">
        <v>38.397776807391303</v>
      </c>
      <c r="FH4447">
        <v>0.28310851463123399</v>
      </c>
      <c r="FO4447" t="s">
        <v>5344</v>
      </c>
    </row>
    <row r="4448" spans="1:171">
      <c r="A4448" t="s">
        <v>458</v>
      </c>
      <c r="B4448" t="s">
        <v>172</v>
      </c>
      <c r="C4448" t="s">
        <v>814</v>
      </c>
      <c r="D4448" t="s">
        <v>3730</v>
      </c>
      <c r="E4448">
        <v>47.98</v>
      </c>
      <c r="F4448">
        <v>47.98</v>
      </c>
      <c r="G4448">
        <v>-121.15</v>
      </c>
      <c r="H4448">
        <v>-121.15</v>
      </c>
      <c r="I4448" t="s">
        <v>175</v>
      </c>
      <c r="L4448" t="s">
        <v>5345</v>
      </c>
      <c r="M4448" t="s">
        <v>5341</v>
      </c>
      <c r="V4448" t="s">
        <v>178</v>
      </c>
      <c r="Y4448" t="s">
        <v>463</v>
      </c>
      <c r="AA4448" t="s">
        <v>464</v>
      </c>
      <c r="AB4448">
        <v>51.57</v>
      </c>
      <c r="AC4448">
        <v>1.18</v>
      </c>
      <c r="AE4448">
        <v>17.48</v>
      </c>
      <c r="AI4448">
        <v>7.79</v>
      </c>
      <c r="AJ4448">
        <v>9.1300000000000008</v>
      </c>
      <c r="AK4448">
        <v>7.23</v>
      </c>
      <c r="AL4448">
        <v>0.15</v>
      </c>
      <c r="AN4448">
        <v>0.85</v>
      </c>
      <c r="AO4448">
        <v>3.54</v>
      </c>
      <c r="AP4448">
        <v>0.2</v>
      </c>
      <c r="AR4448">
        <v>0.59</v>
      </c>
      <c r="AS4448">
        <v>0.28000000000000003</v>
      </c>
      <c r="BT4448">
        <v>8.47381981978398</v>
      </c>
      <c r="BU4448">
        <v>0.96</v>
      </c>
      <c r="BV4448">
        <v>6</v>
      </c>
      <c r="CH4448">
        <v>27.0817375101994</v>
      </c>
      <c r="CJ4448">
        <v>151.14205249735701</v>
      </c>
      <c r="CK4448">
        <v>231.853186826106</v>
      </c>
      <c r="CN4448">
        <v>32.297632476192902</v>
      </c>
      <c r="CO4448">
        <v>81.807071080583398</v>
      </c>
      <c r="CP4448">
        <v>41.071506697766402</v>
      </c>
      <c r="CQ4448">
        <v>69.623425222191102</v>
      </c>
      <c r="CR4448">
        <v>18.3992521252427</v>
      </c>
      <c r="CW4448">
        <v>11.755074919603301</v>
      </c>
      <c r="CX4448">
        <v>619.64888226112203</v>
      </c>
      <c r="CY4448">
        <v>23.347495913437999</v>
      </c>
      <c r="CZ4448">
        <v>120.685399606722</v>
      </c>
      <c r="DA4448">
        <v>3.17137832518537</v>
      </c>
      <c r="DB4448">
        <v>0.53280313911718402</v>
      </c>
      <c r="DI4448">
        <v>0.97302780062716798</v>
      </c>
      <c r="DM4448">
        <v>0.30298809855338299</v>
      </c>
      <c r="DN4448">
        <v>253.19911189878201</v>
      </c>
      <c r="DO4448">
        <v>13.388807823762001</v>
      </c>
      <c r="DP4448">
        <v>35.663289950088199</v>
      </c>
      <c r="DQ4448">
        <v>4.3737567672775297</v>
      </c>
      <c r="DR4448">
        <v>18.858995672071099</v>
      </c>
      <c r="DS4448">
        <v>4.0210167010142497</v>
      </c>
      <c r="DT4448">
        <v>1.29798323521731</v>
      </c>
      <c r="DU4448">
        <v>4.01448024579856</v>
      </c>
      <c r="DV4448">
        <v>0.63979624601845697</v>
      </c>
      <c r="DW4448">
        <v>3.7723139112788</v>
      </c>
      <c r="DX4448">
        <v>0.75522038405028002</v>
      </c>
      <c r="DY4448">
        <v>2.24269079990817</v>
      </c>
      <c r="DZ4448">
        <v>0.33326495479664098</v>
      </c>
      <c r="EA4448">
        <v>2.1328175367642102</v>
      </c>
      <c r="EB4448">
        <v>0.31794108508621299</v>
      </c>
      <c r="EC4448">
        <v>2.9721465096237001</v>
      </c>
      <c r="ED4448">
        <v>0.16</v>
      </c>
      <c r="EE4448">
        <v>0.18086031636622099</v>
      </c>
      <c r="EM4448">
        <v>6.7926352055844097</v>
      </c>
      <c r="EO4448">
        <v>2.5551489913471199</v>
      </c>
      <c r="EP4448">
        <v>0.73818398721595802</v>
      </c>
      <c r="EQ4448">
        <v>0.51297878415211895</v>
      </c>
      <c r="ET4448">
        <v>0.70360999999999996</v>
      </c>
      <c r="EV4448">
        <v>18.817111083603699</v>
      </c>
      <c r="EX4448">
        <v>15.569948541127999</v>
      </c>
      <c r="EZ4448">
        <v>38.394138726983201</v>
      </c>
      <c r="FO4448" t="s">
        <v>5346</v>
      </c>
    </row>
    <row r="4449" spans="1:171">
      <c r="A4449" t="s">
        <v>458</v>
      </c>
      <c r="B4449" t="s">
        <v>172</v>
      </c>
      <c r="C4449" t="s">
        <v>814</v>
      </c>
      <c r="E4449">
        <v>48</v>
      </c>
      <c r="F4449">
        <v>48</v>
      </c>
      <c r="G4449">
        <v>-121.12</v>
      </c>
      <c r="H4449">
        <v>-121.12</v>
      </c>
      <c r="I4449" t="s">
        <v>175</v>
      </c>
      <c r="L4449" t="s">
        <v>5347</v>
      </c>
      <c r="M4449" t="s">
        <v>5341</v>
      </c>
      <c r="V4449" t="s">
        <v>178</v>
      </c>
      <c r="Y4449" t="s">
        <v>463</v>
      </c>
      <c r="AA4449" t="s">
        <v>464</v>
      </c>
      <c r="AB4449">
        <v>50.37</v>
      </c>
      <c r="AC4449">
        <v>1.2</v>
      </c>
      <c r="AE4449">
        <v>16.79</v>
      </c>
      <c r="AI4449">
        <v>7.75</v>
      </c>
      <c r="AJ4449">
        <v>8.82</v>
      </c>
      <c r="AK4449">
        <v>8.99</v>
      </c>
      <c r="AL4449">
        <v>0.14000000000000001</v>
      </c>
      <c r="AN4449">
        <v>0.85</v>
      </c>
      <c r="AO4449">
        <v>3.82</v>
      </c>
      <c r="AP4449">
        <v>0.4</v>
      </c>
      <c r="AR4449">
        <v>0.52</v>
      </c>
      <c r="AS4449">
        <v>0.05</v>
      </c>
      <c r="BT4449">
        <v>8.8576642189767103</v>
      </c>
      <c r="BU4449">
        <v>1.17</v>
      </c>
      <c r="BV4449">
        <v>4.5</v>
      </c>
      <c r="CH4449">
        <v>23.6225655853688</v>
      </c>
      <c r="CJ4449">
        <v>153.57203773898399</v>
      </c>
      <c r="CK4449">
        <v>332.59641493305298</v>
      </c>
      <c r="CN4449">
        <v>38.034987009841899</v>
      </c>
      <c r="CO4449">
        <v>187.50914871863901</v>
      </c>
      <c r="CP4449">
        <v>48.395459747045699</v>
      </c>
      <c r="CQ4449">
        <v>82.659707765798302</v>
      </c>
      <c r="CR4449">
        <v>16.854916095024802</v>
      </c>
      <c r="CW4449">
        <v>8.5396175549431206</v>
      </c>
      <c r="CX4449">
        <v>1016.35405020192</v>
      </c>
      <c r="CY4449">
        <v>18.3661603953054</v>
      </c>
      <c r="CZ4449">
        <v>136.61968819652199</v>
      </c>
      <c r="DA4449">
        <v>5.9896167688139803</v>
      </c>
      <c r="DB4449">
        <v>0.85975305301989202</v>
      </c>
      <c r="DI4449" s="1">
        <v>2.6312856909099399E-2</v>
      </c>
      <c r="DM4449">
        <v>0.24308998793962699</v>
      </c>
      <c r="DN4449">
        <v>308.60464368464</v>
      </c>
      <c r="DO4449">
        <v>19.627547249030702</v>
      </c>
      <c r="DP4449">
        <v>44.592564920912899</v>
      </c>
      <c r="DQ4449">
        <v>5.7320340036474304</v>
      </c>
      <c r="DR4449">
        <v>23.824777212432</v>
      </c>
      <c r="DS4449">
        <v>4.5677995405584797</v>
      </c>
      <c r="DT4449">
        <v>1.36729231138462</v>
      </c>
      <c r="DU4449">
        <v>3.8859771006910702</v>
      </c>
      <c r="DV4449">
        <v>0.54409985776325098</v>
      </c>
      <c r="DW4449">
        <v>3.2648478148345501</v>
      </c>
      <c r="DX4449">
        <v>0.67480934060378395</v>
      </c>
      <c r="DY4449">
        <v>1.83989332047924</v>
      </c>
      <c r="DZ4449">
        <v>0.27490210181320002</v>
      </c>
      <c r="EA4449">
        <v>1.76098452143823</v>
      </c>
      <c r="EB4449">
        <v>0.255161073491107</v>
      </c>
      <c r="EC4449">
        <v>3.04442955311151</v>
      </c>
      <c r="ED4449">
        <v>0.32968025524257699</v>
      </c>
      <c r="EE4449" s="1">
        <v>8.7650645956628706E-2</v>
      </c>
      <c r="EM4449">
        <v>4.3992228393673702</v>
      </c>
      <c r="EO4449">
        <v>2.2584401549792399</v>
      </c>
      <c r="EP4449">
        <v>0.62396129439882098</v>
      </c>
      <c r="EQ4449">
        <v>0.51297950629910705</v>
      </c>
      <c r="ET4449">
        <v>0.70355000000000001</v>
      </c>
      <c r="EV4449">
        <v>18.8327384939521</v>
      </c>
      <c r="EX4449">
        <v>15.5733771252232</v>
      </c>
      <c r="EZ4449">
        <v>38.420651973399899</v>
      </c>
      <c r="FH4449">
        <v>0.28314038809325598</v>
      </c>
      <c r="FO4449" t="s">
        <v>5348</v>
      </c>
    </row>
    <row r="4450" spans="1:171">
      <c r="A4450" t="s">
        <v>458</v>
      </c>
      <c r="B4450" t="s">
        <v>172</v>
      </c>
      <c r="C4450" t="s">
        <v>814</v>
      </c>
      <c r="E4450">
        <v>48.05</v>
      </c>
      <c r="F4450">
        <v>48.05</v>
      </c>
      <c r="G4450">
        <v>-121.16</v>
      </c>
      <c r="H4450">
        <v>-121.16</v>
      </c>
      <c r="I4450" t="s">
        <v>175</v>
      </c>
      <c r="L4450" t="s">
        <v>5349</v>
      </c>
      <c r="M4450" t="s">
        <v>5350</v>
      </c>
      <c r="V4450" t="s">
        <v>178</v>
      </c>
      <c r="Y4450" t="s">
        <v>463</v>
      </c>
      <c r="AA4450" t="s">
        <v>464</v>
      </c>
      <c r="AB4450">
        <v>49.79</v>
      </c>
      <c r="AC4450">
        <v>1.1000000000000001</v>
      </c>
      <c r="AE4450">
        <v>17.93</v>
      </c>
      <c r="AI4450">
        <v>8.36</v>
      </c>
      <c r="AJ4450">
        <v>9.94</v>
      </c>
      <c r="AK4450">
        <v>7.63</v>
      </c>
      <c r="AL4450">
        <v>0.17</v>
      </c>
      <c r="AN4450">
        <v>0.44</v>
      </c>
      <c r="AO4450">
        <v>3.53</v>
      </c>
      <c r="AP4450">
        <v>0.17</v>
      </c>
      <c r="AR4450">
        <v>0.18</v>
      </c>
      <c r="BT4450">
        <v>6.8507546919027202</v>
      </c>
      <c r="BV4450">
        <v>1.3</v>
      </c>
      <c r="CH4450">
        <v>29.060303654272499</v>
      </c>
      <c r="CJ4450">
        <v>190.26379795864699</v>
      </c>
      <c r="CK4450">
        <v>185.12128426468701</v>
      </c>
      <c r="CN4450">
        <v>35.560028375764901</v>
      </c>
      <c r="CO4450">
        <v>65.739771536712794</v>
      </c>
      <c r="CP4450">
        <v>36.598546125457602</v>
      </c>
      <c r="CQ4450">
        <v>79.178877393218599</v>
      </c>
      <c r="CW4450">
        <v>3.9016566099918899</v>
      </c>
      <c r="CX4450">
        <v>550.83901611116505</v>
      </c>
      <c r="CY4450">
        <v>21.5503249252993</v>
      </c>
      <c r="CZ4450">
        <v>100.494926799086</v>
      </c>
      <c r="DA4450">
        <v>1.35004261471798</v>
      </c>
      <c r="DM4450">
        <v>0.10605025428092101</v>
      </c>
      <c r="DN4450">
        <v>99.249055562518905</v>
      </c>
      <c r="DO4450">
        <v>5.7345947761526403</v>
      </c>
      <c r="DP4450">
        <v>15.985792516399799</v>
      </c>
      <c r="DQ4450">
        <v>2.5251684984871501</v>
      </c>
      <c r="DR4450">
        <v>11.9569937717163</v>
      </c>
      <c r="DS4450">
        <v>3.1403545808576601</v>
      </c>
      <c r="DT4450">
        <v>1.17688912817333</v>
      </c>
      <c r="DU4450">
        <v>3.4730633564698099</v>
      </c>
      <c r="DV4450">
        <v>0.54912033769998403</v>
      </c>
      <c r="DW4450">
        <v>3.6075898517217801</v>
      </c>
      <c r="DX4450">
        <v>0.76360550703416796</v>
      </c>
      <c r="DY4450">
        <v>2.2067880931991399</v>
      </c>
      <c r="DZ4450">
        <v>0.31</v>
      </c>
      <c r="EA4450">
        <v>2.1080202437770699</v>
      </c>
      <c r="EB4450">
        <v>0.31536455263171298</v>
      </c>
      <c r="EC4450">
        <v>2.24216871215256</v>
      </c>
      <c r="ED4450" s="1">
        <v>8.2018345021598299E-2</v>
      </c>
      <c r="EM4450">
        <v>2.2998481033245</v>
      </c>
      <c r="EO4450">
        <v>0.78765185357179601</v>
      </c>
      <c r="EP4450">
        <v>0.21200673072964199</v>
      </c>
      <c r="EQ4450">
        <v>0.51307501626487595</v>
      </c>
      <c r="ET4450">
        <v>0.70318400000000003</v>
      </c>
      <c r="EV4450">
        <v>18.6714982711879</v>
      </c>
      <c r="EX4450">
        <v>15.5365448959103</v>
      </c>
      <c r="EZ4450">
        <v>38.180355145317499</v>
      </c>
      <c r="FH4450">
        <v>0.28314272860102002</v>
      </c>
      <c r="FO4450" t="s">
        <v>5351</v>
      </c>
    </row>
    <row r="4451" spans="1:171">
      <c r="A4451" t="s">
        <v>458</v>
      </c>
      <c r="B4451" t="s">
        <v>172</v>
      </c>
      <c r="C4451" t="s">
        <v>814</v>
      </c>
      <c r="E4451">
        <v>48.05</v>
      </c>
      <c r="F4451">
        <v>48.05</v>
      </c>
      <c r="G4451">
        <v>-121.16</v>
      </c>
      <c r="H4451">
        <v>-121.16</v>
      </c>
      <c r="I4451" t="s">
        <v>175</v>
      </c>
      <c r="L4451" t="s">
        <v>5352</v>
      </c>
      <c r="M4451" t="s">
        <v>5350</v>
      </c>
      <c r="V4451" t="s">
        <v>178</v>
      </c>
      <c r="Y4451" t="s">
        <v>463</v>
      </c>
      <c r="AA4451" t="s">
        <v>464</v>
      </c>
      <c r="AB4451">
        <v>50.2</v>
      </c>
      <c r="AC4451">
        <v>1.07</v>
      </c>
      <c r="AE4451">
        <v>18.79</v>
      </c>
      <c r="AI4451">
        <v>8.0399999999999991</v>
      </c>
      <c r="AJ4451">
        <v>9.48</v>
      </c>
      <c r="AK4451">
        <v>7.46</v>
      </c>
      <c r="AL4451">
        <v>0.16</v>
      </c>
      <c r="AN4451">
        <v>0.41</v>
      </c>
      <c r="AO4451">
        <v>3.32</v>
      </c>
      <c r="AP4451">
        <v>0.17</v>
      </c>
      <c r="AR4451">
        <v>0.28000000000000003</v>
      </c>
      <c r="BT4451">
        <v>6.1005803380807899</v>
      </c>
      <c r="CH4451">
        <v>29.487146324858301</v>
      </c>
      <c r="CJ4451">
        <v>175.41818424104801</v>
      </c>
      <c r="CK4451">
        <v>199.90668413857901</v>
      </c>
      <c r="CN4451">
        <v>34.796298973618597</v>
      </c>
      <c r="CO4451">
        <v>69.175847698281501</v>
      </c>
      <c r="CP4451">
        <v>35.320986593567802</v>
      </c>
      <c r="CQ4451">
        <v>72.155065291945704</v>
      </c>
      <c r="CR4451">
        <v>18.4283989329208</v>
      </c>
      <c r="CW4451">
        <v>3.6208612543274499</v>
      </c>
      <c r="CX4451">
        <v>549.57840454529298</v>
      </c>
      <c r="CY4451">
        <v>23.2152022752303</v>
      </c>
      <c r="CZ4451">
        <v>89.399506547866196</v>
      </c>
      <c r="DA4451">
        <v>1.3689066246475099</v>
      </c>
      <c r="DB4451">
        <v>0.39369077953628701</v>
      </c>
      <c r="DI4451">
        <v>0.69423895599623797</v>
      </c>
      <c r="DM4451" s="1">
        <v>8.4408072048973395E-2</v>
      </c>
      <c r="DN4451">
        <v>93.225822107644206</v>
      </c>
      <c r="DO4451">
        <v>5.1221113905829299</v>
      </c>
      <c r="DP4451">
        <v>16.130347301156402</v>
      </c>
      <c r="DQ4451">
        <v>2.39919274940251</v>
      </c>
      <c r="DR4451">
        <v>11.6834981189264</v>
      </c>
      <c r="DS4451">
        <v>3.0984845928260998</v>
      </c>
      <c r="DT4451">
        <v>1.1011264911124501</v>
      </c>
      <c r="DU4451">
        <v>3.514352337759</v>
      </c>
      <c r="DV4451">
        <v>0.55477838996543005</v>
      </c>
      <c r="DW4451">
        <v>3.5541279062861602</v>
      </c>
      <c r="DX4451">
        <v>0.69023763452424103</v>
      </c>
      <c r="DY4451">
        <v>2.0984524526674901</v>
      </c>
      <c r="DZ4451">
        <v>0.31950430022516602</v>
      </c>
      <c r="EA4451">
        <v>1.9438266483323301</v>
      </c>
      <c r="EB4451">
        <v>0.327126701430274</v>
      </c>
      <c r="EC4451">
        <v>2.3475691032522201</v>
      </c>
      <c r="ED4451">
        <v>0.24</v>
      </c>
      <c r="EE4451" s="1">
        <v>4.8679802313816203E-2</v>
      </c>
      <c r="EM4451">
        <v>2.2472214519091001</v>
      </c>
      <c r="EO4451">
        <v>0.72684250025622499</v>
      </c>
      <c r="EP4451">
        <v>0.218325498927297</v>
      </c>
      <c r="EQ4451">
        <v>0.51306908323211198</v>
      </c>
      <c r="ET4451">
        <v>0.70320199999999999</v>
      </c>
      <c r="EV4451">
        <v>18.656664407507701</v>
      </c>
      <c r="EX4451">
        <v>15.5318903745464</v>
      </c>
      <c r="EZ4451">
        <v>38.153729897375399</v>
      </c>
      <c r="FH4451">
        <v>0.28314758825061698</v>
      </c>
      <c r="FO4451" t="s">
        <v>5353</v>
      </c>
    </row>
    <row r="4452" spans="1:171" hidden="1">
      <c r="A4452" t="s">
        <v>4144</v>
      </c>
      <c r="B4452" t="s">
        <v>172</v>
      </c>
      <c r="C4452" t="s">
        <v>173</v>
      </c>
      <c r="D4452" t="s">
        <v>3757</v>
      </c>
      <c r="E4452">
        <v>41.436700000000002</v>
      </c>
      <c r="F4452">
        <v>41.436700000000002</v>
      </c>
      <c r="G4452">
        <v>-122.22</v>
      </c>
      <c r="H4452">
        <v>-122.22</v>
      </c>
      <c r="I4452" t="s">
        <v>175</v>
      </c>
      <c r="L4452" t="s">
        <v>5354</v>
      </c>
      <c r="M4452" t="s">
        <v>5355</v>
      </c>
      <c r="U4452" t="s">
        <v>3735</v>
      </c>
      <c r="V4452" t="s">
        <v>178</v>
      </c>
      <c r="AA4452" t="s">
        <v>3736</v>
      </c>
      <c r="AB4452">
        <v>63.38</v>
      </c>
      <c r="AC4452">
        <v>0.6</v>
      </c>
      <c r="AE4452">
        <v>16.13</v>
      </c>
      <c r="AG4452">
        <v>1.78</v>
      </c>
      <c r="AH4452">
        <v>2.41</v>
      </c>
      <c r="AJ4452">
        <v>6.09</v>
      </c>
      <c r="AK4452">
        <v>3.7</v>
      </c>
      <c r="AL4452">
        <v>7.0000000000000007E-2</v>
      </c>
      <c r="AN4452">
        <v>1.1399999999999999</v>
      </c>
      <c r="AO4452">
        <v>4.58</v>
      </c>
      <c r="AP4452">
        <v>0.2</v>
      </c>
      <c r="BF4452">
        <v>0.34</v>
      </c>
      <c r="BT4452">
        <v>6.6</v>
      </c>
      <c r="CH4452">
        <v>22</v>
      </c>
      <c r="CJ4452">
        <v>110</v>
      </c>
      <c r="CK4452">
        <v>89</v>
      </c>
      <c r="CN4452">
        <v>31</v>
      </c>
      <c r="CO4452">
        <v>341</v>
      </c>
      <c r="CP4452">
        <v>39</v>
      </c>
      <c r="CQ4452">
        <v>50</v>
      </c>
      <c r="CR4452">
        <v>26</v>
      </c>
      <c r="CW4452">
        <v>8.1999999999999993</v>
      </c>
      <c r="CX4452">
        <v>440</v>
      </c>
      <c r="CY4452">
        <v>14.3</v>
      </c>
      <c r="CZ4452">
        <v>73</v>
      </c>
      <c r="DA4452">
        <v>3.9</v>
      </c>
      <c r="DM4452">
        <v>0.45</v>
      </c>
      <c r="DN4452">
        <v>191</v>
      </c>
      <c r="DO4452">
        <v>7</v>
      </c>
      <c r="DP4452">
        <v>15.9</v>
      </c>
      <c r="DQ4452">
        <v>2.25</v>
      </c>
      <c r="DR4452">
        <v>10.1</v>
      </c>
      <c r="DS4452">
        <v>2.88</v>
      </c>
      <c r="DT4452">
        <v>1.0900000000000001</v>
      </c>
      <c r="DU4452">
        <v>2.7</v>
      </c>
      <c r="DV4452">
        <v>0.46</v>
      </c>
      <c r="DW4452">
        <v>2.7</v>
      </c>
      <c r="DX4452">
        <v>0.56000000000000005</v>
      </c>
      <c r="DY4452">
        <v>1.7</v>
      </c>
      <c r="DZ4452">
        <v>0.23</v>
      </c>
      <c r="EA4452">
        <v>1.55</v>
      </c>
      <c r="EB4452">
        <v>0.23</v>
      </c>
      <c r="EC4452">
        <v>1.6</v>
      </c>
      <c r="EM4452">
        <v>2.7</v>
      </c>
      <c r="EO4452">
        <v>1</v>
      </c>
      <c r="EP4452">
        <v>0.34</v>
      </c>
      <c r="EQ4452">
        <v>0.51283500000000004</v>
      </c>
      <c r="ET4452">
        <v>0.70290799999999998</v>
      </c>
      <c r="EV4452">
        <v>18.812999999999999</v>
      </c>
      <c r="EX4452">
        <v>15.62</v>
      </c>
      <c r="EZ4452">
        <v>38.482999999999997</v>
      </c>
      <c r="FO4452" t="s">
        <v>5356</v>
      </c>
    </row>
    <row r="4453" spans="1:171" hidden="1">
      <c r="A4453" t="s">
        <v>4144</v>
      </c>
      <c r="B4453" t="s">
        <v>172</v>
      </c>
      <c r="C4453" t="s">
        <v>173</v>
      </c>
      <c r="D4453" t="s">
        <v>3757</v>
      </c>
      <c r="E4453">
        <v>41.397500000000001</v>
      </c>
      <c r="F4453">
        <v>41.397500000000001</v>
      </c>
      <c r="G4453">
        <v>-122.2252</v>
      </c>
      <c r="H4453">
        <v>-122.2252</v>
      </c>
      <c r="I4453" t="s">
        <v>175</v>
      </c>
      <c r="L4453" t="s">
        <v>5357</v>
      </c>
      <c r="M4453" t="s">
        <v>5355</v>
      </c>
      <c r="U4453" t="s">
        <v>3735</v>
      </c>
      <c r="V4453" t="s">
        <v>178</v>
      </c>
      <c r="AA4453" t="s">
        <v>3736</v>
      </c>
      <c r="AB4453">
        <v>63.89</v>
      </c>
      <c r="AC4453">
        <v>0.56000000000000005</v>
      </c>
      <c r="AE4453">
        <v>16.54</v>
      </c>
      <c r="AG4453">
        <v>1.72</v>
      </c>
      <c r="AH4453">
        <v>2.1</v>
      </c>
      <c r="AJ4453">
        <v>6.06</v>
      </c>
      <c r="AK4453">
        <v>3.22</v>
      </c>
      <c r="AL4453">
        <v>7.0000000000000007E-2</v>
      </c>
      <c r="AN4453">
        <v>1.1100000000000001</v>
      </c>
      <c r="AO4453">
        <v>4.2699999999999996</v>
      </c>
      <c r="AP4453">
        <v>0.16</v>
      </c>
      <c r="BF4453">
        <v>0.52</v>
      </c>
      <c r="BT4453">
        <v>10.3</v>
      </c>
      <c r="CH4453">
        <v>11</v>
      </c>
      <c r="CJ4453">
        <v>85</v>
      </c>
      <c r="CK4453">
        <v>41</v>
      </c>
      <c r="CN4453">
        <v>39</v>
      </c>
      <c r="CO4453">
        <v>186</v>
      </c>
      <c r="CP4453">
        <v>42</v>
      </c>
      <c r="CQ4453">
        <v>67</v>
      </c>
      <c r="CR4453">
        <v>27</v>
      </c>
      <c r="CW4453">
        <v>17.399999999999999</v>
      </c>
      <c r="CX4453">
        <v>1174</v>
      </c>
      <c r="CY4453">
        <v>9.1999999999999993</v>
      </c>
      <c r="CZ4453">
        <v>106</v>
      </c>
      <c r="DA4453">
        <v>3.6</v>
      </c>
      <c r="DM4453">
        <v>0.84</v>
      </c>
      <c r="DN4453">
        <v>260</v>
      </c>
      <c r="DO4453">
        <v>13.3</v>
      </c>
      <c r="DP4453">
        <v>29</v>
      </c>
      <c r="DQ4453">
        <v>3.75</v>
      </c>
      <c r="DR4453">
        <v>15</v>
      </c>
      <c r="DS4453">
        <v>3.4</v>
      </c>
      <c r="DT4453">
        <v>1.1100000000000001</v>
      </c>
      <c r="DU4453">
        <v>2.7</v>
      </c>
      <c r="DV4453">
        <v>0.35</v>
      </c>
      <c r="DW4453">
        <v>1.9</v>
      </c>
      <c r="DX4453">
        <v>0.36</v>
      </c>
      <c r="DY4453">
        <v>0.99</v>
      </c>
      <c r="DZ4453">
        <v>0.14000000000000001</v>
      </c>
      <c r="EA4453">
        <v>0.93</v>
      </c>
      <c r="EB4453">
        <v>0.15</v>
      </c>
      <c r="EC4453">
        <v>3</v>
      </c>
      <c r="EM4453">
        <v>5.9</v>
      </c>
      <c r="EO4453">
        <v>2.1</v>
      </c>
      <c r="EP4453">
        <v>0.63</v>
      </c>
      <c r="EQ4453">
        <v>0.51295199999999996</v>
      </c>
      <c r="ET4453">
        <v>0.70286000000000004</v>
      </c>
      <c r="EV4453">
        <v>18.797999999999998</v>
      </c>
      <c r="EX4453">
        <v>15.561999999999999</v>
      </c>
      <c r="EZ4453">
        <v>38.344999999999999</v>
      </c>
      <c r="FO4453" t="s">
        <v>5358</v>
      </c>
    </row>
    <row r="4454" spans="1:171" hidden="1">
      <c r="A4454" t="s">
        <v>171</v>
      </c>
      <c r="B4454" t="s">
        <v>172</v>
      </c>
      <c r="C4454" t="s">
        <v>173</v>
      </c>
      <c r="D4454" t="s">
        <v>3757</v>
      </c>
      <c r="E4454">
        <v>41.397500000000001</v>
      </c>
      <c r="F4454">
        <v>41.397500000000001</v>
      </c>
      <c r="G4454">
        <v>-122.2252</v>
      </c>
      <c r="H4454">
        <v>-122.2252</v>
      </c>
      <c r="I4454" t="s">
        <v>175</v>
      </c>
      <c r="L4454" t="s">
        <v>5359</v>
      </c>
      <c r="M4454" t="s">
        <v>177</v>
      </c>
      <c r="V4454" t="s">
        <v>178</v>
      </c>
      <c r="AA4454" t="s">
        <v>179</v>
      </c>
      <c r="AB4454">
        <v>59.85</v>
      </c>
      <c r="AC4454">
        <v>0.71</v>
      </c>
      <c r="AE4454">
        <v>16.600000000000001</v>
      </c>
      <c r="AG4454">
        <v>2.0499999999999998</v>
      </c>
      <c r="AH4454">
        <v>3.22</v>
      </c>
      <c r="AJ4454">
        <v>6.68</v>
      </c>
      <c r="AK4454">
        <v>4.13</v>
      </c>
      <c r="AL4454">
        <v>0.1</v>
      </c>
      <c r="AN4454">
        <v>1.5</v>
      </c>
      <c r="AO4454">
        <v>3.67</v>
      </c>
      <c r="AP4454">
        <v>0.24</v>
      </c>
      <c r="BF4454">
        <v>0.78</v>
      </c>
      <c r="CH4454">
        <v>11</v>
      </c>
      <c r="CJ4454">
        <v>104</v>
      </c>
      <c r="CK4454">
        <v>48</v>
      </c>
      <c r="CN4454">
        <v>31</v>
      </c>
      <c r="CO4454">
        <v>53</v>
      </c>
      <c r="CP4454">
        <v>38</v>
      </c>
      <c r="CQ4454">
        <v>46</v>
      </c>
      <c r="CW4454">
        <v>22</v>
      </c>
      <c r="CX4454">
        <v>1359</v>
      </c>
      <c r="CY4454">
        <v>10</v>
      </c>
      <c r="CZ4454">
        <v>120</v>
      </c>
      <c r="DA4454">
        <v>3.4</v>
      </c>
      <c r="DM4454">
        <v>1.1000000000000001</v>
      </c>
      <c r="DN4454">
        <v>280</v>
      </c>
      <c r="DO4454">
        <v>13.1</v>
      </c>
      <c r="DP4454">
        <v>28.9</v>
      </c>
      <c r="DQ4454">
        <v>3.88</v>
      </c>
      <c r="DR4454">
        <v>15.1</v>
      </c>
      <c r="DS4454">
        <v>2.97</v>
      </c>
      <c r="DT4454">
        <v>0.99</v>
      </c>
      <c r="DU4454">
        <v>2.58</v>
      </c>
      <c r="DV4454">
        <v>1.35</v>
      </c>
      <c r="DW4454">
        <v>1.85</v>
      </c>
      <c r="DX4454">
        <v>0.35</v>
      </c>
      <c r="DY4454">
        <v>0.91</v>
      </c>
      <c r="DZ4454">
        <v>0.14000000000000001</v>
      </c>
      <c r="EA4454">
        <v>0.91</v>
      </c>
      <c r="EB4454">
        <v>0.14000000000000001</v>
      </c>
      <c r="EC4454">
        <v>3.23</v>
      </c>
      <c r="EM4454">
        <v>2</v>
      </c>
      <c r="EO4454">
        <v>1.73</v>
      </c>
      <c r="EP4454">
        <v>0.67</v>
      </c>
      <c r="EQ4454">
        <v>0.51288400000000001</v>
      </c>
      <c r="ET4454">
        <v>0.70365500000000003</v>
      </c>
      <c r="FO4454" t="s">
        <v>5360</v>
      </c>
    </row>
    <row r="4455" spans="1:171" hidden="1">
      <c r="A4455" t="s">
        <v>4144</v>
      </c>
      <c r="B4455" t="s">
        <v>172</v>
      </c>
      <c r="C4455" t="s">
        <v>173</v>
      </c>
      <c r="D4455" t="s">
        <v>3757</v>
      </c>
      <c r="E4455">
        <v>41.466000000000001</v>
      </c>
      <c r="F4455">
        <v>41.466000000000001</v>
      </c>
      <c r="G4455">
        <v>-122.3265</v>
      </c>
      <c r="H4455">
        <v>-122.3265</v>
      </c>
      <c r="I4455" t="s">
        <v>175</v>
      </c>
      <c r="L4455" t="s">
        <v>5361</v>
      </c>
      <c r="M4455" t="s">
        <v>3734</v>
      </c>
      <c r="U4455" t="s">
        <v>3735</v>
      </c>
      <c r="V4455" t="s">
        <v>178</v>
      </c>
      <c r="AA4455" t="s">
        <v>3736</v>
      </c>
      <c r="AB4455">
        <v>61.2</v>
      </c>
      <c r="AC4455">
        <v>0.68</v>
      </c>
      <c r="AE4455">
        <v>16.22</v>
      </c>
      <c r="AG4455">
        <v>0.67</v>
      </c>
      <c r="AH4455">
        <v>3.81</v>
      </c>
      <c r="AJ4455">
        <v>6.56</v>
      </c>
      <c r="AK4455">
        <v>4.18</v>
      </c>
      <c r="AL4455">
        <v>0.09</v>
      </c>
      <c r="AN4455">
        <v>1.03</v>
      </c>
      <c r="AO4455">
        <v>4.0599999999999996</v>
      </c>
      <c r="AP4455">
        <v>0.23</v>
      </c>
      <c r="BF4455">
        <v>1.44</v>
      </c>
      <c r="BT4455">
        <v>8.3000000000000007</v>
      </c>
      <c r="CH4455">
        <v>13</v>
      </c>
      <c r="CJ4455">
        <v>127</v>
      </c>
      <c r="CK4455">
        <v>110</v>
      </c>
      <c r="CN4455">
        <v>32</v>
      </c>
      <c r="CO4455">
        <v>236</v>
      </c>
      <c r="CP4455">
        <v>54</v>
      </c>
      <c r="CQ4455">
        <v>50</v>
      </c>
      <c r="CR4455">
        <v>19</v>
      </c>
      <c r="CW4455">
        <v>16</v>
      </c>
      <c r="CX4455">
        <v>1170</v>
      </c>
      <c r="CY4455">
        <v>11.6</v>
      </c>
      <c r="CZ4455">
        <v>110</v>
      </c>
      <c r="DA4455">
        <v>4.3</v>
      </c>
      <c r="DM4455">
        <v>0.52</v>
      </c>
      <c r="DN4455">
        <v>291</v>
      </c>
      <c r="DO4455">
        <v>15.2</v>
      </c>
      <c r="DP4455">
        <v>33.1</v>
      </c>
      <c r="DQ4455">
        <v>4.3</v>
      </c>
      <c r="DR4455">
        <v>17.100000000000001</v>
      </c>
      <c r="DS4455">
        <v>3.89</v>
      </c>
      <c r="DT4455">
        <v>1.29</v>
      </c>
      <c r="DU4455">
        <v>3.1</v>
      </c>
      <c r="DV4455">
        <v>0.41</v>
      </c>
      <c r="DW4455">
        <v>2.29</v>
      </c>
      <c r="DX4455">
        <v>0.43</v>
      </c>
      <c r="DY4455">
        <v>1.34</v>
      </c>
      <c r="DZ4455">
        <v>0.18</v>
      </c>
      <c r="EA4455">
        <v>1.22</v>
      </c>
      <c r="EB4455">
        <v>0.17</v>
      </c>
      <c r="EC4455">
        <v>2.8</v>
      </c>
      <c r="EM4455">
        <v>4.2</v>
      </c>
      <c r="EO4455">
        <v>2.1</v>
      </c>
      <c r="EP4455">
        <v>0.63</v>
      </c>
      <c r="EQ4455">
        <v>0.51293</v>
      </c>
      <c r="ET4455">
        <v>0.70287900000000003</v>
      </c>
      <c r="EV4455">
        <v>18.843</v>
      </c>
      <c r="EX4455">
        <v>15.592000000000001</v>
      </c>
      <c r="EZ4455">
        <v>38.454999999999998</v>
      </c>
      <c r="FO4455" t="s">
        <v>5362</v>
      </c>
    </row>
    <row r="4456" spans="1:171" hidden="1">
      <c r="A4456" t="s">
        <v>5363</v>
      </c>
      <c r="B4456" t="s">
        <v>172</v>
      </c>
      <c r="C4456" t="s">
        <v>173</v>
      </c>
      <c r="D4456" t="s">
        <v>3757</v>
      </c>
      <c r="E4456">
        <v>41.436999999999998</v>
      </c>
      <c r="F4456">
        <v>41.436999999999998</v>
      </c>
      <c r="G4456">
        <v>-122.2308</v>
      </c>
      <c r="H4456">
        <v>-122.2308</v>
      </c>
      <c r="I4456" t="s">
        <v>175</v>
      </c>
      <c r="L4456" t="s">
        <v>5364</v>
      </c>
      <c r="M4456" t="s">
        <v>3763</v>
      </c>
      <c r="U4456" t="s">
        <v>3735</v>
      </c>
      <c r="V4456" t="s">
        <v>178</v>
      </c>
      <c r="AA4456" t="s">
        <v>3736</v>
      </c>
      <c r="AB4456">
        <v>64.2</v>
      </c>
      <c r="AC4456">
        <v>0.49</v>
      </c>
      <c r="AE4456">
        <v>16.8</v>
      </c>
      <c r="AG4456">
        <v>3.83</v>
      </c>
      <c r="AI4456">
        <v>3.45</v>
      </c>
      <c r="AJ4456">
        <v>5.98</v>
      </c>
      <c r="AK4456">
        <v>3.32</v>
      </c>
      <c r="AL4456">
        <v>0.06</v>
      </c>
      <c r="AN4456">
        <v>1</v>
      </c>
      <c r="AO4456">
        <v>4.03</v>
      </c>
      <c r="AP4456">
        <v>0.16</v>
      </c>
      <c r="AQ4456">
        <v>0</v>
      </c>
      <c r="BF4456">
        <v>0.18</v>
      </c>
      <c r="BT4456">
        <v>9.1</v>
      </c>
      <c r="CH4456">
        <v>10</v>
      </c>
      <c r="CJ4456">
        <v>88</v>
      </c>
      <c r="CK4456">
        <v>83</v>
      </c>
      <c r="CN4456">
        <v>14</v>
      </c>
      <c r="CO4456">
        <v>174</v>
      </c>
      <c r="CP4456">
        <v>21</v>
      </c>
      <c r="CQ4456">
        <v>40</v>
      </c>
      <c r="CW4456">
        <v>12.8</v>
      </c>
      <c r="CX4456">
        <v>1176</v>
      </c>
      <c r="CY4456">
        <v>7.3</v>
      </c>
      <c r="CZ4456">
        <v>84</v>
      </c>
      <c r="DA4456">
        <v>1.8</v>
      </c>
      <c r="DM4456">
        <v>0.62</v>
      </c>
      <c r="DN4456">
        <v>194</v>
      </c>
      <c r="DO4456">
        <v>9.74</v>
      </c>
      <c r="DP4456">
        <v>21.3</v>
      </c>
      <c r="DQ4456">
        <v>2.87</v>
      </c>
      <c r="DR4456">
        <v>11.7</v>
      </c>
      <c r="DS4456">
        <v>2.66</v>
      </c>
      <c r="DT4456">
        <v>0.95</v>
      </c>
      <c r="DU4456">
        <v>2.2000000000000002</v>
      </c>
      <c r="DV4456">
        <v>0.27</v>
      </c>
      <c r="DW4456">
        <v>1.57</v>
      </c>
      <c r="DX4456">
        <v>0.28999999999999998</v>
      </c>
      <c r="DY4456">
        <v>0.86</v>
      </c>
      <c r="DZ4456">
        <v>0.11</v>
      </c>
      <c r="EA4456">
        <v>0.71</v>
      </c>
      <c r="EB4456">
        <v>0.12</v>
      </c>
      <c r="EC4456">
        <v>2</v>
      </c>
      <c r="EM4456">
        <v>3.8</v>
      </c>
      <c r="EO4456">
        <v>1.7</v>
      </c>
      <c r="EP4456">
        <v>0.51</v>
      </c>
      <c r="EQ4456">
        <v>0.512988</v>
      </c>
      <c r="ET4456">
        <v>0.70284199999999997</v>
      </c>
      <c r="EV4456">
        <v>18.754999999999999</v>
      </c>
      <c r="EX4456">
        <v>15.566000000000001</v>
      </c>
      <c r="EZ4456">
        <v>38.322000000000003</v>
      </c>
      <c r="FO4456" t="s">
        <v>5365</v>
      </c>
    </row>
    <row r="4457" spans="1:171" hidden="1">
      <c r="A4457" t="s">
        <v>5363</v>
      </c>
      <c r="B4457" t="s">
        <v>172</v>
      </c>
      <c r="C4457" t="s">
        <v>173</v>
      </c>
      <c r="D4457" t="s">
        <v>3757</v>
      </c>
      <c r="E4457">
        <v>41.354700000000001</v>
      </c>
      <c r="F4457">
        <v>41.354700000000001</v>
      </c>
      <c r="G4457">
        <v>-122.28</v>
      </c>
      <c r="H4457">
        <v>-122.28</v>
      </c>
      <c r="I4457" t="s">
        <v>175</v>
      </c>
      <c r="L4457" t="s">
        <v>5366</v>
      </c>
      <c r="M4457" t="s">
        <v>5355</v>
      </c>
      <c r="U4457" t="s">
        <v>3735</v>
      </c>
      <c r="V4457" t="s">
        <v>178</v>
      </c>
      <c r="AA4457" t="s">
        <v>3736</v>
      </c>
      <c r="AB4457">
        <v>63.2</v>
      </c>
      <c r="AC4457">
        <v>0.56999999999999995</v>
      </c>
      <c r="AE4457">
        <v>16.829999999999998</v>
      </c>
      <c r="AG4457">
        <v>4.12</v>
      </c>
      <c r="AI4457">
        <v>3.71</v>
      </c>
      <c r="AJ4457">
        <v>6</v>
      </c>
      <c r="AK4457">
        <v>3.28</v>
      </c>
      <c r="AL4457">
        <v>7.0000000000000007E-2</v>
      </c>
      <c r="AN4457">
        <v>1.1599999999999999</v>
      </c>
      <c r="AO4457">
        <v>4</v>
      </c>
      <c r="AP4457">
        <v>0.19</v>
      </c>
      <c r="BF4457">
        <v>0.56999999999999995</v>
      </c>
      <c r="BT4457">
        <v>9.9</v>
      </c>
      <c r="CH4457">
        <v>11</v>
      </c>
      <c r="CN4457">
        <v>15</v>
      </c>
      <c r="CO4457">
        <v>182</v>
      </c>
      <c r="CP4457">
        <v>66</v>
      </c>
      <c r="CQ4457">
        <v>60</v>
      </c>
      <c r="CW4457">
        <v>18.7</v>
      </c>
      <c r="CX4457">
        <v>1098</v>
      </c>
      <c r="CY4457">
        <v>9.4</v>
      </c>
      <c r="CZ4457">
        <v>107</v>
      </c>
      <c r="DA4457">
        <v>3.2</v>
      </c>
      <c r="DM4457">
        <v>0.86</v>
      </c>
      <c r="DN4457">
        <v>264</v>
      </c>
      <c r="DO4457">
        <v>12.9</v>
      </c>
      <c r="DP4457">
        <v>27.6</v>
      </c>
      <c r="DQ4457">
        <v>3.62</v>
      </c>
      <c r="DR4457">
        <v>14.3</v>
      </c>
      <c r="DS4457">
        <v>3.42</v>
      </c>
      <c r="DT4457">
        <v>1.1100000000000001</v>
      </c>
      <c r="DU4457">
        <v>2.8</v>
      </c>
      <c r="DV4457">
        <v>0.35</v>
      </c>
      <c r="DW4457">
        <v>1.85</v>
      </c>
      <c r="DX4457">
        <v>0.37</v>
      </c>
      <c r="DY4457">
        <v>1.07</v>
      </c>
      <c r="DZ4457">
        <v>0.16</v>
      </c>
      <c r="EA4457">
        <v>0.96</v>
      </c>
      <c r="EB4457">
        <v>0.15</v>
      </c>
      <c r="EC4457">
        <v>2.5</v>
      </c>
      <c r="EM4457">
        <v>5.2</v>
      </c>
      <c r="EO4457">
        <v>2.1</v>
      </c>
      <c r="EP4457">
        <v>0.64</v>
      </c>
      <c r="EQ4457">
        <v>0.51293800000000001</v>
      </c>
      <c r="ET4457">
        <v>0.70288300000000004</v>
      </c>
      <c r="FO4457" t="s">
        <v>5367</v>
      </c>
    </row>
    <row r="4458" spans="1:171" hidden="1">
      <c r="A4458" t="s">
        <v>5363</v>
      </c>
      <c r="B4458" t="s">
        <v>172</v>
      </c>
      <c r="C4458" t="s">
        <v>173</v>
      </c>
      <c r="D4458" t="s">
        <v>3757</v>
      </c>
      <c r="E4458">
        <v>41.408200000000001</v>
      </c>
      <c r="F4458">
        <v>41.408200000000001</v>
      </c>
      <c r="G4458">
        <v>-122.21420000000001</v>
      </c>
      <c r="H4458">
        <v>-122.21420000000001</v>
      </c>
      <c r="I4458" t="s">
        <v>175</v>
      </c>
      <c r="L4458" t="s">
        <v>5368</v>
      </c>
      <c r="M4458" t="s">
        <v>5355</v>
      </c>
      <c r="U4458" t="s">
        <v>3735</v>
      </c>
      <c r="V4458" t="s">
        <v>178</v>
      </c>
      <c r="AA4458" t="s">
        <v>3736</v>
      </c>
      <c r="AB4458">
        <v>63.02</v>
      </c>
      <c r="AC4458">
        <v>0.59</v>
      </c>
      <c r="AE4458">
        <v>16.55</v>
      </c>
      <c r="AG4458">
        <v>4.25</v>
      </c>
      <c r="AI4458">
        <v>3.82</v>
      </c>
      <c r="AJ4458">
        <v>6.02</v>
      </c>
      <c r="AK4458">
        <v>3.51</v>
      </c>
      <c r="AL4458">
        <v>7.0000000000000007E-2</v>
      </c>
      <c r="AN4458">
        <v>1.1399999999999999</v>
      </c>
      <c r="AO4458">
        <v>4.12</v>
      </c>
      <c r="AP4458">
        <v>0.21</v>
      </c>
      <c r="BF4458">
        <v>0.08</v>
      </c>
      <c r="BT4458">
        <v>8.3000000000000007</v>
      </c>
      <c r="CH4458">
        <v>11</v>
      </c>
      <c r="CN4458">
        <v>16</v>
      </c>
      <c r="CO4458">
        <v>199</v>
      </c>
      <c r="CP4458">
        <v>55</v>
      </c>
      <c r="CQ4458">
        <v>63</v>
      </c>
      <c r="CW4458">
        <v>18</v>
      </c>
      <c r="CX4458">
        <v>1051</v>
      </c>
      <c r="CY4458">
        <v>10.9</v>
      </c>
      <c r="CZ4458">
        <v>115</v>
      </c>
      <c r="DA4458">
        <v>3.9</v>
      </c>
      <c r="DM4458">
        <v>0.8</v>
      </c>
      <c r="DN4458">
        <v>286</v>
      </c>
      <c r="DO4458">
        <v>14.3</v>
      </c>
      <c r="DP4458">
        <v>30.9</v>
      </c>
      <c r="DQ4458">
        <v>3.98</v>
      </c>
      <c r="DR4458">
        <v>16</v>
      </c>
      <c r="DS4458">
        <v>3.63</v>
      </c>
      <c r="DT4458">
        <v>1.18</v>
      </c>
      <c r="DU4458">
        <v>2.9</v>
      </c>
      <c r="DV4458">
        <v>0.4</v>
      </c>
      <c r="DW4458">
        <v>2.12</v>
      </c>
      <c r="DX4458">
        <v>0.42</v>
      </c>
      <c r="DY4458">
        <v>1.2</v>
      </c>
      <c r="DZ4458">
        <v>0.17</v>
      </c>
      <c r="EA4458">
        <v>1.1000000000000001</v>
      </c>
      <c r="EB4458">
        <v>0.16</v>
      </c>
      <c r="EC4458">
        <v>2.5</v>
      </c>
      <c r="EM4458">
        <v>5</v>
      </c>
      <c r="EO4458">
        <v>2.2999999999999998</v>
      </c>
      <c r="EP4458">
        <v>0.69</v>
      </c>
      <c r="EQ4458">
        <v>0.51293900000000003</v>
      </c>
      <c r="ET4458">
        <v>0.70287100000000002</v>
      </c>
      <c r="FO4458" t="s">
        <v>5369</v>
      </c>
    </row>
    <row r="4459" spans="1:171" hidden="1">
      <c r="A4459" t="s">
        <v>4144</v>
      </c>
      <c r="B4459" t="s">
        <v>172</v>
      </c>
      <c r="C4459" t="s">
        <v>173</v>
      </c>
      <c r="D4459" t="s">
        <v>3778</v>
      </c>
      <c r="E4459">
        <v>41.368499999999997</v>
      </c>
      <c r="F4459">
        <v>41.368499999999997</v>
      </c>
      <c r="G4459">
        <v>-122.208</v>
      </c>
      <c r="H4459">
        <v>-122.208</v>
      </c>
      <c r="I4459" t="s">
        <v>175</v>
      </c>
      <c r="L4459" t="s">
        <v>5370</v>
      </c>
      <c r="M4459" t="s">
        <v>3734</v>
      </c>
      <c r="U4459" t="s">
        <v>3735</v>
      </c>
      <c r="V4459" t="s">
        <v>178</v>
      </c>
      <c r="AA4459" t="s">
        <v>3736</v>
      </c>
      <c r="AB4459">
        <v>61.84</v>
      </c>
      <c r="AC4459">
        <v>0.71</v>
      </c>
      <c r="AE4459">
        <v>16.47</v>
      </c>
      <c r="AG4459">
        <v>1.17</v>
      </c>
      <c r="AH4459">
        <v>2.97</v>
      </c>
      <c r="AJ4459">
        <v>6.81</v>
      </c>
      <c r="AK4459">
        <v>4.1100000000000003</v>
      </c>
      <c r="AL4459">
        <v>0.08</v>
      </c>
      <c r="AN4459">
        <v>0.86</v>
      </c>
      <c r="AO4459">
        <v>4.12</v>
      </c>
      <c r="AP4459">
        <v>0.18</v>
      </c>
      <c r="BF4459">
        <v>0.84</v>
      </c>
      <c r="BT4459">
        <v>8.1999999999999993</v>
      </c>
      <c r="CH4459">
        <v>12</v>
      </c>
      <c r="CJ4459">
        <v>126</v>
      </c>
      <c r="CK4459">
        <v>81</v>
      </c>
      <c r="CN4459">
        <v>30</v>
      </c>
      <c r="CO4459">
        <v>187</v>
      </c>
      <c r="CP4459">
        <v>29</v>
      </c>
      <c r="CQ4459">
        <v>48</v>
      </c>
      <c r="CR4459">
        <v>18</v>
      </c>
      <c r="CW4459">
        <v>13.4</v>
      </c>
      <c r="CX4459">
        <v>1509</v>
      </c>
      <c r="CY4459">
        <v>9.6999999999999993</v>
      </c>
      <c r="CZ4459">
        <v>94</v>
      </c>
      <c r="DA4459">
        <v>3.6</v>
      </c>
      <c r="DM4459">
        <v>0.27</v>
      </c>
      <c r="DN4459">
        <v>202</v>
      </c>
      <c r="DO4459">
        <v>15.6</v>
      </c>
      <c r="DP4459">
        <v>36.1</v>
      </c>
      <c r="DQ4459">
        <v>4.7699999999999996</v>
      </c>
      <c r="DR4459">
        <v>17.899999999999999</v>
      </c>
      <c r="DS4459">
        <v>3.47</v>
      </c>
      <c r="DT4459">
        <v>1.2</v>
      </c>
      <c r="DU4459">
        <v>2.95</v>
      </c>
      <c r="DV4459">
        <v>0.37</v>
      </c>
      <c r="DW4459">
        <v>1.93</v>
      </c>
      <c r="DX4459">
        <v>0.37</v>
      </c>
      <c r="DY4459">
        <v>1.1100000000000001</v>
      </c>
      <c r="DZ4459">
        <v>0.14000000000000001</v>
      </c>
      <c r="EA4459">
        <v>0.97</v>
      </c>
      <c r="EB4459">
        <v>0.14000000000000001</v>
      </c>
      <c r="EC4459">
        <v>2.8</v>
      </c>
      <c r="EM4459">
        <v>3.7</v>
      </c>
      <c r="EO4459">
        <v>2.1</v>
      </c>
      <c r="EP4459">
        <v>0.56000000000000005</v>
      </c>
      <c r="EQ4459">
        <v>0.513019</v>
      </c>
      <c r="ET4459">
        <v>0.70275299999999996</v>
      </c>
      <c r="EV4459">
        <v>18.797999999999998</v>
      </c>
      <c r="EX4459">
        <v>15.589</v>
      </c>
      <c r="EZ4459">
        <v>38.406999999999996</v>
      </c>
      <c r="FO4459" t="s">
        <v>5371</v>
      </c>
    </row>
    <row r="4460" spans="1:171" hidden="1">
      <c r="A4460" t="s">
        <v>5372</v>
      </c>
      <c r="B4460" t="s">
        <v>172</v>
      </c>
      <c r="C4460" t="s">
        <v>173</v>
      </c>
      <c r="D4460" t="s">
        <v>2506</v>
      </c>
      <c r="E4460">
        <v>41.361199999999997</v>
      </c>
      <c r="F4460">
        <v>41.361199999999997</v>
      </c>
      <c r="G4460">
        <v>-122.1815</v>
      </c>
      <c r="H4460">
        <v>-122.1815</v>
      </c>
      <c r="I4460" t="s">
        <v>175</v>
      </c>
      <c r="L4460" t="s">
        <v>5373</v>
      </c>
      <c r="M4460" t="s">
        <v>3734</v>
      </c>
      <c r="U4460" t="s">
        <v>3735</v>
      </c>
      <c r="V4460" t="s">
        <v>178</v>
      </c>
      <c r="AA4460" t="s">
        <v>3736</v>
      </c>
      <c r="AB4460">
        <v>61</v>
      </c>
      <c r="AC4460">
        <v>0.66</v>
      </c>
      <c r="AE4460">
        <v>16.86</v>
      </c>
      <c r="AG4460">
        <v>0.76</v>
      </c>
      <c r="AH4460">
        <v>3.86</v>
      </c>
      <c r="AJ4460">
        <v>5.83</v>
      </c>
      <c r="AK4460">
        <v>3.8</v>
      </c>
      <c r="AL4460">
        <v>0.08</v>
      </c>
      <c r="AN4460">
        <v>1.81</v>
      </c>
      <c r="AO4460">
        <v>4.37</v>
      </c>
      <c r="AP4460">
        <v>0.3</v>
      </c>
      <c r="BF4460">
        <v>0.68</v>
      </c>
      <c r="BT4460">
        <v>20.2</v>
      </c>
      <c r="CH4460">
        <v>12</v>
      </c>
      <c r="CK4460">
        <v>77</v>
      </c>
      <c r="CN4460">
        <v>17</v>
      </c>
      <c r="CO4460">
        <v>223</v>
      </c>
      <c r="CP4460">
        <v>40</v>
      </c>
      <c r="CQ4460">
        <v>64</v>
      </c>
      <c r="CR4460">
        <v>21</v>
      </c>
      <c r="CW4460">
        <v>40.700000000000003</v>
      </c>
      <c r="CX4460">
        <v>914</v>
      </c>
      <c r="CY4460">
        <v>11.2</v>
      </c>
      <c r="CZ4460">
        <v>146</v>
      </c>
      <c r="DA4460">
        <v>6.8</v>
      </c>
      <c r="DM4460">
        <v>2.4900000000000002</v>
      </c>
      <c r="DN4460">
        <v>609</v>
      </c>
      <c r="DO4460">
        <v>25.1</v>
      </c>
      <c r="DP4460">
        <v>50.9</v>
      </c>
      <c r="DQ4460">
        <v>6.3</v>
      </c>
      <c r="DR4460">
        <v>23.8</v>
      </c>
      <c r="DS4460">
        <v>5.08</v>
      </c>
      <c r="DT4460">
        <v>1.52</v>
      </c>
      <c r="DU4460">
        <v>3.79</v>
      </c>
      <c r="DV4460">
        <v>0.47</v>
      </c>
      <c r="DW4460">
        <v>2.34</v>
      </c>
      <c r="DX4460">
        <v>0.45</v>
      </c>
      <c r="DY4460">
        <v>1.26</v>
      </c>
      <c r="DZ4460">
        <v>0.17</v>
      </c>
      <c r="EA4460">
        <v>1.1399999999999999</v>
      </c>
      <c r="EB4460">
        <v>0.16</v>
      </c>
      <c r="EC4460">
        <v>3.2</v>
      </c>
      <c r="EM4460">
        <v>8.3000000000000007</v>
      </c>
      <c r="EO4460">
        <v>5.9</v>
      </c>
      <c r="EP4460">
        <v>1.8</v>
      </c>
      <c r="FO4460" t="s">
        <v>5374</v>
      </c>
    </row>
    <row r="4461" spans="1:171" hidden="1">
      <c r="A4461" t="s">
        <v>171</v>
      </c>
      <c r="B4461" t="s">
        <v>172</v>
      </c>
      <c r="C4461" t="s">
        <v>173</v>
      </c>
      <c r="D4461" t="s">
        <v>2506</v>
      </c>
      <c r="E4461">
        <v>41.361199999999997</v>
      </c>
      <c r="F4461">
        <v>41.361199999999997</v>
      </c>
      <c r="G4461">
        <v>-122.1815</v>
      </c>
      <c r="H4461">
        <v>-122.1815</v>
      </c>
      <c r="I4461" t="s">
        <v>175</v>
      </c>
      <c r="L4461" t="s">
        <v>5375</v>
      </c>
      <c r="M4461" t="s">
        <v>177</v>
      </c>
      <c r="V4461" t="s">
        <v>178</v>
      </c>
      <c r="AA4461" t="s">
        <v>179</v>
      </c>
      <c r="AB4461">
        <v>61</v>
      </c>
      <c r="AC4461">
        <v>0.66</v>
      </c>
      <c r="AE4461">
        <v>16.86</v>
      </c>
      <c r="AG4461">
        <v>0.76</v>
      </c>
      <c r="AH4461">
        <v>3.86</v>
      </c>
      <c r="AJ4461">
        <v>5.83</v>
      </c>
      <c r="AK4461">
        <v>3.8</v>
      </c>
      <c r="AL4461">
        <v>0.08</v>
      </c>
      <c r="AN4461">
        <v>1.81</v>
      </c>
      <c r="AO4461">
        <v>4.37</v>
      </c>
      <c r="AP4461">
        <v>0.3</v>
      </c>
      <c r="AQ4461">
        <v>0</v>
      </c>
      <c r="BF4461">
        <v>0.68</v>
      </c>
      <c r="CH4461">
        <v>12</v>
      </c>
      <c r="CJ4461">
        <v>117</v>
      </c>
      <c r="CK4461">
        <v>83</v>
      </c>
      <c r="CN4461">
        <v>42</v>
      </c>
      <c r="CO4461">
        <v>66</v>
      </c>
      <c r="CP4461">
        <v>34</v>
      </c>
      <c r="CQ4461">
        <v>62</v>
      </c>
      <c r="CW4461">
        <v>46</v>
      </c>
      <c r="CX4461">
        <v>974</v>
      </c>
      <c r="CY4461">
        <v>13</v>
      </c>
      <c r="CZ4461">
        <v>164</v>
      </c>
      <c r="DA4461">
        <v>7.1</v>
      </c>
      <c r="DM4461">
        <v>2.9</v>
      </c>
      <c r="DN4461">
        <v>578</v>
      </c>
      <c r="DO4461">
        <v>23</v>
      </c>
      <c r="DP4461">
        <v>48.9</v>
      </c>
      <c r="DQ4461">
        <v>6.31</v>
      </c>
      <c r="DR4461">
        <v>24.2</v>
      </c>
      <c r="DS4461">
        <v>4.38</v>
      </c>
      <c r="DT4461">
        <v>1.26</v>
      </c>
      <c r="DU4461">
        <v>3.59</v>
      </c>
      <c r="DV4461">
        <v>0.44</v>
      </c>
      <c r="DW4461">
        <v>2.27</v>
      </c>
      <c r="DX4461">
        <v>0.43</v>
      </c>
      <c r="DY4461">
        <v>1.1100000000000001</v>
      </c>
      <c r="DZ4461">
        <v>0.16</v>
      </c>
      <c r="EA4461">
        <v>1.0900000000000001</v>
      </c>
      <c r="EB4461">
        <v>0.17</v>
      </c>
      <c r="EC4461">
        <v>4.32</v>
      </c>
      <c r="EM4461">
        <v>8.8000000000000007</v>
      </c>
      <c r="EO4461">
        <v>4.63</v>
      </c>
      <c r="EP4461">
        <v>1.86</v>
      </c>
      <c r="EQ4461">
        <v>0.51287000000000005</v>
      </c>
      <c r="ET4461">
        <v>0.70374999999999999</v>
      </c>
      <c r="EV4461">
        <v>18.96</v>
      </c>
      <c r="EX4461">
        <v>15.595000000000001</v>
      </c>
      <c r="EZ4461">
        <v>38.579000000000001</v>
      </c>
      <c r="FO4461" t="s">
        <v>5376</v>
      </c>
    </row>
    <row r="4462" spans="1:171" hidden="1">
      <c r="A4462" t="s">
        <v>5363</v>
      </c>
      <c r="B4462" t="s">
        <v>172</v>
      </c>
      <c r="C4462" t="s">
        <v>173</v>
      </c>
      <c r="D4462" t="s">
        <v>2506</v>
      </c>
      <c r="E4462">
        <v>41.467700000000001</v>
      </c>
      <c r="F4462">
        <v>41.467700000000001</v>
      </c>
      <c r="G4462">
        <v>-122.185</v>
      </c>
      <c r="H4462">
        <v>-122.185</v>
      </c>
      <c r="I4462" t="s">
        <v>175</v>
      </c>
      <c r="L4462" t="s">
        <v>5377</v>
      </c>
      <c r="M4462" t="s">
        <v>3763</v>
      </c>
      <c r="U4462" t="s">
        <v>3735</v>
      </c>
      <c r="V4462" t="s">
        <v>178</v>
      </c>
      <c r="AA4462" t="s">
        <v>3736</v>
      </c>
      <c r="AB4462">
        <v>66.38</v>
      </c>
      <c r="AC4462">
        <v>0.45</v>
      </c>
      <c r="AE4462">
        <v>16.37</v>
      </c>
      <c r="AH4462">
        <v>3.59</v>
      </c>
      <c r="AI4462">
        <v>3.59</v>
      </c>
      <c r="AJ4462">
        <v>4.18</v>
      </c>
      <c r="AK4462">
        <v>1.89</v>
      </c>
      <c r="AL4462">
        <v>0.06</v>
      </c>
      <c r="AN4462">
        <v>1.94</v>
      </c>
      <c r="AO4462">
        <v>4.0999999999999996</v>
      </c>
      <c r="AP4462">
        <v>0.13</v>
      </c>
      <c r="BF4462">
        <v>1.3</v>
      </c>
      <c r="BT4462">
        <v>35.200000000000003</v>
      </c>
      <c r="CH4462">
        <v>8</v>
      </c>
      <c r="CJ4462">
        <v>234</v>
      </c>
      <c r="CK4462">
        <v>409</v>
      </c>
      <c r="CN4462">
        <v>8</v>
      </c>
      <c r="CO4462">
        <v>123</v>
      </c>
      <c r="CP4462">
        <v>49</v>
      </c>
      <c r="CQ4462">
        <v>65</v>
      </c>
      <c r="CR4462">
        <v>22</v>
      </c>
      <c r="CW4462">
        <v>57.3</v>
      </c>
      <c r="CX4462">
        <v>498</v>
      </c>
      <c r="CY4462">
        <v>10</v>
      </c>
      <c r="CZ4462">
        <v>101</v>
      </c>
      <c r="DA4462">
        <v>5.4</v>
      </c>
      <c r="DM4462">
        <v>4.72</v>
      </c>
      <c r="DN4462">
        <v>537</v>
      </c>
      <c r="DO4462">
        <v>15.1</v>
      </c>
      <c r="DP4462">
        <v>29.2</v>
      </c>
      <c r="DQ4462">
        <v>3.52</v>
      </c>
      <c r="DR4462">
        <v>13.1</v>
      </c>
      <c r="DS4462">
        <v>3.38</v>
      </c>
      <c r="DT4462">
        <v>1.06</v>
      </c>
      <c r="DU4462">
        <v>2.5099999999999998</v>
      </c>
      <c r="DV4462">
        <v>0.37</v>
      </c>
      <c r="DW4462">
        <v>1.98</v>
      </c>
      <c r="DX4462">
        <v>0.38</v>
      </c>
      <c r="DY4462">
        <v>1.1299999999999999</v>
      </c>
      <c r="DZ4462">
        <v>0.16</v>
      </c>
      <c r="EA4462">
        <v>1.06</v>
      </c>
      <c r="EB4462">
        <v>0.17</v>
      </c>
      <c r="EC4462">
        <v>2.6</v>
      </c>
      <c r="EM4462">
        <v>10</v>
      </c>
      <c r="EO4462">
        <v>6.5</v>
      </c>
      <c r="EP4462">
        <v>2.5</v>
      </c>
      <c r="EQ4462">
        <v>0.512818</v>
      </c>
      <c r="ET4462">
        <v>0.703712</v>
      </c>
      <c r="EV4462">
        <v>18.998999999999999</v>
      </c>
      <c r="EX4462">
        <v>15.612</v>
      </c>
      <c r="EZ4462">
        <v>38.658999999999999</v>
      </c>
      <c r="FO4462" t="s">
        <v>5378</v>
      </c>
    </row>
    <row r="4463" spans="1:171" hidden="1">
      <c r="A4463" t="s">
        <v>4144</v>
      </c>
      <c r="B4463" t="s">
        <v>172</v>
      </c>
      <c r="C4463" t="s">
        <v>173</v>
      </c>
      <c r="D4463" t="s">
        <v>2506</v>
      </c>
      <c r="E4463">
        <v>41.480699999999999</v>
      </c>
      <c r="F4463">
        <v>41.480699999999999</v>
      </c>
      <c r="G4463">
        <v>-122.18429999999999</v>
      </c>
      <c r="H4463">
        <v>-122.18429999999999</v>
      </c>
      <c r="I4463" t="s">
        <v>175</v>
      </c>
      <c r="L4463" t="s">
        <v>5379</v>
      </c>
      <c r="M4463" t="s">
        <v>5355</v>
      </c>
      <c r="U4463" t="s">
        <v>3735</v>
      </c>
      <c r="V4463" t="s">
        <v>178</v>
      </c>
      <c r="AA4463" t="s">
        <v>3736</v>
      </c>
      <c r="AB4463">
        <v>63.95</v>
      </c>
      <c r="AC4463">
        <v>0.61</v>
      </c>
      <c r="AE4463">
        <v>16.05</v>
      </c>
      <c r="AG4463">
        <v>1.79</v>
      </c>
      <c r="AH4463">
        <v>2.59</v>
      </c>
      <c r="AJ4463">
        <v>5.05</v>
      </c>
      <c r="AK4463">
        <v>3.17</v>
      </c>
      <c r="AL4463">
        <v>0.08</v>
      </c>
      <c r="AN4463">
        <v>2.21</v>
      </c>
      <c r="AO4463">
        <v>3.88</v>
      </c>
      <c r="AP4463">
        <v>0.18</v>
      </c>
      <c r="BF4463">
        <v>0.34</v>
      </c>
      <c r="BT4463">
        <v>28</v>
      </c>
      <c r="CH4463">
        <v>13</v>
      </c>
      <c r="CJ4463">
        <v>110</v>
      </c>
      <c r="CK4463">
        <v>90</v>
      </c>
      <c r="CN4463">
        <v>15</v>
      </c>
      <c r="CO4463">
        <v>182</v>
      </c>
      <c r="CP4463">
        <v>18</v>
      </c>
      <c r="CQ4463">
        <v>50</v>
      </c>
      <c r="CR4463">
        <v>20</v>
      </c>
      <c r="CW4463">
        <v>69</v>
      </c>
      <c r="CX4463">
        <v>492</v>
      </c>
      <c r="CY4463">
        <v>14.5</v>
      </c>
      <c r="CZ4463">
        <v>131</v>
      </c>
      <c r="DA4463">
        <v>7.3</v>
      </c>
      <c r="DM4463">
        <v>2.71</v>
      </c>
      <c r="DN4463">
        <v>488</v>
      </c>
      <c r="DO4463">
        <v>19.100000000000001</v>
      </c>
      <c r="DP4463">
        <v>38.6</v>
      </c>
      <c r="DQ4463">
        <v>4.79</v>
      </c>
      <c r="DR4463">
        <v>18.100000000000001</v>
      </c>
      <c r="DS4463">
        <v>4.41</v>
      </c>
      <c r="DT4463">
        <v>1.18</v>
      </c>
      <c r="DU4463">
        <v>3.6</v>
      </c>
      <c r="DV4463">
        <v>0.49</v>
      </c>
      <c r="DW4463">
        <v>2.81</v>
      </c>
      <c r="DX4463">
        <v>0.55000000000000004</v>
      </c>
      <c r="DY4463">
        <v>1.6</v>
      </c>
      <c r="DZ4463">
        <v>0.23</v>
      </c>
      <c r="EA4463">
        <v>1.53</v>
      </c>
      <c r="EB4463">
        <v>0.23</v>
      </c>
      <c r="EC4463">
        <v>3.2</v>
      </c>
      <c r="EM4463">
        <v>9.5</v>
      </c>
      <c r="EO4463">
        <v>8.6999999999999993</v>
      </c>
      <c r="EP4463">
        <v>3</v>
      </c>
      <c r="EQ4463">
        <v>0.51285499999999995</v>
      </c>
      <c r="ET4463">
        <v>0.703766</v>
      </c>
      <c r="EV4463">
        <v>19.027999999999999</v>
      </c>
      <c r="EX4463">
        <v>15.625</v>
      </c>
      <c r="EZ4463">
        <v>38.722999999999999</v>
      </c>
      <c r="FO4463" t="s">
        <v>5380</v>
      </c>
    </row>
    <row r="4464" spans="1:171" hidden="1">
      <c r="A4464" t="s">
        <v>4144</v>
      </c>
      <c r="B4464" t="s">
        <v>172</v>
      </c>
      <c r="C4464" t="s">
        <v>173</v>
      </c>
      <c r="D4464" t="s">
        <v>2506</v>
      </c>
      <c r="E4464">
        <v>41.343499999999999</v>
      </c>
      <c r="F4464">
        <v>41.343499999999999</v>
      </c>
      <c r="G4464">
        <v>-122.1705</v>
      </c>
      <c r="H4464">
        <v>-122.1705</v>
      </c>
      <c r="I4464" t="s">
        <v>175</v>
      </c>
      <c r="L4464" t="s">
        <v>5381</v>
      </c>
      <c r="M4464" t="s">
        <v>3734</v>
      </c>
      <c r="U4464" t="s">
        <v>3735</v>
      </c>
      <c r="V4464" t="s">
        <v>178</v>
      </c>
      <c r="AA4464" t="s">
        <v>3736</v>
      </c>
      <c r="AB4464">
        <v>57.74</v>
      </c>
      <c r="AC4464">
        <v>0.75</v>
      </c>
      <c r="AE4464">
        <v>16.079999999999998</v>
      </c>
      <c r="AG4464">
        <v>1.23</v>
      </c>
      <c r="AH4464">
        <v>4.2300000000000004</v>
      </c>
      <c r="AJ4464">
        <v>8.65</v>
      </c>
      <c r="AK4464">
        <v>5.28</v>
      </c>
      <c r="AL4464">
        <v>0.11</v>
      </c>
      <c r="AN4464">
        <v>1.3</v>
      </c>
      <c r="AO4464">
        <v>3.77</v>
      </c>
      <c r="AP4464">
        <v>0.28999999999999998</v>
      </c>
      <c r="BF4464">
        <v>1.03</v>
      </c>
      <c r="BT4464">
        <v>11.2</v>
      </c>
      <c r="CH4464">
        <v>20</v>
      </c>
      <c r="CJ4464">
        <v>161</v>
      </c>
      <c r="CK4464">
        <v>122</v>
      </c>
      <c r="CN4464">
        <v>40</v>
      </c>
      <c r="CO4464">
        <v>242</v>
      </c>
      <c r="CQ4464">
        <v>58</v>
      </c>
      <c r="CR4464">
        <v>17</v>
      </c>
      <c r="CW4464">
        <v>21</v>
      </c>
      <c r="CX4464">
        <v>1023</v>
      </c>
      <c r="CY4464">
        <v>13.8</v>
      </c>
      <c r="CZ4464">
        <v>137</v>
      </c>
      <c r="DA4464">
        <v>4.4000000000000004</v>
      </c>
      <c r="DM4464">
        <v>1.18</v>
      </c>
      <c r="DN4464">
        <v>561</v>
      </c>
      <c r="DO4464">
        <v>22.8</v>
      </c>
      <c r="DP4464">
        <v>51.1</v>
      </c>
      <c r="DQ4464">
        <v>6.81</v>
      </c>
      <c r="DR4464">
        <v>26.7</v>
      </c>
      <c r="DS4464">
        <v>5.73</v>
      </c>
      <c r="DT4464">
        <v>1.75</v>
      </c>
      <c r="DU4464">
        <v>4.3</v>
      </c>
      <c r="DV4464">
        <v>0.53</v>
      </c>
      <c r="DW4464">
        <v>2.76</v>
      </c>
      <c r="DX4464">
        <v>0.52</v>
      </c>
      <c r="DY4464">
        <v>1.58</v>
      </c>
      <c r="DZ4464">
        <v>0.21</v>
      </c>
      <c r="EA4464">
        <v>1.38</v>
      </c>
      <c r="EB4464">
        <v>0.2</v>
      </c>
      <c r="EC4464">
        <v>3.7</v>
      </c>
      <c r="EM4464">
        <v>7.3</v>
      </c>
      <c r="EO4464">
        <v>3.8</v>
      </c>
      <c r="EP4464">
        <v>1.2</v>
      </c>
      <c r="EQ4464">
        <v>0.51290500000000006</v>
      </c>
      <c r="ET4464">
        <v>0.70376000000000005</v>
      </c>
      <c r="FO4464" t="s">
        <v>5382</v>
      </c>
    </row>
    <row r="4465" spans="1:171" hidden="1">
      <c r="A4465" t="s">
        <v>4144</v>
      </c>
      <c r="B4465" t="s">
        <v>172</v>
      </c>
      <c r="C4465" t="s">
        <v>173</v>
      </c>
      <c r="D4465" t="s">
        <v>2506</v>
      </c>
      <c r="E4465">
        <v>41.354799999999997</v>
      </c>
      <c r="F4465">
        <v>41.354799999999997</v>
      </c>
      <c r="G4465">
        <v>-122.16370000000001</v>
      </c>
      <c r="H4465">
        <v>-122.16370000000001</v>
      </c>
      <c r="I4465" t="s">
        <v>175</v>
      </c>
      <c r="L4465" t="s">
        <v>5383</v>
      </c>
      <c r="M4465" t="s">
        <v>3734</v>
      </c>
      <c r="U4465" t="s">
        <v>3735</v>
      </c>
      <c r="V4465" t="s">
        <v>178</v>
      </c>
      <c r="AA4465" t="s">
        <v>3736</v>
      </c>
      <c r="AB4465">
        <v>59.88</v>
      </c>
      <c r="AC4465">
        <v>0.72</v>
      </c>
      <c r="AE4465">
        <v>16.260000000000002</v>
      </c>
      <c r="AG4465">
        <v>2.36</v>
      </c>
      <c r="AH4465">
        <v>2.68</v>
      </c>
      <c r="AJ4465">
        <v>6.14</v>
      </c>
      <c r="AK4465">
        <v>4.29</v>
      </c>
      <c r="AL4465">
        <v>0.09</v>
      </c>
      <c r="AN4465">
        <v>1.82</v>
      </c>
      <c r="AO4465">
        <v>4.55</v>
      </c>
      <c r="AP4465">
        <v>0.34</v>
      </c>
      <c r="BF4465">
        <v>0.75</v>
      </c>
      <c r="BT4465">
        <v>18.399999999999999</v>
      </c>
      <c r="CH4465">
        <v>14</v>
      </c>
      <c r="CJ4465">
        <v>129</v>
      </c>
      <c r="CK4465">
        <v>110</v>
      </c>
      <c r="CN4465">
        <v>32</v>
      </c>
      <c r="CO4465">
        <v>255</v>
      </c>
      <c r="CP4465">
        <v>47</v>
      </c>
      <c r="CQ4465">
        <v>75</v>
      </c>
      <c r="CR4465">
        <v>18</v>
      </c>
      <c r="CW4465">
        <v>37.299999999999997</v>
      </c>
      <c r="CX4465">
        <v>1030</v>
      </c>
      <c r="CY4465">
        <v>11.8</v>
      </c>
      <c r="CZ4465">
        <v>160</v>
      </c>
      <c r="DA4465">
        <v>7.6</v>
      </c>
      <c r="DM4465">
        <v>1.97</v>
      </c>
      <c r="DN4465">
        <v>653</v>
      </c>
      <c r="DO4465">
        <v>28.6</v>
      </c>
      <c r="DP4465">
        <v>57.7</v>
      </c>
      <c r="DQ4465">
        <v>7.21</v>
      </c>
      <c r="DR4465">
        <v>27.5</v>
      </c>
      <c r="DS4465">
        <v>5.94</v>
      </c>
      <c r="DT4465">
        <v>1.71</v>
      </c>
      <c r="DU4465">
        <v>4.05</v>
      </c>
      <c r="DV4465">
        <v>0.49</v>
      </c>
      <c r="DW4465">
        <v>2.5</v>
      </c>
      <c r="DX4465">
        <v>0.44</v>
      </c>
      <c r="DY4465">
        <v>1.3</v>
      </c>
      <c r="DZ4465">
        <v>0.18</v>
      </c>
      <c r="EA4465">
        <v>1.18</v>
      </c>
      <c r="EB4465">
        <v>0.17</v>
      </c>
      <c r="EC4465">
        <v>4.0999999999999996</v>
      </c>
      <c r="EM4465">
        <v>11</v>
      </c>
      <c r="EO4465">
        <v>6.1</v>
      </c>
      <c r="EP4465">
        <v>1.8</v>
      </c>
      <c r="EQ4465">
        <v>0.51290000000000002</v>
      </c>
      <c r="ET4465">
        <v>0.70377800000000001</v>
      </c>
      <c r="EV4465">
        <v>18.991</v>
      </c>
      <c r="EX4465">
        <v>15.634</v>
      </c>
      <c r="EZ4465">
        <v>38.707000000000001</v>
      </c>
      <c r="FO4465" t="s">
        <v>5384</v>
      </c>
    </row>
    <row r="4466" spans="1:171">
      <c r="A4466" t="s">
        <v>5385</v>
      </c>
      <c r="B4466" t="s">
        <v>172</v>
      </c>
      <c r="C4466" t="s">
        <v>829</v>
      </c>
      <c r="E4466">
        <v>46.34</v>
      </c>
      <c r="F4466">
        <v>46.34</v>
      </c>
      <c r="G4466">
        <v>-121.622</v>
      </c>
      <c r="H4466">
        <v>-121.622</v>
      </c>
      <c r="I4466" t="s">
        <v>175</v>
      </c>
      <c r="L4466" t="s">
        <v>5386</v>
      </c>
      <c r="M4466" t="s">
        <v>5387</v>
      </c>
      <c r="V4466" t="s">
        <v>178</v>
      </c>
      <c r="AA4466" t="s">
        <v>734</v>
      </c>
      <c r="AB4466">
        <v>48.95</v>
      </c>
      <c r="AC4466">
        <v>1.52</v>
      </c>
      <c r="AE4466">
        <v>16.82</v>
      </c>
      <c r="AI4466">
        <v>10.69</v>
      </c>
      <c r="AJ4466">
        <v>10.4</v>
      </c>
      <c r="AK4466">
        <v>7.89</v>
      </c>
      <c r="AL4466">
        <v>0.17</v>
      </c>
      <c r="AN4466">
        <v>0.33</v>
      </c>
      <c r="AO4466">
        <v>3.04</v>
      </c>
      <c r="AP4466">
        <v>0.17</v>
      </c>
      <c r="BT4466">
        <v>5.94</v>
      </c>
      <c r="BV4466">
        <v>1.7</v>
      </c>
      <c r="CH4466">
        <v>32</v>
      </c>
      <c r="CJ4466">
        <v>178</v>
      </c>
      <c r="CK4466">
        <v>252</v>
      </c>
      <c r="CN4466">
        <v>50</v>
      </c>
      <c r="CO4466">
        <v>103</v>
      </c>
      <c r="CQ4466">
        <v>65</v>
      </c>
      <c r="CW4466">
        <v>4.5</v>
      </c>
      <c r="CX4466">
        <v>298</v>
      </c>
      <c r="CY4466">
        <v>24.8</v>
      </c>
      <c r="CZ4466">
        <v>111</v>
      </c>
      <c r="DA4466">
        <v>8.8000000000000007</v>
      </c>
      <c r="DM4466">
        <v>0.21</v>
      </c>
      <c r="DN4466">
        <v>76</v>
      </c>
      <c r="DO4466">
        <v>6.89</v>
      </c>
      <c r="DP4466">
        <v>17.5</v>
      </c>
      <c r="DR4466">
        <v>12.2</v>
      </c>
      <c r="DS4466">
        <v>3.4</v>
      </c>
      <c r="DT4466">
        <v>1.24</v>
      </c>
      <c r="DV4466">
        <v>0.62</v>
      </c>
      <c r="EA4466">
        <v>2.5</v>
      </c>
      <c r="EB4466">
        <v>0.33</v>
      </c>
      <c r="EC4466">
        <v>2.5299999999999998</v>
      </c>
      <c r="ED4466">
        <v>0.49</v>
      </c>
      <c r="EM4466">
        <v>1</v>
      </c>
      <c r="EO4466">
        <v>0.63</v>
      </c>
      <c r="EQ4466">
        <v>0.51298699999999997</v>
      </c>
      <c r="ET4466">
        <v>0.70291000000000003</v>
      </c>
      <c r="EV4466">
        <v>18.838000000000001</v>
      </c>
      <c r="EX4466">
        <v>15.565</v>
      </c>
      <c r="EZ4466">
        <v>38.421999999999997</v>
      </c>
      <c r="FO4466" t="s">
        <v>5388</v>
      </c>
    </row>
    <row r="4467" spans="1:171">
      <c r="A4467" t="s">
        <v>5389</v>
      </c>
      <c r="B4467" t="s">
        <v>172</v>
      </c>
      <c r="C4467" t="s">
        <v>829</v>
      </c>
      <c r="E4467">
        <v>46.003999999999998</v>
      </c>
      <c r="F4467">
        <v>46.003999999999998</v>
      </c>
      <c r="G4467">
        <v>-121.152</v>
      </c>
      <c r="H4467">
        <v>-121.152</v>
      </c>
      <c r="I4467" t="s">
        <v>175</v>
      </c>
      <c r="L4467" t="s">
        <v>5390</v>
      </c>
      <c r="M4467" t="s">
        <v>5391</v>
      </c>
      <c r="V4467" t="s">
        <v>178</v>
      </c>
      <c r="AA4467" t="s">
        <v>3839</v>
      </c>
      <c r="AB4467">
        <v>50.21</v>
      </c>
      <c r="AG4467">
        <v>2.69</v>
      </c>
      <c r="AH4467">
        <v>7.91</v>
      </c>
      <c r="AK4467">
        <v>7.5</v>
      </c>
      <c r="AN4467">
        <v>0.35</v>
      </c>
      <c r="BT4467">
        <v>5.93</v>
      </c>
      <c r="BV4467">
        <v>2.7</v>
      </c>
      <c r="CY4467">
        <v>21.8</v>
      </c>
      <c r="DA4467">
        <v>8.1999999999999993</v>
      </c>
      <c r="DN4467">
        <v>102</v>
      </c>
      <c r="EQ4467">
        <v>0.51301699999999995</v>
      </c>
      <c r="ET4467">
        <v>0.70294000000000001</v>
      </c>
      <c r="EV4467">
        <v>18.969000000000001</v>
      </c>
      <c r="EX4467">
        <v>15.606</v>
      </c>
      <c r="EZ4467">
        <v>38.631999999999998</v>
      </c>
      <c r="FO4467" t="s">
        <v>5392</v>
      </c>
    </row>
    <row r="4468" spans="1:171">
      <c r="A4468" t="s">
        <v>5393</v>
      </c>
      <c r="B4468" t="s">
        <v>172</v>
      </c>
      <c r="C4468" t="s">
        <v>928</v>
      </c>
      <c r="E4468">
        <v>46.064</v>
      </c>
      <c r="F4468">
        <v>46.064</v>
      </c>
      <c r="G4468">
        <v>-121.883</v>
      </c>
      <c r="H4468">
        <v>-121.883</v>
      </c>
      <c r="I4468" t="s">
        <v>175</v>
      </c>
      <c r="L4468" t="s">
        <v>5394</v>
      </c>
      <c r="M4468" t="s">
        <v>5395</v>
      </c>
      <c r="V4468" t="s">
        <v>178</v>
      </c>
      <c r="AA4468" t="s">
        <v>734</v>
      </c>
      <c r="AB4468">
        <v>49.29</v>
      </c>
      <c r="AC4468">
        <v>1.35</v>
      </c>
      <c r="AE4468">
        <v>17.91</v>
      </c>
      <c r="AG4468">
        <v>2.14</v>
      </c>
      <c r="AH4468">
        <v>8.67</v>
      </c>
      <c r="AI4468">
        <v>10.59</v>
      </c>
      <c r="AJ4468">
        <v>10.44</v>
      </c>
      <c r="AK4468">
        <v>6.5</v>
      </c>
      <c r="AL4468">
        <v>0.18</v>
      </c>
      <c r="AN4468">
        <v>0.22</v>
      </c>
      <c r="AO4468">
        <v>3.36</v>
      </c>
      <c r="AP4468">
        <v>0.15</v>
      </c>
      <c r="BT4468">
        <v>5.94</v>
      </c>
      <c r="BV4468">
        <v>1.1000000000000001</v>
      </c>
      <c r="CH4468">
        <v>37.9</v>
      </c>
      <c r="CJ4468">
        <v>211</v>
      </c>
      <c r="CK4468">
        <v>182</v>
      </c>
      <c r="CN4468">
        <v>41.4</v>
      </c>
      <c r="CO4468">
        <v>58</v>
      </c>
      <c r="CQ4468">
        <v>64</v>
      </c>
      <c r="CW4468">
        <v>5</v>
      </c>
      <c r="CX4468">
        <v>248</v>
      </c>
      <c r="CY4468">
        <v>21.1</v>
      </c>
      <c r="CZ4468">
        <v>96</v>
      </c>
      <c r="DA4468">
        <v>3.6</v>
      </c>
      <c r="DN4468">
        <v>56</v>
      </c>
      <c r="DO4468">
        <v>3.7</v>
      </c>
      <c r="DP4468">
        <v>10.6</v>
      </c>
      <c r="DS4468">
        <v>2.39</v>
      </c>
      <c r="DT4468">
        <v>1.05</v>
      </c>
      <c r="DV4468">
        <v>0.56999999999999995</v>
      </c>
      <c r="EA4468">
        <v>2.14</v>
      </c>
      <c r="EB4468">
        <v>0.34</v>
      </c>
      <c r="EC4468">
        <v>2.2999999999999998</v>
      </c>
      <c r="ED4468">
        <v>0.33</v>
      </c>
      <c r="EM4468">
        <v>5</v>
      </c>
      <c r="EQ4468">
        <v>0.51299700000000004</v>
      </c>
      <c r="ET4468">
        <v>0.70304</v>
      </c>
      <c r="EV4468">
        <v>18.875</v>
      </c>
      <c r="EX4468">
        <v>15.577</v>
      </c>
      <c r="EZ4468">
        <v>38.537999999999997</v>
      </c>
      <c r="FO4468" t="s">
        <v>5396</v>
      </c>
    </row>
    <row r="4469" spans="1:171">
      <c r="A4469" t="s">
        <v>5397</v>
      </c>
      <c r="B4469" t="s">
        <v>172</v>
      </c>
      <c r="C4469" t="s">
        <v>943</v>
      </c>
      <c r="E4469">
        <v>45.905000000000001</v>
      </c>
      <c r="F4469">
        <v>45.905000000000001</v>
      </c>
      <c r="G4469">
        <v>-120.711</v>
      </c>
      <c r="H4469">
        <v>-120.711</v>
      </c>
      <c r="I4469" t="s">
        <v>175</v>
      </c>
      <c r="L4469" t="s">
        <v>5398</v>
      </c>
      <c r="M4469" t="s">
        <v>733</v>
      </c>
      <c r="V4469" t="s">
        <v>178</v>
      </c>
      <c r="AA4469" t="s">
        <v>734</v>
      </c>
      <c r="AB4469">
        <v>49.14</v>
      </c>
      <c r="AC4469">
        <v>2.57</v>
      </c>
      <c r="AE4469">
        <v>15.5</v>
      </c>
      <c r="AI4469">
        <v>11.99</v>
      </c>
      <c r="AJ4469">
        <v>9.39</v>
      </c>
      <c r="AK4469">
        <v>6.88</v>
      </c>
      <c r="AL4469">
        <v>0.16</v>
      </c>
      <c r="AN4469">
        <v>0.76</v>
      </c>
      <c r="AO4469">
        <v>3.22</v>
      </c>
      <c r="AP4469">
        <v>0.39</v>
      </c>
      <c r="BT4469">
        <v>5.59</v>
      </c>
      <c r="BV4469">
        <v>2.2000000000000002</v>
      </c>
      <c r="CH4469">
        <v>24.8</v>
      </c>
      <c r="CJ4469">
        <v>186</v>
      </c>
      <c r="CK4469">
        <v>159</v>
      </c>
      <c r="CN4469">
        <v>45.5</v>
      </c>
      <c r="CO4469">
        <v>87</v>
      </c>
      <c r="CP4469">
        <v>35</v>
      </c>
      <c r="CQ4469">
        <v>106</v>
      </c>
      <c r="CT4469">
        <v>0.25</v>
      </c>
      <c r="CW4469">
        <v>13</v>
      </c>
      <c r="CX4469">
        <v>497</v>
      </c>
      <c r="CY4469">
        <v>26.7</v>
      </c>
      <c r="CZ4469">
        <v>164</v>
      </c>
      <c r="DA4469">
        <v>25.6</v>
      </c>
      <c r="DB4469">
        <v>1.1000000000000001</v>
      </c>
      <c r="DJ4469">
        <v>0.24</v>
      </c>
      <c r="DN4469">
        <v>182</v>
      </c>
      <c r="DO4469">
        <v>17.100000000000001</v>
      </c>
      <c r="DP4469">
        <v>37.5</v>
      </c>
      <c r="DR4469">
        <v>23</v>
      </c>
      <c r="DS4469">
        <v>6.13</v>
      </c>
      <c r="DT4469">
        <v>2.1800000000000002</v>
      </c>
      <c r="DV4469">
        <v>1.06</v>
      </c>
      <c r="EA4469">
        <v>2.16</v>
      </c>
      <c r="EB4469">
        <v>0.32</v>
      </c>
      <c r="EC4469">
        <v>4.2699999999999996</v>
      </c>
      <c r="ED4469">
        <v>1.58</v>
      </c>
      <c r="EE4469">
        <v>0.4</v>
      </c>
      <c r="EM4469">
        <v>0.9</v>
      </c>
      <c r="EO4469">
        <v>1.67</v>
      </c>
      <c r="EP4469">
        <v>0.7</v>
      </c>
      <c r="EQ4469">
        <v>0.51299700000000004</v>
      </c>
      <c r="ET4469">
        <v>0.70286999999999999</v>
      </c>
      <c r="EV4469">
        <v>19.408999999999999</v>
      </c>
      <c r="EX4469">
        <v>15.603999999999999</v>
      </c>
      <c r="EZ4469">
        <v>38.773000000000003</v>
      </c>
      <c r="FO4469" t="s">
        <v>5399</v>
      </c>
    </row>
    <row r="4470" spans="1:171" hidden="1">
      <c r="A4470" t="s">
        <v>5397</v>
      </c>
      <c r="B4470" t="s">
        <v>172</v>
      </c>
      <c r="C4470" t="s">
        <v>943</v>
      </c>
      <c r="E4470">
        <v>45.859000000000002</v>
      </c>
      <c r="F4470">
        <v>45.859000000000002</v>
      </c>
      <c r="G4470">
        <v>-120.964</v>
      </c>
      <c r="H4470">
        <v>-120.964</v>
      </c>
      <c r="I4470" t="s">
        <v>175</v>
      </c>
      <c r="L4470" t="s">
        <v>5400</v>
      </c>
      <c r="M4470" t="s">
        <v>733</v>
      </c>
      <c r="V4470" t="s">
        <v>178</v>
      </c>
      <c r="AA4470" t="s">
        <v>734</v>
      </c>
      <c r="AB4470">
        <v>49.98</v>
      </c>
      <c r="AC4470">
        <v>2.2599999999999998</v>
      </c>
      <c r="AE4470">
        <v>17.12</v>
      </c>
      <c r="AI4470">
        <v>10.97</v>
      </c>
      <c r="AJ4470">
        <v>6.5</v>
      </c>
      <c r="AK4470">
        <v>5.8</v>
      </c>
      <c r="AL4470">
        <v>0.16</v>
      </c>
      <c r="AN4470">
        <v>2.17</v>
      </c>
      <c r="AO4470">
        <v>4.28</v>
      </c>
      <c r="AP4470">
        <v>0.76</v>
      </c>
      <c r="BT4470">
        <v>7.6</v>
      </c>
      <c r="BV4470">
        <v>1.5</v>
      </c>
      <c r="CH4470">
        <v>15</v>
      </c>
      <c r="CJ4470">
        <v>106</v>
      </c>
      <c r="CK4470">
        <v>125</v>
      </c>
      <c r="CN4470">
        <v>36.9</v>
      </c>
      <c r="CO4470">
        <v>85</v>
      </c>
      <c r="CP4470">
        <v>28</v>
      </c>
      <c r="CQ4470">
        <v>98</v>
      </c>
      <c r="CT4470">
        <v>0.38</v>
      </c>
      <c r="CW4470">
        <v>38</v>
      </c>
      <c r="CX4470">
        <v>838</v>
      </c>
      <c r="CY4470">
        <v>26.1</v>
      </c>
      <c r="CZ4470">
        <v>262</v>
      </c>
      <c r="DA4470">
        <v>64.099999999999994</v>
      </c>
      <c r="DB4470">
        <v>0.8</v>
      </c>
      <c r="DJ4470">
        <v>0.19</v>
      </c>
      <c r="DN4470">
        <v>614</v>
      </c>
      <c r="DO4470">
        <v>40.5</v>
      </c>
      <c r="DP4470">
        <v>78.400000000000006</v>
      </c>
      <c r="DR4470">
        <v>39</v>
      </c>
      <c r="DS4470">
        <v>7.96</v>
      </c>
      <c r="DT4470">
        <v>2.61</v>
      </c>
      <c r="DV4470">
        <v>1.01</v>
      </c>
      <c r="EA4470">
        <v>2.0699999999999998</v>
      </c>
      <c r="EB4470">
        <v>0.31</v>
      </c>
      <c r="EC4470">
        <v>5.91</v>
      </c>
      <c r="ED4470">
        <v>3.82</v>
      </c>
      <c r="EE4470">
        <v>0.4</v>
      </c>
      <c r="EL4470">
        <v>7.0000000000000001E-3</v>
      </c>
      <c r="EM4470">
        <v>2.8</v>
      </c>
      <c r="EO4470">
        <v>4.22</v>
      </c>
      <c r="EP4470">
        <v>1.5</v>
      </c>
      <c r="EQ4470">
        <v>0.51288</v>
      </c>
      <c r="ET4470">
        <v>0.70301999999999998</v>
      </c>
      <c r="EV4470">
        <v>18.68</v>
      </c>
      <c r="EX4470">
        <v>15.537000000000001</v>
      </c>
      <c r="EZ4470">
        <v>38.348999999999997</v>
      </c>
      <c r="FO4470" t="s">
        <v>5401</v>
      </c>
    </row>
    <row r="4471" spans="1:171" hidden="1">
      <c r="A4471" t="s">
        <v>5389</v>
      </c>
      <c r="B4471" t="s">
        <v>172</v>
      </c>
      <c r="C4471" t="s">
        <v>928</v>
      </c>
      <c r="E4471">
        <v>45.94</v>
      </c>
      <c r="F4471">
        <v>45.94</v>
      </c>
      <c r="G4471">
        <v>-121.91</v>
      </c>
      <c r="H4471">
        <v>-121.91</v>
      </c>
      <c r="I4471" t="s">
        <v>175</v>
      </c>
      <c r="L4471" t="s">
        <v>5402</v>
      </c>
      <c r="M4471" t="s">
        <v>5403</v>
      </c>
      <c r="V4471" t="s">
        <v>178</v>
      </c>
      <c r="AA4471" t="s">
        <v>3839</v>
      </c>
      <c r="AB4471">
        <v>53.6</v>
      </c>
      <c r="AG4471">
        <v>4.26</v>
      </c>
      <c r="AH4471">
        <v>4.04</v>
      </c>
      <c r="AK4471">
        <v>6.49</v>
      </c>
      <c r="AN4471">
        <v>1.59</v>
      </c>
      <c r="BT4471">
        <v>10.11</v>
      </c>
      <c r="BV4471">
        <v>3.8</v>
      </c>
      <c r="CY4471">
        <v>21.1</v>
      </c>
      <c r="DA4471">
        <v>9.1</v>
      </c>
      <c r="DN4471">
        <v>595</v>
      </c>
      <c r="EQ4471">
        <v>0.51291200000000003</v>
      </c>
      <c r="ET4471">
        <v>0.70384999999999998</v>
      </c>
      <c r="EV4471">
        <v>18.919</v>
      </c>
      <c r="EX4471">
        <v>15.567</v>
      </c>
      <c r="EZ4471">
        <v>38.579000000000001</v>
      </c>
      <c r="FO4471" t="s">
        <v>5404</v>
      </c>
    </row>
    <row r="4472" spans="1:171" hidden="1">
      <c r="A4472" t="s">
        <v>5405</v>
      </c>
      <c r="B4472" t="s">
        <v>172</v>
      </c>
      <c r="C4472" t="s">
        <v>928</v>
      </c>
      <c r="E4472">
        <v>45.972000000000001</v>
      </c>
      <c r="F4472">
        <v>45.972000000000001</v>
      </c>
      <c r="G4472">
        <v>-121.804</v>
      </c>
      <c r="H4472">
        <v>-121.804</v>
      </c>
      <c r="I4472" t="s">
        <v>175</v>
      </c>
      <c r="L4472" t="s">
        <v>5406</v>
      </c>
      <c r="M4472" t="s">
        <v>5407</v>
      </c>
      <c r="V4472" t="s">
        <v>178</v>
      </c>
      <c r="AA4472" t="s">
        <v>5408</v>
      </c>
      <c r="AG4472">
        <v>4.6399999999999997</v>
      </c>
      <c r="AH4472">
        <v>3.47</v>
      </c>
      <c r="BT4472">
        <v>11.1</v>
      </c>
      <c r="BV4472">
        <v>2.9</v>
      </c>
      <c r="CP4472">
        <v>36</v>
      </c>
      <c r="CQ4472">
        <v>102</v>
      </c>
      <c r="CT4472">
        <v>0.3</v>
      </c>
      <c r="CY4472">
        <v>22.3</v>
      </c>
      <c r="DA4472">
        <v>13.8</v>
      </c>
      <c r="DB4472">
        <v>0.5</v>
      </c>
      <c r="DJ4472">
        <v>0.12</v>
      </c>
      <c r="DN4472">
        <v>896</v>
      </c>
      <c r="EE4472">
        <v>0.1</v>
      </c>
      <c r="EL4472">
        <v>4.4999999999999998E-2</v>
      </c>
      <c r="EM4472">
        <v>8.1999999999999993</v>
      </c>
      <c r="FO4472" t="s">
        <v>5409</v>
      </c>
    </row>
    <row r="4473" spans="1:171" hidden="1">
      <c r="A4473" t="s">
        <v>5410</v>
      </c>
      <c r="B4473" t="s">
        <v>172</v>
      </c>
      <c r="C4473" t="s">
        <v>904</v>
      </c>
      <c r="E4473">
        <v>42.917999999999999</v>
      </c>
      <c r="F4473">
        <v>42.917999999999999</v>
      </c>
      <c r="G4473">
        <v>-122.0945</v>
      </c>
      <c r="H4473">
        <v>-122.0945</v>
      </c>
      <c r="I4473" t="s">
        <v>175</v>
      </c>
      <c r="L4473" t="s">
        <v>5411</v>
      </c>
      <c r="M4473" t="s">
        <v>5412</v>
      </c>
      <c r="V4473" t="s">
        <v>266</v>
      </c>
      <c r="AA4473" t="s">
        <v>5413</v>
      </c>
      <c r="AB4473">
        <v>75.900000000000006</v>
      </c>
      <c r="AC4473">
        <v>0.41099999999999998</v>
      </c>
      <c r="AE4473">
        <v>11.74</v>
      </c>
      <c r="AI4473">
        <v>1.59</v>
      </c>
      <c r="AJ4473">
        <v>0.215</v>
      </c>
      <c r="AK4473">
        <v>0.17599999999999999</v>
      </c>
      <c r="AL4473">
        <v>2.1399999999999999E-2</v>
      </c>
      <c r="AN4473">
        <v>4.76</v>
      </c>
      <c r="AO4473">
        <v>3.76</v>
      </c>
      <c r="CC4473">
        <v>87</v>
      </c>
      <c r="EP4473">
        <v>3.41</v>
      </c>
      <c r="FO4473">
        <v>331665</v>
      </c>
    </row>
    <row r="4474" spans="1:171">
      <c r="A4474" t="s">
        <v>4475</v>
      </c>
      <c r="B4474" t="s">
        <v>172</v>
      </c>
      <c r="C4474" t="s">
        <v>218</v>
      </c>
      <c r="D4474" t="s">
        <v>3966</v>
      </c>
      <c r="E4474">
        <v>41.514200000000002</v>
      </c>
      <c r="F4474">
        <v>41.514200000000002</v>
      </c>
      <c r="G4474">
        <v>-121.6277</v>
      </c>
      <c r="H4474">
        <v>-121.6277</v>
      </c>
      <c r="I4474" t="s">
        <v>175</v>
      </c>
      <c r="J4474">
        <v>1792</v>
      </c>
      <c r="K4474">
        <v>1804</v>
      </c>
      <c r="L4474" t="s">
        <v>5414</v>
      </c>
      <c r="M4474" t="s">
        <v>5415</v>
      </c>
      <c r="N4474" t="s">
        <v>4478</v>
      </c>
      <c r="O4474" t="s">
        <v>4478</v>
      </c>
      <c r="V4474" t="s">
        <v>178</v>
      </c>
      <c r="AA4474" t="s">
        <v>4479</v>
      </c>
      <c r="AB4474">
        <v>52.62</v>
      </c>
      <c r="AC4474">
        <v>0.89</v>
      </c>
      <c r="AE4474">
        <v>16.920000000000002</v>
      </c>
      <c r="AI4474">
        <v>7.86</v>
      </c>
      <c r="AJ4474">
        <v>9.5</v>
      </c>
      <c r="AK4474">
        <v>6.75</v>
      </c>
      <c r="AL4474">
        <v>0.15</v>
      </c>
      <c r="AN4474">
        <v>1.02</v>
      </c>
      <c r="AO4474">
        <v>3.18</v>
      </c>
      <c r="AP4474">
        <v>0.14000000000000001</v>
      </c>
      <c r="CJ4474">
        <v>174</v>
      </c>
      <c r="CK4474">
        <v>133</v>
      </c>
      <c r="CO4474">
        <v>97</v>
      </c>
      <c r="CR4474">
        <v>17.8</v>
      </c>
      <c r="CW4474">
        <v>31.5</v>
      </c>
      <c r="CX4474">
        <v>199</v>
      </c>
      <c r="CY4474">
        <v>25.9</v>
      </c>
      <c r="CZ4474">
        <v>126</v>
      </c>
      <c r="DA4474">
        <v>4.5</v>
      </c>
      <c r="DN4474">
        <v>234</v>
      </c>
      <c r="DP4474">
        <v>23</v>
      </c>
      <c r="EM4474">
        <v>7</v>
      </c>
      <c r="FO4474" t="s">
        <v>5416</v>
      </c>
    </row>
    <row r="4475" spans="1:171">
      <c r="A4475" t="s">
        <v>5417</v>
      </c>
      <c r="B4475" t="s">
        <v>172</v>
      </c>
      <c r="C4475" t="s">
        <v>218</v>
      </c>
      <c r="D4475" t="s">
        <v>3966</v>
      </c>
      <c r="E4475">
        <v>41.514699999999998</v>
      </c>
      <c r="F4475">
        <v>41.514699999999998</v>
      </c>
      <c r="G4475">
        <v>-121.628</v>
      </c>
      <c r="H4475">
        <v>-121.628</v>
      </c>
      <c r="I4475" t="s">
        <v>175</v>
      </c>
      <c r="J4475">
        <v>1792</v>
      </c>
      <c r="K4475">
        <v>1804</v>
      </c>
      <c r="L4475" t="s">
        <v>5418</v>
      </c>
      <c r="M4475" t="s">
        <v>5415</v>
      </c>
      <c r="N4475" t="s">
        <v>4478</v>
      </c>
      <c r="O4475" t="s">
        <v>4478</v>
      </c>
      <c r="V4475" t="s">
        <v>178</v>
      </c>
      <c r="AA4475" t="s">
        <v>4479</v>
      </c>
      <c r="AB4475">
        <v>52.98</v>
      </c>
      <c r="AC4475">
        <v>1.03</v>
      </c>
      <c r="AE4475">
        <v>16.8</v>
      </c>
      <c r="AI4475">
        <v>8.35</v>
      </c>
      <c r="AJ4475">
        <v>9.14</v>
      </c>
      <c r="AK4475">
        <v>6.54</v>
      </c>
      <c r="AL4475">
        <v>0.16</v>
      </c>
      <c r="AN4475">
        <v>1.08</v>
      </c>
      <c r="AO4475">
        <v>3.16</v>
      </c>
      <c r="AP4475">
        <v>0.16</v>
      </c>
      <c r="CJ4475">
        <v>201</v>
      </c>
      <c r="CK4475">
        <v>120</v>
      </c>
      <c r="CO4475">
        <v>85</v>
      </c>
      <c r="CR4475">
        <v>15.9</v>
      </c>
      <c r="CW4475">
        <v>29</v>
      </c>
      <c r="CX4475">
        <v>198</v>
      </c>
      <c r="CY4475">
        <v>29</v>
      </c>
      <c r="CZ4475">
        <v>149</v>
      </c>
      <c r="DA4475">
        <v>6.1</v>
      </c>
      <c r="DN4475">
        <v>251</v>
      </c>
      <c r="DP4475">
        <v>27</v>
      </c>
      <c r="EM4475">
        <v>4</v>
      </c>
      <c r="FO4475" t="s">
        <v>5419</v>
      </c>
    </row>
    <row r="4476" spans="1:171">
      <c r="A4476" t="s">
        <v>5417</v>
      </c>
      <c r="B4476" t="s">
        <v>172</v>
      </c>
      <c r="C4476" t="s">
        <v>218</v>
      </c>
      <c r="D4476" t="s">
        <v>3966</v>
      </c>
      <c r="E4476">
        <v>41.513500000000001</v>
      </c>
      <c r="F4476">
        <v>41.513500000000001</v>
      </c>
      <c r="G4476">
        <v>-121.6277</v>
      </c>
      <c r="H4476">
        <v>-121.6277</v>
      </c>
      <c r="I4476" t="s">
        <v>175</v>
      </c>
      <c r="J4476">
        <v>1792</v>
      </c>
      <c r="K4476">
        <v>1804</v>
      </c>
      <c r="L4476" t="s">
        <v>5420</v>
      </c>
      <c r="M4476" t="s">
        <v>5415</v>
      </c>
      <c r="N4476" t="s">
        <v>4478</v>
      </c>
      <c r="O4476" t="s">
        <v>4478</v>
      </c>
      <c r="V4476" t="s">
        <v>178</v>
      </c>
      <c r="AA4476" t="s">
        <v>4479</v>
      </c>
      <c r="AB4476">
        <v>52.03</v>
      </c>
      <c r="AC4476">
        <v>0.97</v>
      </c>
      <c r="AE4476">
        <v>16.75</v>
      </c>
      <c r="AI4476">
        <v>8.2799999999999994</v>
      </c>
      <c r="AJ4476">
        <v>9.57</v>
      </c>
      <c r="AK4476">
        <v>6.96</v>
      </c>
      <c r="AL4476">
        <v>0.16</v>
      </c>
      <c r="AN4476">
        <v>0.94</v>
      </c>
      <c r="AO4476">
        <v>3.15</v>
      </c>
      <c r="AP4476">
        <v>0.17</v>
      </c>
      <c r="CJ4476">
        <v>181</v>
      </c>
      <c r="CK4476">
        <v>136</v>
      </c>
      <c r="CO4476">
        <v>110</v>
      </c>
      <c r="CR4476">
        <v>16.100000000000001</v>
      </c>
      <c r="CW4476">
        <v>28</v>
      </c>
      <c r="CX4476">
        <v>198</v>
      </c>
      <c r="CY4476">
        <v>26</v>
      </c>
      <c r="CZ4476">
        <v>124</v>
      </c>
      <c r="DA4476">
        <v>4.0999999999999996</v>
      </c>
      <c r="DN4476">
        <v>206</v>
      </c>
      <c r="DP4476">
        <v>20</v>
      </c>
      <c r="DR4476">
        <v>11.2</v>
      </c>
      <c r="EM4476">
        <v>6</v>
      </c>
      <c r="EQ4476">
        <v>0.51290400000000003</v>
      </c>
      <c r="ET4476">
        <v>0.70354000000000005</v>
      </c>
      <c r="FO4476" t="s">
        <v>5421</v>
      </c>
    </row>
    <row r="4477" spans="1:171">
      <c r="A4477" t="s">
        <v>5417</v>
      </c>
      <c r="B4477" t="s">
        <v>172</v>
      </c>
      <c r="C4477" t="s">
        <v>218</v>
      </c>
      <c r="D4477" t="s">
        <v>3966</v>
      </c>
      <c r="E4477">
        <v>41.514200000000002</v>
      </c>
      <c r="F4477">
        <v>41.514200000000002</v>
      </c>
      <c r="G4477">
        <v>-121.6277</v>
      </c>
      <c r="H4477">
        <v>-121.6277</v>
      </c>
      <c r="I4477" t="s">
        <v>175</v>
      </c>
      <c r="J4477">
        <v>1792</v>
      </c>
      <c r="K4477">
        <v>1804</v>
      </c>
      <c r="L4477" t="s">
        <v>5422</v>
      </c>
      <c r="M4477" t="s">
        <v>5415</v>
      </c>
      <c r="N4477" t="s">
        <v>4478</v>
      </c>
      <c r="O4477" t="s">
        <v>4478</v>
      </c>
      <c r="V4477" t="s">
        <v>178</v>
      </c>
      <c r="AA4477" t="s">
        <v>4479</v>
      </c>
      <c r="AB4477">
        <v>53</v>
      </c>
      <c r="AC4477">
        <v>0.91</v>
      </c>
      <c r="AE4477">
        <v>16.8</v>
      </c>
      <c r="AI4477">
        <v>8.1</v>
      </c>
      <c r="AJ4477">
        <v>9.64</v>
      </c>
      <c r="AK4477">
        <v>7</v>
      </c>
      <c r="AL4477">
        <v>0.15</v>
      </c>
      <c r="AN4477">
        <v>1.03</v>
      </c>
      <c r="AO4477">
        <v>2.9</v>
      </c>
      <c r="AP4477">
        <v>0.12</v>
      </c>
      <c r="BF4477">
        <v>0</v>
      </c>
      <c r="CH4477">
        <v>31.5</v>
      </c>
      <c r="CK4477">
        <v>133</v>
      </c>
      <c r="CN4477">
        <v>37</v>
      </c>
      <c r="CO4477">
        <v>88</v>
      </c>
      <c r="CW4477">
        <v>31</v>
      </c>
      <c r="CX4477">
        <v>198</v>
      </c>
      <c r="CY4477">
        <v>24</v>
      </c>
      <c r="CZ4477">
        <v>120</v>
      </c>
      <c r="DA4477">
        <v>3</v>
      </c>
      <c r="DM4477">
        <v>1.46</v>
      </c>
      <c r="DN4477">
        <v>224</v>
      </c>
      <c r="DO4477">
        <v>8.3000000000000007</v>
      </c>
      <c r="DP4477">
        <v>18.3</v>
      </c>
      <c r="DR4477">
        <v>11</v>
      </c>
      <c r="DS4477">
        <v>3.03</v>
      </c>
      <c r="DT4477">
        <v>0.95</v>
      </c>
      <c r="DU4477">
        <v>2.8</v>
      </c>
      <c r="DV4477">
        <v>0.6</v>
      </c>
      <c r="DZ4477">
        <v>0.45</v>
      </c>
      <c r="EA4477">
        <v>2.94</v>
      </c>
      <c r="EB4477">
        <v>0.439</v>
      </c>
      <c r="EC4477">
        <v>2.79</v>
      </c>
      <c r="ED4477">
        <v>0.33</v>
      </c>
      <c r="EO4477">
        <v>3.65</v>
      </c>
      <c r="EP4477">
        <v>1.36</v>
      </c>
      <c r="FO4477" t="s">
        <v>5423</v>
      </c>
    </row>
    <row r="4478" spans="1:171">
      <c r="A4478" t="s">
        <v>5424</v>
      </c>
      <c r="B4478" t="s">
        <v>172</v>
      </c>
      <c r="C4478" t="s">
        <v>218</v>
      </c>
      <c r="D4478" t="s">
        <v>3966</v>
      </c>
      <c r="E4478">
        <v>41.518799999999999</v>
      </c>
      <c r="F4478">
        <v>41.518799999999999</v>
      </c>
      <c r="G4478">
        <v>-121.6272</v>
      </c>
      <c r="H4478">
        <v>-121.6272</v>
      </c>
      <c r="I4478" t="s">
        <v>175</v>
      </c>
      <c r="J4478">
        <v>1792</v>
      </c>
      <c r="K4478">
        <v>1804</v>
      </c>
      <c r="L4478" t="s">
        <v>5425</v>
      </c>
      <c r="M4478" t="s">
        <v>3968</v>
      </c>
      <c r="N4478" t="s">
        <v>4478</v>
      </c>
      <c r="O4478" t="s">
        <v>3969</v>
      </c>
      <c r="V4478" t="s">
        <v>178</v>
      </c>
      <c r="AA4478" t="s">
        <v>3970</v>
      </c>
      <c r="AB4478">
        <v>52.6</v>
      </c>
      <c r="AC4478">
        <v>0.92</v>
      </c>
      <c r="AE4478">
        <v>17.100000000000001</v>
      </c>
      <c r="AI4478">
        <v>8.2200000000000006</v>
      </c>
      <c r="AJ4478">
        <v>9.7899999999999991</v>
      </c>
      <c r="AK4478">
        <v>7.23</v>
      </c>
      <c r="AL4478">
        <v>0.15</v>
      </c>
      <c r="AN4478">
        <v>0.97</v>
      </c>
      <c r="AO4478">
        <v>2.89</v>
      </c>
      <c r="AP4478">
        <v>0.13</v>
      </c>
      <c r="BF4478">
        <v>0.11</v>
      </c>
      <c r="CH4478">
        <v>23.1</v>
      </c>
      <c r="CK4478">
        <v>120</v>
      </c>
      <c r="CN4478">
        <v>34</v>
      </c>
      <c r="CO4478">
        <v>101</v>
      </c>
      <c r="CW4478">
        <v>25</v>
      </c>
      <c r="CX4478">
        <v>201</v>
      </c>
      <c r="CY4478">
        <v>24</v>
      </c>
      <c r="CZ4478">
        <v>115</v>
      </c>
      <c r="DA4478">
        <v>4</v>
      </c>
      <c r="DM4478">
        <v>1.73</v>
      </c>
      <c r="DN4478">
        <v>219</v>
      </c>
      <c r="DO4478">
        <v>7.6</v>
      </c>
      <c r="DP4478">
        <v>17.78</v>
      </c>
      <c r="DR4478">
        <v>11</v>
      </c>
      <c r="DS4478">
        <v>2.87</v>
      </c>
      <c r="DT4478">
        <v>1</v>
      </c>
      <c r="DU4478">
        <v>3.51</v>
      </c>
      <c r="DV4478">
        <v>0.622</v>
      </c>
      <c r="DW4478">
        <v>4.3099999999999996</v>
      </c>
      <c r="DY4478">
        <v>2.76</v>
      </c>
      <c r="DZ4478">
        <v>0.42</v>
      </c>
      <c r="EA4478">
        <v>2.74</v>
      </c>
      <c r="EB4478">
        <v>0.41099999999999998</v>
      </c>
      <c r="EC4478">
        <v>2.67</v>
      </c>
      <c r="ED4478">
        <v>0.307</v>
      </c>
      <c r="EO4478">
        <v>3.26</v>
      </c>
      <c r="EP4478">
        <v>1.42</v>
      </c>
      <c r="FO4478" t="s">
        <v>5426</v>
      </c>
    </row>
    <row r="4479" spans="1:171">
      <c r="A4479" t="s">
        <v>4475</v>
      </c>
      <c r="B4479" t="s">
        <v>172</v>
      </c>
      <c r="C4479" t="s">
        <v>218</v>
      </c>
      <c r="D4479" t="s">
        <v>3966</v>
      </c>
      <c r="E4479">
        <v>41.5105</v>
      </c>
      <c r="F4479">
        <v>41.5105</v>
      </c>
      <c r="G4479">
        <v>-121.62569999999999</v>
      </c>
      <c r="H4479">
        <v>-121.62569999999999</v>
      </c>
      <c r="I4479" t="s">
        <v>175</v>
      </c>
      <c r="J4479">
        <v>1792</v>
      </c>
      <c r="K4479">
        <v>1804</v>
      </c>
      <c r="L4479" t="s">
        <v>5427</v>
      </c>
      <c r="M4479" t="s">
        <v>5415</v>
      </c>
      <c r="N4479" t="s">
        <v>4478</v>
      </c>
      <c r="O4479" t="s">
        <v>4478</v>
      </c>
      <c r="V4479" t="s">
        <v>178</v>
      </c>
      <c r="AA4479" t="s">
        <v>4479</v>
      </c>
      <c r="AB4479">
        <v>52.7</v>
      </c>
      <c r="AC4479">
        <v>0.92</v>
      </c>
      <c r="AE4479">
        <v>16.7</v>
      </c>
      <c r="AI4479">
        <v>8.11</v>
      </c>
      <c r="AJ4479">
        <v>9.5500000000000007</v>
      </c>
      <c r="AK4479">
        <v>6.85</v>
      </c>
      <c r="AL4479">
        <v>0.15</v>
      </c>
      <c r="AN4479">
        <v>1.0900000000000001</v>
      </c>
      <c r="AO4479">
        <v>2.95</v>
      </c>
      <c r="AP4479">
        <v>0.13</v>
      </c>
      <c r="BF4479">
        <v>0.34</v>
      </c>
      <c r="CH4479">
        <v>33.6</v>
      </c>
      <c r="CK4479">
        <v>137</v>
      </c>
      <c r="CN4479">
        <v>39.200000000000003</v>
      </c>
      <c r="CO4479">
        <v>105</v>
      </c>
      <c r="CW4479">
        <v>29</v>
      </c>
      <c r="CX4479">
        <v>192</v>
      </c>
      <c r="CY4479">
        <v>24</v>
      </c>
      <c r="CZ4479">
        <v>120</v>
      </c>
      <c r="DA4479">
        <v>6</v>
      </c>
      <c r="DM4479">
        <v>2.06</v>
      </c>
      <c r="DN4479">
        <v>210</v>
      </c>
      <c r="DO4479">
        <v>8.6</v>
      </c>
      <c r="DP4479">
        <v>19</v>
      </c>
      <c r="DR4479">
        <v>9.9</v>
      </c>
      <c r="DS4479">
        <v>3.22</v>
      </c>
      <c r="DT4479">
        <v>0.99</v>
      </c>
      <c r="DV4479">
        <v>0.72</v>
      </c>
      <c r="EA4479">
        <v>2.96</v>
      </c>
      <c r="EB4479">
        <v>0.45500000000000002</v>
      </c>
      <c r="EC4479">
        <v>3.05</v>
      </c>
      <c r="ED4479">
        <v>0.37</v>
      </c>
      <c r="EO4479">
        <v>4.33</v>
      </c>
      <c r="EP4479">
        <v>1.49</v>
      </c>
      <c r="FO4479" t="s">
        <v>5428</v>
      </c>
    </row>
    <row r="4480" spans="1:171">
      <c r="A4480" t="s">
        <v>5417</v>
      </c>
      <c r="B4480" t="s">
        <v>172</v>
      </c>
      <c r="C4480" t="s">
        <v>218</v>
      </c>
      <c r="D4480" t="s">
        <v>3972</v>
      </c>
      <c r="E4480">
        <v>41.5105</v>
      </c>
      <c r="F4480">
        <v>41.5105</v>
      </c>
      <c r="G4480">
        <v>-121.6437</v>
      </c>
      <c r="H4480">
        <v>-121.6437</v>
      </c>
      <c r="I4480" t="s">
        <v>175</v>
      </c>
      <c r="J4480">
        <v>1743</v>
      </c>
      <c r="K4480">
        <v>1804</v>
      </c>
      <c r="L4480" t="s">
        <v>5429</v>
      </c>
      <c r="M4480" t="s">
        <v>5430</v>
      </c>
      <c r="N4480" t="s">
        <v>4478</v>
      </c>
      <c r="O4480" t="s">
        <v>4478</v>
      </c>
      <c r="V4480" t="s">
        <v>178</v>
      </c>
      <c r="AA4480" t="s">
        <v>4479</v>
      </c>
      <c r="AB4480">
        <v>51.4</v>
      </c>
      <c r="AC4480">
        <v>1.06</v>
      </c>
      <c r="AE4480">
        <v>16.87</v>
      </c>
      <c r="AI4480">
        <v>8.44</v>
      </c>
      <c r="AJ4480">
        <v>9.6199999999999992</v>
      </c>
      <c r="AK4480">
        <v>7.03</v>
      </c>
      <c r="AL4480">
        <v>0.16</v>
      </c>
      <c r="AN4480">
        <v>0.86</v>
      </c>
      <c r="AO4480">
        <v>3.13</v>
      </c>
      <c r="AP4480">
        <v>0.19</v>
      </c>
      <c r="CJ4480">
        <v>193</v>
      </c>
      <c r="CK4480">
        <v>132</v>
      </c>
      <c r="CO4480">
        <v>114</v>
      </c>
      <c r="CR4480">
        <v>16.899999999999999</v>
      </c>
      <c r="CW4480">
        <v>19</v>
      </c>
      <c r="CX4480">
        <v>206</v>
      </c>
      <c r="CY4480">
        <v>27</v>
      </c>
      <c r="CZ4480">
        <v>139</v>
      </c>
      <c r="DA4480">
        <v>5.5</v>
      </c>
      <c r="DN4480">
        <v>211</v>
      </c>
      <c r="DP4480">
        <v>16</v>
      </c>
      <c r="EM4480">
        <v>8</v>
      </c>
      <c r="FO4480" t="s">
        <v>5431</v>
      </c>
    </row>
    <row r="4481" spans="1:171">
      <c r="A4481" t="s">
        <v>5424</v>
      </c>
      <c r="B4481" t="s">
        <v>172</v>
      </c>
      <c r="C4481" t="s">
        <v>218</v>
      </c>
      <c r="D4481" t="s">
        <v>3972</v>
      </c>
      <c r="E4481">
        <v>41.516800000000003</v>
      </c>
      <c r="F4481">
        <v>41.516800000000003</v>
      </c>
      <c r="G4481">
        <v>-121.62820000000001</v>
      </c>
      <c r="H4481">
        <v>-121.62820000000001</v>
      </c>
      <c r="I4481" t="s">
        <v>175</v>
      </c>
      <c r="J4481">
        <v>1743</v>
      </c>
      <c r="K4481">
        <v>1804</v>
      </c>
      <c r="L4481" t="s">
        <v>5432</v>
      </c>
      <c r="M4481" t="s">
        <v>3974</v>
      </c>
      <c r="N4481" t="s">
        <v>4478</v>
      </c>
      <c r="O4481" t="s">
        <v>3969</v>
      </c>
      <c r="V4481" t="s">
        <v>178</v>
      </c>
      <c r="AA4481" t="s">
        <v>3970</v>
      </c>
      <c r="AB4481">
        <v>51.6</v>
      </c>
      <c r="AC4481">
        <v>0.94</v>
      </c>
      <c r="AE4481">
        <v>17.3</v>
      </c>
      <c r="AI4481">
        <v>8.5</v>
      </c>
      <c r="AJ4481">
        <v>10.19</v>
      </c>
      <c r="AK4481">
        <v>7.37</v>
      </c>
      <c r="AL4481">
        <v>0.16</v>
      </c>
      <c r="AN4481">
        <v>0.73</v>
      </c>
      <c r="AO4481">
        <v>3.09</v>
      </c>
      <c r="AP4481">
        <v>0.12</v>
      </c>
      <c r="CJ4481">
        <v>194</v>
      </c>
      <c r="CK4481">
        <v>150</v>
      </c>
      <c r="CO4481">
        <v>124</v>
      </c>
      <c r="CR4481">
        <v>17.3</v>
      </c>
      <c r="CW4481">
        <v>18</v>
      </c>
      <c r="CX4481">
        <v>205</v>
      </c>
      <c r="CY4481">
        <v>24</v>
      </c>
      <c r="CZ4481">
        <v>111</v>
      </c>
      <c r="DA4481">
        <v>4.4000000000000004</v>
      </c>
      <c r="DN4481">
        <v>180</v>
      </c>
      <c r="DP4481">
        <v>18</v>
      </c>
      <c r="EM4481">
        <v>5</v>
      </c>
      <c r="FO4481" t="s">
        <v>5433</v>
      </c>
    </row>
    <row r="4482" spans="1:171">
      <c r="A4482" t="s">
        <v>5424</v>
      </c>
      <c r="B4482" t="s">
        <v>172</v>
      </c>
      <c r="C4482" t="s">
        <v>218</v>
      </c>
      <c r="D4482" t="s">
        <v>3972</v>
      </c>
      <c r="E4482">
        <v>41.506700000000002</v>
      </c>
      <c r="F4482">
        <v>41.506700000000002</v>
      </c>
      <c r="G4482">
        <v>-121.62820000000001</v>
      </c>
      <c r="H4482">
        <v>-121.62820000000001</v>
      </c>
      <c r="I4482" t="s">
        <v>175</v>
      </c>
      <c r="J4482">
        <v>1743</v>
      </c>
      <c r="K4482">
        <v>1804</v>
      </c>
      <c r="L4482" t="s">
        <v>5434</v>
      </c>
      <c r="M4482" t="s">
        <v>3974</v>
      </c>
      <c r="N4482" t="s">
        <v>4478</v>
      </c>
      <c r="O4482" t="s">
        <v>3969</v>
      </c>
      <c r="V4482" t="s">
        <v>178</v>
      </c>
      <c r="AA4482" t="s">
        <v>3970</v>
      </c>
      <c r="AB4482">
        <v>52.2</v>
      </c>
      <c r="AC4482">
        <v>0.97</v>
      </c>
      <c r="AE4482">
        <v>17.100000000000001</v>
      </c>
      <c r="AI4482">
        <v>8.3000000000000007</v>
      </c>
      <c r="AJ4482">
        <v>9.93</v>
      </c>
      <c r="AK4482">
        <v>7.19</v>
      </c>
      <c r="AL4482">
        <v>0.17</v>
      </c>
      <c r="AN4482">
        <v>0.87</v>
      </c>
      <c r="AO4482">
        <v>3.05</v>
      </c>
      <c r="AP4482">
        <v>0.16</v>
      </c>
      <c r="CJ4482">
        <v>182</v>
      </c>
      <c r="CK4482">
        <v>141</v>
      </c>
      <c r="CO4482">
        <v>113</v>
      </c>
      <c r="CR4482">
        <v>15.9</v>
      </c>
      <c r="CW4482">
        <v>22</v>
      </c>
      <c r="CX4482">
        <v>195</v>
      </c>
      <c r="CY4482">
        <v>26</v>
      </c>
      <c r="CZ4482">
        <v>112</v>
      </c>
      <c r="DA4482">
        <v>4</v>
      </c>
      <c r="DN4482">
        <v>185</v>
      </c>
      <c r="DP4482">
        <v>21</v>
      </c>
      <c r="EM4482">
        <v>4</v>
      </c>
      <c r="FO4482" t="s">
        <v>5435</v>
      </c>
    </row>
    <row r="4483" spans="1:171">
      <c r="A4483" t="s">
        <v>5417</v>
      </c>
      <c r="B4483" t="s">
        <v>172</v>
      </c>
      <c r="C4483" t="s">
        <v>218</v>
      </c>
      <c r="D4483" t="s">
        <v>3972</v>
      </c>
      <c r="E4483">
        <v>41.507199999999997</v>
      </c>
      <c r="F4483">
        <v>41.507199999999997</v>
      </c>
      <c r="G4483">
        <v>-121.62820000000001</v>
      </c>
      <c r="H4483">
        <v>-121.62820000000001</v>
      </c>
      <c r="I4483" t="s">
        <v>175</v>
      </c>
      <c r="J4483">
        <v>1743</v>
      </c>
      <c r="K4483">
        <v>1804</v>
      </c>
      <c r="L4483" t="s">
        <v>5436</v>
      </c>
      <c r="M4483" t="s">
        <v>5430</v>
      </c>
      <c r="N4483" t="s">
        <v>4478</v>
      </c>
      <c r="O4483" t="s">
        <v>4478</v>
      </c>
      <c r="V4483" t="s">
        <v>178</v>
      </c>
      <c r="AA4483" t="s">
        <v>4479</v>
      </c>
      <c r="AB4483">
        <v>51.2</v>
      </c>
      <c r="AC4483">
        <v>0.97</v>
      </c>
      <c r="AE4483">
        <v>17.02</v>
      </c>
      <c r="AI4483">
        <v>8.4</v>
      </c>
      <c r="AJ4483">
        <v>9.8800000000000008</v>
      </c>
      <c r="AK4483">
        <v>7.38</v>
      </c>
      <c r="AL4483">
        <v>0.16</v>
      </c>
      <c r="AN4483">
        <v>0.8</v>
      </c>
      <c r="AO4483">
        <v>2.98</v>
      </c>
      <c r="AP4483">
        <v>0.17</v>
      </c>
      <c r="CJ4483">
        <v>190</v>
      </c>
      <c r="CK4483">
        <v>148</v>
      </c>
      <c r="CO4483">
        <v>128</v>
      </c>
      <c r="CR4483">
        <v>15.6</v>
      </c>
      <c r="CW4483">
        <v>21</v>
      </c>
      <c r="CX4483">
        <v>197</v>
      </c>
      <c r="CY4483">
        <v>29</v>
      </c>
      <c r="CZ4483">
        <v>124</v>
      </c>
      <c r="DA4483">
        <v>4.7</v>
      </c>
      <c r="DN4483">
        <v>177</v>
      </c>
      <c r="DP4483">
        <v>22</v>
      </c>
      <c r="EM4483">
        <v>6</v>
      </c>
      <c r="FO4483" t="s">
        <v>5437</v>
      </c>
    </row>
    <row r="4484" spans="1:171">
      <c r="A4484" t="s">
        <v>5417</v>
      </c>
      <c r="B4484" t="s">
        <v>172</v>
      </c>
      <c r="C4484" t="s">
        <v>218</v>
      </c>
      <c r="D4484" t="s">
        <v>3972</v>
      </c>
      <c r="E4484">
        <v>41.504300000000001</v>
      </c>
      <c r="F4484">
        <v>41.504300000000001</v>
      </c>
      <c r="G4484">
        <v>-121.6272</v>
      </c>
      <c r="H4484">
        <v>-121.6272</v>
      </c>
      <c r="I4484" t="s">
        <v>175</v>
      </c>
      <c r="J4484">
        <v>1743</v>
      </c>
      <c r="K4484">
        <v>1804</v>
      </c>
      <c r="L4484" t="s">
        <v>5438</v>
      </c>
      <c r="M4484" t="s">
        <v>5430</v>
      </c>
      <c r="N4484" t="s">
        <v>4478</v>
      </c>
      <c r="O4484" t="s">
        <v>4478</v>
      </c>
      <c r="V4484" t="s">
        <v>178</v>
      </c>
      <c r="AA4484" t="s">
        <v>4479</v>
      </c>
      <c r="AB4484">
        <v>51.91</v>
      </c>
      <c r="AC4484">
        <v>0.94</v>
      </c>
      <c r="AE4484">
        <v>16.95</v>
      </c>
      <c r="AI4484">
        <v>8.3699999999999992</v>
      </c>
      <c r="AJ4484">
        <v>9.77</v>
      </c>
      <c r="AK4484">
        <v>7.23</v>
      </c>
      <c r="AL4484">
        <v>0.15</v>
      </c>
      <c r="AN4484">
        <v>0.84</v>
      </c>
      <c r="AO4484">
        <v>2.93</v>
      </c>
      <c r="AP4484">
        <v>0.15</v>
      </c>
      <c r="CJ4484">
        <v>188</v>
      </c>
      <c r="CK4484">
        <v>142</v>
      </c>
      <c r="CO4484">
        <v>120</v>
      </c>
      <c r="CR4484">
        <v>15.9</v>
      </c>
      <c r="CW4484">
        <v>23</v>
      </c>
      <c r="CX4484">
        <v>195</v>
      </c>
      <c r="CY4484">
        <v>24</v>
      </c>
      <c r="CZ4484">
        <v>120</v>
      </c>
      <c r="DA4484">
        <v>3.9</v>
      </c>
      <c r="DN4484">
        <v>190</v>
      </c>
      <c r="DP4484">
        <v>19</v>
      </c>
      <c r="EM4484">
        <v>5</v>
      </c>
      <c r="FO4484" t="s">
        <v>5439</v>
      </c>
    </row>
    <row r="4485" spans="1:171">
      <c r="A4485" t="s">
        <v>5424</v>
      </c>
      <c r="B4485" t="s">
        <v>172</v>
      </c>
      <c r="C4485" t="s">
        <v>218</v>
      </c>
      <c r="D4485" t="s">
        <v>3972</v>
      </c>
      <c r="E4485">
        <v>41.51</v>
      </c>
      <c r="F4485">
        <v>41.51</v>
      </c>
      <c r="G4485">
        <v>-121.6352</v>
      </c>
      <c r="H4485">
        <v>-121.6352</v>
      </c>
      <c r="I4485" t="s">
        <v>175</v>
      </c>
      <c r="J4485">
        <v>1743</v>
      </c>
      <c r="K4485">
        <v>1804</v>
      </c>
      <c r="L4485" t="s">
        <v>5440</v>
      </c>
      <c r="M4485" t="s">
        <v>3974</v>
      </c>
      <c r="N4485" t="s">
        <v>4478</v>
      </c>
      <c r="O4485" t="s">
        <v>3969</v>
      </c>
      <c r="V4485" t="s">
        <v>178</v>
      </c>
      <c r="AA4485" t="s">
        <v>3970</v>
      </c>
      <c r="AB4485">
        <v>51.2</v>
      </c>
      <c r="AC4485">
        <v>0.98</v>
      </c>
      <c r="AE4485">
        <v>17.3</v>
      </c>
      <c r="AI4485">
        <v>8.57</v>
      </c>
      <c r="AJ4485">
        <v>10.210000000000001</v>
      </c>
      <c r="AK4485">
        <v>7.48</v>
      </c>
      <c r="AL4485">
        <v>0.17</v>
      </c>
      <c r="AN4485">
        <v>0.73</v>
      </c>
      <c r="AO4485">
        <v>3.21</v>
      </c>
      <c r="AP4485">
        <v>0.17</v>
      </c>
      <c r="CJ4485">
        <v>184</v>
      </c>
      <c r="CK4485">
        <v>144</v>
      </c>
      <c r="CO4485">
        <v>125</v>
      </c>
      <c r="CR4485">
        <v>15.2</v>
      </c>
      <c r="CW4485">
        <v>18</v>
      </c>
      <c r="CX4485">
        <v>200</v>
      </c>
      <c r="CY4485">
        <v>26</v>
      </c>
      <c r="CZ4485">
        <v>122</v>
      </c>
      <c r="DA4485">
        <v>4.4000000000000004</v>
      </c>
      <c r="DN4485">
        <v>167</v>
      </c>
      <c r="DP4485">
        <v>19</v>
      </c>
      <c r="EM4485">
        <v>5</v>
      </c>
      <c r="FO4485" t="s">
        <v>5441</v>
      </c>
    </row>
    <row r="4486" spans="1:171">
      <c r="A4486" t="s">
        <v>4475</v>
      </c>
      <c r="B4486" t="s">
        <v>172</v>
      </c>
      <c r="C4486" t="s">
        <v>218</v>
      </c>
      <c r="D4486" t="s">
        <v>3972</v>
      </c>
      <c r="E4486">
        <v>41.5032</v>
      </c>
      <c r="F4486">
        <v>41.5032</v>
      </c>
      <c r="G4486">
        <v>-121.6267</v>
      </c>
      <c r="H4486">
        <v>-121.6267</v>
      </c>
      <c r="I4486" t="s">
        <v>175</v>
      </c>
      <c r="J4486">
        <v>1743</v>
      </c>
      <c r="K4486">
        <v>1804</v>
      </c>
      <c r="L4486" t="s">
        <v>5442</v>
      </c>
      <c r="M4486" t="s">
        <v>5430</v>
      </c>
      <c r="N4486" t="s">
        <v>4478</v>
      </c>
      <c r="O4486" t="s">
        <v>4478</v>
      </c>
      <c r="V4486" t="s">
        <v>178</v>
      </c>
      <c r="AA4486" t="s">
        <v>4479</v>
      </c>
      <c r="AB4486">
        <v>52.1</v>
      </c>
      <c r="AC4486">
        <v>0.94</v>
      </c>
      <c r="AE4486">
        <v>16.899999999999999</v>
      </c>
      <c r="AI4486">
        <v>8.4600000000000009</v>
      </c>
      <c r="AJ4486">
        <v>10.1</v>
      </c>
      <c r="AK4486">
        <v>7.32</v>
      </c>
      <c r="AL4486">
        <v>0.15</v>
      </c>
      <c r="AN4486">
        <v>0.83</v>
      </c>
      <c r="AO4486">
        <v>2.87</v>
      </c>
      <c r="AP4486">
        <v>0.14000000000000001</v>
      </c>
      <c r="BF4486">
        <v>0.11</v>
      </c>
      <c r="CH4486">
        <v>34.5</v>
      </c>
      <c r="CK4486">
        <v>142</v>
      </c>
      <c r="CN4486">
        <v>40.299999999999997</v>
      </c>
      <c r="CO4486">
        <v>116</v>
      </c>
      <c r="CW4486">
        <v>22</v>
      </c>
      <c r="CX4486">
        <v>200</v>
      </c>
      <c r="CY4486">
        <v>25</v>
      </c>
      <c r="CZ4486">
        <v>119</v>
      </c>
      <c r="DA4486">
        <v>3</v>
      </c>
      <c r="DM4486">
        <v>1.52</v>
      </c>
      <c r="DN4486">
        <v>202</v>
      </c>
      <c r="DO4486">
        <v>8</v>
      </c>
      <c r="DP4486">
        <v>16.2</v>
      </c>
      <c r="DR4486">
        <v>10.9</v>
      </c>
      <c r="DS4486">
        <v>3.21</v>
      </c>
      <c r="DT4486">
        <v>0.94299999999999995</v>
      </c>
      <c r="DU4486">
        <v>4.0999999999999996</v>
      </c>
      <c r="DV4486">
        <v>0.59</v>
      </c>
      <c r="DZ4486">
        <v>0.38</v>
      </c>
      <c r="EA4486">
        <v>2.85</v>
      </c>
      <c r="EB4486">
        <v>0.45800000000000002</v>
      </c>
      <c r="EC4486">
        <v>2.81</v>
      </c>
      <c r="ED4486">
        <v>0.33</v>
      </c>
      <c r="EO4486">
        <v>3.25</v>
      </c>
      <c r="EP4486">
        <v>1.21</v>
      </c>
      <c r="FO4486" t="s">
        <v>5443</v>
      </c>
    </row>
    <row r="4487" spans="1:171">
      <c r="A4487" t="s">
        <v>5424</v>
      </c>
      <c r="B4487" t="s">
        <v>172</v>
      </c>
      <c r="C4487" t="s">
        <v>218</v>
      </c>
      <c r="D4487" t="s">
        <v>3972</v>
      </c>
      <c r="E4487">
        <v>41.5032</v>
      </c>
      <c r="F4487">
        <v>41.5032</v>
      </c>
      <c r="G4487">
        <v>-121.6302</v>
      </c>
      <c r="H4487">
        <v>-121.6302</v>
      </c>
      <c r="I4487" t="s">
        <v>175</v>
      </c>
      <c r="J4487">
        <v>1743</v>
      </c>
      <c r="K4487">
        <v>1804</v>
      </c>
      <c r="L4487" t="s">
        <v>5444</v>
      </c>
      <c r="M4487" t="s">
        <v>3974</v>
      </c>
      <c r="N4487" t="s">
        <v>4478</v>
      </c>
      <c r="O4487" t="s">
        <v>3969</v>
      </c>
      <c r="V4487" t="s">
        <v>178</v>
      </c>
      <c r="AA4487" t="s">
        <v>3970</v>
      </c>
      <c r="AB4487">
        <v>52.2</v>
      </c>
      <c r="AC4487">
        <v>0.94</v>
      </c>
      <c r="AE4487">
        <v>17.399999999999999</v>
      </c>
      <c r="AI4487">
        <v>8.34</v>
      </c>
      <c r="AJ4487">
        <v>9.98</v>
      </c>
      <c r="AK4487">
        <v>7.16</v>
      </c>
      <c r="AL4487">
        <v>0.15</v>
      </c>
      <c r="AN4487">
        <v>0.86</v>
      </c>
      <c r="AO4487">
        <v>2.85</v>
      </c>
      <c r="AP4487">
        <v>0.15</v>
      </c>
      <c r="BF4487">
        <v>0.95</v>
      </c>
      <c r="CH4487">
        <v>31.9</v>
      </c>
      <c r="CK4487">
        <v>130</v>
      </c>
      <c r="CN4487">
        <v>33.299999999999997</v>
      </c>
      <c r="CO4487">
        <v>112</v>
      </c>
      <c r="CW4487">
        <v>19</v>
      </c>
      <c r="CX4487">
        <v>194</v>
      </c>
      <c r="CY4487">
        <v>25</v>
      </c>
      <c r="CZ4487">
        <v>113</v>
      </c>
      <c r="DA4487">
        <v>3</v>
      </c>
      <c r="DM4487">
        <v>1.35</v>
      </c>
      <c r="DN4487">
        <v>204</v>
      </c>
      <c r="DO4487">
        <v>7.1</v>
      </c>
      <c r="DP4487">
        <v>18</v>
      </c>
      <c r="DR4487">
        <v>9.8000000000000007</v>
      </c>
      <c r="DS4487">
        <v>2.68</v>
      </c>
      <c r="DT4487">
        <v>0.95699999999999996</v>
      </c>
      <c r="DU4487">
        <v>3.47</v>
      </c>
      <c r="DV4487">
        <v>0.622</v>
      </c>
      <c r="DZ4487">
        <v>0.43</v>
      </c>
      <c r="EA4487">
        <v>2.69</v>
      </c>
      <c r="EC4487">
        <v>2.69</v>
      </c>
      <c r="ED4487">
        <v>0.29399999999999998</v>
      </c>
      <c r="EO4487">
        <v>2.86</v>
      </c>
      <c r="EP4487">
        <v>1.17</v>
      </c>
      <c r="FO4487" t="s">
        <v>5445</v>
      </c>
    </row>
    <row r="4488" spans="1:171">
      <c r="A4488" t="s">
        <v>5424</v>
      </c>
      <c r="B4488" t="s">
        <v>172</v>
      </c>
      <c r="C4488" t="s">
        <v>218</v>
      </c>
      <c r="D4488" t="s">
        <v>3972</v>
      </c>
      <c r="E4488">
        <v>41.5075</v>
      </c>
      <c r="F4488">
        <v>41.5075</v>
      </c>
      <c r="G4488">
        <v>-121.6302</v>
      </c>
      <c r="H4488">
        <v>-121.6302</v>
      </c>
      <c r="I4488" t="s">
        <v>175</v>
      </c>
      <c r="J4488">
        <v>1743</v>
      </c>
      <c r="K4488">
        <v>1804</v>
      </c>
      <c r="L4488" t="s">
        <v>5446</v>
      </c>
      <c r="M4488" t="s">
        <v>3974</v>
      </c>
      <c r="N4488" t="s">
        <v>4478</v>
      </c>
      <c r="O4488" t="s">
        <v>3969</v>
      </c>
      <c r="V4488" t="s">
        <v>178</v>
      </c>
      <c r="AA4488" t="s">
        <v>3970</v>
      </c>
      <c r="AB4488">
        <v>51.7</v>
      </c>
      <c r="AC4488">
        <v>0.95</v>
      </c>
      <c r="AE4488">
        <v>17.399999999999999</v>
      </c>
      <c r="AI4488">
        <v>8.4700000000000006</v>
      </c>
      <c r="AJ4488">
        <v>10.16</v>
      </c>
      <c r="AK4488">
        <v>7.45</v>
      </c>
      <c r="AL4488">
        <v>0.16</v>
      </c>
      <c r="AN4488">
        <v>0.75</v>
      </c>
      <c r="AO4488">
        <v>2.74</v>
      </c>
      <c r="AP4488">
        <v>0.15</v>
      </c>
      <c r="BF4488">
        <v>0.33</v>
      </c>
      <c r="CH4488">
        <v>33.700000000000003</v>
      </c>
      <c r="CK4488">
        <v>130</v>
      </c>
      <c r="CN4488">
        <v>36.4</v>
      </c>
      <c r="CO4488">
        <v>114</v>
      </c>
      <c r="CW4488">
        <v>16</v>
      </c>
      <c r="CX4488">
        <v>207</v>
      </c>
      <c r="CY4488">
        <v>23</v>
      </c>
      <c r="CZ4488">
        <v>108</v>
      </c>
      <c r="DA4488">
        <v>2</v>
      </c>
      <c r="DM4488">
        <v>1.31</v>
      </c>
      <c r="DN4488">
        <v>161</v>
      </c>
      <c r="DO4488">
        <v>6.9</v>
      </c>
      <c r="DP4488">
        <v>17.8</v>
      </c>
      <c r="DR4488">
        <v>10.9</v>
      </c>
      <c r="DS4488">
        <v>2.8</v>
      </c>
      <c r="DT4488">
        <v>0.999</v>
      </c>
      <c r="DU4488">
        <v>3.73</v>
      </c>
      <c r="DV4488">
        <v>0.66</v>
      </c>
      <c r="DZ4488">
        <v>0.43</v>
      </c>
      <c r="EA4488">
        <v>2.76</v>
      </c>
      <c r="EC4488">
        <v>2.63</v>
      </c>
      <c r="ED4488">
        <v>0.27800000000000002</v>
      </c>
      <c r="EO4488">
        <v>2.4900000000000002</v>
      </c>
      <c r="EP4488">
        <v>1.1100000000000001</v>
      </c>
      <c r="FO4488" t="s">
        <v>5447</v>
      </c>
    </row>
    <row r="4489" spans="1:171">
      <c r="A4489" t="s">
        <v>3965</v>
      </c>
      <c r="B4489" t="s">
        <v>172</v>
      </c>
      <c r="C4489" t="s">
        <v>218</v>
      </c>
      <c r="D4489" t="s">
        <v>3972</v>
      </c>
      <c r="E4489">
        <v>41.470199999999998</v>
      </c>
      <c r="F4489">
        <v>41.470199999999998</v>
      </c>
      <c r="G4489">
        <v>-121.6802</v>
      </c>
      <c r="H4489">
        <v>-121.6802</v>
      </c>
      <c r="I4489" t="s">
        <v>175</v>
      </c>
      <c r="J4489">
        <v>1743</v>
      </c>
      <c r="K4489">
        <v>1804</v>
      </c>
      <c r="L4489" t="s">
        <v>5448</v>
      </c>
      <c r="M4489" t="s">
        <v>3974</v>
      </c>
      <c r="O4489" t="s">
        <v>3969</v>
      </c>
      <c r="V4489" t="s">
        <v>178</v>
      </c>
      <c r="AA4489" t="s">
        <v>3970</v>
      </c>
      <c r="AB4489">
        <v>51.7</v>
      </c>
      <c r="AC4489">
        <v>1.04</v>
      </c>
      <c r="AE4489">
        <v>17</v>
      </c>
      <c r="AI4489">
        <v>8.8000000000000007</v>
      </c>
      <c r="AJ4489">
        <v>10.039999999999999</v>
      </c>
      <c r="AK4489">
        <v>7.32</v>
      </c>
      <c r="AL4489">
        <v>0.16</v>
      </c>
      <c r="AN4489">
        <v>0.84</v>
      </c>
      <c r="AO4489">
        <v>2.92</v>
      </c>
      <c r="AP4489">
        <v>0.17</v>
      </c>
      <c r="BF4489">
        <v>0.08</v>
      </c>
      <c r="CO4489">
        <v>98</v>
      </c>
      <c r="CW4489">
        <v>20</v>
      </c>
      <c r="CX4489">
        <v>208</v>
      </c>
      <c r="CY4489">
        <v>28</v>
      </c>
      <c r="CZ4489">
        <v>133</v>
      </c>
      <c r="DN4489">
        <v>191</v>
      </c>
      <c r="FO4489" t="s">
        <v>5449</v>
      </c>
    </row>
    <row r="4490" spans="1:171">
      <c r="A4490" t="s">
        <v>5417</v>
      </c>
      <c r="B4490" t="s">
        <v>172</v>
      </c>
      <c r="C4490" t="s">
        <v>218</v>
      </c>
      <c r="D4490" t="s">
        <v>3978</v>
      </c>
      <c r="E4490">
        <v>41.5137</v>
      </c>
      <c r="F4490">
        <v>41.5137</v>
      </c>
      <c r="G4490">
        <v>-121.6403</v>
      </c>
      <c r="H4490">
        <v>-121.6403</v>
      </c>
      <c r="I4490" t="s">
        <v>175</v>
      </c>
      <c r="J4490">
        <v>1804</v>
      </c>
      <c r="K4490">
        <v>1804</v>
      </c>
      <c r="L4490" t="s">
        <v>5450</v>
      </c>
      <c r="M4490" t="s">
        <v>5430</v>
      </c>
      <c r="N4490" t="s">
        <v>4478</v>
      </c>
      <c r="O4490" t="s">
        <v>4478</v>
      </c>
      <c r="V4490" t="s">
        <v>178</v>
      </c>
      <c r="AA4490" t="s">
        <v>4479</v>
      </c>
      <c r="AB4490">
        <v>50.29</v>
      </c>
      <c r="AC4490">
        <v>0.96</v>
      </c>
      <c r="AE4490">
        <v>17.22</v>
      </c>
      <c r="AI4490">
        <v>8.6</v>
      </c>
      <c r="AJ4490">
        <v>10.31</v>
      </c>
      <c r="AK4490">
        <v>7.68</v>
      </c>
      <c r="AL4490">
        <v>0.16</v>
      </c>
      <c r="AN4490">
        <v>0.61</v>
      </c>
      <c r="AO4490">
        <v>2.83</v>
      </c>
      <c r="AP4490">
        <v>0.16</v>
      </c>
      <c r="CR4490">
        <v>16.5</v>
      </c>
      <c r="CW4490">
        <v>16.600000000000001</v>
      </c>
      <c r="CX4490">
        <v>203</v>
      </c>
      <c r="CY4490">
        <v>26.5</v>
      </c>
      <c r="CZ4490">
        <v>115</v>
      </c>
      <c r="DN4490">
        <v>154</v>
      </c>
      <c r="DR4490">
        <v>10.6</v>
      </c>
      <c r="EM4490">
        <v>6</v>
      </c>
      <c r="EQ4490">
        <v>0.51287199999999999</v>
      </c>
      <c r="ET4490">
        <v>0.70343</v>
      </c>
      <c r="FO4490" t="s">
        <v>5451</v>
      </c>
    </row>
    <row r="4491" spans="1:171">
      <c r="A4491" t="s">
        <v>5424</v>
      </c>
      <c r="B4491" t="s">
        <v>172</v>
      </c>
      <c r="C4491" t="s">
        <v>218</v>
      </c>
      <c r="D4491" t="s">
        <v>3978</v>
      </c>
      <c r="E4491">
        <v>41.5152</v>
      </c>
      <c r="F4491">
        <v>41.5152</v>
      </c>
      <c r="G4491">
        <v>-121.6407</v>
      </c>
      <c r="H4491">
        <v>-121.6407</v>
      </c>
      <c r="I4491" t="s">
        <v>175</v>
      </c>
      <c r="J4491">
        <v>1804</v>
      </c>
      <c r="K4491">
        <v>1804</v>
      </c>
      <c r="L4491" t="s">
        <v>5452</v>
      </c>
      <c r="M4491" t="s">
        <v>3974</v>
      </c>
      <c r="N4491" t="s">
        <v>4478</v>
      </c>
      <c r="O4491" t="s">
        <v>3969</v>
      </c>
      <c r="V4491" t="s">
        <v>178</v>
      </c>
      <c r="AA4491" t="s">
        <v>3970</v>
      </c>
      <c r="AB4491">
        <v>50.7</v>
      </c>
      <c r="AC4491">
        <v>0.98</v>
      </c>
      <c r="AE4491">
        <v>17.399999999999999</v>
      </c>
      <c r="AI4491">
        <v>8.73</v>
      </c>
      <c r="AJ4491">
        <v>10.48</v>
      </c>
      <c r="AK4491">
        <v>7.79</v>
      </c>
      <c r="AL4491">
        <v>0.16</v>
      </c>
      <c r="AN4491">
        <v>0.59</v>
      </c>
      <c r="AO4491">
        <v>3.02</v>
      </c>
      <c r="AP4491">
        <v>0.15</v>
      </c>
      <c r="CJ4491">
        <v>194</v>
      </c>
      <c r="CK4491">
        <v>153</v>
      </c>
      <c r="CO4491">
        <v>117</v>
      </c>
      <c r="CR4491">
        <v>16.8</v>
      </c>
      <c r="CW4491">
        <v>14</v>
      </c>
      <c r="CX4491">
        <v>200</v>
      </c>
      <c r="CY4491">
        <v>28</v>
      </c>
      <c r="CZ4491">
        <v>116</v>
      </c>
      <c r="DA4491">
        <v>4</v>
      </c>
      <c r="DN4491">
        <v>168</v>
      </c>
      <c r="DP4491">
        <v>18</v>
      </c>
      <c r="EM4491">
        <v>5</v>
      </c>
      <c r="FO4491" t="s">
        <v>5453</v>
      </c>
    </row>
    <row r="4492" spans="1:171">
      <c r="A4492" t="s">
        <v>5424</v>
      </c>
      <c r="B4492" t="s">
        <v>172</v>
      </c>
      <c r="C4492" t="s">
        <v>218</v>
      </c>
      <c r="D4492" t="s">
        <v>3978</v>
      </c>
      <c r="E4492">
        <v>41.515799999999999</v>
      </c>
      <c r="F4492">
        <v>41.515799999999999</v>
      </c>
      <c r="G4492">
        <v>-121.6413</v>
      </c>
      <c r="H4492">
        <v>-121.6413</v>
      </c>
      <c r="I4492" t="s">
        <v>175</v>
      </c>
      <c r="J4492">
        <v>1804</v>
      </c>
      <c r="K4492">
        <v>1804</v>
      </c>
      <c r="L4492" t="s">
        <v>5454</v>
      </c>
      <c r="M4492" t="s">
        <v>3974</v>
      </c>
      <c r="N4492" t="s">
        <v>4478</v>
      </c>
      <c r="O4492" t="s">
        <v>3969</v>
      </c>
      <c r="V4492" t="s">
        <v>178</v>
      </c>
      <c r="AA4492" t="s">
        <v>3970</v>
      </c>
      <c r="AB4492">
        <v>51.2</v>
      </c>
      <c r="AC4492">
        <v>1.01</v>
      </c>
      <c r="AE4492">
        <v>17.3</v>
      </c>
      <c r="AI4492">
        <v>8.66</v>
      </c>
      <c r="AJ4492">
        <v>10.210000000000001</v>
      </c>
      <c r="AK4492">
        <v>7.47</v>
      </c>
      <c r="AL4492">
        <v>0.16</v>
      </c>
      <c r="AN4492">
        <v>0.7</v>
      </c>
      <c r="AO4492">
        <v>3.11</v>
      </c>
      <c r="AP4492">
        <v>0.16</v>
      </c>
      <c r="CJ4492">
        <v>192</v>
      </c>
      <c r="CK4492">
        <v>145</v>
      </c>
      <c r="CO4492">
        <v>124</v>
      </c>
      <c r="CR4492">
        <v>16</v>
      </c>
      <c r="CW4492">
        <v>17</v>
      </c>
      <c r="CX4492">
        <v>202</v>
      </c>
      <c r="CY4492">
        <v>27</v>
      </c>
      <c r="CZ4492">
        <v>127</v>
      </c>
      <c r="DA4492">
        <v>4.5999999999999996</v>
      </c>
      <c r="DN4492">
        <v>169</v>
      </c>
      <c r="DP4492">
        <v>19</v>
      </c>
      <c r="EM4492">
        <v>5</v>
      </c>
      <c r="FO4492" t="s">
        <v>5455</v>
      </c>
    </row>
    <row r="4493" spans="1:171">
      <c r="A4493" t="s">
        <v>4475</v>
      </c>
      <c r="B4493" t="s">
        <v>172</v>
      </c>
      <c r="C4493" t="s">
        <v>218</v>
      </c>
      <c r="D4493" t="s">
        <v>3978</v>
      </c>
      <c r="E4493">
        <v>41.517000000000003</v>
      </c>
      <c r="F4493">
        <v>41.517000000000003</v>
      </c>
      <c r="G4493">
        <v>-121.6288</v>
      </c>
      <c r="H4493">
        <v>-121.6288</v>
      </c>
      <c r="I4493" t="s">
        <v>175</v>
      </c>
      <c r="J4493">
        <v>1804</v>
      </c>
      <c r="K4493">
        <v>1804</v>
      </c>
      <c r="L4493" t="s">
        <v>5456</v>
      </c>
      <c r="M4493" t="s">
        <v>5430</v>
      </c>
      <c r="N4493" t="s">
        <v>4478</v>
      </c>
      <c r="O4493" t="s">
        <v>4478</v>
      </c>
      <c r="V4493" t="s">
        <v>178</v>
      </c>
      <c r="AA4493" t="s">
        <v>4479</v>
      </c>
      <c r="AB4493">
        <v>50.39</v>
      </c>
      <c r="AC4493">
        <v>0.99</v>
      </c>
      <c r="AE4493">
        <v>17.39</v>
      </c>
      <c r="AI4493">
        <v>8.7200000000000006</v>
      </c>
      <c r="AJ4493">
        <v>10.23</v>
      </c>
      <c r="AK4493">
        <v>7.71</v>
      </c>
      <c r="AL4493">
        <v>0.16</v>
      </c>
      <c r="AN4493">
        <v>0.61</v>
      </c>
      <c r="AO4493">
        <v>2.98</v>
      </c>
      <c r="AP4493">
        <v>0.17</v>
      </c>
      <c r="CJ4493">
        <v>188</v>
      </c>
      <c r="CK4493">
        <v>153</v>
      </c>
      <c r="CO4493">
        <v>118</v>
      </c>
      <c r="CR4493">
        <v>17.100000000000001</v>
      </c>
      <c r="CW4493">
        <v>16.600000000000001</v>
      </c>
      <c r="CX4493">
        <v>201</v>
      </c>
      <c r="CY4493">
        <v>26.2</v>
      </c>
      <c r="CZ4493">
        <v>118</v>
      </c>
      <c r="DA4493">
        <v>4.0999999999999996</v>
      </c>
      <c r="DN4493">
        <v>152</v>
      </c>
      <c r="DP4493">
        <v>22</v>
      </c>
      <c r="EM4493">
        <v>5</v>
      </c>
      <c r="FO4493" t="s">
        <v>5457</v>
      </c>
    </row>
    <row r="4494" spans="1:171">
      <c r="A4494" t="s">
        <v>5424</v>
      </c>
      <c r="B4494" t="s">
        <v>172</v>
      </c>
      <c r="C4494" t="s">
        <v>218</v>
      </c>
      <c r="D4494" t="s">
        <v>3978</v>
      </c>
      <c r="E4494">
        <v>41.514200000000002</v>
      </c>
      <c r="F4494">
        <v>41.514200000000002</v>
      </c>
      <c r="G4494">
        <v>-121.62869999999999</v>
      </c>
      <c r="H4494">
        <v>-121.62869999999999</v>
      </c>
      <c r="I4494" t="s">
        <v>175</v>
      </c>
      <c r="J4494">
        <v>1804</v>
      </c>
      <c r="K4494">
        <v>1804</v>
      </c>
      <c r="L4494" t="s">
        <v>5458</v>
      </c>
      <c r="M4494" t="s">
        <v>3974</v>
      </c>
      <c r="N4494" t="s">
        <v>4478</v>
      </c>
      <c r="O4494" t="s">
        <v>3969</v>
      </c>
      <c r="V4494" t="s">
        <v>178</v>
      </c>
      <c r="AA4494" t="s">
        <v>3970</v>
      </c>
      <c r="AB4494">
        <v>51.3</v>
      </c>
      <c r="AC4494">
        <v>1.02</v>
      </c>
      <c r="AE4494">
        <v>17.399999999999999</v>
      </c>
      <c r="AI4494">
        <v>8.77</v>
      </c>
      <c r="AJ4494">
        <v>10.19</v>
      </c>
      <c r="AK4494">
        <v>7.41</v>
      </c>
      <c r="AL4494">
        <v>0.16</v>
      </c>
      <c r="AN4494">
        <v>0.7</v>
      </c>
      <c r="AO4494">
        <v>2.98</v>
      </c>
      <c r="AP4494">
        <v>0.14000000000000001</v>
      </c>
      <c r="CJ4494">
        <v>182</v>
      </c>
      <c r="CK4494">
        <v>137</v>
      </c>
      <c r="CO4494">
        <v>116</v>
      </c>
      <c r="CR4494">
        <v>16.399999999999999</v>
      </c>
      <c r="CW4494">
        <v>16</v>
      </c>
      <c r="CX4494">
        <v>207</v>
      </c>
      <c r="CY4494">
        <v>24</v>
      </c>
      <c r="CZ4494">
        <v>126</v>
      </c>
      <c r="DA4494">
        <v>3.9</v>
      </c>
      <c r="DN4494">
        <v>173</v>
      </c>
      <c r="DP4494">
        <v>19</v>
      </c>
      <c r="EM4494">
        <v>6</v>
      </c>
      <c r="FO4494" t="s">
        <v>5459</v>
      </c>
    </row>
    <row r="4495" spans="1:171">
      <c r="A4495" t="s">
        <v>5424</v>
      </c>
      <c r="B4495" t="s">
        <v>172</v>
      </c>
      <c r="C4495" t="s">
        <v>218</v>
      </c>
      <c r="D4495" t="s">
        <v>3978</v>
      </c>
      <c r="E4495">
        <v>41.4208</v>
      </c>
      <c r="F4495">
        <v>41.4208</v>
      </c>
      <c r="G4495">
        <v>-121.65600000000001</v>
      </c>
      <c r="H4495">
        <v>-121.65600000000001</v>
      </c>
      <c r="I4495" t="s">
        <v>175</v>
      </c>
      <c r="J4495">
        <v>1804</v>
      </c>
      <c r="K4495">
        <v>1804</v>
      </c>
      <c r="L4495" t="s">
        <v>5460</v>
      </c>
      <c r="M4495" t="s">
        <v>3974</v>
      </c>
      <c r="N4495" t="s">
        <v>4478</v>
      </c>
      <c r="O4495" t="s">
        <v>3969</v>
      </c>
      <c r="V4495" t="s">
        <v>178</v>
      </c>
      <c r="AA4495" t="s">
        <v>3970</v>
      </c>
      <c r="AB4495">
        <v>51.2</v>
      </c>
      <c r="AC4495">
        <v>0.99</v>
      </c>
      <c r="AE4495">
        <v>17.399999999999999</v>
      </c>
      <c r="AI4495">
        <v>8.75</v>
      </c>
      <c r="AJ4495">
        <v>10.210000000000001</v>
      </c>
      <c r="AK4495">
        <v>7.57</v>
      </c>
      <c r="AL4495">
        <v>0.16</v>
      </c>
      <c r="AN4495">
        <v>0.74</v>
      </c>
      <c r="AO4495">
        <v>2.87</v>
      </c>
      <c r="AP4495">
        <v>0.14000000000000001</v>
      </c>
      <c r="BF4495">
        <v>0</v>
      </c>
      <c r="CH4495">
        <v>36.799999999999997</v>
      </c>
      <c r="CK4495">
        <v>142</v>
      </c>
      <c r="CN4495">
        <v>41.8</v>
      </c>
      <c r="CO4495">
        <v>105</v>
      </c>
      <c r="CW4495">
        <v>21</v>
      </c>
      <c r="CX4495">
        <v>207</v>
      </c>
      <c r="CY4495">
        <v>27</v>
      </c>
      <c r="CZ4495">
        <v>119</v>
      </c>
      <c r="DA4495">
        <v>2</v>
      </c>
      <c r="DM4495">
        <v>1.29</v>
      </c>
      <c r="DN4495">
        <v>181</v>
      </c>
      <c r="DO4495">
        <v>7.2</v>
      </c>
      <c r="DP4495">
        <v>17.5</v>
      </c>
      <c r="DR4495">
        <v>10.5</v>
      </c>
      <c r="DS4495">
        <v>3.36</v>
      </c>
      <c r="DT4495">
        <v>1.1000000000000001</v>
      </c>
      <c r="DU4495">
        <v>3.89</v>
      </c>
      <c r="DV4495">
        <v>0.69</v>
      </c>
      <c r="DW4495">
        <v>4.5</v>
      </c>
      <c r="DZ4495">
        <v>0.48</v>
      </c>
      <c r="EA4495">
        <v>3.07</v>
      </c>
      <c r="EB4495">
        <v>0.49099999999999999</v>
      </c>
      <c r="EC4495">
        <v>2.74</v>
      </c>
      <c r="ED4495">
        <v>0.27400000000000002</v>
      </c>
      <c r="EO4495">
        <v>2.56</v>
      </c>
      <c r="EP4495">
        <v>0.99</v>
      </c>
      <c r="FO4495" t="s">
        <v>5461</v>
      </c>
    </row>
    <row r="4496" spans="1:171">
      <c r="A4496" t="s">
        <v>5417</v>
      </c>
      <c r="B4496" t="s">
        <v>172</v>
      </c>
      <c r="C4496" t="s">
        <v>218</v>
      </c>
      <c r="D4496" t="s">
        <v>3978</v>
      </c>
      <c r="E4496">
        <v>41.5077</v>
      </c>
      <c r="F4496">
        <v>41.5077</v>
      </c>
      <c r="G4496">
        <v>-121.63</v>
      </c>
      <c r="H4496">
        <v>-121.63</v>
      </c>
      <c r="I4496" t="s">
        <v>175</v>
      </c>
      <c r="J4496">
        <v>1804</v>
      </c>
      <c r="K4496">
        <v>1804</v>
      </c>
      <c r="L4496" t="s">
        <v>5462</v>
      </c>
      <c r="M4496" t="s">
        <v>5430</v>
      </c>
      <c r="N4496" t="s">
        <v>4478</v>
      </c>
      <c r="O4496" t="s">
        <v>4478</v>
      </c>
      <c r="V4496" t="s">
        <v>178</v>
      </c>
      <c r="AA4496" t="s">
        <v>4479</v>
      </c>
      <c r="AB4496">
        <v>50.9</v>
      </c>
      <c r="AC4496">
        <v>0.98</v>
      </c>
      <c r="AE4496">
        <v>17.3</v>
      </c>
      <c r="AI4496">
        <v>8.6999999999999993</v>
      </c>
      <c r="AJ4496">
        <v>10.4</v>
      </c>
      <c r="AK4496">
        <v>7.62</v>
      </c>
      <c r="AL4496">
        <v>0.16</v>
      </c>
      <c r="AN4496">
        <v>0.69</v>
      </c>
      <c r="AO4496">
        <v>2.79</v>
      </c>
      <c r="AP4496">
        <v>0.15</v>
      </c>
      <c r="BF4496">
        <v>0</v>
      </c>
      <c r="CH4496">
        <v>34.700000000000003</v>
      </c>
      <c r="CK4496">
        <v>135</v>
      </c>
      <c r="CN4496">
        <v>36.5</v>
      </c>
      <c r="CO4496">
        <v>103</v>
      </c>
      <c r="CW4496">
        <v>16</v>
      </c>
      <c r="CX4496">
        <v>207</v>
      </c>
      <c r="CY4496">
        <v>26</v>
      </c>
      <c r="CZ4496">
        <v>119</v>
      </c>
      <c r="DA4496">
        <v>3</v>
      </c>
      <c r="DM4496">
        <v>1.0900000000000001</v>
      </c>
      <c r="DN4496">
        <v>175</v>
      </c>
      <c r="DO4496">
        <v>6.4</v>
      </c>
      <c r="DP4496">
        <v>18</v>
      </c>
      <c r="DR4496">
        <v>10.7</v>
      </c>
      <c r="DS4496">
        <v>2.96</v>
      </c>
      <c r="DT4496">
        <v>1.04</v>
      </c>
      <c r="DU4496">
        <v>3.75</v>
      </c>
      <c r="DV4496">
        <v>0.66</v>
      </c>
      <c r="DZ4496">
        <v>0.44</v>
      </c>
      <c r="EA4496">
        <v>2.88</v>
      </c>
      <c r="EB4496">
        <v>0.41</v>
      </c>
      <c r="EC4496">
        <v>2.71</v>
      </c>
      <c r="ED4496">
        <v>0.27</v>
      </c>
      <c r="EO4496">
        <v>2.25</v>
      </c>
      <c r="EP4496">
        <v>1.05</v>
      </c>
      <c r="FO4496" t="s">
        <v>5463</v>
      </c>
    </row>
    <row r="4497" spans="1:171">
      <c r="A4497" t="s">
        <v>5424</v>
      </c>
      <c r="B4497" t="s">
        <v>172</v>
      </c>
      <c r="C4497" t="s">
        <v>218</v>
      </c>
      <c r="D4497" t="s">
        <v>3978</v>
      </c>
      <c r="E4497">
        <v>41.5105</v>
      </c>
      <c r="F4497">
        <v>41.5105</v>
      </c>
      <c r="G4497">
        <v>-121.631</v>
      </c>
      <c r="H4497">
        <v>-121.631</v>
      </c>
      <c r="I4497" t="s">
        <v>175</v>
      </c>
      <c r="J4497">
        <v>1804</v>
      </c>
      <c r="K4497">
        <v>1804</v>
      </c>
      <c r="L4497" t="s">
        <v>5464</v>
      </c>
      <c r="M4497" t="s">
        <v>3974</v>
      </c>
      <c r="N4497" t="s">
        <v>4478</v>
      </c>
      <c r="O4497" t="s">
        <v>3969</v>
      </c>
      <c r="V4497" t="s">
        <v>178</v>
      </c>
      <c r="AA4497" t="s">
        <v>3970</v>
      </c>
      <c r="AB4497">
        <v>51.1</v>
      </c>
      <c r="AC4497">
        <v>0.99</v>
      </c>
      <c r="AE4497">
        <v>17.399999999999999</v>
      </c>
      <c r="AI4497">
        <v>8.69</v>
      </c>
      <c r="AJ4497">
        <v>10.33</v>
      </c>
      <c r="AK4497">
        <v>7.62</v>
      </c>
      <c r="AL4497">
        <v>0.16</v>
      </c>
      <c r="AN4497">
        <v>0.71</v>
      </c>
      <c r="AO4497">
        <v>2.83</v>
      </c>
      <c r="AP4497">
        <v>0.16</v>
      </c>
      <c r="BF4497">
        <v>0</v>
      </c>
      <c r="CH4497">
        <v>35</v>
      </c>
      <c r="CK4497">
        <v>133</v>
      </c>
      <c r="CN4497">
        <v>36.799999999999997</v>
      </c>
      <c r="CO4497">
        <v>118</v>
      </c>
      <c r="CW4497">
        <v>14</v>
      </c>
      <c r="CX4497">
        <v>200</v>
      </c>
      <c r="CY4497">
        <v>24</v>
      </c>
      <c r="CZ4497">
        <v>116</v>
      </c>
      <c r="DA4497">
        <v>3</v>
      </c>
      <c r="DM4497">
        <v>1.1499999999999999</v>
      </c>
      <c r="DN4497">
        <v>188</v>
      </c>
      <c r="DO4497">
        <v>6.8</v>
      </c>
      <c r="DP4497">
        <v>19.2</v>
      </c>
      <c r="DR4497">
        <v>12.3</v>
      </c>
      <c r="DS4497">
        <v>2.97</v>
      </c>
      <c r="DT4497">
        <v>1.03</v>
      </c>
      <c r="DU4497">
        <v>3.75</v>
      </c>
      <c r="DV4497">
        <v>0.70499999999999996</v>
      </c>
      <c r="DZ4497">
        <v>0.44</v>
      </c>
      <c r="EA4497">
        <v>2.77</v>
      </c>
      <c r="EB4497">
        <v>0.41099999999999998</v>
      </c>
      <c r="EC4497">
        <v>2.78</v>
      </c>
      <c r="ED4497">
        <v>0.29099999999999998</v>
      </c>
      <c r="EO4497">
        <v>2.39</v>
      </c>
      <c r="EP4497">
        <v>1.06</v>
      </c>
      <c r="FO4497" t="s">
        <v>5465</v>
      </c>
    </row>
    <row r="4498" spans="1:171">
      <c r="A4498" t="s">
        <v>5424</v>
      </c>
      <c r="B4498" t="s">
        <v>172</v>
      </c>
      <c r="C4498" t="s">
        <v>218</v>
      </c>
      <c r="D4498" t="s">
        <v>3988</v>
      </c>
      <c r="E4498">
        <v>41.271999999999998</v>
      </c>
      <c r="F4498">
        <v>41.271999999999998</v>
      </c>
      <c r="G4498">
        <v>-121.60080000000001</v>
      </c>
      <c r="H4498">
        <v>-121.60080000000001</v>
      </c>
      <c r="I4498" t="s">
        <v>175</v>
      </c>
      <c r="J4498">
        <v>1701</v>
      </c>
      <c r="K4498">
        <v>1743</v>
      </c>
      <c r="L4498" t="s">
        <v>5466</v>
      </c>
      <c r="M4498" t="s">
        <v>3990</v>
      </c>
      <c r="N4498" t="s">
        <v>4478</v>
      </c>
      <c r="O4498" t="s">
        <v>3969</v>
      </c>
      <c r="V4498" t="s">
        <v>178</v>
      </c>
      <c r="AA4498" t="s">
        <v>3970</v>
      </c>
      <c r="AB4498">
        <v>48.3</v>
      </c>
      <c r="AC4498">
        <v>0.97</v>
      </c>
      <c r="AE4498">
        <v>18.2</v>
      </c>
      <c r="AI4498">
        <v>9.5399999999999991</v>
      </c>
      <c r="AJ4498">
        <v>11.11</v>
      </c>
      <c r="AK4498">
        <v>8.9499999999999993</v>
      </c>
      <c r="AL4498">
        <v>0.17</v>
      </c>
      <c r="AN4498">
        <v>0.17</v>
      </c>
      <c r="AO4498">
        <v>2.4</v>
      </c>
      <c r="AP4498">
        <v>0.14000000000000001</v>
      </c>
      <c r="BF4498">
        <v>1.71</v>
      </c>
      <c r="CK4498">
        <v>142</v>
      </c>
      <c r="CO4498">
        <v>154</v>
      </c>
      <c r="CW4498">
        <v>5</v>
      </c>
      <c r="CX4498">
        <v>207</v>
      </c>
      <c r="CY4498">
        <v>33</v>
      </c>
      <c r="CZ4498">
        <v>90</v>
      </c>
      <c r="DA4498">
        <v>6</v>
      </c>
      <c r="DN4498">
        <v>74</v>
      </c>
      <c r="DP4498">
        <v>9.74</v>
      </c>
      <c r="DR4498">
        <v>7.23</v>
      </c>
      <c r="DS4498">
        <v>2.31</v>
      </c>
      <c r="DT4498">
        <v>0.94</v>
      </c>
      <c r="DU4498">
        <v>3.13</v>
      </c>
      <c r="DW4498">
        <v>3.85</v>
      </c>
      <c r="DY4498">
        <v>2.48</v>
      </c>
      <c r="EA4498">
        <v>2.38</v>
      </c>
      <c r="FO4498" t="s">
        <v>5467</v>
      </c>
    </row>
    <row r="4499" spans="1:171">
      <c r="A4499" t="s">
        <v>4475</v>
      </c>
      <c r="B4499" t="s">
        <v>172</v>
      </c>
      <c r="C4499" t="s">
        <v>218</v>
      </c>
      <c r="D4499" t="s">
        <v>3988</v>
      </c>
      <c r="E4499">
        <v>41.510800000000003</v>
      </c>
      <c r="F4499">
        <v>41.510800000000003</v>
      </c>
      <c r="G4499">
        <v>-121.6407</v>
      </c>
      <c r="H4499">
        <v>-121.6407</v>
      </c>
      <c r="I4499" t="s">
        <v>175</v>
      </c>
      <c r="J4499">
        <v>1701</v>
      </c>
      <c r="K4499">
        <v>1743</v>
      </c>
      <c r="L4499" t="s">
        <v>5468</v>
      </c>
      <c r="M4499" t="s">
        <v>4477</v>
      </c>
      <c r="N4499" t="s">
        <v>4478</v>
      </c>
      <c r="O4499" t="s">
        <v>4478</v>
      </c>
      <c r="V4499" t="s">
        <v>178</v>
      </c>
      <c r="AA4499" t="s">
        <v>4479</v>
      </c>
      <c r="AB4499">
        <v>49.17</v>
      </c>
      <c r="AC4499">
        <v>0.91</v>
      </c>
      <c r="AE4499">
        <v>17.54</v>
      </c>
      <c r="AI4499">
        <v>8.76</v>
      </c>
      <c r="AJ4499">
        <v>10.97</v>
      </c>
      <c r="AK4499">
        <v>8.4</v>
      </c>
      <c r="AL4499">
        <v>0.17</v>
      </c>
      <c r="AN4499">
        <v>0.32</v>
      </c>
      <c r="AO4499">
        <v>2.66</v>
      </c>
      <c r="AP4499">
        <v>0.11</v>
      </c>
      <c r="CJ4499">
        <v>204</v>
      </c>
      <c r="CK4499">
        <v>180</v>
      </c>
      <c r="CO4499">
        <v>129</v>
      </c>
      <c r="CR4499">
        <v>16.399999999999999</v>
      </c>
      <c r="CW4499">
        <v>8</v>
      </c>
      <c r="CX4499">
        <v>200</v>
      </c>
      <c r="CY4499">
        <v>22.9</v>
      </c>
      <c r="CZ4499">
        <v>90</v>
      </c>
      <c r="DA4499">
        <v>3</v>
      </c>
      <c r="DN4499">
        <v>98</v>
      </c>
      <c r="DP4499">
        <v>11</v>
      </c>
      <c r="EM4499">
        <v>4</v>
      </c>
      <c r="FO4499" t="s">
        <v>5469</v>
      </c>
    </row>
    <row r="4500" spans="1:171">
      <c r="A4500" t="s">
        <v>5417</v>
      </c>
      <c r="B4500" t="s">
        <v>172</v>
      </c>
      <c r="C4500" t="s">
        <v>218</v>
      </c>
      <c r="D4500" t="s">
        <v>3988</v>
      </c>
      <c r="E4500">
        <v>41.509300000000003</v>
      </c>
      <c r="F4500">
        <v>41.509300000000003</v>
      </c>
      <c r="G4500">
        <v>-121.64400000000001</v>
      </c>
      <c r="H4500">
        <v>-121.64400000000001</v>
      </c>
      <c r="I4500" t="s">
        <v>175</v>
      </c>
      <c r="J4500">
        <v>1701</v>
      </c>
      <c r="K4500">
        <v>1743</v>
      </c>
      <c r="L4500" t="s">
        <v>5470</v>
      </c>
      <c r="M4500" t="s">
        <v>4477</v>
      </c>
      <c r="N4500" t="s">
        <v>4478</v>
      </c>
      <c r="O4500" t="s">
        <v>4478</v>
      </c>
      <c r="V4500" t="s">
        <v>178</v>
      </c>
      <c r="AA4500" t="s">
        <v>4479</v>
      </c>
      <c r="AB4500">
        <v>49.25</v>
      </c>
      <c r="AC4500">
        <v>0.92</v>
      </c>
      <c r="AE4500">
        <v>17.68</v>
      </c>
      <c r="AI4500">
        <v>8.91</v>
      </c>
      <c r="AJ4500">
        <v>11.06</v>
      </c>
      <c r="AK4500">
        <v>8.4600000000000009</v>
      </c>
      <c r="AL4500">
        <v>0.17</v>
      </c>
      <c r="AN4500">
        <v>0.33</v>
      </c>
      <c r="AO4500">
        <v>2.5499999999999998</v>
      </c>
      <c r="AP4500">
        <v>0.11</v>
      </c>
      <c r="CJ4500">
        <v>197</v>
      </c>
      <c r="CK4500">
        <v>175</v>
      </c>
      <c r="CO4500">
        <v>134</v>
      </c>
      <c r="CR4500">
        <v>16</v>
      </c>
      <c r="CW4500">
        <v>6</v>
      </c>
      <c r="CX4500">
        <v>203</v>
      </c>
      <c r="CY4500">
        <v>25</v>
      </c>
      <c r="CZ4500">
        <v>88</v>
      </c>
      <c r="DA4500">
        <v>2.7</v>
      </c>
      <c r="DN4500">
        <v>101</v>
      </c>
      <c r="DP4500">
        <v>9</v>
      </c>
      <c r="EM4500">
        <v>5</v>
      </c>
      <c r="FO4500" t="s">
        <v>5471</v>
      </c>
    </row>
    <row r="4501" spans="1:171">
      <c r="A4501" t="s">
        <v>5424</v>
      </c>
      <c r="B4501" t="s">
        <v>172</v>
      </c>
      <c r="C4501" t="s">
        <v>218</v>
      </c>
      <c r="D4501" t="s">
        <v>3988</v>
      </c>
      <c r="E4501">
        <v>41.510300000000001</v>
      </c>
      <c r="F4501">
        <v>41.510300000000001</v>
      </c>
      <c r="G4501">
        <v>-121.6422</v>
      </c>
      <c r="H4501">
        <v>-121.6422</v>
      </c>
      <c r="I4501" t="s">
        <v>175</v>
      </c>
      <c r="J4501">
        <v>1701</v>
      </c>
      <c r="K4501">
        <v>1743</v>
      </c>
      <c r="L4501" t="s">
        <v>5472</v>
      </c>
      <c r="M4501" t="s">
        <v>3990</v>
      </c>
      <c r="N4501" t="s">
        <v>4478</v>
      </c>
      <c r="O4501" t="s">
        <v>3969</v>
      </c>
      <c r="V4501" t="s">
        <v>178</v>
      </c>
      <c r="AA4501" t="s">
        <v>3970</v>
      </c>
      <c r="AB4501">
        <v>49.2</v>
      </c>
      <c r="AC4501">
        <v>0.94</v>
      </c>
      <c r="AE4501">
        <v>17.8</v>
      </c>
      <c r="AI4501">
        <v>8.92</v>
      </c>
      <c r="AJ4501">
        <v>11.1</v>
      </c>
      <c r="AK4501">
        <v>8.5399999999999991</v>
      </c>
      <c r="AL4501">
        <v>0.15</v>
      </c>
      <c r="AN4501">
        <v>0.35</v>
      </c>
      <c r="AO4501">
        <v>2.9</v>
      </c>
      <c r="AP4501">
        <v>0.13</v>
      </c>
      <c r="CJ4501">
        <v>200</v>
      </c>
      <c r="CK4501">
        <v>173</v>
      </c>
      <c r="CO4501">
        <v>140</v>
      </c>
      <c r="CR4501">
        <v>16</v>
      </c>
      <c r="CW4501">
        <v>6</v>
      </c>
      <c r="CX4501">
        <v>200</v>
      </c>
      <c r="CY4501">
        <v>24</v>
      </c>
      <c r="CZ4501">
        <v>97</v>
      </c>
      <c r="DA4501">
        <v>3.4</v>
      </c>
      <c r="DN4501">
        <v>105</v>
      </c>
      <c r="DP4501">
        <v>11</v>
      </c>
      <c r="FO4501" t="s">
        <v>5473</v>
      </c>
    </row>
    <row r="4502" spans="1:171">
      <c r="A4502" t="s">
        <v>5417</v>
      </c>
      <c r="B4502" t="s">
        <v>172</v>
      </c>
      <c r="C4502" t="s">
        <v>218</v>
      </c>
      <c r="D4502" t="s">
        <v>3988</v>
      </c>
      <c r="E4502">
        <v>41.503799999999998</v>
      </c>
      <c r="F4502">
        <v>41.503799999999998</v>
      </c>
      <c r="G4502">
        <v>-121.5033</v>
      </c>
      <c r="H4502">
        <v>-121.5033</v>
      </c>
      <c r="I4502" t="s">
        <v>175</v>
      </c>
      <c r="J4502">
        <v>1701</v>
      </c>
      <c r="K4502">
        <v>1743</v>
      </c>
      <c r="L4502" t="s">
        <v>5474</v>
      </c>
      <c r="M4502" t="s">
        <v>4477</v>
      </c>
      <c r="N4502" t="s">
        <v>4478</v>
      </c>
      <c r="O4502" t="s">
        <v>4478</v>
      </c>
      <c r="V4502" t="s">
        <v>178</v>
      </c>
      <c r="AA4502" t="s">
        <v>4479</v>
      </c>
      <c r="AB4502">
        <v>48.62</v>
      </c>
      <c r="AC4502">
        <v>0.93</v>
      </c>
      <c r="AE4502">
        <v>17.53</v>
      </c>
      <c r="AI4502">
        <v>8.93</v>
      </c>
      <c r="AJ4502">
        <v>11.09</v>
      </c>
      <c r="AK4502">
        <v>8.5399999999999991</v>
      </c>
      <c r="AL4502">
        <v>0.19</v>
      </c>
      <c r="AN4502">
        <v>0.32</v>
      </c>
      <c r="AO4502">
        <v>2.82</v>
      </c>
      <c r="AP4502">
        <v>0.15</v>
      </c>
      <c r="CJ4502">
        <v>189</v>
      </c>
      <c r="CK4502">
        <v>172</v>
      </c>
      <c r="CO4502">
        <v>135</v>
      </c>
      <c r="CW4502">
        <v>7</v>
      </c>
      <c r="CX4502">
        <v>199</v>
      </c>
      <c r="CY4502">
        <v>22</v>
      </c>
      <c r="CZ4502">
        <v>87</v>
      </c>
      <c r="DA4502">
        <v>2.9</v>
      </c>
      <c r="DN4502">
        <v>93</v>
      </c>
      <c r="DP4502">
        <v>12</v>
      </c>
      <c r="FO4502" t="s">
        <v>5475</v>
      </c>
    </row>
    <row r="4503" spans="1:171">
      <c r="A4503" t="s">
        <v>5417</v>
      </c>
      <c r="B4503" t="s">
        <v>172</v>
      </c>
      <c r="C4503" t="s">
        <v>218</v>
      </c>
      <c r="D4503" t="s">
        <v>3988</v>
      </c>
      <c r="E4503">
        <v>41.503</v>
      </c>
      <c r="F4503">
        <v>41.503</v>
      </c>
      <c r="G4503">
        <v>-121.6367</v>
      </c>
      <c r="H4503">
        <v>-121.6367</v>
      </c>
      <c r="I4503" t="s">
        <v>175</v>
      </c>
      <c r="J4503">
        <v>1701</v>
      </c>
      <c r="K4503">
        <v>1743</v>
      </c>
      <c r="L4503" t="s">
        <v>5476</v>
      </c>
      <c r="M4503" t="s">
        <v>4477</v>
      </c>
      <c r="N4503" t="s">
        <v>4478</v>
      </c>
      <c r="O4503" t="s">
        <v>4478</v>
      </c>
      <c r="V4503" t="s">
        <v>178</v>
      </c>
      <c r="AA4503" t="s">
        <v>4479</v>
      </c>
      <c r="AB4503">
        <v>48.93</v>
      </c>
      <c r="AC4503">
        <v>0.9</v>
      </c>
      <c r="AE4503">
        <v>17.63</v>
      </c>
      <c r="AI4503">
        <v>8.7899999999999991</v>
      </c>
      <c r="AJ4503">
        <v>11.05</v>
      </c>
      <c r="AK4503">
        <v>8.49</v>
      </c>
      <c r="AL4503">
        <v>0.17</v>
      </c>
      <c r="AN4503">
        <v>0.32</v>
      </c>
      <c r="AO4503">
        <v>2.66</v>
      </c>
      <c r="AP4503">
        <v>0.1</v>
      </c>
      <c r="CJ4503">
        <v>187</v>
      </c>
      <c r="CK4503">
        <v>169</v>
      </c>
      <c r="CO4503">
        <v>135</v>
      </c>
      <c r="CW4503">
        <v>3</v>
      </c>
      <c r="CX4503">
        <v>203</v>
      </c>
      <c r="CY4503">
        <v>23</v>
      </c>
      <c r="CZ4503">
        <v>87</v>
      </c>
      <c r="DA4503">
        <v>2.4</v>
      </c>
      <c r="DN4503">
        <v>99</v>
      </c>
      <c r="DP4503">
        <v>6</v>
      </c>
      <c r="DR4503">
        <v>7.8</v>
      </c>
      <c r="EQ4503">
        <v>0.51298200000000005</v>
      </c>
      <c r="ET4503">
        <v>0.70343</v>
      </c>
      <c r="FO4503" t="s">
        <v>5477</v>
      </c>
    </row>
    <row r="4504" spans="1:171">
      <c r="A4504" t="s">
        <v>5424</v>
      </c>
      <c r="B4504" t="s">
        <v>172</v>
      </c>
      <c r="C4504" t="s">
        <v>218</v>
      </c>
      <c r="D4504" t="s">
        <v>3988</v>
      </c>
      <c r="E4504">
        <v>41.502299999999998</v>
      </c>
      <c r="F4504">
        <v>41.502299999999998</v>
      </c>
      <c r="G4504">
        <v>-121.63630000000001</v>
      </c>
      <c r="H4504">
        <v>-121.63630000000001</v>
      </c>
      <c r="I4504" t="s">
        <v>175</v>
      </c>
      <c r="J4504">
        <v>1701</v>
      </c>
      <c r="K4504">
        <v>1743</v>
      </c>
      <c r="L4504" t="s">
        <v>5478</v>
      </c>
      <c r="M4504" t="s">
        <v>3990</v>
      </c>
      <c r="N4504" t="s">
        <v>4478</v>
      </c>
      <c r="O4504" t="s">
        <v>3969</v>
      </c>
      <c r="V4504" t="s">
        <v>178</v>
      </c>
      <c r="AA4504" t="s">
        <v>3970</v>
      </c>
      <c r="AB4504">
        <v>48.9</v>
      </c>
      <c r="AC4504">
        <v>0.99</v>
      </c>
      <c r="AE4504">
        <v>17.8</v>
      </c>
      <c r="AI4504">
        <v>9.02</v>
      </c>
      <c r="AJ4504">
        <v>11.25</v>
      </c>
      <c r="AK4504">
        <v>8.6999999999999993</v>
      </c>
      <c r="AL4504">
        <v>0.19</v>
      </c>
      <c r="AN4504">
        <v>0.28000000000000003</v>
      </c>
      <c r="AO4504">
        <v>2.73</v>
      </c>
      <c r="AP4504">
        <v>0.15</v>
      </c>
      <c r="CJ4504">
        <v>184</v>
      </c>
      <c r="CK4504">
        <v>170</v>
      </c>
      <c r="CO4504">
        <v>140</v>
      </c>
      <c r="CW4504">
        <v>3</v>
      </c>
      <c r="CX4504">
        <v>201</v>
      </c>
      <c r="CY4504">
        <v>24</v>
      </c>
      <c r="CZ4504">
        <v>93</v>
      </c>
      <c r="DA4504">
        <v>2.7</v>
      </c>
      <c r="DN4504">
        <v>94</v>
      </c>
      <c r="DP4504">
        <v>6</v>
      </c>
      <c r="FO4504" t="s">
        <v>5479</v>
      </c>
    </row>
    <row r="4505" spans="1:171">
      <c r="A4505" t="s">
        <v>5417</v>
      </c>
      <c r="B4505" t="s">
        <v>172</v>
      </c>
      <c r="C4505" t="s">
        <v>218</v>
      </c>
      <c r="D4505" t="s">
        <v>3988</v>
      </c>
      <c r="E4505">
        <v>41.500500000000002</v>
      </c>
      <c r="F4505">
        <v>41.500500000000002</v>
      </c>
      <c r="G4505">
        <v>-121.6343</v>
      </c>
      <c r="H4505">
        <v>-121.6343</v>
      </c>
      <c r="I4505" t="s">
        <v>175</v>
      </c>
      <c r="J4505">
        <v>1701</v>
      </c>
      <c r="K4505">
        <v>1743</v>
      </c>
      <c r="L4505" t="s">
        <v>5480</v>
      </c>
      <c r="M4505" t="s">
        <v>4477</v>
      </c>
      <c r="N4505" t="s">
        <v>4478</v>
      </c>
      <c r="O4505" t="s">
        <v>4478</v>
      </c>
      <c r="V4505" t="s">
        <v>178</v>
      </c>
      <c r="AA4505" t="s">
        <v>4479</v>
      </c>
      <c r="AB4505">
        <v>48.43</v>
      </c>
      <c r="AC4505">
        <v>0.9</v>
      </c>
      <c r="AE4505">
        <v>17.52</v>
      </c>
      <c r="AI4505">
        <v>8.9499999999999993</v>
      </c>
      <c r="AJ4505">
        <v>11.17</v>
      </c>
      <c r="AK4505">
        <v>8.56</v>
      </c>
      <c r="AL4505">
        <v>0.15</v>
      </c>
      <c r="AN4505">
        <v>0.28000000000000003</v>
      </c>
      <c r="AO4505">
        <v>2.73</v>
      </c>
      <c r="AP4505">
        <v>0.11</v>
      </c>
      <c r="CJ4505">
        <v>189</v>
      </c>
      <c r="CK4505">
        <v>173</v>
      </c>
      <c r="CO4505">
        <v>133</v>
      </c>
      <c r="CR4505">
        <v>16.5</v>
      </c>
      <c r="CW4505">
        <v>4</v>
      </c>
      <c r="CX4505">
        <v>196</v>
      </c>
      <c r="CY4505">
        <v>23</v>
      </c>
      <c r="CZ4505">
        <v>85</v>
      </c>
      <c r="DA4505">
        <v>2.6</v>
      </c>
      <c r="DN4505">
        <v>101</v>
      </c>
      <c r="DP4505">
        <v>11</v>
      </c>
      <c r="EM4505">
        <v>3</v>
      </c>
      <c r="FO4505" t="s">
        <v>5481</v>
      </c>
    </row>
    <row r="4506" spans="1:171">
      <c r="A4506" t="s">
        <v>5417</v>
      </c>
      <c r="B4506" t="s">
        <v>172</v>
      </c>
      <c r="C4506" t="s">
        <v>218</v>
      </c>
      <c r="D4506" t="s">
        <v>3988</v>
      </c>
      <c r="E4506">
        <v>41.500799999999998</v>
      </c>
      <c r="F4506">
        <v>41.500799999999998</v>
      </c>
      <c r="G4506">
        <v>-121.63420000000001</v>
      </c>
      <c r="H4506">
        <v>-121.63420000000001</v>
      </c>
      <c r="I4506" t="s">
        <v>175</v>
      </c>
      <c r="J4506">
        <v>1701</v>
      </c>
      <c r="K4506">
        <v>1743</v>
      </c>
      <c r="L4506" t="s">
        <v>5482</v>
      </c>
      <c r="M4506" t="s">
        <v>4477</v>
      </c>
      <c r="N4506" t="s">
        <v>4478</v>
      </c>
      <c r="O4506" t="s">
        <v>4478</v>
      </c>
      <c r="V4506" t="s">
        <v>178</v>
      </c>
      <c r="AA4506" t="s">
        <v>4479</v>
      </c>
      <c r="AB4506">
        <v>48.62</v>
      </c>
      <c r="AC4506">
        <v>0.92</v>
      </c>
      <c r="AE4506">
        <v>17.440000000000001</v>
      </c>
      <c r="AI4506">
        <v>8.83</v>
      </c>
      <c r="AJ4506">
        <v>11.09</v>
      </c>
      <c r="AK4506">
        <v>8.31</v>
      </c>
      <c r="AL4506">
        <v>0.16</v>
      </c>
      <c r="AN4506">
        <v>0.33</v>
      </c>
      <c r="AO4506">
        <v>2.85</v>
      </c>
      <c r="AP4506">
        <v>0.1</v>
      </c>
      <c r="CJ4506">
        <v>188</v>
      </c>
      <c r="CK4506">
        <v>166</v>
      </c>
      <c r="CO4506">
        <v>122</v>
      </c>
      <c r="CW4506">
        <v>3</v>
      </c>
      <c r="CX4506">
        <v>197</v>
      </c>
      <c r="CY4506">
        <v>24</v>
      </c>
      <c r="CZ4506">
        <v>90</v>
      </c>
      <c r="DA4506">
        <v>3.1</v>
      </c>
      <c r="DN4506">
        <v>86</v>
      </c>
      <c r="DP4506">
        <v>12</v>
      </c>
      <c r="FO4506" t="s">
        <v>5483</v>
      </c>
    </row>
    <row r="4507" spans="1:171">
      <c r="A4507" t="s">
        <v>5424</v>
      </c>
      <c r="B4507" t="s">
        <v>172</v>
      </c>
      <c r="C4507" t="s">
        <v>218</v>
      </c>
      <c r="D4507" t="s">
        <v>3988</v>
      </c>
      <c r="E4507">
        <v>41.502499999999998</v>
      </c>
      <c r="F4507">
        <v>41.502499999999998</v>
      </c>
      <c r="G4507">
        <v>-121.6347</v>
      </c>
      <c r="H4507">
        <v>-121.6347</v>
      </c>
      <c r="I4507" t="s">
        <v>175</v>
      </c>
      <c r="J4507">
        <v>1701</v>
      </c>
      <c r="K4507">
        <v>1743</v>
      </c>
      <c r="L4507" t="s">
        <v>5484</v>
      </c>
      <c r="M4507" t="s">
        <v>3990</v>
      </c>
      <c r="N4507" t="s">
        <v>4478</v>
      </c>
      <c r="O4507" t="s">
        <v>3969</v>
      </c>
      <c r="V4507" t="s">
        <v>178</v>
      </c>
      <c r="AA4507" t="s">
        <v>3970</v>
      </c>
      <c r="AB4507">
        <v>49.4</v>
      </c>
      <c r="AC4507">
        <v>0.96</v>
      </c>
      <c r="AE4507">
        <v>17.600000000000001</v>
      </c>
      <c r="AI4507">
        <v>8.8800000000000008</v>
      </c>
      <c r="AJ4507">
        <v>11.15</v>
      </c>
      <c r="AK4507">
        <v>8.58</v>
      </c>
      <c r="AL4507">
        <v>0.18</v>
      </c>
      <c r="AN4507">
        <v>0.33</v>
      </c>
      <c r="AO4507">
        <v>2.77</v>
      </c>
      <c r="AP4507">
        <v>0.15</v>
      </c>
      <c r="CJ4507">
        <v>189</v>
      </c>
      <c r="CK4507">
        <v>172</v>
      </c>
      <c r="CO4507">
        <v>138</v>
      </c>
      <c r="CW4507">
        <v>9</v>
      </c>
      <c r="CX4507">
        <v>197</v>
      </c>
      <c r="CY4507">
        <v>22</v>
      </c>
      <c r="CZ4507">
        <v>91</v>
      </c>
      <c r="DA4507">
        <v>3.2</v>
      </c>
      <c r="DN4507">
        <v>93</v>
      </c>
      <c r="DP4507">
        <v>9</v>
      </c>
      <c r="FO4507" t="s">
        <v>5485</v>
      </c>
    </row>
    <row r="4508" spans="1:171">
      <c r="A4508" t="s">
        <v>5417</v>
      </c>
      <c r="B4508" t="s">
        <v>172</v>
      </c>
      <c r="C4508" t="s">
        <v>218</v>
      </c>
      <c r="D4508" t="s">
        <v>3988</v>
      </c>
      <c r="E4508">
        <v>41.504800000000003</v>
      </c>
      <c r="F4508">
        <v>41.504800000000003</v>
      </c>
      <c r="G4508">
        <v>-121.6367</v>
      </c>
      <c r="H4508">
        <v>-121.6367</v>
      </c>
      <c r="I4508" t="s">
        <v>175</v>
      </c>
      <c r="J4508">
        <v>1701</v>
      </c>
      <c r="K4508">
        <v>1743</v>
      </c>
      <c r="L4508" t="s">
        <v>5486</v>
      </c>
      <c r="M4508" t="s">
        <v>4477</v>
      </c>
      <c r="N4508" t="s">
        <v>4478</v>
      </c>
      <c r="O4508" t="s">
        <v>4478</v>
      </c>
      <c r="V4508" t="s">
        <v>178</v>
      </c>
      <c r="AA4508" t="s">
        <v>4479</v>
      </c>
      <c r="AB4508">
        <v>49.14</v>
      </c>
      <c r="AC4508">
        <v>0.91</v>
      </c>
      <c r="AE4508">
        <v>17.73</v>
      </c>
      <c r="AI4508">
        <v>8.86</v>
      </c>
      <c r="AJ4508">
        <v>11.08</v>
      </c>
      <c r="AK4508">
        <v>8.4499999999999993</v>
      </c>
      <c r="AL4508">
        <v>0.17</v>
      </c>
      <c r="AN4508">
        <v>0.28999999999999998</v>
      </c>
      <c r="AO4508">
        <v>2.64</v>
      </c>
      <c r="AP4508">
        <v>0.1</v>
      </c>
      <c r="CJ4508">
        <v>201</v>
      </c>
      <c r="CK4508">
        <v>180</v>
      </c>
      <c r="CO4508">
        <v>126</v>
      </c>
      <c r="CR4508">
        <v>15.7</v>
      </c>
      <c r="CW4508">
        <v>4</v>
      </c>
      <c r="CX4508">
        <v>205</v>
      </c>
      <c r="CY4508">
        <v>21</v>
      </c>
      <c r="CZ4508">
        <v>89</v>
      </c>
      <c r="DA4508">
        <v>2.7</v>
      </c>
      <c r="DN4508">
        <v>98</v>
      </c>
      <c r="DP4508">
        <v>10</v>
      </c>
      <c r="EM4508">
        <v>3</v>
      </c>
      <c r="FO4508" t="s">
        <v>5487</v>
      </c>
    </row>
    <row r="4509" spans="1:171">
      <c r="A4509" t="s">
        <v>5424</v>
      </c>
      <c r="B4509" t="s">
        <v>172</v>
      </c>
      <c r="C4509" t="s">
        <v>218</v>
      </c>
      <c r="D4509" t="s">
        <v>3988</v>
      </c>
      <c r="E4509">
        <v>41.503</v>
      </c>
      <c r="F4509">
        <v>41.503</v>
      </c>
      <c r="G4509">
        <v>-121.64919999999999</v>
      </c>
      <c r="H4509">
        <v>-121.64919999999999</v>
      </c>
      <c r="I4509" t="s">
        <v>175</v>
      </c>
      <c r="J4509">
        <v>1701</v>
      </c>
      <c r="K4509">
        <v>1743</v>
      </c>
      <c r="L4509" t="s">
        <v>5488</v>
      </c>
      <c r="M4509" t="s">
        <v>3990</v>
      </c>
      <c r="N4509" t="s">
        <v>4478</v>
      </c>
      <c r="O4509" t="s">
        <v>3969</v>
      </c>
      <c r="V4509" t="s">
        <v>178</v>
      </c>
      <c r="AA4509" t="s">
        <v>3970</v>
      </c>
      <c r="AB4509">
        <v>49.3</v>
      </c>
      <c r="AC4509">
        <v>0.94</v>
      </c>
      <c r="AE4509">
        <v>17.600000000000001</v>
      </c>
      <c r="AI4509">
        <v>9.09</v>
      </c>
      <c r="AJ4509">
        <v>11.21</v>
      </c>
      <c r="AK4509">
        <v>8.5500000000000007</v>
      </c>
      <c r="AL4509">
        <v>0.17</v>
      </c>
      <c r="AN4509">
        <v>0.31</v>
      </c>
      <c r="AO4509">
        <v>2.75</v>
      </c>
      <c r="AP4509">
        <v>0.14000000000000001</v>
      </c>
      <c r="CJ4509">
        <v>195</v>
      </c>
      <c r="CK4509">
        <v>170</v>
      </c>
      <c r="CO4509">
        <v>145</v>
      </c>
      <c r="CR4509">
        <v>16.8</v>
      </c>
      <c r="CW4509">
        <v>9</v>
      </c>
      <c r="CX4509">
        <v>199</v>
      </c>
      <c r="CY4509">
        <v>23</v>
      </c>
      <c r="CZ4509">
        <v>91</v>
      </c>
      <c r="DA4509">
        <v>2.8</v>
      </c>
      <c r="DN4509">
        <v>103</v>
      </c>
      <c r="DP4509">
        <v>11</v>
      </c>
      <c r="EM4509">
        <v>4</v>
      </c>
      <c r="FO4509" t="s">
        <v>5489</v>
      </c>
    </row>
    <row r="4510" spans="1:171">
      <c r="A4510" t="s">
        <v>5417</v>
      </c>
      <c r="B4510" t="s">
        <v>172</v>
      </c>
      <c r="C4510" t="s">
        <v>218</v>
      </c>
      <c r="D4510" t="s">
        <v>3988</v>
      </c>
      <c r="E4510">
        <v>41.506700000000002</v>
      </c>
      <c r="F4510">
        <v>41.506700000000002</v>
      </c>
      <c r="G4510">
        <v>-121.6562</v>
      </c>
      <c r="H4510">
        <v>-121.6562</v>
      </c>
      <c r="I4510" t="s">
        <v>175</v>
      </c>
      <c r="J4510">
        <v>1701</v>
      </c>
      <c r="K4510">
        <v>1743</v>
      </c>
      <c r="L4510" t="s">
        <v>5490</v>
      </c>
      <c r="M4510" t="s">
        <v>4477</v>
      </c>
      <c r="N4510" t="s">
        <v>4478</v>
      </c>
      <c r="O4510" t="s">
        <v>4478</v>
      </c>
      <c r="V4510" t="s">
        <v>178</v>
      </c>
      <c r="AA4510" t="s">
        <v>4479</v>
      </c>
      <c r="AB4510">
        <v>48.89</v>
      </c>
      <c r="AC4510">
        <v>0.94</v>
      </c>
      <c r="AE4510">
        <v>17.7</v>
      </c>
      <c r="AI4510">
        <v>9.02</v>
      </c>
      <c r="AJ4510">
        <v>11.27</v>
      </c>
      <c r="AK4510">
        <v>8.5399999999999991</v>
      </c>
      <c r="AL4510">
        <v>0.17</v>
      </c>
      <c r="AN4510">
        <v>0.3</v>
      </c>
      <c r="AO4510">
        <v>2.56</v>
      </c>
      <c r="AP4510">
        <v>0.11</v>
      </c>
      <c r="CJ4510">
        <v>201</v>
      </c>
      <c r="CK4510">
        <v>175</v>
      </c>
      <c r="CO4510">
        <v>132</v>
      </c>
      <c r="CR4510">
        <v>15.7</v>
      </c>
      <c r="CW4510">
        <v>3</v>
      </c>
      <c r="CX4510">
        <v>196</v>
      </c>
      <c r="CY4510">
        <v>23</v>
      </c>
      <c r="CZ4510">
        <v>90</v>
      </c>
      <c r="DA4510">
        <v>3.1</v>
      </c>
      <c r="DN4510">
        <v>86</v>
      </c>
      <c r="DP4510">
        <v>11</v>
      </c>
      <c r="EM4510">
        <v>5</v>
      </c>
      <c r="FO4510" t="s">
        <v>5491</v>
      </c>
    </row>
    <row r="4511" spans="1:171">
      <c r="A4511" t="s">
        <v>5417</v>
      </c>
      <c r="B4511" t="s">
        <v>172</v>
      </c>
      <c r="C4511" t="s">
        <v>218</v>
      </c>
      <c r="D4511" t="s">
        <v>3988</v>
      </c>
      <c r="E4511">
        <v>41.5</v>
      </c>
      <c r="F4511">
        <v>41.5</v>
      </c>
      <c r="G4511">
        <v>-121.6337</v>
      </c>
      <c r="H4511">
        <v>-121.6337</v>
      </c>
      <c r="I4511" t="s">
        <v>175</v>
      </c>
      <c r="J4511">
        <v>1701</v>
      </c>
      <c r="K4511">
        <v>1743</v>
      </c>
      <c r="L4511" t="s">
        <v>5492</v>
      </c>
      <c r="M4511" t="s">
        <v>4477</v>
      </c>
      <c r="N4511" t="s">
        <v>4478</v>
      </c>
      <c r="O4511" t="s">
        <v>4478</v>
      </c>
      <c r="V4511" t="s">
        <v>178</v>
      </c>
      <c r="AA4511" t="s">
        <v>4479</v>
      </c>
      <c r="AB4511">
        <v>49</v>
      </c>
      <c r="AC4511">
        <v>0.9</v>
      </c>
      <c r="AE4511">
        <v>17.7</v>
      </c>
      <c r="AI4511">
        <v>8.91</v>
      </c>
      <c r="AJ4511">
        <v>11.4</v>
      </c>
      <c r="AK4511">
        <v>8.6300000000000008</v>
      </c>
      <c r="AL4511">
        <v>0.16</v>
      </c>
      <c r="AN4511">
        <v>0.33</v>
      </c>
      <c r="AO4511">
        <v>2.65</v>
      </c>
      <c r="AP4511">
        <v>0.11</v>
      </c>
      <c r="BF4511">
        <v>0</v>
      </c>
      <c r="CH4511">
        <v>36.799999999999997</v>
      </c>
      <c r="CK4511">
        <v>170</v>
      </c>
      <c r="CN4511">
        <v>45.5</v>
      </c>
      <c r="CO4511">
        <v>135</v>
      </c>
      <c r="CW4511">
        <v>6</v>
      </c>
      <c r="CX4511">
        <v>199</v>
      </c>
      <c r="CY4511">
        <v>24</v>
      </c>
      <c r="CZ4511">
        <v>85</v>
      </c>
      <c r="DA4511">
        <v>3</v>
      </c>
      <c r="DM4511">
        <v>0.53</v>
      </c>
      <c r="DN4511">
        <v>102</v>
      </c>
      <c r="DO4511">
        <v>4.0999999999999996</v>
      </c>
      <c r="DP4511">
        <v>9.8000000000000007</v>
      </c>
      <c r="DR4511">
        <v>7</v>
      </c>
      <c r="DS4511">
        <v>2.6</v>
      </c>
      <c r="DT4511">
        <v>0.85</v>
      </c>
      <c r="DU4511">
        <v>2.8</v>
      </c>
      <c r="DV4511">
        <v>0.6</v>
      </c>
      <c r="DZ4511">
        <v>0.32</v>
      </c>
      <c r="EA4511">
        <v>2.5499999999999998</v>
      </c>
      <c r="EB4511">
        <v>0.38700000000000001</v>
      </c>
      <c r="EC4511">
        <v>1.96</v>
      </c>
      <c r="ED4511">
        <v>0.2</v>
      </c>
      <c r="EO4511">
        <v>0.85</v>
      </c>
      <c r="EP4511">
        <v>0.42</v>
      </c>
      <c r="FO4511" t="s">
        <v>5493</v>
      </c>
    </row>
    <row r="4512" spans="1:171">
      <c r="A4512" t="s">
        <v>5417</v>
      </c>
      <c r="B4512" t="s">
        <v>172</v>
      </c>
      <c r="C4512" t="s">
        <v>218</v>
      </c>
      <c r="D4512" t="s">
        <v>4014</v>
      </c>
      <c r="E4512">
        <v>41.498699999999999</v>
      </c>
      <c r="F4512">
        <v>41.498699999999999</v>
      </c>
      <c r="G4512">
        <v>-121.6182</v>
      </c>
      <c r="H4512">
        <v>-121.6182</v>
      </c>
      <c r="I4512" t="s">
        <v>175</v>
      </c>
      <c r="J4512">
        <v>1722</v>
      </c>
      <c r="K4512">
        <v>1722</v>
      </c>
      <c r="L4512" t="s">
        <v>5494</v>
      </c>
      <c r="M4512" t="s">
        <v>4477</v>
      </c>
      <c r="N4512" t="s">
        <v>4478</v>
      </c>
      <c r="O4512" t="s">
        <v>4478</v>
      </c>
      <c r="V4512" t="s">
        <v>178</v>
      </c>
      <c r="AA4512" t="s">
        <v>4479</v>
      </c>
      <c r="AB4512">
        <v>49.1</v>
      </c>
      <c r="AC4512">
        <v>0.95</v>
      </c>
      <c r="AE4512">
        <v>17.7</v>
      </c>
      <c r="AI4512">
        <v>9.27</v>
      </c>
      <c r="AJ4512">
        <v>11.43</v>
      </c>
      <c r="AK4512">
        <v>8.7899999999999991</v>
      </c>
      <c r="AL4512">
        <v>0.17</v>
      </c>
      <c r="AN4512">
        <v>0.3</v>
      </c>
      <c r="AO4512">
        <v>2.72</v>
      </c>
      <c r="AP4512">
        <v>0.11</v>
      </c>
      <c r="BF4512">
        <v>0</v>
      </c>
      <c r="CH4512">
        <v>38.1</v>
      </c>
      <c r="CK4512">
        <v>169</v>
      </c>
      <c r="CN4512">
        <v>45.7</v>
      </c>
      <c r="CO4512">
        <v>140</v>
      </c>
      <c r="CW4512">
        <v>4</v>
      </c>
      <c r="CX4512">
        <v>204</v>
      </c>
      <c r="CY4512">
        <v>22</v>
      </c>
      <c r="CZ4512">
        <v>88</v>
      </c>
      <c r="DN4512">
        <v>75</v>
      </c>
      <c r="DO4512">
        <v>4.5</v>
      </c>
      <c r="DP4512">
        <v>9.8000000000000007</v>
      </c>
      <c r="DR4512">
        <v>8.5</v>
      </c>
      <c r="DS4512">
        <v>2.73</v>
      </c>
      <c r="DT4512">
        <v>0.89300000000000002</v>
      </c>
      <c r="DV4512">
        <v>0.56999999999999995</v>
      </c>
      <c r="EA4512">
        <v>2.9</v>
      </c>
      <c r="EB4512">
        <v>0.45</v>
      </c>
      <c r="EC4512">
        <v>2</v>
      </c>
      <c r="ED4512">
        <v>0.16</v>
      </c>
      <c r="EO4512">
        <v>0.84</v>
      </c>
      <c r="EP4512">
        <v>0.37</v>
      </c>
      <c r="FO4512" t="s">
        <v>5495</v>
      </c>
    </row>
    <row r="4513" spans="1:171">
      <c r="A4513" t="s">
        <v>5417</v>
      </c>
      <c r="B4513" t="s">
        <v>172</v>
      </c>
      <c r="C4513" t="s">
        <v>218</v>
      </c>
      <c r="D4513" t="s">
        <v>4014</v>
      </c>
      <c r="E4513">
        <v>41.442300000000003</v>
      </c>
      <c r="F4513">
        <v>41.442300000000003</v>
      </c>
      <c r="G4513">
        <v>-121.6048</v>
      </c>
      <c r="H4513">
        <v>-121.6048</v>
      </c>
      <c r="I4513" t="s">
        <v>175</v>
      </c>
      <c r="J4513">
        <v>1722</v>
      </c>
      <c r="K4513">
        <v>1722</v>
      </c>
      <c r="L4513" t="s">
        <v>5496</v>
      </c>
      <c r="M4513" t="s">
        <v>4477</v>
      </c>
      <c r="N4513" t="s">
        <v>4478</v>
      </c>
      <c r="O4513" t="s">
        <v>4478</v>
      </c>
      <c r="V4513" t="s">
        <v>178</v>
      </c>
      <c r="AA4513" t="s">
        <v>4479</v>
      </c>
      <c r="AB4513">
        <v>49.4</v>
      </c>
      <c r="AC4513">
        <v>0.97</v>
      </c>
      <c r="AE4513">
        <v>17.5</v>
      </c>
      <c r="AI4513">
        <v>9</v>
      </c>
      <c r="AJ4513">
        <v>11.2</v>
      </c>
      <c r="AK4513">
        <v>8.2200000000000006</v>
      </c>
      <c r="AL4513">
        <v>0.16</v>
      </c>
      <c r="AN4513">
        <v>0.41</v>
      </c>
      <c r="AO4513">
        <v>2.75</v>
      </c>
      <c r="AP4513">
        <v>0.14000000000000001</v>
      </c>
      <c r="BF4513">
        <v>0</v>
      </c>
      <c r="CO4513">
        <v>120</v>
      </c>
      <c r="CW4513">
        <v>5</v>
      </c>
      <c r="CX4513">
        <v>207</v>
      </c>
      <c r="CY4513">
        <v>24</v>
      </c>
      <c r="CZ4513">
        <v>106</v>
      </c>
      <c r="DN4513">
        <v>125</v>
      </c>
      <c r="DP4513">
        <v>13.2</v>
      </c>
      <c r="DR4513">
        <v>9.15</v>
      </c>
      <c r="DS4513">
        <v>2.66</v>
      </c>
      <c r="DT4513">
        <v>1.01</v>
      </c>
      <c r="DU4513">
        <v>3.48</v>
      </c>
      <c r="DW4513">
        <v>4.24</v>
      </c>
      <c r="DY4513">
        <v>2.9</v>
      </c>
      <c r="EA4513">
        <v>2.62</v>
      </c>
      <c r="FO4513" t="s">
        <v>5497</v>
      </c>
    </row>
    <row r="4514" spans="1:171">
      <c r="A4514" t="s">
        <v>3965</v>
      </c>
      <c r="B4514" t="s">
        <v>172</v>
      </c>
      <c r="C4514" t="s">
        <v>218</v>
      </c>
      <c r="D4514" t="s">
        <v>4014</v>
      </c>
      <c r="E4514">
        <v>41.494999999999997</v>
      </c>
      <c r="F4514">
        <v>41.494999999999997</v>
      </c>
      <c r="G4514">
        <v>-121.6185</v>
      </c>
      <c r="H4514">
        <v>-121.6185</v>
      </c>
      <c r="I4514" t="s">
        <v>175</v>
      </c>
      <c r="J4514">
        <v>1722</v>
      </c>
      <c r="K4514">
        <v>1722</v>
      </c>
      <c r="L4514" t="s">
        <v>5498</v>
      </c>
      <c r="M4514" t="s">
        <v>3990</v>
      </c>
      <c r="O4514" t="s">
        <v>3969</v>
      </c>
      <c r="V4514" t="s">
        <v>178</v>
      </c>
      <c r="AA4514" t="s">
        <v>3970</v>
      </c>
      <c r="AB4514">
        <v>49.6</v>
      </c>
      <c r="AC4514">
        <v>0.92</v>
      </c>
      <c r="AE4514">
        <v>17.5</v>
      </c>
      <c r="AI4514">
        <v>8.91</v>
      </c>
      <c r="AJ4514">
        <v>11.24</v>
      </c>
      <c r="AK4514">
        <v>8.4499999999999993</v>
      </c>
      <c r="AL4514">
        <v>0.16</v>
      </c>
      <c r="AN4514">
        <v>0.41</v>
      </c>
      <c r="AO4514">
        <v>2.74</v>
      </c>
      <c r="AP4514">
        <v>0.12</v>
      </c>
      <c r="BF4514">
        <v>0</v>
      </c>
      <c r="CK4514">
        <v>147</v>
      </c>
      <c r="CO4514">
        <v>134</v>
      </c>
      <c r="CW4514">
        <v>9</v>
      </c>
      <c r="CX4514">
        <v>200</v>
      </c>
      <c r="CY4514">
        <v>27</v>
      </c>
      <c r="CZ4514">
        <v>98</v>
      </c>
      <c r="DN4514">
        <v>92</v>
      </c>
      <c r="FO4514" t="s">
        <v>5499</v>
      </c>
    </row>
    <row r="4515" spans="1:171">
      <c r="A4515" t="s">
        <v>5424</v>
      </c>
      <c r="B4515" t="s">
        <v>172</v>
      </c>
      <c r="C4515" t="s">
        <v>218</v>
      </c>
      <c r="D4515" t="s">
        <v>4021</v>
      </c>
      <c r="E4515">
        <v>41.205300000000001</v>
      </c>
      <c r="F4515">
        <v>41.205300000000001</v>
      </c>
      <c r="G4515">
        <v>-121.49379999999999</v>
      </c>
      <c r="H4515">
        <v>-121.49379999999999</v>
      </c>
      <c r="I4515" t="s">
        <v>175</v>
      </c>
      <c r="J4515">
        <v>1743</v>
      </c>
      <c r="K4515">
        <v>1743</v>
      </c>
      <c r="L4515" t="s">
        <v>5500</v>
      </c>
      <c r="M4515" t="s">
        <v>3990</v>
      </c>
      <c r="N4515" t="s">
        <v>4478</v>
      </c>
      <c r="O4515" t="s">
        <v>3969</v>
      </c>
      <c r="V4515" t="s">
        <v>178</v>
      </c>
      <c r="AA4515" t="s">
        <v>3970</v>
      </c>
      <c r="AB4515">
        <v>48</v>
      </c>
      <c r="AC4515">
        <v>0.82</v>
      </c>
      <c r="AE4515">
        <v>18.2</v>
      </c>
      <c r="AI4515">
        <v>8.76</v>
      </c>
      <c r="AJ4515">
        <v>11.92</v>
      </c>
      <c r="AK4515">
        <v>9.49</v>
      </c>
      <c r="AL4515">
        <v>0.16</v>
      </c>
      <c r="AN4515">
        <v>0.12</v>
      </c>
      <c r="AO4515">
        <v>2.4300000000000002</v>
      </c>
      <c r="AP4515">
        <v>0.08</v>
      </c>
      <c r="BF4515">
        <v>0.05</v>
      </c>
      <c r="CO4515">
        <v>170</v>
      </c>
      <c r="CW4515">
        <v>1</v>
      </c>
      <c r="CX4515">
        <v>196</v>
      </c>
      <c r="CY4515">
        <v>21</v>
      </c>
      <c r="CZ4515">
        <v>74</v>
      </c>
      <c r="DA4515">
        <v>3</v>
      </c>
      <c r="DN4515">
        <v>65</v>
      </c>
      <c r="DP4515">
        <v>7.5</v>
      </c>
      <c r="DR4515">
        <v>6.33</v>
      </c>
      <c r="DS4515">
        <v>2.06</v>
      </c>
      <c r="DT4515">
        <v>0.86</v>
      </c>
      <c r="DU4515">
        <v>2.83</v>
      </c>
      <c r="DW4515">
        <v>3.53</v>
      </c>
      <c r="DY4515">
        <v>2.2400000000000002</v>
      </c>
      <c r="EA4515">
        <v>2.1</v>
      </c>
      <c r="FO4515" t="s">
        <v>5501</v>
      </c>
    </row>
    <row r="4516" spans="1:171">
      <c r="A4516" t="s">
        <v>5424</v>
      </c>
      <c r="B4516" t="s">
        <v>172</v>
      </c>
      <c r="C4516" t="s">
        <v>218</v>
      </c>
      <c r="D4516" t="s">
        <v>4021</v>
      </c>
      <c r="E4516">
        <v>41.2438</v>
      </c>
      <c r="F4516">
        <v>41.2438</v>
      </c>
      <c r="G4516">
        <v>-121.5055</v>
      </c>
      <c r="H4516">
        <v>-121.5055</v>
      </c>
      <c r="I4516" t="s">
        <v>175</v>
      </c>
      <c r="J4516">
        <v>1743</v>
      </c>
      <c r="K4516">
        <v>1743</v>
      </c>
      <c r="L4516" t="s">
        <v>5502</v>
      </c>
      <c r="M4516" t="s">
        <v>3990</v>
      </c>
      <c r="N4516" t="s">
        <v>4478</v>
      </c>
      <c r="O4516" t="s">
        <v>3969</v>
      </c>
      <c r="V4516" t="s">
        <v>178</v>
      </c>
      <c r="AA4516" t="s">
        <v>3970</v>
      </c>
      <c r="AB4516">
        <v>48.2</v>
      </c>
      <c r="AC4516">
        <v>0.87</v>
      </c>
      <c r="AE4516">
        <v>17.899999999999999</v>
      </c>
      <c r="AI4516">
        <v>8.84</v>
      </c>
      <c r="AJ4516">
        <v>11.88</v>
      </c>
      <c r="AK4516">
        <v>9.25</v>
      </c>
      <c r="AL4516">
        <v>0.16</v>
      </c>
      <c r="AN4516">
        <v>0.18</v>
      </c>
      <c r="AO4516">
        <v>2.62</v>
      </c>
      <c r="AP4516">
        <v>0.1</v>
      </c>
      <c r="BF4516">
        <v>0</v>
      </c>
      <c r="CK4516">
        <v>133</v>
      </c>
      <c r="CO4516">
        <v>139</v>
      </c>
      <c r="CW4516">
        <v>4</v>
      </c>
      <c r="CX4516">
        <v>197</v>
      </c>
      <c r="CY4516">
        <v>28</v>
      </c>
      <c r="CZ4516">
        <v>77</v>
      </c>
      <c r="DA4516">
        <v>3</v>
      </c>
      <c r="DN4516">
        <v>44</v>
      </c>
      <c r="DO4516">
        <v>3.17</v>
      </c>
      <c r="DP4516">
        <v>7.91</v>
      </c>
      <c r="DR4516">
        <v>6.72</v>
      </c>
      <c r="DS4516">
        <v>2.2200000000000002</v>
      </c>
      <c r="DT4516">
        <v>0.91</v>
      </c>
      <c r="DU4516">
        <v>2.99</v>
      </c>
      <c r="DW4516">
        <v>3.71</v>
      </c>
      <c r="DY4516">
        <v>2.36</v>
      </c>
      <c r="EA4516">
        <v>2.2599999999999998</v>
      </c>
      <c r="FO4516" t="s">
        <v>5503</v>
      </c>
    </row>
    <row r="4517" spans="1:171">
      <c r="A4517" t="s">
        <v>5424</v>
      </c>
      <c r="B4517" t="s">
        <v>172</v>
      </c>
      <c r="C4517" t="s">
        <v>218</v>
      </c>
      <c r="D4517" t="s">
        <v>4024</v>
      </c>
      <c r="E4517">
        <v>41.508299999999998</v>
      </c>
      <c r="F4517">
        <v>41.508299999999998</v>
      </c>
      <c r="G4517">
        <v>-121.6383</v>
      </c>
      <c r="H4517">
        <v>-121.6383</v>
      </c>
      <c r="I4517" t="s">
        <v>175</v>
      </c>
      <c r="J4517">
        <v>1615</v>
      </c>
      <c r="K4517">
        <v>1743</v>
      </c>
      <c r="L4517" t="s">
        <v>5504</v>
      </c>
      <c r="M4517" t="s">
        <v>3990</v>
      </c>
      <c r="N4517" t="s">
        <v>4478</v>
      </c>
      <c r="O4517" t="s">
        <v>3969</v>
      </c>
      <c r="V4517" t="s">
        <v>178</v>
      </c>
      <c r="AA4517" t="s">
        <v>3970</v>
      </c>
      <c r="AB4517">
        <v>48.2</v>
      </c>
      <c r="AC4517">
        <v>0.66</v>
      </c>
      <c r="AE4517">
        <v>18.600000000000001</v>
      </c>
      <c r="AI4517">
        <v>8.39</v>
      </c>
      <c r="AJ4517">
        <v>12.07</v>
      </c>
      <c r="AK4517">
        <v>9.86</v>
      </c>
      <c r="AL4517">
        <v>0.15</v>
      </c>
      <c r="AN4517">
        <v>7.0000000000000007E-2</v>
      </c>
      <c r="AO4517">
        <v>2.29</v>
      </c>
      <c r="AP4517">
        <v>0.05</v>
      </c>
      <c r="BF4517">
        <v>0</v>
      </c>
      <c r="CH4517">
        <v>37.700000000000003</v>
      </c>
      <c r="CK4517">
        <v>195</v>
      </c>
      <c r="CN4517">
        <v>50.3</v>
      </c>
      <c r="CO4517">
        <v>198</v>
      </c>
      <c r="CW4517">
        <v>0</v>
      </c>
      <c r="CX4517">
        <v>179</v>
      </c>
      <c r="CY4517">
        <v>17</v>
      </c>
      <c r="CZ4517">
        <v>56</v>
      </c>
      <c r="DN4517">
        <v>60</v>
      </c>
      <c r="DO4517">
        <v>1.5</v>
      </c>
      <c r="DP4517">
        <v>3.9</v>
      </c>
      <c r="DR4517">
        <v>2.2000000000000002</v>
      </c>
      <c r="DS4517">
        <v>1.53</v>
      </c>
      <c r="DT4517">
        <v>0.63900000000000001</v>
      </c>
      <c r="DU4517">
        <v>2.09</v>
      </c>
      <c r="DV4517">
        <v>0.35199999999999998</v>
      </c>
      <c r="DZ4517">
        <v>0.28999999999999998</v>
      </c>
      <c r="EA4517">
        <v>2.06</v>
      </c>
      <c r="EB4517">
        <v>0.47499999999999998</v>
      </c>
      <c r="EC4517">
        <v>1</v>
      </c>
      <c r="ED4517">
        <v>0.41199999999999998</v>
      </c>
      <c r="EO4517">
        <v>0.19</v>
      </c>
      <c r="FO4517" t="s">
        <v>5505</v>
      </c>
    </row>
    <row r="4518" spans="1:171">
      <c r="A4518" t="s">
        <v>4475</v>
      </c>
      <c r="B4518" t="s">
        <v>172</v>
      </c>
      <c r="C4518" t="s">
        <v>218</v>
      </c>
      <c r="D4518" t="s">
        <v>4024</v>
      </c>
      <c r="E4518">
        <v>41.505000000000003</v>
      </c>
      <c r="F4518">
        <v>41.505299999999998</v>
      </c>
      <c r="G4518">
        <v>-121.6438</v>
      </c>
      <c r="H4518">
        <v>-121.645</v>
      </c>
      <c r="I4518" t="s">
        <v>175</v>
      </c>
      <c r="J4518">
        <v>1615</v>
      </c>
      <c r="K4518">
        <v>1743</v>
      </c>
      <c r="L4518" t="s">
        <v>5506</v>
      </c>
      <c r="M4518" t="s">
        <v>4477</v>
      </c>
      <c r="N4518" t="s">
        <v>4478</v>
      </c>
      <c r="O4518" t="s">
        <v>4478</v>
      </c>
      <c r="V4518" t="s">
        <v>178</v>
      </c>
      <c r="AA4518" t="s">
        <v>4479</v>
      </c>
      <c r="AB4518">
        <v>48</v>
      </c>
      <c r="AC4518">
        <v>0.64</v>
      </c>
      <c r="AE4518">
        <v>17.899999999999999</v>
      </c>
      <c r="AI4518">
        <v>8.67</v>
      </c>
      <c r="AJ4518">
        <v>11.82</v>
      </c>
      <c r="AK4518">
        <v>10</v>
      </c>
      <c r="AL4518">
        <v>0.16</v>
      </c>
      <c r="AN4518">
        <v>0.09</v>
      </c>
      <c r="AO4518">
        <v>2.36</v>
      </c>
      <c r="AP4518">
        <v>0.05</v>
      </c>
      <c r="CJ4518">
        <v>184</v>
      </c>
      <c r="CK4518">
        <v>205</v>
      </c>
      <c r="CO4518">
        <v>187</v>
      </c>
      <c r="CX4518">
        <v>178</v>
      </c>
      <c r="CZ4518">
        <v>44</v>
      </c>
      <c r="DA4518">
        <v>1.3</v>
      </c>
      <c r="DN4518">
        <v>24</v>
      </c>
      <c r="DP4518">
        <v>6</v>
      </c>
      <c r="FO4518" t="s">
        <v>5507</v>
      </c>
    </row>
    <row r="4519" spans="1:171">
      <c r="A4519" t="s">
        <v>5508</v>
      </c>
      <c r="B4519" t="s">
        <v>172</v>
      </c>
      <c r="C4519" t="s">
        <v>218</v>
      </c>
      <c r="D4519" t="s">
        <v>4024</v>
      </c>
      <c r="E4519">
        <v>41.505000000000003</v>
      </c>
      <c r="F4519">
        <v>41.505299999999998</v>
      </c>
      <c r="G4519">
        <v>-121.6438</v>
      </c>
      <c r="H4519">
        <v>-121.645</v>
      </c>
      <c r="I4519" t="s">
        <v>175</v>
      </c>
      <c r="J4519">
        <v>1615</v>
      </c>
      <c r="K4519">
        <v>1743</v>
      </c>
      <c r="L4519" t="s">
        <v>5509</v>
      </c>
      <c r="M4519" t="s">
        <v>5510</v>
      </c>
      <c r="N4519" t="s">
        <v>5511</v>
      </c>
      <c r="O4519" t="s">
        <v>5512</v>
      </c>
      <c r="U4519" t="s">
        <v>5513</v>
      </c>
      <c r="V4519" t="s">
        <v>178</v>
      </c>
      <c r="AA4519" t="s">
        <v>529</v>
      </c>
      <c r="AB4519">
        <v>47.6</v>
      </c>
      <c r="AC4519">
        <v>0.59</v>
      </c>
      <c r="AE4519">
        <v>18.5</v>
      </c>
      <c r="AG4519">
        <v>2.06</v>
      </c>
      <c r="AH4519">
        <v>6.33</v>
      </c>
      <c r="AI4519">
        <v>8.1999999999999993</v>
      </c>
      <c r="AJ4519">
        <v>12</v>
      </c>
      <c r="AK4519">
        <v>10.5</v>
      </c>
      <c r="AL4519">
        <v>0.15</v>
      </c>
      <c r="AN4519">
        <v>7.0000000000000007E-2</v>
      </c>
      <c r="AO4519">
        <v>2.19</v>
      </c>
      <c r="AP4519">
        <v>0.06</v>
      </c>
      <c r="AR4519">
        <v>0.19</v>
      </c>
      <c r="AS4519">
        <v>0.09</v>
      </c>
      <c r="AU4519">
        <v>0.17</v>
      </c>
      <c r="BF4519">
        <v>-0.23</v>
      </c>
      <c r="BT4519">
        <v>2.52</v>
      </c>
      <c r="BU4519">
        <v>0.20899999999999999</v>
      </c>
      <c r="CH4519">
        <v>40.799999999999997</v>
      </c>
      <c r="CJ4519">
        <v>221</v>
      </c>
      <c r="CK4519">
        <v>163.6</v>
      </c>
      <c r="CN4519">
        <v>45.9</v>
      </c>
      <c r="CO4519">
        <v>221.9</v>
      </c>
      <c r="CP4519">
        <v>127.7</v>
      </c>
      <c r="CQ4519">
        <v>53</v>
      </c>
      <c r="CR4519">
        <v>12.65</v>
      </c>
      <c r="CT4519">
        <v>0.2</v>
      </c>
      <c r="CW4519">
        <v>1.37</v>
      </c>
      <c r="CX4519">
        <v>163</v>
      </c>
      <c r="CY4519">
        <v>16.3</v>
      </c>
      <c r="CZ4519">
        <v>31.9</v>
      </c>
      <c r="DA4519">
        <v>0.624</v>
      </c>
      <c r="DM4519">
        <v>7.3999999999999996E-2</v>
      </c>
      <c r="DN4519">
        <v>21.1</v>
      </c>
      <c r="DO4519">
        <v>1.25</v>
      </c>
      <c r="DP4519">
        <v>3.82</v>
      </c>
      <c r="DQ4519">
        <v>0.628</v>
      </c>
      <c r="DR4519">
        <v>3.62</v>
      </c>
      <c r="DS4519">
        <v>1.34</v>
      </c>
      <c r="DT4519">
        <v>0.62</v>
      </c>
      <c r="DU4519">
        <v>1.96</v>
      </c>
      <c r="DV4519">
        <v>0.39300000000000002</v>
      </c>
      <c r="DW4519">
        <v>2.66</v>
      </c>
      <c r="DX4519">
        <v>0.54</v>
      </c>
      <c r="DY4519">
        <v>1.76</v>
      </c>
      <c r="DZ4519">
        <v>0.26</v>
      </c>
      <c r="EA4519">
        <v>1.7</v>
      </c>
      <c r="EB4519">
        <v>0.26200000000000001</v>
      </c>
      <c r="EC4519">
        <v>0.99</v>
      </c>
      <c r="ED4519">
        <v>4.5999999999999999E-2</v>
      </c>
      <c r="EM4519">
        <v>11.4</v>
      </c>
      <c r="EO4519">
        <v>0.16500000000000001</v>
      </c>
      <c r="EP4519">
        <v>6.8000000000000005E-2</v>
      </c>
      <c r="EQ4519">
        <v>0.51297000000000004</v>
      </c>
      <c r="ET4519">
        <v>0.70340599999999998</v>
      </c>
      <c r="EV4519">
        <v>18.8125</v>
      </c>
      <c r="EX4519">
        <v>15.560499999999999</v>
      </c>
      <c r="EZ4519">
        <v>38.442700000000002</v>
      </c>
      <c r="FH4519">
        <v>0.28310000000000002</v>
      </c>
      <c r="FO4519" t="s">
        <v>5514</v>
      </c>
    </row>
    <row r="4520" spans="1:171">
      <c r="A4520" t="s">
        <v>5424</v>
      </c>
      <c r="B4520" t="s">
        <v>172</v>
      </c>
      <c r="C4520" t="s">
        <v>218</v>
      </c>
      <c r="D4520" t="s">
        <v>4024</v>
      </c>
      <c r="E4520">
        <v>41.505000000000003</v>
      </c>
      <c r="F4520">
        <v>41.505299999999998</v>
      </c>
      <c r="G4520">
        <v>-121.6438</v>
      </c>
      <c r="H4520">
        <v>-121.645</v>
      </c>
      <c r="I4520" t="s">
        <v>175</v>
      </c>
      <c r="J4520">
        <v>1615</v>
      </c>
      <c r="K4520">
        <v>1743</v>
      </c>
      <c r="L4520" t="s">
        <v>5515</v>
      </c>
      <c r="M4520" t="s">
        <v>3990</v>
      </c>
      <c r="N4520" t="s">
        <v>4478</v>
      </c>
      <c r="O4520" t="s">
        <v>3969</v>
      </c>
      <c r="V4520" t="s">
        <v>178</v>
      </c>
      <c r="AA4520" t="s">
        <v>3970</v>
      </c>
      <c r="AB4520">
        <v>48.2</v>
      </c>
      <c r="AC4520">
        <v>0.66</v>
      </c>
      <c r="AE4520">
        <v>17.5</v>
      </c>
      <c r="AI4520">
        <v>8.92</v>
      </c>
      <c r="AJ4520">
        <v>12.3</v>
      </c>
      <c r="AK4520">
        <v>9.75</v>
      </c>
      <c r="AL4520">
        <v>0.16</v>
      </c>
      <c r="AN4520">
        <v>0.08</v>
      </c>
      <c r="AO4520">
        <v>2.29</v>
      </c>
      <c r="AP4520">
        <v>0.05</v>
      </c>
      <c r="BF4520">
        <v>0.23</v>
      </c>
      <c r="CH4520">
        <v>40</v>
      </c>
      <c r="CK4520">
        <v>200</v>
      </c>
      <c r="CN4520">
        <v>44.7</v>
      </c>
      <c r="CO4520">
        <v>161</v>
      </c>
      <c r="CW4520">
        <v>0</v>
      </c>
      <c r="CX4520">
        <v>190</v>
      </c>
      <c r="CY4520">
        <v>21</v>
      </c>
      <c r="CZ4520">
        <v>52</v>
      </c>
      <c r="DA4520">
        <v>1</v>
      </c>
      <c r="DM4520">
        <v>0.17</v>
      </c>
      <c r="DN4520">
        <v>28</v>
      </c>
      <c r="DO4520">
        <v>1.1000000000000001</v>
      </c>
      <c r="DP4520">
        <v>4.0999999999999996</v>
      </c>
      <c r="DR4520">
        <v>4</v>
      </c>
      <c r="DS4520">
        <v>1.45</v>
      </c>
      <c r="DT4520">
        <v>0.66</v>
      </c>
      <c r="DU4520">
        <v>2.04</v>
      </c>
      <c r="DV4520">
        <v>0.38400000000000001</v>
      </c>
      <c r="DZ4520">
        <v>0.28999999999999998</v>
      </c>
      <c r="EA4520">
        <v>1.89</v>
      </c>
      <c r="EC4520">
        <v>1.02</v>
      </c>
      <c r="ED4520">
        <v>5.3999999999999999E-2</v>
      </c>
      <c r="EO4520">
        <v>0.16</v>
      </c>
      <c r="EP4520">
        <v>0.19</v>
      </c>
      <c r="FO4520" t="s">
        <v>5516</v>
      </c>
    </row>
    <row r="4521" spans="1:171">
      <c r="A4521" t="s">
        <v>5417</v>
      </c>
      <c r="B4521" t="s">
        <v>172</v>
      </c>
      <c r="C4521" t="s">
        <v>218</v>
      </c>
      <c r="D4521" t="s">
        <v>4024</v>
      </c>
      <c r="E4521">
        <v>41.499499999999998</v>
      </c>
      <c r="F4521">
        <v>41.499499999999998</v>
      </c>
      <c r="G4521">
        <v>-121.63330000000001</v>
      </c>
      <c r="H4521">
        <v>-121.63330000000001</v>
      </c>
      <c r="I4521" t="s">
        <v>175</v>
      </c>
      <c r="J4521">
        <v>1615</v>
      </c>
      <c r="K4521">
        <v>1743</v>
      </c>
      <c r="L4521" t="s">
        <v>5517</v>
      </c>
      <c r="M4521" t="s">
        <v>4477</v>
      </c>
      <c r="N4521" t="s">
        <v>4478</v>
      </c>
      <c r="O4521" t="s">
        <v>4478</v>
      </c>
      <c r="V4521" t="s">
        <v>178</v>
      </c>
      <c r="AA4521" t="s">
        <v>4479</v>
      </c>
      <c r="AB4521">
        <v>47.9</v>
      </c>
      <c r="AC4521">
        <v>0.63</v>
      </c>
      <c r="AE4521">
        <v>18.3</v>
      </c>
      <c r="AI4521">
        <v>8.42</v>
      </c>
      <c r="AJ4521">
        <v>12.1</v>
      </c>
      <c r="AK4521">
        <v>10.3</v>
      </c>
      <c r="AL4521">
        <v>0.15</v>
      </c>
      <c r="AN4521">
        <v>7.0000000000000007E-2</v>
      </c>
      <c r="AO4521">
        <v>2.2200000000000002</v>
      </c>
      <c r="AP4521">
        <v>0.05</v>
      </c>
      <c r="BF4521">
        <v>0</v>
      </c>
      <c r="CH4521">
        <v>34.6</v>
      </c>
      <c r="CK4521">
        <v>199</v>
      </c>
      <c r="CN4521">
        <v>49.9</v>
      </c>
      <c r="CO4521">
        <v>212</v>
      </c>
      <c r="CW4521">
        <v>2</v>
      </c>
      <c r="CX4521">
        <v>179</v>
      </c>
      <c r="CY4521">
        <v>17</v>
      </c>
      <c r="CZ4521">
        <v>50</v>
      </c>
      <c r="DA4521">
        <v>3</v>
      </c>
      <c r="DN4521">
        <v>41</v>
      </c>
      <c r="DO4521">
        <v>1.3</v>
      </c>
      <c r="DP4521">
        <v>3.98</v>
      </c>
      <c r="DR4521">
        <v>3.77</v>
      </c>
      <c r="DS4521">
        <v>1.34</v>
      </c>
      <c r="DT4521">
        <v>0.64</v>
      </c>
      <c r="DU4521">
        <v>2.0699999999999998</v>
      </c>
      <c r="DV4521">
        <v>0.48</v>
      </c>
      <c r="DW4521">
        <v>2.76</v>
      </c>
      <c r="DY4521">
        <v>1.83</v>
      </c>
      <c r="DZ4521">
        <v>0.22</v>
      </c>
      <c r="EA4521">
        <v>1.76</v>
      </c>
      <c r="EB4521">
        <v>0.33</v>
      </c>
      <c r="EC4521">
        <v>1.04</v>
      </c>
      <c r="FO4521" t="s">
        <v>5518</v>
      </c>
    </row>
    <row r="4522" spans="1:171">
      <c r="A4522" t="s">
        <v>5424</v>
      </c>
      <c r="B4522" t="s">
        <v>172</v>
      </c>
      <c r="C4522" t="s">
        <v>218</v>
      </c>
      <c r="D4522" t="s">
        <v>4024</v>
      </c>
      <c r="E4522">
        <v>41.508699999999997</v>
      </c>
      <c r="F4522">
        <v>41.508699999999997</v>
      </c>
      <c r="G4522">
        <v>-121.6407</v>
      </c>
      <c r="H4522">
        <v>-121.6407</v>
      </c>
      <c r="I4522" t="s">
        <v>175</v>
      </c>
      <c r="J4522">
        <v>1615</v>
      </c>
      <c r="K4522">
        <v>1743</v>
      </c>
      <c r="L4522" t="s">
        <v>5519</v>
      </c>
      <c r="M4522" t="s">
        <v>3990</v>
      </c>
      <c r="N4522" t="s">
        <v>4478</v>
      </c>
      <c r="O4522" t="s">
        <v>3969</v>
      </c>
      <c r="V4522" t="s">
        <v>178</v>
      </c>
      <c r="AA4522" t="s">
        <v>3970</v>
      </c>
      <c r="AB4522">
        <v>48.1</v>
      </c>
      <c r="AC4522">
        <v>0.67</v>
      </c>
      <c r="AE4522">
        <v>17.899999999999999</v>
      </c>
      <c r="AI4522">
        <v>8.7799999999999994</v>
      </c>
      <c r="AJ4522">
        <v>12.2</v>
      </c>
      <c r="AK4522">
        <v>9.48</v>
      </c>
      <c r="AL4522">
        <v>0.16</v>
      </c>
      <c r="AN4522">
        <v>7.0000000000000007E-2</v>
      </c>
      <c r="AO4522">
        <v>2.42</v>
      </c>
      <c r="AP4522">
        <v>0.06</v>
      </c>
      <c r="BF4522">
        <v>0</v>
      </c>
      <c r="CH4522">
        <v>38.700000000000003</v>
      </c>
      <c r="CK4522">
        <v>209</v>
      </c>
      <c r="CN4522">
        <v>50.6</v>
      </c>
      <c r="CO4522">
        <v>157</v>
      </c>
      <c r="CW4522">
        <v>1</v>
      </c>
      <c r="CX4522">
        <v>178</v>
      </c>
      <c r="CY4522">
        <v>19</v>
      </c>
      <c r="CZ4522">
        <v>52</v>
      </c>
      <c r="DA4522">
        <v>3</v>
      </c>
      <c r="DN4522">
        <v>34</v>
      </c>
      <c r="DO4522">
        <v>1.6</v>
      </c>
      <c r="DP4522">
        <v>4.4000000000000004</v>
      </c>
      <c r="DR4522">
        <v>6</v>
      </c>
      <c r="DS4522">
        <v>1.68</v>
      </c>
      <c r="DT4522">
        <v>0.66</v>
      </c>
      <c r="DV4522">
        <v>0.49</v>
      </c>
      <c r="DZ4522">
        <v>0.25</v>
      </c>
      <c r="EA4522">
        <v>2.21</v>
      </c>
      <c r="EB4522">
        <v>0.35199999999999998</v>
      </c>
      <c r="EC4522">
        <v>1.07</v>
      </c>
      <c r="FO4522" t="s">
        <v>5520</v>
      </c>
    </row>
    <row r="4523" spans="1:171">
      <c r="A4523" t="s">
        <v>5424</v>
      </c>
      <c r="B4523" t="s">
        <v>172</v>
      </c>
      <c r="C4523" t="s">
        <v>218</v>
      </c>
      <c r="D4523" t="s">
        <v>4024</v>
      </c>
      <c r="E4523">
        <v>41.508299999999998</v>
      </c>
      <c r="F4523">
        <v>41.508299999999998</v>
      </c>
      <c r="G4523">
        <v>-121.63849999999999</v>
      </c>
      <c r="H4523">
        <v>-121.63849999999999</v>
      </c>
      <c r="I4523" t="s">
        <v>175</v>
      </c>
      <c r="J4523">
        <v>1615</v>
      </c>
      <c r="K4523">
        <v>1743</v>
      </c>
      <c r="L4523" t="s">
        <v>5521</v>
      </c>
      <c r="M4523" t="s">
        <v>3990</v>
      </c>
      <c r="N4523" t="s">
        <v>4478</v>
      </c>
      <c r="O4523" t="s">
        <v>3969</v>
      </c>
      <c r="V4523" t="s">
        <v>178</v>
      </c>
      <c r="AA4523" t="s">
        <v>3970</v>
      </c>
      <c r="AB4523">
        <v>47.8</v>
      </c>
      <c r="AC4523">
        <v>0.64</v>
      </c>
      <c r="AE4523">
        <v>18.2</v>
      </c>
      <c r="AI4523">
        <v>8.58</v>
      </c>
      <c r="AJ4523">
        <v>12.21</v>
      </c>
      <c r="AK4523">
        <v>10.01</v>
      </c>
      <c r="AL4523">
        <v>0.16</v>
      </c>
      <c r="AN4523">
        <v>7.0000000000000007E-2</v>
      </c>
      <c r="AO4523">
        <v>2.2400000000000002</v>
      </c>
      <c r="AP4523">
        <v>0.06</v>
      </c>
      <c r="BF4523">
        <v>0</v>
      </c>
      <c r="CH4523">
        <v>36.200000000000003</v>
      </c>
      <c r="CK4523">
        <v>190</v>
      </c>
      <c r="CN4523">
        <v>44.4</v>
      </c>
      <c r="CO4523">
        <v>189</v>
      </c>
      <c r="CW4523">
        <v>0</v>
      </c>
      <c r="CX4523">
        <v>185</v>
      </c>
      <c r="CY4523">
        <v>17</v>
      </c>
      <c r="CZ4523">
        <v>49</v>
      </c>
      <c r="DA4523">
        <v>1</v>
      </c>
      <c r="DM4523">
        <v>0.45</v>
      </c>
      <c r="DN4523">
        <v>38</v>
      </c>
      <c r="DO4523">
        <v>1.3</v>
      </c>
      <c r="DP4523">
        <v>4.9000000000000004</v>
      </c>
      <c r="DR4523">
        <v>4.3</v>
      </c>
      <c r="DS4523">
        <v>1.42</v>
      </c>
      <c r="DT4523">
        <v>0.61399999999999999</v>
      </c>
      <c r="DU4523">
        <v>2.08</v>
      </c>
      <c r="DV4523">
        <v>0.39400000000000002</v>
      </c>
      <c r="DZ4523">
        <v>0.28999999999999998</v>
      </c>
      <c r="EA4523">
        <v>1.86</v>
      </c>
      <c r="EC4523">
        <v>0.95</v>
      </c>
      <c r="ED4523">
        <v>5.1999999999999998E-2</v>
      </c>
      <c r="EO4523">
        <v>0.16</v>
      </c>
      <c r="EP4523">
        <v>0.12</v>
      </c>
      <c r="FO4523" t="s">
        <v>5522</v>
      </c>
    </row>
    <row r="4524" spans="1:171">
      <c r="A4524" t="s">
        <v>3965</v>
      </c>
      <c r="B4524" t="s">
        <v>172</v>
      </c>
      <c r="C4524" t="s">
        <v>218</v>
      </c>
      <c r="D4524" t="s">
        <v>4024</v>
      </c>
      <c r="E4524">
        <v>41.331200000000003</v>
      </c>
      <c r="F4524">
        <v>41.331200000000003</v>
      </c>
      <c r="G4524">
        <v>-121.5838</v>
      </c>
      <c r="H4524">
        <v>-121.5838</v>
      </c>
      <c r="I4524" t="s">
        <v>175</v>
      </c>
      <c r="J4524">
        <v>1615</v>
      </c>
      <c r="K4524">
        <v>1743</v>
      </c>
      <c r="L4524" t="s">
        <v>5523</v>
      </c>
      <c r="M4524" t="s">
        <v>3990</v>
      </c>
      <c r="O4524" t="s">
        <v>3969</v>
      </c>
      <c r="V4524" t="s">
        <v>178</v>
      </c>
      <c r="AA4524" t="s">
        <v>3970</v>
      </c>
      <c r="AB4524">
        <v>47.7</v>
      </c>
      <c r="AC4524">
        <v>0.64</v>
      </c>
      <c r="AE4524">
        <v>18.100000000000001</v>
      </c>
      <c r="AI4524">
        <v>8.51</v>
      </c>
      <c r="AJ4524">
        <v>12.16</v>
      </c>
      <c r="AK4524">
        <v>10.27</v>
      </c>
      <c r="AL4524">
        <v>0.15</v>
      </c>
      <c r="AN4524">
        <v>7.0000000000000007E-2</v>
      </c>
      <c r="AO4524">
        <v>2.34</v>
      </c>
      <c r="AP4524">
        <v>0.06</v>
      </c>
      <c r="BF4524">
        <v>0</v>
      </c>
      <c r="CK4524">
        <v>192</v>
      </c>
      <c r="CO4524">
        <v>192</v>
      </c>
      <c r="CW4524">
        <v>1</v>
      </c>
      <c r="CX4524">
        <v>181</v>
      </c>
      <c r="CY4524">
        <v>22</v>
      </c>
      <c r="CZ4524">
        <v>57</v>
      </c>
      <c r="DN4524">
        <v>31</v>
      </c>
      <c r="FO4524" t="s">
        <v>5524</v>
      </c>
    </row>
    <row r="4525" spans="1:171">
      <c r="A4525" t="s">
        <v>4475</v>
      </c>
      <c r="B4525" t="s">
        <v>172</v>
      </c>
      <c r="C4525" t="s">
        <v>218</v>
      </c>
      <c r="D4525" t="s">
        <v>4038</v>
      </c>
      <c r="E4525">
        <v>41.473300000000002</v>
      </c>
      <c r="F4525">
        <v>41.473300000000002</v>
      </c>
      <c r="G4525">
        <v>-121.6357</v>
      </c>
      <c r="H4525">
        <v>-121.6357</v>
      </c>
      <c r="I4525" t="s">
        <v>175</v>
      </c>
      <c r="J4525">
        <v>1554</v>
      </c>
      <c r="K4525">
        <v>1573</v>
      </c>
      <c r="L4525" t="s">
        <v>5525</v>
      </c>
      <c r="M4525" t="s">
        <v>4477</v>
      </c>
      <c r="N4525" t="s">
        <v>4478</v>
      </c>
      <c r="O4525" t="s">
        <v>4478</v>
      </c>
      <c r="V4525" t="s">
        <v>178</v>
      </c>
      <c r="AA4525" t="s">
        <v>4479</v>
      </c>
      <c r="AB4525">
        <v>52.7</v>
      </c>
      <c r="AC4525">
        <v>0.96</v>
      </c>
      <c r="AE4525">
        <v>17.100000000000001</v>
      </c>
      <c r="AI4525">
        <v>7.69</v>
      </c>
      <c r="AJ4525">
        <v>9.2200000000000006</v>
      </c>
      <c r="AK4525">
        <v>7.47</v>
      </c>
      <c r="AL4525">
        <v>0.14000000000000001</v>
      </c>
      <c r="AN4525">
        <v>1.1499999999999999</v>
      </c>
      <c r="AO4525">
        <v>3.03</v>
      </c>
      <c r="AP4525">
        <v>0.16</v>
      </c>
      <c r="BF4525">
        <v>0.05</v>
      </c>
      <c r="CH4525">
        <v>22.7</v>
      </c>
      <c r="CK4525">
        <v>127</v>
      </c>
      <c r="CN4525">
        <v>30</v>
      </c>
      <c r="CO4525">
        <v>140</v>
      </c>
      <c r="CW4525">
        <v>33</v>
      </c>
      <c r="CX4525">
        <v>250</v>
      </c>
      <c r="CY4525">
        <v>31</v>
      </c>
      <c r="CZ4525">
        <v>139</v>
      </c>
      <c r="DA4525">
        <v>9</v>
      </c>
      <c r="DM4525">
        <v>1.5</v>
      </c>
      <c r="DN4525">
        <v>219</v>
      </c>
      <c r="DO4525">
        <v>8</v>
      </c>
      <c r="DP4525">
        <v>17.3</v>
      </c>
      <c r="DR4525">
        <v>9.6999999999999993</v>
      </c>
      <c r="DS4525">
        <v>2.57</v>
      </c>
      <c r="DT4525">
        <v>0.8</v>
      </c>
      <c r="DV4525">
        <v>0.45</v>
      </c>
      <c r="EA4525">
        <v>2.1</v>
      </c>
      <c r="EB4525">
        <v>0.314</v>
      </c>
      <c r="EC4525">
        <v>2.5</v>
      </c>
      <c r="ED4525">
        <v>0.42199999999999999</v>
      </c>
      <c r="EO4525">
        <v>2.99</v>
      </c>
      <c r="EP4525">
        <v>0.83</v>
      </c>
      <c r="FO4525" t="s">
        <v>5526</v>
      </c>
    </row>
    <row r="4526" spans="1:171">
      <c r="A4526" t="s">
        <v>5417</v>
      </c>
      <c r="B4526" t="s">
        <v>172</v>
      </c>
      <c r="C4526" t="s">
        <v>218</v>
      </c>
      <c r="D4526" t="s">
        <v>4038</v>
      </c>
      <c r="E4526">
        <v>41.47</v>
      </c>
      <c r="F4526">
        <v>41.47</v>
      </c>
      <c r="G4526">
        <v>-121.6397</v>
      </c>
      <c r="H4526">
        <v>-121.6397</v>
      </c>
      <c r="I4526" t="s">
        <v>175</v>
      </c>
      <c r="J4526">
        <v>1554</v>
      </c>
      <c r="K4526">
        <v>1573</v>
      </c>
      <c r="L4526" t="s">
        <v>5527</v>
      </c>
      <c r="M4526" t="s">
        <v>4477</v>
      </c>
      <c r="N4526" t="s">
        <v>4478</v>
      </c>
      <c r="O4526" t="s">
        <v>4478</v>
      </c>
      <c r="V4526" t="s">
        <v>178</v>
      </c>
      <c r="AA4526" t="s">
        <v>4479</v>
      </c>
      <c r="AB4526">
        <v>49.8</v>
      </c>
      <c r="AC4526">
        <v>0.98</v>
      </c>
      <c r="AE4526">
        <v>17.899999999999999</v>
      </c>
      <c r="AI4526">
        <v>8.2899999999999991</v>
      </c>
      <c r="AJ4526">
        <v>10.3</v>
      </c>
      <c r="AK4526">
        <v>8.6199999999999992</v>
      </c>
      <c r="AL4526">
        <v>0.15</v>
      </c>
      <c r="AN4526">
        <v>0.62</v>
      </c>
      <c r="AO4526">
        <v>2.89</v>
      </c>
      <c r="AP4526">
        <v>0.16</v>
      </c>
      <c r="BF4526">
        <v>0</v>
      </c>
      <c r="CH4526">
        <v>30.9</v>
      </c>
      <c r="CK4526">
        <v>180</v>
      </c>
      <c r="CN4526">
        <v>43</v>
      </c>
      <c r="CO4526">
        <v>139</v>
      </c>
      <c r="CW4526">
        <v>14</v>
      </c>
      <c r="CX4526">
        <v>259</v>
      </c>
      <c r="CY4526">
        <v>23</v>
      </c>
      <c r="CZ4526">
        <v>113</v>
      </c>
      <c r="DA4526">
        <v>5</v>
      </c>
      <c r="DM4526">
        <v>0.8</v>
      </c>
      <c r="DN4526">
        <v>157</v>
      </c>
      <c r="DO4526">
        <v>7.6</v>
      </c>
      <c r="DP4526">
        <v>15.2</v>
      </c>
      <c r="DR4526">
        <v>10.5</v>
      </c>
      <c r="DS4526">
        <v>3.02</v>
      </c>
      <c r="DT4526">
        <v>0.93300000000000005</v>
      </c>
      <c r="DU4526">
        <v>3.7</v>
      </c>
      <c r="DV4526">
        <v>0.55000000000000004</v>
      </c>
      <c r="DZ4526">
        <v>0.37</v>
      </c>
      <c r="EA4526">
        <v>2.7</v>
      </c>
      <c r="EB4526">
        <v>0.41</v>
      </c>
      <c r="EC4526">
        <v>2.37</v>
      </c>
      <c r="ED4526">
        <v>0.44</v>
      </c>
      <c r="EO4526">
        <v>1.95</v>
      </c>
      <c r="EP4526">
        <v>0.69</v>
      </c>
      <c r="FO4526" t="s">
        <v>5528</v>
      </c>
    </row>
    <row r="4527" spans="1:171">
      <c r="A4527" t="s">
        <v>5417</v>
      </c>
      <c r="B4527" t="s">
        <v>172</v>
      </c>
      <c r="C4527" t="s">
        <v>218</v>
      </c>
      <c r="D4527" t="s">
        <v>4038</v>
      </c>
      <c r="E4527">
        <v>41.454300000000003</v>
      </c>
      <c r="F4527">
        <v>41.454300000000003</v>
      </c>
      <c r="G4527">
        <v>-121.6293</v>
      </c>
      <c r="H4527">
        <v>-121.6293</v>
      </c>
      <c r="I4527" t="s">
        <v>175</v>
      </c>
      <c r="J4527">
        <v>1554</v>
      </c>
      <c r="K4527">
        <v>1573</v>
      </c>
      <c r="L4527" t="s">
        <v>5529</v>
      </c>
      <c r="M4527" t="s">
        <v>4477</v>
      </c>
      <c r="N4527" t="s">
        <v>4478</v>
      </c>
      <c r="O4527" t="s">
        <v>4478</v>
      </c>
      <c r="V4527" t="s">
        <v>178</v>
      </c>
      <c r="AA4527" t="s">
        <v>4479</v>
      </c>
      <c r="AB4527">
        <v>52.7</v>
      </c>
      <c r="AC4527">
        <v>0.92</v>
      </c>
      <c r="AE4527">
        <v>17</v>
      </c>
      <c r="AI4527">
        <v>7.63</v>
      </c>
      <c r="AJ4527">
        <v>9.18</v>
      </c>
      <c r="AK4527">
        <v>7.53</v>
      </c>
      <c r="AL4527">
        <v>0.14000000000000001</v>
      </c>
      <c r="AN4527">
        <v>1.1399999999999999</v>
      </c>
      <c r="AO4527">
        <v>3</v>
      </c>
      <c r="AP4527">
        <v>0.15</v>
      </c>
      <c r="BF4527">
        <v>0.35</v>
      </c>
      <c r="CH4527">
        <v>29.8</v>
      </c>
      <c r="CK4527">
        <v>164</v>
      </c>
      <c r="CN4527">
        <v>39.700000000000003</v>
      </c>
      <c r="CO4527">
        <v>130</v>
      </c>
      <c r="CW4527">
        <v>33</v>
      </c>
      <c r="CX4527">
        <v>239</v>
      </c>
      <c r="CY4527">
        <v>23</v>
      </c>
      <c r="CZ4527">
        <v>128</v>
      </c>
      <c r="DA4527">
        <v>4</v>
      </c>
      <c r="DM4527">
        <v>2.12</v>
      </c>
      <c r="DN4527">
        <v>233</v>
      </c>
      <c r="DO4527">
        <v>9.8000000000000007</v>
      </c>
      <c r="DP4527">
        <v>20.6</v>
      </c>
      <c r="DR4527">
        <v>14</v>
      </c>
      <c r="DS4527">
        <v>3.22</v>
      </c>
      <c r="DT4527">
        <v>0.96</v>
      </c>
      <c r="DV4527">
        <v>0.65</v>
      </c>
      <c r="EA4527">
        <v>2.76</v>
      </c>
      <c r="EB4527">
        <v>0.42</v>
      </c>
      <c r="EC4527">
        <v>3.12</v>
      </c>
      <c r="ED4527">
        <v>0.56999999999999995</v>
      </c>
      <c r="EO4527">
        <v>4.18</v>
      </c>
      <c r="EP4527">
        <v>1.38</v>
      </c>
      <c r="FO4527" t="s">
        <v>5530</v>
      </c>
    </row>
    <row r="4528" spans="1:171">
      <c r="A4528" t="s">
        <v>5417</v>
      </c>
      <c r="B4528" t="s">
        <v>172</v>
      </c>
      <c r="C4528" t="s">
        <v>218</v>
      </c>
      <c r="D4528" t="s">
        <v>4038</v>
      </c>
      <c r="E4528">
        <v>41.338799999999999</v>
      </c>
      <c r="F4528">
        <v>41.338799999999999</v>
      </c>
      <c r="G4528">
        <v>-121.5722</v>
      </c>
      <c r="H4528">
        <v>-121.5722</v>
      </c>
      <c r="I4528" t="s">
        <v>175</v>
      </c>
      <c r="J4528">
        <v>1554</v>
      </c>
      <c r="K4528">
        <v>1573</v>
      </c>
      <c r="L4528" t="s">
        <v>5531</v>
      </c>
      <c r="M4528" t="s">
        <v>4477</v>
      </c>
      <c r="N4528" t="s">
        <v>4478</v>
      </c>
      <c r="O4528" t="s">
        <v>4478</v>
      </c>
      <c r="V4528" t="s">
        <v>178</v>
      </c>
      <c r="AA4528" t="s">
        <v>4479</v>
      </c>
      <c r="AB4528">
        <v>52</v>
      </c>
      <c r="AC4528">
        <v>0.97</v>
      </c>
      <c r="AE4528">
        <v>17.2</v>
      </c>
      <c r="AI4528">
        <v>7.85</v>
      </c>
      <c r="AJ4528">
        <v>9.35</v>
      </c>
      <c r="AK4528">
        <v>7.63</v>
      </c>
      <c r="AL4528">
        <v>0.14000000000000001</v>
      </c>
      <c r="AN4528">
        <v>1.04</v>
      </c>
      <c r="AO4528">
        <v>2.97</v>
      </c>
      <c r="AP4528">
        <v>0.18</v>
      </c>
      <c r="BF4528">
        <v>0.16</v>
      </c>
      <c r="CH4528">
        <v>29.4</v>
      </c>
      <c r="CK4528">
        <v>156</v>
      </c>
      <c r="CN4528">
        <v>38.799999999999997</v>
      </c>
      <c r="CO4528">
        <v>134</v>
      </c>
      <c r="CW4528">
        <v>26</v>
      </c>
      <c r="CX4528">
        <v>236</v>
      </c>
      <c r="CY4528">
        <v>30</v>
      </c>
      <c r="CZ4528">
        <v>132</v>
      </c>
      <c r="DA4528">
        <v>9</v>
      </c>
      <c r="DM4528">
        <v>1.7</v>
      </c>
      <c r="DN4528">
        <v>198</v>
      </c>
      <c r="DO4528">
        <v>9.64</v>
      </c>
      <c r="DP4528">
        <v>21</v>
      </c>
      <c r="DR4528">
        <v>11</v>
      </c>
      <c r="DS4528">
        <v>3.28</v>
      </c>
      <c r="DT4528">
        <v>0.99</v>
      </c>
      <c r="DV4528">
        <v>0.66</v>
      </c>
      <c r="EA4528">
        <v>2.8</v>
      </c>
      <c r="EB4528">
        <v>0.43</v>
      </c>
      <c r="EC4528">
        <v>3.1</v>
      </c>
      <c r="ED4528">
        <v>0.52</v>
      </c>
      <c r="EO4528">
        <v>3.8</v>
      </c>
      <c r="EP4528">
        <v>1.2</v>
      </c>
      <c r="FO4528" t="s">
        <v>5532</v>
      </c>
    </row>
    <row r="4529" spans="1:171">
      <c r="A4529" t="s">
        <v>5533</v>
      </c>
      <c r="B4529" t="s">
        <v>172</v>
      </c>
      <c r="C4529" t="s">
        <v>218</v>
      </c>
      <c r="D4529" t="s">
        <v>4038</v>
      </c>
      <c r="E4529">
        <v>41.396500000000003</v>
      </c>
      <c r="F4529">
        <v>41.396500000000003</v>
      </c>
      <c r="G4529">
        <v>-121.637</v>
      </c>
      <c r="H4529">
        <v>-121.637</v>
      </c>
      <c r="I4529" t="s">
        <v>175</v>
      </c>
      <c r="J4529">
        <v>1554</v>
      </c>
      <c r="K4529">
        <v>1573</v>
      </c>
      <c r="L4529" t="s">
        <v>5534</v>
      </c>
      <c r="M4529" t="s">
        <v>5535</v>
      </c>
      <c r="N4529" t="s">
        <v>5536</v>
      </c>
      <c r="O4529" t="s">
        <v>5536</v>
      </c>
      <c r="V4529" t="s">
        <v>178</v>
      </c>
      <c r="AA4529" t="s">
        <v>4479</v>
      </c>
      <c r="AB4529">
        <v>52.6</v>
      </c>
      <c r="AC4529">
        <v>0.93</v>
      </c>
      <c r="AE4529">
        <v>17.2</v>
      </c>
      <c r="AI4529">
        <v>7.65</v>
      </c>
      <c r="AJ4529">
        <v>9.32</v>
      </c>
      <c r="AK4529">
        <v>7.56</v>
      </c>
      <c r="AL4529">
        <v>0.14000000000000001</v>
      </c>
      <c r="AN4529">
        <v>1.1200000000000001</v>
      </c>
      <c r="AO4529">
        <v>2.94</v>
      </c>
      <c r="AP4529">
        <v>0.15</v>
      </c>
      <c r="BF4529">
        <v>0.91</v>
      </c>
      <c r="BT4529">
        <v>51.51</v>
      </c>
      <c r="BU4529">
        <v>2.56</v>
      </c>
      <c r="CH4529">
        <v>6.1</v>
      </c>
      <c r="CJ4529">
        <v>23.2</v>
      </c>
      <c r="CK4529">
        <v>1.9</v>
      </c>
      <c r="CN4529">
        <v>3.5</v>
      </c>
      <c r="CO4529">
        <v>1.6</v>
      </c>
      <c r="CP4529">
        <v>12.1</v>
      </c>
      <c r="CR4529">
        <v>15.95</v>
      </c>
      <c r="CT4529">
        <v>3.12</v>
      </c>
      <c r="CW4529">
        <v>131.19999999999999</v>
      </c>
      <c r="CX4529">
        <v>134</v>
      </c>
      <c r="CY4529">
        <v>24.2</v>
      </c>
      <c r="CZ4529">
        <v>239</v>
      </c>
      <c r="DA4529">
        <v>9.25</v>
      </c>
      <c r="DM4529">
        <v>8.68</v>
      </c>
      <c r="DN4529">
        <v>775</v>
      </c>
      <c r="DO4529">
        <v>21.81</v>
      </c>
      <c r="DP4529">
        <v>43.59</v>
      </c>
      <c r="DQ4529">
        <v>5.09</v>
      </c>
      <c r="DR4529">
        <v>18.86</v>
      </c>
      <c r="DS4529">
        <v>3.93</v>
      </c>
      <c r="DT4529">
        <v>0.82</v>
      </c>
      <c r="DU4529">
        <v>3.78</v>
      </c>
      <c r="DV4529">
        <v>0.65</v>
      </c>
      <c r="DW4529">
        <v>3.8</v>
      </c>
      <c r="DX4529">
        <v>0.79</v>
      </c>
      <c r="DY4529">
        <v>2.2999999999999998</v>
      </c>
      <c r="EA4529">
        <v>2.5099999999999998</v>
      </c>
      <c r="EB4529">
        <v>0.4</v>
      </c>
      <c r="EC4529">
        <v>5.95</v>
      </c>
      <c r="ED4529">
        <v>0.9</v>
      </c>
      <c r="EM4529">
        <v>17.350000000000001</v>
      </c>
      <c r="EO4529">
        <v>12.82</v>
      </c>
      <c r="EP4529">
        <v>4.83</v>
      </c>
      <c r="FO4529" t="s">
        <v>5537</v>
      </c>
    </row>
    <row r="4530" spans="1:171">
      <c r="A4530" t="s">
        <v>5417</v>
      </c>
      <c r="B4530" t="s">
        <v>172</v>
      </c>
      <c r="C4530" t="s">
        <v>218</v>
      </c>
      <c r="D4530" t="s">
        <v>4043</v>
      </c>
      <c r="E4530">
        <v>41.482300000000002</v>
      </c>
      <c r="F4530">
        <v>41.482300000000002</v>
      </c>
      <c r="G4530">
        <v>-121.6962</v>
      </c>
      <c r="H4530">
        <v>-121.6962</v>
      </c>
      <c r="I4530" t="s">
        <v>175</v>
      </c>
      <c r="J4530">
        <v>1536</v>
      </c>
      <c r="K4530">
        <v>1536</v>
      </c>
      <c r="L4530" t="s">
        <v>5538</v>
      </c>
      <c r="M4530" t="s">
        <v>4477</v>
      </c>
      <c r="N4530" t="s">
        <v>4478</v>
      </c>
      <c r="O4530" t="s">
        <v>4478</v>
      </c>
      <c r="V4530" t="s">
        <v>178</v>
      </c>
      <c r="AA4530" t="s">
        <v>4479</v>
      </c>
      <c r="AB4530">
        <v>52.5</v>
      </c>
      <c r="AC4530">
        <v>0.86</v>
      </c>
      <c r="AE4530">
        <v>17</v>
      </c>
      <c r="AI4530">
        <v>8.0299999999999994</v>
      </c>
      <c r="AJ4530">
        <v>9.81</v>
      </c>
      <c r="AK4530">
        <v>7.29</v>
      </c>
      <c r="AL4530">
        <v>0.14000000000000001</v>
      </c>
      <c r="AN4530">
        <v>0.97</v>
      </c>
      <c r="AO4530">
        <v>2.83</v>
      </c>
      <c r="AP4530">
        <v>0.12</v>
      </c>
      <c r="BF4530">
        <v>0.18</v>
      </c>
      <c r="CH4530">
        <v>32</v>
      </c>
      <c r="CK4530">
        <v>123</v>
      </c>
      <c r="CN4530">
        <v>39</v>
      </c>
      <c r="CO4530">
        <v>108</v>
      </c>
      <c r="CW4530">
        <v>30</v>
      </c>
      <c r="CX4530">
        <v>205</v>
      </c>
      <c r="CY4530">
        <v>29</v>
      </c>
      <c r="CZ4530">
        <v>120</v>
      </c>
      <c r="DA4530">
        <v>6</v>
      </c>
      <c r="DM4530">
        <v>1.8</v>
      </c>
      <c r="DN4530">
        <v>200</v>
      </c>
      <c r="DO4530">
        <v>7.93</v>
      </c>
      <c r="DP4530">
        <v>17</v>
      </c>
      <c r="DR4530">
        <v>10</v>
      </c>
      <c r="DS4530">
        <v>3.05</v>
      </c>
      <c r="DT4530">
        <v>0.89</v>
      </c>
      <c r="DV4530">
        <v>0.71</v>
      </c>
      <c r="EA4530">
        <v>2.9</v>
      </c>
      <c r="EB4530">
        <v>0.41</v>
      </c>
      <c r="EC4530">
        <v>2.7</v>
      </c>
      <c r="ED4530">
        <v>0.28999999999999998</v>
      </c>
      <c r="EO4530">
        <v>3.7</v>
      </c>
      <c r="EP4530">
        <v>1.4</v>
      </c>
      <c r="FO4530" t="s">
        <v>5539</v>
      </c>
    </row>
    <row r="4531" spans="1:171">
      <c r="A4531" t="s">
        <v>5417</v>
      </c>
      <c r="B4531" t="s">
        <v>172</v>
      </c>
      <c r="C4531" t="s">
        <v>5540</v>
      </c>
      <c r="D4531" t="s">
        <v>5541</v>
      </c>
      <c r="E4531">
        <v>41.479500000000002</v>
      </c>
      <c r="F4531">
        <v>41.479500000000002</v>
      </c>
      <c r="G4531">
        <v>-121.6147</v>
      </c>
      <c r="H4531">
        <v>-121.6147</v>
      </c>
      <c r="I4531" t="s">
        <v>175</v>
      </c>
      <c r="J4531">
        <v>1539</v>
      </c>
      <c r="K4531">
        <v>1585</v>
      </c>
      <c r="L4531" t="s">
        <v>5542</v>
      </c>
      <c r="M4531" t="s">
        <v>4477</v>
      </c>
      <c r="N4531" t="s">
        <v>4478</v>
      </c>
      <c r="O4531" t="s">
        <v>4478</v>
      </c>
      <c r="V4531" t="s">
        <v>178</v>
      </c>
      <c r="AA4531" t="s">
        <v>4479</v>
      </c>
      <c r="AB4531">
        <v>50.2</v>
      </c>
      <c r="AC4531">
        <v>1</v>
      </c>
      <c r="AE4531">
        <v>17.5</v>
      </c>
      <c r="AI4531">
        <v>8.91</v>
      </c>
      <c r="AJ4531">
        <v>10.130000000000001</v>
      </c>
      <c r="AK4531">
        <v>7.64</v>
      </c>
      <c r="AL4531">
        <v>0.16</v>
      </c>
      <c r="AN4531">
        <v>0.68</v>
      </c>
      <c r="AO4531">
        <v>2.74</v>
      </c>
      <c r="AP4531">
        <v>0.17</v>
      </c>
      <c r="BF4531">
        <v>0.71</v>
      </c>
      <c r="CK4531">
        <v>152</v>
      </c>
      <c r="CO4531">
        <v>125</v>
      </c>
      <c r="CW4531">
        <v>21</v>
      </c>
      <c r="CX4531">
        <v>199</v>
      </c>
      <c r="CY4531">
        <v>30</v>
      </c>
      <c r="CZ4531">
        <v>128</v>
      </c>
      <c r="DA4531">
        <v>5</v>
      </c>
      <c r="DN4531">
        <v>161</v>
      </c>
      <c r="FO4531" t="s">
        <v>5543</v>
      </c>
    </row>
    <row r="4532" spans="1:171" hidden="1">
      <c r="A4532" t="s">
        <v>5544</v>
      </c>
      <c r="B4532" t="s">
        <v>172</v>
      </c>
      <c r="C4532" t="s">
        <v>245</v>
      </c>
      <c r="D4532" t="s">
        <v>5545</v>
      </c>
      <c r="E4532">
        <v>40.5</v>
      </c>
      <c r="F4532">
        <v>40.5</v>
      </c>
      <c r="G4532">
        <v>-121.08</v>
      </c>
      <c r="H4532">
        <v>-121.08</v>
      </c>
      <c r="I4532" t="s">
        <v>175</v>
      </c>
      <c r="L4532" t="s">
        <v>5546</v>
      </c>
      <c r="M4532" t="s">
        <v>5547</v>
      </c>
      <c r="V4532" t="s">
        <v>178</v>
      </c>
      <c r="AA4532" t="s">
        <v>5548</v>
      </c>
      <c r="AB4532">
        <v>77.069999999999993</v>
      </c>
      <c r="AE4532">
        <v>12.6</v>
      </c>
      <c r="AI4532">
        <v>0.73</v>
      </c>
      <c r="AJ4532">
        <v>0.81</v>
      </c>
      <c r="AN4532">
        <v>2.5299999999999998</v>
      </c>
      <c r="AO4532">
        <v>2.5299999999999998</v>
      </c>
      <c r="FO4532">
        <v>349001</v>
      </c>
    </row>
    <row r="4533" spans="1:171" hidden="1">
      <c r="A4533" t="s">
        <v>5544</v>
      </c>
      <c r="B4533" t="s">
        <v>172</v>
      </c>
      <c r="C4533" t="s">
        <v>245</v>
      </c>
      <c r="D4533" t="s">
        <v>5545</v>
      </c>
      <c r="E4533">
        <v>40.5</v>
      </c>
      <c r="F4533">
        <v>40.5</v>
      </c>
      <c r="G4533">
        <v>-121.08</v>
      </c>
      <c r="H4533">
        <v>-121.08</v>
      </c>
      <c r="I4533" t="s">
        <v>175</v>
      </c>
      <c r="L4533" t="s">
        <v>5549</v>
      </c>
      <c r="M4533" t="s">
        <v>5547</v>
      </c>
      <c r="V4533" t="s">
        <v>178</v>
      </c>
      <c r="AA4533" t="s">
        <v>5548</v>
      </c>
      <c r="AB4533">
        <v>77.67</v>
      </c>
      <c r="AE4533">
        <v>12.53</v>
      </c>
      <c r="AI4533">
        <v>0.74</v>
      </c>
      <c r="AJ4533">
        <v>0.83</v>
      </c>
      <c r="AN4533">
        <v>1.78</v>
      </c>
      <c r="AO4533">
        <v>1.98</v>
      </c>
      <c r="FO4533">
        <v>349002</v>
      </c>
    </row>
    <row r="4534" spans="1:171" hidden="1">
      <c r="A4534" t="s">
        <v>5544</v>
      </c>
      <c r="B4534" t="s">
        <v>172</v>
      </c>
      <c r="C4534" t="s">
        <v>245</v>
      </c>
      <c r="D4534" t="s">
        <v>5545</v>
      </c>
      <c r="E4534">
        <v>40.5</v>
      </c>
      <c r="F4534">
        <v>40.5</v>
      </c>
      <c r="G4534">
        <v>-121.08</v>
      </c>
      <c r="H4534">
        <v>-121.08</v>
      </c>
      <c r="I4534" t="s">
        <v>175</v>
      </c>
      <c r="L4534" t="s">
        <v>5550</v>
      </c>
      <c r="M4534" t="s">
        <v>5547</v>
      </c>
      <c r="V4534" t="s">
        <v>178</v>
      </c>
      <c r="AA4534" t="s">
        <v>5548</v>
      </c>
      <c r="AB4534">
        <v>78.72</v>
      </c>
      <c r="AE4534">
        <v>12.34</v>
      </c>
      <c r="AI4534">
        <v>0.78</v>
      </c>
      <c r="AJ4534">
        <v>0.74</v>
      </c>
      <c r="AN4534">
        <v>1.86</v>
      </c>
      <c r="AO4534">
        <v>1.58</v>
      </c>
      <c r="FO4534">
        <v>349003</v>
      </c>
    </row>
    <row r="4535" spans="1:171" hidden="1">
      <c r="A4535" t="s">
        <v>5544</v>
      </c>
      <c r="B4535" t="s">
        <v>172</v>
      </c>
      <c r="C4535" t="s">
        <v>245</v>
      </c>
      <c r="D4535" t="s">
        <v>5551</v>
      </c>
      <c r="E4535">
        <v>40.5</v>
      </c>
      <c r="F4535">
        <v>40.5</v>
      </c>
      <c r="G4535">
        <v>-121.08</v>
      </c>
      <c r="H4535">
        <v>-121.08</v>
      </c>
      <c r="I4535" t="s">
        <v>175</v>
      </c>
      <c r="L4535" t="s">
        <v>5552</v>
      </c>
      <c r="M4535" t="s">
        <v>5547</v>
      </c>
      <c r="V4535" t="s">
        <v>178</v>
      </c>
      <c r="AA4535" t="s">
        <v>5548</v>
      </c>
      <c r="AB4535">
        <v>77.19</v>
      </c>
      <c r="AE4535">
        <v>12.51</v>
      </c>
      <c r="AI4535">
        <v>0.74</v>
      </c>
      <c r="AJ4535">
        <v>0.82</v>
      </c>
      <c r="AN4535">
        <v>3.98</v>
      </c>
      <c r="AO4535">
        <v>3.03</v>
      </c>
      <c r="FO4535">
        <v>349004</v>
      </c>
    </row>
    <row r="4536" spans="1:171" hidden="1">
      <c r="A4536" t="s">
        <v>5544</v>
      </c>
      <c r="B4536" t="s">
        <v>172</v>
      </c>
      <c r="C4536" t="s">
        <v>245</v>
      </c>
      <c r="D4536" t="s">
        <v>5551</v>
      </c>
      <c r="E4536">
        <v>40.5</v>
      </c>
      <c r="F4536">
        <v>40.5</v>
      </c>
      <c r="G4536">
        <v>-121.08</v>
      </c>
      <c r="H4536">
        <v>-121.08</v>
      </c>
      <c r="I4536" t="s">
        <v>175</v>
      </c>
      <c r="L4536" t="s">
        <v>5553</v>
      </c>
      <c r="M4536" t="s">
        <v>5547</v>
      </c>
      <c r="V4536" t="s">
        <v>178</v>
      </c>
      <c r="AA4536" t="s">
        <v>5548</v>
      </c>
      <c r="AB4536">
        <v>75.77</v>
      </c>
      <c r="AE4536">
        <v>12.17</v>
      </c>
      <c r="AI4536">
        <v>0.71</v>
      </c>
      <c r="AJ4536">
        <v>0.82</v>
      </c>
      <c r="AN4536">
        <v>4.0199999999999996</v>
      </c>
      <c r="AO4536">
        <v>2.82</v>
      </c>
      <c r="FO4536">
        <v>349005</v>
      </c>
    </row>
    <row r="4537" spans="1:171" hidden="1">
      <c r="A4537" t="s">
        <v>5544</v>
      </c>
      <c r="B4537" t="s">
        <v>172</v>
      </c>
      <c r="C4537" t="s">
        <v>245</v>
      </c>
      <c r="D4537" t="s">
        <v>5551</v>
      </c>
      <c r="E4537">
        <v>40.5</v>
      </c>
      <c r="F4537">
        <v>40.5</v>
      </c>
      <c r="G4537">
        <v>-121.08</v>
      </c>
      <c r="H4537">
        <v>-121.08</v>
      </c>
      <c r="I4537" t="s">
        <v>175</v>
      </c>
      <c r="L4537" t="s">
        <v>5554</v>
      </c>
      <c r="M4537" t="s">
        <v>5547</v>
      </c>
      <c r="V4537" t="s">
        <v>178</v>
      </c>
      <c r="AA4537" t="s">
        <v>5548</v>
      </c>
      <c r="AB4537">
        <v>75.95</v>
      </c>
      <c r="AE4537">
        <v>11.94</v>
      </c>
      <c r="AI4537">
        <v>0.74</v>
      </c>
      <c r="AJ4537">
        <v>0.73</v>
      </c>
      <c r="AN4537">
        <v>3.84</v>
      </c>
      <c r="AO4537">
        <v>3.35</v>
      </c>
      <c r="FO4537">
        <v>349006</v>
      </c>
    </row>
    <row r="4538" spans="1:171" hidden="1">
      <c r="A4538" t="s">
        <v>5544</v>
      </c>
      <c r="B4538" t="s">
        <v>172</v>
      </c>
      <c r="C4538" t="s">
        <v>245</v>
      </c>
      <c r="D4538" t="s">
        <v>5551</v>
      </c>
      <c r="E4538">
        <v>40.5</v>
      </c>
      <c r="F4538">
        <v>40.5</v>
      </c>
      <c r="G4538">
        <v>-121.08</v>
      </c>
      <c r="H4538">
        <v>-121.08</v>
      </c>
      <c r="I4538" t="s">
        <v>175</v>
      </c>
      <c r="L4538" t="s">
        <v>5555</v>
      </c>
      <c r="M4538" t="s">
        <v>5547</v>
      </c>
      <c r="V4538" t="s">
        <v>178</v>
      </c>
      <c r="AA4538" t="s">
        <v>5548</v>
      </c>
      <c r="AB4538">
        <v>76.52</v>
      </c>
      <c r="AE4538">
        <v>12.14</v>
      </c>
      <c r="AI4538">
        <v>0.74</v>
      </c>
      <c r="AJ4538">
        <v>0.82</v>
      </c>
      <c r="AN4538">
        <v>3.69</v>
      </c>
      <c r="AO4538">
        <v>3.3</v>
      </c>
      <c r="FO4538">
        <v>349007</v>
      </c>
    </row>
    <row r="4539" spans="1:171" hidden="1">
      <c r="A4539" t="s">
        <v>5544</v>
      </c>
      <c r="B4539" t="s">
        <v>172</v>
      </c>
      <c r="C4539" t="s">
        <v>245</v>
      </c>
      <c r="D4539" t="s">
        <v>5556</v>
      </c>
      <c r="E4539">
        <v>40.5</v>
      </c>
      <c r="F4539">
        <v>40.5</v>
      </c>
      <c r="G4539">
        <v>-121.08</v>
      </c>
      <c r="H4539">
        <v>-121.08</v>
      </c>
      <c r="I4539" t="s">
        <v>175</v>
      </c>
      <c r="L4539" t="s">
        <v>5557</v>
      </c>
      <c r="M4539" t="s">
        <v>5547</v>
      </c>
      <c r="V4539" t="s">
        <v>178</v>
      </c>
      <c r="AA4539" t="s">
        <v>5548</v>
      </c>
      <c r="AB4539">
        <v>77.58</v>
      </c>
      <c r="AE4539">
        <v>12.35</v>
      </c>
      <c r="AI4539">
        <v>0.79</v>
      </c>
      <c r="AJ4539">
        <v>0.81</v>
      </c>
      <c r="AN4539">
        <v>4.0599999999999996</v>
      </c>
      <c r="AO4539">
        <v>3.03</v>
      </c>
      <c r="FO4539">
        <v>349008</v>
      </c>
    </row>
    <row r="4540" spans="1:171" hidden="1">
      <c r="A4540" t="s">
        <v>5544</v>
      </c>
      <c r="B4540" t="s">
        <v>172</v>
      </c>
      <c r="C4540" t="s">
        <v>245</v>
      </c>
      <c r="D4540" t="s">
        <v>5558</v>
      </c>
      <c r="E4540">
        <v>40.5</v>
      </c>
      <c r="F4540">
        <v>40.5</v>
      </c>
      <c r="G4540">
        <v>-121.08</v>
      </c>
      <c r="H4540">
        <v>-121.08</v>
      </c>
      <c r="I4540" t="s">
        <v>175</v>
      </c>
      <c r="L4540" t="s">
        <v>5559</v>
      </c>
      <c r="M4540" t="s">
        <v>5547</v>
      </c>
      <c r="V4540" t="s">
        <v>178</v>
      </c>
      <c r="AA4540" t="s">
        <v>5548</v>
      </c>
      <c r="AB4540">
        <v>77.33</v>
      </c>
      <c r="AE4540">
        <v>12.44</v>
      </c>
      <c r="AI4540">
        <v>0.71</v>
      </c>
      <c r="AJ4540">
        <v>0.82</v>
      </c>
      <c r="AN4540">
        <v>3.96</v>
      </c>
      <c r="AO4540">
        <v>2.82</v>
      </c>
      <c r="FO4540">
        <v>349009</v>
      </c>
    </row>
    <row r="4541" spans="1:171" hidden="1">
      <c r="A4541" t="s">
        <v>5544</v>
      </c>
      <c r="B4541" t="s">
        <v>172</v>
      </c>
      <c r="C4541" t="s">
        <v>245</v>
      </c>
      <c r="D4541" t="s">
        <v>5558</v>
      </c>
      <c r="E4541">
        <v>40.5</v>
      </c>
      <c r="F4541">
        <v>40.5</v>
      </c>
      <c r="G4541">
        <v>-121.08</v>
      </c>
      <c r="H4541">
        <v>-121.08</v>
      </c>
      <c r="I4541" t="s">
        <v>175</v>
      </c>
      <c r="L4541" t="s">
        <v>5560</v>
      </c>
      <c r="M4541" t="s">
        <v>5547</v>
      </c>
      <c r="V4541" t="s">
        <v>178</v>
      </c>
      <c r="AA4541" t="s">
        <v>5548</v>
      </c>
      <c r="AB4541">
        <v>77.72</v>
      </c>
      <c r="AE4541">
        <v>12.45</v>
      </c>
      <c r="AI4541">
        <v>0.75</v>
      </c>
      <c r="AJ4541">
        <v>0.81</v>
      </c>
      <c r="AN4541">
        <v>4.07</v>
      </c>
      <c r="AO4541">
        <v>2.95</v>
      </c>
      <c r="FO4541">
        <v>349010</v>
      </c>
    </row>
    <row r="4542" spans="1:171" hidden="1">
      <c r="A4542" t="s">
        <v>5544</v>
      </c>
      <c r="B4542" t="s">
        <v>172</v>
      </c>
      <c r="C4542" t="s">
        <v>245</v>
      </c>
      <c r="D4542" t="s">
        <v>5556</v>
      </c>
      <c r="E4542">
        <v>40.5</v>
      </c>
      <c r="F4542">
        <v>40.5</v>
      </c>
      <c r="G4542">
        <v>-121.08</v>
      </c>
      <c r="H4542">
        <v>-121.08</v>
      </c>
      <c r="I4542" t="s">
        <v>175</v>
      </c>
      <c r="L4542" t="s">
        <v>5561</v>
      </c>
      <c r="M4542" t="s">
        <v>5562</v>
      </c>
      <c r="V4542" t="s">
        <v>178</v>
      </c>
      <c r="AA4542" t="s">
        <v>5548</v>
      </c>
      <c r="AB4542">
        <v>74.5</v>
      </c>
      <c r="AC4542">
        <v>0.2</v>
      </c>
      <c r="AE4542">
        <v>11.8</v>
      </c>
      <c r="AF4542">
        <v>0</v>
      </c>
      <c r="AI4542">
        <v>0.6</v>
      </c>
      <c r="AJ4542">
        <v>0.6</v>
      </c>
      <c r="AK4542">
        <v>0.1</v>
      </c>
      <c r="AL4542">
        <v>0</v>
      </c>
      <c r="AN4542">
        <v>4.4000000000000004</v>
      </c>
      <c r="AO4542">
        <v>3.4</v>
      </c>
      <c r="FO4542">
        <v>349016</v>
      </c>
    </row>
    <row r="4543" spans="1:171" hidden="1">
      <c r="A4543" t="s">
        <v>5544</v>
      </c>
      <c r="B4543" t="s">
        <v>172</v>
      </c>
      <c r="C4543" t="s">
        <v>245</v>
      </c>
      <c r="D4543" t="s">
        <v>5556</v>
      </c>
      <c r="E4543">
        <v>40.5</v>
      </c>
      <c r="F4543">
        <v>40.5</v>
      </c>
      <c r="G4543">
        <v>-121.08</v>
      </c>
      <c r="H4543">
        <v>-121.08</v>
      </c>
      <c r="I4543" t="s">
        <v>175</v>
      </c>
      <c r="L4543" t="s">
        <v>5563</v>
      </c>
      <c r="M4543" t="s">
        <v>5562</v>
      </c>
      <c r="V4543" t="s">
        <v>178</v>
      </c>
      <c r="AA4543" t="s">
        <v>5548</v>
      </c>
      <c r="AB4543">
        <v>75.599999999999994</v>
      </c>
      <c r="AC4543">
        <v>0.2</v>
      </c>
      <c r="AE4543">
        <v>11</v>
      </c>
      <c r="AF4543">
        <v>0</v>
      </c>
      <c r="AI4543">
        <v>0.8</v>
      </c>
      <c r="AJ4543">
        <v>0.5</v>
      </c>
      <c r="AK4543">
        <v>0.1</v>
      </c>
      <c r="AL4543">
        <v>0.1</v>
      </c>
      <c r="AN4543">
        <v>4.9000000000000004</v>
      </c>
      <c r="AO4543">
        <v>2.9</v>
      </c>
      <c r="FO4543">
        <v>349017</v>
      </c>
    </row>
    <row r="4544" spans="1:171" hidden="1">
      <c r="A4544" t="s">
        <v>5544</v>
      </c>
      <c r="B4544" t="s">
        <v>172</v>
      </c>
      <c r="C4544" t="s">
        <v>245</v>
      </c>
      <c r="D4544" t="s">
        <v>5564</v>
      </c>
      <c r="E4544">
        <v>40.5</v>
      </c>
      <c r="F4544">
        <v>40.5</v>
      </c>
      <c r="G4544">
        <v>-121.08</v>
      </c>
      <c r="H4544">
        <v>-121.08</v>
      </c>
      <c r="I4544" t="s">
        <v>175</v>
      </c>
      <c r="L4544" t="s">
        <v>5565</v>
      </c>
      <c r="M4544" t="s">
        <v>5547</v>
      </c>
      <c r="V4544" t="s">
        <v>178</v>
      </c>
      <c r="AA4544" t="s">
        <v>5566</v>
      </c>
      <c r="AB4544">
        <v>67.5</v>
      </c>
      <c r="AC4544">
        <v>0.4</v>
      </c>
      <c r="AE4544">
        <v>15.8</v>
      </c>
      <c r="AG4544">
        <v>1.4</v>
      </c>
      <c r="AH4544">
        <v>1.9</v>
      </c>
      <c r="AJ4544">
        <v>3.8</v>
      </c>
      <c r="AK4544">
        <v>1.7</v>
      </c>
      <c r="AL4544">
        <v>0.1</v>
      </c>
      <c r="AN4544">
        <v>2.5</v>
      </c>
      <c r="AO4544">
        <v>4</v>
      </c>
      <c r="AP4544">
        <v>0.1</v>
      </c>
      <c r="AR4544">
        <v>0.5</v>
      </c>
      <c r="FO4544">
        <v>349040</v>
      </c>
    </row>
    <row r="4545" spans="1:171" hidden="1">
      <c r="A4545" t="s">
        <v>5544</v>
      </c>
      <c r="B4545" t="s">
        <v>172</v>
      </c>
      <c r="C4545" t="s">
        <v>245</v>
      </c>
      <c r="D4545" t="s">
        <v>5564</v>
      </c>
      <c r="E4545">
        <v>40.5</v>
      </c>
      <c r="F4545">
        <v>40.5</v>
      </c>
      <c r="G4545">
        <v>-121.08</v>
      </c>
      <c r="H4545">
        <v>-121.08</v>
      </c>
      <c r="I4545" t="s">
        <v>175</v>
      </c>
      <c r="L4545" t="s">
        <v>5567</v>
      </c>
      <c r="M4545" t="s">
        <v>5562</v>
      </c>
      <c r="U4545" t="s">
        <v>5568</v>
      </c>
      <c r="V4545" t="s">
        <v>178</v>
      </c>
      <c r="AA4545" t="s">
        <v>5566</v>
      </c>
      <c r="AB4545">
        <v>58.5</v>
      </c>
      <c r="AC4545">
        <v>0.6</v>
      </c>
      <c r="AE4545">
        <v>17.8</v>
      </c>
      <c r="AG4545">
        <v>2.8</v>
      </c>
      <c r="AH4545">
        <v>3.4</v>
      </c>
      <c r="AJ4545">
        <v>7.2</v>
      </c>
      <c r="AK4545">
        <v>3.5</v>
      </c>
      <c r="AL4545">
        <v>0.1</v>
      </c>
      <c r="AN4545">
        <v>1.5</v>
      </c>
      <c r="AO4545">
        <v>3.4</v>
      </c>
      <c r="AP4545">
        <v>0.1</v>
      </c>
      <c r="AR4545">
        <v>0.6</v>
      </c>
      <c r="FO4545">
        <v>349041</v>
      </c>
    </row>
    <row r="4546" spans="1:171" hidden="1">
      <c r="A4546" t="s">
        <v>5544</v>
      </c>
      <c r="B4546" t="s">
        <v>172</v>
      </c>
      <c r="C4546" t="s">
        <v>245</v>
      </c>
      <c r="D4546" t="s">
        <v>5564</v>
      </c>
      <c r="E4546">
        <v>40.5</v>
      </c>
      <c r="F4546">
        <v>40.5</v>
      </c>
      <c r="G4546">
        <v>-121.08</v>
      </c>
      <c r="H4546">
        <v>-121.08</v>
      </c>
      <c r="I4546" t="s">
        <v>175</v>
      </c>
      <c r="L4546" t="s">
        <v>5569</v>
      </c>
      <c r="M4546" t="s">
        <v>5562</v>
      </c>
      <c r="U4546" t="s">
        <v>5570</v>
      </c>
      <c r="V4546" t="s">
        <v>178</v>
      </c>
      <c r="AA4546" t="s">
        <v>5566</v>
      </c>
      <c r="AB4546">
        <v>55.5</v>
      </c>
      <c r="AC4546">
        <v>1.7</v>
      </c>
      <c r="AE4546">
        <v>16</v>
      </c>
      <c r="AG4546">
        <v>4.3</v>
      </c>
      <c r="AH4546">
        <v>3.8</v>
      </c>
      <c r="AJ4546">
        <v>7.2</v>
      </c>
      <c r="AK4546">
        <v>3.4</v>
      </c>
      <c r="AL4546">
        <v>0.1</v>
      </c>
      <c r="AN4546">
        <v>1.8</v>
      </c>
      <c r="AO4546">
        <v>4</v>
      </c>
      <c r="AP4546">
        <v>0.8</v>
      </c>
      <c r="AR4546">
        <v>0.6</v>
      </c>
      <c r="FO4546">
        <v>349042</v>
      </c>
    </row>
    <row r="4547" spans="1:171" hidden="1">
      <c r="A4547" t="s">
        <v>5544</v>
      </c>
      <c r="B4547" t="s">
        <v>172</v>
      </c>
      <c r="C4547" t="s">
        <v>245</v>
      </c>
      <c r="D4547" t="s">
        <v>5556</v>
      </c>
      <c r="E4547">
        <v>40.5</v>
      </c>
      <c r="F4547">
        <v>40.5</v>
      </c>
      <c r="G4547">
        <v>-121.08</v>
      </c>
      <c r="H4547">
        <v>-121.08</v>
      </c>
      <c r="I4547" t="s">
        <v>175</v>
      </c>
      <c r="L4547" t="s">
        <v>5571</v>
      </c>
      <c r="M4547" t="s">
        <v>5547</v>
      </c>
      <c r="V4547" t="s">
        <v>178</v>
      </c>
      <c r="AA4547" t="s">
        <v>5566</v>
      </c>
      <c r="AB4547">
        <v>53.4</v>
      </c>
      <c r="AC4547">
        <v>0.6</v>
      </c>
      <c r="AE4547">
        <v>19.2</v>
      </c>
      <c r="AG4547">
        <v>3.3</v>
      </c>
      <c r="AH4547">
        <v>4.5</v>
      </c>
      <c r="AJ4547">
        <v>9.8000000000000007</v>
      </c>
      <c r="AK4547">
        <v>4.9000000000000004</v>
      </c>
      <c r="AL4547">
        <v>0.2</v>
      </c>
      <c r="AN4547">
        <v>1</v>
      </c>
      <c r="AO4547">
        <v>2.9</v>
      </c>
      <c r="AP4547">
        <v>0.1</v>
      </c>
      <c r="AR4547">
        <v>0.8</v>
      </c>
      <c r="FO4547">
        <v>349043</v>
      </c>
    </row>
    <row r="4548" spans="1:171" hidden="1">
      <c r="A4548" t="s">
        <v>5544</v>
      </c>
      <c r="B4548" t="s">
        <v>172</v>
      </c>
      <c r="C4548" t="s">
        <v>245</v>
      </c>
      <c r="D4548" t="s">
        <v>5572</v>
      </c>
      <c r="E4548">
        <v>40.5</v>
      </c>
      <c r="F4548">
        <v>40.5</v>
      </c>
      <c r="G4548">
        <v>-121.08</v>
      </c>
      <c r="H4548">
        <v>-121.08</v>
      </c>
      <c r="I4548" t="s">
        <v>175</v>
      </c>
      <c r="L4548" t="s">
        <v>5573</v>
      </c>
      <c r="M4548" t="s">
        <v>5547</v>
      </c>
      <c r="V4548" t="s">
        <v>178</v>
      </c>
      <c r="AA4548" t="s">
        <v>5566</v>
      </c>
      <c r="AB4548">
        <v>70.900000000000006</v>
      </c>
      <c r="AC4548">
        <v>0.3</v>
      </c>
      <c r="AE4548">
        <v>14.3</v>
      </c>
      <c r="AG4548">
        <v>1.3</v>
      </c>
      <c r="AH4548">
        <v>1.3</v>
      </c>
      <c r="AJ4548">
        <v>3.2</v>
      </c>
      <c r="AK4548">
        <v>0.9</v>
      </c>
      <c r="AL4548">
        <v>0.1</v>
      </c>
      <c r="AN4548">
        <v>2.8</v>
      </c>
      <c r="AO4548">
        <v>4.3</v>
      </c>
      <c r="AP4548">
        <v>0.1</v>
      </c>
      <c r="AR4548">
        <v>0.7</v>
      </c>
      <c r="FO4548">
        <v>349044</v>
      </c>
    </row>
    <row r="4549" spans="1:171" hidden="1">
      <c r="A4549" t="s">
        <v>4366</v>
      </c>
      <c r="B4549" t="s">
        <v>172</v>
      </c>
      <c r="C4549" t="s">
        <v>2385</v>
      </c>
      <c r="D4549" t="s">
        <v>5574</v>
      </c>
      <c r="E4549">
        <v>42.85</v>
      </c>
      <c r="F4549">
        <v>42.85</v>
      </c>
      <c r="G4549">
        <v>-122.116</v>
      </c>
      <c r="H4549">
        <v>-122.116</v>
      </c>
      <c r="I4549" t="s">
        <v>175</v>
      </c>
      <c r="L4549" t="s">
        <v>5575</v>
      </c>
      <c r="M4549" t="s">
        <v>4369</v>
      </c>
      <c r="Q4549" t="s">
        <v>4370</v>
      </c>
      <c r="V4549" t="s">
        <v>178</v>
      </c>
      <c r="AA4549" t="s">
        <v>4371</v>
      </c>
      <c r="AB4549">
        <v>73.8</v>
      </c>
      <c r="AC4549">
        <v>0.4</v>
      </c>
      <c r="AE4549">
        <v>14.2</v>
      </c>
      <c r="AI4549">
        <v>1.65</v>
      </c>
      <c r="AJ4549">
        <v>1.41</v>
      </c>
      <c r="AK4549">
        <v>0.34</v>
      </c>
      <c r="AL4549">
        <v>0.06</v>
      </c>
      <c r="AN4549">
        <v>2.82</v>
      </c>
      <c r="AO4549">
        <v>5.26</v>
      </c>
      <c r="AP4549">
        <v>0.08</v>
      </c>
      <c r="CX4549">
        <v>298</v>
      </c>
      <c r="FO4549" t="s">
        <v>5576</v>
      </c>
    </row>
    <row r="4550" spans="1:171" hidden="1">
      <c r="A4550" t="s">
        <v>4432</v>
      </c>
      <c r="B4550" t="s">
        <v>172</v>
      </c>
      <c r="C4550" t="s">
        <v>1380</v>
      </c>
      <c r="E4550">
        <v>41.5</v>
      </c>
      <c r="F4550">
        <v>41.65</v>
      </c>
      <c r="G4550">
        <v>-121.5</v>
      </c>
      <c r="H4550">
        <v>-121.58</v>
      </c>
      <c r="I4550" t="s">
        <v>175</v>
      </c>
      <c r="L4550" t="s">
        <v>5577</v>
      </c>
      <c r="M4550" t="s">
        <v>4434</v>
      </c>
      <c r="P4550" t="s">
        <v>4435</v>
      </c>
      <c r="Q4550" t="s">
        <v>4436</v>
      </c>
      <c r="U4550" t="s">
        <v>4437</v>
      </c>
      <c r="V4550" t="s">
        <v>178</v>
      </c>
      <c r="AA4550" t="s">
        <v>4438</v>
      </c>
      <c r="AB4550">
        <v>54.8</v>
      </c>
      <c r="AC4550">
        <v>1.1100000000000001</v>
      </c>
      <c r="AE4550">
        <v>17.899999999999999</v>
      </c>
      <c r="AI4550">
        <v>7.88</v>
      </c>
      <c r="AJ4550">
        <v>8.9</v>
      </c>
      <c r="AK4550">
        <v>4.5</v>
      </c>
      <c r="AL4550">
        <v>0.14000000000000001</v>
      </c>
      <c r="AN4550">
        <v>0.93</v>
      </c>
      <c r="AO4550">
        <v>3.64</v>
      </c>
      <c r="AP4550">
        <v>0.23</v>
      </c>
      <c r="BF4550">
        <v>0.39</v>
      </c>
      <c r="CH4550">
        <v>28.9</v>
      </c>
      <c r="CK4550">
        <v>67</v>
      </c>
      <c r="CN4550">
        <v>26.3</v>
      </c>
      <c r="CO4550">
        <v>26</v>
      </c>
      <c r="CP4550">
        <v>72</v>
      </c>
      <c r="CQ4550">
        <v>54</v>
      </c>
      <c r="CW4550">
        <v>24</v>
      </c>
      <c r="CX4550">
        <v>590</v>
      </c>
      <c r="CY4550">
        <v>24</v>
      </c>
      <c r="CZ4550">
        <v>122</v>
      </c>
      <c r="DA4550">
        <v>4</v>
      </c>
      <c r="DM4550">
        <v>0.74</v>
      </c>
      <c r="DN4550">
        <v>351</v>
      </c>
      <c r="DO4550">
        <v>10.8</v>
      </c>
      <c r="DP4550">
        <v>23.3</v>
      </c>
      <c r="DR4550">
        <v>13</v>
      </c>
      <c r="DS4550">
        <v>3.47</v>
      </c>
      <c r="DT4550">
        <v>1.24</v>
      </c>
      <c r="DV4550">
        <v>0.54</v>
      </c>
      <c r="EA4550">
        <v>1.97</v>
      </c>
      <c r="EB4550">
        <v>0.28999999999999998</v>
      </c>
      <c r="EC4550">
        <v>2.4</v>
      </c>
      <c r="ED4550">
        <v>0.25</v>
      </c>
      <c r="EO4550">
        <v>1.65</v>
      </c>
      <c r="EP4550">
        <v>0.42</v>
      </c>
      <c r="FO4550" t="s">
        <v>5578</v>
      </c>
    </row>
    <row r="4551" spans="1:171" hidden="1">
      <c r="A4551" t="s">
        <v>4432</v>
      </c>
      <c r="B4551" t="s">
        <v>172</v>
      </c>
      <c r="C4551" t="s">
        <v>1380</v>
      </c>
      <c r="E4551">
        <v>41.5</v>
      </c>
      <c r="F4551">
        <v>41.65</v>
      </c>
      <c r="G4551">
        <v>-121.5</v>
      </c>
      <c r="H4551">
        <v>-121.58</v>
      </c>
      <c r="I4551" t="s">
        <v>175</v>
      </c>
      <c r="L4551" t="s">
        <v>5579</v>
      </c>
      <c r="M4551" t="s">
        <v>4434</v>
      </c>
      <c r="P4551" t="s">
        <v>4435</v>
      </c>
      <c r="Q4551" t="s">
        <v>4436</v>
      </c>
      <c r="U4551" t="s">
        <v>4449</v>
      </c>
      <c r="V4551" t="s">
        <v>178</v>
      </c>
      <c r="AA4551" t="s">
        <v>4438</v>
      </c>
      <c r="AB4551">
        <v>54</v>
      </c>
      <c r="AC4551">
        <v>1.02</v>
      </c>
      <c r="AE4551">
        <v>19.7</v>
      </c>
      <c r="AI4551">
        <v>6.97</v>
      </c>
      <c r="AJ4551">
        <v>9.56</v>
      </c>
      <c r="AK4551">
        <v>4.05</v>
      </c>
      <c r="AL4551">
        <v>0.12</v>
      </c>
      <c r="AN4551">
        <v>0.85</v>
      </c>
      <c r="AO4551">
        <v>3.49</v>
      </c>
      <c r="AP4551">
        <v>0.23</v>
      </c>
      <c r="BF4551">
        <v>0.34</v>
      </c>
      <c r="CK4551">
        <v>50</v>
      </c>
      <c r="CO4551">
        <v>32</v>
      </c>
      <c r="CP4551">
        <v>54</v>
      </c>
      <c r="CQ4551">
        <v>58</v>
      </c>
      <c r="CW4551">
        <v>22</v>
      </c>
      <c r="CX4551">
        <v>665</v>
      </c>
      <c r="CY4551">
        <v>28</v>
      </c>
      <c r="CZ4551">
        <v>117</v>
      </c>
      <c r="DA4551">
        <v>5</v>
      </c>
      <c r="DN4551">
        <v>317</v>
      </c>
      <c r="FO4551" t="s">
        <v>5580</v>
      </c>
    </row>
    <row r="4552" spans="1:171" hidden="1">
      <c r="A4552" t="s">
        <v>4432</v>
      </c>
      <c r="B4552" t="s">
        <v>172</v>
      </c>
      <c r="C4552" t="s">
        <v>1380</v>
      </c>
      <c r="E4552">
        <v>41.5</v>
      </c>
      <c r="F4552">
        <v>41.65</v>
      </c>
      <c r="G4552">
        <v>-121.5</v>
      </c>
      <c r="H4552">
        <v>-121.58</v>
      </c>
      <c r="I4552" t="s">
        <v>175</v>
      </c>
      <c r="L4552" t="s">
        <v>5581</v>
      </c>
      <c r="M4552" t="s">
        <v>4434</v>
      </c>
      <c r="P4552" t="s">
        <v>4435</v>
      </c>
      <c r="Q4552" t="s">
        <v>4436</v>
      </c>
      <c r="U4552" t="s">
        <v>4449</v>
      </c>
      <c r="V4552" t="s">
        <v>178</v>
      </c>
      <c r="AA4552" t="s">
        <v>4438</v>
      </c>
      <c r="AB4552">
        <v>51.1</v>
      </c>
      <c r="AC4552">
        <v>0.92</v>
      </c>
      <c r="AE4552">
        <v>20.8</v>
      </c>
      <c r="AI4552">
        <v>7.23</v>
      </c>
      <c r="AJ4552">
        <v>10.87</v>
      </c>
      <c r="AK4552">
        <v>5.28</v>
      </c>
      <c r="AL4552">
        <v>0.12</v>
      </c>
      <c r="AN4552">
        <v>0.45</v>
      </c>
      <c r="AO4552">
        <v>2.98</v>
      </c>
      <c r="AP4552">
        <v>0.17</v>
      </c>
      <c r="BF4552">
        <v>0.28000000000000003</v>
      </c>
      <c r="CH4552">
        <v>25.4</v>
      </c>
      <c r="CK4552">
        <v>82</v>
      </c>
      <c r="CN4552">
        <v>29.5</v>
      </c>
      <c r="CO4552">
        <v>63</v>
      </c>
      <c r="CP4552">
        <v>57</v>
      </c>
      <c r="CQ4552">
        <v>44</v>
      </c>
      <c r="CW4552">
        <v>13</v>
      </c>
      <c r="CX4552">
        <v>675</v>
      </c>
      <c r="CY4552">
        <v>26</v>
      </c>
      <c r="CZ4552">
        <v>99</v>
      </c>
      <c r="DA4552">
        <v>6</v>
      </c>
      <c r="DM4552">
        <v>0.28000000000000003</v>
      </c>
      <c r="DN4552">
        <v>228</v>
      </c>
      <c r="DO4552">
        <v>7.26</v>
      </c>
      <c r="DP4552">
        <v>15.9</v>
      </c>
      <c r="DR4552">
        <v>9.4</v>
      </c>
      <c r="DS4552">
        <v>2.82</v>
      </c>
      <c r="DT4552">
        <v>1.008</v>
      </c>
      <c r="DV4552">
        <v>0.432</v>
      </c>
      <c r="EA4552">
        <v>1.63</v>
      </c>
      <c r="EB4552">
        <v>0.24299999999999999</v>
      </c>
      <c r="EC4552">
        <v>1.73</v>
      </c>
      <c r="ED4552">
        <v>0.17899999999999999</v>
      </c>
      <c r="EO4552">
        <v>0.83</v>
      </c>
      <c r="EP4552">
        <v>0.26</v>
      </c>
      <c r="FO4552" t="s">
        <v>5582</v>
      </c>
    </row>
    <row r="4553" spans="1:171" hidden="1">
      <c r="A4553" t="s">
        <v>4432</v>
      </c>
      <c r="B4553" t="s">
        <v>172</v>
      </c>
      <c r="C4553" t="s">
        <v>1380</v>
      </c>
      <c r="E4553">
        <v>41.5</v>
      </c>
      <c r="F4553">
        <v>41.65</v>
      </c>
      <c r="G4553">
        <v>-121.5</v>
      </c>
      <c r="H4553">
        <v>-121.58</v>
      </c>
      <c r="I4553" t="s">
        <v>175</v>
      </c>
      <c r="L4553" t="s">
        <v>5583</v>
      </c>
      <c r="M4553" t="s">
        <v>4434</v>
      </c>
      <c r="P4553" t="s">
        <v>4435</v>
      </c>
      <c r="Q4553" t="s">
        <v>4436</v>
      </c>
      <c r="U4553" t="s">
        <v>4449</v>
      </c>
      <c r="V4553" t="s">
        <v>178</v>
      </c>
      <c r="AA4553" t="s">
        <v>4438</v>
      </c>
      <c r="AB4553">
        <v>51.5</v>
      </c>
      <c r="AC4553">
        <v>1.04</v>
      </c>
      <c r="AE4553">
        <v>19.2</v>
      </c>
      <c r="AI4553">
        <v>8.35</v>
      </c>
      <c r="AJ4553">
        <v>10.33</v>
      </c>
      <c r="AK4553">
        <v>5.64</v>
      </c>
      <c r="AL4553">
        <v>0.15</v>
      </c>
      <c r="AN4553">
        <v>0.44</v>
      </c>
      <c r="AO4553">
        <v>3.27</v>
      </c>
      <c r="AP4553">
        <v>0.17</v>
      </c>
      <c r="BF4553">
        <v>0</v>
      </c>
      <c r="CH4553">
        <v>30.4</v>
      </c>
      <c r="CK4553">
        <v>79</v>
      </c>
      <c r="CN4553">
        <v>32</v>
      </c>
      <c r="CO4553">
        <v>50</v>
      </c>
      <c r="CP4553">
        <v>74</v>
      </c>
      <c r="CQ4553">
        <v>53</v>
      </c>
      <c r="CW4553">
        <v>18</v>
      </c>
      <c r="CX4553">
        <v>543</v>
      </c>
      <c r="CY4553">
        <v>26</v>
      </c>
      <c r="CZ4553">
        <v>99</v>
      </c>
      <c r="DA4553">
        <v>5</v>
      </c>
      <c r="DM4553">
        <v>0.28000000000000003</v>
      </c>
      <c r="DN4553">
        <v>192</v>
      </c>
      <c r="DO4553">
        <v>7.4</v>
      </c>
      <c r="DP4553">
        <v>16</v>
      </c>
      <c r="DR4553">
        <v>11.3</v>
      </c>
      <c r="DS4553">
        <v>2.98</v>
      </c>
      <c r="DT4553">
        <v>1.08</v>
      </c>
      <c r="DV4553">
        <v>0.52</v>
      </c>
      <c r="EA4553">
        <v>2.14</v>
      </c>
      <c r="EB4553">
        <v>0.29799999999999999</v>
      </c>
      <c r="EC4553">
        <v>2.0499999999999998</v>
      </c>
      <c r="ED4553">
        <v>0.17799999999999999</v>
      </c>
      <c r="EO4553">
        <v>0.83</v>
      </c>
      <c r="EP4553">
        <v>0.24</v>
      </c>
      <c r="FO4553" t="s">
        <v>5584</v>
      </c>
    </row>
    <row r="4554" spans="1:171" hidden="1">
      <c r="A4554" t="s">
        <v>4432</v>
      </c>
      <c r="B4554" t="s">
        <v>172</v>
      </c>
      <c r="C4554" t="s">
        <v>1380</v>
      </c>
      <c r="E4554">
        <v>41.5</v>
      </c>
      <c r="F4554">
        <v>41.65</v>
      </c>
      <c r="G4554">
        <v>-121.5</v>
      </c>
      <c r="H4554">
        <v>-121.58</v>
      </c>
      <c r="I4554" t="s">
        <v>175</v>
      </c>
      <c r="L4554" t="s">
        <v>5585</v>
      </c>
      <c r="M4554" t="s">
        <v>4434</v>
      </c>
      <c r="P4554" t="s">
        <v>4435</v>
      </c>
      <c r="Q4554" t="s">
        <v>4436</v>
      </c>
      <c r="U4554" t="s">
        <v>4437</v>
      </c>
      <c r="V4554" t="s">
        <v>178</v>
      </c>
      <c r="AA4554" t="s">
        <v>4438</v>
      </c>
      <c r="AB4554">
        <v>52.1</v>
      </c>
      <c r="AC4554">
        <v>1.1299999999999999</v>
      </c>
      <c r="AE4554">
        <v>17.899999999999999</v>
      </c>
      <c r="AI4554">
        <v>9.0299999999999994</v>
      </c>
      <c r="AJ4554">
        <v>9.6999999999999993</v>
      </c>
      <c r="AK4554">
        <v>5.98</v>
      </c>
      <c r="AL4554">
        <v>0.16</v>
      </c>
      <c r="AN4554">
        <v>0.48</v>
      </c>
      <c r="AO4554">
        <v>3.44</v>
      </c>
      <c r="AP4554">
        <v>0.18</v>
      </c>
      <c r="BF4554">
        <v>0</v>
      </c>
      <c r="CH4554">
        <v>33.6</v>
      </c>
      <c r="CK4554">
        <v>86</v>
      </c>
      <c r="CN4554">
        <v>34.6</v>
      </c>
      <c r="CO4554">
        <v>51</v>
      </c>
      <c r="CP4554">
        <v>77</v>
      </c>
      <c r="CQ4554">
        <v>67</v>
      </c>
      <c r="CW4554">
        <v>15</v>
      </c>
      <c r="CX4554">
        <v>487</v>
      </c>
      <c r="CY4554">
        <v>29</v>
      </c>
      <c r="CZ4554">
        <v>104</v>
      </c>
      <c r="DA4554">
        <v>5</v>
      </c>
      <c r="DN4554">
        <v>206</v>
      </c>
      <c r="DO4554">
        <v>7.9</v>
      </c>
      <c r="DP4554">
        <v>18.399999999999999</v>
      </c>
      <c r="DR4554">
        <v>10.5</v>
      </c>
      <c r="DS4554">
        <v>3.29</v>
      </c>
      <c r="DT4554">
        <v>1.17</v>
      </c>
      <c r="DV4554">
        <v>0.58199999999999996</v>
      </c>
      <c r="EA4554">
        <v>2.76</v>
      </c>
      <c r="EB4554">
        <v>0.39800000000000002</v>
      </c>
      <c r="EC4554">
        <v>2.37</v>
      </c>
      <c r="ED4554">
        <v>0.20499999999999999</v>
      </c>
      <c r="EO4554">
        <v>0.99</v>
      </c>
      <c r="EP4554">
        <v>0.35</v>
      </c>
      <c r="FO4554" t="s">
        <v>5586</v>
      </c>
    </row>
    <row r="4555" spans="1:171" hidden="1">
      <c r="A4555" t="s">
        <v>4432</v>
      </c>
      <c r="B4555" t="s">
        <v>172</v>
      </c>
      <c r="C4555" t="s">
        <v>1380</v>
      </c>
      <c r="E4555">
        <v>41.5</v>
      </c>
      <c r="F4555">
        <v>41.65</v>
      </c>
      <c r="G4555">
        <v>-121.5</v>
      </c>
      <c r="H4555">
        <v>-121.58</v>
      </c>
      <c r="I4555" t="s">
        <v>175</v>
      </c>
      <c r="L4555" t="s">
        <v>5587</v>
      </c>
      <c r="M4555" t="s">
        <v>4434</v>
      </c>
      <c r="P4555" t="s">
        <v>4435</v>
      </c>
      <c r="Q4555" t="s">
        <v>4436</v>
      </c>
      <c r="U4555" t="s">
        <v>4449</v>
      </c>
      <c r="V4555" t="s">
        <v>178</v>
      </c>
      <c r="AA4555" t="s">
        <v>4438</v>
      </c>
      <c r="AB4555">
        <v>50.1</v>
      </c>
      <c r="AC4555">
        <v>1.07</v>
      </c>
      <c r="AE4555">
        <v>21.4</v>
      </c>
      <c r="AI4555">
        <v>8.1300000000000008</v>
      </c>
      <c r="AJ4555">
        <v>10.92</v>
      </c>
      <c r="AK4555">
        <v>4.28</v>
      </c>
      <c r="AL4555">
        <v>0.13</v>
      </c>
      <c r="AN4555">
        <v>0.47</v>
      </c>
      <c r="AO4555">
        <v>3.28</v>
      </c>
      <c r="AP4555">
        <v>0.18</v>
      </c>
      <c r="BF4555">
        <v>0</v>
      </c>
      <c r="CK4555">
        <v>34</v>
      </c>
      <c r="CO4555">
        <v>28</v>
      </c>
      <c r="CP4555">
        <v>62</v>
      </c>
      <c r="CQ4555">
        <v>63</v>
      </c>
      <c r="CW4555">
        <v>9</v>
      </c>
      <c r="CX4555">
        <v>531</v>
      </c>
      <c r="CY4555">
        <v>20</v>
      </c>
      <c r="CZ4555">
        <v>93</v>
      </c>
      <c r="DA4555">
        <v>2</v>
      </c>
      <c r="DN4555">
        <v>256</v>
      </c>
      <c r="FO4555" t="s">
        <v>5588</v>
      </c>
    </row>
    <row r="4556" spans="1:171" hidden="1">
      <c r="A4556" t="s">
        <v>5589</v>
      </c>
      <c r="B4556" t="s">
        <v>172</v>
      </c>
      <c r="C4556" t="s">
        <v>1380</v>
      </c>
      <c r="E4556">
        <v>41.5</v>
      </c>
      <c r="F4556">
        <v>41.65</v>
      </c>
      <c r="G4556">
        <v>-121.5</v>
      </c>
      <c r="H4556">
        <v>-121.58</v>
      </c>
      <c r="I4556" t="s">
        <v>175</v>
      </c>
      <c r="L4556" t="s">
        <v>5590</v>
      </c>
      <c r="M4556" t="s">
        <v>4434</v>
      </c>
      <c r="P4556" t="s">
        <v>4435</v>
      </c>
      <c r="Q4556" t="s">
        <v>4436</v>
      </c>
      <c r="U4556" t="s">
        <v>4449</v>
      </c>
      <c r="V4556" t="s">
        <v>178</v>
      </c>
      <c r="AA4556" t="s">
        <v>4438</v>
      </c>
      <c r="AB4556">
        <v>50.8</v>
      </c>
      <c r="AC4556">
        <v>0.82</v>
      </c>
      <c r="AE4556">
        <v>21.8</v>
      </c>
      <c r="AI4556">
        <v>6.67</v>
      </c>
      <c r="AJ4556">
        <v>11.27</v>
      </c>
      <c r="AK4556">
        <v>5.0999999999999996</v>
      </c>
      <c r="AL4556">
        <v>0.12</v>
      </c>
      <c r="AN4556">
        <v>0.39</v>
      </c>
      <c r="AO4556">
        <v>2.9</v>
      </c>
      <c r="AP4556">
        <v>0.14000000000000001</v>
      </c>
      <c r="BF4556">
        <v>0.36</v>
      </c>
      <c r="BT4556">
        <v>6.9</v>
      </c>
      <c r="CH4556">
        <v>20</v>
      </c>
      <c r="CK4556">
        <v>119</v>
      </c>
      <c r="CN4556">
        <v>28</v>
      </c>
      <c r="CO4556">
        <v>60</v>
      </c>
      <c r="CP4556">
        <v>76</v>
      </c>
      <c r="CQ4556">
        <v>50</v>
      </c>
      <c r="CW4556">
        <v>5.5</v>
      </c>
      <c r="CX4556">
        <v>538</v>
      </c>
      <c r="CY4556">
        <v>14.3</v>
      </c>
      <c r="CZ4556">
        <v>69</v>
      </c>
      <c r="DA4556">
        <v>2.8</v>
      </c>
      <c r="DM4556">
        <v>0.29699999999999999</v>
      </c>
      <c r="DN4556">
        <v>242</v>
      </c>
      <c r="DO4556">
        <v>7.1</v>
      </c>
      <c r="DP4556">
        <v>15.8</v>
      </c>
      <c r="DQ4556">
        <v>2.14</v>
      </c>
      <c r="DR4556">
        <v>9.5</v>
      </c>
      <c r="DS4556">
        <v>2.75</v>
      </c>
      <c r="DT4556">
        <v>1.1000000000000001</v>
      </c>
      <c r="DU4556">
        <v>2.7</v>
      </c>
      <c r="DV4556">
        <v>0.44</v>
      </c>
      <c r="DW4556">
        <v>2.7</v>
      </c>
      <c r="DX4556">
        <v>0.56000000000000005</v>
      </c>
      <c r="DY4556">
        <v>1.67</v>
      </c>
      <c r="DZ4556">
        <v>0.23</v>
      </c>
      <c r="EA4556">
        <v>1.61</v>
      </c>
      <c r="EB4556">
        <v>0.27</v>
      </c>
      <c r="EC4556">
        <v>1.6</v>
      </c>
      <c r="ED4556">
        <v>0.193</v>
      </c>
      <c r="EM4556">
        <v>3</v>
      </c>
      <c r="EO4556">
        <v>1.3</v>
      </c>
      <c r="EP4556">
        <v>0.35</v>
      </c>
      <c r="EQ4556">
        <v>0.51285999999999998</v>
      </c>
      <c r="ET4556">
        <v>0.703762</v>
      </c>
      <c r="FO4556" t="s">
        <v>5591</v>
      </c>
    </row>
    <row r="4557" spans="1:171" hidden="1">
      <c r="A4557" t="s">
        <v>4432</v>
      </c>
      <c r="B4557" t="s">
        <v>172</v>
      </c>
      <c r="C4557" t="s">
        <v>1380</v>
      </c>
      <c r="E4557">
        <v>41.5</v>
      </c>
      <c r="F4557">
        <v>41.65</v>
      </c>
      <c r="G4557">
        <v>-121.5</v>
      </c>
      <c r="H4557">
        <v>-121.58</v>
      </c>
      <c r="I4557" t="s">
        <v>175</v>
      </c>
      <c r="L4557" t="s">
        <v>5592</v>
      </c>
      <c r="M4557" t="s">
        <v>4434</v>
      </c>
      <c r="P4557" t="s">
        <v>4435</v>
      </c>
      <c r="Q4557" t="s">
        <v>4436</v>
      </c>
      <c r="U4557" t="s">
        <v>4449</v>
      </c>
      <c r="V4557" t="s">
        <v>178</v>
      </c>
      <c r="AA4557" t="s">
        <v>4438</v>
      </c>
      <c r="AB4557">
        <v>53.1</v>
      </c>
      <c r="AC4557">
        <v>1.04</v>
      </c>
      <c r="AE4557">
        <v>19.100000000000001</v>
      </c>
      <c r="AI4557">
        <v>7.74</v>
      </c>
      <c r="AJ4557">
        <v>9.4600000000000009</v>
      </c>
      <c r="AK4557">
        <v>5.19</v>
      </c>
      <c r="AL4557">
        <v>0.14000000000000001</v>
      </c>
      <c r="AN4557">
        <v>0.6</v>
      </c>
      <c r="AO4557">
        <v>3.43</v>
      </c>
      <c r="AP4557">
        <v>0.21</v>
      </c>
      <c r="BF4557">
        <v>0.19</v>
      </c>
      <c r="CH4557">
        <v>28.6</v>
      </c>
      <c r="CK4557">
        <v>88</v>
      </c>
      <c r="CN4557">
        <v>30.1</v>
      </c>
      <c r="CO4557">
        <v>38</v>
      </c>
      <c r="CP4557">
        <v>57</v>
      </c>
      <c r="CQ4557">
        <v>66</v>
      </c>
      <c r="CW4557">
        <v>20</v>
      </c>
      <c r="CX4557">
        <v>632</v>
      </c>
      <c r="CY4557">
        <v>26</v>
      </c>
      <c r="CZ4557">
        <v>109</v>
      </c>
      <c r="DA4557">
        <v>6</v>
      </c>
      <c r="DM4557">
        <v>0.41</v>
      </c>
      <c r="DN4557">
        <v>299</v>
      </c>
      <c r="DO4557">
        <v>8.8000000000000007</v>
      </c>
      <c r="DP4557">
        <v>19.600000000000001</v>
      </c>
      <c r="DR4557">
        <v>11.9</v>
      </c>
      <c r="DS4557">
        <v>3.21</v>
      </c>
      <c r="DT4557">
        <v>1.1599999999999999</v>
      </c>
      <c r="DV4557">
        <v>0.53300000000000003</v>
      </c>
      <c r="EA4557">
        <v>1.87</v>
      </c>
      <c r="EB4557">
        <v>0.26400000000000001</v>
      </c>
      <c r="EC4557">
        <v>2.13</v>
      </c>
      <c r="ED4557">
        <v>0.221</v>
      </c>
      <c r="EO4557">
        <v>1.2</v>
      </c>
      <c r="EP4557">
        <v>0.39</v>
      </c>
      <c r="FO4557" t="s">
        <v>5593</v>
      </c>
    </row>
    <row r="4558" spans="1:171" hidden="1">
      <c r="A4558" t="s">
        <v>5589</v>
      </c>
      <c r="B4558" t="s">
        <v>172</v>
      </c>
      <c r="C4558" t="s">
        <v>1380</v>
      </c>
      <c r="E4558">
        <v>41.5</v>
      </c>
      <c r="F4558">
        <v>41.65</v>
      </c>
      <c r="G4558">
        <v>-121.5</v>
      </c>
      <c r="H4558">
        <v>-121.58</v>
      </c>
      <c r="I4558" t="s">
        <v>175</v>
      </c>
      <c r="L4558" t="s">
        <v>5594</v>
      </c>
      <c r="M4558" t="s">
        <v>4434</v>
      </c>
      <c r="P4558" t="s">
        <v>4435</v>
      </c>
      <c r="Q4558" t="s">
        <v>4436</v>
      </c>
      <c r="U4558" t="s">
        <v>4449</v>
      </c>
      <c r="V4558" t="s">
        <v>178</v>
      </c>
      <c r="AA4558" t="s">
        <v>4438</v>
      </c>
      <c r="AB4558">
        <v>50</v>
      </c>
      <c r="AC4558">
        <v>1.08</v>
      </c>
      <c r="AE4558">
        <v>21.7</v>
      </c>
      <c r="AI4558">
        <v>8.11</v>
      </c>
      <c r="AJ4558">
        <v>10.86</v>
      </c>
      <c r="AK4558">
        <v>4.32</v>
      </c>
      <c r="AL4558">
        <v>0.14000000000000001</v>
      </c>
      <c r="AN4558">
        <v>0.44</v>
      </c>
      <c r="AO4558">
        <v>3.19</v>
      </c>
      <c r="AP4558">
        <v>0.18</v>
      </c>
      <c r="BF4558">
        <v>0</v>
      </c>
      <c r="BT4558">
        <v>6.1</v>
      </c>
      <c r="CH4558">
        <v>23</v>
      </c>
      <c r="CK4558">
        <v>68</v>
      </c>
      <c r="CN4558">
        <v>30</v>
      </c>
      <c r="CO4558">
        <v>41</v>
      </c>
      <c r="CP4558">
        <v>72</v>
      </c>
      <c r="CQ4558">
        <v>67</v>
      </c>
      <c r="CW4558">
        <v>6</v>
      </c>
      <c r="CX4558">
        <v>585</v>
      </c>
      <c r="CY4558">
        <v>17.2</v>
      </c>
      <c r="CZ4558">
        <v>77</v>
      </c>
      <c r="DA4558">
        <v>3</v>
      </c>
      <c r="DM4558">
        <v>0.35</v>
      </c>
      <c r="DN4558">
        <v>241</v>
      </c>
      <c r="DO4558">
        <v>6.85</v>
      </c>
      <c r="DP4558">
        <v>15.8</v>
      </c>
      <c r="DQ4558">
        <v>2.2999999999999998</v>
      </c>
      <c r="DR4558">
        <v>10.5</v>
      </c>
      <c r="DS4558">
        <v>3.18</v>
      </c>
      <c r="DT4558">
        <v>1.4</v>
      </c>
      <c r="DU4558">
        <v>3.2</v>
      </c>
      <c r="DV4558">
        <v>0.52</v>
      </c>
      <c r="DW4558">
        <v>3.2</v>
      </c>
      <c r="DX4558">
        <v>0.64</v>
      </c>
      <c r="DY4558">
        <v>2.02</v>
      </c>
      <c r="DZ4558">
        <v>0.27</v>
      </c>
      <c r="EA4558">
        <v>1.9</v>
      </c>
      <c r="EB4558">
        <v>0.27</v>
      </c>
      <c r="EC4558">
        <v>1.7</v>
      </c>
      <c r="ED4558">
        <v>0.2</v>
      </c>
      <c r="EM4558">
        <v>2.2000000000000002</v>
      </c>
      <c r="EO4558">
        <v>0.79</v>
      </c>
      <c r="EP4558">
        <v>0.25</v>
      </c>
      <c r="EQ4558">
        <v>0.51292099999999996</v>
      </c>
      <c r="ET4558">
        <v>0.70362599999999997</v>
      </c>
      <c r="FO4558" t="s">
        <v>5595</v>
      </c>
    </row>
    <row r="4559" spans="1:171" hidden="1">
      <c r="A4559" t="s">
        <v>5596</v>
      </c>
      <c r="B4559" t="s">
        <v>172</v>
      </c>
      <c r="C4559" t="s">
        <v>459</v>
      </c>
      <c r="D4559" t="s">
        <v>4938</v>
      </c>
      <c r="E4559">
        <v>49.9</v>
      </c>
      <c r="F4559">
        <v>50.05</v>
      </c>
      <c r="G4559">
        <v>-122.9</v>
      </c>
      <c r="H4559">
        <v>-123.1</v>
      </c>
      <c r="I4559" t="s">
        <v>175</v>
      </c>
      <c r="L4559" t="s">
        <v>5597</v>
      </c>
      <c r="M4559" t="s">
        <v>5598</v>
      </c>
      <c r="U4559" t="s">
        <v>4941</v>
      </c>
      <c r="V4559" t="s">
        <v>178</v>
      </c>
      <c r="AA4559" t="s">
        <v>4503</v>
      </c>
      <c r="AB4559">
        <v>55.74</v>
      </c>
      <c r="AC4559">
        <v>0.89</v>
      </c>
      <c r="AE4559">
        <v>17.579999999999998</v>
      </c>
      <c r="AG4559">
        <v>1.17</v>
      </c>
      <c r="AH4559">
        <v>5.07</v>
      </c>
      <c r="AJ4559">
        <v>8.16</v>
      </c>
      <c r="AK4559">
        <v>5.88</v>
      </c>
      <c r="AL4559">
        <v>0.1</v>
      </c>
      <c r="AN4559">
        <v>1.1000000000000001</v>
      </c>
      <c r="AO4559">
        <v>4.04</v>
      </c>
      <c r="AP4559">
        <v>0.31</v>
      </c>
      <c r="BY4559">
        <v>333</v>
      </c>
      <c r="CH4559">
        <v>16</v>
      </c>
      <c r="CJ4559">
        <v>141</v>
      </c>
      <c r="CK4559">
        <v>104</v>
      </c>
      <c r="CN4559">
        <v>28</v>
      </c>
      <c r="CO4559">
        <v>111</v>
      </c>
      <c r="CP4559">
        <v>56</v>
      </c>
      <c r="CQ4559">
        <v>55</v>
      </c>
      <c r="CW4559">
        <v>13</v>
      </c>
      <c r="CX4559">
        <v>1309</v>
      </c>
      <c r="CY4559">
        <v>22</v>
      </c>
      <c r="CZ4559">
        <v>124</v>
      </c>
      <c r="DA4559">
        <v>5</v>
      </c>
      <c r="DN4559">
        <v>462</v>
      </c>
      <c r="DO4559">
        <v>24.6</v>
      </c>
      <c r="DP4559">
        <v>58.9</v>
      </c>
      <c r="DR4559">
        <v>27.8</v>
      </c>
      <c r="DS4559">
        <v>4.28</v>
      </c>
      <c r="DT4559">
        <v>1.18</v>
      </c>
      <c r="DV4559">
        <v>0.54</v>
      </c>
      <c r="EA4559">
        <v>1.29</v>
      </c>
      <c r="EB4559">
        <v>0.22</v>
      </c>
      <c r="FO4559" t="s">
        <v>5599</v>
      </c>
    </row>
    <row r="4560" spans="1:171" hidden="1">
      <c r="A4560" t="s">
        <v>5596</v>
      </c>
      <c r="B4560" t="s">
        <v>172</v>
      </c>
      <c r="C4560" t="s">
        <v>459</v>
      </c>
      <c r="D4560" t="s">
        <v>4943</v>
      </c>
      <c r="E4560">
        <v>49.9</v>
      </c>
      <c r="F4560">
        <v>50.05</v>
      </c>
      <c r="G4560">
        <v>-122.9</v>
      </c>
      <c r="H4560">
        <v>-123.1</v>
      </c>
      <c r="I4560" t="s">
        <v>175</v>
      </c>
      <c r="L4560" t="s">
        <v>5600</v>
      </c>
      <c r="M4560" t="s">
        <v>5598</v>
      </c>
      <c r="U4560" t="s">
        <v>4941</v>
      </c>
      <c r="V4560" t="s">
        <v>178</v>
      </c>
      <c r="AA4560" t="s">
        <v>4503</v>
      </c>
      <c r="AB4560">
        <v>55.85</v>
      </c>
      <c r="AC4560">
        <v>0.98</v>
      </c>
      <c r="AE4560">
        <v>17.579999999999998</v>
      </c>
      <c r="AG4560">
        <v>1.31</v>
      </c>
      <c r="AH4560">
        <v>5.71</v>
      </c>
      <c r="AJ4560">
        <v>7.02</v>
      </c>
      <c r="AK4560">
        <v>5.44</v>
      </c>
      <c r="AL4560">
        <v>0.14000000000000001</v>
      </c>
      <c r="AN4560">
        <v>1.03</v>
      </c>
      <c r="AO4560">
        <v>4.54</v>
      </c>
      <c r="AP4560">
        <v>0.41</v>
      </c>
      <c r="BY4560">
        <v>122</v>
      </c>
      <c r="CH4560">
        <v>17</v>
      </c>
      <c r="CJ4560">
        <v>163</v>
      </c>
      <c r="CK4560">
        <v>107</v>
      </c>
      <c r="CN4560">
        <v>34</v>
      </c>
      <c r="CO4560">
        <v>95</v>
      </c>
      <c r="CP4560">
        <v>51</v>
      </c>
      <c r="CQ4560">
        <v>84</v>
      </c>
      <c r="CW4560">
        <v>10</v>
      </c>
      <c r="CX4560">
        <v>752</v>
      </c>
      <c r="CY4560">
        <v>23</v>
      </c>
      <c r="CZ4560">
        <v>141</v>
      </c>
      <c r="DA4560">
        <v>10</v>
      </c>
      <c r="DN4560">
        <v>348</v>
      </c>
      <c r="DO4560">
        <v>16.899999999999999</v>
      </c>
      <c r="DP4560">
        <v>41.6</v>
      </c>
      <c r="DR4560">
        <v>23.2</v>
      </c>
      <c r="DS4560">
        <v>4.62</v>
      </c>
      <c r="DT4560">
        <v>1.29</v>
      </c>
      <c r="DV4560">
        <v>0.64</v>
      </c>
      <c r="EA4560">
        <v>1.83</v>
      </c>
      <c r="EB4560">
        <v>0.39</v>
      </c>
      <c r="FO4560" t="s">
        <v>5601</v>
      </c>
    </row>
    <row r="4561" spans="1:171" hidden="1">
      <c r="A4561" t="s">
        <v>5596</v>
      </c>
      <c r="B4561" t="s">
        <v>172</v>
      </c>
      <c r="C4561" t="s">
        <v>459</v>
      </c>
      <c r="D4561" t="s">
        <v>4977</v>
      </c>
      <c r="E4561">
        <v>49.9</v>
      </c>
      <c r="F4561">
        <v>50.05</v>
      </c>
      <c r="G4561">
        <v>-122.9</v>
      </c>
      <c r="H4561">
        <v>-123.1</v>
      </c>
      <c r="I4561" t="s">
        <v>175</v>
      </c>
      <c r="L4561" t="s">
        <v>5602</v>
      </c>
      <c r="M4561" t="s">
        <v>5603</v>
      </c>
      <c r="V4561" t="s">
        <v>178</v>
      </c>
      <c r="AA4561" t="s">
        <v>4503</v>
      </c>
      <c r="AB4561">
        <v>58.39</v>
      </c>
      <c r="AC4561">
        <v>0.65</v>
      </c>
      <c r="AE4561">
        <v>18.25</v>
      </c>
      <c r="AG4561">
        <v>2.14</v>
      </c>
      <c r="AH4561">
        <v>3.78</v>
      </c>
      <c r="AJ4561">
        <v>6.74</v>
      </c>
      <c r="AK4561">
        <v>3.61</v>
      </c>
      <c r="AL4561">
        <v>0.11</v>
      </c>
      <c r="AN4561">
        <v>1.27</v>
      </c>
      <c r="AO4561">
        <v>4.68</v>
      </c>
      <c r="AP4561">
        <v>0.39</v>
      </c>
      <c r="BY4561">
        <v>266</v>
      </c>
      <c r="CH4561">
        <v>13</v>
      </c>
      <c r="CJ4561">
        <v>121</v>
      </c>
      <c r="CK4561">
        <v>31</v>
      </c>
      <c r="CN4561">
        <v>26</v>
      </c>
      <c r="CO4561">
        <v>29</v>
      </c>
      <c r="CP4561">
        <v>58</v>
      </c>
      <c r="CQ4561">
        <v>71</v>
      </c>
      <c r="CW4561">
        <v>13</v>
      </c>
      <c r="CX4561">
        <v>1311</v>
      </c>
      <c r="CY4561">
        <v>12</v>
      </c>
      <c r="CZ4561">
        <v>75</v>
      </c>
      <c r="DA4561">
        <v>4</v>
      </c>
      <c r="DN4561">
        <v>411</v>
      </c>
      <c r="DO4561">
        <v>15.4</v>
      </c>
      <c r="DP4561">
        <v>34.6</v>
      </c>
      <c r="DR4561">
        <v>18</v>
      </c>
      <c r="DS4561">
        <v>3.4</v>
      </c>
      <c r="DT4561">
        <v>1.07</v>
      </c>
      <c r="DV4561">
        <v>0.43</v>
      </c>
      <c r="EA4561">
        <v>1.1499999999999999</v>
      </c>
      <c r="EB4561">
        <v>0.19</v>
      </c>
      <c r="FO4561" t="s">
        <v>5604</v>
      </c>
    </row>
    <row r="4562" spans="1:171" hidden="1">
      <c r="A4562" t="s">
        <v>5596</v>
      </c>
      <c r="B4562" t="s">
        <v>172</v>
      </c>
      <c r="C4562" t="s">
        <v>459</v>
      </c>
      <c r="D4562" t="s">
        <v>4945</v>
      </c>
      <c r="E4562">
        <v>49.9</v>
      </c>
      <c r="F4562">
        <v>50.05</v>
      </c>
      <c r="G4562">
        <v>-122.9</v>
      </c>
      <c r="H4562">
        <v>-123.1</v>
      </c>
      <c r="I4562" t="s">
        <v>175</v>
      </c>
      <c r="L4562" t="s">
        <v>5605</v>
      </c>
      <c r="M4562" t="s">
        <v>5606</v>
      </c>
      <c r="U4562" t="s">
        <v>4941</v>
      </c>
      <c r="V4562" t="s">
        <v>178</v>
      </c>
      <c r="AA4562" t="s">
        <v>4503</v>
      </c>
      <c r="AB4562">
        <v>59.99</v>
      </c>
      <c r="AC4562">
        <v>0.79</v>
      </c>
      <c r="AE4562">
        <v>18.420000000000002</v>
      </c>
      <c r="AG4562">
        <v>2.15</v>
      </c>
      <c r="AH4562">
        <v>3.79</v>
      </c>
      <c r="AJ4562">
        <v>6.13</v>
      </c>
      <c r="AK4562">
        <v>3.06</v>
      </c>
      <c r="AL4562">
        <v>0.11</v>
      </c>
      <c r="AN4562">
        <v>1.27</v>
      </c>
      <c r="AO4562">
        <v>3.96</v>
      </c>
      <c r="AP4562">
        <v>0.33</v>
      </c>
      <c r="BY4562">
        <v>142</v>
      </c>
      <c r="CH4562">
        <v>13</v>
      </c>
      <c r="CJ4562">
        <v>129</v>
      </c>
      <c r="CK4562">
        <v>30</v>
      </c>
      <c r="CN4562">
        <v>28</v>
      </c>
      <c r="CO4562">
        <v>29</v>
      </c>
      <c r="CP4562">
        <v>32</v>
      </c>
      <c r="CQ4562">
        <v>79</v>
      </c>
      <c r="CW4562">
        <v>11</v>
      </c>
      <c r="CX4562">
        <v>848</v>
      </c>
      <c r="CY4562">
        <v>22</v>
      </c>
      <c r="CZ4562">
        <v>156</v>
      </c>
      <c r="DA4562">
        <v>4</v>
      </c>
      <c r="DN4562">
        <v>483</v>
      </c>
      <c r="DO4562">
        <v>16.8</v>
      </c>
      <c r="DP4562">
        <v>41.6</v>
      </c>
      <c r="DR4562">
        <v>21.7</v>
      </c>
      <c r="DS4562">
        <v>4.8099999999999996</v>
      </c>
      <c r="DT4562">
        <v>1.31</v>
      </c>
      <c r="DV4562">
        <v>0.66</v>
      </c>
      <c r="EA4562">
        <v>1.87</v>
      </c>
      <c r="EB4562">
        <v>0.28000000000000003</v>
      </c>
      <c r="FO4562" t="s">
        <v>5607</v>
      </c>
    </row>
    <row r="4563" spans="1:171" hidden="1">
      <c r="A4563" t="s">
        <v>5596</v>
      </c>
      <c r="B4563" t="s">
        <v>172</v>
      </c>
      <c r="C4563" t="s">
        <v>459</v>
      </c>
      <c r="D4563" t="s">
        <v>4963</v>
      </c>
      <c r="E4563">
        <v>49.9</v>
      </c>
      <c r="F4563">
        <v>50.05</v>
      </c>
      <c r="G4563">
        <v>-122.9</v>
      </c>
      <c r="H4563">
        <v>-123.1</v>
      </c>
      <c r="I4563" t="s">
        <v>175</v>
      </c>
      <c r="L4563" t="s">
        <v>5608</v>
      </c>
      <c r="M4563" t="s">
        <v>5609</v>
      </c>
      <c r="V4563" t="s">
        <v>178</v>
      </c>
      <c r="AA4563" t="s">
        <v>4503</v>
      </c>
      <c r="AB4563">
        <v>60.92</v>
      </c>
      <c r="AC4563">
        <v>0.74</v>
      </c>
      <c r="AE4563">
        <v>17.78</v>
      </c>
      <c r="AG4563">
        <v>1.89</v>
      </c>
      <c r="AH4563">
        <v>3.34</v>
      </c>
      <c r="AJ4563">
        <v>5.84</v>
      </c>
      <c r="AK4563">
        <v>2.78</v>
      </c>
      <c r="AL4563">
        <v>0.1</v>
      </c>
      <c r="AN4563">
        <v>1.48</v>
      </c>
      <c r="AO4563">
        <v>3.77</v>
      </c>
      <c r="AP4563">
        <v>0.35</v>
      </c>
      <c r="BY4563">
        <v>301</v>
      </c>
      <c r="CH4563">
        <v>11</v>
      </c>
      <c r="CJ4563">
        <v>103</v>
      </c>
      <c r="CK4563">
        <v>26</v>
      </c>
      <c r="CN4563">
        <v>30</v>
      </c>
      <c r="CO4563">
        <v>27</v>
      </c>
      <c r="CP4563">
        <v>9</v>
      </c>
      <c r="CQ4563">
        <v>61</v>
      </c>
      <c r="CW4563">
        <v>18</v>
      </c>
      <c r="CX4563">
        <v>1011</v>
      </c>
      <c r="CY4563">
        <v>22</v>
      </c>
      <c r="CZ4563">
        <v>128</v>
      </c>
      <c r="DA4563">
        <v>8</v>
      </c>
      <c r="DN4563">
        <v>522</v>
      </c>
      <c r="DO4563">
        <v>18.3</v>
      </c>
      <c r="DP4563">
        <v>46.8</v>
      </c>
      <c r="DR4563">
        <v>23.9</v>
      </c>
      <c r="DS4563">
        <v>4.5199999999999996</v>
      </c>
      <c r="DT4563">
        <v>1.2</v>
      </c>
      <c r="DV4563">
        <v>0.56000000000000005</v>
      </c>
      <c r="EA4563">
        <v>1.46</v>
      </c>
      <c r="EB4563">
        <v>0.23</v>
      </c>
      <c r="FO4563" t="s">
        <v>5610</v>
      </c>
    </row>
    <row r="4564" spans="1:171" hidden="1">
      <c r="A4564" t="s">
        <v>5611</v>
      </c>
      <c r="B4564" t="s">
        <v>172</v>
      </c>
      <c r="C4564" t="s">
        <v>904</v>
      </c>
      <c r="D4564" t="s">
        <v>5612</v>
      </c>
      <c r="E4564">
        <v>42.987099999999998</v>
      </c>
      <c r="F4564">
        <v>42.987099999999998</v>
      </c>
      <c r="G4564">
        <v>-122.28440000000001</v>
      </c>
      <c r="H4564">
        <v>-122.28440000000001</v>
      </c>
      <c r="I4564" t="s">
        <v>175</v>
      </c>
      <c r="L4564" t="s">
        <v>5613</v>
      </c>
      <c r="M4564" t="s">
        <v>5614</v>
      </c>
      <c r="V4564" t="s">
        <v>178</v>
      </c>
      <c r="AA4564" t="s">
        <v>5615</v>
      </c>
      <c r="AB4564">
        <v>54</v>
      </c>
      <c r="AN4564">
        <v>0.96199999999999997</v>
      </c>
      <c r="FO4564">
        <v>363211</v>
      </c>
    </row>
    <row r="4565" spans="1:171" hidden="1">
      <c r="A4565" t="s">
        <v>5611</v>
      </c>
      <c r="B4565" t="s">
        <v>172</v>
      </c>
      <c r="C4565" t="s">
        <v>904</v>
      </c>
      <c r="D4565" t="s">
        <v>5616</v>
      </c>
      <c r="E4565">
        <v>42.884099999999997</v>
      </c>
      <c r="F4565">
        <v>42.884099999999997</v>
      </c>
      <c r="G4565">
        <v>-122.2011</v>
      </c>
      <c r="H4565">
        <v>-122.2011</v>
      </c>
      <c r="I4565" t="s">
        <v>175</v>
      </c>
      <c r="L4565" t="s">
        <v>5617</v>
      </c>
      <c r="M4565" t="s">
        <v>5614</v>
      </c>
      <c r="V4565" t="s">
        <v>178</v>
      </c>
      <c r="AA4565" t="s">
        <v>5615</v>
      </c>
      <c r="AB4565">
        <v>54.4</v>
      </c>
      <c r="AN4565">
        <v>0.90300000000000002</v>
      </c>
      <c r="FO4565">
        <v>363212</v>
      </c>
    </row>
    <row r="4566" spans="1:171" hidden="1">
      <c r="A4566" t="s">
        <v>5611</v>
      </c>
      <c r="B4566" t="s">
        <v>172</v>
      </c>
      <c r="C4566" t="s">
        <v>904</v>
      </c>
      <c r="D4566" t="s">
        <v>5618</v>
      </c>
      <c r="E4566">
        <v>42.842100000000002</v>
      </c>
      <c r="F4566">
        <v>42.842100000000002</v>
      </c>
      <c r="G4566">
        <v>-121.9379</v>
      </c>
      <c r="H4566">
        <v>-121.9379</v>
      </c>
      <c r="I4566" t="s">
        <v>175</v>
      </c>
      <c r="L4566" t="s">
        <v>5619</v>
      </c>
      <c r="M4566" t="s">
        <v>5620</v>
      </c>
      <c r="V4566" t="s">
        <v>178</v>
      </c>
      <c r="AA4566" t="s">
        <v>5615</v>
      </c>
      <c r="AB4566">
        <v>57.1</v>
      </c>
      <c r="AN4566">
        <v>1.0760000000000001</v>
      </c>
      <c r="FO4566">
        <v>363213</v>
      </c>
    </row>
    <row r="4567" spans="1:171" hidden="1">
      <c r="A4567" t="s">
        <v>5611</v>
      </c>
      <c r="B4567" t="s">
        <v>172</v>
      </c>
      <c r="C4567" t="s">
        <v>904</v>
      </c>
      <c r="D4567" t="s">
        <v>5621</v>
      </c>
      <c r="E4567">
        <v>42.884300000000003</v>
      </c>
      <c r="F4567">
        <v>42.884300000000003</v>
      </c>
      <c r="G4567">
        <v>-122.048</v>
      </c>
      <c r="H4567">
        <v>-122.048</v>
      </c>
      <c r="I4567" t="s">
        <v>175</v>
      </c>
      <c r="L4567" t="s">
        <v>5622</v>
      </c>
      <c r="M4567" t="s">
        <v>5620</v>
      </c>
      <c r="V4567" t="s">
        <v>178</v>
      </c>
      <c r="AA4567" t="s">
        <v>5615</v>
      </c>
      <c r="AB4567">
        <v>63.5</v>
      </c>
      <c r="AN4567">
        <v>2.0339999999999998</v>
      </c>
      <c r="FO4567">
        <v>363214</v>
      </c>
    </row>
    <row r="4568" spans="1:171" hidden="1">
      <c r="A4568" t="s">
        <v>5611</v>
      </c>
      <c r="B4568" t="s">
        <v>172</v>
      </c>
      <c r="C4568" t="s">
        <v>904</v>
      </c>
      <c r="D4568" t="s">
        <v>5623</v>
      </c>
      <c r="E4568">
        <v>42.817100000000003</v>
      </c>
      <c r="F4568">
        <v>42.817100000000003</v>
      </c>
      <c r="G4568">
        <v>-122.1</v>
      </c>
      <c r="H4568">
        <v>-122.1</v>
      </c>
      <c r="I4568" t="s">
        <v>175</v>
      </c>
      <c r="L4568" t="s">
        <v>5624</v>
      </c>
      <c r="M4568" t="s">
        <v>5614</v>
      </c>
      <c r="V4568" t="s">
        <v>178</v>
      </c>
      <c r="AA4568" t="s">
        <v>5615</v>
      </c>
      <c r="AB4568">
        <v>52.4</v>
      </c>
      <c r="AN4568">
        <v>0.56000000000000005</v>
      </c>
      <c r="FO4568">
        <v>363215</v>
      </c>
    </row>
    <row r="4569" spans="1:171" hidden="1">
      <c r="A4569" t="s">
        <v>5611</v>
      </c>
      <c r="B4569" t="s">
        <v>172</v>
      </c>
      <c r="C4569" t="s">
        <v>904</v>
      </c>
      <c r="D4569" t="s">
        <v>5625</v>
      </c>
      <c r="E4569">
        <v>42.874499999999998</v>
      </c>
      <c r="F4569">
        <v>42.874499999999998</v>
      </c>
      <c r="G4569">
        <v>-122.09269999999999</v>
      </c>
      <c r="H4569">
        <v>-122.09269999999999</v>
      </c>
      <c r="I4569" t="s">
        <v>175</v>
      </c>
      <c r="L4569" t="s">
        <v>5626</v>
      </c>
      <c r="M4569" t="s">
        <v>5620</v>
      </c>
      <c r="V4569" t="s">
        <v>178</v>
      </c>
      <c r="AA4569" t="s">
        <v>5615</v>
      </c>
      <c r="AB4569">
        <v>62.5</v>
      </c>
      <c r="AN4569">
        <v>1.897</v>
      </c>
      <c r="FO4569">
        <v>363216</v>
      </c>
    </row>
    <row r="4570" spans="1:171" hidden="1">
      <c r="A4570" t="s">
        <v>5611</v>
      </c>
      <c r="B4570" t="s">
        <v>172</v>
      </c>
      <c r="C4570" t="s">
        <v>904</v>
      </c>
      <c r="D4570" t="s">
        <v>5627</v>
      </c>
      <c r="E4570">
        <v>42.991399999999999</v>
      </c>
      <c r="F4570">
        <v>42.991399999999999</v>
      </c>
      <c r="G4570">
        <v>-121.9448</v>
      </c>
      <c r="H4570">
        <v>-121.9448</v>
      </c>
      <c r="I4570" t="s">
        <v>175</v>
      </c>
      <c r="L4570" t="s">
        <v>5628</v>
      </c>
      <c r="M4570" t="s">
        <v>5614</v>
      </c>
      <c r="V4570" t="s">
        <v>178</v>
      </c>
      <c r="AA4570" t="s">
        <v>5615</v>
      </c>
      <c r="AB4570">
        <v>53.2</v>
      </c>
      <c r="AN4570">
        <v>0.68700000000000006</v>
      </c>
      <c r="FO4570">
        <v>363217</v>
      </c>
    </row>
    <row r="4571" spans="1:171" hidden="1">
      <c r="A4571" t="s">
        <v>5611</v>
      </c>
      <c r="B4571" t="s">
        <v>172</v>
      </c>
      <c r="C4571" t="s">
        <v>904</v>
      </c>
      <c r="D4571" t="s">
        <v>5629</v>
      </c>
      <c r="E4571">
        <v>42.905000000000001</v>
      </c>
      <c r="F4571">
        <v>42.905000000000001</v>
      </c>
      <c r="G4571">
        <v>-122.2453</v>
      </c>
      <c r="H4571">
        <v>-122.2453</v>
      </c>
      <c r="I4571" t="s">
        <v>175</v>
      </c>
      <c r="L4571" t="s">
        <v>5630</v>
      </c>
      <c r="M4571" t="s">
        <v>5620</v>
      </c>
      <c r="V4571" t="s">
        <v>178</v>
      </c>
      <c r="AA4571" t="s">
        <v>5615</v>
      </c>
      <c r="AB4571">
        <v>59</v>
      </c>
      <c r="AN4571">
        <v>1.3009999999999999</v>
      </c>
      <c r="FO4571">
        <v>363218</v>
      </c>
    </row>
    <row r="4572" spans="1:171" hidden="1">
      <c r="A4572" t="s">
        <v>5611</v>
      </c>
      <c r="B4572" t="s">
        <v>172</v>
      </c>
      <c r="C4572" t="s">
        <v>904</v>
      </c>
      <c r="D4572" t="s">
        <v>5631</v>
      </c>
      <c r="E4572">
        <v>42.823700000000002</v>
      </c>
      <c r="F4572">
        <v>42.823700000000002</v>
      </c>
      <c r="G4572">
        <v>-122.10680000000001</v>
      </c>
      <c r="H4572">
        <v>-122.10680000000001</v>
      </c>
      <c r="I4572" t="s">
        <v>175</v>
      </c>
      <c r="L4572" t="s">
        <v>5632</v>
      </c>
      <c r="M4572" t="s">
        <v>5620</v>
      </c>
      <c r="V4572" t="s">
        <v>178</v>
      </c>
      <c r="AA4572" t="s">
        <v>5615</v>
      </c>
      <c r="AB4572">
        <v>57.4</v>
      </c>
      <c r="AN4572">
        <v>1.1160000000000001</v>
      </c>
      <c r="FO4572">
        <v>363219</v>
      </c>
    </row>
    <row r="4573" spans="1:171" hidden="1">
      <c r="A4573" t="s">
        <v>5611</v>
      </c>
      <c r="B4573" t="s">
        <v>172</v>
      </c>
      <c r="C4573" t="s">
        <v>904</v>
      </c>
      <c r="D4573" t="s">
        <v>5633</v>
      </c>
      <c r="E4573">
        <v>42.849699999999999</v>
      </c>
      <c r="F4573">
        <v>42.849699999999999</v>
      </c>
      <c r="G4573">
        <v>-122.1631</v>
      </c>
      <c r="H4573">
        <v>-122.1631</v>
      </c>
      <c r="I4573" t="s">
        <v>175</v>
      </c>
      <c r="L4573" t="s">
        <v>5634</v>
      </c>
      <c r="M4573" t="s">
        <v>5620</v>
      </c>
      <c r="V4573" t="s">
        <v>178</v>
      </c>
      <c r="AA4573" t="s">
        <v>5615</v>
      </c>
      <c r="AB4573">
        <v>57.8</v>
      </c>
      <c r="AN4573">
        <v>0.79600000000000004</v>
      </c>
      <c r="FO4573">
        <v>363220</v>
      </c>
    </row>
    <row r="4574" spans="1:171" hidden="1">
      <c r="A4574" t="s">
        <v>5611</v>
      </c>
      <c r="B4574" t="s">
        <v>172</v>
      </c>
      <c r="C4574" t="s">
        <v>904</v>
      </c>
      <c r="D4574" t="s">
        <v>5635</v>
      </c>
      <c r="E4574">
        <v>42.8309</v>
      </c>
      <c r="F4574">
        <v>42.8309</v>
      </c>
      <c r="G4574">
        <v>-122.0159</v>
      </c>
      <c r="H4574">
        <v>-122.0159</v>
      </c>
      <c r="I4574" t="s">
        <v>175</v>
      </c>
      <c r="L4574" t="s">
        <v>5636</v>
      </c>
      <c r="M4574" t="s">
        <v>5614</v>
      </c>
      <c r="V4574" t="s">
        <v>178</v>
      </c>
      <c r="AA4574" t="s">
        <v>5615</v>
      </c>
      <c r="AB4574">
        <v>53.6</v>
      </c>
      <c r="AN4574">
        <v>0.65800000000000003</v>
      </c>
      <c r="FO4574">
        <v>363221</v>
      </c>
    </row>
    <row r="4575" spans="1:171" hidden="1">
      <c r="A4575" t="s">
        <v>5611</v>
      </c>
      <c r="B4575" t="s">
        <v>172</v>
      </c>
      <c r="C4575" t="s">
        <v>904</v>
      </c>
      <c r="D4575" t="s">
        <v>5637</v>
      </c>
      <c r="E4575">
        <v>42.814700000000002</v>
      </c>
      <c r="F4575">
        <v>42.814700000000002</v>
      </c>
      <c r="G4575">
        <v>-122.1949</v>
      </c>
      <c r="H4575">
        <v>-122.1949</v>
      </c>
      <c r="I4575" t="s">
        <v>175</v>
      </c>
      <c r="L4575" t="s">
        <v>5638</v>
      </c>
      <c r="M4575" t="s">
        <v>5614</v>
      </c>
      <c r="V4575" t="s">
        <v>178</v>
      </c>
      <c r="AA4575" t="s">
        <v>5615</v>
      </c>
      <c r="AB4575">
        <v>56</v>
      </c>
      <c r="AN4575">
        <v>1.3620000000000001</v>
      </c>
      <c r="FO4575">
        <v>363222</v>
      </c>
    </row>
    <row r="4576" spans="1:171" hidden="1">
      <c r="A4576" t="s">
        <v>5611</v>
      </c>
      <c r="B4576" t="s">
        <v>172</v>
      </c>
      <c r="C4576" t="s">
        <v>904</v>
      </c>
      <c r="D4576" t="s">
        <v>5639</v>
      </c>
      <c r="E4576">
        <v>43.0261</v>
      </c>
      <c r="F4576">
        <v>43.0261</v>
      </c>
      <c r="G4576">
        <v>-122.16079999999999</v>
      </c>
      <c r="H4576">
        <v>-122.16079999999999</v>
      </c>
      <c r="I4576" t="s">
        <v>175</v>
      </c>
      <c r="L4576" t="s">
        <v>5640</v>
      </c>
      <c r="M4576" t="s">
        <v>5614</v>
      </c>
      <c r="V4576" t="s">
        <v>178</v>
      </c>
      <c r="AA4576" t="s">
        <v>5615</v>
      </c>
      <c r="AB4576">
        <v>53.8</v>
      </c>
      <c r="AN4576">
        <v>0.78900000000000003</v>
      </c>
      <c r="FO4576">
        <v>363223</v>
      </c>
    </row>
    <row r="4577" spans="1:171" hidden="1">
      <c r="A4577" t="s">
        <v>5611</v>
      </c>
      <c r="B4577" t="s">
        <v>172</v>
      </c>
      <c r="C4577" t="s">
        <v>904</v>
      </c>
      <c r="D4577" t="s">
        <v>5641</v>
      </c>
      <c r="E4577">
        <v>43.018900000000002</v>
      </c>
      <c r="F4577">
        <v>43.018900000000002</v>
      </c>
      <c r="G4577">
        <v>-122.2413</v>
      </c>
      <c r="H4577">
        <v>-122.2413</v>
      </c>
      <c r="I4577" t="s">
        <v>175</v>
      </c>
      <c r="L4577" t="s">
        <v>5642</v>
      </c>
      <c r="M4577" t="s">
        <v>5614</v>
      </c>
      <c r="V4577" t="s">
        <v>178</v>
      </c>
      <c r="AA4577" t="s">
        <v>5615</v>
      </c>
      <c r="AB4577">
        <v>53</v>
      </c>
      <c r="AN4577">
        <v>1.0049999999999999</v>
      </c>
      <c r="FO4577">
        <v>363224</v>
      </c>
    </row>
    <row r="4578" spans="1:171" hidden="1">
      <c r="A4578" t="s">
        <v>5611</v>
      </c>
      <c r="B4578" t="s">
        <v>172</v>
      </c>
      <c r="C4578" t="s">
        <v>904</v>
      </c>
      <c r="D4578" t="s">
        <v>5643</v>
      </c>
      <c r="E4578">
        <v>43.036799999999999</v>
      </c>
      <c r="F4578">
        <v>43.036799999999999</v>
      </c>
      <c r="G4578">
        <v>-122.2229</v>
      </c>
      <c r="H4578">
        <v>-122.2229</v>
      </c>
      <c r="I4578" t="s">
        <v>175</v>
      </c>
      <c r="L4578" t="s">
        <v>5644</v>
      </c>
      <c r="M4578" t="s">
        <v>5614</v>
      </c>
      <c r="V4578" t="s">
        <v>178</v>
      </c>
      <c r="AA4578" t="s">
        <v>5615</v>
      </c>
      <c r="AB4578">
        <v>53.9</v>
      </c>
      <c r="AN4578">
        <v>0.81799999999999995</v>
      </c>
      <c r="FO4578">
        <v>363225</v>
      </c>
    </row>
    <row r="4579" spans="1:171" hidden="1">
      <c r="A4579" t="s">
        <v>5611</v>
      </c>
      <c r="B4579" t="s">
        <v>172</v>
      </c>
      <c r="C4579" t="s">
        <v>904</v>
      </c>
      <c r="D4579" t="s">
        <v>5645</v>
      </c>
      <c r="E4579">
        <v>42.83</v>
      </c>
      <c r="F4579">
        <v>42.83</v>
      </c>
      <c r="G4579">
        <v>-122.214</v>
      </c>
      <c r="H4579">
        <v>-122.214</v>
      </c>
      <c r="I4579" t="s">
        <v>175</v>
      </c>
      <c r="L4579" t="s">
        <v>5646</v>
      </c>
      <c r="M4579" t="s">
        <v>5614</v>
      </c>
      <c r="V4579" t="s">
        <v>178</v>
      </c>
      <c r="AA4579" t="s">
        <v>5615</v>
      </c>
      <c r="AB4579">
        <v>55.1</v>
      </c>
      <c r="AN4579">
        <v>0.71399999999999997</v>
      </c>
      <c r="FO4579">
        <v>363226</v>
      </c>
    </row>
    <row r="4580" spans="1:171" hidden="1">
      <c r="A4580" t="s">
        <v>5611</v>
      </c>
      <c r="B4580" t="s">
        <v>172</v>
      </c>
      <c r="C4580" t="s">
        <v>904</v>
      </c>
      <c r="D4580" t="s">
        <v>5647</v>
      </c>
      <c r="E4580">
        <v>42.968800000000002</v>
      </c>
      <c r="F4580">
        <v>42.968800000000002</v>
      </c>
      <c r="G4580">
        <v>-121.92230000000001</v>
      </c>
      <c r="H4580">
        <v>-121.92230000000001</v>
      </c>
      <c r="I4580" t="s">
        <v>175</v>
      </c>
      <c r="L4580" t="s">
        <v>5648</v>
      </c>
      <c r="M4580" t="s">
        <v>5620</v>
      </c>
      <c r="V4580" t="s">
        <v>178</v>
      </c>
      <c r="AA4580" t="s">
        <v>5615</v>
      </c>
      <c r="AB4580">
        <v>59</v>
      </c>
      <c r="AN4580">
        <v>1.34</v>
      </c>
      <c r="FO4580">
        <v>363227</v>
      </c>
    </row>
    <row r="4581" spans="1:171" hidden="1">
      <c r="A4581" t="s">
        <v>5611</v>
      </c>
      <c r="B4581" t="s">
        <v>172</v>
      </c>
      <c r="C4581" t="s">
        <v>904</v>
      </c>
      <c r="D4581" t="s">
        <v>5649</v>
      </c>
      <c r="E4581">
        <v>42.814900000000002</v>
      </c>
      <c r="F4581">
        <v>42.814900000000002</v>
      </c>
      <c r="G4581">
        <v>-122.17870000000001</v>
      </c>
      <c r="H4581">
        <v>-122.17870000000001</v>
      </c>
      <c r="I4581" t="s">
        <v>175</v>
      </c>
      <c r="L4581" t="s">
        <v>5650</v>
      </c>
      <c r="M4581" t="s">
        <v>5614</v>
      </c>
      <c r="V4581" t="s">
        <v>178</v>
      </c>
      <c r="AA4581" t="s">
        <v>5615</v>
      </c>
      <c r="AB4581">
        <v>55</v>
      </c>
      <c r="AN4581">
        <v>0.77400000000000002</v>
      </c>
      <c r="FO4581">
        <v>363228</v>
      </c>
    </row>
    <row r="4582" spans="1:171" hidden="1">
      <c r="A4582" t="s">
        <v>5611</v>
      </c>
      <c r="B4582" t="s">
        <v>172</v>
      </c>
      <c r="C4582" t="s">
        <v>904</v>
      </c>
      <c r="D4582" t="s">
        <v>5651</v>
      </c>
      <c r="E4582">
        <v>42.864899999999999</v>
      </c>
      <c r="F4582">
        <v>42.864899999999999</v>
      </c>
      <c r="G4582">
        <v>-122.1041</v>
      </c>
      <c r="H4582">
        <v>-122.1041</v>
      </c>
      <c r="I4582" t="s">
        <v>175</v>
      </c>
      <c r="L4582" t="s">
        <v>5652</v>
      </c>
      <c r="M4582" t="s">
        <v>5614</v>
      </c>
      <c r="V4582" t="s">
        <v>178</v>
      </c>
      <c r="AA4582" t="s">
        <v>5615</v>
      </c>
      <c r="AB4582">
        <v>53.4</v>
      </c>
      <c r="AN4582">
        <v>1.22</v>
      </c>
      <c r="FO4582">
        <v>363229</v>
      </c>
    </row>
    <row r="4583" spans="1:171" hidden="1">
      <c r="A4583" t="s">
        <v>5611</v>
      </c>
      <c r="B4583" t="s">
        <v>172</v>
      </c>
      <c r="C4583" t="s">
        <v>904</v>
      </c>
      <c r="D4583" t="s">
        <v>5653</v>
      </c>
      <c r="E4583">
        <v>42.835700000000003</v>
      </c>
      <c r="F4583">
        <v>42.835700000000003</v>
      </c>
      <c r="G4583">
        <v>-122.0971</v>
      </c>
      <c r="H4583">
        <v>-122.0971</v>
      </c>
      <c r="I4583" t="s">
        <v>175</v>
      </c>
      <c r="L4583" t="s">
        <v>5654</v>
      </c>
      <c r="M4583" t="s">
        <v>5614</v>
      </c>
      <c r="V4583" t="s">
        <v>178</v>
      </c>
      <c r="AA4583" t="s">
        <v>5615</v>
      </c>
      <c r="AB4583">
        <v>53.7</v>
      </c>
      <c r="AN4583">
        <v>1.3</v>
      </c>
      <c r="FO4583">
        <v>363230</v>
      </c>
    </row>
    <row r="4584" spans="1:171" hidden="1">
      <c r="A4584" t="s">
        <v>5611</v>
      </c>
      <c r="B4584" t="s">
        <v>172</v>
      </c>
      <c r="C4584" t="s">
        <v>904</v>
      </c>
      <c r="D4584" t="s">
        <v>5655</v>
      </c>
      <c r="E4584">
        <v>42.852499999999999</v>
      </c>
      <c r="F4584">
        <v>42.852499999999999</v>
      </c>
      <c r="G4584">
        <v>-122.1133</v>
      </c>
      <c r="H4584">
        <v>-122.1133</v>
      </c>
      <c r="I4584" t="s">
        <v>175</v>
      </c>
      <c r="L4584" t="s">
        <v>5656</v>
      </c>
      <c r="M4584" t="s">
        <v>5620</v>
      </c>
      <c r="V4584" t="s">
        <v>178</v>
      </c>
      <c r="AA4584" t="s">
        <v>5615</v>
      </c>
      <c r="AB4584">
        <v>57.2</v>
      </c>
      <c r="AN4584">
        <v>1.4670000000000001</v>
      </c>
      <c r="FO4584">
        <v>363231</v>
      </c>
    </row>
    <row r="4585" spans="1:171" hidden="1">
      <c r="A4585" t="s">
        <v>5611</v>
      </c>
      <c r="B4585" t="s">
        <v>172</v>
      </c>
      <c r="C4585" t="s">
        <v>904</v>
      </c>
      <c r="D4585" t="s">
        <v>5657</v>
      </c>
      <c r="E4585">
        <v>42.850299999999997</v>
      </c>
      <c r="F4585">
        <v>42.850299999999997</v>
      </c>
      <c r="G4585">
        <v>-122.0872</v>
      </c>
      <c r="H4585">
        <v>-122.0872</v>
      </c>
      <c r="I4585" t="s">
        <v>175</v>
      </c>
      <c r="L4585" t="s">
        <v>5658</v>
      </c>
      <c r="M4585" t="s">
        <v>5620</v>
      </c>
      <c r="V4585" t="s">
        <v>178</v>
      </c>
      <c r="AA4585" t="s">
        <v>5615</v>
      </c>
      <c r="AB4585">
        <v>57.7</v>
      </c>
      <c r="AN4585">
        <v>1.5209999999999999</v>
      </c>
      <c r="FO4585">
        <v>363232</v>
      </c>
    </row>
    <row r="4586" spans="1:171" hidden="1">
      <c r="A4586" t="s">
        <v>5611</v>
      </c>
      <c r="B4586" t="s">
        <v>172</v>
      </c>
      <c r="C4586" t="s">
        <v>904</v>
      </c>
      <c r="D4586" t="s">
        <v>5659</v>
      </c>
      <c r="E4586">
        <v>43.020099999999999</v>
      </c>
      <c r="F4586">
        <v>43.020099999999999</v>
      </c>
      <c r="G4586">
        <v>-122.19280000000001</v>
      </c>
      <c r="H4586">
        <v>-122.19280000000001</v>
      </c>
      <c r="I4586" t="s">
        <v>175</v>
      </c>
      <c r="L4586" t="s">
        <v>5660</v>
      </c>
      <c r="M4586" t="s">
        <v>5614</v>
      </c>
      <c r="V4586" t="s">
        <v>178</v>
      </c>
      <c r="AA4586" t="s">
        <v>5615</v>
      </c>
      <c r="AB4586">
        <v>52.4</v>
      </c>
      <c r="AN4586">
        <v>1.1479999999999999</v>
      </c>
      <c r="FO4586">
        <v>363233</v>
      </c>
    </row>
    <row r="4587" spans="1:171" hidden="1">
      <c r="A4587" t="s">
        <v>5611</v>
      </c>
      <c r="B4587" t="s">
        <v>172</v>
      </c>
      <c r="C4587" t="s">
        <v>904</v>
      </c>
      <c r="D4587" t="s">
        <v>5661</v>
      </c>
      <c r="E4587">
        <v>43.015999999999998</v>
      </c>
      <c r="F4587">
        <v>43.015999999999998</v>
      </c>
      <c r="G4587">
        <v>-122.211</v>
      </c>
      <c r="H4587">
        <v>-122.211</v>
      </c>
      <c r="I4587" t="s">
        <v>175</v>
      </c>
      <c r="L4587" t="s">
        <v>5662</v>
      </c>
      <c r="M4587" t="s">
        <v>5614</v>
      </c>
      <c r="V4587" t="s">
        <v>178</v>
      </c>
      <c r="AA4587" t="s">
        <v>5615</v>
      </c>
      <c r="AB4587">
        <v>53.9</v>
      </c>
      <c r="AN4587">
        <v>1.155</v>
      </c>
      <c r="FO4587">
        <v>363234</v>
      </c>
    </row>
    <row r="4588" spans="1:171" hidden="1">
      <c r="A4588" t="s">
        <v>5611</v>
      </c>
      <c r="B4588" t="s">
        <v>172</v>
      </c>
      <c r="C4588" t="s">
        <v>904</v>
      </c>
      <c r="D4588" t="s">
        <v>5663</v>
      </c>
      <c r="E4588">
        <v>42.993200000000002</v>
      </c>
      <c r="F4588">
        <v>42.993200000000002</v>
      </c>
      <c r="G4588">
        <v>-122.1688</v>
      </c>
      <c r="H4588">
        <v>-122.1688</v>
      </c>
      <c r="I4588" t="s">
        <v>175</v>
      </c>
      <c r="L4588" t="s">
        <v>5664</v>
      </c>
      <c r="M4588" t="s">
        <v>5614</v>
      </c>
      <c r="V4588" t="s">
        <v>178</v>
      </c>
      <c r="AA4588" t="s">
        <v>5615</v>
      </c>
      <c r="AB4588">
        <v>54</v>
      </c>
      <c r="AN4588">
        <v>1.1779999999999999</v>
      </c>
      <c r="FO4588">
        <v>363235</v>
      </c>
    </row>
    <row r="4589" spans="1:171" hidden="1">
      <c r="A4589" t="s">
        <v>5611</v>
      </c>
      <c r="B4589" t="s">
        <v>172</v>
      </c>
      <c r="C4589" t="s">
        <v>904</v>
      </c>
      <c r="D4589" t="s">
        <v>5665</v>
      </c>
      <c r="E4589">
        <v>42.8857</v>
      </c>
      <c r="F4589">
        <v>42.8857</v>
      </c>
      <c r="G4589">
        <v>-121.95059999999999</v>
      </c>
      <c r="H4589">
        <v>-121.95059999999999</v>
      </c>
      <c r="I4589" t="s">
        <v>175</v>
      </c>
      <c r="L4589" t="s">
        <v>5666</v>
      </c>
      <c r="M4589" t="s">
        <v>5620</v>
      </c>
      <c r="V4589" t="s">
        <v>178</v>
      </c>
      <c r="AA4589" t="s">
        <v>5615</v>
      </c>
      <c r="AB4589">
        <v>58</v>
      </c>
      <c r="AN4589">
        <v>1.3149999999999999</v>
      </c>
      <c r="FO4589">
        <v>363236</v>
      </c>
    </row>
    <row r="4590" spans="1:171" hidden="1">
      <c r="A4590" t="s">
        <v>5611</v>
      </c>
      <c r="B4590" t="s">
        <v>172</v>
      </c>
      <c r="C4590" t="s">
        <v>904</v>
      </c>
      <c r="D4590" t="s">
        <v>5667</v>
      </c>
      <c r="E4590">
        <v>43.042099999999998</v>
      </c>
      <c r="F4590">
        <v>43.042099999999998</v>
      </c>
      <c r="G4590">
        <v>-122.0838</v>
      </c>
      <c r="H4590">
        <v>-122.0838</v>
      </c>
      <c r="I4590" t="s">
        <v>175</v>
      </c>
      <c r="L4590" t="s">
        <v>5668</v>
      </c>
      <c r="M4590" t="s">
        <v>5620</v>
      </c>
      <c r="V4590" t="s">
        <v>178</v>
      </c>
      <c r="AA4590" t="s">
        <v>5615</v>
      </c>
      <c r="AB4590">
        <v>58.8</v>
      </c>
      <c r="AN4590">
        <v>1.264</v>
      </c>
      <c r="FO4590">
        <v>363237</v>
      </c>
    </row>
    <row r="4591" spans="1:171" hidden="1">
      <c r="A4591" t="s">
        <v>5611</v>
      </c>
      <c r="B4591" t="s">
        <v>172</v>
      </c>
      <c r="C4591" t="s">
        <v>904</v>
      </c>
      <c r="D4591" t="s">
        <v>5669</v>
      </c>
      <c r="E4591">
        <v>43.033499999999997</v>
      </c>
      <c r="F4591">
        <v>43.033499999999997</v>
      </c>
      <c r="G4591">
        <v>-122.2015</v>
      </c>
      <c r="H4591">
        <v>-122.2015</v>
      </c>
      <c r="I4591" t="s">
        <v>175</v>
      </c>
      <c r="L4591" t="s">
        <v>5670</v>
      </c>
      <c r="M4591" t="s">
        <v>5671</v>
      </c>
      <c r="V4591" t="s">
        <v>178</v>
      </c>
      <c r="AA4591" t="s">
        <v>5615</v>
      </c>
      <c r="AB4591">
        <v>50</v>
      </c>
      <c r="AN4591">
        <v>0.54800000000000004</v>
      </c>
      <c r="FO4591">
        <v>363238</v>
      </c>
    </row>
    <row r="4592" spans="1:171" hidden="1">
      <c r="A4592" t="s">
        <v>5611</v>
      </c>
      <c r="B4592" t="s">
        <v>172</v>
      </c>
      <c r="C4592" t="s">
        <v>904</v>
      </c>
      <c r="D4592" t="s">
        <v>5672</v>
      </c>
      <c r="E4592">
        <v>43.043399999999998</v>
      </c>
      <c r="F4592">
        <v>43.043399999999998</v>
      </c>
      <c r="G4592">
        <v>-122.2026</v>
      </c>
      <c r="H4592">
        <v>-122.2026</v>
      </c>
      <c r="I4592" t="s">
        <v>175</v>
      </c>
      <c r="L4592" t="s">
        <v>5673</v>
      </c>
      <c r="M4592" t="s">
        <v>5671</v>
      </c>
      <c r="V4592" t="s">
        <v>178</v>
      </c>
      <c r="AA4592" t="s">
        <v>5615</v>
      </c>
      <c r="AB4592">
        <v>48.9</v>
      </c>
      <c r="AN4592">
        <v>0.311</v>
      </c>
      <c r="FO4592">
        <v>363239</v>
      </c>
    </row>
    <row r="4593" spans="1:171" hidden="1">
      <c r="A4593" t="s">
        <v>5611</v>
      </c>
      <c r="B4593" t="s">
        <v>172</v>
      </c>
      <c r="C4593" t="s">
        <v>904</v>
      </c>
      <c r="D4593" t="s">
        <v>5674</v>
      </c>
      <c r="E4593">
        <v>42.917299999999997</v>
      </c>
      <c r="F4593">
        <v>42.917299999999997</v>
      </c>
      <c r="G4593">
        <v>-122.1183</v>
      </c>
      <c r="H4593">
        <v>-122.1183</v>
      </c>
      <c r="I4593" t="s">
        <v>175</v>
      </c>
      <c r="L4593" t="s">
        <v>5675</v>
      </c>
      <c r="M4593" t="s">
        <v>5620</v>
      </c>
      <c r="V4593" t="s">
        <v>178</v>
      </c>
      <c r="AA4593" t="s">
        <v>5615</v>
      </c>
      <c r="AB4593">
        <v>57.9</v>
      </c>
      <c r="AN4593">
        <v>0.44900000000000001</v>
      </c>
      <c r="FO4593">
        <v>363252</v>
      </c>
    </row>
    <row r="4594" spans="1:171" hidden="1">
      <c r="A4594" t="s">
        <v>5611</v>
      </c>
      <c r="B4594" t="s">
        <v>172</v>
      </c>
      <c r="C4594" t="s">
        <v>904</v>
      </c>
      <c r="D4594" t="s">
        <v>5676</v>
      </c>
      <c r="E4594">
        <v>42.85295</v>
      </c>
      <c r="F4594">
        <v>42.85295</v>
      </c>
      <c r="G4594">
        <v>-121.94055</v>
      </c>
      <c r="H4594">
        <v>-121.94055</v>
      </c>
      <c r="I4594" t="s">
        <v>175</v>
      </c>
      <c r="L4594" t="s">
        <v>5677</v>
      </c>
      <c r="M4594" t="s">
        <v>5678</v>
      </c>
      <c r="V4594" t="s">
        <v>178</v>
      </c>
      <c r="AA4594" t="s">
        <v>5615</v>
      </c>
      <c r="AB4594">
        <v>62.5</v>
      </c>
      <c r="AN4594">
        <v>1.5569999999999999</v>
      </c>
      <c r="FO4594">
        <v>363253</v>
      </c>
    </row>
    <row r="4595" spans="1:171" hidden="1">
      <c r="A4595" t="s">
        <v>5611</v>
      </c>
      <c r="B4595" t="s">
        <v>172</v>
      </c>
      <c r="C4595" t="s">
        <v>904</v>
      </c>
      <c r="D4595" t="s">
        <v>5679</v>
      </c>
      <c r="E4595">
        <v>42.836199999999998</v>
      </c>
      <c r="F4595">
        <v>42.836199999999998</v>
      </c>
      <c r="G4595">
        <v>-121.946</v>
      </c>
      <c r="H4595">
        <v>-121.946</v>
      </c>
      <c r="I4595" t="s">
        <v>175</v>
      </c>
      <c r="L4595" t="s">
        <v>5680</v>
      </c>
      <c r="M4595" t="s">
        <v>5678</v>
      </c>
      <c r="V4595" t="s">
        <v>178</v>
      </c>
      <c r="AA4595" t="s">
        <v>5615</v>
      </c>
      <c r="AB4595">
        <v>67.7</v>
      </c>
      <c r="AN4595">
        <v>2.3170000000000002</v>
      </c>
      <c r="FO4595">
        <v>363254</v>
      </c>
    </row>
    <row r="4596" spans="1:171" hidden="1">
      <c r="A4596" t="s">
        <v>5611</v>
      </c>
      <c r="B4596" t="s">
        <v>172</v>
      </c>
      <c r="C4596" t="s">
        <v>904</v>
      </c>
      <c r="D4596" t="s">
        <v>5681</v>
      </c>
      <c r="E4596">
        <v>42.884300000000003</v>
      </c>
      <c r="F4596">
        <v>42.884300000000003</v>
      </c>
      <c r="G4596">
        <v>-122.0132</v>
      </c>
      <c r="H4596">
        <v>-122.0132</v>
      </c>
      <c r="I4596" t="s">
        <v>175</v>
      </c>
      <c r="L4596" t="s">
        <v>5682</v>
      </c>
      <c r="M4596" t="s">
        <v>5683</v>
      </c>
      <c r="V4596" t="s">
        <v>178</v>
      </c>
      <c r="AA4596" t="s">
        <v>5615</v>
      </c>
      <c r="AB4596">
        <v>72.599999999999994</v>
      </c>
      <c r="AN4596">
        <v>2.8679999999999999</v>
      </c>
      <c r="FO4596">
        <v>363255</v>
      </c>
    </row>
    <row r="4597" spans="1:171" hidden="1">
      <c r="A4597" t="s">
        <v>5611</v>
      </c>
      <c r="B4597" t="s">
        <v>172</v>
      </c>
      <c r="C4597" t="s">
        <v>904</v>
      </c>
      <c r="D4597" t="s">
        <v>5684</v>
      </c>
      <c r="E4597">
        <v>42.857599999999998</v>
      </c>
      <c r="F4597">
        <v>42.857599999999998</v>
      </c>
      <c r="G4597">
        <v>-122.06229999999999</v>
      </c>
      <c r="H4597">
        <v>-122.06229999999999</v>
      </c>
      <c r="I4597" t="s">
        <v>175</v>
      </c>
      <c r="L4597" t="s">
        <v>5685</v>
      </c>
      <c r="M4597" t="s">
        <v>5678</v>
      </c>
      <c r="V4597" t="s">
        <v>178</v>
      </c>
      <c r="AA4597" t="s">
        <v>5615</v>
      </c>
      <c r="AB4597">
        <v>64.599999999999994</v>
      </c>
      <c r="AN4597">
        <v>2.4849999999999999</v>
      </c>
      <c r="FO4597">
        <v>363256</v>
      </c>
    </row>
    <row r="4598" spans="1:171" hidden="1">
      <c r="A4598" t="s">
        <v>5611</v>
      </c>
      <c r="B4598" t="s">
        <v>172</v>
      </c>
      <c r="C4598" t="s">
        <v>904</v>
      </c>
      <c r="D4598" t="s">
        <v>5686</v>
      </c>
      <c r="E4598">
        <v>42.9253</v>
      </c>
      <c r="F4598">
        <v>42.9253</v>
      </c>
      <c r="G4598">
        <v>-122.0677</v>
      </c>
      <c r="H4598">
        <v>-122.0677</v>
      </c>
      <c r="I4598" t="s">
        <v>175</v>
      </c>
      <c r="L4598" t="s">
        <v>5687</v>
      </c>
      <c r="M4598" t="s">
        <v>5678</v>
      </c>
      <c r="V4598" t="s">
        <v>178</v>
      </c>
      <c r="AA4598" t="s">
        <v>5615</v>
      </c>
      <c r="AB4598">
        <v>67.900000000000006</v>
      </c>
      <c r="AN4598">
        <v>1.9339999999999999</v>
      </c>
      <c r="FO4598">
        <v>363257</v>
      </c>
    </row>
    <row r="4599" spans="1:171" hidden="1">
      <c r="A4599" t="s">
        <v>5611</v>
      </c>
      <c r="B4599" t="s">
        <v>172</v>
      </c>
      <c r="C4599" t="s">
        <v>904</v>
      </c>
      <c r="D4599" t="s">
        <v>5688</v>
      </c>
      <c r="E4599">
        <v>42.8645</v>
      </c>
      <c r="F4599">
        <v>42.8645</v>
      </c>
      <c r="G4599">
        <v>-122.0913</v>
      </c>
      <c r="H4599">
        <v>-122.0913</v>
      </c>
      <c r="I4599" t="s">
        <v>175</v>
      </c>
      <c r="L4599" t="s">
        <v>5689</v>
      </c>
      <c r="M4599" t="s">
        <v>5683</v>
      </c>
      <c r="V4599" t="s">
        <v>178</v>
      </c>
      <c r="AA4599" t="s">
        <v>5615</v>
      </c>
      <c r="AB4599">
        <v>72</v>
      </c>
      <c r="AN4599">
        <v>2.903</v>
      </c>
      <c r="FO4599">
        <v>363258</v>
      </c>
    </row>
    <row r="4600" spans="1:171" hidden="1">
      <c r="A4600" t="s">
        <v>5611</v>
      </c>
      <c r="B4600" t="s">
        <v>172</v>
      </c>
      <c r="C4600" t="s">
        <v>904</v>
      </c>
      <c r="D4600" t="s">
        <v>5690</v>
      </c>
      <c r="E4600">
        <v>42.943600000000004</v>
      </c>
      <c r="F4600">
        <v>42.943600000000004</v>
      </c>
      <c r="G4600">
        <v>-121.9293</v>
      </c>
      <c r="H4600">
        <v>-121.9293</v>
      </c>
      <c r="I4600" t="s">
        <v>175</v>
      </c>
      <c r="L4600" t="s">
        <v>5691</v>
      </c>
      <c r="M4600" t="s">
        <v>5683</v>
      </c>
      <c r="V4600" t="s">
        <v>178</v>
      </c>
      <c r="AA4600" t="s">
        <v>5615</v>
      </c>
      <c r="AB4600">
        <v>70</v>
      </c>
      <c r="AN4600">
        <v>3.1120000000000001</v>
      </c>
      <c r="FO4600">
        <v>363259</v>
      </c>
    </row>
    <row r="4601" spans="1:171" hidden="1">
      <c r="A4601" t="s">
        <v>5611</v>
      </c>
      <c r="B4601" t="s">
        <v>172</v>
      </c>
      <c r="C4601" t="s">
        <v>904</v>
      </c>
      <c r="D4601" t="s">
        <v>5692</v>
      </c>
      <c r="E4601">
        <v>42.882800000000003</v>
      </c>
      <c r="F4601">
        <v>42.882800000000003</v>
      </c>
      <c r="G4601">
        <v>-121.9796</v>
      </c>
      <c r="H4601">
        <v>-121.9796</v>
      </c>
      <c r="I4601" t="s">
        <v>175</v>
      </c>
      <c r="L4601" t="s">
        <v>5693</v>
      </c>
      <c r="M4601" t="s">
        <v>5683</v>
      </c>
      <c r="V4601" t="s">
        <v>178</v>
      </c>
      <c r="AA4601" t="s">
        <v>5615</v>
      </c>
      <c r="AB4601">
        <v>69</v>
      </c>
      <c r="AN4601">
        <v>0.55800000000000005</v>
      </c>
      <c r="FO4601">
        <v>363260</v>
      </c>
    </row>
    <row r="4602" spans="1:171" hidden="1">
      <c r="A4602" t="s">
        <v>5611</v>
      </c>
      <c r="B4602" t="s">
        <v>172</v>
      </c>
      <c r="C4602" t="s">
        <v>904</v>
      </c>
      <c r="D4602" t="s">
        <v>5694</v>
      </c>
      <c r="E4602">
        <v>42.887</v>
      </c>
      <c r="F4602">
        <v>42.887</v>
      </c>
      <c r="G4602">
        <v>-121.9298</v>
      </c>
      <c r="H4602">
        <v>-121.9298</v>
      </c>
      <c r="I4602" t="s">
        <v>175</v>
      </c>
      <c r="L4602" t="s">
        <v>5695</v>
      </c>
      <c r="M4602" t="s">
        <v>5683</v>
      </c>
      <c r="V4602" t="s">
        <v>178</v>
      </c>
      <c r="AA4602" t="s">
        <v>5615</v>
      </c>
      <c r="AB4602">
        <v>69</v>
      </c>
      <c r="AN4602">
        <v>0.45900000000000002</v>
      </c>
      <c r="FO4602">
        <v>363261</v>
      </c>
    </row>
    <row r="4603" spans="1:171" hidden="1">
      <c r="A4603" t="s">
        <v>5611</v>
      </c>
      <c r="B4603" t="s">
        <v>172</v>
      </c>
      <c r="C4603" t="s">
        <v>904</v>
      </c>
      <c r="D4603" t="s">
        <v>5696</v>
      </c>
      <c r="E4603">
        <v>42.863399999999999</v>
      </c>
      <c r="F4603">
        <v>42.863399999999999</v>
      </c>
      <c r="G4603">
        <v>-121.9481</v>
      </c>
      <c r="H4603">
        <v>-121.9481</v>
      </c>
      <c r="I4603" t="s">
        <v>175</v>
      </c>
      <c r="L4603" t="s">
        <v>5697</v>
      </c>
      <c r="M4603" t="s">
        <v>5683</v>
      </c>
      <c r="V4603" t="s">
        <v>178</v>
      </c>
      <c r="AA4603" t="s">
        <v>5615</v>
      </c>
      <c r="AB4603">
        <v>70</v>
      </c>
      <c r="AN4603">
        <v>2.99</v>
      </c>
      <c r="FO4603">
        <v>363262</v>
      </c>
    </row>
    <row r="4604" spans="1:171" hidden="1">
      <c r="A4604" t="s">
        <v>5611</v>
      </c>
      <c r="B4604" t="s">
        <v>172</v>
      </c>
      <c r="C4604" t="s">
        <v>904</v>
      </c>
      <c r="D4604" t="s">
        <v>5698</v>
      </c>
      <c r="E4604">
        <v>42.919800000000002</v>
      </c>
      <c r="F4604">
        <v>42.919800000000002</v>
      </c>
      <c r="G4604">
        <v>-122.02589999999999</v>
      </c>
      <c r="H4604">
        <v>-122.02589999999999</v>
      </c>
      <c r="I4604" t="s">
        <v>175</v>
      </c>
      <c r="L4604" t="s">
        <v>5699</v>
      </c>
      <c r="M4604" t="s">
        <v>5678</v>
      </c>
      <c r="V4604" t="s">
        <v>178</v>
      </c>
      <c r="AA4604" t="s">
        <v>5615</v>
      </c>
      <c r="AB4604">
        <v>66</v>
      </c>
      <c r="AN4604">
        <v>2.23</v>
      </c>
      <c r="FO4604">
        <v>363263</v>
      </c>
    </row>
    <row r="4605" spans="1:171" hidden="1">
      <c r="A4605" t="s">
        <v>5611</v>
      </c>
      <c r="B4605" t="s">
        <v>172</v>
      </c>
      <c r="C4605" t="s">
        <v>904</v>
      </c>
      <c r="D4605" t="s">
        <v>5700</v>
      </c>
      <c r="E4605">
        <v>42.931199999999997</v>
      </c>
      <c r="F4605">
        <v>42.931199999999997</v>
      </c>
      <c r="G4605">
        <v>-121.97969999999999</v>
      </c>
      <c r="H4605">
        <v>-121.97969999999999</v>
      </c>
      <c r="I4605" t="s">
        <v>175</v>
      </c>
      <c r="L4605" t="s">
        <v>5701</v>
      </c>
      <c r="M4605" t="s">
        <v>5678</v>
      </c>
      <c r="V4605" t="s">
        <v>178</v>
      </c>
      <c r="AA4605" t="s">
        <v>5615</v>
      </c>
      <c r="AB4605">
        <v>67.099999999999994</v>
      </c>
      <c r="AN4605">
        <v>2.35</v>
      </c>
      <c r="FO4605">
        <v>363264</v>
      </c>
    </row>
    <row r="4606" spans="1:171" hidden="1">
      <c r="A4606" t="s">
        <v>5611</v>
      </c>
      <c r="B4606" t="s">
        <v>172</v>
      </c>
      <c r="C4606" t="s">
        <v>904</v>
      </c>
      <c r="D4606" t="s">
        <v>5702</v>
      </c>
      <c r="E4606">
        <v>42.918100000000003</v>
      </c>
      <c r="F4606">
        <v>42.918100000000003</v>
      </c>
      <c r="G4606">
        <v>-121.9491</v>
      </c>
      <c r="H4606">
        <v>-121.9491</v>
      </c>
      <c r="I4606" t="s">
        <v>175</v>
      </c>
      <c r="L4606" t="s">
        <v>5703</v>
      </c>
      <c r="M4606" t="s">
        <v>5678</v>
      </c>
      <c r="V4606" t="s">
        <v>178</v>
      </c>
      <c r="AA4606" t="s">
        <v>5615</v>
      </c>
      <c r="AB4606">
        <v>67</v>
      </c>
      <c r="AN4606">
        <v>2.37</v>
      </c>
      <c r="FO4606">
        <v>363265</v>
      </c>
    </row>
    <row r="4607" spans="1:171" hidden="1">
      <c r="A4607" t="s">
        <v>5611</v>
      </c>
      <c r="B4607" t="s">
        <v>172</v>
      </c>
      <c r="C4607" t="s">
        <v>904</v>
      </c>
      <c r="D4607" t="s">
        <v>5704</v>
      </c>
      <c r="E4607">
        <v>42.908200000000001</v>
      </c>
      <c r="F4607">
        <v>42.908200000000001</v>
      </c>
      <c r="G4607">
        <v>-122.0856</v>
      </c>
      <c r="H4607">
        <v>-122.0856</v>
      </c>
      <c r="I4607" t="s">
        <v>175</v>
      </c>
      <c r="L4607" t="s">
        <v>5705</v>
      </c>
      <c r="M4607" t="s">
        <v>5620</v>
      </c>
      <c r="V4607" t="s">
        <v>178</v>
      </c>
      <c r="AA4607" t="s">
        <v>5615</v>
      </c>
      <c r="AB4607">
        <v>62.1</v>
      </c>
      <c r="AN4607">
        <v>1.5720000000000001</v>
      </c>
      <c r="FO4607">
        <v>363266</v>
      </c>
    </row>
    <row r="4608" spans="1:171" hidden="1">
      <c r="A4608" t="s">
        <v>5611</v>
      </c>
      <c r="B4608" t="s">
        <v>172</v>
      </c>
      <c r="C4608" t="s">
        <v>904</v>
      </c>
      <c r="D4608" t="s">
        <v>5706</v>
      </c>
      <c r="E4608">
        <v>42.911099999999998</v>
      </c>
      <c r="F4608">
        <v>42.911099999999998</v>
      </c>
      <c r="G4608">
        <v>-122.07380000000001</v>
      </c>
      <c r="H4608">
        <v>-122.07380000000001</v>
      </c>
      <c r="I4608" t="s">
        <v>175</v>
      </c>
      <c r="L4608" t="s">
        <v>5707</v>
      </c>
      <c r="M4608" t="s">
        <v>5620</v>
      </c>
      <c r="V4608" t="s">
        <v>178</v>
      </c>
      <c r="AA4608" t="s">
        <v>5615</v>
      </c>
      <c r="AB4608">
        <v>62.6</v>
      </c>
      <c r="AN4608">
        <v>1.51</v>
      </c>
      <c r="FO4608">
        <v>363267</v>
      </c>
    </row>
    <row r="4609" spans="1:171" hidden="1">
      <c r="A4609" t="s">
        <v>5611</v>
      </c>
      <c r="B4609" t="s">
        <v>172</v>
      </c>
      <c r="C4609" t="s">
        <v>904</v>
      </c>
      <c r="D4609" t="s">
        <v>5708</v>
      </c>
      <c r="E4609">
        <v>42.869990000000001</v>
      </c>
      <c r="F4609">
        <v>42.869990000000001</v>
      </c>
      <c r="G4609">
        <v>-122.1125</v>
      </c>
      <c r="H4609">
        <v>-122.1125</v>
      </c>
      <c r="I4609" t="s">
        <v>175</v>
      </c>
      <c r="L4609" t="s">
        <v>5709</v>
      </c>
      <c r="M4609" t="s">
        <v>5678</v>
      </c>
      <c r="V4609" t="s">
        <v>178</v>
      </c>
      <c r="AA4609" t="s">
        <v>5615</v>
      </c>
      <c r="AB4609">
        <v>63.6</v>
      </c>
      <c r="AN4609">
        <v>1.968</v>
      </c>
      <c r="FO4609">
        <v>363268</v>
      </c>
    </row>
    <row r="4610" spans="1:171" hidden="1">
      <c r="A4610" t="s">
        <v>5611</v>
      </c>
      <c r="B4610" t="s">
        <v>172</v>
      </c>
      <c r="C4610" t="s">
        <v>904</v>
      </c>
      <c r="D4610" t="s">
        <v>5710</v>
      </c>
      <c r="E4610">
        <v>42.9148</v>
      </c>
      <c r="F4610">
        <v>42.9148</v>
      </c>
      <c r="G4610">
        <v>-122.1481</v>
      </c>
      <c r="H4610">
        <v>-122.1481</v>
      </c>
      <c r="I4610" t="s">
        <v>175</v>
      </c>
      <c r="L4610" t="s">
        <v>5711</v>
      </c>
      <c r="M4610" t="s">
        <v>5678</v>
      </c>
      <c r="V4610" t="s">
        <v>178</v>
      </c>
      <c r="AA4610" t="s">
        <v>5615</v>
      </c>
      <c r="AB4610">
        <v>62.4</v>
      </c>
      <c r="AN4610">
        <v>1.734</v>
      </c>
      <c r="FO4610">
        <v>363269</v>
      </c>
    </row>
    <row r="4611" spans="1:171" hidden="1">
      <c r="A4611" t="s">
        <v>5611</v>
      </c>
      <c r="B4611" t="s">
        <v>172</v>
      </c>
      <c r="C4611" t="s">
        <v>904</v>
      </c>
      <c r="D4611" t="s">
        <v>5712</v>
      </c>
      <c r="E4611">
        <v>42.907299999999999</v>
      </c>
      <c r="F4611">
        <v>42.907299999999999</v>
      </c>
      <c r="G4611">
        <v>-122.1302</v>
      </c>
      <c r="H4611">
        <v>-122.1302</v>
      </c>
      <c r="I4611" t="s">
        <v>175</v>
      </c>
      <c r="L4611" t="s">
        <v>5713</v>
      </c>
      <c r="M4611" t="s">
        <v>5678</v>
      </c>
      <c r="V4611" t="s">
        <v>178</v>
      </c>
      <c r="AA4611" t="s">
        <v>5615</v>
      </c>
      <c r="AB4611">
        <v>63.1</v>
      </c>
      <c r="AN4611">
        <v>1.921</v>
      </c>
      <c r="FO4611">
        <v>363270</v>
      </c>
    </row>
    <row r="4612" spans="1:171" hidden="1">
      <c r="A4612" t="s">
        <v>5611</v>
      </c>
      <c r="B4612" t="s">
        <v>172</v>
      </c>
      <c r="C4612" t="s">
        <v>904</v>
      </c>
      <c r="D4612" t="s">
        <v>5714</v>
      </c>
      <c r="E4612">
        <v>42.9253</v>
      </c>
      <c r="F4612">
        <v>42.9253</v>
      </c>
      <c r="G4612">
        <v>-122.0677</v>
      </c>
      <c r="H4612">
        <v>-122.0677</v>
      </c>
      <c r="I4612" t="s">
        <v>175</v>
      </c>
      <c r="L4612" t="s">
        <v>5715</v>
      </c>
      <c r="M4612" t="s">
        <v>5678</v>
      </c>
      <c r="V4612" t="s">
        <v>178</v>
      </c>
      <c r="AA4612" t="s">
        <v>5615</v>
      </c>
      <c r="AB4612">
        <v>63.6</v>
      </c>
      <c r="AN4612">
        <v>1.804</v>
      </c>
      <c r="FO4612">
        <v>363271</v>
      </c>
    </row>
    <row r="4613" spans="1:171" hidden="1">
      <c r="A4613" t="s">
        <v>5611</v>
      </c>
      <c r="B4613" t="s">
        <v>172</v>
      </c>
      <c r="C4613" t="s">
        <v>904</v>
      </c>
      <c r="D4613" t="s">
        <v>5716</v>
      </c>
      <c r="E4613">
        <v>42.939100000000003</v>
      </c>
      <c r="F4613">
        <v>42.939100000000003</v>
      </c>
      <c r="G4613">
        <v>-122.0548</v>
      </c>
      <c r="H4613">
        <v>-122.0548</v>
      </c>
      <c r="I4613" t="s">
        <v>175</v>
      </c>
      <c r="L4613" t="s">
        <v>5717</v>
      </c>
      <c r="M4613" t="s">
        <v>5620</v>
      </c>
      <c r="V4613" t="s">
        <v>178</v>
      </c>
      <c r="AA4613" t="s">
        <v>5615</v>
      </c>
      <c r="AB4613">
        <v>60.8</v>
      </c>
      <c r="AN4613">
        <v>1.5289999999999999</v>
      </c>
      <c r="FO4613">
        <v>363323</v>
      </c>
    </row>
    <row r="4614" spans="1:171" hidden="1">
      <c r="A4614" t="s">
        <v>5611</v>
      </c>
      <c r="B4614" t="s">
        <v>172</v>
      </c>
      <c r="C4614" t="s">
        <v>904</v>
      </c>
      <c r="D4614" t="s">
        <v>5718</v>
      </c>
      <c r="E4614">
        <v>42.9315</v>
      </c>
      <c r="F4614">
        <v>42.9315</v>
      </c>
      <c r="G4614">
        <v>-122.05540000000001</v>
      </c>
      <c r="H4614">
        <v>-122.05540000000001</v>
      </c>
      <c r="I4614" t="s">
        <v>175</v>
      </c>
      <c r="L4614" t="s">
        <v>5719</v>
      </c>
      <c r="M4614" t="s">
        <v>5620</v>
      </c>
      <c r="V4614" t="s">
        <v>178</v>
      </c>
      <c r="AA4614" t="s">
        <v>5615</v>
      </c>
      <c r="AB4614">
        <v>59.2</v>
      </c>
      <c r="AN4614">
        <v>1.349</v>
      </c>
      <c r="FO4614">
        <v>363324</v>
      </c>
    </row>
    <row r="4615" spans="1:171" hidden="1">
      <c r="A4615" t="s">
        <v>5611</v>
      </c>
      <c r="B4615" t="s">
        <v>172</v>
      </c>
      <c r="C4615" t="s">
        <v>904</v>
      </c>
      <c r="D4615" t="s">
        <v>5720</v>
      </c>
      <c r="E4615">
        <v>42.8919</v>
      </c>
      <c r="F4615">
        <v>42.8919</v>
      </c>
      <c r="G4615">
        <v>-122.01900000000001</v>
      </c>
      <c r="H4615">
        <v>-122.01900000000001</v>
      </c>
      <c r="I4615" t="s">
        <v>175</v>
      </c>
      <c r="L4615" t="s">
        <v>5721</v>
      </c>
      <c r="M4615" t="s">
        <v>5620</v>
      </c>
      <c r="V4615" t="s">
        <v>178</v>
      </c>
      <c r="AA4615" t="s">
        <v>5615</v>
      </c>
      <c r="AB4615">
        <v>61</v>
      </c>
      <c r="AN4615">
        <v>1.86</v>
      </c>
      <c r="FO4615">
        <v>363325</v>
      </c>
    </row>
    <row r="4616" spans="1:171" hidden="1">
      <c r="A4616" t="s">
        <v>5611</v>
      </c>
      <c r="B4616" t="s">
        <v>172</v>
      </c>
      <c r="C4616" t="s">
        <v>904</v>
      </c>
      <c r="D4616" t="s">
        <v>5722</v>
      </c>
      <c r="E4616">
        <v>42.8949</v>
      </c>
      <c r="F4616">
        <v>42.8949</v>
      </c>
      <c r="G4616">
        <v>-122.1009</v>
      </c>
      <c r="H4616">
        <v>-122.1009</v>
      </c>
      <c r="I4616" t="s">
        <v>175</v>
      </c>
      <c r="L4616" t="s">
        <v>5723</v>
      </c>
      <c r="M4616" t="s">
        <v>5620</v>
      </c>
      <c r="V4616" t="s">
        <v>178</v>
      </c>
      <c r="AA4616" t="s">
        <v>5615</v>
      </c>
      <c r="AB4616">
        <v>59.3</v>
      </c>
      <c r="AN4616">
        <v>1.734</v>
      </c>
      <c r="FO4616">
        <v>363326</v>
      </c>
    </row>
    <row r="4617" spans="1:171" hidden="1">
      <c r="A4617" t="s">
        <v>5611</v>
      </c>
      <c r="B4617" t="s">
        <v>172</v>
      </c>
      <c r="C4617" t="s">
        <v>904</v>
      </c>
      <c r="D4617" t="s">
        <v>5724</v>
      </c>
      <c r="E4617">
        <v>42.893000000000001</v>
      </c>
      <c r="F4617">
        <v>42.893000000000001</v>
      </c>
      <c r="G4617">
        <v>-121.9984</v>
      </c>
      <c r="H4617">
        <v>-121.9984</v>
      </c>
      <c r="I4617" t="s">
        <v>175</v>
      </c>
      <c r="L4617" t="s">
        <v>5725</v>
      </c>
      <c r="M4617" t="s">
        <v>5620</v>
      </c>
      <c r="V4617" t="s">
        <v>178</v>
      </c>
      <c r="AA4617" t="s">
        <v>5615</v>
      </c>
      <c r="AB4617">
        <v>62.1</v>
      </c>
      <c r="AN4617">
        <v>1.7190000000000001</v>
      </c>
      <c r="FO4617">
        <v>363327</v>
      </c>
    </row>
    <row r="4618" spans="1:171" hidden="1">
      <c r="A4618" t="s">
        <v>5611</v>
      </c>
      <c r="B4618" t="s">
        <v>172</v>
      </c>
      <c r="C4618" t="s">
        <v>904</v>
      </c>
      <c r="D4618" t="s">
        <v>5726</v>
      </c>
      <c r="E4618">
        <v>42.901699999999998</v>
      </c>
      <c r="F4618">
        <v>42.901699999999998</v>
      </c>
      <c r="G4618">
        <v>-122.0866</v>
      </c>
      <c r="H4618">
        <v>-122.0866</v>
      </c>
      <c r="I4618" t="s">
        <v>175</v>
      </c>
      <c r="L4618" t="s">
        <v>5727</v>
      </c>
      <c r="M4618" t="s">
        <v>5620</v>
      </c>
      <c r="V4618" t="s">
        <v>178</v>
      </c>
      <c r="AA4618" t="s">
        <v>5615</v>
      </c>
      <c r="AB4618">
        <v>60.6</v>
      </c>
      <c r="AN4618">
        <v>1.734</v>
      </c>
      <c r="FO4618">
        <v>363328</v>
      </c>
    </row>
    <row r="4619" spans="1:171" hidden="1">
      <c r="A4619" t="s">
        <v>5611</v>
      </c>
      <c r="B4619" t="s">
        <v>172</v>
      </c>
      <c r="C4619" t="s">
        <v>904</v>
      </c>
      <c r="D4619" t="s">
        <v>5728</v>
      </c>
      <c r="E4619">
        <v>42.938600000000001</v>
      </c>
      <c r="F4619">
        <v>42.938600000000001</v>
      </c>
      <c r="G4619">
        <v>-122.0536</v>
      </c>
      <c r="H4619">
        <v>-122.0536</v>
      </c>
      <c r="I4619" t="s">
        <v>175</v>
      </c>
      <c r="L4619" t="s">
        <v>5729</v>
      </c>
      <c r="M4619" t="s">
        <v>5678</v>
      </c>
      <c r="V4619" t="s">
        <v>178</v>
      </c>
      <c r="AA4619" t="s">
        <v>5615</v>
      </c>
      <c r="AB4619">
        <v>64.7</v>
      </c>
      <c r="AN4619">
        <v>2.0750000000000002</v>
      </c>
      <c r="FO4619">
        <v>363329</v>
      </c>
    </row>
    <row r="4620" spans="1:171" hidden="1">
      <c r="A4620" t="s">
        <v>5611</v>
      </c>
      <c r="B4620" t="s">
        <v>172</v>
      </c>
      <c r="C4620" t="s">
        <v>904</v>
      </c>
      <c r="D4620" t="s">
        <v>5730</v>
      </c>
      <c r="E4620">
        <v>42.918500000000002</v>
      </c>
      <c r="F4620">
        <v>42.918500000000002</v>
      </c>
      <c r="G4620">
        <v>-122.0612</v>
      </c>
      <c r="H4620">
        <v>-122.0612</v>
      </c>
      <c r="I4620" t="s">
        <v>175</v>
      </c>
      <c r="L4620" t="s">
        <v>5731</v>
      </c>
      <c r="M4620" t="s">
        <v>5678</v>
      </c>
      <c r="V4620" t="s">
        <v>178</v>
      </c>
      <c r="AA4620" t="s">
        <v>5615</v>
      </c>
      <c r="AB4620">
        <v>64</v>
      </c>
      <c r="AN4620">
        <v>2.0499999999999998</v>
      </c>
      <c r="FO4620">
        <v>363330</v>
      </c>
    </row>
    <row r="4621" spans="1:171" hidden="1">
      <c r="A4621" t="s">
        <v>5611</v>
      </c>
      <c r="B4621" t="s">
        <v>172</v>
      </c>
      <c r="C4621" t="s">
        <v>904</v>
      </c>
      <c r="D4621" t="s">
        <v>5732</v>
      </c>
      <c r="E4621">
        <v>42.921900000000001</v>
      </c>
      <c r="F4621">
        <v>42.921900000000001</v>
      </c>
      <c r="G4621">
        <v>-122.1591</v>
      </c>
      <c r="H4621">
        <v>-122.1591</v>
      </c>
      <c r="I4621" t="s">
        <v>175</v>
      </c>
      <c r="L4621" t="s">
        <v>5733</v>
      </c>
      <c r="M4621" t="s">
        <v>5620</v>
      </c>
      <c r="V4621" t="s">
        <v>178</v>
      </c>
      <c r="AA4621" t="s">
        <v>5615</v>
      </c>
      <c r="AB4621">
        <v>60</v>
      </c>
      <c r="AN4621">
        <v>1.6679999999999999</v>
      </c>
      <c r="FO4621">
        <v>363331</v>
      </c>
    </row>
    <row r="4622" spans="1:171" hidden="1">
      <c r="A4622" t="s">
        <v>5611</v>
      </c>
      <c r="B4622" t="s">
        <v>172</v>
      </c>
      <c r="C4622" t="s">
        <v>904</v>
      </c>
      <c r="D4622" t="s">
        <v>5734</v>
      </c>
      <c r="E4622">
        <v>42.913600000000002</v>
      </c>
      <c r="F4622">
        <v>42.913600000000002</v>
      </c>
      <c r="G4622">
        <v>-122.1528</v>
      </c>
      <c r="H4622">
        <v>-122.1528</v>
      </c>
      <c r="I4622" t="s">
        <v>175</v>
      </c>
      <c r="L4622" t="s">
        <v>5735</v>
      </c>
      <c r="M4622" t="s">
        <v>5620</v>
      </c>
      <c r="V4622" t="s">
        <v>178</v>
      </c>
      <c r="AA4622" t="s">
        <v>5615</v>
      </c>
      <c r="AB4622">
        <v>61.3</v>
      </c>
      <c r="AN4622">
        <v>2.1880000000000002</v>
      </c>
      <c r="FO4622">
        <v>363332</v>
      </c>
    </row>
    <row r="4623" spans="1:171" hidden="1">
      <c r="A4623" t="s">
        <v>5611</v>
      </c>
      <c r="B4623" t="s">
        <v>172</v>
      </c>
      <c r="C4623" t="s">
        <v>904</v>
      </c>
      <c r="D4623" t="s">
        <v>5736</v>
      </c>
      <c r="E4623">
        <v>42.931699999999999</v>
      </c>
      <c r="F4623">
        <v>42.931699999999999</v>
      </c>
      <c r="G4623">
        <v>-122.1636</v>
      </c>
      <c r="H4623">
        <v>-122.1636</v>
      </c>
      <c r="I4623" t="s">
        <v>175</v>
      </c>
      <c r="L4623" t="s">
        <v>5737</v>
      </c>
      <c r="M4623" t="s">
        <v>5620</v>
      </c>
      <c r="V4623" t="s">
        <v>178</v>
      </c>
      <c r="AA4623" t="s">
        <v>5615</v>
      </c>
      <c r="AB4623">
        <v>61.4</v>
      </c>
      <c r="AN4623">
        <v>1.18</v>
      </c>
      <c r="FO4623">
        <v>363333</v>
      </c>
    </row>
    <row r="4624" spans="1:171" hidden="1">
      <c r="A4624" t="s">
        <v>5611</v>
      </c>
      <c r="B4624" t="s">
        <v>172</v>
      </c>
      <c r="C4624" t="s">
        <v>904</v>
      </c>
      <c r="D4624" t="s">
        <v>5738</v>
      </c>
      <c r="E4624">
        <v>42.878100000000003</v>
      </c>
      <c r="F4624">
        <v>42.878100000000003</v>
      </c>
      <c r="G4624">
        <v>-122.1537</v>
      </c>
      <c r="H4624">
        <v>-122.1537</v>
      </c>
      <c r="I4624" t="s">
        <v>175</v>
      </c>
      <c r="L4624" t="s">
        <v>5739</v>
      </c>
      <c r="M4624" t="s">
        <v>5678</v>
      </c>
      <c r="V4624" t="s">
        <v>178</v>
      </c>
      <c r="AA4624" t="s">
        <v>5615</v>
      </c>
      <c r="AB4624">
        <v>65</v>
      </c>
      <c r="AN4624">
        <v>2.4</v>
      </c>
      <c r="FO4624">
        <v>363334</v>
      </c>
    </row>
    <row r="4625" spans="1:171" hidden="1">
      <c r="A4625" t="s">
        <v>5611</v>
      </c>
      <c r="B4625" t="s">
        <v>172</v>
      </c>
      <c r="C4625" t="s">
        <v>904</v>
      </c>
      <c r="D4625" t="s">
        <v>5740</v>
      </c>
      <c r="E4625">
        <v>42.940600000000003</v>
      </c>
      <c r="F4625">
        <v>42.940600000000003</v>
      </c>
      <c r="G4625">
        <v>-122.0536</v>
      </c>
      <c r="H4625">
        <v>-122.0536</v>
      </c>
      <c r="I4625" t="s">
        <v>175</v>
      </c>
      <c r="L4625" t="s">
        <v>5741</v>
      </c>
      <c r="M4625" t="s">
        <v>5620</v>
      </c>
      <c r="V4625" t="s">
        <v>178</v>
      </c>
      <c r="AA4625" t="s">
        <v>5615</v>
      </c>
      <c r="AB4625">
        <v>59.4</v>
      </c>
      <c r="AN4625">
        <v>1.4370000000000001</v>
      </c>
      <c r="FO4625">
        <v>363335</v>
      </c>
    </row>
    <row r="4626" spans="1:171" hidden="1">
      <c r="A4626" t="s">
        <v>5611</v>
      </c>
      <c r="B4626" t="s">
        <v>172</v>
      </c>
      <c r="C4626" t="s">
        <v>904</v>
      </c>
      <c r="D4626" t="s">
        <v>5742</v>
      </c>
      <c r="E4626">
        <v>42.938299999999998</v>
      </c>
      <c r="F4626">
        <v>42.938299999999998</v>
      </c>
      <c r="G4626">
        <v>-122.05119999999999</v>
      </c>
      <c r="H4626">
        <v>-122.05119999999999</v>
      </c>
      <c r="I4626" t="s">
        <v>175</v>
      </c>
      <c r="L4626" t="s">
        <v>5743</v>
      </c>
      <c r="M4626" t="s">
        <v>5620</v>
      </c>
      <c r="V4626" t="s">
        <v>178</v>
      </c>
      <c r="AA4626" t="s">
        <v>5615</v>
      </c>
      <c r="AB4626">
        <v>56.6</v>
      </c>
      <c r="AN4626">
        <v>1.21</v>
      </c>
      <c r="FO4626">
        <v>363336</v>
      </c>
    </row>
    <row r="4627" spans="1:171" hidden="1">
      <c r="A4627" t="s">
        <v>5611</v>
      </c>
      <c r="B4627" t="s">
        <v>172</v>
      </c>
      <c r="C4627" t="s">
        <v>904</v>
      </c>
      <c r="D4627" t="s">
        <v>5744</v>
      </c>
      <c r="E4627">
        <v>42.959400000000002</v>
      </c>
      <c r="F4627">
        <v>42.959400000000002</v>
      </c>
      <c r="G4627">
        <v>-122.05119999999999</v>
      </c>
      <c r="H4627">
        <v>-122.05119999999999</v>
      </c>
      <c r="I4627" t="s">
        <v>175</v>
      </c>
      <c r="L4627" t="s">
        <v>5745</v>
      </c>
      <c r="M4627" t="s">
        <v>5620</v>
      </c>
      <c r="V4627" t="s">
        <v>178</v>
      </c>
      <c r="AA4627" t="s">
        <v>5615</v>
      </c>
      <c r="AB4627">
        <v>65</v>
      </c>
      <c r="AN4627">
        <v>2.0339999999999998</v>
      </c>
      <c r="FO4627">
        <v>363337</v>
      </c>
    </row>
    <row r="4628" spans="1:171" hidden="1">
      <c r="A4628" t="s">
        <v>5611</v>
      </c>
      <c r="B4628" t="s">
        <v>172</v>
      </c>
      <c r="C4628" t="s">
        <v>904</v>
      </c>
      <c r="D4628" t="s">
        <v>5746</v>
      </c>
      <c r="E4628">
        <v>42.948599999999999</v>
      </c>
      <c r="F4628">
        <v>42.948599999999999</v>
      </c>
      <c r="G4628">
        <v>-122.0497</v>
      </c>
      <c r="H4628">
        <v>-122.0497</v>
      </c>
      <c r="I4628" t="s">
        <v>175</v>
      </c>
      <c r="L4628" t="s">
        <v>5747</v>
      </c>
      <c r="M4628" t="s">
        <v>5620</v>
      </c>
      <c r="V4628" t="s">
        <v>178</v>
      </c>
      <c r="AA4628" t="s">
        <v>5615</v>
      </c>
      <c r="AB4628">
        <v>64</v>
      </c>
      <c r="AN4628">
        <v>1.964</v>
      </c>
      <c r="FO4628">
        <v>363338</v>
      </c>
    </row>
    <row r="4629" spans="1:171" hidden="1">
      <c r="A4629" t="s">
        <v>5611</v>
      </c>
      <c r="B4629" t="s">
        <v>172</v>
      </c>
      <c r="C4629" t="s">
        <v>904</v>
      </c>
      <c r="D4629" t="s">
        <v>5748</v>
      </c>
      <c r="E4629">
        <v>42.897199999999998</v>
      </c>
      <c r="F4629">
        <v>42.897199999999998</v>
      </c>
      <c r="G4629">
        <v>-122.1262</v>
      </c>
      <c r="H4629">
        <v>-122.1262</v>
      </c>
      <c r="I4629" t="s">
        <v>175</v>
      </c>
      <c r="L4629" t="s">
        <v>5749</v>
      </c>
      <c r="M4629" t="s">
        <v>5620</v>
      </c>
      <c r="V4629" t="s">
        <v>178</v>
      </c>
      <c r="AA4629" t="s">
        <v>5615</v>
      </c>
      <c r="AB4629">
        <v>62</v>
      </c>
      <c r="AN4629">
        <v>1.9910000000000001</v>
      </c>
      <c r="FO4629">
        <v>363339</v>
      </c>
    </row>
    <row r="4630" spans="1:171" hidden="1">
      <c r="A4630" t="s">
        <v>5611</v>
      </c>
      <c r="B4630" t="s">
        <v>172</v>
      </c>
      <c r="C4630" t="s">
        <v>904</v>
      </c>
      <c r="D4630" t="s">
        <v>5750</v>
      </c>
      <c r="E4630">
        <v>42.901200000000003</v>
      </c>
      <c r="F4630">
        <v>42.901200000000003</v>
      </c>
      <c r="G4630">
        <v>-122.17270000000001</v>
      </c>
      <c r="H4630">
        <v>-122.17270000000001</v>
      </c>
      <c r="I4630" t="s">
        <v>175</v>
      </c>
      <c r="L4630" t="s">
        <v>5751</v>
      </c>
      <c r="M4630" t="s">
        <v>5620</v>
      </c>
      <c r="V4630" t="s">
        <v>178</v>
      </c>
      <c r="AA4630" t="s">
        <v>5615</v>
      </c>
      <c r="AB4630">
        <v>59</v>
      </c>
      <c r="AN4630">
        <v>1.4610000000000001</v>
      </c>
      <c r="FO4630">
        <v>363340</v>
      </c>
    </row>
    <row r="4631" spans="1:171" hidden="1">
      <c r="A4631" t="s">
        <v>5611</v>
      </c>
      <c r="B4631" t="s">
        <v>172</v>
      </c>
      <c r="C4631" t="s">
        <v>904</v>
      </c>
      <c r="D4631" t="s">
        <v>5752</v>
      </c>
      <c r="E4631">
        <v>42.911999999999999</v>
      </c>
      <c r="F4631">
        <v>42.911999999999999</v>
      </c>
      <c r="G4631">
        <v>-122.14879999999999</v>
      </c>
      <c r="H4631">
        <v>-122.14879999999999</v>
      </c>
      <c r="I4631" t="s">
        <v>175</v>
      </c>
      <c r="L4631" t="s">
        <v>5753</v>
      </c>
      <c r="M4631" t="s">
        <v>5620</v>
      </c>
      <c r="V4631" t="s">
        <v>178</v>
      </c>
      <c r="AA4631" t="s">
        <v>5615</v>
      </c>
      <c r="AB4631">
        <v>60.9</v>
      </c>
      <c r="AN4631">
        <v>1.746</v>
      </c>
      <c r="FO4631">
        <v>363341</v>
      </c>
    </row>
    <row r="4632" spans="1:171" hidden="1">
      <c r="A4632" t="s">
        <v>5611</v>
      </c>
      <c r="B4632" t="s">
        <v>172</v>
      </c>
      <c r="C4632" t="s">
        <v>904</v>
      </c>
      <c r="D4632" t="s">
        <v>5754</v>
      </c>
      <c r="E4632">
        <v>42.914400000000001</v>
      </c>
      <c r="F4632">
        <v>42.914400000000001</v>
      </c>
      <c r="G4632">
        <v>-122.0608</v>
      </c>
      <c r="H4632">
        <v>-122.0608</v>
      </c>
      <c r="I4632" t="s">
        <v>175</v>
      </c>
      <c r="L4632" t="s">
        <v>5755</v>
      </c>
      <c r="M4632" t="s">
        <v>5620</v>
      </c>
      <c r="V4632" t="s">
        <v>178</v>
      </c>
      <c r="AA4632" t="s">
        <v>5615</v>
      </c>
      <c r="AB4632">
        <v>63</v>
      </c>
      <c r="AN4632">
        <v>2.1669999999999998</v>
      </c>
      <c r="FO4632">
        <v>363342</v>
      </c>
    </row>
    <row r="4633" spans="1:171" hidden="1">
      <c r="A4633" t="s">
        <v>5611</v>
      </c>
      <c r="B4633" t="s">
        <v>172</v>
      </c>
      <c r="C4633" t="s">
        <v>904</v>
      </c>
      <c r="D4633" t="s">
        <v>5756</v>
      </c>
      <c r="E4633">
        <v>42.900799999999997</v>
      </c>
      <c r="F4633">
        <v>42.900799999999997</v>
      </c>
      <c r="G4633">
        <v>-122.08069999999999</v>
      </c>
      <c r="H4633">
        <v>-122.08069999999999</v>
      </c>
      <c r="I4633" t="s">
        <v>175</v>
      </c>
      <c r="L4633" t="s">
        <v>5757</v>
      </c>
      <c r="M4633" t="s">
        <v>5620</v>
      </c>
      <c r="V4633" t="s">
        <v>178</v>
      </c>
      <c r="AA4633" t="s">
        <v>5615</v>
      </c>
      <c r="AB4633">
        <v>61.6</v>
      </c>
      <c r="AN4633">
        <v>1.6739999999999999</v>
      </c>
      <c r="FO4633">
        <v>363343</v>
      </c>
    </row>
    <row r="4634" spans="1:171" hidden="1">
      <c r="A4634" t="s">
        <v>5611</v>
      </c>
      <c r="B4634" t="s">
        <v>172</v>
      </c>
      <c r="C4634" t="s">
        <v>904</v>
      </c>
      <c r="D4634" t="s">
        <v>5758</v>
      </c>
      <c r="E4634">
        <v>42.914700000000003</v>
      </c>
      <c r="F4634">
        <v>42.914700000000003</v>
      </c>
      <c r="G4634">
        <v>-122.06270000000001</v>
      </c>
      <c r="H4634">
        <v>-122.06270000000001</v>
      </c>
      <c r="I4634" t="s">
        <v>175</v>
      </c>
      <c r="L4634" t="s">
        <v>5759</v>
      </c>
      <c r="M4634" t="s">
        <v>5620</v>
      </c>
      <c r="V4634" t="s">
        <v>178</v>
      </c>
      <c r="AA4634" t="s">
        <v>5615</v>
      </c>
      <c r="AB4634">
        <v>62.5</v>
      </c>
      <c r="AN4634">
        <v>2.056</v>
      </c>
      <c r="FO4634">
        <v>363344</v>
      </c>
    </row>
    <row r="4635" spans="1:171" hidden="1">
      <c r="A4635" t="s">
        <v>5611</v>
      </c>
      <c r="B4635" t="s">
        <v>172</v>
      </c>
      <c r="C4635" t="s">
        <v>904</v>
      </c>
      <c r="D4635" t="s">
        <v>5760</v>
      </c>
      <c r="E4635">
        <v>42.895400000000002</v>
      </c>
      <c r="F4635">
        <v>42.895400000000002</v>
      </c>
      <c r="G4635">
        <v>-122.1039</v>
      </c>
      <c r="H4635">
        <v>-122.1039</v>
      </c>
      <c r="I4635" t="s">
        <v>175</v>
      </c>
      <c r="L4635" t="s">
        <v>5761</v>
      </c>
      <c r="M4635" t="s">
        <v>5620</v>
      </c>
      <c r="V4635" t="s">
        <v>178</v>
      </c>
      <c r="AA4635" t="s">
        <v>5615</v>
      </c>
      <c r="AB4635">
        <v>62.3</v>
      </c>
      <c r="AN4635">
        <v>2.0880000000000001</v>
      </c>
      <c r="FO4635">
        <v>363345</v>
      </c>
    </row>
    <row r="4636" spans="1:171" hidden="1">
      <c r="A4636" t="s">
        <v>5611</v>
      </c>
      <c r="B4636" t="s">
        <v>172</v>
      </c>
      <c r="C4636" t="s">
        <v>904</v>
      </c>
      <c r="D4636" t="s">
        <v>5762</v>
      </c>
      <c r="E4636">
        <v>42.9465</v>
      </c>
      <c r="F4636">
        <v>42.9465</v>
      </c>
      <c r="G4636">
        <v>-122.0574</v>
      </c>
      <c r="H4636">
        <v>-122.0574</v>
      </c>
      <c r="I4636" t="s">
        <v>175</v>
      </c>
      <c r="L4636" t="s">
        <v>5763</v>
      </c>
      <c r="M4636" t="s">
        <v>5620</v>
      </c>
      <c r="V4636" t="s">
        <v>178</v>
      </c>
      <c r="AA4636" t="s">
        <v>5615</v>
      </c>
      <c r="AB4636">
        <v>66</v>
      </c>
      <c r="AN4636">
        <v>2.4049999999999998</v>
      </c>
      <c r="FO4636">
        <v>363346</v>
      </c>
    </row>
    <row r="4637" spans="1:171" hidden="1">
      <c r="A4637" t="s">
        <v>5611</v>
      </c>
      <c r="B4637" t="s">
        <v>172</v>
      </c>
      <c r="C4637" t="s">
        <v>904</v>
      </c>
      <c r="D4637" t="s">
        <v>5764</v>
      </c>
      <c r="E4637">
        <v>42.902200000000001</v>
      </c>
      <c r="F4637">
        <v>42.902200000000001</v>
      </c>
      <c r="G4637">
        <v>-122.12260000000001</v>
      </c>
      <c r="H4637">
        <v>-122.12260000000001</v>
      </c>
      <c r="I4637" t="s">
        <v>175</v>
      </c>
      <c r="L4637" t="s">
        <v>5765</v>
      </c>
      <c r="M4637" t="s">
        <v>5620</v>
      </c>
      <c r="V4637" t="s">
        <v>178</v>
      </c>
      <c r="AA4637" t="s">
        <v>5615</v>
      </c>
      <c r="AB4637">
        <v>61</v>
      </c>
      <c r="AN4637">
        <v>1.2589999999999999</v>
      </c>
      <c r="FO4637">
        <v>363347</v>
      </c>
    </row>
    <row r="4638" spans="1:171" hidden="1">
      <c r="A4638" t="s">
        <v>5611</v>
      </c>
      <c r="B4638" t="s">
        <v>172</v>
      </c>
      <c r="C4638" t="s">
        <v>904</v>
      </c>
      <c r="D4638" t="s">
        <v>5766</v>
      </c>
      <c r="E4638">
        <v>42.924900000000001</v>
      </c>
      <c r="F4638">
        <v>42.924900000000001</v>
      </c>
      <c r="G4638">
        <v>-122.2448</v>
      </c>
      <c r="H4638">
        <v>-122.2448</v>
      </c>
      <c r="I4638" t="s">
        <v>175</v>
      </c>
      <c r="L4638" t="s">
        <v>5767</v>
      </c>
      <c r="M4638" t="s">
        <v>5678</v>
      </c>
      <c r="V4638" t="s">
        <v>178</v>
      </c>
      <c r="AA4638" t="s">
        <v>5615</v>
      </c>
      <c r="AB4638">
        <v>66.3</v>
      </c>
      <c r="AN4638">
        <v>2.41</v>
      </c>
      <c r="FO4638">
        <v>363348</v>
      </c>
    </row>
    <row r="4639" spans="1:171" hidden="1">
      <c r="A4639" t="s">
        <v>5611</v>
      </c>
      <c r="B4639" t="s">
        <v>172</v>
      </c>
      <c r="C4639" t="s">
        <v>904</v>
      </c>
      <c r="D4639" t="s">
        <v>5768</v>
      </c>
      <c r="E4639">
        <v>42.866900000000001</v>
      </c>
      <c r="F4639">
        <v>42.866900000000001</v>
      </c>
      <c r="G4639">
        <v>-122.1253</v>
      </c>
      <c r="H4639">
        <v>-122.1253</v>
      </c>
      <c r="I4639" t="s">
        <v>175</v>
      </c>
      <c r="L4639" t="s">
        <v>5769</v>
      </c>
      <c r="M4639" t="s">
        <v>5620</v>
      </c>
      <c r="V4639" t="s">
        <v>178</v>
      </c>
      <c r="AA4639" t="s">
        <v>5615</v>
      </c>
      <c r="AB4639">
        <v>57.2</v>
      </c>
      <c r="AN4639">
        <v>1.157</v>
      </c>
      <c r="FO4639">
        <v>363662</v>
      </c>
    </row>
    <row r="4640" spans="1:171" hidden="1">
      <c r="A4640" t="s">
        <v>5611</v>
      </c>
      <c r="B4640" t="s">
        <v>172</v>
      </c>
      <c r="C4640" t="s">
        <v>904</v>
      </c>
      <c r="D4640" t="s">
        <v>5770</v>
      </c>
      <c r="E4640">
        <v>42.966700000000003</v>
      </c>
      <c r="F4640">
        <v>42.966700000000003</v>
      </c>
      <c r="G4640">
        <v>-122.1349</v>
      </c>
      <c r="H4640">
        <v>-122.1349</v>
      </c>
      <c r="I4640" t="s">
        <v>175</v>
      </c>
      <c r="L4640" t="s">
        <v>5771</v>
      </c>
      <c r="M4640" t="s">
        <v>5620</v>
      </c>
      <c r="V4640" t="s">
        <v>178</v>
      </c>
      <c r="AA4640" t="s">
        <v>5615</v>
      </c>
      <c r="AB4640">
        <v>61</v>
      </c>
      <c r="AN4640">
        <v>1.3089999999999999</v>
      </c>
      <c r="FO4640">
        <v>363663</v>
      </c>
    </row>
    <row r="4641" spans="1:171" hidden="1">
      <c r="A4641" t="s">
        <v>5611</v>
      </c>
      <c r="B4641" t="s">
        <v>172</v>
      </c>
      <c r="C4641" t="s">
        <v>904</v>
      </c>
      <c r="D4641" t="s">
        <v>5772</v>
      </c>
      <c r="E4641">
        <v>42.967399999999998</v>
      </c>
      <c r="F4641">
        <v>42.967399999999998</v>
      </c>
      <c r="G4641">
        <v>-122.1271</v>
      </c>
      <c r="H4641">
        <v>-122.1271</v>
      </c>
      <c r="I4641" t="s">
        <v>175</v>
      </c>
      <c r="L4641" t="s">
        <v>5773</v>
      </c>
      <c r="M4641" t="s">
        <v>5620</v>
      </c>
      <c r="V4641" t="s">
        <v>178</v>
      </c>
      <c r="AA4641" t="s">
        <v>5615</v>
      </c>
      <c r="AB4641">
        <v>59.3</v>
      </c>
      <c r="AN4641">
        <v>1.2470000000000001</v>
      </c>
      <c r="FO4641">
        <v>363664</v>
      </c>
    </row>
    <row r="4642" spans="1:171" hidden="1">
      <c r="A4642" t="s">
        <v>5611</v>
      </c>
      <c r="B4642" t="s">
        <v>172</v>
      </c>
      <c r="C4642" t="s">
        <v>904</v>
      </c>
      <c r="D4642" t="s">
        <v>5774</v>
      </c>
      <c r="E4642">
        <v>42.953800000000001</v>
      </c>
      <c r="F4642">
        <v>42.953800000000001</v>
      </c>
      <c r="G4642">
        <v>-122.15519999999999</v>
      </c>
      <c r="H4642">
        <v>-122.15519999999999</v>
      </c>
      <c r="I4642" t="s">
        <v>175</v>
      </c>
      <c r="L4642" t="s">
        <v>5775</v>
      </c>
      <c r="M4642" t="s">
        <v>5620</v>
      </c>
      <c r="V4642" t="s">
        <v>178</v>
      </c>
      <c r="AA4642" t="s">
        <v>5615</v>
      </c>
      <c r="AB4642">
        <v>55</v>
      </c>
      <c r="AN4642">
        <v>1.179</v>
      </c>
      <c r="FO4642">
        <v>363665</v>
      </c>
    </row>
    <row r="4643" spans="1:171" hidden="1">
      <c r="A4643" t="s">
        <v>5611</v>
      </c>
      <c r="B4643" t="s">
        <v>172</v>
      </c>
      <c r="C4643" t="s">
        <v>904</v>
      </c>
      <c r="D4643" t="s">
        <v>5776</v>
      </c>
      <c r="E4643">
        <v>42.967500000000001</v>
      </c>
      <c r="F4643">
        <v>42.967500000000001</v>
      </c>
      <c r="G4643">
        <v>-122.12730000000001</v>
      </c>
      <c r="H4643">
        <v>-122.12730000000001</v>
      </c>
      <c r="I4643" t="s">
        <v>175</v>
      </c>
      <c r="L4643" t="s">
        <v>5777</v>
      </c>
      <c r="M4643" t="s">
        <v>5620</v>
      </c>
      <c r="V4643" t="s">
        <v>178</v>
      </c>
      <c r="AA4643" t="s">
        <v>5615</v>
      </c>
      <c r="AB4643">
        <v>57.2</v>
      </c>
      <c r="AN4643">
        <v>1.034</v>
      </c>
      <c r="FO4643">
        <v>363666</v>
      </c>
    </row>
    <row r="4644" spans="1:171" hidden="1">
      <c r="A4644" t="s">
        <v>5611</v>
      </c>
      <c r="B4644" t="s">
        <v>172</v>
      </c>
      <c r="C4644" t="s">
        <v>904</v>
      </c>
      <c r="D4644" t="s">
        <v>5778</v>
      </c>
      <c r="E4644">
        <v>42.972000000000001</v>
      </c>
      <c r="F4644">
        <v>42.972000000000001</v>
      </c>
      <c r="G4644">
        <v>-122.1052</v>
      </c>
      <c r="H4644">
        <v>-122.1052</v>
      </c>
      <c r="I4644" t="s">
        <v>175</v>
      </c>
      <c r="L4644" t="s">
        <v>5779</v>
      </c>
      <c r="M4644" t="s">
        <v>5620</v>
      </c>
      <c r="V4644" t="s">
        <v>178</v>
      </c>
      <c r="AA4644" t="s">
        <v>5615</v>
      </c>
      <c r="AB4644">
        <v>55</v>
      </c>
      <c r="AN4644">
        <v>1.0489999999999999</v>
      </c>
      <c r="FO4644">
        <v>363667</v>
      </c>
    </row>
    <row r="4645" spans="1:171" hidden="1">
      <c r="A4645" t="s">
        <v>5611</v>
      </c>
      <c r="B4645" t="s">
        <v>172</v>
      </c>
      <c r="C4645" t="s">
        <v>904</v>
      </c>
      <c r="D4645" t="s">
        <v>5780</v>
      </c>
      <c r="E4645">
        <v>42.971200000000003</v>
      </c>
      <c r="F4645">
        <v>42.971200000000003</v>
      </c>
      <c r="G4645">
        <v>-122.12649999999999</v>
      </c>
      <c r="H4645">
        <v>-122.12649999999999</v>
      </c>
      <c r="I4645" t="s">
        <v>175</v>
      </c>
      <c r="L4645" t="s">
        <v>5781</v>
      </c>
      <c r="M4645" t="s">
        <v>5620</v>
      </c>
      <c r="V4645" t="s">
        <v>178</v>
      </c>
      <c r="AA4645" t="s">
        <v>5615</v>
      </c>
      <c r="AB4645">
        <v>58.3</v>
      </c>
      <c r="AN4645">
        <v>1.026</v>
      </c>
      <c r="FO4645">
        <v>363668</v>
      </c>
    </row>
    <row r="4646" spans="1:171" hidden="1">
      <c r="A4646" t="s">
        <v>5611</v>
      </c>
      <c r="B4646" t="s">
        <v>172</v>
      </c>
      <c r="C4646" t="s">
        <v>904</v>
      </c>
      <c r="D4646" t="s">
        <v>5782</v>
      </c>
      <c r="E4646">
        <v>42.966200000000001</v>
      </c>
      <c r="F4646">
        <v>42.966200000000001</v>
      </c>
      <c r="G4646">
        <v>-122.05670000000001</v>
      </c>
      <c r="H4646">
        <v>-122.05670000000001</v>
      </c>
      <c r="I4646" t="s">
        <v>175</v>
      </c>
      <c r="L4646" t="s">
        <v>5783</v>
      </c>
      <c r="M4646" t="s">
        <v>5620</v>
      </c>
      <c r="V4646" t="s">
        <v>178</v>
      </c>
      <c r="AA4646" t="s">
        <v>5615</v>
      </c>
      <c r="AB4646">
        <v>62</v>
      </c>
      <c r="AN4646">
        <v>1.7230000000000001</v>
      </c>
      <c r="FO4646">
        <v>363669</v>
      </c>
    </row>
    <row r="4647" spans="1:171" hidden="1">
      <c r="A4647" t="s">
        <v>5611</v>
      </c>
      <c r="B4647" t="s">
        <v>172</v>
      </c>
      <c r="C4647" t="s">
        <v>904</v>
      </c>
      <c r="D4647" t="s">
        <v>5784</v>
      </c>
      <c r="E4647">
        <v>42.966799999999999</v>
      </c>
      <c r="F4647">
        <v>42.966799999999999</v>
      </c>
      <c r="G4647">
        <v>-122.1434</v>
      </c>
      <c r="H4647">
        <v>-122.1434</v>
      </c>
      <c r="I4647" t="s">
        <v>175</v>
      </c>
      <c r="L4647" t="s">
        <v>5785</v>
      </c>
      <c r="M4647" t="s">
        <v>5620</v>
      </c>
      <c r="V4647" t="s">
        <v>178</v>
      </c>
      <c r="AA4647" t="s">
        <v>5615</v>
      </c>
      <c r="AB4647">
        <v>61</v>
      </c>
      <c r="AN4647">
        <v>1.0980000000000001</v>
      </c>
      <c r="FO4647">
        <v>363670</v>
      </c>
    </row>
    <row r="4648" spans="1:171" hidden="1">
      <c r="A4648" t="s">
        <v>5611</v>
      </c>
      <c r="B4648" t="s">
        <v>172</v>
      </c>
      <c r="C4648" t="s">
        <v>904</v>
      </c>
      <c r="D4648" t="s">
        <v>5786</v>
      </c>
      <c r="E4648">
        <v>42.972499999999997</v>
      </c>
      <c r="F4648">
        <v>42.972499999999997</v>
      </c>
      <c r="G4648">
        <v>-122.105</v>
      </c>
      <c r="H4648">
        <v>-122.105</v>
      </c>
      <c r="I4648" t="s">
        <v>175</v>
      </c>
      <c r="L4648" t="s">
        <v>5787</v>
      </c>
      <c r="M4648" t="s">
        <v>5620</v>
      </c>
      <c r="V4648" t="s">
        <v>178</v>
      </c>
      <c r="AA4648" t="s">
        <v>5615</v>
      </c>
      <c r="AB4648">
        <v>60.8</v>
      </c>
      <c r="AN4648">
        <v>1.716</v>
      </c>
      <c r="FO4648">
        <v>363671</v>
      </c>
    </row>
    <row r="4649" spans="1:171" hidden="1">
      <c r="A4649" t="s">
        <v>5611</v>
      </c>
      <c r="B4649" t="s">
        <v>172</v>
      </c>
      <c r="C4649" t="s">
        <v>904</v>
      </c>
      <c r="D4649" t="s">
        <v>5788</v>
      </c>
      <c r="E4649">
        <v>42.972900000000003</v>
      </c>
      <c r="F4649">
        <v>42.972900000000003</v>
      </c>
      <c r="G4649">
        <v>-122.10380000000001</v>
      </c>
      <c r="H4649">
        <v>-122.10380000000001</v>
      </c>
      <c r="I4649" t="s">
        <v>175</v>
      </c>
      <c r="L4649" t="s">
        <v>5789</v>
      </c>
      <c r="M4649" t="s">
        <v>5678</v>
      </c>
      <c r="V4649" t="s">
        <v>178</v>
      </c>
      <c r="AA4649" t="s">
        <v>5615</v>
      </c>
      <c r="AB4649">
        <v>65.3</v>
      </c>
      <c r="AN4649">
        <v>2.04</v>
      </c>
      <c r="FO4649">
        <v>363672</v>
      </c>
    </row>
    <row r="4650" spans="1:171" hidden="1">
      <c r="A4650" t="s">
        <v>5611</v>
      </c>
      <c r="B4650" t="s">
        <v>172</v>
      </c>
      <c r="C4650" t="s">
        <v>904</v>
      </c>
      <c r="D4650" t="s">
        <v>5790</v>
      </c>
      <c r="E4650">
        <v>42.9681</v>
      </c>
      <c r="F4650">
        <v>42.9681</v>
      </c>
      <c r="G4650">
        <v>-122.1328</v>
      </c>
      <c r="H4650">
        <v>-122.1328</v>
      </c>
      <c r="I4650" t="s">
        <v>175</v>
      </c>
      <c r="L4650" t="s">
        <v>5791</v>
      </c>
      <c r="M4650" t="s">
        <v>5678</v>
      </c>
      <c r="V4650" t="s">
        <v>178</v>
      </c>
      <c r="AA4650" t="s">
        <v>5615</v>
      </c>
      <c r="AB4650">
        <v>64.599999999999994</v>
      </c>
      <c r="AN4650">
        <v>1.9279999999999999</v>
      </c>
      <c r="FO4650">
        <v>363673</v>
      </c>
    </row>
    <row r="4651" spans="1:171" hidden="1">
      <c r="A4651" t="s">
        <v>5611</v>
      </c>
      <c r="B4651" t="s">
        <v>172</v>
      </c>
      <c r="C4651" t="s">
        <v>904</v>
      </c>
      <c r="D4651" t="s">
        <v>5792</v>
      </c>
      <c r="E4651">
        <v>42.9651</v>
      </c>
      <c r="F4651">
        <v>42.9651</v>
      </c>
      <c r="G4651">
        <v>-122.063</v>
      </c>
      <c r="H4651">
        <v>-122.063</v>
      </c>
      <c r="I4651" t="s">
        <v>175</v>
      </c>
      <c r="L4651" t="s">
        <v>5793</v>
      </c>
      <c r="M4651" t="s">
        <v>5678</v>
      </c>
      <c r="V4651" t="s">
        <v>178</v>
      </c>
      <c r="AA4651" t="s">
        <v>5615</v>
      </c>
      <c r="AB4651">
        <v>65</v>
      </c>
      <c r="AN4651">
        <v>2.1360000000000001</v>
      </c>
      <c r="FO4651">
        <v>363674</v>
      </c>
    </row>
    <row r="4652" spans="1:171" hidden="1">
      <c r="A4652" t="s">
        <v>5611</v>
      </c>
      <c r="B4652" t="s">
        <v>172</v>
      </c>
      <c r="C4652" t="s">
        <v>904</v>
      </c>
      <c r="D4652" t="s">
        <v>5794</v>
      </c>
      <c r="E4652">
        <v>42.975200000000001</v>
      </c>
      <c r="F4652">
        <v>42.975200000000001</v>
      </c>
      <c r="G4652">
        <v>-122.08710000000001</v>
      </c>
      <c r="H4652">
        <v>-122.08710000000001</v>
      </c>
      <c r="I4652" t="s">
        <v>175</v>
      </c>
      <c r="L4652" t="s">
        <v>5795</v>
      </c>
      <c r="M4652" t="s">
        <v>5620</v>
      </c>
      <c r="V4652" t="s">
        <v>178</v>
      </c>
      <c r="AA4652" t="s">
        <v>5615</v>
      </c>
      <c r="AB4652">
        <v>63</v>
      </c>
      <c r="AN4652">
        <v>1.704</v>
      </c>
      <c r="FO4652">
        <v>363675</v>
      </c>
    </row>
    <row r="4653" spans="1:171" hidden="1">
      <c r="A4653" t="s">
        <v>5611</v>
      </c>
      <c r="B4653" t="s">
        <v>172</v>
      </c>
      <c r="C4653" t="s">
        <v>904</v>
      </c>
      <c r="D4653" t="s">
        <v>5796</v>
      </c>
      <c r="E4653">
        <v>42.994999999999997</v>
      </c>
      <c r="F4653">
        <v>42.994999999999997</v>
      </c>
      <c r="G4653">
        <v>-122.23739999999999</v>
      </c>
      <c r="H4653">
        <v>-122.23739999999999</v>
      </c>
      <c r="I4653" t="s">
        <v>175</v>
      </c>
      <c r="L4653" t="s">
        <v>5797</v>
      </c>
      <c r="M4653" t="s">
        <v>5620</v>
      </c>
      <c r="V4653" t="s">
        <v>178</v>
      </c>
      <c r="AA4653" t="s">
        <v>5615</v>
      </c>
      <c r="AB4653">
        <v>58.9</v>
      </c>
      <c r="AN4653">
        <v>1.228</v>
      </c>
      <c r="FO4653">
        <v>363676</v>
      </c>
    </row>
    <row r="4654" spans="1:171" hidden="1">
      <c r="A4654" t="s">
        <v>5611</v>
      </c>
      <c r="B4654" t="s">
        <v>172</v>
      </c>
      <c r="C4654" t="s">
        <v>904</v>
      </c>
      <c r="D4654" t="s">
        <v>5798</v>
      </c>
      <c r="E4654">
        <v>42.968899999999998</v>
      </c>
      <c r="F4654">
        <v>42.968899999999998</v>
      </c>
      <c r="G4654">
        <v>-122.07850000000001</v>
      </c>
      <c r="H4654">
        <v>-122.07850000000001</v>
      </c>
      <c r="I4654" t="s">
        <v>175</v>
      </c>
      <c r="L4654" t="s">
        <v>5799</v>
      </c>
      <c r="M4654" t="s">
        <v>5620</v>
      </c>
      <c r="V4654" t="s">
        <v>178</v>
      </c>
      <c r="AA4654" t="s">
        <v>5615</v>
      </c>
      <c r="AB4654">
        <v>60</v>
      </c>
      <c r="AN4654">
        <v>1.3939999999999999</v>
      </c>
      <c r="FO4654">
        <v>363677</v>
      </c>
    </row>
    <row r="4655" spans="1:171" hidden="1">
      <c r="A4655" t="s">
        <v>5611</v>
      </c>
      <c r="B4655" t="s">
        <v>172</v>
      </c>
      <c r="C4655" t="s">
        <v>904</v>
      </c>
      <c r="D4655" t="s">
        <v>5800</v>
      </c>
      <c r="E4655">
        <v>42.952100000000002</v>
      </c>
      <c r="F4655">
        <v>42.952100000000002</v>
      </c>
      <c r="G4655">
        <v>-122.1584</v>
      </c>
      <c r="H4655">
        <v>-122.1584</v>
      </c>
      <c r="I4655" t="s">
        <v>175</v>
      </c>
      <c r="L4655" t="s">
        <v>5801</v>
      </c>
      <c r="M4655" t="s">
        <v>5620</v>
      </c>
      <c r="V4655" t="s">
        <v>178</v>
      </c>
      <c r="AA4655" t="s">
        <v>5615</v>
      </c>
      <c r="AB4655">
        <v>59.5</v>
      </c>
      <c r="AN4655">
        <v>1.4039999999999999</v>
      </c>
      <c r="FO4655">
        <v>363678</v>
      </c>
    </row>
    <row r="4656" spans="1:171" hidden="1">
      <c r="A4656" t="s">
        <v>5611</v>
      </c>
      <c r="B4656" t="s">
        <v>172</v>
      </c>
      <c r="C4656" t="s">
        <v>904</v>
      </c>
      <c r="D4656" t="s">
        <v>5802</v>
      </c>
      <c r="E4656">
        <v>42.959299999999999</v>
      </c>
      <c r="F4656">
        <v>42.959299999999999</v>
      </c>
      <c r="G4656">
        <v>-122.04770000000001</v>
      </c>
      <c r="H4656">
        <v>-122.04770000000001</v>
      </c>
      <c r="I4656" t="s">
        <v>175</v>
      </c>
      <c r="L4656" t="s">
        <v>5803</v>
      </c>
      <c r="M4656" t="s">
        <v>5620</v>
      </c>
      <c r="V4656" t="s">
        <v>178</v>
      </c>
      <c r="AA4656" t="s">
        <v>5615</v>
      </c>
      <c r="AB4656">
        <v>62</v>
      </c>
      <c r="AN4656">
        <v>1.8480000000000001</v>
      </c>
      <c r="FO4656">
        <v>363679</v>
      </c>
    </row>
    <row r="4657" spans="1:171" hidden="1">
      <c r="A4657" t="s">
        <v>5611</v>
      </c>
      <c r="B4657" t="s">
        <v>172</v>
      </c>
      <c r="C4657" t="s">
        <v>904</v>
      </c>
      <c r="D4657" t="s">
        <v>5804</v>
      </c>
      <c r="E4657">
        <v>42.9495</v>
      </c>
      <c r="F4657">
        <v>42.9495</v>
      </c>
      <c r="G4657">
        <v>-122.04170000000001</v>
      </c>
      <c r="H4657">
        <v>-122.04170000000001</v>
      </c>
      <c r="I4657" t="s">
        <v>175</v>
      </c>
      <c r="L4657" t="s">
        <v>5805</v>
      </c>
      <c r="M4657" t="s">
        <v>5620</v>
      </c>
      <c r="V4657" t="s">
        <v>178</v>
      </c>
      <c r="AA4657" t="s">
        <v>5615</v>
      </c>
      <c r="AB4657">
        <v>62</v>
      </c>
      <c r="AN4657">
        <v>1.835</v>
      </c>
      <c r="FO4657">
        <v>363680</v>
      </c>
    </row>
    <row r="4658" spans="1:171" hidden="1">
      <c r="A4658" t="s">
        <v>5611</v>
      </c>
      <c r="B4658" t="s">
        <v>172</v>
      </c>
      <c r="C4658" t="s">
        <v>904</v>
      </c>
      <c r="D4658" t="s">
        <v>5806</v>
      </c>
      <c r="E4658">
        <v>42.977200000000003</v>
      </c>
      <c r="F4658">
        <v>42.977200000000003</v>
      </c>
      <c r="G4658">
        <v>-122.1121</v>
      </c>
      <c r="H4658">
        <v>-122.1121</v>
      </c>
      <c r="I4658" t="s">
        <v>175</v>
      </c>
      <c r="L4658" t="s">
        <v>5807</v>
      </c>
      <c r="M4658" t="s">
        <v>5678</v>
      </c>
      <c r="V4658" t="s">
        <v>178</v>
      </c>
      <c r="AA4658" t="s">
        <v>5615</v>
      </c>
      <c r="AB4658">
        <v>65.8</v>
      </c>
      <c r="AN4658">
        <v>2.54</v>
      </c>
      <c r="FO4658">
        <v>363681</v>
      </c>
    </row>
    <row r="4659" spans="1:171" hidden="1">
      <c r="A4659" t="s">
        <v>5611</v>
      </c>
      <c r="B4659" t="s">
        <v>172</v>
      </c>
      <c r="C4659" t="s">
        <v>904</v>
      </c>
      <c r="D4659" t="s">
        <v>5808</v>
      </c>
      <c r="E4659">
        <v>42.927999999999997</v>
      </c>
      <c r="F4659">
        <v>42.927999999999997</v>
      </c>
      <c r="G4659">
        <v>-122.0518</v>
      </c>
      <c r="H4659">
        <v>-122.0518</v>
      </c>
      <c r="I4659" t="s">
        <v>175</v>
      </c>
      <c r="L4659" t="s">
        <v>5809</v>
      </c>
      <c r="M4659" t="s">
        <v>5678</v>
      </c>
      <c r="V4659" t="s">
        <v>178</v>
      </c>
      <c r="AA4659" t="s">
        <v>5615</v>
      </c>
      <c r="AB4659">
        <v>65.7</v>
      </c>
      <c r="AN4659">
        <v>2.5019999999999998</v>
      </c>
      <c r="FO4659">
        <v>363682</v>
      </c>
    </row>
    <row r="4660" spans="1:171" hidden="1">
      <c r="A4660" t="s">
        <v>5611</v>
      </c>
      <c r="B4660" t="s">
        <v>172</v>
      </c>
      <c r="C4660" t="s">
        <v>904</v>
      </c>
      <c r="D4660" t="s">
        <v>5810</v>
      </c>
      <c r="E4660">
        <v>42.951300000000003</v>
      </c>
      <c r="F4660">
        <v>42.951300000000003</v>
      </c>
      <c r="G4660">
        <v>-122.16500000000001</v>
      </c>
      <c r="H4660">
        <v>-122.16500000000001</v>
      </c>
      <c r="I4660" t="s">
        <v>175</v>
      </c>
      <c r="L4660" t="s">
        <v>5811</v>
      </c>
      <c r="M4660" t="s">
        <v>5614</v>
      </c>
      <c r="V4660" t="s">
        <v>178</v>
      </c>
      <c r="AA4660" t="s">
        <v>5615</v>
      </c>
      <c r="AB4660">
        <v>57</v>
      </c>
      <c r="AN4660">
        <v>1.968</v>
      </c>
      <c r="FO4660">
        <v>363683</v>
      </c>
    </row>
    <row r="4661" spans="1:171" hidden="1">
      <c r="A4661" t="s">
        <v>5611</v>
      </c>
      <c r="B4661" t="s">
        <v>172</v>
      </c>
      <c r="C4661" t="s">
        <v>904</v>
      </c>
      <c r="D4661" t="s">
        <v>5812</v>
      </c>
      <c r="E4661">
        <v>42.95</v>
      </c>
      <c r="F4661">
        <v>42.95</v>
      </c>
      <c r="G4661">
        <v>-122.1679</v>
      </c>
      <c r="H4661">
        <v>-122.1679</v>
      </c>
      <c r="I4661" t="s">
        <v>175</v>
      </c>
      <c r="L4661" t="s">
        <v>5813</v>
      </c>
      <c r="M4661" t="s">
        <v>5620</v>
      </c>
      <c r="V4661" t="s">
        <v>178</v>
      </c>
      <c r="AA4661" t="s">
        <v>5615</v>
      </c>
      <c r="AB4661">
        <v>58.9</v>
      </c>
      <c r="AN4661">
        <v>1.532</v>
      </c>
      <c r="FO4661">
        <v>363684</v>
      </c>
    </row>
    <row r="4662" spans="1:171" hidden="1">
      <c r="A4662" t="s">
        <v>5611</v>
      </c>
      <c r="B4662" t="s">
        <v>172</v>
      </c>
      <c r="C4662" t="s">
        <v>904</v>
      </c>
      <c r="D4662" t="s">
        <v>5814</v>
      </c>
      <c r="E4662">
        <v>42.959699999999998</v>
      </c>
      <c r="F4662">
        <v>42.959699999999998</v>
      </c>
      <c r="G4662">
        <v>-122.1568</v>
      </c>
      <c r="H4662">
        <v>-122.1568</v>
      </c>
      <c r="I4662" t="s">
        <v>175</v>
      </c>
      <c r="L4662" t="s">
        <v>5815</v>
      </c>
      <c r="M4662" t="s">
        <v>5620</v>
      </c>
      <c r="V4662" t="s">
        <v>178</v>
      </c>
      <c r="AA4662" t="s">
        <v>5615</v>
      </c>
      <c r="AB4662">
        <v>62.9</v>
      </c>
      <c r="AN4662">
        <v>2.1360000000000001</v>
      </c>
      <c r="FO4662">
        <v>363685</v>
      </c>
    </row>
    <row r="4663" spans="1:171" hidden="1">
      <c r="A4663" t="s">
        <v>5611</v>
      </c>
      <c r="B4663" t="s">
        <v>172</v>
      </c>
      <c r="C4663" t="s">
        <v>904</v>
      </c>
      <c r="D4663" t="s">
        <v>5816</v>
      </c>
      <c r="E4663">
        <v>42.926200000000001</v>
      </c>
      <c r="F4663">
        <v>42.926200000000001</v>
      </c>
      <c r="G4663">
        <v>-122.18559999999999</v>
      </c>
      <c r="H4663">
        <v>-122.18559999999999</v>
      </c>
      <c r="I4663" t="s">
        <v>175</v>
      </c>
      <c r="L4663" t="s">
        <v>5817</v>
      </c>
      <c r="M4663" t="s">
        <v>5620</v>
      </c>
      <c r="V4663" t="s">
        <v>178</v>
      </c>
      <c r="AA4663" t="s">
        <v>5615</v>
      </c>
      <c r="AB4663">
        <v>62</v>
      </c>
      <c r="AN4663">
        <v>2.1469999999999998</v>
      </c>
      <c r="FO4663">
        <v>363686</v>
      </c>
    </row>
    <row r="4664" spans="1:171" hidden="1">
      <c r="A4664" t="s">
        <v>5611</v>
      </c>
      <c r="B4664" t="s">
        <v>172</v>
      </c>
      <c r="C4664" t="s">
        <v>904</v>
      </c>
      <c r="D4664" t="s">
        <v>5818</v>
      </c>
      <c r="E4664">
        <v>42.926000000000002</v>
      </c>
      <c r="F4664">
        <v>42.926000000000002</v>
      </c>
      <c r="G4664">
        <v>-122.1653</v>
      </c>
      <c r="H4664">
        <v>-122.1653</v>
      </c>
      <c r="I4664" t="s">
        <v>175</v>
      </c>
      <c r="L4664" t="s">
        <v>5819</v>
      </c>
      <c r="M4664" t="s">
        <v>5620</v>
      </c>
      <c r="V4664" t="s">
        <v>178</v>
      </c>
      <c r="AA4664" t="s">
        <v>5615</v>
      </c>
      <c r="AB4664">
        <v>62.9</v>
      </c>
      <c r="AN4664">
        <v>1.966</v>
      </c>
      <c r="FO4664">
        <v>363687</v>
      </c>
    </row>
    <row r="4665" spans="1:171" hidden="1">
      <c r="A4665" t="s">
        <v>5611</v>
      </c>
      <c r="B4665" t="s">
        <v>172</v>
      </c>
      <c r="C4665" t="s">
        <v>904</v>
      </c>
      <c r="D4665" t="s">
        <v>5820</v>
      </c>
      <c r="E4665">
        <v>42.983699999999999</v>
      </c>
      <c r="F4665">
        <v>42.983699999999999</v>
      </c>
      <c r="G4665">
        <v>-122.1994</v>
      </c>
      <c r="H4665">
        <v>-122.1994</v>
      </c>
      <c r="I4665" t="s">
        <v>175</v>
      </c>
      <c r="L4665" t="s">
        <v>5821</v>
      </c>
      <c r="M4665" t="s">
        <v>5620</v>
      </c>
      <c r="V4665" t="s">
        <v>178</v>
      </c>
      <c r="AA4665" t="s">
        <v>5615</v>
      </c>
      <c r="AB4665">
        <v>60.9</v>
      </c>
      <c r="AN4665">
        <v>1.3979999999999999</v>
      </c>
      <c r="FO4665">
        <v>363688</v>
      </c>
    </row>
    <row r="4666" spans="1:171" hidden="1">
      <c r="A4666" t="s">
        <v>5611</v>
      </c>
      <c r="B4666" t="s">
        <v>172</v>
      </c>
      <c r="C4666" t="s">
        <v>904</v>
      </c>
      <c r="D4666" t="s">
        <v>5822</v>
      </c>
      <c r="E4666">
        <v>42.942</v>
      </c>
      <c r="F4666">
        <v>42.942</v>
      </c>
      <c r="G4666">
        <v>-122.17659999999999</v>
      </c>
      <c r="H4666">
        <v>-122.17659999999999</v>
      </c>
      <c r="I4666" t="s">
        <v>175</v>
      </c>
      <c r="L4666" t="s">
        <v>5823</v>
      </c>
      <c r="M4666" t="s">
        <v>5678</v>
      </c>
      <c r="V4666" t="s">
        <v>178</v>
      </c>
      <c r="AA4666" t="s">
        <v>5615</v>
      </c>
      <c r="AB4666">
        <v>67</v>
      </c>
      <c r="AN4666">
        <v>2.7290000000000001</v>
      </c>
      <c r="FO4666">
        <v>363689</v>
      </c>
    </row>
    <row r="4667" spans="1:171" hidden="1">
      <c r="A4667" t="s">
        <v>5611</v>
      </c>
      <c r="B4667" t="s">
        <v>172</v>
      </c>
      <c r="C4667" t="s">
        <v>904</v>
      </c>
      <c r="D4667" t="s">
        <v>5824</v>
      </c>
      <c r="E4667">
        <v>42.927199999999999</v>
      </c>
      <c r="F4667">
        <v>42.927199999999999</v>
      </c>
      <c r="G4667">
        <v>-122.1909</v>
      </c>
      <c r="H4667">
        <v>-122.1909</v>
      </c>
      <c r="I4667" t="s">
        <v>175</v>
      </c>
      <c r="L4667" t="s">
        <v>5825</v>
      </c>
      <c r="M4667" t="s">
        <v>5620</v>
      </c>
      <c r="V4667" t="s">
        <v>178</v>
      </c>
      <c r="AA4667" t="s">
        <v>5615</v>
      </c>
      <c r="AB4667">
        <v>61.8</v>
      </c>
      <c r="AN4667">
        <v>1.423</v>
      </c>
      <c r="FO4667">
        <v>363690</v>
      </c>
    </row>
    <row r="4668" spans="1:171" hidden="1">
      <c r="A4668" t="s">
        <v>5611</v>
      </c>
      <c r="B4668" t="s">
        <v>172</v>
      </c>
      <c r="C4668" t="s">
        <v>904</v>
      </c>
      <c r="D4668" t="s">
        <v>5826</v>
      </c>
      <c r="E4668">
        <v>42.974499999999999</v>
      </c>
      <c r="F4668">
        <v>42.974499999999999</v>
      </c>
      <c r="G4668">
        <v>-122.1005</v>
      </c>
      <c r="H4668">
        <v>-122.1005</v>
      </c>
      <c r="I4668" t="s">
        <v>175</v>
      </c>
      <c r="L4668" t="s">
        <v>5827</v>
      </c>
      <c r="M4668" t="s">
        <v>5620</v>
      </c>
      <c r="V4668" t="s">
        <v>178</v>
      </c>
      <c r="AA4668" t="s">
        <v>5615</v>
      </c>
      <c r="AB4668">
        <v>59.5</v>
      </c>
      <c r="AN4668">
        <v>1.151</v>
      </c>
      <c r="FO4668">
        <v>363691</v>
      </c>
    </row>
    <row r="4669" spans="1:171" hidden="1">
      <c r="A4669" t="s">
        <v>5611</v>
      </c>
      <c r="B4669" t="s">
        <v>172</v>
      </c>
      <c r="C4669" t="s">
        <v>904</v>
      </c>
      <c r="D4669" t="s">
        <v>5828</v>
      </c>
      <c r="E4669">
        <v>42.973100000000002</v>
      </c>
      <c r="F4669">
        <v>42.973100000000002</v>
      </c>
      <c r="G4669">
        <v>-122.13079999999999</v>
      </c>
      <c r="H4669">
        <v>-122.13079999999999</v>
      </c>
      <c r="I4669" t="s">
        <v>175</v>
      </c>
      <c r="L4669" t="s">
        <v>5829</v>
      </c>
      <c r="M4669" t="s">
        <v>5620</v>
      </c>
      <c r="V4669" t="s">
        <v>178</v>
      </c>
      <c r="AA4669" t="s">
        <v>5615</v>
      </c>
      <c r="AB4669">
        <v>61</v>
      </c>
      <c r="AN4669">
        <v>1.7130000000000001</v>
      </c>
      <c r="FO4669">
        <v>363692</v>
      </c>
    </row>
    <row r="4670" spans="1:171" hidden="1">
      <c r="A4670" t="s">
        <v>5611</v>
      </c>
      <c r="B4670" t="s">
        <v>172</v>
      </c>
      <c r="C4670" t="s">
        <v>904</v>
      </c>
      <c r="D4670" t="s">
        <v>5830</v>
      </c>
      <c r="E4670">
        <v>42.976300000000002</v>
      </c>
      <c r="F4670">
        <v>42.976300000000002</v>
      </c>
      <c r="G4670">
        <v>-122.10599999999999</v>
      </c>
      <c r="H4670">
        <v>-122.10599999999999</v>
      </c>
      <c r="I4670" t="s">
        <v>175</v>
      </c>
      <c r="L4670" t="s">
        <v>5831</v>
      </c>
      <c r="M4670" t="s">
        <v>5620</v>
      </c>
      <c r="V4670" t="s">
        <v>178</v>
      </c>
      <c r="AA4670" t="s">
        <v>5615</v>
      </c>
      <c r="AB4670">
        <v>61</v>
      </c>
      <c r="AN4670">
        <v>1.873</v>
      </c>
      <c r="FO4670">
        <v>363693</v>
      </c>
    </row>
    <row r="4671" spans="1:171" hidden="1">
      <c r="A4671" t="s">
        <v>5611</v>
      </c>
      <c r="B4671" t="s">
        <v>172</v>
      </c>
      <c r="C4671" t="s">
        <v>904</v>
      </c>
      <c r="D4671" t="s">
        <v>5832</v>
      </c>
      <c r="E4671">
        <v>43.001100000000001</v>
      </c>
      <c r="F4671">
        <v>43.001100000000001</v>
      </c>
      <c r="G4671">
        <v>-122.0063</v>
      </c>
      <c r="H4671">
        <v>-122.0063</v>
      </c>
      <c r="I4671" t="s">
        <v>175</v>
      </c>
      <c r="L4671" t="s">
        <v>5833</v>
      </c>
      <c r="M4671" t="s">
        <v>5683</v>
      </c>
      <c r="V4671" t="s">
        <v>178</v>
      </c>
      <c r="AA4671" t="s">
        <v>5615</v>
      </c>
      <c r="AB4671">
        <v>71</v>
      </c>
      <c r="FO4671">
        <v>363820</v>
      </c>
    </row>
    <row r="4672" spans="1:171" hidden="1">
      <c r="A4672" t="s">
        <v>5611</v>
      </c>
      <c r="B4672" t="s">
        <v>172</v>
      </c>
      <c r="C4672" t="s">
        <v>904</v>
      </c>
      <c r="D4672" t="s">
        <v>5834</v>
      </c>
      <c r="E4672">
        <v>42.8157</v>
      </c>
      <c r="F4672">
        <v>42.8157</v>
      </c>
      <c r="G4672">
        <v>-122.1127</v>
      </c>
      <c r="H4672">
        <v>-122.1127</v>
      </c>
      <c r="I4672" t="s">
        <v>175</v>
      </c>
      <c r="L4672" t="s">
        <v>5835</v>
      </c>
      <c r="M4672" t="s">
        <v>5614</v>
      </c>
      <c r="V4672" t="s">
        <v>178</v>
      </c>
      <c r="AA4672" t="s">
        <v>5615</v>
      </c>
      <c r="AB4672">
        <v>54.7</v>
      </c>
      <c r="FO4672">
        <v>363821</v>
      </c>
    </row>
    <row r="4673" spans="1:171" hidden="1">
      <c r="A4673" t="s">
        <v>5611</v>
      </c>
      <c r="B4673" t="s">
        <v>172</v>
      </c>
      <c r="C4673" t="s">
        <v>904</v>
      </c>
      <c r="D4673" t="s">
        <v>5836</v>
      </c>
      <c r="E4673">
        <v>42.835999999999999</v>
      </c>
      <c r="F4673">
        <v>42.835999999999999</v>
      </c>
      <c r="G4673">
        <v>-122.15900000000001</v>
      </c>
      <c r="H4673">
        <v>-122.15900000000001</v>
      </c>
      <c r="I4673" t="s">
        <v>175</v>
      </c>
      <c r="L4673" t="s">
        <v>5837</v>
      </c>
      <c r="M4673" t="s">
        <v>5683</v>
      </c>
      <c r="V4673" t="s">
        <v>178</v>
      </c>
      <c r="AA4673" t="s">
        <v>5615</v>
      </c>
      <c r="AB4673">
        <v>69.8</v>
      </c>
      <c r="FO4673">
        <v>363822</v>
      </c>
    </row>
    <row r="4674" spans="1:171" hidden="1">
      <c r="A4674" t="s">
        <v>5611</v>
      </c>
      <c r="B4674" t="s">
        <v>172</v>
      </c>
      <c r="C4674" t="s">
        <v>904</v>
      </c>
      <c r="D4674" t="s">
        <v>5838</v>
      </c>
      <c r="E4674">
        <v>42.9741</v>
      </c>
      <c r="F4674">
        <v>42.9741</v>
      </c>
      <c r="G4674">
        <v>-122.0882</v>
      </c>
      <c r="H4674">
        <v>-122.0882</v>
      </c>
      <c r="I4674" t="s">
        <v>175</v>
      </c>
      <c r="L4674" t="s">
        <v>5839</v>
      </c>
      <c r="M4674" t="s">
        <v>5620</v>
      </c>
      <c r="V4674" t="s">
        <v>178</v>
      </c>
      <c r="AA4674" t="s">
        <v>5615</v>
      </c>
      <c r="AB4674">
        <v>60.2</v>
      </c>
      <c r="FO4674">
        <v>363823</v>
      </c>
    </row>
    <row r="4675" spans="1:171" hidden="1">
      <c r="A4675" t="s">
        <v>5840</v>
      </c>
      <c r="B4675" t="s">
        <v>172</v>
      </c>
      <c r="C4675" t="s">
        <v>829</v>
      </c>
      <c r="D4675" t="s">
        <v>5841</v>
      </c>
      <c r="E4675">
        <v>46.202500000000001</v>
      </c>
      <c r="F4675">
        <v>46.202500000000001</v>
      </c>
      <c r="G4675">
        <v>-121.49079999999999</v>
      </c>
      <c r="H4675">
        <v>-121.49079999999999</v>
      </c>
      <c r="I4675" t="s">
        <v>175</v>
      </c>
      <c r="L4675" t="s">
        <v>5842</v>
      </c>
      <c r="M4675" t="s">
        <v>5843</v>
      </c>
      <c r="Q4675" t="s">
        <v>5844</v>
      </c>
      <c r="V4675" t="s">
        <v>178</v>
      </c>
      <c r="AA4675" t="s">
        <v>5845</v>
      </c>
      <c r="AB4675">
        <v>52.2</v>
      </c>
      <c r="AC4675">
        <v>1.77</v>
      </c>
      <c r="AE4675">
        <v>17.600000000000001</v>
      </c>
      <c r="AI4675">
        <v>9.9499999999999993</v>
      </c>
      <c r="AJ4675">
        <v>8.3000000000000007</v>
      </c>
      <c r="AK4675">
        <v>4.8</v>
      </c>
      <c r="AL4675">
        <v>0.16</v>
      </c>
      <c r="AN4675">
        <v>0.93</v>
      </c>
      <c r="AO4675">
        <v>3.55</v>
      </c>
      <c r="AP4675">
        <v>0.36</v>
      </c>
      <c r="CO4675">
        <v>48</v>
      </c>
      <c r="CP4675">
        <v>67</v>
      </c>
      <c r="CQ4675">
        <v>68</v>
      </c>
      <c r="CW4675">
        <v>13</v>
      </c>
      <c r="CX4675">
        <v>357</v>
      </c>
      <c r="CY4675">
        <v>34</v>
      </c>
      <c r="CZ4675">
        <v>273</v>
      </c>
      <c r="DA4675">
        <v>19</v>
      </c>
      <c r="DN4675">
        <v>254</v>
      </c>
      <c r="DO4675">
        <v>25</v>
      </c>
      <c r="DP4675">
        <v>47</v>
      </c>
      <c r="DR4675">
        <v>26</v>
      </c>
      <c r="DS4675">
        <v>5.9</v>
      </c>
      <c r="DT4675">
        <v>1.59</v>
      </c>
      <c r="DU4675">
        <v>5.5</v>
      </c>
      <c r="DV4675">
        <v>0.87</v>
      </c>
      <c r="DZ4675">
        <v>0.46</v>
      </c>
      <c r="EA4675">
        <v>2.5</v>
      </c>
      <c r="EB4675">
        <v>0.38</v>
      </c>
      <c r="EQ4675">
        <v>0.51296600000000003</v>
      </c>
      <c r="ET4675">
        <v>0.70328199999999996</v>
      </c>
      <c r="EV4675">
        <v>18.907</v>
      </c>
      <c r="EX4675">
        <v>15.574999999999999</v>
      </c>
      <c r="EZ4675">
        <v>38.517000000000003</v>
      </c>
      <c r="FH4675">
        <v>0.28303099999999998</v>
      </c>
      <c r="FO4675">
        <v>406710</v>
      </c>
    </row>
    <row r="4676" spans="1:171">
      <c r="A4676" t="s">
        <v>5840</v>
      </c>
      <c r="B4676" t="s">
        <v>172</v>
      </c>
      <c r="C4676" t="s">
        <v>829</v>
      </c>
      <c r="D4676" t="s">
        <v>5841</v>
      </c>
      <c r="E4676">
        <v>46.202500000000001</v>
      </c>
      <c r="F4676">
        <v>46.202500000000001</v>
      </c>
      <c r="G4676">
        <v>-121.49079999999999</v>
      </c>
      <c r="H4676">
        <v>-121.49079999999999</v>
      </c>
      <c r="I4676" t="s">
        <v>175</v>
      </c>
      <c r="L4676" t="s">
        <v>5846</v>
      </c>
      <c r="M4676" t="s">
        <v>5847</v>
      </c>
      <c r="Q4676" t="s">
        <v>5844</v>
      </c>
      <c r="V4676" t="s">
        <v>178</v>
      </c>
      <c r="AA4676" t="s">
        <v>5845</v>
      </c>
      <c r="AB4676">
        <v>49.7</v>
      </c>
      <c r="AC4676">
        <v>1.94</v>
      </c>
      <c r="AE4676">
        <v>15.62</v>
      </c>
      <c r="AI4676">
        <v>9.4700000000000006</v>
      </c>
      <c r="AJ4676">
        <v>9.16</v>
      </c>
      <c r="AK4676">
        <v>8.4600000000000009</v>
      </c>
      <c r="AL4676">
        <v>0.15</v>
      </c>
      <c r="AN4676">
        <v>1.1399999999999999</v>
      </c>
      <c r="AO4676">
        <v>3.55</v>
      </c>
      <c r="AP4676">
        <v>0.45</v>
      </c>
      <c r="CO4676">
        <v>162</v>
      </c>
      <c r="CP4676">
        <v>37</v>
      </c>
      <c r="CQ4676">
        <v>69</v>
      </c>
      <c r="CW4676">
        <v>23</v>
      </c>
      <c r="CX4676">
        <v>682</v>
      </c>
      <c r="CY4676">
        <v>21</v>
      </c>
      <c r="CZ4676">
        <v>183</v>
      </c>
      <c r="DA4676">
        <v>27</v>
      </c>
      <c r="DN4676">
        <v>290</v>
      </c>
      <c r="EQ4676">
        <v>0.51300500000000004</v>
      </c>
      <c r="ET4676">
        <v>0.70316299999999998</v>
      </c>
      <c r="EV4676">
        <v>18.914999999999999</v>
      </c>
      <c r="EX4676">
        <v>15.547000000000001</v>
      </c>
      <c r="EZ4676">
        <v>38.398000000000003</v>
      </c>
      <c r="FO4676">
        <v>406715</v>
      </c>
    </row>
    <row r="4677" spans="1:171" hidden="1">
      <c r="A4677" t="s">
        <v>5840</v>
      </c>
      <c r="B4677" t="s">
        <v>172</v>
      </c>
      <c r="C4677" t="s">
        <v>829</v>
      </c>
      <c r="D4677" t="s">
        <v>5841</v>
      </c>
      <c r="E4677">
        <v>46.202500000000001</v>
      </c>
      <c r="F4677">
        <v>46.202500000000001</v>
      </c>
      <c r="G4677">
        <v>-121.49079999999999</v>
      </c>
      <c r="H4677">
        <v>-121.49079999999999</v>
      </c>
      <c r="I4677" t="s">
        <v>175</v>
      </c>
      <c r="L4677" t="s">
        <v>5848</v>
      </c>
      <c r="M4677" t="s">
        <v>5849</v>
      </c>
      <c r="Q4677" t="s">
        <v>5844</v>
      </c>
      <c r="V4677" t="s">
        <v>178</v>
      </c>
      <c r="AA4677" t="s">
        <v>5845</v>
      </c>
      <c r="AB4677">
        <v>57.5</v>
      </c>
      <c r="AC4677">
        <v>1.37</v>
      </c>
      <c r="AE4677">
        <v>16.8</v>
      </c>
      <c r="AI4677">
        <v>7.58</v>
      </c>
      <c r="AJ4677">
        <v>6.35</v>
      </c>
      <c r="AK4677">
        <v>3.44</v>
      </c>
      <c r="AL4677">
        <v>0.12</v>
      </c>
      <c r="AN4677">
        <v>1.94</v>
      </c>
      <c r="AO4677">
        <v>4.1500000000000004</v>
      </c>
      <c r="AP4677">
        <v>0.34</v>
      </c>
      <c r="CW4677">
        <v>59</v>
      </c>
      <c r="CX4677">
        <v>386</v>
      </c>
      <c r="CY4677">
        <v>34</v>
      </c>
      <c r="CZ4677">
        <v>271</v>
      </c>
      <c r="DA4677">
        <v>20</v>
      </c>
      <c r="DN4677">
        <v>404</v>
      </c>
      <c r="EQ4677">
        <v>0.512965</v>
      </c>
      <c r="ET4677">
        <v>0.70329399999999997</v>
      </c>
      <c r="EV4677">
        <v>18.911000000000001</v>
      </c>
      <c r="EX4677">
        <v>15.576000000000001</v>
      </c>
      <c r="EZ4677">
        <v>38.523000000000003</v>
      </c>
      <c r="FO4677">
        <v>406716</v>
      </c>
    </row>
    <row r="4678" spans="1:171" hidden="1">
      <c r="A4678" t="s">
        <v>5850</v>
      </c>
      <c r="B4678" t="s">
        <v>172</v>
      </c>
      <c r="C4678" t="s">
        <v>829</v>
      </c>
      <c r="D4678" t="s">
        <v>5841</v>
      </c>
      <c r="E4678">
        <v>46.202500000000001</v>
      </c>
      <c r="F4678">
        <v>46.202500000000001</v>
      </c>
      <c r="G4678">
        <v>-121.49079999999999</v>
      </c>
      <c r="H4678">
        <v>-121.49079999999999</v>
      </c>
      <c r="I4678" t="s">
        <v>175</v>
      </c>
      <c r="L4678" t="s">
        <v>5851</v>
      </c>
      <c r="M4678" t="s">
        <v>5852</v>
      </c>
      <c r="Q4678" t="s">
        <v>5853</v>
      </c>
      <c r="V4678" t="s">
        <v>178</v>
      </c>
      <c r="AA4678" t="s">
        <v>5854</v>
      </c>
      <c r="EF4678">
        <v>1.6999999999999999E-7</v>
      </c>
      <c r="EG4678">
        <v>1.9999999999999999E-7</v>
      </c>
      <c r="FE4678">
        <v>0.62970000000000004</v>
      </c>
      <c r="FO4678">
        <v>407027</v>
      </c>
    </row>
    <row r="4679" spans="1:171" hidden="1">
      <c r="A4679" t="s">
        <v>5855</v>
      </c>
      <c r="B4679" t="s">
        <v>172</v>
      </c>
      <c r="C4679" t="s">
        <v>2818</v>
      </c>
      <c r="D4679" t="s">
        <v>5856</v>
      </c>
      <c r="E4679">
        <v>48.78</v>
      </c>
      <c r="F4679">
        <v>48.78</v>
      </c>
      <c r="G4679">
        <v>-121.81</v>
      </c>
      <c r="H4679">
        <v>-121.81</v>
      </c>
      <c r="I4679" t="s">
        <v>175</v>
      </c>
      <c r="L4679" t="s">
        <v>5857</v>
      </c>
      <c r="M4679" t="s">
        <v>5858</v>
      </c>
      <c r="V4679" t="s">
        <v>178</v>
      </c>
      <c r="AA4679" t="s">
        <v>5859</v>
      </c>
      <c r="AB4679">
        <v>55.58</v>
      </c>
      <c r="AC4679">
        <v>1.37</v>
      </c>
      <c r="AE4679">
        <v>17.350000000000001</v>
      </c>
      <c r="AI4679">
        <v>7.43</v>
      </c>
      <c r="AJ4679">
        <v>7.3</v>
      </c>
      <c r="AK4679">
        <v>4.63</v>
      </c>
      <c r="AL4679">
        <v>0.14000000000000001</v>
      </c>
      <c r="AN4679">
        <v>1.39</v>
      </c>
      <c r="AO4679">
        <v>4.42</v>
      </c>
      <c r="AP4679">
        <v>0.4</v>
      </c>
      <c r="BF4679">
        <v>0.16</v>
      </c>
      <c r="FO4679">
        <v>415716</v>
      </c>
    </row>
    <row r="4680" spans="1:171" hidden="1">
      <c r="A4680" t="s">
        <v>5855</v>
      </c>
      <c r="B4680" t="s">
        <v>172</v>
      </c>
      <c r="C4680" t="s">
        <v>2818</v>
      </c>
      <c r="D4680" t="s">
        <v>5860</v>
      </c>
      <c r="E4680">
        <v>48.78</v>
      </c>
      <c r="F4680">
        <v>48.78</v>
      </c>
      <c r="G4680">
        <v>-121.81</v>
      </c>
      <c r="H4680">
        <v>-121.81</v>
      </c>
      <c r="I4680" t="s">
        <v>175</v>
      </c>
      <c r="L4680" t="s">
        <v>5861</v>
      </c>
      <c r="M4680" t="s">
        <v>5858</v>
      </c>
      <c r="V4680" t="s">
        <v>178</v>
      </c>
      <c r="AA4680" t="s">
        <v>5859</v>
      </c>
      <c r="AB4680">
        <v>54.22</v>
      </c>
      <c r="AC4680">
        <v>1.38</v>
      </c>
      <c r="AE4680">
        <v>17.170000000000002</v>
      </c>
      <c r="AI4680">
        <v>7.57</v>
      </c>
      <c r="AJ4680">
        <v>7.34</v>
      </c>
      <c r="AK4680">
        <v>4.9400000000000004</v>
      </c>
      <c r="AL4680">
        <v>0.15</v>
      </c>
      <c r="AN4680">
        <v>1.3</v>
      </c>
      <c r="AO4680">
        <v>4.28</v>
      </c>
      <c r="AP4680">
        <v>0.39</v>
      </c>
      <c r="BF4680">
        <v>0.09</v>
      </c>
      <c r="FO4680">
        <v>415717</v>
      </c>
    </row>
    <row r="4681" spans="1:171" hidden="1">
      <c r="A4681" t="s">
        <v>5855</v>
      </c>
      <c r="B4681" t="s">
        <v>172</v>
      </c>
      <c r="C4681" t="s">
        <v>2818</v>
      </c>
      <c r="D4681" t="s">
        <v>5862</v>
      </c>
      <c r="E4681">
        <v>48.78</v>
      </c>
      <c r="F4681">
        <v>48.78</v>
      </c>
      <c r="G4681">
        <v>-121.81</v>
      </c>
      <c r="H4681">
        <v>-121.81</v>
      </c>
      <c r="I4681" t="s">
        <v>175</v>
      </c>
      <c r="L4681" t="s">
        <v>5863</v>
      </c>
      <c r="M4681" t="s">
        <v>5858</v>
      </c>
      <c r="V4681" t="s">
        <v>178</v>
      </c>
      <c r="AA4681" t="s">
        <v>5859</v>
      </c>
      <c r="AB4681">
        <v>54.45</v>
      </c>
      <c r="AC4681">
        <v>1.37</v>
      </c>
      <c r="AE4681">
        <v>17.14</v>
      </c>
      <c r="AI4681">
        <v>7.63</v>
      </c>
      <c r="AJ4681">
        <v>7.37</v>
      </c>
      <c r="AK4681">
        <v>4.8899999999999997</v>
      </c>
      <c r="AL4681">
        <v>0.15</v>
      </c>
      <c r="AN4681">
        <v>1.31</v>
      </c>
      <c r="AO4681">
        <v>4.3</v>
      </c>
      <c r="AP4681">
        <v>0.39</v>
      </c>
      <c r="BF4681">
        <v>-0.33</v>
      </c>
      <c r="FO4681">
        <v>415718</v>
      </c>
    </row>
    <row r="4682" spans="1:171" hidden="1">
      <c r="A4682" t="s">
        <v>5855</v>
      </c>
      <c r="B4682" t="s">
        <v>172</v>
      </c>
      <c r="C4682" t="s">
        <v>2818</v>
      </c>
      <c r="D4682" t="s">
        <v>5864</v>
      </c>
      <c r="E4682">
        <v>48.78</v>
      </c>
      <c r="F4682">
        <v>48.78</v>
      </c>
      <c r="G4682">
        <v>-121.81</v>
      </c>
      <c r="H4682">
        <v>-121.81</v>
      </c>
      <c r="I4682" t="s">
        <v>175</v>
      </c>
      <c r="L4682" t="s">
        <v>5865</v>
      </c>
      <c r="M4682" t="s">
        <v>5858</v>
      </c>
      <c r="V4682" t="s">
        <v>178</v>
      </c>
      <c r="AA4682" t="s">
        <v>5859</v>
      </c>
      <c r="AB4682">
        <v>55.18</v>
      </c>
      <c r="AC4682">
        <v>1.35</v>
      </c>
      <c r="AE4682">
        <v>17.190000000000001</v>
      </c>
      <c r="AI4682">
        <v>7.73</v>
      </c>
      <c r="AJ4682">
        <v>7.25</v>
      </c>
      <c r="AK4682">
        <v>4.71</v>
      </c>
      <c r="AL4682">
        <v>0.14000000000000001</v>
      </c>
      <c r="AN4682">
        <v>1.38</v>
      </c>
      <c r="AO4682">
        <v>4.2</v>
      </c>
      <c r="AP4682">
        <v>0.47</v>
      </c>
      <c r="BF4682">
        <v>0</v>
      </c>
      <c r="FO4682">
        <v>415719</v>
      </c>
    </row>
    <row r="4683" spans="1:171" hidden="1">
      <c r="A4683" t="s">
        <v>5855</v>
      </c>
      <c r="B4683" t="s">
        <v>172</v>
      </c>
      <c r="C4683" t="s">
        <v>2818</v>
      </c>
      <c r="D4683" t="s">
        <v>5866</v>
      </c>
      <c r="E4683">
        <v>48.78</v>
      </c>
      <c r="F4683">
        <v>48.78</v>
      </c>
      <c r="G4683">
        <v>-121.81</v>
      </c>
      <c r="H4683">
        <v>-121.81</v>
      </c>
      <c r="I4683" t="s">
        <v>175</v>
      </c>
      <c r="L4683" t="s">
        <v>5867</v>
      </c>
      <c r="M4683" t="s">
        <v>5868</v>
      </c>
      <c r="V4683" t="s">
        <v>178</v>
      </c>
      <c r="AA4683" t="s">
        <v>5859</v>
      </c>
      <c r="AB4683">
        <v>51.48</v>
      </c>
      <c r="AC4683">
        <v>1.65</v>
      </c>
      <c r="AE4683">
        <v>17.36</v>
      </c>
      <c r="AI4683">
        <v>8.76</v>
      </c>
      <c r="AJ4683">
        <v>8.33</v>
      </c>
      <c r="AK4683">
        <v>5.34</v>
      </c>
      <c r="AL4683">
        <v>0.17</v>
      </c>
      <c r="AN4683">
        <v>0.85</v>
      </c>
      <c r="AO4683">
        <v>4.3499999999999996</v>
      </c>
      <c r="AP4683">
        <v>0.43</v>
      </c>
      <c r="BF4683">
        <v>-0.06</v>
      </c>
      <c r="FO4683">
        <v>415720</v>
      </c>
    </row>
    <row r="4684" spans="1:171" hidden="1">
      <c r="A4684" t="s">
        <v>5855</v>
      </c>
      <c r="B4684" t="s">
        <v>172</v>
      </c>
      <c r="C4684" t="s">
        <v>2818</v>
      </c>
      <c r="D4684" t="s">
        <v>5866</v>
      </c>
      <c r="E4684">
        <v>48.78</v>
      </c>
      <c r="F4684">
        <v>48.78</v>
      </c>
      <c r="G4684">
        <v>-121.81</v>
      </c>
      <c r="H4684">
        <v>-121.81</v>
      </c>
      <c r="I4684" t="s">
        <v>175</v>
      </c>
      <c r="L4684" t="s">
        <v>5869</v>
      </c>
      <c r="M4684" t="s">
        <v>5868</v>
      </c>
      <c r="V4684" t="s">
        <v>178</v>
      </c>
      <c r="AA4684" t="s">
        <v>5859</v>
      </c>
      <c r="AB4684">
        <v>51.42</v>
      </c>
      <c r="AC4684">
        <v>1.66</v>
      </c>
      <c r="AE4684">
        <v>17.53</v>
      </c>
      <c r="AI4684">
        <v>8.7799999999999994</v>
      </c>
      <c r="AJ4684">
        <v>8.4</v>
      </c>
      <c r="AK4684">
        <v>5.44</v>
      </c>
      <c r="AL4684">
        <v>0.17</v>
      </c>
      <c r="AN4684">
        <v>0.82</v>
      </c>
      <c r="AO4684">
        <v>4.3899999999999997</v>
      </c>
      <c r="AP4684">
        <v>0.43</v>
      </c>
      <c r="BF4684">
        <v>-0.27</v>
      </c>
      <c r="FO4684">
        <v>415721</v>
      </c>
    </row>
    <row r="4685" spans="1:171" hidden="1">
      <c r="A4685" t="s">
        <v>5855</v>
      </c>
      <c r="B4685" t="s">
        <v>172</v>
      </c>
      <c r="C4685" t="s">
        <v>2818</v>
      </c>
      <c r="D4685" t="s">
        <v>5870</v>
      </c>
      <c r="E4685">
        <v>48.78</v>
      </c>
      <c r="F4685">
        <v>48.78</v>
      </c>
      <c r="G4685">
        <v>-121.81</v>
      </c>
      <c r="H4685">
        <v>-121.81</v>
      </c>
      <c r="I4685" t="s">
        <v>175</v>
      </c>
      <c r="L4685" t="s">
        <v>5871</v>
      </c>
      <c r="M4685" t="s">
        <v>5858</v>
      </c>
      <c r="V4685" t="s">
        <v>178</v>
      </c>
      <c r="AA4685" t="s">
        <v>5859</v>
      </c>
      <c r="AB4685">
        <v>52.06</v>
      </c>
      <c r="AC4685">
        <v>1.59</v>
      </c>
      <c r="AE4685">
        <v>17.52</v>
      </c>
      <c r="AI4685">
        <v>8.84</v>
      </c>
      <c r="AJ4685">
        <v>8.35</v>
      </c>
      <c r="AK4685">
        <v>5.51</v>
      </c>
      <c r="AL4685">
        <v>0.16</v>
      </c>
      <c r="AN4685">
        <v>0.88</v>
      </c>
      <c r="AO4685">
        <v>4.26</v>
      </c>
      <c r="AP4685">
        <v>0.43</v>
      </c>
      <c r="BF4685">
        <v>0</v>
      </c>
      <c r="FO4685">
        <v>415722</v>
      </c>
    </row>
    <row r="4686" spans="1:171" hidden="1">
      <c r="A4686" t="s">
        <v>5855</v>
      </c>
      <c r="B4686" t="s">
        <v>172</v>
      </c>
      <c r="C4686" t="s">
        <v>2818</v>
      </c>
      <c r="D4686" t="s">
        <v>5864</v>
      </c>
      <c r="E4686">
        <v>48.78</v>
      </c>
      <c r="F4686">
        <v>48.78</v>
      </c>
      <c r="G4686">
        <v>-121.81</v>
      </c>
      <c r="H4686">
        <v>-121.81</v>
      </c>
      <c r="I4686" t="s">
        <v>175</v>
      </c>
      <c r="L4686" t="s">
        <v>5872</v>
      </c>
      <c r="M4686" t="s">
        <v>5868</v>
      </c>
      <c r="V4686" t="s">
        <v>178</v>
      </c>
      <c r="AA4686" t="s">
        <v>5859</v>
      </c>
      <c r="AB4686">
        <v>51.64</v>
      </c>
      <c r="AC4686">
        <v>1.66</v>
      </c>
      <c r="AE4686">
        <v>17.600000000000001</v>
      </c>
      <c r="AI4686">
        <v>9.0299999999999994</v>
      </c>
      <c r="AJ4686">
        <v>8.39</v>
      </c>
      <c r="AK4686">
        <v>5.51</v>
      </c>
      <c r="AL4686">
        <v>0.17</v>
      </c>
      <c r="AN4686">
        <v>0.83</v>
      </c>
      <c r="AO4686">
        <v>4.2699999999999996</v>
      </c>
      <c r="AP4686">
        <v>0.5</v>
      </c>
      <c r="BF4686">
        <v>-0.04</v>
      </c>
      <c r="FO4686">
        <v>415723</v>
      </c>
    </row>
    <row r="4687" spans="1:171" hidden="1">
      <c r="A4687" t="s">
        <v>5855</v>
      </c>
      <c r="B4687" t="s">
        <v>172</v>
      </c>
      <c r="C4687" t="s">
        <v>2818</v>
      </c>
      <c r="D4687" t="s">
        <v>5873</v>
      </c>
      <c r="E4687">
        <v>48.78</v>
      </c>
      <c r="F4687">
        <v>48.78</v>
      </c>
      <c r="G4687">
        <v>-121.81</v>
      </c>
      <c r="H4687">
        <v>-121.81</v>
      </c>
      <c r="I4687" t="s">
        <v>175</v>
      </c>
      <c r="L4687" t="s">
        <v>5874</v>
      </c>
      <c r="M4687" t="s">
        <v>5868</v>
      </c>
      <c r="V4687" t="s">
        <v>178</v>
      </c>
      <c r="AA4687" t="s">
        <v>5859</v>
      </c>
      <c r="AB4687">
        <v>51.79</v>
      </c>
      <c r="AC4687">
        <v>1.64</v>
      </c>
      <c r="AE4687">
        <v>17.559999999999999</v>
      </c>
      <c r="AI4687">
        <v>8.92</v>
      </c>
      <c r="AJ4687">
        <v>8.3699999999999992</v>
      </c>
      <c r="AK4687">
        <v>5.51</v>
      </c>
      <c r="AL4687">
        <v>0.16</v>
      </c>
      <c r="AN4687">
        <v>0.86</v>
      </c>
      <c r="AO4687">
        <v>4.3499999999999996</v>
      </c>
      <c r="AP4687">
        <v>0.45</v>
      </c>
      <c r="BF4687">
        <v>0</v>
      </c>
      <c r="FO4687">
        <v>415724</v>
      </c>
    </row>
    <row r="4688" spans="1:171" hidden="1">
      <c r="A4688" t="s">
        <v>5855</v>
      </c>
      <c r="B4688" t="s">
        <v>172</v>
      </c>
      <c r="C4688" t="s">
        <v>2818</v>
      </c>
      <c r="D4688" t="s">
        <v>5864</v>
      </c>
      <c r="E4688">
        <v>48.78</v>
      </c>
      <c r="F4688">
        <v>48.78</v>
      </c>
      <c r="G4688">
        <v>-121.81</v>
      </c>
      <c r="H4688">
        <v>-121.81</v>
      </c>
      <c r="I4688" t="s">
        <v>175</v>
      </c>
      <c r="L4688" t="s">
        <v>5875</v>
      </c>
      <c r="M4688" t="s">
        <v>5868</v>
      </c>
      <c r="V4688" t="s">
        <v>178</v>
      </c>
      <c r="AA4688" t="s">
        <v>5859</v>
      </c>
      <c r="AB4688">
        <v>51.91</v>
      </c>
      <c r="AC4688">
        <v>1.65</v>
      </c>
      <c r="AE4688">
        <v>17.5</v>
      </c>
      <c r="AI4688">
        <v>8.9600000000000009</v>
      </c>
      <c r="AJ4688">
        <v>8.36</v>
      </c>
      <c r="AK4688">
        <v>5.46</v>
      </c>
      <c r="AL4688">
        <v>0.16</v>
      </c>
      <c r="AN4688">
        <v>0.84</v>
      </c>
      <c r="AO4688">
        <v>4.26</v>
      </c>
      <c r="AP4688">
        <v>0.5</v>
      </c>
      <c r="BF4688">
        <v>0.01</v>
      </c>
      <c r="FO4688">
        <v>415725</v>
      </c>
    </row>
    <row r="4689" spans="1:171" hidden="1">
      <c r="A4689" t="s">
        <v>5876</v>
      </c>
      <c r="B4689" t="s">
        <v>172</v>
      </c>
      <c r="C4689" t="s">
        <v>1443</v>
      </c>
      <c r="E4689">
        <v>46.87</v>
      </c>
      <c r="F4689">
        <v>46.87</v>
      </c>
      <c r="G4689">
        <v>-121.76</v>
      </c>
      <c r="H4689">
        <v>-121.76</v>
      </c>
      <c r="I4689" t="s">
        <v>175</v>
      </c>
      <c r="L4689" t="s">
        <v>5877</v>
      </c>
      <c r="M4689" t="s">
        <v>5878</v>
      </c>
      <c r="V4689" t="s">
        <v>178</v>
      </c>
      <c r="AA4689" t="s">
        <v>5879</v>
      </c>
      <c r="AB4689">
        <v>49.8</v>
      </c>
      <c r="AC4689">
        <v>1.48</v>
      </c>
      <c r="AE4689">
        <v>21.29</v>
      </c>
      <c r="AI4689">
        <v>7.72</v>
      </c>
      <c r="AJ4689">
        <v>5.75</v>
      </c>
      <c r="AK4689">
        <v>3.1</v>
      </c>
      <c r="AL4689">
        <v>0.09</v>
      </c>
      <c r="AN4689">
        <v>0.89</v>
      </c>
      <c r="AO4689">
        <v>3.25</v>
      </c>
      <c r="AP4689">
        <v>0.3</v>
      </c>
      <c r="CH4689">
        <v>20</v>
      </c>
      <c r="CJ4689">
        <v>171</v>
      </c>
      <c r="CK4689">
        <v>32</v>
      </c>
      <c r="CO4689">
        <v>23</v>
      </c>
      <c r="CP4689">
        <v>17</v>
      </c>
      <c r="CQ4689">
        <v>206</v>
      </c>
      <c r="CR4689">
        <v>22</v>
      </c>
      <c r="CW4689">
        <v>23</v>
      </c>
      <c r="CX4689">
        <v>498</v>
      </c>
      <c r="CY4689">
        <v>15</v>
      </c>
      <c r="CZ4689">
        <v>206</v>
      </c>
      <c r="DA4689">
        <v>17</v>
      </c>
      <c r="DN4689">
        <v>282</v>
      </c>
      <c r="DO4689">
        <v>17</v>
      </c>
      <c r="DP4689">
        <v>34</v>
      </c>
      <c r="DR4689">
        <v>23</v>
      </c>
      <c r="EM4689">
        <v>19</v>
      </c>
      <c r="EO4689">
        <v>4</v>
      </c>
      <c r="EP4689">
        <v>0</v>
      </c>
      <c r="FO4689">
        <v>428261</v>
      </c>
    </row>
    <row r="4690" spans="1:171" hidden="1">
      <c r="A4690" t="s">
        <v>5876</v>
      </c>
      <c r="B4690" t="s">
        <v>172</v>
      </c>
      <c r="C4690" t="s">
        <v>1443</v>
      </c>
      <c r="E4690">
        <v>46.87</v>
      </c>
      <c r="F4690">
        <v>46.87</v>
      </c>
      <c r="G4690">
        <v>-121.76</v>
      </c>
      <c r="H4690">
        <v>-121.76</v>
      </c>
      <c r="I4690" t="s">
        <v>175</v>
      </c>
      <c r="L4690" t="s">
        <v>5880</v>
      </c>
      <c r="M4690" t="s">
        <v>5881</v>
      </c>
      <c r="V4690" t="s">
        <v>178</v>
      </c>
      <c r="AA4690" t="s">
        <v>5879</v>
      </c>
      <c r="AB4690">
        <v>63.78</v>
      </c>
      <c r="AC4690">
        <v>0.66</v>
      </c>
      <c r="AE4690">
        <v>16.350000000000001</v>
      </c>
      <c r="AG4690">
        <v>0.51</v>
      </c>
      <c r="AH4690">
        <v>3.33</v>
      </c>
      <c r="AJ4690">
        <v>4.82</v>
      </c>
      <c r="AK4690">
        <v>2.54</v>
      </c>
      <c r="AL4690">
        <v>7.0000000000000007E-2</v>
      </c>
      <c r="AN4690">
        <v>2.11</v>
      </c>
      <c r="AO4690">
        <v>4.12</v>
      </c>
      <c r="AP4690">
        <v>0.15</v>
      </c>
      <c r="AR4690">
        <v>0.99</v>
      </c>
      <c r="AS4690">
        <v>0.32</v>
      </c>
      <c r="AU4690">
        <v>0.55000000000000004</v>
      </c>
      <c r="BC4690">
        <v>0.02</v>
      </c>
      <c r="CH4690">
        <v>3</v>
      </c>
      <c r="CJ4690">
        <v>48</v>
      </c>
      <c r="CK4690">
        <v>63</v>
      </c>
      <c r="CO4690">
        <v>20</v>
      </c>
      <c r="CP4690">
        <v>10</v>
      </c>
      <c r="CQ4690">
        <v>47</v>
      </c>
      <c r="CR4690">
        <v>14</v>
      </c>
      <c r="CW4690">
        <v>61</v>
      </c>
      <c r="CX4690">
        <v>406</v>
      </c>
      <c r="CY4690">
        <v>16</v>
      </c>
      <c r="CZ4690">
        <v>189</v>
      </c>
      <c r="DA4690">
        <v>12</v>
      </c>
      <c r="DB4690">
        <v>2</v>
      </c>
      <c r="DN4690">
        <v>659</v>
      </c>
      <c r="DO4690">
        <v>19</v>
      </c>
      <c r="DP4690">
        <v>53</v>
      </c>
      <c r="DR4690">
        <v>17</v>
      </c>
      <c r="EM4690">
        <v>10</v>
      </c>
      <c r="EO4690">
        <v>10</v>
      </c>
      <c r="EP4690">
        <v>3</v>
      </c>
      <c r="FO4690">
        <v>428262</v>
      </c>
    </row>
    <row r="4691" spans="1:171" hidden="1">
      <c r="A4691" t="s">
        <v>5876</v>
      </c>
      <c r="B4691" t="s">
        <v>172</v>
      </c>
      <c r="C4691" t="s">
        <v>1443</v>
      </c>
      <c r="E4691">
        <v>46.87</v>
      </c>
      <c r="F4691">
        <v>46.87</v>
      </c>
      <c r="G4691">
        <v>-121.76</v>
      </c>
      <c r="H4691">
        <v>-121.76</v>
      </c>
      <c r="I4691" t="s">
        <v>175</v>
      </c>
      <c r="L4691" t="s">
        <v>5882</v>
      </c>
      <c r="M4691" t="s">
        <v>5881</v>
      </c>
      <c r="V4691" t="s">
        <v>178</v>
      </c>
      <c r="AA4691" t="s">
        <v>5879</v>
      </c>
      <c r="AB4691">
        <v>60.25</v>
      </c>
      <c r="AC4691">
        <v>0.94</v>
      </c>
      <c r="AE4691">
        <v>17.010000000000002</v>
      </c>
      <c r="AG4691">
        <v>1.3</v>
      </c>
      <c r="AH4691">
        <v>3.93</v>
      </c>
      <c r="AJ4691">
        <v>6.01</v>
      </c>
      <c r="AK4691">
        <v>3.53</v>
      </c>
      <c r="AL4691">
        <v>0.11</v>
      </c>
      <c r="AN4691">
        <v>1.62</v>
      </c>
      <c r="AO4691">
        <v>4.0999999999999996</v>
      </c>
      <c r="AP4691">
        <v>0.25</v>
      </c>
      <c r="AR4691">
        <v>0.63</v>
      </c>
      <c r="AS4691">
        <v>0.19</v>
      </c>
      <c r="AU4691">
        <v>0.5</v>
      </c>
      <c r="BC4691">
        <v>0</v>
      </c>
      <c r="CH4691">
        <v>13</v>
      </c>
      <c r="CJ4691">
        <v>108</v>
      </c>
      <c r="CK4691">
        <v>95</v>
      </c>
      <c r="CO4691">
        <v>34</v>
      </c>
      <c r="CP4691">
        <v>41</v>
      </c>
      <c r="CQ4691">
        <v>64</v>
      </c>
      <c r="CR4691">
        <v>21</v>
      </c>
      <c r="CW4691">
        <v>43</v>
      </c>
      <c r="CX4691">
        <v>485</v>
      </c>
      <c r="CY4691">
        <v>15</v>
      </c>
      <c r="CZ4691">
        <v>181</v>
      </c>
      <c r="DA4691">
        <v>13</v>
      </c>
      <c r="DB4691">
        <v>1</v>
      </c>
      <c r="DN4691">
        <v>479</v>
      </c>
      <c r="DO4691">
        <v>20</v>
      </c>
      <c r="DP4691">
        <v>32</v>
      </c>
      <c r="DR4691">
        <v>29</v>
      </c>
      <c r="EM4691">
        <v>9</v>
      </c>
      <c r="EO4691">
        <v>6</v>
      </c>
      <c r="EP4691">
        <v>2</v>
      </c>
      <c r="FO4691">
        <v>428263</v>
      </c>
    </row>
    <row r="4692" spans="1:171" hidden="1">
      <c r="A4692" t="s">
        <v>5876</v>
      </c>
      <c r="B4692" t="s">
        <v>172</v>
      </c>
      <c r="C4692" t="s">
        <v>1443</v>
      </c>
      <c r="E4692">
        <v>46.87</v>
      </c>
      <c r="F4692">
        <v>46.87</v>
      </c>
      <c r="G4692">
        <v>-121.76</v>
      </c>
      <c r="H4692">
        <v>-121.76</v>
      </c>
      <c r="I4692" t="s">
        <v>175</v>
      </c>
      <c r="L4692" t="s">
        <v>5883</v>
      </c>
      <c r="M4692" t="s">
        <v>5884</v>
      </c>
      <c r="V4692" t="s">
        <v>178</v>
      </c>
      <c r="AA4692" t="s">
        <v>5879</v>
      </c>
      <c r="AB4692">
        <v>56.28</v>
      </c>
      <c r="AC4692">
        <v>0.99</v>
      </c>
      <c r="AE4692">
        <v>19.12</v>
      </c>
      <c r="AG4692">
        <v>3.01</v>
      </c>
      <c r="AH4692">
        <v>2.92</v>
      </c>
      <c r="AJ4692">
        <v>6.91</v>
      </c>
      <c r="AK4692">
        <v>3.16</v>
      </c>
      <c r="AL4692">
        <v>0.09</v>
      </c>
      <c r="AN4692">
        <v>1.1299999999999999</v>
      </c>
      <c r="AO4692">
        <v>3.92</v>
      </c>
      <c r="AP4692">
        <v>0.32</v>
      </c>
      <c r="AR4692">
        <v>1.18</v>
      </c>
      <c r="AS4692">
        <v>0.32</v>
      </c>
      <c r="AU4692">
        <v>1.0900000000000001</v>
      </c>
      <c r="BC4692">
        <v>0.04</v>
      </c>
      <c r="CH4692">
        <v>11</v>
      </c>
      <c r="CJ4692">
        <v>127</v>
      </c>
      <c r="CK4692">
        <v>6</v>
      </c>
      <c r="CO4692">
        <v>14</v>
      </c>
      <c r="CP4692">
        <v>18</v>
      </c>
      <c r="CQ4692">
        <v>69</v>
      </c>
      <c r="CR4692">
        <v>17</v>
      </c>
      <c r="CW4692">
        <v>25</v>
      </c>
      <c r="CX4692">
        <v>745</v>
      </c>
      <c r="CY4692">
        <v>17</v>
      </c>
      <c r="CZ4692">
        <v>227</v>
      </c>
      <c r="DA4692">
        <v>9</v>
      </c>
      <c r="DB4692">
        <v>1</v>
      </c>
      <c r="DN4692">
        <v>409</v>
      </c>
      <c r="DO4692">
        <v>23</v>
      </c>
      <c r="DP4692">
        <v>52</v>
      </c>
      <c r="DR4692">
        <v>20</v>
      </c>
      <c r="EM4692">
        <v>8</v>
      </c>
      <c r="EO4692">
        <v>9</v>
      </c>
      <c r="EP4692">
        <v>1</v>
      </c>
      <c r="FO4692">
        <v>428264</v>
      </c>
    </row>
    <row r="4693" spans="1:171" hidden="1">
      <c r="A4693" t="s">
        <v>5876</v>
      </c>
      <c r="B4693" t="s">
        <v>172</v>
      </c>
      <c r="C4693" t="s">
        <v>1443</v>
      </c>
      <c r="E4693">
        <v>46.87</v>
      </c>
      <c r="F4693">
        <v>46.87</v>
      </c>
      <c r="G4693">
        <v>-121.76</v>
      </c>
      <c r="H4693">
        <v>-121.76</v>
      </c>
      <c r="I4693" t="s">
        <v>175</v>
      </c>
      <c r="L4693" t="s">
        <v>5885</v>
      </c>
      <c r="M4693" t="s">
        <v>5881</v>
      </c>
      <c r="V4693" t="s">
        <v>178</v>
      </c>
      <c r="AA4693" t="s">
        <v>5879</v>
      </c>
      <c r="AB4693">
        <v>61</v>
      </c>
      <c r="AC4693">
        <v>0.86</v>
      </c>
      <c r="AE4693">
        <v>17.399999999999999</v>
      </c>
      <c r="AI4693">
        <v>4.95</v>
      </c>
      <c r="AJ4693">
        <v>5.32</v>
      </c>
      <c r="AK4693">
        <v>2.8</v>
      </c>
      <c r="AL4693">
        <v>0.09</v>
      </c>
      <c r="AN4693">
        <v>1.72</v>
      </c>
      <c r="AO4693">
        <v>4</v>
      </c>
      <c r="AP4693">
        <v>0.16</v>
      </c>
      <c r="CH4693">
        <v>11</v>
      </c>
      <c r="CJ4693">
        <v>101</v>
      </c>
      <c r="CK4693">
        <v>32</v>
      </c>
      <c r="CO4693">
        <v>32</v>
      </c>
      <c r="CP4693">
        <v>27</v>
      </c>
      <c r="CQ4693">
        <v>59</v>
      </c>
      <c r="CR4693">
        <v>18</v>
      </c>
      <c r="CW4693">
        <v>48</v>
      </c>
      <c r="CX4693">
        <v>438</v>
      </c>
      <c r="CY4693">
        <v>19</v>
      </c>
      <c r="CZ4693">
        <v>158</v>
      </c>
      <c r="DA4693">
        <v>10</v>
      </c>
      <c r="DN4693">
        <v>445</v>
      </c>
      <c r="DO4693">
        <v>20</v>
      </c>
      <c r="DP4693">
        <v>36</v>
      </c>
      <c r="DR4693">
        <v>48</v>
      </c>
      <c r="EM4693">
        <v>27</v>
      </c>
      <c r="EO4693">
        <v>2</v>
      </c>
      <c r="EP4693">
        <v>2</v>
      </c>
      <c r="FO4693">
        <v>428265</v>
      </c>
    </row>
    <row r="4694" spans="1:171" hidden="1">
      <c r="A4694" t="s">
        <v>5876</v>
      </c>
      <c r="B4694" t="s">
        <v>172</v>
      </c>
      <c r="C4694" t="s">
        <v>1443</v>
      </c>
      <c r="E4694">
        <v>46.87</v>
      </c>
      <c r="F4694">
        <v>46.87</v>
      </c>
      <c r="G4694">
        <v>-121.76</v>
      </c>
      <c r="H4694">
        <v>-121.76</v>
      </c>
      <c r="I4694" t="s">
        <v>175</v>
      </c>
      <c r="L4694" t="s">
        <v>5886</v>
      </c>
      <c r="M4694" t="s">
        <v>5881</v>
      </c>
      <c r="V4694" t="s">
        <v>178</v>
      </c>
      <c r="AA4694" t="s">
        <v>5879</v>
      </c>
      <c r="AB4694">
        <v>58.6</v>
      </c>
      <c r="AC4694">
        <v>0.97</v>
      </c>
      <c r="AE4694">
        <v>17.37</v>
      </c>
      <c r="AG4694">
        <v>5.86</v>
      </c>
      <c r="AH4694">
        <v>0</v>
      </c>
      <c r="AJ4694">
        <v>7.06</v>
      </c>
      <c r="AK4694">
        <v>3.71</v>
      </c>
      <c r="AL4694">
        <v>0.1</v>
      </c>
      <c r="AN4694">
        <v>1.45</v>
      </c>
      <c r="AO4694">
        <v>3.85</v>
      </c>
      <c r="AP4694">
        <v>0.17</v>
      </c>
      <c r="BC4694">
        <v>0.3</v>
      </c>
      <c r="CH4694">
        <v>17</v>
      </c>
      <c r="CJ4694">
        <v>122</v>
      </c>
      <c r="CK4694">
        <v>149</v>
      </c>
      <c r="CO4694">
        <v>12</v>
      </c>
      <c r="CP4694">
        <v>31</v>
      </c>
      <c r="CQ4694">
        <v>58</v>
      </c>
      <c r="CR4694">
        <v>22</v>
      </c>
      <c r="CW4694">
        <v>40</v>
      </c>
      <c r="CX4694">
        <v>489</v>
      </c>
      <c r="CY4694">
        <v>16</v>
      </c>
      <c r="CZ4694">
        <v>158</v>
      </c>
      <c r="DA4694">
        <v>11</v>
      </c>
      <c r="DN4694">
        <v>334</v>
      </c>
      <c r="DO4694">
        <v>14</v>
      </c>
      <c r="DP4694">
        <v>39</v>
      </c>
      <c r="DR4694">
        <v>40</v>
      </c>
      <c r="EM4694">
        <v>7</v>
      </c>
      <c r="EO4694">
        <v>5</v>
      </c>
      <c r="EP4694">
        <v>1</v>
      </c>
      <c r="FO4694">
        <v>428266</v>
      </c>
    </row>
    <row r="4695" spans="1:171" hidden="1">
      <c r="A4695" t="s">
        <v>5876</v>
      </c>
      <c r="B4695" t="s">
        <v>172</v>
      </c>
      <c r="C4695" t="s">
        <v>1443</v>
      </c>
      <c r="E4695">
        <v>46.87</v>
      </c>
      <c r="F4695">
        <v>46.87</v>
      </c>
      <c r="G4695">
        <v>-121.76</v>
      </c>
      <c r="H4695">
        <v>-121.76</v>
      </c>
      <c r="I4695" t="s">
        <v>175</v>
      </c>
      <c r="L4695" t="s">
        <v>5887</v>
      </c>
      <c r="M4695" t="s">
        <v>5884</v>
      </c>
      <c r="V4695" t="s">
        <v>178</v>
      </c>
      <c r="AA4695" t="s">
        <v>5879</v>
      </c>
      <c r="AB4695">
        <v>52.2</v>
      </c>
      <c r="AC4695">
        <v>1.43</v>
      </c>
      <c r="AE4695">
        <v>18.100000000000001</v>
      </c>
      <c r="AI4695">
        <v>7.13</v>
      </c>
      <c r="AJ4695">
        <v>8.07</v>
      </c>
      <c r="AK4695">
        <v>5.43</v>
      </c>
      <c r="AL4695">
        <v>0.12</v>
      </c>
      <c r="AN4695">
        <v>1.05</v>
      </c>
      <c r="AO4695">
        <v>3.31</v>
      </c>
      <c r="AP4695">
        <v>0.3</v>
      </c>
      <c r="CH4695">
        <v>24</v>
      </c>
      <c r="CJ4695">
        <v>201</v>
      </c>
      <c r="CK4695">
        <v>145</v>
      </c>
      <c r="CO4695">
        <v>145</v>
      </c>
      <c r="CP4695">
        <v>27</v>
      </c>
      <c r="CQ4695">
        <v>60</v>
      </c>
      <c r="CR4695">
        <v>19</v>
      </c>
      <c r="CW4695">
        <v>21</v>
      </c>
      <c r="CX4695">
        <v>514</v>
      </c>
      <c r="CY4695">
        <v>18</v>
      </c>
      <c r="CZ4695">
        <v>143</v>
      </c>
      <c r="DA4695">
        <v>15</v>
      </c>
      <c r="DN4695">
        <v>264</v>
      </c>
      <c r="DO4695">
        <v>23</v>
      </c>
      <c r="DP4695">
        <v>26</v>
      </c>
      <c r="DR4695">
        <v>21</v>
      </c>
      <c r="EM4695">
        <v>27</v>
      </c>
      <c r="EO4695">
        <v>2</v>
      </c>
      <c r="EP4695">
        <v>3</v>
      </c>
      <c r="FO4695">
        <v>428267</v>
      </c>
    </row>
    <row r="4696" spans="1:171" hidden="1">
      <c r="A4696" t="s">
        <v>5876</v>
      </c>
      <c r="B4696" t="s">
        <v>172</v>
      </c>
      <c r="C4696" t="s">
        <v>1443</v>
      </c>
      <c r="E4696">
        <v>46.87</v>
      </c>
      <c r="F4696">
        <v>46.87</v>
      </c>
      <c r="G4696">
        <v>-121.76</v>
      </c>
      <c r="H4696">
        <v>-121.76</v>
      </c>
      <c r="I4696" t="s">
        <v>175</v>
      </c>
      <c r="L4696" t="s">
        <v>5888</v>
      </c>
      <c r="M4696" t="s">
        <v>5881</v>
      </c>
      <c r="V4696" t="s">
        <v>178</v>
      </c>
      <c r="AA4696" t="s">
        <v>5879</v>
      </c>
      <c r="AB4696">
        <v>58.6</v>
      </c>
      <c r="AC4696">
        <v>1.04</v>
      </c>
      <c r="AE4696">
        <v>17.3</v>
      </c>
      <c r="AI4696">
        <v>5.62</v>
      </c>
      <c r="AJ4696">
        <v>6.11</v>
      </c>
      <c r="AK4696">
        <v>4.0999999999999996</v>
      </c>
      <c r="AL4696">
        <v>0.1</v>
      </c>
      <c r="AN4696">
        <v>1.58</v>
      </c>
      <c r="AO4696">
        <v>3.98</v>
      </c>
      <c r="AP4696">
        <v>0.2</v>
      </c>
      <c r="CH4696">
        <v>12</v>
      </c>
      <c r="CJ4696">
        <v>124</v>
      </c>
      <c r="CK4696">
        <v>73</v>
      </c>
      <c r="CO4696">
        <v>73</v>
      </c>
      <c r="CP4696">
        <v>38</v>
      </c>
      <c r="CQ4696">
        <v>99</v>
      </c>
      <c r="CR4696">
        <v>19</v>
      </c>
      <c r="CW4696">
        <v>37</v>
      </c>
      <c r="CX4696">
        <v>495</v>
      </c>
      <c r="CY4696">
        <v>18</v>
      </c>
      <c r="CZ4696">
        <v>164</v>
      </c>
      <c r="DA4696">
        <v>10</v>
      </c>
      <c r="DN4696">
        <v>420</v>
      </c>
      <c r="DO4696">
        <v>29</v>
      </c>
      <c r="DP4696">
        <v>29</v>
      </c>
      <c r="DR4696">
        <v>37</v>
      </c>
      <c r="EM4696">
        <v>38</v>
      </c>
      <c r="EO4696">
        <v>2</v>
      </c>
      <c r="EP4696">
        <v>3</v>
      </c>
      <c r="FO4696">
        <v>428268</v>
      </c>
    </row>
    <row r="4697" spans="1:171" hidden="1">
      <c r="A4697" t="s">
        <v>5889</v>
      </c>
      <c r="B4697" t="s">
        <v>172</v>
      </c>
      <c r="C4697" t="s">
        <v>904</v>
      </c>
      <c r="E4697">
        <v>42.5657</v>
      </c>
      <c r="F4697">
        <v>42.5657</v>
      </c>
      <c r="G4697">
        <v>-121.67100000000001</v>
      </c>
      <c r="H4697">
        <v>-121.67100000000001</v>
      </c>
      <c r="I4697" t="s">
        <v>175</v>
      </c>
      <c r="L4697" t="s">
        <v>5890</v>
      </c>
      <c r="M4697" t="s">
        <v>5891</v>
      </c>
      <c r="V4697" t="s">
        <v>178</v>
      </c>
      <c r="AA4697" t="s">
        <v>5892</v>
      </c>
      <c r="AQ4697">
        <v>0.55000000000000004</v>
      </c>
      <c r="CD4697">
        <v>22</v>
      </c>
      <c r="FO4697">
        <v>439405</v>
      </c>
    </row>
    <row r="4698" spans="1:171" hidden="1">
      <c r="A4698" t="s">
        <v>5889</v>
      </c>
      <c r="B4698" t="s">
        <v>172</v>
      </c>
      <c r="C4698" t="s">
        <v>904</v>
      </c>
      <c r="E4698">
        <v>42.576999999999998</v>
      </c>
      <c r="F4698">
        <v>42.576999999999998</v>
      </c>
      <c r="G4698">
        <v>-121.6307</v>
      </c>
      <c r="H4698">
        <v>-121.6307</v>
      </c>
      <c r="I4698" t="s">
        <v>175</v>
      </c>
      <c r="L4698" t="s">
        <v>5893</v>
      </c>
      <c r="M4698" t="s">
        <v>5891</v>
      </c>
      <c r="V4698" t="s">
        <v>178</v>
      </c>
      <c r="AA4698" t="s">
        <v>5892</v>
      </c>
      <c r="CD4698">
        <v>53</v>
      </c>
      <c r="FO4698">
        <v>439406</v>
      </c>
    </row>
    <row r="4699" spans="1:171" hidden="1">
      <c r="A4699" t="s">
        <v>5889</v>
      </c>
      <c r="B4699" t="s">
        <v>172</v>
      </c>
      <c r="C4699" t="s">
        <v>904</v>
      </c>
      <c r="E4699">
        <v>42.584600000000002</v>
      </c>
      <c r="F4699">
        <v>42.584600000000002</v>
      </c>
      <c r="G4699">
        <v>-121.66240000000001</v>
      </c>
      <c r="H4699">
        <v>-121.66240000000001</v>
      </c>
      <c r="I4699" t="s">
        <v>175</v>
      </c>
      <c r="L4699" t="s">
        <v>5894</v>
      </c>
      <c r="M4699" t="s">
        <v>5891</v>
      </c>
      <c r="V4699" t="s">
        <v>178</v>
      </c>
      <c r="AA4699" t="s">
        <v>5892</v>
      </c>
      <c r="CD4699">
        <v>89</v>
      </c>
      <c r="FO4699">
        <v>439408</v>
      </c>
    </row>
    <row r="4700" spans="1:171" hidden="1">
      <c r="A4700" t="s">
        <v>5889</v>
      </c>
      <c r="B4700" t="s">
        <v>172</v>
      </c>
      <c r="C4700" t="s">
        <v>904</v>
      </c>
      <c r="E4700">
        <v>42.567700000000002</v>
      </c>
      <c r="F4700">
        <v>42.567700000000002</v>
      </c>
      <c r="G4700">
        <v>-121.6305</v>
      </c>
      <c r="H4700">
        <v>-121.6305</v>
      </c>
      <c r="I4700" t="s">
        <v>175</v>
      </c>
      <c r="L4700" t="s">
        <v>5895</v>
      </c>
      <c r="M4700" t="s">
        <v>5891</v>
      </c>
      <c r="V4700" t="s">
        <v>178</v>
      </c>
      <c r="AA4700" t="s">
        <v>5892</v>
      </c>
      <c r="CD4700">
        <v>23</v>
      </c>
      <c r="FO4700">
        <v>439421</v>
      </c>
    </row>
    <row r="4701" spans="1:171" hidden="1">
      <c r="A4701" t="s">
        <v>5889</v>
      </c>
      <c r="B4701" t="s">
        <v>172</v>
      </c>
      <c r="C4701" t="s">
        <v>904</v>
      </c>
      <c r="E4701">
        <v>42.577300000000001</v>
      </c>
      <c r="F4701">
        <v>42.577300000000001</v>
      </c>
      <c r="G4701">
        <v>-121.6305</v>
      </c>
      <c r="H4701">
        <v>-121.6305</v>
      </c>
      <c r="I4701" t="s">
        <v>175</v>
      </c>
      <c r="L4701" t="s">
        <v>5896</v>
      </c>
      <c r="M4701" t="s">
        <v>5891</v>
      </c>
      <c r="V4701" t="s">
        <v>178</v>
      </c>
      <c r="AA4701" t="s">
        <v>5892</v>
      </c>
      <c r="AQ4701">
        <v>0.23</v>
      </c>
      <c r="CD4701">
        <v>29</v>
      </c>
      <c r="FO4701">
        <v>439432</v>
      </c>
    </row>
    <row r="4702" spans="1:171" hidden="1">
      <c r="A4702" t="s">
        <v>5889</v>
      </c>
      <c r="B4702" t="s">
        <v>172</v>
      </c>
      <c r="C4702" t="s">
        <v>904</v>
      </c>
      <c r="E4702">
        <v>42.587299999999999</v>
      </c>
      <c r="F4702">
        <v>42.587299999999999</v>
      </c>
      <c r="G4702">
        <v>-121.6519</v>
      </c>
      <c r="H4702">
        <v>-121.6519</v>
      </c>
      <c r="I4702" t="s">
        <v>175</v>
      </c>
      <c r="L4702" t="s">
        <v>5897</v>
      </c>
      <c r="M4702" t="s">
        <v>5891</v>
      </c>
      <c r="V4702" t="s">
        <v>178</v>
      </c>
      <c r="AA4702" t="s">
        <v>5892</v>
      </c>
      <c r="CD4702">
        <v>43</v>
      </c>
      <c r="FO4702">
        <v>439434</v>
      </c>
    </row>
    <row r="4703" spans="1:171" hidden="1">
      <c r="A4703" t="s">
        <v>5889</v>
      </c>
      <c r="B4703" t="s">
        <v>172</v>
      </c>
      <c r="C4703" t="s">
        <v>904</v>
      </c>
      <c r="E4703">
        <v>42.587000000000003</v>
      </c>
      <c r="F4703">
        <v>42.587000000000003</v>
      </c>
      <c r="G4703">
        <v>-121.65260000000001</v>
      </c>
      <c r="H4703">
        <v>-121.65260000000001</v>
      </c>
      <c r="I4703" t="s">
        <v>175</v>
      </c>
      <c r="L4703" t="s">
        <v>5898</v>
      </c>
      <c r="M4703" t="s">
        <v>5891</v>
      </c>
      <c r="V4703" t="s">
        <v>178</v>
      </c>
      <c r="AA4703" t="s">
        <v>5892</v>
      </c>
      <c r="CD4703">
        <v>93</v>
      </c>
      <c r="FO4703">
        <v>439436</v>
      </c>
    </row>
    <row r="4704" spans="1:171" hidden="1">
      <c r="A4704" t="s">
        <v>5889</v>
      </c>
      <c r="B4704" t="s">
        <v>172</v>
      </c>
      <c r="C4704" t="s">
        <v>904</v>
      </c>
      <c r="E4704">
        <v>42.510399999999997</v>
      </c>
      <c r="F4704">
        <v>42.510399999999997</v>
      </c>
      <c r="G4704">
        <v>-121.6005</v>
      </c>
      <c r="H4704">
        <v>-121.6005</v>
      </c>
      <c r="I4704" t="s">
        <v>175</v>
      </c>
      <c r="L4704" t="s">
        <v>5899</v>
      </c>
      <c r="M4704" t="s">
        <v>5891</v>
      </c>
      <c r="V4704" t="s">
        <v>178</v>
      </c>
      <c r="AA4704" t="s">
        <v>5892</v>
      </c>
      <c r="CD4704">
        <v>62</v>
      </c>
      <c r="FO4704">
        <v>439438</v>
      </c>
    </row>
    <row r="4705" spans="1:171" hidden="1">
      <c r="A4705" t="s">
        <v>5889</v>
      </c>
      <c r="B4705" t="s">
        <v>172</v>
      </c>
      <c r="C4705" t="s">
        <v>904</v>
      </c>
      <c r="E4705">
        <v>42.587800000000001</v>
      </c>
      <c r="F4705">
        <v>42.587800000000001</v>
      </c>
      <c r="G4705">
        <v>-121.8395</v>
      </c>
      <c r="H4705">
        <v>-121.8395</v>
      </c>
      <c r="I4705" t="s">
        <v>175</v>
      </c>
      <c r="L4705" t="s">
        <v>5900</v>
      </c>
      <c r="M4705" t="s">
        <v>5891</v>
      </c>
      <c r="V4705" t="s">
        <v>178</v>
      </c>
      <c r="AA4705" t="s">
        <v>5892</v>
      </c>
      <c r="CD4705">
        <v>113</v>
      </c>
      <c r="FO4705">
        <v>439440</v>
      </c>
    </row>
    <row r="4706" spans="1:171" hidden="1">
      <c r="A4706" t="s">
        <v>5889</v>
      </c>
      <c r="B4706" t="s">
        <v>172</v>
      </c>
      <c r="C4706" t="s">
        <v>904</v>
      </c>
      <c r="E4706">
        <v>42.567900000000002</v>
      </c>
      <c r="F4706">
        <v>42.567900000000002</v>
      </c>
      <c r="G4706">
        <v>-121.6302</v>
      </c>
      <c r="H4706">
        <v>-121.6302</v>
      </c>
      <c r="I4706" t="s">
        <v>175</v>
      </c>
      <c r="L4706" t="s">
        <v>5901</v>
      </c>
      <c r="M4706" t="s">
        <v>5891</v>
      </c>
      <c r="V4706" t="s">
        <v>178</v>
      </c>
      <c r="AA4706" t="s">
        <v>5892</v>
      </c>
      <c r="CD4706">
        <v>118</v>
      </c>
      <c r="FO4706">
        <v>439444</v>
      </c>
    </row>
    <row r="4707" spans="1:171" hidden="1">
      <c r="A4707" t="s">
        <v>5889</v>
      </c>
      <c r="B4707" t="s">
        <v>172</v>
      </c>
      <c r="C4707" t="s">
        <v>904</v>
      </c>
      <c r="E4707">
        <v>42.5852</v>
      </c>
      <c r="F4707">
        <v>42.5852</v>
      </c>
      <c r="G4707">
        <v>-121.66119999999999</v>
      </c>
      <c r="H4707">
        <v>-121.66119999999999</v>
      </c>
      <c r="I4707" t="s">
        <v>175</v>
      </c>
      <c r="L4707" t="s">
        <v>5902</v>
      </c>
      <c r="M4707" t="s">
        <v>5891</v>
      </c>
      <c r="V4707" t="s">
        <v>178</v>
      </c>
      <c r="AA4707" t="s">
        <v>5892</v>
      </c>
      <c r="CD4707">
        <v>95</v>
      </c>
      <c r="FO4707">
        <v>439447</v>
      </c>
    </row>
    <row r="4708" spans="1:171" hidden="1">
      <c r="A4708" t="s">
        <v>5889</v>
      </c>
      <c r="B4708" t="s">
        <v>172</v>
      </c>
      <c r="C4708" t="s">
        <v>904</v>
      </c>
      <c r="E4708">
        <v>42.510399999999997</v>
      </c>
      <c r="F4708">
        <v>42.510399999999997</v>
      </c>
      <c r="G4708">
        <v>-121.6005</v>
      </c>
      <c r="H4708">
        <v>-121.6005</v>
      </c>
      <c r="I4708" t="s">
        <v>175</v>
      </c>
      <c r="L4708" t="s">
        <v>5903</v>
      </c>
      <c r="M4708" t="s">
        <v>5891</v>
      </c>
      <c r="V4708" t="s">
        <v>178</v>
      </c>
      <c r="AA4708" t="s">
        <v>5892</v>
      </c>
      <c r="CD4708">
        <v>129</v>
      </c>
      <c r="FO4708">
        <v>439449</v>
      </c>
    </row>
    <row r="4709" spans="1:171" hidden="1">
      <c r="A4709" t="s">
        <v>5889</v>
      </c>
      <c r="B4709" t="s">
        <v>172</v>
      </c>
      <c r="C4709" t="s">
        <v>904</v>
      </c>
      <c r="E4709">
        <v>42.510300000000001</v>
      </c>
      <c r="F4709">
        <v>42.510300000000001</v>
      </c>
      <c r="G4709">
        <v>-121.6005</v>
      </c>
      <c r="H4709">
        <v>-121.6005</v>
      </c>
      <c r="I4709" t="s">
        <v>175</v>
      </c>
      <c r="L4709" t="s">
        <v>5904</v>
      </c>
      <c r="M4709" t="s">
        <v>5891</v>
      </c>
      <c r="V4709" t="s">
        <v>178</v>
      </c>
      <c r="AA4709" t="s">
        <v>5892</v>
      </c>
      <c r="CD4709">
        <v>148</v>
      </c>
      <c r="FO4709">
        <v>439451</v>
      </c>
    </row>
    <row r="4710" spans="1:171" hidden="1">
      <c r="A4710" t="s">
        <v>5889</v>
      </c>
      <c r="B4710" t="s">
        <v>172</v>
      </c>
      <c r="C4710" t="s">
        <v>904</v>
      </c>
      <c r="E4710">
        <v>42.572699999999998</v>
      </c>
      <c r="F4710">
        <v>42.572699999999998</v>
      </c>
      <c r="G4710">
        <v>-121.699</v>
      </c>
      <c r="H4710">
        <v>-121.699</v>
      </c>
      <c r="I4710" t="s">
        <v>175</v>
      </c>
      <c r="L4710" t="s">
        <v>5905</v>
      </c>
      <c r="M4710" t="s">
        <v>5891</v>
      </c>
      <c r="V4710" t="s">
        <v>178</v>
      </c>
      <c r="AA4710" t="s">
        <v>5892</v>
      </c>
      <c r="CD4710">
        <v>42</v>
      </c>
      <c r="FO4710">
        <v>439453</v>
      </c>
    </row>
    <row r="4711" spans="1:171" hidden="1">
      <c r="A4711" t="s">
        <v>5889</v>
      </c>
      <c r="B4711" t="s">
        <v>172</v>
      </c>
      <c r="C4711" t="s">
        <v>904</v>
      </c>
      <c r="E4711">
        <v>42.534700000000001</v>
      </c>
      <c r="F4711">
        <v>42.534700000000001</v>
      </c>
      <c r="G4711">
        <v>-121.7183</v>
      </c>
      <c r="H4711">
        <v>-121.7183</v>
      </c>
      <c r="I4711" t="s">
        <v>175</v>
      </c>
      <c r="L4711" t="s">
        <v>5906</v>
      </c>
      <c r="M4711" t="s">
        <v>5891</v>
      </c>
      <c r="V4711" t="s">
        <v>178</v>
      </c>
      <c r="AA4711" t="s">
        <v>5892</v>
      </c>
      <c r="CD4711">
        <v>65</v>
      </c>
      <c r="FO4711">
        <v>439455</v>
      </c>
    </row>
    <row r="4712" spans="1:171" hidden="1">
      <c r="A4712" t="s">
        <v>5889</v>
      </c>
      <c r="B4712" t="s">
        <v>172</v>
      </c>
      <c r="C4712" t="s">
        <v>904</v>
      </c>
      <c r="E4712">
        <v>42.5837</v>
      </c>
      <c r="F4712">
        <v>42.5837</v>
      </c>
      <c r="G4712">
        <v>-121.68989999999999</v>
      </c>
      <c r="H4712">
        <v>-121.68989999999999</v>
      </c>
      <c r="I4712" t="s">
        <v>175</v>
      </c>
      <c r="L4712" t="s">
        <v>5907</v>
      </c>
      <c r="M4712" t="s">
        <v>5891</v>
      </c>
      <c r="V4712" t="s">
        <v>178</v>
      </c>
      <c r="AA4712" t="s">
        <v>5892</v>
      </c>
      <c r="CD4712">
        <v>159</v>
      </c>
      <c r="FO4712">
        <v>439457</v>
      </c>
    </row>
    <row r="4713" spans="1:171" hidden="1">
      <c r="A4713" t="s">
        <v>5889</v>
      </c>
      <c r="B4713" t="s">
        <v>172</v>
      </c>
      <c r="C4713" t="s">
        <v>904</v>
      </c>
      <c r="E4713">
        <v>42.572699999999998</v>
      </c>
      <c r="F4713">
        <v>42.572699999999998</v>
      </c>
      <c r="G4713">
        <v>-121.699</v>
      </c>
      <c r="H4713">
        <v>-121.699</v>
      </c>
      <c r="I4713" t="s">
        <v>175</v>
      </c>
      <c r="L4713" t="s">
        <v>5908</v>
      </c>
      <c r="M4713" t="s">
        <v>5891</v>
      </c>
      <c r="V4713" t="s">
        <v>178</v>
      </c>
      <c r="AA4713" t="s">
        <v>5892</v>
      </c>
      <c r="CD4713">
        <v>73</v>
      </c>
      <c r="FO4713">
        <v>439458</v>
      </c>
    </row>
    <row r="4714" spans="1:171" hidden="1">
      <c r="A4714" t="s">
        <v>5889</v>
      </c>
      <c r="B4714" t="s">
        <v>172</v>
      </c>
      <c r="C4714" t="s">
        <v>904</v>
      </c>
      <c r="E4714">
        <v>42.5837</v>
      </c>
      <c r="F4714">
        <v>42.5837</v>
      </c>
      <c r="G4714">
        <v>-121.68989999999999</v>
      </c>
      <c r="H4714">
        <v>-121.68989999999999</v>
      </c>
      <c r="I4714" t="s">
        <v>175</v>
      </c>
      <c r="L4714" t="s">
        <v>5909</v>
      </c>
      <c r="M4714" t="s">
        <v>5891</v>
      </c>
      <c r="V4714" t="s">
        <v>178</v>
      </c>
      <c r="AA4714" t="s">
        <v>5892</v>
      </c>
      <c r="CD4714">
        <v>53</v>
      </c>
      <c r="FO4714">
        <v>439460</v>
      </c>
    </row>
    <row r="4715" spans="1:171" hidden="1">
      <c r="A4715" t="s">
        <v>5889</v>
      </c>
      <c r="B4715" t="s">
        <v>172</v>
      </c>
      <c r="C4715" t="s">
        <v>904</v>
      </c>
      <c r="E4715">
        <v>42.585099999999997</v>
      </c>
      <c r="F4715">
        <v>42.585099999999997</v>
      </c>
      <c r="G4715">
        <v>-121.6409</v>
      </c>
      <c r="H4715">
        <v>-121.6409</v>
      </c>
      <c r="I4715" t="s">
        <v>175</v>
      </c>
      <c r="L4715" t="s">
        <v>5910</v>
      </c>
      <c r="M4715" t="s">
        <v>5891</v>
      </c>
      <c r="V4715" t="s">
        <v>178</v>
      </c>
      <c r="AA4715" t="s">
        <v>5892</v>
      </c>
      <c r="CD4715">
        <v>40</v>
      </c>
      <c r="FO4715">
        <v>439461</v>
      </c>
    </row>
    <row r="4716" spans="1:171" hidden="1">
      <c r="A4716" t="s">
        <v>5889</v>
      </c>
      <c r="B4716" t="s">
        <v>172</v>
      </c>
      <c r="C4716" t="s">
        <v>904</v>
      </c>
      <c r="E4716">
        <v>42.520400000000002</v>
      </c>
      <c r="F4716">
        <v>42.520400000000002</v>
      </c>
      <c r="G4716">
        <v>-121.669</v>
      </c>
      <c r="H4716">
        <v>-121.669</v>
      </c>
      <c r="I4716" t="s">
        <v>175</v>
      </c>
      <c r="L4716" t="s">
        <v>5911</v>
      </c>
      <c r="M4716" t="s">
        <v>5891</v>
      </c>
      <c r="V4716" t="s">
        <v>178</v>
      </c>
      <c r="AA4716" t="s">
        <v>5892</v>
      </c>
      <c r="CD4716">
        <v>158</v>
      </c>
      <c r="FO4716">
        <v>439462</v>
      </c>
    </row>
    <row r="4717" spans="1:171" hidden="1">
      <c r="A4717" t="s">
        <v>5889</v>
      </c>
      <c r="B4717" t="s">
        <v>172</v>
      </c>
      <c r="C4717" t="s">
        <v>904</v>
      </c>
      <c r="E4717">
        <v>42.594099999999997</v>
      </c>
      <c r="F4717">
        <v>42.594099999999997</v>
      </c>
      <c r="G4717">
        <v>-121.65179999999999</v>
      </c>
      <c r="H4717">
        <v>-121.65179999999999</v>
      </c>
      <c r="I4717" t="s">
        <v>175</v>
      </c>
      <c r="L4717" t="s">
        <v>5912</v>
      </c>
      <c r="M4717" t="s">
        <v>5913</v>
      </c>
      <c r="V4717" t="s">
        <v>266</v>
      </c>
      <c r="AA4717" t="s">
        <v>5892</v>
      </c>
      <c r="CD4717">
        <v>45</v>
      </c>
      <c r="FO4717">
        <v>439463</v>
      </c>
    </row>
    <row r="4718" spans="1:171" hidden="1">
      <c r="A4718" t="s">
        <v>5889</v>
      </c>
      <c r="B4718" t="s">
        <v>172</v>
      </c>
      <c r="C4718" t="s">
        <v>904</v>
      </c>
      <c r="E4718">
        <v>42.567700000000002</v>
      </c>
      <c r="F4718">
        <v>42.567700000000002</v>
      </c>
      <c r="G4718">
        <v>-121.6305</v>
      </c>
      <c r="H4718">
        <v>-121.6305</v>
      </c>
      <c r="I4718" t="s">
        <v>175</v>
      </c>
      <c r="L4718" t="s">
        <v>5914</v>
      </c>
      <c r="M4718" t="s">
        <v>5891</v>
      </c>
      <c r="V4718" t="s">
        <v>178</v>
      </c>
      <c r="AA4718" t="s">
        <v>5892</v>
      </c>
      <c r="CD4718">
        <v>61</v>
      </c>
      <c r="FO4718">
        <v>439465</v>
      </c>
    </row>
    <row r="4719" spans="1:171" hidden="1">
      <c r="A4719" t="s">
        <v>5889</v>
      </c>
      <c r="B4719" t="s">
        <v>172</v>
      </c>
      <c r="C4719" t="s">
        <v>904</v>
      </c>
      <c r="E4719">
        <v>42.567700000000002</v>
      </c>
      <c r="F4719">
        <v>42.567700000000002</v>
      </c>
      <c r="G4719">
        <v>-121.6305</v>
      </c>
      <c r="H4719">
        <v>-121.6305</v>
      </c>
      <c r="I4719" t="s">
        <v>175</v>
      </c>
      <c r="L4719" t="s">
        <v>5915</v>
      </c>
      <c r="M4719" t="s">
        <v>5891</v>
      </c>
      <c r="V4719" t="s">
        <v>178</v>
      </c>
      <c r="AA4719" t="s">
        <v>5892</v>
      </c>
      <c r="CD4719">
        <v>20</v>
      </c>
      <c r="FO4719">
        <v>439467</v>
      </c>
    </row>
    <row r="4720" spans="1:171" hidden="1">
      <c r="A4720" t="s">
        <v>5889</v>
      </c>
      <c r="B4720" t="s">
        <v>172</v>
      </c>
      <c r="C4720" t="s">
        <v>904</v>
      </c>
      <c r="E4720">
        <v>42.567700000000002</v>
      </c>
      <c r="F4720">
        <v>42.567700000000002</v>
      </c>
      <c r="G4720">
        <v>-121.6305</v>
      </c>
      <c r="H4720">
        <v>-121.6305</v>
      </c>
      <c r="I4720" t="s">
        <v>175</v>
      </c>
      <c r="L4720" t="s">
        <v>5916</v>
      </c>
      <c r="M4720" t="s">
        <v>5891</v>
      </c>
      <c r="V4720" t="s">
        <v>178</v>
      </c>
      <c r="AA4720" t="s">
        <v>5892</v>
      </c>
      <c r="CD4720">
        <v>12</v>
      </c>
      <c r="FO4720">
        <v>439469</v>
      </c>
    </row>
    <row r="4721" spans="1:171" hidden="1">
      <c r="A4721" t="s">
        <v>5889</v>
      </c>
      <c r="B4721" t="s">
        <v>172</v>
      </c>
      <c r="C4721" t="s">
        <v>904</v>
      </c>
      <c r="E4721">
        <v>42.567700000000002</v>
      </c>
      <c r="F4721">
        <v>42.567700000000002</v>
      </c>
      <c r="G4721">
        <v>-121.6305</v>
      </c>
      <c r="H4721">
        <v>-121.6305</v>
      </c>
      <c r="I4721" t="s">
        <v>175</v>
      </c>
      <c r="L4721" t="s">
        <v>5917</v>
      </c>
      <c r="M4721" t="s">
        <v>5891</v>
      </c>
      <c r="V4721" t="s">
        <v>178</v>
      </c>
      <c r="AA4721" t="s">
        <v>5892</v>
      </c>
      <c r="CD4721">
        <v>100</v>
      </c>
      <c r="FO4721">
        <v>439472</v>
      </c>
    </row>
    <row r="4722" spans="1:171" hidden="1">
      <c r="A4722" t="s">
        <v>5889</v>
      </c>
      <c r="B4722" t="s">
        <v>172</v>
      </c>
      <c r="C4722" t="s">
        <v>904</v>
      </c>
      <c r="E4722">
        <v>42.576999999999998</v>
      </c>
      <c r="F4722">
        <v>42.576999999999998</v>
      </c>
      <c r="G4722">
        <v>-121.6307</v>
      </c>
      <c r="H4722">
        <v>-121.6307</v>
      </c>
      <c r="I4722" t="s">
        <v>175</v>
      </c>
      <c r="L4722" t="s">
        <v>5918</v>
      </c>
      <c r="M4722" t="s">
        <v>5891</v>
      </c>
      <c r="V4722" t="s">
        <v>178</v>
      </c>
      <c r="AA4722" t="s">
        <v>5892</v>
      </c>
      <c r="CD4722">
        <v>34</v>
      </c>
      <c r="FO4722">
        <v>439473</v>
      </c>
    </row>
    <row r="4723" spans="1:171" hidden="1">
      <c r="A4723" t="s">
        <v>5889</v>
      </c>
      <c r="B4723" t="s">
        <v>172</v>
      </c>
      <c r="C4723" t="s">
        <v>904</v>
      </c>
      <c r="E4723">
        <v>42.592399999999998</v>
      </c>
      <c r="F4723">
        <v>42.592399999999998</v>
      </c>
      <c r="G4723">
        <v>-121.6341</v>
      </c>
      <c r="H4723">
        <v>-121.6341</v>
      </c>
      <c r="I4723" t="s">
        <v>175</v>
      </c>
      <c r="L4723" t="s">
        <v>5919</v>
      </c>
      <c r="M4723" t="s">
        <v>5891</v>
      </c>
      <c r="V4723" t="s">
        <v>178</v>
      </c>
      <c r="AA4723" t="s">
        <v>5892</v>
      </c>
      <c r="AQ4723">
        <v>0.23</v>
      </c>
      <c r="CD4723">
        <v>14</v>
      </c>
      <c r="FO4723">
        <v>439480</v>
      </c>
    </row>
    <row r="4724" spans="1:171" hidden="1">
      <c r="A4724" t="s">
        <v>5889</v>
      </c>
      <c r="B4724" t="s">
        <v>172</v>
      </c>
      <c r="C4724" t="s">
        <v>904</v>
      </c>
      <c r="E4724">
        <v>42.5989</v>
      </c>
      <c r="F4724">
        <v>42.5989</v>
      </c>
      <c r="G4724">
        <v>-121.6276</v>
      </c>
      <c r="H4724">
        <v>-121.6276</v>
      </c>
      <c r="I4724" t="s">
        <v>175</v>
      </c>
      <c r="L4724" t="s">
        <v>5920</v>
      </c>
      <c r="M4724" t="s">
        <v>5891</v>
      </c>
      <c r="V4724" t="s">
        <v>178</v>
      </c>
      <c r="AA4724" t="s">
        <v>5892</v>
      </c>
      <c r="CD4724">
        <v>10</v>
      </c>
      <c r="FO4724">
        <v>439482</v>
      </c>
    </row>
    <row r="4725" spans="1:171" hidden="1">
      <c r="A4725" t="s">
        <v>5889</v>
      </c>
      <c r="B4725" t="s">
        <v>172</v>
      </c>
      <c r="C4725" t="s">
        <v>904</v>
      </c>
      <c r="E4725">
        <v>42.600700000000003</v>
      </c>
      <c r="F4725">
        <v>42.600700000000003</v>
      </c>
      <c r="G4725">
        <v>-121.6345</v>
      </c>
      <c r="H4725">
        <v>-121.6345</v>
      </c>
      <c r="I4725" t="s">
        <v>175</v>
      </c>
      <c r="L4725" t="s">
        <v>5921</v>
      </c>
      <c r="M4725" t="s">
        <v>5891</v>
      </c>
      <c r="V4725" t="s">
        <v>178</v>
      </c>
      <c r="AA4725" t="s">
        <v>5892</v>
      </c>
      <c r="CD4725">
        <v>11</v>
      </c>
      <c r="FO4725">
        <v>439483</v>
      </c>
    </row>
    <row r="4726" spans="1:171" hidden="1">
      <c r="A4726" t="s">
        <v>5889</v>
      </c>
      <c r="B4726" t="s">
        <v>172</v>
      </c>
      <c r="C4726" t="s">
        <v>904</v>
      </c>
      <c r="E4726">
        <v>42.586300000000001</v>
      </c>
      <c r="F4726">
        <v>42.586300000000001</v>
      </c>
      <c r="G4726">
        <v>-121.6743</v>
      </c>
      <c r="H4726">
        <v>-121.6743</v>
      </c>
      <c r="I4726" t="s">
        <v>175</v>
      </c>
      <c r="L4726" t="s">
        <v>5922</v>
      </c>
      <c r="M4726" t="s">
        <v>5891</v>
      </c>
      <c r="V4726" t="s">
        <v>178</v>
      </c>
      <c r="AA4726" t="s">
        <v>5892</v>
      </c>
      <c r="CD4726">
        <v>48</v>
      </c>
      <c r="FO4726">
        <v>439486</v>
      </c>
    </row>
    <row r="4727" spans="1:171" hidden="1">
      <c r="A4727" t="s">
        <v>5889</v>
      </c>
      <c r="B4727" t="s">
        <v>172</v>
      </c>
      <c r="C4727" t="s">
        <v>904</v>
      </c>
      <c r="E4727">
        <v>42.587000000000003</v>
      </c>
      <c r="F4727">
        <v>42.587000000000003</v>
      </c>
      <c r="G4727">
        <v>-121.6746</v>
      </c>
      <c r="H4727">
        <v>-121.6746</v>
      </c>
      <c r="I4727" t="s">
        <v>175</v>
      </c>
      <c r="L4727" t="s">
        <v>5923</v>
      </c>
      <c r="M4727" t="s">
        <v>5891</v>
      </c>
      <c r="V4727" t="s">
        <v>178</v>
      </c>
      <c r="AA4727" t="s">
        <v>5892</v>
      </c>
      <c r="CD4727">
        <v>80</v>
      </c>
      <c r="FO4727">
        <v>439488</v>
      </c>
    </row>
    <row r="4728" spans="1:171" hidden="1">
      <c r="A4728" t="s">
        <v>5889</v>
      </c>
      <c r="B4728" t="s">
        <v>172</v>
      </c>
      <c r="C4728" t="s">
        <v>904</v>
      </c>
      <c r="E4728">
        <v>42.587000000000003</v>
      </c>
      <c r="F4728">
        <v>42.587000000000003</v>
      </c>
      <c r="G4728">
        <v>-121.6746</v>
      </c>
      <c r="H4728">
        <v>-121.6746</v>
      </c>
      <c r="I4728" t="s">
        <v>175</v>
      </c>
      <c r="L4728" t="s">
        <v>5924</v>
      </c>
      <c r="M4728" t="s">
        <v>5891</v>
      </c>
      <c r="V4728" t="s">
        <v>178</v>
      </c>
      <c r="AA4728" t="s">
        <v>5892</v>
      </c>
      <c r="CD4728">
        <v>78</v>
      </c>
      <c r="FO4728">
        <v>439495</v>
      </c>
    </row>
    <row r="4729" spans="1:171" hidden="1">
      <c r="A4729" t="s">
        <v>5889</v>
      </c>
      <c r="B4729" t="s">
        <v>172</v>
      </c>
      <c r="C4729" t="s">
        <v>904</v>
      </c>
      <c r="E4729">
        <v>42.581200000000003</v>
      </c>
      <c r="F4729">
        <v>42.581200000000003</v>
      </c>
      <c r="G4729">
        <v>-121.6808</v>
      </c>
      <c r="H4729">
        <v>-121.6808</v>
      </c>
      <c r="I4729" t="s">
        <v>175</v>
      </c>
      <c r="L4729" t="s">
        <v>5925</v>
      </c>
      <c r="M4729" t="s">
        <v>5891</v>
      </c>
      <c r="V4729" t="s">
        <v>178</v>
      </c>
      <c r="AA4729" t="s">
        <v>5892</v>
      </c>
      <c r="CD4729">
        <v>48</v>
      </c>
      <c r="FO4729">
        <v>439499</v>
      </c>
    </row>
    <row r="4730" spans="1:171" hidden="1">
      <c r="A4730" t="s">
        <v>5889</v>
      </c>
      <c r="B4730" t="s">
        <v>172</v>
      </c>
      <c r="C4730" t="s">
        <v>904</v>
      </c>
      <c r="E4730">
        <v>42.583199999999998</v>
      </c>
      <c r="F4730">
        <v>42.583199999999998</v>
      </c>
      <c r="G4730">
        <v>-121.68729999999999</v>
      </c>
      <c r="H4730">
        <v>-121.68729999999999</v>
      </c>
      <c r="I4730" t="s">
        <v>175</v>
      </c>
      <c r="L4730" t="s">
        <v>5926</v>
      </c>
      <c r="M4730" t="s">
        <v>5891</v>
      </c>
      <c r="V4730" t="s">
        <v>178</v>
      </c>
      <c r="AA4730" t="s">
        <v>5892</v>
      </c>
      <c r="CD4730">
        <v>33</v>
      </c>
      <c r="FO4730">
        <v>439508</v>
      </c>
    </row>
    <row r="4731" spans="1:171" hidden="1">
      <c r="A4731" t="s">
        <v>5927</v>
      </c>
      <c r="B4731" t="s">
        <v>172</v>
      </c>
      <c r="C4731" t="s">
        <v>245</v>
      </c>
      <c r="D4731" t="s">
        <v>5928</v>
      </c>
      <c r="E4731">
        <v>40.49</v>
      </c>
      <c r="F4731">
        <v>40.49</v>
      </c>
      <c r="G4731">
        <v>-121.51</v>
      </c>
      <c r="H4731">
        <v>-121.51</v>
      </c>
      <c r="I4731" t="s">
        <v>175</v>
      </c>
      <c r="L4731" t="s">
        <v>5929</v>
      </c>
      <c r="M4731" t="s">
        <v>5930</v>
      </c>
      <c r="V4731" t="s">
        <v>178</v>
      </c>
      <c r="AA4731" t="s">
        <v>5931</v>
      </c>
      <c r="AB4731">
        <v>64.52</v>
      </c>
      <c r="AC4731">
        <v>0.59</v>
      </c>
      <c r="AE4731">
        <v>16.77</v>
      </c>
      <c r="AG4731">
        <v>1.19</v>
      </c>
      <c r="AH4731">
        <v>2.82</v>
      </c>
      <c r="AJ4731">
        <v>5.09</v>
      </c>
      <c r="AK4731">
        <v>2.6</v>
      </c>
      <c r="AL4731">
        <v>0.06</v>
      </c>
      <c r="AN4731">
        <v>2.09</v>
      </c>
      <c r="AO4731">
        <v>3.78</v>
      </c>
      <c r="AP4731">
        <v>0.12</v>
      </c>
      <c r="AR4731">
        <v>0.51</v>
      </c>
      <c r="AS4731">
        <v>0.12</v>
      </c>
      <c r="BE4731">
        <v>0.02</v>
      </c>
      <c r="FO4731">
        <v>470120</v>
      </c>
    </row>
    <row r="4732" spans="1:171" hidden="1">
      <c r="A4732" t="s">
        <v>5927</v>
      </c>
      <c r="B4732" t="s">
        <v>172</v>
      </c>
      <c r="C4732" t="s">
        <v>245</v>
      </c>
      <c r="D4732" t="s">
        <v>5928</v>
      </c>
      <c r="E4732">
        <v>40.49</v>
      </c>
      <c r="F4732">
        <v>40.49</v>
      </c>
      <c r="G4732">
        <v>-121.51</v>
      </c>
      <c r="H4732">
        <v>-121.51</v>
      </c>
      <c r="I4732" t="s">
        <v>175</v>
      </c>
      <c r="L4732" t="s">
        <v>5932</v>
      </c>
      <c r="M4732" t="s">
        <v>5930</v>
      </c>
      <c r="V4732" t="s">
        <v>178</v>
      </c>
      <c r="AA4732" t="s">
        <v>5931</v>
      </c>
      <c r="AB4732">
        <v>64.72</v>
      </c>
      <c r="AC4732">
        <v>0.55000000000000004</v>
      </c>
      <c r="AE4732">
        <v>16.3</v>
      </c>
      <c r="AG4732">
        <v>1.86</v>
      </c>
      <c r="AH4732">
        <v>2.17</v>
      </c>
      <c r="AJ4732">
        <v>4.71</v>
      </c>
      <c r="AK4732">
        <v>2.5299999999999998</v>
      </c>
      <c r="AL4732">
        <v>0.08</v>
      </c>
      <c r="AN4732">
        <v>2.17</v>
      </c>
      <c r="AO4732">
        <v>4.1399999999999997</v>
      </c>
      <c r="AP4732">
        <v>0.13</v>
      </c>
      <c r="AR4732">
        <v>0.54</v>
      </c>
      <c r="AS4732">
        <v>0</v>
      </c>
      <c r="FO4732">
        <v>470121</v>
      </c>
    </row>
    <row r="4733" spans="1:171" hidden="1">
      <c r="A4733" t="s">
        <v>5927</v>
      </c>
      <c r="B4733" t="s">
        <v>172</v>
      </c>
      <c r="C4733" t="s">
        <v>245</v>
      </c>
      <c r="D4733" t="s">
        <v>5928</v>
      </c>
      <c r="E4733">
        <v>40.49</v>
      </c>
      <c r="F4733">
        <v>40.49</v>
      </c>
      <c r="G4733">
        <v>-121.51</v>
      </c>
      <c r="H4733">
        <v>-121.51</v>
      </c>
      <c r="I4733" t="s">
        <v>175</v>
      </c>
      <c r="L4733" t="s">
        <v>5933</v>
      </c>
      <c r="M4733" t="s">
        <v>5934</v>
      </c>
      <c r="V4733" t="s">
        <v>178</v>
      </c>
      <c r="AA4733" t="s">
        <v>5931</v>
      </c>
      <c r="AB4733">
        <v>60.19</v>
      </c>
      <c r="AC4733">
        <v>0.67</v>
      </c>
      <c r="AE4733">
        <v>17.63</v>
      </c>
      <c r="AG4733">
        <v>1.33</v>
      </c>
      <c r="AH4733">
        <v>4</v>
      </c>
      <c r="AJ4733">
        <v>6.29</v>
      </c>
      <c r="AK4733">
        <v>3.76</v>
      </c>
      <c r="AL4733">
        <v>0.09</v>
      </c>
      <c r="AN4733">
        <v>1.65</v>
      </c>
      <c r="AO4733">
        <v>4.0199999999999996</v>
      </c>
      <c r="AP4733">
        <v>0.16</v>
      </c>
      <c r="AR4733">
        <v>0.32</v>
      </c>
      <c r="AS4733">
        <v>0.05</v>
      </c>
      <c r="FO4733">
        <v>470122</v>
      </c>
    </row>
    <row r="4734" spans="1:171" hidden="1">
      <c r="A4734" t="s">
        <v>5927</v>
      </c>
      <c r="B4734" t="s">
        <v>172</v>
      </c>
      <c r="C4734" t="s">
        <v>531</v>
      </c>
      <c r="D4734" t="s">
        <v>5935</v>
      </c>
      <c r="E4734">
        <v>40.49</v>
      </c>
      <c r="F4734">
        <v>40.49</v>
      </c>
      <c r="G4734">
        <v>-121.51</v>
      </c>
      <c r="H4734">
        <v>-121.51</v>
      </c>
      <c r="I4734" t="s">
        <v>175</v>
      </c>
      <c r="L4734" t="s">
        <v>5936</v>
      </c>
      <c r="M4734" t="s">
        <v>5934</v>
      </c>
      <c r="V4734" t="s">
        <v>178</v>
      </c>
      <c r="AA4734" t="s">
        <v>5931</v>
      </c>
      <c r="AB4734">
        <v>59.5</v>
      </c>
      <c r="AC4734">
        <v>0.89</v>
      </c>
      <c r="AE4734">
        <v>17.16</v>
      </c>
      <c r="AG4734">
        <v>2.27</v>
      </c>
      <c r="AH4734">
        <v>3.94</v>
      </c>
      <c r="AJ4734">
        <v>7.07</v>
      </c>
      <c r="AK4734">
        <v>3.66</v>
      </c>
      <c r="AL4734">
        <v>0.08</v>
      </c>
      <c r="AN4734">
        <v>1.5</v>
      </c>
      <c r="AO4734">
        <v>3.63</v>
      </c>
      <c r="AP4734">
        <v>0.17</v>
      </c>
      <c r="AR4734">
        <v>0.41</v>
      </c>
      <c r="AS4734">
        <v>0.27</v>
      </c>
      <c r="FO4734">
        <v>470123</v>
      </c>
    </row>
    <row r="4735" spans="1:171" hidden="1">
      <c r="A4735" t="s">
        <v>5927</v>
      </c>
      <c r="B4735" t="s">
        <v>172</v>
      </c>
      <c r="C4735" t="s">
        <v>245</v>
      </c>
      <c r="D4735" t="s">
        <v>5937</v>
      </c>
      <c r="E4735">
        <v>40.49</v>
      </c>
      <c r="F4735">
        <v>40.49</v>
      </c>
      <c r="G4735">
        <v>-121.51</v>
      </c>
      <c r="H4735">
        <v>-121.51</v>
      </c>
      <c r="I4735" t="s">
        <v>175</v>
      </c>
      <c r="L4735" t="s">
        <v>5938</v>
      </c>
      <c r="M4735" t="s">
        <v>5930</v>
      </c>
      <c r="V4735" t="s">
        <v>178</v>
      </c>
      <c r="AA4735" t="s">
        <v>5931</v>
      </c>
      <c r="AB4735">
        <v>68.319999999999993</v>
      </c>
      <c r="AC4735">
        <v>0.31</v>
      </c>
      <c r="AE4735">
        <v>15.26</v>
      </c>
      <c r="AG4735">
        <v>1.66</v>
      </c>
      <c r="AH4735">
        <v>1.26</v>
      </c>
      <c r="AJ4735">
        <v>3.26</v>
      </c>
      <c r="AK4735">
        <v>1.32</v>
      </c>
      <c r="AL4735">
        <v>0.04</v>
      </c>
      <c r="AN4735">
        <v>2.81</v>
      </c>
      <c r="AO4735">
        <v>4.2699999999999996</v>
      </c>
      <c r="AP4735">
        <v>0.12</v>
      </c>
      <c r="AR4735">
        <v>1.37</v>
      </c>
      <c r="FO4735">
        <v>470124</v>
      </c>
    </row>
    <row r="4736" spans="1:171">
      <c r="A4736" t="s">
        <v>5939</v>
      </c>
      <c r="B4736" t="s">
        <v>172</v>
      </c>
      <c r="C4736" t="s">
        <v>329</v>
      </c>
      <c r="D4736" t="s">
        <v>5940</v>
      </c>
      <c r="E4736">
        <v>44.06</v>
      </c>
      <c r="F4736">
        <v>44.06</v>
      </c>
      <c r="G4736">
        <v>-121.71</v>
      </c>
      <c r="H4736">
        <v>-121.71</v>
      </c>
      <c r="I4736" t="s">
        <v>175</v>
      </c>
      <c r="L4736" t="s">
        <v>5941</v>
      </c>
      <c r="M4736" t="s">
        <v>5942</v>
      </c>
      <c r="V4736" t="s">
        <v>178</v>
      </c>
      <c r="AA4736" t="s">
        <v>5943</v>
      </c>
      <c r="AB4736">
        <v>51.94</v>
      </c>
      <c r="AC4736">
        <v>1.05</v>
      </c>
      <c r="AE4736">
        <v>16.53</v>
      </c>
      <c r="AI4736">
        <v>7.85</v>
      </c>
      <c r="AJ4736">
        <v>9.15</v>
      </c>
      <c r="AK4736">
        <v>8.6199999999999992</v>
      </c>
      <c r="AL4736">
        <v>0.15</v>
      </c>
      <c r="AN4736">
        <v>0.65</v>
      </c>
      <c r="AO4736">
        <v>3.13</v>
      </c>
      <c r="AP4736">
        <v>0.22</v>
      </c>
      <c r="CH4736">
        <v>31.3</v>
      </c>
      <c r="CJ4736">
        <v>185</v>
      </c>
      <c r="CK4736">
        <v>411</v>
      </c>
      <c r="CO4736">
        <v>153</v>
      </c>
      <c r="CW4736">
        <v>10.9</v>
      </c>
      <c r="CX4736">
        <v>431</v>
      </c>
      <c r="CY4736">
        <v>20.49</v>
      </c>
      <c r="CZ4736">
        <v>93</v>
      </c>
      <c r="DA4736">
        <v>6.67</v>
      </c>
      <c r="DM4736">
        <v>0.39</v>
      </c>
      <c r="DN4736">
        <v>224</v>
      </c>
      <c r="DO4736">
        <v>10.01</v>
      </c>
      <c r="DP4736">
        <v>21.31</v>
      </c>
      <c r="DQ4736">
        <v>2.76</v>
      </c>
      <c r="DR4736">
        <v>12.48</v>
      </c>
      <c r="DS4736">
        <v>3.39</v>
      </c>
      <c r="DT4736">
        <v>1.23</v>
      </c>
      <c r="DU4736">
        <v>3.66</v>
      </c>
      <c r="DV4736">
        <v>0.61</v>
      </c>
      <c r="DW4736">
        <v>3.77</v>
      </c>
      <c r="DX4736">
        <v>0.78</v>
      </c>
      <c r="DY4736">
        <v>2.1</v>
      </c>
      <c r="DZ4736">
        <v>0.3</v>
      </c>
      <c r="EA4736">
        <v>1.84</v>
      </c>
      <c r="EB4736">
        <v>0.28999999999999998</v>
      </c>
      <c r="EC4736">
        <v>2.41</v>
      </c>
      <c r="ED4736">
        <v>0.42</v>
      </c>
      <c r="EF4736">
        <v>7.3999999999999996E-5</v>
      </c>
      <c r="EG4736">
        <v>1.131E-4</v>
      </c>
      <c r="EM4736">
        <v>2.76</v>
      </c>
      <c r="EO4736">
        <v>1.27</v>
      </c>
      <c r="EP4736">
        <v>0.44</v>
      </c>
      <c r="EQ4736">
        <v>0.51293999999999995</v>
      </c>
      <c r="ET4736">
        <v>0.70354000000000005</v>
      </c>
      <c r="EV4736">
        <v>18.949000000000002</v>
      </c>
      <c r="EX4736">
        <v>15.622999999999999</v>
      </c>
      <c r="EZ4736">
        <v>38.622999999999998</v>
      </c>
      <c r="FE4736">
        <v>0.1416</v>
      </c>
      <c r="FG4736">
        <v>3.15</v>
      </c>
      <c r="FO4736" t="s">
        <v>5944</v>
      </c>
    </row>
    <row r="4737" spans="1:171" hidden="1">
      <c r="A4737" t="s">
        <v>5945</v>
      </c>
      <c r="B4737" t="s">
        <v>172</v>
      </c>
      <c r="C4737" t="s">
        <v>5946</v>
      </c>
      <c r="E4737">
        <v>45</v>
      </c>
      <c r="F4737">
        <v>45.2</v>
      </c>
      <c r="G4737">
        <v>-124</v>
      </c>
      <c r="H4737">
        <v>-124</v>
      </c>
      <c r="I4737" t="s">
        <v>175</v>
      </c>
      <c r="L4737" t="s">
        <v>5947</v>
      </c>
      <c r="M4737" t="s">
        <v>5948</v>
      </c>
      <c r="P4737" t="s">
        <v>5949</v>
      </c>
      <c r="Q4737" t="s">
        <v>5950</v>
      </c>
      <c r="V4737" t="s">
        <v>178</v>
      </c>
      <c r="AA4737" t="s">
        <v>5951</v>
      </c>
      <c r="AB4737">
        <v>42.79</v>
      </c>
      <c r="AC4737">
        <v>3.427</v>
      </c>
      <c r="AE4737">
        <v>12.69</v>
      </c>
      <c r="AI4737">
        <v>12.83</v>
      </c>
      <c r="AJ4737">
        <v>11.14</v>
      </c>
      <c r="AK4737">
        <v>10.17</v>
      </c>
      <c r="AL4737">
        <v>0.221</v>
      </c>
      <c r="AN4737">
        <v>0.56999999999999995</v>
      </c>
      <c r="AO4737">
        <v>2.2000000000000002</v>
      </c>
      <c r="AP4737">
        <v>0.64</v>
      </c>
      <c r="CH4737">
        <v>25</v>
      </c>
      <c r="CJ4737">
        <v>307</v>
      </c>
      <c r="CK4737">
        <v>400</v>
      </c>
      <c r="CO4737">
        <v>240</v>
      </c>
      <c r="CQ4737">
        <v>120</v>
      </c>
      <c r="CW4737">
        <v>8</v>
      </c>
      <c r="CX4737">
        <v>894</v>
      </c>
      <c r="CY4737">
        <v>29.2</v>
      </c>
      <c r="CZ4737">
        <v>263</v>
      </c>
      <c r="DA4737">
        <v>54.5</v>
      </c>
      <c r="DN4737">
        <v>387</v>
      </c>
      <c r="DO4737">
        <v>48.4</v>
      </c>
      <c r="DP4737">
        <v>96.9</v>
      </c>
      <c r="DQ4737">
        <v>11.5</v>
      </c>
      <c r="DR4737">
        <v>45.3</v>
      </c>
      <c r="DS4737">
        <v>9.49</v>
      </c>
      <c r="DT4737">
        <v>3.13</v>
      </c>
      <c r="DU4737">
        <v>8.73</v>
      </c>
      <c r="DV4737">
        <v>1.19</v>
      </c>
      <c r="DW4737">
        <v>6.18</v>
      </c>
      <c r="DX4737">
        <v>1.05</v>
      </c>
      <c r="DY4737">
        <v>2.71</v>
      </c>
      <c r="DZ4737">
        <v>0.35599999999999998</v>
      </c>
      <c r="EA4737">
        <v>2.04</v>
      </c>
      <c r="EB4737">
        <v>0.27400000000000002</v>
      </c>
      <c r="EC4737">
        <v>6.1</v>
      </c>
      <c r="EO4737">
        <v>5.34</v>
      </c>
      <c r="FO4737">
        <v>501144</v>
      </c>
    </row>
    <row r="4738" spans="1:171" hidden="1">
      <c r="A4738" t="s">
        <v>5945</v>
      </c>
      <c r="B4738" t="s">
        <v>172</v>
      </c>
      <c r="C4738" t="s">
        <v>5946</v>
      </c>
      <c r="E4738">
        <v>45</v>
      </c>
      <c r="F4738">
        <v>45.2</v>
      </c>
      <c r="G4738">
        <v>-124</v>
      </c>
      <c r="H4738">
        <v>-124</v>
      </c>
      <c r="I4738" t="s">
        <v>175</v>
      </c>
      <c r="L4738" t="s">
        <v>5952</v>
      </c>
      <c r="M4738" t="s">
        <v>5948</v>
      </c>
      <c r="P4738" t="s">
        <v>5949</v>
      </c>
      <c r="Q4738" t="s">
        <v>5950</v>
      </c>
      <c r="V4738" t="s">
        <v>178</v>
      </c>
      <c r="AA4738" t="s">
        <v>5951</v>
      </c>
      <c r="AB4738">
        <v>42.52</v>
      </c>
      <c r="AC4738">
        <v>3.6720000000000002</v>
      </c>
      <c r="AE4738">
        <v>13.06</v>
      </c>
      <c r="AI4738">
        <v>12.645</v>
      </c>
      <c r="AJ4738">
        <v>10.84</v>
      </c>
      <c r="AK4738">
        <v>9.43</v>
      </c>
      <c r="AL4738">
        <v>0.19600000000000001</v>
      </c>
      <c r="AN4738">
        <v>1.1000000000000001</v>
      </c>
      <c r="AO4738">
        <v>2.83</v>
      </c>
      <c r="AP4738">
        <v>0.74</v>
      </c>
      <c r="CH4738">
        <v>23</v>
      </c>
      <c r="CJ4738">
        <v>303</v>
      </c>
      <c r="CK4738">
        <v>330</v>
      </c>
      <c r="CO4738">
        <v>190</v>
      </c>
      <c r="CQ4738">
        <v>130</v>
      </c>
      <c r="CW4738">
        <v>26</v>
      </c>
      <c r="CX4738">
        <v>785</v>
      </c>
      <c r="CY4738">
        <v>30.2</v>
      </c>
      <c r="CZ4738">
        <v>295</v>
      </c>
      <c r="DA4738">
        <v>63.8</v>
      </c>
      <c r="DN4738">
        <v>446</v>
      </c>
      <c r="DO4738">
        <v>56.9</v>
      </c>
      <c r="DP4738">
        <v>113</v>
      </c>
      <c r="DQ4738">
        <v>13.3</v>
      </c>
      <c r="DR4738">
        <v>52.9</v>
      </c>
      <c r="DS4738">
        <v>10.7</v>
      </c>
      <c r="DT4738">
        <v>3.5</v>
      </c>
      <c r="DU4738">
        <v>9.48</v>
      </c>
      <c r="DV4738">
        <v>1.3</v>
      </c>
      <c r="DW4738">
        <v>6.75</v>
      </c>
      <c r="DX4738">
        <v>1.08</v>
      </c>
      <c r="DY4738">
        <v>2.76</v>
      </c>
      <c r="DZ4738">
        <v>0.36099999999999999</v>
      </c>
      <c r="EA4738">
        <v>2.06</v>
      </c>
      <c r="EB4738">
        <v>0.27400000000000002</v>
      </c>
      <c r="EC4738">
        <v>6.8</v>
      </c>
      <c r="EO4738">
        <v>6.41</v>
      </c>
      <c r="FO4738">
        <v>501145</v>
      </c>
    </row>
    <row r="4739" spans="1:171" hidden="1">
      <c r="A4739" t="s">
        <v>5945</v>
      </c>
      <c r="B4739" t="s">
        <v>172</v>
      </c>
      <c r="C4739" t="s">
        <v>5946</v>
      </c>
      <c r="E4739">
        <v>45</v>
      </c>
      <c r="F4739">
        <v>45.2</v>
      </c>
      <c r="G4739">
        <v>-124</v>
      </c>
      <c r="H4739">
        <v>-124</v>
      </c>
      <c r="I4739" t="s">
        <v>175</v>
      </c>
      <c r="L4739" t="s">
        <v>5953</v>
      </c>
      <c r="M4739" t="s">
        <v>5954</v>
      </c>
      <c r="P4739" t="s">
        <v>5949</v>
      </c>
      <c r="Q4739" t="s">
        <v>5950</v>
      </c>
      <c r="V4739" t="s">
        <v>178</v>
      </c>
      <c r="AA4739" t="s">
        <v>5951</v>
      </c>
      <c r="AB4739">
        <v>51.17</v>
      </c>
      <c r="AC4739">
        <v>2.331</v>
      </c>
      <c r="AE4739">
        <v>17.54</v>
      </c>
      <c r="AI4739">
        <v>8.64</v>
      </c>
      <c r="AJ4739">
        <v>5.89</v>
      </c>
      <c r="AK4739">
        <v>1.53</v>
      </c>
      <c r="AL4739">
        <v>0.13800000000000001</v>
      </c>
      <c r="AN4739">
        <v>1.92</v>
      </c>
      <c r="AO4739">
        <v>4.8499999999999996</v>
      </c>
      <c r="AP4739">
        <v>1.06</v>
      </c>
      <c r="CH4739">
        <v>9</v>
      </c>
      <c r="CJ4739">
        <v>126</v>
      </c>
      <c r="CK4739">
        <v>0</v>
      </c>
      <c r="CO4739">
        <v>9</v>
      </c>
      <c r="CQ4739">
        <v>140</v>
      </c>
      <c r="CW4739">
        <v>40</v>
      </c>
      <c r="CX4739">
        <v>964</v>
      </c>
      <c r="CY4739">
        <v>40.6</v>
      </c>
      <c r="CZ4739">
        <v>486</v>
      </c>
      <c r="DA4739">
        <v>109</v>
      </c>
      <c r="DN4739">
        <v>658</v>
      </c>
      <c r="DO4739">
        <v>102</v>
      </c>
      <c r="DP4739">
        <v>195</v>
      </c>
      <c r="DQ4739">
        <v>22.2</v>
      </c>
      <c r="DR4739">
        <v>81.8</v>
      </c>
      <c r="DS4739">
        <v>14.4</v>
      </c>
      <c r="DT4739">
        <v>4.58</v>
      </c>
      <c r="DU4739">
        <v>11.9</v>
      </c>
      <c r="DV4739">
        <v>1.62</v>
      </c>
      <c r="DW4739">
        <v>8.33</v>
      </c>
      <c r="DX4739">
        <v>1.43</v>
      </c>
      <c r="DY4739">
        <v>3.86</v>
      </c>
      <c r="DZ4739">
        <v>0.53900000000000003</v>
      </c>
      <c r="EA4739">
        <v>3.3</v>
      </c>
      <c r="EB4739">
        <v>0.45900000000000002</v>
      </c>
      <c r="EC4739">
        <v>10.4</v>
      </c>
      <c r="EO4739">
        <v>11.3</v>
      </c>
      <c r="FO4739">
        <v>501146</v>
      </c>
    </row>
    <row r="4740" spans="1:171" hidden="1">
      <c r="A4740" t="s">
        <v>5945</v>
      </c>
      <c r="B4740" t="s">
        <v>172</v>
      </c>
      <c r="C4740" t="s">
        <v>5946</v>
      </c>
      <c r="E4740">
        <v>45</v>
      </c>
      <c r="F4740">
        <v>45.2</v>
      </c>
      <c r="G4740">
        <v>-124</v>
      </c>
      <c r="H4740">
        <v>-124</v>
      </c>
      <c r="I4740" t="s">
        <v>175</v>
      </c>
      <c r="L4740" t="s">
        <v>5955</v>
      </c>
      <c r="M4740" t="s">
        <v>5956</v>
      </c>
      <c r="P4740" t="s">
        <v>5949</v>
      </c>
      <c r="Q4740" t="s">
        <v>5950</v>
      </c>
      <c r="V4740" t="s">
        <v>178</v>
      </c>
      <c r="AA4740" t="s">
        <v>5951</v>
      </c>
      <c r="AB4740">
        <v>44.98</v>
      </c>
      <c r="AC4740">
        <v>4.2969999999999997</v>
      </c>
      <c r="AE4740">
        <v>14.35</v>
      </c>
      <c r="AI4740">
        <v>13.113</v>
      </c>
      <c r="AJ4740">
        <v>10.47</v>
      </c>
      <c r="AK4740">
        <v>5.48</v>
      </c>
      <c r="AL4740">
        <v>0.20100000000000001</v>
      </c>
      <c r="AN4740">
        <v>1.1599999999999999</v>
      </c>
      <c r="AO4740">
        <v>3.43</v>
      </c>
      <c r="AP4740">
        <v>0.7</v>
      </c>
      <c r="CH4740">
        <v>22</v>
      </c>
      <c r="CJ4740">
        <v>415</v>
      </c>
      <c r="CK4740">
        <v>30</v>
      </c>
      <c r="CO4740">
        <v>60</v>
      </c>
      <c r="CQ4740">
        <v>130</v>
      </c>
      <c r="CW4740">
        <v>26</v>
      </c>
      <c r="CX4740">
        <v>730</v>
      </c>
      <c r="CY4740">
        <v>34.4</v>
      </c>
      <c r="CZ4740">
        <v>334</v>
      </c>
      <c r="DA4740">
        <v>66.8</v>
      </c>
      <c r="DN4740">
        <v>458</v>
      </c>
      <c r="DO4740">
        <v>61</v>
      </c>
      <c r="DP4740">
        <v>125</v>
      </c>
      <c r="DQ4740">
        <v>14.6</v>
      </c>
      <c r="DR4740">
        <v>57.6</v>
      </c>
      <c r="DS4740">
        <v>11.6</v>
      </c>
      <c r="DT4740">
        <v>3.59</v>
      </c>
      <c r="DU4740">
        <v>10.1</v>
      </c>
      <c r="DV4740">
        <v>1.4</v>
      </c>
      <c r="DW4740">
        <v>7.47</v>
      </c>
      <c r="DX4740">
        <v>1.26</v>
      </c>
      <c r="DY4740">
        <v>3.21</v>
      </c>
      <c r="DZ4740">
        <v>0.432</v>
      </c>
      <c r="EA4740">
        <v>2.57</v>
      </c>
      <c r="EB4740">
        <v>0.35</v>
      </c>
      <c r="EC4740">
        <v>7.7</v>
      </c>
      <c r="EO4740">
        <v>6.38</v>
      </c>
      <c r="FO4740">
        <v>501147</v>
      </c>
    </row>
    <row r="4741" spans="1:171" hidden="1">
      <c r="A4741" t="s">
        <v>5945</v>
      </c>
      <c r="B4741" t="s">
        <v>172</v>
      </c>
      <c r="C4741" t="s">
        <v>5946</v>
      </c>
      <c r="E4741">
        <v>45</v>
      </c>
      <c r="F4741">
        <v>45.2</v>
      </c>
      <c r="G4741">
        <v>-124</v>
      </c>
      <c r="H4741">
        <v>-124</v>
      </c>
      <c r="I4741" t="s">
        <v>175</v>
      </c>
      <c r="L4741" t="s">
        <v>5957</v>
      </c>
      <c r="M4741" t="s">
        <v>5958</v>
      </c>
      <c r="P4741" t="s">
        <v>5949</v>
      </c>
      <c r="Q4741" t="s">
        <v>5950</v>
      </c>
      <c r="V4741" t="s">
        <v>178</v>
      </c>
      <c r="AA4741" t="s">
        <v>5951</v>
      </c>
      <c r="AB4741">
        <v>43.64</v>
      </c>
      <c r="AC4741">
        <v>2.7360000000000002</v>
      </c>
      <c r="AE4741">
        <v>9.85</v>
      </c>
      <c r="AI4741">
        <v>12.816000000000001</v>
      </c>
      <c r="AJ4741">
        <v>10.78</v>
      </c>
      <c r="AK4741">
        <v>15.21</v>
      </c>
      <c r="AL4741">
        <v>0.19900000000000001</v>
      </c>
      <c r="AN4741">
        <v>0.7</v>
      </c>
      <c r="AO4741">
        <v>2.21</v>
      </c>
      <c r="AP4741">
        <v>0.39</v>
      </c>
      <c r="CH4741">
        <v>32</v>
      </c>
      <c r="CJ4741">
        <v>291</v>
      </c>
      <c r="CK4741">
        <v>760</v>
      </c>
      <c r="CO4741">
        <v>400</v>
      </c>
      <c r="CQ4741">
        <v>100</v>
      </c>
      <c r="CW4741">
        <v>13</v>
      </c>
      <c r="CX4741">
        <v>418</v>
      </c>
      <c r="CY4741">
        <v>23.6</v>
      </c>
      <c r="CZ4741">
        <v>186</v>
      </c>
      <c r="DA4741">
        <v>36.299999999999997</v>
      </c>
      <c r="DN4741">
        <v>330</v>
      </c>
      <c r="DO4741">
        <v>33.5</v>
      </c>
      <c r="DP4741">
        <v>71.5</v>
      </c>
      <c r="DQ4741">
        <v>8.74</v>
      </c>
      <c r="DR4741">
        <v>34.5</v>
      </c>
      <c r="DS4741">
        <v>7.18</v>
      </c>
      <c r="DT4741">
        <v>2.4</v>
      </c>
      <c r="DU4741">
        <v>6.51</v>
      </c>
      <c r="DV4741">
        <v>0.95</v>
      </c>
      <c r="DW4741">
        <v>5.08</v>
      </c>
      <c r="DX4741">
        <v>0.88</v>
      </c>
      <c r="DY4741">
        <v>2.3199999999999998</v>
      </c>
      <c r="DZ4741">
        <v>0.307</v>
      </c>
      <c r="EA4741">
        <v>1.83</v>
      </c>
      <c r="EB4741">
        <v>0.25800000000000001</v>
      </c>
      <c r="EC4741">
        <v>4.5999999999999996</v>
      </c>
      <c r="EO4741">
        <v>3.38</v>
      </c>
      <c r="FO4741">
        <v>501148</v>
      </c>
    </row>
    <row r="4742" spans="1:171" hidden="1">
      <c r="A4742" t="s">
        <v>5945</v>
      </c>
      <c r="B4742" t="s">
        <v>172</v>
      </c>
      <c r="C4742" t="s">
        <v>5946</v>
      </c>
      <c r="E4742">
        <v>45</v>
      </c>
      <c r="F4742">
        <v>45.2</v>
      </c>
      <c r="G4742">
        <v>-124</v>
      </c>
      <c r="H4742">
        <v>-124</v>
      </c>
      <c r="I4742" t="s">
        <v>175</v>
      </c>
      <c r="L4742" t="s">
        <v>5959</v>
      </c>
      <c r="M4742" t="s">
        <v>5960</v>
      </c>
      <c r="P4742" t="s">
        <v>5949</v>
      </c>
      <c r="Q4742" t="s">
        <v>5950</v>
      </c>
      <c r="V4742" t="s">
        <v>178</v>
      </c>
      <c r="AA4742" t="s">
        <v>5951</v>
      </c>
      <c r="AB4742">
        <v>46.64</v>
      </c>
      <c r="AC4742">
        <v>3.4969999999999999</v>
      </c>
      <c r="AE4742">
        <v>17.04</v>
      </c>
      <c r="AI4742">
        <v>10.116</v>
      </c>
      <c r="AJ4742">
        <v>9.23</v>
      </c>
      <c r="AK4742">
        <v>3.2</v>
      </c>
      <c r="AL4742">
        <v>0.249</v>
      </c>
      <c r="AN4742">
        <v>1.52</v>
      </c>
      <c r="AO4742">
        <v>4.13</v>
      </c>
      <c r="AP4742">
        <v>0.92</v>
      </c>
      <c r="CH4742">
        <v>14</v>
      </c>
      <c r="CJ4742">
        <v>240</v>
      </c>
      <c r="CK4742">
        <v>0</v>
      </c>
      <c r="CO4742">
        <v>40</v>
      </c>
      <c r="CQ4742">
        <v>130</v>
      </c>
      <c r="CW4742">
        <v>35</v>
      </c>
      <c r="CX4742">
        <v>953</v>
      </c>
      <c r="CY4742">
        <v>42.9</v>
      </c>
      <c r="CZ4742">
        <v>379</v>
      </c>
      <c r="DA4742">
        <v>97.7</v>
      </c>
      <c r="DN4742">
        <v>570</v>
      </c>
      <c r="DO4742">
        <v>85.4</v>
      </c>
      <c r="DP4742">
        <v>169</v>
      </c>
      <c r="DQ4742">
        <v>19.899999999999999</v>
      </c>
      <c r="DR4742">
        <v>74.7</v>
      </c>
      <c r="DS4742">
        <v>13.8</v>
      </c>
      <c r="DT4742">
        <v>4.4000000000000004</v>
      </c>
      <c r="DU4742">
        <v>12.2</v>
      </c>
      <c r="DV4742">
        <v>1.67</v>
      </c>
      <c r="DW4742">
        <v>8.8800000000000008</v>
      </c>
      <c r="DX4742">
        <v>1.53</v>
      </c>
      <c r="DY4742">
        <v>4.03</v>
      </c>
      <c r="DZ4742">
        <v>0.55800000000000005</v>
      </c>
      <c r="EA4742">
        <v>3.38</v>
      </c>
      <c r="EB4742">
        <v>0.45700000000000002</v>
      </c>
      <c r="EC4742">
        <v>8.8000000000000007</v>
      </c>
      <c r="EO4742">
        <v>9.18</v>
      </c>
      <c r="FO4742">
        <v>501149</v>
      </c>
    </row>
    <row r="4743" spans="1:171" hidden="1">
      <c r="A4743" t="s">
        <v>5945</v>
      </c>
      <c r="B4743" t="s">
        <v>172</v>
      </c>
      <c r="C4743" t="s">
        <v>5946</v>
      </c>
      <c r="E4743">
        <v>45</v>
      </c>
      <c r="F4743">
        <v>45.2</v>
      </c>
      <c r="G4743">
        <v>-124</v>
      </c>
      <c r="H4743">
        <v>-124</v>
      </c>
      <c r="I4743" t="s">
        <v>175</v>
      </c>
      <c r="L4743" t="s">
        <v>5961</v>
      </c>
      <c r="M4743" t="s">
        <v>5958</v>
      </c>
      <c r="P4743" t="s">
        <v>5949</v>
      </c>
      <c r="Q4743" t="s">
        <v>5950</v>
      </c>
      <c r="V4743" t="s">
        <v>178</v>
      </c>
      <c r="AA4743" t="s">
        <v>5951</v>
      </c>
      <c r="AB4743">
        <v>44.11</v>
      </c>
      <c r="AC4743">
        <v>2.9129999999999998</v>
      </c>
      <c r="AE4743">
        <v>10.55</v>
      </c>
      <c r="AI4743">
        <v>12.42</v>
      </c>
      <c r="AJ4743">
        <v>10.19</v>
      </c>
      <c r="AK4743">
        <v>12.25</v>
      </c>
      <c r="AL4743">
        <v>0.2</v>
      </c>
      <c r="AN4743">
        <v>0.79</v>
      </c>
      <c r="AO4743">
        <v>2.09</v>
      </c>
      <c r="AP4743">
        <v>0.46</v>
      </c>
      <c r="CH4743">
        <v>29</v>
      </c>
      <c r="CJ4743">
        <v>294</v>
      </c>
      <c r="CK4743">
        <v>520</v>
      </c>
      <c r="CO4743">
        <v>320</v>
      </c>
      <c r="CQ4743">
        <v>110</v>
      </c>
      <c r="CW4743">
        <v>15</v>
      </c>
      <c r="CX4743">
        <v>461</v>
      </c>
      <c r="CY4743">
        <v>26.3</v>
      </c>
      <c r="CZ4743">
        <v>217</v>
      </c>
      <c r="DA4743">
        <v>46.4</v>
      </c>
      <c r="DN4743">
        <v>297</v>
      </c>
      <c r="DO4743">
        <v>42.4</v>
      </c>
      <c r="DP4743">
        <v>87.4</v>
      </c>
      <c r="DQ4743">
        <v>10.4</v>
      </c>
      <c r="DR4743">
        <v>40.9</v>
      </c>
      <c r="DS4743">
        <v>8.09</v>
      </c>
      <c r="DT4743">
        <v>2.63</v>
      </c>
      <c r="DU4743">
        <v>7.32</v>
      </c>
      <c r="DV4743">
        <v>1.03</v>
      </c>
      <c r="DW4743">
        <v>5.56</v>
      </c>
      <c r="DX4743">
        <v>0.97</v>
      </c>
      <c r="DY4743">
        <v>2.5</v>
      </c>
      <c r="DZ4743">
        <v>0.33800000000000002</v>
      </c>
      <c r="EA4743">
        <v>1.98</v>
      </c>
      <c r="EB4743">
        <v>0.28000000000000003</v>
      </c>
      <c r="EC4743">
        <v>5.0999999999999996</v>
      </c>
      <c r="EO4743">
        <v>4.41</v>
      </c>
      <c r="FO4743">
        <v>501150</v>
      </c>
    </row>
    <row r="4744" spans="1:171" hidden="1">
      <c r="A4744" t="s">
        <v>5945</v>
      </c>
      <c r="B4744" t="s">
        <v>172</v>
      </c>
      <c r="C4744" t="s">
        <v>5946</v>
      </c>
      <c r="E4744">
        <v>45</v>
      </c>
      <c r="F4744">
        <v>45.2</v>
      </c>
      <c r="G4744">
        <v>-124</v>
      </c>
      <c r="H4744">
        <v>-124</v>
      </c>
      <c r="I4744" t="s">
        <v>175</v>
      </c>
      <c r="L4744" t="s">
        <v>5962</v>
      </c>
      <c r="M4744" t="s">
        <v>5956</v>
      </c>
      <c r="P4744" t="s">
        <v>5949</v>
      </c>
      <c r="Q4744" t="s">
        <v>5950</v>
      </c>
      <c r="V4744" t="s">
        <v>178</v>
      </c>
      <c r="AA4744" t="s">
        <v>5951</v>
      </c>
      <c r="AB4744">
        <v>46.44</v>
      </c>
      <c r="AC4744">
        <v>2.9889999999999999</v>
      </c>
      <c r="AE4744">
        <v>16.48</v>
      </c>
      <c r="AI4744">
        <v>10.196999999999999</v>
      </c>
      <c r="AJ4744">
        <v>8.43</v>
      </c>
      <c r="AK4744">
        <v>4.6900000000000004</v>
      </c>
      <c r="AL4744">
        <v>0.184</v>
      </c>
      <c r="AN4744">
        <v>1.58</v>
      </c>
      <c r="AO4744">
        <v>3.95</v>
      </c>
      <c r="AP4744">
        <v>0.97</v>
      </c>
      <c r="CH4744">
        <v>14</v>
      </c>
      <c r="CJ4744">
        <v>210</v>
      </c>
      <c r="CK4744">
        <v>30</v>
      </c>
      <c r="CO4744">
        <v>30</v>
      </c>
      <c r="CQ4744">
        <v>120</v>
      </c>
      <c r="CW4744">
        <v>31</v>
      </c>
      <c r="CX4744">
        <v>879</v>
      </c>
      <c r="CY4744">
        <v>40.799999999999997</v>
      </c>
      <c r="CZ4744">
        <v>429</v>
      </c>
      <c r="DA4744">
        <v>101</v>
      </c>
      <c r="DN4744">
        <v>534</v>
      </c>
      <c r="DO4744">
        <v>93.6</v>
      </c>
      <c r="DP4744">
        <v>183</v>
      </c>
      <c r="DQ4744">
        <v>21.1</v>
      </c>
      <c r="DR4744">
        <v>76.900000000000006</v>
      </c>
      <c r="DS4744">
        <v>13.7</v>
      </c>
      <c r="DT4744">
        <v>4.3</v>
      </c>
      <c r="DU4744">
        <v>12</v>
      </c>
      <c r="DV4744">
        <v>1.63</v>
      </c>
      <c r="DW4744">
        <v>8.5299999999999994</v>
      </c>
      <c r="DX4744">
        <v>1.49</v>
      </c>
      <c r="DY4744">
        <v>3.91</v>
      </c>
      <c r="DZ4744">
        <v>0.53100000000000003</v>
      </c>
      <c r="EA4744">
        <v>3.15</v>
      </c>
      <c r="EB4744">
        <v>0.434</v>
      </c>
      <c r="EC4744">
        <v>9.5</v>
      </c>
      <c r="EO4744">
        <v>10.3</v>
      </c>
      <c r="FO4744">
        <v>501151</v>
      </c>
    </row>
    <row r="4745" spans="1:171" hidden="1">
      <c r="A4745" t="s">
        <v>5945</v>
      </c>
      <c r="B4745" t="s">
        <v>172</v>
      </c>
      <c r="C4745" t="s">
        <v>5946</v>
      </c>
      <c r="E4745">
        <v>45</v>
      </c>
      <c r="F4745">
        <v>45.2</v>
      </c>
      <c r="G4745">
        <v>-124</v>
      </c>
      <c r="H4745">
        <v>-124</v>
      </c>
      <c r="I4745" t="s">
        <v>175</v>
      </c>
      <c r="L4745" t="s">
        <v>5963</v>
      </c>
      <c r="M4745" t="s">
        <v>5960</v>
      </c>
      <c r="P4745" t="s">
        <v>5949</v>
      </c>
      <c r="Q4745" t="s">
        <v>5950</v>
      </c>
      <c r="V4745" t="s">
        <v>178</v>
      </c>
      <c r="AA4745" t="s">
        <v>5951</v>
      </c>
      <c r="AB4745">
        <v>48.19</v>
      </c>
      <c r="AC4745">
        <v>2.8730000000000002</v>
      </c>
      <c r="AE4745">
        <v>16.21</v>
      </c>
      <c r="AI4745">
        <v>9.3870000000000005</v>
      </c>
      <c r="AJ4745">
        <v>7.64</v>
      </c>
      <c r="AK4745">
        <v>4.2699999999999996</v>
      </c>
      <c r="AL4745">
        <v>0.188</v>
      </c>
      <c r="AN4745">
        <v>1.72</v>
      </c>
      <c r="AO4745">
        <v>4.0199999999999996</v>
      </c>
      <c r="AP4745">
        <v>0.87</v>
      </c>
      <c r="CH4745">
        <v>10</v>
      </c>
      <c r="CJ4745">
        <v>202</v>
      </c>
      <c r="CK4745">
        <v>0</v>
      </c>
      <c r="CO4745">
        <v>3</v>
      </c>
      <c r="CQ4745">
        <v>120</v>
      </c>
      <c r="CW4745">
        <v>36</v>
      </c>
      <c r="CX4745">
        <v>801</v>
      </c>
      <c r="CY4745">
        <v>38.200000000000003</v>
      </c>
      <c r="CZ4745">
        <v>379</v>
      </c>
      <c r="DA4745">
        <v>79.5</v>
      </c>
      <c r="DN4745">
        <v>560</v>
      </c>
      <c r="DO4745">
        <v>72.099999999999994</v>
      </c>
      <c r="DP4745">
        <v>142</v>
      </c>
      <c r="DQ4745">
        <v>16.5</v>
      </c>
      <c r="DR4745">
        <v>63.3</v>
      </c>
      <c r="DS4745">
        <v>12.1</v>
      </c>
      <c r="DT4745">
        <v>3.95</v>
      </c>
      <c r="DU4745">
        <v>10.8</v>
      </c>
      <c r="DV4745">
        <v>1.51</v>
      </c>
      <c r="DW4745">
        <v>7.83</v>
      </c>
      <c r="DX4745">
        <v>1.35</v>
      </c>
      <c r="DY4745">
        <v>3.54</v>
      </c>
      <c r="DZ4745">
        <v>0.47499999999999998</v>
      </c>
      <c r="EA4745">
        <v>2.82</v>
      </c>
      <c r="EB4745">
        <v>0.40100000000000002</v>
      </c>
      <c r="EC4745">
        <v>8.3000000000000007</v>
      </c>
      <c r="EO4745">
        <v>7.95</v>
      </c>
      <c r="FO4745">
        <v>501152</v>
      </c>
    </row>
    <row r="4746" spans="1:171" hidden="1">
      <c r="A4746" t="s">
        <v>5945</v>
      </c>
      <c r="B4746" t="s">
        <v>172</v>
      </c>
      <c r="C4746" t="s">
        <v>5946</v>
      </c>
      <c r="E4746">
        <v>45</v>
      </c>
      <c r="F4746">
        <v>45.2</v>
      </c>
      <c r="G4746">
        <v>-124</v>
      </c>
      <c r="H4746">
        <v>-124</v>
      </c>
      <c r="I4746" t="s">
        <v>175</v>
      </c>
      <c r="L4746" t="s">
        <v>5964</v>
      </c>
      <c r="M4746" t="s">
        <v>5958</v>
      </c>
      <c r="P4746" t="s">
        <v>5949</v>
      </c>
      <c r="Q4746" t="s">
        <v>5950</v>
      </c>
      <c r="V4746" t="s">
        <v>178</v>
      </c>
      <c r="AA4746" t="s">
        <v>5951</v>
      </c>
      <c r="AB4746">
        <v>43.14</v>
      </c>
      <c r="AC4746">
        <v>3.2810000000000001</v>
      </c>
      <c r="AE4746">
        <v>11.68</v>
      </c>
      <c r="AI4746">
        <v>12.446999999999999</v>
      </c>
      <c r="AJ4746">
        <v>11.89</v>
      </c>
      <c r="AK4746">
        <v>9.86</v>
      </c>
      <c r="AL4746">
        <v>0.20200000000000001</v>
      </c>
      <c r="AN4746">
        <v>0.82</v>
      </c>
      <c r="AO4746">
        <v>2.14</v>
      </c>
      <c r="AP4746">
        <v>0.62</v>
      </c>
      <c r="CH4746">
        <v>30</v>
      </c>
      <c r="CJ4746">
        <v>335</v>
      </c>
      <c r="CK4746">
        <v>490</v>
      </c>
      <c r="CO4746">
        <v>200</v>
      </c>
      <c r="CQ4746">
        <v>110</v>
      </c>
      <c r="CW4746">
        <v>17</v>
      </c>
      <c r="CX4746">
        <v>604</v>
      </c>
      <c r="CY4746">
        <v>28</v>
      </c>
      <c r="CZ4746">
        <v>250</v>
      </c>
      <c r="DA4746">
        <v>59.3</v>
      </c>
      <c r="DN4746">
        <v>327</v>
      </c>
      <c r="DO4746">
        <v>54.7</v>
      </c>
      <c r="DP4746">
        <v>111</v>
      </c>
      <c r="DQ4746">
        <v>13.4</v>
      </c>
      <c r="DR4746">
        <v>52.3</v>
      </c>
      <c r="DS4746">
        <v>9.9600000000000009</v>
      </c>
      <c r="DT4746">
        <v>3.25</v>
      </c>
      <c r="DU4746">
        <v>8.67</v>
      </c>
      <c r="DV4746">
        <v>1.18</v>
      </c>
      <c r="DW4746">
        <v>6.02</v>
      </c>
      <c r="DX4746">
        <v>1.01</v>
      </c>
      <c r="DY4746">
        <v>2.61</v>
      </c>
      <c r="DZ4746">
        <v>0.34</v>
      </c>
      <c r="EA4746">
        <v>1.98</v>
      </c>
      <c r="EB4746">
        <v>0.27900000000000003</v>
      </c>
      <c r="EC4746">
        <v>5.9</v>
      </c>
      <c r="EO4746">
        <v>5.94</v>
      </c>
      <c r="FO4746">
        <v>501153</v>
      </c>
    </row>
    <row r="4747" spans="1:171" hidden="1">
      <c r="A4747" t="s">
        <v>5945</v>
      </c>
      <c r="B4747" t="s">
        <v>172</v>
      </c>
      <c r="C4747" t="s">
        <v>5946</v>
      </c>
      <c r="E4747">
        <v>45</v>
      </c>
      <c r="F4747">
        <v>45.2</v>
      </c>
      <c r="G4747">
        <v>-124</v>
      </c>
      <c r="H4747">
        <v>-124</v>
      </c>
      <c r="I4747" t="s">
        <v>175</v>
      </c>
      <c r="L4747" t="s">
        <v>5965</v>
      </c>
      <c r="M4747" t="s">
        <v>5960</v>
      </c>
      <c r="P4747" t="s">
        <v>5949</v>
      </c>
      <c r="Q4747" t="s">
        <v>5950</v>
      </c>
      <c r="V4747" t="s">
        <v>178</v>
      </c>
      <c r="AA4747" t="s">
        <v>5951</v>
      </c>
      <c r="AB4747">
        <v>47.28</v>
      </c>
      <c r="AC4747">
        <v>2.9350000000000001</v>
      </c>
      <c r="AE4747">
        <v>16.829999999999998</v>
      </c>
      <c r="AI4747">
        <v>10.17</v>
      </c>
      <c r="AJ4747">
        <v>8.2200000000000006</v>
      </c>
      <c r="AK4747">
        <v>4.1100000000000003</v>
      </c>
      <c r="AL4747">
        <v>0.21</v>
      </c>
      <c r="AN4747">
        <v>1.53</v>
      </c>
      <c r="AO4747">
        <v>4.46</v>
      </c>
      <c r="AP4747">
        <v>1.01</v>
      </c>
      <c r="CH4747">
        <v>12</v>
      </c>
      <c r="CJ4747">
        <v>176</v>
      </c>
      <c r="CK4747">
        <v>0</v>
      </c>
      <c r="CO4747">
        <v>7</v>
      </c>
      <c r="CQ4747">
        <v>120</v>
      </c>
      <c r="CW4747">
        <v>31</v>
      </c>
      <c r="CX4747">
        <v>911</v>
      </c>
      <c r="CY4747">
        <v>40</v>
      </c>
      <c r="CZ4747">
        <v>414</v>
      </c>
      <c r="DA4747">
        <v>91.7</v>
      </c>
      <c r="DN4747">
        <v>566</v>
      </c>
      <c r="DO4747">
        <v>89.2</v>
      </c>
      <c r="DP4747">
        <v>177</v>
      </c>
      <c r="DQ4747">
        <v>20.399999999999999</v>
      </c>
      <c r="DR4747">
        <v>74.8</v>
      </c>
      <c r="DS4747">
        <v>13.9</v>
      </c>
      <c r="DT4747">
        <v>4.46</v>
      </c>
      <c r="DU4747">
        <v>12.2</v>
      </c>
      <c r="DV4747">
        <v>1.66</v>
      </c>
      <c r="DW4747">
        <v>8.82</v>
      </c>
      <c r="DX4747">
        <v>1.5</v>
      </c>
      <c r="DY4747">
        <v>3.97</v>
      </c>
      <c r="DZ4747">
        <v>0.54300000000000004</v>
      </c>
      <c r="EA4747">
        <v>3.24</v>
      </c>
      <c r="EB4747">
        <v>0.44</v>
      </c>
      <c r="EC4747">
        <v>8.9</v>
      </c>
      <c r="EO4747">
        <v>9.73</v>
      </c>
      <c r="FO4747">
        <v>501154</v>
      </c>
    </row>
    <row r="4748" spans="1:171" hidden="1">
      <c r="A4748" t="s">
        <v>5945</v>
      </c>
      <c r="B4748" t="s">
        <v>172</v>
      </c>
      <c r="C4748" t="s">
        <v>5946</v>
      </c>
      <c r="E4748">
        <v>45</v>
      </c>
      <c r="F4748">
        <v>45.2</v>
      </c>
      <c r="G4748">
        <v>-124</v>
      </c>
      <c r="H4748">
        <v>-124</v>
      </c>
      <c r="I4748" t="s">
        <v>175</v>
      </c>
      <c r="L4748" t="s">
        <v>5966</v>
      </c>
      <c r="M4748" t="s">
        <v>5960</v>
      </c>
      <c r="P4748" t="s">
        <v>5949</v>
      </c>
      <c r="Q4748" t="s">
        <v>5950</v>
      </c>
      <c r="V4748" t="s">
        <v>178</v>
      </c>
      <c r="AA4748" t="s">
        <v>5951</v>
      </c>
      <c r="AB4748">
        <v>47.18</v>
      </c>
      <c r="AC4748">
        <v>3.4409999999999998</v>
      </c>
      <c r="AE4748">
        <v>15.71</v>
      </c>
      <c r="AI4748">
        <v>10.917</v>
      </c>
      <c r="AJ4748">
        <v>9.2100000000000009</v>
      </c>
      <c r="AK4748">
        <v>4.17</v>
      </c>
      <c r="AL4748">
        <v>0.19500000000000001</v>
      </c>
      <c r="AN4748">
        <v>1.41</v>
      </c>
      <c r="AO4748">
        <v>3.59</v>
      </c>
      <c r="AP4748">
        <v>0.97</v>
      </c>
      <c r="CH4748">
        <v>15</v>
      </c>
      <c r="CJ4748">
        <v>247</v>
      </c>
      <c r="CO4748">
        <v>0</v>
      </c>
      <c r="CQ4748">
        <v>161.02629999999999</v>
      </c>
      <c r="CW4748">
        <v>32.793480000000002</v>
      </c>
      <c r="CX4748">
        <v>952.29190200000005</v>
      </c>
      <c r="CY4748">
        <v>35.992511100000002</v>
      </c>
      <c r="CZ4748">
        <v>384.97410265000002</v>
      </c>
      <c r="DA4748">
        <v>106.83341799999999</v>
      </c>
      <c r="DN4748">
        <v>532.37967600000002</v>
      </c>
      <c r="DO4748">
        <v>87.082656999999998</v>
      </c>
      <c r="DP4748">
        <v>163.23658599999999</v>
      </c>
      <c r="DQ4748">
        <v>18.926410000000001</v>
      </c>
      <c r="DR4748">
        <v>76.011407000000005</v>
      </c>
      <c r="DS4748">
        <v>14.318714</v>
      </c>
      <c r="DT4748">
        <v>4.4027900000000004</v>
      </c>
      <c r="DU4748">
        <v>11.801873000000001</v>
      </c>
      <c r="DV4748">
        <v>1.7402869999999999</v>
      </c>
      <c r="DW4748">
        <v>8.2330290000000002</v>
      </c>
      <c r="DX4748">
        <v>1.416639</v>
      </c>
      <c r="DY4748">
        <v>3.7449883499999999</v>
      </c>
      <c r="DZ4748">
        <v>0.47084199999999998</v>
      </c>
      <c r="EA4748">
        <v>2.914666</v>
      </c>
      <c r="EB4748">
        <v>0.39949800000000002</v>
      </c>
      <c r="EC4748">
        <v>9.6721640000000004</v>
      </c>
      <c r="EO4748">
        <v>8.4390959999999993</v>
      </c>
      <c r="EP4748">
        <v>2.4933239999999999</v>
      </c>
      <c r="FO4748">
        <v>501155</v>
      </c>
    </row>
    <row r="4749" spans="1:171" hidden="1">
      <c r="A4749" t="s">
        <v>5945</v>
      </c>
      <c r="B4749" t="s">
        <v>172</v>
      </c>
      <c r="C4749" t="s">
        <v>5946</v>
      </c>
      <c r="E4749">
        <v>45</v>
      </c>
      <c r="F4749">
        <v>45.2</v>
      </c>
      <c r="G4749">
        <v>-124</v>
      </c>
      <c r="H4749">
        <v>-124</v>
      </c>
      <c r="I4749" t="s">
        <v>175</v>
      </c>
      <c r="L4749" t="s">
        <v>5967</v>
      </c>
      <c r="M4749" t="s">
        <v>5956</v>
      </c>
      <c r="P4749" t="s">
        <v>5949</v>
      </c>
      <c r="Q4749" t="s">
        <v>5950</v>
      </c>
      <c r="V4749" t="s">
        <v>178</v>
      </c>
      <c r="AA4749" t="s">
        <v>5951</v>
      </c>
      <c r="AB4749">
        <v>45.49</v>
      </c>
      <c r="AC4749">
        <v>3.41</v>
      </c>
      <c r="AE4749">
        <v>16.28</v>
      </c>
      <c r="AI4749">
        <v>11.106</v>
      </c>
      <c r="AJ4749">
        <v>8.6300000000000008</v>
      </c>
      <c r="AK4749">
        <v>4.3</v>
      </c>
      <c r="AL4749">
        <v>0.20399999999999999</v>
      </c>
      <c r="AN4749">
        <v>1.45</v>
      </c>
      <c r="AO4749">
        <v>2.96</v>
      </c>
      <c r="AP4749">
        <v>0.77</v>
      </c>
      <c r="CH4749">
        <v>17</v>
      </c>
      <c r="CJ4749">
        <v>239</v>
      </c>
      <c r="CO4749">
        <v>42.091307999999998</v>
      </c>
      <c r="CQ4749">
        <v>148.42041599999999</v>
      </c>
      <c r="CW4749">
        <v>33.214728999999998</v>
      </c>
      <c r="CX4749">
        <v>860.48536200000001</v>
      </c>
      <c r="CY4749">
        <v>34.341261299999999</v>
      </c>
      <c r="CZ4749">
        <v>333.46922560000002</v>
      </c>
      <c r="DA4749">
        <v>95.938164999999998</v>
      </c>
      <c r="DN4749">
        <v>519.52801299999999</v>
      </c>
      <c r="DO4749">
        <v>75.858489000000006</v>
      </c>
      <c r="DP4749">
        <v>143.90607399999999</v>
      </c>
      <c r="DQ4749">
        <v>16.864878000000001</v>
      </c>
      <c r="DR4749">
        <v>67.153480999999999</v>
      </c>
      <c r="DS4749">
        <v>12.731301999999999</v>
      </c>
      <c r="DT4749">
        <v>3.9761389999999999</v>
      </c>
      <c r="DU4749">
        <v>10.296499000000001</v>
      </c>
      <c r="DV4749">
        <v>1.5632539999999999</v>
      </c>
      <c r="DW4749">
        <v>7.7284040000000003</v>
      </c>
      <c r="DX4749">
        <v>1.32530265</v>
      </c>
      <c r="DY4749">
        <v>3.6185718499999999</v>
      </c>
      <c r="DZ4749">
        <v>0.45487100000000003</v>
      </c>
      <c r="EA4749">
        <v>2.8374130000000002</v>
      </c>
      <c r="EB4749">
        <v>0.40003499999999997</v>
      </c>
      <c r="EC4749">
        <v>8.3318980000000007</v>
      </c>
      <c r="EO4749">
        <v>7.6187870000000002</v>
      </c>
      <c r="EP4749">
        <v>2.3510650000000002</v>
      </c>
      <c r="FO4749">
        <v>501156</v>
      </c>
    </row>
    <row r="4750" spans="1:171" hidden="1">
      <c r="A4750" t="s">
        <v>5945</v>
      </c>
      <c r="B4750" t="s">
        <v>172</v>
      </c>
      <c r="C4750" t="s">
        <v>5946</v>
      </c>
      <c r="E4750">
        <v>45</v>
      </c>
      <c r="F4750">
        <v>45.2</v>
      </c>
      <c r="G4750">
        <v>-124</v>
      </c>
      <c r="H4750">
        <v>-124</v>
      </c>
      <c r="I4750" t="s">
        <v>175</v>
      </c>
      <c r="L4750" t="s">
        <v>5968</v>
      </c>
      <c r="M4750" t="s">
        <v>5956</v>
      </c>
      <c r="P4750" t="s">
        <v>5949</v>
      </c>
      <c r="Q4750" t="s">
        <v>5950</v>
      </c>
      <c r="V4750" t="s">
        <v>178</v>
      </c>
      <c r="AA4750" t="s">
        <v>5951</v>
      </c>
      <c r="AB4750">
        <v>44.35</v>
      </c>
      <c r="AC4750">
        <v>2.9540000000000002</v>
      </c>
      <c r="AE4750">
        <v>10.67</v>
      </c>
      <c r="AI4750">
        <v>12.69</v>
      </c>
      <c r="AJ4750">
        <v>10.15</v>
      </c>
      <c r="AK4750">
        <v>12.05</v>
      </c>
      <c r="AL4750">
        <v>0.19600000000000001</v>
      </c>
      <c r="AN4750">
        <v>0.83</v>
      </c>
      <c r="AO4750">
        <v>2.09</v>
      </c>
      <c r="AP4750">
        <v>0.47</v>
      </c>
      <c r="CH4750">
        <v>31</v>
      </c>
      <c r="CJ4750">
        <v>292</v>
      </c>
      <c r="CK4750">
        <v>531</v>
      </c>
      <c r="CO4750">
        <v>281.75807400000002</v>
      </c>
      <c r="CQ4750">
        <v>123.86347499999999</v>
      </c>
      <c r="CW4750">
        <v>17.576777</v>
      </c>
      <c r="CX4750">
        <v>453.34240399999999</v>
      </c>
      <c r="CY4750">
        <v>25.417105200000002</v>
      </c>
      <c r="CZ4750">
        <v>223.02494820000001</v>
      </c>
      <c r="DA4750">
        <v>63.964939000000001</v>
      </c>
      <c r="DN4750">
        <v>288.67924399999998</v>
      </c>
      <c r="DO4750">
        <v>47.754921000000003</v>
      </c>
      <c r="DP4750">
        <v>91.709951000000004</v>
      </c>
      <c r="DQ4750">
        <v>10.850393</v>
      </c>
      <c r="DR4750">
        <v>44.675338000000004</v>
      </c>
      <c r="DS4750">
        <v>8.7827850000000005</v>
      </c>
      <c r="DT4750">
        <v>2.732402</v>
      </c>
      <c r="DU4750">
        <v>7.6717449999999996</v>
      </c>
      <c r="DV4750">
        <v>1.166776</v>
      </c>
      <c r="DW4750">
        <v>5.6551739999999997</v>
      </c>
      <c r="DX4750">
        <v>0.99968504999999996</v>
      </c>
      <c r="DY4750">
        <v>2.7168812500000001</v>
      </c>
      <c r="DZ4750">
        <v>0.35177000000000003</v>
      </c>
      <c r="EA4750">
        <v>2.1314959999999998</v>
      </c>
      <c r="EB4750">
        <v>0.30206100000000002</v>
      </c>
      <c r="EC4750">
        <v>6.0302449999999999</v>
      </c>
      <c r="EO4750">
        <v>4.6837289999999996</v>
      </c>
      <c r="EP4750">
        <v>1.3890579999999999</v>
      </c>
      <c r="FO4750">
        <v>501157</v>
      </c>
    </row>
    <row r="4751" spans="1:171" hidden="1">
      <c r="A4751" t="s">
        <v>5945</v>
      </c>
      <c r="B4751" t="s">
        <v>172</v>
      </c>
      <c r="C4751" t="s">
        <v>5946</v>
      </c>
      <c r="E4751">
        <v>45</v>
      </c>
      <c r="F4751">
        <v>45.2</v>
      </c>
      <c r="G4751">
        <v>-124</v>
      </c>
      <c r="H4751">
        <v>-124</v>
      </c>
      <c r="I4751" t="s">
        <v>175</v>
      </c>
      <c r="L4751" t="s">
        <v>5969</v>
      </c>
      <c r="M4751" t="s">
        <v>5970</v>
      </c>
      <c r="P4751" t="s">
        <v>5949</v>
      </c>
      <c r="Q4751" t="s">
        <v>5950</v>
      </c>
      <c r="V4751" t="s">
        <v>178</v>
      </c>
      <c r="AA4751" t="s">
        <v>5951</v>
      </c>
      <c r="AB4751">
        <v>46.19</v>
      </c>
      <c r="AC4751">
        <v>3.665</v>
      </c>
      <c r="AE4751">
        <v>15</v>
      </c>
      <c r="AI4751">
        <v>10.8</v>
      </c>
      <c r="AJ4751">
        <v>9.94</v>
      </c>
      <c r="AK4751">
        <v>4.83</v>
      </c>
      <c r="AL4751">
        <v>0.36699999999999999</v>
      </c>
      <c r="AN4751">
        <v>1.2</v>
      </c>
      <c r="AO4751">
        <v>2.97</v>
      </c>
      <c r="AP4751">
        <v>0.8</v>
      </c>
      <c r="CH4751">
        <v>21</v>
      </c>
      <c r="CJ4751">
        <v>324</v>
      </c>
      <c r="CK4751">
        <v>24</v>
      </c>
      <c r="CO4751">
        <v>54.393621000000003</v>
      </c>
      <c r="CQ4751">
        <v>161.102586</v>
      </c>
      <c r="CW4751">
        <v>23.345065000000002</v>
      </c>
      <c r="CX4751">
        <v>816.00931800000001</v>
      </c>
      <c r="CY4751">
        <v>33.969317400000001</v>
      </c>
      <c r="CZ4751">
        <v>284.10403485000001</v>
      </c>
      <c r="DA4751">
        <v>81.652518999999998</v>
      </c>
      <c r="DN4751">
        <v>508.41163599999999</v>
      </c>
      <c r="DO4751">
        <v>76.661235000000005</v>
      </c>
      <c r="DP4751">
        <v>144.83384899999999</v>
      </c>
      <c r="DQ4751">
        <v>16.868690000000001</v>
      </c>
      <c r="DR4751">
        <v>67.860185999999999</v>
      </c>
      <c r="DS4751">
        <v>12.890026000000001</v>
      </c>
      <c r="DT4751">
        <v>3.9224230000000002</v>
      </c>
      <c r="DU4751">
        <v>10.763370999999999</v>
      </c>
      <c r="DV4751">
        <v>1.566119</v>
      </c>
      <c r="DW4751">
        <v>7.6546349999999999</v>
      </c>
      <c r="DX4751">
        <v>1.2986925</v>
      </c>
      <c r="DY4751">
        <v>3.5442847</v>
      </c>
      <c r="DZ4751">
        <v>0.44131100000000001</v>
      </c>
      <c r="EA4751">
        <v>2.6867109999999998</v>
      </c>
      <c r="EB4751">
        <v>0.38796900000000001</v>
      </c>
      <c r="EC4751">
        <v>7.3799929999999998</v>
      </c>
      <c r="EO4751">
        <v>7.2340809999999998</v>
      </c>
      <c r="EP4751">
        <v>2.1437849999999998</v>
      </c>
      <c r="FO4751">
        <v>501158</v>
      </c>
    </row>
    <row r="4752" spans="1:171" hidden="1">
      <c r="A4752" t="s">
        <v>5945</v>
      </c>
      <c r="B4752" t="s">
        <v>172</v>
      </c>
      <c r="C4752" t="s">
        <v>5946</v>
      </c>
      <c r="E4752">
        <v>45</v>
      </c>
      <c r="F4752">
        <v>45.2</v>
      </c>
      <c r="G4752">
        <v>-124</v>
      </c>
      <c r="H4752">
        <v>-124</v>
      </c>
      <c r="I4752" t="s">
        <v>175</v>
      </c>
      <c r="L4752" t="s">
        <v>5971</v>
      </c>
      <c r="M4752" t="s">
        <v>5956</v>
      </c>
      <c r="P4752" t="s">
        <v>5949</v>
      </c>
      <c r="Q4752" t="s">
        <v>5950</v>
      </c>
      <c r="V4752" t="s">
        <v>178</v>
      </c>
      <c r="AA4752" t="s">
        <v>5951</v>
      </c>
      <c r="AB4752">
        <v>43.6</v>
      </c>
      <c r="AC4752">
        <v>2.5910000000000002</v>
      </c>
      <c r="AE4752">
        <v>9.48</v>
      </c>
      <c r="AI4752">
        <v>11.484</v>
      </c>
      <c r="AJ4752">
        <v>11.68</v>
      </c>
      <c r="AK4752">
        <v>13.85</v>
      </c>
      <c r="AL4752">
        <v>0.189</v>
      </c>
      <c r="AN4752">
        <v>0.88</v>
      </c>
      <c r="AO4752">
        <v>2.09</v>
      </c>
      <c r="AP4752">
        <v>0.85</v>
      </c>
      <c r="CH4752">
        <v>29</v>
      </c>
      <c r="CJ4752">
        <v>255</v>
      </c>
      <c r="CK4752">
        <v>779</v>
      </c>
      <c r="CO4752">
        <v>388.39472632109999</v>
      </c>
      <c r="CQ4752">
        <v>180.30646903460001</v>
      </c>
      <c r="CW4752">
        <v>16.99276332645</v>
      </c>
      <c r="CX4752">
        <v>794.32843345399999</v>
      </c>
      <c r="CY4752">
        <v>27.382566495060001</v>
      </c>
      <c r="CZ4752">
        <v>243.079867455178</v>
      </c>
      <c r="DA4752">
        <v>85.258155655950006</v>
      </c>
      <c r="DN4752">
        <v>500.7254264147</v>
      </c>
      <c r="DO4752">
        <v>95.731820209299997</v>
      </c>
      <c r="DP4752">
        <v>179.40733547145001</v>
      </c>
      <c r="DQ4752">
        <v>19.98402674335</v>
      </c>
      <c r="DR4752">
        <v>76.765226440700005</v>
      </c>
      <c r="DS4752">
        <v>13.2779531957</v>
      </c>
      <c r="DT4752">
        <v>3.8284304358000001</v>
      </c>
      <c r="DU4752">
        <v>10.595871470400001</v>
      </c>
      <c r="DV4752">
        <v>1.40041182865</v>
      </c>
      <c r="DW4752">
        <v>6.4812651406499997</v>
      </c>
      <c r="DX4752">
        <v>1.08027631089</v>
      </c>
      <c r="DY4752">
        <v>2.7964228144224998</v>
      </c>
      <c r="DZ4752">
        <v>0.32670057305</v>
      </c>
      <c r="EA4752">
        <v>1.9964755616500001</v>
      </c>
      <c r="EB4752">
        <v>0.27083004215000001</v>
      </c>
      <c r="EC4752">
        <v>6.0077795895500001</v>
      </c>
      <c r="EO4752">
        <v>9.6794879729000005</v>
      </c>
      <c r="EP4752">
        <v>2.9830722052500001</v>
      </c>
      <c r="FO4752">
        <v>501159</v>
      </c>
    </row>
    <row r="4753" spans="1:171" hidden="1">
      <c r="A4753" t="s">
        <v>5945</v>
      </c>
      <c r="B4753" t="s">
        <v>172</v>
      </c>
      <c r="C4753" t="s">
        <v>5972</v>
      </c>
      <c r="E4753">
        <v>44</v>
      </c>
      <c r="F4753">
        <v>44.4</v>
      </c>
      <c r="G4753">
        <v>-124</v>
      </c>
      <c r="H4753">
        <v>-124</v>
      </c>
      <c r="I4753" t="s">
        <v>175</v>
      </c>
      <c r="L4753" t="s">
        <v>5973</v>
      </c>
      <c r="M4753" t="s">
        <v>5974</v>
      </c>
      <c r="P4753" t="s">
        <v>5949</v>
      </c>
      <c r="Q4753" t="s">
        <v>5950</v>
      </c>
      <c r="V4753" t="s">
        <v>178</v>
      </c>
      <c r="AA4753" t="s">
        <v>5951</v>
      </c>
      <c r="AB4753">
        <v>50.02</v>
      </c>
      <c r="AC4753">
        <v>2.8730000000000002</v>
      </c>
      <c r="AE4753">
        <v>12.51</v>
      </c>
      <c r="AI4753">
        <v>13.185</v>
      </c>
      <c r="AJ4753">
        <v>7.64</v>
      </c>
      <c r="AK4753">
        <v>4.04</v>
      </c>
      <c r="AL4753">
        <v>0.19</v>
      </c>
      <c r="AN4753">
        <v>1.05</v>
      </c>
      <c r="AO4753">
        <v>2.61</v>
      </c>
      <c r="AP4753">
        <v>0.64</v>
      </c>
      <c r="CO4753">
        <v>24.38252</v>
      </c>
      <c r="CQ4753">
        <v>173.26374100000001</v>
      </c>
      <c r="CW4753">
        <v>30.181038999999998</v>
      </c>
      <c r="CX4753">
        <v>318.96041600000001</v>
      </c>
      <c r="CY4753">
        <v>36.864428400000001</v>
      </c>
      <c r="CZ4753">
        <v>170.78299195</v>
      </c>
      <c r="DA4753">
        <v>24.728180999999999</v>
      </c>
      <c r="DN4753">
        <v>534.27151000000003</v>
      </c>
      <c r="DO4753">
        <v>26.694132</v>
      </c>
      <c r="DP4753">
        <v>53.326690999999997</v>
      </c>
      <c r="DQ4753">
        <v>6.8326320000000003</v>
      </c>
      <c r="DR4753">
        <v>30.503119999999999</v>
      </c>
      <c r="DS4753">
        <v>7.4319550000000003</v>
      </c>
      <c r="DT4753">
        <v>2.3997280000000001</v>
      </c>
      <c r="DU4753">
        <v>7.7847220000000004</v>
      </c>
      <c r="DV4753">
        <v>1.3527530000000001</v>
      </c>
      <c r="DW4753">
        <v>7.2120199999999999</v>
      </c>
      <c r="DX4753">
        <v>1.3873964999999999</v>
      </c>
      <c r="DY4753">
        <v>4.1239471500000002</v>
      </c>
      <c r="DZ4753">
        <v>0.59075999999999995</v>
      </c>
      <c r="EA4753">
        <v>3.6133199999999999</v>
      </c>
      <c r="EB4753">
        <v>0.56095200000000001</v>
      </c>
      <c r="EC4753">
        <v>4.8250380000000002</v>
      </c>
      <c r="EO4753">
        <v>4.4380930000000003</v>
      </c>
      <c r="EP4753">
        <v>1.4022840000000001</v>
      </c>
      <c r="FO4753">
        <v>501160</v>
      </c>
    </row>
    <row r="4754" spans="1:171" hidden="1">
      <c r="A4754" t="s">
        <v>5945</v>
      </c>
      <c r="B4754" t="s">
        <v>172</v>
      </c>
      <c r="C4754" t="s">
        <v>5972</v>
      </c>
      <c r="E4754">
        <v>44</v>
      </c>
      <c r="F4754">
        <v>44.4</v>
      </c>
      <c r="G4754">
        <v>-124</v>
      </c>
      <c r="H4754">
        <v>-124</v>
      </c>
      <c r="I4754" t="s">
        <v>175</v>
      </c>
      <c r="L4754" t="s">
        <v>5975</v>
      </c>
      <c r="M4754" t="s">
        <v>5974</v>
      </c>
      <c r="P4754" t="s">
        <v>5949</v>
      </c>
      <c r="Q4754" t="s">
        <v>5950</v>
      </c>
      <c r="V4754" t="s">
        <v>178</v>
      </c>
      <c r="AA4754" t="s">
        <v>5951</v>
      </c>
      <c r="AB4754">
        <v>47.81</v>
      </c>
      <c r="AC4754">
        <v>2.31</v>
      </c>
      <c r="AE4754">
        <v>10.99</v>
      </c>
      <c r="AI4754">
        <v>10.78</v>
      </c>
      <c r="AJ4754">
        <v>8.32</v>
      </c>
      <c r="AK4754">
        <v>15.45</v>
      </c>
      <c r="AL4754">
        <v>0.2</v>
      </c>
      <c r="AN4754">
        <v>1.1000000000000001</v>
      </c>
      <c r="AO4754">
        <v>1.68</v>
      </c>
      <c r="AP4754">
        <v>0.25</v>
      </c>
      <c r="CO4754">
        <v>360</v>
      </c>
      <c r="CW4754">
        <v>15</v>
      </c>
      <c r="CX4754">
        <v>420</v>
      </c>
      <c r="CY4754">
        <v>22</v>
      </c>
      <c r="CZ4754">
        <v>160</v>
      </c>
      <c r="DA4754">
        <v>33</v>
      </c>
      <c r="DN4754">
        <v>242</v>
      </c>
      <c r="EO4754">
        <v>3</v>
      </c>
      <c r="FO4754">
        <v>501161</v>
      </c>
    </row>
    <row r="4755" spans="1:171">
      <c r="A4755" t="s">
        <v>5945</v>
      </c>
      <c r="B4755" t="s">
        <v>172</v>
      </c>
      <c r="C4755" t="s">
        <v>5972</v>
      </c>
      <c r="E4755">
        <v>44</v>
      </c>
      <c r="F4755">
        <v>44.4</v>
      </c>
      <c r="G4755">
        <v>-124</v>
      </c>
      <c r="H4755">
        <v>-124</v>
      </c>
      <c r="I4755" t="s">
        <v>175</v>
      </c>
      <c r="L4755" t="s">
        <v>5975</v>
      </c>
      <c r="M4755" t="s">
        <v>5974</v>
      </c>
      <c r="P4755" t="s">
        <v>5949</v>
      </c>
      <c r="Q4755" t="s">
        <v>5950</v>
      </c>
      <c r="V4755" t="s">
        <v>178</v>
      </c>
      <c r="AA4755" t="s">
        <v>5951</v>
      </c>
      <c r="AB4755">
        <v>45.77</v>
      </c>
      <c r="AC4755">
        <v>2.3959999999999999</v>
      </c>
      <c r="AE4755">
        <v>12.17</v>
      </c>
      <c r="AI4755">
        <v>12.59</v>
      </c>
      <c r="AJ4755">
        <v>9.61</v>
      </c>
      <c r="AK4755">
        <v>12.36</v>
      </c>
      <c r="AL4755">
        <v>0.17299999999999999</v>
      </c>
      <c r="AN4755">
        <v>0.87</v>
      </c>
      <c r="AO4755">
        <v>2.0699999999999998</v>
      </c>
      <c r="AP4755">
        <v>0.42</v>
      </c>
      <c r="CJ4755">
        <v>255</v>
      </c>
      <c r="CK4755">
        <v>360</v>
      </c>
      <c r="CO4755">
        <v>340</v>
      </c>
      <c r="CQ4755">
        <v>130</v>
      </c>
      <c r="CW4755">
        <v>17</v>
      </c>
      <c r="CX4755">
        <v>463</v>
      </c>
      <c r="CY4755">
        <v>22.2</v>
      </c>
      <c r="CZ4755">
        <v>184</v>
      </c>
      <c r="DA4755">
        <v>37.1</v>
      </c>
      <c r="DN4755">
        <v>280</v>
      </c>
      <c r="DO4755">
        <v>33.1</v>
      </c>
      <c r="DP4755">
        <v>65.400000000000006</v>
      </c>
      <c r="DQ4755">
        <v>6.99</v>
      </c>
      <c r="DR4755">
        <v>27</v>
      </c>
      <c r="DS4755">
        <v>6.04</v>
      </c>
      <c r="DT4755">
        <v>2.17</v>
      </c>
      <c r="DU4755">
        <v>5.92</v>
      </c>
      <c r="DV4755">
        <v>0.85</v>
      </c>
      <c r="DW4755">
        <v>4.53</v>
      </c>
      <c r="DX4755">
        <v>0.8</v>
      </c>
      <c r="DY4755">
        <v>2.08</v>
      </c>
      <c r="DZ4755">
        <v>0.27400000000000002</v>
      </c>
      <c r="EA4755">
        <v>1.51</v>
      </c>
      <c r="EB4755">
        <v>0.20300000000000001</v>
      </c>
      <c r="EC4755">
        <v>4</v>
      </c>
      <c r="EO4755">
        <v>3.54</v>
      </c>
      <c r="EP4755">
        <v>0.85</v>
      </c>
      <c r="FO4755">
        <v>501162</v>
      </c>
    </row>
    <row r="4756" spans="1:171" hidden="1">
      <c r="A4756" t="s">
        <v>5945</v>
      </c>
      <c r="B4756" t="s">
        <v>172</v>
      </c>
      <c r="C4756" t="s">
        <v>5972</v>
      </c>
      <c r="E4756">
        <v>44</v>
      </c>
      <c r="F4756">
        <v>44.4</v>
      </c>
      <c r="G4756">
        <v>-124</v>
      </c>
      <c r="H4756">
        <v>-124</v>
      </c>
      <c r="I4756" t="s">
        <v>175</v>
      </c>
      <c r="L4756" t="s">
        <v>5976</v>
      </c>
      <c r="M4756" t="s">
        <v>5974</v>
      </c>
      <c r="P4756" t="s">
        <v>5949</v>
      </c>
      <c r="Q4756" t="s">
        <v>5950</v>
      </c>
      <c r="V4756" t="s">
        <v>178</v>
      </c>
      <c r="AA4756" t="s">
        <v>5951</v>
      </c>
      <c r="AB4756">
        <v>46.6</v>
      </c>
      <c r="AC4756">
        <v>3.16</v>
      </c>
      <c r="AE4756">
        <v>14.33</v>
      </c>
      <c r="AI4756">
        <v>11.22</v>
      </c>
      <c r="AJ4756">
        <v>9.65</v>
      </c>
      <c r="AK4756">
        <v>5.95</v>
      </c>
      <c r="AL4756">
        <v>0.1</v>
      </c>
      <c r="AN4756">
        <v>0.52</v>
      </c>
      <c r="AO4756">
        <v>2.84</v>
      </c>
      <c r="AP4756">
        <v>0.43</v>
      </c>
      <c r="CO4756">
        <v>64</v>
      </c>
      <c r="CW4756">
        <v>5</v>
      </c>
      <c r="CX4756">
        <v>519</v>
      </c>
      <c r="CY4756">
        <v>28</v>
      </c>
      <c r="CZ4756">
        <v>247</v>
      </c>
      <c r="DA4756">
        <v>46</v>
      </c>
      <c r="DN4756">
        <v>249</v>
      </c>
      <c r="EO4756">
        <v>4.0999999999999996</v>
      </c>
      <c r="FO4756">
        <v>501163</v>
      </c>
    </row>
    <row r="4757" spans="1:171" hidden="1">
      <c r="A4757" t="s">
        <v>5945</v>
      </c>
      <c r="B4757" t="s">
        <v>172</v>
      </c>
      <c r="C4757" t="s">
        <v>5972</v>
      </c>
      <c r="E4757">
        <v>44</v>
      </c>
      <c r="F4757">
        <v>44.4</v>
      </c>
      <c r="G4757">
        <v>-124</v>
      </c>
      <c r="H4757">
        <v>-124</v>
      </c>
      <c r="I4757" t="s">
        <v>175</v>
      </c>
      <c r="L4757" t="s">
        <v>5977</v>
      </c>
      <c r="M4757" t="s">
        <v>5974</v>
      </c>
      <c r="P4757" t="s">
        <v>5949</v>
      </c>
      <c r="Q4757" t="s">
        <v>5950</v>
      </c>
      <c r="V4757" t="s">
        <v>178</v>
      </c>
      <c r="AA4757" t="s">
        <v>5951</v>
      </c>
      <c r="AB4757">
        <v>47.61</v>
      </c>
      <c r="AC4757">
        <v>2.919</v>
      </c>
      <c r="AE4757">
        <v>16.059999999999999</v>
      </c>
      <c r="AI4757">
        <v>10.79</v>
      </c>
      <c r="AJ4757">
        <v>9.41</v>
      </c>
      <c r="AK4757">
        <v>4.42</v>
      </c>
      <c r="AL4757">
        <v>0.154</v>
      </c>
      <c r="AN4757">
        <v>0.63</v>
      </c>
      <c r="AO4757">
        <v>3.15</v>
      </c>
      <c r="AP4757">
        <v>0.5</v>
      </c>
      <c r="CJ4757">
        <v>261</v>
      </c>
      <c r="CK4757">
        <v>80</v>
      </c>
      <c r="CO4757">
        <v>130</v>
      </c>
      <c r="CQ4757">
        <v>180</v>
      </c>
      <c r="CW4757">
        <v>6</v>
      </c>
      <c r="CX4757">
        <v>517</v>
      </c>
      <c r="CY4757">
        <v>32.9</v>
      </c>
      <c r="CZ4757">
        <v>241</v>
      </c>
      <c r="DA4757">
        <v>47.5</v>
      </c>
      <c r="DN4757">
        <v>275</v>
      </c>
      <c r="DO4757">
        <v>39</v>
      </c>
      <c r="DP4757">
        <v>80.2</v>
      </c>
      <c r="DQ4757">
        <v>9.6199999999999992</v>
      </c>
      <c r="DR4757">
        <v>38.6</v>
      </c>
      <c r="DS4757">
        <v>8.4499999999999993</v>
      </c>
      <c r="DT4757">
        <v>2.76</v>
      </c>
      <c r="DU4757">
        <v>8.02</v>
      </c>
      <c r="DV4757">
        <v>1.24</v>
      </c>
      <c r="DW4757">
        <v>6.32</v>
      </c>
      <c r="DX4757">
        <v>1.1200000000000001</v>
      </c>
      <c r="DY4757">
        <v>3.04</v>
      </c>
      <c r="DZ4757">
        <v>0.41099999999999998</v>
      </c>
      <c r="EA4757">
        <v>2.42</v>
      </c>
      <c r="EB4757">
        <v>0.33600000000000002</v>
      </c>
      <c r="EC4757">
        <v>6.1</v>
      </c>
      <c r="EO4757">
        <v>4.4800000000000004</v>
      </c>
      <c r="EP4757">
        <v>1.26</v>
      </c>
      <c r="FO4757">
        <v>501164</v>
      </c>
    </row>
    <row r="4758" spans="1:171">
      <c r="A4758" t="s">
        <v>5945</v>
      </c>
      <c r="B4758" t="s">
        <v>172</v>
      </c>
      <c r="C4758" t="s">
        <v>5972</v>
      </c>
      <c r="E4758">
        <v>44</v>
      </c>
      <c r="F4758">
        <v>44.4</v>
      </c>
      <c r="G4758">
        <v>-124</v>
      </c>
      <c r="H4758">
        <v>-124</v>
      </c>
      <c r="I4758" t="s">
        <v>175</v>
      </c>
      <c r="L4758" t="s">
        <v>5978</v>
      </c>
      <c r="M4758" t="s">
        <v>5974</v>
      </c>
      <c r="P4758" t="s">
        <v>5949</v>
      </c>
      <c r="Q4758" t="s">
        <v>5950</v>
      </c>
      <c r="V4758" t="s">
        <v>178</v>
      </c>
      <c r="AA4758" t="s">
        <v>5951</v>
      </c>
      <c r="AB4758">
        <v>49.03</v>
      </c>
      <c r="AC4758">
        <v>2.4</v>
      </c>
      <c r="AE4758">
        <v>14.12</v>
      </c>
      <c r="AI4758">
        <v>11.3</v>
      </c>
      <c r="AJ4758">
        <v>9.42</v>
      </c>
      <c r="AK4758">
        <v>8.23</v>
      </c>
      <c r="AL4758">
        <v>0.15</v>
      </c>
      <c r="AN4758">
        <v>0.89</v>
      </c>
      <c r="AO4758">
        <v>2.8</v>
      </c>
      <c r="AP4758">
        <v>0.47</v>
      </c>
      <c r="CO4758">
        <v>224</v>
      </c>
      <c r="CQ4758">
        <v>177</v>
      </c>
      <c r="CW4758">
        <v>17</v>
      </c>
      <c r="CX4758">
        <v>437</v>
      </c>
      <c r="CY4758">
        <v>29</v>
      </c>
      <c r="CZ4758">
        <v>202</v>
      </c>
      <c r="DA4758">
        <v>33</v>
      </c>
      <c r="DN4758">
        <v>235</v>
      </c>
      <c r="DO4758">
        <v>29.4</v>
      </c>
      <c r="DP4758">
        <v>66</v>
      </c>
      <c r="DR4758">
        <v>31</v>
      </c>
      <c r="DS4758">
        <v>6.58</v>
      </c>
      <c r="DT4758">
        <v>2.23</v>
      </c>
      <c r="DV4758">
        <v>0.8</v>
      </c>
      <c r="EA4758">
        <v>2.25</v>
      </c>
      <c r="EB4758">
        <v>0.33</v>
      </c>
      <c r="EC4758">
        <v>5.4</v>
      </c>
      <c r="EO4758">
        <v>3.2</v>
      </c>
      <c r="EP4758">
        <v>0.8</v>
      </c>
      <c r="FO4758">
        <v>501165</v>
      </c>
    </row>
    <row r="4759" spans="1:171">
      <c r="A4759" t="s">
        <v>5945</v>
      </c>
      <c r="B4759" t="s">
        <v>172</v>
      </c>
      <c r="C4759" t="s">
        <v>5972</v>
      </c>
      <c r="E4759">
        <v>44</v>
      </c>
      <c r="F4759">
        <v>44.4</v>
      </c>
      <c r="G4759">
        <v>-124</v>
      </c>
      <c r="H4759">
        <v>-124</v>
      </c>
      <c r="I4759" t="s">
        <v>175</v>
      </c>
      <c r="L4759" t="s">
        <v>5979</v>
      </c>
      <c r="M4759" t="s">
        <v>5974</v>
      </c>
      <c r="P4759" t="s">
        <v>5949</v>
      </c>
      <c r="Q4759" t="s">
        <v>5950</v>
      </c>
      <c r="V4759" t="s">
        <v>178</v>
      </c>
      <c r="AA4759" t="s">
        <v>5951</v>
      </c>
      <c r="AB4759">
        <v>48.16</v>
      </c>
      <c r="AC4759">
        <v>3.12</v>
      </c>
      <c r="AE4759">
        <v>13.48</v>
      </c>
      <c r="AI4759">
        <v>11</v>
      </c>
      <c r="AJ4759">
        <v>9.66</v>
      </c>
      <c r="AK4759">
        <v>7.51</v>
      </c>
      <c r="AL4759">
        <v>0.18</v>
      </c>
      <c r="AN4759">
        <v>0.72</v>
      </c>
      <c r="AO4759">
        <v>2.35</v>
      </c>
      <c r="AP4759">
        <v>0.43</v>
      </c>
      <c r="CO4759">
        <v>102</v>
      </c>
      <c r="CW4759">
        <v>5</v>
      </c>
      <c r="CX4759">
        <v>480</v>
      </c>
      <c r="CY4759">
        <v>30</v>
      </c>
      <c r="CZ4759">
        <v>233</v>
      </c>
      <c r="DA4759">
        <v>37</v>
      </c>
      <c r="DN4759">
        <v>223</v>
      </c>
      <c r="EO4759">
        <v>3</v>
      </c>
      <c r="FO4759">
        <v>501166</v>
      </c>
    </row>
    <row r="4760" spans="1:171" hidden="1">
      <c r="A4760" t="s">
        <v>5945</v>
      </c>
      <c r="B4760" t="s">
        <v>172</v>
      </c>
      <c r="C4760" t="s">
        <v>5972</v>
      </c>
      <c r="E4760">
        <v>44</v>
      </c>
      <c r="F4760">
        <v>44.4</v>
      </c>
      <c r="G4760">
        <v>-124</v>
      </c>
      <c r="H4760">
        <v>-124</v>
      </c>
      <c r="I4760" t="s">
        <v>175</v>
      </c>
      <c r="L4760" t="s">
        <v>5980</v>
      </c>
      <c r="M4760" t="s">
        <v>5974</v>
      </c>
      <c r="P4760" t="s">
        <v>5949</v>
      </c>
      <c r="Q4760" t="s">
        <v>5950</v>
      </c>
      <c r="V4760" t="s">
        <v>178</v>
      </c>
      <c r="AA4760" t="s">
        <v>5951</v>
      </c>
      <c r="AB4760">
        <v>51.08</v>
      </c>
      <c r="AC4760">
        <v>3.1</v>
      </c>
      <c r="AE4760">
        <v>16.079999999999998</v>
      </c>
      <c r="AI4760">
        <v>12.54</v>
      </c>
      <c r="AJ4760">
        <v>8.27</v>
      </c>
      <c r="AK4760">
        <v>5.53</v>
      </c>
      <c r="AL4760">
        <v>0.15</v>
      </c>
      <c r="AN4760">
        <v>1.1200000000000001</v>
      </c>
      <c r="AO4760">
        <v>3.21</v>
      </c>
      <c r="AP4760">
        <v>0.65</v>
      </c>
      <c r="CO4760">
        <v>10</v>
      </c>
      <c r="CW4760">
        <v>22</v>
      </c>
      <c r="CX4760">
        <v>508</v>
      </c>
      <c r="CY4760">
        <v>40</v>
      </c>
      <c r="CZ4760">
        <v>292</v>
      </c>
      <c r="DA4760">
        <v>56</v>
      </c>
      <c r="DN4760">
        <v>288</v>
      </c>
      <c r="EO4760">
        <v>4</v>
      </c>
      <c r="FO4760">
        <v>501167</v>
      </c>
    </row>
    <row r="4761" spans="1:171" hidden="1">
      <c r="A4761" t="s">
        <v>5945</v>
      </c>
      <c r="B4761" t="s">
        <v>172</v>
      </c>
      <c r="C4761" t="s">
        <v>5972</v>
      </c>
      <c r="E4761">
        <v>44</v>
      </c>
      <c r="F4761">
        <v>44.4</v>
      </c>
      <c r="G4761">
        <v>-124</v>
      </c>
      <c r="H4761">
        <v>-124</v>
      </c>
      <c r="I4761" t="s">
        <v>175</v>
      </c>
      <c r="L4761" t="s">
        <v>5981</v>
      </c>
      <c r="M4761" t="s">
        <v>5974</v>
      </c>
      <c r="P4761" t="s">
        <v>5949</v>
      </c>
      <c r="Q4761" t="s">
        <v>5950</v>
      </c>
      <c r="V4761" t="s">
        <v>178</v>
      </c>
      <c r="AA4761" t="s">
        <v>5951</v>
      </c>
      <c r="AB4761">
        <v>49.52</v>
      </c>
      <c r="AC4761">
        <v>2.9</v>
      </c>
      <c r="AE4761">
        <v>14.98</v>
      </c>
      <c r="AI4761">
        <v>11.47</v>
      </c>
      <c r="AJ4761">
        <v>9.91</v>
      </c>
      <c r="AK4761">
        <v>5.81</v>
      </c>
      <c r="AL4761">
        <v>0.14000000000000001</v>
      </c>
      <c r="AN4761">
        <v>0.48</v>
      </c>
      <c r="AO4761">
        <v>2.52</v>
      </c>
      <c r="AP4761">
        <v>0.34</v>
      </c>
      <c r="CO4761">
        <v>82</v>
      </c>
      <c r="CW4761">
        <v>8</v>
      </c>
      <c r="CX4761">
        <v>378</v>
      </c>
      <c r="CY4761">
        <v>32</v>
      </c>
      <c r="CZ4761">
        <v>201</v>
      </c>
      <c r="DA4761">
        <v>33</v>
      </c>
      <c r="DN4761">
        <v>152</v>
      </c>
      <c r="EO4761">
        <v>3</v>
      </c>
      <c r="FO4761">
        <v>501168</v>
      </c>
    </row>
    <row r="4762" spans="1:171" hidden="1">
      <c r="A4762" t="s">
        <v>5945</v>
      </c>
      <c r="B4762" t="s">
        <v>172</v>
      </c>
      <c r="C4762" t="s">
        <v>5972</v>
      </c>
      <c r="E4762">
        <v>44</v>
      </c>
      <c r="F4762">
        <v>44.4</v>
      </c>
      <c r="G4762">
        <v>-124</v>
      </c>
      <c r="H4762">
        <v>-124</v>
      </c>
      <c r="I4762" t="s">
        <v>175</v>
      </c>
      <c r="L4762" t="s">
        <v>5982</v>
      </c>
      <c r="M4762" t="s">
        <v>5974</v>
      </c>
      <c r="P4762" t="s">
        <v>5949</v>
      </c>
      <c r="Q4762" t="s">
        <v>5950</v>
      </c>
      <c r="V4762" t="s">
        <v>178</v>
      </c>
      <c r="AA4762" t="s">
        <v>5951</v>
      </c>
      <c r="AB4762">
        <v>50.68</v>
      </c>
      <c r="AC4762">
        <v>2.91</v>
      </c>
      <c r="AE4762">
        <v>16.52</v>
      </c>
      <c r="AI4762">
        <v>10.53</v>
      </c>
      <c r="AJ4762">
        <v>9.4499999999999993</v>
      </c>
      <c r="AK4762">
        <v>4.8899999999999997</v>
      </c>
      <c r="AL4762">
        <v>0.15</v>
      </c>
      <c r="AN4762">
        <v>1.22</v>
      </c>
      <c r="AO4762">
        <v>3.43</v>
      </c>
      <c r="AP4762">
        <v>0.56999999999999995</v>
      </c>
      <c r="CO4762">
        <v>22</v>
      </c>
      <c r="CW4762">
        <v>27</v>
      </c>
      <c r="CX4762">
        <v>497</v>
      </c>
      <c r="CY4762">
        <v>30</v>
      </c>
      <c r="CZ4762">
        <v>236</v>
      </c>
      <c r="DA4762">
        <v>46</v>
      </c>
      <c r="DN4762">
        <v>331</v>
      </c>
      <c r="EO4762">
        <v>4.5</v>
      </c>
      <c r="FO4762">
        <v>501169</v>
      </c>
    </row>
    <row r="4763" spans="1:171" hidden="1">
      <c r="A4763" t="s">
        <v>5945</v>
      </c>
      <c r="B4763" t="s">
        <v>172</v>
      </c>
      <c r="C4763" t="s">
        <v>5972</v>
      </c>
      <c r="E4763">
        <v>44</v>
      </c>
      <c r="F4763">
        <v>44.4</v>
      </c>
      <c r="G4763">
        <v>-124</v>
      </c>
      <c r="H4763">
        <v>-124</v>
      </c>
      <c r="I4763" t="s">
        <v>175</v>
      </c>
      <c r="L4763" t="s">
        <v>5983</v>
      </c>
      <c r="M4763" t="s">
        <v>5974</v>
      </c>
      <c r="P4763" t="s">
        <v>5949</v>
      </c>
      <c r="Q4763" t="s">
        <v>5950</v>
      </c>
      <c r="V4763" t="s">
        <v>178</v>
      </c>
      <c r="AA4763" t="s">
        <v>5951</v>
      </c>
      <c r="AB4763">
        <v>49.97</v>
      </c>
      <c r="AC4763">
        <v>2.89</v>
      </c>
      <c r="AE4763">
        <v>15.89</v>
      </c>
      <c r="AI4763">
        <v>11.51</v>
      </c>
      <c r="AJ4763">
        <v>8.91</v>
      </c>
      <c r="AK4763">
        <v>4.78</v>
      </c>
      <c r="AL4763">
        <v>0.12</v>
      </c>
      <c r="AN4763">
        <v>0.94</v>
      </c>
      <c r="AO4763">
        <v>2.93</v>
      </c>
      <c r="AP4763">
        <v>0.62</v>
      </c>
      <c r="CO4763">
        <v>41</v>
      </c>
      <c r="CW4763">
        <v>12</v>
      </c>
      <c r="CX4763">
        <v>493</v>
      </c>
      <c r="CY4763">
        <v>50</v>
      </c>
      <c r="CZ4763">
        <v>274</v>
      </c>
      <c r="DA4763">
        <v>53</v>
      </c>
      <c r="DN4763">
        <v>229</v>
      </c>
      <c r="EO4763">
        <v>4</v>
      </c>
      <c r="FO4763">
        <v>501170</v>
      </c>
    </row>
    <row r="4764" spans="1:171" hidden="1">
      <c r="A4764" t="s">
        <v>5945</v>
      </c>
      <c r="B4764" t="s">
        <v>172</v>
      </c>
      <c r="C4764" t="s">
        <v>5972</v>
      </c>
      <c r="E4764">
        <v>44</v>
      </c>
      <c r="F4764">
        <v>44.4</v>
      </c>
      <c r="G4764">
        <v>-124</v>
      </c>
      <c r="H4764">
        <v>-124</v>
      </c>
      <c r="I4764" t="s">
        <v>175</v>
      </c>
      <c r="L4764" t="s">
        <v>5984</v>
      </c>
      <c r="M4764" t="s">
        <v>5974</v>
      </c>
      <c r="P4764" t="s">
        <v>5949</v>
      </c>
      <c r="Q4764" t="s">
        <v>5950</v>
      </c>
      <c r="V4764" t="s">
        <v>178</v>
      </c>
      <c r="AA4764" t="s">
        <v>5951</v>
      </c>
      <c r="AB4764">
        <v>49.74</v>
      </c>
      <c r="AC4764">
        <v>2.85</v>
      </c>
      <c r="AE4764">
        <v>14.92</v>
      </c>
      <c r="AI4764">
        <v>10.7</v>
      </c>
      <c r="AJ4764">
        <v>9.0399999999999991</v>
      </c>
      <c r="AK4764">
        <v>5.62</v>
      </c>
      <c r="AL4764">
        <v>0.15</v>
      </c>
      <c r="AN4764">
        <v>1.21</v>
      </c>
      <c r="AO4764">
        <v>3.06</v>
      </c>
      <c r="AP4764">
        <v>0.62</v>
      </c>
      <c r="CO4764">
        <v>62</v>
      </c>
      <c r="CW4764">
        <v>24</v>
      </c>
      <c r="CX4764">
        <v>477</v>
      </c>
      <c r="CY4764">
        <v>27</v>
      </c>
      <c r="CZ4764">
        <v>244</v>
      </c>
      <c r="DA4764">
        <v>46</v>
      </c>
      <c r="DN4764">
        <v>289</v>
      </c>
      <c r="EO4764">
        <v>3.4</v>
      </c>
      <c r="FO4764">
        <v>501171</v>
      </c>
    </row>
    <row r="4765" spans="1:171">
      <c r="A4765" t="s">
        <v>5945</v>
      </c>
      <c r="B4765" t="s">
        <v>172</v>
      </c>
      <c r="C4765" t="s">
        <v>5972</v>
      </c>
      <c r="E4765">
        <v>44</v>
      </c>
      <c r="F4765">
        <v>44.4</v>
      </c>
      <c r="G4765">
        <v>-124</v>
      </c>
      <c r="H4765">
        <v>-124</v>
      </c>
      <c r="I4765" t="s">
        <v>175</v>
      </c>
      <c r="L4765" t="s">
        <v>5985</v>
      </c>
      <c r="M4765" t="s">
        <v>5974</v>
      </c>
      <c r="P4765" t="s">
        <v>5949</v>
      </c>
      <c r="Q4765" t="s">
        <v>5950</v>
      </c>
      <c r="V4765" t="s">
        <v>178</v>
      </c>
      <c r="AA4765" t="s">
        <v>5951</v>
      </c>
      <c r="AB4765">
        <v>48.985999999999997</v>
      </c>
      <c r="AC4765">
        <v>2.1970000000000001</v>
      </c>
      <c r="AE4765">
        <v>13.712999999999999</v>
      </c>
      <c r="AI4765">
        <v>10.575900000000001</v>
      </c>
      <c r="AJ4765">
        <v>8.7949999999999999</v>
      </c>
      <c r="AK4765">
        <v>8.1259999999999994</v>
      </c>
      <c r="AL4765">
        <v>0.156</v>
      </c>
      <c r="AN4765">
        <v>0.59599999999999997</v>
      </c>
      <c r="AO4765">
        <v>2.645</v>
      </c>
      <c r="AP4765">
        <v>0.42599999999999999</v>
      </c>
      <c r="CO4765">
        <v>86</v>
      </c>
      <c r="CW4765">
        <v>10</v>
      </c>
      <c r="CX4765">
        <v>418</v>
      </c>
      <c r="CY4765">
        <v>35</v>
      </c>
      <c r="CZ4765">
        <v>207</v>
      </c>
      <c r="DA4765">
        <v>35</v>
      </c>
      <c r="DN4765">
        <v>253</v>
      </c>
      <c r="EO4765">
        <v>1</v>
      </c>
      <c r="FO4765">
        <v>501172</v>
      </c>
    </row>
    <row r="4766" spans="1:171" hidden="1">
      <c r="A4766" t="s">
        <v>5945</v>
      </c>
      <c r="B4766" t="s">
        <v>172</v>
      </c>
      <c r="C4766" t="s">
        <v>5972</v>
      </c>
      <c r="E4766">
        <v>44</v>
      </c>
      <c r="F4766">
        <v>44.4</v>
      </c>
      <c r="G4766">
        <v>-124</v>
      </c>
      <c r="H4766">
        <v>-124</v>
      </c>
      <c r="I4766" t="s">
        <v>175</v>
      </c>
      <c r="L4766" t="s">
        <v>5986</v>
      </c>
      <c r="M4766" t="s">
        <v>5974</v>
      </c>
      <c r="P4766" t="s">
        <v>5949</v>
      </c>
      <c r="Q4766" t="s">
        <v>5950</v>
      </c>
      <c r="V4766" t="s">
        <v>178</v>
      </c>
      <c r="AA4766" t="s">
        <v>5951</v>
      </c>
      <c r="AB4766">
        <v>50.77</v>
      </c>
      <c r="AC4766">
        <v>3.09</v>
      </c>
      <c r="AE4766">
        <v>15.83</v>
      </c>
      <c r="AI4766">
        <v>11.12</v>
      </c>
      <c r="AJ4766">
        <v>9.7799999999999994</v>
      </c>
      <c r="AK4766">
        <v>3.5</v>
      </c>
      <c r="AL4766">
        <v>0.14000000000000001</v>
      </c>
      <c r="AN4766">
        <v>1.01</v>
      </c>
      <c r="AO4766">
        <v>3.1</v>
      </c>
      <c r="AP4766">
        <v>0.62</v>
      </c>
      <c r="CO4766">
        <v>18</v>
      </c>
      <c r="CW4766">
        <v>16</v>
      </c>
      <c r="CX4766">
        <v>567</v>
      </c>
      <c r="CY4766">
        <v>36</v>
      </c>
      <c r="CZ4766">
        <v>289</v>
      </c>
      <c r="DA4766">
        <v>47</v>
      </c>
      <c r="DN4766">
        <v>294</v>
      </c>
      <c r="EO4766">
        <v>3</v>
      </c>
      <c r="FO4766">
        <v>501173</v>
      </c>
    </row>
    <row r="4767" spans="1:171" hidden="1">
      <c r="A4767" t="s">
        <v>5945</v>
      </c>
      <c r="B4767" t="s">
        <v>172</v>
      </c>
      <c r="C4767" t="s">
        <v>5972</v>
      </c>
      <c r="E4767">
        <v>44</v>
      </c>
      <c r="F4767">
        <v>44.4</v>
      </c>
      <c r="G4767">
        <v>-124</v>
      </c>
      <c r="H4767">
        <v>-124</v>
      </c>
      <c r="I4767" t="s">
        <v>175</v>
      </c>
      <c r="L4767" t="s">
        <v>5987</v>
      </c>
      <c r="M4767" t="s">
        <v>5974</v>
      </c>
      <c r="P4767" t="s">
        <v>5949</v>
      </c>
      <c r="Q4767" t="s">
        <v>5950</v>
      </c>
      <c r="V4767" t="s">
        <v>178</v>
      </c>
      <c r="AA4767" t="s">
        <v>5951</v>
      </c>
      <c r="AB4767">
        <v>50.4</v>
      </c>
      <c r="AC4767">
        <v>2.69</v>
      </c>
      <c r="AE4767">
        <v>16.13</v>
      </c>
      <c r="AI4767">
        <v>10.37</v>
      </c>
      <c r="AJ4767">
        <v>8.76</v>
      </c>
      <c r="AK4767">
        <v>4.6900000000000004</v>
      </c>
      <c r="AL4767">
        <v>0.12</v>
      </c>
      <c r="AN4767">
        <v>1.21</v>
      </c>
      <c r="AO4767">
        <v>3.09</v>
      </c>
      <c r="AP4767">
        <v>0.56999999999999995</v>
      </c>
      <c r="CO4767">
        <v>25</v>
      </c>
      <c r="CW4767">
        <v>25</v>
      </c>
      <c r="CX4767">
        <v>490</v>
      </c>
      <c r="CY4767">
        <v>36</v>
      </c>
      <c r="CZ4767">
        <v>242</v>
      </c>
      <c r="DA4767">
        <v>46</v>
      </c>
      <c r="DN4767">
        <v>323</v>
      </c>
      <c r="EO4767">
        <v>3</v>
      </c>
      <c r="FO4767">
        <v>501174</v>
      </c>
    </row>
    <row r="4768" spans="1:171" hidden="1">
      <c r="A4768" t="s">
        <v>5945</v>
      </c>
      <c r="B4768" t="s">
        <v>172</v>
      </c>
      <c r="C4768" t="s">
        <v>5972</v>
      </c>
      <c r="E4768">
        <v>44</v>
      </c>
      <c r="F4768">
        <v>44.4</v>
      </c>
      <c r="G4768">
        <v>-124</v>
      </c>
      <c r="H4768">
        <v>-124</v>
      </c>
      <c r="I4768" t="s">
        <v>175</v>
      </c>
      <c r="L4768" t="s">
        <v>5988</v>
      </c>
      <c r="M4768" t="s">
        <v>5974</v>
      </c>
      <c r="P4768" t="s">
        <v>5949</v>
      </c>
      <c r="Q4768" t="s">
        <v>5950</v>
      </c>
      <c r="V4768" t="s">
        <v>178</v>
      </c>
      <c r="AA4768" t="s">
        <v>5951</v>
      </c>
      <c r="AB4768">
        <v>51.67</v>
      </c>
      <c r="AC4768">
        <v>2.88</v>
      </c>
      <c r="AE4768">
        <v>15.9</v>
      </c>
      <c r="AI4768">
        <v>12.24</v>
      </c>
      <c r="AJ4768">
        <v>8.3800000000000008</v>
      </c>
      <c r="AK4768">
        <v>3.87</v>
      </c>
      <c r="AL4768">
        <v>0.14000000000000001</v>
      </c>
      <c r="AN4768">
        <v>1.1200000000000001</v>
      </c>
      <c r="AO4768">
        <v>3.38</v>
      </c>
      <c r="AP4768">
        <v>0.77</v>
      </c>
      <c r="CO4768">
        <v>5</v>
      </c>
      <c r="CW4768">
        <v>23</v>
      </c>
      <c r="CX4768">
        <v>551</v>
      </c>
      <c r="CY4768">
        <v>41</v>
      </c>
      <c r="CZ4768">
        <v>325</v>
      </c>
      <c r="DA4768">
        <v>61</v>
      </c>
      <c r="DN4768">
        <v>287</v>
      </c>
      <c r="EO4768">
        <v>3</v>
      </c>
      <c r="FO4768">
        <v>501175</v>
      </c>
    </row>
    <row r="4769" spans="1:171" hidden="1">
      <c r="A4769" t="s">
        <v>5945</v>
      </c>
      <c r="B4769" t="s">
        <v>172</v>
      </c>
      <c r="C4769" t="s">
        <v>5972</v>
      </c>
      <c r="E4769">
        <v>44</v>
      </c>
      <c r="F4769">
        <v>44.4</v>
      </c>
      <c r="G4769">
        <v>-124</v>
      </c>
      <c r="H4769">
        <v>-124</v>
      </c>
      <c r="I4769" t="s">
        <v>175</v>
      </c>
      <c r="L4769" t="s">
        <v>5989</v>
      </c>
      <c r="M4769" t="s">
        <v>5974</v>
      </c>
      <c r="P4769" t="s">
        <v>5949</v>
      </c>
      <c r="Q4769" t="s">
        <v>5950</v>
      </c>
      <c r="V4769" t="s">
        <v>178</v>
      </c>
      <c r="AA4769" t="s">
        <v>5951</v>
      </c>
      <c r="AB4769">
        <v>51.36</v>
      </c>
      <c r="AC4769">
        <v>2.68</v>
      </c>
      <c r="AE4769">
        <v>16.420000000000002</v>
      </c>
      <c r="AI4769">
        <v>10.8</v>
      </c>
      <c r="AJ4769">
        <v>9.16</v>
      </c>
      <c r="AK4769">
        <v>3.97</v>
      </c>
      <c r="AL4769">
        <v>0.12</v>
      </c>
      <c r="AN4769">
        <v>1.17</v>
      </c>
      <c r="AO4769">
        <v>3.33</v>
      </c>
      <c r="AP4769">
        <v>0.64</v>
      </c>
      <c r="CO4769">
        <v>24</v>
      </c>
      <c r="CW4769">
        <v>26</v>
      </c>
      <c r="CX4769">
        <v>506</v>
      </c>
      <c r="CY4769">
        <v>34</v>
      </c>
      <c r="CZ4769">
        <v>241</v>
      </c>
      <c r="DA4769">
        <v>44</v>
      </c>
      <c r="DN4769">
        <v>321</v>
      </c>
      <c r="EO4769">
        <v>4</v>
      </c>
      <c r="FO4769">
        <v>501176</v>
      </c>
    </row>
    <row r="4770" spans="1:171" hidden="1">
      <c r="A4770" t="s">
        <v>5945</v>
      </c>
      <c r="B4770" t="s">
        <v>172</v>
      </c>
      <c r="C4770" t="s">
        <v>5972</v>
      </c>
      <c r="E4770">
        <v>44</v>
      </c>
      <c r="F4770">
        <v>44.4</v>
      </c>
      <c r="G4770">
        <v>-124</v>
      </c>
      <c r="H4770">
        <v>-124</v>
      </c>
      <c r="I4770" t="s">
        <v>175</v>
      </c>
      <c r="L4770" t="s">
        <v>5990</v>
      </c>
      <c r="M4770" t="s">
        <v>5974</v>
      </c>
      <c r="P4770" t="s">
        <v>5949</v>
      </c>
      <c r="Q4770" t="s">
        <v>5950</v>
      </c>
      <c r="V4770" t="s">
        <v>178</v>
      </c>
      <c r="AA4770" t="s">
        <v>5951</v>
      </c>
      <c r="AB4770">
        <v>52.66</v>
      </c>
      <c r="AC4770">
        <v>2.3199999999999998</v>
      </c>
      <c r="AE4770">
        <v>17.440000000000001</v>
      </c>
      <c r="AI4770">
        <v>10.54</v>
      </c>
      <c r="AJ4770">
        <v>8.82</v>
      </c>
      <c r="AK4770">
        <v>3.17</v>
      </c>
      <c r="AL4770">
        <v>0.16</v>
      </c>
      <c r="AN4770">
        <v>1.17</v>
      </c>
      <c r="AO4770">
        <v>4.3499999999999996</v>
      </c>
      <c r="AP4770">
        <v>0.84</v>
      </c>
      <c r="CO4770">
        <v>6</v>
      </c>
      <c r="CW4770">
        <v>29</v>
      </c>
      <c r="CX4770">
        <v>667</v>
      </c>
      <c r="CY4770">
        <v>39</v>
      </c>
      <c r="CZ4770">
        <v>334</v>
      </c>
      <c r="DA4770">
        <v>65</v>
      </c>
      <c r="DN4770">
        <v>359</v>
      </c>
      <c r="EO4770">
        <v>5</v>
      </c>
      <c r="FO4770">
        <v>501177</v>
      </c>
    </row>
    <row r="4771" spans="1:171" hidden="1">
      <c r="A4771" t="s">
        <v>5945</v>
      </c>
      <c r="B4771" t="s">
        <v>172</v>
      </c>
      <c r="C4771" t="s">
        <v>5972</v>
      </c>
      <c r="E4771">
        <v>44</v>
      </c>
      <c r="F4771">
        <v>44.4</v>
      </c>
      <c r="G4771">
        <v>-124</v>
      </c>
      <c r="H4771">
        <v>-124</v>
      </c>
      <c r="I4771" t="s">
        <v>175</v>
      </c>
      <c r="L4771" t="s">
        <v>5991</v>
      </c>
      <c r="M4771" t="s">
        <v>5992</v>
      </c>
      <c r="P4771" t="s">
        <v>5949</v>
      </c>
      <c r="Q4771" t="s">
        <v>5950</v>
      </c>
      <c r="V4771" t="s">
        <v>178</v>
      </c>
      <c r="AA4771" t="s">
        <v>5951</v>
      </c>
      <c r="AB4771">
        <v>51.44</v>
      </c>
      <c r="AC4771">
        <v>3.02</v>
      </c>
      <c r="AE4771">
        <v>15.35</v>
      </c>
      <c r="AI4771">
        <v>12.6</v>
      </c>
      <c r="AJ4771">
        <v>8.74</v>
      </c>
      <c r="AK4771">
        <v>2.69</v>
      </c>
      <c r="AL4771">
        <v>0.11</v>
      </c>
      <c r="AN4771">
        <v>0.79</v>
      </c>
      <c r="AO4771">
        <v>2.87</v>
      </c>
      <c r="AP4771">
        <v>0.57999999999999996</v>
      </c>
      <c r="CO4771">
        <v>31</v>
      </c>
      <c r="CW4771">
        <v>14</v>
      </c>
      <c r="CX4771">
        <v>453</v>
      </c>
      <c r="CY4771">
        <v>37</v>
      </c>
      <c r="CZ4771">
        <v>266</v>
      </c>
      <c r="DA4771">
        <v>43</v>
      </c>
      <c r="DN4771">
        <v>229</v>
      </c>
      <c r="EO4771">
        <v>2</v>
      </c>
      <c r="FO4771">
        <v>501178</v>
      </c>
    </row>
    <row r="4772" spans="1:171" hidden="1">
      <c r="A4772" t="s">
        <v>5945</v>
      </c>
      <c r="B4772" t="s">
        <v>172</v>
      </c>
      <c r="C4772" t="s">
        <v>5972</v>
      </c>
      <c r="E4772">
        <v>44</v>
      </c>
      <c r="F4772">
        <v>44.4</v>
      </c>
      <c r="G4772">
        <v>-124</v>
      </c>
      <c r="H4772">
        <v>-124</v>
      </c>
      <c r="I4772" t="s">
        <v>175</v>
      </c>
      <c r="L4772" t="s">
        <v>5993</v>
      </c>
      <c r="M4772" t="s">
        <v>5992</v>
      </c>
      <c r="P4772" t="s">
        <v>5949</v>
      </c>
      <c r="Q4772" t="s">
        <v>5950</v>
      </c>
      <c r="V4772" t="s">
        <v>178</v>
      </c>
      <c r="AA4772" t="s">
        <v>5951</v>
      </c>
      <c r="AB4772">
        <v>54.13</v>
      </c>
      <c r="AC4772">
        <v>2.2999999999999998</v>
      </c>
      <c r="AE4772">
        <v>18.39</v>
      </c>
      <c r="AI4772">
        <v>10.36</v>
      </c>
      <c r="AJ4772">
        <v>8.26</v>
      </c>
      <c r="AK4772">
        <v>3.26</v>
      </c>
      <c r="AL4772">
        <v>0.13</v>
      </c>
      <c r="AN4772">
        <v>1.21</v>
      </c>
      <c r="AO4772">
        <v>4.3499999999999996</v>
      </c>
      <c r="AP4772">
        <v>0.86</v>
      </c>
      <c r="CO4772">
        <v>20</v>
      </c>
      <c r="CW4772">
        <v>30</v>
      </c>
      <c r="CX4772">
        <v>648</v>
      </c>
      <c r="CY4772">
        <v>39</v>
      </c>
      <c r="CZ4772">
        <v>337</v>
      </c>
      <c r="DA4772">
        <v>53</v>
      </c>
      <c r="DN4772">
        <v>355</v>
      </c>
      <c r="EO4772">
        <v>4</v>
      </c>
      <c r="FO4772">
        <v>501179</v>
      </c>
    </row>
    <row r="4773" spans="1:171" hidden="1">
      <c r="A4773" t="s">
        <v>5945</v>
      </c>
      <c r="B4773" t="s">
        <v>172</v>
      </c>
      <c r="C4773" t="s">
        <v>5972</v>
      </c>
      <c r="E4773">
        <v>44</v>
      </c>
      <c r="F4773">
        <v>44.4</v>
      </c>
      <c r="G4773">
        <v>-124</v>
      </c>
      <c r="H4773">
        <v>-124</v>
      </c>
      <c r="I4773" t="s">
        <v>175</v>
      </c>
      <c r="L4773" t="s">
        <v>5994</v>
      </c>
      <c r="M4773" t="s">
        <v>5992</v>
      </c>
      <c r="P4773" t="s">
        <v>5949</v>
      </c>
      <c r="Q4773" t="s">
        <v>5950</v>
      </c>
      <c r="V4773" t="s">
        <v>178</v>
      </c>
      <c r="AA4773" t="s">
        <v>5951</v>
      </c>
      <c r="AB4773">
        <v>54.78</v>
      </c>
      <c r="AC4773">
        <v>2.08</v>
      </c>
      <c r="AE4773">
        <v>11.94</v>
      </c>
      <c r="AI4773">
        <v>13.78</v>
      </c>
      <c r="AJ4773">
        <v>7.01</v>
      </c>
      <c r="AK4773">
        <v>3.3</v>
      </c>
      <c r="AL4773">
        <v>0.28999999999999998</v>
      </c>
      <c r="AN4773">
        <v>1.53</v>
      </c>
      <c r="AO4773">
        <v>3.05</v>
      </c>
      <c r="AP4773">
        <v>1.0900000000000001</v>
      </c>
      <c r="CO4773">
        <v>0</v>
      </c>
      <c r="CW4773">
        <v>40</v>
      </c>
      <c r="CX4773">
        <v>255</v>
      </c>
      <c r="CY4773">
        <v>57</v>
      </c>
      <c r="CZ4773">
        <v>263</v>
      </c>
      <c r="DA4773">
        <v>38</v>
      </c>
      <c r="DN4773">
        <v>375</v>
      </c>
      <c r="EO4773">
        <v>6.2</v>
      </c>
      <c r="FO4773">
        <v>501180</v>
      </c>
    </row>
    <row r="4774" spans="1:171" hidden="1">
      <c r="A4774" t="s">
        <v>5945</v>
      </c>
      <c r="B4774" t="s">
        <v>172</v>
      </c>
      <c r="C4774" t="s">
        <v>5972</v>
      </c>
      <c r="E4774">
        <v>44</v>
      </c>
      <c r="F4774">
        <v>44.4</v>
      </c>
      <c r="G4774">
        <v>-124</v>
      </c>
      <c r="H4774">
        <v>-124</v>
      </c>
      <c r="I4774" t="s">
        <v>175</v>
      </c>
      <c r="L4774" t="s">
        <v>5994</v>
      </c>
      <c r="M4774" t="s">
        <v>5992</v>
      </c>
      <c r="P4774" t="s">
        <v>5949</v>
      </c>
      <c r="Q4774" t="s">
        <v>5950</v>
      </c>
      <c r="V4774" t="s">
        <v>178</v>
      </c>
      <c r="AA4774" t="s">
        <v>5951</v>
      </c>
      <c r="AB4774">
        <v>53.75</v>
      </c>
      <c r="AC4774">
        <v>1.9950000000000001</v>
      </c>
      <c r="AE4774">
        <v>12.44</v>
      </c>
      <c r="AI4774">
        <v>14.87</v>
      </c>
      <c r="AJ4774">
        <v>6.45</v>
      </c>
      <c r="AK4774">
        <v>2.19</v>
      </c>
      <c r="AL4774">
        <v>0.26</v>
      </c>
      <c r="AN4774">
        <v>1.4</v>
      </c>
      <c r="AO4774">
        <v>3.12</v>
      </c>
      <c r="AP4774">
        <v>0.91</v>
      </c>
      <c r="CJ4774">
        <v>59</v>
      </c>
      <c r="CK4774">
        <v>0</v>
      </c>
      <c r="CO4774">
        <v>20</v>
      </c>
      <c r="CQ4774">
        <v>170</v>
      </c>
      <c r="CW4774">
        <v>41</v>
      </c>
      <c r="CX4774">
        <v>254</v>
      </c>
      <c r="CY4774">
        <v>60.5</v>
      </c>
      <c r="CZ4774">
        <v>283</v>
      </c>
      <c r="DA4774">
        <v>22.2</v>
      </c>
      <c r="DN4774">
        <v>389</v>
      </c>
      <c r="DO4774">
        <v>31.1</v>
      </c>
      <c r="DP4774">
        <v>71.7</v>
      </c>
      <c r="DQ4774">
        <v>8.6199999999999992</v>
      </c>
      <c r="DR4774">
        <v>38.299999999999997</v>
      </c>
      <c r="DS4774">
        <v>10.199999999999999</v>
      </c>
      <c r="DT4774">
        <v>3.57</v>
      </c>
      <c r="DU4774">
        <v>11.6</v>
      </c>
      <c r="DV4774">
        <v>1.9</v>
      </c>
      <c r="DW4774">
        <v>11</v>
      </c>
      <c r="DX4774">
        <v>2.14</v>
      </c>
      <c r="DY4774">
        <v>6.12</v>
      </c>
      <c r="DZ4774">
        <v>0.85299999999999998</v>
      </c>
      <c r="EA4774">
        <v>5.15</v>
      </c>
      <c r="EB4774">
        <v>0.746</v>
      </c>
      <c r="EC4774">
        <v>6.7</v>
      </c>
      <c r="EO4774">
        <v>4.3499999999999996</v>
      </c>
      <c r="EP4774">
        <v>1.29</v>
      </c>
      <c r="FO4774">
        <v>501181</v>
      </c>
    </row>
    <row r="4775" spans="1:171" hidden="1">
      <c r="A4775" t="s">
        <v>5945</v>
      </c>
      <c r="B4775" t="s">
        <v>172</v>
      </c>
      <c r="C4775" t="s">
        <v>5972</v>
      </c>
      <c r="E4775">
        <v>44</v>
      </c>
      <c r="F4775">
        <v>44.4</v>
      </c>
      <c r="G4775">
        <v>-124</v>
      </c>
      <c r="H4775">
        <v>-124</v>
      </c>
      <c r="I4775" t="s">
        <v>175</v>
      </c>
      <c r="L4775" t="s">
        <v>5995</v>
      </c>
      <c r="M4775" t="s">
        <v>5992</v>
      </c>
      <c r="P4775" t="s">
        <v>5949</v>
      </c>
      <c r="Q4775" t="s">
        <v>5950</v>
      </c>
      <c r="V4775" t="s">
        <v>178</v>
      </c>
      <c r="AA4775" t="s">
        <v>5951</v>
      </c>
      <c r="AB4775">
        <v>52.62</v>
      </c>
      <c r="AC4775">
        <v>2.58</v>
      </c>
      <c r="AE4775">
        <v>14.16</v>
      </c>
      <c r="AI4775">
        <v>11.42</v>
      </c>
      <c r="AJ4775">
        <v>7.69</v>
      </c>
      <c r="AK4775">
        <v>6.42</v>
      </c>
      <c r="AL4775">
        <v>0.13</v>
      </c>
      <c r="AN4775">
        <v>1.18</v>
      </c>
      <c r="AO4775">
        <v>2.75</v>
      </c>
      <c r="AP4775">
        <v>0.56999999999999995</v>
      </c>
      <c r="CO4775">
        <v>40</v>
      </c>
      <c r="CW4775">
        <v>17</v>
      </c>
      <c r="CX4775">
        <v>539</v>
      </c>
      <c r="CY4775">
        <v>40</v>
      </c>
      <c r="CZ4775">
        <v>297</v>
      </c>
      <c r="DA4775">
        <v>54</v>
      </c>
      <c r="DN4775">
        <v>265</v>
      </c>
      <c r="EO4775">
        <v>3</v>
      </c>
      <c r="FO4775">
        <v>501182</v>
      </c>
    </row>
    <row r="4776" spans="1:171" hidden="1">
      <c r="A4776" t="s">
        <v>5945</v>
      </c>
      <c r="B4776" t="s">
        <v>172</v>
      </c>
      <c r="C4776" t="s">
        <v>5972</v>
      </c>
      <c r="E4776">
        <v>44</v>
      </c>
      <c r="F4776">
        <v>44.4</v>
      </c>
      <c r="G4776">
        <v>-124</v>
      </c>
      <c r="H4776">
        <v>-124</v>
      </c>
      <c r="I4776" t="s">
        <v>175</v>
      </c>
      <c r="L4776" t="s">
        <v>5996</v>
      </c>
      <c r="M4776" t="s">
        <v>5992</v>
      </c>
      <c r="P4776" t="s">
        <v>5949</v>
      </c>
      <c r="Q4776" t="s">
        <v>5950</v>
      </c>
      <c r="V4776" t="s">
        <v>178</v>
      </c>
      <c r="AA4776" t="s">
        <v>5951</v>
      </c>
      <c r="AB4776">
        <v>54.17</v>
      </c>
      <c r="AC4776">
        <v>2.39</v>
      </c>
      <c r="AE4776">
        <v>17.190000000000001</v>
      </c>
      <c r="AI4776">
        <v>10.91</v>
      </c>
      <c r="AJ4776">
        <v>8.86</v>
      </c>
      <c r="AK4776">
        <v>3.24</v>
      </c>
      <c r="AL4776">
        <v>0.13</v>
      </c>
      <c r="AN4776">
        <v>0.98</v>
      </c>
      <c r="AO4776">
        <v>3.5</v>
      </c>
      <c r="AP4776">
        <v>0.55000000000000004</v>
      </c>
      <c r="CO4776">
        <v>15</v>
      </c>
      <c r="CW4776">
        <v>21</v>
      </c>
      <c r="CX4776">
        <v>454</v>
      </c>
      <c r="CY4776">
        <v>36</v>
      </c>
      <c r="CZ4776">
        <v>264</v>
      </c>
      <c r="DA4776">
        <v>40</v>
      </c>
      <c r="DN4776">
        <v>329</v>
      </c>
      <c r="EO4776">
        <v>2</v>
      </c>
      <c r="FO4776">
        <v>501183</v>
      </c>
    </row>
    <row r="4777" spans="1:171" hidden="1">
      <c r="A4777" t="s">
        <v>5945</v>
      </c>
      <c r="B4777" t="s">
        <v>172</v>
      </c>
      <c r="C4777" t="s">
        <v>5972</v>
      </c>
      <c r="E4777">
        <v>44</v>
      </c>
      <c r="F4777">
        <v>44.4</v>
      </c>
      <c r="G4777">
        <v>-124</v>
      </c>
      <c r="H4777">
        <v>-124</v>
      </c>
      <c r="I4777" t="s">
        <v>175</v>
      </c>
      <c r="L4777" t="s">
        <v>5997</v>
      </c>
      <c r="M4777" t="s">
        <v>5992</v>
      </c>
      <c r="P4777" t="s">
        <v>5949</v>
      </c>
      <c r="Q4777" t="s">
        <v>5950</v>
      </c>
      <c r="V4777" t="s">
        <v>178</v>
      </c>
      <c r="AA4777" t="s">
        <v>5951</v>
      </c>
      <c r="AB4777">
        <v>51.46</v>
      </c>
      <c r="AC4777">
        <v>2.4300000000000002</v>
      </c>
      <c r="AE4777">
        <v>15.81</v>
      </c>
      <c r="AI4777">
        <v>9.31</v>
      </c>
      <c r="AJ4777">
        <v>8.33</v>
      </c>
      <c r="AK4777">
        <v>3.6</v>
      </c>
      <c r="AL4777">
        <v>0.15</v>
      </c>
      <c r="AN4777">
        <v>1.1399999999999999</v>
      </c>
      <c r="AO4777">
        <v>3.46</v>
      </c>
      <c r="AP4777">
        <v>0.73</v>
      </c>
      <c r="CO4777">
        <v>10</v>
      </c>
      <c r="CW4777">
        <v>29</v>
      </c>
      <c r="CX4777">
        <v>551</v>
      </c>
      <c r="CY4777">
        <v>42</v>
      </c>
      <c r="CZ4777">
        <v>349</v>
      </c>
      <c r="DA4777">
        <v>63</v>
      </c>
      <c r="DN4777">
        <v>356</v>
      </c>
      <c r="EO4777">
        <v>4</v>
      </c>
      <c r="FO4777">
        <v>501184</v>
      </c>
    </row>
    <row r="4778" spans="1:171" hidden="1">
      <c r="A4778" t="s">
        <v>5945</v>
      </c>
      <c r="B4778" t="s">
        <v>172</v>
      </c>
      <c r="C4778" t="s">
        <v>5972</v>
      </c>
      <c r="E4778">
        <v>44</v>
      </c>
      <c r="F4778">
        <v>44.4</v>
      </c>
      <c r="G4778">
        <v>-124</v>
      </c>
      <c r="H4778">
        <v>-124</v>
      </c>
      <c r="I4778" t="s">
        <v>175</v>
      </c>
      <c r="L4778" t="s">
        <v>5997</v>
      </c>
      <c r="M4778" t="s">
        <v>5992</v>
      </c>
      <c r="P4778" t="s">
        <v>5949</v>
      </c>
      <c r="Q4778" t="s">
        <v>5950</v>
      </c>
      <c r="V4778" t="s">
        <v>178</v>
      </c>
      <c r="AA4778" t="s">
        <v>5951</v>
      </c>
      <c r="AB4778">
        <v>51.94</v>
      </c>
      <c r="AC4778">
        <v>2.41</v>
      </c>
      <c r="AE4778">
        <v>16.27</v>
      </c>
      <c r="AI4778">
        <v>8.9499999999999993</v>
      </c>
      <c r="AJ4778">
        <v>8.0500000000000007</v>
      </c>
      <c r="AK4778">
        <v>2.5299999999999998</v>
      </c>
      <c r="AL4778">
        <v>0.13600000000000001</v>
      </c>
      <c r="AN4778">
        <v>1.25</v>
      </c>
      <c r="AO4778">
        <v>3.71</v>
      </c>
      <c r="AP4778">
        <v>0.73</v>
      </c>
      <c r="CJ4778">
        <v>189</v>
      </c>
      <c r="CK4778">
        <v>0</v>
      </c>
      <c r="CO4778">
        <v>60</v>
      </c>
      <c r="CQ4778">
        <v>190</v>
      </c>
      <c r="CW4778">
        <v>33</v>
      </c>
      <c r="CX4778">
        <v>543</v>
      </c>
      <c r="CY4778">
        <v>43.5</v>
      </c>
      <c r="CZ4778">
        <v>342</v>
      </c>
      <c r="DA4778">
        <v>59.3</v>
      </c>
      <c r="DN4778">
        <v>363</v>
      </c>
      <c r="DO4778">
        <v>51.1</v>
      </c>
      <c r="DP4778">
        <v>107</v>
      </c>
      <c r="DQ4778">
        <v>13</v>
      </c>
      <c r="DR4778">
        <v>51.7</v>
      </c>
      <c r="DS4778">
        <v>11.4</v>
      </c>
      <c r="DT4778">
        <v>3.76</v>
      </c>
      <c r="DU4778">
        <v>10.9</v>
      </c>
      <c r="DV4778">
        <v>1.63</v>
      </c>
      <c r="DW4778">
        <v>8.36</v>
      </c>
      <c r="DX4778">
        <v>1.45</v>
      </c>
      <c r="DY4778">
        <v>3.88</v>
      </c>
      <c r="DZ4778">
        <v>0.52500000000000002</v>
      </c>
      <c r="EA4778">
        <v>3.18</v>
      </c>
      <c r="EB4778">
        <v>0.435</v>
      </c>
      <c r="EC4778">
        <v>8.3000000000000007</v>
      </c>
      <c r="EO4778">
        <v>5.64</v>
      </c>
      <c r="EP4778">
        <v>1.59</v>
      </c>
      <c r="FO4778">
        <v>501185</v>
      </c>
    </row>
    <row r="4779" spans="1:171" hidden="1">
      <c r="A4779" t="s">
        <v>5945</v>
      </c>
      <c r="B4779" t="s">
        <v>172</v>
      </c>
      <c r="C4779" t="s">
        <v>5972</v>
      </c>
      <c r="E4779">
        <v>44</v>
      </c>
      <c r="F4779">
        <v>44.4</v>
      </c>
      <c r="G4779">
        <v>-124</v>
      </c>
      <c r="H4779">
        <v>-124</v>
      </c>
      <c r="I4779" t="s">
        <v>175</v>
      </c>
      <c r="L4779" t="s">
        <v>5998</v>
      </c>
      <c r="M4779" t="s">
        <v>5992</v>
      </c>
      <c r="P4779" t="s">
        <v>5949</v>
      </c>
      <c r="Q4779" t="s">
        <v>5950</v>
      </c>
      <c r="V4779" t="s">
        <v>178</v>
      </c>
      <c r="AA4779" t="s">
        <v>5951</v>
      </c>
      <c r="AB4779">
        <v>53.45</v>
      </c>
      <c r="AC4779">
        <v>2.3199999999999998</v>
      </c>
      <c r="AE4779">
        <v>17.3</v>
      </c>
      <c r="AI4779">
        <v>9.58</v>
      </c>
      <c r="AJ4779">
        <v>7.42</v>
      </c>
      <c r="AK4779">
        <v>3.55</v>
      </c>
      <c r="AL4779">
        <v>0.13</v>
      </c>
      <c r="AN4779">
        <v>1.4</v>
      </c>
      <c r="AO4779">
        <v>3.89</v>
      </c>
      <c r="AP4779">
        <v>0.77</v>
      </c>
      <c r="CO4779">
        <v>5</v>
      </c>
      <c r="CW4779">
        <v>33</v>
      </c>
      <c r="CX4779">
        <v>578</v>
      </c>
      <c r="CY4779">
        <v>46</v>
      </c>
      <c r="CZ4779">
        <v>377</v>
      </c>
      <c r="DA4779">
        <v>62</v>
      </c>
      <c r="DN4779">
        <v>345</v>
      </c>
      <c r="EO4779">
        <v>4</v>
      </c>
      <c r="FO4779">
        <v>501186</v>
      </c>
    </row>
    <row r="4780" spans="1:171" hidden="1">
      <c r="A4780" t="s">
        <v>5945</v>
      </c>
      <c r="B4780" t="s">
        <v>172</v>
      </c>
      <c r="C4780" t="s">
        <v>5972</v>
      </c>
      <c r="E4780">
        <v>44</v>
      </c>
      <c r="F4780">
        <v>44.4</v>
      </c>
      <c r="G4780">
        <v>-124</v>
      </c>
      <c r="H4780">
        <v>-124</v>
      </c>
      <c r="I4780" t="s">
        <v>175</v>
      </c>
      <c r="L4780" t="s">
        <v>5999</v>
      </c>
      <c r="M4780" t="s">
        <v>5992</v>
      </c>
      <c r="P4780" t="s">
        <v>5949</v>
      </c>
      <c r="Q4780" t="s">
        <v>5950</v>
      </c>
      <c r="V4780" t="s">
        <v>178</v>
      </c>
      <c r="AA4780" t="s">
        <v>5951</v>
      </c>
      <c r="AB4780">
        <v>57.07</v>
      </c>
      <c r="AC4780">
        <v>1.79</v>
      </c>
      <c r="AE4780">
        <v>16.64</v>
      </c>
      <c r="AI4780">
        <v>9.9499999999999993</v>
      </c>
      <c r="AJ4780">
        <v>6.2</v>
      </c>
      <c r="AK4780">
        <v>3.55</v>
      </c>
      <c r="AL4780">
        <v>0.12</v>
      </c>
      <c r="AN4780">
        <v>1.71</v>
      </c>
      <c r="AO4780">
        <v>4.3899999999999997</v>
      </c>
      <c r="AP4780">
        <v>0.75</v>
      </c>
      <c r="CO4780">
        <v>3</v>
      </c>
      <c r="CW4780">
        <v>38</v>
      </c>
      <c r="CX4780">
        <v>518</v>
      </c>
      <c r="CY4780">
        <v>64</v>
      </c>
      <c r="CZ4780">
        <v>530</v>
      </c>
      <c r="DA4780">
        <v>105</v>
      </c>
      <c r="DN4780">
        <v>538</v>
      </c>
      <c r="EO4780">
        <v>8</v>
      </c>
      <c r="FO4780">
        <v>501187</v>
      </c>
    </row>
    <row r="4781" spans="1:171" hidden="1">
      <c r="A4781" t="s">
        <v>5945</v>
      </c>
      <c r="B4781" t="s">
        <v>172</v>
      </c>
      <c r="C4781" t="s">
        <v>5972</v>
      </c>
      <c r="E4781">
        <v>44</v>
      </c>
      <c r="F4781">
        <v>44.4</v>
      </c>
      <c r="G4781">
        <v>-124</v>
      </c>
      <c r="H4781">
        <v>-124</v>
      </c>
      <c r="I4781" t="s">
        <v>175</v>
      </c>
      <c r="L4781" t="s">
        <v>6000</v>
      </c>
      <c r="M4781" t="s">
        <v>6001</v>
      </c>
      <c r="P4781" t="s">
        <v>5949</v>
      </c>
      <c r="Q4781" t="s">
        <v>5950</v>
      </c>
      <c r="V4781" t="s">
        <v>178</v>
      </c>
      <c r="AA4781" t="s">
        <v>5951</v>
      </c>
      <c r="AB4781">
        <v>58.14</v>
      </c>
      <c r="AC4781">
        <v>1.72</v>
      </c>
      <c r="AE4781">
        <v>15.52</v>
      </c>
      <c r="AI4781">
        <v>7.62</v>
      </c>
      <c r="AJ4781">
        <v>5.6</v>
      </c>
      <c r="AK4781">
        <v>3.62</v>
      </c>
      <c r="AL4781">
        <v>0.11</v>
      </c>
      <c r="AN4781">
        <v>2.2400000000000002</v>
      </c>
      <c r="AO4781">
        <v>4.3099999999999996</v>
      </c>
      <c r="AP4781">
        <v>0.59</v>
      </c>
      <c r="CO4781">
        <v>21</v>
      </c>
      <c r="CQ4781">
        <v>180</v>
      </c>
      <c r="CW4781">
        <v>55</v>
      </c>
      <c r="CX4781">
        <v>447</v>
      </c>
      <c r="CY4781">
        <v>41</v>
      </c>
      <c r="CZ4781">
        <v>448</v>
      </c>
      <c r="DA4781">
        <v>71</v>
      </c>
      <c r="DN4781">
        <v>514</v>
      </c>
      <c r="DO4781">
        <v>65.7</v>
      </c>
      <c r="DP4781">
        <v>123</v>
      </c>
      <c r="DR4781">
        <v>57</v>
      </c>
      <c r="DS4781">
        <v>3.48</v>
      </c>
      <c r="DV4781">
        <v>1.3</v>
      </c>
      <c r="EA4781">
        <v>4.07</v>
      </c>
      <c r="EB4781">
        <v>0.6</v>
      </c>
      <c r="EC4781">
        <v>10.1</v>
      </c>
      <c r="EO4781">
        <v>9.8000000000000007</v>
      </c>
      <c r="EP4781">
        <v>2.6</v>
      </c>
      <c r="FO4781">
        <v>501188</v>
      </c>
    </row>
    <row r="4782" spans="1:171" hidden="1">
      <c r="A4782" t="s">
        <v>5945</v>
      </c>
      <c r="B4782" t="s">
        <v>172</v>
      </c>
      <c r="C4782" t="s">
        <v>5972</v>
      </c>
      <c r="E4782">
        <v>44</v>
      </c>
      <c r="F4782">
        <v>44.4</v>
      </c>
      <c r="G4782">
        <v>-124</v>
      </c>
      <c r="H4782">
        <v>-124</v>
      </c>
      <c r="I4782" t="s">
        <v>175</v>
      </c>
      <c r="L4782" t="s">
        <v>6002</v>
      </c>
      <c r="M4782" t="s">
        <v>6003</v>
      </c>
      <c r="P4782" t="s">
        <v>5949</v>
      </c>
      <c r="Q4782" t="s">
        <v>5950</v>
      </c>
      <c r="V4782" t="s">
        <v>178</v>
      </c>
      <c r="AA4782" t="s">
        <v>5951</v>
      </c>
      <c r="AB4782">
        <v>49.56</v>
      </c>
      <c r="AC4782">
        <v>2.4900000000000002</v>
      </c>
      <c r="AE4782">
        <v>13.51</v>
      </c>
      <c r="AI4782">
        <v>11.3</v>
      </c>
      <c r="AJ4782">
        <v>9.19</v>
      </c>
      <c r="AK4782">
        <v>6.16</v>
      </c>
      <c r="AL4782">
        <v>0.15</v>
      </c>
      <c r="AN4782">
        <v>0.57999999999999996</v>
      </c>
      <c r="AO4782">
        <v>2.56</v>
      </c>
      <c r="AP4782">
        <v>0.46</v>
      </c>
      <c r="CO4782">
        <v>52</v>
      </c>
      <c r="CW4782">
        <v>4</v>
      </c>
      <c r="CX4782">
        <v>437</v>
      </c>
      <c r="CY4782">
        <v>28</v>
      </c>
      <c r="CZ4782">
        <v>189</v>
      </c>
      <c r="DA4782">
        <v>27</v>
      </c>
      <c r="DN4782">
        <v>202</v>
      </c>
      <c r="EO4782">
        <v>1</v>
      </c>
      <c r="FO4782">
        <v>501189</v>
      </c>
    </row>
    <row r="4783" spans="1:171" hidden="1">
      <c r="A4783" t="s">
        <v>5945</v>
      </c>
      <c r="B4783" t="s">
        <v>172</v>
      </c>
      <c r="C4783" t="s">
        <v>5972</v>
      </c>
      <c r="E4783">
        <v>44</v>
      </c>
      <c r="F4783">
        <v>44.4</v>
      </c>
      <c r="G4783">
        <v>-124</v>
      </c>
      <c r="H4783">
        <v>-124</v>
      </c>
      <c r="I4783" t="s">
        <v>175</v>
      </c>
      <c r="L4783" t="s">
        <v>6004</v>
      </c>
      <c r="M4783" t="s">
        <v>5974</v>
      </c>
      <c r="P4783" t="s">
        <v>5949</v>
      </c>
      <c r="Q4783" t="s">
        <v>5950</v>
      </c>
      <c r="V4783" t="s">
        <v>178</v>
      </c>
      <c r="AA4783" t="s">
        <v>5951</v>
      </c>
      <c r="AB4783">
        <v>48.22</v>
      </c>
      <c r="AC4783">
        <v>2.67</v>
      </c>
      <c r="AE4783">
        <v>14.51</v>
      </c>
      <c r="AI4783">
        <v>10.46</v>
      </c>
      <c r="AJ4783">
        <v>7.82</v>
      </c>
      <c r="AK4783">
        <v>4.09</v>
      </c>
      <c r="AL4783">
        <v>0.16</v>
      </c>
      <c r="AN4783">
        <v>0.85</v>
      </c>
      <c r="AO4783">
        <v>3.25</v>
      </c>
      <c r="AP4783">
        <v>0.62</v>
      </c>
      <c r="CO4783">
        <v>10</v>
      </c>
      <c r="CW4783">
        <v>23</v>
      </c>
      <c r="CX4783">
        <v>628</v>
      </c>
      <c r="CY4783">
        <v>38</v>
      </c>
      <c r="CZ4783">
        <v>323</v>
      </c>
      <c r="DA4783">
        <v>53</v>
      </c>
      <c r="DN4783">
        <v>297</v>
      </c>
      <c r="EO4783">
        <v>5</v>
      </c>
      <c r="FO4783">
        <v>501190</v>
      </c>
    </row>
    <row r="4784" spans="1:171" hidden="1">
      <c r="A4784" t="s">
        <v>5945</v>
      </c>
      <c r="B4784" t="s">
        <v>172</v>
      </c>
      <c r="C4784" t="s">
        <v>5972</v>
      </c>
      <c r="E4784">
        <v>44</v>
      </c>
      <c r="F4784">
        <v>44.4</v>
      </c>
      <c r="G4784">
        <v>-124</v>
      </c>
      <c r="H4784">
        <v>-124</v>
      </c>
      <c r="I4784" t="s">
        <v>175</v>
      </c>
      <c r="L4784" t="s">
        <v>6005</v>
      </c>
      <c r="M4784" t="s">
        <v>5992</v>
      </c>
      <c r="P4784" t="s">
        <v>5949</v>
      </c>
      <c r="Q4784" t="s">
        <v>5950</v>
      </c>
      <c r="V4784" t="s">
        <v>178</v>
      </c>
      <c r="AA4784" t="s">
        <v>5951</v>
      </c>
      <c r="AB4784">
        <v>44.7</v>
      </c>
      <c r="AC4784">
        <v>3.02</v>
      </c>
      <c r="AE4784">
        <v>14</v>
      </c>
      <c r="AI4784">
        <v>14.58</v>
      </c>
      <c r="AJ4784">
        <v>7.18</v>
      </c>
      <c r="AK4784">
        <v>5.01</v>
      </c>
      <c r="AL4784">
        <v>0.25</v>
      </c>
      <c r="AN4784">
        <v>2.02</v>
      </c>
      <c r="AO4784">
        <v>4.4800000000000004</v>
      </c>
      <c r="AP4784">
        <v>1.48</v>
      </c>
      <c r="CW4784">
        <v>54</v>
      </c>
      <c r="CX4784">
        <v>1300</v>
      </c>
      <c r="CY4784">
        <v>58</v>
      </c>
      <c r="CZ4784">
        <v>720</v>
      </c>
      <c r="DA4784">
        <v>148</v>
      </c>
      <c r="DO4784">
        <v>95</v>
      </c>
      <c r="DP4784">
        <v>190</v>
      </c>
      <c r="DR4784">
        <v>92</v>
      </c>
      <c r="DS4784">
        <v>17</v>
      </c>
      <c r="DT4784">
        <v>5.4</v>
      </c>
      <c r="DV4784">
        <v>2</v>
      </c>
      <c r="EA4784">
        <v>3.5</v>
      </c>
      <c r="FO4784">
        <v>501191</v>
      </c>
    </row>
    <row r="4785" spans="1:171" hidden="1">
      <c r="A4785" t="s">
        <v>5945</v>
      </c>
      <c r="B4785" t="s">
        <v>172</v>
      </c>
      <c r="C4785" t="s">
        <v>6006</v>
      </c>
      <c r="E4785">
        <v>45</v>
      </c>
      <c r="F4785">
        <v>45</v>
      </c>
      <c r="G4785">
        <v>-124</v>
      </c>
      <c r="H4785">
        <v>-124</v>
      </c>
      <c r="I4785" t="s">
        <v>175</v>
      </c>
      <c r="L4785" t="s">
        <v>6007</v>
      </c>
      <c r="M4785" t="s">
        <v>6008</v>
      </c>
      <c r="P4785" t="s">
        <v>5949</v>
      </c>
      <c r="Q4785" t="s">
        <v>5950</v>
      </c>
      <c r="V4785" t="s">
        <v>178</v>
      </c>
      <c r="AA4785" t="s">
        <v>5951</v>
      </c>
      <c r="AB4785">
        <v>42.97</v>
      </c>
      <c r="AC4785">
        <v>4.84</v>
      </c>
      <c r="AE4785">
        <v>13.82</v>
      </c>
      <c r="AI4785">
        <v>15.89</v>
      </c>
      <c r="AJ4785">
        <v>11.06</v>
      </c>
      <c r="AK4785">
        <v>6.31</v>
      </c>
      <c r="AL4785">
        <v>0.22</v>
      </c>
      <c r="AN4785">
        <v>1.24</v>
      </c>
      <c r="AO4785">
        <v>3.87</v>
      </c>
      <c r="AP4785">
        <v>1.85</v>
      </c>
      <c r="CO4785">
        <v>37</v>
      </c>
      <c r="CQ4785">
        <v>291</v>
      </c>
      <c r="CW4785">
        <v>33</v>
      </c>
      <c r="CX4785">
        <v>1078</v>
      </c>
      <c r="CY4785">
        <v>59</v>
      </c>
      <c r="CZ4785">
        <v>546</v>
      </c>
      <c r="DA4785">
        <v>102</v>
      </c>
      <c r="DN4785">
        <v>518</v>
      </c>
      <c r="DO4785">
        <v>127</v>
      </c>
      <c r="DP4785">
        <v>252</v>
      </c>
      <c r="DR4785">
        <v>123</v>
      </c>
      <c r="DS4785">
        <v>20</v>
      </c>
      <c r="DT4785">
        <v>7.08</v>
      </c>
      <c r="DV4785">
        <v>2.2000000000000002</v>
      </c>
      <c r="EA4785">
        <v>4.16</v>
      </c>
      <c r="EB4785">
        <v>0.56000000000000005</v>
      </c>
      <c r="EC4785">
        <v>14.3</v>
      </c>
      <c r="EO4785">
        <v>9.8000000000000007</v>
      </c>
      <c r="EP4785">
        <v>2.4</v>
      </c>
      <c r="FO4785">
        <v>501192</v>
      </c>
    </row>
    <row r="4786" spans="1:171" hidden="1">
      <c r="A4786" t="s">
        <v>5945</v>
      </c>
      <c r="B4786" t="s">
        <v>172</v>
      </c>
      <c r="C4786" t="s">
        <v>6006</v>
      </c>
      <c r="E4786">
        <v>45</v>
      </c>
      <c r="F4786">
        <v>45</v>
      </c>
      <c r="G4786">
        <v>-124</v>
      </c>
      <c r="H4786">
        <v>-124</v>
      </c>
      <c r="I4786" t="s">
        <v>175</v>
      </c>
      <c r="L4786" t="s">
        <v>6009</v>
      </c>
      <c r="M4786" t="s">
        <v>6010</v>
      </c>
      <c r="P4786" t="s">
        <v>5949</v>
      </c>
      <c r="Q4786" t="s">
        <v>5950</v>
      </c>
      <c r="V4786" t="s">
        <v>266</v>
      </c>
      <c r="AA4786" t="s">
        <v>5951</v>
      </c>
      <c r="AB4786">
        <v>38.909999999999997</v>
      </c>
      <c r="AC4786">
        <v>4.9039999999999999</v>
      </c>
      <c r="AE4786">
        <v>11.1</v>
      </c>
      <c r="AI4786">
        <v>18.37</v>
      </c>
      <c r="AJ4786">
        <v>11.92</v>
      </c>
      <c r="AK4786">
        <v>7.3</v>
      </c>
      <c r="AL4786">
        <v>0.25800000000000001</v>
      </c>
      <c r="AN4786">
        <v>1.64</v>
      </c>
      <c r="AO4786">
        <v>2.88</v>
      </c>
      <c r="AP4786">
        <v>1.63</v>
      </c>
      <c r="CJ4786">
        <v>316</v>
      </c>
      <c r="CK4786">
        <v>20</v>
      </c>
      <c r="CO4786">
        <v>80</v>
      </c>
      <c r="CQ4786">
        <v>260</v>
      </c>
      <c r="CW4786">
        <v>35</v>
      </c>
      <c r="CX4786">
        <v>1092</v>
      </c>
      <c r="CY4786">
        <v>53.9</v>
      </c>
      <c r="CZ4786">
        <v>551</v>
      </c>
      <c r="DA4786">
        <v>94.4</v>
      </c>
      <c r="DN4786">
        <v>566</v>
      </c>
      <c r="DO4786">
        <v>104</v>
      </c>
      <c r="DP4786">
        <v>215</v>
      </c>
      <c r="DQ4786">
        <v>24.8</v>
      </c>
      <c r="DR4786">
        <v>95.3</v>
      </c>
      <c r="DS4786">
        <v>19.899999999999999</v>
      </c>
      <c r="DT4786">
        <v>6.53</v>
      </c>
      <c r="DU4786">
        <v>17.5</v>
      </c>
      <c r="DV4786">
        <v>2.36</v>
      </c>
      <c r="DW4786">
        <v>11.5</v>
      </c>
      <c r="DX4786">
        <v>1.91</v>
      </c>
      <c r="DY4786">
        <v>4.75</v>
      </c>
      <c r="DZ4786">
        <v>0.58399999999999996</v>
      </c>
      <c r="EA4786">
        <v>3.04</v>
      </c>
      <c r="EB4786">
        <v>0.39800000000000002</v>
      </c>
      <c r="EC4786">
        <v>12.6</v>
      </c>
      <c r="EO4786">
        <v>9.1199999999999992</v>
      </c>
      <c r="EP4786">
        <v>2.33</v>
      </c>
      <c r="FO4786">
        <v>501193</v>
      </c>
    </row>
    <row r="4787" spans="1:171" hidden="1">
      <c r="A4787" t="s">
        <v>5945</v>
      </c>
      <c r="B4787" t="s">
        <v>172</v>
      </c>
      <c r="C4787" t="s">
        <v>6011</v>
      </c>
      <c r="E4787">
        <v>45</v>
      </c>
      <c r="F4787">
        <v>45</v>
      </c>
      <c r="G4787">
        <v>-124</v>
      </c>
      <c r="H4787">
        <v>-124</v>
      </c>
      <c r="I4787" t="s">
        <v>175</v>
      </c>
      <c r="L4787" t="s">
        <v>6012</v>
      </c>
      <c r="M4787" t="s">
        <v>6010</v>
      </c>
      <c r="P4787" t="s">
        <v>5949</v>
      </c>
      <c r="Q4787" t="s">
        <v>5950</v>
      </c>
      <c r="V4787" t="s">
        <v>266</v>
      </c>
      <c r="AA4787" t="s">
        <v>5951</v>
      </c>
      <c r="AB4787">
        <v>46.1</v>
      </c>
      <c r="AC4787">
        <v>3.58</v>
      </c>
      <c r="AE4787">
        <v>13.88</v>
      </c>
      <c r="AI4787">
        <v>13.07</v>
      </c>
      <c r="AJ4787">
        <v>10.41</v>
      </c>
      <c r="AK4787">
        <v>3.79</v>
      </c>
      <c r="AL4787">
        <v>0.24</v>
      </c>
      <c r="AN4787">
        <v>1.94</v>
      </c>
      <c r="AO4787">
        <v>4.37</v>
      </c>
      <c r="AP4787">
        <v>2.39</v>
      </c>
      <c r="CO4787">
        <v>5</v>
      </c>
      <c r="CW4787">
        <v>35</v>
      </c>
      <c r="CX4787">
        <v>1218</v>
      </c>
      <c r="CY4787">
        <v>62</v>
      </c>
      <c r="CZ4787">
        <v>675</v>
      </c>
      <c r="DA4787">
        <v>152</v>
      </c>
      <c r="DN4787">
        <v>740</v>
      </c>
      <c r="EO4787">
        <v>9</v>
      </c>
      <c r="FO4787">
        <v>501194</v>
      </c>
    </row>
    <row r="4788" spans="1:171" hidden="1">
      <c r="A4788" t="s">
        <v>5945</v>
      </c>
      <c r="B4788" t="s">
        <v>172</v>
      </c>
      <c r="C4788" t="s">
        <v>6006</v>
      </c>
      <c r="E4788">
        <v>45</v>
      </c>
      <c r="F4788">
        <v>45</v>
      </c>
      <c r="G4788">
        <v>-124</v>
      </c>
      <c r="H4788">
        <v>-124</v>
      </c>
      <c r="I4788" t="s">
        <v>175</v>
      </c>
      <c r="L4788" t="s">
        <v>6013</v>
      </c>
      <c r="M4788" t="s">
        <v>6010</v>
      </c>
      <c r="P4788" t="s">
        <v>5949</v>
      </c>
      <c r="Q4788" t="s">
        <v>5950</v>
      </c>
      <c r="V4788" t="s">
        <v>266</v>
      </c>
      <c r="AA4788" t="s">
        <v>5951</v>
      </c>
      <c r="AB4788">
        <v>48.36</v>
      </c>
      <c r="AC4788">
        <v>3.29</v>
      </c>
      <c r="AE4788">
        <v>18.149999999999999</v>
      </c>
      <c r="AI4788">
        <v>10.61</v>
      </c>
      <c r="AJ4788">
        <v>7.67</v>
      </c>
      <c r="AK4788">
        <v>3.15</v>
      </c>
      <c r="AL4788">
        <v>0.18</v>
      </c>
      <c r="AN4788">
        <v>2.66</v>
      </c>
      <c r="AO4788">
        <v>5.76</v>
      </c>
      <c r="AP4788">
        <v>1.47</v>
      </c>
      <c r="CO4788">
        <v>3</v>
      </c>
      <c r="CW4788">
        <v>55</v>
      </c>
      <c r="CX4788">
        <v>1515</v>
      </c>
      <c r="CY4788">
        <v>61</v>
      </c>
      <c r="CZ4788">
        <v>695</v>
      </c>
      <c r="DA4788">
        <v>122</v>
      </c>
      <c r="DN4788">
        <v>958</v>
      </c>
      <c r="EO4788">
        <v>14</v>
      </c>
      <c r="FO4788">
        <v>501195</v>
      </c>
    </row>
    <row r="4789" spans="1:171" hidden="1">
      <c r="A4789" t="s">
        <v>5945</v>
      </c>
      <c r="B4789" t="s">
        <v>172</v>
      </c>
      <c r="C4789" t="s">
        <v>6006</v>
      </c>
      <c r="E4789">
        <v>45</v>
      </c>
      <c r="F4789">
        <v>45</v>
      </c>
      <c r="G4789">
        <v>-124</v>
      </c>
      <c r="H4789">
        <v>-124</v>
      </c>
      <c r="I4789" t="s">
        <v>175</v>
      </c>
      <c r="L4789" t="s">
        <v>6014</v>
      </c>
      <c r="M4789" t="s">
        <v>6010</v>
      </c>
      <c r="P4789" t="s">
        <v>5949</v>
      </c>
      <c r="Q4789" t="s">
        <v>5950</v>
      </c>
      <c r="V4789" t="s">
        <v>266</v>
      </c>
      <c r="AA4789" t="s">
        <v>5951</v>
      </c>
      <c r="AB4789">
        <v>44.77</v>
      </c>
      <c r="AC4789">
        <v>3.3759999999999999</v>
      </c>
      <c r="AE4789">
        <v>15.33</v>
      </c>
      <c r="AI4789">
        <v>11.02</v>
      </c>
      <c r="AJ4789">
        <v>8.1999999999999993</v>
      </c>
      <c r="AK4789">
        <v>4.01</v>
      </c>
      <c r="AL4789">
        <v>0.20200000000000001</v>
      </c>
      <c r="AN4789">
        <v>3.12</v>
      </c>
      <c r="AO4789">
        <v>4.37</v>
      </c>
      <c r="AP4789">
        <v>1.18</v>
      </c>
      <c r="CJ4789">
        <v>144</v>
      </c>
      <c r="CK4789">
        <v>0</v>
      </c>
      <c r="CO4789">
        <v>40</v>
      </c>
      <c r="CQ4789">
        <v>170</v>
      </c>
      <c r="CW4789">
        <v>57</v>
      </c>
      <c r="CX4789">
        <v>1447</v>
      </c>
      <c r="CY4789">
        <v>54.6</v>
      </c>
      <c r="CZ4789">
        <v>677</v>
      </c>
      <c r="DA4789">
        <v>121</v>
      </c>
      <c r="DN4789">
        <v>992</v>
      </c>
      <c r="DO4789">
        <v>121</v>
      </c>
      <c r="DP4789">
        <v>235</v>
      </c>
      <c r="DQ4789">
        <v>26.2</v>
      </c>
      <c r="DR4789">
        <v>89.3</v>
      </c>
      <c r="DS4789">
        <v>19.3</v>
      </c>
      <c r="DT4789">
        <v>6.6</v>
      </c>
      <c r="DU4789">
        <v>17.3</v>
      </c>
      <c r="DV4789">
        <v>2.31</v>
      </c>
      <c r="DW4789">
        <v>11.4</v>
      </c>
      <c r="DX4789">
        <v>1.94</v>
      </c>
      <c r="DY4789">
        <v>4.91</v>
      </c>
      <c r="DZ4789">
        <v>0.621</v>
      </c>
      <c r="EA4789">
        <v>3.32</v>
      </c>
      <c r="EB4789">
        <v>0.438</v>
      </c>
      <c r="EC4789">
        <v>14</v>
      </c>
      <c r="EO4789">
        <v>13.6</v>
      </c>
      <c r="EP4789">
        <v>3.55</v>
      </c>
      <c r="FO4789">
        <v>501196</v>
      </c>
    </row>
    <row r="4790" spans="1:171" hidden="1">
      <c r="A4790" t="s">
        <v>5945</v>
      </c>
      <c r="B4790" t="s">
        <v>172</v>
      </c>
      <c r="C4790" t="s">
        <v>6006</v>
      </c>
      <c r="E4790">
        <v>45</v>
      </c>
      <c r="F4790">
        <v>45</v>
      </c>
      <c r="G4790">
        <v>-124</v>
      </c>
      <c r="H4790">
        <v>-124</v>
      </c>
      <c r="I4790" t="s">
        <v>175</v>
      </c>
      <c r="L4790" t="s">
        <v>6015</v>
      </c>
      <c r="M4790" t="s">
        <v>6010</v>
      </c>
      <c r="P4790" t="s">
        <v>5949</v>
      </c>
      <c r="Q4790" t="s">
        <v>5950</v>
      </c>
      <c r="V4790" t="s">
        <v>266</v>
      </c>
      <c r="AA4790" t="s">
        <v>5951</v>
      </c>
      <c r="AB4790">
        <v>44.04</v>
      </c>
      <c r="AC4790">
        <v>3.52</v>
      </c>
      <c r="AE4790">
        <v>16.8</v>
      </c>
      <c r="AI4790">
        <v>14.56</v>
      </c>
      <c r="AJ4790">
        <v>10.34</v>
      </c>
      <c r="AK4790">
        <v>4.1500000000000004</v>
      </c>
      <c r="AL4790">
        <v>0.22</v>
      </c>
      <c r="AN4790">
        <v>1.58</v>
      </c>
      <c r="AO4790">
        <v>2.79</v>
      </c>
      <c r="AP4790">
        <v>2.13</v>
      </c>
      <c r="CO4790">
        <v>11</v>
      </c>
      <c r="CQ4790">
        <v>266</v>
      </c>
      <c r="CW4790">
        <v>56</v>
      </c>
      <c r="CX4790">
        <v>1475</v>
      </c>
      <c r="CY4790">
        <v>73</v>
      </c>
      <c r="CZ4790">
        <v>731</v>
      </c>
      <c r="DA4790">
        <v>143</v>
      </c>
      <c r="DN4790">
        <v>735</v>
      </c>
      <c r="DO4790">
        <v>156</v>
      </c>
      <c r="DP4790">
        <v>313</v>
      </c>
      <c r="DR4790">
        <v>154</v>
      </c>
      <c r="DS4790">
        <v>22.2</v>
      </c>
      <c r="DT4790">
        <v>8</v>
      </c>
      <c r="DV4790">
        <v>2.8</v>
      </c>
      <c r="EA4790">
        <v>5.01</v>
      </c>
      <c r="EB4790">
        <v>0.73</v>
      </c>
      <c r="EC4790">
        <v>16.7</v>
      </c>
      <c r="EO4790">
        <v>8</v>
      </c>
      <c r="EP4790">
        <v>3.9</v>
      </c>
      <c r="FO4790">
        <v>501197</v>
      </c>
    </row>
    <row r="4791" spans="1:171" hidden="1">
      <c r="A4791" t="s">
        <v>5945</v>
      </c>
      <c r="B4791" t="s">
        <v>172</v>
      </c>
      <c r="C4791" t="s">
        <v>6006</v>
      </c>
      <c r="E4791">
        <v>45</v>
      </c>
      <c r="F4791">
        <v>45</v>
      </c>
      <c r="G4791">
        <v>-124</v>
      </c>
      <c r="H4791">
        <v>-124</v>
      </c>
      <c r="I4791" t="s">
        <v>175</v>
      </c>
      <c r="L4791" t="s">
        <v>6015</v>
      </c>
      <c r="M4791" t="s">
        <v>6010</v>
      </c>
      <c r="P4791" t="s">
        <v>5949</v>
      </c>
      <c r="Q4791" t="s">
        <v>5950</v>
      </c>
      <c r="V4791" t="s">
        <v>266</v>
      </c>
      <c r="AA4791" t="s">
        <v>5951</v>
      </c>
      <c r="AB4791">
        <v>42.1</v>
      </c>
      <c r="AC4791">
        <v>3.7050000000000001</v>
      </c>
      <c r="AE4791">
        <v>13.43</v>
      </c>
      <c r="AI4791">
        <v>13.625999999999999</v>
      </c>
      <c r="AJ4791">
        <v>10.119999999999999</v>
      </c>
      <c r="AK4791">
        <v>5.14</v>
      </c>
      <c r="AL4791">
        <v>0.26900000000000002</v>
      </c>
      <c r="AN4791">
        <v>2.29</v>
      </c>
      <c r="AO4791">
        <v>4</v>
      </c>
      <c r="AP4791">
        <v>1.94</v>
      </c>
      <c r="CH4791">
        <v>15</v>
      </c>
      <c r="CJ4791">
        <v>197</v>
      </c>
      <c r="CK4791">
        <v>0</v>
      </c>
      <c r="CO4791">
        <v>0</v>
      </c>
      <c r="CQ4791">
        <v>280</v>
      </c>
      <c r="CW4791">
        <v>54</v>
      </c>
      <c r="CX4791">
        <v>1461</v>
      </c>
      <c r="CY4791">
        <v>68.099999999999994</v>
      </c>
      <c r="CZ4791">
        <v>774</v>
      </c>
      <c r="DA4791">
        <v>156</v>
      </c>
      <c r="DN4791">
        <v>782</v>
      </c>
      <c r="DO4791">
        <v>140</v>
      </c>
      <c r="DP4791">
        <v>295</v>
      </c>
      <c r="DQ4791">
        <v>35.200000000000003</v>
      </c>
      <c r="DR4791">
        <v>123</v>
      </c>
      <c r="DS4791">
        <v>26</v>
      </c>
      <c r="DT4791">
        <v>8</v>
      </c>
      <c r="DU4791">
        <v>20.8</v>
      </c>
      <c r="DV4791">
        <v>3.07</v>
      </c>
      <c r="DW4791">
        <v>15</v>
      </c>
      <c r="DX4791">
        <v>2.52</v>
      </c>
      <c r="DY4791">
        <v>6.32</v>
      </c>
      <c r="DZ4791">
        <v>0.78400000000000003</v>
      </c>
      <c r="EA4791">
        <v>4.2699999999999996</v>
      </c>
      <c r="EB4791">
        <v>0.57199999999999995</v>
      </c>
      <c r="EC4791">
        <v>18.2</v>
      </c>
      <c r="EO4791">
        <v>12.4</v>
      </c>
      <c r="EP4791">
        <v>3.47</v>
      </c>
      <c r="FO4791">
        <v>501198</v>
      </c>
    </row>
    <row r="4792" spans="1:171" hidden="1">
      <c r="A4792" t="s">
        <v>5945</v>
      </c>
      <c r="B4792" t="s">
        <v>172</v>
      </c>
      <c r="C4792" t="s">
        <v>6016</v>
      </c>
      <c r="E4792">
        <v>44.3</v>
      </c>
      <c r="F4792">
        <v>44.3</v>
      </c>
      <c r="G4792">
        <v>-124</v>
      </c>
      <c r="H4792">
        <v>-124</v>
      </c>
      <c r="I4792" t="s">
        <v>175</v>
      </c>
      <c r="L4792" t="s">
        <v>6017</v>
      </c>
      <c r="M4792" t="s">
        <v>6010</v>
      </c>
      <c r="P4792" t="s">
        <v>5949</v>
      </c>
      <c r="Q4792" t="s">
        <v>5950</v>
      </c>
      <c r="V4792" t="s">
        <v>266</v>
      </c>
      <c r="AA4792" t="s">
        <v>5951</v>
      </c>
      <c r="AB4792">
        <v>59.7</v>
      </c>
      <c r="AC4792">
        <v>0.16</v>
      </c>
      <c r="AE4792">
        <v>18.29</v>
      </c>
      <c r="AI4792">
        <v>5.62</v>
      </c>
      <c r="AJ4792">
        <v>1.2</v>
      </c>
      <c r="AK4792">
        <v>0.15</v>
      </c>
      <c r="AL4792">
        <v>0.18</v>
      </c>
      <c r="AN4792">
        <v>4.09</v>
      </c>
      <c r="AO4792">
        <v>8.06</v>
      </c>
      <c r="AP4792">
        <v>0.32</v>
      </c>
      <c r="CQ4792">
        <v>277</v>
      </c>
      <c r="CW4792">
        <v>99</v>
      </c>
      <c r="CX4792">
        <v>894</v>
      </c>
      <c r="CY4792">
        <v>37</v>
      </c>
      <c r="CZ4792">
        <v>1212</v>
      </c>
      <c r="DA4792">
        <v>240</v>
      </c>
      <c r="DN4792">
        <v>644</v>
      </c>
      <c r="DO4792">
        <v>150</v>
      </c>
      <c r="DP4792">
        <v>250</v>
      </c>
      <c r="DR4792">
        <v>79</v>
      </c>
      <c r="DS4792">
        <v>11</v>
      </c>
      <c r="DT4792">
        <v>3.67</v>
      </c>
      <c r="DV4792">
        <v>1.1000000000000001</v>
      </c>
      <c r="EA4792">
        <v>3.91</v>
      </c>
      <c r="EB4792">
        <v>0.6</v>
      </c>
      <c r="EC4792">
        <v>24.7</v>
      </c>
      <c r="EO4792">
        <v>24.5</v>
      </c>
      <c r="EP4792">
        <v>6.7</v>
      </c>
      <c r="FO4792">
        <v>501199</v>
      </c>
    </row>
    <row r="4793" spans="1:171" hidden="1">
      <c r="A4793" t="s">
        <v>5945</v>
      </c>
      <c r="B4793" t="s">
        <v>172</v>
      </c>
      <c r="C4793" t="s">
        <v>6018</v>
      </c>
      <c r="E4793">
        <v>44.4</v>
      </c>
      <c r="F4793">
        <v>44.4</v>
      </c>
      <c r="G4793">
        <v>-124</v>
      </c>
      <c r="H4793">
        <v>-124</v>
      </c>
      <c r="I4793" t="s">
        <v>175</v>
      </c>
      <c r="L4793" t="s">
        <v>6019</v>
      </c>
      <c r="M4793" t="s">
        <v>6020</v>
      </c>
      <c r="P4793" t="s">
        <v>5949</v>
      </c>
      <c r="Q4793" t="s">
        <v>5950</v>
      </c>
      <c r="V4793" t="s">
        <v>266</v>
      </c>
      <c r="AA4793" t="s">
        <v>5951</v>
      </c>
      <c r="AB4793">
        <v>59.42</v>
      </c>
      <c r="AC4793">
        <v>0.13</v>
      </c>
      <c r="AE4793">
        <v>19.11</v>
      </c>
      <c r="AI4793">
        <v>6.2</v>
      </c>
      <c r="AJ4793">
        <v>1.1100000000000001</v>
      </c>
      <c r="AK4793">
        <v>0.26</v>
      </c>
      <c r="AL4793">
        <v>0.25</v>
      </c>
      <c r="AN4793">
        <v>4.33</v>
      </c>
      <c r="AO4793">
        <v>8.65</v>
      </c>
      <c r="AP4793">
        <v>0.35</v>
      </c>
      <c r="CO4793">
        <v>2</v>
      </c>
      <c r="CW4793">
        <v>103</v>
      </c>
      <c r="CX4793">
        <v>710</v>
      </c>
      <c r="CY4793">
        <v>43</v>
      </c>
      <c r="CZ4793">
        <v>1154</v>
      </c>
      <c r="DA4793">
        <v>248</v>
      </c>
      <c r="DN4793">
        <v>606</v>
      </c>
      <c r="EO4793">
        <v>26</v>
      </c>
      <c r="FO4793">
        <v>501200</v>
      </c>
    </row>
    <row r="4794" spans="1:171" hidden="1">
      <c r="A4794" t="s">
        <v>5945</v>
      </c>
      <c r="B4794" t="s">
        <v>172</v>
      </c>
      <c r="C4794" t="s">
        <v>6018</v>
      </c>
      <c r="E4794">
        <v>44.4</v>
      </c>
      <c r="F4794">
        <v>44.4</v>
      </c>
      <c r="G4794">
        <v>-124</v>
      </c>
      <c r="H4794">
        <v>-124</v>
      </c>
      <c r="I4794" t="s">
        <v>175</v>
      </c>
      <c r="L4794" t="s">
        <v>6021</v>
      </c>
      <c r="M4794" t="s">
        <v>6020</v>
      </c>
      <c r="P4794" t="s">
        <v>5949</v>
      </c>
      <c r="Q4794" t="s">
        <v>5950</v>
      </c>
      <c r="V4794" t="s">
        <v>266</v>
      </c>
      <c r="AA4794" t="s">
        <v>5951</v>
      </c>
      <c r="AB4794">
        <v>59.43</v>
      </c>
      <c r="AC4794">
        <v>0.12</v>
      </c>
      <c r="AE4794">
        <v>18.579999999999998</v>
      </c>
      <c r="AI4794">
        <v>5.93</v>
      </c>
      <c r="AJ4794">
        <v>1.01</v>
      </c>
      <c r="AK4794">
        <v>0.5</v>
      </c>
      <c r="AL4794">
        <v>0.24</v>
      </c>
      <c r="AN4794">
        <v>4.1900000000000004</v>
      </c>
      <c r="AO4794">
        <v>8.17</v>
      </c>
      <c r="AP4794">
        <v>0.36</v>
      </c>
      <c r="CH4794">
        <v>2</v>
      </c>
      <c r="CO4794">
        <v>3</v>
      </c>
      <c r="CQ4794">
        <v>272</v>
      </c>
      <c r="CW4794">
        <v>105</v>
      </c>
      <c r="CX4794">
        <v>801</v>
      </c>
      <c r="CY4794">
        <v>43</v>
      </c>
      <c r="CZ4794">
        <v>1160</v>
      </c>
      <c r="DA4794">
        <v>243</v>
      </c>
      <c r="DN4794">
        <v>575</v>
      </c>
      <c r="DO4794">
        <v>161</v>
      </c>
      <c r="DP4794">
        <v>276</v>
      </c>
      <c r="DR4794">
        <v>87</v>
      </c>
      <c r="DS4794">
        <v>11.5</v>
      </c>
      <c r="DT4794">
        <v>3.96</v>
      </c>
      <c r="DV4794">
        <v>1.1000000000000001</v>
      </c>
      <c r="EA4794">
        <v>4.6399999999999997</v>
      </c>
      <c r="EB4794">
        <v>0.67</v>
      </c>
      <c r="EC4794">
        <v>25.1</v>
      </c>
      <c r="EO4794">
        <v>28</v>
      </c>
      <c r="EP4794">
        <v>7.2</v>
      </c>
      <c r="FO4794">
        <v>501201</v>
      </c>
    </row>
    <row r="4795" spans="1:171" hidden="1">
      <c r="A4795" t="s">
        <v>5945</v>
      </c>
      <c r="B4795" t="s">
        <v>172</v>
      </c>
      <c r="C4795" t="s">
        <v>6022</v>
      </c>
      <c r="E4795">
        <v>44.4</v>
      </c>
      <c r="F4795">
        <v>44.4</v>
      </c>
      <c r="G4795">
        <v>-124</v>
      </c>
      <c r="H4795">
        <v>-124</v>
      </c>
      <c r="I4795" t="s">
        <v>175</v>
      </c>
      <c r="L4795" t="s">
        <v>6023</v>
      </c>
      <c r="M4795" t="s">
        <v>6020</v>
      </c>
      <c r="P4795" t="s">
        <v>5949</v>
      </c>
      <c r="Q4795" t="s">
        <v>5950</v>
      </c>
      <c r="V4795" t="s">
        <v>266</v>
      </c>
      <c r="AA4795" t="s">
        <v>5951</v>
      </c>
      <c r="AB4795">
        <v>60.11</v>
      </c>
      <c r="AC4795">
        <v>0.11</v>
      </c>
      <c r="AE4795">
        <v>19.579999999999998</v>
      </c>
      <c r="AI4795">
        <v>4.96</v>
      </c>
      <c r="AJ4795">
        <v>0.89</v>
      </c>
      <c r="AK4795">
        <v>0.14000000000000001</v>
      </c>
      <c r="AL4795">
        <v>0.23</v>
      </c>
      <c r="AN4795">
        <v>4.41</v>
      </c>
      <c r="AO4795">
        <v>9.6</v>
      </c>
      <c r="AP4795">
        <v>0.2</v>
      </c>
      <c r="CO4795">
        <v>3</v>
      </c>
      <c r="CW4795">
        <v>110</v>
      </c>
      <c r="CX4795">
        <v>665</v>
      </c>
      <c r="CY4795">
        <v>46</v>
      </c>
      <c r="CZ4795">
        <v>1187</v>
      </c>
      <c r="DA4795">
        <v>264</v>
      </c>
      <c r="DN4795">
        <v>604</v>
      </c>
      <c r="EO4795">
        <v>31</v>
      </c>
      <c r="FO4795">
        <v>501202</v>
      </c>
    </row>
    <row r="4796" spans="1:171" hidden="1">
      <c r="A4796" t="s">
        <v>5945</v>
      </c>
      <c r="B4796" t="s">
        <v>172</v>
      </c>
      <c r="C4796" t="s">
        <v>6022</v>
      </c>
      <c r="E4796">
        <v>44.4</v>
      </c>
      <c r="F4796">
        <v>44.4</v>
      </c>
      <c r="G4796">
        <v>-124</v>
      </c>
      <c r="H4796">
        <v>-124</v>
      </c>
      <c r="I4796" t="s">
        <v>175</v>
      </c>
      <c r="L4796" t="s">
        <v>6024</v>
      </c>
      <c r="M4796" t="s">
        <v>6020</v>
      </c>
      <c r="P4796" t="s">
        <v>5949</v>
      </c>
      <c r="Q4796" t="s">
        <v>5950</v>
      </c>
      <c r="V4796" t="s">
        <v>266</v>
      </c>
      <c r="AA4796" t="s">
        <v>5951</v>
      </c>
      <c r="AB4796">
        <v>61.19</v>
      </c>
      <c r="AC4796">
        <v>0.13300000000000001</v>
      </c>
      <c r="AE4796">
        <v>18.010000000000002</v>
      </c>
      <c r="AI4796">
        <v>5.04</v>
      </c>
      <c r="AJ4796">
        <v>1.0900000000000001</v>
      </c>
      <c r="AK4796">
        <v>0.11</v>
      </c>
      <c r="AL4796">
        <v>0.217</v>
      </c>
      <c r="AN4796">
        <v>4.53</v>
      </c>
      <c r="AO4796">
        <v>8.4499999999999993</v>
      </c>
      <c r="AP4796">
        <v>0.17</v>
      </c>
      <c r="CJ4796">
        <v>0</v>
      </c>
      <c r="CK4796">
        <v>0</v>
      </c>
      <c r="CO4796">
        <v>0</v>
      </c>
      <c r="CQ4796">
        <v>210</v>
      </c>
      <c r="CW4796">
        <v>110</v>
      </c>
      <c r="CX4796">
        <v>669</v>
      </c>
      <c r="CY4796">
        <v>44.3</v>
      </c>
      <c r="CZ4796">
        <v>1250</v>
      </c>
      <c r="DA4796">
        <v>216</v>
      </c>
      <c r="DN4796">
        <v>618</v>
      </c>
      <c r="DO4796">
        <v>157</v>
      </c>
      <c r="DP4796">
        <v>264</v>
      </c>
      <c r="DQ4796">
        <v>24.2</v>
      </c>
      <c r="DR4796">
        <v>70.5</v>
      </c>
      <c r="DS4796">
        <v>11.7</v>
      </c>
      <c r="DT4796">
        <v>3.7</v>
      </c>
      <c r="DU4796">
        <v>9.2100000000000009</v>
      </c>
      <c r="DV4796">
        <v>1.39</v>
      </c>
      <c r="DW4796">
        <v>7.82</v>
      </c>
      <c r="DX4796">
        <v>1.49</v>
      </c>
      <c r="DY4796">
        <v>4.25</v>
      </c>
      <c r="DZ4796">
        <v>0.628</v>
      </c>
      <c r="EA4796">
        <v>3.91</v>
      </c>
      <c r="EB4796">
        <v>0.57899999999999996</v>
      </c>
      <c r="EC4796">
        <v>26.9</v>
      </c>
      <c r="EO4796">
        <v>29.2</v>
      </c>
      <c r="EP4796">
        <v>7.54</v>
      </c>
      <c r="FO4796">
        <v>501203</v>
      </c>
    </row>
    <row r="4797" spans="1:171" hidden="1">
      <c r="A4797" t="s">
        <v>5945</v>
      </c>
      <c r="B4797" t="s">
        <v>172</v>
      </c>
      <c r="C4797" t="s">
        <v>6022</v>
      </c>
      <c r="E4797">
        <v>44.4</v>
      </c>
      <c r="F4797">
        <v>44.4</v>
      </c>
      <c r="G4797">
        <v>-124</v>
      </c>
      <c r="H4797">
        <v>-124</v>
      </c>
      <c r="I4797" t="s">
        <v>175</v>
      </c>
      <c r="L4797" t="s">
        <v>6025</v>
      </c>
      <c r="M4797" t="s">
        <v>6020</v>
      </c>
      <c r="P4797" t="s">
        <v>5949</v>
      </c>
      <c r="Q4797" t="s">
        <v>5950</v>
      </c>
      <c r="V4797" t="s">
        <v>266</v>
      </c>
      <c r="AA4797" t="s">
        <v>5951</v>
      </c>
      <c r="AB4797">
        <v>60.97</v>
      </c>
      <c r="AC4797">
        <v>0.15</v>
      </c>
      <c r="AE4797">
        <v>17.989999999999998</v>
      </c>
      <c r="AI4797">
        <v>5</v>
      </c>
      <c r="AJ4797">
        <v>1.06</v>
      </c>
      <c r="AK4797">
        <v>0.17</v>
      </c>
      <c r="AL4797">
        <v>0.22</v>
      </c>
      <c r="AN4797">
        <v>4.2</v>
      </c>
      <c r="AO4797">
        <v>9.48</v>
      </c>
      <c r="AP4797">
        <v>0.2</v>
      </c>
      <c r="CO4797">
        <v>1</v>
      </c>
      <c r="CQ4797">
        <v>267</v>
      </c>
      <c r="CW4797">
        <v>112</v>
      </c>
      <c r="CX4797">
        <v>753</v>
      </c>
      <c r="CY4797">
        <v>45</v>
      </c>
      <c r="CZ4797">
        <v>1187</v>
      </c>
      <c r="DA4797">
        <v>259</v>
      </c>
      <c r="DN4797">
        <v>632</v>
      </c>
      <c r="DO4797">
        <v>163</v>
      </c>
      <c r="DP4797">
        <v>271</v>
      </c>
      <c r="DR4797">
        <v>82</v>
      </c>
      <c r="DS4797">
        <v>11.6</v>
      </c>
      <c r="DT4797">
        <v>3.74</v>
      </c>
      <c r="DV4797">
        <v>1.2</v>
      </c>
      <c r="EA4797">
        <v>4.9000000000000004</v>
      </c>
      <c r="EB4797">
        <v>0.7</v>
      </c>
      <c r="EC4797">
        <v>25.6</v>
      </c>
      <c r="EO4797">
        <v>35.799999999999997</v>
      </c>
      <c r="EP4797">
        <v>9</v>
      </c>
      <c r="FO4797">
        <v>501204</v>
      </c>
    </row>
    <row r="4798" spans="1:171" hidden="1">
      <c r="A4798" t="s">
        <v>5945</v>
      </c>
      <c r="B4798" t="s">
        <v>172</v>
      </c>
      <c r="C4798" t="s">
        <v>6022</v>
      </c>
      <c r="E4798">
        <v>44.4</v>
      </c>
      <c r="F4798">
        <v>44.4</v>
      </c>
      <c r="G4798">
        <v>-124</v>
      </c>
      <c r="H4798">
        <v>-124</v>
      </c>
      <c r="I4798" t="s">
        <v>175</v>
      </c>
      <c r="L4798" t="s">
        <v>6026</v>
      </c>
      <c r="M4798" t="s">
        <v>6020</v>
      </c>
      <c r="P4798" t="s">
        <v>5949</v>
      </c>
      <c r="Q4798" t="s">
        <v>5950</v>
      </c>
      <c r="V4798" t="s">
        <v>266</v>
      </c>
      <c r="AA4798" t="s">
        <v>5951</v>
      </c>
      <c r="AB4798">
        <v>59.64</v>
      </c>
      <c r="AC4798">
        <v>0.13500000000000001</v>
      </c>
      <c r="AE4798">
        <v>18.39</v>
      </c>
      <c r="AI4798">
        <v>4.67</v>
      </c>
      <c r="AJ4798">
        <v>1.0900000000000001</v>
      </c>
      <c r="AK4798">
        <v>0.10100000000000001</v>
      </c>
      <c r="AL4798">
        <v>0.22</v>
      </c>
      <c r="AN4798">
        <v>4.28</v>
      </c>
      <c r="AO4798">
        <v>8.94</v>
      </c>
      <c r="AP4798">
        <v>0.158</v>
      </c>
      <c r="CH4798">
        <v>0.61</v>
      </c>
      <c r="CJ4798">
        <v>8.6999999999999993</v>
      </c>
      <c r="CK4798">
        <v>4.3</v>
      </c>
      <c r="CQ4798">
        <v>235</v>
      </c>
      <c r="CW4798">
        <v>118</v>
      </c>
      <c r="CX4798">
        <v>700</v>
      </c>
      <c r="CY4798">
        <v>46</v>
      </c>
      <c r="CZ4798">
        <v>1210</v>
      </c>
      <c r="DA4798">
        <v>268</v>
      </c>
      <c r="DN4798">
        <v>560</v>
      </c>
      <c r="DO4798">
        <v>150</v>
      </c>
      <c r="DP4798">
        <v>259</v>
      </c>
      <c r="DQ4798">
        <v>19</v>
      </c>
      <c r="DR4798">
        <v>79</v>
      </c>
      <c r="DS4798">
        <v>12.6</v>
      </c>
      <c r="DT4798">
        <v>3.6</v>
      </c>
      <c r="DU4798">
        <v>9.5</v>
      </c>
      <c r="DV4798">
        <v>1.55</v>
      </c>
      <c r="DW4798">
        <v>8.1</v>
      </c>
      <c r="DX4798">
        <v>1.9</v>
      </c>
      <c r="DY4798">
        <v>4.2</v>
      </c>
      <c r="DZ4798">
        <v>0.69</v>
      </c>
      <c r="EA4798">
        <v>4.4000000000000004</v>
      </c>
      <c r="EB4798">
        <v>0.6</v>
      </c>
      <c r="EC4798">
        <v>28</v>
      </c>
      <c r="EO4798">
        <v>31</v>
      </c>
      <c r="EP4798">
        <v>9.06</v>
      </c>
      <c r="FO4798">
        <v>501205</v>
      </c>
    </row>
    <row r="4799" spans="1:171" hidden="1">
      <c r="A4799" t="s">
        <v>5945</v>
      </c>
      <c r="B4799" t="s">
        <v>172</v>
      </c>
      <c r="C4799" t="s">
        <v>6027</v>
      </c>
      <c r="E4799">
        <v>44.3</v>
      </c>
      <c r="F4799">
        <v>44.3</v>
      </c>
      <c r="G4799">
        <v>-124</v>
      </c>
      <c r="H4799">
        <v>-124</v>
      </c>
      <c r="I4799" t="s">
        <v>175</v>
      </c>
      <c r="L4799" t="s">
        <v>6028</v>
      </c>
      <c r="M4799" t="s">
        <v>6020</v>
      </c>
      <c r="P4799" t="s">
        <v>5949</v>
      </c>
      <c r="Q4799" t="s">
        <v>5950</v>
      </c>
      <c r="V4799" t="s">
        <v>266</v>
      </c>
      <c r="AA4799" t="s">
        <v>5951</v>
      </c>
      <c r="AB4799">
        <v>60.68</v>
      </c>
      <c r="AC4799">
        <v>0.57999999999999996</v>
      </c>
      <c r="AE4799">
        <v>19.18</v>
      </c>
      <c r="AI4799">
        <v>4.13</v>
      </c>
      <c r="AJ4799">
        <v>0.79</v>
      </c>
      <c r="AK4799">
        <v>0.31</v>
      </c>
      <c r="AL4799">
        <v>0.28000000000000003</v>
      </c>
      <c r="AN4799">
        <v>4.62</v>
      </c>
      <c r="AO4799">
        <v>8.7200000000000006</v>
      </c>
      <c r="AP4799">
        <v>0.33</v>
      </c>
      <c r="CO4799">
        <v>3</v>
      </c>
      <c r="CQ4799">
        <v>315</v>
      </c>
      <c r="CW4799">
        <v>131</v>
      </c>
      <c r="CX4799">
        <v>573</v>
      </c>
      <c r="CY4799">
        <v>53</v>
      </c>
      <c r="CZ4799">
        <v>1362</v>
      </c>
      <c r="DA4799">
        <v>287</v>
      </c>
      <c r="DN4799">
        <v>993</v>
      </c>
      <c r="DO4799">
        <v>211</v>
      </c>
      <c r="DP4799">
        <v>333</v>
      </c>
      <c r="DR4799">
        <v>84</v>
      </c>
      <c r="DS4799">
        <v>11.3</v>
      </c>
      <c r="DT4799">
        <v>3.52</v>
      </c>
      <c r="DV4799">
        <v>1</v>
      </c>
      <c r="EA4799">
        <v>4.28</v>
      </c>
      <c r="EB4799">
        <v>0.63</v>
      </c>
      <c r="EC4799">
        <v>30.5</v>
      </c>
      <c r="EO4799">
        <v>36.5</v>
      </c>
      <c r="EP4799">
        <v>9.1999999999999993</v>
      </c>
      <c r="FO4799">
        <v>501206</v>
      </c>
    </row>
    <row r="4800" spans="1:171" hidden="1">
      <c r="A4800" t="s">
        <v>5945</v>
      </c>
      <c r="B4800" t="s">
        <v>172</v>
      </c>
      <c r="C4800" t="s">
        <v>6027</v>
      </c>
      <c r="E4800">
        <v>44.3</v>
      </c>
      <c r="F4800">
        <v>44.3</v>
      </c>
      <c r="G4800">
        <v>-124</v>
      </c>
      <c r="H4800">
        <v>-124</v>
      </c>
      <c r="I4800" t="s">
        <v>175</v>
      </c>
      <c r="L4800" t="s">
        <v>6029</v>
      </c>
      <c r="M4800" t="s">
        <v>6020</v>
      </c>
      <c r="P4800" t="s">
        <v>5949</v>
      </c>
      <c r="Q4800" t="s">
        <v>5950</v>
      </c>
      <c r="V4800" t="s">
        <v>266</v>
      </c>
      <c r="AA4800" t="s">
        <v>5951</v>
      </c>
      <c r="AB4800">
        <v>60.34</v>
      </c>
      <c r="AC4800">
        <v>0.34399999999999997</v>
      </c>
      <c r="AE4800">
        <v>17.829999999999998</v>
      </c>
      <c r="AI4800">
        <v>4.05</v>
      </c>
      <c r="AJ4800">
        <v>0.98</v>
      </c>
      <c r="AK4800">
        <v>0.44</v>
      </c>
      <c r="AL4800">
        <v>0.29699999999999999</v>
      </c>
      <c r="AN4800">
        <v>4.62</v>
      </c>
      <c r="AO4800">
        <v>8.09</v>
      </c>
      <c r="AP4800">
        <v>0.34</v>
      </c>
      <c r="CH4800">
        <v>6</v>
      </c>
      <c r="CJ4800">
        <v>8</v>
      </c>
      <c r="CK4800">
        <v>0</v>
      </c>
      <c r="CO4800">
        <v>0</v>
      </c>
      <c r="CQ4800">
        <v>190</v>
      </c>
      <c r="CW4800">
        <v>120</v>
      </c>
      <c r="CX4800">
        <v>561</v>
      </c>
      <c r="CY4800">
        <v>36.9</v>
      </c>
      <c r="CZ4800">
        <v>1390</v>
      </c>
      <c r="DA4800">
        <v>287</v>
      </c>
      <c r="DN4800">
        <v>1039</v>
      </c>
      <c r="DO4800">
        <v>177</v>
      </c>
      <c r="DP4800">
        <v>298</v>
      </c>
      <c r="DQ4800">
        <v>26.8</v>
      </c>
      <c r="DR4800">
        <v>67.3</v>
      </c>
      <c r="DS4800">
        <v>10.6</v>
      </c>
      <c r="DT4800">
        <v>3.16</v>
      </c>
      <c r="DU4800">
        <v>6.45</v>
      </c>
      <c r="DV4800">
        <v>1.1499999999999999</v>
      </c>
      <c r="DW4800">
        <v>6.77</v>
      </c>
      <c r="DX4800">
        <v>1.28</v>
      </c>
      <c r="DY4800">
        <v>3.65</v>
      </c>
      <c r="DZ4800">
        <v>0.54200000000000004</v>
      </c>
      <c r="EA4800">
        <v>3.49</v>
      </c>
      <c r="EB4800">
        <v>0.51400000000000001</v>
      </c>
      <c r="EC4800">
        <v>32.9</v>
      </c>
      <c r="EO4800">
        <v>29.7</v>
      </c>
      <c r="EP4800">
        <v>8.1300000000000008</v>
      </c>
      <c r="FO4800">
        <v>501207</v>
      </c>
    </row>
    <row r="4801" spans="1:171" hidden="1">
      <c r="A4801" t="s">
        <v>5945</v>
      </c>
      <c r="B4801" t="s">
        <v>172</v>
      </c>
      <c r="C4801" t="s">
        <v>5946</v>
      </c>
      <c r="E4801">
        <v>45</v>
      </c>
      <c r="F4801">
        <v>45.2</v>
      </c>
      <c r="G4801">
        <v>-124</v>
      </c>
      <c r="H4801">
        <v>-124</v>
      </c>
      <c r="I4801" t="s">
        <v>175</v>
      </c>
      <c r="L4801" t="s">
        <v>6030</v>
      </c>
      <c r="M4801" t="s">
        <v>5974</v>
      </c>
      <c r="P4801" t="s">
        <v>5949</v>
      </c>
      <c r="Q4801" t="s">
        <v>5950</v>
      </c>
      <c r="V4801" t="s">
        <v>178</v>
      </c>
      <c r="AA4801" t="s">
        <v>5951</v>
      </c>
      <c r="AB4801">
        <v>41.7</v>
      </c>
      <c r="AC4801">
        <v>2.93</v>
      </c>
      <c r="AE4801">
        <v>12.23</v>
      </c>
      <c r="AI4801">
        <v>10.76</v>
      </c>
      <c r="AJ4801">
        <v>10.07</v>
      </c>
      <c r="AK4801">
        <v>13.18</v>
      </c>
      <c r="AL4801">
        <v>0.19</v>
      </c>
      <c r="AN4801">
        <v>0.88</v>
      </c>
      <c r="AO4801">
        <v>2.4900000000000002</v>
      </c>
      <c r="AP4801">
        <v>0.5</v>
      </c>
      <c r="BF4801">
        <v>1</v>
      </c>
      <c r="CH4801">
        <v>30</v>
      </c>
      <c r="CO4801">
        <v>243</v>
      </c>
      <c r="CW4801">
        <v>18</v>
      </c>
      <c r="CX4801">
        <v>488</v>
      </c>
      <c r="CY4801">
        <v>30</v>
      </c>
      <c r="CZ4801">
        <v>241</v>
      </c>
      <c r="DA4801">
        <v>60</v>
      </c>
      <c r="DN4801">
        <v>365</v>
      </c>
      <c r="DR4801">
        <v>45</v>
      </c>
      <c r="EO4801">
        <v>4</v>
      </c>
      <c r="ET4801">
        <v>0.70365</v>
      </c>
      <c r="FO4801">
        <v>501208</v>
      </c>
    </row>
    <row r="4802" spans="1:171">
      <c r="A4802" t="s">
        <v>5945</v>
      </c>
      <c r="B4802" t="s">
        <v>172</v>
      </c>
      <c r="C4802" t="s">
        <v>5972</v>
      </c>
      <c r="E4802">
        <v>44</v>
      </c>
      <c r="F4802">
        <v>44.4</v>
      </c>
      <c r="G4802">
        <v>-124</v>
      </c>
      <c r="H4802">
        <v>-124</v>
      </c>
      <c r="I4802" t="s">
        <v>175</v>
      </c>
      <c r="L4802" t="s">
        <v>6031</v>
      </c>
      <c r="M4802" t="s">
        <v>5974</v>
      </c>
      <c r="P4802" t="s">
        <v>5949</v>
      </c>
      <c r="Q4802" t="s">
        <v>5950</v>
      </c>
      <c r="V4802" t="s">
        <v>178</v>
      </c>
      <c r="AA4802" t="s">
        <v>5951</v>
      </c>
      <c r="AB4802">
        <v>45.63</v>
      </c>
      <c r="AC4802">
        <v>2.7</v>
      </c>
      <c r="AE4802">
        <v>14.98</v>
      </c>
      <c r="AI4802">
        <v>11.92</v>
      </c>
      <c r="AJ4802">
        <v>10.67</v>
      </c>
      <c r="AK4802">
        <v>7.81</v>
      </c>
      <c r="AL4802">
        <v>0.18</v>
      </c>
      <c r="AN4802">
        <v>0.81</v>
      </c>
      <c r="AO4802">
        <v>2.9</v>
      </c>
      <c r="AP4802">
        <v>0.42</v>
      </c>
      <c r="CH4802">
        <v>28</v>
      </c>
      <c r="CO4802">
        <v>89</v>
      </c>
      <c r="CW4802">
        <v>13</v>
      </c>
      <c r="CX4802">
        <v>409</v>
      </c>
      <c r="CY4802">
        <v>28</v>
      </c>
      <c r="CZ4802">
        <v>195</v>
      </c>
      <c r="DA4802">
        <v>33</v>
      </c>
      <c r="DN4802">
        <v>237</v>
      </c>
      <c r="DR4802">
        <v>27</v>
      </c>
      <c r="EO4802">
        <v>1</v>
      </c>
      <c r="ET4802">
        <v>0.70343999999999995</v>
      </c>
      <c r="FO4802">
        <v>501209</v>
      </c>
    </row>
    <row r="4803" spans="1:171" hidden="1">
      <c r="A4803" t="s">
        <v>5945</v>
      </c>
      <c r="B4803" t="s">
        <v>172</v>
      </c>
      <c r="C4803" t="s">
        <v>5972</v>
      </c>
      <c r="E4803">
        <v>44</v>
      </c>
      <c r="F4803">
        <v>44.4</v>
      </c>
      <c r="G4803">
        <v>-124</v>
      </c>
      <c r="H4803">
        <v>-124</v>
      </c>
      <c r="I4803" t="s">
        <v>175</v>
      </c>
      <c r="L4803" t="s">
        <v>6032</v>
      </c>
      <c r="M4803" t="s">
        <v>5974</v>
      </c>
      <c r="P4803" t="s">
        <v>5949</v>
      </c>
      <c r="Q4803" t="s">
        <v>5950</v>
      </c>
      <c r="V4803" t="s">
        <v>178</v>
      </c>
      <c r="AA4803" t="s">
        <v>5951</v>
      </c>
      <c r="AB4803">
        <v>46.65</v>
      </c>
      <c r="AC4803">
        <v>3.05</v>
      </c>
      <c r="AE4803">
        <v>14.79</v>
      </c>
      <c r="AI4803">
        <v>12.27</v>
      </c>
      <c r="AJ4803">
        <v>9.9600000000000009</v>
      </c>
      <c r="AK4803">
        <v>6.37</v>
      </c>
      <c r="AL4803">
        <v>0.18</v>
      </c>
      <c r="AN4803">
        <v>1.02</v>
      </c>
      <c r="AO4803">
        <v>2.91</v>
      </c>
      <c r="AP4803">
        <v>0.53</v>
      </c>
      <c r="CH4803">
        <v>24</v>
      </c>
      <c r="CO4803">
        <v>58</v>
      </c>
      <c r="CW4803">
        <v>18</v>
      </c>
      <c r="CX4803">
        <v>484</v>
      </c>
      <c r="CY4803">
        <v>30</v>
      </c>
      <c r="CZ4803">
        <v>223</v>
      </c>
      <c r="DA4803">
        <v>38</v>
      </c>
      <c r="DN4803">
        <v>328</v>
      </c>
      <c r="DR4803">
        <v>32</v>
      </c>
      <c r="EO4803">
        <v>3</v>
      </c>
      <c r="ET4803">
        <v>0.70352000000000003</v>
      </c>
      <c r="FO4803">
        <v>501210</v>
      </c>
    </row>
    <row r="4804" spans="1:171" hidden="1">
      <c r="A4804" t="s">
        <v>5945</v>
      </c>
      <c r="B4804" t="s">
        <v>172</v>
      </c>
      <c r="C4804" t="s">
        <v>346</v>
      </c>
      <c r="D4804" t="s">
        <v>6033</v>
      </c>
      <c r="E4804">
        <v>45.45</v>
      </c>
      <c r="F4804">
        <v>45.45</v>
      </c>
      <c r="G4804">
        <v>-123.84</v>
      </c>
      <c r="H4804">
        <v>-123.84</v>
      </c>
      <c r="I4804" t="s">
        <v>175</v>
      </c>
      <c r="L4804" t="s">
        <v>6034</v>
      </c>
      <c r="M4804" t="s">
        <v>5974</v>
      </c>
      <c r="P4804" t="s">
        <v>5949</v>
      </c>
      <c r="Q4804" t="s">
        <v>5950</v>
      </c>
      <c r="V4804" t="s">
        <v>178</v>
      </c>
      <c r="AA4804" t="s">
        <v>5951</v>
      </c>
      <c r="AB4804">
        <v>51.46</v>
      </c>
      <c r="AC4804">
        <v>1.87</v>
      </c>
      <c r="AE4804">
        <v>14.43</v>
      </c>
      <c r="AI4804">
        <v>12.03</v>
      </c>
      <c r="AJ4804">
        <v>8.61</v>
      </c>
      <c r="AK4804">
        <v>5.1100000000000003</v>
      </c>
      <c r="AL4804">
        <v>0.21</v>
      </c>
      <c r="AN4804">
        <v>1.07</v>
      </c>
      <c r="AO4804">
        <v>3.22</v>
      </c>
      <c r="AP4804">
        <v>0.37</v>
      </c>
      <c r="CH4804">
        <v>31</v>
      </c>
      <c r="CO4804">
        <v>5</v>
      </c>
      <c r="CW4804">
        <v>26</v>
      </c>
      <c r="CX4804">
        <v>311</v>
      </c>
      <c r="CY4804">
        <v>36</v>
      </c>
      <c r="CZ4804">
        <v>168</v>
      </c>
      <c r="DA4804">
        <v>11</v>
      </c>
      <c r="DN4804">
        <v>515</v>
      </c>
      <c r="DR4804">
        <v>21</v>
      </c>
      <c r="EO4804">
        <v>4</v>
      </c>
      <c r="ET4804">
        <v>0.70526</v>
      </c>
      <c r="FO4804">
        <v>501211</v>
      </c>
    </row>
    <row r="4805" spans="1:171" hidden="1">
      <c r="A4805" t="s">
        <v>5945</v>
      </c>
      <c r="B4805" t="s">
        <v>172</v>
      </c>
      <c r="C4805" t="s">
        <v>346</v>
      </c>
      <c r="D4805" t="s">
        <v>6035</v>
      </c>
      <c r="E4805">
        <v>46.02</v>
      </c>
      <c r="F4805">
        <v>46.02</v>
      </c>
      <c r="G4805">
        <v>-122.88</v>
      </c>
      <c r="H4805">
        <v>-122.88</v>
      </c>
      <c r="I4805" t="s">
        <v>175</v>
      </c>
      <c r="L4805" t="s">
        <v>6036</v>
      </c>
      <c r="M4805" t="s">
        <v>5974</v>
      </c>
      <c r="P4805" t="s">
        <v>5949</v>
      </c>
      <c r="Q4805" t="s">
        <v>5950</v>
      </c>
      <c r="V4805" t="s">
        <v>178</v>
      </c>
      <c r="AA4805" t="s">
        <v>5951</v>
      </c>
      <c r="AB4805">
        <v>49.44</v>
      </c>
      <c r="AC4805">
        <v>1.78</v>
      </c>
      <c r="AE4805">
        <v>18.77</v>
      </c>
      <c r="AI4805">
        <v>9.77</v>
      </c>
      <c r="AJ4805">
        <v>10.25</v>
      </c>
      <c r="AK4805">
        <v>4.7300000000000004</v>
      </c>
      <c r="AL4805">
        <v>0.15</v>
      </c>
      <c r="AN4805">
        <v>0.65</v>
      </c>
      <c r="AO4805">
        <v>3.44</v>
      </c>
      <c r="AP4805">
        <v>0.33</v>
      </c>
      <c r="CH4805">
        <v>26</v>
      </c>
      <c r="CO4805">
        <v>16</v>
      </c>
      <c r="CW4805">
        <v>8</v>
      </c>
      <c r="CX4805">
        <v>428</v>
      </c>
      <c r="CY4805">
        <v>26</v>
      </c>
      <c r="CZ4805">
        <v>130</v>
      </c>
      <c r="DA4805">
        <v>15</v>
      </c>
      <c r="DN4805">
        <v>189</v>
      </c>
      <c r="DR4805">
        <v>23</v>
      </c>
      <c r="EO4805">
        <v>2</v>
      </c>
      <c r="ET4805">
        <v>0.70330000000000004</v>
      </c>
      <c r="FO4805">
        <v>501212</v>
      </c>
    </row>
    <row r="4806" spans="1:171">
      <c r="A4806" t="s">
        <v>5945</v>
      </c>
      <c r="B4806" t="s">
        <v>172</v>
      </c>
      <c r="C4806" t="s">
        <v>346</v>
      </c>
      <c r="D4806" t="s">
        <v>6035</v>
      </c>
      <c r="E4806">
        <v>46.02</v>
      </c>
      <c r="F4806">
        <v>46.02</v>
      </c>
      <c r="G4806">
        <v>-122.88</v>
      </c>
      <c r="H4806">
        <v>-122.88</v>
      </c>
      <c r="I4806" t="s">
        <v>175</v>
      </c>
      <c r="L4806" t="s">
        <v>6037</v>
      </c>
      <c r="M4806" t="s">
        <v>5974</v>
      </c>
      <c r="P4806" t="s">
        <v>5949</v>
      </c>
      <c r="Q4806" t="s">
        <v>5950</v>
      </c>
      <c r="V4806" t="s">
        <v>178</v>
      </c>
      <c r="AA4806" t="s">
        <v>5951</v>
      </c>
      <c r="AB4806">
        <v>49.56</v>
      </c>
      <c r="AC4806">
        <v>1.18</v>
      </c>
      <c r="AE4806">
        <v>16.100000000000001</v>
      </c>
      <c r="AI4806">
        <v>8.2899999999999991</v>
      </c>
      <c r="AJ4806">
        <v>10.220000000000001</v>
      </c>
      <c r="AK4806">
        <v>8.8000000000000007</v>
      </c>
      <c r="AL4806">
        <v>0.18</v>
      </c>
      <c r="AN4806">
        <v>0.41</v>
      </c>
      <c r="AO4806">
        <v>2.68</v>
      </c>
      <c r="AP4806">
        <v>0.19</v>
      </c>
      <c r="CH4806">
        <v>26</v>
      </c>
      <c r="CO4806">
        <v>206</v>
      </c>
      <c r="CW4806">
        <v>8</v>
      </c>
      <c r="CX4806">
        <v>435</v>
      </c>
      <c r="CY4806">
        <v>18</v>
      </c>
      <c r="CZ4806">
        <v>121</v>
      </c>
      <c r="DA4806">
        <v>11</v>
      </c>
      <c r="DN4806">
        <v>91</v>
      </c>
      <c r="DR4806">
        <v>20</v>
      </c>
      <c r="EO4806">
        <v>1</v>
      </c>
      <c r="ET4806">
        <v>0.70328000000000002</v>
      </c>
      <c r="FO4806">
        <v>501213</v>
      </c>
    </row>
    <row r="4807" spans="1:171">
      <c r="A4807" t="s">
        <v>5945</v>
      </c>
      <c r="B4807" t="s">
        <v>172</v>
      </c>
      <c r="C4807" t="s">
        <v>346</v>
      </c>
      <c r="D4807" t="s">
        <v>6035</v>
      </c>
      <c r="E4807">
        <v>46.02</v>
      </c>
      <c r="F4807">
        <v>46.02</v>
      </c>
      <c r="G4807">
        <v>-122.88</v>
      </c>
      <c r="H4807">
        <v>-122.88</v>
      </c>
      <c r="I4807" t="s">
        <v>175</v>
      </c>
      <c r="L4807" t="s">
        <v>6038</v>
      </c>
      <c r="M4807" t="s">
        <v>5974</v>
      </c>
      <c r="P4807" t="s">
        <v>5949</v>
      </c>
      <c r="Q4807" t="s">
        <v>5950</v>
      </c>
      <c r="V4807" t="s">
        <v>178</v>
      </c>
      <c r="AA4807" t="s">
        <v>5951</v>
      </c>
      <c r="AB4807">
        <v>45.68</v>
      </c>
      <c r="AC4807">
        <v>1.1100000000000001</v>
      </c>
      <c r="AE4807">
        <v>16.84</v>
      </c>
      <c r="AI4807">
        <v>7.31</v>
      </c>
      <c r="AJ4807">
        <v>9.6300000000000008</v>
      </c>
      <c r="AK4807">
        <v>11.5</v>
      </c>
      <c r="AL4807">
        <v>0.15</v>
      </c>
      <c r="AN4807">
        <v>0.23</v>
      </c>
      <c r="AO4807">
        <v>2.97</v>
      </c>
      <c r="AP4807">
        <v>0.16</v>
      </c>
      <c r="BF4807">
        <v>1.9</v>
      </c>
      <c r="CH4807">
        <v>28</v>
      </c>
      <c r="CO4807">
        <v>192</v>
      </c>
      <c r="CW4807">
        <v>4</v>
      </c>
      <c r="CX4807">
        <v>367</v>
      </c>
      <c r="CY4807">
        <v>18</v>
      </c>
      <c r="CZ4807">
        <v>92</v>
      </c>
      <c r="DA4807">
        <v>8</v>
      </c>
      <c r="DN4807">
        <v>80</v>
      </c>
      <c r="DR4807">
        <v>16</v>
      </c>
      <c r="EO4807">
        <v>1</v>
      </c>
      <c r="ET4807">
        <v>0.70328999999999997</v>
      </c>
      <c r="FO4807">
        <v>501214</v>
      </c>
    </row>
    <row r="4808" spans="1:171" hidden="1">
      <c r="A4808" t="s">
        <v>6039</v>
      </c>
      <c r="B4808" t="s">
        <v>172</v>
      </c>
      <c r="C4808" t="s">
        <v>2818</v>
      </c>
      <c r="E4808">
        <v>48.75</v>
      </c>
      <c r="F4808">
        <v>48.8</v>
      </c>
      <c r="G4808">
        <v>-121.75</v>
      </c>
      <c r="H4808">
        <v>-121.9</v>
      </c>
      <c r="I4808" t="s">
        <v>175</v>
      </c>
      <c r="L4808" t="s">
        <v>6040</v>
      </c>
      <c r="M4808" t="s">
        <v>6041</v>
      </c>
      <c r="Q4808" t="s">
        <v>6042</v>
      </c>
      <c r="U4808" t="s">
        <v>6043</v>
      </c>
      <c r="V4808" t="s">
        <v>178</v>
      </c>
      <c r="AA4808" t="s">
        <v>6044</v>
      </c>
      <c r="CH4808">
        <v>25</v>
      </c>
      <c r="CJ4808">
        <v>179</v>
      </c>
      <c r="CK4808">
        <v>97</v>
      </c>
      <c r="CO4808">
        <v>41</v>
      </c>
      <c r="CP4808">
        <v>36</v>
      </c>
      <c r="CQ4808">
        <v>86</v>
      </c>
      <c r="CR4808">
        <v>20</v>
      </c>
      <c r="CW4808">
        <v>22</v>
      </c>
      <c r="CX4808">
        <v>546</v>
      </c>
      <c r="CY4808">
        <v>30</v>
      </c>
      <c r="CZ4808">
        <v>204</v>
      </c>
      <c r="DA4808">
        <v>8</v>
      </c>
      <c r="DM4808">
        <v>0.6</v>
      </c>
      <c r="DN4808">
        <v>401</v>
      </c>
      <c r="DO4808">
        <v>18.600000000000001</v>
      </c>
      <c r="DP4808">
        <v>42.7</v>
      </c>
      <c r="DQ4808">
        <v>5.64</v>
      </c>
      <c r="DR4808">
        <v>24</v>
      </c>
      <c r="DS4808">
        <v>5.62</v>
      </c>
      <c r="DT4808">
        <v>1.69</v>
      </c>
      <c r="DU4808">
        <v>5.54</v>
      </c>
      <c r="DV4808">
        <v>0.92</v>
      </c>
      <c r="DW4808">
        <v>5.69</v>
      </c>
      <c r="DX4808">
        <v>1.1499999999999999</v>
      </c>
      <c r="DY4808">
        <v>3.24</v>
      </c>
      <c r="DZ4808">
        <v>0.46</v>
      </c>
      <c r="EA4808">
        <v>2.89</v>
      </c>
      <c r="EB4808">
        <v>0.47</v>
      </c>
      <c r="EC4808">
        <v>4.7699999999999996</v>
      </c>
      <c r="ED4808">
        <v>0.55000000000000004</v>
      </c>
      <c r="EM4808">
        <v>5.23</v>
      </c>
      <c r="EO4808">
        <v>3.08</v>
      </c>
      <c r="EP4808">
        <v>1.19</v>
      </c>
      <c r="FO4808">
        <v>504980</v>
      </c>
    </row>
    <row r="4809" spans="1:171" hidden="1">
      <c r="A4809" t="s">
        <v>6039</v>
      </c>
      <c r="B4809" t="s">
        <v>172</v>
      </c>
      <c r="C4809" t="s">
        <v>2818</v>
      </c>
      <c r="E4809">
        <v>48.75</v>
      </c>
      <c r="F4809">
        <v>48.8</v>
      </c>
      <c r="G4809">
        <v>-121.75</v>
      </c>
      <c r="H4809">
        <v>-121.9</v>
      </c>
      <c r="I4809" t="s">
        <v>175</v>
      </c>
      <c r="L4809" t="s">
        <v>6045</v>
      </c>
      <c r="M4809" t="s">
        <v>6041</v>
      </c>
      <c r="Q4809" t="s">
        <v>6042</v>
      </c>
      <c r="U4809" t="s">
        <v>6043</v>
      </c>
      <c r="V4809" t="s">
        <v>178</v>
      </c>
      <c r="AA4809" t="s">
        <v>6044</v>
      </c>
      <c r="CH4809">
        <v>24.175014442659201</v>
      </c>
      <c r="CJ4809">
        <v>178.7</v>
      </c>
      <c r="CK4809">
        <v>98.6</v>
      </c>
      <c r="CO4809">
        <v>41</v>
      </c>
      <c r="CP4809">
        <v>36.5</v>
      </c>
      <c r="CQ4809">
        <v>83.6</v>
      </c>
      <c r="CR4809">
        <v>20.6</v>
      </c>
      <c r="CW4809">
        <v>22.494768107461201</v>
      </c>
      <c r="CX4809">
        <v>556.93141828688499</v>
      </c>
      <c r="CY4809">
        <v>27.234783135588</v>
      </c>
      <c r="CZ4809">
        <v>184.25161110879199</v>
      </c>
      <c r="DA4809">
        <v>7.76836579937574</v>
      </c>
      <c r="DM4809">
        <v>0.65333791557690302</v>
      </c>
      <c r="DN4809">
        <v>405.457862017781</v>
      </c>
      <c r="DO4809">
        <v>17.7520012655214</v>
      </c>
      <c r="DP4809">
        <v>40.149617039343298</v>
      </c>
      <c r="DQ4809">
        <v>5.2969601126628403</v>
      </c>
      <c r="DR4809">
        <v>22.295002141838101</v>
      </c>
      <c r="DS4809">
        <v>5.1370059708289402</v>
      </c>
      <c r="DT4809">
        <v>1.56891830952742</v>
      </c>
      <c r="DU4809">
        <v>5.07427854704674</v>
      </c>
      <c r="DV4809">
        <v>0.85488695667149694</v>
      </c>
      <c r="DW4809">
        <v>5.1869144930713196</v>
      </c>
      <c r="DX4809">
        <v>1.0731821115173501</v>
      </c>
      <c r="DY4809">
        <v>2.94876696682259</v>
      </c>
      <c r="DZ4809">
        <v>0.42903931613714502</v>
      </c>
      <c r="EA4809">
        <v>2.6582923990904499</v>
      </c>
      <c r="EB4809">
        <v>0.42840509816278299</v>
      </c>
      <c r="EC4809">
        <v>4.38627347768099</v>
      </c>
      <c r="ED4809">
        <v>0.53417779556966205</v>
      </c>
      <c r="EM4809">
        <v>5.0545311509807203</v>
      </c>
      <c r="EO4809">
        <v>3.06915398455136</v>
      </c>
      <c r="EP4809">
        <v>1.2142963404457601</v>
      </c>
      <c r="FO4809">
        <v>504981</v>
      </c>
    </row>
    <row r="4810" spans="1:171" hidden="1">
      <c r="A4810" t="s">
        <v>6039</v>
      </c>
      <c r="B4810" t="s">
        <v>172</v>
      </c>
      <c r="C4810" t="s">
        <v>2818</v>
      </c>
      <c r="E4810">
        <v>48.75</v>
      </c>
      <c r="F4810">
        <v>48.8</v>
      </c>
      <c r="G4810">
        <v>-121.75</v>
      </c>
      <c r="H4810">
        <v>-121.9</v>
      </c>
      <c r="I4810" t="s">
        <v>175</v>
      </c>
      <c r="L4810" t="s">
        <v>6046</v>
      </c>
      <c r="M4810" t="s">
        <v>6047</v>
      </c>
      <c r="Q4810" t="s">
        <v>6042</v>
      </c>
      <c r="U4810" t="s">
        <v>6043</v>
      </c>
      <c r="V4810" t="s">
        <v>178</v>
      </c>
      <c r="AA4810" t="s">
        <v>6044</v>
      </c>
      <c r="AB4810">
        <v>55.777540000000002</v>
      </c>
      <c r="AC4810">
        <v>1.2746599999999999</v>
      </c>
      <c r="AE4810">
        <v>17.147359999999999</v>
      </c>
      <c r="AI4810">
        <v>7.3529400000000003</v>
      </c>
      <c r="AJ4810">
        <v>7.29338</v>
      </c>
      <c r="AK4810">
        <v>4.7032499999999997</v>
      </c>
      <c r="AL4810">
        <v>0.14174</v>
      </c>
      <c r="AN4810">
        <v>1.3818699999999999</v>
      </c>
      <c r="AO4810">
        <v>4.2053599999999998</v>
      </c>
      <c r="AP4810">
        <v>0.36303999999999997</v>
      </c>
      <c r="CH4810">
        <v>24.653266881027299</v>
      </c>
      <c r="CJ4810">
        <v>180.6</v>
      </c>
      <c r="CK4810">
        <v>94.4</v>
      </c>
      <c r="CO4810">
        <v>38.700000000000003</v>
      </c>
      <c r="CP4810">
        <v>36.700000000000003</v>
      </c>
      <c r="CQ4810">
        <v>82</v>
      </c>
      <c r="CR4810">
        <v>19.3</v>
      </c>
      <c r="CW4810">
        <v>22.078607772427802</v>
      </c>
      <c r="CX4810">
        <v>558.14185278670902</v>
      </c>
      <c r="CY4810">
        <v>27.4811952060086</v>
      </c>
      <c r="CZ4810">
        <v>182.38774986543001</v>
      </c>
      <c r="DA4810">
        <v>7.6543391137264196</v>
      </c>
      <c r="DM4810">
        <v>0.65029888097895405</v>
      </c>
      <c r="DN4810">
        <v>398.993565507293</v>
      </c>
      <c r="DO4810">
        <v>17.683422569158701</v>
      </c>
      <c r="DP4810">
        <v>39.601771597019102</v>
      </c>
      <c r="DQ4810">
        <v>5.2387227132985403</v>
      </c>
      <c r="DR4810">
        <v>22.122236692717301</v>
      </c>
      <c r="DS4810">
        <v>5.0983910635483802</v>
      </c>
      <c r="DT4810">
        <v>1.5602661592532301</v>
      </c>
      <c r="DU4810">
        <v>5.1116024052603501</v>
      </c>
      <c r="DV4810">
        <v>0.85792972224916897</v>
      </c>
      <c r="DW4810">
        <v>5.2831077091114</v>
      </c>
      <c r="DX4810">
        <v>1.0819970471349301</v>
      </c>
      <c r="DY4810">
        <v>2.9436958915850302</v>
      </c>
      <c r="DZ4810">
        <v>0.42394470658021499</v>
      </c>
      <c r="EA4810">
        <v>2.66564445959223</v>
      </c>
      <c r="EB4810">
        <v>0.43028991893095397</v>
      </c>
      <c r="EC4810">
        <v>4.3635048122443898</v>
      </c>
      <c r="ED4810">
        <v>0.52073421983685897</v>
      </c>
      <c r="EM4810">
        <v>5.4063043750473696</v>
      </c>
      <c r="EO4810">
        <v>3.16430548386887</v>
      </c>
      <c r="EP4810">
        <v>1.2514132832504099</v>
      </c>
      <c r="FO4810">
        <v>504982</v>
      </c>
    </row>
    <row r="4811" spans="1:171" hidden="1">
      <c r="A4811" t="s">
        <v>6039</v>
      </c>
      <c r="B4811" t="s">
        <v>172</v>
      </c>
      <c r="C4811" t="s">
        <v>2818</v>
      </c>
      <c r="E4811">
        <v>48.75</v>
      </c>
      <c r="F4811">
        <v>48.8</v>
      </c>
      <c r="G4811">
        <v>-121.75</v>
      </c>
      <c r="H4811">
        <v>-121.9</v>
      </c>
      <c r="I4811" t="s">
        <v>175</v>
      </c>
      <c r="L4811" t="s">
        <v>6048</v>
      </c>
      <c r="M4811" t="s">
        <v>6041</v>
      </c>
      <c r="Q4811" t="s">
        <v>6042</v>
      </c>
      <c r="U4811" t="s">
        <v>6043</v>
      </c>
      <c r="V4811" t="s">
        <v>178</v>
      </c>
      <c r="AA4811" t="s">
        <v>6044</v>
      </c>
      <c r="CH4811">
        <v>24.5661563663494</v>
      </c>
      <c r="CJ4811">
        <v>180.7</v>
      </c>
      <c r="CK4811">
        <v>99</v>
      </c>
      <c r="CO4811">
        <v>41.3</v>
      </c>
      <c r="CP4811">
        <v>32</v>
      </c>
      <c r="CQ4811">
        <v>80.7</v>
      </c>
      <c r="CR4811">
        <v>20.5</v>
      </c>
      <c r="CW4811">
        <v>21.659602445887501</v>
      </c>
      <c r="CX4811">
        <v>543.837477898423</v>
      </c>
      <c r="CY4811">
        <v>29.4164958535459</v>
      </c>
      <c r="CZ4811">
        <v>200.907037630291</v>
      </c>
      <c r="DA4811">
        <v>8.0946279953074196</v>
      </c>
      <c r="DM4811">
        <v>0.627469974664988</v>
      </c>
      <c r="DN4811">
        <v>396.00276904039902</v>
      </c>
      <c r="DO4811">
        <v>18.515141723431</v>
      </c>
      <c r="DP4811">
        <v>42.383826972098902</v>
      </c>
      <c r="DQ4811">
        <v>5.5527063865337398</v>
      </c>
      <c r="DR4811">
        <v>23.6272013739875</v>
      </c>
      <c r="DS4811">
        <v>5.5021443627030999</v>
      </c>
      <c r="DT4811">
        <v>1.7277764386177199</v>
      </c>
      <c r="DU4811">
        <v>5.49571258554493</v>
      </c>
      <c r="DV4811">
        <v>0.92390644320053805</v>
      </c>
      <c r="DW4811">
        <v>5.7211408581282797</v>
      </c>
      <c r="DX4811">
        <v>1.15223624003741</v>
      </c>
      <c r="DY4811">
        <v>3.1800023836512201</v>
      </c>
      <c r="DZ4811">
        <v>0.46601580245646201</v>
      </c>
      <c r="EA4811">
        <v>2.89988831712057</v>
      </c>
      <c r="EB4811">
        <v>0.45843041661148298</v>
      </c>
      <c r="EC4811">
        <v>4.7348702445437798</v>
      </c>
      <c r="ED4811">
        <v>0.53556263472733701</v>
      </c>
      <c r="EM4811">
        <v>5.1220955993167996</v>
      </c>
      <c r="EO4811">
        <v>3.0331440771635698</v>
      </c>
      <c r="EP4811">
        <v>1.19240422582114</v>
      </c>
      <c r="FO4811">
        <v>504983</v>
      </c>
    </row>
    <row r="4812" spans="1:171" hidden="1">
      <c r="A4812" t="s">
        <v>6039</v>
      </c>
      <c r="B4812" t="s">
        <v>172</v>
      </c>
      <c r="C4812" t="s">
        <v>2818</v>
      </c>
      <c r="E4812">
        <v>48.75</v>
      </c>
      <c r="F4812">
        <v>48.8</v>
      </c>
      <c r="G4812">
        <v>-121.75</v>
      </c>
      <c r="H4812">
        <v>-121.9</v>
      </c>
      <c r="I4812" t="s">
        <v>175</v>
      </c>
      <c r="L4812" t="s">
        <v>6049</v>
      </c>
      <c r="M4812" t="s">
        <v>6041</v>
      </c>
      <c r="Q4812" t="s">
        <v>6042</v>
      </c>
      <c r="U4812" t="s">
        <v>6043</v>
      </c>
      <c r="V4812" t="s">
        <v>178</v>
      </c>
      <c r="AA4812" t="s">
        <v>6044</v>
      </c>
      <c r="CH4812">
        <v>24.653094334070499</v>
      </c>
      <c r="CJ4812">
        <v>180.8</v>
      </c>
      <c r="CK4812">
        <v>101.5</v>
      </c>
      <c r="CO4812">
        <v>42.9</v>
      </c>
      <c r="CP4812">
        <v>33.700000000000003</v>
      </c>
      <c r="CQ4812">
        <v>85.2</v>
      </c>
      <c r="CR4812">
        <v>20.2</v>
      </c>
      <c r="CW4812">
        <v>22.3032203379381</v>
      </c>
      <c r="CX4812">
        <v>548.05806268516005</v>
      </c>
      <c r="CY4812">
        <v>27.837685753139102</v>
      </c>
      <c r="CZ4812">
        <v>188.878739465444</v>
      </c>
      <c r="DA4812">
        <v>7.7973090314608502</v>
      </c>
      <c r="DM4812">
        <v>0.63173590477983399</v>
      </c>
      <c r="DN4812">
        <v>391.936796726144</v>
      </c>
      <c r="DO4812">
        <v>17.491592392752899</v>
      </c>
      <c r="DP4812">
        <v>40.144624061389997</v>
      </c>
      <c r="DQ4812">
        <v>5.2896721053963898</v>
      </c>
      <c r="DR4812">
        <v>22.466672489135998</v>
      </c>
      <c r="DS4812">
        <v>5.2691959980610097</v>
      </c>
      <c r="DT4812">
        <v>1.6283808315203301</v>
      </c>
      <c r="DU4812">
        <v>5.3019727970394603</v>
      </c>
      <c r="DV4812">
        <v>0.87863281695372897</v>
      </c>
      <c r="DW4812">
        <v>5.3543633316984103</v>
      </c>
      <c r="DX4812">
        <v>1.09955749731748</v>
      </c>
      <c r="DY4812">
        <v>2.9780039805210299</v>
      </c>
      <c r="DZ4812">
        <v>0.43503992512768902</v>
      </c>
      <c r="EA4812">
        <v>2.72946988119614</v>
      </c>
      <c r="EB4812">
        <v>0.433238935850913</v>
      </c>
      <c r="EC4812">
        <v>4.4931464305525699</v>
      </c>
      <c r="ED4812">
        <v>0.52236031810620598</v>
      </c>
      <c r="EM4812">
        <v>4.9525981324122803</v>
      </c>
      <c r="EO4812">
        <v>3.0741639006951398</v>
      </c>
      <c r="EP4812">
        <v>1.2092909329880099</v>
      </c>
      <c r="FO4812">
        <v>504984</v>
      </c>
    </row>
    <row r="4813" spans="1:171" hidden="1">
      <c r="A4813" t="s">
        <v>6039</v>
      </c>
      <c r="B4813" t="s">
        <v>172</v>
      </c>
      <c r="C4813" t="s">
        <v>2818</v>
      </c>
      <c r="E4813">
        <v>48.75</v>
      </c>
      <c r="F4813">
        <v>48.8</v>
      </c>
      <c r="G4813">
        <v>-121.75</v>
      </c>
      <c r="H4813">
        <v>-121.9</v>
      </c>
      <c r="I4813" t="s">
        <v>175</v>
      </c>
      <c r="L4813" t="s">
        <v>6050</v>
      </c>
      <c r="M4813" t="s">
        <v>6047</v>
      </c>
      <c r="Q4813" t="s">
        <v>6042</v>
      </c>
      <c r="U4813" t="s">
        <v>6043</v>
      </c>
      <c r="V4813" t="s">
        <v>178</v>
      </c>
      <c r="AA4813" t="s">
        <v>6044</v>
      </c>
      <c r="AB4813">
        <v>55.65605</v>
      </c>
      <c r="AC4813">
        <v>1.31609</v>
      </c>
      <c r="AE4813">
        <v>17.250350000000001</v>
      </c>
      <c r="AI4813">
        <v>7.4432999999999998</v>
      </c>
      <c r="AJ4813">
        <v>7.3251400000000002</v>
      </c>
      <c r="AK4813">
        <v>4.8579999999999997</v>
      </c>
      <c r="AL4813">
        <v>0.14293</v>
      </c>
      <c r="AN4813">
        <v>1.3595699999999999</v>
      </c>
      <c r="AO4813">
        <v>4.2493100000000004</v>
      </c>
      <c r="AP4813">
        <v>0.38099</v>
      </c>
      <c r="CH4813">
        <v>24.338008906190399</v>
      </c>
      <c r="CJ4813">
        <v>181.1</v>
      </c>
      <c r="CK4813">
        <v>105.5</v>
      </c>
      <c r="CO4813">
        <v>43</v>
      </c>
      <c r="CP4813">
        <v>37.6</v>
      </c>
      <c r="CQ4813">
        <v>84.7</v>
      </c>
      <c r="CR4813">
        <v>19.2</v>
      </c>
      <c r="CW4813">
        <v>21.7295762673007</v>
      </c>
      <c r="CX4813">
        <v>567.83962406110197</v>
      </c>
      <c r="CY4813">
        <v>28.8693902344802</v>
      </c>
      <c r="CZ4813">
        <v>192.24549419015</v>
      </c>
      <c r="DA4813">
        <v>7.9079467510475903</v>
      </c>
      <c r="DM4813">
        <v>0.60464940196116201</v>
      </c>
      <c r="DN4813">
        <v>395.44713697248898</v>
      </c>
      <c r="DO4813">
        <v>18.245055832223901</v>
      </c>
      <c r="DP4813">
        <v>40.4988268695542</v>
      </c>
      <c r="DQ4813">
        <v>5.4446140614919099</v>
      </c>
      <c r="DR4813">
        <v>22.7630080908236</v>
      </c>
      <c r="DS4813">
        <v>5.2988640464682302</v>
      </c>
      <c r="DT4813">
        <v>1.6477118267898601</v>
      </c>
      <c r="DU4813">
        <v>5.3130476220163896</v>
      </c>
      <c r="DV4813">
        <v>0.89070044375062196</v>
      </c>
      <c r="DW4813">
        <v>5.3111982992977902</v>
      </c>
      <c r="DX4813">
        <v>1.11637521317416</v>
      </c>
      <c r="DY4813">
        <v>3.0035606106237198</v>
      </c>
      <c r="DZ4813">
        <v>0.439653000516189</v>
      </c>
      <c r="EA4813">
        <v>2.7324008259897701</v>
      </c>
      <c r="EB4813">
        <v>0.43099520045699502</v>
      </c>
      <c r="EC4813">
        <v>4.4757840511706402</v>
      </c>
      <c r="ED4813">
        <v>0.53273001207503901</v>
      </c>
      <c r="EM4813">
        <v>5.0781869222534004</v>
      </c>
      <c r="EO4813">
        <v>3.15516096782267</v>
      </c>
      <c r="EP4813">
        <v>1.24280476929218</v>
      </c>
      <c r="FO4813">
        <v>504985</v>
      </c>
    </row>
    <row r="4814" spans="1:171" hidden="1">
      <c r="A4814" t="s">
        <v>6039</v>
      </c>
      <c r="B4814" t="s">
        <v>172</v>
      </c>
      <c r="C4814" t="s">
        <v>2818</v>
      </c>
      <c r="E4814">
        <v>48.75</v>
      </c>
      <c r="F4814">
        <v>48.8</v>
      </c>
      <c r="G4814">
        <v>-121.75</v>
      </c>
      <c r="H4814">
        <v>-121.9</v>
      </c>
      <c r="I4814" t="s">
        <v>175</v>
      </c>
      <c r="L4814" t="s">
        <v>6051</v>
      </c>
      <c r="M4814" t="s">
        <v>6047</v>
      </c>
      <c r="Q4814" t="s">
        <v>6042</v>
      </c>
      <c r="U4814" t="s">
        <v>6043</v>
      </c>
      <c r="V4814" t="s">
        <v>178</v>
      </c>
      <c r="AA4814" t="s">
        <v>6044</v>
      </c>
      <c r="AB4814">
        <v>55.702379999999998</v>
      </c>
      <c r="AC4814">
        <v>1.3378000000000001</v>
      </c>
      <c r="AE4814">
        <v>17.113409999999998</v>
      </c>
      <c r="AI4814">
        <v>7.5114599999999996</v>
      </c>
      <c r="AJ4814">
        <v>7.3632999999999997</v>
      </c>
      <c r="AK4814">
        <v>4.9153099999999998</v>
      </c>
      <c r="AL4814">
        <v>0.14535999999999999</v>
      </c>
      <c r="AN4814">
        <v>1.36693</v>
      </c>
      <c r="AO4814">
        <v>4.3013300000000001</v>
      </c>
      <c r="AP4814">
        <v>0.38542999999999999</v>
      </c>
      <c r="CH4814">
        <v>24.1599147483373</v>
      </c>
      <c r="CJ4814">
        <v>183.8</v>
      </c>
      <c r="CK4814">
        <v>104.2</v>
      </c>
      <c r="CO4814">
        <v>43.1</v>
      </c>
      <c r="CP4814">
        <v>36.1</v>
      </c>
      <c r="CQ4814">
        <v>112.3</v>
      </c>
      <c r="CR4814">
        <v>18.100000000000001</v>
      </c>
      <c r="CW4814">
        <v>21.964704461993499</v>
      </c>
      <c r="CX4814">
        <v>538.81919783671697</v>
      </c>
      <c r="CY4814">
        <v>28.139612628338998</v>
      </c>
      <c r="CZ4814">
        <v>190.32459346728899</v>
      </c>
      <c r="DA4814">
        <v>7.7411637493080203</v>
      </c>
      <c r="DM4814">
        <v>0.62606292797806296</v>
      </c>
      <c r="DN4814">
        <v>390.22254870424399</v>
      </c>
      <c r="DO4814">
        <v>17.7254397967736</v>
      </c>
      <c r="DP4814">
        <v>40.1995707183425</v>
      </c>
      <c r="DQ4814">
        <v>5.3589167643330802</v>
      </c>
      <c r="DR4814">
        <v>22.600092841767101</v>
      </c>
      <c r="DS4814">
        <v>5.34640364672725</v>
      </c>
      <c r="DT4814">
        <v>1.61543057634571</v>
      </c>
      <c r="DU4814">
        <v>5.2420611983626504</v>
      </c>
      <c r="DV4814">
        <v>0.88701642305355399</v>
      </c>
      <c r="DW4814">
        <v>5.3817339806890896</v>
      </c>
      <c r="DX4814">
        <v>1.10111840441168</v>
      </c>
      <c r="DY4814">
        <v>3.0618397454484301</v>
      </c>
      <c r="DZ4814">
        <v>0.43568546621276899</v>
      </c>
      <c r="EA4814">
        <v>2.7460271498707298</v>
      </c>
      <c r="EB4814">
        <v>0.43802170877100999</v>
      </c>
      <c r="EC4814">
        <v>4.3993277211732602</v>
      </c>
      <c r="ED4814">
        <v>0.51090146868574604</v>
      </c>
      <c r="EM4814">
        <v>5.1006830331507897</v>
      </c>
      <c r="EO4814">
        <v>3.0292141754550399</v>
      </c>
      <c r="EP4814">
        <v>1.2033259091459401</v>
      </c>
      <c r="FO4814">
        <v>504986</v>
      </c>
    </row>
    <row r="4815" spans="1:171" hidden="1">
      <c r="A4815" t="s">
        <v>6039</v>
      </c>
      <c r="B4815" t="s">
        <v>172</v>
      </c>
      <c r="C4815" t="s">
        <v>2818</v>
      </c>
      <c r="E4815">
        <v>48.75</v>
      </c>
      <c r="F4815">
        <v>48.8</v>
      </c>
      <c r="G4815">
        <v>-121.75</v>
      </c>
      <c r="H4815">
        <v>-121.9</v>
      </c>
      <c r="I4815" t="s">
        <v>175</v>
      </c>
      <c r="L4815" t="s">
        <v>6052</v>
      </c>
      <c r="M4815" t="s">
        <v>6047</v>
      </c>
      <c r="Q4815" t="s">
        <v>6042</v>
      </c>
      <c r="U4815" t="s">
        <v>6043</v>
      </c>
      <c r="V4815" t="s">
        <v>178</v>
      </c>
      <c r="AA4815" t="s">
        <v>6044</v>
      </c>
      <c r="AB4815">
        <v>55.211689999999997</v>
      </c>
      <c r="AC4815">
        <v>1.3803099999999999</v>
      </c>
      <c r="AE4815">
        <v>17.427099999999999</v>
      </c>
      <c r="AI4815">
        <v>7.6556300000000004</v>
      </c>
      <c r="AJ4815">
        <v>7.5230699999999997</v>
      </c>
      <c r="AK4815">
        <v>4.9331500000000004</v>
      </c>
      <c r="AL4815">
        <v>0.14679</v>
      </c>
      <c r="AN4815">
        <v>1.29386</v>
      </c>
      <c r="AO4815">
        <v>4.3790899999999997</v>
      </c>
      <c r="AP4815">
        <v>0.39573999999999998</v>
      </c>
      <c r="CH4815">
        <v>23.9794159467253</v>
      </c>
      <c r="CJ4815">
        <v>179.4</v>
      </c>
      <c r="CK4815">
        <v>100.3</v>
      </c>
      <c r="CO4815">
        <v>41.2</v>
      </c>
      <c r="CP4815">
        <v>34.5</v>
      </c>
      <c r="CQ4815">
        <v>90</v>
      </c>
      <c r="CR4815">
        <v>19.5</v>
      </c>
      <c r="CW4815">
        <v>23.251742815226201</v>
      </c>
      <c r="CX4815">
        <v>560.15963172003899</v>
      </c>
      <c r="CY4815">
        <v>27.7343525274818</v>
      </c>
      <c r="CZ4815">
        <v>188.60418709764599</v>
      </c>
      <c r="DA4815">
        <v>7.9224395597903303</v>
      </c>
      <c r="DM4815">
        <v>0.658812077218766</v>
      </c>
      <c r="DN4815">
        <v>410.27135936131202</v>
      </c>
      <c r="DO4815">
        <v>18.153086413440001</v>
      </c>
      <c r="DP4815">
        <v>41.463616948718901</v>
      </c>
      <c r="DQ4815">
        <v>5.43486233122381</v>
      </c>
      <c r="DR4815">
        <v>22.780599682534</v>
      </c>
      <c r="DS4815">
        <v>5.2645299961500296</v>
      </c>
      <c r="DT4815">
        <v>1.60453697911466</v>
      </c>
      <c r="DU4815">
        <v>5.2102538459388299</v>
      </c>
      <c r="DV4815">
        <v>0.87011947915357502</v>
      </c>
      <c r="DW4815">
        <v>5.3408935551892398</v>
      </c>
      <c r="DX4815">
        <v>1.1082153810351001</v>
      </c>
      <c r="DY4815">
        <v>2.9269177932927501</v>
      </c>
      <c r="DZ4815">
        <v>0.44128834407560902</v>
      </c>
      <c r="EA4815">
        <v>2.7319035856500098</v>
      </c>
      <c r="EB4815">
        <v>0.43831727940167398</v>
      </c>
      <c r="EC4815">
        <v>4.4664199988338797</v>
      </c>
      <c r="ED4815">
        <v>0.51739506815216396</v>
      </c>
      <c r="EM4815">
        <v>6.1694147567399096</v>
      </c>
      <c r="EO4815">
        <v>3.17937537406661</v>
      </c>
      <c r="EP4815">
        <v>1.2508893204247</v>
      </c>
      <c r="FO4815">
        <v>504987</v>
      </c>
    </row>
    <row r="4816" spans="1:171" hidden="1">
      <c r="A4816" t="s">
        <v>6039</v>
      </c>
      <c r="B4816" t="s">
        <v>172</v>
      </c>
      <c r="C4816" t="s">
        <v>2818</v>
      </c>
      <c r="E4816">
        <v>48.75</v>
      </c>
      <c r="F4816">
        <v>48.8</v>
      </c>
      <c r="G4816">
        <v>-121.75</v>
      </c>
      <c r="H4816">
        <v>-121.9</v>
      </c>
      <c r="I4816" t="s">
        <v>175</v>
      </c>
      <c r="L4816" t="s">
        <v>6053</v>
      </c>
      <c r="M4816" t="s">
        <v>6047</v>
      </c>
      <c r="Q4816" t="s">
        <v>6042</v>
      </c>
      <c r="U4816" t="s">
        <v>6043</v>
      </c>
      <c r="V4816" t="s">
        <v>178</v>
      </c>
      <c r="AA4816" t="s">
        <v>6044</v>
      </c>
      <c r="AB4816">
        <v>55.773119999999999</v>
      </c>
      <c r="AC4816">
        <v>1.2647699999999999</v>
      </c>
      <c r="AE4816">
        <v>17.367809999999999</v>
      </c>
      <c r="AI4816">
        <v>7.0957999999999997</v>
      </c>
      <c r="AJ4816">
        <v>7.22539</v>
      </c>
      <c r="AK4816">
        <v>4.4829400000000001</v>
      </c>
      <c r="AL4816">
        <v>0.13782</v>
      </c>
      <c r="AN4816">
        <v>1.39821</v>
      </c>
      <c r="AO4816">
        <v>4.3238700000000003</v>
      </c>
      <c r="AP4816">
        <v>0.37363000000000002</v>
      </c>
      <c r="CH4816">
        <v>25.038876288465801</v>
      </c>
      <c r="CJ4816">
        <v>181.1</v>
      </c>
      <c r="CK4816">
        <v>107.4</v>
      </c>
      <c r="CO4816">
        <v>45.6</v>
      </c>
      <c r="CP4816">
        <v>34.200000000000003</v>
      </c>
      <c r="CQ4816">
        <v>83</v>
      </c>
      <c r="CR4816">
        <v>19.100000000000001</v>
      </c>
      <c r="CW4816">
        <v>19.456021040353299</v>
      </c>
      <c r="CX4816">
        <v>542.99106607129397</v>
      </c>
      <c r="CY4816">
        <v>29.1072598940289</v>
      </c>
      <c r="CZ4816">
        <v>194.94577597873601</v>
      </c>
      <c r="DA4816">
        <v>7.8186017105684904</v>
      </c>
      <c r="DM4816">
        <v>0.50402063424608501</v>
      </c>
      <c r="DN4816">
        <v>375.49094284539598</v>
      </c>
      <c r="DO4816">
        <v>17.6981109319218</v>
      </c>
      <c r="DP4816">
        <v>40.731277004260498</v>
      </c>
      <c r="DQ4816">
        <v>5.4604323538626502</v>
      </c>
      <c r="DR4816">
        <v>23.258233775743701</v>
      </c>
      <c r="DS4816">
        <v>5.5207534878375597</v>
      </c>
      <c r="DT4816">
        <v>1.76254279725456</v>
      </c>
      <c r="DU4816">
        <v>5.3660728976188201</v>
      </c>
      <c r="DV4816">
        <v>0.92858293074545395</v>
      </c>
      <c r="DW4816">
        <v>5.5701009351416699</v>
      </c>
      <c r="DX4816">
        <v>1.1464654637509499</v>
      </c>
      <c r="DY4816">
        <v>3.1355379634945302</v>
      </c>
      <c r="DZ4816">
        <v>0.46003617873079</v>
      </c>
      <c r="EA4816">
        <v>2.91401306211168</v>
      </c>
      <c r="EB4816">
        <v>0.45591057730837398</v>
      </c>
      <c r="EC4816">
        <v>4.5360350411130801</v>
      </c>
      <c r="ED4816">
        <v>0.52727517825356696</v>
      </c>
      <c r="EM4816">
        <v>4.73591321721279</v>
      </c>
      <c r="EO4816">
        <v>2.69511980920911</v>
      </c>
      <c r="EP4816">
        <v>1.04114035013392</v>
      </c>
      <c r="FO4816">
        <v>504988</v>
      </c>
    </row>
    <row r="4817" spans="1:171" hidden="1">
      <c r="A4817" t="s">
        <v>6039</v>
      </c>
      <c r="B4817" t="s">
        <v>172</v>
      </c>
      <c r="C4817" t="s">
        <v>2818</v>
      </c>
      <c r="E4817">
        <v>48.75</v>
      </c>
      <c r="F4817">
        <v>48.8</v>
      </c>
      <c r="G4817">
        <v>-121.75</v>
      </c>
      <c r="H4817">
        <v>-121.9</v>
      </c>
      <c r="I4817" t="s">
        <v>175</v>
      </c>
      <c r="L4817" t="s">
        <v>6054</v>
      </c>
      <c r="M4817" t="s">
        <v>6047</v>
      </c>
      <c r="Q4817" t="s">
        <v>6042</v>
      </c>
      <c r="U4817" t="s">
        <v>6043</v>
      </c>
      <c r="V4817" t="s">
        <v>178</v>
      </c>
      <c r="AA4817" t="s">
        <v>6044</v>
      </c>
      <c r="AB4817">
        <v>53.466200000000001</v>
      </c>
      <c r="AC4817">
        <v>1.6308199999999999</v>
      </c>
      <c r="AE4817">
        <v>19.105869999999999</v>
      </c>
      <c r="AI4817">
        <v>8.6799400000000002</v>
      </c>
      <c r="AJ4817">
        <v>8.3743599999999994</v>
      </c>
      <c r="AK4817">
        <v>5.4831000000000003</v>
      </c>
      <c r="AL4817">
        <v>0.16331999999999999</v>
      </c>
      <c r="AN4817">
        <v>0.90590000000000004</v>
      </c>
      <c r="AO4817">
        <v>4.5223500000000003</v>
      </c>
      <c r="AP4817">
        <v>0.43591000000000002</v>
      </c>
      <c r="CH4817">
        <v>25.521001010041399</v>
      </c>
      <c r="CJ4817">
        <v>203.6</v>
      </c>
      <c r="CK4817">
        <v>105.1</v>
      </c>
      <c r="CO4817">
        <v>45</v>
      </c>
      <c r="CP4817">
        <v>34.1</v>
      </c>
      <c r="CQ4817">
        <v>85.8</v>
      </c>
      <c r="CR4817">
        <v>18.899999999999999</v>
      </c>
      <c r="CW4817">
        <v>9.7199248241193708</v>
      </c>
      <c r="CX4817">
        <v>543.27294124199102</v>
      </c>
      <c r="CY4817">
        <v>30.3889594572086</v>
      </c>
      <c r="CZ4817">
        <v>189.521941145098</v>
      </c>
      <c r="DA4817">
        <v>7.0410480140909302</v>
      </c>
      <c r="DM4817">
        <v>0.187595189179323</v>
      </c>
      <c r="DN4817">
        <v>278.438024436707</v>
      </c>
      <c r="DO4817">
        <v>16.0550419504461</v>
      </c>
      <c r="DP4817">
        <v>38.247824098511202</v>
      </c>
      <c r="DQ4817">
        <v>5.27642239385598</v>
      </c>
      <c r="DR4817">
        <v>22.991486435871799</v>
      </c>
      <c r="DS4817">
        <v>5.6312617806369696</v>
      </c>
      <c r="DT4817">
        <v>1.88257204233536</v>
      </c>
      <c r="DU4817">
        <v>5.74926715598711</v>
      </c>
      <c r="DV4817">
        <v>0.95881533640865901</v>
      </c>
      <c r="DW4817">
        <v>5.8647445522445603</v>
      </c>
      <c r="DX4817">
        <v>1.2104668514904799</v>
      </c>
      <c r="DY4817">
        <v>3.2493019101038598</v>
      </c>
      <c r="DZ4817">
        <v>0.47119366137917401</v>
      </c>
      <c r="EA4817">
        <v>2.96490031089979</v>
      </c>
      <c r="EB4817">
        <v>0.47003540507576203</v>
      </c>
      <c r="EC4817">
        <v>4.2329401705623999</v>
      </c>
      <c r="ED4817">
        <v>0.47446400548345502</v>
      </c>
      <c r="EM4817">
        <v>3.6883285562281301</v>
      </c>
      <c r="EO4817">
        <v>1.37709374534644</v>
      </c>
      <c r="EP4817">
        <v>0.56735102499916301</v>
      </c>
      <c r="FO4817">
        <v>504989</v>
      </c>
    </row>
    <row r="4818" spans="1:171" hidden="1">
      <c r="A4818" t="s">
        <v>6039</v>
      </c>
      <c r="B4818" t="s">
        <v>172</v>
      </c>
      <c r="C4818" t="s">
        <v>2818</v>
      </c>
      <c r="E4818">
        <v>48.75</v>
      </c>
      <c r="F4818">
        <v>48.8</v>
      </c>
      <c r="G4818">
        <v>-121.75</v>
      </c>
      <c r="H4818">
        <v>-121.9</v>
      </c>
      <c r="I4818" t="s">
        <v>175</v>
      </c>
      <c r="L4818" t="s">
        <v>6055</v>
      </c>
      <c r="M4818" t="s">
        <v>6047</v>
      </c>
      <c r="Q4818" t="s">
        <v>6042</v>
      </c>
      <c r="U4818" t="s">
        <v>6043</v>
      </c>
      <c r="V4818" t="s">
        <v>178</v>
      </c>
      <c r="AA4818" t="s">
        <v>6044</v>
      </c>
      <c r="AB4818">
        <v>52.601500000000001</v>
      </c>
      <c r="AC4818">
        <v>1.65249</v>
      </c>
      <c r="AE4818">
        <v>19.037949999999999</v>
      </c>
      <c r="AI4818">
        <v>8.7938799999999997</v>
      </c>
      <c r="AJ4818">
        <v>8.4534199999999995</v>
      </c>
      <c r="AK4818">
        <v>5.4794499999999999</v>
      </c>
      <c r="AL4818">
        <v>0.16395000000000001</v>
      </c>
      <c r="AN4818">
        <v>0.85226000000000002</v>
      </c>
      <c r="AO4818">
        <v>4.4689800000000002</v>
      </c>
      <c r="AP4818">
        <v>0.44033</v>
      </c>
      <c r="CH4818">
        <v>26.146072468893301</v>
      </c>
      <c r="CJ4818">
        <v>208.1</v>
      </c>
      <c r="CK4818">
        <v>106.8</v>
      </c>
      <c r="CO4818">
        <v>43.8</v>
      </c>
      <c r="CP4818">
        <v>41.2</v>
      </c>
      <c r="CQ4818">
        <v>87</v>
      </c>
      <c r="CR4818">
        <v>17.600000000000001</v>
      </c>
      <c r="CW4818">
        <v>8.4121365134312303</v>
      </c>
      <c r="CX4818">
        <v>537.90131498674896</v>
      </c>
      <c r="CY4818">
        <v>30.9543655416735</v>
      </c>
      <c r="CZ4818">
        <v>190.794365212624</v>
      </c>
      <c r="DA4818">
        <v>6.9872506971601904</v>
      </c>
      <c r="DM4818">
        <v>0.210825023823735</v>
      </c>
      <c r="DN4818">
        <v>272.53567865846702</v>
      </c>
      <c r="DO4818">
        <v>16.0814508825781</v>
      </c>
      <c r="DP4818">
        <v>38.710734356713999</v>
      </c>
      <c r="DQ4818">
        <v>5.3015216196557704</v>
      </c>
      <c r="DR4818">
        <v>23.179957745672802</v>
      </c>
      <c r="DS4818">
        <v>5.7111912393540001</v>
      </c>
      <c r="DT4818">
        <v>1.8931918066086399</v>
      </c>
      <c r="DU4818">
        <v>5.8512142962612801</v>
      </c>
      <c r="DV4818">
        <v>0.983579416213618</v>
      </c>
      <c r="DW4818">
        <v>6.0226451773710004</v>
      </c>
      <c r="DX4818">
        <v>1.2205679025315599</v>
      </c>
      <c r="DY4818">
        <v>3.3404294461981601</v>
      </c>
      <c r="DZ4818">
        <v>0.482034029206724</v>
      </c>
      <c r="EA4818">
        <v>3.0401727429535299</v>
      </c>
      <c r="EB4818">
        <v>0.46926688140518902</v>
      </c>
      <c r="EC4818">
        <v>4.2924724869634199</v>
      </c>
      <c r="ED4818">
        <v>0.47680512660322699</v>
      </c>
      <c r="EM4818">
        <v>3.3172625744788502</v>
      </c>
      <c r="EO4818">
        <v>1.2602973576744401</v>
      </c>
      <c r="EP4818">
        <v>0.52901292274620504</v>
      </c>
      <c r="FO4818">
        <v>504990</v>
      </c>
    </row>
    <row r="4819" spans="1:171" hidden="1">
      <c r="A4819" t="s">
        <v>6039</v>
      </c>
      <c r="B4819" t="s">
        <v>172</v>
      </c>
      <c r="C4819" t="s">
        <v>2818</v>
      </c>
      <c r="E4819">
        <v>48.75</v>
      </c>
      <c r="F4819">
        <v>48.8</v>
      </c>
      <c r="G4819">
        <v>-121.75</v>
      </c>
      <c r="H4819">
        <v>-121.9</v>
      </c>
      <c r="I4819" t="s">
        <v>175</v>
      </c>
      <c r="L4819" t="s">
        <v>6056</v>
      </c>
      <c r="M4819" t="s">
        <v>6047</v>
      </c>
      <c r="Q4819" t="s">
        <v>6042</v>
      </c>
      <c r="U4819" t="s">
        <v>6043</v>
      </c>
      <c r="V4819" t="s">
        <v>178</v>
      </c>
      <c r="AA4819" t="s">
        <v>6044</v>
      </c>
      <c r="AB4819">
        <v>52.52075</v>
      </c>
      <c r="AC4819">
        <v>1.6729000000000001</v>
      </c>
      <c r="AE4819">
        <v>18.568470000000001</v>
      </c>
      <c r="AI4819">
        <v>8.8431300000000004</v>
      </c>
      <c r="AJ4819">
        <v>8.5357599999999998</v>
      </c>
      <c r="AK4819">
        <v>5.5426700000000002</v>
      </c>
      <c r="AL4819">
        <v>0.16583000000000001</v>
      </c>
      <c r="AN4819">
        <v>0.78347999999999995</v>
      </c>
      <c r="AO4819">
        <v>4.3775899999999996</v>
      </c>
      <c r="AP4819">
        <v>0.44385000000000002</v>
      </c>
      <c r="CH4819">
        <v>26.860315751552001</v>
      </c>
      <c r="CJ4819">
        <v>207.6</v>
      </c>
      <c r="CK4819">
        <v>100.3</v>
      </c>
      <c r="CO4819">
        <v>43.3</v>
      </c>
      <c r="CP4819">
        <v>42.6</v>
      </c>
      <c r="CQ4819">
        <v>87.2</v>
      </c>
      <c r="CR4819">
        <v>19.7</v>
      </c>
      <c r="CW4819">
        <v>7.7256287396376404</v>
      </c>
      <c r="CX4819">
        <v>549.92966225769703</v>
      </c>
      <c r="CY4819">
        <v>31.102772457163098</v>
      </c>
      <c r="CZ4819">
        <v>194.01134758212001</v>
      </c>
      <c r="DA4819">
        <v>7.1590276455481101</v>
      </c>
      <c r="DM4819">
        <v>0.20164107202508399</v>
      </c>
      <c r="DN4819">
        <v>279.10390019223701</v>
      </c>
      <c r="DO4819">
        <v>16.202802914378399</v>
      </c>
      <c r="DP4819">
        <v>38.849809469748401</v>
      </c>
      <c r="DQ4819">
        <v>5.36445379683712</v>
      </c>
      <c r="DR4819">
        <v>23.2179906454422</v>
      </c>
      <c r="DS4819">
        <v>5.7428184905864903</v>
      </c>
      <c r="DT4819">
        <v>1.92829553070173</v>
      </c>
      <c r="DU4819">
        <v>5.9085897249064496</v>
      </c>
      <c r="DV4819">
        <v>0.99789772761352802</v>
      </c>
      <c r="DW4819">
        <v>6.0662349312828203</v>
      </c>
      <c r="DX4819">
        <v>1.2302081748500699</v>
      </c>
      <c r="DY4819">
        <v>3.41380013682967</v>
      </c>
      <c r="DZ4819">
        <v>0.48927356293261098</v>
      </c>
      <c r="EA4819">
        <v>3.02206718439834</v>
      </c>
      <c r="EB4819">
        <v>0.47641598055710499</v>
      </c>
      <c r="EC4819">
        <v>4.2968500443513502</v>
      </c>
      <c r="ED4819">
        <v>0.49063447304332197</v>
      </c>
      <c r="EM4819">
        <v>2.7976759667919899</v>
      </c>
      <c r="EO4819">
        <v>1.2514182043257001</v>
      </c>
      <c r="EP4819">
        <v>0.52013319750748399</v>
      </c>
      <c r="FO4819">
        <v>504991</v>
      </c>
    </row>
    <row r="4820" spans="1:171" hidden="1">
      <c r="A4820" t="s">
        <v>6039</v>
      </c>
      <c r="B4820" t="s">
        <v>172</v>
      </c>
      <c r="C4820" t="s">
        <v>6057</v>
      </c>
      <c r="E4820">
        <v>48.75</v>
      </c>
      <c r="F4820">
        <v>48.8</v>
      </c>
      <c r="G4820">
        <v>-121.75</v>
      </c>
      <c r="H4820">
        <v>-121.9</v>
      </c>
      <c r="I4820" t="s">
        <v>175</v>
      </c>
      <c r="L4820" t="s">
        <v>6058</v>
      </c>
      <c r="M4820" t="s">
        <v>6041</v>
      </c>
      <c r="Q4820" t="s">
        <v>6042</v>
      </c>
      <c r="U4820" t="s">
        <v>6043</v>
      </c>
      <c r="V4820" t="s">
        <v>178</v>
      </c>
      <c r="AA4820" t="s">
        <v>6044</v>
      </c>
      <c r="CH4820">
        <v>18.4856590268754</v>
      </c>
      <c r="CJ4820">
        <v>133.9</v>
      </c>
      <c r="CK4820">
        <v>90.6</v>
      </c>
      <c r="CO4820">
        <v>75.099999999999994</v>
      </c>
      <c r="CP4820">
        <v>35.299999999999997</v>
      </c>
      <c r="CQ4820">
        <v>67.400000000000006</v>
      </c>
      <c r="CR4820">
        <v>20.9</v>
      </c>
      <c r="CW4820">
        <v>22.2289882035987</v>
      </c>
      <c r="CX4820">
        <v>872.66172321272302</v>
      </c>
      <c r="CY4820">
        <v>17.538089690542598</v>
      </c>
      <c r="CZ4820">
        <v>136.62265647963901</v>
      </c>
      <c r="DA4820">
        <v>5.0009628451742598</v>
      </c>
      <c r="DM4820">
        <v>0.51571924085676302</v>
      </c>
      <c r="DN4820">
        <v>420.22243645473202</v>
      </c>
      <c r="DO4820">
        <v>15.5726130695713</v>
      </c>
      <c r="DP4820">
        <v>33.954482169312101</v>
      </c>
      <c r="DQ4820">
        <v>4.4492088004731301</v>
      </c>
      <c r="DR4820">
        <v>18.274926385290701</v>
      </c>
      <c r="DS4820">
        <v>3.9339073053798601</v>
      </c>
      <c r="DT4820">
        <v>1.20610091705899</v>
      </c>
      <c r="DU4820">
        <v>3.7201776655438499</v>
      </c>
      <c r="DV4820">
        <v>0.56907621658851204</v>
      </c>
      <c r="DW4820">
        <v>3.3722801991475002</v>
      </c>
      <c r="DX4820">
        <v>0.68482510460053003</v>
      </c>
      <c r="DY4820">
        <v>1.8409485195773301</v>
      </c>
      <c r="DZ4820">
        <v>0.26753403279363502</v>
      </c>
      <c r="EA4820">
        <v>1.6803546396898099</v>
      </c>
      <c r="EB4820">
        <v>0.26573117617589997</v>
      </c>
      <c r="EC4820">
        <v>3.6422499165375899</v>
      </c>
      <c r="ED4820">
        <v>0.33568612572548101</v>
      </c>
      <c r="EM4820">
        <v>5.8066701482555896</v>
      </c>
      <c r="EO4820">
        <v>3.0214524014395501</v>
      </c>
      <c r="EP4820">
        <v>1.09704813818516</v>
      </c>
      <c r="FO4820">
        <v>504992</v>
      </c>
    </row>
    <row r="4821" spans="1:171" hidden="1">
      <c r="A4821" t="s">
        <v>6039</v>
      </c>
      <c r="B4821" t="s">
        <v>172</v>
      </c>
      <c r="C4821" t="s">
        <v>6057</v>
      </c>
      <c r="E4821">
        <v>48.75</v>
      </c>
      <c r="F4821">
        <v>48.8</v>
      </c>
      <c r="G4821">
        <v>-121.75</v>
      </c>
      <c r="H4821">
        <v>-121.9</v>
      </c>
      <c r="I4821" t="s">
        <v>175</v>
      </c>
      <c r="L4821" t="s">
        <v>6059</v>
      </c>
      <c r="M4821" t="s">
        <v>6041</v>
      </c>
      <c r="Q4821" t="s">
        <v>6042</v>
      </c>
      <c r="U4821" t="s">
        <v>6043</v>
      </c>
      <c r="V4821" t="s">
        <v>178</v>
      </c>
      <c r="AA4821" t="s">
        <v>6044</v>
      </c>
      <c r="CH4821">
        <v>18.900179068234301</v>
      </c>
      <c r="CJ4821">
        <v>136.9</v>
      </c>
      <c r="CK4821">
        <v>92.8</v>
      </c>
      <c r="CO4821">
        <v>77.2</v>
      </c>
      <c r="CP4821">
        <v>35.200000000000003</v>
      </c>
      <c r="CQ4821">
        <v>66.8</v>
      </c>
      <c r="CR4821">
        <v>20.8</v>
      </c>
      <c r="CW4821">
        <v>22.420940423150299</v>
      </c>
      <c r="CX4821">
        <v>866.47172887596696</v>
      </c>
      <c r="CY4821">
        <v>17.820349108076801</v>
      </c>
      <c r="CZ4821">
        <v>135.83792337456299</v>
      </c>
      <c r="DA4821">
        <v>5.0022321915840902</v>
      </c>
      <c r="DM4821">
        <v>0.52090211462153002</v>
      </c>
      <c r="DN4821">
        <v>417.73972901696698</v>
      </c>
      <c r="DO4821">
        <v>15.3575111879159</v>
      </c>
      <c r="DP4821">
        <v>33.924276689097901</v>
      </c>
      <c r="DQ4821">
        <v>4.4040404278657297</v>
      </c>
      <c r="DR4821">
        <v>18.324052605393199</v>
      </c>
      <c r="DS4821">
        <v>3.9138770120602602</v>
      </c>
      <c r="DT4821">
        <v>1.1968383943199401</v>
      </c>
      <c r="DU4821">
        <v>3.6434647605885102</v>
      </c>
      <c r="DV4821">
        <v>0.57407015181973697</v>
      </c>
      <c r="DW4821">
        <v>3.3770078790884699</v>
      </c>
      <c r="DX4821">
        <v>0.66473317074266502</v>
      </c>
      <c r="DY4821">
        <v>1.8260415915627399</v>
      </c>
      <c r="DZ4821">
        <v>0.26321618602251401</v>
      </c>
      <c r="EA4821">
        <v>1.6553982412489101</v>
      </c>
      <c r="EB4821">
        <v>0.26470176680775898</v>
      </c>
      <c r="EC4821">
        <v>3.5992369154592398</v>
      </c>
      <c r="ED4821">
        <v>0.33457905276599598</v>
      </c>
      <c r="EM4821">
        <v>5.8520944112603202</v>
      </c>
      <c r="EO4821">
        <v>3.0331013816327399</v>
      </c>
      <c r="EP4821">
        <v>1.0946298544348101</v>
      </c>
      <c r="FO4821">
        <v>504993</v>
      </c>
    </row>
    <row r="4822" spans="1:171" hidden="1">
      <c r="A4822" t="s">
        <v>6039</v>
      </c>
      <c r="B4822" t="s">
        <v>172</v>
      </c>
      <c r="C4822" t="s">
        <v>6057</v>
      </c>
      <c r="E4822">
        <v>48.75</v>
      </c>
      <c r="F4822">
        <v>48.8</v>
      </c>
      <c r="G4822">
        <v>-121.75</v>
      </c>
      <c r="H4822">
        <v>-121.9</v>
      </c>
      <c r="I4822" t="s">
        <v>175</v>
      </c>
      <c r="L4822" t="s">
        <v>6060</v>
      </c>
      <c r="M4822" t="s">
        <v>6061</v>
      </c>
      <c r="Q4822" t="s">
        <v>6042</v>
      </c>
      <c r="U4822" t="s">
        <v>6043</v>
      </c>
      <c r="V4822" t="s">
        <v>178</v>
      </c>
      <c r="AA4822" t="s">
        <v>6044</v>
      </c>
      <c r="AB4822">
        <v>58.702590000000001</v>
      </c>
      <c r="AC4822">
        <v>0.86636000000000002</v>
      </c>
      <c r="AE4822">
        <v>17.236730000000001</v>
      </c>
      <c r="AI4822">
        <v>5.68947</v>
      </c>
      <c r="AJ4822">
        <v>7.0898899999999996</v>
      </c>
      <c r="AK4822">
        <v>4.6809000000000003</v>
      </c>
      <c r="AL4822">
        <v>0.10784000000000001</v>
      </c>
      <c r="AN4822">
        <v>1.5771900000000001</v>
      </c>
      <c r="AO4822">
        <v>3.8454100000000002</v>
      </c>
      <c r="AP4822">
        <v>0.24546999999999999</v>
      </c>
      <c r="CH4822">
        <v>18.966651783494701</v>
      </c>
      <c r="CJ4822">
        <v>142.80000000000001</v>
      </c>
      <c r="CK4822">
        <v>90.7</v>
      </c>
      <c r="CO4822">
        <v>69.8</v>
      </c>
      <c r="CP4822">
        <v>32.9</v>
      </c>
      <c r="CQ4822">
        <v>70.7</v>
      </c>
      <c r="CR4822">
        <v>20.100000000000001</v>
      </c>
      <c r="CW4822">
        <v>24.5653112424433</v>
      </c>
      <c r="CX4822">
        <v>850.85858982211096</v>
      </c>
      <c r="CY4822">
        <v>18.816913425872801</v>
      </c>
      <c r="CZ4822">
        <v>146.394826099835</v>
      </c>
      <c r="DA4822">
        <v>5.3910350240133802</v>
      </c>
      <c r="DM4822">
        <v>0.54312541734401798</v>
      </c>
      <c r="DN4822">
        <v>444.971186922561</v>
      </c>
      <c r="DO4822">
        <v>16.585757499981501</v>
      </c>
      <c r="DP4822">
        <v>36.476453948254097</v>
      </c>
      <c r="DQ4822">
        <v>4.75767325323908</v>
      </c>
      <c r="DR4822">
        <v>19.541829644633498</v>
      </c>
      <c r="DS4822">
        <v>4.2161522081833098</v>
      </c>
      <c r="DT4822">
        <v>1.2675571289579499</v>
      </c>
      <c r="DU4822">
        <v>3.8703713639583301</v>
      </c>
      <c r="DV4822">
        <v>0.60899193719395694</v>
      </c>
      <c r="DW4822">
        <v>3.6294384303263598</v>
      </c>
      <c r="DX4822">
        <v>0.71849017350856104</v>
      </c>
      <c r="DY4822">
        <v>1.92976280452709</v>
      </c>
      <c r="DZ4822">
        <v>0.28137570653316002</v>
      </c>
      <c r="EA4822">
        <v>1.7519883166841399</v>
      </c>
      <c r="EB4822">
        <v>0.28579646997150698</v>
      </c>
      <c r="EC4822">
        <v>3.8370000713237098</v>
      </c>
      <c r="ED4822">
        <v>0.36070986672294297</v>
      </c>
      <c r="EM4822">
        <v>5.1923183177808303</v>
      </c>
      <c r="EO4822">
        <v>3.3932988074191401</v>
      </c>
      <c r="EP4822">
        <v>1.2383241306333801</v>
      </c>
      <c r="FO4822">
        <v>504994</v>
      </c>
    </row>
    <row r="4823" spans="1:171" hidden="1">
      <c r="A4823" t="s">
        <v>6039</v>
      </c>
      <c r="B4823" t="s">
        <v>172</v>
      </c>
      <c r="C4823" t="s">
        <v>6057</v>
      </c>
      <c r="E4823">
        <v>48.75</v>
      </c>
      <c r="F4823">
        <v>48.8</v>
      </c>
      <c r="G4823">
        <v>-121.75</v>
      </c>
      <c r="H4823">
        <v>-121.9</v>
      </c>
      <c r="I4823" t="s">
        <v>175</v>
      </c>
      <c r="L4823" t="s">
        <v>6062</v>
      </c>
      <c r="M4823" t="s">
        <v>6041</v>
      </c>
      <c r="Q4823" t="s">
        <v>6042</v>
      </c>
      <c r="U4823" t="s">
        <v>6043</v>
      </c>
      <c r="V4823" t="s">
        <v>178</v>
      </c>
      <c r="AA4823" t="s">
        <v>6044</v>
      </c>
      <c r="CH4823">
        <v>18.842489985745701</v>
      </c>
      <c r="CJ4823">
        <v>142.4</v>
      </c>
      <c r="CK4823">
        <v>89.1</v>
      </c>
      <c r="CO4823">
        <v>68.099999999999994</v>
      </c>
      <c r="CP4823">
        <v>25.6</v>
      </c>
      <c r="CQ4823">
        <v>72.3</v>
      </c>
      <c r="CR4823">
        <v>21</v>
      </c>
      <c r="CW4823">
        <v>24.657667438884602</v>
      </c>
      <c r="CX4823">
        <v>849.15888146800398</v>
      </c>
      <c r="CY4823">
        <v>18.888861115905598</v>
      </c>
      <c r="CZ4823">
        <v>147.01850791992899</v>
      </c>
      <c r="DA4823">
        <v>5.5270007335606604</v>
      </c>
      <c r="DM4823">
        <v>0.45260525159524601</v>
      </c>
      <c r="DN4823">
        <v>447.78325167724699</v>
      </c>
      <c r="DO4823">
        <v>16.667744712089199</v>
      </c>
      <c r="DP4823">
        <v>36.735010530290197</v>
      </c>
      <c r="DQ4823">
        <v>4.7805373994758398</v>
      </c>
      <c r="DR4823">
        <v>19.425518439192199</v>
      </c>
      <c r="DS4823">
        <v>4.1712587797234004</v>
      </c>
      <c r="DT4823">
        <v>1.23274099167229</v>
      </c>
      <c r="DU4823">
        <v>3.75561514807407</v>
      </c>
      <c r="DV4823">
        <v>0.59706894894554197</v>
      </c>
      <c r="DW4823">
        <v>3.5856408601400598</v>
      </c>
      <c r="DX4823">
        <v>0.73402522884266597</v>
      </c>
      <c r="DY4823">
        <v>1.96877573219743</v>
      </c>
      <c r="DZ4823">
        <v>0.28601339184052899</v>
      </c>
      <c r="EA4823">
        <v>1.75431352969182</v>
      </c>
      <c r="EB4823">
        <v>0.28322635503306698</v>
      </c>
      <c r="EC4823">
        <v>3.8743438557093701</v>
      </c>
      <c r="ED4823">
        <v>0.37159110346681201</v>
      </c>
      <c r="EM4823">
        <v>6.7559624030716101</v>
      </c>
      <c r="EO4823">
        <v>3.4198395897153802</v>
      </c>
      <c r="EP4823">
        <v>1.2375545200131</v>
      </c>
      <c r="FO4823">
        <v>504995</v>
      </c>
    </row>
    <row r="4824" spans="1:171" hidden="1">
      <c r="A4824" t="s">
        <v>6039</v>
      </c>
      <c r="B4824" t="s">
        <v>172</v>
      </c>
      <c r="C4824" t="s">
        <v>6057</v>
      </c>
      <c r="E4824">
        <v>48.75</v>
      </c>
      <c r="F4824">
        <v>48.8</v>
      </c>
      <c r="G4824">
        <v>-121.75</v>
      </c>
      <c r="H4824">
        <v>-121.9</v>
      </c>
      <c r="I4824" t="s">
        <v>175</v>
      </c>
      <c r="L4824" t="s">
        <v>6063</v>
      </c>
      <c r="M4824" t="s">
        <v>6061</v>
      </c>
      <c r="Q4824" t="s">
        <v>6042</v>
      </c>
      <c r="U4824" t="s">
        <v>6043</v>
      </c>
      <c r="V4824" t="s">
        <v>178</v>
      </c>
      <c r="AA4824" t="s">
        <v>6044</v>
      </c>
      <c r="AB4824">
        <v>58.743020000000001</v>
      </c>
      <c r="AC4824">
        <v>0.85163</v>
      </c>
      <c r="AE4824">
        <v>17.556319999999999</v>
      </c>
      <c r="AI4824">
        <v>5.9285100000000002</v>
      </c>
      <c r="AJ4824">
        <v>7.2028499999999998</v>
      </c>
      <c r="AK4824">
        <v>4.8863599999999998</v>
      </c>
      <c r="AL4824">
        <v>0.11376</v>
      </c>
      <c r="AN4824">
        <v>1.52756</v>
      </c>
      <c r="AO4824">
        <v>3.8035100000000002</v>
      </c>
      <c r="AP4824">
        <v>0.24407000000000001</v>
      </c>
      <c r="CH4824">
        <v>18.131322324792801</v>
      </c>
      <c r="CJ4824">
        <v>140.80000000000001</v>
      </c>
      <c r="CK4824">
        <v>99.3</v>
      </c>
      <c r="CO4824">
        <v>74.5</v>
      </c>
      <c r="CP4824">
        <v>21.7</v>
      </c>
      <c r="CQ4824">
        <v>70</v>
      </c>
      <c r="CR4824">
        <v>20.3</v>
      </c>
      <c r="CW4824">
        <v>22.099736873986998</v>
      </c>
      <c r="CX4824">
        <v>853.04035315817498</v>
      </c>
      <c r="CY4824">
        <v>17.936214723078599</v>
      </c>
      <c r="CZ4824">
        <v>138.96170362488499</v>
      </c>
      <c r="DA4824">
        <v>5.05680532827619</v>
      </c>
      <c r="DM4824">
        <v>0.30234068674062398</v>
      </c>
      <c r="DN4824">
        <v>427.54145441214598</v>
      </c>
      <c r="DO4824">
        <v>15.964736158254301</v>
      </c>
      <c r="DP4824">
        <v>34.968923202585401</v>
      </c>
      <c r="DQ4824">
        <v>4.5564618369224998</v>
      </c>
      <c r="DR4824">
        <v>18.814095254295299</v>
      </c>
      <c r="DS4824">
        <v>3.9938694721126899</v>
      </c>
      <c r="DT4824">
        <v>1.20515069657237</v>
      </c>
      <c r="DU4824">
        <v>3.7404050715160899</v>
      </c>
      <c r="DV4824">
        <v>0.57954489644138096</v>
      </c>
      <c r="DW4824">
        <v>3.4544090307481699</v>
      </c>
      <c r="DX4824">
        <v>0.70162529334017099</v>
      </c>
      <c r="DY4824">
        <v>1.91173573160151</v>
      </c>
      <c r="DZ4824">
        <v>0.27425915822886898</v>
      </c>
      <c r="EA4824">
        <v>1.7228928864539601</v>
      </c>
      <c r="EB4824">
        <v>0.27177528401993201</v>
      </c>
      <c r="EC4824">
        <v>3.7018120218858002</v>
      </c>
      <c r="ED4824">
        <v>0.34733636087305098</v>
      </c>
      <c r="EM4824">
        <v>9.9257352013316993</v>
      </c>
      <c r="EO4824">
        <v>3.04657808342944</v>
      </c>
      <c r="EP4824">
        <v>1.1537689460054801</v>
      </c>
      <c r="FO4824">
        <v>504996</v>
      </c>
    </row>
    <row r="4825" spans="1:171" hidden="1">
      <c r="A4825" t="s">
        <v>6039</v>
      </c>
      <c r="B4825" t="s">
        <v>172</v>
      </c>
      <c r="C4825" t="s">
        <v>6057</v>
      </c>
      <c r="E4825">
        <v>48.75</v>
      </c>
      <c r="F4825">
        <v>48.8</v>
      </c>
      <c r="G4825">
        <v>-121.75</v>
      </c>
      <c r="H4825">
        <v>-121.9</v>
      </c>
      <c r="I4825" t="s">
        <v>175</v>
      </c>
      <c r="L4825" t="s">
        <v>6064</v>
      </c>
      <c r="M4825" t="s">
        <v>6061</v>
      </c>
      <c r="Q4825" t="s">
        <v>6042</v>
      </c>
      <c r="U4825" t="s">
        <v>6043</v>
      </c>
      <c r="V4825" t="s">
        <v>178</v>
      </c>
      <c r="AA4825" t="s">
        <v>6044</v>
      </c>
      <c r="AB4825">
        <v>58.34413</v>
      </c>
      <c r="AC4825">
        <v>0.85194999999999999</v>
      </c>
      <c r="AE4825">
        <v>17.249880000000001</v>
      </c>
      <c r="AI4825">
        <v>5.6119500000000002</v>
      </c>
      <c r="AJ4825">
        <v>7.02285</v>
      </c>
      <c r="AK4825">
        <v>4.5589000000000004</v>
      </c>
      <c r="AL4825">
        <v>0.10399</v>
      </c>
      <c r="AN4825">
        <v>1.57592</v>
      </c>
      <c r="AO4825">
        <v>3.85758</v>
      </c>
      <c r="AP4825">
        <v>0.24359</v>
      </c>
      <c r="CH4825">
        <v>18.129093899202399</v>
      </c>
      <c r="CJ4825">
        <v>143.9</v>
      </c>
      <c r="CK4825">
        <v>87.7</v>
      </c>
      <c r="CO4825">
        <v>67.099999999999994</v>
      </c>
      <c r="CP4825">
        <v>33.299999999999997</v>
      </c>
      <c r="CQ4825">
        <v>67.7</v>
      </c>
      <c r="CR4825">
        <v>19.7</v>
      </c>
      <c r="CW4825">
        <v>23.954812001213998</v>
      </c>
      <c r="CX4825">
        <v>840.556554765339</v>
      </c>
      <c r="CY4825">
        <v>18.7455118324857</v>
      </c>
      <c r="CZ4825">
        <v>147.68639102408599</v>
      </c>
      <c r="DA4825">
        <v>5.4552834960388603</v>
      </c>
      <c r="DM4825">
        <v>0.285406148615096</v>
      </c>
      <c r="DN4825">
        <v>463.485085662112</v>
      </c>
      <c r="DO4825">
        <v>16.875836163834101</v>
      </c>
      <c r="DP4825">
        <v>37.055886704919899</v>
      </c>
      <c r="DQ4825">
        <v>4.8417825842930302</v>
      </c>
      <c r="DR4825">
        <v>19.852081812957199</v>
      </c>
      <c r="DS4825">
        <v>4.2605855784628899</v>
      </c>
      <c r="DT4825">
        <v>1.27378424835051</v>
      </c>
      <c r="DU4825">
        <v>3.8673184175454698</v>
      </c>
      <c r="DV4825">
        <v>0.61839323686623604</v>
      </c>
      <c r="DW4825">
        <v>3.56328650940522</v>
      </c>
      <c r="DX4825">
        <v>0.71873933689396396</v>
      </c>
      <c r="DY4825">
        <v>2.00244155310852</v>
      </c>
      <c r="DZ4825">
        <v>0.29430884566544802</v>
      </c>
      <c r="EA4825">
        <v>1.7781565356873299</v>
      </c>
      <c r="EB4825">
        <v>0.28645312575734799</v>
      </c>
      <c r="EC4825">
        <v>3.9170235208197202</v>
      </c>
      <c r="ED4825">
        <v>0.36050494254051701</v>
      </c>
      <c r="EM4825">
        <v>5.9855738251275596</v>
      </c>
      <c r="EO4825">
        <v>3.3677530407307699</v>
      </c>
      <c r="EP4825">
        <v>1.2437003912254101</v>
      </c>
      <c r="FO4825">
        <v>504997</v>
      </c>
    </row>
    <row r="4826" spans="1:171" hidden="1">
      <c r="A4826" t="s">
        <v>6039</v>
      </c>
      <c r="B4826" t="s">
        <v>172</v>
      </c>
      <c r="C4826" t="s">
        <v>6057</v>
      </c>
      <c r="E4826">
        <v>48.75</v>
      </c>
      <c r="F4826">
        <v>48.8</v>
      </c>
      <c r="G4826">
        <v>-121.75</v>
      </c>
      <c r="H4826">
        <v>-121.9</v>
      </c>
      <c r="I4826" t="s">
        <v>175</v>
      </c>
      <c r="L4826" t="s">
        <v>6065</v>
      </c>
      <c r="M4826" t="s">
        <v>6061</v>
      </c>
      <c r="Q4826" t="s">
        <v>6042</v>
      </c>
      <c r="U4826" t="s">
        <v>6043</v>
      </c>
      <c r="V4826" t="s">
        <v>178</v>
      </c>
      <c r="AA4826" t="s">
        <v>6044</v>
      </c>
      <c r="AB4826">
        <v>58.507109999999997</v>
      </c>
      <c r="AC4826">
        <v>0.84431999999999996</v>
      </c>
      <c r="AE4826">
        <v>17.273579999999999</v>
      </c>
      <c r="AI4826">
        <v>5.7388000000000003</v>
      </c>
      <c r="AJ4826">
        <v>7.1032599999999997</v>
      </c>
      <c r="AK4826">
        <v>4.87887</v>
      </c>
      <c r="AL4826">
        <v>0.10634</v>
      </c>
      <c r="AN4826">
        <v>1.5177099999999999</v>
      </c>
      <c r="AO4826">
        <v>3.79379</v>
      </c>
      <c r="AP4826">
        <v>0.24046999999999999</v>
      </c>
      <c r="CH4826">
        <v>18.6913510070267</v>
      </c>
      <c r="CJ4826">
        <v>146.4</v>
      </c>
      <c r="CK4826">
        <v>98.7</v>
      </c>
      <c r="CO4826">
        <v>76.599999999999994</v>
      </c>
      <c r="CP4826">
        <v>44.4</v>
      </c>
      <c r="CQ4826">
        <v>73.7</v>
      </c>
      <c r="CR4826">
        <v>20.2</v>
      </c>
      <c r="CW4826">
        <v>22.930826868900301</v>
      </c>
      <c r="CX4826">
        <v>840.94129080923199</v>
      </c>
      <c r="CY4826">
        <v>17.885287608599899</v>
      </c>
      <c r="CZ4826">
        <v>140.38394337931399</v>
      </c>
      <c r="DA4826">
        <v>5.2233434335771598</v>
      </c>
      <c r="DM4826">
        <v>0.415381090062939</v>
      </c>
      <c r="DN4826">
        <v>432.47053525403101</v>
      </c>
      <c r="DO4826">
        <v>15.7307666171716</v>
      </c>
      <c r="DP4826">
        <v>34.619631852697196</v>
      </c>
      <c r="DQ4826">
        <v>4.5720275374228496</v>
      </c>
      <c r="DR4826">
        <v>18.735968275493001</v>
      </c>
      <c r="DS4826">
        <v>4.03914042933906</v>
      </c>
      <c r="DT4826">
        <v>1.21571693545802</v>
      </c>
      <c r="DU4826">
        <v>3.71650399912828</v>
      </c>
      <c r="DV4826">
        <v>0.58535965626002795</v>
      </c>
      <c r="DW4826">
        <v>3.4944508418855</v>
      </c>
      <c r="DX4826">
        <v>0.70987701956419602</v>
      </c>
      <c r="DY4826">
        <v>1.9659720521283399</v>
      </c>
      <c r="DZ4826">
        <v>0.27764302892017201</v>
      </c>
      <c r="EA4826">
        <v>1.71299680119266</v>
      </c>
      <c r="EB4826">
        <v>0.26779994502771698</v>
      </c>
      <c r="EC4826">
        <v>3.7314841599227302</v>
      </c>
      <c r="ED4826">
        <v>0.348439756305576</v>
      </c>
      <c r="EM4826">
        <v>5.76082914383736</v>
      </c>
      <c r="EO4826">
        <v>3.1500547745886598</v>
      </c>
      <c r="EP4826">
        <v>1.1772222042503799</v>
      </c>
      <c r="FO4826">
        <v>504998</v>
      </c>
    </row>
    <row r="4827" spans="1:171" hidden="1">
      <c r="A4827" t="s">
        <v>6039</v>
      </c>
      <c r="B4827" t="s">
        <v>172</v>
      </c>
      <c r="C4827" t="s">
        <v>6057</v>
      </c>
      <c r="E4827">
        <v>48.75</v>
      </c>
      <c r="F4827">
        <v>48.8</v>
      </c>
      <c r="G4827">
        <v>-121.75</v>
      </c>
      <c r="H4827">
        <v>-121.9</v>
      </c>
      <c r="I4827" t="s">
        <v>175</v>
      </c>
      <c r="L4827" t="s">
        <v>6066</v>
      </c>
      <c r="M4827" t="s">
        <v>6041</v>
      </c>
      <c r="Q4827" t="s">
        <v>6042</v>
      </c>
      <c r="U4827" t="s">
        <v>6043</v>
      </c>
      <c r="V4827" t="s">
        <v>178</v>
      </c>
      <c r="AA4827" t="s">
        <v>6044</v>
      </c>
      <c r="CH4827">
        <v>18.4436029468228</v>
      </c>
      <c r="CJ4827">
        <v>141</v>
      </c>
      <c r="CK4827">
        <v>90.1</v>
      </c>
      <c r="CO4827">
        <v>81.5</v>
      </c>
      <c r="CP4827">
        <v>42.8</v>
      </c>
      <c r="CQ4827">
        <v>68</v>
      </c>
      <c r="CR4827">
        <v>19.399999999999999</v>
      </c>
      <c r="CW4827">
        <v>21.8951383262938</v>
      </c>
      <c r="CX4827">
        <v>854.212584350518</v>
      </c>
      <c r="CY4827">
        <v>17.535829387242</v>
      </c>
      <c r="CZ4827">
        <v>136.319076251806</v>
      </c>
      <c r="DA4827">
        <v>4.9808850637998097</v>
      </c>
      <c r="DM4827">
        <v>0.54669556749614401</v>
      </c>
      <c r="DN4827">
        <v>420.74381292719403</v>
      </c>
      <c r="DO4827">
        <v>15.3733857565032</v>
      </c>
      <c r="DP4827">
        <v>33.940072529708701</v>
      </c>
      <c r="DQ4827">
        <v>4.4492988777964202</v>
      </c>
      <c r="DR4827">
        <v>18.1281837717613</v>
      </c>
      <c r="DS4827">
        <v>3.9194329956271101</v>
      </c>
      <c r="DT4827">
        <v>1.20194785770945</v>
      </c>
      <c r="DU4827">
        <v>3.62126283380486</v>
      </c>
      <c r="DV4827">
        <v>0.56466425263533804</v>
      </c>
      <c r="DW4827">
        <v>3.3146527596579598</v>
      </c>
      <c r="DX4827">
        <v>0.66927570600889996</v>
      </c>
      <c r="DY4827">
        <v>1.8397969523933799</v>
      </c>
      <c r="DZ4827">
        <v>0.26586073365575402</v>
      </c>
      <c r="EA4827">
        <v>1.6299614916632501</v>
      </c>
      <c r="EB4827">
        <v>0.269999907463429</v>
      </c>
      <c r="EC4827">
        <v>3.5722399672404799</v>
      </c>
      <c r="ED4827">
        <v>0.33189368578284001</v>
      </c>
      <c r="EM4827">
        <v>6.01003520967231</v>
      </c>
      <c r="EO4827">
        <v>2.99177042056469</v>
      </c>
      <c r="EP4827">
        <v>1.10317395419704</v>
      </c>
      <c r="FO4827">
        <v>504999</v>
      </c>
    </row>
    <row r="4828" spans="1:171" hidden="1">
      <c r="A4828" t="s">
        <v>6039</v>
      </c>
      <c r="B4828" t="s">
        <v>172</v>
      </c>
      <c r="C4828" t="s">
        <v>6057</v>
      </c>
      <c r="E4828">
        <v>48.75</v>
      </c>
      <c r="F4828">
        <v>48.8</v>
      </c>
      <c r="G4828">
        <v>-121.75</v>
      </c>
      <c r="H4828">
        <v>-121.9</v>
      </c>
      <c r="I4828" t="s">
        <v>175</v>
      </c>
      <c r="L4828" t="s">
        <v>6067</v>
      </c>
      <c r="M4828" t="s">
        <v>6041</v>
      </c>
      <c r="Q4828" t="s">
        <v>6042</v>
      </c>
      <c r="U4828" t="s">
        <v>6043</v>
      </c>
      <c r="V4828" t="s">
        <v>178</v>
      </c>
      <c r="AA4828" t="s">
        <v>6044</v>
      </c>
      <c r="CH4828">
        <v>18.4737766369837</v>
      </c>
      <c r="CJ4828">
        <v>138.80000000000001</v>
      </c>
      <c r="CK4828">
        <v>91.6</v>
      </c>
      <c r="CO4828">
        <v>77.5</v>
      </c>
      <c r="CP4828">
        <v>39.299999999999997</v>
      </c>
      <c r="CQ4828">
        <v>69.5</v>
      </c>
      <c r="CR4828">
        <v>20.5</v>
      </c>
      <c r="CW4828">
        <v>21.476912508282901</v>
      </c>
      <c r="CX4828">
        <v>859.61356099075999</v>
      </c>
      <c r="CY4828">
        <v>17.314141109590601</v>
      </c>
      <c r="CZ4828">
        <v>135.99035841955501</v>
      </c>
      <c r="DA4828">
        <v>4.9229156201921596</v>
      </c>
      <c r="DM4828">
        <v>0.41994491050670701</v>
      </c>
      <c r="DN4828">
        <v>419.52899702903898</v>
      </c>
      <c r="DO4828">
        <v>15.330693572919399</v>
      </c>
      <c r="DP4828">
        <v>33.750149335083997</v>
      </c>
      <c r="DQ4828">
        <v>4.4368149748833199</v>
      </c>
      <c r="DR4828">
        <v>18.307107185637101</v>
      </c>
      <c r="DS4828">
        <v>3.9319178140333402</v>
      </c>
      <c r="DT4828">
        <v>1.2242737650322</v>
      </c>
      <c r="DU4828">
        <v>3.6360932628008</v>
      </c>
      <c r="DV4828">
        <v>0.57006155762735899</v>
      </c>
      <c r="DW4828">
        <v>3.3571665765430301</v>
      </c>
      <c r="DX4828">
        <v>0.67705276865011499</v>
      </c>
      <c r="DY4828">
        <v>1.8411978000756299</v>
      </c>
      <c r="DZ4828">
        <v>0.26344329011915502</v>
      </c>
      <c r="EA4828">
        <v>1.65368206207046</v>
      </c>
      <c r="EB4828">
        <v>0.25951187129338399</v>
      </c>
      <c r="EC4828">
        <v>3.6188075939177802</v>
      </c>
      <c r="ED4828">
        <v>0.320928076824057</v>
      </c>
      <c r="EM4828">
        <v>5.5026174753859198</v>
      </c>
      <c r="EO4828">
        <v>2.9644867474255001</v>
      </c>
      <c r="EP4828">
        <v>1.0841339238902299</v>
      </c>
      <c r="FO4828">
        <v>505000</v>
      </c>
    </row>
    <row r="4829" spans="1:171" hidden="1">
      <c r="A4829" t="s">
        <v>6039</v>
      </c>
      <c r="B4829" t="s">
        <v>172</v>
      </c>
      <c r="C4829" t="s">
        <v>6057</v>
      </c>
      <c r="E4829">
        <v>48.75</v>
      </c>
      <c r="F4829">
        <v>48.8</v>
      </c>
      <c r="G4829">
        <v>-121.75</v>
      </c>
      <c r="H4829">
        <v>-121.9</v>
      </c>
      <c r="I4829" t="s">
        <v>175</v>
      </c>
      <c r="L4829" t="s">
        <v>6068</v>
      </c>
      <c r="M4829" t="s">
        <v>6041</v>
      </c>
      <c r="Q4829" t="s">
        <v>6042</v>
      </c>
      <c r="U4829" t="s">
        <v>6043</v>
      </c>
      <c r="V4829" t="s">
        <v>178</v>
      </c>
      <c r="AA4829" t="s">
        <v>6044</v>
      </c>
      <c r="CH4829">
        <v>18.504523036192499</v>
      </c>
      <c r="CJ4829">
        <v>138.4</v>
      </c>
      <c r="CK4829">
        <v>91</v>
      </c>
      <c r="CO4829">
        <v>74.599999999999994</v>
      </c>
      <c r="CP4829">
        <v>36.5</v>
      </c>
      <c r="CQ4829">
        <v>69.900000000000006</v>
      </c>
      <c r="CR4829">
        <v>19.399999999999999</v>
      </c>
      <c r="CW4829">
        <v>22.4387923600517</v>
      </c>
      <c r="CX4829">
        <v>869.602941442423</v>
      </c>
      <c r="CY4829">
        <v>17.736573173607201</v>
      </c>
      <c r="CZ4829">
        <v>139.230364764759</v>
      </c>
      <c r="DA4829">
        <v>5.0084859360525202</v>
      </c>
      <c r="DM4829">
        <v>0.54732181708686001</v>
      </c>
      <c r="DN4829">
        <v>424.95958565665597</v>
      </c>
      <c r="DO4829">
        <v>15.6114477390843</v>
      </c>
      <c r="DP4829">
        <v>34.374553479590801</v>
      </c>
      <c r="DQ4829">
        <v>4.4809365860095998</v>
      </c>
      <c r="DR4829">
        <v>18.460886537205901</v>
      </c>
      <c r="DS4829">
        <v>3.9368487532345098</v>
      </c>
      <c r="DT4829">
        <v>1.2021795488893201</v>
      </c>
      <c r="DU4829">
        <v>3.6780491588822</v>
      </c>
      <c r="DV4829">
        <v>0.567562825633385</v>
      </c>
      <c r="DW4829">
        <v>3.3717846889737402</v>
      </c>
      <c r="DX4829">
        <v>0.69272123662624696</v>
      </c>
      <c r="DY4829">
        <v>1.8574344028288401</v>
      </c>
      <c r="DZ4829">
        <v>0.26888465797241501</v>
      </c>
      <c r="EA4829">
        <v>1.6770248976226501</v>
      </c>
      <c r="EB4829">
        <v>0.27221043318090099</v>
      </c>
      <c r="EC4829">
        <v>3.6587268113425702</v>
      </c>
      <c r="ED4829">
        <v>0.33778587005281302</v>
      </c>
      <c r="EM4829">
        <v>6.4458930843864701</v>
      </c>
      <c r="EO4829">
        <v>3.0254246495278001</v>
      </c>
      <c r="EP4829">
        <v>1.1197958078325301</v>
      </c>
      <c r="FO4829">
        <v>505001</v>
      </c>
    </row>
    <row r="4830" spans="1:171" hidden="1">
      <c r="A4830" t="s">
        <v>6039</v>
      </c>
      <c r="B4830" t="s">
        <v>172</v>
      </c>
      <c r="C4830" t="s">
        <v>6057</v>
      </c>
      <c r="E4830">
        <v>48.75</v>
      </c>
      <c r="F4830">
        <v>48.8</v>
      </c>
      <c r="G4830">
        <v>-121.75</v>
      </c>
      <c r="H4830">
        <v>-121.9</v>
      </c>
      <c r="I4830" t="s">
        <v>175</v>
      </c>
      <c r="L4830" t="s">
        <v>6069</v>
      </c>
      <c r="M4830" t="s">
        <v>6061</v>
      </c>
      <c r="Q4830" t="s">
        <v>6042</v>
      </c>
      <c r="U4830" t="s">
        <v>6043</v>
      </c>
      <c r="V4830" t="s">
        <v>178</v>
      </c>
      <c r="AA4830" t="s">
        <v>6044</v>
      </c>
      <c r="AB4830">
        <v>58.718440000000001</v>
      </c>
      <c r="AC4830">
        <v>0.83303000000000005</v>
      </c>
      <c r="AE4830">
        <v>17.55189</v>
      </c>
      <c r="AI4830">
        <v>5.5649300000000004</v>
      </c>
      <c r="AJ4830">
        <v>7.1480199999999998</v>
      </c>
      <c r="AK4830">
        <v>4.7485299999999997</v>
      </c>
      <c r="AL4830">
        <v>0.10423</v>
      </c>
      <c r="AN4830">
        <v>1.49895</v>
      </c>
      <c r="AO4830">
        <v>3.7744399999999998</v>
      </c>
      <c r="AP4830">
        <v>0.23624000000000001</v>
      </c>
      <c r="CH4830">
        <v>18.859386044422202</v>
      </c>
      <c r="CJ4830">
        <v>146.19999999999999</v>
      </c>
      <c r="CK4830">
        <v>100.1</v>
      </c>
      <c r="CO4830">
        <v>82.5</v>
      </c>
      <c r="CP4830">
        <v>22.1</v>
      </c>
      <c r="CQ4830">
        <v>65.5</v>
      </c>
      <c r="CR4830">
        <v>20.8</v>
      </c>
      <c r="CW4830">
        <v>21.4770913076025</v>
      </c>
      <c r="CX4830">
        <v>865.45074976135595</v>
      </c>
      <c r="CY4830">
        <v>17.657210645758202</v>
      </c>
      <c r="CZ4830">
        <v>137.043026513684</v>
      </c>
      <c r="DA4830">
        <v>5.0173622732010799</v>
      </c>
      <c r="DM4830">
        <v>0.29720020303383199</v>
      </c>
      <c r="DN4830">
        <v>421.20325263537097</v>
      </c>
      <c r="DO4830">
        <v>15.7818208080297</v>
      </c>
      <c r="DP4830">
        <v>34.684538786781999</v>
      </c>
      <c r="DQ4830">
        <v>4.5544176817821098</v>
      </c>
      <c r="DR4830">
        <v>18.7021184323604</v>
      </c>
      <c r="DS4830">
        <v>4.00048448935806</v>
      </c>
      <c r="DT4830">
        <v>1.21274362463534</v>
      </c>
      <c r="DU4830">
        <v>3.6080072183669301</v>
      </c>
      <c r="DV4830">
        <v>0.57049883345885499</v>
      </c>
      <c r="DW4830">
        <v>3.4336398668890502</v>
      </c>
      <c r="DX4830">
        <v>0.685740160526078</v>
      </c>
      <c r="DY4830">
        <v>1.8499658186711001</v>
      </c>
      <c r="DZ4830">
        <v>0.26820662923254701</v>
      </c>
      <c r="EA4830">
        <v>1.6882527555097899</v>
      </c>
      <c r="EB4830">
        <v>0.26808640006011503</v>
      </c>
      <c r="EC4830">
        <v>3.6715159936590598</v>
      </c>
      <c r="ED4830">
        <v>0.33268660690843899</v>
      </c>
      <c r="EM4830">
        <v>5.6300836767179101</v>
      </c>
      <c r="EO4830">
        <v>2.9995372678840999</v>
      </c>
      <c r="EP4830">
        <v>1.1011301744087301</v>
      </c>
      <c r="FO4830">
        <v>505002</v>
      </c>
    </row>
    <row r="4831" spans="1:171" hidden="1">
      <c r="A4831" t="s">
        <v>6039</v>
      </c>
      <c r="B4831" t="s">
        <v>172</v>
      </c>
      <c r="C4831" t="s">
        <v>6070</v>
      </c>
      <c r="E4831">
        <v>48.75</v>
      </c>
      <c r="F4831">
        <v>48.8</v>
      </c>
      <c r="G4831">
        <v>-121.75</v>
      </c>
      <c r="H4831">
        <v>-121.9</v>
      </c>
      <c r="I4831" t="s">
        <v>175</v>
      </c>
      <c r="L4831" t="s">
        <v>6071</v>
      </c>
      <c r="M4831" t="s">
        <v>6041</v>
      </c>
      <c r="Q4831" t="s">
        <v>6042</v>
      </c>
      <c r="U4831" t="s">
        <v>6043</v>
      </c>
      <c r="V4831" t="s">
        <v>178</v>
      </c>
      <c r="AA4831" t="s">
        <v>6044</v>
      </c>
      <c r="CH4831">
        <v>13.0301099419296</v>
      </c>
      <c r="CJ4831">
        <v>113.2</v>
      </c>
      <c r="CK4831">
        <v>13</v>
      </c>
      <c r="CO4831">
        <v>14.5</v>
      </c>
      <c r="CP4831">
        <v>15.8</v>
      </c>
      <c r="CQ4831">
        <v>69.599999999999994</v>
      </c>
      <c r="CR4831">
        <v>17.899999999999999</v>
      </c>
      <c r="CW4831">
        <v>41.979126870926201</v>
      </c>
      <c r="CX4831">
        <v>495.47626795445501</v>
      </c>
      <c r="CY4831">
        <v>21.117236330096599</v>
      </c>
      <c r="CZ4831">
        <v>181.715815368411</v>
      </c>
      <c r="DA4831">
        <v>7.8346522631022104</v>
      </c>
      <c r="DM4831">
        <v>1.09202794465257</v>
      </c>
      <c r="DN4831">
        <v>606.98358025396305</v>
      </c>
      <c r="DO4831">
        <v>18.1880810815179</v>
      </c>
      <c r="DP4831">
        <v>38.365046314533501</v>
      </c>
      <c r="DQ4831">
        <v>4.7662682879713598</v>
      </c>
      <c r="DR4831">
        <v>18.899598041423701</v>
      </c>
      <c r="DS4831">
        <v>4.1922396272736897</v>
      </c>
      <c r="DT4831">
        <v>1.1379743781460401</v>
      </c>
      <c r="DU4831">
        <v>3.9821593486652</v>
      </c>
      <c r="DV4831">
        <v>0.65098805941816096</v>
      </c>
      <c r="DW4831">
        <v>3.9632024592925501</v>
      </c>
      <c r="DX4831">
        <v>0.81177282821652297</v>
      </c>
      <c r="DY4831">
        <v>2.28700108982886</v>
      </c>
      <c r="DZ4831">
        <v>0.345969612058454</v>
      </c>
      <c r="EA4831">
        <v>2.17561745306761</v>
      </c>
      <c r="EB4831">
        <v>0.35494844645705198</v>
      </c>
      <c r="EC4831">
        <v>4.8306985285753701</v>
      </c>
      <c r="ED4831">
        <v>0.582711477648439</v>
      </c>
      <c r="EM4831">
        <v>7.1160979677167404</v>
      </c>
      <c r="EO4831">
        <v>5.3965612667674003</v>
      </c>
      <c r="EP4831">
        <v>2.1237133441579901</v>
      </c>
      <c r="FO4831">
        <v>505003</v>
      </c>
    </row>
    <row r="4832" spans="1:171" hidden="1">
      <c r="A4832" t="s">
        <v>6039</v>
      </c>
      <c r="B4832" t="s">
        <v>172</v>
      </c>
      <c r="C4832" t="s">
        <v>6070</v>
      </c>
      <c r="E4832">
        <v>48.75</v>
      </c>
      <c r="F4832">
        <v>48.8</v>
      </c>
      <c r="G4832">
        <v>-121.75</v>
      </c>
      <c r="H4832">
        <v>-121.9</v>
      </c>
      <c r="I4832" t="s">
        <v>175</v>
      </c>
      <c r="L4832" t="s">
        <v>6072</v>
      </c>
      <c r="M4832" t="s">
        <v>6061</v>
      </c>
      <c r="Q4832" t="s">
        <v>6042</v>
      </c>
      <c r="U4832" t="s">
        <v>6043</v>
      </c>
      <c r="V4832" t="s">
        <v>178</v>
      </c>
      <c r="AA4832" t="s">
        <v>6044</v>
      </c>
      <c r="AB4832">
        <v>61.797600000000003</v>
      </c>
      <c r="AC4832">
        <v>0.74331000000000003</v>
      </c>
      <c r="AE4832">
        <v>17.731200000000001</v>
      </c>
      <c r="AI4832">
        <v>5.0851100000000002</v>
      </c>
      <c r="AJ4832">
        <v>5.2968400000000004</v>
      </c>
      <c r="AK4832">
        <v>2.67841</v>
      </c>
      <c r="AL4832">
        <v>0.10421999999999999</v>
      </c>
      <c r="AN4832">
        <v>1.98062</v>
      </c>
      <c r="AO4832">
        <v>4.5034900000000002</v>
      </c>
      <c r="AP4832">
        <v>0.22719</v>
      </c>
      <c r="CH4832">
        <v>12.731238096000199</v>
      </c>
      <c r="CJ4832">
        <v>113.7</v>
      </c>
      <c r="CK4832">
        <v>13.4</v>
      </c>
      <c r="CO4832">
        <v>17.100000000000001</v>
      </c>
      <c r="CP4832">
        <v>26.8</v>
      </c>
      <c r="CQ4832">
        <v>69</v>
      </c>
      <c r="CR4832">
        <v>19.100000000000001</v>
      </c>
      <c r="CW4832">
        <v>34.145157309457602</v>
      </c>
      <c r="CX4832">
        <v>545.80447781105102</v>
      </c>
      <c r="CY4832">
        <v>20.128270756324799</v>
      </c>
      <c r="CZ4832">
        <v>159.619077268468</v>
      </c>
      <c r="DA4832">
        <v>7.7808030259600098</v>
      </c>
      <c r="DM4832">
        <v>0.46304983390997101</v>
      </c>
      <c r="DN4832">
        <v>592.08799044060402</v>
      </c>
      <c r="DO4832">
        <v>17.7642908168588</v>
      </c>
      <c r="DP4832">
        <v>37.444067617188303</v>
      </c>
      <c r="DQ4832">
        <v>4.6406920719818201</v>
      </c>
      <c r="DR4832">
        <v>18.310400597872299</v>
      </c>
      <c r="DS4832">
        <v>4.0020149159211904</v>
      </c>
      <c r="DT4832">
        <v>1.1359271068018999</v>
      </c>
      <c r="DU4832">
        <v>3.7671487712009801</v>
      </c>
      <c r="DV4832">
        <v>0.62279440878064096</v>
      </c>
      <c r="DW4832">
        <v>3.8636613352920901</v>
      </c>
      <c r="DX4832">
        <v>0.78012070603752703</v>
      </c>
      <c r="DY4832">
        <v>2.1539259526093799</v>
      </c>
      <c r="DZ4832">
        <v>0.324182156526993</v>
      </c>
      <c r="EA4832">
        <v>2.10531599225143</v>
      </c>
      <c r="EB4832">
        <v>0.33029479965497299</v>
      </c>
      <c r="EC4832">
        <v>4.1378313619645901</v>
      </c>
      <c r="ED4832">
        <v>0.53107073898411405</v>
      </c>
      <c r="EM4832">
        <v>6.0620067136545899</v>
      </c>
      <c r="EO4832">
        <v>3.87641036045363</v>
      </c>
      <c r="EP4832">
        <v>1.59814778767177</v>
      </c>
      <c r="FO4832">
        <v>505004</v>
      </c>
    </row>
    <row r="4833" spans="1:171" hidden="1">
      <c r="A4833" t="s">
        <v>6039</v>
      </c>
      <c r="B4833" t="s">
        <v>172</v>
      </c>
      <c r="C4833" t="s">
        <v>6070</v>
      </c>
      <c r="E4833">
        <v>48.75</v>
      </c>
      <c r="F4833">
        <v>48.8</v>
      </c>
      <c r="G4833">
        <v>-121.75</v>
      </c>
      <c r="H4833">
        <v>-121.9</v>
      </c>
      <c r="I4833" t="s">
        <v>175</v>
      </c>
      <c r="L4833" t="s">
        <v>6073</v>
      </c>
      <c r="M4833" t="s">
        <v>6074</v>
      </c>
      <c r="Q4833" t="s">
        <v>6042</v>
      </c>
      <c r="U4833" t="s">
        <v>6043</v>
      </c>
      <c r="V4833" t="s">
        <v>178</v>
      </c>
      <c r="AA4833" t="s">
        <v>6044</v>
      </c>
      <c r="AB4833">
        <v>64.220730000000003</v>
      </c>
      <c r="AC4833">
        <v>0.65495000000000003</v>
      </c>
      <c r="AE4833">
        <v>16.44492</v>
      </c>
      <c r="AI4833">
        <v>4.26539</v>
      </c>
      <c r="AJ4833">
        <v>4.41805</v>
      </c>
      <c r="AK4833">
        <v>2.0709499999999998</v>
      </c>
      <c r="AL4833">
        <v>9.103E-2</v>
      </c>
      <c r="AN4833">
        <v>2.4827499999999998</v>
      </c>
      <c r="AO4833">
        <v>4.3299899999999996</v>
      </c>
      <c r="AP4833">
        <v>0.19126000000000001</v>
      </c>
      <c r="CH4833">
        <v>10.8957066415035</v>
      </c>
      <c r="CJ4833">
        <v>88.1</v>
      </c>
      <c r="CK4833">
        <v>11.3</v>
      </c>
      <c r="CO4833">
        <v>12.4</v>
      </c>
      <c r="CP4833">
        <v>23.5</v>
      </c>
      <c r="CQ4833">
        <v>66.099999999999994</v>
      </c>
      <c r="CR4833">
        <v>18.399999999999999</v>
      </c>
      <c r="CW4833">
        <v>49.998507423321897</v>
      </c>
      <c r="CX4833">
        <v>467.87215000560798</v>
      </c>
      <c r="CY4833">
        <v>22.958197294775999</v>
      </c>
      <c r="CZ4833">
        <v>200.98756512224301</v>
      </c>
      <c r="DA4833">
        <v>8.5184681174162797</v>
      </c>
      <c r="DM4833">
        <v>1.3562395130643601</v>
      </c>
      <c r="DN4833">
        <v>660.53909812622203</v>
      </c>
      <c r="DO4833">
        <v>21.020414851280101</v>
      </c>
      <c r="DP4833">
        <v>43.013215200542597</v>
      </c>
      <c r="DQ4833">
        <v>5.3233000547013898</v>
      </c>
      <c r="DR4833">
        <v>20.644461872405302</v>
      </c>
      <c r="DS4833">
        <v>4.4400516454230603</v>
      </c>
      <c r="DT4833">
        <v>1.0859567190753501</v>
      </c>
      <c r="DU4833">
        <v>4.1236703078601797</v>
      </c>
      <c r="DV4833">
        <v>0.67890579178864097</v>
      </c>
      <c r="DW4833">
        <v>4.1677105133156003</v>
      </c>
      <c r="DX4833">
        <v>0.87052072390968704</v>
      </c>
      <c r="DY4833">
        <v>2.4178365463573899</v>
      </c>
      <c r="DZ4833">
        <v>0.36267372855350799</v>
      </c>
      <c r="EA4833">
        <v>2.3642659269323998</v>
      </c>
      <c r="EB4833">
        <v>0.38049737528448302</v>
      </c>
      <c r="EC4833">
        <v>5.25989192744228</v>
      </c>
      <c r="ED4833">
        <v>0.65310683433868799</v>
      </c>
      <c r="EM4833">
        <v>8.3996076973258393</v>
      </c>
      <c r="EO4833">
        <v>6.35834144154546</v>
      </c>
      <c r="EP4833">
        <v>2.52963718391947</v>
      </c>
      <c r="FO4833">
        <v>505005</v>
      </c>
    </row>
    <row r="4834" spans="1:171" hidden="1">
      <c r="A4834" t="s">
        <v>6039</v>
      </c>
      <c r="B4834" t="s">
        <v>172</v>
      </c>
      <c r="C4834" t="s">
        <v>6070</v>
      </c>
      <c r="E4834">
        <v>48.75</v>
      </c>
      <c r="F4834">
        <v>48.8</v>
      </c>
      <c r="G4834">
        <v>-121.75</v>
      </c>
      <c r="H4834">
        <v>-121.9</v>
      </c>
      <c r="I4834" t="s">
        <v>175</v>
      </c>
      <c r="L4834" t="s">
        <v>6075</v>
      </c>
      <c r="M4834" t="s">
        <v>6061</v>
      </c>
      <c r="Q4834" t="s">
        <v>6042</v>
      </c>
      <c r="U4834" t="s">
        <v>6043</v>
      </c>
      <c r="V4834" t="s">
        <v>178</v>
      </c>
      <c r="AA4834" t="s">
        <v>6044</v>
      </c>
      <c r="AB4834">
        <v>60.183030000000002</v>
      </c>
      <c r="AC4834">
        <v>0.84874000000000005</v>
      </c>
      <c r="AE4834">
        <v>17.72559</v>
      </c>
      <c r="AI4834">
        <v>5.08263</v>
      </c>
      <c r="AJ4834">
        <v>6.0968600000000004</v>
      </c>
      <c r="AK4834">
        <v>3.2557200000000002</v>
      </c>
      <c r="AL4834">
        <v>9.3109999999999998E-2</v>
      </c>
      <c r="AN4834">
        <v>1.7770600000000001</v>
      </c>
      <c r="AO4834">
        <v>3.8799800000000002</v>
      </c>
      <c r="AP4834">
        <v>0.24331</v>
      </c>
      <c r="CH4834">
        <v>16.299677728971702</v>
      </c>
      <c r="CJ4834">
        <v>129</v>
      </c>
      <c r="CK4834">
        <v>29.7</v>
      </c>
      <c r="CO4834">
        <v>29.3</v>
      </c>
      <c r="CP4834">
        <v>29.8</v>
      </c>
      <c r="CQ4834">
        <v>70.400000000000006</v>
      </c>
      <c r="CR4834">
        <v>18.7</v>
      </c>
      <c r="CW4834">
        <v>30.035125326852299</v>
      </c>
      <c r="CX4834">
        <v>785.25665830528203</v>
      </c>
      <c r="CY4834">
        <v>21.840313674333</v>
      </c>
      <c r="CZ4834">
        <v>159.700547577256</v>
      </c>
      <c r="DA4834">
        <v>6.04055212297627</v>
      </c>
      <c r="DM4834">
        <v>0.364303178208225</v>
      </c>
      <c r="DN4834">
        <v>559.25852611116602</v>
      </c>
      <c r="DO4834">
        <v>21.0359934485003</v>
      </c>
      <c r="DP4834">
        <v>45.177848294875702</v>
      </c>
      <c r="DQ4834">
        <v>5.9347473349072004</v>
      </c>
      <c r="DR4834">
        <v>23.833778883138201</v>
      </c>
      <c r="DS4834">
        <v>5.0678317074448396</v>
      </c>
      <c r="DT4834">
        <v>1.37738442120275</v>
      </c>
      <c r="DU4834">
        <v>4.5668471619682904</v>
      </c>
      <c r="DV4834">
        <v>0.69368879852097298</v>
      </c>
      <c r="DW4834">
        <v>4.1084010424988699</v>
      </c>
      <c r="DX4834">
        <v>0.84128020113958402</v>
      </c>
      <c r="DY4834">
        <v>2.2678845112042199</v>
      </c>
      <c r="DZ4834">
        <v>0.31990929438424698</v>
      </c>
      <c r="EA4834">
        <v>2.0174760227893298</v>
      </c>
      <c r="EB4834">
        <v>0.32092678703927302</v>
      </c>
      <c r="EC4834">
        <v>4.0858561267873297</v>
      </c>
      <c r="ED4834">
        <v>0.42034321225904098</v>
      </c>
      <c r="EM4834">
        <v>4.8406824404675399</v>
      </c>
      <c r="EO4834">
        <v>4.0219861217614001</v>
      </c>
      <c r="EP4834">
        <v>1.4723539250778299</v>
      </c>
      <c r="FO4834">
        <v>505006</v>
      </c>
    </row>
    <row r="4835" spans="1:171" hidden="1">
      <c r="A4835" t="s">
        <v>6039</v>
      </c>
      <c r="B4835" t="s">
        <v>172</v>
      </c>
      <c r="C4835" t="s">
        <v>6070</v>
      </c>
      <c r="E4835">
        <v>48.75</v>
      </c>
      <c r="F4835">
        <v>48.8</v>
      </c>
      <c r="G4835">
        <v>-121.75</v>
      </c>
      <c r="H4835">
        <v>-121.9</v>
      </c>
      <c r="I4835" t="s">
        <v>175</v>
      </c>
      <c r="L4835" t="s">
        <v>6076</v>
      </c>
      <c r="M4835" t="s">
        <v>6074</v>
      </c>
      <c r="Q4835" t="s">
        <v>6042</v>
      </c>
      <c r="U4835" t="s">
        <v>6043</v>
      </c>
      <c r="V4835" t="s">
        <v>178</v>
      </c>
      <c r="AA4835" t="s">
        <v>6044</v>
      </c>
      <c r="AB4835">
        <v>63.62735</v>
      </c>
      <c r="AC4835">
        <v>0.65288000000000002</v>
      </c>
      <c r="AE4835">
        <v>16.261970000000002</v>
      </c>
      <c r="AI4835">
        <v>4.3155400000000004</v>
      </c>
      <c r="AJ4835">
        <v>4.3717300000000003</v>
      </c>
      <c r="AK4835">
        <v>2.0684200000000001</v>
      </c>
      <c r="AL4835">
        <v>9.1980000000000006E-2</v>
      </c>
      <c r="AN4835">
        <v>2.4688300000000001</v>
      </c>
      <c r="AO4835">
        <v>4.2934999999999999</v>
      </c>
      <c r="AP4835">
        <v>0.19123999999999999</v>
      </c>
      <c r="CH4835">
        <v>14.9428601672355</v>
      </c>
      <c r="CJ4835">
        <v>110.8</v>
      </c>
      <c r="CK4835">
        <v>12.9</v>
      </c>
      <c r="CO4835">
        <v>13.4</v>
      </c>
      <c r="CP4835">
        <v>23.5</v>
      </c>
      <c r="CQ4835">
        <v>68</v>
      </c>
      <c r="CR4835">
        <v>18.8</v>
      </c>
      <c r="CW4835">
        <v>43.222855238948902</v>
      </c>
      <c r="CX4835">
        <v>509.16453826447201</v>
      </c>
      <c r="CY4835">
        <v>22.893920088601401</v>
      </c>
      <c r="CZ4835">
        <v>179.5813072668</v>
      </c>
      <c r="DA4835">
        <v>7.9539428963420704</v>
      </c>
      <c r="DM4835">
        <v>1.164600533857</v>
      </c>
      <c r="DN4835">
        <v>597.42245927775696</v>
      </c>
      <c r="DO4835">
        <v>19.4955470010838</v>
      </c>
      <c r="DP4835">
        <v>39.645991899903699</v>
      </c>
      <c r="DQ4835">
        <v>5.0280176168133002</v>
      </c>
      <c r="DR4835">
        <v>19.811159936851901</v>
      </c>
      <c r="DS4835">
        <v>4.3214581240469903</v>
      </c>
      <c r="DT4835">
        <v>1.14618935599505</v>
      </c>
      <c r="DU4835">
        <v>4.1372325235093603</v>
      </c>
      <c r="DV4835">
        <v>0.68132668513942096</v>
      </c>
      <c r="DW4835">
        <v>4.1920243336462697</v>
      </c>
      <c r="DX4835">
        <v>0.86262845879111005</v>
      </c>
      <c r="DY4835">
        <v>2.4323343198445802</v>
      </c>
      <c r="DZ4835">
        <v>0.35900746901976099</v>
      </c>
      <c r="EA4835">
        <v>2.28116174001021</v>
      </c>
      <c r="EB4835">
        <v>0.37100171833052997</v>
      </c>
      <c r="EC4835">
        <v>4.70228206740709</v>
      </c>
      <c r="ED4835">
        <v>0.58888844729310796</v>
      </c>
      <c r="EM4835">
        <v>7.9241724918745797</v>
      </c>
      <c r="EO4835">
        <v>5.35711051968193</v>
      </c>
      <c r="EP4835">
        <v>2.1048219415039102</v>
      </c>
      <c r="FO4835">
        <v>505007</v>
      </c>
    </row>
    <row r="4836" spans="1:171" hidden="1">
      <c r="A4836" t="s">
        <v>6039</v>
      </c>
      <c r="B4836" t="s">
        <v>172</v>
      </c>
      <c r="C4836" t="s">
        <v>6070</v>
      </c>
      <c r="E4836">
        <v>48.75</v>
      </c>
      <c r="F4836">
        <v>48.8</v>
      </c>
      <c r="G4836">
        <v>-121.75</v>
      </c>
      <c r="H4836">
        <v>-121.9</v>
      </c>
      <c r="I4836" t="s">
        <v>175</v>
      </c>
      <c r="L4836" t="s">
        <v>6077</v>
      </c>
      <c r="M4836" t="s">
        <v>6041</v>
      </c>
      <c r="Q4836" t="s">
        <v>6042</v>
      </c>
      <c r="U4836" t="s">
        <v>6043</v>
      </c>
      <c r="V4836" t="s">
        <v>178</v>
      </c>
      <c r="AA4836" t="s">
        <v>6044</v>
      </c>
      <c r="CH4836">
        <v>12.7975280360616</v>
      </c>
      <c r="CJ4836">
        <v>99.5</v>
      </c>
      <c r="CK4836">
        <v>14.2</v>
      </c>
      <c r="CO4836">
        <v>14</v>
      </c>
      <c r="CP4836">
        <v>21.4</v>
      </c>
      <c r="CQ4836">
        <v>67.8</v>
      </c>
      <c r="CR4836">
        <v>18.2</v>
      </c>
      <c r="CW4836">
        <v>44.966222252060199</v>
      </c>
      <c r="CX4836">
        <v>486.57009729389102</v>
      </c>
      <c r="CY4836">
        <v>21.944531904979399</v>
      </c>
      <c r="CZ4836">
        <v>186.80490445674201</v>
      </c>
      <c r="DA4836">
        <v>8.1439603737507191</v>
      </c>
      <c r="DM4836">
        <v>1.1704888901758801</v>
      </c>
      <c r="DN4836">
        <v>631.47390425564504</v>
      </c>
      <c r="DO4836">
        <v>20.070937923825301</v>
      </c>
      <c r="DP4836">
        <v>41.685952542502598</v>
      </c>
      <c r="DQ4836">
        <v>5.1008933183862304</v>
      </c>
      <c r="DR4836">
        <v>19.8670862881063</v>
      </c>
      <c r="DS4836">
        <v>4.2747249287526996</v>
      </c>
      <c r="DT4836">
        <v>1.12183041162553</v>
      </c>
      <c r="DU4836">
        <v>3.9760807319803102</v>
      </c>
      <c r="DV4836">
        <v>0.66102891583686696</v>
      </c>
      <c r="DW4836">
        <v>4.1109730176693304</v>
      </c>
      <c r="DX4836">
        <v>0.83287164327094898</v>
      </c>
      <c r="DY4836">
        <v>2.29083091020241</v>
      </c>
      <c r="DZ4836">
        <v>0.349034651028927</v>
      </c>
      <c r="EA4836">
        <v>2.2726348363557198</v>
      </c>
      <c r="EB4836">
        <v>0.37162652895243498</v>
      </c>
      <c r="EC4836">
        <v>4.8641415851350702</v>
      </c>
      <c r="ED4836">
        <v>0.61219466878327999</v>
      </c>
      <c r="EM4836">
        <v>8.5752984542254005</v>
      </c>
      <c r="EO4836">
        <v>5.7278278525189297</v>
      </c>
      <c r="EP4836">
        <v>2.2672432640537301</v>
      </c>
      <c r="FO4836">
        <v>505008</v>
      </c>
    </row>
    <row r="4837" spans="1:171" hidden="1">
      <c r="A4837" t="s">
        <v>6039</v>
      </c>
      <c r="B4837" t="s">
        <v>172</v>
      </c>
      <c r="C4837" t="s">
        <v>6070</v>
      </c>
      <c r="E4837">
        <v>48.75</v>
      </c>
      <c r="F4837">
        <v>48.8</v>
      </c>
      <c r="G4837">
        <v>-121.75</v>
      </c>
      <c r="H4837">
        <v>-121.9</v>
      </c>
      <c r="I4837" t="s">
        <v>175</v>
      </c>
      <c r="L4837" t="s">
        <v>6078</v>
      </c>
      <c r="M4837" t="s">
        <v>6041</v>
      </c>
      <c r="Q4837" t="s">
        <v>6042</v>
      </c>
      <c r="U4837" t="s">
        <v>6043</v>
      </c>
      <c r="V4837" t="s">
        <v>178</v>
      </c>
      <c r="AA4837" t="s">
        <v>6044</v>
      </c>
      <c r="CH4837">
        <v>14.795080070241299</v>
      </c>
      <c r="CJ4837">
        <v>118.6</v>
      </c>
      <c r="CK4837">
        <v>24</v>
      </c>
      <c r="CO4837">
        <v>25.8</v>
      </c>
      <c r="CP4837">
        <v>32</v>
      </c>
      <c r="CQ4837">
        <v>127.7</v>
      </c>
      <c r="CR4837">
        <v>20.7</v>
      </c>
      <c r="CW4837">
        <v>54.4415082629748</v>
      </c>
      <c r="CX4837">
        <v>667.84632117718502</v>
      </c>
      <c r="CY4837">
        <v>28.804565561770499</v>
      </c>
      <c r="CZ4837">
        <v>208.57853518565801</v>
      </c>
      <c r="DA4837">
        <v>8.8390610256263695</v>
      </c>
      <c r="DM4837">
        <v>1.22713887126057</v>
      </c>
      <c r="DN4837">
        <v>668.50921067188199</v>
      </c>
      <c r="DO4837">
        <v>24.686361151503501</v>
      </c>
      <c r="DP4837">
        <v>53.575693528032602</v>
      </c>
      <c r="DQ4837">
        <v>6.9289992288338196</v>
      </c>
      <c r="DR4837">
        <v>27.9854692402727</v>
      </c>
      <c r="DS4837">
        <v>6.2556813020411104</v>
      </c>
      <c r="DT4837">
        <v>1.5275630523799999</v>
      </c>
      <c r="DU4837">
        <v>5.8104130384159998</v>
      </c>
      <c r="DV4837">
        <v>0.93335787045549601</v>
      </c>
      <c r="DW4837">
        <v>5.6235720307013599</v>
      </c>
      <c r="DX4837">
        <v>1.1088771999629701</v>
      </c>
      <c r="DY4837">
        <v>3.1570669525664199</v>
      </c>
      <c r="DZ4837">
        <v>0.46778740040457201</v>
      </c>
      <c r="EA4837">
        <v>2.98096666904698</v>
      </c>
      <c r="EB4837">
        <v>0.48419604634032898</v>
      </c>
      <c r="EC4837">
        <v>5.3911273579513503</v>
      </c>
      <c r="ED4837">
        <v>0.67721816143079905</v>
      </c>
      <c r="EM4837">
        <v>8.8813945694055896</v>
      </c>
      <c r="EO4837">
        <v>7.6711839736515701</v>
      </c>
      <c r="EP4837">
        <v>2.9140531352548402</v>
      </c>
      <c r="FO4837">
        <v>505009</v>
      </c>
    </row>
    <row r="4838" spans="1:171" hidden="1">
      <c r="A4838" t="s">
        <v>6039</v>
      </c>
      <c r="B4838" t="s">
        <v>172</v>
      </c>
      <c r="C4838" t="s">
        <v>6070</v>
      </c>
      <c r="E4838">
        <v>48.75</v>
      </c>
      <c r="F4838">
        <v>48.8</v>
      </c>
      <c r="G4838">
        <v>-121.75</v>
      </c>
      <c r="H4838">
        <v>-121.9</v>
      </c>
      <c r="I4838" t="s">
        <v>175</v>
      </c>
      <c r="L4838" t="s">
        <v>6079</v>
      </c>
      <c r="M4838" t="s">
        <v>6061</v>
      </c>
      <c r="Q4838" t="s">
        <v>6042</v>
      </c>
      <c r="U4838" t="s">
        <v>6043</v>
      </c>
      <c r="V4838" t="s">
        <v>178</v>
      </c>
      <c r="AA4838" t="s">
        <v>6044</v>
      </c>
      <c r="AB4838">
        <v>61.65558</v>
      </c>
      <c r="AC4838">
        <v>0.74690000000000001</v>
      </c>
      <c r="AE4838">
        <v>17.64677</v>
      </c>
      <c r="AI4838">
        <v>5.16106</v>
      </c>
      <c r="AJ4838">
        <v>5.3534300000000004</v>
      </c>
      <c r="AK4838">
        <v>2.76118</v>
      </c>
      <c r="AL4838">
        <v>0.10569000000000001</v>
      </c>
      <c r="AN4838">
        <v>1.9636800000000001</v>
      </c>
      <c r="AO4838">
        <v>4.4825799999999996</v>
      </c>
      <c r="AP4838">
        <v>0.23422000000000001</v>
      </c>
      <c r="CH4838">
        <v>19.9637835134974</v>
      </c>
      <c r="CJ4838">
        <v>147.4</v>
      </c>
      <c r="CK4838">
        <v>45.1</v>
      </c>
      <c r="CO4838">
        <v>22.9</v>
      </c>
      <c r="CP4838">
        <v>31.1</v>
      </c>
      <c r="CQ4838">
        <v>73.2</v>
      </c>
      <c r="CR4838">
        <v>20.2</v>
      </c>
      <c r="CW4838">
        <v>32.964887249718998</v>
      </c>
      <c r="CX4838">
        <v>601.90425566220904</v>
      </c>
      <c r="CY4838">
        <v>25.003229262276399</v>
      </c>
      <c r="CZ4838">
        <v>171.80170832394001</v>
      </c>
      <c r="DA4838">
        <v>7.3446656899312703</v>
      </c>
      <c r="DM4838">
        <v>0.90628926871108095</v>
      </c>
      <c r="DN4838">
        <v>548.25045159777301</v>
      </c>
      <c r="DO4838">
        <v>19.045124204049099</v>
      </c>
      <c r="DP4838">
        <v>40.412831687056197</v>
      </c>
      <c r="DQ4838">
        <v>5.4256018811791096</v>
      </c>
      <c r="DR4838">
        <v>22.191622352170899</v>
      </c>
      <c r="DS4838">
        <v>4.9619484161326399</v>
      </c>
      <c r="DT4838">
        <v>1.3885864689682901</v>
      </c>
      <c r="DU4838">
        <v>4.8180673339771198</v>
      </c>
      <c r="DV4838">
        <v>0.78213950776334595</v>
      </c>
      <c r="DW4838">
        <v>4.7261271039293202</v>
      </c>
      <c r="DX4838">
        <v>0.95519678881231995</v>
      </c>
      <c r="DY4838">
        <v>2.6542358925875398</v>
      </c>
      <c r="DZ4838">
        <v>0.38768403330183598</v>
      </c>
      <c r="EA4838">
        <v>2.4351365856488001</v>
      </c>
      <c r="EB4838">
        <v>0.38714434644349199</v>
      </c>
      <c r="EC4838">
        <v>4.3675548277983696</v>
      </c>
      <c r="ED4838">
        <v>0.514153414356877</v>
      </c>
      <c r="EM4838">
        <v>6.6247768383693497</v>
      </c>
      <c r="EO4838">
        <v>4.0049823419657002</v>
      </c>
      <c r="EP4838">
        <v>1.60263003977528</v>
      </c>
      <c r="FO4838">
        <v>505010</v>
      </c>
    </row>
    <row r="4839" spans="1:171" hidden="1">
      <c r="A4839" t="s">
        <v>6080</v>
      </c>
      <c r="B4839" t="s">
        <v>172</v>
      </c>
      <c r="C4839" t="s">
        <v>6081</v>
      </c>
      <c r="D4839" t="s">
        <v>6082</v>
      </c>
      <c r="E4839">
        <v>39.3003</v>
      </c>
      <c r="F4839">
        <v>39.3003</v>
      </c>
      <c r="G4839">
        <v>-120.2</v>
      </c>
      <c r="H4839">
        <v>-120.2</v>
      </c>
      <c r="I4839" t="s">
        <v>175</v>
      </c>
      <c r="L4839" t="s">
        <v>6083</v>
      </c>
      <c r="M4839" t="s">
        <v>6084</v>
      </c>
      <c r="Q4839" t="s">
        <v>6085</v>
      </c>
      <c r="V4839" t="s">
        <v>178</v>
      </c>
      <c r="AA4839" t="s">
        <v>6086</v>
      </c>
      <c r="AB4839">
        <v>52.24</v>
      </c>
      <c r="AC4839">
        <v>1.5249999999999999</v>
      </c>
      <c r="AE4839">
        <v>17.04</v>
      </c>
      <c r="AI4839">
        <v>6.75</v>
      </c>
      <c r="AJ4839">
        <v>6.9</v>
      </c>
      <c r="AK4839">
        <v>5.13</v>
      </c>
      <c r="AL4839">
        <v>0.12</v>
      </c>
      <c r="AN4839">
        <v>2.7559999999999998</v>
      </c>
      <c r="AO4839">
        <v>4.0999999999999996</v>
      </c>
      <c r="AP4839">
        <v>0.878</v>
      </c>
      <c r="BF4839">
        <v>0.2</v>
      </c>
      <c r="CJ4839">
        <v>164</v>
      </c>
      <c r="CK4839">
        <v>131</v>
      </c>
      <c r="CN4839">
        <v>24</v>
      </c>
      <c r="CO4839">
        <v>88</v>
      </c>
      <c r="CQ4839">
        <v>91</v>
      </c>
      <c r="CW4839">
        <v>48</v>
      </c>
      <c r="CX4839">
        <v>1376</v>
      </c>
      <c r="CY4839">
        <v>23</v>
      </c>
      <c r="CZ4839">
        <v>285</v>
      </c>
      <c r="DA4839">
        <v>29</v>
      </c>
      <c r="DN4839">
        <v>1404</v>
      </c>
      <c r="FO4839">
        <v>518969</v>
      </c>
    </row>
    <row r="4840" spans="1:171" hidden="1">
      <c r="A4840" t="s">
        <v>6080</v>
      </c>
      <c r="B4840" t="s">
        <v>172</v>
      </c>
      <c r="C4840" t="s">
        <v>6081</v>
      </c>
      <c r="D4840" t="s">
        <v>6082</v>
      </c>
      <c r="E4840">
        <v>39.291699999999999</v>
      </c>
      <c r="F4840">
        <v>39.291699999999999</v>
      </c>
      <c r="G4840">
        <v>-120.18049999999999</v>
      </c>
      <c r="H4840">
        <v>-120.18049999999999</v>
      </c>
      <c r="I4840" t="s">
        <v>175</v>
      </c>
      <c r="L4840" t="s">
        <v>6087</v>
      </c>
      <c r="M4840" t="s">
        <v>6084</v>
      </c>
      <c r="Q4840" t="s">
        <v>6085</v>
      </c>
      <c r="V4840" t="s">
        <v>178</v>
      </c>
      <c r="AA4840" t="s">
        <v>6086</v>
      </c>
      <c r="AB4840">
        <v>53.01</v>
      </c>
      <c r="AC4840">
        <v>1.51</v>
      </c>
      <c r="AE4840">
        <v>17.53</v>
      </c>
      <c r="AI4840">
        <v>6.51</v>
      </c>
      <c r="AJ4840">
        <v>6.68</v>
      </c>
      <c r="AK4840">
        <v>4.45</v>
      </c>
      <c r="AL4840">
        <v>0.11899999999999999</v>
      </c>
      <c r="AN4840">
        <v>2.944</v>
      </c>
      <c r="AO4840">
        <v>4.26</v>
      </c>
      <c r="AP4840">
        <v>0.89300000000000002</v>
      </c>
      <c r="BF4840">
        <v>0.16</v>
      </c>
      <c r="CJ4840">
        <v>154</v>
      </c>
      <c r="CK4840">
        <v>96</v>
      </c>
      <c r="CN4840">
        <v>18</v>
      </c>
      <c r="CO4840">
        <v>60</v>
      </c>
      <c r="CQ4840">
        <v>92</v>
      </c>
      <c r="CW4840">
        <v>54</v>
      </c>
      <c r="CX4840">
        <v>1352</v>
      </c>
      <c r="CY4840">
        <v>24</v>
      </c>
      <c r="CZ4840">
        <v>299</v>
      </c>
      <c r="DA4840">
        <v>37.26</v>
      </c>
      <c r="DM4840">
        <v>0.36</v>
      </c>
      <c r="DN4840">
        <v>1487</v>
      </c>
      <c r="DO4840">
        <v>61.96</v>
      </c>
      <c r="DP4840">
        <v>121.02</v>
      </c>
      <c r="DQ4840">
        <v>14.33</v>
      </c>
      <c r="DR4840">
        <v>52.38</v>
      </c>
      <c r="DS4840">
        <v>8.11</v>
      </c>
      <c r="DT4840">
        <v>2.06</v>
      </c>
      <c r="DU4840">
        <v>5.68</v>
      </c>
      <c r="DV4840">
        <v>0.72</v>
      </c>
      <c r="DW4840">
        <v>4.4000000000000004</v>
      </c>
      <c r="DX4840">
        <v>0.74</v>
      </c>
      <c r="DY4840">
        <v>2.27</v>
      </c>
      <c r="DZ4840">
        <v>0.28000000000000003</v>
      </c>
      <c r="EA4840">
        <v>1.82</v>
      </c>
      <c r="EB4840">
        <v>0.28999999999999998</v>
      </c>
      <c r="EC4840">
        <v>7.02</v>
      </c>
      <c r="ED4840">
        <v>2.0699999999999998</v>
      </c>
      <c r="EM4840">
        <v>11.12</v>
      </c>
      <c r="EO4840">
        <v>5.38</v>
      </c>
      <c r="EP4840">
        <v>1.44</v>
      </c>
      <c r="EQ4840">
        <v>0.51261999999999996</v>
      </c>
      <c r="ET4840">
        <v>0.70568500000000001</v>
      </c>
      <c r="EV4840">
        <v>19.074000000000002</v>
      </c>
      <c r="EX4840">
        <v>15.646000000000001</v>
      </c>
      <c r="EZ4840">
        <v>38.743000000000002</v>
      </c>
      <c r="FO4840">
        <v>518970</v>
      </c>
    </row>
    <row r="4841" spans="1:171">
      <c r="A4841" t="s">
        <v>6080</v>
      </c>
      <c r="B4841" t="s">
        <v>172</v>
      </c>
      <c r="C4841" t="s">
        <v>6081</v>
      </c>
      <c r="D4841" t="s">
        <v>6088</v>
      </c>
      <c r="E4841">
        <v>39.353999999999999</v>
      </c>
      <c r="F4841">
        <v>39.353999999999999</v>
      </c>
      <c r="G4841">
        <v>-120.1195</v>
      </c>
      <c r="H4841">
        <v>-120.1195</v>
      </c>
      <c r="I4841" t="s">
        <v>175</v>
      </c>
      <c r="L4841" t="s">
        <v>6089</v>
      </c>
      <c r="M4841" t="s">
        <v>6090</v>
      </c>
      <c r="Q4841" t="s">
        <v>6085</v>
      </c>
      <c r="V4841" t="s">
        <v>178</v>
      </c>
      <c r="AA4841" t="s">
        <v>6086</v>
      </c>
      <c r="AB4841">
        <v>51.27</v>
      </c>
      <c r="AC4841">
        <v>1.4410000000000001</v>
      </c>
      <c r="AE4841">
        <v>16.989999999999998</v>
      </c>
      <c r="AI4841">
        <v>6.83</v>
      </c>
      <c r="AJ4841">
        <v>6.62</v>
      </c>
      <c r="AK4841">
        <v>6.67</v>
      </c>
      <c r="AL4841">
        <v>0.14099999999999999</v>
      </c>
      <c r="AN4841">
        <v>2.6640000000000001</v>
      </c>
      <c r="AO4841">
        <v>3.69</v>
      </c>
      <c r="AP4841">
        <v>0.749</v>
      </c>
      <c r="BF4841">
        <v>2</v>
      </c>
      <c r="CJ4841">
        <v>166</v>
      </c>
      <c r="CK4841">
        <v>175</v>
      </c>
      <c r="CN4841">
        <v>26</v>
      </c>
      <c r="CO4841">
        <v>130</v>
      </c>
      <c r="CQ4841">
        <v>81</v>
      </c>
      <c r="CW4841">
        <v>52</v>
      </c>
      <c r="CX4841">
        <v>1194</v>
      </c>
      <c r="CY4841">
        <v>23</v>
      </c>
      <c r="CZ4841">
        <v>261</v>
      </c>
      <c r="DA4841">
        <v>35.869999999999997</v>
      </c>
      <c r="DM4841">
        <v>0.38</v>
      </c>
      <c r="DN4841">
        <v>1167</v>
      </c>
      <c r="DO4841">
        <v>47.44</v>
      </c>
      <c r="DP4841">
        <v>93.49</v>
      </c>
      <c r="DQ4841">
        <v>11.34</v>
      </c>
      <c r="DR4841">
        <v>42.12</v>
      </c>
      <c r="DS4841">
        <v>6.59</v>
      </c>
      <c r="DT4841">
        <v>1.74</v>
      </c>
      <c r="DU4841">
        <v>4.5599999999999996</v>
      </c>
      <c r="DV4841">
        <v>0.6</v>
      </c>
      <c r="DW4841">
        <v>3.72</v>
      </c>
      <c r="DX4841">
        <v>0.62</v>
      </c>
      <c r="DY4841">
        <v>1.86</v>
      </c>
      <c r="DZ4841">
        <v>0.23</v>
      </c>
      <c r="EA4841">
        <v>1.55</v>
      </c>
      <c r="EB4841">
        <v>0.24</v>
      </c>
      <c r="EC4841">
        <v>6.01</v>
      </c>
      <c r="ED4841">
        <v>2.0099999999999998</v>
      </c>
      <c r="EM4841">
        <v>8.92</v>
      </c>
      <c r="EO4841">
        <v>4.45</v>
      </c>
      <c r="EP4841">
        <v>1.25</v>
      </c>
      <c r="EQ4841">
        <v>0.51264299999999996</v>
      </c>
      <c r="ET4841">
        <v>0.70536500000000002</v>
      </c>
      <c r="EV4841">
        <v>19.068999999999999</v>
      </c>
      <c r="EX4841">
        <v>15.648999999999999</v>
      </c>
      <c r="EZ4841">
        <v>38.753999999999998</v>
      </c>
      <c r="FO4841">
        <v>518971</v>
      </c>
    </row>
    <row r="4842" spans="1:171">
      <c r="A4842" t="s">
        <v>6080</v>
      </c>
      <c r="B4842" t="s">
        <v>172</v>
      </c>
      <c r="C4842" t="s">
        <v>6081</v>
      </c>
      <c r="D4842" t="s">
        <v>6091</v>
      </c>
      <c r="E4842">
        <v>39.368499999999997</v>
      </c>
      <c r="F4842">
        <v>39.368499999999997</v>
      </c>
      <c r="G4842">
        <v>-120.11799999999999</v>
      </c>
      <c r="H4842">
        <v>-120.11799999999999</v>
      </c>
      <c r="I4842" t="s">
        <v>175</v>
      </c>
      <c r="L4842" t="s">
        <v>6092</v>
      </c>
      <c r="M4842" t="s">
        <v>6090</v>
      </c>
      <c r="Q4842" t="s">
        <v>6085</v>
      </c>
      <c r="V4842" t="s">
        <v>178</v>
      </c>
      <c r="AA4842" t="s">
        <v>6086</v>
      </c>
      <c r="AB4842">
        <v>51.45</v>
      </c>
      <c r="AC4842">
        <v>1.5149999999999999</v>
      </c>
      <c r="AE4842">
        <v>17.190000000000001</v>
      </c>
      <c r="AI4842">
        <v>7.28</v>
      </c>
      <c r="AJ4842">
        <v>7.18</v>
      </c>
      <c r="AK4842">
        <v>6.61</v>
      </c>
      <c r="AL4842">
        <v>0.13200000000000001</v>
      </c>
      <c r="AN4842">
        <v>2.637</v>
      </c>
      <c r="AO4842">
        <v>3.72</v>
      </c>
      <c r="AP4842">
        <v>0.746</v>
      </c>
      <c r="BF4842">
        <v>0.9</v>
      </c>
      <c r="CJ4842">
        <v>174</v>
      </c>
      <c r="CK4842">
        <v>189</v>
      </c>
      <c r="CN4842">
        <v>27</v>
      </c>
      <c r="CO4842">
        <v>122</v>
      </c>
      <c r="CQ4842">
        <v>88</v>
      </c>
      <c r="CW4842">
        <v>49</v>
      </c>
      <c r="CX4842">
        <v>1438</v>
      </c>
      <c r="CY4842">
        <v>24</v>
      </c>
      <c r="CZ4842">
        <v>258</v>
      </c>
      <c r="DA4842">
        <v>36.22</v>
      </c>
      <c r="DM4842">
        <v>0.38</v>
      </c>
      <c r="DN4842">
        <v>1103</v>
      </c>
      <c r="DO4842">
        <v>47.56</v>
      </c>
      <c r="DP4842">
        <v>93.61</v>
      </c>
      <c r="DQ4842">
        <v>11.2</v>
      </c>
      <c r="DR4842">
        <v>42.32</v>
      </c>
      <c r="DS4842">
        <v>6.81</v>
      </c>
      <c r="DT4842">
        <v>1.85</v>
      </c>
      <c r="DU4842">
        <v>4.93</v>
      </c>
      <c r="DV4842">
        <v>0.64</v>
      </c>
      <c r="DW4842">
        <v>3.9</v>
      </c>
      <c r="DX4842">
        <v>0.66</v>
      </c>
      <c r="DY4842">
        <v>1.97</v>
      </c>
      <c r="DZ4842">
        <v>0.23</v>
      </c>
      <c r="EA4842">
        <v>1.63</v>
      </c>
      <c r="EB4842">
        <v>0.26</v>
      </c>
      <c r="EC4842">
        <v>5.77</v>
      </c>
      <c r="ED4842">
        <v>2.0299999999999998</v>
      </c>
      <c r="EM4842">
        <v>13.21</v>
      </c>
      <c r="EO4842">
        <v>4.3899999999999997</v>
      </c>
      <c r="EP4842">
        <v>1.28</v>
      </c>
      <c r="EQ4842">
        <v>0.512652</v>
      </c>
      <c r="ET4842">
        <v>0.70533299999999999</v>
      </c>
      <c r="EV4842">
        <v>19.065000000000001</v>
      </c>
      <c r="EX4842">
        <v>15.648999999999999</v>
      </c>
      <c r="EZ4842">
        <v>38.75</v>
      </c>
      <c r="FO4842">
        <v>518972</v>
      </c>
    </row>
    <row r="4843" spans="1:171">
      <c r="A4843" t="s">
        <v>6080</v>
      </c>
      <c r="B4843" t="s">
        <v>172</v>
      </c>
      <c r="C4843" t="s">
        <v>6081</v>
      </c>
      <c r="D4843" t="s">
        <v>6091</v>
      </c>
      <c r="E4843">
        <v>39.368499999999997</v>
      </c>
      <c r="F4843">
        <v>39.368499999999997</v>
      </c>
      <c r="G4843">
        <v>-120.11799999999999</v>
      </c>
      <c r="H4843">
        <v>-120.11799999999999</v>
      </c>
      <c r="I4843" t="s">
        <v>175</v>
      </c>
      <c r="L4843" t="s">
        <v>6093</v>
      </c>
      <c r="M4843" t="s">
        <v>6090</v>
      </c>
      <c r="Q4843" t="s">
        <v>6085</v>
      </c>
      <c r="V4843" t="s">
        <v>178</v>
      </c>
      <c r="AA4843" t="s">
        <v>6086</v>
      </c>
      <c r="AB4843">
        <v>51.23</v>
      </c>
      <c r="AC4843">
        <v>1.482</v>
      </c>
      <c r="AE4843">
        <v>17.22</v>
      </c>
      <c r="AI4843">
        <v>7.31</v>
      </c>
      <c r="AJ4843">
        <v>7.3</v>
      </c>
      <c r="AK4843">
        <v>6.66</v>
      </c>
      <c r="AL4843">
        <v>0.13100000000000001</v>
      </c>
      <c r="AN4843">
        <v>2.5960000000000001</v>
      </c>
      <c r="AO4843">
        <v>3.62</v>
      </c>
      <c r="AP4843">
        <v>0.72699999999999998</v>
      </c>
      <c r="BF4843">
        <v>0.7</v>
      </c>
      <c r="CJ4843">
        <v>178</v>
      </c>
      <c r="CK4843">
        <v>198</v>
      </c>
      <c r="CN4843">
        <v>28</v>
      </c>
      <c r="CO4843">
        <v>126</v>
      </c>
      <c r="CQ4843">
        <v>88</v>
      </c>
      <c r="CW4843">
        <v>48</v>
      </c>
      <c r="CX4843">
        <v>1472</v>
      </c>
      <c r="CY4843">
        <v>24</v>
      </c>
      <c r="CZ4843">
        <v>248</v>
      </c>
      <c r="DA4843">
        <v>34</v>
      </c>
      <c r="DN4843">
        <v>1052</v>
      </c>
      <c r="FO4843">
        <v>518973</v>
      </c>
    </row>
    <row r="4844" spans="1:171" hidden="1">
      <c r="A4844" t="s">
        <v>6080</v>
      </c>
      <c r="B4844" t="s">
        <v>172</v>
      </c>
      <c r="C4844" t="s">
        <v>6081</v>
      </c>
      <c r="D4844" t="s">
        <v>6088</v>
      </c>
      <c r="E4844">
        <v>39.333500000000001</v>
      </c>
      <c r="F4844">
        <v>39.333500000000001</v>
      </c>
      <c r="G4844">
        <v>-120.16249999999999</v>
      </c>
      <c r="H4844">
        <v>-120.16249999999999</v>
      </c>
      <c r="I4844" t="s">
        <v>175</v>
      </c>
      <c r="L4844" t="s">
        <v>6094</v>
      </c>
      <c r="M4844" t="s">
        <v>6084</v>
      </c>
      <c r="Q4844" t="s">
        <v>6085</v>
      </c>
      <c r="V4844" t="s">
        <v>178</v>
      </c>
      <c r="AA4844" t="s">
        <v>6086</v>
      </c>
      <c r="AB4844">
        <v>53.34</v>
      </c>
      <c r="AC4844">
        <v>1.3280000000000001</v>
      </c>
      <c r="AE4844">
        <v>17.45</v>
      </c>
      <c r="AI4844">
        <v>6.06</v>
      </c>
      <c r="AJ4844">
        <v>7.2</v>
      </c>
      <c r="AK4844">
        <v>4.9800000000000004</v>
      </c>
      <c r="AL4844">
        <v>0.105</v>
      </c>
      <c r="AN4844">
        <v>3.0110000000000001</v>
      </c>
      <c r="AO4844">
        <v>3.69</v>
      </c>
      <c r="AP4844">
        <v>0.97299999999999998</v>
      </c>
      <c r="BF4844">
        <v>0.7</v>
      </c>
      <c r="CJ4844">
        <v>164</v>
      </c>
      <c r="CK4844">
        <v>156</v>
      </c>
      <c r="CN4844">
        <v>23</v>
      </c>
      <c r="CO4844">
        <v>102</v>
      </c>
      <c r="CQ4844">
        <v>86</v>
      </c>
      <c r="CW4844">
        <v>73</v>
      </c>
      <c r="CX4844">
        <v>837</v>
      </c>
      <c r="CY4844">
        <v>25</v>
      </c>
      <c r="CZ4844">
        <v>268</v>
      </c>
      <c r="DA4844">
        <v>27.19</v>
      </c>
      <c r="DM4844">
        <v>0.48</v>
      </c>
      <c r="DN4844">
        <v>1307</v>
      </c>
      <c r="DO4844">
        <v>49.93</v>
      </c>
      <c r="DP4844">
        <v>95.15</v>
      </c>
      <c r="DQ4844">
        <v>12.08</v>
      </c>
      <c r="DR4844">
        <v>46.06</v>
      </c>
      <c r="DS4844">
        <v>7.46</v>
      </c>
      <c r="DT4844">
        <v>1.91</v>
      </c>
      <c r="DU4844">
        <v>5.34</v>
      </c>
      <c r="DV4844">
        <v>0.67</v>
      </c>
      <c r="DW4844">
        <v>4.03</v>
      </c>
      <c r="DX4844">
        <v>0.66</v>
      </c>
      <c r="DY4844">
        <v>1.95</v>
      </c>
      <c r="DZ4844">
        <v>0.22</v>
      </c>
      <c r="EA4844">
        <v>1.54</v>
      </c>
      <c r="EB4844">
        <v>0.24</v>
      </c>
      <c r="EC4844">
        <v>6.88</v>
      </c>
      <c r="ED4844">
        <v>1.54</v>
      </c>
      <c r="EM4844">
        <v>6.81</v>
      </c>
      <c r="EO4844">
        <v>6.76</v>
      </c>
      <c r="EP4844">
        <v>2.1800000000000002</v>
      </c>
      <c r="EQ4844">
        <v>0.51265300000000003</v>
      </c>
      <c r="ET4844">
        <v>0.70518400000000003</v>
      </c>
      <c r="EV4844">
        <v>19.041</v>
      </c>
      <c r="EX4844">
        <v>15.64</v>
      </c>
      <c r="EZ4844">
        <v>38.731999999999999</v>
      </c>
      <c r="FO4844">
        <v>518974</v>
      </c>
    </row>
    <row r="4845" spans="1:171" hidden="1">
      <c r="A4845" t="s">
        <v>6080</v>
      </c>
      <c r="B4845" t="s">
        <v>172</v>
      </c>
      <c r="C4845" t="s">
        <v>6081</v>
      </c>
      <c r="D4845" t="s">
        <v>6082</v>
      </c>
      <c r="E4845">
        <v>39.316299999999998</v>
      </c>
      <c r="F4845">
        <v>39.316299999999998</v>
      </c>
      <c r="G4845">
        <v>-120.1953</v>
      </c>
      <c r="H4845">
        <v>-120.1953</v>
      </c>
      <c r="I4845" t="s">
        <v>175</v>
      </c>
      <c r="L4845" t="s">
        <v>6095</v>
      </c>
      <c r="M4845" t="s">
        <v>6096</v>
      </c>
      <c r="Q4845" t="s">
        <v>6085</v>
      </c>
      <c r="V4845" t="s">
        <v>178</v>
      </c>
      <c r="AA4845" t="s">
        <v>6086</v>
      </c>
      <c r="AB4845">
        <v>49.77</v>
      </c>
      <c r="AC4845">
        <v>1.7669999999999999</v>
      </c>
      <c r="AE4845">
        <v>16.309999999999999</v>
      </c>
      <c r="AI4845">
        <v>8.3000000000000007</v>
      </c>
      <c r="AJ4845">
        <v>9.15</v>
      </c>
      <c r="AK4845">
        <v>6.42</v>
      </c>
      <c r="AL4845">
        <v>0.13100000000000001</v>
      </c>
      <c r="AN4845">
        <v>1.4710000000000001</v>
      </c>
      <c r="AO4845">
        <v>3.21</v>
      </c>
      <c r="AP4845">
        <v>0.69599999999999995</v>
      </c>
      <c r="BF4845">
        <v>0.15</v>
      </c>
      <c r="CJ4845">
        <v>243</v>
      </c>
      <c r="CK4845">
        <v>215</v>
      </c>
      <c r="CN4845">
        <v>28</v>
      </c>
      <c r="CO4845">
        <v>98</v>
      </c>
      <c r="CQ4845">
        <v>115</v>
      </c>
      <c r="CW4845">
        <v>14</v>
      </c>
      <c r="CX4845">
        <v>1676</v>
      </c>
      <c r="CY4845">
        <v>18</v>
      </c>
      <c r="CZ4845">
        <v>184</v>
      </c>
      <c r="DA4845">
        <v>11</v>
      </c>
      <c r="DN4845">
        <v>1046</v>
      </c>
      <c r="FO4845">
        <v>518975</v>
      </c>
    </row>
    <row r="4846" spans="1:171" hidden="1">
      <c r="A4846" t="s">
        <v>6080</v>
      </c>
      <c r="B4846" t="s">
        <v>172</v>
      </c>
      <c r="C4846" t="s">
        <v>6081</v>
      </c>
      <c r="D4846" t="s">
        <v>6097</v>
      </c>
      <c r="E4846">
        <v>39.327500000000001</v>
      </c>
      <c r="F4846">
        <v>39.327500000000001</v>
      </c>
      <c r="G4846">
        <v>-120.218</v>
      </c>
      <c r="H4846">
        <v>-120.218</v>
      </c>
      <c r="I4846" t="s">
        <v>175</v>
      </c>
      <c r="L4846" t="s">
        <v>6098</v>
      </c>
      <c r="M4846" t="s">
        <v>6084</v>
      </c>
      <c r="Q4846" t="s">
        <v>6085</v>
      </c>
      <c r="V4846" t="s">
        <v>178</v>
      </c>
      <c r="AA4846" t="s">
        <v>6086</v>
      </c>
      <c r="AB4846">
        <v>54.02</v>
      </c>
      <c r="AC4846">
        <v>1.7450000000000001</v>
      </c>
      <c r="AE4846">
        <v>16.98</v>
      </c>
      <c r="AI4846">
        <v>6.16</v>
      </c>
      <c r="AJ4846">
        <v>6.13</v>
      </c>
      <c r="AK4846">
        <v>5.58</v>
      </c>
      <c r="AL4846">
        <v>0.10199999999999999</v>
      </c>
      <c r="AN4846">
        <v>3.0950000000000002</v>
      </c>
      <c r="AO4846">
        <v>4.09</v>
      </c>
      <c r="AP4846">
        <v>0.69699999999999995</v>
      </c>
      <c r="BF4846">
        <v>0.2</v>
      </c>
      <c r="CJ4846">
        <v>147</v>
      </c>
      <c r="CK4846">
        <v>173</v>
      </c>
      <c r="CN4846">
        <v>24</v>
      </c>
      <c r="CO4846">
        <v>113</v>
      </c>
      <c r="CQ4846">
        <v>94</v>
      </c>
      <c r="CW4846">
        <v>58</v>
      </c>
      <c r="CX4846">
        <v>1148</v>
      </c>
      <c r="CY4846">
        <v>22</v>
      </c>
      <c r="CZ4846">
        <v>287</v>
      </c>
      <c r="DA4846">
        <v>33</v>
      </c>
      <c r="DN4846">
        <v>1484</v>
      </c>
      <c r="FO4846">
        <v>518976</v>
      </c>
    </row>
    <row r="4847" spans="1:171" hidden="1">
      <c r="A4847" t="s">
        <v>6080</v>
      </c>
      <c r="B4847" t="s">
        <v>172</v>
      </c>
      <c r="C4847" t="s">
        <v>6081</v>
      </c>
      <c r="D4847" t="s">
        <v>6082</v>
      </c>
      <c r="E4847">
        <v>39.295000000000002</v>
      </c>
      <c r="F4847">
        <v>39.295000000000002</v>
      </c>
      <c r="G4847">
        <v>-120.16</v>
      </c>
      <c r="H4847">
        <v>-120.16</v>
      </c>
      <c r="I4847" t="s">
        <v>175</v>
      </c>
      <c r="L4847" t="s">
        <v>6099</v>
      </c>
      <c r="M4847" t="s">
        <v>6090</v>
      </c>
      <c r="Q4847" t="s">
        <v>6085</v>
      </c>
      <c r="V4847" t="s">
        <v>178</v>
      </c>
      <c r="AA4847" t="s">
        <v>6086</v>
      </c>
      <c r="AB4847">
        <v>51.45</v>
      </c>
      <c r="AC4847">
        <v>1.78</v>
      </c>
      <c r="AE4847">
        <v>16.920000000000002</v>
      </c>
      <c r="AI4847">
        <v>6.86</v>
      </c>
      <c r="AJ4847">
        <v>7.58</v>
      </c>
      <c r="AK4847">
        <v>4.83</v>
      </c>
      <c r="AL4847">
        <v>0.11899999999999999</v>
      </c>
      <c r="AN4847">
        <v>2.6739999999999999</v>
      </c>
      <c r="AO4847">
        <v>4.07</v>
      </c>
      <c r="AP4847">
        <v>0.95899999999999996</v>
      </c>
      <c r="BF4847">
        <v>0.04</v>
      </c>
      <c r="CJ4847">
        <v>184</v>
      </c>
      <c r="CK4847">
        <v>128</v>
      </c>
      <c r="CN4847">
        <v>23</v>
      </c>
      <c r="CO4847">
        <v>90</v>
      </c>
      <c r="CQ4847">
        <v>116</v>
      </c>
      <c r="CW4847">
        <v>39</v>
      </c>
      <c r="CX4847">
        <v>1974</v>
      </c>
      <c r="CY4847">
        <v>21</v>
      </c>
      <c r="CZ4847">
        <v>273</v>
      </c>
      <c r="DA4847">
        <v>31.27</v>
      </c>
      <c r="DM4847">
        <v>0.43</v>
      </c>
      <c r="DN4847">
        <v>1598</v>
      </c>
      <c r="DO4847">
        <v>71.64</v>
      </c>
      <c r="DP4847">
        <v>143.31</v>
      </c>
      <c r="DQ4847">
        <v>17.579999999999998</v>
      </c>
      <c r="DR4847">
        <v>65.319999999999993</v>
      </c>
      <c r="DS4847">
        <v>9.5500000000000007</v>
      </c>
      <c r="DT4847">
        <v>2.3199999999999998</v>
      </c>
      <c r="DU4847">
        <v>6.04</v>
      </c>
      <c r="DV4847">
        <v>0.72</v>
      </c>
      <c r="DW4847">
        <v>4.5199999999999996</v>
      </c>
      <c r="DX4847">
        <v>0.71</v>
      </c>
      <c r="DY4847">
        <v>2.14</v>
      </c>
      <c r="DZ4847">
        <v>0.26</v>
      </c>
      <c r="EA4847">
        <v>1.63</v>
      </c>
      <c r="EB4847">
        <v>0.25</v>
      </c>
      <c r="EC4847">
        <v>6.64</v>
      </c>
      <c r="ED4847">
        <v>1.51</v>
      </c>
      <c r="EM4847">
        <v>12.89</v>
      </c>
      <c r="EO4847">
        <v>5.49</v>
      </c>
      <c r="EP4847">
        <v>1.44</v>
      </c>
      <c r="EQ4847">
        <v>0.51252600000000004</v>
      </c>
      <c r="ET4847">
        <v>0.70586899999999997</v>
      </c>
      <c r="EV4847">
        <v>19.074000000000002</v>
      </c>
      <c r="EX4847">
        <v>15.646000000000001</v>
      </c>
      <c r="EZ4847">
        <v>38.744</v>
      </c>
      <c r="FO4847">
        <v>518977</v>
      </c>
    </row>
    <row r="4848" spans="1:171" hidden="1">
      <c r="A4848" t="s">
        <v>6080</v>
      </c>
      <c r="B4848" t="s">
        <v>172</v>
      </c>
      <c r="C4848" t="s">
        <v>6081</v>
      </c>
      <c r="D4848" t="s">
        <v>6082</v>
      </c>
      <c r="E4848">
        <v>39.295000000000002</v>
      </c>
      <c r="F4848">
        <v>39.295000000000002</v>
      </c>
      <c r="G4848">
        <v>-120.1503</v>
      </c>
      <c r="H4848">
        <v>-120.1503</v>
      </c>
      <c r="I4848" t="s">
        <v>175</v>
      </c>
      <c r="L4848" t="s">
        <v>6100</v>
      </c>
      <c r="M4848" t="s">
        <v>6090</v>
      </c>
      <c r="Q4848" t="s">
        <v>6085</v>
      </c>
      <c r="V4848" t="s">
        <v>178</v>
      </c>
      <c r="AA4848" t="s">
        <v>6086</v>
      </c>
      <c r="AB4848">
        <v>51.43</v>
      </c>
      <c r="AC4848">
        <v>1.819</v>
      </c>
      <c r="AE4848">
        <v>16.440000000000001</v>
      </c>
      <c r="AI4848">
        <v>6.91</v>
      </c>
      <c r="AJ4848">
        <v>7.7</v>
      </c>
      <c r="AK4848">
        <v>5.82</v>
      </c>
      <c r="AL4848">
        <v>0.115</v>
      </c>
      <c r="AN4848">
        <v>2.6360000000000001</v>
      </c>
      <c r="AO4848">
        <v>3.92</v>
      </c>
      <c r="AP4848">
        <v>0.96699999999999997</v>
      </c>
      <c r="BF4848">
        <v>0.24</v>
      </c>
      <c r="CJ4848">
        <v>180</v>
      </c>
      <c r="CK4848">
        <v>155</v>
      </c>
      <c r="CN4848">
        <v>21</v>
      </c>
      <c r="CO4848">
        <v>99</v>
      </c>
      <c r="CQ4848">
        <v>107</v>
      </c>
      <c r="CW4848">
        <v>40</v>
      </c>
      <c r="CX4848">
        <v>1923</v>
      </c>
      <c r="CY4848">
        <v>21</v>
      </c>
      <c r="CZ4848">
        <v>275</v>
      </c>
      <c r="DA4848">
        <v>24</v>
      </c>
      <c r="DN4848">
        <v>1534</v>
      </c>
      <c r="FO4848">
        <v>518978</v>
      </c>
    </row>
    <row r="4849" spans="1:171" hidden="1">
      <c r="A4849" t="s">
        <v>6080</v>
      </c>
      <c r="B4849" t="s">
        <v>172</v>
      </c>
      <c r="C4849" t="s">
        <v>6081</v>
      </c>
      <c r="D4849" t="s">
        <v>6082</v>
      </c>
      <c r="E4849">
        <v>39.295299999999997</v>
      </c>
      <c r="F4849">
        <v>39.295299999999997</v>
      </c>
      <c r="G4849">
        <v>-120.152</v>
      </c>
      <c r="H4849">
        <v>-120.152</v>
      </c>
      <c r="I4849" t="s">
        <v>175</v>
      </c>
      <c r="L4849" t="s">
        <v>6101</v>
      </c>
      <c r="M4849" t="s">
        <v>6090</v>
      </c>
      <c r="Q4849" t="s">
        <v>6085</v>
      </c>
      <c r="V4849" t="s">
        <v>178</v>
      </c>
      <c r="AA4849" t="s">
        <v>6086</v>
      </c>
      <c r="AB4849">
        <v>51.46</v>
      </c>
      <c r="AC4849">
        <v>1.538</v>
      </c>
      <c r="AE4849">
        <v>16.89</v>
      </c>
      <c r="AI4849">
        <v>6.85</v>
      </c>
      <c r="AJ4849">
        <v>7.5</v>
      </c>
      <c r="AK4849">
        <v>5.73</v>
      </c>
      <c r="AL4849">
        <v>0.12</v>
      </c>
      <c r="AN4849">
        <v>2.552</v>
      </c>
      <c r="AO4849">
        <v>3.95</v>
      </c>
      <c r="AP4849">
        <v>0.77</v>
      </c>
      <c r="BF4849">
        <v>0.18</v>
      </c>
      <c r="CJ4849">
        <v>175</v>
      </c>
      <c r="CK4849">
        <v>202</v>
      </c>
      <c r="CN4849">
        <v>24</v>
      </c>
      <c r="CO4849">
        <v>118</v>
      </c>
      <c r="CQ4849">
        <v>90</v>
      </c>
      <c r="CW4849">
        <v>44</v>
      </c>
      <c r="CX4849">
        <v>1495</v>
      </c>
      <c r="CY4849">
        <v>21</v>
      </c>
      <c r="CZ4849">
        <v>247</v>
      </c>
      <c r="DA4849">
        <v>26</v>
      </c>
      <c r="DN4849">
        <v>1312</v>
      </c>
      <c r="FO4849">
        <v>518979</v>
      </c>
    </row>
    <row r="4850" spans="1:171" hidden="1">
      <c r="A4850" t="s">
        <v>6080</v>
      </c>
      <c r="B4850" t="s">
        <v>172</v>
      </c>
      <c r="C4850" t="s">
        <v>6081</v>
      </c>
      <c r="D4850" t="s">
        <v>6082</v>
      </c>
      <c r="E4850">
        <v>39.296300000000002</v>
      </c>
      <c r="F4850">
        <v>39.296300000000002</v>
      </c>
      <c r="G4850">
        <v>-120.15300000000001</v>
      </c>
      <c r="H4850">
        <v>-120.15300000000001</v>
      </c>
      <c r="I4850" t="s">
        <v>175</v>
      </c>
      <c r="L4850" t="s">
        <v>6102</v>
      </c>
      <c r="M4850" t="s">
        <v>6090</v>
      </c>
      <c r="Q4850" t="s">
        <v>6085</v>
      </c>
      <c r="V4850" t="s">
        <v>178</v>
      </c>
      <c r="AA4850" t="s">
        <v>6086</v>
      </c>
      <c r="AB4850">
        <v>50.98</v>
      </c>
      <c r="AC4850">
        <v>1.5489999999999999</v>
      </c>
      <c r="AE4850">
        <v>17.02</v>
      </c>
      <c r="AI4850">
        <v>7.01</v>
      </c>
      <c r="AJ4850">
        <v>7.23</v>
      </c>
      <c r="AK4850">
        <v>5.54</v>
      </c>
      <c r="AL4850">
        <v>0.123</v>
      </c>
      <c r="AN4850">
        <v>2.5310000000000001</v>
      </c>
      <c r="AO4850">
        <v>3.76</v>
      </c>
      <c r="AP4850">
        <v>0.76900000000000002</v>
      </c>
      <c r="BF4850">
        <v>0.87</v>
      </c>
      <c r="CJ4850">
        <v>167</v>
      </c>
      <c r="CK4850">
        <v>212</v>
      </c>
      <c r="CN4850">
        <v>25</v>
      </c>
      <c r="CO4850">
        <v>130</v>
      </c>
      <c r="CQ4850">
        <v>96</v>
      </c>
      <c r="CW4850">
        <v>44</v>
      </c>
      <c r="CX4850">
        <v>1462</v>
      </c>
      <c r="CY4850">
        <v>22</v>
      </c>
      <c r="CZ4850">
        <v>246</v>
      </c>
      <c r="DA4850">
        <v>26</v>
      </c>
      <c r="DN4850">
        <v>1325</v>
      </c>
      <c r="FO4850">
        <v>518980</v>
      </c>
    </row>
    <row r="4851" spans="1:171" hidden="1">
      <c r="A4851" t="s">
        <v>6080</v>
      </c>
      <c r="B4851" t="s">
        <v>172</v>
      </c>
      <c r="C4851" t="s">
        <v>6081</v>
      </c>
      <c r="D4851" t="s">
        <v>6082</v>
      </c>
      <c r="E4851">
        <v>39.300800000000002</v>
      </c>
      <c r="F4851">
        <v>39.300800000000002</v>
      </c>
      <c r="G4851">
        <v>-120.15</v>
      </c>
      <c r="H4851">
        <v>-120.15</v>
      </c>
      <c r="I4851" t="s">
        <v>175</v>
      </c>
      <c r="L4851" t="s">
        <v>6103</v>
      </c>
      <c r="M4851" t="s">
        <v>6090</v>
      </c>
      <c r="Q4851" t="s">
        <v>6085</v>
      </c>
      <c r="V4851" t="s">
        <v>178</v>
      </c>
      <c r="AA4851" t="s">
        <v>6086</v>
      </c>
      <c r="AB4851">
        <v>51.35</v>
      </c>
      <c r="AC4851">
        <v>1.5329999999999999</v>
      </c>
      <c r="AE4851">
        <v>16.79</v>
      </c>
      <c r="AI4851">
        <v>6.98</v>
      </c>
      <c r="AJ4851">
        <v>7.26</v>
      </c>
      <c r="AK4851">
        <v>6.37</v>
      </c>
      <c r="AL4851">
        <v>0.128</v>
      </c>
      <c r="AN4851">
        <v>2.5070000000000001</v>
      </c>
      <c r="AO4851">
        <v>3.76</v>
      </c>
      <c r="AP4851">
        <v>0.78</v>
      </c>
      <c r="BF4851">
        <v>0.33</v>
      </c>
      <c r="CJ4851">
        <v>171</v>
      </c>
      <c r="CK4851">
        <v>201</v>
      </c>
      <c r="CN4851">
        <v>26</v>
      </c>
      <c r="CO4851">
        <v>122</v>
      </c>
      <c r="CQ4851">
        <v>95</v>
      </c>
      <c r="CW4851">
        <v>43</v>
      </c>
      <c r="CX4851">
        <v>1433</v>
      </c>
      <c r="CY4851">
        <v>24</v>
      </c>
      <c r="CZ4851">
        <v>243</v>
      </c>
      <c r="DA4851">
        <v>33.831000000000003</v>
      </c>
      <c r="DM4851">
        <v>0.28699999999999998</v>
      </c>
      <c r="DN4851">
        <v>1400</v>
      </c>
      <c r="DO4851">
        <v>57.558999999999997</v>
      </c>
      <c r="DP4851">
        <v>95.376999999999995</v>
      </c>
      <c r="DQ4851">
        <v>14.747999999999999</v>
      </c>
      <c r="DR4851">
        <v>53.356000000000002</v>
      </c>
      <c r="DS4851">
        <v>8.4220000000000006</v>
      </c>
      <c r="DT4851">
        <v>2.335</v>
      </c>
      <c r="DU4851">
        <v>4.3659999999999997</v>
      </c>
      <c r="DV4851">
        <v>0.81799999999999995</v>
      </c>
      <c r="DW4851">
        <v>5.8810000000000002</v>
      </c>
      <c r="DX4851">
        <v>0.85299999999999998</v>
      </c>
      <c r="DY4851">
        <v>2.3460000000000001</v>
      </c>
      <c r="DZ4851">
        <v>0.32900000000000001</v>
      </c>
      <c r="EA4851">
        <v>1.9590000000000001</v>
      </c>
      <c r="EB4851">
        <v>0.31</v>
      </c>
      <c r="EC4851">
        <v>6.1669999999999998</v>
      </c>
      <c r="ED4851">
        <v>2.012</v>
      </c>
      <c r="EM4851">
        <v>10.050000000000001</v>
      </c>
      <c r="EO4851">
        <v>5.2359999999999998</v>
      </c>
      <c r="EP4851">
        <v>1.238</v>
      </c>
      <c r="EQ4851">
        <v>0.51262099999999999</v>
      </c>
      <c r="ET4851">
        <v>0.70567299999999999</v>
      </c>
      <c r="EV4851">
        <v>19.076000000000001</v>
      </c>
      <c r="EX4851">
        <v>15.647</v>
      </c>
      <c r="EZ4851">
        <v>38.749000000000002</v>
      </c>
      <c r="FO4851">
        <v>518981</v>
      </c>
    </row>
    <row r="4852" spans="1:171" hidden="1">
      <c r="A4852" t="s">
        <v>6080</v>
      </c>
      <c r="B4852" t="s">
        <v>172</v>
      </c>
      <c r="C4852" t="s">
        <v>6081</v>
      </c>
      <c r="D4852" t="s">
        <v>6082</v>
      </c>
      <c r="E4852">
        <v>39.281999999999996</v>
      </c>
      <c r="F4852">
        <v>39.281999999999996</v>
      </c>
      <c r="G4852">
        <v>-120.16200000000001</v>
      </c>
      <c r="H4852">
        <v>-120.16200000000001</v>
      </c>
      <c r="I4852" t="s">
        <v>175</v>
      </c>
      <c r="L4852" t="s">
        <v>6104</v>
      </c>
      <c r="M4852" t="s">
        <v>6090</v>
      </c>
      <c r="Q4852" t="s">
        <v>6085</v>
      </c>
      <c r="V4852" t="s">
        <v>178</v>
      </c>
      <c r="AA4852" t="s">
        <v>6086</v>
      </c>
      <c r="AB4852">
        <v>51.01</v>
      </c>
      <c r="AC4852">
        <v>1.8440000000000001</v>
      </c>
      <c r="AE4852">
        <v>16.3</v>
      </c>
      <c r="AI4852">
        <v>7.08</v>
      </c>
      <c r="AJ4852">
        <v>7.7</v>
      </c>
      <c r="AK4852">
        <v>5.83</v>
      </c>
      <c r="AL4852">
        <v>0.11899999999999999</v>
      </c>
      <c r="AN4852">
        <v>2.6320000000000001</v>
      </c>
      <c r="AO4852">
        <v>3.86</v>
      </c>
      <c r="AP4852">
        <v>0.96399999999999997</v>
      </c>
      <c r="BF4852">
        <v>0.03</v>
      </c>
      <c r="CJ4852">
        <v>179</v>
      </c>
      <c r="CK4852">
        <v>166</v>
      </c>
      <c r="CN4852">
        <v>27</v>
      </c>
      <c r="CO4852">
        <v>105</v>
      </c>
      <c r="CQ4852">
        <v>108</v>
      </c>
      <c r="CW4852">
        <v>40</v>
      </c>
      <c r="CX4852">
        <v>1896</v>
      </c>
      <c r="CY4852">
        <v>22</v>
      </c>
      <c r="CZ4852">
        <v>277</v>
      </c>
      <c r="DA4852">
        <v>24</v>
      </c>
      <c r="DN4852">
        <v>1560</v>
      </c>
      <c r="FO4852">
        <v>518982</v>
      </c>
    </row>
    <row r="4853" spans="1:171" hidden="1">
      <c r="A4853" t="s">
        <v>6080</v>
      </c>
      <c r="B4853" t="s">
        <v>172</v>
      </c>
      <c r="C4853" t="s">
        <v>6081</v>
      </c>
      <c r="D4853" t="s">
        <v>6082</v>
      </c>
      <c r="E4853">
        <v>39.289499999999997</v>
      </c>
      <c r="F4853">
        <v>39.289499999999997</v>
      </c>
      <c r="G4853">
        <v>-120.1425</v>
      </c>
      <c r="H4853">
        <v>-120.1425</v>
      </c>
      <c r="I4853" t="s">
        <v>175</v>
      </c>
      <c r="L4853" t="s">
        <v>6105</v>
      </c>
      <c r="M4853" t="s">
        <v>6096</v>
      </c>
      <c r="Q4853" t="s">
        <v>6085</v>
      </c>
      <c r="V4853" t="s">
        <v>178</v>
      </c>
      <c r="AA4853" t="s">
        <v>6086</v>
      </c>
      <c r="AB4853">
        <v>51.42</v>
      </c>
      <c r="AC4853">
        <v>1.534</v>
      </c>
      <c r="AE4853">
        <v>16.54</v>
      </c>
      <c r="AI4853">
        <v>6.89</v>
      </c>
      <c r="AJ4853">
        <v>7.46</v>
      </c>
      <c r="AK4853">
        <v>6.39</v>
      </c>
      <c r="AL4853">
        <v>0.122</v>
      </c>
      <c r="AN4853">
        <v>2.4790000000000001</v>
      </c>
      <c r="AO4853">
        <v>3.8</v>
      </c>
      <c r="AP4853">
        <v>0.77100000000000002</v>
      </c>
      <c r="BF4853">
        <v>0.12</v>
      </c>
      <c r="CJ4853">
        <v>167</v>
      </c>
      <c r="CK4853">
        <v>204</v>
      </c>
      <c r="CN4853">
        <v>24</v>
      </c>
      <c r="CO4853">
        <v>126</v>
      </c>
      <c r="CQ4853">
        <v>92</v>
      </c>
      <c r="CW4853">
        <v>42</v>
      </c>
      <c r="CX4853">
        <v>1510</v>
      </c>
      <c r="CY4853">
        <v>22</v>
      </c>
      <c r="CZ4853">
        <v>249</v>
      </c>
      <c r="DA4853">
        <v>26</v>
      </c>
      <c r="DN4853">
        <v>1314</v>
      </c>
      <c r="EQ4853">
        <v>0.51261400000000001</v>
      </c>
      <c r="ET4853">
        <v>0.70541799999999999</v>
      </c>
      <c r="EV4853">
        <v>19.068000000000001</v>
      </c>
      <c r="EX4853">
        <v>15.659000000000001</v>
      </c>
      <c r="EZ4853">
        <v>38.835999999999999</v>
      </c>
      <c r="FO4853">
        <v>518983</v>
      </c>
    </row>
    <row r="4854" spans="1:171">
      <c r="A4854" t="s">
        <v>6080</v>
      </c>
      <c r="B4854" t="s">
        <v>172</v>
      </c>
      <c r="C4854" t="s">
        <v>6081</v>
      </c>
      <c r="D4854" t="s">
        <v>6082</v>
      </c>
      <c r="E4854">
        <v>39.313299999999998</v>
      </c>
      <c r="F4854">
        <v>39.313299999999998</v>
      </c>
      <c r="G4854">
        <v>-120.1883</v>
      </c>
      <c r="H4854">
        <v>-120.1883</v>
      </c>
      <c r="I4854" t="s">
        <v>175</v>
      </c>
      <c r="L4854" t="s">
        <v>6106</v>
      </c>
      <c r="M4854" t="s">
        <v>6096</v>
      </c>
      <c r="Q4854" t="s">
        <v>6085</v>
      </c>
      <c r="V4854" t="s">
        <v>178</v>
      </c>
      <c r="AA4854" t="s">
        <v>6086</v>
      </c>
      <c r="AB4854">
        <v>49.2</v>
      </c>
      <c r="AC4854">
        <v>1.7669999999999999</v>
      </c>
      <c r="AE4854">
        <v>15.82</v>
      </c>
      <c r="AI4854">
        <v>8.65</v>
      </c>
      <c r="AJ4854">
        <v>8.84</v>
      </c>
      <c r="AK4854">
        <v>7.42</v>
      </c>
      <c r="AL4854">
        <v>0.13800000000000001</v>
      </c>
      <c r="AN4854">
        <v>1.4259999999999999</v>
      </c>
      <c r="AO4854">
        <v>2.99</v>
      </c>
      <c r="AP4854">
        <v>0.70799999999999996</v>
      </c>
      <c r="BF4854">
        <v>0.61</v>
      </c>
      <c r="CJ4854">
        <v>250</v>
      </c>
      <c r="CK4854">
        <v>311</v>
      </c>
      <c r="CN4854">
        <v>33</v>
      </c>
      <c r="CO4854">
        <v>120</v>
      </c>
      <c r="CQ4854">
        <v>114</v>
      </c>
      <c r="CW4854">
        <v>16</v>
      </c>
      <c r="CX4854">
        <v>1553</v>
      </c>
      <c r="CY4854">
        <v>15</v>
      </c>
      <c r="CZ4854">
        <v>182</v>
      </c>
      <c r="DA4854">
        <v>14.48</v>
      </c>
      <c r="DM4854">
        <v>0.15</v>
      </c>
      <c r="DN4854">
        <v>1014</v>
      </c>
      <c r="DO4854">
        <v>38.39</v>
      </c>
      <c r="DP4854">
        <v>71.27</v>
      </c>
      <c r="DQ4854">
        <v>10.38</v>
      </c>
      <c r="DR4854">
        <v>39.53</v>
      </c>
      <c r="DS4854">
        <v>6.58</v>
      </c>
      <c r="DT4854">
        <v>1.84</v>
      </c>
      <c r="DU4854">
        <v>4.9800000000000004</v>
      </c>
      <c r="DV4854">
        <v>0.66</v>
      </c>
      <c r="DW4854">
        <v>2.97</v>
      </c>
      <c r="DX4854">
        <v>0.55000000000000004</v>
      </c>
      <c r="DY4854">
        <v>1.28</v>
      </c>
      <c r="DZ4854">
        <v>0.21</v>
      </c>
      <c r="EA4854">
        <v>1.24</v>
      </c>
      <c r="EB4854">
        <v>0.19</v>
      </c>
      <c r="EC4854">
        <v>3.15</v>
      </c>
      <c r="ED4854">
        <v>0.68</v>
      </c>
      <c r="EM4854">
        <v>4.82</v>
      </c>
      <c r="EO4854">
        <v>3.97</v>
      </c>
      <c r="EP4854">
        <v>0.91</v>
      </c>
      <c r="EQ4854">
        <v>0.51261500000000004</v>
      </c>
      <c r="ET4854">
        <v>0.70501899999999995</v>
      </c>
      <c r="EV4854">
        <v>18.997</v>
      </c>
      <c r="EX4854">
        <v>15.638999999999999</v>
      </c>
      <c r="EZ4854">
        <v>38.695999999999998</v>
      </c>
      <c r="FO4854">
        <v>518984</v>
      </c>
    </row>
    <row r="4855" spans="1:171" hidden="1">
      <c r="A4855" t="s">
        <v>6080</v>
      </c>
      <c r="B4855" t="s">
        <v>172</v>
      </c>
      <c r="C4855" t="s">
        <v>6081</v>
      </c>
      <c r="D4855" t="s">
        <v>6082</v>
      </c>
      <c r="E4855">
        <v>39.293300000000002</v>
      </c>
      <c r="F4855">
        <v>39.293300000000002</v>
      </c>
      <c r="G4855">
        <v>-120.1942</v>
      </c>
      <c r="H4855">
        <v>-120.1942</v>
      </c>
      <c r="I4855" t="s">
        <v>175</v>
      </c>
      <c r="L4855" t="s">
        <v>6107</v>
      </c>
      <c r="M4855" t="s">
        <v>6096</v>
      </c>
      <c r="Q4855" t="s">
        <v>6085</v>
      </c>
      <c r="V4855" t="s">
        <v>178</v>
      </c>
      <c r="AA4855" t="s">
        <v>6086</v>
      </c>
      <c r="AB4855">
        <v>52.31</v>
      </c>
      <c r="AC4855">
        <v>1.5640000000000001</v>
      </c>
      <c r="AE4855">
        <v>17.350000000000001</v>
      </c>
      <c r="AI4855">
        <v>6.79</v>
      </c>
      <c r="AJ4855">
        <v>6.59</v>
      </c>
      <c r="AK4855">
        <v>4.74</v>
      </c>
      <c r="AL4855">
        <v>0.12</v>
      </c>
      <c r="AN4855">
        <v>2.8820000000000001</v>
      </c>
      <c r="AO4855">
        <v>4.0599999999999996</v>
      </c>
      <c r="AP4855">
        <v>0.89500000000000002</v>
      </c>
      <c r="BF4855">
        <v>0.37</v>
      </c>
      <c r="CJ4855">
        <v>160</v>
      </c>
      <c r="CK4855">
        <v>132</v>
      </c>
      <c r="CN4855">
        <v>20</v>
      </c>
      <c r="CO4855">
        <v>86</v>
      </c>
      <c r="CQ4855">
        <v>95</v>
      </c>
      <c r="CW4855">
        <v>52</v>
      </c>
      <c r="CX4855">
        <v>1303</v>
      </c>
      <c r="CY4855">
        <v>25</v>
      </c>
      <c r="CZ4855">
        <v>291</v>
      </c>
      <c r="DA4855">
        <v>31</v>
      </c>
      <c r="DN4855">
        <v>1477</v>
      </c>
      <c r="FO4855">
        <v>518985</v>
      </c>
    </row>
    <row r="4856" spans="1:171" hidden="1">
      <c r="A4856" t="s">
        <v>6080</v>
      </c>
      <c r="B4856" t="s">
        <v>172</v>
      </c>
      <c r="C4856" t="s">
        <v>6081</v>
      </c>
      <c r="D4856" t="s">
        <v>6082</v>
      </c>
      <c r="E4856">
        <v>39.275799999999997</v>
      </c>
      <c r="F4856">
        <v>39.275799999999997</v>
      </c>
      <c r="G4856">
        <v>-120.2003</v>
      </c>
      <c r="H4856">
        <v>-120.2003</v>
      </c>
      <c r="I4856" t="s">
        <v>175</v>
      </c>
      <c r="L4856" t="s">
        <v>6108</v>
      </c>
      <c r="M4856" t="s">
        <v>6096</v>
      </c>
      <c r="Q4856" t="s">
        <v>6085</v>
      </c>
      <c r="V4856" t="s">
        <v>178</v>
      </c>
      <c r="AA4856" t="s">
        <v>6086</v>
      </c>
      <c r="AB4856">
        <v>51.09</v>
      </c>
      <c r="AC4856">
        <v>1.8360000000000001</v>
      </c>
      <c r="AE4856">
        <v>16.39</v>
      </c>
      <c r="AI4856">
        <v>7.1</v>
      </c>
      <c r="AJ4856">
        <v>7.75</v>
      </c>
      <c r="AK4856">
        <v>6.03</v>
      </c>
      <c r="AL4856">
        <v>0.122</v>
      </c>
      <c r="AN4856">
        <v>2.6840000000000002</v>
      </c>
      <c r="AO4856">
        <v>3.77</v>
      </c>
      <c r="AP4856">
        <v>0.93799999999999994</v>
      </c>
      <c r="BF4856">
        <v>0.11</v>
      </c>
      <c r="CJ4856">
        <v>181</v>
      </c>
      <c r="CK4856">
        <v>164</v>
      </c>
      <c r="CN4856">
        <v>21</v>
      </c>
      <c r="CO4856">
        <v>104</v>
      </c>
      <c r="CQ4856">
        <v>102</v>
      </c>
      <c r="CW4856">
        <v>41</v>
      </c>
      <c r="CX4856">
        <v>1764</v>
      </c>
      <c r="CY4856">
        <v>22</v>
      </c>
      <c r="CZ4856">
        <v>274</v>
      </c>
      <c r="DA4856">
        <v>27</v>
      </c>
      <c r="DN4856">
        <v>1481</v>
      </c>
      <c r="EQ4856">
        <v>0.51258999999999999</v>
      </c>
      <c r="ET4856">
        <v>0.70542000000000005</v>
      </c>
      <c r="EV4856">
        <v>19.05</v>
      </c>
      <c r="EX4856">
        <v>15.637</v>
      </c>
      <c r="EZ4856">
        <v>38.756</v>
      </c>
      <c r="FO4856">
        <v>518986</v>
      </c>
    </row>
    <row r="4857" spans="1:171" hidden="1">
      <c r="A4857" t="s">
        <v>6080</v>
      </c>
      <c r="B4857" t="s">
        <v>172</v>
      </c>
      <c r="C4857" t="s">
        <v>6081</v>
      </c>
      <c r="D4857" t="s">
        <v>6082</v>
      </c>
      <c r="E4857">
        <v>39.28</v>
      </c>
      <c r="F4857">
        <v>39.28</v>
      </c>
      <c r="G4857">
        <v>-120.1855</v>
      </c>
      <c r="H4857">
        <v>-120.1855</v>
      </c>
      <c r="I4857" t="s">
        <v>175</v>
      </c>
      <c r="L4857" t="s">
        <v>6109</v>
      </c>
      <c r="M4857" t="s">
        <v>6096</v>
      </c>
      <c r="Q4857" t="s">
        <v>6085</v>
      </c>
      <c r="V4857" t="s">
        <v>178</v>
      </c>
      <c r="AA4857" t="s">
        <v>6086</v>
      </c>
      <c r="AB4857">
        <v>50.81</v>
      </c>
      <c r="AC4857">
        <v>1.96</v>
      </c>
      <c r="AE4857">
        <v>16.690000000000001</v>
      </c>
      <c r="AI4857">
        <v>7.15</v>
      </c>
      <c r="AJ4857">
        <v>7.82</v>
      </c>
      <c r="AK4857">
        <v>4.91</v>
      </c>
      <c r="AL4857">
        <v>0.11600000000000001</v>
      </c>
      <c r="AN4857">
        <v>2.7519999999999998</v>
      </c>
      <c r="AO4857">
        <v>3.82</v>
      </c>
      <c r="AP4857">
        <v>1.0309999999999999</v>
      </c>
      <c r="BF4857">
        <v>0.18</v>
      </c>
      <c r="CJ4857">
        <v>182</v>
      </c>
      <c r="CK4857">
        <v>144</v>
      </c>
      <c r="CN4857">
        <v>23</v>
      </c>
      <c r="CO4857">
        <v>98</v>
      </c>
      <c r="CQ4857">
        <v>109</v>
      </c>
      <c r="CW4857">
        <v>42</v>
      </c>
      <c r="CX4857">
        <v>1882</v>
      </c>
      <c r="CY4857">
        <v>22</v>
      </c>
      <c r="CZ4857">
        <v>285</v>
      </c>
      <c r="DA4857">
        <v>27</v>
      </c>
      <c r="DN4857">
        <v>1555</v>
      </c>
      <c r="FO4857">
        <v>518987</v>
      </c>
    </row>
    <row r="4858" spans="1:171" hidden="1">
      <c r="A4858" t="s">
        <v>6080</v>
      </c>
      <c r="B4858" t="s">
        <v>172</v>
      </c>
      <c r="C4858" t="s">
        <v>6081</v>
      </c>
      <c r="D4858" t="s">
        <v>6082</v>
      </c>
      <c r="E4858">
        <v>39.297199999999997</v>
      </c>
      <c r="F4858">
        <v>39.297199999999997</v>
      </c>
      <c r="G4858">
        <v>-120.18170000000001</v>
      </c>
      <c r="H4858">
        <v>-120.18170000000001</v>
      </c>
      <c r="I4858" t="s">
        <v>175</v>
      </c>
      <c r="L4858" t="s">
        <v>6110</v>
      </c>
      <c r="M4858" t="s">
        <v>6096</v>
      </c>
      <c r="Q4858" t="s">
        <v>6085</v>
      </c>
      <c r="V4858" t="s">
        <v>178</v>
      </c>
      <c r="AA4858" t="s">
        <v>6086</v>
      </c>
      <c r="AB4858">
        <v>51.68</v>
      </c>
      <c r="AC4858">
        <v>1.5349999999999999</v>
      </c>
      <c r="AE4858">
        <v>17.39</v>
      </c>
      <c r="AI4858">
        <v>6.84</v>
      </c>
      <c r="AJ4858">
        <v>6.64</v>
      </c>
      <c r="AK4858">
        <v>4.3099999999999996</v>
      </c>
      <c r="AL4858">
        <v>0.123</v>
      </c>
      <c r="AN4858">
        <v>2.7320000000000002</v>
      </c>
      <c r="AO4858">
        <v>3.94</v>
      </c>
      <c r="AP4858">
        <v>0.877</v>
      </c>
      <c r="BF4858">
        <v>0.95</v>
      </c>
      <c r="CJ4858">
        <v>143</v>
      </c>
      <c r="CK4858">
        <v>163</v>
      </c>
      <c r="CN4858">
        <v>21</v>
      </c>
      <c r="CO4858">
        <v>55</v>
      </c>
      <c r="CQ4858">
        <v>96</v>
      </c>
      <c r="CW4858">
        <v>47</v>
      </c>
      <c r="CX4858">
        <v>1402</v>
      </c>
      <c r="CY4858">
        <v>23</v>
      </c>
      <c r="CZ4858">
        <v>279</v>
      </c>
      <c r="DA4858">
        <v>29.32</v>
      </c>
      <c r="DM4858">
        <v>0.59</v>
      </c>
      <c r="DN4858">
        <v>1453</v>
      </c>
      <c r="DO4858">
        <v>43.13</v>
      </c>
      <c r="DP4858">
        <v>76.38</v>
      </c>
      <c r="DQ4858">
        <v>10.37</v>
      </c>
      <c r="DR4858">
        <v>37.94</v>
      </c>
      <c r="DS4858">
        <v>6.14</v>
      </c>
      <c r="DT4858">
        <v>1.7</v>
      </c>
      <c r="DU4858">
        <v>4.72</v>
      </c>
      <c r="DV4858">
        <v>0.64</v>
      </c>
      <c r="DW4858">
        <v>2.9</v>
      </c>
      <c r="DX4858">
        <v>0.55000000000000004</v>
      </c>
      <c r="DY4858">
        <v>1.47</v>
      </c>
      <c r="DZ4858">
        <v>0.21</v>
      </c>
      <c r="EA4858">
        <v>1.29</v>
      </c>
      <c r="EB4858">
        <v>0.2</v>
      </c>
      <c r="EC4858">
        <v>4.6500000000000004</v>
      </c>
      <c r="ED4858">
        <v>1.57</v>
      </c>
      <c r="EM4858">
        <v>11.6</v>
      </c>
      <c r="EO4858">
        <v>4.32</v>
      </c>
      <c r="EP4858">
        <v>1.21</v>
      </c>
      <c r="EQ4858">
        <v>0.51256000000000002</v>
      </c>
      <c r="ET4858">
        <v>0.70569800000000005</v>
      </c>
      <c r="EV4858">
        <v>19.077999999999999</v>
      </c>
      <c r="EX4858">
        <v>15.647</v>
      </c>
      <c r="EZ4858">
        <v>38.749000000000002</v>
      </c>
      <c r="FO4858">
        <v>518988</v>
      </c>
    </row>
    <row r="4859" spans="1:171" hidden="1">
      <c r="A4859" t="s">
        <v>6080</v>
      </c>
      <c r="B4859" t="s">
        <v>172</v>
      </c>
      <c r="C4859" t="s">
        <v>6081</v>
      </c>
      <c r="D4859" t="s">
        <v>6082</v>
      </c>
      <c r="E4859">
        <v>39.296700000000001</v>
      </c>
      <c r="F4859">
        <v>39.296700000000001</v>
      </c>
      <c r="G4859">
        <v>-120.1918</v>
      </c>
      <c r="H4859">
        <v>-120.1918</v>
      </c>
      <c r="I4859" t="s">
        <v>175</v>
      </c>
      <c r="L4859" t="s">
        <v>6111</v>
      </c>
      <c r="M4859" t="s">
        <v>6096</v>
      </c>
      <c r="Q4859" t="s">
        <v>6085</v>
      </c>
      <c r="V4859" t="s">
        <v>178</v>
      </c>
      <c r="AA4859" t="s">
        <v>6086</v>
      </c>
      <c r="AB4859">
        <v>52.44</v>
      </c>
      <c r="AC4859">
        <v>1.5349999999999999</v>
      </c>
      <c r="AE4859">
        <v>17.29</v>
      </c>
      <c r="AI4859">
        <v>6.67</v>
      </c>
      <c r="AJ4859">
        <v>6.89</v>
      </c>
      <c r="AK4859">
        <v>4.95</v>
      </c>
      <c r="AL4859">
        <v>0.11799999999999999</v>
      </c>
      <c r="AN4859">
        <v>2.7890000000000001</v>
      </c>
      <c r="AO4859">
        <v>4.1399999999999997</v>
      </c>
      <c r="AP4859">
        <v>0.88500000000000001</v>
      </c>
      <c r="BF4859">
        <v>0.11</v>
      </c>
      <c r="CJ4859">
        <v>168</v>
      </c>
      <c r="CK4859">
        <v>124</v>
      </c>
      <c r="CN4859">
        <v>22</v>
      </c>
      <c r="CO4859">
        <v>87</v>
      </c>
      <c r="CQ4859">
        <v>94</v>
      </c>
      <c r="CW4859">
        <v>50</v>
      </c>
      <c r="CX4859">
        <v>1398</v>
      </c>
      <c r="CY4859">
        <v>23</v>
      </c>
      <c r="CZ4859">
        <v>286</v>
      </c>
      <c r="DA4859">
        <v>29</v>
      </c>
      <c r="DN4859">
        <v>1433</v>
      </c>
      <c r="FO4859">
        <v>518989</v>
      </c>
    </row>
    <row r="4860" spans="1:171" hidden="1">
      <c r="A4860" t="s">
        <v>6080</v>
      </c>
      <c r="B4860" t="s">
        <v>172</v>
      </c>
      <c r="C4860" t="s">
        <v>6081</v>
      </c>
      <c r="D4860" t="s">
        <v>6082</v>
      </c>
      <c r="E4860">
        <v>39.302999999999997</v>
      </c>
      <c r="F4860">
        <v>39.302999999999997</v>
      </c>
      <c r="G4860">
        <v>-120.1825</v>
      </c>
      <c r="H4860">
        <v>-120.1825</v>
      </c>
      <c r="I4860" t="s">
        <v>175</v>
      </c>
      <c r="L4860" t="s">
        <v>6112</v>
      </c>
      <c r="M4860" t="s">
        <v>6096</v>
      </c>
      <c r="Q4860" t="s">
        <v>6085</v>
      </c>
      <c r="V4860" t="s">
        <v>178</v>
      </c>
      <c r="AA4860" t="s">
        <v>6086</v>
      </c>
      <c r="AB4860">
        <v>52.15</v>
      </c>
      <c r="AC4860">
        <v>1.41</v>
      </c>
      <c r="AE4860">
        <v>16.53</v>
      </c>
      <c r="AI4860">
        <v>6.73</v>
      </c>
      <c r="AJ4860">
        <v>6.82</v>
      </c>
      <c r="AK4860">
        <v>6.2</v>
      </c>
      <c r="AL4860">
        <v>0.12</v>
      </c>
      <c r="AN4860">
        <v>2.6080000000000001</v>
      </c>
      <c r="AO4860">
        <v>3.87</v>
      </c>
      <c r="AP4860">
        <v>0.79700000000000004</v>
      </c>
      <c r="BF4860">
        <v>0.2</v>
      </c>
      <c r="CJ4860">
        <v>155</v>
      </c>
      <c r="CK4860">
        <v>243</v>
      </c>
      <c r="CN4860">
        <v>25</v>
      </c>
      <c r="CO4860">
        <v>175</v>
      </c>
      <c r="CQ4860">
        <v>97</v>
      </c>
      <c r="CW4860">
        <v>39</v>
      </c>
      <c r="CX4860">
        <v>1535</v>
      </c>
      <c r="CY4860">
        <v>20</v>
      </c>
      <c r="CZ4860">
        <v>265</v>
      </c>
      <c r="DA4860">
        <v>20</v>
      </c>
      <c r="DN4860">
        <v>1460</v>
      </c>
      <c r="FO4860">
        <v>518990</v>
      </c>
    </row>
    <row r="4861" spans="1:171" hidden="1">
      <c r="A4861" t="s">
        <v>6080</v>
      </c>
      <c r="B4861" t="s">
        <v>172</v>
      </c>
      <c r="C4861" t="s">
        <v>6081</v>
      </c>
      <c r="D4861" t="s">
        <v>6082</v>
      </c>
      <c r="E4861">
        <v>39.285800000000002</v>
      </c>
      <c r="F4861">
        <v>39.285800000000002</v>
      </c>
      <c r="G4861">
        <v>-120.21</v>
      </c>
      <c r="H4861">
        <v>-120.21</v>
      </c>
      <c r="I4861" t="s">
        <v>175</v>
      </c>
      <c r="L4861" t="s">
        <v>6113</v>
      </c>
      <c r="M4861" t="s">
        <v>6096</v>
      </c>
      <c r="Q4861" t="s">
        <v>6085</v>
      </c>
      <c r="V4861" t="s">
        <v>178</v>
      </c>
      <c r="AA4861" t="s">
        <v>6086</v>
      </c>
      <c r="AB4861">
        <v>51.43</v>
      </c>
      <c r="AC4861">
        <v>1.587</v>
      </c>
      <c r="AE4861">
        <v>16.5</v>
      </c>
      <c r="AI4861">
        <v>7.43</v>
      </c>
      <c r="AJ4861">
        <v>7.78</v>
      </c>
      <c r="AK4861">
        <v>6.33</v>
      </c>
      <c r="AL4861">
        <v>0.122</v>
      </c>
      <c r="AN4861">
        <v>2.0030000000000001</v>
      </c>
      <c r="AO4861">
        <v>3.56</v>
      </c>
      <c r="AP4861">
        <v>0.73499999999999999</v>
      </c>
      <c r="BF4861">
        <v>0.21</v>
      </c>
      <c r="CJ4861">
        <v>196</v>
      </c>
      <c r="CK4861">
        <v>230</v>
      </c>
      <c r="CN4861">
        <v>29</v>
      </c>
      <c r="CO4861">
        <v>151</v>
      </c>
      <c r="CQ4861">
        <v>110</v>
      </c>
      <c r="CW4861">
        <v>22</v>
      </c>
      <c r="CX4861">
        <v>1599</v>
      </c>
      <c r="CY4861">
        <v>18</v>
      </c>
      <c r="CZ4861">
        <v>225</v>
      </c>
      <c r="DA4861">
        <v>15</v>
      </c>
      <c r="DN4861">
        <v>1325</v>
      </c>
      <c r="FO4861">
        <v>518991</v>
      </c>
    </row>
    <row r="4862" spans="1:171" hidden="1">
      <c r="A4862" t="s">
        <v>6080</v>
      </c>
      <c r="B4862" t="s">
        <v>172</v>
      </c>
      <c r="C4862" t="s">
        <v>6081</v>
      </c>
      <c r="D4862" t="s">
        <v>6082</v>
      </c>
      <c r="E4862">
        <v>39.285800000000002</v>
      </c>
      <c r="F4862">
        <v>39.285800000000002</v>
      </c>
      <c r="G4862">
        <v>-120.21</v>
      </c>
      <c r="H4862">
        <v>-120.21</v>
      </c>
      <c r="I4862" t="s">
        <v>175</v>
      </c>
      <c r="L4862" t="s">
        <v>6114</v>
      </c>
      <c r="M4862" t="s">
        <v>6096</v>
      </c>
      <c r="Q4862" t="s">
        <v>6085</v>
      </c>
      <c r="V4862" t="s">
        <v>178</v>
      </c>
      <c r="AA4862" t="s">
        <v>6086</v>
      </c>
      <c r="AB4862">
        <v>50.52</v>
      </c>
      <c r="AC4862">
        <v>1.611</v>
      </c>
      <c r="AE4862">
        <v>16.739999999999998</v>
      </c>
      <c r="AI4862">
        <v>7.48</v>
      </c>
      <c r="AJ4862">
        <v>8.0399999999999991</v>
      </c>
      <c r="AK4862">
        <v>6.46</v>
      </c>
      <c r="AL4862">
        <v>0.125</v>
      </c>
      <c r="AN4862">
        <v>1.8580000000000001</v>
      </c>
      <c r="AO4862">
        <v>3.51</v>
      </c>
      <c r="AP4862">
        <v>0.751</v>
      </c>
      <c r="BF4862">
        <v>0.5</v>
      </c>
      <c r="CJ4862">
        <v>189</v>
      </c>
      <c r="CK4862">
        <v>225</v>
      </c>
      <c r="CN4862">
        <v>28</v>
      </c>
      <c r="CO4862">
        <v>142</v>
      </c>
      <c r="CQ4862">
        <v>111</v>
      </c>
      <c r="CW4862">
        <v>16</v>
      </c>
      <c r="CX4862">
        <v>1658</v>
      </c>
      <c r="CY4862">
        <v>19</v>
      </c>
      <c r="CZ4862">
        <v>230</v>
      </c>
      <c r="DA4862">
        <v>20.37</v>
      </c>
      <c r="DM4862">
        <v>0.16</v>
      </c>
      <c r="DN4862">
        <v>1315</v>
      </c>
      <c r="DO4862">
        <v>53.35</v>
      </c>
      <c r="DP4862">
        <v>108.3</v>
      </c>
      <c r="DQ4862">
        <v>13.26</v>
      </c>
      <c r="DR4862">
        <v>50.22</v>
      </c>
      <c r="DS4862">
        <v>7.86</v>
      </c>
      <c r="DT4862">
        <v>1.98</v>
      </c>
      <c r="DU4862">
        <v>5.17</v>
      </c>
      <c r="DV4862">
        <v>0.64</v>
      </c>
      <c r="DW4862">
        <v>3.9</v>
      </c>
      <c r="DX4862">
        <v>0.65</v>
      </c>
      <c r="DY4862">
        <v>1.89</v>
      </c>
      <c r="DZ4862">
        <v>0.23</v>
      </c>
      <c r="EA4862">
        <v>1.42</v>
      </c>
      <c r="EB4862">
        <v>0.22</v>
      </c>
      <c r="EC4862">
        <v>5.59</v>
      </c>
      <c r="ED4862">
        <v>1.01</v>
      </c>
      <c r="EM4862">
        <v>14.69</v>
      </c>
      <c r="EO4862">
        <v>5.98</v>
      </c>
      <c r="EP4862">
        <v>1.35</v>
      </c>
      <c r="EQ4862">
        <v>0.51260600000000001</v>
      </c>
      <c r="ET4862">
        <v>0.70529299999999995</v>
      </c>
      <c r="EV4862">
        <v>19.001000000000001</v>
      </c>
      <c r="EX4862">
        <v>15.634</v>
      </c>
      <c r="EZ4862">
        <v>38.688000000000002</v>
      </c>
      <c r="FO4862">
        <v>518992</v>
      </c>
    </row>
    <row r="4863" spans="1:171" hidden="1">
      <c r="A4863" t="s">
        <v>6080</v>
      </c>
      <c r="B4863" t="s">
        <v>172</v>
      </c>
      <c r="C4863" t="s">
        <v>6115</v>
      </c>
      <c r="D4863" t="s">
        <v>3924</v>
      </c>
      <c r="E4863">
        <v>39.350999999999999</v>
      </c>
      <c r="F4863">
        <v>39.350999999999999</v>
      </c>
      <c r="G4863">
        <v>-120.1153</v>
      </c>
      <c r="H4863">
        <v>-120.1153</v>
      </c>
      <c r="I4863" t="s">
        <v>175</v>
      </c>
      <c r="L4863" t="s">
        <v>6116</v>
      </c>
      <c r="M4863" t="s">
        <v>6117</v>
      </c>
      <c r="Q4863" t="s">
        <v>6085</v>
      </c>
      <c r="V4863" t="s">
        <v>178</v>
      </c>
      <c r="AA4863" t="s">
        <v>6086</v>
      </c>
      <c r="AB4863">
        <v>59.22</v>
      </c>
      <c r="AC4863">
        <v>0.71199999999999997</v>
      </c>
      <c r="AE4863">
        <v>18.399999999999999</v>
      </c>
      <c r="AI4863">
        <v>4.82</v>
      </c>
      <c r="AJ4863">
        <v>5.78</v>
      </c>
      <c r="AK4863">
        <v>2.94</v>
      </c>
      <c r="AL4863">
        <v>9.2999999999999999E-2</v>
      </c>
      <c r="AN4863">
        <v>1.895</v>
      </c>
      <c r="AO4863">
        <v>4.21</v>
      </c>
      <c r="AP4863">
        <v>0.29299999999999998</v>
      </c>
      <c r="BF4863">
        <v>0.7</v>
      </c>
      <c r="CJ4863">
        <v>110</v>
      </c>
      <c r="CK4863">
        <v>35</v>
      </c>
      <c r="CN4863">
        <v>14</v>
      </c>
      <c r="CO4863">
        <v>20</v>
      </c>
      <c r="CQ4863">
        <v>72</v>
      </c>
      <c r="CW4863">
        <v>31</v>
      </c>
      <c r="CX4863">
        <v>1040</v>
      </c>
      <c r="CY4863">
        <v>15</v>
      </c>
      <c r="CZ4863">
        <v>149</v>
      </c>
      <c r="DA4863">
        <v>11</v>
      </c>
      <c r="DN4863">
        <v>1045</v>
      </c>
      <c r="FO4863">
        <v>518993</v>
      </c>
    </row>
    <row r="4864" spans="1:171" hidden="1">
      <c r="A4864" t="s">
        <v>6080</v>
      </c>
      <c r="B4864" t="s">
        <v>172</v>
      </c>
      <c r="C4864" t="s">
        <v>6115</v>
      </c>
      <c r="D4864" t="s">
        <v>3924</v>
      </c>
      <c r="E4864">
        <v>39.350999999999999</v>
      </c>
      <c r="F4864">
        <v>39.350999999999999</v>
      </c>
      <c r="G4864">
        <v>-120.1153</v>
      </c>
      <c r="H4864">
        <v>-120.1153</v>
      </c>
      <c r="I4864" t="s">
        <v>175</v>
      </c>
      <c r="L4864" t="s">
        <v>6118</v>
      </c>
      <c r="M4864" t="s">
        <v>6117</v>
      </c>
      <c r="Q4864" t="s">
        <v>6085</v>
      </c>
      <c r="V4864" t="s">
        <v>178</v>
      </c>
      <c r="AA4864" t="s">
        <v>6086</v>
      </c>
      <c r="AB4864">
        <v>59.75</v>
      </c>
      <c r="AC4864">
        <v>0.69799999999999995</v>
      </c>
      <c r="AE4864">
        <v>17.920000000000002</v>
      </c>
      <c r="AI4864">
        <v>4.7300000000000004</v>
      </c>
      <c r="AJ4864">
        <v>5.71</v>
      </c>
      <c r="AK4864">
        <v>2.89</v>
      </c>
      <c r="AL4864">
        <v>9.1999999999999998E-2</v>
      </c>
      <c r="AN4864">
        <v>1.968</v>
      </c>
      <c r="AO4864">
        <v>4.18</v>
      </c>
      <c r="AP4864">
        <v>0.28999999999999998</v>
      </c>
      <c r="BF4864">
        <v>0.4</v>
      </c>
      <c r="CJ4864">
        <v>116</v>
      </c>
      <c r="CK4864">
        <v>36</v>
      </c>
      <c r="CN4864">
        <v>13</v>
      </c>
      <c r="CO4864">
        <v>19</v>
      </c>
      <c r="CQ4864">
        <v>72</v>
      </c>
      <c r="CW4864">
        <v>35</v>
      </c>
      <c r="CX4864">
        <v>1014</v>
      </c>
      <c r="CY4864">
        <v>15</v>
      </c>
      <c r="CZ4864">
        <v>146</v>
      </c>
      <c r="DA4864">
        <v>11</v>
      </c>
      <c r="DN4864">
        <v>988</v>
      </c>
      <c r="FO4864">
        <v>518994</v>
      </c>
    </row>
    <row r="4865" spans="1:171" hidden="1">
      <c r="A4865" t="s">
        <v>6080</v>
      </c>
      <c r="B4865" t="s">
        <v>172</v>
      </c>
      <c r="C4865" t="s">
        <v>6115</v>
      </c>
      <c r="D4865" t="s">
        <v>3924</v>
      </c>
      <c r="E4865">
        <v>39.350999999999999</v>
      </c>
      <c r="F4865">
        <v>39.350999999999999</v>
      </c>
      <c r="G4865">
        <v>-120.1153</v>
      </c>
      <c r="H4865">
        <v>-120.1153</v>
      </c>
      <c r="I4865" t="s">
        <v>175</v>
      </c>
      <c r="L4865" t="s">
        <v>6119</v>
      </c>
      <c r="M4865" t="s">
        <v>6117</v>
      </c>
      <c r="Q4865" t="s">
        <v>6085</v>
      </c>
      <c r="V4865" t="s">
        <v>178</v>
      </c>
      <c r="AA4865" t="s">
        <v>6086</v>
      </c>
      <c r="AB4865">
        <v>60.06</v>
      </c>
      <c r="AC4865">
        <v>0.70299999999999996</v>
      </c>
      <c r="AE4865">
        <v>18.059999999999999</v>
      </c>
      <c r="AI4865">
        <v>4.8</v>
      </c>
      <c r="AJ4865">
        <v>5.69</v>
      </c>
      <c r="AK4865">
        <v>2.8</v>
      </c>
      <c r="AL4865">
        <v>0.09</v>
      </c>
      <c r="AN4865">
        <v>1.8109999999999999</v>
      </c>
      <c r="AO4865">
        <v>4.38</v>
      </c>
      <c r="AP4865">
        <v>0.28499999999999998</v>
      </c>
      <c r="BF4865">
        <v>0</v>
      </c>
      <c r="CJ4865">
        <v>112</v>
      </c>
      <c r="CK4865">
        <v>36</v>
      </c>
      <c r="CN4865">
        <v>12</v>
      </c>
      <c r="CO4865">
        <v>20</v>
      </c>
      <c r="CQ4865">
        <v>72</v>
      </c>
      <c r="CW4865">
        <v>36</v>
      </c>
      <c r="CX4865">
        <v>1019</v>
      </c>
      <c r="CY4865">
        <v>15</v>
      </c>
      <c r="CZ4865">
        <v>147</v>
      </c>
      <c r="DA4865">
        <v>12</v>
      </c>
      <c r="DN4865">
        <v>967</v>
      </c>
      <c r="FO4865">
        <v>518995</v>
      </c>
    </row>
    <row r="4866" spans="1:171" hidden="1">
      <c r="A4866" t="s">
        <v>6080</v>
      </c>
      <c r="B4866" t="s">
        <v>172</v>
      </c>
      <c r="C4866" t="s">
        <v>6115</v>
      </c>
      <c r="D4866" t="s">
        <v>3924</v>
      </c>
      <c r="E4866">
        <v>39.305999999999997</v>
      </c>
      <c r="F4866">
        <v>39.305999999999997</v>
      </c>
      <c r="G4866">
        <v>-120.05549999999999</v>
      </c>
      <c r="H4866">
        <v>-120.05549999999999</v>
      </c>
      <c r="I4866" t="s">
        <v>175</v>
      </c>
      <c r="L4866" t="s">
        <v>6120</v>
      </c>
      <c r="M4866" t="s">
        <v>6117</v>
      </c>
      <c r="Q4866" t="s">
        <v>6085</v>
      </c>
      <c r="V4866" t="s">
        <v>178</v>
      </c>
      <c r="AA4866" t="s">
        <v>6086</v>
      </c>
      <c r="AB4866">
        <v>61.96</v>
      </c>
      <c r="AC4866">
        <v>0.625</v>
      </c>
      <c r="AE4866">
        <v>17.510000000000002</v>
      </c>
      <c r="AI4866">
        <v>4.22</v>
      </c>
      <c r="AJ4866">
        <v>5.0999999999999996</v>
      </c>
      <c r="AK4866">
        <v>2.1800000000000002</v>
      </c>
      <c r="AL4866">
        <v>8.4000000000000005E-2</v>
      </c>
      <c r="AN4866">
        <v>2.2469999999999999</v>
      </c>
      <c r="AO4866">
        <v>4.1500000000000004</v>
      </c>
      <c r="AP4866">
        <v>0.254</v>
      </c>
      <c r="BF4866">
        <v>0.4</v>
      </c>
      <c r="CJ4866">
        <v>101</v>
      </c>
      <c r="CK4866">
        <v>25</v>
      </c>
      <c r="CN4866">
        <v>10</v>
      </c>
      <c r="CO4866">
        <v>11</v>
      </c>
      <c r="CQ4866">
        <v>76</v>
      </c>
      <c r="CW4866">
        <v>42</v>
      </c>
      <c r="CX4866">
        <v>985</v>
      </c>
      <c r="CY4866">
        <v>17</v>
      </c>
      <c r="CZ4866">
        <v>168</v>
      </c>
      <c r="DA4866">
        <v>10</v>
      </c>
      <c r="DN4866">
        <v>1151</v>
      </c>
      <c r="FO4866">
        <v>518996</v>
      </c>
    </row>
    <row r="4867" spans="1:171" hidden="1">
      <c r="A4867" t="s">
        <v>6080</v>
      </c>
      <c r="B4867" t="s">
        <v>172</v>
      </c>
      <c r="C4867" t="s">
        <v>6115</v>
      </c>
      <c r="D4867" t="s">
        <v>3924</v>
      </c>
      <c r="E4867">
        <v>39.3095</v>
      </c>
      <c r="F4867">
        <v>39.3095</v>
      </c>
      <c r="G4867">
        <v>-120.05929999999999</v>
      </c>
      <c r="H4867">
        <v>-120.05929999999999</v>
      </c>
      <c r="I4867" t="s">
        <v>175</v>
      </c>
      <c r="L4867" t="s">
        <v>6121</v>
      </c>
      <c r="M4867" t="s">
        <v>6117</v>
      </c>
      <c r="Q4867" t="s">
        <v>6085</v>
      </c>
      <c r="V4867" t="s">
        <v>178</v>
      </c>
      <c r="AA4867" t="s">
        <v>6086</v>
      </c>
      <c r="AB4867">
        <v>61.87</v>
      </c>
      <c r="AC4867">
        <v>0.67200000000000004</v>
      </c>
      <c r="AE4867">
        <v>17.559999999999999</v>
      </c>
      <c r="AI4867">
        <v>4.43</v>
      </c>
      <c r="AJ4867">
        <v>5.03</v>
      </c>
      <c r="AK4867">
        <v>2.21</v>
      </c>
      <c r="AL4867">
        <v>8.7999999999999995E-2</v>
      </c>
      <c r="AN4867">
        <v>2.4609999999999999</v>
      </c>
      <c r="AO4867">
        <v>4.09</v>
      </c>
      <c r="AP4867">
        <v>0.28599999999999998</v>
      </c>
      <c r="BF4867">
        <v>0.6</v>
      </c>
      <c r="CJ4867">
        <v>103</v>
      </c>
      <c r="CK4867">
        <v>24</v>
      </c>
      <c r="CN4867">
        <v>12</v>
      </c>
      <c r="CO4867">
        <v>12</v>
      </c>
      <c r="CQ4867">
        <v>76</v>
      </c>
      <c r="CW4867">
        <v>46</v>
      </c>
      <c r="CX4867">
        <v>908</v>
      </c>
      <c r="CY4867">
        <v>19</v>
      </c>
      <c r="CZ4867">
        <v>183</v>
      </c>
      <c r="DA4867">
        <v>10.1</v>
      </c>
      <c r="DM4867">
        <v>2.09</v>
      </c>
      <c r="DN4867">
        <v>1118</v>
      </c>
      <c r="DO4867">
        <v>32.39</v>
      </c>
      <c r="DP4867">
        <v>52.99</v>
      </c>
      <c r="DQ4867">
        <v>6.95</v>
      </c>
      <c r="DR4867">
        <v>26.02</v>
      </c>
      <c r="DS4867">
        <v>4.5599999999999996</v>
      </c>
      <c r="DT4867">
        <v>1.08</v>
      </c>
      <c r="DU4867">
        <v>3.54</v>
      </c>
      <c r="DV4867">
        <v>0.48</v>
      </c>
      <c r="DW4867">
        <v>2.94</v>
      </c>
      <c r="DX4867">
        <v>0.53</v>
      </c>
      <c r="DY4867">
        <v>1.58</v>
      </c>
      <c r="DZ4867">
        <v>0.2</v>
      </c>
      <c r="EA4867">
        <v>1.4</v>
      </c>
      <c r="EB4867">
        <v>0.22</v>
      </c>
      <c r="EC4867">
        <v>4.88</v>
      </c>
      <c r="ED4867">
        <v>0.64</v>
      </c>
      <c r="EM4867">
        <v>18.72</v>
      </c>
      <c r="EO4867">
        <v>4.0999999999999996</v>
      </c>
      <c r="EP4867">
        <v>1.38</v>
      </c>
      <c r="EQ4867">
        <v>0.51264600000000005</v>
      </c>
      <c r="ET4867">
        <v>0.70465599999999995</v>
      </c>
      <c r="EV4867">
        <v>18.937999999999999</v>
      </c>
      <c r="EX4867">
        <v>15.619</v>
      </c>
      <c r="EZ4867">
        <v>38.606000000000002</v>
      </c>
      <c r="FO4867">
        <v>518997</v>
      </c>
    </row>
    <row r="4868" spans="1:171" hidden="1">
      <c r="A4868" t="s">
        <v>6080</v>
      </c>
      <c r="B4868" t="s">
        <v>172</v>
      </c>
      <c r="C4868" t="s">
        <v>6115</v>
      </c>
      <c r="D4868" t="s">
        <v>3924</v>
      </c>
      <c r="E4868">
        <v>39.314799999999998</v>
      </c>
      <c r="F4868">
        <v>39.314799999999998</v>
      </c>
      <c r="G4868">
        <v>-120.0472</v>
      </c>
      <c r="H4868">
        <v>-120.0472</v>
      </c>
      <c r="I4868" t="s">
        <v>175</v>
      </c>
      <c r="L4868" t="s">
        <v>6122</v>
      </c>
      <c r="M4868" t="s">
        <v>6117</v>
      </c>
      <c r="Q4868" t="s">
        <v>6085</v>
      </c>
      <c r="V4868" t="s">
        <v>178</v>
      </c>
      <c r="AA4868" t="s">
        <v>6086</v>
      </c>
      <c r="AB4868">
        <v>58.79</v>
      </c>
      <c r="AC4868">
        <v>0.99099999999999999</v>
      </c>
      <c r="AE4868">
        <v>17.329999999999998</v>
      </c>
      <c r="AI4868">
        <v>5.61</v>
      </c>
      <c r="AJ4868">
        <v>5.57</v>
      </c>
      <c r="AK4868">
        <v>3.56</v>
      </c>
      <c r="AL4868">
        <v>0.10199999999999999</v>
      </c>
      <c r="AN4868">
        <v>2.617</v>
      </c>
      <c r="AO4868">
        <v>3.8</v>
      </c>
      <c r="AP4868">
        <v>0.442</v>
      </c>
      <c r="BF4868">
        <v>0.9</v>
      </c>
      <c r="CJ4868">
        <v>128</v>
      </c>
      <c r="CK4868">
        <v>81</v>
      </c>
      <c r="CN4868">
        <v>16</v>
      </c>
      <c r="CO4868">
        <v>49</v>
      </c>
      <c r="CQ4868">
        <v>92</v>
      </c>
      <c r="CW4868">
        <v>66</v>
      </c>
      <c r="CX4868">
        <v>746</v>
      </c>
      <c r="CY4868">
        <v>24</v>
      </c>
      <c r="CZ4868">
        <v>242</v>
      </c>
      <c r="DA4868">
        <v>17.43</v>
      </c>
      <c r="DM4868">
        <v>1.1299999999999999</v>
      </c>
      <c r="DN4868">
        <v>1256</v>
      </c>
      <c r="DO4868">
        <v>42.2</v>
      </c>
      <c r="DP4868">
        <v>77.7</v>
      </c>
      <c r="DQ4868">
        <v>9.41</v>
      </c>
      <c r="DR4868">
        <v>34.799999999999997</v>
      </c>
      <c r="DS4868">
        <v>5.74</v>
      </c>
      <c r="DT4868">
        <v>1.43</v>
      </c>
      <c r="DU4868">
        <v>4.3899999999999997</v>
      </c>
      <c r="DV4868">
        <v>0.59</v>
      </c>
      <c r="DW4868">
        <v>3.58</v>
      </c>
      <c r="DX4868">
        <v>0.64</v>
      </c>
      <c r="DY4868">
        <v>1.91</v>
      </c>
      <c r="DZ4868">
        <v>0.24</v>
      </c>
      <c r="EA4868">
        <v>1.64</v>
      </c>
      <c r="EB4868">
        <v>0.26</v>
      </c>
      <c r="EC4868">
        <v>5.85</v>
      </c>
      <c r="ED4868">
        <v>1.02</v>
      </c>
      <c r="EM4868">
        <v>10.81</v>
      </c>
      <c r="EO4868">
        <v>4.8</v>
      </c>
      <c r="EP4868">
        <v>1.42</v>
      </c>
      <c r="EQ4868">
        <v>0.512625</v>
      </c>
      <c r="ET4868">
        <v>0.70513599999999999</v>
      </c>
      <c r="EV4868">
        <v>18.972000000000001</v>
      </c>
      <c r="EX4868">
        <v>15.63</v>
      </c>
      <c r="EZ4868">
        <v>38.661999999999999</v>
      </c>
      <c r="FO4868">
        <v>518998</v>
      </c>
    </row>
    <row r="4869" spans="1:171" hidden="1">
      <c r="A4869" t="s">
        <v>6080</v>
      </c>
      <c r="B4869" t="s">
        <v>172</v>
      </c>
      <c r="C4869" t="s">
        <v>6115</v>
      </c>
      <c r="D4869" t="s">
        <v>6097</v>
      </c>
      <c r="E4869">
        <v>39.357199999999999</v>
      </c>
      <c r="F4869">
        <v>39.357199999999999</v>
      </c>
      <c r="G4869">
        <v>-120.1717</v>
      </c>
      <c r="H4869">
        <v>-120.1717</v>
      </c>
      <c r="I4869" t="s">
        <v>175</v>
      </c>
      <c r="L4869" t="s">
        <v>6123</v>
      </c>
      <c r="M4869" t="s">
        <v>6117</v>
      </c>
      <c r="Q4869" t="s">
        <v>6085</v>
      </c>
      <c r="V4869" t="s">
        <v>178</v>
      </c>
      <c r="AA4869" t="s">
        <v>6086</v>
      </c>
      <c r="AB4869">
        <v>61.38</v>
      </c>
      <c r="AC4869">
        <v>0.83399999999999996</v>
      </c>
      <c r="AE4869">
        <v>16.89</v>
      </c>
      <c r="AI4869">
        <v>4.6100000000000003</v>
      </c>
      <c r="AJ4869">
        <v>5.0199999999999996</v>
      </c>
      <c r="AK4869">
        <v>2.59</v>
      </c>
      <c r="AL4869">
        <v>8.5999999999999993E-2</v>
      </c>
      <c r="AN4869">
        <v>2.79</v>
      </c>
      <c r="AO4869">
        <v>3.66</v>
      </c>
      <c r="AP4869">
        <v>0.33300000000000002</v>
      </c>
      <c r="BF4869">
        <v>0.7</v>
      </c>
      <c r="CJ4869">
        <v>103</v>
      </c>
      <c r="CK4869">
        <v>47</v>
      </c>
      <c r="CN4869">
        <v>10</v>
      </c>
      <c r="CO4869">
        <v>21</v>
      </c>
      <c r="CQ4869">
        <v>81</v>
      </c>
      <c r="CW4869">
        <v>59</v>
      </c>
      <c r="CX4869">
        <v>745</v>
      </c>
      <c r="CY4869">
        <v>21</v>
      </c>
      <c r="CZ4869">
        <v>226</v>
      </c>
      <c r="DA4869">
        <v>13.95</v>
      </c>
      <c r="DM4869">
        <v>1.22</v>
      </c>
      <c r="DN4869">
        <v>1412</v>
      </c>
      <c r="DO4869">
        <v>35.57</v>
      </c>
      <c r="DP4869">
        <v>69.150000000000006</v>
      </c>
      <c r="DQ4869">
        <v>8.24</v>
      </c>
      <c r="DR4869">
        <v>30.29</v>
      </c>
      <c r="DS4869">
        <v>5.08</v>
      </c>
      <c r="DT4869">
        <v>1.28</v>
      </c>
      <c r="DU4869">
        <v>3.83</v>
      </c>
      <c r="DV4869">
        <v>0.52</v>
      </c>
      <c r="DW4869">
        <v>3.24</v>
      </c>
      <c r="DX4869">
        <v>0.56999999999999995</v>
      </c>
      <c r="DY4869">
        <v>1.68</v>
      </c>
      <c r="DZ4869">
        <v>0.22</v>
      </c>
      <c r="EA4869">
        <v>1.45</v>
      </c>
      <c r="EB4869">
        <v>0.23</v>
      </c>
      <c r="EC4869">
        <v>5.55</v>
      </c>
      <c r="ED4869">
        <v>0.83</v>
      </c>
      <c r="EM4869">
        <v>13.46</v>
      </c>
      <c r="EO4869">
        <v>4.26</v>
      </c>
      <c r="EP4869">
        <v>1.29</v>
      </c>
      <c r="EQ4869">
        <v>0.51254299999999997</v>
      </c>
      <c r="ET4869">
        <v>0.70582199999999995</v>
      </c>
      <c r="EV4869">
        <v>19.047999999999998</v>
      </c>
      <c r="EX4869">
        <v>15.662000000000001</v>
      </c>
      <c r="EZ4869">
        <v>38.838999999999999</v>
      </c>
      <c r="FO4869">
        <v>518999</v>
      </c>
    </row>
    <row r="4870" spans="1:171" hidden="1">
      <c r="A4870" t="s">
        <v>6080</v>
      </c>
      <c r="B4870" t="s">
        <v>172</v>
      </c>
      <c r="C4870" t="s">
        <v>6115</v>
      </c>
      <c r="D4870" t="s">
        <v>6097</v>
      </c>
      <c r="E4870">
        <v>39.354999999999997</v>
      </c>
      <c r="F4870">
        <v>39.354999999999997</v>
      </c>
      <c r="G4870">
        <v>-120.1737</v>
      </c>
      <c r="H4870">
        <v>-120.1737</v>
      </c>
      <c r="I4870" t="s">
        <v>175</v>
      </c>
      <c r="L4870" t="s">
        <v>6124</v>
      </c>
      <c r="M4870" t="s">
        <v>6117</v>
      </c>
      <c r="Q4870" t="s">
        <v>6085</v>
      </c>
      <c r="V4870" t="s">
        <v>178</v>
      </c>
      <c r="AA4870" t="s">
        <v>6086</v>
      </c>
      <c r="AB4870">
        <v>60.89</v>
      </c>
      <c r="AC4870">
        <v>0.85699999999999998</v>
      </c>
      <c r="AE4870">
        <v>17.02</v>
      </c>
      <c r="AI4870">
        <v>4.6100000000000003</v>
      </c>
      <c r="AJ4870">
        <v>5.05</v>
      </c>
      <c r="AK4870">
        <v>2.64</v>
      </c>
      <c r="AL4870">
        <v>8.5999999999999993E-2</v>
      </c>
      <c r="AN4870">
        <v>2.8220000000000001</v>
      </c>
      <c r="AO4870">
        <v>3.55</v>
      </c>
      <c r="AP4870">
        <v>0.34599999999999997</v>
      </c>
      <c r="BF4870">
        <v>0.9</v>
      </c>
      <c r="CJ4870">
        <v>96</v>
      </c>
      <c r="CK4870">
        <v>51</v>
      </c>
      <c r="CN4870">
        <v>12</v>
      </c>
      <c r="CO4870">
        <v>24</v>
      </c>
      <c r="CQ4870">
        <v>77</v>
      </c>
      <c r="CW4870">
        <v>56</v>
      </c>
      <c r="CX4870">
        <v>756</v>
      </c>
      <c r="CY4870">
        <v>24</v>
      </c>
      <c r="CZ4870">
        <v>230</v>
      </c>
      <c r="DA4870">
        <v>18</v>
      </c>
      <c r="DN4870">
        <v>1397</v>
      </c>
      <c r="FO4870">
        <v>519000</v>
      </c>
    </row>
    <row r="4871" spans="1:171" hidden="1">
      <c r="A4871" t="s">
        <v>6080</v>
      </c>
      <c r="B4871" t="s">
        <v>172</v>
      </c>
      <c r="C4871" t="s">
        <v>6115</v>
      </c>
      <c r="D4871" t="s">
        <v>3924</v>
      </c>
      <c r="E4871">
        <v>39.355200000000004</v>
      </c>
      <c r="F4871">
        <v>39.355200000000004</v>
      </c>
      <c r="G4871">
        <v>-120.04</v>
      </c>
      <c r="H4871">
        <v>-120.04</v>
      </c>
      <c r="I4871" t="s">
        <v>175</v>
      </c>
      <c r="L4871" t="s">
        <v>6125</v>
      </c>
      <c r="M4871" t="s">
        <v>6117</v>
      </c>
      <c r="Q4871" t="s">
        <v>6085</v>
      </c>
      <c r="V4871" t="s">
        <v>178</v>
      </c>
      <c r="AA4871" t="s">
        <v>6086</v>
      </c>
      <c r="AB4871">
        <v>56.86</v>
      </c>
      <c r="AC4871">
        <v>0.76400000000000001</v>
      </c>
      <c r="AE4871">
        <v>18.739999999999998</v>
      </c>
      <c r="AI4871">
        <v>6.12</v>
      </c>
      <c r="AJ4871">
        <v>6.87</v>
      </c>
      <c r="AK4871">
        <v>3.29</v>
      </c>
      <c r="AL4871">
        <v>0.126</v>
      </c>
      <c r="AN4871">
        <v>1.712</v>
      </c>
      <c r="AO4871">
        <v>3.76</v>
      </c>
      <c r="AP4871">
        <v>0.28499999999999998</v>
      </c>
      <c r="BF4871">
        <v>1.8</v>
      </c>
      <c r="CJ4871">
        <v>160</v>
      </c>
      <c r="CK4871">
        <v>8</v>
      </c>
      <c r="CN4871">
        <v>19</v>
      </c>
      <c r="CO4871">
        <v>12</v>
      </c>
      <c r="CQ4871">
        <v>97</v>
      </c>
      <c r="CW4871">
        <v>36</v>
      </c>
      <c r="CX4871">
        <v>830</v>
      </c>
      <c r="CY4871">
        <v>25</v>
      </c>
      <c r="CZ4871">
        <v>129</v>
      </c>
      <c r="DA4871">
        <v>5.44</v>
      </c>
      <c r="DM4871">
        <v>0.84</v>
      </c>
      <c r="DN4871">
        <v>1200</v>
      </c>
      <c r="DO4871">
        <v>24.92</v>
      </c>
      <c r="DP4871">
        <v>44.16</v>
      </c>
      <c r="DQ4871">
        <v>6.42</v>
      </c>
      <c r="DR4871">
        <v>26.3</v>
      </c>
      <c r="DS4871">
        <v>5.12</v>
      </c>
      <c r="DT4871">
        <v>1.4</v>
      </c>
      <c r="DU4871">
        <v>4.5</v>
      </c>
      <c r="DV4871">
        <v>0.62</v>
      </c>
      <c r="DW4871">
        <v>3.96</v>
      </c>
      <c r="DX4871">
        <v>0.8</v>
      </c>
      <c r="DY4871">
        <v>2.44</v>
      </c>
      <c r="DZ4871">
        <v>0.35</v>
      </c>
      <c r="EA4871">
        <v>2.1800000000000002</v>
      </c>
      <c r="EB4871">
        <v>0.39</v>
      </c>
      <c r="EC4871">
        <v>3.33</v>
      </c>
      <c r="ED4871">
        <v>0.32</v>
      </c>
      <c r="EM4871">
        <v>10.050000000000001</v>
      </c>
      <c r="EO4871">
        <v>4.34</v>
      </c>
      <c r="EP4871">
        <v>1.18</v>
      </c>
      <c r="EQ4871">
        <v>0.51255799999999996</v>
      </c>
      <c r="ET4871">
        <v>0.70586899999999997</v>
      </c>
      <c r="EV4871">
        <v>19.074000000000002</v>
      </c>
      <c r="EX4871">
        <v>15.651999999999999</v>
      </c>
      <c r="EZ4871">
        <v>38.822000000000003</v>
      </c>
      <c r="FO4871">
        <v>519001</v>
      </c>
    </row>
    <row r="4872" spans="1:171" hidden="1">
      <c r="A4872" t="s">
        <v>6080</v>
      </c>
      <c r="B4872" t="s">
        <v>172</v>
      </c>
      <c r="C4872" t="s">
        <v>6115</v>
      </c>
      <c r="D4872" t="s">
        <v>3924</v>
      </c>
      <c r="E4872">
        <v>39.344000000000001</v>
      </c>
      <c r="F4872">
        <v>39.344000000000001</v>
      </c>
      <c r="G4872">
        <v>-120.1003</v>
      </c>
      <c r="H4872">
        <v>-120.1003</v>
      </c>
      <c r="I4872" t="s">
        <v>175</v>
      </c>
      <c r="L4872" t="s">
        <v>6126</v>
      </c>
      <c r="M4872" t="s">
        <v>6117</v>
      </c>
      <c r="Q4872" t="s">
        <v>6085</v>
      </c>
      <c r="V4872" t="s">
        <v>178</v>
      </c>
      <c r="AA4872" t="s">
        <v>6086</v>
      </c>
      <c r="AB4872">
        <v>60.16</v>
      </c>
      <c r="AC4872">
        <v>0.70499999999999996</v>
      </c>
      <c r="AE4872">
        <v>17.98</v>
      </c>
      <c r="AI4872">
        <v>4.79</v>
      </c>
      <c r="AJ4872">
        <v>5.59</v>
      </c>
      <c r="AK4872">
        <v>2.82</v>
      </c>
      <c r="AL4872">
        <v>9.1999999999999998E-2</v>
      </c>
      <c r="AN4872">
        <v>1.798</v>
      </c>
      <c r="AO4872">
        <v>4.3899999999999997</v>
      </c>
      <c r="AP4872">
        <v>0.28699999999999998</v>
      </c>
      <c r="BF4872">
        <v>0.6</v>
      </c>
      <c r="CJ4872">
        <v>111</v>
      </c>
      <c r="CK4872">
        <v>36</v>
      </c>
      <c r="CN4872">
        <v>15</v>
      </c>
      <c r="CO4872">
        <v>21</v>
      </c>
      <c r="CQ4872">
        <v>72</v>
      </c>
      <c r="CW4872">
        <v>35</v>
      </c>
      <c r="CX4872">
        <v>1009</v>
      </c>
      <c r="CY4872">
        <v>15</v>
      </c>
      <c r="CZ4872">
        <v>145</v>
      </c>
      <c r="DA4872">
        <v>10.02</v>
      </c>
      <c r="DM4872">
        <v>1.36</v>
      </c>
      <c r="DN4872">
        <v>982</v>
      </c>
      <c r="DO4872">
        <v>21.07</v>
      </c>
      <c r="DP4872">
        <v>40.42</v>
      </c>
      <c r="DQ4872">
        <v>4.99</v>
      </c>
      <c r="DR4872">
        <v>19.41</v>
      </c>
      <c r="DS4872">
        <v>3.41</v>
      </c>
      <c r="DT4872">
        <v>0.96</v>
      </c>
      <c r="DU4872">
        <v>2.69</v>
      </c>
      <c r="DV4872">
        <v>0.38</v>
      </c>
      <c r="DW4872">
        <v>2.33</v>
      </c>
      <c r="DX4872">
        <v>0.42</v>
      </c>
      <c r="DY4872">
        <v>1.25</v>
      </c>
      <c r="DZ4872">
        <v>0.17</v>
      </c>
      <c r="EA4872">
        <v>1.1200000000000001</v>
      </c>
      <c r="EB4872">
        <v>0.17</v>
      </c>
      <c r="EC4872">
        <v>3.5</v>
      </c>
      <c r="ED4872">
        <v>0.57999999999999996</v>
      </c>
      <c r="EM4872">
        <v>15.84</v>
      </c>
      <c r="EO4872">
        <v>3.39</v>
      </c>
      <c r="EP4872">
        <v>1.04</v>
      </c>
      <c r="EQ4872">
        <v>0.51269900000000002</v>
      </c>
      <c r="ET4872">
        <v>0.70433100000000004</v>
      </c>
      <c r="EV4872">
        <v>18.908000000000001</v>
      </c>
      <c r="EX4872">
        <v>15.621</v>
      </c>
      <c r="EZ4872">
        <v>38.591000000000001</v>
      </c>
      <c r="FO4872">
        <v>519002</v>
      </c>
    </row>
    <row r="4873" spans="1:171" hidden="1">
      <c r="A4873" t="s">
        <v>6080</v>
      </c>
      <c r="B4873" t="s">
        <v>172</v>
      </c>
      <c r="C4873" t="s">
        <v>6115</v>
      </c>
      <c r="D4873" t="s">
        <v>3924</v>
      </c>
      <c r="E4873">
        <v>39.340800000000002</v>
      </c>
      <c r="F4873">
        <v>39.340800000000002</v>
      </c>
      <c r="G4873">
        <v>-120.0917</v>
      </c>
      <c r="H4873">
        <v>-120.0917</v>
      </c>
      <c r="I4873" t="s">
        <v>175</v>
      </c>
      <c r="L4873" t="s">
        <v>6127</v>
      </c>
      <c r="M4873" t="s">
        <v>6117</v>
      </c>
      <c r="Q4873" t="s">
        <v>6085</v>
      </c>
      <c r="V4873" t="s">
        <v>178</v>
      </c>
      <c r="AA4873" t="s">
        <v>6086</v>
      </c>
      <c r="AB4873">
        <v>59.92</v>
      </c>
      <c r="AC4873">
        <v>0.71299999999999997</v>
      </c>
      <c r="AE4873">
        <v>18.11</v>
      </c>
      <c r="AI4873">
        <v>4.8099999999999996</v>
      </c>
      <c r="AJ4873">
        <v>5.69</v>
      </c>
      <c r="AK4873">
        <v>2.78</v>
      </c>
      <c r="AL4873">
        <v>0.10199999999999999</v>
      </c>
      <c r="AN4873">
        <v>1.7809999999999999</v>
      </c>
      <c r="AO4873">
        <v>4.3899999999999997</v>
      </c>
      <c r="AP4873">
        <v>0.28899999999999998</v>
      </c>
      <c r="BF4873">
        <v>0.4</v>
      </c>
      <c r="CJ4873">
        <v>113</v>
      </c>
      <c r="CK4873">
        <v>37</v>
      </c>
      <c r="CN4873">
        <v>13</v>
      </c>
      <c r="CO4873">
        <v>20</v>
      </c>
      <c r="CQ4873">
        <v>73</v>
      </c>
      <c r="CW4873">
        <v>31</v>
      </c>
      <c r="CX4873">
        <v>1015</v>
      </c>
      <c r="CY4873">
        <v>16</v>
      </c>
      <c r="CZ4873">
        <v>146</v>
      </c>
      <c r="DA4873">
        <v>11</v>
      </c>
      <c r="DN4873">
        <v>1001</v>
      </c>
      <c r="FO4873">
        <v>519003</v>
      </c>
    </row>
    <row r="4874" spans="1:171" hidden="1">
      <c r="A4874" t="s">
        <v>6080</v>
      </c>
      <c r="B4874" t="s">
        <v>172</v>
      </c>
      <c r="C4874" t="s">
        <v>6115</v>
      </c>
      <c r="D4874" t="s">
        <v>3924</v>
      </c>
      <c r="E4874">
        <v>39.336300000000001</v>
      </c>
      <c r="F4874">
        <v>39.336300000000001</v>
      </c>
      <c r="G4874">
        <v>-120.1</v>
      </c>
      <c r="H4874">
        <v>-120.1</v>
      </c>
      <c r="I4874" t="s">
        <v>175</v>
      </c>
      <c r="L4874" t="s">
        <v>6128</v>
      </c>
      <c r="M4874" t="s">
        <v>6117</v>
      </c>
      <c r="Q4874" t="s">
        <v>6085</v>
      </c>
      <c r="V4874" t="s">
        <v>178</v>
      </c>
      <c r="AA4874" t="s">
        <v>6086</v>
      </c>
      <c r="AB4874">
        <v>59.86</v>
      </c>
      <c r="AC4874">
        <v>0.70099999999999996</v>
      </c>
      <c r="AE4874">
        <v>17.84</v>
      </c>
      <c r="AI4874">
        <v>4.75</v>
      </c>
      <c r="AJ4874">
        <v>5.68</v>
      </c>
      <c r="AK4874">
        <v>2.88</v>
      </c>
      <c r="AL4874">
        <v>9.1999999999999998E-2</v>
      </c>
      <c r="AN4874">
        <v>2.0230000000000001</v>
      </c>
      <c r="AO4874">
        <v>4.1900000000000004</v>
      </c>
      <c r="AP4874">
        <v>0.28399999999999997</v>
      </c>
      <c r="BF4874">
        <v>0.5</v>
      </c>
      <c r="CJ4874">
        <v>109</v>
      </c>
      <c r="CK4874">
        <v>32</v>
      </c>
      <c r="CN4874">
        <v>14</v>
      </c>
      <c r="CO4874">
        <v>19</v>
      </c>
      <c r="CQ4874">
        <v>72</v>
      </c>
      <c r="CW4874">
        <v>35</v>
      </c>
      <c r="CX4874">
        <v>1010</v>
      </c>
      <c r="CY4874">
        <v>16</v>
      </c>
      <c r="CZ4874">
        <v>147</v>
      </c>
      <c r="DA4874">
        <v>12</v>
      </c>
      <c r="DN4874">
        <v>974</v>
      </c>
      <c r="FO4874">
        <v>519004</v>
      </c>
    </row>
    <row r="4875" spans="1:171" hidden="1">
      <c r="A4875" t="s">
        <v>6080</v>
      </c>
      <c r="B4875" t="s">
        <v>172</v>
      </c>
      <c r="C4875" t="s">
        <v>6115</v>
      </c>
      <c r="D4875" t="s">
        <v>3924</v>
      </c>
      <c r="E4875">
        <v>39.332500000000003</v>
      </c>
      <c r="F4875">
        <v>39.332500000000003</v>
      </c>
      <c r="G4875">
        <v>-120.0967</v>
      </c>
      <c r="H4875">
        <v>-120.0967</v>
      </c>
      <c r="I4875" t="s">
        <v>175</v>
      </c>
      <c r="L4875" t="s">
        <v>6129</v>
      </c>
      <c r="M4875" t="s">
        <v>6117</v>
      </c>
      <c r="Q4875" t="s">
        <v>6085</v>
      </c>
      <c r="V4875" t="s">
        <v>178</v>
      </c>
      <c r="AA4875" t="s">
        <v>6086</v>
      </c>
      <c r="AB4875">
        <v>58.91</v>
      </c>
      <c r="AC4875">
        <v>0.72599999999999998</v>
      </c>
      <c r="AE4875">
        <v>18.420000000000002</v>
      </c>
      <c r="AI4875">
        <v>4.8899999999999997</v>
      </c>
      <c r="AJ4875">
        <v>5.83</v>
      </c>
      <c r="AK4875">
        <v>2.98</v>
      </c>
      <c r="AL4875">
        <v>9.8000000000000004E-2</v>
      </c>
      <c r="AN4875">
        <v>1.8839999999999999</v>
      </c>
      <c r="AO4875">
        <v>4.0999999999999996</v>
      </c>
      <c r="AP4875">
        <v>0.28599999999999998</v>
      </c>
      <c r="BF4875">
        <v>0.9</v>
      </c>
      <c r="CJ4875">
        <v>111</v>
      </c>
      <c r="CK4875">
        <v>32</v>
      </c>
      <c r="CN4875">
        <v>11</v>
      </c>
      <c r="CO4875">
        <v>21</v>
      </c>
      <c r="CQ4875">
        <v>74</v>
      </c>
      <c r="CW4875">
        <v>29</v>
      </c>
      <c r="CX4875">
        <v>1032</v>
      </c>
      <c r="CY4875">
        <v>15</v>
      </c>
      <c r="CZ4875">
        <v>148</v>
      </c>
      <c r="DA4875">
        <v>10.42</v>
      </c>
      <c r="DM4875">
        <v>1.26</v>
      </c>
      <c r="DN4875">
        <v>1043</v>
      </c>
      <c r="DO4875">
        <v>21.3</v>
      </c>
      <c r="DP4875">
        <v>42.08</v>
      </c>
      <c r="DQ4875">
        <v>5.23</v>
      </c>
      <c r="DR4875">
        <v>19.8</v>
      </c>
      <c r="DS4875">
        <v>3.57</v>
      </c>
      <c r="DT4875">
        <v>0.97</v>
      </c>
      <c r="DU4875">
        <v>2.85</v>
      </c>
      <c r="DV4875">
        <v>0.39</v>
      </c>
      <c r="DW4875">
        <v>2.4</v>
      </c>
      <c r="DX4875">
        <v>0.46</v>
      </c>
      <c r="DY4875">
        <v>1.33</v>
      </c>
      <c r="DZ4875">
        <v>0.18</v>
      </c>
      <c r="EA4875">
        <v>1.1499999999999999</v>
      </c>
      <c r="EB4875">
        <v>0.18</v>
      </c>
      <c r="EC4875">
        <v>3.59</v>
      </c>
      <c r="ED4875">
        <v>0.6</v>
      </c>
      <c r="EM4875">
        <v>16.010000000000002</v>
      </c>
      <c r="EO4875">
        <v>3.61</v>
      </c>
      <c r="EP4875">
        <v>1.06</v>
      </c>
      <c r="EQ4875">
        <v>0.51269200000000004</v>
      </c>
      <c r="ET4875">
        <v>0.70434300000000005</v>
      </c>
      <c r="EV4875">
        <v>18.905000000000001</v>
      </c>
      <c r="EX4875">
        <v>15.616</v>
      </c>
      <c r="EZ4875">
        <v>38.566000000000003</v>
      </c>
      <c r="FO4875">
        <v>519005</v>
      </c>
    </row>
    <row r="4876" spans="1:171" hidden="1">
      <c r="A4876" t="s">
        <v>6080</v>
      </c>
      <c r="B4876" t="s">
        <v>172</v>
      </c>
      <c r="C4876" t="s">
        <v>6115</v>
      </c>
      <c r="D4876" t="s">
        <v>3924</v>
      </c>
      <c r="E4876">
        <v>39.335000000000001</v>
      </c>
      <c r="F4876">
        <v>39.335000000000001</v>
      </c>
      <c r="G4876">
        <v>-120.065</v>
      </c>
      <c r="H4876">
        <v>-120.065</v>
      </c>
      <c r="I4876" t="s">
        <v>175</v>
      </c>
      <c r="L4876" t="s">
        <v>6130</v>
      </c>
      <c r="M4876" t="s">
        <v>6117</v>
      </c>
      <c r="Q4876" t="s">
        <v>6085</v>
      </c>
      <c r="V4876" t="s">
        <v>178</v>
      </c>
      <c r="AA4876" t="s">
        <v>6086</v>
      </c>
      <c r="AB4876">
        <v>61.31</v>
      </c>
      <c r="AC4876">
        <v>0.73799999999999999</v>
      </c>
      <c r="AE4876">
        <v>17.46</v>
      </c>
      <c r="AI4876">
        <v>4.51</v>
      </c>
      <c r="AJ4876">
        <v>4.8899999999999997</v>
      </c>
      <c r="AK4876">
        <v>2.04</v>
      </c>
      <c r="AL4876">
        <v>8.5999999999999993E-2</v>
      </c>
      <c r="AN4876">
        <v>2.6869999999999998</v>
      </c>
      <c r="AO4876">
        <v>3.99</v>
      </c>
      <c r="AP4876">
        <v>0.317</v>
      </c>
      <c r="BF4876">
        <v>0.8</v>
      </c>
      <c r="CJ4876">
        <v>109</v>
      </c>
      <c r="CK4876">
        <v>13</v>
      </c>
      <c r="CN4876">
        <v>11</v>
      </c>
      <c r="CO4876">
        <v>9</v>
      </c>
      <c r="CQ4876">
        <v>79</v>
      </c>
      <c r="CW4876">
        <v>45</v>
      </c>
      <c r="CX4876">
        <v>834</v>
      </c>
      <c r="CY4876">
        <v>22</v>
      </c>
      <c r="CZ4876">
        <v>206</v>
      </c>
      <c r="DA4876">
        <v>12.1</v>
      </c>
      <c r="DM4876">
        <v>1.33</v>
      </c>
      <c r="DN4876">
        <v>1130</v>
      </c>
      <c r="DO4876">
        <v>31.75</v>
      </c>
      <c r="DP4876">
        <v>60.89</v>
      </c>
      <c r="DQ4876">
        <v>7.26</v>
      </c>
      <c r="DR4876">
        <v>26.86</v>
      </c>
      <c r="DS4876">
        <v>4.72</v>
      </c>
      <c r="DT4876">
        <v>1.1499999999999999</v>
      </c>
      <c r="DU4876">
        <v>3.63</v>
      </c>
      <c r="DV4876">
        <v>0.5</v>
      </c>
      <c r="DW4876">
        <v>3.07</v>
      </c>
      <c r="DX4876">
        <v>0.56999999999999995</v>
      </c>
      <c r="DY4876">
        <v>1.72</v>
      </c>
      <c r="DZ4876">
        <v>0.22</v>
      </c>
      <c r="EA4876">
        <v>1.46</v>
      </c>
      <c r="EB4876">
        <v>0.24</v>
      </c>
      <c r="EC4876">
        <v>5.08</v>
      </c>
      <c r="ED4876">
        <v>0.71</v>
      </c>
      <c r="EM4876">
        <v>16.64</v>
      </c>
      <c r="EO4876">
        <v>4.4000000000000004</v>
      </c>
      <c r="EP4876">
        <v>1.41</v>
      </c>
      <c r="EQ4876">
        <v>0.51262300000000005</v>
      </c>
      <c r="ET4876">
        <v>0.704878</v>
      </c>
      <c r="EV4876">
        <v>18.969000000000001</v>
      </c>
      <c r="EX4876">
        <v>15.641999999999999</v>
      </c>
      <c r="EZ4876">
        <v>38.698999999999998</v>
      </c>
      <c r="FO4876">
        <v>519006</v>
      </c>
    </row>
    <row r="4877" spans="1:171" hidden="1">
      <c r="A4877" t="s">
        <v>6080</v>
      </c>
      <c r="B4877" t="s">
        <v>172</v>
      </c>
      <c r="C4877" t="s">
        <v>6115</v>
      </c>
      <c r="D4877" t="s">
        <v>3924</v>
      </c>
      <c r="E4877">
        <v>39.316299999999998</v>
      </c>
      <c r="F4877">
        <v>39.316299999999998</v>
      </c>
      <c r="G4877">
        <v>-120.09780000000001</v>
      </c>
      <c r="H4877">
        <v>-120.09780000000001</v>
      </c>
      <c r="I4877" t="s">
        <v>175</v>
      </c>
      <c r="L4877" t="s">
        <v>6131</v>
      </c>
      <c r="M4877" t="s">
        <v>6117</v>
      </c>
      <c r="Q4877" t="s">
        <v>6085</v>
      </c>
      <c r="V4877" t="s">
        <v>178</v>
      </c>
      <c r="AA4877" t="s">
        <v>6086</v>
      </c>
      <c r="AB4877">
        <v>60.35</v>
      </c>
      <c r="AC4877">
        <v>0.63600000000000001</v>
      </c>
      <c r="AE4877">
        <v>18.23</v>
      </c>
      <c r="AI4877">
        <v>4.8</v>
      </c>
      <c r="AJ4877">
        <v>5.84</v>
      </c>
      <c r="AK4877">
        <v>2.42</v>
      </c>
      <c r="AL4877">
        <v>0.104</v>
      </c>
      <c r="AN4877">
        <v>1.57</v>
      </c>
      <c r="AO4877">
        <v>4.42</v>
      </c>
      <c r="AP4877">
        <v>0.248</v>
      </c>
      <c r="BF4877">
        <v>0.7</v>
      </c>
      <c r="CJ4877">
        <v>115</v>
      </c>
      <c r="CK4877">
        <v>29</v>
      </c>
      <c r="CN4877">
        <v>15</v>
      </c>
      <c r="CO4877">
        <v>16</v>
      </c>
      <c r="CQ4877">
        <v>77</v>
      </c>
      <c r="CW4877">
        <v>24</v>
      </c>
      <c r="CX4877">
        <v>1036</v>
      </c>
      <c r="CY4877">
        <v>15</v>
      </c>
      <c r="CZ4877">
        <v>125</v>
      </c>
      <c r="DA4877">
        <v>7.15</v>
      </c>
      <c r="DM4877">
        <v>0.92</v>
      </c>
      <c r="DN4877">
        <v>990</v>
      </c>
      <c r="DO4877">
        <v>18.18</v>
      </c>
      <c r="DP4877">
        <v>34.64</v>
      </c>
      <c r="DQ4877">
        <v>4.33</v>
      </c>
      <c r="DR4877">
        <v>17.149999999999999</v>
      </c>
      <c r="DS4877">
        <v>3.28</v>
      </c>
      <c r="DT4877">
        <v>0.9</v>
      </c>
      <c r="DU4877">
        <v>2.64</v>
      </c>
      <c r="DV4877">
        <v>0.36</v>
      </c>
      <c r="DW4877">
        <v>2.2400000000000002</v>
      </c>
      <c r="DX4877">
        <v>0.43</v>
      </c>
      <c r="DY4877">
        <v>1.28</v>
      </c>
      <c r="DZ4877">
        <v>0.17</v>
      </c>
      <c r="EA4877">
        <v>1.0900000000000001</v>
      </c>
      <c r="EB4877">
        <v>0.18</v>
      </c>
      <c r="EC4877">
        <v>3.05</v>
      </c>
      <c r="ED4877">
        <v>0.42</v>
      </c>
      <c r="EM4877">
        <v>16.059999999999999</v>
      </c>
      <c r="EO4877">
        <v>2.64</v>
      </c>
      <c r="EP4877">
        <v>0.8</v>
      </c>
      <c r="EQ4877">
        <v>0.51269399999999998</v>
      </c>
      <c r="ET4877">
        <v>0.70432600000000001</v>
      </c>
      <c r="EV4877">
        <v>18.888999999999999</v>
      </c>
      <c r="EX4877">
        <v>15.609</v>
      </c>
      <c r="EZ4877">
        <v>38.54</v>
      </c>
      <c r="FO4877">
        <v>519007</v>
      </c>
    </row>
    <row r="4878" spans="1:171" hidden="1">
      <c r="A4878" t="s">
        <v>6080</v>
      </c>
      <c r="B4878" t="s">
        <v>172</v>
      </c>
      <c r="C4878" t="s">
        <v>6115</v>
      </c>
      <c r="D4878" t="s">
        <v>3924</v>
      </c>
      <c r="E4878">
        <v>39.316299999999998</v>
      </c>
      <c r="F4878">
        <v>39.316299999999998</v>
      </c>
      <c r="G4878">
        <v>-120.09780000000001</v>
      </c>
      <c r="H4878">
        <v>-120.09780000000001</v>
      </c>
      <c r="I4878" t="s">
        <v>175</v>
      </c>
      <c r="L4878" t="s">
        <v>6132</v>
      </c>
      <c r="M4878" t="s">
        <v>6117</v>
      </c>
      <c r="Q4878" t="s">
        <v>6085</v>
      </c>
      <c r="V4878" t="s">
        <v>178</v>
      </c>
      <c r="AA4878" t="s">
        <v>6086</v>
      </c>
      <c r="AB4878">
        <v>60.39</v>
      </c>
      <c r="AC4878">
        <v>0.64500000000000002</v>
      </c>
      <c r="AE4878">
        <v>18.34</v>
      </c>
      <c r="AI4878">
        <v>4.8499999999999996</v>
      </c>
      <c r="AJ4878">
        <v>5.77</v>
      </c>
      <c r="AK4878">
        <v>2.44</v>
      </c>
      <c r="AL4878">
        <v>9.9000000000000005E-2</v>
      </c>
      <c r="AN4878">
        <v>1.5680000000000001</v>
      </c>
      <c r="AO4878">
        <v>4.43</v>
      </c>
      <c r="AP4878">
        <v>0.25</v>
      </c>
      <c r="BF4878">
        <v>0.7</v>
      </c>
      <c r="CJ4878">
        <v>113</v>
      </c>
      <c r="CK4878">
        <v>32</v>
      </c>
      <c r="CN4878">
        <v>13</v>
      </c>
      <c r="CO4878">
        <v>17</v>
      </c>
      <c r="CQ4878">
        <v>74</v>
      </c>
      <c r="CW4878">
        <v>24</v>
      </c>
      <c r="CX4878">
        <v>1028</v>
      </c>
      <c r="CY4878">
        <v>15</v>
      </c>
      <c r="CZ4878">
        <v>126</v>
      </c>
      <c r="DA4878">
        <v>9</v>
      </c>
      <c r="DN4878">
        <v>954</v>
      </c>
      <c r="FO4878">
        <v>519008</v>
      </c>
    </row>
    <row r="4879" spans="1:171" hidden="1">
      <c r="A4879" t="s">
        <v>6080</v>
      </c>
      <c r="B4879" t="s">
        <v>172</v>
      </c>
      <c r="C4879" t="s">
        <v>6115</v>
      </c>
      <c r="D4879" t="s">
        <v>3924</v>
      </c>
      <c r="E4879">
        <v>39.3508</v>
      </c>
      <c r="F4879">
        <v>39.3508</v>
      </c>
      <c r="G4879">
        <v>-120.1153</v>
      </c>
      <c r="H4879">
        <v>-120.1153</v>
      </c>
      <c r="I4879" t="s">
        <v>175</v>
      </c>
      <c r="L4879" t="s">
        <v>6133</v>
      </c>
      <c r="M4879" t="s">
        <v>6117</v>
      </c>
      <c r="Q4879" t="s">
        <v>6085</v>
      </c>
      <c r="V4879" t="s">
        <v>178</v>
      </c>
      <c r="AA4879" t="s">
        <v>6086</v>
      </c>
      <c r="AB4879">
        <v>60.55</v>
      </c>
      <c r="AC4879">
        <v>0.71299999999999997</v>
      </c>
      <c r="AE4879">
        <v>18.059999999999999</v>
      </c>
      <c r="AI4879">
        <v>4.8099999999999996</v>
      </c>
      <c r="AJ4879">
        <v>5.65</v>
      </c>
      <c r="AK4879">
        <v>2.76</v>
      </c>
      <c r="AL4879">
        <v>0.09</v>
      </c>
      <c r="AN4879">
        <v>1.825</v>
      </c>
      <c r="AO4879">
        <v>4.4400000000000004</v>
      </c>
      <c r="AP4879">
        <v>0.28799999999999998</v>
      </c>
      <c r="BF4879">
        <v>0.3</v>
      </c>
      <c r="CJ4879">
        <v>115</v>
      </c>
      <c r="CK4879">
        <v>34</v>
      </c>
      <c r="CN4879">
        <v>13</v>
      </c>
      <c r="CO4879">
        <v>20</v>
      </c>
      <c r="CQ4879">
        <v>72</v>
      </c>
      <c r="CW4879">
        <v>34</v>
      </c>
      <c r="CX4879">
        <v>1006</v>
      </c>
      <c r="CY4879">
        <v>15</v>
      </c>
      <c r="CZ4879">
        <v>146</v>
      </c>
      <c r="DA4879">
        <v>12</v>
      </c>
      <c r="DN4879">
        <v>995</v>
      </c>
      <c r="FO4879">
        <v>519009</v>
      </c>
    </row>
    <row r="4880" spans="1:171" hidden="1">
      <c r="A4880" t="s">
        <v>6080</v>
      </c>
      <c r="B4880" t="s">
        <v>172</v>
      </c>
      <c r="C4880" t="s">
        <v>6134</v>
      </c>
      <c r="D4880" t="s">
        <v>6135</v>
      </c>
      <c r="E4880">
        <v>39.249499999999998</v>
      </c>
      <c r="F4880">
        <v>39.249499999999998</v>
      </c>
      <c r="G4880">
        <v>-120.0667</v>
      </c>
      <c r="H4880">
        <v>-120.0667</v>
      </c>
      <c r="I4880" t="s">
        <v>175</v>
      </c>
      <c r="L4880" t="s">
        <v>6136</v>
      </c>
      <c r="M4880" t="s">
        <v>6137</v>
      </c>
      <c r="Q4880" t="s">
        <v>6085</v>
      </c>
      <c r="V4880" t="s">
        <v>178</v>
      </c>
      <c r="AA4880" t="s">
        <v>6086</v>
      </c>
      <c r="AB4880">
        <v>60.04</v>
      </c>
      <c r="AC4880">
        <v>0.76900000000000002</v>
      </c>
      <c r="AE4880">
        <v>17.96</v>
      </c>
      <c r="AI4880">
        <v>4.4800000000000004</v>
      </c>
      <c r="AJ4880">
        <v>5.36</v>
      </c>
      <c r="AK4880">
        <v>2.4700000000000002</v>
      </c>
      <c r="AL4880">
        <v>8.1000000000000003E-2</v>
      </c>
      <c r="AN4880">
        <v>2.5129999999999999</v>
      </c>
      <c r="AO4880">
        <v>4.7699999999999996</v>
      </c>
      <c r="AP4880">
        <v>0.39200000000000002</v>
      </c>
      <c r="BF4880">
        <v>0.2</v>
      </c>
      <c r="CJ4880">
        <v>120</v>
      </c>
      <c r="CK4880">
        <v>24</v>
      </c>
      <c r="CN4880">
        <v>11</v>
      </c>
      <c r="CO4880">
        <v>12</v>
      </c>
      <c r="CQ4880">
        <v>91</v>
      </c>
      <c r="CW4880">
        <v>27</v>
      </c>
      <c r="CX4880">
        <v>2002</v>
      </c>
      <c r="CY4880">
        <v>16</v>
      </c>
      <c r="CZ4880">
        <v>206</v>
      </c>
      <c r="DA4880">
        <v>9.23</v>
      </c>
      <c r="DM4880">
        <v>0.43</v>
      </c>
      <c r="DN4880">
        <v>1641</v>
      </c>
      <c r="DO4880">
        <v>40.4</v>
      </c>
      <c r="DP4880">
        <v>76.09</v>
      </c>
      <c r="DQ4880">
        <v>9.1300000000000008</v>
      </c>
      <c r="DR4880">
        <v>34.18</v>
      </c>
      <c r="DS4880">
        <v>5.07</v>
      </c>
      <c r="DT4880">
        <v>1.29</v>
      </c>
      <c r="DU4880">
        <v>3.27</v>
      </c>
      <c r="DV4880">
        <v>0.4</v>
      </c>
      <c r="DW4880">
        <v>2.48</v>
      </c>
      <c r="DX4880">
        <v>0.38</v>
      </c>
      <c r="DY4880">
        <v>1.22</v>
      </c>
      <c r="DZ4880">
        <v>0.14000000000000001</v>
      </c>
      <c r="EA4880">
        <v>1.01</v>
      </c>
      <c r="EB4880">
        <v>0.15</v>
      </c>
      <c r="EC4880">
        <v>4.71</v>
      </c>
      <c r="ED4880">
        <v>0.52</v>
      </c>
      <c r="EM4880">
        <v>20.92</v>
      </c>
      <c r="EO4880">
        <v>3.8</v>
      </c>
      <c r="EP4880">
        <v>1.06</v>
      </c>
      <c r="EQ4880">
        <v>0.51250899999999999</v>
      </c>
      <c r="ET4880">
        <v>0.70591999999999999</v>
      </c>
      <c r="EV4880">
        <v>19.138000000000002</v>
      </c>
      <c r="EX4880">
        <v>15.680999999999999</v>
      </c>
      <c r="EZ4880">
        <v>38.878999999999998</v>
      </c>
      <c r="FO4880">
        <v>519010</v>
      </c>
    </row>
    <row r="4881" spans="1:171" hidden="1">
      <c r="A4881" t="s">
        <v>6080</v>
      </c>
      <c r="B4881" t="s">
        <v>172</v>
      </c>
      <c r="C4881" t="s">
        <v>6134</v>
      </c>
      <c r="D4881" t="s">
        <v>6135</v>
      </c>
      <c r="E4881">
        <v>39.249499999999998</v>
      </c>
      <c r="F4881">
        <v>39.249499999999998</v>
      </c>
      <c r="G4881">
        <v>-120.0667</v>
      </c>
      <c r="H4881">
        <v>-120.0667</v>
      </c>
      <c r="I4881" t="s">
        <v>175</v>
      </c>
      <c r="L4881" t="s">
        <v>6138</v>
      </c>
      <c r="M4881" t="s">
        <v>6137</v>
      </c>
      <c r="Q4881" t="s">
        <v>6085</v>
      </c>
      <c r="V4881" t="s">
        <v>178</v>
      </c>
      <c r="AA4881" t="s">
        <v>6086</v>
      </c>
      <c r="AB4881">
        <v>58.54</v>
      </c>
      <c r="AC4881">
        <v>0.78900000000000003</v>
      </c>
      <c r="AE4881">
        <v>18.34</v>
      </c>
      <c r="AI4881">
        <v>4.54</v>
      </c>
      <c r="AJ4881">
        <v>5.7</v>
      </c>
      <c r="AK4881">
        <v>2.61</v>
      </c>
      <c r="AL4881">
        <v>8.5999999999999993E-2</v>
      </c>
      <c r="AN4881">
        <v>2.4359999999999999</v>
      </c>
      <c r="AO4881">
        <v>4.66</v>
      </c>
      <c r="AP4881">
        <v>0.42399999999999999</v>
      </c>
      <c r="BF4881">
        <v>0.7</v>
      </c>
      <c r="CJ4881">
        <v>90</v>
      </c>
      <c r="CK4881">
        <v>29</v>
      </c>
      <c r="CN4881">
        <v>13</v>
      </c>
      <c r="CO4881">
        <v>20</v>
      </c>
      <c r="CQ4881">
        <v>89</v>
      </c>
      <c r="CW4881">
        <v>21</v>
      </c>
      <c r="CX4881">
        <v>2087</v>
      </c>
      <c r="CY4881">
        <v>17</v>
      </c>
      <c r="CZ4881">
        <v>217</v>
      </c>
      <c r="DA4881">
        <v>10</v>
      </c>
      <c r="DN4881">
        <v>1681</v>
      </c>
      <c r="FO4881">
        <v>519011</v>
      </c>
    </row>
    <row r="4882" spans="1:171" hidden="1">
      <c r="A4882" t="s">
        <v>6080</v>
      </c>
      <c r="B4882" t="s">
        <v>172</v>
      </c>
      <c r="C4882" t="s">
        <v>6134</v>
      </c>
      <c r="D4882" t="s">
        <v>6139</v>
      </c>
      <c r="E4882">
        <v>39.233699999999999</v>
      </c>
      <c r="F4882">
        <v>39.233699999999999</v>
      </c>
      <c r="G4882">
        <v>-120.17</v>
      </c>
      <c r="H4882">
        <v>-120.17</v>
      </c>
      <c r="I4882" t="s">
        <v>175</v>
      </c>
      <c r="L4882" t="s">
        <v>6140</v>
      </c>
      <c r="M4882" t="s">
        <v>6137</v>
      </c>
      <c r="Q4882" t="s">
        <v>6085</v>
      </c>
      <c r="V4882" t="s">
        <v>178</v>
      </c>
      <c r="AA4882" t="s">
        <v>6086</v>
      </c>
      <c r="AB4882">
        <v>59.18</v>
      </c>
      <c r="AC4882">
        <v>0.84199999999999997</v>
      </c>
      <c r="AE4882">
        <v>17</v>
      </c>
      <c r="AI4882">
        <v>4.92</v>
      </c>
      <c r="AJ4882">
        <v>5.35</v>
      </c>
      <c r="AK4882">
        <v>3.13</v>
      </c>
      <c r="AL4882">
        <v>9.1999999999999998E-2</v>
      </c>
      <c r="AN4882">
        <v>2.7090000000000001</v>
      </c>
      <c r="AO4882">
        <v>3.84</v>
      </c>
      <c r="AP4882">
        <v>0.438</v>
      </c>
      <c r="BF4882">
        <v>0.56000000000000005</v>
      </c>
      <c r="CJ4882">
        <v>110</v>
      </c>
      <c r="CK4882">
        <v>62</v>
      </c>
      <c r="CN4882">
        <v>11</v>
      </c>
      <c r="CO4882">
        <v>40</v>
      </c>
      <c r="CQ4882">
        <v>82</v>
      </c>
      <c r="CW4882">
        <v>44</v>
      </c>
      <c r="CX4882">
        <v>1011</v>
      </c>
      <c r="CY4882">
        <v>18</v>
      </c>
      <c r="CZ4882">
        <v>225</v>
      </c>
      <c r="DA4882">
        <v>15.97</v>
      </c>
      <c r="DM4882">
        <v>1.01</v>
      </c>
      <c r="DN4882">
        <v>1333</v>
      </c>
      <c r="DO4882">
        <v>41.81</v>
      </c>
      <c r="DP4882">
        <v>77.45</v>
      </c>
      <c r="DQ4882">
        <v>9.09</v>
      </c>
      <c r="DR4882">
        <v>32.630000000000003</v>
      </c>
      <c r="DS4882">
        <v>5.29</v>
      </c>
      <c r="DT4882">
        <v>1.37</v>
      </c>
      <c r="DU4882">
        <v>3.93</v>
      </c>
      <c r="DV4882">
        <v>0.52</v>
      </c>
      <c r="DW4882">
        <v>3.22</v>
      </c>
      <c r="DX4882">
        <v>0.54</v>
      </c>
      <c r="DY4882">
        <v>1.68</v>
      </c>
      <c r="DZ4882">
        <v>0.21</v>
      </c>
      <c r="EA4882">
        <v>1.47</v>
      </c>
      <c r="EB4882">
        <v>0.23</v>
      </c>
      <c r="EC4882">
        <v>5.5</v>
      </c>
      <c r="ED4882">
        <v>0.92</v>
      </c>
      <c r="EM4882">
        <v>13.61</v>
      </c>
      <c r="EO4882">
        <v>4.54</v>
      </c>
      <c r="EP4882">
        <v>1.32</v>
      </c>
      <c r="EQ4882">
        <v>0.51260600000000001</v>
      </c>
      <c r="ET4882">
        <v>0.70553100000000002</v>
      </c>
      <c r="EV4882">
        <v>19.045000000000002</v>
      </c>
      <c r="EX4882">
        <v>15.654999999999999</v>
      </c>
      <c r="EZ4882">
        <v>38.774000000000001</v>
      </c>
      <c r="FO4882">
        <v>519012</v>
      </c>
    </row>
    <row r="4883" spans="1:171" hidden="1">
      <c r="A4883" t="s">
        <v>6080</v>
      </c>
      <c r="B4883" t="s">
        <v>172</v>
      </c>
      <c r="C4883" t="s">
        <v>6134</v>
      </c>
      <c r="D4883" t="s">
        <v>6141</v>
      </c>
      <c r="E4883">
        <v>39.188000000000002</v>
      </c>
      <c r="F4883">
        <v>39.188000000000002</v>
      </c>
      <c r="G4883">
        <v>-120.1615</v>
      </c>
      <c r="H4883">
        <v>-120.1615</v>
      </c>
      <c r="I4883" t="s">
        <v>175</v>
      </c>
      <c r="L4883" t="s">
        <v>6142</v>
      </c>
      <c r="M4883" t="s">
        <v>6137</v>
      </c>
      <c r="Q4883" t="s">
        <v>6085</v>
      </c>
      <c r="V4883" t="s">
        <v>178</v>
      </c>
      <c r="AA4883" t="s">
        <v>6086</v>
      </c>
      <c r="AB4883">
        <v>58.98</v>
      </c>
      <c r="AC4883">
        <v>0.88200000000000001</v>
      </c>
      <c r="AE4883">
        <v>18.170000000000002</v>
      </c>
      <c r="AI4883">
        <v>5.36</v>
      </c>
      <c r="AJ4883">
        <v>5.37</v>
      </c>
      <c r="AK4883">
        <v>2.68</v>
      </c>
      <c r="AL4883">
        <v>0.10299999999999999</v>
      </c>
      <c r="AN4883">
        <v>2.407</v>
      </c>
      <c r="AO4883">
        <v>4.46</v>
      </c>
      <c r="AP4883">
        <v>0.52900000000000003</v>
      </c>
      <c r="BF4883">
        <v>0.1</v>
      </c>
      <c r="CJ4883">
        <v>111</v>
      </c>
      <c r="CK4883">
        <v>31</v>
      </c>
      <c r="CN4883">
        <v>12</v>
      </c>
      <c r="CO4883">
        <v>19</v>
      </c>
      <c r="CQ4883">
        <v>90</v>
      </c>
      <c r="CW4883">
        <v>46</v>
      </c>
      <c r="CX4883">
        <v>1061</v>
      </c>
      <c r="CY4883">
        <v>23</v>
      </c>
      <c r="CZ4883">
        <v>259</v>
      </c>
      <c r="DA4883">
        <v>19.829999999999998</v>
      </c>
      <c r="DM4883">
        <v>0.78</v>
      </c>
      <c r="DN4883">
        <v>1312</v>
      </c>
      <c r="DO4883">
        <v>46.22</v>
      </c>
      <c r="DP4883">
        <v>86</v>
      </c>
      <c r="DQ4883">
        <v>9.76</v>
      </c>
      <c r="DR4883">
        <v>35.299999999999997</v>
      </c>
      <c r="DS4883">
        <v>5.48</v>
      </c>
      <c r="DT4883">
        <v>1.45</v>
      </c>
      <c r="DU4883">
        <v>4.12</v>
      </c>
      <c r="DV4883">
        <v>0.54</v>
      </c>
      <c r="DW4883">
        <v>3.45</v>
      </c>
      <c r="DX4883">
        <v>0.59</v>
      </c>
      <c r="DY4883">
        <v>1.81</v>
      </c>
      <c r="DZ4883">
        <v>0.23</v>
      </c>
      <c r="EA4883">
        <v>1.59</v>
      </c>
      <c r="EB4883">
        <v>0.25</v>
      </c>
      <c r="EC4883">
        <v>5.9</v>
      </c>
      <c r="ED4883">
        <v>1.1100000000000001</v>
      </c>
      <c r="EO4883">
        <v>4.95</v>
      </c>
      <c r="EP4883">
        <v>1.44</v>
      </c>
      <c r="EQ4883">
        <v>0.51260099999999997</v>
      </c>
      <c r="ET4883">
        <v>0.70550000000000002</v>
      </c>
      <c r="EV4883">
        <v>19.055</v>
      </c>
      <c r="EX4883">
        <v>15.654999999999999</v>
      </c>
      <c r="EZ4883">
        <v>38.78</v>
      </c>
      <c r="FO4883">
        <v>519013</v>
      </c>
    </row>
    <row r="4884" spans="1:171" hidden="1">
      <c r="A4884" t="s">
        <v>6080</v>
      </c>
      <c r="B4884" t="s">
        <v>172</v>
      </c>
      <c r="C4884" t="s">
        <v>6134</v>
      </c>
      <c r="D4884" t="s">
        <v>6097</v>
      </c>
      <c r="E4884">
        <v>39.3538</v>
      </c>
      <c r="F4884">
        <v>39.3538</v>
      </c>
      <c r="G4884">
        <v>-120.20569999999999</v>
      </c>
      <c r="H4884">
        <v>-120.20569999999999</v>
      </c>
      <c r="I4884" t="s">
        <v>175</v>
      </c>
      <c r="L4884" t="s">
        <v>6143</v>
      </c>
      <c r="M4884" t="s">
        <v>6137</v>
      </c>
      <c r="Q4884" t="s">
        <v>6085</v>
      </c>
      <c r="V4884" t="s">
        <v>178</v>
      </c>
      <c r="AA4884" t="s">
        <v>6086</v>
      </c>
      <c r="AB4884">
        <v>57.39</v>
      </c>
      <c r="AC4884">
        <v>1.159</v>
      </c>
      <c r="AE4884">
        <v>17.37</v>
      </c>
      <c r="AI4884">
        <v>5.7</v>
      </c>
      <c r="AJ4884">
        <v>5.95</v>
      </c>
      <c r="AK4884">
        <v>3.71</v>
      </c>
      <c r="AL4884">
        <v>0.113</v>
      </c>
      <c r="AN4884">
        <v>2.7229999999999999</v>
      </c>
      <c r="AO4884">
        <v>3.85</v>
      </c>
      <c r="AP4884">
        <v>0.51</v>
      </c>
      <c r="BF4884">
        <v>0.3</v>
      </c>
      <c r="CJ4884">
        <v>133</v>
      </c>
      <c r="CK4884">
        <v>72</v>
      </c>
      <c r="CN4884">
        <v>16</v>
      </c>
      <c r="CO4884">
        <v>49</v>
      </c>
      <c r="CQ4884">
        <v>86</v>
      </c>
      <c r="CW4884">
        <v>60</v>
      </c>
      <c r="CX4884">
        <v>845</v>
      </c>
      <c r="CY4884">
        <v>23</v>
      </c>
      <c r="CZ4884">
        <v>235</v>
      </c>
      <c r="DA4884">
        <v>23</v>
      </c>
      <c r="DN4884">
        <v>1219</v>
      </c>
      <c r="FO4884">
        <v>519014</v>
      </c>
    </row>
    <row r="4885" spans="1:171" hidden="1">
      <c r="A4885" t="s">
        <v>6080</v>
      </c>
      <c r="B4885" t="s">
        <v>172</v>
      </c>
      <c r="C4885" t="s">
        <v>6134</v>
      </c>
      <c r="D4885" t="s">
        <v>6097</v>
      </c>
      <c r="E4885">
        <v>39.351500000000001</v>
      </c>
      <c r="F4885">
        <v>39.351500000000001</v>
      </c>
      <c r="G4885">
        <v>-120.19450000000001</v>
      </c>
      <c r="H4885">
        <v>-120.19450000000001</v>
      </c>
      <c r="I4885" t="s">
        <v>175</v>
      </c>
      <c r="L4885" t="s">
        <v>6144</v>
      </c>
      <c r="M4885" t="s">
        <v>6137</v>
      </c>
      <c r="Q4885" t="s">
        <v>6085</v>
      </c>
      <c r="V4885" t="s">
        <v>178</v>
      </c>
      <c r="AA4885" t="s">
        <v>6086</v>
      </c>
      <c r="AB4885">
        <v>57.15</v>
      </c>
      <c r="AC4885">
        <v>1.204</v>
      </c>
      <c r="AE4885">
        <v>17.600000000000001</v>
      </c>
      <c r="AI4885">
        <v>5.8</v>
      </c>
      <c r="AJ4885">
        <v>5.62</v>
      </c>
      <c r="AK4885">
        <v>3.36</v>
      </c>
      <c r="AL4885">
        <v>0.105</v>
      </c>
      <c r="AN4885">
        <v>2.6579999999999999</v>
      </c>
      <c r="AO4885">
        <v>4</v>
      </c>
      <c r="AP4885">
        <v>0.54400000000000004</v>
      </c>
      <c r="BF4885">
        <v>0.8</v>
      </c>
      <c r="CJ4885">
        <v>129</v>
      </c>
      <c r="CK4885">
        <v>67</v>
      </c>
      <c r="CN4885">
        <v>17</v>
      </c>
      <c r="CO4885">
        <v>57</v>
      </c>
      <c r="CQ4885">
        <v>86</v>
      </c>
      <c r="CW4885">
        <v>64</v>
      </c>
      <c r="CX4885">
        <v>850</v>
      </c>
      <c r="CY4885">
        <v>24</v>
      </c>
      <c r="CZ4885">
        <v>241</v>
      </c>
      <c r="DA4885">
        <v>22.98</v>
      </c>
      <c r="DM4885">
        <v>1.06</v>
      </c>
      <c r="DN4885">
        <v>1259</v>
      </c>
      <c r="DO4885">
        <v>41.78</v>
      </c>
      <c r="DP4885">
        <v>81.81</v>
      </c>
      <c r="DQ4885">
        <v>10.130000000000001</v>
      </c>
      <c r="DR4885">
        <v>38.729999999999997</v>
      </c>
      <c r="DS4885">
        <v>6.42</v>
      </c>
      <c r="DT4885">
        <v>1.62</v>
      </c>
      <c r="DU4885">
        <v>4.8</v>
      </c>
      <c r="DV4885">
        <v>0.65</v>
      </c>
      <c r="DW4885">
        <v>3.91</v>
      </c>
      <c r="DX4885">
        <v>0.67</v>
      </c>
      <c r="DY4885">
        <v>2.06</v>
      </c>
      <c r="DZ4885">
        <v>0.25</v>
      </c>
      <c r="EA4885">
        <v>1.6</v>
      </c>
      <c r="EB4885">
        <v>0.25</v>
      </c>
      <c r="EC4885">
        <v>6.76</v>
      </c>
      <c r="ED4885">
        <v>1.27</v>
      </c>
      <c r="EM4885">
        <v>9.48</v>
      </c>
      <c r="EO4885">
        <v>4.62</v>
      </c>
      <c r="EP4885">
        <v>1.52</v>
      </c>
      <c r="EQ4885">
        <v>0.51263199999999998</v>
      </c>
      <c r="ET4885">
        <v>0.70536799999999999</v>
      </c>
      <c r="EV4885">
        <v>19.027999999999999</v>
      </c>
      <c r="EX4885">
        <v>15.65</v>
      </c>
      <c r="EZ4885">
        <v>38.771000000000001</v>
      </c>
      <c r="FO4885">
        <v>519015</v>
      </c>
    </row>
    <row r="4886" spans="1:171" hidden="1">
      <c r="A4886" t="s">
        <v>6080</v>
      </c>
      <c r="B4886" t="s">
        <v>172</v>
      </c>
      <c r="C4886" t="s">
        <v>6134</v>
      </c>
      <c r="D4886" t="s">
        <v>6097</v>
      </c>
      <c r="E4886">
        <v>39.351500000000001</v>
      </c>
      <c r="F4886">
        <v>39.351500000000001</v>
      </c>
      <c r="G4886">
        <v>-120.19450000000001</v>
      </c>
      <c r="H4886">
        <v>-120.19450000000001</v>
      </c>
      <c r="I4886" t="s">
        <v>175</v>
      </c>
      <c r="L4886" t="s">
        <v>6145</v>
      </c>
      <c r="M4886" t="s">
        <v>6137</v>
      </c>
      <c r="Q4886" t="s">
        <v>6085</v>
      </c>
      <c r="V4886" t="s">
        <v>178</v>
      </c>
      <c r="AA4886" t="s">
        <v>6086</v>
      </c>
      <c r="AB4886">
        <v>57.51</v>
      </c>
      <c r="AC4886">
        <v>1.214</v>
      </c>
      <c r="AE4886">
        <v>17.48</v>
      </c>
      <c r="AI4886">
        <v>5.75</v>
      </c>
      <c r="AJ4886">
        <v>5.81</v>
      </c>
      <c r="AK4886">
        <v>3.59</v>
      </c>
      <c r="AL4886">
        <v>0.121</v>
      </c>
      <c r="AN4886">
        <v>2.6379999999999999</v>
      </c>
      <c r="AO4886">
        <v>4.0999999999999996</v>
      </c>
      <c r="AP4886">
        <v>0.54600000000000004</v>
      </c>
      <c r="BF4886">
        <v>0.1</v>
      </c>
      <c r="CJ4886">
        <v>128</v>
      </c>
      <c r="CK4886">
        <v>66</v>
      </c>
      <c r="CN4886">
        <v>18</v>
      </c>
      <c r="CO4886">
        <v>60</v>
      </c>
      <c r="CQ4886">
        <v>86</v>
      </c>
      <c r="CW4886">
        <v>63</v>
      </c>
      <c r="CX4886">
        <v>872</v>
      </c>
      <c r="CY4886">
        <v>24</v>
      </c>
      <c r="CZ4886">
        <v>242</v>
      </c>
      <c r="DA4886">
        <v>25</v>
      </c>
      <c r="DN4886">
        <v>1254</v>
      </c>
      <c r="FO4886">
        <v>519016</v>
      </c>
    </row>
    <row r="4887" spans="1:171" hidden="1">
      <c r="A4887" t="s">
        <v>6080</v>
      </c>
      <c r="B4887" t="s">
        <v>172</v>
      </c>
      <c r="C4887" t="s">
        <v>6134</v>
      </c>
      <c r="D4887" t="s">
        <v>3924</v>
      </c>
      <c r="E4887">
        <v>39.3523</v>
      </c>
      <c r="F4887">
        <v>39.3523</v>
      </c>
      <c r="G4887">
        <v>-120.072</v>
      </c>
      <c r="H4887">
        <v>-120.072</v>
      </c>
      <c r="I4887" t="s">
        <v>175</v>
      </c>
      <c r="L4887" t="s">
        <v>6146</v>
      </c>
      <c r="M4887" t="s">
        <v>6137</v>
      </c>
      <c r="Q4887" t="s">
        <v>6085</v>
      </c>
      <c r="V4887" t="s">
        <v>178</v>
      </c>
      <c r="AA4887" t="s">
        <v>6086</v>
      </c>
      <c r="AB4887">
        <v>56.42</v>
      </c>
      <c r="AC4887">
        <v>1.056</v>
      </c>
      <c r="AE4887">
        <v>17.05</v>
      </c>
      <c r="AI4887">
        <v>5.97</v>
      </c>
      <c r="AJ4887">
        <v>6.31</v>
      </c>
      <c r="AK4887">
        <v>4.79</v>
      </c>
      <c r="AL4887">
        <v>0.105</v>
      </c>
      <c r="AN4887">
        <v>2.5390000000000001</v>
      </c>
      <c r="AO4887">
        <v>3.74</v>
      </c>
      <c r="AP4887">
        <v>0.48899999999999999</v>
      </c>
      <c r="BF4887">
        <v>0.4</v>
      </c>
      <c r="CJ4887">
        <v>157</v>
      </c>
      <c r="CK4887">
        <v>156</v>
      </c>
      <c r="CN4887">
        <v>21</v>
      </c>
      <c r="CO4887">
        <v>90</v>
      </c>
      <c r="CQ4887">
        <v>86</v>
      </c>
      <c r="CW4887">
        <v>55</v>
      </c>
      <c r="CX4887">
        <v>982</v>
      </c>
      <c r="CY4887">
        <v>22</v>
      </c>
      <c r="CZ4887">
        <v>226</v>
      </c>
      <c r="DA4887">
        <v>18</v>
      </c>
      <c r="DN4887">
        <v>1211</v>
      </c>
      <c r="FO4887">
        <v>519017</v>
      </c>
    </row>
    <row r="4888" spans="1:171" hidden="1">
      <c r="A4888" t="s">
        <v>6080</v>
      </c>
      <c r="B4888" t="s">
        <v>172</v>
      </c>
      <c r="C4888" t="s">
        <v>6134</v>
      </c>
      <c r="D4888" t="s">
        <v>6147</v>
      </c>
      <c r="E4888">
        <v>39.228299999999997</v>
      </c>
      <c r="F4888">
        <v>39.228299999999997</v>
      </c>
      <c r="G4888">
        <v>-120.1075</v>
      </c>
      <c r="H4888">
        <v>-120.1075</v>
      </c>
      <c r="I4888" t="s">
        <v>175</v>
      </c>
      <c r="L4888" t="s">
        <v>6148</v>
      </c>
      <c r="M4888" t="s">
        <v>6137</v>
      </c>
      <c r="Q4888" t="s">
        <v>6085</v>
      </c>
      <c r="V4888" t="s">
        <v>178</v>
      </c>
      <c r="AA4888" t="s">
        <v>6086</v>
      </c>
      <c r="AB4888">
        <v>59.36</v>
      </c>
      <c r="AC4888">
        <v>1.129</v>
      </c>
      <c r="AE4888">
        <v>17.18</v>
      </c>
      <c r="AI4888">
        <v>4.93</v>
      </c>
      <c r="AJ4888">
        <v>5.03</v>
      </c>
      <c r="AK4888">
        <v>3.23</v>
      </c>
      <c r="AL4888">
        <v>0.09</v>
      </c>
      <c r="AN4888">
        <v>3.1150000000000002</v>
      </c>
      <c r="AO4888">
        <v>3.92</v>
      </c>
      <c r="AP4888">
        <v>0.51400000000000001</v>
      </c>
      <c r="BF4888">
        <v>0.6</v>
      </c>
      <c r="CJ4888">
        <v>108</v>
      </c>
      <c r="CK4888">
        <v>65</v>
      </c>
      <c r="CN4888">
        <v>13</v>
      </c>
      <c r="CO4888">
        <v>45</v>
      </c>
      <c r="CQ4888">
        <v>82</v>
      </c>
      <c r="CW4888">
        <v>64</v>
      </c>
      <c r="CX4888">
        <v>794</v>
      </c>
      <c r="CY4888">
        <v>22</v>
      </c>
      <c r="CZ4888">
        <v>271</v>
      </c>
      <c r="DA4888">
        <v>25</v>
      </c>
      <c r="DN4888">
        <v>1483</v>
      </c>
      <c r="FO4888">
        <v>519018</v>
      </c>
    </row>
    <row r="4889" spans="1:171" hidden="1">
      <c r="A4889" t="s">
        <v>6080</v>
      </c>
      <c r="B4889" t="s">
        <v>172</v>
      </c>
      <c r="C4889" t="s">
        <v>6134</v>
      </c>
      <c r="D4889" t="s">
        <v>6147</v>
      </c>
      <c r="E4889">
        <v>39.228299999999997</v>
      </c>
      <c r="F4889">
        <v>39.228299999999997</v>
      </c>
      <c r="G4889">
        <v>-120.1075</v>
      </c>
      <c r="H4889">
        <v>-120.1075</v>
      </c>
      <c r="I4889" t="s">
        <v>175</v>
      </c>
      <c r="L4889" t="s">
        <v>6149</v>
      </c>
      <c r="M4889" t="s">
        <v>6137</v>
      </c>
      <c r="Q4889" t="s">
        <v>6085</v>
      </c>
      <c r="V4889" t="s">
        <v>178</v>
      </c>
      <c r="AA4889" t="s">
        <v>6086</v>
      </c>
      <c r="AB4889">
        <v>59.7</v>
      </c>
      <c r="AC4889">
        <v>1.119</v>
      </c>
      <c r="AE4889">
        <v>16.97</v>
      </c>
      <c r="AI4889">
        <v>4.88</v>
      </c>
      <c r="AJ4889">
        <v>4.96</v>
      </c>
      <c r="AK4889">
        <v>3.16</v>
      </c>
      <c r="AL4889">
        <v>0.09</v>
      </c>
      <c r="AN4889">
        <v>2.9620000000000002</v>
      </c>
      <c r="AO4889">
        <v>4.0599999999999996</v>
      </c>
      <c r="AP4889">
        <v>0.505</v>
      </c>
      <c r="BF4889">
        <v>0.1</v>
      </c>
      <c r="CJ4889">
        <v>107</v>
      </c>
      <c r="CK4889">
        <v>61</v>
      </c>
      <c r="CN4889">
        <v>11</v>
      </c>
      <c r="CO4889">
        <v>43</v>
      </c>
      <c r="CQ4889">
        <v>82</v>
      </c>
      <c r="CW4889">
        <v>68</v>
      </c>
      <c r="CX4889">
        <v>787</v>
      </c>
      <c r="CY4889">
        <v>22</v>
      </c>
      <c r="CZ4889">
        <v>267</v>
      </c>
      <c r="DA4889">
        <v>22.87</v>
      </c>
      <c r="DM4889">
        <v>1.2</v>
      </c>
      <c r="DN4889">
        <v>1492</v>
      </c>
      <c r="DO4889">
        <v>42.8</v>
      </c>
      <c r="DP4889">
        <v>86.83</v>
      </c>
      <c r="DQ4889">
        <v>10.66</v>
      </c>
      <c r="DR4889">
        <v>40.01</v>
      </c>
      <c r="DS4889">
        <v>6.47</v>
      </c>
      <c r="DT4889">
        <v>1.47</v>
      </c>
      <c r="DU4889">
        <v>4.32</v>
      </c>
      <c r="DV4889">
        <v>0.55000000000000004</v>
      </c>
      <c r="DW4889">
        <v>3.4</v>
      </c>
      <c r="DX4889">
        <v>0.56000000000000005</v>
      </c>
      <c r="DY4889">
        <v>1.68</v>
      </c>
      <c r="DZ4889">
        <v>0.21</v>
      </c>
      <c r="EA4889">
        <v>1.4</v>
      </c>
      <c r="EB4889">
        <v>0.2</v>
      </c>
      <c r="EC4889">
        <v>6.75</v>
      </c>
      <c r="ED4889">
        <v>1.25</v>
      </c>
      <c r="EM4889">
        <v>12.23</v>
      </c>
      <c r="EO4889">
        <v>4.26</v>
      </c>
      <c r="EP4889">
        <v>1.32</v>
      </c>
      <c r="EQ4889">
        <v>0.51261199999999996</v>
      </c>
      <c r="ET4889">
        <v>0.70535199999999998</v>
      </c>
      <c r="EV4889">
        <v>19.04</v>
      </c>
      <c r="EX4889">
        <v>15.654999999999999</v>
      </c>
      <c r="EZ4889">
        <v>38.765000000000001</v>
      </c>
      <c r="FO4889">
        <v>519019</v>
      </c>
    </row>
    <row r="4890" spans="1:171" hidden="1">
      <c r="A4890" t="s">
        <v>6080</v>
      </c>
      <c r="B4890" t="s">
        <v>172</v>
      </c>
      <c r="C4890" t="s">
        <v>6134</v>
      </c>
      <c r="D4890" t="s">
        <v>6147</v>
      </c>
      <c r="E4890">
        <v>39.221699999999998</v>
      </c>
      <c r="F4890">
        <v>39.221699999999998</v>
      </c>
      <c r="G4890">
        <v>-120.1065</v>
      </c>
      <c r="H4890">
        <v>-120.1065</v>
      </c>
      <c r="I4890" t="s">
        <v>175</v>
      </c>
      <c r="L4890" t="s">
        <v>6150</v>
      </c>
      <c r="M4890" t="s">
        <v>6137</v>
      </c>
      <c r="Q4890" t="s">
        <v>6085</v>
      </c>
      <c r="V4890" t="s">
        <v>178</v>
      </c>
      <c r="AA4890" t="s">
        <v>6086</v>
      </c>
      <c r="AB4890">
        <v>54.73</v>
      </c>
      <c r="AC4890">
        <v>1.3919999999999999</v>
      </c>
      <c r="AE4890">
        <v>19.21</v>
      </c>
      <c r="AI4890">
        <v>5.65</v>
      </c>
      <c r="AJ4890">
        <v>5.64</v>
      </c>
      <c r="AK4890">
        <v>3.66</v>
      </c>
      <c r="AL4890">
        <v>9.9000000000000005E-2</v>
      </c>
      <c r="AN4890">
        <v>2.4009999999999998</v>
      </c>
      <c r="AO4890">
        <v>3.99</v>
      </c>
      <c r="AP4890">
        <v>0.6</v>
      </c>
      <c r="BF4890">
        <v>1.1000000000000001</v>
      </c>
      <c r="CJ4890">
        <v>129</v>
      </c>
      <c r="CK4890">
        <v>72</v>
      </c>
      <c r="CN4890">
        <v>17</v>
      </c>
      <c r="CO4890">
        <v>53</v>
      </c>
      <c r="CQ4890">
        <v>93</v>
      </c>
      <c r="CW4890">
        <v>26</v>
      </c>
      <c r="CX4890">
        <v>908</v>
      </c>
      <c r="CY4890">
        <v>27</v>
      </c>
      <c r="CZ4890">
        <v>300</v>
      </c>
      <c r="DA4890">
        <v>27.62</v>
      </c>
      <c r="DM4890">
        <v>0.2</v>
      </c>
      <c r="DN4890">
        <v>1997</v>
      </c>
      <c r="DO4890">
        <v>56.33</v>
      </c>
      <c r="DP4890">
        <v>103.22</v>
      </c>
      <c r="DQ4890">
        <v>13.72</v>
      </c>
      <c r="DR4890">
        <v>52.69</v>
      </c>
      <c r="DS4890">
        <v>8.23</v>
      </c>
      <c r="DT4890">
        <v>1.89</v>
      </c>
      <c r="DU4890">
        <v>5.43</v>
      </c>
      <c r="DV4890">
        <v>0.7</v>
      </c>
      <c r="DW4890">
        <v>4.29</v>
      </c>
      <c r="DX4890">
        <v>0.7</v>
      </c>
      <c r="DY4890">
        <v>2.06</v>
      </c>
      <c r="DZ4890">
        <v>0.26</v>
      </c>
      <c r="EA4890">
        <v>1.61</v>
      </c>
      <c r="EB4890">
        <v>0.26</v>
      </c>
      <c r="EC4890">
        <v>7.88</v>
      </c>
      <c r="ED4890">
        <v>1.52</v>
      </c>
      <c r="EM4890">
        <v>12.8</v>
      </c>
      <c r="EO4890">
        <v>4.6500000000000004</v>
      </c>
      <c r="EP4890">
        <v>1.3</v>
      </c>
      <c r="EQ4890">
        <v>0.51261299999999999</v>
      </c>
      <c r="ET4890">
        <v>0.70530899999999996</v>
      </c>
      <c r="EV4890">
        <v>19.042999999999999</v>
      </c>
      <c r="EX4890">
        <v>15.654999999999999</v>
      </c>
      <c r="EZ4890">
        <v>38.764000000000003</v>
      </c>
      <c r="FO4890">
        <v>519020</v>
      </c>
    </row>
    <row r="4891" spans="1:171" hidden="1">
      <c r="A4891" t="s">
        <v>6080</v>
      </c>
      <c r="B4891" t="s">
        <v>172</v>
      </c>
      <c r="C4891" t="s">
        <v>6134</v>
      </c>
      <c r="D4891" t="s">
        <v>6147</v>
      </c>
      <c r="E4891">
        <v>39.219499999999996</v>
      </c>
      <c r="F4891">
        <v>39.219499999999996</v>
      </c>
      <c r="G4891">
        <v>-120.11</v>
      </c>
      <c r="H4891">
        <v>-120.11</v>
      </c>
      <c r="I4891" t="s">
        <v>175</v>
      </c>
      <c r="L4891" t="s">
        <v>6151</v>
      </c>
      <c r="M4891" t="s">
        <v>6137</v>
      </c>
      <c r="Q4891" t="s">
        <v>6085</v>
      </c>
      <c r="V4891" t="s">
        <v>178</v>
      </c>
      <c r="AA4891" t="s">
        <v>6086</v>
      </c>
      <c r="AB4891">
        <v>59.03</v>
      </c>
      <c r="AC4891">
        <v>1.222</v>
      </c>
      <c r="AE4891">
        <v>17.18</v>
      </c>
      <c r="AI4891">
        <v>5.0599999999999996</v>
      </c>
      <c r="AJ4891">
        <v>4.9800000000000004</v>
      </c>
      <c r="AK4891">
        <v>2.92</v>
      </c>
      <c r="AL4891">
        <v>0.09</v>
      </c>
      <c r="AN4891">
        <v>3.036</v>
      </c>
      <c r="AO4891">
        <v>4.12</v>
      </c>
      <c r="AP4891">
        <v>0.54200000000000004</v>
      </c>
      <c r="BF4891">
        <v>0.9</v>
      </c>
      <c r="CJ4891">
        <v>111</v>
      </c>
      <c r="CK4891">
        <v>63</v>
      </c>
      <c r="CN4891">
        <v>20</v>
      </c>
      <c r="CO4891">
        <v>44</v>
      </c>
      <c r="CQ4891">
        <v>82</v>
      </c>
      <c r="CW4891">
        <v>70</v>
      </c>
      <c r="CX4891">
        <v>804</v>
      </c>
      <c r="CY4891">
        <v>24</v>
      </c>
      <c r="CZ4891">
        <v>270</v>
      </c>
      <c r="DA4891">
        <v>24.7</v>
      </c>
      <c r="DM4891">
        <v>0.78</v>
      </c>
      <c r="DN4891">
        <v>1522</v>
      </c>
      <c r="DO4891">
        <v>50.13</v>
      </c>
      <c r="DP4891">
        <v>92.95</v>
      </c>
      <c r="DQ4891">
        <v>12.64</v>
      </c>
      <c r="DR4891">
        <v>48.08</v>
      </c>
      <c r="DS4891">
        <v>7.63</v>
      </c>
      <c r="DT4891">
        <v>1.76</v>
      </c>
      <c r="DU4891">
        <v>5.22</v>
      </c>
      <c r="DV4891">
        <v>0.65</v>
      </c>
      <c r="DW4891">
        <v>3.95</v>
      </c>
      <c r="DX4891">
        <v>0.65</v>
      </c>
      <c r="DY4891">
        <v>1.93</v>
      </c>
      <c r="DZ4891">
        <v>0.25</v>
      </c>
      <c r="EA4891">
        <v>1.49</v>
      </c>
      <c r="EB4891">
        <v>0.24</v>
      </c>
      <c r="EC4891">
        <v>6.98</v>
      </c>
      <c r="ED4891">
        <v>1.35</v>
      </c>
      <c r="EM4891">
        <v>11.53</v>
      </c>
      <c r="EO4891">
        <v>4.2300000000000004</v>
      </c>
      <c r="EP4891">
        <v>1.29</v>
      </c>
      <c r="EQ4891">
        <v>0.51260300000000003</v>
      </c>
      <c r="ET4891">
        <v>0.70533800000000002</v>
      </c>
      <c r="EV4891">
        <v>19.041</v>
      </c>
      <c r="EX4891">
        <v>15.651</v>
      </c>
      <c r="EZ4891">
        <v>38.753999999999998</v>
      </c>
      <c r="FO4891">
        <v>519021</v>
      </c>
    </row>
    <row r="4892" spans="1:171" hidden="1">
      <c r="A4892" t="s">
        <v>6080</v>
      </c>
      <c r="B4892" t="s">
        <v>172</v>
      </c>
      <c r="C4892" t="s">
        <v>6134</v>
      </c>
      <c r="D4892" t="s">
        <v>6135</v>
      </c>
      <c r="E4892">
        <v>39.233800000000002</v>
      </c>
      <c r="F4892">
        <v>39.233800000000002</v>
      </c>
      <c r="G4892">
        <v>-120.078</v>
      </c>
      <c r="H4892">
        <v>-120.078</v>
      </c>
      <c r="I4892" t="s">
        <v>175</v>
      </c>
      <c r="L4892" t="s">
        <v>6152</v>
      </c>
      <c r="M4892" t="s">
        <v>6137</v>
      </c>
      <c r="Q4892" t="s">
        <v>6085</v>
      </c>
      <c r="V4892" t="s">
        <v>178</v>
      </c>
      <c r="AA4892" t="s">
        <v>6086</v>
      </c>
      <c r="AB4892">
        <v>59.18</v>
      </c>
      <c r="AC4892">
        <v>0.76300000000000001</v>
      </c>
      <c r="AE4892">
        <v>18.05</v>
      </c>
      <c r="AI4892">
        <v>4.5599999999999996</v>
      </c>
      <c r="AJ4892">
        <v>5.0599999999999996</v>
      </c>
      <c r="AK4892">
        <v>2.2799999999999998</v>
      </c>
      <c r="AL4892">
        <v>7.8E-2</v>
      </c>
      <c r="AN4892">
        <v>2.4929999999999999</v>
      </c>
      <c r="AO4892">
        <v>4.6399999999999997</v>
      </c>
      <c r="AP4892">
        <v>0.36799999999999999</v>
      </c>
      <c r="BF4892">
        <v>0.9</v>
      </c>
      <c r="CJ4892">
        <v>106</v>
      </c>
      <c r="CK4892">
        <v>32</v>
      </c>
      <c r="CN4892">
        <v>12</v>
      </c>
      <c r="CO4892">
        <v>16</v>
      </c>
      <c r="CQ4892">
        <v>91</v>
      </c>
      <c r="CW4892">
        <v>23</v>
      </c>
      <c r="CX4892">
        <v>1934</v>
      </c>
      <c r="CY4892">
        <v>17</v>
      </c>
      <c r="CZ4892">
        <v>210</v>
      </c>
      <c r="DA4892">
        <v>10</v>
      </c>
      <c r="DN4892">
        <v>1609</v>
      </c>
      <c r="FO4892">
        <v>519022</v>
      </c>
    </row>
    <row r="4893" spans="1:171" hidden="1">
      <c r="A4893" t="s">
        <v>6080</v>
      </c>
      <c r="B4893" t="s">
        <v>172</v>
      </c>
      <c r="C4893" t="s">
        <v>6134</v>
      </c>
      <c r="D4893" t="s">
        <v>6147</v>
      </c>
      <c r="E4893">
        <v>39.223500000000001</v>
      </c>
      <c r="F4893">
        <v>39.223500000000001</v>
      </c>
      <c r="G4893">
        <v>-120.0853</v>
      </c>
      <c r="H4893">
        <v>-120.0853</v>
      </c>
      <c r="I4893" t="s">
        <v>175</v>
      </c>
      <c r="L4893" t="s">
        <v>6153</v>
      </c>
      <c r="M4893" t="s">
        <v>6137</v>
      </c>
      <c r="Q4893" t="s">
        <v>6085</v>
      </c>
      <c r="V4893" t="s">
        <v>178</v>
      </c>
      <c r="AA4893" t="s">
        <v>6086</v>
      </c>
      <c r="AB4893">
        <v>57.31</v>
      </c>
      <c r="AC4893">
        <v>1.1879999999999999</v>
      </c>
      <c r="AE4893">
        <v>18.23</v>
      </c>
      <c r="AI4893">
        <v>5.22</v>
      </c>
      <c r="AJ4893">
        <v>5.08</v>
      </c>
      <c r="AK4893">
        <v>3.4</v>
      </c>
      <c r="AL4893">
        <v>9.5000000000000001E-2</v>
      </c>
      <c r="AN4893">
        <v>2.6539999999999999</v>
      </c>
      <c r="AO4893">
        <v>4.03</v>
      </c>
      <c r="AP4893">
        <v>0.53600000000000003</v>
      </c>
      <c r="BF4893">
        <v>1</v>
      </c>
      <c r="CJ4893">
        <v>119</v>
      </c>
      <c r="CK4893">
        <v>69</v>
      </c>
      <c r="CN4893">
        <v>16</v>
      </c>
      <c r="CO4893">
        <v>48</v>
      </c>
      <c r="CQ4893">
        <v>90</v>
      </c>
      <c r="CW4893">
        <v>30</v>
      </c>
      <c r="CX4893">
        <v>811</v>
      </c>
      <c r="CY4893">
        <v>23</v>
      </c>
      <c r="CZ4893">
        <v>286</v>
      </c>
      <c r="DA4893">
        <v>26</v>
      </c>
      <c r="DN4893">
        <v>1673</v>
      </c>
      <c r="FO4893">
        <v>519023</v>
      </c>
    </row>
    <row r="4894" spans="1:171" hidden="1">
      <c r="A4894" t="s">
        <v>6080</v>
      </c>
      <c r="B4894" t="s">
        <v>172</v>
      </c>
      <c r="C4894" t="s">
        <v>6134</v>
      </c>
      <c r="D4894" t="s">
        <v>6154</v>
      </c>
      <c r="E4894">
        <v>39.188299999999998</v>
      </c>
      <c r="F4894">
        <v>39.188299999999998</v>
      </c>
      <c r="G4894">
        <v>-120.1508</v>
      </c>
      <c r="H4894">
        <v>-120.1508</v>
      </c>
      <c r="I4894" t="s">
        <v>175</v>
      </c>
      <c r="L4894" t="s">
        <v>6155</v>
      </c>
      <c r="M4894" t="s">
        <v>6137</v>
      </c>
      <c r="Q4894" t="s">
        <v>6085</v>
      </c>
      <c r="V4894" t="s">
        <v>178</v>
      </c>
      <c r="AA4894" t="s">
        <v>6086</v>
      </c>
      <c r="AB4894">
        <v>57.7</v>
      </c>
      <c r="AC4894">
        <v>0.95699999999999996</v>
      </c>
      <c r="AE4894">
        <v>18.28</v>
      </c>
      <c r="AI4894">
        <v>5.74</v>
      </c>
      <c r="AJ4894">
        <v>5.63</v>
      </c>
      <c r="AK4894">
        <v>3.05</v>
      </c>
      <c r="AL4894">
        <v>0.112</v>
      </c>
      <c r="AN4894">
        <v>2.35</v>
      </c>
      <c r="AO4894">
        <v>4.37</v>
      </c>
      <c r="AP4894">
        <v>0.60399999999999998</v>
      </c>
      <c r="BF4894">
        <v>0.3</v>
      </c>
      <c r="CJ4894">
        <v>128</v>
      </c>
      <c r="CK4894">
        <v>34</v>
      </c>
      <c r="CN4894">
        <v>10</v>
      </c>
      <c r="CO4894">
        <v>21</v>
      </c>
      <c r="CQ4894">
        <v>92</v>
      </c>
      <c r="CW4894">
        <v>42</v>
      </c>
      <c r="CX4894">
        <v>1128</v>
      </c>
      <c r="CY4894">
        <v>24</v>
      </c>
      <c r="CZ4894">
        <v>243</v>
      </c>
      <c r="DA4894">
        <v>23</v>
      </c>
      <c r="DN4894">
        <v>1214</v>
      </c>
      <c r="EQ4894">
        <v>0.51258999999999999</v>
      </c>
      <c r="ET4894">
        <v>0.70548500000000003</v>
      </c>
      <c r="EV4894">
        <v>19.050999999999998</v>
      </c>
      <c r="EX4894">
        <v>15.65</v>
      </c>
      <c r="EZ4894">
        <v>38.771999999999998</v>
      </c>
      <c r="FO4894">
        <v>519024</v>
      </c>
    </row>
    <row r="4895" spans="1:171" hidden="1">
      <c r="A4895" t="s">
        <v>6080</v>
      </c>
      <c r="B4895" t="s">
        <v>172</v>
      </c>
      <c r="C4895" t="s">
        <v>6134</v>
      </c>
      <c r="D4895" t="s">
        <v>6154</v>
      </c>
      <c r="E4895">
        <v>39.187199999999997</v>
      </c>
      <c r="F4895">
        <v>39.187199999999997</v>
      </c>
      <c r="G4895">
        <v>-120.1818</v>
      </c>
      <c r="H4895">
        <v>-120.1818</v>
      </c>
      <c r="I4895" t="s">
        <v>175</v>
      </c>
      <c r="L4895" t="s">
        <v>6156</v>
      </c>
      <c r="M4895" t="s">
        <v>6137</v>
      </c>
      <c r="Q4895" t="s">
        <v>6085</v>
      </c>
      <c r="V4895" t="s">
        <v>178</v>
      </c>
      <c r="AA4895" t="s">
        <v>6086</v>
      </c>
      <c r="AB4895">
        <v>58.28</v>
      </c>
      <c r="AC4895">
        <v>0.879</v>
      </c>
      <c r="AE4895">
        <v>17.989999999999998</v>
      </c>
      <c r="AI4895">
        <v>5.35</v>
      </c>
      <c r="AJ4895">
        <v>5.55</v>
      </c>
      <c r="AK4895">
        <v>2.79</v>
      </c>
      <c r="AL4895">
        <v>0.108</v>
      </c>
      <c r="AN4895">
        <v>2.419</v>
      </c>
      <c r="AO4895">
        <v>4.0999999999999996</v>
      </c>
      <c r="AP4895">
        <v>0.53</v>
      </c>
      <c r="BF4895">
        <v>0.9</v>
      </c>
      <c r="CJ4895">
        <v>104</v>
      </c>
      <c r="CK4895">
        <v>32</v>
      </c>
      <c r="CN4895">
        <v>11</v>
      </c>
      <c r="CO4895">
        <v>20</v>
      </c>
      <c r="CQ4895">
        <v>90</v>
      </c>
      <c r="CW4895">
        <v>43</v>
      </c>
      <c r="CX4895">
        <v>1086</v>
      </c>
      <c r="CY4895">
        <v>23</v>
      </c>
      <c r="CZ4895">
        <v>244</v>
      </c>
      <c r="DA4895">
        <v>21</v>
      </c>
      <c r="DN4895">
        <v>1257</v>
      </c>
      <c r="FO4895">
        <v>519025</v>
      </c>
    </row>
    <row r="4896" spans="1:171" hidden="1">
      <c r="A4896" t="s">
        <v>6080</v>
      </c>
      <c r="B4896" t="s">
        <v>172</v>
      </c>
      <c r="C4896" t="s">
        <v>6134</v>
      </c>
      <c r="D4896" t="s">
        <v>6157</v>
      </c>
      <c r="E4896">
        <v>39.205800000000004</v>
      </c>
      <c r="F4896">
        <v>39.205800000000004</v>
      </c>
      <c r="G4896">
        <v>-120.1875</v>
      </c>
      <c r="H4896">
        <v>-120.1875</v>
      </c>
      <c r="I4896" t="s">
        <v>175</v>
      </c>
      <c r="L4896" t="s">
        <v>6158</v>
      </c>
      <c r="M4896" t="s">
        <v>6137</v>
      </c>
      <c r="Q4896" t="s">
        <v>6085</v>
      </c>
      <c r="V4896" t="s">
        <v>178</v>
      </c>
      <c r="AA4896" t="s">
        <v>6086</v>
      </c>
      <c r="AB4896">
        <v>57.15</v>
      </c>
      <c r="AC4896">
        <v>0.96099999999999997</v>
      </c>
      <c r="AE4896">
        <v>18.190000000000001</v>
      </c>
      <c r="AI4896">
        <v>5.76</v>
      </c>
      <c r="AJ4896">
        <v>5.75</v>
      </c>
      <c r="AK4896">
        <v>3.05</v>
      </c>
      <c r="AL4896">
        <v>0.11</v>
      </c>
      <c r="AN4896">
        <v>2.6269999999999998</v>
      </c>
      <c r="AO4896">
        <v>4.03</v>
      </c>
      <c r="AP4896">
        <v>0.61</v>
      </c>
      <c r="BF4896">
        <v>0.7</v>
      </c>
      <c r="CJ4896">
        <v>120</v>
      </c>
      <c r="CK4896">
        <v>29</v>
      </c>
      <c r="CN4896">
        <v>13</v>
      </c>
      <c r="CO4896">
        <v>20</v>
      </c>
      <c r="CQ4896">
        <v>93</v>
      </c>
      <c r="CW4896">
        <v>46</v>
      </c>
      <c r="CX4896">
        <v>1127</v>
      </c>
      <c r="CY4896">
        <v>21</v>
      </c>
      <c r="CZ4896">
        <v>239</v>
      </c>
      <c r="DA4896">
        <v>20.62</v>
      </c>
      <c r="DM4896">
        <v>1.01</v>
      </c>
      <c r="DN4896">
        <v>1200</v>
      </c>
      <c r="DO4896">
        <v>44.36</v>
      </c>
      <c r="DP4896">
        <v>85.05</v>
      </c>
      <c r="DQ4896">
        <v>10.01</v>
      </c>
      <c r="DR4896">
        <v>35.909999999999997</v>
      </c>
      <c r="DS4896">
        <v>5.7</v>
      </c>
      <c r="DT4896">
        <v>1.49</v>
      </c>
      <c r="DU4896">
        <v>4.1100000000000003</v>
      </c>
      <c r="DV4896">
        <v>0.54</v>
      </c>
      <c r="DW4896">
        <v>3.42</v>
      </c>
      <c r="DX4896">
        <v>0.6</v>
      </c>
      <c r="DY4896">
        <v>1.83</v>
      </c>
      <c r="DZ4896">
        <v>0.24</v>
      </c>
      <c r="EA4896">
        <v>1.61</v>
      </c>
      <c r="EB4896">
        <v>0.24</v>
      </c>
      <c r="EC4896">
        <v>5.47</v>
      </c>
      <c r="ED4896">
        <v>1.1000000000000001</v>
      </c>
      <c r="EM4896">
        <v>12.14</v>
      </c>
      <c r="EO4896">
        <v>5.34</v>
      </c>
      <c r="EP4896">
        <v>1.53</v>
      </c>
      <c r="EQ4896">
        <v>0.51258899999999996</v>
      </c>
      <c r="ET4896">
        <v>0.70546299999999995</v>
      </c>
      <c r="EV4896">
        <v>19.053000000000001</v>
      </c>
      <c r="EX4896">
        <v>15.654</v>
      </c>
      <c r="EZ4896">
        <v>38.777000000000001</v>
      </c>
      <c r="FO4896">
        <v>519026</v>
      </c>
    </row>
    <row r="4897" spans="1:171" hidden="1">
      <c r="A4897" t="s">
        <v>6080</v>
      </c>
      <c r="B4897" t="s">
        <v>172</v>
      </c>
      <c r="C4897" t="s">
        <v>6134</v>
      </c>
      <c r="D4897" t="s">
        <v>6157</v>
      </c>
      <c r="E4897">
        <v>39.205800000000004</v>
      </c>
      <c r="F4897">
        <v>39.205800000000004</v>
      </c>
      <c r="G4897">
        <v>-120.1875</v>
      </c>
      <c r="H4897">
        <v>-120.1875</v>
      </c>
      <c r="I4897" t="s">
        <v>175</v>
      </c>
      <c r="L4897" t="s">
        <v>6159</v>
      </c>
      <c r="M4897" t="s">
        <v>6137</v>
      </c>
      <c r="Q4897" t="s">
        <v>6085</v>
      </c>
      <c r="V4897" t="s">
        <v>178</v>
      </c>
      <c r="AA4897" t="s">
        <v>6086</v>
      </c>
      <c r="AB4897">
        <v>56.13</v>
      </c>
      <c r="AC4897">
        <v>1.008</v>
      </c>
      <c r="AE4897">
        <v>19.010000000000002</v>
      </c>
      <c r="AI4897">
        <v>6.02</v>
      </c>
      <c r="AJ4897">
        <v>5.99</v>
      </c>
      <c r="AK4897">
        <v>3.14</v>
      </c>
      <c r="AL4897">
        <v>0.125</v>
      </c>
      <c r="AN4897">
        <v>2.2719999999999998</v>
      </c>
      <c r="AO4897">
        <v>4.08</v>
      </c>
      <c r="AP4897">
        <v>0.629</v>
      </c>
      <c r="BF4897">
        <v>0.6</v>
      </c>
      <c r="CJ4897">
        <v>122</v>
      </c>
      <c r="CK4897">
        <v>31</v>
      </c>
      <c r="CN4897">
        <v>13</v>
      </c>
      <c r="CO4897">
        <v>22</v>
      </c>
      <c r="CQ4897">
        <v>99</v>
      </c>
      <c r="CW4897">
        <v>36</v>
      </c>
      <c r="CX4897">
        <v>1187</v>
      </c>
      <c r="CY4897">
        <v>23</v>
      </c>
      <c r="CZ4897">
        <v>248</v>
      </c>
      <c r="DA4897">
        <v>23</v>
      </c>
      <c r="DN4897">
        <v>1268</v>
      </c>
      <c r="FO4897">
        <v>519027</v>
      </c>
    </row>
    <row r="4898" spans="1:171" hidden="1">
      <c r="A4898" t="s">
        <v>6080</v>
      </c>
      <c r="B4898" t="s">
        <v>172</v>
      </c>
      <c r="C4898" t="s">
        <v>6160</v>
      </c>
      <c r="D4898" t="s">
        <v>6161</v>
      </c>
      <c r="E4898">
        <v>39.181199999999997</v>
      </c>
      <c r="F4898">
        <v>39.181199999999997</v>
      </c>
      <c r="G4898">
        <v>-120.1155</v>
      </c>
      <c r="H4898">
        <v>-120.1155</v>
      </c>
      <c r="I4898" t="s">
        <v>175</v>
      </c>
      <c r="L4898" t="s">
        <v>6162</v>
      </c>
      <c r="M4898" t="s">
        <v>6163</v>
      </c>
      <c r="Q4898" t="s">
        <v>6085</v>
      </c>
      <c r="V4898" t="s">
        <v>178</v>
      </c>
      <c r="AA4898" t="s">
        <v>6086</v>
      </c>
      <c r="AB4898">
        <v>53.18</v>
      </c>
      <c r="AC4898">
        <v>1.4710000000000001</v>
      </c>
      <c r="AE4898">
        <v>15.57</v>
      </c>
      <c r="AI4898">
        <v>7.17</v>
      </c>
      <c r="AJ4898">
        <v>6.66</v>
      </c>
      <c r="AK4898">
        <v>6.16</v>
      </c>
      <c r="AL4898">
        <v>0.11</v>
      </c>
      <c r="AN4898">
        <v>1.962</v>
      </c>
      <c r="AO4898">
        <v>3.12</v>
      </c>
      <c r="AP4898">
        <v>0.52</v>
      </c>
      <c r="BF4898">
        <v>2.4</v>
      </c>
      <c r="CH4898">
        <v>18.079999999999998</v>
      </c>
      <c r="CJ4898">
        <v>161</v>
      </c>
      <c r="CK4898">
        <v>238</v>
      </c>
      <c r="CN4898">
        <v>36</v>
      </c>
      <c r="CO4898">
        <v>81</v>
      </c>
      <c r="CQ4898">
        <v>96</v>
      </c>
      <c r="CW4898">
        <v>33</v>
      </c>
      <c r="CX4898">
        <v>990</v>
      </c>
      <c r="CY4898">
        <v>14</v>
      </c>
      <c r="CZ4898">
        <v>166</v>
      </c>
      <c r="DA4898">
        <v>18</v>
      </c>
      <c r="DM4898">
        <v>1.3380000000000001</v>
      </c>
      <c r="DN4898">
        <v>1027</v>
      </c>
      <c r="DO4898">
        <v>34.14</v>
      </c>
      <c r="DP4898">
        <v>69.930000000000007</v>
      </c>
      <c r="DQ4898">
        <v>8.9060000000000006</v>
      </c>
      <c r="DR4898">
        <v>34.89</v>
      </c>
      <c r="DS4898">
        <v>6.16</v>
      </c>
      <c r="DT4898">
        <v>1.708</v>
      </c>
      <c r="DU4898">
        <v>4.5270000000000001</v>
      </c>
      <c r="DV4898">
        <v>0.59099999999999997</v>
      </c>
      <c r="DW4898">
        <v>3.0630000000000002</v>
      </c>
      <c r="DX4898">
        <v>0.56599999999999995</v>
      </c>
      <c r="DY4898">
        <v>1.458</v>
      </c>
      <c r="DZ4898">
        <v>0.19500000000000001</v>
      </c>
      <c r="EA4898">
        <v>1.29</v>
      </c>
      <c r="EB4898">
        <v>0.185</v>
      </c>
      <c r="EC4898">
        <v>4.4000000000000004</v>
      </c>
      <c r="ED4898">
        <v>1.01</v>
      </c>
      <c r="EM4898">
        <v>10.6</v>
      </c>
      <c r="EO4898">
        <v>4.0599999999999996</v>
      </c>
      <c r="EP4898">
        <v>1.419</v>
      </c>
      <c r="EQ4898">
        <v>0.51257600000000003</v>
      </c>
      <c r="ET4898">
        <v>0.70545500000000005</v>
      </c>
      <c r="EV4898">
        <v>19.093</v>
      </c>
      <c r="EX4898">
        <v>15.673999999999999</v>
      </c>
      <c r="EZ4898">
        <v>38.881</v>
      </c>
      <c r="FO4898">
        <v>519028</v>
      </c>
    </row>
    <row r="4899" spans="1:171" hidden="1">
      <c r="A4899" t="s">
        <v>6080</v>
      </c>
      <c r="B4899" t="s">
        <v>172</v>
      </c>
      <c r="C4899" t="s">
        <v>6160</v>
      </c>
      <c r="D4899" t="s">
        <v>6161</v>
      </c>
      <c r="E4899">
        <v>39.182299999999998</v>
      </c>
      <c r="F4899">
        <v>39.182299999999998</v>
      </c>
      <c r="G4899">
        <v>-120.1117</v>
      </c>
      <c r="H4899">
        <v>-120.1117</v>
      </c>
      <c r="I4899" t="s">
        <v>175</v>
      </c>
      <c r="L4899" t="s">
        <v>6164</v>
      </c>
      <c r="M4899" t="s">
        <v>6163</v>
      </c>
      <c r="Q4899" t="s">
        <v>6085</v>
      </c>
      <c r="V4899" t="s">
        <v>178</v>
      </c>
      <c r="AA4899" t="s">
        <v>6086</v>
      </c>
      <c r="AB4899">
        <v>53.6</v>
      </c>
      <c r="AC4899">
        <v>1.5329999999999999</v>
      </c>
      <c r="AE4899">
        <v>15.62</v>
      </c>
      <c r="AI4899">
        <v>7.27</v>
      </c>
      <c r="AJ4899">
        <v>6.89</v>
      </c>
      <c r="AK4899">
        <v>6.17</v>
      </c>
      <c r="AL4899">
        <v>0.113</v>
      </c>
      <c r="AN4899">
        <v>1.903</v>
      </c>
      <c r="AO4899">
        <v>3.25</v>
      </c>
      <c r="AP4899">
        <v>0.42</v>
      </c>
      <c r="BF4899">
        <v>1.9</v>
      </c>
      <c r="CJ4899">
        <v>170</v>
      </c>
      <c r="CK4899">
        <v>229</v>
      </c>
      <c r="CN4899">
        <v>25</v>
      </c>
      <c r="CO4899">
        <v>57</v>
      </c>
      <c r="CQ4899">
        <v>100</v>
      </c>
      <c r="CW4899">
        <v>31</v>
      </c>
      <c r="CX4899">
        <v>1018</v>
      </c>
      <c r="CY4899">
        <v>15</v>
      </c>
      <c r="CZ4899">
        <v>160</v>
      </c>
      <c r="DA4899">
        <v>15</v>
      </c>
      <c r="DN4899">
        <v>908</v>
      </c>
      <c r="FO4899">
        <v>519029</v>
      </c>
    </row>
    <row r="4900" spans="1:171" hidden="1">
      <c r="A4900" t="s">
        <v>6080</v>
      </c>
      <c r="B4900" t="s">
        <v>172</v>
      </c>
      <c r="C4900" t="s">
        <v>6160</v>
      </c>
      <c r="D4900" t="s">
        <v>6161</v>
      </c>
      <c r="E4900">
        <v>39.182299999999998</v>
      </c>
      <c r="F4900">
        <v>39.182299999999998</v>
      </c>
      <c r="G4900">
        <v>-120.1117</v>
      </c>
      <c r="H4900">
        <v>-120.1117</v>
      </c>
      <c r="I4900" t="s">
        <v>175</v>
      </c>
      <c r="L4900" t="s">
        <v>6165</v>
      </c>
      <c r="M4900" t="s">
        <v>6163</v>
      </c>
      <c r="Q4900" t="s">
        <v>6085</v>
      </c>
      <c r="V4900" t="s">
        <v>178</v>
      </c>
      <c r="AA4900" t="s">
        <v>6086</v>
      </c>
      <c r="AB4900">
        <v>53.56</v>
      </c>
      <c r="AC4900">
        <v>1.5409999999999999</v>
      </c>
      <c r="AE4900">
        <v>15.62</v>
      </c>
      <c r="AI4900">
        <v>7.35</v>
      </c>
      <c r="AJ4900">
        <v>6.99</v>
      </c>
      <c r="AK4900">
        <v>6.3</v>
      </c>
      <c r="AL4900">
        <v>0.114</v>
      </c>
      <c r="AN4900">
        <v>1.883</v>
      </c>
      <c r="AO4900">
        <v>3.31</v>
      </c>
      <c r="AP4900">
        <v>0.45</v>
      </c>
      <c r="BF4900">
        <v>1</v>
      </c>
      <c r="CJ4900">
        <v>164</v>
      </c>
      <c r="CK4900">
        <v>232</v>
      </c>
      <c r="CN4900">
        <v>32</v>
      </c>
      <c r="CO4900">
        <v>66</v>
      </c>
      <c r="CQ4900">
        <v>99</v>
      </c>
      <c r="CW4900">
        <v>32</v>
      </c>
      <c r="CX4900">
        <v>1027</v>
      </c>
      <c r="CY4900">
        <v>15</v>
      </c>
      <c r="CZ4900">
        <v>158</v>
      </c>
      <c r="DA4900">
        <v>15</v>
      </c>
      <c r="DN4900">
        <v>878</v>
      </c>
      <c r="FO4900">
        <v>519030</v>
      </c>
    </row>
    <row r="4901" spans="1:171" hidden="1">
      <c r="A4901" t="s">
        <v>6080</v>
      </c>
      <c r="B4901" t="s">
        <v>172</v>
      </c>
      <c r="C4901" t="s">
        <v>6160</v>
      </c>
      <c r="D4901" t="s">
        <v>6161</v>
      </c>
      <c r="E4901">
        <v>39.1828</v>
      </c>
      <c r="F4901">
        <v>39.1828</v>
      </c>
      <c r="G4901">
        <v>-120.1108</v>
      </c>
      <c r="H4901">
        <v>-120.1108</v>
      </c>
      <c r="I4901" t="s">
        <v>175</v>
      </c>
      <c r="L4901" t="s">
        <v>6166</v>
      </c>
      <c r="M4901" t="s">
        <v>6163</v>
      </c>
      <c r="Q4901" t="s">
        <v>6085</v>
      </c>
      <c r="V4901" t="s">
        <v>178</v>
      </c>
      <c r="AA4901" t="s">
        <v>6086</v>
      </c>
      <c r="AB4901">
        <v>53.46</v>
      </c>
      <c r="AC4901">
        <v>1.512</v>
      </c>
      <c r="AE4901">
        <v>15.6</v>
      </c>
      <c r="AI4901">
        <v>7.39</v>
      </c>
      <c r="AJ4901">
        <v>6.93</v>
      </c>
      <c r="AK4901">
        <v>6.23</v>
      </c>
      <c r="AL4901">
        <v>0.115</v>
      </c>
      <c r="AN4901">
        <v>1.8560000000000001</v>
      </c>
      <c r="AO4901">
        <v>3.23</v>
      </c>
      <c r="AP4901">
        <v>0.44</v>
      </c>
      <c r="BF4901">
        <v>1.4</v>
      </c>
      <c r="CJ4901">
        <v>169</v>
      </c>
      <c r="CK4901">
        <v>228</v>
      </c>
      <c r="CN4901">
        <v>32</v>
      </c>
      <c r="CO4901">
        <v>63</v>
      </c>
      <c r="CQ4901">
        <v>99</v>
      </c>
      <c r="CW4901">
        <v>31</v>
      </c>
      <c r="CX4901">
        <v>1017</v>
      </c>
      <c r="CY4901">
        <v>13</v>
      </c>
      <c r="CZ4901">
        <v>154</v>
      </c>
      <c r="DA4901">
        <v>16</v>
      </c>
      <c r="DN4901">
        <v>847</v>
      </c>
      <c r="FO4901">
        <v>519031</v>
      </c>
    </row>
    <row r="4902" spans="1:171" hidden="1">
      <c r="A4902" t="s">
        <v>6080</v>
      </c>
      <c r="B4902" t="s">
        <v>172</v>
      </c>
      <c r="C4902" t="s">
        <v>6160</v>
      </c>
      <c r="D4902" t="s">
        <v>6161</v>
      </c>
      <c r="E4902">
        <v>39.183</v>
      </c>
      <c r="F4902">
        <v>39.183</v>
      </c>
      <c r="G4902">
        <v>-120.1103</v>
      </c>
      <c r="H4902">
        <v>-120.1103</v>
      </c>
      <c r="I4902" t="s">
        <v>175</v>
      </c>
      <c r="L4902" t="s">
        <v>6167</v>
      </c>
      <c r="M4902" t="s">
        <v>6163</v>
      </c>
      <c r="Q4902" t="s">
        <v>6085</v>
      </c>
      <c r="V4902" t="s">
        <v>178</v>
      </c>
      <c r="AA4902" t="s">
        <v>6086</v>
      </c>
      <c r="AB4902">
        <v>53.96</v>
      </c>
      <c r="AC4902">
        <v>1.4970000000000001</v>
      </c>
      <c r="AE4902">
        <v>15.59</v>
      </c>
      <c r="AI4902">
        <v>7.25</v>
      </c>
      <c r="AJ4902">
        <v>7.03</v>
      </c>
      <c r="AK4902">
        <v>6.3</v>
      </c>
      <c r="AL4902">
        <v>0.114</v>
      </c>
      <c r="AN4902">
        <v>2.121</v>
      </c>
      <c r="AO4902">
        <v>3.27</v>
      </c>
      <c r="AP4902">
        <v>0.44</v>
      </c>
      <c r="BF4902">
        <v>0.5</v>
      </c>
      <c r="CJ4902">
        <v>175</v>
      </c>
      <c r="CK4902">
        <v>225</v>
      </c>
      <c r="CN4902">
        <v>29</v>
      </c>
      <c r="CO4902">
        <v>58</v>
      </c>
      <c r="CQ4902">
        <v>97</v>
      </c>
      <c r="CW4902">
        <v>30</v>
      </c>
      <c r="CX4902">
        <v>1030</v>
      </c>
      <c r="CY4902">
        <v>15</v>
      </c>
      <c r="CZ4902">
        <v>154</v>
      </c>
      <c r="DA4902">
        <v>15</v>
      </c>
      <c r="DN4902">
        <v>877</v>
      </c>
      <c r="FO4902">
        <v>519032</v>
      </c>
    </row>
    <row r="4903" spans="1:171" hidden="1">
      <c r="A4903" t="s">
        <v>6080</v>
      </c>
      <c r="B4903" t="s">
        <v>172</v>
      </c>
      <c r="C4903" t="s">
        <v>6160</v>
      </c>
      <c r="D4903" t="s">
        <v>6161</v>
      </c>
      <c r="E4903">
        <v>39.183100000000003</v>
      </c>
      <c r="F4903">
        <v>39.183100000000003</v>
      </c>
      <c r="G4903">
        <v>-120.11020000000001</v>
      </c>
      <c r="H4903">
        <v>-120.11020000000001</v>
      </c>
      <c r="I4903" t="s">
        <v>175</v>
      </c>
      <c r="L4903" t="s">
        <v>6168</v>
      </c>
      <c r="M4903" t="s">
        <v>6163</v>
      </c>
      <c r="Q4903" t="s">
        <v>6085</v>
      </c>
      <c r="V4903" t="s">
        <v>178</v>
      </c>
      <c r="AA4903" t="s">
        <v>6086</v>
      </c>
      <c r="AB4903">
        <v>53.71</v>
      </c>
      <c r="AC4903">
        <v>1.4890000000000001</v>
      </c>
      <c r="AE4903">
        <v>15.62</v>
      </c>
      <c r="AI4903">
        <v>7.29</v>
      </c>
      <c r="AJ4903">
        <v>7.01</v>
      </c>
      <c r="AK4903">
        <v>6.3</v>
      </c>
      <c r="AL4903">
        <v>0.114</v>
      </c>
      <c r="AN4903">
        <v>1.9510000000000001</v>
      </c>
      <c r="AO4903">
        <v>3.35</v>
      </c>
      <c r="AP4903">
        <v>0.43</v>
      </c>
      <c r="BF4903">
        <v>0.7</v>
      </c>
      <c r="CJ4903">
        <v>175</v>
      </c>
      <c r="CK4903">
        <v>230</v>
      </c>
      <c r="CN4903">
        <v>29</v>
      </c>
      <c r="CO4903">
        <v>60</v>
      </c>
      <c r="CQ4903">
        <v>98</v>
      </c>
      <c r="CW4903">
        <v>32</v>
      </c>
      <c r="CX4903">
        <v>1035</v>
      </c>
      <c r="CY4903">
        <v>14</v>
      </c>
      <c r="CZ4903">
        <v>151</v>
      </c>
      <c r="DA4903">
        <v>17</v>
      </c>
      <c r="DN4903">
        <v>911</v>
      </c>
      <c r="FO4903">
        <v>519033</v>
      </c>
    </row>
    <row r="4904" spans="1:171" hidden="1">
      <c r="A4904" t="s">
        <v>6080</v>
      </c>
      <c r="B4904" t="s">
        <v>172</v>
      </c>
      <c r="C4904" t="s">
        <v>6160</v>
      </c>
      <c r="D4904" t="s">
        <v>6161</v>
      </c>
      <c r="E4904">
        <v>39.183700000000002</v>
      </c>
      <c r="F4904">
        <v>39.183700000000002</v>
      </c>
      <c r="G4904">
        <v>-120.1088</v>
      </c>
      <c r="H4904">
        <v>-120.1088</v>
      </c>
      <c r="I4904" t="s">
        <v>175</v>
      </c>
      <c r="L4904" t="s">
        <v>6169</v>
      </c>
      <c r="M4904" t="s">
        <v>6117</v>
      </c>
      <c r="Q4904" t="s">
        <v>6085</v>
      </c>
      <c r="V4904" t="s">
        <v>178</v>
      </c>
      <c r="AA4904" t="s">
        <v>6086</v>
      </c>
      <c r="AB4904">
        <v>56.17</v>
      </c>
      <c r="AC4904">
        <v>1.51</v>
      </c>
      <c r="AE4904">
        <v>17.03</v>
      </c>
      <c r="AI4904">
        <v>5.58</v>
      </c>
      <c r="AJ4904">
        <v>5.5</v>
      </c>
      <c r="AK4904">
        <v>4.9800000000000004</v>
      </c>
      <c r="AL4904">
        <v>0.09</v>
      </c>
      <c r="AN4904">
        <v>2.6</v>
      </c>
      <c r="AO4904">
        <v>3.7</v>
      </c>
      <c r="AP4904">
        <v>0.57999999999999996</v>
      </c>
      <c r="BF4904">
        <v>1.45</v>
      </c>
      <c r="CH4904">
        <v>11.62</v>
      </c>
      <c r="CJ4904">
        <v>115</v>
      </c>
      <c r="CK4904">
        <v>147</v>
      </c>
      <c r="CN4904">
        <v>21</v>
      </c>
      <c r="CO4904">
        <v>104</v>
      </c>
      <c r="CQ4904">
        <v>83.24</v>
      </c>
      <c r="CW4904">
        <v>51</v>
      </c>
      <c r="CX4904">
        <v>1164</v>
      </c>
      <c r="CY4904">
        <v>14</v>
      </c>
      <c r="CZ4904">
        <v>245</v>
      </c>
      <c r="DA4904">
        <v>25.6</v>
      </c>
      <c r="DM4904">
        <v>1.256</v>
      </c>
      <c r="DN4904">
        <v>1468</v>
      </c>
      <c r="DO4904">
        <v>47.09</v>
      </c>
      <c r="DP4904">
        <v>92.31</v>
      </c>
      <c r="DQ4904">
        <v>11.256</v>
      </c>
      <c r="DR4904">
        <v>42.53</v>
      </c>
      <c r="DS4904">
        <v>6.99</v>
      </c>
      <c r="DT4904">
        <v>1.833</v>
      </c>
      <c r="DU4904">
        <v>4.7050000000000001</v>
      </c>
      <c r="DV4904">
        <v>0.57599999999999996</v>
      </c>
      <c r="DW4904">
        <v>3.016</v>
      </c>
      <c r="DX4904">
        <v>0.52500000000000002</v>
      </c>
      <c r="DY4904">
        <v>1.3640000000000001</v>
      </c>
      <c r="DZ4904">
        <v>0.18099999999999999</v>
      </c>
      <c r="EA4904">
        <v>1.1499999999999999</v>
      </c>
      <c r="EB4904">
        <v>0.16300000000000001</v>
      </c>
      <c r="EC4904">
        <v>5.6</v>
      </c>
      <c r="ED4904">
        <v>1.37</v>
      </c>
      <c r="EM4904">
        <v>11.2</v>
      </c>
      <c r="EO4904">
        <v>4.75</v>
      </c>
      <c r="EP4904">
        <v>1.425</v>
      </c>
      <c r="EQ4904">
        <v>0.51254900000000003</v>
      </c>
      <c r="ET4904">
        <v>0.70565699999999998</v>
      </c>
      <c r="FO4904">
        <v>519034</v>
      </c>
    </row>
    <row r="4905" spans="1:171" hidden="1">
      <c r="A4905" t="s">
        <v>6080</v>
      </c>
      <c r="B4905" t="s">
        <v>172</v>
      </c>
      <c r="C4905" t="s">
        <v>6160</v>
      </c>
      <c r="D4905" t="s">
        <v>6161</v>
      </c>
      <c r="E4905">
        <v>39.1828</v>
      </c>
      <c r="F4905">
        <v>39.1828</v>
      </c>
      <c r="G4905">
        <v>-120.11060000000001</v>
      </c>
      <c r="H4905">
        <v>-120.11060000000001</v>
      </c>
      <c r="I4905" t="s">
        <v>175</v>
      </c>
      <c r="L4905" t="s">
        <v>6170</v>
      </c>
      <c r="M4905" t="s">
        <v>6163</v>
      </c>
      <c r="Q4905" t="s">
        <v>6085</v>
      </c>
      <c r="V4905" t="s">
        <v>178</v>
      </c>
      <c r="AA4905" t="s">
        <v>6086</v>
      </c>
      <c r="AB4905">
        <v>53.49</v>
      </c>
      <c r="AC4905">
        <v>1.474</v>
      </c>
      <c r="AE4905">
        <v>15.47</v>
      </c>
      <c r="AI4905">
        <v>7.15</v>
      </c>
      <c r="AJ4905">
        <v>7.11</v>
      </c>
      <c r="AK4905">
        <v>6.61</v>
      </c>
      <c r="AL4905">
        <v>0.11600000000000001</v>
      </c>
      <c r="AN4905">
        <v>1.996</v>
      </c>
      <c r="AO4905">
        <v>3.12</v>
      </c>
      <c r="AP4905">
        <v>0.55000000000000004</v>
      </c>
      <c r="BF4905">
        <v>2.7</v>
      </c>
      <c r="CJ4905">
        <v>171</v>
      </c>
      <c r="CK4905">
        <v>249</v>
      </c>
      <c r="CN4905">
        <v>30</v>
      </c>
      <c r="CO4905">
        <v>70</v>
      </c>
      <c r="CQ4905">
        <v>95</v>
      </c>
      <c r="CW4905">
        <v>34</v>
      </c>
      <c r="CX4905">
        <v>1048</v>
      </c>
      <c r="CY4905">
        <v>14</v>
      </c>
      <c r="CZ4905">
        <v>160</v>
      </c>
      <c r="DA4905">
        <v>19</v>
      </c>
      <c r="DN4905">
        <v>1012</v>
      </c>
      <c r="FO4905">
        <v>519035</v>
      </c>
    </row>
    <row r="4906" spans="1:171">
      <c r="A4906" t="s">
        <v>6080</v>
      </c>
      <c r="B4906" t="s">
        <v>172</v>
      </c>
      <c r="C4906" t="s">
        <v>6160</v>
      </c>
      <c r="D4906" t="s">
        <v>6171</v>
      </c>
      <c r="E4906">
        <v>39.166699999999999</v>
      </c>
      <c r="F4906">
        <v>39.166699999999999</v>
      </c>
      <c r="G4906">
        <v>-120.16379999999999</v>
      </c>
      <c r="H4906">
        <v>-120.16379999999999</v>
      </c>
      <c r="I4906" t="s">
        <v>175</v>
      </c>
      <c r="L4906" t="s">
        <v>6172</v>
      </c>
      <c r="M4906" t="s">
        <v>6090</v>
      </c>
      <c r="Q4906" t="s">
        <v>6085</v>
      </c>
      <c r="V4906" t="s">
        <v>178</v>
      </c>
      <c r="AA4906" t="s">
        <v>6086</v>
      </c>
      <c r="AB4906">
        <v>51.04</v>
      </c>
      <c r="AC4906">
        <v>1.681</v>
      </c>
      <c r="AE4906">
        <v>16.239999999999998</v>
      </c>
      <c r="AI4906">
        <v>7.48</v>
      </c>
      <c r="AJ4906">
        <v>8.1</v>
      </c>
      <c r="AK4906">
        <v>7.73</v>
      </c>
      <c r="AL4906">
        <v>0.123</v>
      </c>
      <c r="AN4906">
        <v>2.19</v>
      </c>
      <c r="AO4906">
        <v>3.78</v>
      </c>
      <c r="AP4906">
        <v>0.69899999999999995</v>
      </c>
      <c r="BF4906">
        <v>0</v>
      </c>
      <c r="CJ4906">
        <v>198</v>
      </c>
      <c r="CK4906">
        <v>293</v>
      </c>
      <c r="CN4906">
        <v>29</v>
      </c>
      <c r="CO4906">
        <v>177</v>
      </c>
      <c r="CQ4906">
        <v>115</v>
      </c>
      <c r="CW4906">
        <v>37</v>
      </c>
      <c r="CX4906">
        <v>1606</v>
      </c>
      <c r="CY4906">
        <v>18</v>
      </c>
      <c r="CZ4906">
        <v>229</v>
      </c>
      <c r="DA4906">
        <v>23.91</v>
      </c>
      <c r="DM4906">
        <v>0.4</v>
      </c>
      <c r="DN4906">
        <v>1219</v>
      </c>
      <c r="DO4906">
        <v>55.91</v>
      </c>
      <c r="DP4906">
        <v>142.01</v>
      </c>
      <c r="DQ4906">
        <v>13.62</v>
      </c>
      <c r="DR4906">
        <v>49.84</v>
      </c>
      <c r="DS4906">
        <v>7.63</v>
      </c>
      <c r="DT4906">
        <v>1.96</v>
      </c>
      <c r="DU4906">
        <v>5.0999999999999996</v>
      </c>
      <c r="DV4906">
        <v>0.62</v>
      </c>
      <c r="DW4906">
        <v>3.76</v>
      </c>
      <c r="DX4906">
        <v>0.57999999999999996</v>
      </c>
      <c r="DY4906">
        <v>1.8</v>
      </c>
      <c r="DZ4906">
        <v>0.2</v>
      </c>
      <c r="EA4906">
        <v>1.32</v>
      </c>
      <c r="EB4906">
        <v>0.2</v>
      </c>
      <c r="EC4906">
        <v>5.44</v>
      </c>
      <c r="ED4906">
        <v>1.22</v>
      </c>
      <c r="EM4906">
        <v>9.68</v>
      </c>
      <c r="EO4906">
        <v>5.46</v>
      </c>
      <c r="EP4906">
        <v>1.26</v>
      </c>
      <c r="EQ4906">
        <v>0.51248400000000005</v>
      </c>
      <c r="ET4906">
        <v>0.706125</v>
      </c>
      <c r="EV4906">
        <v>19.087</v>
      </c>
      <c r="EX4906">
        <v>15.654999999999999</v>
      </c>
      <c r="EZ4906">
        <v>38.808999999999997</v>
      </c>
      <c r="FO4906">
        <v>519036</v>
      </c>
    </row>
    <row r="4907" spans="1:171">
      <c r="A4907" t="s">
        <v>6080</v>
      </c>
      <c r="B4907" t="s">
        <v>172</v>
      </c>
      <c r="C4907" t="s">
        <v>6160</v>
      </c>
      <c r="D4907" t="s">
        <v>6173</v>
      </c>
      <c r="E4907">
        <v>39.150300000000001</v>
      </c>
      <c r="F4907">
        <v>39.150300000000001</v>
      </c>
      <c r="G4907">
        <v>-120.1943</v>
      </c>
      <c r="H4907">
        <v>-120.1943</v>
      </c>
      <c r="I4907" t="s">
        <v>175</v>
      </c>
      <c r="L4907" t="s">
        <v>6174</v>
      </c>
      <c r="M4907" t="s">
        <v>6090</v>
      </c>
      <c r="Q4907" t="s">
        <v>6085</v>
      </c>
      <c r="V4907" t="s">
        <v>178</v>
      </c>
      <c r="AA4907" t="s">
        <v>6086</v>
      </c>
      <c r="AB4907">
        <v>50.17</v>
      </c>
      <c r="AC4907">
        <v>1.591</v>
      </c>
      <c r="AE4907">
        <v>15.68</v>
      </c>
      <c r="AI4907">
        <v>7.66</v>
      </c>
      <c r="AJ4907">
        <v>9.14</v>
      </c>
      <c r="AK4907">
        <v>8.8699999999999992</v>
      </c>
      <c r="AL4907">
        <v>0.13700000000000001</v>
      </c>
      <c r="AN4907">
        <v>1.8320000000000001</v>
      </c>
      <c r="AO4907">
        <v>3.13</v>
      </c>
      <c r="AP4907">
        <v>0.58199999999999996</v>
      </c>
      <c r="BF4907">
        <v>0</v>
      </c>
      <c r="CJ4907">
        <v>216</v>
      </c>
      <c r="CK4907">
        <v>352</v>
      </c>
      <c r="CN4907">
        <v>37</v>
      </c>
      <c r="CO4907">
        <v>203</v>
      </c>
      <c r="CQ4907">
        <v>93</v>
      </c>
      <c r="CW4907">
        <v>33</v>
      </c>
      <c r="CX4907">
        <v>1475</v>
      </c>
      <c r="CY4907">
        <v>19</v>
      </c>
      <c r="CZ4907">
        <v>193</v>
      </c>
      <c r="DA4907">
        <v>22</v>
      </c>
      <c r="DN4907">
        <v>1071</v>
      </c>
      <c r="FO4907">
        <v>519037</v>
      </c>
    </row>
    <row r="4908" spans="1:171">
      <c r="A4908" t="s">
        <v>6080</v>
      </c>
      <c r="B4908" t="s">
        <v>172</v>
      </c>
      <c r="C4908" t="s">
        <v>6160</v>
      </c>
      <c r="D4908" t="s">
        <v>6173</v>
      </c>
      <c r="E4908">
        <v>39.150300000000001</v>
      </c>
      <c r="F4908">
        <v>39.150300000000001</v>
      </c>
      <c r="G4908">
        <v>-120.1943</v>
      </c>
      <c r="H4908">
        <v>-120.1943</v>
      </c>
      <c r="I4908" t="s">
        <v>175</v>
      </c>
      <c r="L4908" t="s">
        <v>6175</v>
      </c>
      <c r="M4908" t="s">
        <v>6090</v>
      </c>
      <c r="Q4908" t="s">
        <v>6085</v>
      </c>
      <c r="V4908" t="s">
        <v>178</v>
      </c>
      <c r="AA4908" t="s">
        <v>6086</v>
      </c>
      <c r="AB4908">
        <v>50.2</v>
      </c>
      <c r="AC4908">
        <v>1.63</v>
      </c>
      <c r="AE4908">
        <v>15.81</v>
      </c>
      <c r="AI4908">
        <v>7.77</v>
      </c>
      <c r="AJ4908">
        <v>9.09</v>
      </c>
      <c r="AK4908">
        <v>8.83</v>
      </c>
      <c r="AL4908">
        <v>0.13200000000000001</v>
      </c>
      <c r="AN4908">
        <v>1.87</v>
      </c>
      <c r="AO4908">
        <v>3.12</v>
      </c>
      <c r="AP4908">
        <v>0.59199999999999997</v>
      </c>
      <c r="BF4908">
        <v>0</v>
      </c>
      <c r="CJ4908">
        <v>221</v>
      </c>
      <c r="CK4908">
        <v>338</v>
      </c>
      <c r="CN4908">
        <v>34</v>
      </c>
      <c r="CO4908">
        <v>196</v>
      </c>
      <c r="CQ4908">
        <v>91</v>
      </c>
      <c r="CW4908">
        <v>32</v>
      </c>
      <c r="CX4908">
        <v>1434</v>
      </c>
      <c r="CY4908">
        <v>19</v>
      </c>
      <c r="CZ4908">
        <v>195</v>
      </c>
      <c r="DA4908">
        <v>23.12</v>
      </c>
      <c r="DM4908">
        <v>0.34</v>
      </c>
      <c r="DN4908">
        <v>1033</v>
      </c>
      <c r="DO4908">
        <v>43.81</v>
      </c>
      <c r="DP4908">
        <v>86.74</v>
      </c>
      <c r="DQ4908">
        <v>10.87</v>
      </c>
      <c r="DR4908">
        <v>41.44</v>
      </c>
      <c r="DS4908">
        <v>6.69</v>
      </c>
      <c r="DT4908">
        <v>1.81</v>
      </c>
      <c r="DU4908">
        <v>4.76</v>
      </c>
      <c r="DV4908">
        <v>0.61</v>
      </c>
      <c r="DW4908">
        <v>3.61</v>
      </c>
      <c r="DX4908">
        <v>0.59</v>
      </c>
      <c r="DY4908">
        <v>1.8</v>
      </c>
      <c r="DZ4908">
        <v>0.2</v>
      </c>
      <c r="EA4908">
        <v>1.37</v>
      </c>
      <c r="EB4908">
        <v>0.21</v>
      </c>
      <c r="EC4908">
        <v>4.67</v>
      </c>
      <c r="ED4908">
        <v>1.3</v>
      </c>
      <c r="EM4908">
        <v>13.61</v>
      </c>
      <c r="EO4908">
        <v>4.34</v>
      </c>
      <c r="EP4908">
        <v>1.1000000000000001</v>
      </c>
      <c r="EQ4908">
        <v>0.51264699999999996</v>
      </c>
      <c r="ET4908">
        <v>0.70506100000000005</v>
      </c>
      <c r="EV4908">
        <v>18.965</v>
      </c>
      <c r="EX4908">
        <v>15.63</v>
      </c>
      <c r="EZ4908">
        <v>38.654000000000003</v>
      </c>
      <c r="FO4908">
        <v>519038</v>
      </c>
    </row>
    <row r="4909" spans="1:171">
      <c r="A4909" t="s">
        <v>6080</v>
      </c>
      <c r="B4909" t="s">
        <v>172</v>
      </c>
      <c r="C4909" t="s">
        <v>6160</v>
      </c>
      <c r="D4909" t="s">
        <v>6171</v>
      </c>
      <c r="E4909">
        <v>39.164200000000001</v>
      </c>
      <c r="F4909">
        <v>39.164200000000001</v>
      </c>
      <c r="G4909">
        <v>-120.14919999999999</v>
      </c>
      <c r="H4909">
        <v>-120.14919999999999</v>
      </c>
      <c r="I4909" t="s">
        <v>175</v>
      </c>
      <c r="L4909" t="s">
        <v>6176</v>
      </c>
      <c r="M4909" t="s">
        <v>6090</v>
      </c>
      <c r="Q4909" t="s">
        <v>6085</v>
      </c>
      <c r="V4909" t="s">
        <v>178</v>
      </c>
      <c r="AA4909" t="s">
        <v>6086</v>
      </c>
      <c r="AB4909">
        <v>50.65</v>
      </c>
      <c r="AC4909">
        <v>2.1880000000000002</v>
      </c>
      <c r="AE4909">
        <v>15.68</v>
      </c>
      <c r="AI4909">
        <v>9.17</v>
      </c>
      <c r="AJ4909">
        <v>8.59</v>
      </c>
      <c r="AK4909">
        <v>6.88</v>
      </c>
      <c r="AL4909">
        <v>0.14000000000000001</v>
      </c>
      <c r="AN4909">
        <v>1.673</v>
      </c>
      <c r="AO4909">
        <v>3.12</v>
      </c>
      <c r="AP4909">
        <v>0.55700000000000005</v>
      </c>
      <c r="BF4909">
        <v>0.2</v>
      </c>
      <c r="CJ4909">
        <v>239</v>
      </c>
      <c r="CK4909">
        <v>222</v>
      </c>
      <c r="CN4909">
        <v>32</v>
      </c>
      <c r="CO4909">
        <v>110</v>
      </c>
      <c r="CQ4909">
        <v>128</v>
      </c>
      <c r="CW4909">
        <v>23</v>
      </c>
      <c r="CX4909">
        <v>1026</v>
      </c>
      <c r="CY4909">
        <v>23</v>
      </c>
      <c r="CZ4909">
        <v>194</v>
      </c>
      <c r="DA4909">
        <v>22</v>
      </c>
      <c r="DN4909">
        <v>830</v>
      </c>
      <c r="EQ4909">
        <v>0.51261900000000005</v>
      </c>
      <c r="ET4909">
        <v>0.70544899999999999</v>
      </c>
      <c r="EV4909">
        <v>19.068000000000001</v>
      </c>
      <c r="EX4909">
        <v>15.651</v>
      </c>
      <c r="EZ4909">
        <v>38.770000000000003</v>
      </c>
      <c r="FO4909">
        <v>519039</v>
      </c>
    </row>
    <row r="4910" spans="1:171">
      <c r="A4910" t="s">
        <v>6080</v>
      </c>
      <c r="B4910" t="s">
        <v>172</v>
      </c>
      <c r="C4910" t="s">
        <v>6160</v>
      </c>
      <c r="D4910" t="s">
        <v>6177</v>
      </c>
      <c r="E4910">
        <v>39.180199999999999</v>
      </c>
      <c r="F4910">
        <v>39.180199999999999</v>
      </c>
      <c r="G4910">
        <v>-120.1288</v>
      </c>
      <c r="H4910">
        <v>-120.1288</v>
      </c>
      <c r="I4910" t="s">
        <v>175</v>
      </c>
      <c r="L4910" t="s">
        <v>6178</v>
      </c>
      <c r="M4910" t="s">
        <v>6090</v>
      </c>
      <c r="Q4910" t="s">
        <v>6085</v>
      </c>
      <c r="V4910" t="s">
        <v>178</v>
      </c>
      <c r="AA4910" t="s">
        <v>6086</v>
      </c>
      <c r="AB4910">
        <v>51.83</v>
      </c>
      <c r="AC4910">
        <v>1.966</v>
      </c>
      <c r="AE4910">
        <v>16.309999999999999</v>
      </c>
      <c r="AI4910">
        <v>8.82</v>
      </c>
      <c r="AJ4910">
        <v>7.78</v>
      </c>
      <c r="AK4910">
        <v>6.57</v>
      </c>
      <c r="AL4910">
        <v>0.13900000000000001</v>
      </c>
      <c r="AN4910">
        <v>1.7210000000000001</v>
      </c>
      <c r="AO4910">
        <v>3.64</v>
      </c>
      <c r="AP4910">
        <v>0.57099999999999995</v>
      </c>
      <c r="BF4910">
        <v>0.1</v>
      </c>
      <c r="CJ4910">
        <v>222</v>
      </c>
      <c r="CK4910">
        <v>202</v>
      </c>
      <c r="CN4910">
        <v>30</v>
      </c>
      <c r="CO4910">
        <v>92</v>
      </c>
      <c r="CQ4910">
        <v>119</v>
      </c>
      <c r="CW4910">
        <v>26</v>
      </c>
      <c r="CX4910">
        <v>1011</v>
      </c>
      <c r="CY4910">
        <v>21</v>
      </c>
      <c r="CZ4910">
        <v>197</v>
      </c>
      <c r="DA4910">
        <v>21.02</v>
      </c>
      <c r="DM4910">
        <v>0.56999999999999995</v>
      </c>
      <c r="DN4910">
        <v>870</v>
      </c>
      <c r="DO4910">
        <v>34.409999999999997</v>
      </c>
      <c r="DP4910">
        <v>70.91</v>
      </c>
      <c r="DQ4910">
        <v>9.01</v>
      </c>
      <c r="DR4910">
        <v>36.49</v>
      </c>
      <c r="DS4910">
        <v>6.94</v>
      </c>
      <c r="DT4910">
        <v>1.92</v>
      </c>
      <c r="DU4910">
        <v>5.23</v>
      </c>
      <c r="DV4910">
        <v>0.66</v>
      </c>
      <c r="DW4910">
        <v>4.09</v>
      </c>
      <c r="DX4910">
        <v>0.68</v>
      </c>
      <c r="DY4910">
        <v>1.87</v>
      </c>
      <c r="DZ4910">
        <v>0.24</v>
      </c>
      <c r="EA4910">
        <v>1.48</v>
      </c>
      <c r="EB4910">
        <v>0.21</v>
      </c>
      <c r="EC4910">
        <v>4.78</v>
      </c>
      <c r="ED4910">
        <v>1.1299999999999999</v>
      </c>
      <c r="EM4910">
        <v>6.65</v>
      </c>
      <c r="EO4910">
        <v>3.43</v>
      </c>
      <c r="EP4910">
        <v>0.91</v>
      </c>
      <c r="EQ4910">
        <v>0.51261299999999999</v>
      </c>
      <c r="ET4910">
        <v>0.70546500000000001</v>
      </c>
      <c r="EV4910">
        <v>19.048999999999999</v>
      </c>
      <c r="EX4910">
        <v>15.643000000000001</v>
      </c>
      <c r="EZ4910">
        <v>38.749000000000002</v>
      </c>
      <c r="FO4910">
        <v>519040</v>
      </c>
    </row>
    <row r="4911" spans="1:171">
      <c r="A4911" t="s">
        <v>6080</v>
      </c>
      <c r="B4911" t="s">
        <v>172</v>
      </c>
      <c r="C4911" t="s">
        <v>6160</v>
      </c>
      <c r="D4911" t="s">
        <v>6179</v>
      </c>
      <c r="E4911">
        <v>39.192500000000003</v>
      </c>
      <c r="F4911">
        <v>39.192500000000003</v>
      </c>
      <c r="G4911">
        <v>-120.1242</v>
      </c>
      <c r="H4911">
        <v>-120.1242</v>
      </c>
      <c r="I4911" t="s">
        <v>175</v>
      </c>
      <c r="L4911" t="s">
        <v>6180</v>
      </c>
      <c r="M4911" t="s">
        <v>6096</v>
      </c>
      <c r="Q4911" t="s">
        <v>6085</v>
      </c>
      <c r="V4911" t="s">
        <v>178</v>
      </c>
      <c r="AA4911" t="s">
        <v>6086</v>
      </c>
      <c r="AB4911">
        <v>48.86</v>
      </c>
      <c r="AC4911">
        <v>1.88</v>
      </c>
      <c r="AE4911">
        <v>16.09</v>
      </c>
      <c r="AI4911">
        <v>8.48</v>
      </c>
      <c r="AJ4911">
        <v>7.97</v>
      </c>
      <c r="AK4911">
        <v>7.74</v>
      </c>
      <c r="AL4911">
        <v>0.14499999999999999</v>
      </c>
      <c r="AN4911">
        <v>1.615</v>
      </c>
      <c r="AO4911">
        <v>3</v>
      </c>
      <c r="AP4911">
        <v>0.52100000000000002</v>
      </c>
      <c r="BF4911">
        <v>3.2</v>
      </c>
      <c r="CJ4911">
        <v>233</v>
      </c>
      <c r="CK4911">
        <v>233</v>
      </c>
      <c r="CN4911">
        <v>32</v>
      </c>
      <c r="CO4911">
        <v>85</v>
      </c>
      <c r="CQ4911">
        <v>102</v>
      </c>
      <c r="CW4911">
        <v>25</v>
      </c>
      <c r="CX4911">
        <v>775</v>
      </c>
      <c r="CY4911">
        <v>22</v>
      </c>
      <c r="CZ4911">
        <v>175</v>
      </c>
      <c r="DA4911">
        <v>22.5</v>
      </c>
      <c r="DM4911">
        <v>0.11</v>
      </c>
      <c r="DN4911">
        <v>751</v>
      </c>
      <c r="DO4911">
        <v>30.53</v>
      </c>
      <c r="DP4911">
        <v>64.28</v>
      </c>
      <c r="DQ4911">
        <v>8.2200000000000006</v>
      </c>
      <c r="DR4911">
        <v>33.17</v>
      </c>
      <c r="DS4911">
        <v>6.29</v>
      </c>
      <c r="DT4911">
        <v>1.81</v>
      </c>
      <c r="DU4911">
        <v>4.82</v>
      </c>
      <c r="DV4911">
        <v>0.66</v>
      </c>
      <c r="DW4911">
        <v>3.92</v>
      </c>
      <c r="DX4911">
        <v>0.69</v>
      </c>
      <c r="DY4911">
        <v>1.91</v>
      </c>
      <c r="DZ4911">
        <v>0.24</v>
      </c>
      <c r="EA4911">
        <v>1.46</v>
      </c>
      <c r="EB4911">
        <v>0.22</v>
      </c>
      <c r="EC4911">
        <v>4.42</v>
      </c>
      <c r="ED4911">
        <v>1.23</v>
      </c>
      <c r="EM4911">
        <v>4.8</v>
      </c>
      <c r="EO4911">
        <v>2.88</v>
      </c>
      <c r="EP4911">
        <v>0.45</v>
      </c>
      <c r="EQ4911">
        <v>0.51267700000000005</v>
      </c>
      <c r="ET4911">
        <v>0.70511400000000002</v>
      </c>
      <c r="EV4911">
        <v>19.047000000000001</v>
      </c>
      <c r="EX4911">
        <v>15.651</v>
      </c>
      <c r="EZ4911">
        <v>38.747999999999998</v>
      </c>
      <c r="FO4911">
        <v>519041</v>
      </c>
    </row>
    <row r="4912" spans="1:171">
      <c r="A4912" t="s">
        <v>6080</v>
      </c>
      <c r="B4912" t="s">
        <v>172</v>
      </c>
      <c r="C4912" t="s">
        <v>6160</v>
      </c>
      <c r="D4912" t="s">
        <v>6181</v>
      </c>
      <c r="E4912">
        <v>39.152500000000003</v>
      </c>
      <c r="F4912">
        <v>39.152500000000003</v>
      </c>
      <c r="G4912">
        <v>-120.1675</v>
      </c>
      <c r="H4912">
        <v>-120.1675</v>
      </c>
      <c r="I4912" t="s">
        <v>175</v>
      </c>
      <c r="L4912" t="s">
        <v>6182</v>
      </c>
      <c r="M4912" t="s">
        <v>6090</v>
      </c>
      <c r="Q4912" t="s">
        <v>6085</v>
      </c>
      <c r="V4912" t="s">
        <v>178</v>
      </c>
      <c r="AA4912" t="s">
        <v>6086</v>
      </c>
      <c r="AB4912">
        <v>50.19</v>
      </c>
      <c r="AC4912">
        <v>1.6339999999999999</v>
      </c>
      <c r="AE4912">
        <v>15.96</v>
      </c>
      <c r="AI4912">
        <v>7.81</v>
      </c>
      <c r="AJ4912">
        <v>9.1</v>
      </c>
      <c r="AK4912">
        <v>8.4600000000000009</v>
      </c>
      <c r="AL4912">
        <v>0.14099999999999999</v>
      </c>
      <c r="AN4912">
        <v>2.016</v>
      </c>
      <c r="AO4912">
        <v>3.07</v>
      </c>
      <c r="AP4912">
        <v>0.57699999999999996</v>
      </c>
      <c r="BF4912">
        <v>0.2</v>
      </c>
      <c r="CJ4912">
        <v>219</v>
      </c>
      <c r="CK4912">
        <v>349</v>
      </c>
      <c r="CN4912">
        <v>35</v>
      </c>
      <c r="CO4912">
        <v>166</v>
      </c>
      <c r="CQ4912">
        <v>91</v>
      </c>
      <c r="CW4912">
        <v>33</v>
      </c>
      <c r="CX4912">
        <v>1229</v>
      </c>
      <c r="CY4912">
        <v>21</v>
      </c>
      <c r="CZ4912">
        <v>210</v>
      </c>
      <c r="DA4912">
        <v>25</v>
      </c>
      <c r="DN4912">
        <v>1076</v>
      </c>
      <c r="EQ4912">
        <v>0.51255799999999996</v>
      </c>
      <c r="ET4912">
        <v>0.705681</v>
      </c>
      <c r="EV4912">
        <v>19.053999999999998</v>
      </c>
      <c r="EX4912">
        <v>15.648</v>
      </c>
      <c r="EZ4912">
        <v>38.749000000000002</v>
      </c>
      <c r="FO4912">
        <v>519042</v>
      </c>
    </row>
    <row r="4913" spans="1:171">
      <c r="A4913" t="s">
        <v>6080</v>
      </c>
      <c r="B4913" t="s">
        <v>172</v>
      </c>
      <c r="C4913" t="s">
        <v>6160</v>
      </c>
      <c r="D4913" t="s">
        <v>6181</v>
      </c>
      <c r="E4913">
        <v>39.152500000000003</v>
      </c>
      <c r="F4913">
        <v>39.152500000000003</v>
      </c>
      <c r="G4913">
        <v>-120.1675</v>
      </c>
      <c r="H4913">
        <v>-120.1675</v>
      </c>
      <c r="I4913" t="s">
        <v>175</v>
      </c>
      <c r="L4913" t="s">
        <v>6183</v>
      </c>
      <c r="M4913" t="s">
        <v>6090</v>
      </c>
      <c r="Q4913" t="s">
        <v>6085</v>
      </c>
      <c r="V4913" t="s">
        <v>178</v>
      </c>
      <c r="AA4913" t="s">
        <v>6086</v>
      </c>
      <c r="AB4913">
        <v>50.1</v>
      </c>
      <c r="AC4913">
        <v>1.5349999999999999</v>
      </c>
      <c r="AE4913">
        <v>15.95</v>
      </c>
      <c r="AI4913">
        <v>7.21</v>
      </c>
      <c r="AJ4913">
        <v>8.17</v>
      </c>
      <c r="AK4913">
        <v>7.8</v>
      </c>
      <c r="AL4913">
        <v>0.129</v>
      </c>
      <c r="AN4913">
        <v>2.2589999999999999</v>
      </c>
      <c r="AO4913">
        <v>3.15</v>
      </c>
      <c r="AP4913">
        <v>0.59199999999999997</v>
      </c>
      <c r="BF4913">
        <v>1</v>
      </c>
      <c r="CJ4913">
        <v>199</v>
      </c>
      <c r="CK4913">
        <v>340</v>
      </c>
      <c r="CN4913">
        <v>32</v>
      </c>
      <c r="CO4913">
        <v>166</v>
      </c>
      <c r="CQ4913">
        <v>88</v>
      </c>
      <c r="CW4913">
        <v>40</v>
      </c>
      <c r="CX4913">
        <v>1176</v>
      </c>
      <c r="CY4913">
        <v>23</v>
      </c>
      <c r="CZ4913">
        <v>224</v>
      </c>
      <c r="DA4913">
        <v>23.74</v>
      </c>
      <c r="DM4913">
        <v>0.28999999999999998</v>
      </c>
      <c r="DN4913">
        <v>1222</v>
      </c>
      <c r="DO4913">
        <v>46.75</v>
      </c>
      <c r="DP4913">
        <v>91.84</v>
      </c>
      <c r="DQ4913">
        <v>11.64</v>
      </c>
      <c r="DR4913">
        <v>43.95</v>
      </c>
      <c r="DS4913">
        <v>7.07</v>
      </c>
      <c r="DT4913">
        <v>1.79</v>
      </c>
      <c r="DU4913">
        <v>4.88</v>
      </c>
      <c r="DV4913">
        <v>0.6</v>
      </c>
      <c r="DW4913">
        <v>3.76</v>
      </c>
      <c r="DX4913">
        <v>0.66</v>
      </c>
      <c r="DY4913">
        <v>1.89</v>
      </c>
      <c r="DZ4913">
        <v>0.24</v>
      </c>
      <c r="EA4913">
        <v>1.48</v>
      </c>
      <c r="EB4913">
        <v>0.22</v>
      </c>
      <c r="EC4913">
        <v>5.49</v>
      </c>
      <c r="ED4913">
        <v>1.32</v>
      </c>
      <c r="EO4913">
        <v>4.87</v>
      </c>
      <c r="EP4913">
        <v>0.94</v>
      </c>
      <c r="FO4913">
        <v>519043</v>
      </c>
    </row>
    <row r="4914" spans="1:171">
      <c r="A4914" t="s">
        <v>6080</v>
      </c>
      <c r="B4914" t="s">
        <v>172</v>
      </c>
      <c r="C4914" t="s">
        <v>6184</v>
      </c>
      <c r="D4914" t="s">
        <v>6157</v>
      </c>
      <c r="E4914">
        <v>39.311700000000002</v>
      </c>
      <c r="F4914">
        <v>39.311700000000002</v>
      </c>
      <c r="G4914">
        <v>-120.2403</v>
      </c>
      <c r="H4914">
        <v>-120.2403</v>
      </c>
      <c r="I4914" t="s">
        <v>175</v>
      </c>
      <c r="L4914" t="s">
        <v>6185</v>
      </c>
      <c r="M4914" t="s">
        <v>6163</v>
      </c>
      <c r="Q4914" t="s">
        <v>6085</v>
      </c>
      <c r="V4914" t="s">
        <v>178</v>
      </c>
      <c r="AA4914" t="s">
        <v>6086</v>
      </c>
      <c r="AB4914">
        <v>52.4</v>
      </c>
      <c r="AC4914">
        <v>1.254</v>
      </c>
      <c r="AE4914">
        <v>15.53</v>
      </c>
      <c r="AI4914">
        <v>6.72</v>
      </c>
      <c r="AJ4914">
        <v>7.68</v>
      </c>
      <c r="AK4914">
        <v>9.2100000000000009</v>
      </c>
      <c r="AL4914">
        <v>0.11799999999999999</v>
      </c>
      <c r="AN4914">
        <v>2.7719999999999998</v>
      </c>
      <c r="AO4914">
        <v>3.15</v>
      </c>
      <c r="AP4914">
        <v>0.52800000000000002</v>
      </c>
      <c r="BF4914">
        <v>-0.2</v>
      </c>
      <c r="CJ4914">
        <v>175</v>
      </c>
      <c r="CK4914">
        <v>448</v>
      </c>
      <c r="CN4914">
        <v>31</v>
      </c>
      <c r="CO4914">
        <v>242</v>
      </c>
      <c r="CQ4914">
        <v>80</v>
      </c>
      <c r="CW4914">
        <v>79</v>
      </c>
      <c r="CX4914">
        <v>803</v>
      </c>
      <c r="CY4914">
        <v>22</v>
      </c>
      <c r="CZ4914">
        <v>223</v>
      </c>
      <c r="DA4914">
        <v>18.2</v>
      </c>
      <c r="DM4914">
        <v>1.23</v>
      </c>
      <c r="DN4914">
        <v>1278</v>
      </c>
      <c r="DO4914">
        <v>45.97</v>
      </c>
      <c r="DP4914">
        <v>91.65</v>
      </c>
      <c r="DQ4914">
        <v>11.29</v>
      </c>
      <c r="DR4914">
        <v>43.23</v>
      </c>
      <c r="DS4914">
        <v>7.2</v>
      </c>
      <c r="DT4914">
        <v>1.8</v>
      </c>
      <c r="DU4914">
        <v>5.0999999999999996</v>
      </c>
      <c r="DV4914">
        <v>0.65</v>
      </c>
      <c r="DW4914">
        <v>3.81</v>
      </c>
      <c r="DX4914">
        <v>0.61</v>
      </c>
      <c r="DY4914">
        <v>1.85</v>
      </c>
      <c r="DZ4914">
        <v>0.21</v>
      </c>
      <c r="EA4914">
        <v>1.42</v>
      </c>
      <c r="EB4914">
        <v>0.21</v>
      </c>
      <c r="EC4914">
        <v>5.47</v>
      </c>
      <c r="ED4914">
        <v>1.03</v>
      </c>
      <c r="EM4914">
        <v>6.56</v>
      </c>
      <c r="EO4914">
        <v>6.08</v>
      </c>
      <c r="EP4914">
        <v>1.61</v>
      </c>
      <c r="EQ4914">
        <v>0.51263099999999995</v>
      </c>
      <c r="ET4914">
        <v>0.70533500000000005</v>
      </c>
      <c r="EV4914">
        <v>19.059999999999999</v>
      </c>
      <c r="EX4914">
        <v>15.643000000000001</v>
      </c>
      <c r="EZ4914">
        <v>38.756</v>
      </c>
      <c r="FO4914">
        <v>519044</v>
      </c>
    </row>
    <row r="4915" spans="1:171" hidden="1">
      <c r="A4915" t="s">
        <v>6080</v>
      </c>
      <c r="B4915" t="s">
        <v>172</v>
      </c>
      <c r="C4915" t="s">
        <v>6184</v>
      </c>
      <c r="D4915" t="s">
        <v>6186</v>
      </c>
      <c r="E4915">
        <v>39.333300000000001</v>
      </c>
      <c r="F4915">
        <v>39.333300000000001</v>
      </c>
      <c r="G4915">
        <v>-120.16670000000001</v>
      </c>
      <c r="H4915">
        <v>-120.16670000000001</v>
      </c>
      <c r="I4915" t="s">
        <v>175</v>
      </c>
      <c r="L4915" t="s">
        <v>6187</v>
      </c>
      <c r="M4915" t="s">
        <v>6163</v>
      </c>
      <c r="Q4915" t="s">
        <v>6085</v>
      </c>
      <c r="V4915" t="s">
        <v>178</v>
      </c>
      <c r="AA4915" t="s">
        <v>6086</v>
      </c>
      <c r="AB4915">
        <v>53.56</v>
      </c>
      <c r="AC4915">
        <v>1.3859999999999999</v>
      </c>
      <c r="AE4915">
        <v>17.510000000000002</v>
      </c>
      <c r="AI4915">
        <v>6.9</v>
      </c>
      <c r="AJ4915">
        <v>6.86</v>
      </c>
      <c r="AK4915">
        <v>5.75</v>
      </c>
      <c r="AL4915">
        <v>0.11700000000000001</v>
      </c>
      <c r="AN4915">
        <v>2.2370000000000001</v>
      </c>
      <c r="AO4915">
        <v>3.97</v>
      </c>
      <c r="AP4915">
        <v>0.63300000000000001</v>
      </c>
      <c r="BF4915">
        <v>0.2</v>
      </c>
      <c r="CJ4915">
        <v>151</v>
      </c>
      <c r="CK4915">
        <v>197</v>
      </c>
      <c r="CN4915">
        <v>27</v>
      </c>
      <c r="CO4915">
        <v>120</v>
      </c>
      <c r="CQ4915">
        <v>95</v>
      </c>
      <c r="CW4915">
        <v>28</v>
      </c>
      <c r="CX4915">
        <v>1232</v>
      </c>
      <c r="CY4915">
        <v>20</v>
      </c>
      <c r="CZ4915">
        <v>241</v>
      </c>
      <c r="DA4915">
        <v>22</v>
      </c>
      <c r="DN4915">
        <v>1353</v>
      </c>
      <c r="FO4915">
        <v>519045</v>
      </c>
    </row>
    <row r="4916" spans="1:171" hidden="1">
      <c r="A4916" t="s">
        <v>6080</v>
      </c>
      <c r="B4916" t="s">
        <v>172</v>
      </c>
      <c r="C4916" t="s">
        <v>6184</v>
      </c>
      <c r="D4916" t="s">
        <v>3924</v>
      </c>
      <c r="E4916">
        <v>39.3598</v>
      </c>
      <c r="F4916">
        <v>39.3598</v>
      </c>
      <c r="G4916">
        <v>-120.0638</v>
      </c>
      <c r="H4916">
        <v>-120.0638</v>
      </c>
      <c r="I4916" t="s">
        <v>175</v>
      </c>
      <c r="L4916" t="s">
        <v>6188</v>
      </c>
      <c r="M4916" t="s">
        <v>6163</v>
      </c>
      <c r="Q4916" t="s">
        <v>6085</v>
      </c>
      <c r="V4916" t="s">
        <v>178</v>
      </c>
      <c r="AA4916" t="s">
        <v>6086</v>
      </c>
      <c r="AB4916">
        <v>52.46</v>
      </c>
      <c r="AC4916">
        <v>1.2410000000000001</v>
      </c>
      <c r="AE4916">
        <v>18.16</v>
      </c>
      <c r="AI4916">
        <v>7.01</v>
      </c>
      <c r="AJ4916">
        <v>6.86</v>
      </c>
      <c r="AK4916">
        <v>5.91</v>
      </c>
      <c r="AL4916">
        <v>0.129</v>
      </c>
      <c r="AN4916">
        <v>2.3079999999999998</v>
      </c>
      <c r="AO4916">
        <v>3.66</v>
      </c>
      <c r="AP4916">
        <v>0.56299999999999994</v>
      </c>
      <c r="BF4916">
        <v>0.7</v>
      </c>
      <c r="CJ4916">
        <v>166</v>
      </c>
      <c r="CK4916">
        <v>212</v>
      </c>
      <c r="CN4916">
        <v>28</v>
      </c>
      <c r="CO4916">
        <v>112</v>
      </c>
      <c r="CQ4916">
        <v>86</v>
      </c>
      <c r="CW4916">
        <v>50</v>
      </c>
      <c r="CX4916">
        <v>695</v>
      </c>
      <c r="CY4916">
        <v>25</v>
      </c>
      <c r="CZ4916">
        <v>233</v>
      </c>
      <c r="DA4916">
        <v>22.68</v>
      </c>
      <c r="DM4916">
        <v>0.32</v>
      </c>
      <c r="DN4916">
        <v>1397</v>
      </c>
      <c r="DO4916">
        <v>41.92</v>
      </c>
      <c r="DP4916">
        <v>81.28</v>
      </c>
      <c r="DQ4916">
        <v>10.33</v>
      </c>
      <c r="DR4916">
        <v>38.450000000000003</v>
      </c>
      <c r="DS4916">
        <v>6.45</v>
      </c>
      <c r="DT4916">
        <v>1.73</v>
      </c>
      <c r="DU4916">
        <v>5.0199999999999996</v>
      </c>
      <c r="DV4916">
        <v>0.67</v>
      </c>
      <c r="DW4916">
        <v>4.13</v>
      </c>
      <c r="DX4916">
        <v>0.73</v>
      </c>
      <c r="DY4916">
        <v>2.19</v>
      </c>
      <c r="DZ4916">
        <v>0.27</v>
      </c>
      <c r="EA4916">
        <v>1.84</v>
      </c>
      <c r="EB4916">
        <v>0.28000000000000003</v>
      </c>
      <c r="EC4916">
        <v>5.8</v>
      </c>
      <c r="ED4916">
        <v>1.32</v>
      </c>
      <c r="EM4916">
        <v>8.4</v>
      </c>
      <c r="EO4916">
        <v>5.16</v>
      </c>
      <c r="EP4916">
        <v>1.39</v>
      </c>
      <c r="EQ4916">
        <v>0.51266400000000001</v>
      </c>
      <c r="ET4916">
        <v>0.70495399999999997</v>
      </c>
      <c r="EV4916">
        <v>19.018000000000001</v>
      </c>
      <c r="EX4916">
        <v>15.628</v>
      </c>
      <c r="EZ4916">
        <v>38.689</v>
      </c>
      <c r="FO4916">
        <v>519046</v>
      </c>
    </row>
    <row r="4917" spans="1:171" hidden="1">
      <c r="A4917" t="s">
        <v>6080</v>
      </c>
      <c r="B4917" t="s">
        <v>172</v>
      </c>
      <c r="C4917" t="s">
        <v>6184</v>
      </c>
      <c r="D4917" t="s">
        <v>6189</v>
      </c>
      <c r="E4917">
        <v>39.406799999999997</v>
      </c>
      <c r="F4917">
        <v>39.406799999999997</v>
      </c>
      <c r="G4917">
        <v>-120.0547</v>
      </c>
      <c r="H4917">
        <v>-120.0547</v>
      </c>
      <c r="I4917" t="s">
        <v>175</v>
      </c>
      <c r="L4917" t="s">
        <v>6190</v>
      </c>
      <c r="M4917" t="s">
        <v>6084</v>
      </c>
      <c r="Q4917" t="s">
        <v>6085</v>
      </c>
      <c r="V4917" t="s">
        <v>178</v>
      </c>
      <c r="AA4917" t="s">
        <v>6086</v>
      </c>
      <c r="AB4917">
        <v>55.15</v>
      </c>
      <c r="AC4917">
        <v>1.4019999999999999</v>
      </c>
      <c r="AE4917">
        <v>17.59</v>
      </c>
      <c r="AI4917">
        <v>5.79</v>
      </c>
      <c r="AJ4917">
        <v>6.29</v>
      </c>
      <c r="AK4917">
        <v>4.26</v>
      </c>
      <c r="AL4917">
        <v>9.6000000000000002E-2</v>
      </c>
      <c r="AN4917">
        <v>2.9260000000000002</v>
      </c>
      <c r="AO4917">
        <v>3.65</v>
      </c>
      <c r="AP4917">
        <v>0.58099999999999996</v>
      </c>
      <c r="BF4917">
        <v>1.1000000000000001</v>
      </c>
      <c r="CJ4917">
        <v>145</v>
      </c>
      <c r="CK4917">
        <v>112</v>
      </c>
      <c r="CN4917">
        <v>18</v>
      </c>
      <c r="CO4917">
        <v>76</v>
      </c>
      <c r="CQ4917">
        <v>82</v>
      </c>
      <c r="CW4917">
        <v>62</v>
      </c>
      <c r="CX4917">
        <v>942</v>
      </c>
      <c r="CY4917">
        <v>24</v>
      </c>
      <c r="CZ4917">
        <v>267</v>
      </c>
      <c r="DA4917">
        <v>28.08</v>
      </c>
      <c r="DM4917">
        <v>1.1499999999999999</v>
      </c>
      <c r="DN4917">
        <v>1459</v>
      </c>
      <c r="DO4917">
        <v>47.44</v>
      </c>
      <c r="DP4917">
        <v>90.84</v>
      </c>
      <c r="DQ4917">
        <v>11.86</v>
      </c>
      <c r="DR4917">
        <v>45.96</v>
      </c>
      <c r="DS4917">
        <v>7.71</v>
      </c>
      <c r="DT4917">
        <v>1.86</v>
      </c>
      <c r="DU4917">
        <v>5.3</v>
      </c>
      <c r="DV4917">
        <v>0.66</v>
      </c>
      <c r="DW4917">
        <v>3.98</v>
      </c>
      <c r="DX4917">
        <v>0.64</v>
      </c>
      <c r="DY4917">
        <v>1.94</v>
      </c>
      <c r="DZ4917">
        <v>0.23</v>
      </c>
      <c r="EA4917">
        <v>1.51</v>
      </c>
      <c r="EB4917">
        <v>0.24</v>
      </c>
      <c r="EC4917">
        <v>6.53</v>
      </c>
      <c r="ED4917">
        <v>1.62</v>
      </c>
      <c r="EM4917">
        <v>8.5399999999999991</v>
      </c>
      <c r="EO4917">
        <v>5.0199999999999996</v>
      </c>
      <c r="EP4917">
        <v>1.43</v>
      </c>
      <c r="EQ4917">
        <v>0.51265499999999997</v>
      </c>
      <c r="ET4917">
        <v>0.70530099999999996</v>
      </c>
      <c r="EV4917">
        <v>19.038</v>
      </c>
      <c r="EX4917">
        <v>15.635</v>
      </c>
      <c r="EZ4917">
        <v>38.728000000000002</v>
      </c>
      <c r="FO4917">
        <v>519047</v>
      </c>
    </row>
    <row r="4918" spans="1:171" hidden="1">
      <c r="A4918" t="s">
        <v>6080</v>
      </c>
      <c r="B4918" t="s">
        <v>172</v>
      </c>
      <c r="C4918" t="s">
        <v>6184</v>
      </c>
      <c r="D4918" t="s">
        <v>6097</v>
      </c>
      <c r="E4918">
        <v>39.323999999999998</v>
      </c>
      <c r="F4918">
        <v>39.323999999999998</v>
      </c>
      <c r="G4918">
        <v>-120.193</v>
      </c>
      <c r="H4918">
        <v>-120.193</v>
      </c>
      <c r="I4918" t="s">
        <v>175</v>
      </c>
      <c r="L4918" t="s">
        <v>6191</v>
      </c>
      <c r="M4918" t="s">
        <v>6163</v>
      </c>
      <c r="Q4918" t="s">
        <v>6085</v>
      </c>
      <c r="V4918" t="s">
        <v>178</v>
      </c>
      <c r="AA4918" t="s">
        <v>6086</v>
      </c>
      <c r="AB4918">
        <v>52.42</v>
      </c>
      <c r="AC4918">
        <v>1.6859999999999999</v>
      </c>
      <c r="AE4918">
        <v>16.8</v>
      </c>
      <c r="AI4918">
        <v>7.88</v>
      </c>
      <c r="AJ4918">
        <v>7.33</v>
      </c>
      <c r="AK4918">
        <v>6.32</v>
      </c>
      <c r="AL4918">
        <v>0.13200000000000001</v>
      </c>
      <c r="AN4918">
        <v>2.0430000000000001</v>
      </c>
      <c r="AO4918">
        <v>3.74</v>
      </c>
      <c r="AP4918">
        <v>0.60599999999999998</v>
      </c>
      <c r="BF4918">
        <v>0.1</v>
      </c>
      <c r="CJ4918">
        <v>182</v>
      </c>
      <c r="CK4918">
        <v>195</v>
      </c>
      <c r="CN4918">
        <v>28</v>
      </c>
      <c r="CO4918">
        <v>86</v>
      </c>
      <c r="CQ4918">
        <v>107</v>
      </c>
      <c r="CW4918">
        <v>30</v>
      </c>
      <c r="CX4918">
        <v>1092</v>
      </c>
      <c r="CY4918">
        <v>21</v>
      </c>
      <c r="CZ4918">
        <v>210</v>
      </c>
      <c r="DA4918">
        <v>24</v>
      </c>
      <c r="DN4918">
        <v>1133</v>
      </c>
      <c r="FO4918">
        <v>519048</v>
      </c>
    </row>
    <row r="4919" spans="1:171" hidden="1">
      <c r="A4919" t="s">
        <v>6080</v>
      </c>
      <c r="B4919" t="s">
        <v>172</v>
      </c>
      <c r="C4919" t="s">
        <v>6184</v>
      </c>
      <c r="D4919" t="s">
        <v>6097</v>
      </c>
      <c r="E4919">
        <v>39.323999999999998</v>
      </c>
      <c r="F4919">
        <v>39.323999999999998</v>
      </c>
      <c r="G4919">
        <v>-120.193</v>
      </c>
      <c r="H4919">
        <v>-120.193</v>
      </c>
      <c r="I4919" t="s">
        <v>175</v>
      </c>
      <c r="L4919" t="s">
        <v>6192</v>
      </c>
      <c r="M4919" t="s">
        <v>6163</v>
      </c>
      <c r="Q4919" t="s">
        <v>6085</v>
      </c>
      <c r="V4919" t="s">
        <v>178</v>
      </c>
      <c r="AA4919" t="s">
        <v>6086</v>
      </c>
      <c r="AB4919">
        <v>51.76</v>
      </c>
      <c r="AC4919">
        <v>1.6850000000000001</v>
      </c>
      <c r="AE4919">
        <v>17.63</v>
      </c>
      <c r="AI4919">
        <v>7.85</v>
      </c>
      <c r="AJ4919">
        <v>6.83</v>
      </c>
      <c r="AK4919">
        <v>5.49</v>
      </c>
      <c r="AL4919">
        <v>0.14000000000000001</v>
      </c>
      <c r="AN4919">
        <v>2.0409999999999999</v>
      </c>
      <c r="AO4919">
        <v>3.72</v>
      </c>
      <c r="AP4919">
        <v>0.59299999999999997</v>
      </c>
      <c r="BF4919">
        <v>1</v>
      </c>
      <c r="CJ4919">
        <v>170</v>
      </c>
      <c r="CK4919">
        <v>174</v>
      </c>
      <c r="CN4919">
        <v>28</v>
      </c>
      <c r="CO4919">
        <v>93</v>
      </c>
      <c r="CQ4919">
        <v>105</v>
      </c>
      <c r="CW4919">
        <v>22</v>
      </c>
      <c r="CX4919">
        <v>1076</v>
      </c>
      <c r="CY4919">
        <v>23</v>
      </c>
      <c r="CZ4919">
        <v>220</v>
      </c>
      <c r="DA4919">
        <v>24.22</v>
      </c>
      <c r="DM4919">
        <v>0.18</v>
      </c>
      <c r="DN4919">
        <v>1297</v>
      </c>
      <c r="DO4919">
        <v>40.5</v>
      </c>
      <c r="DP4919">
        <v>79.78</v>
      </c>
      <c r="DQ4919">
        <v>10.220000000000001</v>
      </c>
      <c r="DR4919">
        <v>40.54</v>
      </c>
      <c r="DS4919">
        <v>7.13</v>
      </c>
      <c r="DT4919">
        <v>1.96</v>
      </c>
      <c r="DU4919">
        <v>5.38</v>
      </c>
      <c r="DV4919">
        <v>0.68</v>
      </c>
      <c r="DW4919">
        <v>4.0599999999999996</v>
      </c>
      <c r="DX4919">
        <v>0.68</v>
      </c>
      <c r="DY4919">
        <v>2</v>
      </c>
      <c r="DZ4919">
        <v>0.24</v>
      </c>
      <c r="EA4919">
        <v>1.58</v>
      </c>
      <c r="EB4919">
        <v>0.24</v>
      </c>
      <c r="EC4919">
        <v>5.31</v>
      </c>
      <c r="ED4919">
        <v>1.39</v>
      </c>
      <c r="EM4919">
        <v>8.57</v>
      </c>
      <c r="EO4919">
        <v>3.97</v>
      </c>
      <c r="EP4919">
        <v>0.93</v>
      </c>
      <c r="EQ4919">
        <v>0.51258499999999996</v>
      </c>
      <c r="ET4919">
        <v>0.70545800000000003</v>
      </c>
      <c r="EV4919">
        <v>19.050999999999998</v>
      </c>
      <c r="EX4919">
        <v>15.644</v>
      </c>
      <c r="EZ4919">
        <v>38.741999999999997</v>
      </c>
      <c r="FO4919">
        <v>519049</v>
      </c>
    </row>
    <row r="4920" spans="1:171">
      <c r="A4920" t="s">
        <v>6080</v>
      </c>
      <c r="B4920" t="s">
        <v>172</v>
      </c>
      <c r="C4920" t="s">
        <v>6184</v>
      </c>
      <c r="D4920" t="s">
        <v>6091</v>
      </c>
      <c r="E4920">
        <v>39.320700000000002</v>
      </c>
      <c r="F4920">
        <v>39.320700000000002</v>
      </c>
      <c r="G4920">
        <v>-120.1983</v>
      </c>
      <c r="H4920">
        <v>-120.1983</v>
      </c>
      <c r="I4920" t="s">
        <v>175</v>
      </c>
      <c r="L4920" t="s">
        <v>6193</v>
      </c>
      <c r="M4920" t="s">
        <v>6163</v>
      </c>
      <c r="Q4920" t="s">
        <v>6085</v>
      </c>
      <c r="V4920" t="s">
        <v>178</v>
      </c>
      <c r="AA4920" t="s">
        <v>6086</v>
      </c>
      <c r="AB4920">
        <v>51.68</v>
      </c>
      <c r="AC4920">
        <v>1.462</v>
      </c>
      <c r="AE4920">
        <v>16.27</v>
      </c>
      <c r="AI4920">
        <v>8.2799999999999994</v>
      </c>
      <c r="AJ4920">
        <v>8.34</v>
      </c>
      <c r="AK4920">
        <v>7.28</v>
      </c>
      <c r="AL4920">
        <v>0.13600000000000001</v>
      </c>
      <c r="AN4920">
        <v>1.536</v>
      </c>
      <c r="AO4920">
        <v>3.42</v>
      </c>
      <c r="AP4920">
        <v>0.5</v>
      </c>
      <c r="BF4920">
        <v>0</v>
      </c>
      <c r="CJ4920">
        <v>214</v>
      </c>
      <c r="CK4920">
        <v>259</v>
      </c>
      <c r="CN4920">
        <v>29</v>
      </c>
      <c r="CO4920">
        <v>55</v>
      </c>
      <c r="CQ4920">
        <v>106</v>
      </c>
      <c r="CW4920">
        <v>24</v>
      </c>
      <c r="CX4920">
        <v>1274</v>
      </c>
      <c r="CY4920">
        <v>19</v>
      </c>
      <c r="CZ4920">
        <v>164</v>
      </c>
      <c r="DA4920">
        <v>14.86</v>
      </c>
      <c r="DM4920">
        <v>0.53</v>
      </c>
      <c r="DN4920">
        <v>917</v>
      </c>
      <c r="DO4920">
        <v>33.56</v>
      </c>
      <c r="DP4920">
        <v>66.790000000000006</v>
      </c>
      <c r="DQ4920">
        <v>8.43</v>
      </c>
      <c r="DR4920">
        <v>33.22</v>
      </c>
      <c r="DS4920">
        <v>6.03</v>
      </c>
      <c r="DT4920">
        <v>1.68</v>
      </c>
      <c r="DU4920">
        <v>4.6100000000000003</v>
      </c>
      <c r="DV4920">
        <v>0.6</v>
      </c>
      <c r="DW4920">
        <v>3.57</v>
      </c>
      <c r="DX4920">
        <v>0.6</v>
      </c>
      <c r="DY4920">
        <v>1.78</v>
      </c>
      <c r="DZ4920">
        <v>0.21</v>
      </c>
      <c r="EA4920">
        <v>1.43</v>
      </c>
      <c r="EB4920">
        <v>0.22</v>
      </c>
      <c r="EC4920">
        <v>4.0199999999999996</v>
      </c>
      <c r="ED4920">
        <v>0.83</v>
      </c>
      <c r="EM4920">
        <v>11.71</v>
      </c>
      <c r="EO4920">
        <v>4.0199999999999996</v>
      </c>
      <c r="EP4920">
        <v>1.06</v>
      </c>
      <c r="EQ4920">
        <v>0.512625</v>
      </c>
      <c r="ET4920">
        <v>0.70485699999999996</v>
      </c>
      <c r="EV4920">
        <v>18.962</v>
      </c>
      <c r="EX4920">
        <v>15.625999999999999</v>
      </c>
      <c r="EZ4920">
        <v>38.633000000000003</v>
      </c>
      <c r="FO4920">
        <v>519050</v>
      </c>
    </row>
    <row r="4921" spans="1:171">
      <c r="A4921" t="s">
        <v>6080</v>
      </c>
      <c r="B4921" t="s">
        <v>172</v>
      </c>
      <c r="C4921" t="s">
        <v>6184</v>
      </c>
      <c r="D4921" t="s">
        <v>6091</v>
      </c>
      <c r="E4921">
        <v>39.320700000000002</v>
      </c>
      <c r="F4921">
        <v>39.320700000000002</v>
      </c>
      <c r="G4921">
        <v>-120.1983</v>
      </c>
      <c r="H4921">
        <v>-120.1983</v>
      </c>
      <c r="I4921" t="s">
        <v>175</v>
      </c>
      <c r="L4921" t="s">
        <v>6194</v>
      </c>
      <c r="M4921" t="s">
        <v>6163</v>
      </c>
      <c r="Q4921" t="s">
        <v>6085</v>
      </c>
      <c r="V4921" t="s">
        <v>178</v>
      </c>
      <c r="AA4921" t="s">
        <v>6086</v>
      </c>
      <c r="AB4921">
        <v>51.68</v>
      </c>
      <c r="AC4921">
        <v>1.4710000000000001</v>
      </c>
      <c r="AE4921">
        <v>16.239999999999998</v>
      </c>
      <c r="AI4921">
        <v>8.27</v>
      </c>
      <c r="AJ4921">
        <v>8.19</v>
      </c>
      <c r="AK4921">
        <v>7.2</v>
      </c>
      <c r="AL4921">
        <v>0.14000000000000001</v>
      </c>
      <c r="AN4921">
        <v>1.5940000000000001</v>
      </c>
      <c r="AO4921">
        <v>3.47</v>
      </c>
      <c r="AP4921">
        <v>0.501</v>
      </c>
      <c r="BF4921">
        <v>0.1</v>
      </c>
      <c r="CJ4921">
        <v>214</v>
      </c>
      <c r="CK4921">
        <v>261</v>
      </c>
      <c r="CN4921">
        <v>26</v>
      </c>
      <c r="CO4921">
        <v>55</v>
      </c>
      <c r="CQ4921">
        <v>105</v>
      </c>
      <c r="CW4921">
        <v>26</v>
      </c>
      <c r="CX4921">
        <v>1236</v>
      </c>
      <c r="CY4921">
        <v>19</v>
      </c>
      <c r="CZ4921">
        <v>171</v>
      </c>
      <c r="DA4921">
        <v>16</v>
      </c>
      <c r="DN4921">
        <v>975</v>
      </c>
      <c r="FO4921">
        <v>519051</v>
      </c>
    </row>
    <row r="4922" spans="1:171">
      <c r="A4922" t="s">
        <v>6080</v>
      </c>
      <c r="B4922" t="s">
        <v>172</v>
      </c>
      <c r="C4922" t="s">
        <v>6184</v>
      </c>
      <c r="D4922" t="s">
        <v>6195</v>
      </c>
      <c r="E4922">
        <v>39.347200000000001</v>
      </c>
      <c r="F4922">
        <v>39.347200000000001</v>
      </c>
      <c r="G4922">
        <v>-120.1425</v>
      </c>
      <c r="H4922">
        <v>-120.1425</v>
      </c>
      <c r="I4922" t="s">
        <v>175</v>
      </c>
      <c r="L4922" t="s">
        <v>6196</v>
      </c>
      <c r="M4922" t="s">
        <v>6163</v>
      </c>
      <c r="Q4922" t="s">
        <v>6085</v>
      </c>
      <c r="V4922" t="s">
        <v>178</v>
      </c>
      <c r="AA4922" t="s">
        <v>6086</v>
      </c>
      <c r="AB4922">
        <v>51.39</v>
      </c>
      <c r="AC4922">
        <v>1.7969999999999999</v>
      </c>
      <c r="AE4922">
        <v>16.02</v>
      </c>
      <c r="AI4922">
        <v>8.1999999999999993</v>
      </c>
      <c r="AJ4922">
        <v>8.16</v>
      </c>
      <c r="AK4922">
        <v>6.82</v>
      </c>
      <c r="AL4922">
        <v>0.13200000000000001</v>
      </c>
      <c r="AN4922">
        <v>1.905</v>
      </c>
      <c r="AO4922">
        <v>3.41</v>
      </c>
      <c r="AP4922">
        <v>0.67300000000000004</v>
      </c>
      <c r="BF4922">
        <v>0</v>
      </c>
      <c r="CJ4922">
        <v>219</v>
      </c>
      <c r="CK4922">
        <v>246</v>
      </c>
      <c r="CN4922">
        <v>29</v>
      </c>
      <c r="CO4922">
        <v>152</v>
      </c>
      <c r="CQ4922">
        <v>111</v>
      </c>
      <c r="CW4922">
        <v>23</v>
      </c>
      <c r="CX4922">
        <v>1278</v>
      </c>
      <c r="CY4922">
        <v>20</v>
      </c>
      <c r="CZ4922">
        <v>209</v>
      </c>
      <c r="DA4922">
        <v>20.76</v>
      </c>
      <c r="DM4922">
        <v>0.4</v>
      </c>
      <c r="DN4922">
        <v>1182</v>
      </c>
      <c r="DO4922">
        <v>48.99</v>
      </c>
      <c r="DP4922">
        <v>98.22</v>
      </c>
      <c r="DQ4922">
        <v>12.08</v>
      </c>
      <c r="DR4922">
        <v>45.9</v>
      </c>
      <c r="DS4922">
        <v>7.42</v>
      </c>
      <c r="DT4922">
        <v>2.0099999999999998</v>
      </c>
      <c r="DU4922">
        <v>5.19</v>
      </c>
      <c r="DV4922">
        <v>0.63</v>
      </c>
      <c r="DW4922">
        <v>3.77</v>
      </c>
      <c r="DX4922">
        <v>0.57999999999999996</v>
      </c>
      <c r="DY4922">
        <v>1.76</v>
      </c>
      <c r="DZ4922">
        <v>0.2</v>
      </c>
      <c r="EA4922">
        <v>1.31</v>
      </c>
      <c r="EB4922">
        <v>0.2</v>
      </c>
      <c r="EC4922">
        <v>5.1100000000000003</v>
      </c>
      <c r="ED4922">
        <v>1.1100000000000001</v>
      </c>
      <c r="EM4922">
        <v>9.75</v>
      </c>
      <c r="EO4922">
        <v>4.49</v>
      </c>
      <c r="EP4922">
        <v>1.07</v>
      </c>
      <c r="EQ4922">
        <v>0.51258099999999995</v>
      </c>
      <c r="ET4922">
        <v>0.70549200000000001</v>
      </c>
      <c r="EV4922">
        <v>19.064</v>
      </c>
      <c r="EX4922">
        <v>15.648</v>
      </c>
      <c r="EZ4922">
        <v>38.752000000000002</v>
      </c>
      <c r="FO4922">
        <v>519052</v>
      </c>
    </row>
    <row r="4923" spans="1:171" hidden="1">
      <c r="A4923" t="s">
        <v>6080</v>
      </c>
      <c r="B4923" t="s">
        <v>172</v>
      </c>
      <c r="C4923" t="s">
        <v>6184</v>
      </c>
      <c r="D4923" t="s">
        <v>6088</v>
      </c>
      <c r="E4923">
        <v>39.334200000000003</v>
      </c>
      <c r="F4923">
        <v>39.334200000000003</v>
      </c>
      <c r="G4923">
        <v>-120.1635</v>
      </c>
      <c r="H4923">
        <v>-120.1635</v>
      </c>
      <c r="I4923" t="s">
        <v>175</v>
      </c>
      <c r="L4923" t="s">
        <v>6197</v>
      </c>
      <c r="M4923" t="s">
        <v>6084</v>
      </c>
      <c r="Q4923" t="s">
        <v>6085</v>
      </c>
      <c r="V4923" t="s">
        <v>178</v>
      </c>
      <c r="AA4923" t="s">
        <v>6086</v>
      </c>
      <c r="AB4923">
        <v>52.14</v>
      </c>
      <c r="AC4923">
        <v>1.6739999999999999</v>
      </c>
      <c r="AE4923">
        <v>17.23</v>
      </c>
      <c r="AI4923">
        <v>7.7</v>
      </c>
      <c r="AJ4923">
        <v>7.33</v>
      </c>
      <c r="AK4923">
        <v>5.95</v>
      </c>
      <c r="AL4923">
        <v>0.13400000000000001</v>
      </c>
      <c r="AN4923">
        <v>2.2090000000000001</v>
      </c>
      <c r="AO4923">
        <v>3.82</v>
      </c>
      <c r="AP4923">
        <v>0.62</v>
      </c>
      <c r="BF4923">
        <v>0</v>
      </c>
      <c r="CJ4923">
        <v>178</v>
      </c>
      <c r="CK4923">
        <v>113</v>
      </c>
      <c r="CN4923">
        <v>28</v>
      </c>
      <c r="CO4923">
        <v>80</v>
      </c>
      <c r="CQ4923">
        <v>97</v>
      </c>
      <c r="CW4923">
        <v>38</v>
      </c>
      <c r="CX4923">
        <v>1017</v>
      </c>
      <c r="CY4923">
        <v>23</v>
      </c>
      <c r="CZ4923">
        <v>222</v>
      </c>
      <c r="DA4923">
        <v>30</v>
      </c>
      <c r="DN4923">
        <v>1136</v>
      </c>
      <c r="FO4923">
        <v>519053</v>
      </c>
    </row>
    <row r="4924" spans="1:171">
      <c r="A4924" t="s">
        <v>6080</v>
      </c>
      <c r="B4924" t="s">
        <v>172</v>
      </c>
      <c r="C4924" t="s">
        <v>6184</v>
      </c>
      <c r="D4924" t="s">
        <v>6097</v>
      </c>
      <c r="E4924">
        <v>39.326799999999999</v>
      </c>
      <c r="F4924">
        <v>39.326799999999999</v>
      </c>
      <c r="G4924">
        <v>-120.2298</v>
      </c>
      <c r="H4924">
        <v>-120.2298</v>
      </c>
      <c r="I4924" t="s">
        <v>175</v>
      </c>
      <c r="L4924" t="s">
        <v>6198</v>
      </c>
      <c r="M4924" t="s">
        <v>6084</v>
      </c>
      <c r="Q4924" t="s">
        <v>6085</v>
      </c>
      <c r="V4924" t="s">
        <v>178</v>
      </c>
      <c r="AA4924" t="s">
        <v>6086</v>
      </c>
      <c r="AB4924">
        <v>52.18</v>
      </c>
      <c r="AC4924">
        <v>1.395</v>
      </c>
      <c r="AE4924">
        <v>16.84</v>
      </c>
      <c r="AI4924">
        <v>6.94</v>
      </c>
      <c r="AJ4924">
        <v>7.52</v>
      </c>
      <c r="AK4924">
        <v>7.4</v>
      </c>
      <c r="AL4924">
        <v>0.124</v>
      </c>
      <c r="AN4924">
        <v>2.3290000000000002</v>
      </c>
      <c r="AO4924">
        <v>3.38</v>
      </c>
      <c r="AP4924">
        <v>0.51200000000000001</v>
      </c>
      <c r="BF4924">
        <v>0.6</v>
      </c>
      <c r="CJ4924">
        <v>168</v>
      </c>
      <c r="CK4924">
        <v>234</v>
      </c>
      <c r="CN4924">
        <v>30</v>
      </c>
      <c r="CO4924">
        <v>161</v>
      </c>
      <c r="CQ4924">
        <v>88</v>
      </c>
      <c r="CW4924">
        <v>38</v>
      </c>
      <c r="CX4924">
        <v>754</v>
      </c>
      <c r="CY4924">
        <v>25</v>
      </c>
      <c r="CZ4924">
        <v>230</v>
      </c>
      <c r="DA4924">
        <v>23.01</v>
      </c>
      <c r="DM4924">
        <v>0.22</v>
      </c>
      <c r="DN4924">
        <v>1443</v>
      </c>
      <c r="DO4924">
        <v>45.91</v>
      </c>
      <c r="DP4924">
        <v>89.44</v>
      </c>
      <c r="DQ4924">
        <v>11.14</v>
      </c>
      <c r="DR4924">
        <v>43.24</v>
      </c>
      <c r="DS4924">
        <v>7.48</v>
      </c>
      <c r="DT4924">
        <v>1.93</v>
      </c>
      <c r="DU4924">
        <v>5.49</v>
      </c>
      <c r="DV4924">
        <v>0.71</v>
      </c>
      <c r="DW4924">
        <v>4.2</v>
      </c>
      <c r="DX4924">
        <v>0.69</v>
      </c>
      <c r="DY4924">
        <v>2.06</v>
      </c>
      <c r="DZ4924">
        <v>0.24</v>
      </c>
      <c r="EA4924">
        <v>1.64</v>
      </c>
      <c r="EB4924">
        <v>0.25</v>
      </c>
      <c r="EC4924">
        <v>5.89</v>
      </c>
      <c r="ED4924">
        <v>1.27</v>
      </c>
      <c r="EM4924">
        <v>6.66</v>
      </c>
      <c r="EO4924">
        <v>5.0599999999999996</v>
      </c>
      <c r="EP4924">
        <v>1.18</v>
      </c>
      <c r="EQ4924">
        <v>0.51268400000000003</v>
      </c>
      <c r="ET4924">
        <v>0.70521299999999998</v>
      </c>
      <c r="EV4924">
        <v>19.038</v>
      </c>
      <c r="EX4924">
        <v>15.635</v>
      </c>
      <c r="EZ4924">
        <v>38.732999999999997</v>
      </c>
      <c r="FO4924">
        <v>519054</v>
      </c>
    </row>
    <row r="4925" spans="1:171" hidden="1">
      <c r="A4925" t="s">
        <v>6080</v>
      </c>
      <c r="B4925" t="s">
        <v>172</v>
      </c>
      <c r="C4925" t="s">
        <v>6184</v>
      </c>
      <c r="D4925" t="s">
        <v>6097</v>
      </c>
      <c r="E4925">
        <v>39.370699999999999</v>
      </c>
      <c r="F4925">
        <v>39.370699999999999</v>
      </c>
      <c r="G4925">
        <v>-120.24079999999999</v>
      </c>
      <c r="H4925">
        <v>-120.24079999999999</v>
      </c>
      <c r="I4925" t="s">
        <v>175</v>
      </c>
      <c r="L4925" t="s">
        <v>6199</v>
      </c>
      <c r="M4925" t="s">
        <v>6084</v>
      </c>
      <c r="Q4925" t="s">
        <v>6085</v>
      </c>
      <c r="V4925" t="s">
        <v>178</v>
      </c>
      <c r="AA4925" t="s">
        <v>6086</v>
      </c>
      <c r="AB4925">
        <v>54.27</v>
      </c>
      <c r="AC4925">
        <v>1.488</v>
      </c>
      <c r="AE4925">
        <v>17.239999999999998</v>
      </c>
      <c r="AI4925">
        <v>6.32</v>
      </c>
      <c r="AJ4925">
        <v>6.47</v>
      </c>
      <c r="AK4925">
        <v>5.73</v>
      </c>
      <c r="AL4925">
        <v>0.113</v>
      </c>
      <c r="AN4925">
        <v>2.65</v>
      </c>
      <c r="AO4925">
        <v>3.75</v>
      </c>
      <c r="AP4925">
        <v>0.55300000000000005</v>
      </c>
      <c r="BF4925">
        <v>0.9</v>
      </c>
      <c r="CJ4925">
        <v>157</v>
      </c>
      <c r="CK4925">
        <v>206</v>
      </c>
      <c r="CN4925">
        <v>23</v>
      </c>
      <c r="CO4925">
        <v>84</v>
      </c>
      <c r="CQ4925">
        <v>93</v>
      </c>
      <c r="CW4925">
        <v>40</v>
      </c>
      <c r="CX4925">
        <v>910</v>
      </c>
      <c r="CY4925">
        <v>23</v>
      </c>
      <c r="CZ4925">
        <v>260</v>
      </c>
      <c r="DA4925">
        <v>23.52</v>
      </c>
      <c r="DM4925">
        <v>0.3</v>
      </c>
      <c r="DN4925">
        <v>1474</v>
      </c>
      <c r="DO4925">
        <v>42.7</v>
      </c>
      <c r="DP4925">
        <v>85.75</v>
      </c>
      <c r="DQ4925">
        <v>10.74</v>
      </c>
      <c r="DR4925">
        <v>42.76</v>
      </c>
      <c r="DS4925">
        <v>7.48</v>
      </c>
      <c r="DT4925">
        <v>1.84</v>
      </c>
      <c r="DU4925">
        <v>5.23</v>
      </c>
      <c r="DV4925">
        <v>0.66</v>
      </c>
      <c r="DW4925">
        <v>3.89</v>
      </c>
      <c r="DX4925">
        <v>0.63</v>
      </c>
      <c r="DY4925">
        <v>1.86</v>
      </c>
      <c r="DZ4925">
        <v>0.22</v>
      </c>
      <c r="EA4925">
        <v>1.38</v>
      </c>
      <c r="EB4925">
        <v>0.21</v>
      </c>
      <c r="EC4925">
        <v>6.47</v>
      </c>
      <c r="ED4925">
        <v>1.29</v>
      </c>
      <c r="EM4925">
        <v>7.7</v>
      </c>
      <c r="EO4925">
        <v>5.17</v>
      </c>
      <c r="EP4925">
        <v>1.26</v>
      </c>
      <c r="EQ4925">
        <v>0.512625</v>
      </c>
      <c r="ET4925">
        <v>0.70550100000000004</v>
      </c>
      <c r="EV4925">
        <v>19.05</v>
      </c>
      <c r="EX4925">
        <v>15.644</v>
      </c>
      <c r="EZ4925">
        <v>38.747999999999998</v>
      </c>
      <c r="FO4925">
        <v>519055</v>
      </c>
    </row>
    <row r="4926" spans="1:171" hidden="1">
      <c r="A4926" t="s">
        <v>6080</v>
      </c>
      <c r="B4926" t="s">
        <v>172</v>
      </c>
      <c r="C4926" t="s">
        <v>6184</v>
      </c>
      <c r="D4926" t="s">
        <v>6097</v>
      </c>
      <c r="E4926">
        <v>39.352200000000003</v>
      </c>
      <c r="F4926">
        <v>39.352200000000003</v>
      </c>
      <c r="G4926">
        <v>-120.19580000000001</v>
      </c>
      <c r="H4926">
        <v>-120.19580000000001</v>
      </c>
      <c r="I4926" t="s">
        <v>175</v>
      </c>
      <c r="L4926" t="s">
        <v>6200</v>
      </c>
      <c r="M4926" t="s">
        <v>6084</v>
      </c>
      <c r="Q4926" t="s">
        <v>6085</v>
      </c>
      <c r="V4926" t="s">
        <v>178</v>
      </c>
      <c r="AA4926" t="s">
        <v>6086</v>
      </c>
      <c r="AB4926">
        <v>52.31</v>
      </c>
      <c r="AC4926">
        <v>1.425</v>
      </c>
      <c r="AE4926">
        <v>20.059999999999999</v>
      </c>
      <c r="AI4926">
        <v>6.62</v>
      </c>
      <c r="AJ4926">
        <v>6.03</v>
      </c>
      <c r="AK4926">
        <v>3.94</v>
      </c>
      <c r="AL4926">
        <v>0.125</v>
      </c>
      <c r="AN4926">
        <v>1.9219999999999999</v>
      </c>
      <c r="AO4926">
        <v>3.82</v>
      </c>
      <c r="AP4926">
        <v>0.63800000000000001</v>
      </c>
      <c r="BF4926">
        <v>2.2000000000000002</v>
      </c>
      <c r="CJ4926">
        <v>155</v>
      </c>
      <c r="CK4926">
        <v>80</v>
      </c>
      <c r="CN4926">
        <v>17</v>
      </c>
      <c r="CO4926">
        <v>61</v>
      </c>
      <c r="CQ4926">
        <v>99</v>
      </c>
      <c r="CW4926">
        <v>16</v>
      </c>
      <c r="CX4926">
        <v>976</v>
      </c>
      <c r="CY4926">
        <v>28</v>
      </c>
      <c r="CZ4926">
        <v>276</v>
      </c>
      <c r="DA4926">
        <v>28</v>
      </c>
      <c r="DN4926">
        <v>1464</v>
      </c>
      <c r="FO4926">
        <v>519056</v>
      </c>
    </row>
    <row r="4927" spans="1:171" hidden="1">
      <c r="A4927" t="s">
        <v>6080</v>
      </c>
      <c r="B4927" t="s">
        <v>172</v>
      </c>
      <c r="C4927" t="s">
        <v>6184</v>
      </c>
      <c r="D4927" t="s">
        <v>6201</v>
      </c>
      <c r="E4927">
        <v>39.383299999999998</v>
      </c>
      <c r="F4927">
        <v>39.383299999999998</v>
      </c>
      <c r="G4927">
        <v>-120.10169999999999</v>
      </c>
      <c r="H4927">
        <v>-120.10169999999999</v>
      </c>
      <c r="I4927" t="s">
        <v>175</v>
      </c>
      <c r="L4927" t="s">
        <v>6202</v>
      </c>
      <c r="M4927" t="s">
        <v>6163</v>
      </c>
      <c r="Q4927" t="s">
        <v>6085</v>
      </c>
      <c r="V4927" t="s">
        <v>178</v>
      </c>
      <c r="AA4927" t="s">
        <v>6086</v>
      </c>
      <c r="AB4927">
        <v>51.49</v>
      </c>
      <c r="AC4927">
        <v>1.585</v>
      </c>
      <c r="AE4927">
        <v>17.16</v>
      </c>
      <c r="AI4927">
        <v>7.57</v>
      </c>
      <c r="AJ4927">
        <v>6.99</v>
      </c>
      <c r="AK4927">
        <v>6.2</v>
      </c>
      <c r="AL4927">
        <v>0.13400000000000001</v>
      </c>
      <c r="AN4927">
        <v>2.403</v>
      </c>
      <c r="AO4927">
        <v>3.56</v>
      </c>
      <c r="AP4927">
        <v>0.73699999999999999</v>
      </c>
      <c r="BF4927">
        <v>0.9</v>
      </c>
      <c r="CJ4927">
        <v>195</v>
      </c>
      <c r="CK4927">
        <v>222</v>
      </c>
      <c r="CN4927">
        <v>24</v>
      </c>
      <c r="CO4927">
        <v>122</v>
      </c>
      <c r="CQ4927">
        <v>95</v>
      </c>
      <c r="CW4927">
        <v>42</v>
      </c>
      <c r="CX4927">
        <v>1373</v>
      </c>
      <c r="CY4927">
        <v>25</v>
      </c>
      <c r="CZ4927">
        <v>239</v>
      </c>
      <c r="DA4927">
        <v>33.61</v>
      </c>
      <c r="DM4927">
        <v>0.27</v>
      </c>
      <c r="DN4927">
        <v>1315</v>
      </c>
      <c r="DO4927">
        <v>47.58</v>
      </c>
      <c r="DP4927">
        <v>89.9</v>
      </c>
      <c r="DQ4927">
        <v>11.57</v>
      </c>
      <c r="DR4927">
        <v>43.42</v>
      </c>
      <c r="DS4927">
        <v>7.12</v>
      </c>
      <c r="DT4927">
        <v>1.83</v>
      </c>
      <c r="DU4927">
        <v>5.0599999999999996</v>
      </c>
      <c r="DV4927">
        <v>0.65</v>
      </c>
      <c r="DW4927">
        <v>3.99</v>
      </c>
      <c r="DX4927">
        <v>0.68</v>
      </c>
      <c r="DY4927">
        <v>2.02</v>
      </c>
      <c r="DZ4927">
        <v>0.26</v>
      </c>
      <c r="EA4927">
        <v>1.66</v>
      </c>
      <c r="EB4927">
        <v>0.25</v>
      </c>
      <c r="EC4927">
        <v>5.72</v>
      </c>
      <c r="ED4927">
        <v>1.79</v>
      </c>
      <c r="EM4927">
        <v>15.06</v>
      </c>
      <c r="EO4927">
        <v>5.79</v>
      </c>
      <c r="EP4927">
        <v>1.53</v>
      </c>
      <c r="EQ4927">
        <v>0.51268100000000005</v>
      </c>
      <c r="ET4927">
        <v>0.70480200000000004</v>
      </c>
      <c r="EV4927">
        <v>18.95</v>
      </c>
      <c r="EX4927">
        <v>15.621</v>
      </c>
      <c r="EZ4927">
        <v>38.616</v>
      </c>
      <c r="FO4927">
        <v>519057</v>
      </c>
    </row>
    <row r="4928" spans="1:171">
      <c r="A4928" t="s">
        <v>6080</v>
      </c>
      <c r="B4928" t="s">
        <v>172</v>
      </c>
      <c r="C4928" t="s">
        <v>6184</v>
      </c>
      <c r="D4928" t="s">
        <v>6201</v>
      </c>
      <c r="E4928">
        <v>39.384500000000003</v>
      </c>
      <c r="F4928">
        <v>39.384500000000003</v>
      </c>
      <c r="G4928">
        <v>-120.0992</v>
      </c>
      <c r="H4928">
        <v>-120.0992</v>
      </c>
      <c r="I4928" t="s">
        <v>175</v>
      </c>
      <c r="L4928" t="s">
        <v>6203</v>
      </c>
      <c r="M4928" t="s">
        <v>6163</v>
      </c>
      <c r="Q4928" t="s">
        <v>6085</v>
      </c>
      <c r="V4928" t="s">
        <v>178</v>
      </c>
      <c r="AA4928" t="s">
        <v>6086</v>
      </c>
      <c r="AB4928">
        <v>51.79</v>
      </c>
      <c r="AC4928">
        <v>1.544</v>
      </c>
      <c r="AE4928">
        <v>16.91</v>
      </c>
      <c r="AI4928">
        <v>7.46</v>
      </c>
      <c r="AJ4928">
        <v>7.64</v>
      </c>
      <c r="AK4928">
        <v>6.63</v>
      </c>
      <c r="AL4928">
        <v>0.13300000000000001</v>
      </c>
      <c r="AN4928">
        <v>2.2250000000000001</v>
      </c>
      <c r="AO4928">
        <v>3.64</v>
      </c>
      <c r="AP4928">
        <v>0.70599999999999996</v>
      </c>
      <c r="BF4928">
        <v>0.2</v>
      </c>
      <c r="CJ4928">
        <v>187</v>
      </c>
      <c r="CK4928">
        <v>217</v>
      </c>
      <c r="CN4928">
        <v>27</v>
      </c>
      <c r="CO4928">
        <v>122</v>
      </c>
      <c r="CQ4928">
        <v>97</v>
      </c>
      <c r="CW4928">
        <v>31</v>
      </c>
      <c r="CX4928">
        <v>1490</v>
      </c>
      <c r="CY4928">
        <v>22</v>
      </c>
      <c r="CZ4928">
        <v>236</v>
      </c>
      <c r="DA4928">
        <v>31</v>
      </c>
      <c r="DN4928">
        <v>1171</v>
      </c>
      <c r="FO4928">
        <v>519058</v>
      </c>
    </row>
    <row r="4929" spans="1:171" hidden="1">
      <c r="A4929" t="s">
        <v>6080</v>
      </c>
      <c r="B4929" t="s">
        <v>172</v>
      </c>
      <c r="C4929" t="s">
        <v>6184</v>
      </c>
      <c r="D4929" t="s">
        <v>6201</v>
      </c>
      <c r="E4929">
        <v>39.388300000000001</v>
      </c>
      <c r="F4929">
        <v>39.388300000000001</v>
      </c>
      <c r="G4929">
        <v>-120.08</v>
      </c>
      <c r="H4929">
        <v>-120.08</v>
      </c>
      <c r="I4929" t="s">
        <v>175</v>
      </c>
      <c r="L4929" t="s">
        <v>6204</v>
      </c>
      <c r="M4929" t="s">
        <v>6084</v>
      </c>
      <c r="Q4929" t="s">
        <v>6085</v>
      </c>
      <c r="V4929" t="s">
        <v>178</v>
      </c>
      <c r="AA4929" t="s">
        <v>6086</v>
      </c>
      <c r="AB4929">
        <v>53.06</v>
      </c>
      <c r="AC4929">
        <v>1.2330000000000001</v>
      </c>
      <c r="AE4929">
        <v>17.12</v>
      </c>
      <c r="AI4929">
        <v>6.63</v>
      </c>
      <c r="AJ4929">
        <v>7.26</v>
      </c>
      <c r="AK4929">
        <v>6.87</v>
      </c>
      <c r="AL4929">
        <v>0.122</v>
      </c>
      <c r="AN4929">
        <v>2.5019999999999998</v>
      </c>
      <c r="AO4929">
        <v>3.65</v>
      </c>
      <c r="AP4929">
        <v>0.57899999999999996</v>
      </c>
      <c r="BF4929">
        <v>0.3</v>
      </c>
      <c r="CJ4929">
        <v>159</v>
      </c>
      <c r="CK4929">
        <v>249</v>
      </c>
      <c r="CN4929">
        <v>26</v>
      </c>
      <c r="CO4929">
        <v>142</v>
      </c>
      <c r="CQ4929">
        <v>84</v>
      </c>
      <c r="CW4929">
        <v>68</v>
      </c>
      <c r="CX4929">
        <v>766</v>
      </c>
      <c r="CY4929">
        <v>22</v>
      </c>
      <c r="CZ4929">
        <v>238</v>
      </c>
      <c r="DA4929">
        <v>23.04</v>
      </c>
      <c r="DM4929">
        <v>0.99</v>
      </c>
      <c r="DN4929">
        <v>1132</v>
      </c>
      <c r="DO4929">
        <v>43.26</v>
      </c>
      <c r="DP4929">
        <v>86.86</v>
      </c>
      <c r="DQ4929">
        <v>10.71</v>
      </c>
      <c r="DR4929">
        <v>39.869999999999997</v>
      </c>
      <c r="DS4929">
        <v>6.63</v>
      </c>
      <c r="DT4929">
        <v>1.62</v>
      </c>
      <c r="DU4929">
        <v>4.59</v>
      </c>
      <c r="DV4929">
        <v>0.6</v>
      </c>
      <c r="DW4929">
        <v>3.64</v>
      </c>
      <c r="DX4929">
        <v>0.64</v>
      </c>
      <c r="DY4929">
        <v>1.92</v>
      </c>
      <c r="DZ4929">
        <v>0.24</v>
      </c>
      <c r="EA4929">
        <v>1.54</v>
      </c>
      <c r="EB4929">
        <v>0.25</v>
      </c>
      <c r="EC4929">
        <v>5.93</v>
      </c>
      <c r="ED4929">
        <v>1.28</v>
      </c>
      <c r="EM4929">
        <v>7.67</v>
      </c>
      <c r="EO4929">
        <v>5.79</v>
      </c>
      <c r="EP4929">
        <v>1.95</v>
      </c>
      <c r="EQ4929">
        <v>0.51263300000000001</v>
      </c>
      <c r="ET4929">
        <v>0.70507600000000004</v>
      </c>
      <c r="EV4929">
        <v>19.027999999999999</v>
      </c>
      <c r="EX4929">
        <v>15.621</v>
      </c>
      <c r="EZ4929">
        <v>38.679000000000002</v>
      </c>
      <c r="FO4929">
        <v>519059</v>
      </c>
    </row>
    <row r="4930" spans="1:171" hidden="1">
      <c r="A4930" t="s">
        <v>6080</v>
      </c>
      <c r="B4930" t="s">
        <v>172</v>
      </c>
      <c r="C4930" t="s">
        <v>6184</v>
      </c>
      <c r="D4930" t="s">
        <v>6201</v>
      </c>
      <c r="E4930">
        <v>39.386499999999998</v>
      </c>
      <c r="F4930">
        <v>39.386499999999998</v>
      </c>
      <c r="G4930">
        <v>-120.0783</v>
      </c>
      <c r="H4930">
        <v>-120.0783</v>
      </c>
      <c r="I4930" t="s">
        <v>175</v>
      </c>
      <c r="L4930" t="s">
        <v>6205</v>
      </c>
      <c r="M4930" t="s">
        <v>6084</v>
      </c>
      <c r="Q4930" t="s">
        <v>6085</v>
      </c>
      <c r="V4930" t="s">
        <v>178</v>
      </c>
      <c r="AA4930" t="s">
        <v>6086</v>
      </c>
      <c r="AB4930">
        <v>53.92</v>
      </c>
      <c r="AC4930">
        <v>1.4530000000000001</v>
      </c>
      <c r="AE4930">
        <v>17.86</v>
      </c>
      <c r="AI4930">
        <v>6.04</v>
      </c>
      <c r="AJ4930">
        <v>6.49</v>
      </c>
      <c r="AK4930">
        <v>4.97</v>
      </c>
      <c r="AL4930">
        <v>0.115</v>
      </c>
      <c r="AN4930">
        <v>2.5910000000000002</v>
      </c>
      <c r="AO4930">
        <v>3.91</v>
      </c>
      <c r="AP4930">
        <v>0.60899999999999999</v>
      </c>
      <c r="BF4930">
        <v>0.4</v>
      </c>
      <c r="CJ4930">
        <v>144</v>
      </c>
      <c r="CK4930">
        <v>127</v>
      </c>
      <c r="CN4930">
        <v>25</v>
      </c>
      <c r="CO4930">
        <v>91</v>
      </c>
      <c r="CQ4930">
        <v>88</v>
      </c>
      <c r="CW4930">
        <v>37</v>
      </c>
      <c r="CX4930">
        <v>967</v>
      </c>
      <c r="CY4930">
        <v>25</v>
      </c>
      <c r="CZ4930">
        <v>273</v>
      </c>
      <c r="DA4930">
        <v>29.31</v>
      </c>
      <c r="DM4930">
        <v>0.39</v>
      </c>
      <c r="DN4930">
        <v>1507</v>
      </c>
      <c r="DO4930">
        <v>47.39</v>
      </c>
      <c r="DP4930">
        <v>96.29</v>
      </c>
      <c r="DQ4930">
        <v>12.24</v>
      </c>
      <c r="DR4930">
        <v>47.43</v>
      </c>
      <c r="DS4930">
        <v>7.92</v>
      </c>
      <c r="DT4930">
        <v>1.91</v>
      </c>
      <c r="DU4930">
        <v>5.42</v>
      </c>
      <c r="DV4930">
        <v>0.67</v>
      </c>
      <c r="DW4930">
        <v>4.08</v>
      </c>
      <c r="DX4930">
        <v>0.67</v>
      </c>
      <c r="DY4930">
        <v>2.0099999999999998</v>
      </c>
      <c r="DZ4930">
        <v>0.24</v>
      </c>
      <c r="EA4930">
        <v>1.59</v>
      </c>
      <c r="EB4930">
        <v>0.24</v>
      </c>
      <c r="EC4930">
        <v>6.98</v>
      </c>
      <c r="ED4930">
        <v>1.6</v>
      </c>
      <c r="EO4930">
        <v>5.67</v>
      </c>
      <c r="EP4930">
        <v>1.45</v>
      </c>
      <c r="FO4930">
        <v>519060</v>
      </c>
    </row>
    <row r="4931" spans="1:171" hidden="1">
      <c r="A4931" t="s">
        <v>6080</v>
      </c>
      <c r="B4931" t="s">
        <v>172</v>
      </c>
      <c r="C4931" t="s">
        <v>6184</v>
      </c>
      <c r="D4931" t="s">
        <v>3924</v>
      </c>
      <c r="E4931">
        <v>39.357799999999997</v>
      </c>
      <c r="F4931">
        <v>39.357799999999997</v>
      </c>
      <c r="G4931">
        <v>-120.06619999999999</v>
      </c>
      <c r="H4931">
        <v>-120.06619999999999</v>
      </c>
      <c r="I4931" t="s">
        <v>175</v>
      </c>
      <c r="L4931" t="s">
        <v>6206</v>
      </c>
      <c r="M4931" t="s">
        <v>6084</v>
      </c>
      <c r="Q4931" t="s">
        <v>6085</v>
      </c>
      <c r="V4931" t="s">
        <v>178</v>
      </c>
      <c r="AA4931" t="s">
        <v>6086</v>
      </c>
      <c r="AB4931">
        <v>53.35</v>
      </c>
      <c r="AC4931">
        <v>1.2170000000000001</v>
      </c>
      <c r="AE4931">
        <v>17.73</v>
      </c>
      <c r="AI4931">
        <v>6.71</v>
      </c>
      <c r="AJ4931">
        <v>7.37</v>
      </c>
      <c r="AK4931">
        <v>5.55</v>
      </c>
      <c r="AL4931">
        <v>0.125</v>
      </c>
      <c r="AN4931">
        <v>2.415</v>
      </c>
      <c r="AO4931">
        <v>3.76</v>
      </c>
      <c r="AP4931">
        <v>0.55600000000000005</v>
      </c>
      <c r="BF4931">
        <v>0.6</v>
      </c>
      <c r="CJ4931">
        <v>172</v>
      </c>
      <c r="CK4931">
        <v>189</v>
      </c>
      <c r="CN4931">
        <v>25</v>
      </c>
      <c r="CO4931">
        <v>94</v>
      </c>
      <c r="CQ4931">
        <v>82</v>
      </c>
      <c r="CW4931">
        <v>66</v>
      </c>
      <c r="CX4931">
        <v>720</v>
      </c>
      <c r="CY4931">
        <v>24</v>
      </c>
      <c r="CZ4931">
        <v>224</v>
      </c>
      <c r="DA4931">
        <v>23</v>
      </c>
      <c r="DN4931">
        <v>1016</v>
      </c>
      <c r="FO4931">
        <v>519061</v>
      </c>
    </row>
    <row r="4932" spans="1:171" hidden="1">
      <c r="A4932" t="s">
        <v>6080</v>
      </c>
      <c r="B4932" t="s">
        <v>172</v>
      </c>
      <c r="C4932" t="s">
        <v>6184</v>
      </c>
      <c r="D4932" t="s">
        <v>6097</v>
      </c>
      <c r="E4932">
        <v>39.335500000000003</v>
      </c>
      <c r="F4932">
        <v>39.335500000000003</v>
      </c>
      <c r="G4932">
        <v>-120.18470000000001</v>
      </c>
      <c r="H4932">
        <v>-120.18470000000001</v>
      </c>
      <c r="I4932" t="s">
        <v>175</v>
      </c>
      <c r="L4932" t="s">
        <v>6207</v>
      </c>
      <c r="M4932" t="s">
        <v>6090</v>
      </c>
      <c r="Q4932" t="s">
        <v>6085</v>
      </c>
      <c r="V4932" t="s">
        <v>178</v>
      </c>
      <c r="AA4932" t="s">
        <v>6086</v>
      </c>
      <c r="AB4932">
        <v>50.75</v>
      </c>
      <c r="AC4932">
        <v>1.6439999999999999</v>
      </c>
      <c r="AE4932">
        <v>17.440000000000001</v>
      </c>
      <c r="AI4932">
        <v>7.87</v>
      </c>
      <c r="AJ4932">
        <v>7.32</v>
      </c>
      <c r="AK4932">
        <v>6.28</v>
      </c>
      <c r="AL4932">
        <v>0.13800000000000001</v>
      </c>
      <c r="AN4932">
        <v>1.9370000000000001</v>
      </c>
      <c r="AO4932">
        <v>3.43</v>
      </c>
      <c r="AP4932">
        <v>0.55600000000000005</v>
      </c>
      <c r="BF4932">
        <v>1.3</v>
      </c>
      <c r="CJ4932">
        <v>193</v>
      </c>
      <c r="CK4932">
        <v>227</v>
      </c>
      <c r="CN4932">
        <v>34</v>
      </c>
      <c r="CO4932">
        <v>204</v>
      </c>
      <c r="CQ4932">
        <v>114</v>
      </c>
      <c r="CW4932">
        <v>33</v>
      </c>
      <c r="CX4932">
        <v>1132</v>
      </c>
      <c r="CY4932">
        <v>22</v>
      </c>
      <c r="CZ4932">
        <v>201</v>
      </c>
      <c r="DA4932">
        <v>26.38</v>
      </c>
      <c r="DM4932">
        <v>0.45</v>
      </c>
      <c r="DN4932">
        <v>1021</v>
      </c>
      <c r="DO4932">
        <v>40.42</v>
      </c>
      <c r="DP4932">
        <v>78.819999999999993</v>
      </c>
      <c r="DQ4932">
        <v>10.029999999999999</v>
      </c>
      <c r="DR4932">
        <v>38.99</v>
      </c>
      <c r="DS4932">
        <v>6.73</v>
      </c>
      <c r="DT4932">
        <v>1.84</v>
      </c>
      <c r="DU4932">
        <v>4.8899999999999997</v>
      </c>
      <c r="DV4932">
        <v>0.63</v>
      </c>
      <c r="DW4932">
        <v>3.82</v>
      </c>
      <c r="DX4932">
        <v>0.64</v>
      </c>
      <c r="DY4932">
        <v>1.88</v>
      </c>
      <c r="DZ4932">
        <v>0.24</v>
      </c>
      <c r="EA4932">
        <v>1.53</v>
      </c>
      <c r="EB4932">
        <v>0.22</v>
      </c>
      <c r="EC4932">
        <v>4.78</v>
      </c>
      <c r="ED4932">
        <v>1.46</v>
      </c>
      <c r="EM4932">
        <v>1.1399999999999999</v>
      </c>
      <c r="EO4932">
        <v>4.4000000000000004</v>
      </c>
      <c r="EP4932">
        <v>1.23</v>
      </c>
      <c r="EQ4932">
        <v>0.51268499999999995</v>
      </c>
      <c r="ET4932">
        <v>0.70490200000000003</v>
      </c>
      <c r="EV4932">
        <v>19.030999999999999</v>
      </c>
      <c r="EX4932">
        <v>15.638999999999999</v>
      </c>
      <c r="EZ4932">
        <v>38.71</v>
      </c>
      <c r="FO4932">
        <v>519062</v>
      </c>
    </row>
    <row r="4933" spans="1:171" hidden="1">
      <c r="A4933" t="s">
        <v>6080</v>
      </c>
      <c r="B4933" t="s">
        <v>172</v>
      </c>
      <c r="C4933" t="s">
        <v>6184</v>
      </c>
      <c r="D4933" t="s">
        <v>6088</v>
      </c>
      <c r="E4933">
        <v>39.366700000000002</v>
      </c>
      <c r="F4933">
        <v>39.366700000000002</v>
      </c>
      <c r="G4933">
        <v>-120.10550000000001</v>
      </c>
      <c r="H4933">
        <v>-120.10550000000001</v>
      </c>
      <c r="I4933" t="s">
        <v>175</v>
      </c>
      <c r="L4933" t="s">
        <v>6208</v>
      </c>
      <c r="M4933" t="s">
        <v>6090</v>
      </c>
      <c r="Q4933" t="s">
        <v>6085</v>
      </c>
      <c r="V4933" t="s">
        <v>178</v>
      </c>
      <c r="AA4933" t="s">
        <v>6086</v>
      </c>
      <c r="AB4933">
        <v>51.59</v>
      </c>
      <c r="AC4933">
        <v>1.5249999999999999</v>
      </c>
      <c r="AE4933">
        <v>16.989999999999998</v>
      </c>
      <c r="AI4933">
        <v>7.57</v>
      </c>
      <c r="AJ4933">
        <v>7.2</v>
      </c>
      <c r="AK4933">
        <v>5.96</v>
      </c>
      <c r="AL4933">
        <v>0.13</v>
      </c>
      <c r="AN4933">
        <v>2.3290000000000002</v>
      </c>
      <c r="AO4933">
        <v>3.71</v>
      </c>
      <c r="AP4933">
        <v>0.70799999999999996</v>
      </c>
      <c r="BF4933">
        <v>1.4</v>
      </c>
      <c r="CJ4933">
        <v>200</v>
      </c>
      <c r="CK4933">
        <v>226</v>
      </c>
      <c r="CN4933">
        <v>29</v>
      </c>
      <c r="CO4933">
        <v>127</v>
      </c>
      <c r="CQ4933">
        <v>94</v>
      </c>
      <c r="CW4933">
        <v>42</v>
      </c>
      <c r="CX4933">
        <v>1426</v>
      </c>
      <c r="CY4933">
        <v>22</v>
      </c>
      <c r="CZ4933">
        <v>235</v>
      </c>
      <c r="DA4933">
        <v>33.049999999999997</v>
      </c>
      <c r="DM4933">
        <v>0.18</v>
      </c>
      <c r="DN4933">
        <v>1103</v>
      </c>
      <c r="DO4933">
        <v>43.84</v>
      </c>
      <c r="DP4933">
        <v>88.12</v>
      </c>
      <c r="DQ4933">
        <v>10.87</v>
      </c>
      <c r="DR4933">
        <v>40.94</v>
      </c>
      <c r="DS4933">
        <v>6.81</v>
      </c>
      <c r="DT4933">
        <v>1.81</v>
      </c>
      <c r="DU4933">
        <v>4.76</v>
      </c>
      <c r="DV4933">
        <v>0.62</v>
      </c>
      <c r="DW4933">
        <v>3.84</v>
      </c>
      <c r="DX4933">
        <v>0.67</v>
      </c>
      <c r="DY4933">
        <v>1.94</v>
      </c>
      <c r="DZ4933">
        <v>0.24</v>
      </c>
      <c r="EA4933">
        <v>1.6</v>
      </c>
      <c r="EB4933">
        <v>0.24</v>
      </c>
      <c r="EC4933">
        <v>5.5</v>
      </c>
      <c r="ED4933">
        <v>1.75</v>
      </c>
      <c r="EM4933">
        <v>15.56</v>
      </c>
      <c r="EO4933">
        <v>5.8</v>
      </c>
      <c r="EP4933">
        <v>1.49</v>
      </c>
      <c r="EQ4933">
        <v>0.51269200000000004</v>
      </c>
      <c r="ET4933">
        <v>0.70483499999999999</v>
      </c>
      <c r="EV4933">
        <v>18.954000000000001</v>
      </c>
      <c r="EX4933">
        <v>15.622999999999999</v>
      </c>
      <c r="EZ4933">
        <v>38.616</v>
      </c>
      <c r="FO4933">
        <v>519063</v>
      </c>
    </row>
    <row r="4934" spans="1:171">
      <c r="A4934" t="s">
        <v>6080</v>
      </c>
      <c r="B4934" t="s">
        <v>172</v>
      </c>
      <c r="C4934" t="s">
        <v>6184</v>
      </c>
      <c r="D4934" t="s">
        <v>6088</v>
      </c>
      <c r="E4934">
        <v>39.364199999999997</v>
      </c>
      <c r="F4934">
        <v>39.364199999999997</v>
      </c>
      <c r="G4934">
        <v>-120.108</v>
      </c>
      <c r="H4934">
        <v>-120.108</v>
      </c>
      <c r="I4934" t="s">
        <v>175</v>
      </c>
      <c r="L4934" t="s">
        <v>6209</v>
      </c>
      <c r="M4934" t="s">
        <v>6084</v>
      </c>
      <c r="Q4934" t="s">
        <v>6085</v>
      </c>
      <c r="V4934" t="s">
        <v>178</v>
      </c>
      <c r="AA4934" t="s">
        <v>6086</v>
      </c>
      <c r="AB4934">
        <v>52.3</v>
      </c>
      <c r="AC4934">
        <v>1.4870000000000001</v>
      </c>
      <c r="AE4934">
        <v>16.66</v>
      </c>
      <c r="AI4934">
        <v>7.27</v>
      </c>
      <c r="AJ4934">
        <v>7.32</v>
      </c>
      <c r="AK4934">
        <v>6.73</v>
      </c>
      <c r="AL4934">
        <v>0.124</v>
      </c>
      <c r="AN4934">
        <v>2.371</v>
      </c>
      <c r="AO4934">
        <v>3.66</v>
      </c>
      <c r="AP4934">
        <v>0.68899999999999995</v>
      </c>
      <c r="BF4934">
        <v>0.5</v>
      </c>
      <c r="CJ4934">
        <v>187</v>
      </c>
      <c r="CK4934">
        <v>215</v>
      </c>
      <c r="CN4934">
        <v>29</v>
      </c>
      <c r="CO4934">
        <v>128</v>
      </c>
      <c r="CQ4934">
        <v>91</v>
      </c>
      <c r="CW4934">
        <v>47</v>
      </c>
      <c r="CX4934">
        <v>1388</v>
      </c>
      <c r="CY4934">
        <v>22</v>
      </c>
      <c r="CZ4934">
        <v>233</v>
      </c>
      <c r="DA4934">
        <v>30</v>
      </c>
      <c r="DN4934">
        <v>1077</v>
      </c>
      <c r="FO4934">
        <v>519064</v>
      </c>
    </row>
    <row r="4935" spans="1:171" hidden="1">
      <c r="A4935" t="s">
        <v>6080</v>
      </c>
      <c r="B4935" t="s">
        <v>172</v>
      </c>
      <c r="C4935" t="s">
        <v>6210</v>
      </c>
      <c r="D4935" t="s">
        <v>6211</v>
      </c>
      <c r="E4935">
        <v>39.471400000000003</v>
      </c>
      <c r="F4935">
        <v>39.471400000000003</v>
      </c>
      <c r="G4935">
        <v>-119.9743</v>
      </c>
      <c r="H4935">
        <v>-119.9743</v>
      </c>
      <c r="I4935" t="s">
        <v>175</v>
      </c>
      <c r="L4935" t="s">
        <v>6212</v>
      </c>
      <c r="M4935" t="s">
        <v>6163</v>
      </c>
      <c r="Q4935" t="s">
        <v>6085</v>
      </c>
      <c r="V4935" t="s">
        <v>178</v>
      </c>
      <c r="AA4935" t="s">
        <v>6086</v>
      </c>
      <c r="AB4935">
        <v>54.36</v>
      </c>
      <c r="AC4935">
        <v>0.997</v>
      </c>
      <c r="AE4935">
        <v>17.329999999999998</v>
      </c>
      <c r="AI4935">
        <v>6.76</v>
      </c>
      <c r="AJ4935">
        <v>7.36</v>
      </c>
      <c r="AK4935">
        <v>4.45</v>
      </c>
      <c r="AL4935">
        <v>0.155</v>
      </c>
      <c r="AN4935">
        <v>1.45</v>
      </c>
      <c r="AO4935">
        <v>3.78</v>
      </c>
      <c r="AP4935">
        <v>0.47099999999999997</v>
      </c>
      <c r="BF4935">
        <v>1.1000000000000001</v>
      </c>
      <c r="CH4935">
        <v>15.63</v>
      </c>
      <c r="CJ4935">
        <v>166</v>
      </c>
      <c r="CK4935">
        <v>119</v>
      </c>
      <c r="CN4935">
        <v>20</v>
      </c>
      <c r="CO4935">
        <v>72</v>
      </c>
      <c r="CQ4935">
        <v>96</v>
      </c>
      <c r="CW4935">
        <v>16</v>
      </c>
      <c r="CX4935">
        <v>780</v>
      </c>
      <c r="CY4935">
        <v>20</v>
      </c>
      <c r="CZ4935">
        <v>139.69999999999999</v>
      </c>
      <c r="DA4935">
        <v>7.97</v>
      </c>
      <c r="DM4935">
        <v>1.54</v>
      </c>
      <c r="DN4935">
        <v>1304</v>
      </c>
      <c r="DO4935">
        <v>24.7</v>
      </c>
      <c r="DP4935">
        <v>51.69</v>
      </c>
      <c r="DQ4935">
        <v>6.75</v>
      </c>
      <c r="DR4935">
        <v>26.08</v>
      </c>
      <c r="DS4935">
        <v>5.36</v>
      </c>
      <c r="DT4935">
        <v>1.59</v>
      </c>
      <c r="DU4935">
        <v>4.26</v>
      </c>
      <c r="DV4935">
        <v>0.6</v>
      </c>
      <c r="DW4935">
        <v>3.29</v>
      </c>
      <c r="DX4935">
        <v>0.66</v>
      </c>
      <c r="DY4935">
        <v>1.91</v>
      </c>
      <c r="DZ4935">
        <v>0.24</v>
      </c>
      <c r="EA4935">
        <v>1.57</v>
      </c>
      <c r="EB4935">
        <v>0.24</v>
      </c>
      <c r="EC4935">
        <v>3.18</v>
      </c>
      <c r="ED4935">
        <v>0.39</v>
      </c>
      <c r="EM4935">
        <v>8.43</v>
      </c>
      <c r="EO4935">
        <v>3.2</v>
      </c>
      <c r="EP4935">
        <v>1.05</v>
      </c>
      <c r="EQ4935">
        <v>0.51268999999999998</v>
      </c>
      <c r="ET4935">
        <v>0.70497799999999999</v>
      </c>
      <c r="EV4935">
        <v>18.96</v>
      </c>
      <c r="EX4935">
        <v>15.622999999999999</v>
      </c>
      <c r="EZ4935">
        <v>38.648000000000003</v>
      </c>
      <c r="FO4935">
        <v>519065</v>
      </c>
    </row>
    <row r="4936" spans="1:171" hidden="1">
      <c r="A4936" t="s">
        <v>6080</v>
      </c>
      <c r="B4936" t="s">
        <v>172</v>
      </c>
      <c r="C4936" t="s">
        <v>6210</v>
      </c>
      <c r="D4936" t="s">
        <v>6211</v>
      </c>
      <c r="E4936">
        <v>39.466999999999999</v>
      </c>
      <c r="F4936">
        <v>39.466999999999999</v>
      </c>
      <c r="G4936">
        <v>-119.9688</v>
      </c>
      <c r="H4936">
        <v>-119.9688</v>
      </c>
      <c r="I4936" t="s">
        <v>175</v>
      </c>
      <c r="L4936" t="s">
        <v>6213</v>
      </c>
      <c r="M4936" t="s">
        <v>6163</v>
      </c>
      <c r="Q4936" t="s">
        <v>6085</v>
      </c>
      <c r="V4936" t="s">
        <v>178</v>
      </c>
      <c r="AA4936" t="s">
        <v>6086</v>
      </c>
      <c r="AB4936">
        <v>53.93</v>
      </c>
      <c r="AC4936">
        <v>0.96499999999999997</v>
      </c>
      <c r="AE4936">
        <v>17.079999999999998</v>
      </c>
      <c r="AI4936">
        <v>6.87</v>
      </c>
      <c r="AJ4936">
        <v>7.23</v>
      </c>
      <c r="AK4936">
        <v>4.75</v>
      </c>
      <c r="AL4936">
        <v>0.13300000000000001</v>
      </c>
      <c r="AN4936">
        <v>1.548</v>
      </c>
      <c r="AO4936">
        <v>3.69</v>
      </c>
      <c r="AP4936">
        <v>0.44900000000000001</v>
      </c>
      <c r="BF4936">
        <v>1.7</v>
      </c>
      <c r="CH4936">
        <v>16.510000000000002</v>
      </c>
      <c r="CJ4936">
        <v>180</v>
      </c>
      <c r="CK4936">
        <v>103</v>
      </c>
      <c r="CN4936">
        <v>20</v>
      </c>
      <c r="CO4936">
        <v>68</v>
      </c>
      <c r="CQ4936">
        <v>94</v>
      </c>
      <c r="CW4936">
        <v>28</v>
      </c>
      <c r="CX4936">
        <v>738</v>
      </c>
      <c r="CY4936">
        <v>21</v>
      </c>
      <c r="CZ4936">
        <v>138.1</v>
      </c>
      <c r="DA4936">
        <v>7.78</v>
      </c>
      <c r="DM4936">
        <v>2.2200000000000002</v>
      </c>
      <c r="DN4936">
        <v>1212</v>
      </c>
      <c r="DO4936">
        <v>25.55</v>
      </c>
      <c r="DP4936">
        <v>51.88</v>
      </c>
      <c r="DQ4936">
        <v>6.77</v>
      </c>
      <c r="DR4936">
        <v>27.01</v>
      </c>
      <c r="DS4936">
        <v>5.15</v>
      </c>
      <c r="DT4936">
        <v>1.55</v>
      </c>
      <c r="DU4936">
        <v>4.38</v>
      </c>
      <c r="DV4936">
        <v>0.61</v>
      </c>
      <c r="DW4936">
        <v>3.33</v>
      </c>
      <c r="DX4936">
        <v>0.67</v>
      </c>
      <c r="DY4936">
        <v>1.98</v>
      </c>
      <c r="DZ4936">
        <v>0.27</v>
      </c>
      <c r="EA4936">
        <v>1.73</v>
      </c>
      <c r="EB4936">
        <v>0.27</v>
      </c>
      <c r="EC4936">
        <v>3.24</v>
      </c>
      <c r="ED4936">
        <v>0.4</v>
      </c>
      <c r="EM4936">
        <v>9.1199999999999992</v>
      </c>
      <c r="EO4936">
        <v>3.2</v>
      </c>
      <c r="EP4936">
        <v>1.08</v>
      </c>
      <c r="EQ4936">
        <v>0.51269600000000004</v>
      </c>
      <c r="ET4936">
        <v>0.70500099999999999</v>
      </c>
      <c r="EV4936">
        <v>18.960999999999999</v>
      </c>
      <c r="EX4936">
        <v>15.621</v>
      </c>
      <c r="EZ4936">
        <v>38.648000000000003</v>
      </c>
      <c r="FO4936">
        <v>519066</v>
      </c>
    </row>
    <row r="4937" spans="1:171" hidden="1">
      <c r="A4937" t="s">
        <v>6080</v>
      </c>
      <c r="B4937" t="s">
        <v>172</v>
      </c>
      <c r="C4937" t="s">
        <v>6210</v>
      </c>
      <c r="D4937" t="s">
        <v>6211</v>
      </c>
      <c r="E4937">
        <v>39.459600000000002</v>
      </c>
      <c r="F4937">
        <v>39.459600000000002</v>
      </c>
      <c r="G4937">
        <v>-119.97110000000001</v>
      </c>
      <c r="H4937">
        <v>-119.97110000000001</v>
      </c>
      <c r="I4937" t="s">
        <v>175</v>
      </c>
      <c r="L4937" t="s">
        <v>6214</v>
      </c>
      <c r="M4937" t="s">
        <v>6163</v>
      </c>
      <c r="Q4937" t="s">
        <v>6085</v>
      </c>
      <c r="V4937" t="s">
        <v>178</v>
      </c>
      <c r="AA4937" t="s">
        <v>6086</v>
      </c>
      <c r="AB4937">
        <v>53.7</v>
      </c>
      <c r="AC4937">
        <v>1.593</v>
      </c>
      <c r="AE4937">
        <v>16.73</v>
      </c>
      <c r="AI4937">
        <v>6.89</v>
      </c>
      <c r="AJ4937">
        <v>7.29</v>
      </c>
      <c r="AK4937">
        <v>5.37</v>
      </c>
      <c r="AL4937">
        <v>0.11600000000000001</v>
      </c>
      <c r="AN4937">
        <v>2.0720000000000001</v>
      </c>
      <c r="AO4937">
        <v>3.81</v>
      </c>
      <c r="AP4937">
        <v>0.55000000000000004</v>
      </c>
      <c r="BF4937">
        <v>0.7</v>
      </c>
      <c r="CH4937">
        <v>16.57</v>
      </c>
      <c r="CJ4937">
        <v>173</v>
      </c>
      <c r="CK4937">
        <v>204</v>
      </c>
      <c r="CN4937">
        <v>24</v>
      </c>
      <c r="CO4937">
        <v>104</v>
      </c>
      <c r="CQ4937">
        <v>89</v>
      </c>
      <c r="CW4937">
        <v>39</v>
      </c>
      <c r="CX4937">
        <v>871</v>
      </c>
      <c r="CY4937">
        <v>23</v>
      </c>
      <c r="CZ4937">
        <v>211.7</v>
      </c>
      <c r="DA4937">
        <v>29.9</v>
      </c>
      <c r="DM4937">
        <v>0.53</v>
      </c>
      <c r="DN4937">
        <v>1126</v>
      </c>
      <c r="DO4937">
        <v>36.67</v>
      </c>
      <c r="DP4937">
        <v>72.930000000000007</v>
      </c>
      <c r="DQ4937">
        <v>9.5500000000000007</v>
      </c>
      <c r="DR4937">
        <v>36.950000000000003</v>
      </c>
      <c r="DS4937">
        <v>6.56</v>
      </c>
      <c r="DT4937">
        <v>1.81</v>
      </c>
      <c r="DU4937">
        <v>4.96</v>
      </c>
      <c r="DV4937">
        <v>0.66</v>
      </c>
      <c r="DW4937">
        <v>3.55</v>
      </c>
      <c r="DX4937">
        <v>0.66</v>
      </c>
      <c r="DY4937">
        <v>1.74</v>
      </c>
      <c r="DZ4937">
        <v>0.23</v>
      </c>
      <c r="EA4937">
        <v>1.49</v>
      </c>
      <c r="EB4937">
        <v>0.23100000000000001</v>
      </c>
      <c r="EC4937">
        <v>5.17</v>
      </c>
      <c r="ED4937">
        <v>1.55</v>
      </c>
      <c r="EM4937">
        <v>7.44</v>
      </c>
      <c r="EO4937">
        <v>3.64</v>
      </c>
      <c r="EP4937">
        <v>1.1100000000000001</v>
      </c>
      <c r="EQ4937">
        <v>0.51261299999999999</v>
      </c>
      <c r="ET4937">
        <v>0.70519299999999996</v>
      </c>
      <c r="EV4937">
        <v>19.055</v>
      </c>
      <c r="EX4937">
        <v>15.66</v>
      </c>
      <c r="EZ4937">
        <v>38.807000000000002</v>
      </c>
      <c r="FO4937">
        <v>519067</v>
      </c>
    </row>
    <row r="4938" spans="1:171" hidden="1">
      <c r="A4938" t="s">
        <v>6080</v>
      </c>
      <c r="B4938" t="s">
        <v>172</v>
      </c>
      <c r="C4938" t="s">
        <v>6210</v>
      </c>
      <c r="D4938" t="s">
        <v>6211</v>
      </c>
      <c r="E4938">
        <v>39.420499999999997</v>
      </c>
      <c r="F4938">
        <v>39.420499999999997</v>
      </c>
      <c r="G4938">
        <v>-119.95399999999999</v>
      </c>
      <c r="H4938">
        <v>-119.95399999999999</v>
      </c>
      <c r="I4938" t="s">
        <v>175</v>
      </c>
      <c r="L4938" t="s">
        <v>6215</v>
      </c>
      <c r="M4938" t="s">
        <v>6163</v>
      </c>
      <c r="Q4938" t="s">
        <v>6085</v>
      </c>
      <c r="V4938" t="s">
        <v>178</v>
      </c>
      <c r="AA4938" t="s">
        <v>6086</v>
      </c>
      <c r="AB4938">
        <v>55.87</v>
      </c>
      <c r="AC4938">
        <v>0.88</v>
      </c>
      <c r="AE4938">
        <v>17.03</v>
      </c>
      <c r="AI4938">
        <v>5.74</v>
      </c>
      <c r="AJ4938">
        <v>6.01</v>
      </c>
      <c r="AK4938">
        <v>4.16</v>
      </c>
      <c r="AL4938">
        <v>9.9000000000000005E-2</v>
      </c>
      <c r="AN4938">
        <v>2.4289999999999998</v>
      </c>
      <c r="AO4938">
        <v>3.41</v>
      </c>
      <c r="AP4938">
        <v>0.39300000000000002</v>
      </c>
      <c r="BF4938">
        <v>1.3</v>
      </c>
      <c r="CH4938">
        <v>13.84</v>
      </c>
      <c r="CJ4938">
        <v>146</v>
      </c>
      <c r="CK4938">
        <v>97</v>
      </c>
      <c r="CN4938">
        <v>16</v>
      </c>
      <c r="CO4938">
        <v>76</v>
      </c>
      <c r="CQ4938">
        <v>82</v>
      </c>
      <c r="CW4938">
        <v>57</v>
      </c>
      <c r="CX4938">
        <v>811</v>
      </c>
      <c r="CY4938">
        <v>22</v>
      </c>
      <c r="CZ4938">
        <v>202.5</v>
      </c>
      <c r="DA4938">
        <v>9.9</v>
      </c>
      <c r="DM4938">
        <v>2.09</v>
      </c>
      <c r="DN4938">
        <v>1329</v>
      </c>
      <c r="DO4938">
        <v>37.450000000000003</v>
      </c>
      <c r="DP4938">
        <v>68.75</v>
      </c>
      <c r="DQ4938">
        <v>8.4499999999999993</v>
      </c>
      <c r="DR4938">
        <v>31.32</v>
      </c>
      <c r="DS4938">
        <v>5.65</v>
      </c>
      <c r="DT4938">
        <v>1.44</v>
      </c>
      <c r="DU4938">
        <v>4.4400000000000004</v>
      </c>
      <c r="DV4938">
        <v>0.6</v>
      </c>
      <c r="DW4938">
        <v>3.35</v>
      </c>
      <c r="DX4938">
        <v>0.65</v>
      </c>
      <c r="DY4938">
        <v>1.86</v>
      </c>
      <c r="DZ4938">
        <v>0.26</v>
      </c>
      <c r="EA4938">
        <v>1.65</v>
      </c>
      <c r="EB4938">
        <v>0.24399999999999999</v>
      </c>
      <c r="EC4938">
        <v>5.13</v>
      </c>
      <c r="ED4938">
        <v>0.56000000000000005</v>
      </c>
      <c r="EM4938">
        <v>13.1</v>
      </c>
      <c r="EO4938">
        <v>7.98</v>
      </c>
      <c r="EP4938">
        <v>2.42</v>
      </c>
      <c r="EQ4938">
        <v>0.51263400000000003</v>
      </c>
      <c r="ET4938">
        <v>0.70505399999999996</v>
      </c>
      <c r="EV4938">
        <v>18.983000000000001</v>
      </c>
      <c r="EX4938">
        <v>15.621</v>
      </c>
      <c r="EZ4938">
        <v>38.679000000000002</v>
      </c>
      <c r="FO4938">
        <v>519068</v>
      </c>
    </row>
    <row r="4939" spans="1:171" hidden="1">
      <c r="A4939" t="s">
        <v>6080</v>
      </c>
      <c r="B4939" t="s">
        <v>172</v>
      </c>
      <c r="C4939" t="s">
        <v>6210</v>
      </c>
      <c r="D4939" t="s">
        <v>6211</v>
      </c>
      <c r="E4939">
        <v>39.423900000000003</v>
      </c>
      <c r="F4939">
        <v>39.423900000000003</v>
      </c>
      <c r="G4939">
        <v>-119.9568</v>
      </c>
      <c r="H4939">
        <v>-119.9568</v>
      </c>
      <c r="I4939" t="s">
        <v>175</v>
      </c>
      <c r="L4939" t="s">
        <v>6216</v>
      </c>
      <c r="M4939" t="s">
        <v>6163</v>
      </c>
      <c r="Q4939" t="s">
        <v>6085</v>
      </c>
      <c r="V4939" t="s">
        <v>178</v>
      </c>
      <c r="AA4939" t="s">
        <v>6086</v>
      </c>
      <c r="AB4939">
        <v>55.39</v>
      </c>
      <c r="AC4939">
        <v>0.88400000000000001</v>
      </c>
      <c r="AE4939">
        <v>17.37</v>
      </c>
      <c r="AI4939">
        <v>5.81</v>
      </c>
      <c r="AJ4939">
        <v>6.32</v>
      </c>
      <c r="AK4939">
        <v>4.37</v>
      </c>
      <c r="AL4939">
        <v>9.8000000000000004E-2</v>
      </c>
      <c r="AN4939">
        <v>2.5009999999999999</v>
      </c>
      <c r="AO4939">
        <v>3.61</v>
      </c>
      <c r="AP4939">
        <v>0.43</v>
      </c>
      <c r="BF4939">
        <v>1.6</v>
      </c>
      <c r="CH4939">
        <v>12.46</v>
      </c>
      <c r="CJ4939">
        <v>144</v>
      </c>
      <c r="CK4939">
        <v>100</v>
      </c>
      <c r="CN4939">
        <v>17</v>
      </c>
      <c r="CO4939">
        <v>78</v>
      </c>
      <c r="CQ4939">
        <v>84</v>
      </c>
      <c r="CW4939">
        <v>63</v>
      </c>
      <c r="CX4939">
        <v>898</v>
      </c>
      <c r="CY4939">
        <v>17</v>
      </c>
      <c r="CZ4939">
        <v>196.1</v>
      </c>
      <c r="DA4939">
        <v>9.84</v>
      </c>
      <c r="DM4939">
        <v>2.4</v>
      </c>
      <c r="DN4939">
        <v>1304</v>
      </c>
      <c r="DO4939">
        <v>38.19</v>
      </c>
      <c r="DP4939">
        <v>72.81</v>
      </c>
      <c r="DQ4939">
        <v>8.6</v>
      </c>
      <c r="DR4939">
        <v>31.21</v>
      </c>
      <c r="DS4939">
        <v>5.19</v>
      </c>
      <c r="DT4939">
        <v>1.36</v>
      </c>
      <c r="DU4939">
        <v>3.88</v>
      </c>
      <c r="DV4939">
        <v>0.5</v>
      </c>
      <c r="DW4939">
        <v>2.91</v>
      </c>
      <c r="DX4939">
        <v>0.56000000000000005</v>
      </c>
      <c r="DY4939">
        <v>1.49</v>
      </c>
      <c r="DZ4939">
        <v>0.2</v>
      </c>
      <c r="EA4939">
        <v>1.36</v>
      </c>
      <c r="EB4939">
        <v>0.2</v>
      </c>
      <c r="EC4939">
        <v>4.66</v>
      </c>
      <c r="ED4939">
        <v>0.51</v>
      </c>
      <c r="EM4939">
        <v>14.41</v>
      </c>
      <c r="EO4939">
        <v>8.2799999999999994</v>
      </c>
      <c r="EP4939">
        <v>2.38</v>
      </c>
      <c r="EQ4939">
        <v>0.51268100000000005</v>
      </c>
      <c r="ET4939">
        <v>0.70519699999999996</v>
      </c>
      <c r="EV4939">
        <v>19.006</v>
      </c>
      <c r="EX4939">
        <v>15.624000000000001</v>
      </c>
      <c r="EZ4939">
        <v>38.692</v>
      </c>
      <c r="FO4939">
        <v>519069</v>
      </c>
    </row>
    <row r="4940" spans="1:171" hidden="1">
      <c r="A4940" t="s">
        <v>6080</v>
      </c>
      <c r="B4940" t="s">
        <v>172</v>
      </c>
      <c r="C4940" t="s">
        <v>6210</v>
      </c>
      <c r="D4940" t="s">
        <v>6211</v>
      </c>
      <c r="E4940">
        <v>39.423900000000003</v>
      </c>
      <c r="F4940">
        <v>39.423900000000003</v>
      </c>
      <c r="G4940">
        <v>-119.9568</v>
      </c>
      <c r="H4940">
        <v>-119.9568</v>
      </c>
      <c r="I4940" t="s">
        <v>175</v>
      </c>
      <c r="L4940" t="s">
        <v>6217</v>
      </c>
      <c r="M4940" t="s">
        <v>6163</v>
      </c>
      <c r="Q4940" t="s">
        <v>6085</v>
      </c>
      <c r="V4940" t="s">
        <v>178</v>
      </c>
      <c r="AA4940" t="s">
        <v>6086</v>
      </c>
      <c r="AB4940">
        <v>56.12</v>
      </c>
      <c r="AC4940">
        <v>0.88300000000000001</v>
      </c>
      <c r="AE4940">
        <v>17.2</v>
      </c>
      <c r="AI4940">
        <v>5.83</v>
      </c>
      <c r="AJ4940">
        <v>6.2</v>
      </c>
      <c r="AK4940">
        <v>4.3600000000000003</v>
      </c>
      <c r="AL4940">
        <v>0.10299999999999999</v>
      </c>
      <c r="AN4940">
        <v>2.359</v>
      </c>
      <c r="AO4940">
        <v>3.68</v>
      </c>
      <c r="AP4940">
        <v>0.40500000000000003</v>
      </c>
      <c r="BF4940">
        <v>1.1000000000000001</v>
      </c>
      <c r="CH4940">
        <v>12.84</v>
      </c>
      <c r="CJ4940">
        <v>152</v>
      </c>
      <c r="CK4940">
        <v>96</v>
      </c>
      <c r="CN4940">
        <v>17</v>
      </c>
      <c r="CO4940">
        <v>75</v>
      </c>
      <c r="CQ4940">
        <v>82</v>
      </c>
      <c r="CW4940">
        <v>57</v>
      </c>
      <c r="CX4940">
        <v>809</v>
      </c>
      <c r="CY4940">
        <v>20</v>
      </c>
      <c r="CZ4940">
        <v>195.8</v>
      </c>
      <c r="DA4940">
        <v>9.66</v>
      </c>
      <c r="DM4940">
        <v>1.99</v>
      </c>
      <c r="DN4940">
        <v>1271</v>
      </c>
      <c r="DO4940">
        <v>35.43</v>
      </c>
      <c r="DP4940">
        <v>69.13</v>
      </c>
      <c r="DQ4940">
        <v>8.19</v>
      </c>
      <c r="DR4940">
        <v>30.45</v>
      </c>
      <c r="DS4940">
        <v>5.29</v>
      </c>
      <c r="DT4940">
        <v>1.36</v>
      </c>
      <c r="DU4940">
        <v>4.1100000000000003</v>
      </c>
      <c r="DV4940">
        <v>0.55000000000000004</v>
      </c>
      <c r="DW4940">
        <v>3.03</v>
      </c>
      <c r="DX4940">
        <v>0.59</v>
      </c>
      <c r="DY4940">
        <v>1.63</v>
      </c>
      <c r="DZ4940">
        <v>0.24</v>
      </c>
      <c r="EA4940">
        <v>1.54</v>
      </c>
      <c r="EB4940">
        <v>0.24</v>
      </c>
      <c r="EC4940">
        <v>4.4400000000000004</v>
      </c>
      <c r="ED4940">
        <v>0.54</v>
      </c>
      <c r="EM4940">
        <v>12.71</v>
      </c>
      <c r="EO4940">
        <v>7.3</v>
      </c>
      <c r="EP4940">
        <v>2.19</v>
      </c>
      <c r="EQ4940">
        <v>0.51267600000000002</v>
      </c>
      <c r="ET4940">
        <v>0.70509699999999997</v>
      </c>
      <c r="EV4940">
        <v>18.981999999999999</v>
      </c>
      <c r="EX4940">
        <v>15.624000000000001</v>
      </c>
      <c r="EZ4940">
        <v>38.673000000000002</v>
      </c>
      <c r="FO4940">
        <v>519070</v>
      </c>
    </row>
    <row r="4941" spans="1:171" hidden="1">
      <c r="A4941" t="s">
        <v>6080</v>
      </c>
      <c r="B4941" t="s">
        <v>172</v>
      </c>
      <c r="C4941" t="s">
        <v>6210</v>
      </c>
      <c r="D4941" t="s">
        <v>6211</v>
      </c>
      <c r="E4941">
        <v>39.39</v>
      </c>
      <c r="F4941">
        <v>39.39</v>
      </c>
      <c r="G4941">
        <v>-119.98650000000001</v>
      </c>
      <c r="H4941">
        <v>-119.98650000000001</v>
      </c>
      <c r="I4941" t="s">
        <v>175</v>
      </c>
      <c r="L4941" t="s">
        <v>6218</v>
      </c>
      <c r="M4941" t="s">
        <v>6163</v>
      </c>
      <c r="Q4941" t="s">
        <v>6085</v>
      </c>
      <c r="V4941" t="s">
        <v>178</v>
      </c>
      <c r="AA4941" t="s">
        <v>6086</v>
      </c>
      <c r="AB4941">
        <v>57.06</v>
      </c>
      <c r="AC4941">
        <v>0.82799999999999996</v>
      </c>
      <c r="AE4941">
        <v>17.78</v>
      </c>
      <c r="AI4941">
        <v>5.54</v>
      </c>
      <c r="AJ4941">
        <v>6.09</v>
      </c>
      <c r="AK4941">
        <v>3.29</v>
      </c>
      <c r="AL4941">
        <v>9.9000000000000005E-2</v>
      </c>
      <c r="AN4941">
        <v>2.19</v>
      </c>
      <c r="AO4941">
        <v>3.99</v>
      </c>
      <c r="AP4941">
        <v>0.34599999999999997</v>
      </c>
      <c r="BF4941">
        <v>0.7</v>
      </c>
      <c r="CH4941">
        <v>10.44</v>
      </c>
      <c r="CJ4941">
        <v>137</v>
      </c>
      <c r="CK4941">
        <v>37</v>
      </c>
      <c r="CN4941">
        <v>15</v>
      </c>
      <c r="CO4941">
        <v>22</v>
      </c>
      <c r="CQ4941">
        <v>83</v>
      </c>
      <c r="CW4941">
        <v>31</v>
      </c>
      <c r="CX4941">
        <v>1060</v>
      </c>
      <c r="CY4941">
        <v>20</v>
      </c>
      <c r="CZ4941">
        <v>191.3</v>
      </c>
      <c r="DA4941">
        <v>12.49</v>
      </c>
      <c r="DM4941">
        <v>0.73</v>
      </c>
      <c r="DN4941">
        <v>1231</v>
      </c>
      <c r="DO4941">
        <v>28.48</v>
      </c>
      <c r="DP4941">
        <v>55.01</v>
      </c>
      <c r="DQ4941">
        <v>6.67</v>
      </c>
      <c r="DR4941">
        <v>24.66</v>
      </c>
      <c r="DS4941">
        <v>4.4800000000000004</v>
      </c>
      <c r="DT4941">
        <v>1.21</v>
      </c>
      <c r="DU4941">
        <v>3.54</v>
      </c>
      <c r="DV4941">
        <v>0.49</v>
      </c>
      <c r="DW4941">
        <v>2.84</v>
      </c>
      <c r="DX4941">
        <v>0.57999999999999996</v>
      </c>
      <c r="DY4941">
        <v>1.63</v>
      </c>
      <c r="DZ4941">
        <v>0.23</v>
      </c>
      <c r="EA4941">
        <v>1.52</v>
      </c>
      <c r="EB4941">
        <v>0.23</v>
      </c>
      <c r="EC4941">
        <v>4.41</v>
      </c>
      <c r="ED4941">
        <v>0.62</v>
      </c>
      <c r="EM4941">
        <v>13.65</v>
      </c>
      <c r="EO4941">
        <v>3.06</v>
      </c>
      <c r="EP4941">
        <v>1</v>
      </c>
      <c r="EQ4941">
        <v>0.51263400000000003</v>
      </c>
      <c r="ET4941">
        <v>0.70537899999999998</v>
      </c>
      <c r="EV4941">
        <v>19.123999999999999</v>
      </c>
      <c r="EX4941">
        <v>15.738</v>
      </c>
      <c r="EZ4941">
        <v>39.01</v>
      </c>
      <c r="FO4941">
        <v>519071</v>
      </c>
    </row>
    <row r="4942" spans="1:171" hidden="1">
      <c r="A4942" t="s">
        <v>6080</v>
      </c>
      <c r="B4942" t="s">
        <v>172</v>
      </c>
      <c r="C4942" t="s">
        <v>6210</v>
      </c>
      <c r="D4942" t="s">
        <v>6211</v>
      </c>
      <c r="E4942">
        <v>39.422699999999999</v>
      </c>
      <c r="F4942">
        <v>39.422699999999999</v>
      </c>
      <c r="G4942">
        <v>-119.92570000000001</v>
      </c>
      <c r="H4942">
        <v>-119.92570000000001</v>
      </c>
      <c r="I4942" t="s">
        <v>175</v>
      </c>
      <c r="L4942" t="s">
        <v>6219</v>
      </c>
      <c r="M4942" t="s">
        <v>6084</v>
      </c>
      <c r="Q4942" t="s">
        <v>6085</v>
      </c>
      <c r="V4942" t="s">
        <v>178</v>
      </c>
      <c r="AA4942" t="s">
        <v>6086</v>
      </c>
      <c r="AB4942">
        <v>59.52</v>
      </c>
      <c r="AC4942">
        <v>0.93899999999999995</v>
      </c>
      <c r="AE4942">
        <v>16.5</v>
      </c>
      <c r="AI4942">
        <v>4.7300000000000004</v>
      </c>
      <c r="AJ4942">
        <v>5.0199999999999996</v>
      </c>
      <c r="AK4942">
        <v>3.2</v>
      </c>
      <c r="AL4942">
        <v>8.7999999999999995E-2</v>
      </c>
      <c r="AN4942">
        <v>2.7959999999999998</v>
      </c>
      <c r="AO4942">
        <v>3.85</v>
      </c>
      <c r="AP4942">
        <v>0.40300000000000002</v>
      </c>
      <c r="BF4942">
        <v>1.1000000000000001</v>
      </c>
      <c r="CH4942">
        <v>8.7200000000000006</v>
      </c>
      <c r="CJ4942">
        <v>103</v>
      </c>
      <c r="CK4942">
        <v>72</v>
      </c>
      <c r="CN4942">
        <v>12</v>
      </c>
      <c r="CO4942">
        <v>51</v>
      </c>
      <c r="CQ4942">
        <v>81</v>
      </c>
      <c r="CW4942">
        <v>64</v>
      </c>
      <c r="CX4942">
        <v>748</v>
      </c>
      <c r="CY4942">
        <v>22</v>
      </c>
      <c r="CZ4942">
        <v>263.89999999999998</v>
      </c>
      <c r="DA4942">
        <v>19.05</v>
      </c>
      <c r="DM4942">
        <v>1.41</v>
      </c>
      <c r="DN4942">
        <v>1669</v>
      </c>
      <c r="DO4942">
        <v>41.67</v>
      </c>
      <c r="DP4942">
        <v>79.66</v>
      </c>
      <c r="DQ4942">
        <v>9.81</v>
      </c>
      <c r="DR4942">
        <v>36.049999999999997</v>
      </c>
      <c r="DS4942">
        <v>5.93</v>
      </c>
      <c r="DT4942">
        <v>1.41</v>
      </c>
      <c r="DU4942">
        <v>4.3</v>
      </c>
      <c r="DV4942">
        <v>0.56000000000000005</v>
      </c>
      <c r="DW4942">
        <v>3.17</v>
      </c>
      <c r="DX4942">
        <v>0.62</v>
      </c>
      <c r="DY4942">
        <v>1.68</v>
      </c>
      <c r="DZ4942">
        <v>0.24</v>
      </c>
      <c r="EA4942">
        <v>1.58</v>
      </c>
      <c r="EB4942">
        <v>0.24</v>
      </c>
      <c r="EC4942">
        <v>6.08</v>
      </c>
      <c r="ED4942">
        <v>0.94</v>
      </c>
      <c r="EM4942">
        <v>12.18</v>
      </c>
      <c r="EO4942">
        <v>6.19</v>
      </c>
      <c r="EP4942">
        <v>1.93</v>
      </c>
      <c r="EQ4942">
        <v>0.51261900000000005</v>
      </c>
      <c r="ET4942">
        <v>0.70538199999999995</v>
      </c>
      <c r="EV4942">
        <v>19.058</v>
      </c>
      <c r="EX4942">
        <v>15.669</v>
      </c>
      <c r="EZ4942">
        <v>38.799999999999997</v>
      </c>
      <c r="FO4942">
        <v>519072</v>
      </c>
    </row>
    <row r="4943" spans="1:171" hidden="1">
      <c r="A4943" t="s">
        <v>6080</v>
      </c>
      <c r="B4943" t="s">
        <v>172</v>
      </c>
      <c r="C4943" t="s">
        <v>6210</v>
      </c>
      <c r="D4943" t="s">
        <v>6211</v>
      </c>
      <c r="E4943">
        <v>39.423299999999998</v>
      </c>
      <c r="F4943">
        <v>39.423299999999998</v>
      </c>
      <c r="G4943">
        <v>-119.90470000000001</v>
      </c>
      <c r="H4943">
        <v>-119.90470000000001</v>
      </c>
      <c r="I4943" t="s">
        <v>175</v>
      </c>
      <c r="L4943" t="s">
        <v>6220</v>
      </c>
      <c r="M4943" t="s">
        <v>6084</v>
      </c>
      <c r="Q4943" t="s">
        <v>6085</v>
      </c>
      <c r="V4943" t="s">
        <v>178</v>
      </c>
      <c r="AA4943" t="s">
        <v>6086</v>
      </c>
      <c r="AB4943">
        <v>59.96</v>
      </c>
      <c r="AC4943">
        <v>0.95</v>
      </c>
      <c r="AE4943">
        <v>16.43</v>
      </c>
      <c r="AI4943">
        <v>4.6100000000000003</v>
      </c>
      <c r="AJ4943">
        <v>4.9400000000000004</v>
      </c>
      <c r="AK4943">
        <v>3.1</v>
      </c>
      <c r="AL4943">
        <v>8.5000000000000006E-2</v>
      </c>
      <c r="AN4943">
        <v>3.173</v>
      </c>
      <c r="AO4943">
        <v>3.65</v>
      </c>
      <c r="AP4943">
        <v>0.39300000000000002</v>
      </c>
      <c r="BF4943">
        <v>0.9</v>
      </c>
      <c r="CH4943">
        <v>9.1300000000000008</v>
      </c>
      <c r="CJ4943">
        <v>106</v>
      </c>
      <c r="CK4943">
        <v>63</v>
      </c>
      <c r="CN4943">
        <v>12</v>
      </c>
      <c r="CO4943">
        <v>41</v>
      </c>
      <c r="CQ4943">
        <v>75</v>
      </c>
      <c r="CW4943">
        <v>67</v>
      </c>
      <c r="CX4943">
        <v>742</v>
      </c>
      <c r="CY4943">
        <v>22</v>
      </c>
      <c r="CZ4943">
        <v>244.1</v>
      </c>
      <c r="DA4943">
        <v>20.02</v>
      </c>
      <c r="DM4943">
        <v>1.59</v>
      </c>
      <c r="DN4943">
        <v>1510</v>
      </c>
      <c r="DO4943">
        <v>37.9</v>
      </c>
      <c r="DP4943">
        <v>69.930000000000007</v>
      </c>
      <c r="DQ4943">
        <v>8.86</v>
      </c>
      <c r="DR4943">
        <v>33.22</v>
      </c>
      <c r="DS4943">
        <v>5.54</v>
      </c>
      <c r="DT4943">
        <v>1.34</v>
      </c>
      <c r="DU4943">
        <v>4.22</v>
      </c>
      <c r="DV4943">
        <v>0.56000000000000005</v>
      </c>
      <c r="DW4943">
        <v>3.11</v>
      </c>
      <c r="DX4943">
        <v>0.61</v>
      </c>
      <c r="DY4943">
        <v>1.71</v>
      </c>
      <c r="DZ4943">
        <v>0.25</v>
      </c>
      <c r="EA4943">
        <v>1.58</v>
      </c>
      <c r="EB4943">
        <v>0.25</v>
      </c>
      <c r="EC4943">
        <v>5.55</v>
      </c>
      <c r="ED4943">
        <v>1.01</v>
      </c>
      <c r="EM4943">
        <v>12.41</v>
      </c>
      <c r="EO4943">
        <v>5.41</v>
      </c>
      <c r="EP4943">
        <v>1.8</v>
      </c>
      <c r="EQ4943">
        <v>0.51260899999999998</v>
      </c>
      <c r="ET4943">
        <v>0.70536500000000002</v>
      </c>
      <c r="EV4943">
        <v>19.026</v>
      </c>
      <c r="EX4943">
        <v>15.648</v>
      </c>
      <c r="EZ4943">
        <v>38.76</v>
      </c>
      <c r="FO4943">
        <v>519073</v>
      </c>
    </row>
    <row r="4944" spans="1:171" hidden="1">
      <c r="A4944" t="s">
        <v>6080</v>
      </c>
      <c r="B4944" t="s">
        <v>172</v>
      </c>
      <c r="C4944" t="s">
        <v>6210</v>
      </c>
      <c r="D4944" t="s">
        <v>6211</v>
      </c>
      <c r="E4944">
        <v>39.439500000000002</v>
      </c>
      <c r="F4944">
        <v>39.439500000000002</v>
      </c>
      <c r="G4944">
        <v>-119.89149999999999</v>
      </c>
      <c r="H4944">
        <v>-119.89149999999999</v>
      </c>
      <c r="I4944" t="s">
        <v>175</v>
      </c>
      <c r="L4944" t="s">
        <v>6221</v>
      </c>
      <c r="M4944" t="s">
        <v>6084</v>
      </c>
      <c r="Q4944" t="s">
        <v>6085</v>
      </c>
      <c r="V4944" t="s">
        <v>178</v>
      </c>
      <c r="AA4944" t="s">
        <v>6086</v>
      </c>
      <c r="AB4944">
        <v>59.54</v>
      </c>
      <c r="AC4944">
        <v>0.97899999999999998</v>
      </c>
      <c r="AE4944">
        <v>16.53</v>
      </c>
      <c r="AI4944">
        <v>4.74</v>
      </c>
      <c r="AJ4944">
        <v>5.0599999999999996</v>
      </c>
      <c r="AK4944">
        <v>3.38</v>
      </c>
      <c r="AL4944">
        <v>8.6999999999999994E-2</v>
      </c>
      <c r="AN4944">
        <v>3.0009999999999999</v>
      </c>
      <c r="AO4944">
        <v>3.61</v>
      </c>
      <c r="AP4944">
        <v>0.40600000000000003</v>
      </c>
      <c r="BF4944">
        <v>1.3</v>
      </c>
      <c r="CH4944">
        <v>9.6199999999999992</v>
      </c>
      <c r="CJ4944">
        <v>116</v>
      </c>
      <c r="CK4944">
        <v>77</v>
      </c>
      <c r="CN4944">
        <v>12</v>
      </c>
      <c r="CO4944">
        <v>47</v>
      </c>
      <c r="CQ4944">
        <v>76</v>
      </c>
      <c r="CW4944">
        <v>63</v>
      </c>
      <c r="CX4944">
        <v>761</v>
      </c>
      <c r="CY4944">
        <v>24</v>
      </c>
      <c r="CZ4944">
        <v>243</v>
      </c>
      <c r="DA4944">
        <v>19.989999999999998</v>
      </c>
      <c r="DM4944">
        <v>1.51</v>
      </c>
      <c r="DN4944">
        <v>1494</v>
      </c>
      <c r="DO4944">
        <v>39.729999999999997</v>
      </c>
      <c r="DP4944">
        <v>70.92</v>
      </c>
      <c r="DQ4944">
        <v>9.49</v>
      </c>
      <c r="DR4944">
        <v>34.89</v>
      </c>
      <c r="DS4944">
        <v>5.8</v>
      </c>
      <c r="DT4944">
        <v>1.47</v>
      </c>
      <c r="DU4944">
        <v>4.3499999999999996</v>
      </c>
      <c r="DV4944">
        <v>0.6</v>
      </c>
      <c r="DW4944">
        <v>3.23</v>
      </c>
      <c r="DX4944">
        <v>0.64</v>
      </c>
      <c r="DY4944">
        <v>1.74</v>
      </c>
      <c r="DZ4944">
        <v>0.24</v>
      </c>
      <c r="EA4944">
        <v>1.52</v>
      </c>
      <c r="EB4944">
        <v>0.24</v>
      </c>
      <c r="EC4944">
        <v>5.53</v>
      </c>
      <c r="ED4944">
        <v>1.03</v>
      </c>
      <c r="EM4944">
        <v>12.32</v>
      </c>
      <c r="EO4944">
        <v>5.31</v>
      </c>
      <c r="EP4944">
        <v>1.74</v>
      </c>
      <c r="EQ4944">
        <v>0.512625</v>
      </c>
      <c r="ET4944">
        <v>0.70529200000000003</v>
      </c>
      <c r="EV4944">
        <v>19.007000000000001</v>
      </c>
      <c r="EX4944">
        <v>15.629</v>
      </c>
      <c r="EZ4944">
        <v>38.709000000000003</v>
      </c>
      <c r="FO4944">
        <v>519074</v>
      </c>
    </row>
    <row r="4945" spans="1:171">
      <c r="A4945" t="s">
        <v>5237</v>
      </c>
      <c r="B4945" t="s">
        <v>172</v>
      </c>
      <c r="C4945" t="s">
        <v>354</v>
      </c>
      <c r="D4945" t="s">
        <v>3848</v>
      </c>
      <c r="E4945">
        <v>46.1</v>
      </c>
      <c r="F4945">
        <v>46.1</v>
      </c>
      <c r="G4945">
        <v>-122.34</v>
      </c>
      <c r="H4945">
        <v>-122.34</v>
      </c>
      <c r="I4945" t="s">
        <v>175</v>
      </c>
      <c r="L4945" t="s">
        <v>6222</v>
      </c>
      <c r="M4945" t="s">
        <v>5239</v>
      </c>
      <c r="V4945" t="s">
        <v>178</v>
      </c>
      <c r="AA4945" t="s">
        <v>5116</v>
      </c>
      <c r="AB4945">
        <v>50.72</v>
      </c>
      <c r="AC4945">
        <v>1.28</v>
      </c>
      <c r="AE4945">
        <v>16.03</v>
      </c>
      <c r="AG4945">
        <v>2.69</v>
      </c>
      <c r="AH4945">
        <v>4.96</v>
      </c>
      <c r="AI4945">
        <v>7.87</v>
      </c>
      <c r="AJ4945">
        <v>9.74</v>
      </c>
      <c r="AK4945">
        <v>8.0399999999999991</v>
      </c>
      <c r="AL4945">
        <v>0.13</v>
      </c>
      <c r="AN4945">
        <v>2.19</v>
      </c>
      <c r="AO4945">
        <v>3.44</v>
      </c>
      <c r="AP4945">
        <v>0.55000000000000004</v>
      </c>
      <c r="CK4945">
        <v>258</v>
      </c>
      <c r="CO4945">
        <v>112</v>
      </c>
      <c r="CW4945">
        <v>17</v>
      </c>
      <c r="CX4945">
        <v>1302</v>
      </c>
      <c r="CY4945">
        <v>19</v>
      </c>
      <c r="CZ4945">
        <v>149</v>
      </c>
      <c r="DA4945">
        <v>7.2</v>
      </c>
      <c r="DN4945">
        <v>552</v>
      </c>
      <c r="FO4945" t="s">
        <v>6223</v>
      </c>
    </row>
    <row r="4946" spans="1:171">
      <c r="A4946" t="s">
        <v>5237</v>
      </c>
      <c r="B4946" t="s">
        <v>172</v>
      </c>
      <c r="C4946" t="s">
        <v>354</v>
      </c>
      <c r="D4946" t="s">
        <v>5177</v>
      </c>
      <c r="E4946">
        <v>46.06</v>
      </c>
      <c r="F4946">
        <v>46.06</v>
      </c>
      <c r="G4946">
        <v>-122.43</v>
      </c>
      <c r="H4946">
        <v>-122.43</v>
      </c>
      <c r="I4946" t="s">
        <v>175</v>
      </c>
      <c r="L4946" t="s">
        <v>6224</v>
      </c>
      <c r="M4946" t="s">
        <v>6225</v>
      </c>
      <c r="V4946" t="s">
        <v>178</v>
      </c>
      <c r="AA4946" t="s">
        <v>5116</v>
      </c>
      <c r="AB4946">
        <v>52.97</v>
      </c>
      <c r="AC4946">
        <v>0.92</v>
      </c>
      <c r="AE4946">
        <v>16.21</v>
      </c>
      <c r="AG4946">
        <v>2.85</v>
      </c>
      <c r="AH4946">
        <v>5.18</v>
      </c>
      <c r="AI4946">
        <v>7.74</v>
      </c>
      <c r="AJ4946">
        <v>8.83</v>
      </c>
      <c r="AK4946">
        <v>9.18</v>
      </c>
      <c r="AL4946">
        <v>0.13</v>
      </c>
      <c r="AN4946">
        <v>0.62</v>
      </c>
      <c r="AO4946">
        <v>3.21</v>
      </c>
      <c r="AP4946">
        <v>0.19</v>
      </c>
      <c r="CJ4946">
        <v>188</v>
      </c>
      <c r="CK4946">
        <v>393</v>
      </c>
      <c r="CO4946">
        <v>178</v>
      </c>
      <c r="CW4946">
        <v>11</v>
      </c>
      <c r="CX4946">
        <v>593</v>
      </c>
      <c r="CY4946">
        <v>17</v>
      </c>
      <c r="CZ4946">
        <v>115</v>
      </c>
      <c r="DA4946">
        <v>5.4</v>
      </c>
      <c r="DN4946">
        <v>198</v>
      </c>
      <c r="FO4946" t="s">
        <v>6226</v>
      </c>
    </row>
    <row r="4947" spans="1:171" hidden="1">
      <c r="A4947" t="s">
        <v>6227</v>
      </c>
      <c r="B4947" t="s">
        <v>172</v>
      </c>
      <c r="C4947" t="s">
        <v>329</v>
      </c>
      <c r="D4947" t="s">
        <v>6228</v>
      </c>
      <c r="E4947">
        <v>44.17</v>
      </c>
      <c r="F4947">
        <v>44.17</v>
      </c>
      <c r="G4947">
        <v>-121.5</v>
      </c>
      <c r="H4947">
        <v>-121.5</v>
      </c>
      <c r="I4947" t="s">
        <v>175</v>
      </c>
      <c r="L4947" t="s">
        <v>6229</v>
      </c>
      <c r="M4947" t="s">
        <v>6230</v>
      </c>
      <c r="N4947" t="s">
        <v>6231</v>
      </c>
      <c r="O4947" t="s">
        <v>6231</v>
      </c>
      <c r="V4947" t="s">
        <v>178</v>
      </c>
      <c r="AA4947" t="s">
        <v>6232</v>
      </c>
      <c r="AB4947">
        <v>53.1</v>
      </c>
      <c r="AC4947">
        <v>1.03</v>
      </c>
      <c r="AE4947">
        <v>19</v>
      </c>
      <c r="AI4947">
        <v>7.5</v>
      </c>
      <c r="AJ4947">
        <v>9.1999999999999993</v>
      </c>
      <c r="AK4947">
        <v>5.7</v>
      </c>
      <c r="AL4947">
        <v>0.13</v>
      </c>
      <c r="AN4947">
        <v>0.62</v>
      </c>
      <c r="AO4947">
        <v>3.7</v>
      </c>
      <c r="AP4947">
        <v>0.19</v>
      </c>
      <c r="CH4947">
        <v>20</v>
      </c>
      <c r="CJ4947">
        <v>172</v>
      </c>
      <c r="CK4947">
        <v>55</v>
      </c>
      <c r="CO4947">
        <v>104</v>
      </c>
      <c r="CW4947">
        <v>6</v>
      </c>
      <c r="CX4947">
        <v>580</v>
      </c>
      <c r="CY4947">
        <v>19</v>
      </c>
      <c r="CZ4947">
        <v>94</v>
      </c>
      <c r="DA4947">
        <v>6</v>
      </c>
      <c r="DN4947">
        <v>234</v>
      </c>
      <c r="DO4947">
        <v>26</v>
      </c>
      <c r="DP4947">
        <v>27</v>
      </c>
      <c r="EM4947">
        <v>2</v>
      </c>
      <c r="FO4947">
        <v>530027</v>
      </c>
    </row>
    <row r="4948" spans="1:171" hidden="1">
      <c r="A4948" t="s">
        <v>6227</v>
      </c>
      <c r="B4948" t="s">
        <v>172</v>
      </c>
      <c r="C4948" t="s">
        <v>329</v>
      </c>
      <c r="D4948" t="s">
        <v>6228</v>
      </c>
      <c r="E4948">
        <v>44.17</v>
      </c>
      <c r="F4948">
        <v>44.17</v>
      </c>
      <c r="G4948">
        <v>-121.5</v>
      </c>
      <c r="H4948">
        <v>-121.5</v>
      </c>
      <c r="I4948" t="s">
        <v>175</v>
      </c>
      <c r="L4948" t="s">
        <v>6233</v>
      </c>
      <c r="M4948" t="s">
        <v>6230</v>
      </c>
      <c r="N4948" t="s">
        <v>6231</v>
      </c>
      <c r="O4948" t="s">
        <v>6231</v>
      </c>
      <c r="V4948" t="s">
        <v>178</v>
      </c>
      <c r="AA4948" t="s">
        <v>6232</v>
      </c>
      <c r="AB4948">
        <v>53.6</v>
      </c>
      <c r="AC4948">
        <v>1.05</v>
      </c>
      <c r="AE4948">
        <v>19.100000000000001</v>
      </c>
      <c r="AI4948">
        <v>7.2</v>
      </c>
      <c r="AJ4948">
        <v>9.3000000000000007</v>
      </c>
      <c r="AK4948">
        <v>5.2</v>
      </c>
      <c r="AL4948">
        <v>0.13</v>
      </c>
      <c r="AN4948">
        <v>0.62</v>
      </c>
      <c r="AO4948">
        <v>3.7</v>
      </c>
      <c r="AP4948">
        <v>0.19</v>
      </c>
      <c r="CH4948">
        <v>25</v>
      </c>
      <c r="CJ4948">
        <v>198</v>
      </c>
      <c r="CK4948">
        <v>56</v>
      </c>
      <c r="CO4948">
        <v>82</v>
      </c>
      <c r="CW4948">
        <v>7</v>
      </c>
      <c r="CX4948">
        <v>591</v>
      </c>
      <c r="CY4948">
        <v>18.8</v>
      </c>
      <c r="CZ4948">
        <v>87</v>
      </c>
      <c r="DA4948">
        <v>4.9000000000000004</v>
      </c>
      <c r="DM4948">
        <v>0.21</v>
      </c>
      <c r="DN4948">
        <v>241</v>
      </c>
      <c r="DO4948">
        <v>9.3000000000000007</v>
      </c>
      <c r="DP4948">
        <v>20</v>
      </c>
      <c r="DQ4948">
        <v>2.7</v>
      </c>
      <c r="DR4948">
        <v>12.4</v>
      </c>
      <c r="DS4948">
        <v>3.4</v>
      </c>
      <c r="DT4948">
        <v>1.22</v>
      </c>
      <c r="DU4948">
        <v>3.5</v>
      </c>
      <c r="DV4948">
        <v>0.57999999999999996</v>
      </c>
      <c r="DW4948">
        <v>3.6</v>
      </c>
      <c r="DX4948">
        <v>0.72</v>
      </c>
      <c r="DY4948">
        <v>1.9</v>
      </c>
      <c r="DZ4948">
        <v>0.27</v>
      </c>
      <c r="EA4948">
        <v>1.65</v>
      </c>
      <c r="EB4948">
        <v>0.26</v>
      </c>
      <c r="EC4948">
        <v>2.34</v>
      </c>
      <c r="ED4948">
        <v>0.3</v>
      </c>
      <c r="EM4948">
        <v>2.91</v>
      </c>
      <c r="EO4948">
        <v>0.82</v>
      </c>
      <c r="EP4948">
        <v>0.31</v>
      </c>
      <c r="FO4948">
        <v>530028</v>
      </c>
    </row>
    <row r="4949" spans="1:171" hidden="1">
      <c r="A4949" t="s">
        <v>6227</v>
      </c>
      <c r="B4949" t="s">
        <v>172</v>
      </c>
      <c r="C4949" t="s">
        <v>329</v>
      </c>
      <c r="D4949" t="s">
        <v>6228</v>
      </c>
      <c r="E4949">
        <v>44.17</v>
      </c>
      <c r="F4949">
        <v>44.17</v>
      </c>
      <c r="G4949">
        <v>-121.5</v>
      </c>
      <c r="H4949">
        <v>-121.5</v>
      </c>
      <c r="I4949" t="s">
        <v>175</v>
      </c>
      <c r="L4949" t="s">
        <v>6234</v>
      </c>
      <c r="M4949" t="s">
        <v>6230</v>
      </c>
      <c r="N4949" t="s">
        <v>6231</v>
      </c>
      <c r="O4949" t="s">
        <v>6231</v>
      </c>
      <c r="V4949" t="s">
        <v>178</v>
      </c>
      <c r="AA4949" t="s">
        <v>6232</v>
      </c>
      <c r="AB4949">
        <v>53.4</v>
      </c>
      <c r="AC4949">
        <v>1.03</v>
      </c>
      <c r="AE4949">
        <v>18.7</v>
      </c>
      <c r="AI4949">
        <v>7.4</v>
      </c>
      <c r="AJ4949">
        <v>9.1</v>
      </c>
      <c r="AK4949">
        <v>5.7</v>
      </c>
      <c r="AL4949">
        <v>0.13</v>
      </c>
      <c r="AN4949">
        <v>0.65</v>
      </c>
      <c r="AO4949">
        <v>3.6</v>
      </c>
      <c r="AP4949">
        <v>0.19</v>
      </c>
      <c r="CH4949">
        <v>24</v>
      </c>
      <c r="CJ4949">
        <v>182</v>
      </c>
      <c r="CK4949">
        <v>93</v>
      </c>
      <c r="CO4949">
        <v>89</v>
      </c>
      <c r="CW4949">
        <v>7</v>
      </c>
      <c r="CX4949">
        <v>567</v>
      </c>
      <c r="CY4949">
        <v>18</v>
      </c>
      <c r="CZ4949">
        <v>94</v>
      </c>
      <c r="DA4949">
        <v>6</v>
      </c>
      <c r="DN4949">
        <v>250</v>
      </c>
      <c r="DO4949">
        <v>12</v>
      </c>
      <c r="DP4949">
        <v>13</v>
      </c>
      <c r="EM4949">
        <v>4</v>
      </c>
      <c r="EO4949">
        <v>2</v>
      </c>
      <c r="FO4949">
        <v>530031</v>
      </c>
    </row>
    <row r="4950" spans="1:171" hidden="1">
      <c r="A4950" t="s">
        <v>6227</v>
      </c>
      <c r="B4950" t="s">
        <v>172</v>
      </c>
      <c r="C4950" t="s">
        <v>329</v>
      </c>
      <c r="D4950" t="s">
        <v>6228</v>
      </c>
      <c r="E4950">
        <v>44.17</v>
      </c>
      <c r="F4950">
        <v>44.17</v>
      </c>
      <c r="G4950">
        <v>-121.5</v>
      </c>
      <c r="H4950">
        <v>-121.5</v>
      </c>
      <c r="I4950" t="s">
        <v>175</v>
      </c>
      <c r="L4950" t="s">
        <v>6235</v>
      </c>
      <c r="M4950" t="s">
        <v>6230</v>
      </c>
      <c r="N4950" t="s">
        <v>6231</v>
      </c>
      <c r="O4950" t="s">
        <v>6231</v>
      </c>
      <c r="V4950" t="s">
        <v>178</v>
      </c>
      <c r="AA4950" t="s">
        <v>6232</v>
      </c>
      <c r="AB4950">
        <v>54.1</v>
      </c>
      <c r="AC4950">
        <v>1.08</v>
      </c>
      <c r="AE4950">
        <v>18.3</v>
      </c>
      <c r="AI4950">
        <v>7.5</v>
      </c>
      <c r="AJ4950">
        <v>8.9</v>
      </c>
      <c r="AK4950">
        <v>5.3</v>
      </c>
      <c r="AL4950">
        <v>0.13</v>
      </c>
      <c r="AN4950">
        <v>0.74</v>
      </c>
      <c r="AO4950">
        <v>3.7</v>
      </c>
      <c r="AP4950">
        <v>0.21</v>
      </c>
      <c r="CH4950">
        <v>21</v>
      </c>
      <c r="CJ4950">
        <v>186</v>
      </c>
      <c r="CK4950">
        <v>86</v>
      </c>
      <c r="CO4950">
        <v>64</v>
      </c>
      <c r="CW4950">
        <v>9</v>
      </c>
      <c r="CX4950">
        <v>539</v>
      </c>
      <c r="CY4950">
        <v>20</v>
      </c>
      <c r="CZ4950">
        <v>107</v>
      </c>
      <c r="DA4950">
        <v>6</v>
      </c>
      <c r="DN4950">
        <v>287</v>
      </c>
      <c r="DO4950">
        <v>15</v>
      </c>
      <c r="DP4950">
        <v>16</v>
      </c>
      <c r="EM4950">
        <v>2</v>
      </c>
      <c r="FO4950">
        <v>530033</v>
      </c>
    </row>
    <row r="4951" spans="1:171" hidden="1">
      <c r="A4951" t="s">
        <v>6227</v>
      </c>
      <c r="B4951" t="s">
        <v>172</v>
      </c>
      <c r="C4951" t="s">
        <v>329</v>
      </c>
      <c r="D4951" t="s">
        <v>6236</v>
      </c>
      <c r="E4951">
        <v>44.25</v>
      </c>
      <c r="F4951">
        <v>44.25</v>
      </c>
      <c r="G4951">
        <v>-121.77</v>
      </c>
      <c r="H4951">
        <v>-121.77</v>
      </c>
      <c r="I4951" t="s">
        <v>175</v>
      </c>
      <c r="L4951" t="s">
        <v>6237</v>
      </c>
      <c r="M4951" t="s">
        <v>6230</v>
      </c>
      <c r="N4951" t="s">
        <v>6231</v>
      </c>
      <c r="O4951" t="s">
        <v>6231</v>
      </c>
      <c r="V4951" t="s">
        <v>178</v>
      </c>
      <c r="AA4951" t="s">
        <v>6232</v>
      </c>
      <c r="AB4951">
        <v>54.8</v>
      </c>
      <c r="AC4951">
        <v>1.37</v>
      </c>
      <c r="AE4951">
        <v>18.5</v>
      </c>
      <c r="AI4951">
        <v>8.3000000000000007</v>
      </c>
      <c r="AJ4951">
        <v>7.4</v>
      </c>
      <c r="AK4951">
        <v>3.8</v>
      </c>
      <c r="AL4951">
        <v>0.15</v>
      </c>
      <c r="AN4951">
        <v>0.89</v>
      </c>
      <c r="AO4951">
        <v>4.4000000000000004</v>
      </c>
      <c r="AP4951">
        <v>0.32</v>
      </c>
      <c r="CH4951">
        <v>18</v>
      </c>
      <c r="CJ4951">
        <v>178</v>
      </c>
      <c r="CK4951">
        <v>12</v>
      </c>
      <c r="CO4951">
        <v>32</v>
      </c>
      <c r="CW4951">
        <v>7</v>
      </c>
      <c r="CX4951">
        <v>561</v>
      </c>
      <c r="CY4951">
        <v>25</v>
      </c>
      <c r="CZ4951">
        <v>134</v>
      </c>
      <c r="DA4951">
        <v>8</v>
      </c>
      <c r="DN4951">
        <v>308</v>
      </c>
      <c r="DO4951">
        <v>19</v>
      </c>
      <c r="DP4951">
        <v>32</v>
      </c>
      <c r="EM4951">
        <v>3</v>
      </c>
      <c r="FO4951">
        <v>530042</v>
      </c>
    </row>
    <row r="4952" spans="1:171" hidden="1">
      <c r="A4952" t="s">
        <v>6227</v>
      </c>
      <c r="B4952" t="s">
        <v>172</v>
      </c>
      <c r="C4952" t="s">
        <v>329</v>
      </c>
      <c r="D4952" t="s">
        <v>6236</v>
      </c>
      <c r="E4952">
        <v>44.25</v>
      </c>
      <c r="F4952">
        <v>44.25</v>
      </c>
      <c r="G4952">
        <v>-121.77</v>
      </c>
      <c r="H4952">
        <v>-121.77</v>
      </c>
      <c r="I4952" t="s">
        <v>175</v>
      </c>
      <c r="L4952" t="s">
        <v>6238</v>
      </c>
      <c r="M4952" t="s">
        <v>6230</v>
      </c>
      <c r="N4952" t="s">
        <v>6231</v>
      </c>
      <c r="O4952" t="s">
        <v>6231</v>
      </c>
      <c r="V4952" t="s">
        <v>178</v>
      </c>
      <c r="AA4952" t="s">
        <v>6232</v>
      </c>
      <c r="AB4952">
        <v>53.6</v>
      </c>
      <c r="AC4952">
        <v>1.46</v>
      </c>
      <c r="AE4952">
        <v>18.2</v>
      </c>
      <c r="AI4952">
        <v>9</v>
      </c>
      <c r="AJ4952">
        <v>7.8</v>
      </c>
      <c r="AK4952">
        <v>4.9000000000000004</v>
      </c>
      <c r="AL4952">
        <v>0.16</v>
      </c>
      <c r="AN4952">
        <v>0.68</v>
      </c>
      <c r="AO4952">
        <v>3.9</v>
      </c>
      <c r="AP4952">
        <v>0.26</v>
      </c>
      <c r="CH4952">
        <v>25</v>
      </c>
      <c r="CJ4952">
        <v>228</v>
      </c>
      <c r="CK4952">
        <v>13</v>
      </c>
      <c r="CO4952">
        <v>56</v>
      </c>
      <c r="CW4952">
        <v>4.8</v>
      </c>
      <c r="CX4952">
        <v>605</v>
      </c>
      <c r="CY4952">
        <v>23.7</v>
      </c>
      <c r="CZ4952">
        <v>94</v>
      </c>
      <c r="DA4952">
        <v>5.2</v>
      </c>
      <c r="DM4952">
        <v>0.09</v>
      </c>
      <c r="DN4952">
        <v>305</v>
      </c>
      <c r="DO4952">
        <v>10.8</v>
      </c>
      <c r="DP4952">
        <v>24.3</v>
      </c>
      <c r="DQ4952">
        <v>3.4</v>
      </c>
      <c r="DR4952">
        <v>16.100000000000001</v>
      </c>
      <c r="DS4952">
        <v>4.4000000000000004</v>
      </c>
      <c r="DT4952">
        <v>1.61</v>
      </c>
      <c r="DU4952">
        <v>4.5</v>
      </c>
      <c r="DV4952">
        <v>0.74</v>
      </c>
      <c r="DW4952">
        <v>4.5</v>
      </c>
      <c r="DX4952">
        <v>0.9</v>
      </c>
      <c r="DY4952">
        <v>2.4</v>
      </c>
      <c r="DZ4952">
        <v>0.34</v>
      </c>
      <c r="EA4952">
        <v>2.0499999999999998</v>
      </c>
      <c r="EB4952">
        <v>0.32</v>
      </c>
      <c r="EC4952">
        <v>2.66</v>
      </c>
      <c r="ED4952">
        <v>0.33</v>
      </c>
      <c r="EM4952">
        <v>3.25</v>
      </c>
      <c r="EO4952">
        <v>0.63</v>
      </c>
      <c r="EP4952">
        <v>0.31</v>
      </c>
      <c r="FO4952">
        <v>530043</v>
      </c>
    </row>
    <row r="4953" spans="1:171" hidden="1">
      <c r="A4953" t="s">
        <v>6227</v>
      </c>
      <c r="B4953" t="s">
        <v>172</v>
      </c>
      <c r="C4953" t="s">
        <v>329</v>
      </c>
      <c r="D4953" t="s">
        <v>6236</v>
      </c>
      <c r="E4953">
        <v>44.25</v>
      </c>
      <c r="F4953">
        <v>44.25</v>
      </c>
      <c r="G4953">
        <v>-121.77</v>
      </c>
      <c r="H4953">
        <v>-121.77</v>
      </c>
      <c r="I4953" t="s">
        <v>175</v>
      </c>
      <c r="L4953" t="s">
        <v>6239</v>
      </c>
      <c r="M4953" t="s">
        <v>6230</v>
      </c>
      <c r="N4953" t="s">
        <v>6231</v>
      </c>
      <c r="O4953" t="s">
        <v>6231</v>
      </c>
      <c r="V4953" t="s">
        <v>178</v>
      </c>
      <c r="AA4953" t="s">
        <v>6232</v>
      </c>
      <c r="AB4953">
        <v>55.2</v>
      </c>
      <c r="AC4953">
        <v>1.53</v>
      </c>
      <c r="AE4953">
        <v>17.3</v>
      </c>
      <c r="AI4953">
        <v>8.9</v>
      </c>
      <c r="AJ4953">
        <v>7.7</v>
      </c>
      <c r="AK4953">
        <v>4</v>
      </c>
      <c r="AL4953">
        <v>0.16</v>
      </c>
      <c r="AN4953">
        <v>0.93</v>
      </c>
      <c r="AO4953">
        <v>4.0999999999999996</v>
      </c>
      <c r="AP4953">
        <v>0.28000000000000003</v>
      </c>
      <c r="CH4953">
        <v>30</v>
      </c>
      <c r="CJ4953">
        <v>287</v>
      </c>
      <c r="CK4953">
        <v>23</v>
      </c>
      <c r="CO4953">
        <v>11</v>
      </c>
      <c r="CW4953">
        <v>13</v>
      </c>
      <c r="CX4953">
        <v>552</v>
      </c>
      <c r="CY4953">
        <v>24.5</v>
      </c>
      <c r="CZ4953">
        <v>129</v>
      </c>
      <c r="DA4953">
        <v>7.9</v>
      </c>
      <c r="DM4953">
        <v>0.46</v>
      </c>
      <c r="DN4953">
        <v>349</v>
      </c>
      <c r="DO4953">
        <v>14.4</v>
      </c>
      <c r="DP4953">
        <v>30.3</v>
      </c>
      <c r="DQ4953">
        <v>3.9</v>
      </c>
      <c r="DR4953">
        <v>17.600000000000001</v>
      </c>
      <c r="DS4953">
        <v>4.5999999999999996</v>
      </c>
      <c r="DT4953">
        <v>1.58</v>
      </c>
      <c r="DU4953">
        <v>4.7</v>
      </c>
      <c r="DV4953">
        <v>0.75</v>
      </c>
      <c r="DW4953">
        <v>4.5999999999999996</v>
      </c>
      <c r="DX4953">
        <v>0.93</v>
      </c>
      <c r="DY4953">
        <v>2.5</v>
      </c>
      <c r="DZ4953">
        <v>0.36</v>
      </c>
      <c r="EA4953">
        <v>2.17</v>
      </c>
      <c r="EB4953">
        <v>0.34</v>
      </c>
      <c r="EC4953">
        <v>3.42</v>
      </c>
      <c r="ED4953">
        <v>0.51</v>
      </c>
      <c r="EM4953">
        <v>4.2300000000000004</v>
      </c>
      <c r="EO4953">
        <v>1.57</v>
      </c>
      <c r="EP4953">
        <v>0.57999999999999996</v>
      </c>
      <c r="FO4953">
        <v>530045</v>
      </c>
    </row>
    <row r="4954" spans="1:171" hidden="1">
      <c r="A4954" t="s">
        <v>6227</v>
      </c>
      <c r="B4954" t="s">
        <v>172</v>
      </c>
      <c r="C4954" t="s">
        <v>329</v>
      </c>
      <c r="D4954" t="s">
        <v>6236</v>
      </c>
      <c r="E4954">
        <v>44.25</v>
      </c>
      <c r="F4954">
        <v>44.25</v>
      </c>
      <c r="G4954">
        <v>-121.77</v>
      </c>
      <c r="H4954">
        <v>-121.77</v>
      </c>
      <c r="I4954" t="s">
        <v>175</v>
      </c>
      <c r="L4954" t="s">
        <v>6240</v>
      </c>
      <c r="M4954" t="s">
        <v>6241</v>
      </c>
      <c r="N4954" t="s">
        <v>6231</v>
      </c>
      <c r="O4954" t="s">
        <v>6231</v>
      </c>
      <c r="V4954" t="s">
        <v>178</v>
      </c>
      <c r="AA4954" t="s">
        <v>6232</v>
      </c>
      <c r="AB4954">
        <v>56.9</v>
      </c>
      <c r="AC4954">
        <v>1.5</v>
      </c>
      <c r="AE4954">
        <v>17.2</v>
      </c>
      <c r="AI4954">
        <v>8.4</v>
      </c>
      <c r="AJ4954">
        <v>6.7</v>
      </c>
      <c r="AK4954">
        <v>3.3</v>
      </c>
      <c r="AL4954">
        <v>0.15</v>
      </c>
      <c r="AN4954">
        <v>1.1000000000000001</v>
      </c>
      <c r="AO4954">
        <v>4.5</v>
      </c>
      <c r="AP4954">
        <v>0.31</v>
      </c>
      <c r="CH4954">
        <v>29</v>
      </c>
      <c r="CJ4954">
        <v>248</v>
      </c>
      <c r="CK4954">
        <v>9</v>
      </c>
      <c r="CO4954">
        <v>6</v>
      </c>
      <c r="CW4954">
        <v>16</v>
      </c>
      <c r="CX4954">
        <v>511</v>
      </c>
      <c r="CY4954">
        <v>25</v>
      </c>
      <c r="CZ4954">
        <v>146</v>
      </c>
      <c r="DA4954">
        <v>9</v>
      </c>
      <c r="DN4954">
        <v>400</v>
      </c>
      <c r="DO4954">
        <v>15</v>
      </c>
      <c r="DP4954">
        <v>28</v>
      </c>
      <c r="EM4954">
        <v>2</v>
      </c>
      <c r="EO4954">
        <v>3</v>
      </c>
      <c r="FO4954">
        <v>530046</v>
      </c>
    </row>
    <row r="4955" spans="1:171" hidden="1">
      <c r="A4955" t="s">
        <v>6227</v>
      </c>
      <c r="B4955" t="s">
        <v>172</v>
      </c>
      <c r="C4955" t="s">
        <v>329</v>
      </c>
      <c r="D4955" t="s">
        <v>6236</v>
      </c>
      <c r="E4955">
        <v>44.25</v>
      </c>
      <c r="F4955">
        <v>44.25</v>
      </c>
      <c r="G4955">
        <v>-121.77</v>
      </c>
      <c r="H4955">
        <v>-121.77</v>
      </c>
      <c r="I4955" t="s">
        <v>175</v>
      </c>
      <c r="L4955" t="s">
        <v>6242</v>
      </c>
      <c r="M4955" t="s">
        <v>6241</v>
      </c>
      <c r="N4955" t="s">
        <v>6231</v>
      </c>
      <c r="O4955" t="s">
        <v>6231</v>
      </c>
      <c r="V4955" t="s">
        <v>178</v>
      </c>
      <c r="AA4955" t="s">
        <v>6232</v>
      </c>
      <c r="AB4955">
        <v>57.6</v>
      </c>
      <c r="AC4955">
        <v>1.05</v>
      </c>
      <c r="AE4955">
        <v>17.899999999999999</v>
      </c>
      <c r="AI4955">
        <v>7.1</v>
      </c>
      <c r="AJ4955">
        <v>7.1</v>
      </c>
      <c r="AK4955">
        <v>3.7</v>
      </c>
      <c r="AL4955">
        <v>0.12</v>
      </c>
      <c r="AN4955">
        <v>0.97</v>
      </c>
      <c r="AO4955">
        <v>4.3</v>
      </c>
      <c r="AP4955">
        <v>0.14000000000000001</v>
      </c>
      <c r="CH4955">
        <v>28</v>
      </c>
      <c r="CJ4955">
        <v>177</v>
      </c>
      <c r="CK4955">
        <v>35</v>
      </c>
      <c r="CO4955">
        <v>23</v>
      </c>
      <c r="CW4955">
        <v>15</v>
      </c>
      <c r="CX4955">
        <v>504</v>
      </c>
      <c r="CY4955">
        <v>18</v>
      </c>
      <c r="CZ4955">
        <v>101</v>
      </c>
      <c r="DA4955">
        <v>6</v>
      </c>
      <c r="DN4955">
        <v>310</v>
      </c>
      <c r="DO4955">
        <v>26</v>
      </c>
      <c r="DP4955">
        <v>32</v>
      </c>
      <c r="EO4955">
        <v>2</v>
      </c>
      <c r="FO4955">
        <v>530047</v>
      </c>
    </row>
    <row r="4956" spans="1:171" hidden="1">
      <c r="A4956" t="s">
        <v>6227</v>
      </c>
      <c r="B4956" t="s">
        <v>172</v>
      </c>
      <c r="C4956" t="s">
        <v>329</v>
      </c>
      <c r="D4956" t="s">
        <v>6236</v>
      </c>
      <c r="E4956">
        <v>44.25</v>
      </c>
      <c r="F4956">
        <v>44.25</v>
      </c>
      <c r="G4956">
        <v>-121.77</v>
      </c>
      <c r="H4956">
        <v>-121.77</v>
      </c>
      <c r="I4956" t="s">
        <v>175</v>
      </c>
      <c r="L4956" t="s">
        <v>6243</v>
      </c>
      <c r="M4956" t="s">
        <v>6241</v>
      </c>
      <c r="N4956" t="s">
        <v>6231</v>
      </c>
      <c r="O4956" t="s">
        <v>6231</v>
      </c>
      <c r="V4956" t="s">
        <v>178</v>
      </c>
      <c r="AA4956" t="s">
        <v>6232</v>
      </c>
      <c r="AB4956">
        <v>58</v>
      </c>
      <c r="AC4956">
        <v>1.43</v>
      </c>
      <c r="AE4956">
        <v>16.899999999999999</v>
      </c>
      <c r="AI4956">
        <v>8</v>
      </c>
      <c r="AJ4956">
        <v>6.2</v>
      </c>
      <c r="AK4956">
        <v>3</v>
      </c>
      <c r="AL4956">
        <v>0.15</v>
      </c>
      <c r="AN4956">
        <v>1.24</v>
      </c>
      <c r="AO4956">
        <v>4.8</v>
      </c>
      <c r="AP4956">
        <v>0.34</v>
      </c>
      <c r="CH4956">
        <v>23</v>
      </c>
      <c r="CJ4956">
        <v>185</v>
      </c>
      <c r="CK4956">
        <v>6</v>
      </c>
      <c r="CO4956">
        <v>3</v>
      </c>
      <c r="CW4956">
        <v>17.100000000000001</v>
      </c>
      <c r="CX4956">
        <v>503</v>
      </c>
      <c r="CY4956">
        <v>27.7</v>
      </c>
      <c r="CZ4956">
        <v>157</v>
      </c>
      <c r="DA4956">
        <v>8.4</v>
      </c>
      <c r="DM4956">
        <v>0.33</v>
      </c>
      <c r="DN4956">
        <v>430</v>
      </c>
      <c r="DO4956">
        <v>16.7</v>
      </c>
      <c r="DP4956">
        <v>35.4</v>
      </c>
      <c r="DQ4956">
        <v>4.5999999999999996</v>
      </c>
      <c r="DR4956">
        <v>20.5</v>
      </c>
      <c r="DS4956">
        <v>5.3</v>
      </c>
      <c r="DT4956">
        <v>1.74</v>
      </c>
      <c r="DU4956">
        <v>5.3</v>
      </c>
      <c r="DV4956">
        <v>0.84</v>
      </c>
      <c r="DW4956">
        <v>5.0999999999999996</v>
      </c>
      <c r="DX4956">
        <v>1.04</v>
      </c>
      <c r="DY4956">
        <v>2.8</v>
      </c>
      <c r="DZ4956">
        <v>0.4</v>
      </c>
      <c r="EA4956">
        <v>2.5099999999999998</v>
      </c>
      <c r="EB4956">
        <v>0.39</v>
      </c>
      <c r="EC4956">
        <v>4.12</v>
      </c>
      <c r="ED4956">
        <v>0.54</v>
      </c>
      <c r="EM4956">
        <v>5.18</v>
      </c>
      <c r="EO4956">
        <v>1.99</v>
      </c>
      <c r="EP4956">
        <v>0.73</v>
      </c>
      <c r="FO4956">
        <v>530048</v>
      </c>
    </row>
    <row r="4957" spans="1:171" hidden="1">
      <c r="A4957" t="s">
        <v>6227</v>
      </c>
      <c r="B4957" t="s">
        <v>172</v>
      </c>
      <c r="C4957" t="s">
        <v>329</v>
      </c>
      <c r="D4957" t="s">
        <v>6244</v>
      </c>
      <c r="E4957">
        <v>44.2</v>
      </c>
      <c r="F4957">
        <v>44.2</v>
      </c>
      <c r="G4957">
        <v>-121.8</v>
      </c>
      <c r="H4957">
        <v>-121.8</v>
      </c>
      <c r="I4957" t="s">
        <v>175</v>
      </c>
      <c r="L4957" t="s">
        <v>6245</v>
      </c>
      <c r="M4957" t="s">
        <v>6230</v>
      </c>
      <c r="N4957" t="s">
        <v>6231</v>
      </c>
      <c r="O4957" t="s">
        <v>6231</v>
      </c>
      <c r="V4957" t="s">
        <v>178</v>
      </c>
      <c r="AA4957" t="s">
        <v>6232</v>
      </c>
      <c r="AB4957">
        <v>53.2</v>
      </c>
      <c r="AC4957">
        <v>1.43</v>
      </c>
      <c r="AE4957">
        <v>17.8</v>
      </c>
      <c r="AI4957">
        <v>8.1999999999999993</v>
      </c>
      <c r="AJ4957">
        <v>8.6999999999999993</v>
      </c>
      <c r="AK4957">
        <v>5.3</v>
      </c>
      <c r="AL4957">
        <v>0.15</v>
      </c>
      <c r="AN4957">
        <v>0.96</v>
      </c>
      <c r="AO4957">
        <v>3.8</v>
      </c>
      <c r="AP4957">
        <v>0.48</v>
      </c>
      <c r="CH4957">
        <v>28</v>
      </c>
      <c r="CJ4957">
        <v>192</v>
      </c>
      <c r="CK4957">
        <v>93</v>
      </c>
      <c r="CO4957">
        <v>58</v>
      </c>
      <c r="CW4957">
        <v>13.1</v>
      </c>
      <c r="CX4957">
        <v>669</v>
      </c>
      <c r="CY4957">
        <v>29.3</v>
      </c>
      <c r="CZ4957">
        <v>167</v>
      </c>
      <c r="DA4957">
        <v>14.5</v>
      </c>
      <c r="DM4957">
        <v>0.41</v>
      </c>
      <c r="DN4957">
        <v>429</v>
      </c>
      <c r="DO4957">
        <v>21.4</v>
      </c>
      <c r="DP4957">
        <v>45.1</v>
      </c>
      <c r="DQ4957">
        <v>5.7</v>
      </c>
      <c r="DR4957">
        <v>25.3</v>
      </c>
      <c r="DS4957">
        <v>6.1</v>
      </c>
      <c r="DT4957">
        <v>1.97</v>
      </c>
      <c r="DU4957">
        <v>5.9</v>
      </c>
      <c r="DV4957">
        <v>0.94</v>
      </c>
      <c r="DW4957">
        <v>5.5</v>
      </c>
      <c r="DX4957">
        <v>1.1200000000000001</v>
      </c>
      <c r="DY4957">
        <v>3</v>
      </c>
      <c r="DZ4957">
        <v>0.42</v>
      </c>
      <c r="EA4957">
        <v>2.59</v>
      </c>
      <c r="EB4957">
        <v>0.4</v>
      </c>
      <c r="EC4957">
        <v>4.09</v>
      </c>
      <c r="ED4957">
        <v>0.88</v>
      </c>
      <c r="EM4957">
        <v>4.66</v>
      </c>
      <c r="EO4957">
        <v>1.76</v>
      </c>
      <c r="EP4957">
        <v>0.6</v>
      </c>
      <c r="FO4957">
        <v>530051</v>
      </c>
    </row>
    <row r="4958" spans="1:171" hidden="1">
      <c r="A4958" t="s">
        <v>6246</v>
      </c>
      <c r="B4958" t="s">
        <v>172</v>
      </c>
      <c r="C4958" t="s">
        <v>721</v>
      </c>
      <c r="D4958" t="s">
        <v>6247</v>
      </c>
      <c r="E4958">
        <v>46.2</v>
      </c>
      <c r="F4958">
        <v>46.2</v>
      </c>
      <c r="G4958">
        <v>-122.18</v>
      </c>
      <c r="H4958">
        <v>-122.18</v>
      </c>
      <c r="I4958" t="s">
        <v>175</v>
      </c>
      <c r="L4958" t="s">
        <v>6248</v>
      </c>
      <c r="M4958" t="s">
        <v>6249</v>
      </c>
      <c r="V4958" t="s">
        <v>178</v>
      </c>
      <c r="AA4958" t="s">
        <v>6250</v>
      </c>
      <c r="AB4958">
        <v>71.69</v>
      </c>
      <c r="AC4958">
        <v>0.35</v>
      </c>
      <c r="AE4958">
        <v>15.02</v>
      </c>
      <c r="AI4958">
        <v>2.4500000000000002</v>
      </c>
      <c r="AJ4958">
        <v>2.61</v>
      </c>
      <c r="AK4958">
        <v>0.63</v>
      </c>
      <c r="AN4958">
        <v>1.95</v>
      </c>
      <c r="AO4958">
        <v>5.19</v>
      </c>
      <c r="FO4958">
        <v>540371</v>
      </c>
    </row>
    <row r="4959" spans="1:171" hidden="1">
      <c r="A4959" t="s">
        <v>6246</v>
      </c>
      <c r="B4959" t="s">
        <v>172</v>
      </c>
      <c r="C4959" t="s">
        <v>721</v>
      </c>
      <c r="D4959" t="s">
        <v>6251</v>
      </c>
      <c r="E4959">
        <v>46.2</v>
      </c>
      <c r="F4959">
        <v>46.2</v>
      </c>
      <c r="G4959">
        <v>-122.18</v>
      </c>
      <c r="H4959">
        <v>-122.18</v>
      </c>
      <c r="I4959" t="s">
        <v>175</v>
      </c>
      <c r="L4959" t="s">
        <v>6252</v>
      </c>
      <c r="M4959" t="s">
        <v>6249</v>
      </c>
      <c r="V4959" t="s">
        <v>178</v>
      </c>
      <c r="AA4959" t="s">
        <v>6250</v>
      </c>
      <c r="AB4959">
        <v>75.930000000000007</v>
      </c>
      <c r="AC4959">
        <v>0.33</v>
      </c>
      <c r="AE4959">
        <v>13.26</v>
      </c>
      <c r="AI4959">
        <v>1.59</v>
      </c>
      <c r="AJ4959">
        <v>1.1399999999999999</v>
      </c>
      <c r="AK4959">
        <v>0.19</v>
      </c>
      <c r="AN4959">
        <v>2.65</v>
      </c>
      <c r="AO4959">
        <v>4.9000000000000004</v>
      </c>
      <c r="FO4959">
        <v>540372</v>
      </c>
    </row>
    <row r="4960" spans="1:171" hidden="1">
      <c r="A4960" t="s">
        <v>6246</v>
      </c>
      <c r="B4960" t="s">
        <v>172</v>
      </c>
      <c r="C4960" t="s">
        <v>721</v>
      </c>
      <c r="D4960" t="s">
        <v>6253</v>
      </c>
      <c r="E4960">
        <v>46.2</v>
      </c>
      <c r="F4960">
        <v>46.2</v>
      </c>
      <c r="G4960">
        <v>-122.18</v>
      </c>
      <c r="H4960">
        <v>-122.18</v>
      </c>
      <c r="I4960" t="s">
        <v>175</v>
      </c>
      <c r="L4960" t="s">
        <v>6254</v>
      </c>
      <c r="M4960" t="s">
        <v>6249</v>
      </c>
      <c r="V4960" t="s">
        <v>178</v>
      </c>
      <c r="AA4960" t="s">
        <v>6250</v>
      </c>
      <c r="AB4960">
        <v>77.87</v>
      </c>
      <c r="AC4960">
        <v>0.31</v>
      </c>
      <c r="AE4960">
        <v>11.91</v>
      </c>
      <c r="AI4960">
        <v>1.7</v>
      </c>
      <c r="AJ4960">
        <v>0.8</v>
      </c>
      <c r="AK4960">
        <v>0.18</v>
      </c>
      <c r="AN4960">
        <v>2.95</v>
      </c>
      <c r="AO4960">
        <v>4.29</v>
      </c>
      <c r="FO4960">
        <v>540373</v>
      </c>
    </row>
    <row r="4961" spans="1:171" hidden="1">
      <c r="A4961" t="s">
        <v>6246</v>
      </c>
      <c r="B4961" t="s">
        <v>172</v>
      </c>
      <c r="C4961" t="s">
        <v>721</v>
      </c>
      <c r="D4961" t="s">
        <v>6255</v>
      </c>
      <c r="E4961">
        <v>46.2</v>
      </c>
      <c r="F4961">
        <v>46.2</v>
      </c>
      <c r="G4961">
        <v>-122.18</v>
      </c>
      <c r="H4961">
        <v>-122.18</v>
      </c>
      <c r="I4961" t="s">
        <v>175</v>
      </c>
      <c r="L4961" t="s">
        <v>6256</v>
      </c>
      <c r="M4961" t="s">
        <v>6249</v>
      </c>
      <c r="V4961" t="s">
        <v>178</v>
      </c>
      <c r="AA4961" t="s">
        <v>6250</v>
      </c>
      <c r="AB4961">
        <v>78.66</v>
      </c>
      <c r="AC4961">
        <v>0.36</v>
      </c>
      <c r="AE4961">
        <v>11.48</v>
      </c>
      <c r="AI4961">
        <v>1.53</v>
      </c>
      <c r="AJ4961">
        <v>0.56000000000000005</v>
      </c>
      <c r="AK4961">
        <v>0.12</v>
      </c>
      <c r="AN4961">
        <v>3.05</v>
      </c>
      <c r="AO4961">
        <v>4.25</v>
      </c>
      <c r="FO4961">
        <v>540374</v>
      </c>
    </row>
    <row r="4962" spans="1:171" hidden="1">
      <c r="A4962" t="s">
        <v>6246</v>
      </c>
      <c r="B4962" t="s">
        <v>172</v>
      </c>
      <c r="C4962" t="s">
        <v>721</v>
      </c>
      <c r="D4962" t="s">
        <v>6257</v>
      </c>
      <c r="E4962">
        <v>46.2</v>
      </c>
      <c r="F4962">
        <v>46.2</v>
      </c>
      <c r="G4962">
        <v>-122.18</v>
      </c>
      <c r="H4962">
        <v>-122.18</v>
      </c>
      <c r="I4962" t="s">
        <v>175</v>
      </c>
      <c r="L4962" t="s">
        <v>6258</v>
      </c>
      <c r="M4962" t="s">
        <v>6249</v>
      </c>
      <c r="V4962" t="s">
        <v>178</v>
      </c>
      <c r="AA4962" t="s">
        <v>6250</v>
      </c>
      <c r="AB4962">
        <v>78.2</v>
      </c>
      <c r="AC4962">
        <v>0.37</v>
      </c>
      <c r="AE4962">
        <v>11.91</v>
      </c>
      <c r="AI4962">
        <v>1.48</v>
      </c>
      <c r="AJ4962">
        <v>0.55000000000000004</v>
      </c>
      <c r="AK4962">
        <v>0.09</v>
      </c>
      <c r="AN4962">
        <v>3.02</v>
      </c>
      <c r="AO4962">
        <v>4.4000000000000004</v>
      </c>
      <c r="FO4962">
        <v>540375</v>
      </c>
    </row>
    <row r="4963" spans="1:171" hidden="1">
      <c r="A4963" t="s">
        <v>6246</v>
      </c>
      <c r="B4963" t="s">
        <v>172</v>
      </c>
      <c r="C4963" t="s">
        <v>721</v>
      </c>
      <c r="D4963" t="s">
        <v>6259</v>
      </c>
      <c r="E4963">
        <v>46.2</v>
      </c>
      <c r="F4963">
        <v>46.2</v>
      </c>
      <c r="G4963">
        <v>-122.18</v>
      </c>
      <c r="H4963">
        <v>-122.18</v>
      </c>
      <c r="I4963" t="s">
        <v>175</v>
      </c>
      <c r="L4963" t="s">
        <v>6260</v>
      </c>
      <c r="M4963" t="s">
        <v>6249</v>
      </c>
      <c r="V4963" t="s">
        <v>178</v>
      </c>
      <c r="AA4963" t="s">
        <v>6250</v>
      </c>
      <c r="AB4963">
        <v>78.83</v>
      </c>
      <c r="AC4963">
        <v>0.32</v>
      </c>
      <c r="AE4963">
        <v>11.37</v>
      </c>
      <c r="AI4963">
        <v>1.6</v>
      </c>
      <c r="AJ4963">
        <v>0.6</v>
      </c>
      <c r="AK4963">
        <v>0.09</v>
      </c>
      <c r="AN4963">
        <v>3.12</v>
      </c>
      <c r="AO4963">
        <v>4.08</v>
      </c>
      <c r="FO4963">
        <v>540376</v>
      </c>
    </row>
    <row r="4964" spans="1:171" hidden="1">
      <c r="A4964" t="s">
        <v>6246</v>
      </c>
      <c r="B4964" t="s">
        <v>172</v>
      </c>
      <c r="C4964" t="s">
        <v>721</v>
      </c>
      <c r="D4964" t="s">
        <v>6261</v>
      </c>
      <c r="E4964">
        <v>46.2</v>
      </c>
      <c r="F4964">
        <v>46.2</v>
      </c>
      <c r="G4964">
        <v>-122.18</v>
      </c>
      <c r="H4964">
        <v>-122.18</v>
      </c>
      <c r="I4964" t="s">
        <v>175</v>
      </c>
      <c r="L4964" t="s">
        <v>6262</v>
      </c>
      <c r="M4964" t="s">
        <v>6249</v>
      </c>
      <c r="V4964" t="s">
        <v>178</v>
      </c>
      <c r="AA4964" t="s">
        <v>6250</v>
      </c>
      <c r="AB4964">
        <v>78.08</v>
      </c>
      <c r="AC4964">
        <v>0.34</v>
      </c>
      <c r="AE4964">
        <v>11.9</v>
      </c>
      <c r="AI4964">
        <v>1.53</v>
      </c>
      <c r="AJ4964">
        <v>0.59</v>
      </c>
      <c r="AK4964">
        <v>0.15</v>
      </c>
      <c r="AN4964">
        <v>3.02</v>
      </c>
      <c r="AO4964">
        <v>4.4000000000000004</v>
      </c>
      <c r="FO4964">
        <v>540377</v>
      </c>
    </row>
    <row r="4965" spans="1:171" hidden="1">
      <c r="A4965" t="s">
        <v>6246</v>
      </c>
      <c r="B4965" t="s">
        <v>172</v>
      </c>
      <c r="C4965" t="s">
        <v>721</v>
      </c>
      <c r="D4965" t="s">
        <v>6263</v>
      </c>
      <c r="E4965">
        <v>46.2</v>
      </c>
      <c r="F4965">
        <v>46.2</v>
      </c>
      <c r="G4965">
        <v>-122.18</v>
      </c>
      <c r="H4965">
        <v>-122.18</v>
      </c>
      <c r="I4965" t="s">
        <v>175</v>
      </c>
      <c r="L4965" t="s">
        <v>6264</v>
      </c>
      <c r="M4965" t="s">
        <v>6249</v>
      </c>
      <c r="V4965" t="s">
        <v>178</v>
      </c>
      <c r="AA4965" t="s">
        <v>6250</v>
      </c>
      <c r="AB4965">
        <v>78.319999999999993</v>
      </c>
      <c r="AC4965">
        <v>0.32</v>
      </c>
      <c r="AE4965">
        <v>11.76</v>
      </c>
      <c r="AI4965">
        <v>1.38</v>
      </c>
      <c r="AJ4965">
        <v>0.55000000000000004</v>
      </c>
      <c r="AK4965">
        <v>0.09</v>
      </c>
      <c r="AN4965">
        <v>3.4</v>
      </c>
      <c r="AO4965">
        <v>4.1900000000000004</v>
      </c>
      <c r="FO4965">
        <v>540378</v>
      </c>
    </row>
    <row r="4966" spans="1:171" hidden="1">
      <c r="A4966" t="s">
        <v>6246</v>
      </c>
      <c r="B4966" t="s">
        <v>172</v>
      </c>
      <c r="C4966" t="s">
        <v>721</v>
      </c>
      <c r="D4966" t="s">
        <v>6265</v>
      </c>
      <c r="E4966">
        <v>46.2</v>
      </c>
      <c r="F4966">
        <v>46.2</v>
      </c>
      <c r="G4966">
        <v>-122.18</v>
      </c>
      <c r="H4966">
        <v>-122.18</v>
      </c>
      <c r="I4966" t="s">
        <v>175</v>
      </c>
      <c r="L4966" t="s">
        <v>6266</v>
      </c>
      <c r="M4966" t="s">
        <v>6249</v>
      </c>
      <c r="V4966" t="s">
        <v>178</v>
      </c>
      <c r="AA4966" t="s">
        <v>6250</v>
      </c>
      <c r="AB4966">
        <v>78.77</v>
      </c>
      <c r="AC4966">
        <v>0.21</v>
      </c>
      <c r="AE4966">
        <v>11.67</v>
      </c>
      <c r="AI4966">
        <v>1.23</v>
      </c>
      <c r="AJ4966">
        <v>0.54</v>
      </c>
      <c r="AK4966">
        <v>0.08</v>
      </c>
      <c r="AN4966">
        <v>3.43</v>
      </c>
      <c r="AO4966">
        <v>4.08</v>
      </c>
      <c r="FO4966">
        <v>540379</v>
      </c>
    </row>
    <row r="4967" spans="1:171" hidden="1">
      <c r="A4967" t="s">
        <v>6246</v>
      </c>
      <c r="B4967" t="s">
        <v>172</v>
      </c>
      <c r="C4967" t="s">
        <v>721</v>
      </c>
      <c r="D4967" t="s">
        <v>6267</v>
      </c>
      <c r="E4967">
        <v>46.2</v>
      </c>
      <c r="F4967">
        <v>46.2</v>
      </c>
      <c r="G4967">
        <v>-122.18</v>
      </c>
      <c r="H4967">
        <v>-122.18</v>
      </c>
      <c r="I4967" t="s">
        <v>175</v>
      </c>
      <c r="L4967" t="s">
        <v>6268</v>
      </c>
      <c r="M4967" t="s">
        <v>6249</v>
      </c>
      <c r="V4967" t="s">
        <v>178</v>
      </c>
      <c r="AA4967" t="s">
        <v>6250</v>
      </c>
      <c r="AB4967">
        <v>78.36</v>
      </c>
      <c r="AC4967">
        <v>0.17</v>
      </c>
      <c r="AE4967">
        <v>12</v>
      </c>
      <c r="AI4967">
        <v>1.1599999999999999</v>
      </c>
      <c r="AJ4967">
        <v>0.8</v>
      </c>
      <c r="AK4967">
        <v>0.12</v>
      </c>
      <c r="AN4967">
        <v>3.1</v>
      </c>
      <c r="AO4967">
        <v>4.2699999999999996</v>
      </c>
      <c r="FO4967">
        <v>540380</v>
      </c>
    </row>
    <row r="4968" spans="1:171" hidden="1">
      <c r="A4968" t="s">
        <v>6246</v>
      </c>
      <c r="B4968" t="s">
        <v>172</v>
      </c>
      <c r="C4968" t="s">
        <v>721</v>
      </c>
      <c r="D4968" t="s">
        <v>6269</v>
      </c>
      <c r="E4968">
        <v>46.2</v>
      </c>
      <c r="F4968">
        <v>46.2</v>
      </c>
      <c r="G4968">
        <v>-122.18</v>
      </c>
      <c r="H4968">
        <v>-122.18</v>
      </c>
      <c r="I4968" t="s">
        <v>175</v>
      </c>
      <c r="L4968" t="s">
        <v>6270</v>
      </c>
      <c r="M4968" t="s">
        <v>6249</v>
      </c>
      <c r="V4968" t="s">
        <v>178</v>
      </c>
      <c r="AA4968" t="s">
        <v>6250</v>
      </c>
      <c r="AB4968">
        <v>77.739999999999995</v>
      </c>
      <c r="AC4968">
        <v>0.24</v>
      </c>
      <c r="AE4968">
        <v>12.62</v>
      </c>
      <c r="AI4968">
        <v>1.1499999999999999</v>
      </c>
      <c r="AJ4968">
        <v>0.89</v>
      </c>
      <c r="AK4968">
        <v>0.13</v>
      </c>
      <c r="AN4968">
        <v>2.85</v>
      </c>
      <c r="AO4968">
        <v>4.38</v>
      </c>
      <c r="FO4968">
        <v>540381</v>
      </c>
    </row>
    <row r="4969" spans="1:171" hidden="1">
      <c r="A4969" t="s">
        <v>6271</v>
      </c>
      <c r="B4969" t="s">
        <v>172</v>
      </c>
      <c r="C4969" t="s">
        <v>1386</v>
      </c>
      <c r="D4969" t="s">
        <v>766</v>
      </c>
      <c r="E4969">
        <v>41.58</v>
      </c>
      <c r="F4969">
        <v>41.58</v>
      </c>
      <c r="G4969">
        <v>-121.58</v>
      </c>
      <c r="H4969">
        <v>-121.58</v>
      </c>
      <c r="I4969" t="s">
        <v>175</v>
      </c>
      <c r="L4969" t="s">
        <v>6272</v>
      </c>
      <c r="M4969" t="s">
        <v>6273</v>
      </c>
      <c r="V4969" t="s">
        <v>178</v>
      </c>
      <c r="AA4969" t="s">
        <v>6274</v>
      </c>
      <c r="AB4969">
        <v>54.5</v>
      </c>
      <c r="AC4969">
        <v>0.91</v>
      </c>
      <c r="AE4969">
        <v>16.55</v>
      </c>
      <c r="AG4969">
        <v>2.33</v>
      </c>
      <c r="AH4969">
        <v>6.37</v>
      </c>
      <c r="AJ4969">
        <v>9.27</v>
      </c>
      <c r="AK4969">
        <v>6.71</v>
      </c>
      <c r="AL4969">
        <v>0.14000000000000001</v>
      </c>
      <c r="AN4969">
        <v>0.66</v>
      </c>
      <c r="AO4969">
        <v>2.58</v>
      </c>
      <c r="AP4969">
        <v>0.12</v>
      </c>
      <c r="BF4969">
        <v>0.9</v>
      </c>
      <c r="CJ4969">
        <v>193</v>
      </c>
      <c r="CO4969">
        <v>95</v>
      </c>
      <c r="CW4969">
        <v>11</v>
      </c>
      <c r="CX4969">
        <v>494</v>
      </c>
      <c r="CZ4969">
        <v>101</v>
      </c>
      <c r="DN4969">
        <v>219</v>
      </c>
      <c r="ET4969">
        <v>0.70403000000000004</v>
      </c>
      <c r="FO4969">
        <v>544462</v>
      </c>
    </row>
    <row r="4970" spans="1:171" hidden="1">
      <c r="A4970" t="s">
        <v>6271</v>
      </c>
      <c r="B4970" t="s">
        <v>172</v>
      </c>
      <c r="C4970" t="s">
        <v>1386</v>
      </c>
      <c r="D4970" t="s">
        <v>766</v>
      </c>
      <c r="E4970">
        <v>41.58</v>
      </c>
      <c r="F4970">
        <v>41.58</v>
      </c>
      <c r="G4970">
        <v>-121.58</v>
      </c>
      <c r="H4970">
        <v>-121.58</v>
      </c>
      <c r="I4970" t="s">
        <v>175</v>
      </c>
      <c r="L4970" t="s">
        <v>6275</v>
      </c>
      <c r="M4970" t="s">
        <v>6276</v>
      </c>
      <c r="V4970" t="s">
        <v>178</v>
      </c>
      <c r="AA4970" t="s">
        <v>6274</v>
      </c>
      <c r="AB4970">
        <v>58.7</v>
      </c>
      <c r="AE4970">
        <v>15.79</v>
      </c>
      <c r="AG4970">
        <v>2.27</v>
      </c>
      <c r="AH4970">
        <v>6.19</v>
      </c>
      <c r="AJ4970">
        <v>5.23</v>
      </c>
      <c r="AK4970">
        <v>2.29</v>
      </c>
      <c r="AL4970">
        <v>0.17</v>
      </c>
      <c r="AN4970">
        <v>2</v>
      </c>
      <c r="AO4970">
        <v>4.32</v>
      </c>
      <c r="AP4970">
        <v>0.28999999999999998</v>
      </c>
      <c r="BF4970">
        <v>0.6</v>
      </c>
      <c r="CJ4970">
        <v>169</v>
      </c>
      <c r="CO4970">
        <v>3</v>
      </c>
      <c r="CW4970">
        <v>59</v>
      </c>
      <c r="CX4970">
        <v>324</v>
      </c>
      <c r="CZ4970">
        <v>274</v>
      </c>
      <c r="DN4970">
        <v>746</v>
      </c>
      <c r="ET4970">
        <v>0.70384000000000002</v>
      </c>
      <c r="FO4970">
        <v>544463</v>
      </c>
    </row>
    <row r="4971" spans="1:171" hidden="1">
      <c r="A4971" t="s">
        <v>6271</v>
      </c>
      <c r="B4971" t="s">
        <v>172</v>
      </c>
      <c r="C4971" t="s">
        <v>1386</v>
      </c>
      <c r="D4971" t="s">
        <v>766</v>
      </c>
      <c r="E4971">
        <v>41.58</v>
      </c>
      <c r="F4971">
        <v>41.58</v>
      </c>
      <c r="G4971">
        <v>-121.58</v>
      </c>
      <c r="H4971">
        <v>-121.58</v>
      </c>
      <c r="I4971" t="s">
        <v>175</v>
      </c>
      <c r="L4971" t="s">
        <v>6277</v>
      </c>
      <c r="M4971" t="s">
        <v>6278</v>
      </c>
      <c r="V4971" t="s">
        <v>178</v>
      </c>
      <c r="AA4971" t="s">
        <v>6274</v>
      </c>
      <c r="AB4971">
        <v>73.3</v>
      </c>
      <c r="AC4971">
        <v>0.24</v>
      </c>
      <c r="AE4971">
        <v>13.87</v>
      </c>
      <c r="AG4971">
        <v>0.47</v>
      </c>
      <c r="AH4971">
        <v>1.28</v>
      </c>
      <c r="AJ4971">
        <v>1.63</v>
      </c>
      <c r="AK4971">
        <v>0.48</v>
      </c>
      <c r="AL4971">
        <v>0.04</v>
      </c>
      <c r="AN4971">
        <v>3.89</v>
      </c>
      <c r="AO4971">
        <v>3.77</v>
      </c>
      <c r="AP4971">
        <v>0.06</v>
      </c>
      <c r="BF4971">
        <v>0.35</v>
      </c>
      <c r="CJ4971">
        <v>5</v>
      </c>
      <c r="CO4971">
        <v>0</v>
      </c>
      <c r="CW4971">
        <v>128</v>
      </c>
      <c r="CX4971">
        <v>167</v>
      </c>
      <c r="CZ4971">
        <v>152</v>
      </c>
      <c r="DN4971">
        <v>843</v>
      </c>
      <c r="ET4971">
        <v>0.70408999999999999</v>
      </c>
      <c r="FO4971">
        <v>544464</v>
      </c>
    </row>
    <row r="4972" spans="1:171" hidden="1">
      <c r="A4972" t="s">
        <v>6271</v>
      </c>
      <c r="B4972" t="s">
        <v>172</v>
      </c>
      <c r="C4972" t="s">
        <v>1386</v>
      </c>
      <c r="D4972" t="s">
        <v>766</v>
      </c>
      <c r="E4972">
        <v>41.58</v>
      </c>
      <c r="F4972">
        <v>41.58</v>
      </c>
      <c r="G4972">
        <v>-121.58</v>
      </c>
      <c r="H4972">
        <v>-121.58</v>
      </c>
      <c r="I4972" t="s">
        <v>175</v>
      </c>
      <c r="L4972" t="s">
        <v>6279</v>
      </c>
      <c r="M4972" t="s">
        <v>6278</v>
      </c>
      <c r="V4972" t="s">
        <v>178</v>
      </c>
      <c r="AA4972" t="s">
        <v>6274</v>
      </c>
      <c r="AB4972">
        <v>73.95</v>
      </c>
      <c r="AC4972">
        <v>0.25</v>
      </c>
      <c r="AE4972">
        <v>13.06</v>
      </c>
      <c r="AG4972">
        <v>0.54</v>
      </c>
      <c r="AH4972">
        <v>1.45</v>
      </c>
      <c r="AJ4972">
        <v>1.28</v>
      </c>
      <c r="AK4972">
        <v>0.33</v>
      </c>
      <c r="AL4972">
        <v>0.04</v>
      </c>
      <c r="AN4972">
        <v>4.07</v>
      </c>
      <c r="AO4972">
        <v>3.62</v>
      </c>
      <c r="AP4972">
        <v>0.04</v>
      </c>
      <c r="BF4972">
        <v>0.62</v>
      </c>
      <c r="CJ4972">
        <v>8</v>
      </c>
      <c r="CO4972">
        <v>0</v>
      </c>
      <c r="CW4972">
        <v>142</v>
      </c>
      <c r="CX4972">
        <v>90</v>
      </c>
      <c r="CZ4972">
        <v>173</v>
      </c>
      <c r="DN4972">
        <v>752</v>
      </c>
      <c r="FO4972">
        <v>544465</v>
      </c>
    </row>
    <row r="4973" spans="1:171" hidden="1">
      <c r="A4973" t="s">
        <v>6271</v>
      </c>
      <c r="B4973" t="s">
        <v>172</v>
      </c>
      <c r="C4973" t="s">
        <v>1386</v>
      </c>
      <c r="D4973" t="s">
        <v>766</v>
      </c>
      <c r="E4973">
        <v>41.58</v>
      </c>
      <c r="F4973">
        <v>41.58</v>
      </c>
      <c r="G4973">
        <v>-121.58</v>
      </c>
      <c r="H4973">
        <v>-121.58</v>
      </c>
      <c r="I4973" t="s">
        <v>175</v>
      </c>
      <c r="L4973" t="s">
        <v>6280</v>
      </c>
      <c r="M4973" t="s">
        <v>6278</v>
      </c>
      <c r="V4973" t="s">
        <v>178</v>
      </c>
      <c r="AA4973" t="s">
        <v>6274</v>
      </c>
      <c r="AB4973">
        <v>76.989999999999995</v>
      </c>
      <c r="AC4973">
        <v>0.1</v>
      </c>
      <c r="AE4973">
        <v>12.49</v>
      </c>
      <c r="AG4973">
        <v>0.21</v>
      </c>
      <c r="AH4973">
        <v>0.55000000000000004</v>
      </c>
      <c r="AJ4973">
        <v>0.6</v>
      </c>
      <c r="AK4973">
        <v>0.04</v>
      </c>
      <c r="AL4973">
        <v>0.02</v>
      </c>
      <c r="AN4973">
        <v>4.76</v>
      </c>
      <c r="AO4973">
        <v>3.57</v>
      </c>
      <c r="AP4973">
        <v>0.01</v>
      </c>
      <c r="BF4973">
        <v>0.36</v>
      </c>
      <c r="CJ4973">
        <v>0</v>
      </c>
      <c r="CO4973">
        <v>0</v>
      </c>
      <c r="CW4973">
        <v>145</v>
      </c>
      <c r="CX4973">
        <v>12</v>
      </c>
      <c r="CZ4973">
        <v>195</v>
      </c>
      <c r="DN4973">
        <v>151</v>
      </c>
      <c r="ET4973">
        <v>0.70416000000000001</v>
      </c>
      <c r="FO4973">
        <v>544466</v>
      </c>
    </row>
    <row r="4974" spans="1:171" hidden="1">
      <c r="A4974" t="s">
        <v>6271</v>
      </c>
      <c r="B4974" t="s">
        <v>172</v>
      </c>
      <c r="C4974" t="s">
        <v>1386</v>
      </c>
      <c r="D4974" t="s">
        <v>766</v>
      </c>
      <c r="E4974">
        <v>41.58</v>
      </c>
      <c r="F4974">
        <v>41.58</v>
      </c>
      <c r="G4974">
        <v>-121.58</v>
      </c>
      <c r="H4974">
        <v>-121.58</v>
      </c>
      <c r="I4974" t="s">
        <v>175</v>
      </c>
      <c r="L4974" t="s">
        <v>6281</v>
      </c>
      <c r="M4974" t="s">
        <v>6278</v>
      </c>
      <c r="V4974" t="s">
        <v>178</v>
      </c>
      <c r="AA4974" t="s">
        <v>6274</v>
      </c>
      <c r="AB4974">
        <v>73.760000000000005</v>
      </c>
      <c r="AC4974">
        <v>0.28000000000000003</v>
      </c>
      <c r="AE4974">
        <v>13.77</v>
      </c>
      <c r="AG4974">
        <v>0.79</v>
      </c>
      <c r="AH4974">
        <v>1.43</v>
      </c>
      <c r="AJ4974">
        <v>1.28</v>
      </c>
      <c r="AK4974">
        <v>0.35</v>
      </c>
      <c r="AL4974">
        <v>0.04</v>
      </c>
      <c r="AN4974">
        <v>4.2699999999999996</v>
      </c>
      <c r="AO4974">
        <v>4.08</v>
      </c>
      <c r="AP4974">
        <v>0.03</v>
      </c>
      <c r="BF4974">
        <v>0.38</v>
      </c>
      <c r="CJ4974">
        <v>6</v>
      </c>
      <c r="CO4974">
        <v>0</v>
      </c>
      <c r="CW4974">
        <v>160</v>
      </c>
      <c r="CX4974">
        <v>108</v>
      </c>
      <c r="CZ4974">
        <v>230</v>
      </c>
      <c r="DN4974">
        <v>882</v>
      </c>
      <c r="ET4974">
        <v>0.70392999999999994</v>
      </c>
      <c r="FO4974">
        <v>544467</v>
      </c>
    </row>
    <row r="4975" spans="1:171" hidden="1">
      <c r="A4975" t="s">
        <v>6271</v>
      </c>
      <c r="B4975" t="s">
        <v>172</v>
      </c>
      <c r="C4975" t="s">
        <v>1386</v>
      </c>
      <c r="D4975" t="s">
        <v>766</v>
      </c>
      <c r="E4975">
        <v>41.58</v>
      </c>
      <c r="F4975">
        <v>41.58</v>
      </c>
      <c r="G4975">
        <v>-121.58</v>
      </c>
      <c r="H4975">
        <v>-121.58</v>
      </c>
      <c r="I4975" t="s">
        <v>175</v>
      </c>
      <c r="L4975" t="s">
        <v>6282</v>
      </c>
      <c r="M4975" t="s">
        <v>6278</v>
      </c>
      <c r="V4975" t="s">
        <v>178</v>
      </c>
      <c r="AA4975" t="s">
        <v>6274</v>
      </c>
      <c r="AB4975">
        <v>73.150000000000006</v>
      </c>
      <c r="AC4975">
        <v>0.28000000000000003</v>
      </c>
      <c r="AE4975">
        <v>13.68</v>
      </c>
      <c r="AG4975">
        <v>0.88</v>
      </c>
      <c r="AH4975">
        <v>1.22</v>
      </c>
      <c r="AJ4975">
        <v>1.26</v>
      </c>
      <c r="AK4975">
        <v>0.34</v>
      </c>
      <c r="AL4975">
        <v>0.03</v>
      </c>
      <c r="AN4975">
        <v>4.21</v>
      </c>
      <c r="AO4975">
        <v>3.96</v>
      </c>
      <c r="AP4975">
        <v>0.02</v>
      </c>
      <c r="BF4975">
        <v>0.45</v>
      </c>
      <c r="CJ4975">
        <v>8</v>
      </c>
      <c r="CO4975">
        <v>0</v>
      </c>
      <c r="CW4975">
        <v>163</v>
      </c>
      <c r="CX4975">
        <v>101</v>
      </c>
      <c r="CZ4975">
        <v>229</v>
      </c>
      <c r="DN4975">
        <v>835</v>
      </c>
      <c r="ET4975">
        <v>0.70389000000000002</v>
      </c>
      <c r="FO4975">
        <v>544468</v>
      </c>
    </row>
    <row r="4976" spans="1:171" hidden="1">
      <c r="A4976" t="s">
        <v>6271</v>
      </c>
      <c r="B4976" t="s">
        <v>172</v>
      </c>
      <c r="C4976" t="s">
        <v>1386</v>
      </c>
      <c r="D4976" t="s">
        <v>766</v>
      </c>
      <c r="E4976">
        <v>41.58</v>
      </c>
      <c r="F4976">
        <v>41.58</v>
      </c>
      <c r="G4976">
        <v>-121.58</v>
      </c>
      <c r="H4976">
        <v>-121.58</v>
      </c>
      <c r="I4976" t="s">
        <v>175</v>
      </c>
      <c r="L4976" t="s">
        <v>6283</v>
      </c>
      <c r="M4976" t="s">
        <v>6278</v>
      </c>
      <c r="V4976" t="s">
        <v>178</v>
      </c>
      <c r="AA4976" t="s">
        <v>6274</v>
      </c>
      <c r="AB4976">
        <v>73.650000000000006</v>
      </c>
      <c r="AC4976">
        <v>0.25</v>
      </c>
      <c r="AE4976">
        <v>13.39</v>
      </c>
      <c r="AG4976">
        <v>0.84</v>
      </c>
      <c r="AH4976">
        <v>1.32</v>
      </c>
      <c r="AJ4976">
        <v>1.31</v>
      </c>
      <c r="AK4976">
        <v>0.3</v>
      </c>
      <c r="AL4976">
        <v>0.03</v>
      </c>
      <c r="AN4976">
        <v>4.24</v>
      </c>
      <c r="AO4976">
        <v>4.28</v>
      </c>
      <c r="AP4976">
        <v>0.03</v>
      </c>
      <c r="BF4976">
        <v>0.43</v>
      </c>
      <c r="CJ4976">
        <v>6</v>
      </c>
      <c r="CO4976">
        <v>0</v>
      </c>
      <c r="CW4976">
        <v>160</v>
      </c>
      <c r="CX4976">
        <v>105</v>
      </c>
      <c r="CZ4976">
        <v>225</v>
      </c>
      <c r="DN4976">
        <v>829</v>
      </c>
      <c r="ET4976">
        <v>0.70409999999999995</v>
      </c>
      <c r="FO4976">
        <v>544469</v>
      </c>
    </row>
    <row r="4977" spans="1:171" hidden="1">
      <c r="A4977" t="s">
        <v>6271</v>
      </c>
      <c r="B4977" t="s">
        <v>172</v>
      </c>
      <c r="C4977" t="s">
        <v>1386</v>
      </c>
      <c r="D4977" t="s">
        <v>766</v>
      </c>
      <c r="E4977">
        <v>41.58</v>
      </c>
      <c r="F4977">
        <v>41.58</v>
      </c>
      <c r="G4977">
        <v>-121.58</v>
      </c>
      <c r="H4977">
        <v>-121.58</v>
      </c>
      <c r="I4977" t="s">
        <v>175</v>
      </c>
      <c r="L4977" t="s">
        <v>6284</v>
      </c>
      <c r="M4977" t="s">
        <v>6278</v>
      </c>
      <c r="V4977" t="s">
        <v>178</v>
      </c>
      <c r="AA4977" t="s">
        <v>6274</v>
      </c>
      <c r="AB4977">
        <v>72.900000000000006</v>
      </c>
      <c r="AC4977">
        <v>0.24</v>
      </c>
      <c r="AE4977">
        <v>13.65</v>
      </c>
      <c r="AG4977">
        <v>0.72</v>
      </c>
      <c r="AH4977">
        <v>1.42</v>
      </c>
      <c r="AJ4977">
        <v>1.32</v>
      </c>
      <c r="AK4977">
        <v>0.43</v>
      </c>
      <c r="AL4977">
        <v>0.03</v>
      </c>
      <c r="AN4977">
        <v>4.37</v>
      </c>
      <c r="AO4977">
        <v>3.98</v>
      </c>
      <c r="AP4977">
        <v>0.03</v>
      </c>
      <c r="BF4977">
        <v>0.55000000000000004</v>
      </c>
      <c r="CJ4977">
        <v>6</v>
      </c>
      <c r="CO4977">
        <v>0</v>
      </c>
      <c r="CW4977">
        <v>155</v>
      </c>
      <c r="CX4977">
        <v>113</v>
      </c>
      <c r="CZ4977">
        <v>229</v>
      </c>
      <c r="DN4977">
        <v>835</v>
      </c>
      <c r="ET4977">
        <v>0.70399999999999996</v>
      </c>
      <c r="FO4977">
        <v>544470</v>
      </c>
    </row>
    <row r="4978" spans="1:171" hidden="1">
      <c r="A4978" t="s">
        <v>6271</v>
      </c>
      <c r="B4978" t="s">
        <v>172</v>
      </c>
      <c r="C4978" t="s">
        <v>1386</v>
      </c>
      <c r="D4978" t="s">
        <v>766</v>
      </c>
      <c r="E4978">
        <v>41.58</v>
      </c>
      <c r="F4978">
        <v>41.58</v>
      </c>
      <c r="G4978">
        <v>-121.58</v>
      </c>
      <c r="H4978">
        <v>-121.58</v>
      </c>
      <c r="I4978" t="s">
        <v>175</v>
      </c>
      <c r="L4978" t="s">
        <v>6285</v>
      </c>
      <c r="M4978" t="s">
        <v>6278</v>
      </c>
      <c r="V4978" t="s">
        <v>178</v>
      </c>
      <c r="AA4978" t="s">
        <v>6274</v>
      </c>
      <c r="AB4978">
        <v>73.61</v>
      </c>
      <c r="AC4978">
        <v>0.28000000000000003</v>
      </c>
      <c r="AE4978">
        <v>13.61</v>
      </c>
      <c r="AG4978">
        <v>1</v>
      </c>
      <c r="AH4978">
        <v>1.42</v>
      </c>
      <c r="AJ4978">
        <v>1.26</v>
      </c>
      <c r="AK4978">
        <v>0.32</v>
      </c>
      <c r="AL4978">
        <v>0.02</v>
      </c>
      <c r="AN4978">
        <v>4.29</v>
      </c>
      <c r="AO4978">
        <v>4.2</v>
      </c>
      <c r="AP4978">
        <v>0.03</v>
      </c>
      <c r="BF4978">
        <v>0.19</v>
      </c>
      <c r="CJ4978">
        <v>5</v>
      </c>
      <c r="CO4978">
        <v>0</v>
      </c>
      <c r="CW4978">
        <v>157</v>
      </c>
      <c r="CX4978">
        <v>106</v>
      </c>
      <c r="CZ4978">
        <v>234</v>
      </c>
      <c r="DN4978">
        <v>822</v>
      </c>
      <c r="FO4978">
        <v>544471</v>
      </c>
    </row>
    <row r="4979" spans="1:171" hidden="1">
      <c r="A4979" t="s">
        <v>6271</v>
      </c>
      <c r="B4979" t="s">
        <v>172</v>
      </c>
      <c r="C4979" t="s">
        <v>218</v>
      </c>
      <c r="E4979">
        <v>41.58</v>
      </c>
      <c r="F4979">
        <v>41.58</v>
      </c>
      <c r="G4979">
        <v>-121.58</v>
      </c>
      <c r="H4979">
        <v>-121.58</v>
      </c>
      <c r="I4979" t="s">
        <v>175</v>
      </c>
      <c r="L4979" t="s">
        <v>6286</v>
      </c>
      <c r="M4979" t="s">
        <v>6287</v>
      </c>
      <c r="V4979" t="s">
        <v>178</v>
      </c>
      <c r="AA4979" t="s">
        <v>6274</v>
      </c>
      <c r="AB4979">
        <v>67.7</v>
      </c>
      <c r="AC4979">
        <v>0.53</v>
      </c>
      <c r="AE4979">
        <v>15.25</v>
      </c>
      <c r="AG4979">
        <v>0.62</v>
      </c>
      <c r="AH4979">
        <v>3.01</v>
      </c>
      <c r="AJ4979">
        <v>3.3</v>
      </c>
      <c r="AK4979">
        <v>1.4</v>
      </c>
      <c r="AL4979">
        <v>0.05</v>
      </c>
      <c r="AN4979">
        <v>3.31</v>
      </c>
      <c r="AO4979">
        <v>3.92</v>
      </c>
      <c r="AP4979">
        <v>0.09</v>
      </c>
      <c r="BF4979">
        <v>0.6</v>
      </c>
      <c r="CJ4979">
        <v>43</v>
      </c>
      <c r="CO4979">
        <v>2</v>
      </c>
      <c r="CW4979">
        <v>125</v>
      </c>
      <c r="CX4979">
        <v>265</v>
      </c>
      <c r="CZ4979">
        <v>214</v>
      </c>
      <c r="DN4979">
        <v>771</v>
      </c>
      <c r="ET4979">
        <v>0.70404</v>
      </c>
      <c r="FO4979">
        <v>544472</v>
      </c>
    </row>
    <row r="4980" spans="1:171" hidden="1">
      <c r="A4980" t="s">
        <v>6288</v>
      </c>
      <c r="B4980" t="s">
        <v>172</v>
      </c>
      <c r="C4980" t="s">
        <v>904</v>
      </c>
      <c r="D4980" t="s">
        <v>5704</v>
      </c>
      <c r="E4980">
        <v>42.908200000000001</v>
      </c>
      <c r="F4980">
        <v>42.908200000000001</v>
      </c>
      <c r="G4980">
        <v>-122.0856</v>
      </c>
      <c r="H4980">
        <v>-122.0856</v>
      </c>
      <c r="I4980" t="s">
        <v>175</v>
      </c>
      <c r="L4980" t="s">
        <v>6289</v>
      </c>
      <c r="M4980" t="s">
        <v>6290</v>
      </c>
      <c r="V4980" t="s">
        <v>1268</v>
      </c>
      <c r="AA4980" t="s">
        <v>6291</v>
      </c>
      <c r="AB4980">
        <v>53.35</v>
      </c>
      <c r="AC4980">
        <v>1.2</v>
      </c>
      <c r="AE4980">
        <v>17.100000000000001</v>
      </c>
      <c r="AI4980">
        <v>8.98</v>
      </c>
      <c r="AJ4980">
        <v>5.52</v>
      </c>
      <c r="AK4980">
        <v>3.65</v>
      </c>
      <c r="AL4980">
        <v>0.2</v>
      </c>
      <c r="AN4980">
        <v>1.06</v>
      </c>
      <c r="AO4980">
        <v>4.1500000000000004</v>
      </c>
      <c r="AP4980">
        <v>0.3</v>
      </c>
      <c r="CO4980">
        <v>43</v>
      </c>
      <c r="CW4980">
        <v>24</v>
      </c>
      <c r="CX4980">
        <v>447</v>
      </c>
      <c r="CY4980">
        <v>25</v>
      </c>
      <c r="CZ4980">
        <v>154</v>
      </c>
      <c r="DA4980">
        <v>6</v>
      </c>
      <c r="DN4980">
        <v>363</v>
      </c>
      <c r="EM4980">
        <v>7</v>
      </c>
      <c r="EO4980">
        <v>3</v>
      </c>
      <c r="FO4980">
        <v>550319</v>
      </c>
    </row>
    <row r="4981" spans="1:171" hidden="1">
      <c r="A4981" t="s">
        <v>6292</v>
      </c>
      <c r="B4981" t="s">
        <v>172</v>
      </c>
      <c r="C4981" t="s">
        <v>173</v>
      </c>
      <c r="D4981" t="s">
        <v>6293</v>
      </c>
      <c r="E4981">
        <v>41.566800000000001</v>
      </c>
      <c r="F4981">
        <v>41.566800000000001</v>
      </c>
      <c r="G4981">
        <v>-122.1313</v>
      </c>
      <c r="H4981">
        <v>-122.1313</v>
      </c>
      <c r="I4981" t="s">
        <v>175</v>
      </c>
      <c r="L4981" t="s">
        <v>6294</v>
      </c>
      <c r="M4981" t="s">
        <v>6295</v>
      </c>
      <c r="V4981" t="s">
        <v>178</v>
      </c>
      <c r="AA4981" t="s">
        <v>6296</v>
      </c>
      <c r="AB4981">
        <v>58.2</v>
      </c>
      <c r="AC4981">
        <v>0.6</v>
      </c>
      <c r="AE4981">
        <v>14.8</v>
      </c>
      <c r="AI4981">
        <v>5.52</v>
      </c>
      <c r="AJ4981">
        <v>8.17</v>
      </c>
      <c r="AK4981">
        <v>8.48</v>
      </c>
      <c r="AL4981">
        <v>0.1</v>
      </c>
      <c r="AN4981">
        <v>0.74</v>
      </c>
      <c r="AO4981">
        <v>3.14</v>
      </c>
      <c r="AP4981">
        <v>0.13</v>
      </c>
      <c r="CH4981">
        <v>23</v>
      </c>
      <c r="CJ4981">
        <v>160</v>
      </c>
      <c r="CK4981">
        <v>519</v>
      </c>
      <c r="CO4981">
        <v>123</v>
      </c>
      <c r="CQ4981">
        <v>59</v>
      </c>
      <c r="CW4981">
        <v>14.6</v>
      </c>
      <c r="CX4981">
        <v>767</v>
      </c>
      <c r="CY4981">
        <v>12</v>
      </c>
      <c r="CZ4981">
        <v>86.5</v>
      </c>
      <c r="DA4981">
        <v>1.9</v>
      </c>
      <c r="DN4981">
        <v>190</v>
      </c>
      <c r="DR4981">
        <v>11.8</v>
      </c>
      <c r="EM4981">
        <v>3</v>
      </c>
      <c r="EO4981">
        <v>2.0099999999999998</v>
      </c>
      <c r="FO4981">
        <v>560402</v>
      </c>
    </row>
    <row r="4982" spans="1:171" hidden="1">
      <c r="A4982" t="s">
        <v>6292</v>
      </c>
      <c r="B4982" t="s">
        <v>172</v>
      </c>
      <c r="C4982" t="s">
        <v>173</v>
      </c>
      <c r="D4982" t="s">
        <v>6293</v>
      </c>
      <c r="E4982">
        <v>41.566800000000001</v>
      </c>
      <c r="F4982">
        <v>41.566800000000001</v>
      </c>
      <c r="G4982">
        <v>-122.1313</v>
      </c>
      <c r="H4982">
        <v>-122.1313</v>
      </c>
      <c r="I4982" t="s">
        <v>175</v>
      </c>
      <c r="L4982" t="s">
        <v>6297</v>
      </c>
      <c r="M4982" t="s">
        <v>6295</v>
      </c>
      <c r="V4982" t="s">
        <v>178</v>
      </c>
      <c r="AA4982" t="s">
        <v>6296</v>
      </c>
      <c r="AB4982">
        <v>57.9</v>
      </c>
      <c r="AK4982">
        <v>8.9</v>
      </c>
      <c r="FO4982">
        <v>560403</v>
      </c>
    </row>
    <row r="4983" spans="1:171" hidden="1">
      <c r="A4983" t="s">
        <v>6292</v>
      </c>
      <c r="B4983" t="s">
        <v>172</v>
      </c>
      <c r="C4983" t="s">
        <v>173</v>
      </c>
      <c r="D4983" t="s">
        <v>6293</v>
      </c>
      <c r="E4983">
        <v>41.566800000000001</v>
      </c>
      <c r="F4983">
        <v>41.566800000000001</v>
      </c>
      <c r="G4983">
        <v>-122.1313</v>
      </c>
      <c r="H4983">
        <v>-122.1313</v>
      </c>
      <c r="I4983" t="s">
        <v>175</v>
      </c>
      <c r="L4983" t="s">
        <v>6298</v>
      </c>
      <c r="M4983" t="s">
        <v>6295</v>
      </c>
      <c r="V4983" t="s">
        <v>178</v>
      </c>
      <c r="AA4983" t="s">
        <v>6296</v>
      </c>
      <c r="AB4983">
        <v>57.9</v>
      </c>
      <c r="AK4983">
        <v>8.9</v>
      </c>
      <c r="FO4983">
        <v>560404</v>
      </c>
    </row>
    <row r="4984" spans="1:171" hidden="1">
      <c r="A4984" t="s">
        <v>6292</v>
      </c>
      <c r="B4984" t="s">
        <v>172</v>
      </c>
      <c r="C4984" t="s">
        <v>173</v>
      </c>
      <c r="D4984" t="s">
        <v>6293</v>
      </c>
      <c r="E4984">
        <v>41.566800000000001</v>
      </c>
      <c r="F4984">
        <v>41.566800000000001</v>
      </c>
      <c r="G4984">
        <v>-122.1313</v>
      </c>
      <c r="H4984">
        <v>-122.1313</v>
      </c>
      <c r="I4984" t="s">
        <v>175</v>
      </c>
      <c r="L4984" t="s">
        <v>6299</v>
      </c>
      <c r="M4984" t="s">
        <v>6295</v>
      </c>
      <c r="V4984" t="s">
        <v>178</v>
      </c>
      <c r="AA4984" t="s">
        <v>6296</v>
      </c>
      <c r="AB4984">
        <v>57.9</v>
      </c>
      <c r="AK4984">
        <v>8.9</v>
      </c>
      <c r="FO4984">
        <v>560405</v>
      </c>
    </row>
    <row r="4985" spans="1:171">
      <c r="A4985" t="s">
        <v>6292</v>
      </c>
      <c r="B4985" t="s">
        <v>172</v>
      </c>
      <c r="C4985" t="s">
        <v>218</v>
      </c>
      <c r="E4985">
        <v>41.530500000000004</v>
      </c>
      <c r="F4985">
        <v>41.530500000000004</v>
      </c>
      <c r="G4985">
        <v>-121.71120000000001</v>
      </c>
      <c r="H4985">
        <v>-121.71120000000001</v>
      </c>
      <c r="I4985" t="s">
        <v>175</v>
      </c>
      <c r="L4985" t="s">
        <v>6300</v>
      </c>
      <c r="M4985" t="s">
        <v>6301</v>
      </c>
      <c r="V4985" t="s">
        <v>178</v>
      </c>
      <c r="AA4985" t="s">
        <v>6296</v>
      </c>
      <c r="AB4985">
        <v>52.8</v>
      </c>
      <c r="AC4985">
        <v>0.83</v>
      </c>
      <c r="AE4985">
        <v>18.5</v>
      </c>
      <c r="AI4985">
        <v>8.2200000000000006</v>
      </c>
      <c r="AJ4985">
        <v>3.18</v>
      </c>
      <c r="AK4985">
        <v>9.3699999999999992</v>
      </c>
      <c r="AL4985">
        <v>6.73</v>
      </c>
      <c r="AN4985">
        <v>0.17</v>
      </c>
      <c r="AO4985">
        <v>0.69</v>
      </c>
      <c r="CO4985">
        <v>90</v>
      </c>
      <c r="CW4985">
        <v>14</v>
      </c>
      <c r="CX4985">
        <v>421</v>
      </c>
      <c r="CY4985">
        <v>18</v>
      </c>
      <c r="CZ4985">
        <v>100</v>
      </c>
      <c r="DA4985">
        <v>3</v>
      </c>
      <c r="DN4985">
        <v>256</v>
      </c>
      <c r="DO4985">
        <v>9.1</v>
      </c>
      <c r="DP4985">
        <v>19.100000000000001</v>
      </c>
      <c r="DR4985">
        <v>12.5</v>
      </c>
      <c r="DS4985">
        <v>3.05</v>
      </c>
      <c r="DT4985">
        <v>0.93</v>
      </c>
      <c r="DV4985">
        <v>0.52</v>
      </c>
      <c r="EA4985">
        <v>2.09</v>
      </c>
      <c r="EB4985">
        <v>0.31</v>
      </c>
      <c r="EO4985">
        <v>1.58</v>
      </c>
      <c r="EP4985">
        <v>0.5</v>
      </c>
      <c r="FO4985">
        <v>560584</v>
      </c>
    </row>
    <row r="4986" spans="1:171">
      <c r="A4986" t="s">
        <v>6292</v>
      </c>
      <c r="B4986" t="s">
        <v>172</v>
      </c>
      <c r="C4986" t="s">
        <v>218</v>
      </c>
      <c r="E4986">
        <v>41.528500000000001</v>
      </c>
      <c r="F4986">
        <v>41.528500000000001</v>
      </c>
      <c r="G4986">
        <v>-121.7102</v>
      </c>
      <c r="H4986">
        <v>-121.7102</v>
      </c>
      <c r="I4986" t="s">
        <v>175</v>
      </c>
      <c r="L4986" t="s">
        <v>6302</v>
      </c>
      <c r="M4986" t="s">
        <v>6301</v>
      </c>
      <c r="V4986" t="s">
        <v>178</v>
      </c>
      <c r="AA4986" t="s">
        <v>6296</v>
      </c>
      <c r="AB4986">
        <v>52.8</v>
      </c>
      <c r="AC4986">
        <v>0.83</v>
      </c>
      <c r="AE4986">
        <v>18.5</v>
      </c>
      <c r="AI4986">
        <v>8.2200000000000006</v>
      </c>
      <c r="AJ4986">
        <v>3.18</v>
      </c>
      <c r="AK4986">
        <v>9.3699999999999992</v>
      </c>
      <c r="AL4986">
        <v>6.73</v>
      </c>
      <c r="AN4986">
        <v>0.17</v>
      </c>
      <c r="AO4986">
        <v>0.69</v>
      </c>
      <c r="CO4986">
        <v>90</v>
      </c>
      <c r="CW4986">
        <v>14</v>
      </c>
      <c r="CX4986">
        <v>421</v>
      </c>
      <c r="CY4986">
        <v>18</v>
      </c>
      <c r="CZ4986">
        <v>100</v>
      </c>
      <c r="DA4986">
        <v>3</v>
      </c>
      <c r="DN4986">
        <v>256</v>
      </c>
      <c r="DO4986">
        <v>9.1</v>
      </c>
      <c r="DP4986">
        <v>19.100000000000001</v>
      </c>
      <c r="DR4986">
        <v>12.5</v>
      </c>
      <c r="DS4986">
        <v>3.05</v>
      </c>
      <c r="DT4986">
        <v>0.93</v>
      </c>
      <c r="DV4986">
        <v>0.52</v>
      </c>
      <c r="EA4986">
        <v>2.09</v>
      </c>
      <c r="EB4986">
        <v>0.31</v>
      </c>
      <c r="EO4986">
        <v>1.58</v>
      </c>
      <c r="EP4986">
        <v>0.5</v>
      </c>
      <c r="ET4986">
        <v>0.70372999999999997</v>
      </c>
      <c r="FO4986">
        <v>560585</v>
      </c>
    </row>
    <row r="4987" spans="1:171">
      <c r="A4987" t="s">
        <v>6292</v>
      </c>
      <c r="B4987" t="s">
        <v>172</v>
      </c>
      <c r="C4987" t="s">
        <v>218</v>
      </c>
      <c r="E4987">
        <v>41.546999999999997</v>
      </c>
      <c r="F4987">
        <v>41.546999999999997</v>
      </c>
      <c r="G4987">
        <v>-121.69280000000001</v>
      </c>
      <c r="H4987">
        <v>-121.69280000000001</v>
      </c>
      <c r="I4987" t="s">
        <v>175</v>
      </c>
      <c r="L4987" t="s">
        <v>6303</v>
      </c>
      <c r="M4987" t="s">
        <v>6304</v>
      </c>
      <c r="V4987" t="s">
        <v>178</v>
      </c>
      <c r="AA4987" t="s">
        <v>6296</v>
      </c>
      <c r="AB4987">
        <v>49.3</v>
      </c>
      <c r="AC4987">
        <v>0.9</v>
      </c>
      <c r="AE4987">
        <v>18.3</v>
      </c>
      <c r="AI4987">
        <v>8.32</v>
      </c>
      <c r="AJ4987">
        <v>10.88</v>
      </c>
      <c r="AK4987">
        <v>8.7899999999999991</v>
      </c>
      <c r="AL4987">
        <v>0.15</v>
      </c>
      <c r="AN4987">
        <v>0.33</v>
      </c>
      <c r="AO4987">
        <v>2.9</v>
      </c>
      <c r="AP4987">
        <v>0.15</v>
      </c>
      <c r="CH4987">
        <v>31</v>
      </c>
      <c r="CN4987">
        <v>43.9</v>
      </c>
      <c r="CO4987">
        <v>90</v>
      </c>
      <c r="CP4987">
        <v>110</v>
      </c>
      <c r="CQ4987">
        <v>60</v>
      </c>
      <c r="CW4987">
        <v>2</v>
      </c>
      <c r="CX4987">
        <v>404</v>
      </c>
      <c r="CY4987">
        <v>19</v>
      </c>
      <c r="CZ4987">
        <v>86</v>
      </c>
      <c r="DA4987">
        <v>4</v>
      </c>
      <c r="DN4987">
        <v>175</v>
      </c>
      <c r="DO4987">
        <v>5.9</v>
      </c>
      <c r="DP4987">
        <v>12</v>
      </c>
      <c r="DR4987">
        <v>9.1</v>
      </c>
      <c r="DS4987">
        <v>2.4700000000000002</v>
      </c>
      <c r="DT4987">
        <v>0.93</v>
      </c>
      <c r="DV4987">
        <v>0.47</v>
      </c>
      <c r="EA4987">
        <v>2.2999999999999998</v>
      </c>
      <c r="EB4987">
        <v>0.28999999999999998</v>
      </c>
      <c r="EC4987">
        <v>1.7</v>
      </c>
      <c r="EO4987">
        <v>0.62</v>
      </c>
      <c r="EP4987">
        <v>0</v>
      </c>
      <c r="FO4987">
        <v>560586</v>
      </c>
    </row>
    <row r="4988" spans="1:171">
      <c r="A4988" t="s">
        <v>6292</v>
      </c>
      <c r="B4988" t="s">
        <v>172</v>
      </c>
      <c r="C4988" t="s">
        <v>218</v>
      </c>
      <c r="E4988">
        <v>41.784700000000001</v>
      </c>
      <c r="F4988">
        <v>41.784700000000001</v>
      </c>
      <c r="G4988">
        <v>-121.61499999999999</v>
      </c>
      <c r="H4988">
        <v>-121.61499999999999</v>
      </c>
      <c r="I4988" t="s">
        <v>175</v>
      </c>
      <c r="L4988" t="s">
        <v>6305</v>
      </c>
      <c r="M4988" t="s">
        <v>6304</v>
      </c>
      <c r="V4988" t="s">
        <v>178</v>
      </c>
      <c r="AA4988" t="s">
        <v>6296</v>
      </c>
      <c r="AB4988">
        <v>47.3</v>
      </c>
      <c r="AC4988">
        <v>0.71</v>
      </c>
      <c r="AE4988">
        <v>18</v>
      </c>
      <c r="AI4988">
        <v>8.5500000000000007</v>
      </c>
      <c r="AJ4988">
        <v>2.38</v>
      </c>
      <c r="AK4988">
        <v>11.8</v>
      </c>
      <c r="AL4988">
        <v>10.4</v>
      </c>
      <c r="AN4988">
        <v>0.08</v>
      </c>
      <c r="AO4988">
        <v>6.2E-2</v>
      </c>
      <c r="AP4988">
        <v>0.37</v>
      </c>
      <c r="CH4988">
        <v>35.799999999999997</v>
      </c>
      <c r="CK4988">
        <v>184</v>
      </c>
      <c r="CN4988">
        <v>50.1</v>
      </c>
      <c r="CO4988">
        <v>207</v>
      </c>
      <c r="CP4988">
        <v>105</v>
      </c>
      <c r="CQ4988">
        <v>63</v>
      </c>
      <c r="CX4988">
        <v>211</v>
      </c>
      <c r="CY4988">
        <v>19</v>
      </c>
      <c r="CZ4988">
        <v>56</v>
      </c>
      <c r="DN4988">
        <v>48</v>
      </c>
      <c r="DO4988">
        <v>1.66</v>
      </c>
      <c r="DP4988">
        <v>4.82</v>
      </c>
      <c r="DR4988">
        <v>4.79</v>
      </c>
      <c r="DS4988">
        <v>1.68</v>
      </c>
      <c r="DT4988">
        <v>0.73</v>
      </c>
      <c r="EA4988">
        <v>2.06</v>
      </c>
      <c r="EC4988">
        <v>1.18</v>
      </c>
      <c r="EO4988">
        <v>0.27</v>
      </c>
      <c r="EQ4988">
        <v>0.512965</v>
      </c>
      <c r="ET4988">
        <v>0.70343999999999995</v>
      </c>
      <c r="EV4988">
        <v>18.873000000000001</v>
      </c>
      <c r="EX4988">
        <v>15.569000000000001</v>
      </c>
      <c r="EZ4988">
        <v>38.468000000000004</v>
      </c>
      <c r="FO4988">
        <v>560587</v>
      </c>
    </row>
    <row r="4989" spans="1:171">
      <c r="A4989" t="s">
        <v>6292</v>
      </c>
      <c r="B4989" t="s">
        <v>172</v>
      </c>
      <c r="C4989" t="s">
        <v>218</v>
      </c>
      <c r="E4989">
        <v>41.784700000000001</v>
      </c>
      <c r="F4989">
        <v>41.784700000000001</v>
      </c>
      <c r="G4989">
        <v>-121.61499999999999</v>
      </c>
      <c r="H4989">
        <v>-121.61499999999999</v>
      </c>
      <c r="I4989" t="s">
        <v>175</v>
      </c>
      <c r="L4989" t="s">
        <v>6306</v>
      </c>
      <c r="M4989" t="s">
        <v>6304</v>
      </c>
      <c r="V4989" t="s">
        <v>178</v>
      </c>
      <c r="AA4989" t="s">
        <v>6296</v>
      </c>
      <c r="AB4989">
        <v>47.3</v>
      </c>
      <c r="AC4989">
        <v>0.71</v>
      </c>
      <c r="AE4989">
        <v>18</v>
      </c>
      <c r="AI4989">
        <v>9.42</v>
      </c>
      <c r="AJ4989">
        <v>2.38</v>
      </c>
      <c r="AK4989">
        <v>11.8</v>
      </c>
      <c r="AL4989">
        <v>10.4</v>
      </c>
      <c r="AN4989">
        <v>0.08</v>
      </c>
      <c r="AO4989">
        <v>6.2E-2</v>
      </c>
      <c r="AP4989">
        <v>0.37</v>
      </c>
      <c r="CH4989">
        <v>35.799999999999997</v>
      </c>
      <c r="CK4989">
        <v>225</v>
      </c>
      <c r="CN4989">
        <v>50.1</v>
      </c>
      <c r="CO4989">
        <v>207</v>
      </c>
      <c r="CP4989">
        <v>105</v>
      </c>
      <c r="CQ4989">
        <v>63</v>
      </c>
      <c r="CX4989">
        <v>211</v>
      </c>
      <c r="CY4989">
        <v>19</v>
      </c>
      <c r="CZ4989">
        <v>56</v>
      </c>
      <c r="DN4989">
        <v>48</v>
      </c>
      <c r="DO4989">
        <v>1.66</v>
      </c>
      <c r="DP4989">
        <v>4.82</v>
      </c>
      <c r="DR4989">
        <v>4.79</v>
      </c>
      <c r="DS4989">
        <v>1.68</v>
      </c>
      <c r="DT4989">
        <v>0.73</v>
      </c>
      <c r="EA4989">
        <v>2.06</v>
      </c>
      <c r="EC4989">
        <v>1.18</v>
      </c>
      <c r="EO4989">
        <v>0.27</v>
      </c>
      <c r="EQ4989">
        <v>0.512965</v>
      </c>
      <c r="ET4989">
        <v>0.70343999999999995</v>
      </c>
      <c r="EV4989">
        <v>18.873000000000001</v>
      </c>
      <c r="EX4989">
        <v>15.569000000000001</v>
      </c>
      <c r="EZ4989">
        <v>38.468000000000004</v>
      </c>
      <c r="FO4989">
        <v>560588</v>
      </c>
    </row>
    <row r="4990" spans="1:171">
      <c r="A4990" t="s">
        <v>6292</v>
      </c>
      <c r="B4990" t="s">
        <v>172</v>
      </c>
      <c r="C4990" t="s">
        <v>218</v>
      </c>
      <c r="E4990">
        <v>41.783299999999997</v>
      </c>
      <c r="F4990">
        <v>41.783299999999997</v>
      </c>
      <c r="G4990">
        <v>-121.56829999999999</v>
      </c>
      <c r="H4990">
        <v>-121.56829999999999</v>
      </c>
      <c r="I4990" t="s">
        <v>175</v>
      </c>
      <c r="L4990" t="s">
        <v>6307</v>
      </c>
      <c r="M4990" t="s">
        <v>6304</v>
      </c>
      <c r="V4990" t="s">
        <v>178</v>
      </c>
      <c r="AA4990" t="s">
        <v>6296</v>
      </c>
      <c r="AB4990">
        <v>47.6</v>
      </c>
      <c r="AC4990">
        <v>0.77</v>
      </c>
      <c r="AE4990">
        <v>18.399999999999999</v>
      </c>
      <c r="AI4990">
        <v>9.56</v>
      </c>
      <c r="AJ4990">
        <v>2.4700000000000002</v>
      </c>
      <c r="AK4990">
        <v>11.7</v>
      </c>
      <c r="AL4990">
        <v>9.91</v>
      </c>
      <c r="AN4990">
        <v>0.1</v>
      </c>
      <c r="AO4990">
        <v>9.4E-2</v>
      </c>
      <c r="AP4990">
        <v>0.33</v>
      </c>
      <c r="CH4990">
        <v>35.700000000000003</v>
      </c>
      <c r="CK4990">
        <v>201</v>
      </c>
      <c r="CN4990">
        <v>48.6</v>
      </c>
      <c r="CO4990">
        <v>176</v>
      </c>
      <c r="CP4990">
        <v>111</v>
      </c>
      <c r="CQ4990">
        <v>65</v>
      </c>
      <c r="CW4990">
        <v>1</v>
      </c>
      <c r="CX4990">
        <v>224</v>
      </c>
      <c r="CY4990">
        <v>19</v>
      </c>
      <c r="CZ4990">
        <v>54</v>
      </c>
      <c r="DN4990">
        <v>47</v>
      </c>
      <c r="DO4990">
        <v>1.81</v>
      </c>
      <c r="DP4990">
        <v>5.47</v>
      </c>
      <c r="DR4990">
        <v>5.23</v>
      </c>
      <c r="DS4990">
        <v>1.81</v>
      </c>
      <c r="DT4990">
        <v>0.78</v>
      </c>
      <c r="EA4990">
        <v>2.0699999999999998</v>
      </c>
      <c r="EC4990">
        <v>1.23</v>
      </c>
      <c r="EO4990">
        <v>0.19</v>
      </c>
      <c r="EQ4990">
        <v>0.51297400000000004</v>
      </c>
      <c r="ET4990">
        <v>0.70343999999999995</v>
      </c>
      <c r="EV4990">
        <v>18.872</v>
      </c>
      <c r="EX4990">
        <v>15.565</v>
      </c>
      <c r="EZ4990">
        <v>38.42</v>
      </c>
      <c r="FO4990">
        <v>560589</v>
      </c>
    </row>
    <row r="4991" spans="1:171">
      <c r="A4991" t="s">
        <v>6292</v>
      </c>
      <c r="B4991" t="s">
        <v>172</v>
      </c>
      <c r="C4991" t="s">
        <v>218</v>
      </c>
      <c r="E4991">
        <v>41.8538</v>
      </c>
      <c r="F4991">
        <v>41.8538</v>
      </c>
      <c r="G4991">
        <v>-121.3883</v>
      </c>
      <c r="H4991">
        <v>-121.3883</v>
      </c>
      <c r="I4991" t="s">
        <v>175</v>
      </c>
      <c r="L4991" t="s">
        <v>6308</v>
      </c>
      <c r="M4991" t="s">
        <v>6304</v>
      </c>
      <c r="V4991" t="s">
        <v>178</v>
      </c>
      <c r="AA4991" t="s">
        <v>6296</v>
      </c>
      <c r="AB4991">
        <v>48</v>
      </c>
      <c r="AC4991">
        <v>1.28</v>
      </c>
      <c r="AE4991">
        <v>17.899999999999999</v>
      </c>
      <c r="AI4991">
        <v>9.66</v>
      </c>
      <c r="AJ4991">
        <v>3.14</v>
      </c>
      <c r="AK4991">
        <v>10.4</v>
      </c>
      <c r="AL4991">
        <v>8.52</v>
      </c>
      <c r="AN4991">
        <v>0.28000000000000003</v>
      </c>
      <c r="AO4991">
        <v>0.56000000000000005</v>
      </c>
      <c r="CH4991">
        <v>33.6</v>
      </c>
      <c r="CK4991">
        <v>153</v>
      </c>
      <c r="CN4991">
        <v>46.3</v>
      </c>
      <c r="CO4991">
        <v>140</v>
      </c>
      <c r="CP4991">
        <v>60</v>
      </c>
      <c r="CQ4991">
        <v>70</v>
      </c>
      <c r="CW4991">
        <v>11</v>
      </c>
      <c r="CX4991">
        <v>378</v>
      </c>
      <c r="CY4991">
        <v>21</v>
      </c>
      <c r="CZ4991">
        <v>112</v>
      </c>
      <c r="DA4991">
        <v>12</v>
      </c>
      <c r="DN4991">
        <v>157</v>
      </c>
      <c r="DO4991">
        <v>9.4</v>
      </c>
      <c r="DP4991">
        <v>20.3</v>
      </c>
      <c r="DR4991">
        <v>11.6</v>
      </c>
      <c r="DS4991">
        <v>3.22</v>
      </c>
      <c r="DT4991">
        <v>1.19</v>
      </c>
      <c r="DV4991">
        <v>0.62</v>
      </c>
      <c r="EA4991">
        <v>2.5299999999999998</v>
      </c>
      <c r="EB4991">
        <v>0.37</v>
      </c>
      <c r="EC4991">
        <v>2.29</v>
      </c>
      <c r="EO4991">
        <v>0.67</v>
      </c>
      <c r="EP4991">
        <v>0.28000000000000003</v>
      </c>
      <c r="FO4991">
        <v>560590</v>
      </c>
    </row>
    <row r="4992" spans="1:171">
      <c r="A4992" t="s">
        <v>6292</v>
      </c>
      <c r="B4992" t="s">
        <v>172</v>
      </c>
      <c r="C4992" t="s">
        <v>218</v>
      </c>
      <c r="E4992">
        <v>41.834699999999998</v>
      </c>
      <c r="F4992">
        <v>41.834699999999998</v>
      </c>
      <c r="G4992">
        <v>-121.4028</v>
      </c>
      <c r="H4992">
        <v>-121.4028</v>
      </c>
      <c r="I4992" t="s">
        <v>175</v>
      </c>
      <c r="L4992" t="s">
        <v>6309</v>
      </c>
      <c r="M4992" t="s">
        <v>6304</v>
      </c>
      <c r="V4992" t="s">
        <v>178</v>
      </c>
      <c r="AA4992" t="s">
        <v>6296</v>
      </c>
      <c r="AB4992">
        <v>48.2</v>
      </c>
      <c r="AC4992">
        <v>1.3</v>
      </c>
      <c r="AE4992">
        <v>17.7</v>
      </c>
      <c r="AI4992">
        <v>9.6</v>
      </c>
      <c r="AJ4992">
        <v>3.11</v>
      </c>
      <c r="AK4992">
        <v>10.6</v>
      </c>
      <c r="AL4992">
        <v>8.57</v>
      </c>
      <c r="AN4992">
        <v>0.28000000000000003</v>
      </c>
      <c r="AO4992">
        <v>0.57999999999999996</v>
      </c>
      <c r="AP4992">
        <v>0</v>
      </c>
      <c r="CK4992">
        <v>152</v>
      </c>
      <c r="CO4992">
        <v>132</v>
      </c>
      <c r="CP4992">
        <v>87</v>
      </c>
      <c r="CQ4992">
        <v>60</v>
      </c>
      <c r="CW4992">
        <v>15</v>
      </c>
      <c r="CX4992">
        <v>373</v>
      </c>
      <c r="CY4992">
        <v>24</v>
      </c>
      <c r="CZ4992">
        <v>109</v>
      </c>
      <c r="DA4992">
        <v>13</v>
      </c>
      <c r="DN4992">
        <v>163</v>
      </c>
      <c r="FO4992">
        <v>560591</v>
      </c>
    </row>
    <row r="4993" spans="1:171">
      <c r="A4993" t="s">
        <v>6292</v>
      </c>
      <c r="B4993" t="s">
        <v>172</v>
      </c>
      <c r="C4993" t="s">
        <v>218</v>
      </c>
      <c r="E4993">
        <v>41.738799999999998</v>
      </c>
      <c r="F4993">
        <v>41.738799999999998</v>
      </c>
      <c r="G4993">
        <v>-121.52549999999999</v>
      </c>
      <c r="H4993">
        <v>-121.52549999999999</v>
      </c>
      <c r="I4993" t="s">
        <v>175</v>
      </c>
      <c r="L4993" t="s">
        <v>6310</v>
      </c>
      <c r="M4993" t="s">
        <v>6304</v>
      </c>
      <c r="V4993" t="s">
        <v>178</v>
      </c>
      <c r="AA4993" t="s">
        <v>6296</v>
      </c>
      <c r="AB4993">
        <v>50.2</v>
      </c>
      <c r="AC4993">
        <v>0.87</v>
      </c>
      <c r="AE4993">
        <v>17.899999999999999</v>
      </c>
      <c r="AI4993">
        <v>8.67</v>
      </c>
      <c r="AJ4993">
        <v>2.8</v>
      </c>
      <c r="AK4993">
        <v>10.4</v>
      </c>
      <c r="AL4993">
        <v>8.4499999999999993</v>
      </c>
      <c r="AN4993">
        <v>0.11</v>
      </c>
      <c r="AO4993">
        <v>0.48</v>
      </c>
      <c r="AP4993">
        <v>0.04</v>
      </c>
      <c r="CH4993">
        <v>36.5</v>
      </c>
      <c r="CK4993">
        <v>159</v>
      </c>
      <c r="CN4993">
        <v>39.9</v>
      </c>
      <c r="CO4993">
        <v>140</v>
      </c>
      <c r="CP4993">
        <v>70</v>
      </c>
      <c r="CQ4993">
        <v>60</v>
      </c>
      <c r="CW4993">
        <v>9</v>
      </c>
      <c r="CX4993">
        <v>265</v>
      </c>
      <c r="CY4993">
        <v>22</v>
      </c>
      <c r="CZ4993">
        <v>87</v>
      </c>
      <c r="DA4993">
        <v>3</v>
      </c>
      <c r="DN4993">
        <v>128</v>
      </c>
      <c r="DO4993">
        <v>4.9000000000000004</v>
      </c>
      <c r="DP4993">
        <v>13.1</v>
      </c>
      <c r="DR4993">
        <v>9.1</v>
      </c>
      <c r="DS4993">
        <v>2.57</v>
      </c>
      <c r="DT4993">
        <v>0.90400000000000003</v>
      </c>
      <c r="DV4993">
        <v>0.54</v>
      </c>
      <c r="EA4993">
        <v>2.78</v>
      </c>
      <c r="EB4993">
        <v>0.42199999999999999</v>
      </c>
      <c r="EC4993">
        <v>1.94</v>
      </c>
      <c r="EO4993">
        <v>1.54</v>
      </c>
      <c r="EP4993">
        <v>0.56999999999999995</v>
      </c>
      <c r="FO4993">
        <v>560592</v>
      </c>
    </row>
    <row r="4994" spans="1:171">
      <c r="A4994" t="s">
        <v>6292</v>
      </c>
      <c r="B4994" t="s">
        <v>172</v>
      </c>
      <c r="C4994" t="s">
        <v>218</v>
      </c>
      <c r="E4994">
        <v>41.538699999999999</v>
      </c>
      <c r="F4994">
        <v>41.538699999999999</v>
      </c>
      <c r="G4994">
        <v>-121.1537</v>
      </c>
      <c r="H4994">
        <v>-121.1537</v>
      </c>
      <c r="I4994" t="s">
        <v>175</v>
      </c>
      <c r="L4994" t="s">
        <v>6311</v>
      </c>
      <c r="M4994" t="s">
        <v>6304</v>
      </c>
      <c r="V4994" t="s">
        <v>178</v>
      </c>
      <c r="AA4994" t="s">
        <v>6296</v>
      </c>
      <c r="AB4994">
        <v>47.8</v>
      </c>
      <c r="AC4994">
        <v>1.1000000000000001</v>
      </c>
      <c r="AE4994">
        <v>17.899999999999999</v>
      </c>
      <c r="AI4994">
        <v>9.73</v>
      </c>
      <c r="AJ4994">
        <v>2.73</v>
      </c>
      <c r="AK4994">
        <v>11.4</v>
      </c>
      <c r="AL4994">
        <v>8.7799999999999994</v>
      </c>
      <c r="AN4994">
        <v>0.15</v>
      </c>
      <c r="AO4994">
        <v>0.21</v>
      </c>
      <c r="AP4994">
        <v>0</v>
      </c>
      <c r="CH4994">
        <v>36.299999999999997</v>
      </c>
      <c r="CK4994">
        <v>165</v>
      </c>
      <c r="CN4994">
        <v>47.5</v>
      </c>
      <c r="CO4994">
        <v>119</v>
      </c>
      <c r="CP4994">
        <v>99</v>
      </c>
      <c r="CQ4994">
        <v>62</v>
      </c>
      <c r="CW4994">
        <v>0</v>
      </c>
      <c r="CX4994">
        <v>291</v>
      </c>
      <c r="CY4994">
        <v>20</v>
      </c>
      <c r="CZ4994">
        <v>78</v>
      </c>
      <c r="DA4994">
        <v>3</v>
      </c>
      <c r="DN4994">
        <v>91</v>
      </c>
      <c r="DO4994">
        <v>4.6500000000000004</v>
      </c>
      <c r="DP4994">
        <v>11.6</v>
      </c>
      <c r="DR4994">
        <v>9</v>
      </c>
      <c r="DS4994">
        <v>2.77</v>
      </c>
      <c r="DT4994">
        <v>1.03</v>
      </c>
      <c r="DV4994">
        <v>0.59</v>
      </c>
      <c r="EA4994">
        <v>2.38</v>
      </c>
      <c r="EB4994">
        <v>0.37</v>
      </c>
      <c r="EC4994">
        <v>1.82</v>
      </c>
      <c r="EO4994">
        <v>0.33</v>
      </c>
      <c r="EP4994">
        <v>0</v>
      </c>
      <c r="FO4994">
        <v>560593</v>
      </c>
    </row>
    <row r="4995" spans="1:171">
      <c r="A4995" t="s">
        <v>6292</v>
      </c>
      <c r="B4995" t="s">
        <v>172</v>
      </c>
      <c r="C4995" t="s">
        <v>218</v>
      </c>
      <c r="E4995">
        <v>41.508299999999998</v>
      </c>
      <c r="F4995">
        <v>41.508299999999998</v>
      </c>
      <c r="G4995">
        <v>-121.21120000000001</v>
      </c>
      <c r="H4995">
        <v>-121.21120000000001</v>
      </c>
      <c r="I4995" t="s">
        <v>175</v>
      </c>
      <c r="L4995" t="s">
        <v>6312</v>
      </c>
      <c r="M4995" t="s">
        <v>6304</v>
      </c>
      <c r="V4995" t="s">
        <v>178</v>
      </c>
      <c r="AA4995" t="s">
        <v>6296</v>
      </c>
      <c r="AB4995">
        <v>48</v>
      </c>
      <c r="AC4995">
        <v>1.1200000000000001</v>
      </c>
      <c r="AE4995">
        <v>17.899999999999999</v>
      </c>
      <c r="AI4995">
        <v>9.74</v>
      </c>
      <c r="AJ4995">
        <v>2.72</v>
      </c>
      <c r="AK4995">
        <v>11.1</v>
      </c>
      <c r="AL4995">
        <v>8.7899999999999991</v>
      </c>
      <c r="AN4995">
        <v>0.16</v>
      </c>
      <c r="AO4995">
        <v>0.22</v>
      </c>
      <c r="AP4995">
        <v>0</v>
      </c>
      <c r="CK4995">
        <v>168</v>
      </c>
      <c r="CO4995">
        <v>120</v>
      </c>
      <c r="CP4995">
        <v>102</v>
      </c>
      <c r="CQ4995">
        <v>54</v>
      </c>
      <c r="CX4995">
        <v>315</v>
      </c>
      <c r="CY4995">
        <v>25</v>
      </c>
      <c r="CZ4995">
        <v>87</v>
      </c>
      <c r="DN4995">
        <v>108</v>
      </c>
      <c r="FO4995">
        <v>560594</v>
      </c>
    </row>
    <row r="4996" spans="1:171">
      <c r="A4996" t="s">
        <v>6292</v>
      </c>
      <c r="B4996" t="s">
        <v>172</v>
      </c>
      <c r="C4996" t="s">
        <v>218</v>
      </c>
      <c r="E4996">
        <v>41.508299999999998</v>
      </c>
      <c r="F4996">
        <v>41.508299999999998</v>
      </c>
      <c r="G4996">
        <v>-121.2067</v>
      </c>
      <c r="H4996">
        <v>-121.2067</v>
      </c>
      <c r="I4996" t="s">
        <v>175</v>
      </c>
      <c r="L4996" t="s">
        <v>6313</v>
      </c>
      <c r="M4996" t="s">
        <v>6304</v>
      </c>
      <c r="V4996" t="s">
        <v>178</v>
      </c>
      <c r="AA4996" t="s">
        <v>6296</v>
      </c>
      <c r="AB4996">
        <v>48.2</v>
      </c>
      <c r="AC4996">
        <v>1.1100000000000001</v>
      </c>
      <c r="AE4996">
        <v>17.899999999999999</v>
      </c>
      <c r="AI4996">
        <v>9.66</v>
      </c>
      <c r="AJ4996">
        <v>2.77</v>
      </c>
      <c r="AK4996">
        <v>11.1</v>
      </c>
      <c r="AL4996">
        <v>8.61</v>
      </c>
      <c r="AN4996">
        <v>0.17</v>
      </c>
      <c r="AO4996">
        <v>0.22</v>
      </c>
      <c r="AP4996">
        <v>0.04</v>
      </c>
      <c r="CK4996">
        <v>174</v>
      </c>
      <c r="CO4996">
        <v>126</v>
      </c>
      <c r="CP4996">
        <v>102</v>
      </c>
      <c r="CQ4996">
        <v>74</v>
      </c>
      <c r="CX4996">
        <v>315</v>
      </c>
      <c r="CY4996">
        <v>24</v>
      </c>
      <c r="CZ4996">
        <v>88</v>
      </c>
      <c r="DN4996">
        <v>118</v>
      </c>
      <c r="FO4996">
        <v>560595</v>
      </c>
    </row>
    <row r="4997" spans="1:171">
      <c r="A4997" t="s">
        <v>6292</v>
      </c>
      <c r="B4997" t="s">
        <v>172</v>
      </c>
      <c r="C4997" t="s">
        <v>218</v>
      </c>
      <c r="E4997">
        <v>41.633699999999997</v>
      </c>
      <c r="F4997">
        <v>41.633699999999997</v>
      </c>
      <c r="G4997">
        <v>-121.3625</v>
      </c>
      <c r="H4997">
        <v>-121.3625</v>
      </c>
      <c r="I4997" t="s">
        <v>175</v>
      </c>
      <c r="L4997" t="s">
        <v>6314</v>
      </c>
      <c r="M4997" t="s">
        <v>6304</v>
      </c>
      <c r="V4997" t="s">
        <v>178</v>
      </c>
      <c r="AA4997" t="s">
        <v>6296</v>
      </c>
      <c r="AB4997">
        <v>48.3</v>
      </c>
      <c r="AC4997">
        <v>0.79</v>
      </c>
      <c r="AE4997">
        <v>18.3</v>
      </c>
      <c r="AI4997">
        <v>9</v>
      </c>
      <c r="AJ4997">
        <v>11.13</v>
      </c>
      <c r="AK4997">
        <v>9.66</v>
      </c>
      <c r="AL4997">
        <v>0.17</v>
      </c>
      <c r="AN4997">
        <v>0.11</v>
      </c>
      <c r="AO4997">
        <v>2.48</v>
      </c>
      <c r="AP4997">
        <v>0.08</v>
      </c>
      <c r="CK4997">
        <v>200</v>
      </c>
      <c r="CO4997">
        <v>178</v>
      </c>
      <c r="CP4997">
        <v>106</v>
      </c>
      <c r="CQ4997">
        <v>60</v>
      </c>
      <c r="CX4997">
        <v>235</v>
      </c>
      <c r="CY4997">
        <v>21</v>
      </c>
      <c r="CZ4997">
        <v>59</v>
      </c>
      <c r="DN4997">
        <v>78</v>
      </c>
      <c r="FO4997">
        <v>560596</v>
      </c>
    </row>
    <row r="4998" spans="1:171">
      <c r="A4998" t="s">
        <v>6315</v>
      </c>
      <c r="B4998" t="s">
        <v>172</v>
      </c>
      <c r="C4998" t="s">
        <v>6316</v>
      </c>
      <c r="D4998" t="s">
        <v>6317</v>
      </c>
      <c r="E4998">
        <v>44.17</v>
      </c>
      <c r="F4998">
        <v>44.17</v>
      </c>
      <c r="G4998">
        <v>-122.11</v>
      </c>
      <c r="H4998">
        <v>-122.11</v>
      </c>
      <c r="I4998" t="s">
        <v>175</v>
      </c>
      <c r="L4998" t="s">
        <v>6318</v>
      </c>
      <c r="M4998" t="s">
        <v>6319</v>
      </c>
      <c r="V4998" t="s">
        <v>178</v>
      </c>
      <c r="AA4998" t="s">
        <v>6320</v>
      </c>
      <c r="AB4998">
        <v>49.08</v>
      </c>
      <c r="AC4998">
        <v>1.51</v>
      </c>
      <c r="AE4998">
        <v>16.940000000000001</v>
      </c>
      <c r="AI4998">
        <v>9.57</v>
      </c>
      <c r="AJ4998">
        <v>9.83</v>
      </c>
      <c r="AK4998">
        <v>9.0299999999999994</v>
      </c>
      <c r="AL4998">
        <v>0.17499999999999999</v>
      </c>
      <c r="AN4998">
        <v>0.4</v>
      </c>
      <c r="AO4998">
        <v>3.07</v>
      </c>
      <c r="AP4998">
        <v>0.33200000000000002</v>
      </c>
      <c r="CH4998">
        <v>35.700000000000003</v>
      </c>
      <c r="CJ4998">
        <v>229</v>
      </c>
      <c r="CK4998">
        <v>359</v>
      </c>
      <c r="CO4998">
        <v>176</v>
      </c>
      <c r="CW4998">
        <v>4.3</v>
      </c>
      <c r="CX4998">
        <v>398</v>
      </c>
      <c r="CY4998">
        <v>27.82</v>
      </c>
      <c r="CZ4998">
        <v>116</v>
      </c>
      <c r="DA4998">
        <v>7.39</v>
      </c>
      <c r="DM4998">
        <v>0.2</v>
      </c>
      <c r="DN4998">
        <v>231</v>
      </c>
      <c r="DO4998">
        <v>11.77</v>
      </c>
      <c r="DP4998">
        <v>25.95</v>
      </c>
      <c r="DQ4998">
        <v>3.58</v>
      </c>
      <c r="DR4998">
        <v>16.37</v>
      </c>
      <c r="DS4998">
        <v>4.58</v>
      </c>
      <c r="DT4998">
        <v>1.64</v>
      </c>
      <c r="DU4998">
        <v>4.95</v>
      </c>
      <c r="DV4998">
        <v>0.82</v>
      </c>
      <c r="DW4998">
        <v>5.18</v>
      </c>
      <c r="DX4998">
        <v>1.05</v>
      </c>
      <c r="DY4998">
        <v>2.88</v>
      </c>
      <c r="DZ4998">
        <v>0.4</v>
      </c>
      <c r="EA4998">
        <v>2.56</v>
      </c>
      <c r="EB4998">
        <v>0.4</v>
      </c>
      <c r="EC4998">
        <v>3</v>
      </c>
      <c r="ED4998">
        <v>0.51</v>
      </c>
      <c r="EF4998">
        <v>2.5900000000000001E-4</v>
      </c>
      <c r="EG4998">
        <v>5.5300000000000002E-5</v>
      </c>
      <c r="EM4998">
        <v>2.27</v>
      </c>
      <c r="EO4998">
        <v>0.98</v>
      </c>
      <c r="EP4998">
        <v>0.23</v>
      </c>
      <c r="EQ4998">
        <v>0.51292000000000004</v>
      </c>
      <c r="ET4998">
        <v>0.70355999999999996</v>
      </c>
      <c r="EV4998">
        <v>18.925999999999998</v>
      </c>
      <c r="EX4998">
        <v>15.590999999999999</v>
      </c>
      <c r="EZ4998">
        <v>38.558999999999997</v>
      </c>
      <c r="FE4998">
        <v>0.1459</v>
      </c>
      <c r="FG4998">
        <v>22.67</v>
      </c>
      <c r="FO4998" t="s">
        <v>6321</v>
      </c>
    </row>
    <row r="4999" spans="1:171">
      <c r="A4999" t="s">
        <v>6322</v>
      </c>
      <c r="B4999" t="s">
        <v>172</v>
      </c>
      <c r="C4999" t="s">
        <v>6323</v>
      </c>
      <c r="D4999" t="s">
        <v>6324</v>
      </c>
      <c r="E4999">
        <v>44.6</v>
      </c>
      <c r="F4999">
        <v>44.6</v>
      </c>
      <c r="G4999">
        <v>-122.34</v>
      </c>
      <c r="H4999">
        <v>-122.34</v>
      </c>
      <c r="I4999" t="s">
        <v>175</v>
      </c>
      <c r="L4999" t="s">
        <v>6325</v>
      </c>
      <c r="M4999" t="s">
        <v>6326</v>
      </c>
      <c r="V4999" t="s">
        <v>178</v>
      </c>
      <c r="AA4999" t="s">
        <v>6327</v>
      </c>
      <c r="AB4999">
        <v>50.06</v>
      </c>
      <c r="AC4999">
        <v>1.581</v>
      </c>
      <c r="AE4999">
        <v>13.64</v>
      </c>
      <c r="AI4999">
        <v>6.53</v>
      </c>
      <c r="AJ4999">
        <v>10.14</v>
      </c>
      <c r="AK4999">
        <v>9.86</v>
      </c>
      <c r="AL4999">
        <v>0.105</v>
      </c>
      <c r="AN4999">
        <v>3.11</v>
      </c>
      <c r="AO4999">
        <v>2.88</v>
      </c>
      <c r="AP4999">
        <v>1.173</v>
      </c>
      <c r="CH4999">
        <v>23.5</v>
      </c>
      <c r="CJ4999">
        <v>140</v>
      </c>
      <c r="CK4999">
        <v>436</v>
      </c>
      <c r="CO4999">
        <v>256</v>
      </c>
      <c r="CP4999">
        <v>69</v>
      </c>
      <c r="CQ4999">
        <v>98</v>
      </c>
      <c r="CW4999">
        <v>26.9</v>
      </c>
      <c r="CX4999">
        <v>3124</v>
      </c>
      <c r="CY4999">
        <v>20.6</v>
      </c>
      <c r="CZ4999">
        <v>336</v>
      </c>
      <c r="DA4999">
        <v>7.23</v>
      </c>
      <c r="DM4999">
        <v>0.2</v>
      </c>
      <c r="DN4999">
        <v>2242</v>
      </c>
      <c r="DO4999">
        <v>83.9</v>
      </c>
      <c r="DP4999">
        <v>184.6</v>
      </c>
      <c r="DQ4999">
        <v>24.35</v>
      </c>
      <c r="DR4999">
        <v>100.09</v>
      </c>
      <c r="DS4999">
        <v>17.489999999999998</v>
      </c>
      <c r="DT4999">
        <v>4.59</v>
      </c>
      <c r="DU4999">
        <v>10.35</v>
      </c>
      <c r="DV4999">
        <v>1.1100000000000001</v>
      </c>
      <c r="DW4999">
        <v>4.8499999999999996</v>
      </c>
      <c r="DX4999">
        <v>0.74</v>
      </c>
      <c r="DY4999">
        <v>1.64</v>
      </c>
      <c r="DZ4999">
        <v>0.2</v>
      </c>
      <c r="EA4999">
        <v>1.07</v>
      </c>
      <c r="EB4999">
        <v>0.16</v>
      </c>
      <c r="EC4999">
        <v>8.31</v>
      </c>
      <c r="ED4999">
        <v>0.37</v>
      </c>
      <c r="EF4999">
        <v>6.9999999999999999E-6</v>
      </c>
      <c r="EG4999">
        <v>4.6499999999999999E-5</v>
      </c>
      <c r="EM4999">
        <v>13.63</v>
      </c>
      <c r="EO4999">
        <v>7.97</v>
      </c>
      <c r="EP4999">
        <v>2.1800000000000002</v>
      </c>
      <c r="EQ4999">
        <v>0.51290000000000002</v>
      </c>
      <c r="ET4999">
        <v>0.70382</v>
      </c>
      <c r="EV4999">
        <v>18.884</v>
      </c>
      <c r="EX4999">
        <v>15.552</v>
      </c>
      <c r="EZ4999">
        <v>38.427999999999997</v>
      </c>
      <c r="FE4999">
        <v>0.1588</v>
      </c>
      <c r="FG4999">
        <v>0.75</v>
      </c>
      <c r="FO4999" t="s">
        <v>6328</v>
      </c>
    </row>
    <row r="5000" spans="1:171">
      <c r="A5000" t="s">
        <v>6315</v>
      </c>
      <c r="B5000" t="s">
        <v>172</v>
      </c>
      <c r="C5000" t="s">
        <v>6323</v>
      </c>
      <c r="D5000" t="s">
        <v>6329</v>
      </c>
      <c r="E5000">
        <v>44.52</v>
      </c>
      <c r="F5000">
        <v>44.52</v>
      </c>
      <c r="G5000">
        <v>-122.63</v>
      </c>
      <c r="H5000">
        <v>-122.63</v>
      </c>
      <c r="I5000" t="s">
        <v>175</v>
      </c>
      <c r="L5000" t="s">
        <v>6330</v>
      </c>
      <c r="M5000" t="s">
        <v>6331</v>
      </c>
      <c r="V5000" t="s">
        <v>178</v>
      </c>
      <c r="AA5000" t="s">
        <v>6320</v>
      </c>
      <c r="AB5000">
        <v>49.09</v>
      </c>
      <c r="AC5000">
        <v>1.5880000000000001</v>
      </c>
      <c r="AE5000">
        <v>15.91</v>
      </c>
      <c r="AI5000">
        <v>9.7799999999999994</v>
      </c>
      <c r="AJ5000">
        <v>9.44</v>
      </c>
      <c r="AK5000">
        <v>10</v>
      </c>
      <c r="AL5000">
        <v>0.17899999999999999</v>
      </c>
      <c r="AN5000">
        <v>0.39</v>
      </c>
      <c r="AO5000">
        <v>2.91</v>
      </c>
      <c r="AP5000">
        <v>0.436</v>
      </c>
      <c r="CH5000">
        <v>35.4</v>
      </c>
      <c r="CJ5000">
        <v>184</v>
      </c>
      <c r="CK5000">
        <v>349</v>
      </c>
      <c r="CO5000">
        <v>235</v>
      </c>
      <c r="CP5000">
        <v>38</v>
      </c>
      <c r="CQ5000">
        <v>86</v>
      </c>
      <c r="CW5000">
        <v>2.2999999999999998</v>
      </c>
      <c r="CX5000">
        <v>701</v>
      </c>
      <c r="CY5000">
        <v>27.49</v>
      </c>
      <c r="CZ5000">
        <v>156</v>
      </c>
      <c r="DA5000">
        <v>10.039999999999999</v>
      </c>
      <c r="DM5000">
        <v>7.0000000000000007E-2</v>
      </c>
      <c r="DN5000">
        <v>222</v>
      </c>
      <c r="DO5000">
        <v>17.399999999999999</v>
      </c>
      <c r="DP5000">
        <v>39.03</v>
      </c>
      <c r="DQ5000">
        <v>5.13</v>
      </c>
      <c r="DR5000">
        <v>22.54</v>
      </c>
      <c r="DS5000">
        <v>5.41</v>
      </c>
      <c r="DT5000">
        <v>1.84</v>
      </c>
      <c r="DU5000">
        <v>5.37</v>
      </c>
      <c r="DV5000">
        <v>0.85</v>
      </c>
      <c r="DW5000">
        <v>5.22</v>
      </c>
      <c r="DX5000">
        <v>1.03</v>
      </c>
      <c r="DY5000">
        <v>2.78</v>
      </c>
      <c r="DZ5000">
        <v>0.4</v>
      </c>
      <c r="EA5000">
        <v>2.4700000000000002</v>
      </c>
      <c r="EB5000">
        <v>0.39</v>
      </c>
      <c r="EC5000">
        <v>3.69</v>
      </c>
      <c r="ED5000">
        <v>0.63</v>
      </c>
      <c r="EF5000">
        <v>1.25E-4</v>
      </c>
      <c r="EG5000">
        <v>1.3109999999999999E-4</v>
      </c>
      <c r="EM5000">
        <v>2.06</v>
      </c>
      <c r="EO5000">
        <v>1.23</v>
      </c>
      <c r="EP5000">
        <v>0.33</v>
      </c>
      <c r="EQ5000">
        <v>0.51295999999999997</v>
      </c>
      <c r="ET5000">
        <v>0.70316999999999996</v>
      </c>
      <c r="EV5000">
        <v>18.873000000000001</v>
      </c>
      <c r="EX5000">
        <v>15.595000000000001</v>
      </c>
      <c r="EZ5000">
        <v>38.53</v>
      </c>
      <c r="FE5000">
        <v>0.159</v>
      </c>
      <c r="FG5000">
        <v>4.63</v>
      </c>
      <c r="FO5000" t="s">
        <v>6332</v>
      </c>
    </row>
    <row r="5001" spans="1:171" hidden="1">
      <c r="A5001" t="s">
        <v>6333</v>
      </c>
      <c r="B5001" t="s">
        <v>172</v>
      </c>
      <c r="C5001" t="s">
        <v>329</v>
      </c>
      <c r="D5001" t="s">
        <v>6334</v>
      </c>
      <c r="E5001">
        <v>44.1</v>
      </c>
      <c r="F5001">
        <v>44.1</v>
      </c>
      <c r="G5001">
        <v>-121.75</v>
      </c>
      <c r="H5001">
        <v>-121.75</v>
      </c>
      <c r="I5001" t="s">
        <v>175</v>
      </c>
      <c r="L5001" t="s">
        <v>6335</v>
      </c>
      <c r="M5001" t="s">
        <v>6336</v>
      </c>
      <c r="N5001" t="s">
        <v>6337</v>
      </c>
      <c r="O5001" t="s">
        <v>6338</v>
      </c>
      <c r="V5001" t="s">
        <v>178</v>
      </c>
      <c r="AA5001" t="s">
        <v>6339</v>
      </c>
      <c r="AB5001">
        <v>62.57</v>
      </c>
      <c r="AC5001">
        <v>1.0900000000000001</v>
      </c>
      <c r="AE5001">
        <v>16.23</v>
      </c>
      <c r="AI5001">
        <v>5.78</v>
      </c>
      <c r="AJ5001">
        <v>4.62</v>
      </c>
      <c r="AK5001">
        <v>2</v>
      </c>
      <c r="AL5001">
        <v>0.12</v>
      </c>
      <c r="AN5001">
        <v>1.86</v>
      </c>
      <c r="AO5001">
        <v>5.0599999999999996</v>
      </c>
      <c r="AP5001">
        <v>0.27</v>
      </c>
      <c r="CH5001">
        <v>16</v>
      </c>
      <c r="CJ5001">
        <v>123</v>
      </c>
      <c r="CK5001">
        <v>7</v>
      </c>
      <c r="CO5001">
        <v>1</v>
      </c>
      <c r="CP5001">
        <v>39</v>
      </c>
      <c r="CQ5001">
        <v>78</v>
      </c>
      <c r="CR5001">
        <v>19</v>
      </c>
      <c r="CW5001">
        <v>33</v>
      </c>
      <c r="CX5001">
        <v>403</v>
      </c>
      <c r="CY5001">
        <v>27</v>
      </c>
      <c r="CZ5001">
        <v>197</v>
      </c>
      <c r="DA5001">
        <v>8</v>
      </c>
      <c r="DN5001">
        <v>552</v>
      </c>
      <c r="DO5001">
        <v>19</v>
      </c>
      <c r="DP5001">
        <v>38</v>
      </c>
      <c r="DR5001">
        <v>22</v>
      </c>
      <c r="EM5001">
        <v>4</v>
      </c>
      <c r="FO5001">
        <v>563054</v>
      </c>
    </row>
    <row r="5002" spans="1:171" hidden="1">
      <c r="A5002" t="s">
        <v>6333</v>
      </c>
      <c r="B5002" t="s">
        <v>172</v>
      </c>
      <c r="C5002" t="s">
        <v>329</v>
      </c>
      <c r="D5002" t="s">
        <v>6340</v>
      </c>
      <c r="E5002">
        <v>44.1</v>
      </c>
      <c r="F5002">
        <v>44.1</v>
      </c>
      <c r="G5002">
        <v>-121.75</v>
      </c>
      <c r="H5002">
        <v>-121.75</v>
      </c>
      <c r="I5002" t="s">
        <v>175</v>
      </c>
      <c r="L5002" t="s">
        <v>6341</v>
      </c>
      <c r="M5002" t="s">
        <v>6336</v>
      </c>
      <c r="N5002" t="s">
        <v>6337</v>
      </c>
      <c r="O5002" t="s">
        <v>6338</v>
      </c>
      <c r="V5002" t="s">
        <v>178</v>
      </c>
      <c r="AA5002" t="s">
        <v>6339</v>
      </c>
      <c r="AB5002">
        <v>62.83</v>
      </c>
      <c r="AC5002">
        <v>1.0900000000000001</v>
      </c>
      <c r="AE5002">
        <v>16.39</v>
      </c>
      <c r="AI5002">
        <v>5.92</v>
      </c>
      <c r="AJ5002">
        <v>4.58</v>
      </c>
      <c r="AK5002">
        <v>2</v>
      </c>
      <c r="AL5002">
        <v>0.12</v>
      </c>
      <c r="AN5002">
        <v>1.99</v>
      </c>
      <c r="AO5002">
        <v>4.3</v>
      </c>
      <c r="AP5002">
        <v>0.36</v>
      </c>
      <c r="BF5002">
        <v>2.06</v>
      </c>
      <c r="CJ5002">
        <v>103</v>
      </c>
      <c r="CK5002">
        <v>0</v>
      </c>
      <c r="CO5002">
        <v>3</v>
      </c>
      <c r="CP5002">
        <v>17</v>
      </c>
      <c r="CQ5002">
        <v>65</v>
      </c>
      <c r="CR5002">
        <v>15</v>
      </c>
      <c r="CW5002">
        <v>36</v>
      </c>
      <c r="CX5002">
        <v>396</v>
      </c>
      <c r="CY5002">
        <v>24</v>
      </c>
      <c r="CZ5002">
        <v>208</v>
      </c>
      <c r="DA5002">
        <v>8</v>
      </c>
      <c r="DN5002">
        <v>627</v>
      </c>
      <c r="DO5002">
        <v>9</v>
      </c>
      <c r="DP5002">
        <v>35</v>
      </c>
      <c r="DR5002">
        <v>31</v>
      </c>
      <c r="EM5002">
        <v>5</v>
      </c>
      <c r="FO5002">
        <v>563055</v>
      </c>
    </row>
    <row r="5003" spans="1:171" hidden="1">
      <c r="A5003" t="s">
        <v>6333</v>
      </c>
      <c r="B5003" t="s">
        <v>172</v>
      </c>
      <c r="C5003" t="s">
        <v>329</v>
      </c>
      <c r="D5003" t="s">
        <v>6340</v>
      </c>
      <c r="E5003">
        <v>44.1</v>
      </c>
      <c r="F5003">
        <v>44.1</v>
      </c>
      <c r="G5003">
        <v>-121.75</v>
      </c>
      <c r="H5003">
        <v>-121.75</v>
      </c>
      <c r="I5003" t="s">
        <v>175</v>
      </c>
      <c r="L5003" t="s">
        <v>6342</v>
      </c>
      <c r="M5003" t="s">
        <v>6336</v>
      </c>
      <c r="N5003" t="s">
        <v>6337</v>
      </c>
      <c r="O5003" t="s">
        <v>6338</v>
      </c>
      <c r="V5003" t="s">
        <v>178</v>
      </c>
      <c r="AA5003" t="s">
        <v>6339</v>
      </c>
      <c r="AB5003">
        <v>62.62</v>
      </c>
      <c r="AC5003">
        <v>1.08</v>
      </c>
      <c r="AE5003">
        <v>16.25</v>
      </c>
      <c r="AI5003">
        <v>5.88</v>
      </c>
      <c r="AJ5003">
        <v>4.63</v>
      </c>
      <c r="AK5003">
        <v>2.0499999999999998</v>
      </c>
      <c r="AL5003">
        <v>0.12</v>
      </c>
      <c r="AN5003">
        <v>2.08</v>
      </c>
      <c r="AO5003">
        <v>4.62</v>
      </c>
      <c r="AP5003">
        <v>0.27</v>
      </c>
      <c r="CH5003">
        <v>16</v>
      </c>
      <c r="CJ5003">
        <v>117</v>
      </c>
      <c r="CK5003">
        <v>8</v>
      </c>
      <c r="CO5003">
        <v>0</v>
      </c>
      <c r="CP5003">
        <v>20</v>
      </c>
      <c r="CQ5003">
        <v>76</v>
      </c>
      <c r="CR5003">
        <v>17</v>
      </c>
      <c r="CW5003">
        <v>41</v>
      </c>
      <c r="CX5003">
        <v>393</v>
      </c>
      <c r="CY5003">
        <v>27</v>
      </c>
      <c r="CZ5003">
        <v>193</v>
      </c>
      <c r="DA5003">
        <v>8</v>
      </c>
      <c r="DN5003">
        <v>556</v>
      </c>
      <c r="DO5003">
        <v>19</v>
      </c>
      <c r="DP5003">
        <v>36</v>
      </c>
      <c r="DR5003">
        <v>21</v>
      </c>
      <c r="EM5003">
        <v>5</v>
      </c>
      <c r="FO5003">
        <v>563056</v>
      </c>
    </row>
    <row r="5004" spans="1:171" hidden="1">
      <c r="A5004" t="s">
        <v>6333</v>
      </c>
      <c r="B5004" t="s">
        <v>172</v>
      </c>
      <c r="C5004" t="s">
        <v>329</v>
      </c>
      <c r="D5004" t="s">
        <v>6340</v>
      </c>
      <c r="E5004">
        <v>44.1</v>
      </c>
      <c r="F5004">
        <v>44.1</v>
      </c>
      <c r="G5004">
        <v>-121.75</v>
      </c>
      <c r="H5004">
        <v>-121.75</v>
      </c>
      <c r="I5004" t="s">
        <v>175</v>
      </c>
      <c r="L5004" t="s">
        <v>6343</v>
      </c>
      <c r="M5004" t="s">
        <v>6336</v>
      </c>
      <c r="N5004" t="s">
        <v>6337</v>
      </c>
      <c r="O5004" t="s">
        <v>6338</v>
      </c>
      <c r="V5004" t="s">
        <v>178</v>
      </c>
      <c r="AA5004" t="s">
        <v>6339</v>
      </c>
      <c r="AB5004">
        <v>62.6</v>
      </c>
      <c r="AC5004">
        <v>1.1000000000000001</v>
      </c>
      <c r="AE5004">
        <v>16.22</v>
      </c>
      <c r="AI5004">
        <v>5.86</v>
      </c>
      <c r="AJ5004">
        <v>4.6900000000000004</v>
      </c>
      <c r="AK5004">
        <v>2.0699999999999998</v>
      </c>
      <c r="AL5004">
        <v>0.12</v>
      </c>
      <c r="AN5004">
        <v>2.0099999999999998</v>
      </c>
      <c r="AO5004">
        <v>4.6399999999999997</v>
      </c>
      <c r="AP5004">
        <v>0.27</v>
      </c>
      <c r="CH5004">
        <v>16</v>
      </c>
      <c r="CJ5004">
        <v>118</v>
      </c>
      <c r="CK5004">
        <v>7</v>
      </c>
      <c r="CO5004">
        <v>1</v>
      </c>
      <c r="CP5004">
        <v>17</v>
      </c>
      <c r="CQ5004">
        <v>80</v>
      </c>
      <c r="CR5004">
        <v>20</v>
      </c>
      <c r="CW5004">
        <v>42</v>
      </c>
      <c r="CX5004">
        <v>396</v>
      </c>
      <c r="CY5004">
        <v>27</v>
      </c>
      <c r="CZ5004">
        <v>195</v>
      </c>
      <c r="DA5004">
        <v>8</v>
      </c>
      <c r="DN5004">
        <v>557</v>
      </c>
      <c r="DO5004">
        <v>20</v>
      </c>
      <c r="DP5004">
        <v>33</v>
      </c>
      <c r="DR5004">
        <v>21</v>
      </c>
      <c r="EM5004">
        <v>7</v>
      </c>
      <c r="FO5004">
        <v>563057</v>
      </c>
    </row>
    <row r="5005" spans="1:171" hidden="1">
      <c r="A5005" t="s">
        <v>6333</v>
      </c>
      <c r="B5005" t="s">
        <v>172</v>
      </c>
      <c r="C5005" t="s">
        <v>329</v>
      </c>
      <c r="D5005" t="s">
        <v>6344</v>
      </c>
      <c r="E5005">
        <v>44.1</v>
      </c>
      <c r="F5005">
        <v>44.1</v>
      </c>
      <c r="G5005">
        <v>-121.75</v>
      </c>
      <c r="H5005">
        <v>-121.75</v>
      </c>
      <c r="I5005" t="s">
        <v>175</v>
      </c>
      <c r="L5005" t="s">
        <v>6345</v>
      </c>
      <c r="M5005" t="s">
        <v>6336</v>
      </c>
      <c r="N5005" t="s">
        <v>6337</v>
      </c>
      <c r="O5005" t="s">
        <v>6338</v>
      </c>
      <c r="V5005" t="s">
        <v>178</v>
      </c>
      <c r="AA5005" t="s">
        <v>6339</v>
      </c>
      <c r="AB5005">
        <v>58.24</v>
      </c>
      <c r="AC5005">
        <v>1.17</v>
      </c>
      <c r="AE5005">
        <v>17.18</v>
      </c>
      <c r="AI5005">
        <v>7.07</v>
      </c>
      <c r="AJ5005">
        <v>6.3</v>
      </c>
      <c r="AK5005">
        <v>3.45</v>
      </c>
      <c r="AL5005">
        <v>0.13</v>
      </c>
      <c r="AN5005">
        <v>1.31</v>
      </c>
      <c r="AO5005">
        <v>4.4400000000000004</v>
      </c>
      <c r="AP5005">
        <v>0.32</v>
      </c>
      <c r="BF5005">
        <v>0</v>
      </c>
      <c r="CJ5005">
        <v>151</v>
      </c>
      <c r="CK5005">
        <v>34</v>
      </c>
      <c r="CO5005">
        <v>18</v>
      </c>
      <c r="CP5005">
        <v>42</v>
      </c>
      <c r="CQ5005">
        <v>79</v>
      </c>
      <c r="CR5005">
        <v>21</v>
      </c>
      <c r="CW5005">
        <v>21</v>
      </c>
      <c r="CX5005">
        <v>466</v>
      </c>
      <c r="CY5005">
        <v>23</v>
      </c>
      <c r="CZ5005">
        <v>168</v>
      </c>
      <c r="DA5005">
        <v>8</v>
      </c>
      <c r="DN5005">
        <v>417</v>
      </c>
      <c r="DO5005">
        <v>14</v>
      </c>
      <c r="DP5005">
        <v>27</v>
      </c>
      <c r="DR5005">
        <v>17</v>
      </c>
      <c r="EM5005">
        <v>5</v>
      </c>
      <c r="FO5005">
        <v>563058</v>
      </c>
    </row>
    <row r="5006" spans="1:171" hidden="1">
      <c r="A5006" t="s">
        <v>6333</v>
      </c>
      <c r="B5006" t="s">
        <v>172</v>
      </c>
      <c r="C5006" t="s">
        <v>329</v>
      </c>
      <c r="D5006" t="s">
        <v>6344</v>
      </c>
      <c r="E5006">
        <v>44.1</v>
      </c>
      <c r="F5006">
        <v>44.1</v>
      </c>
      <c r="G5006">
        <v>-121.75</v>
      </c>
      <c r="H5006">
        <v>-121.75</v>
      </c>
      <c r="I5006" t="s">
        <v>175</v>
      </c>
      <c r="L5006" t="s">
        <v>6346</v>
      </c>
      <c r="M5006" t="s">
        <v>6336</v>
      </c>
      <c r="N5006" t="s">
        <v>6337</v>
      </c>
      <c r="O5006" t="s">
        <v>6338</v>
      </c>
      <c r="V5006" t="s">
        <v>178</v>
      </c>
      <c r="AA5006" t="s">
        <v>6339</v>
      </c>
      <c r="AB5006">
        <v>60.43</v>
      </c>
      <c r="AC5006">
        <v>1.1100000000000001</v>
      </c>
      <c r="AE5006">
        <v>16.66</v>
      </c>
      <c r="AI5006">
        <v>6.83</v>
      </c>
      <c r="AJ5006">
        <v>5.38</v>
      </c>
      <c r="AK5006">
        <v>2.65</v>
      </c>
      <c r="AL5006">
        <v>0.11</v>
      </c>
      <c r="AN5006">
        <v>1.7</v>
      </c>
      <c r="AO5006">
        <v>4.45</v>
      </c>
      <c r="AP5006">
        <v>0.28000000000000003</v>
      </c>
      <c r="BF5006">
        <v>0.85</v>
      </c>
      <c r="CJ5006">
        <v>144</v>
      </c>
      <c r="CK5006">
        <v>13</v>
      </c>
      <c r="CO5006">
        <v>17</v>
      </c>
      <c r="CP5006">
        <v>37</v>
      </c>
      <c r="CQ5006">
        <v>72</v>
      </c>
      <c r="CR5006">
        <v>22</v>
      </c>
      <c r="CW5006">
        <v>31</v>
      </c>
      <c r="CX5006">
        <v>423</v>
      </c>
      <c r="CY5006">
        <v>29</v>
      </c>
      <c r="CZ5006">
        <v>180</v>
      </c>
      <c r="DA5006">
        <v>8</v>
      </c>
      <c r="DN5006">
        <v>511</v>
      </c>
      <c r="DO5006">
        <v>16</v>
      </c>
      <c r="DP5006">
        <v>30</v>
      </c>
      <c r="DR5006">
        <v>8</v>
      </c>
      <c r="EM5006">
        <v>7</v>
      </c>
      <c r="FO5006">
        <v>563059</v>
      </c>
    </row>
    <row r="5007" spans="1:171" hidden="1">
      <c r="A5007" t="s">
        <v>6333</v>
      </c>
      <c r="B5007" t="s">
        <v>172</v>
      </c>
      <c r="C5007" t="s">
        <v>329</v>
      </c>
      <c r="D5007" t="s">
        <v>6344</v>
      </c>
      <c r="E5007">
        <v>44.1</v>
      </c>
      <c r="F5007">
        <v>44.1</v>
      </c>
      <c r="G5007">
        <v>-121.75</v>
      </c>
      <c r="H5007">
        <v>-121.75</v>
      </c>
      <c r="I5007" t="s">
        <v>175</v>
      </c>
      <c r="L5007" t="s">
        <v>6347</v>
      </c>
      <c r="M5007" t="s">
        <v>6336</v>
      </c>
      <c r="N5007" t="s">
        <v>6337</v>
      </c>
      <c r="O5007" t="s">
        <v>6338</v>
      </c>
      <c r="V5007" t="s">
        <v>178</v>
      </c>
      <c r="AA5007" t="s">
        <v>6339</v>
      </c>
      <c r="AB5007">
        <v>57.09</v>
      </c>
      <c r="AC5007">
        <v>1.24</v>
      </c>
      <c r="AE5007">
        <v>17.36</v>
      </c>
      <c r="AI5007">
        <v>7.59</v>
      </c>
      <c r="AJ5007">
        <v>6.77</v>
      </c>
      <c r="AK5007">
        <v>3.68</v>
      </c>
      <c r="AL5007">
        <v>0.13</v>
      </c>
      <c r="AN5007">
        <v>1.1299999999999999</v>
      </c>
      <c r="AO5007">
        <v>4.3</v>
      </c>
      <c r="AP5007">
        <v>0.28999999999999998</v>
      </c>
      <c r="BF5007">
        <v>-0.09</v>
      </c>
      <c r="CJ5007">
        <v>168</v>
      </c>
      <c r="CK5007">
        <v>38</v>
      </c>
      <c r="CO5007">
        <v>23</v>
      </c>
      <c r="CP5007">
        <v>57</v>
      </c>
      <c r="CQ5007">
        <v>79</v>
      </c>
      <c r="CR5007">
        <v>21</v>
      </c>
      <c r="CW5007">
        <v>18</v>
      </c>
      <c r="CX5007">
        <v>497</v>
      </c>
      <c r="CY5007">
        <v>24</v>
      </c>
      <c r="CZ5007">
        <v>154</v>
      </c>
      <c r="DA5007">
        <v>8</v>
      </c>
      <c r="DN5007">
        <v>378</v>
      </c>
      <c r="DO5007">
        <v>11</v>
      </c>
      <c r="DP5007">
        <v>23</v>
      </c>
      <c r="DR5007">
        <v>0</v>
      </c>
      <c r="EM5007">
        <v>5</v>
      </c>
      <c r="FO5007">
        <v>563060</v>
      </c>
    </row>
    <row r="5008" spans="1:171" hidden="1">
      <c r="A5008" t="s">
        <v>6333</v>
      </c>
      <c r="B5008" t="s">
        <v>172</v>
      </c>
      <c r="C5008" t="s">
        <v>329</v>
      </c>
      <c r="D5008" t="s">
        <v>6344</v>
      </c>
      <c r="E5008">
        <v>44.1</v>
      </c>
      <c r="F5008">
        <v>44.1</v>
      </c>
      <c r="G5008">
        <v>-121.75</v>
      </c>
      <c r="H5008">
        <v>-121.75</v>
      </c>
      <c r="I5008" t="s">
        <v>175</v>
      </c>
      <c r="L5008" t="s">
        <v>6348</v>
      </c>
      <c r="M5008" t="s">
        <v>6336</v>
      </c>
      <c r="N5008" t="s">
        <v>6337</v>
      </c>
      <c r="O5008" t="s">
        <v>6338</v>
      </c>
      <c r="V5008" t="s">
        <v>178</v>
      </c>
      <c r="AA5008" t="s">
        <v>6339</v>
      </c>
      <c r="AB5008">
        <v>57.16</v>
      </c>
      <c r="AC5008">
        <v>1.24</v>
      </c>
      <c r="AE5008">
        <v>17.38</v>
      </c>
      <c r="AI5008">
        <v>7.58</v>
      </c>
      <c r="AJ5008">
        <v>6.77</v>
      </c>
      <c r="AK5008">
        <v>3.64</v>
      </c>
      <c r="AL5008">
        <v>0.13</v>
      </c>
      <c r="AN5008">
        <v>1.1499999999999999</v>
      </c>
      <c r="AO5008">
        <v>4.28</v>
      </c>
      <c r="AP5008">
        <v>0.28000000000000003</v>
      </c>
      <c r="BF5008">
        <v>-0.05</v>
      </c>
      <c r="CJ5008">
        <v>175</v>
      </c>
      <c r="CK5008">
        <v>33</v>
      </c>
      <c r="CO5008">
        <v>24</v>
      </c>
      <c r="CP5008">
        <v>66</v>
      </c>
      <c r="CQ5008">
        <v>77</v>
      </c>
      <c r="CR5008">
        <v>21</v>
      </c>
      <c r="CW5008">
        <v>19</v>
      </c>
      <c r="CX5008">
        <v>500</v>
      </c>
      <c r="CY5008">
        <v>23</v>
      </c>
      <c r="CZ5008">
        <v>153</v>
      </c>
      <c r="DA5008">
        <v>7</v>
      </c>
      <c r="DN5008">
        <v>381</v>
      </c>
      <c r="DO5008">
        <v>10</v>
      </c>
      <c r="DP5008">
        <v>24</v>
      </c>
      <c r="DR5008">
        <v>0</v>
      </c>
      <c r="EM5008">
        <v>4</v>
      </c>
      <c r="FO5008">
        <v>563061</v>
      </c>
    </row>
    <row r="5009" spans="1:171" hidden="1">
      <c r="A5009" t="s">
        <v>6333</v>
      </c>
      <c r="B5009" t="s">
        <v>172</v>
      </c>
      <c r="C5009" t="s">
        <v>329</v>
      </c>
      <c r="D5009" t="s">
        <v>6344</v>
      </c>
      <c r="E5009">
        <v>44.1</v>
      </c>
      <c r="F5009">
        <v>44.1</v>
      </c>
      <c r="G5009">
        <v>-121.75</v>
      </c>
      <c r="H5009">
        <v>-121.75</v>
      </c>
      <c r="I5009" t="s">
        <v>175</v>
      </c>
      <c r="L5009" t="s">
        <v>6349</v>
      </c>
      <c r="M5009" t="s">
        <v>6336</v>
      </c>
      <c r="N5009" t="s">
        <v>6337</v>
      </c>
      <c r="O5009" t="s">
        <v>6338</v>
      </c>
      <c r="V5009" t="s">
        <v>178</v>
      </c>
      <c r="AA5009" t="s">
        <v>6339</v>
      </c>
      <c r="AB5009">
        <v>56.55</v>
      </c>
      <c r="AC5009">
        <v>1.25</v>
      </c>
      <c r="AE5009">
        <v>17.38</v>
      </c>
      <c r="AI5009">
        <v>7.7</v>
      </c>
      <c r="AJ5009">
        <v>7.11</v>
      </c>
      <c r="AK5009">
        <v>3.96</v>
      </c>
      <c r="AL5009">
        <v>0.13</v>
      </c>
      <c r="AN5009">
        <v>1.05</v>
      </c>
      <c r="AO5009">
        <v>4.1900000000000004</v>
      </c>
      <c r="AP5009">
        <v>0.28999999999999998</v>
      </c>
      <c r="BF5009">
        <v>0.03</v>
      </c>
      <c r="CJ5009">
        <v>174</v>
      </c>
      <c r="CK5009">
        <v>46</v>
      </c>
      <c r="CO5009">
        <v>24</v>
      </c>
      <c r="CP5009">
        <v>65</v>
      </c>
      <c r="CQ5009">
        <v>80</v>
      </c>
      <c r="CR5009">
        <v>20</v>
      </c>
      <c r="CW5009">
        <v>16</v>
      </c>
      <c r="CX5009">
        <v>506</v>
      </c>
      <c r="CY5009">
        <v>22</v>
      </c>
      <c r="CZ5009">
        <v>147</v>
      </c>
      <c r="DA5009">
        <v>7</v>
      </c>
      <c r="DN5009">
        <v>361</v>
      </c>
      <c r="DO5009">
        <v>12</v>
      </c>
      <c r="DP5009">
        <v>30</v>
      </c>
      <c r="DR5009">
        <v>16</v>
      </c>
      <c r="EM5009">
        <v>5</v>
      </c>
      <c r="FO5009">
        <v>563062</v>
      </c>
    </row>
    <row r="5010" spans="1:171" hidden="1">
      <c r="A5010" t="s">
        <v>6333</v>
      </c>
      <c r="B5010" t="s">
        <v>172</v>
      </c>
      <c r="C5010" t="s">
        <v>329</v>
      </c>
      <c r="D5010" t="s">
        <v>6344</v>
      </c>
      <c r="E5010">
        <v>44.1</v>
      </c>
      <c r="F5010">
        <v>44.1</v>
      </c>
      <c r="G5010">
        <v>-121.75</v>
      </c>
      <c r="H5010">
        <v>-121.75</v>
      </c>
      <c r="I5010" t="s">
        <v>175</v>
      </c>
      <c r="L5010" t="s">
        <v>6350</v>
      </c>
      <c r="M5010" t="s">
        <v>6336</v>
      </c>
      <c r="N5010" t="s">
        <v>6337</v>
      </c>
      <c r="O5010" t="s">
        <v>6338</v>
      </c>
      <c r="V5010" t="s">
        <v>178</v>
      </c>
      <c r="AA5010" t="s">
        <v>6339</v>
      </c>
      <c r="AB5010">
        <v>57.41</v>
      </c>
      <c r="AC5010">
        <v>1.24</v>
      </c>
      <c r="AE5010">
        <v>17.12</v>
      </c>
      <c r="AI5010">
        <v>7.53</v>
      </c>
      <c r="AJ5010">
        <v>6.75</v>
      </c>
      <c r="AK5010">
        <v>3.66</v>
      </c>
      <c r="AL5010">
        <v>0.13</v>
      </c>
      <c r="AN5010">
        <v>1.19</v>
      </c>
      <c r="AO5010">
        <v>4.29</v>
      </c>
      <c r="AP5010">
        <v>0.28000000000000003</v>
      </c>
      <c r="BF5010">
        <v>0.27</v>
      </c>
      <c r="CJ5010">
        <v>170</v>
      </c>
      <c r="CK5010">
        <v>36</v>
      </c>
      <c r="CO5010">
        <v>22</v>
      </c>
      <c r="CP5010">
        <v>54</v>
      </c>
      <c r="CQ5010">
        <v>78</v>
      </c>
      <c r="CR5010">
        <v>20</v>
      </c>
      <c r="CW5010">
        <v>20</v>
      </c>
      <c r="CX5010">
        <v>487</v>
      </c>
      <c r="CY5010">
        <v>23</v>
      </c>
      <c r="CZ5010">
        <v>156</v>
      </c>
      <c r="DA5010">
        <v>8</v>
      </c>
      <c r="DN5010">
        <v>383</v>
      </c>
      <c r="DO5010">
        <v>13</v>
      </c>
      <c r="DP5010">
        <v>27</v>
      </c>
      <c r="DR5010">
        <v>17</v>
      </c>
      <c r="EM5010">
        <v>5</v>
      </c>
      <c r="FO5010">
        <v>563063</v>
      </c>
    </row>
    <row r="5011" spans="1:171" hidden="1">
      <c r="A5011" t="s">
        <v>6333</v>
      </c>
      <c r="B5011" t="s">
        <v>172</v>
      </c>
      <c r="C5011" t="s">
        <v>329</v>
      </c>
      <c r="D5011" t="s">
        <v>6344</v>
      </c>
      <c r="E5011">
        <v>44.1</v>
      </c>
      <c r="F5011">
        <v>44.1</v>
      </c>
      <c r="G5011">
        <v>-121.75</v>
      </c>
      <c r="H5011">
        <v>-121.75</v>
      </c>
      <c r="I5011" t="s">
        <v>175</v>
      </c>
      <c r="L5011" t="s">
        <v>6351</v>
      </c>
      <c r="M5011" t="s">
        <v>6336</v>
      </c>
      <c r="N5011" t="s">
        <v>6337</v>
      </c>
      <c r="O5011" t="s">
        <v>6338</v>
      </c>
      <c r="V5011" t="s">
        <v>178</v>
      </c>
      <c r="AA5011" t="s">
        <v>6339</v>
      </c>
      <c r="AB5011">
        <v>57.56</v>
      </c>
      <c r="AC5011">
        <v>1.27</v>
      </c>
      <c r="AE5011">
        <v>17.18</v>
      </c>
      <c r="AI5011">
        <v>7.54</v>
      </c>
      <c r="AJ5011">
        <v>6.7</v>
      </c>
      <c r="AK5011">
        <v>3.44</v>
      </c>
      <c r="AL5011">
        <v>0.13</v>
      </c>
      <c r="AN5011">
        <v>1.19</v>
      </c>
      <c r="AO5011">
        <v>4.32</v>
      </c>
      <c r="AP5011">
        <v>0.28999999999999998</v>
      </c>
      <c r="BF5011">
        <v>0.16</v>
      </c>
      <c r="CJ5011">
        <v>183</v>
      </c>
      <c r="CK5011">
        <v>31</v>
      </c>
      <c r="CO5011">
        <v>21</v>
      </c>
      <c r="CP5011">
        <v>61</v>
      </c>
      <c r="CQ5011">
        <v>83</v>
      </c>
      <c r="CR5011">
        <v>20</v>
      </c>
      <c r="CW5011">
        <v>21</v>
      </c>
      <c r="CX5011">
        <v>485</v>
      </c>
      <c r="CY5011">
        <v>24</v>
      </c>
      <c r="CZ5011">
        <v>156</v>
      </c>
      <c r="DA5011">
        <v>8</v>
      </c>
      <c r="DN5011">
        <v>390</v>
      </c>
      <c r="DO5011">
        <v>15</v>
      </c>
      <c r="DP5011">
        <v>29</v>
      </c>
      <c r="DR5011">
        <v>0</v>
      </c>
      <c r="EM5011">
        <v>7</v>
      </c>
      <c r="FO5011">
        <v>563064</v>
      </c>
    </row>
    <row r="5012" spans="1:171" hidden="1">
      <c r="A5012" t="s">
        <v>6333</v>
      </c>
      <c r="B5012" t="s">
        <v>172</v>
      </c>
      <c r="C5012" t="s">
        <v>329</v>
      </c>
      <c r="D5012" t="s">
        <v>6344</v>
      </c>
      <c r="E5012">
        <v>44.1</v>
      </c>
      <c r="F5012">
        <v>44.1</v>
      </c>
      <c r="G5012">
        <v>-121.75</v>
      </c>
      <c r="H5012">
        <v>-121.75</v>
      </c>
      <c r="I5012" t="s">
        <v>175</v>
      </c>
      <c r="L5012" t="s">
        <v>6352</v>
      </c>
      <c r="M5012" t="s">
        <v>6336</v>
      </c>
      <c r="N5012" t="s">
        <v>6337</v>
      </c>
      <c r="O5012" t="s">
        <v>6338</v>
      </c>
      <c r="V5012" t="s">
        <v>178</v>
      </c>
      <c r="AA5012" t="s">
        <v>6339</v>
      </c>
      <c r="AB5012">
        <v>56.52</v>
      </c>
      <c r="AC5012">
        <v>1.25</v>
      </c>
      <c r="AE5012">
        <v>17.46</v>
      </c>
      <c r="AI5012">
        <v>7.77</v>
      </c>
      <c r="AJ5012">
        <v>7.1</v>
      </c>
      <c r="AK5012">
        <v>3.86</v>
      </c>
      <c r="AL5012">
        <v>0.13</v>
      </c>
      <c r="AN5012">
        <v>1.05</v>
      </c>
      <c r="AO5012">
        <v>4.18</v>
      </c>
      <c r="AP5012">
        <v>0.28999999999999998</v>
      </c>
      <c r="BF5012">
        <v>-0.05</v>
      </c>
      <c r="CJ5012">
        <v>168</v>
      </c>
      <c r="CK5012">
        <v>39</v>
      </c>
      <c r="CO5012">
        <v>26</v>
      </c>
      <c r="CP5012">
        <v>50</v>
      </c>
      <c r="CQ5012">
        <v>76</v>
      </c>
      <c r="CR5012">
        <v>19</v>
      </c>
      <c r="CW5012">
        <v>16</v>
      </c>
      <c r="CX5012">
        <v>513</v>
      </c>
      <c r="CY5012">
        <v>23</v>
      </c>
      <c r="CZ5012">
        <v>146</v>
      </c>
      <c r="DA5012">
        <v>7</v>
      </c>
      <c r="DN5012">
        <v>353</v>
      </c>
      <c r="DO5012">
        <v>12</v>
      </c>
      <c r="DP5012">
        <v>29</v>
      </c>
      <c r="DR5012">
        <v>15</v>
      </c>
      <c r="EM5012">
        <v>5</v>
      </c>
      <c r="FO5012">
        <v>563065</v>
      </c>
    </row>
    <row r="5013" spans="1:171" hidden="1">
      <c r="A5013" t="s">
        <v>6333</v>
      </c>
      <c r="B5013" t="s">
        <v>172</v>
      </c>
      <c r="C5013" t="s">
        <v>329</v>
      </c>
      <c r="D5013" t="s">
        <v>6344</v>
      </c>
      <c r="E5013">
        <v>44.1</v>
      </c>
      <c r="F5013">
        <v>44.1</v>
      </c>
      <c r="G5013">
        <v>-121.75</v>
      </c>
      <c r="H5013">
        <v>-121.75</v>
      </c>
      <c r="I5013" t="s">
        <v>175</v>
      </c>
      <c r="L5013" t="s">
        <v>6353</v>
      </c>
      <c r="M5013" t="s">
        <v>6336</v>
      </c>
      <c r="N5013" t="s">
        <v>6337</v>
      </c>
      <c r="O5013" t="s">
        <v>6338</v>
      </c>
      <c r="V5013" t="s">
        <v>178</v>
      </c>
      <c r="AA5013" t="s">
        <v>6339</v>
      </c>
      <c r="AB5013">
        <v>57.54</v>
      </c>
      <c r="AC5013">
        <v>1.26</v>
      </c>
      <c r="AE5013">
        <v>17.09</v>
      </c>
      <c r="AI5013">
        <v>7.59</v>
      </c>
      <c r="AJ5013">
        <v>6.67</v>
      </c>
      <c r="AK5013">
        <v>3.51</v>
      </c>
      <c r="AL5013">
        <v>0.13</v>
      </c>
      <c r="AN5013">
        <v>1.19</v>
      </c>
      <c r="AO5013">
        <v>4.3099999999999996</v>
      </c>
      <c r="AP5013">
        <v>0.28999999999999998</v>
      </c>
      <c r="BF5013">
        <v>0.4</v>
      </c>
      <c r="CJ5013">
        <v>177</v>
      </c>
      <c r="CK5013">
        <v>27</v>
      </c>
      <c r="CO5013">
        <v>18</v>
      </c>
      <c r="CP5013">
        <v>68</v>
      </c>
      <c r="CQ5013">
        <v>84</v>
      </c>
      <c r="CR5013">
        <v>20</v>
      </c>
      <c r="CW5013">
        <v>21</v>
      </c>
      <c r="CX5013">
        <v>487</v>
      </c>
      <c r="CY5013">
        <v>24</v>
      </c>
      <c r="CZ5013">
        <v>155</v>
      </c>
      <c r="DA5013">
        <v>8</v>
      </c>
      <c r="DN5013">
        <v>387</v>
      </c>
      <c r="DO5013">
        <v>12</v>
      </c>
      <c r="DP5013">
        <v>28</v>
      </c>
      <c r="DR5013">
        <v>22</v>
      </c>
      <c r="EM5013">
        <v>5</v>
      </c>
      <c r="FO5013">
        <v>563066</v>
      </c>
    </row>
    <row r="5014" spans="1:171" hidden="1">
      <c r="A5014" t="s">
        <v>6333</v>
      </c>
      <c r="B5014" t="s">
        <v>172</v>
      </c>
      <c r="C5014" t="s">
        <v>329</v>
      </c>
      <c r="D5014" t="s">
        <v>6344</v>
      </c>
      <c r="E5014">
        <v>44.1</v>
      </c>
      <c r="F5014">
        <v>44.1</v>
      </c>
      <c r="G5014">
        <v>-121.75</v>
      </c>
      <c r="H5014">
        <v>-121.75</v>
      </c>
      <c r="I5014" t="s">
        <v>175</v>
      </c>
      <c r="L5014" t="s">
        <v>6354</v>
      </c>
      <c r="M5014" t="s">
        <v>6336</v>
      </c>
      <c r="N5014" t="s">
        <v>6337</v>
      </c>
      <c r="O5014" t="s">
        <v>6338</v>
      </c>
      <c r="V5014" t="s">
        <v>178</v>
      </c>
      <c r="AA5014" t="s">
        <v>6339</v>
      </c>
      <c r="AB5014">
        <v>56.73</v>
      </c>
      <c r="AC5014">
        <v>1.26</v>
      </c>
      <c r="AE5014">
        <v>17.45</v>
      </c>
      <c r="AI5014">
        <v>7.74</v>
      </c>
      <c r="AJ5014">
        <v>6.94</v>
      </c>
      <c r="AK5014">
        <v>3.79</v>
      </c>
      <c r="AL5014">
        <v>0.13</v>
      </c>
      <c r="AN5014">
        <v>1.07</v>
      </c>
      <c r="AO5014">
        <v>4.22</v>
      </c>
      <c r="AP5014">
        <v>0.28999999999999998</v>
      </c>
      <c r="BF5014">
        <v>-0.21</v>
      </c>
      <c r="CJ5014">
        <v>174</v>
      </c>
      <c r="CK5014">
        <v>37</v>
      </c>
      <c r="CO5014">
        <v>24</v>
      </c>
      <c r="CP5014">
        <v>64</v>
      </c>
      <c r="CQ5014">
        <v>85</v>
      </c>
      <c r="CR5014">
        <v>19</v>
      </c>
      <c r="CW5014">
        <v>17</v>
      </c>
      <c r="CX5014">
        <v>510</v>
      </c>
      <c r="CY5014">
        <v>23</v>
      </c>
      <c r="CZ5014">
        <v>151</v>
      </c>
      <c r="DA5014">
        <v>7</v>
      </c>
      <c r="DN5014">
        <v>367</v>
      </c>
      <c r="DO5014">
        <v>15</v>
      </c>
      <c r="DP5014">
        <v>30</v>
      </c>
      <c r="DR5014">
        <v>17</v>
      </c>
      <c r="EM5014">
        <v>5</v>
      </c>
      <c r="FO5014">
        <v>563067</v>
      </c>
    </row>
    <row r="5015" spans="1:171" hidden="1">
      <c r="A5015" t="s">
        <v>6333</v>
      </c>
      <c r="B5015" t="s">
        <v>172</v>
      </c>
      <c r="C5015" t="s">
        <v>329</v>
      </c>
      <c r="D5015" t="s">
        <v>6344</v>
      </c>
      <c r="E5015">
        <v>44.1</v>
      </c>
      <c r="F5015">
        <v>44.1</v>
      </c>
      <c r="G5015">
        <v>-121.75</v>
      </c>
      <c r="H5015">
        <v>-121.75</v>
      </c>
      <c r="I5015" t="s">
        <v>175</v>
      </c>
      <c r="L5015" t="s">
        <v>6355</v>
      </c>
      <c r="M5015" t="s">
        <v>6336</v>
      </c>
      <c r="N5015" t="s">
        <v>6337</v>
      </c>
      <c r="O5015" t="s">
        <v>6338</v>
      </c>
      <c r="V5015" t="s">
        <v>178</v>
      </c>
      <c r="AA5015" t="s">
        <v>6339</v>
      </c>
      <c r="AB5015">
        <v>56.49</v>
      </c>
      <c r="AC5015">
        <v>1.27</v>
      </c>
      <c r="AE5015">
        <v>17.47</v>
      </c>
      <c r="AI5015">
        <v>7.76</v>
      </c>
      <c r="AJ5015">
        <v>7.02</v>
      </c>
      <c r="AK5015">
        <v>3.9</v>
      </c>
      <c r="AL5015">
        <v>0.14000000000000001</v>
      </c>
      <c r="AN5015">
        <v>1.05</v>
      </c>
      <c r="AO5015">
        <v>4.21</v>
      </c>
      <c r="AP5015">
        <v>0.3</v>
      </c>
      <c r="BF5015">
        <v>-0.17</v>
      </c>
      <c r="CJ5015">
        <v>171</v>
      </c>
      <c r="CK5015">
        <v>41</v>
      </c>
      <c r="CO5015">
        <v>25</v>
      </c>
      <c r="CP5015">
        <v>75</v>
      </c>
      <c r="CQ5015">
        <v>85</v>
      </c>
      <c r="CR5015">
        <v>20</v>
      </c>
      <c r="CW5015">
        <v>16</v>
      </c>
      <c r="CX5015">
        <v>513</v>
      </c>
      <c r="CY5015">
        <v>22</v>
      </c>
      <c r="CZ5015">
        <v>145</v>
      </c>
      <c r="DA5015">
        <v>7</v>
      </c>
      <c r="DN5015">
        <v>362</v>
      </c>
      <c r="DO5015">
        <v>14</v>
      </c>
      <c r="DP5015">
        <v>29</v>
      </c>
      <c r="DR5015">
        <v>12</v>
      </c>
      <c r="EM5015">
        <v>5</v>
      </c>
      <c r="FO5015">
        <v>563068</v>
      </c>
    </row>
    <row r="5016" spans="1:171" hidden="1">
      <c r="A5016" t="s">
        <v>6333</v>
      </c>
      <c r="B5016" t="s">
        <v>172</v>
      </c>
      <c r="C5016" t="s">
        <v>329</v>
      </c>
      <c r="D5016" t="s">
        <v>6344</v>
      </c>
      <c r="E5016">
        <v>44.1</v>
      </c>
      <c r="F5016">
        <v>44.1</v>
      </c>
      <c r="G5016">
        <v>-121.75</v>
      </c>
      <c r="H5016">
        <v>-121.75</v>
      </c>
      <c r="I5016" t="s">
        <v>175</v>
      </c>
      <c r="L5016" t="s">
        <v>6356</v>
      </c>
      <c r="M5016" t="s">
        <v>6336</v>
      </c>
      <c r="N5016" t="s">
        <v>6337</v>
      </c>
      <c r="O5016" t="s">
        <v>6338</v>
      </c>
      <c r="V5016" t="s">
        <v>178</v>
      </c>
      <c r="AA5016" t="s">
        <v>6339</v>
      </c>
      <c r="AB5016">
        <v>56.39</v>
      </c>
      <c r="AC5016">
        <v>1.32</v>
      </c>
      <c r="AE5016">
        <v>17.100000000000001</v>
      </c>
      <c r="AI5016">
        <v>8.85</v>
      </c>
      <c r="AJ5016">
        <v>6.88</v>
      </c>
      <c r="AK5016">
        <v>3.35</v>
      </c>
      <c r="AL5016">
        <v>0.14000000000000001</v>
      </c>
      <c r="AN5016">
        <v>1</v>
      </c>
      <c r="AO5016">
        <v>4.3</v>
      </c>
      <c r="AP5016">
        <v>0.28000000000000003</v>
      </c>
      <c r="BF5016">
        <v>-0.19</v>
      </c>
      <c r="CJ5016">
        <v>234</v>
      </c>
      <c r="CK5016">
        <v>9</v>
      </c>
      <c r="CO5016">
        <v>16</v>
      </c>
      <c r="CP5016">
        <v>94</v>
      </c>
      <c r="CQ5016">
        <v>87</v>
      </c>
      <c r="CR5016">
        <v>19</v>
      </c>
      <c r="CW5016">
        <v>16</v>
      </c>
      <c r="CX5016">
        <v>556</v>
      </c>
      <c r="CY5016">
        <v>23</v>
      </c>
      <c r="CZ5016">
        <v>134</v>
      </c>
      <c r="DA5016">
        <v>8</v>
      </c>
      <c r="DN5016">
        <v>381</v>
      </c>
      <c r="DO5016">
        <v>14</v>
      </c>
      <c r="DP5016">
        <v>30</v>
      </c>
      <c r="DR5016">
        <v>17</v>
      </c>
      <c r="EM5016">
        <v>5</v>
      </c>
      <c r="FO5016">
        <v>563069</v>
      </c>
    </row>
    <row r="5017" spans="1:171" hidden="1">
      <c r="A5017" t="s">
        <v>6333</v>
      </c>
      <c r="B5017" t="s">
        <v>172</v>
      </c>
      <c r="C5017" t="s">
        <v>329</v>
      </c>
      <c r="D5017" t="s">
        <v>6344</v>
      </c>
      <c r="E5017">
        <v>44.1</v>
      </c>
      <c r="F5017">
        <v>44.1</v>
      </c>
      <c r="G5017">
        <v>-121.75</v>
      </c>
      <c r="H5017">
        <v>-121.75</v>
      </c>
      <c r="I5017" t="s">
        <v>175</v>
      </c>
      <c r="L5017" t="s">
        <v>6357</v>
      </c>
      <c r="M5017" t="s">
        <v>6336</v>
      </c>
      <c r="N5017" t="s">
        <v>6337</v>
      </c>
      <c r="O5017" t="s">
        <v>6338</v>
      </c>
      <c r="V5017" t="s">
        <v>178</v>
      </c>
      <c r="AA5017" t="s">
        <v>6339</v>
      </c>
      <c r="AB5017">
        <v>56.65</v>
      </c>
      <c r="AC5017">
        <v>1.25</v>
      </c>
      <c r="AE5017">
        <v>17.48</v>
      </c>
      <c r="AI5017">
        <v>7.64</v>
      </c>
      <c r="AJ5017">
        <v>7.03</v>
      </c>
      <c r="AK5017">
        <v>3.87</v>
      </c>
      <c r="AL5017">
        <v>0.13</v>
      </c>
      <c r="AN5017">
        <v>1.08</v>
      </c>
      <c r="AO5017">
        <v>4.2</v>
      </c>
      <c r="AP5017">
        <v>0.28000000000000003</v>
      </c>
      <c r="BF5017">
        <v>0.28000000000000003</v>
      </c>
      <c r="CJ5017">
        <v>172</v>
      </c>
      <c r="CK5017">
        <v>47</v>
      </c>
      <c r="CO5017">
        <v>30</v>
      </c>
      <c r="CP5017">
        <v>68</v>
      </c>
      <c r="CQ5017">
        <v>81</v>
      </c>
      <c r="CR5017">
        <v>22</v>
      </c>
      <c r="CW5017">
        <v>18</v>
      </c>
      <c r="CX5017">
        <v>505</v>
      </c>
      <c r="CY5017">
        <v>24</v>
      </c>
      <c r="CZ5017">
        <v>153</v>
      </c>
      <c r="DA5017">
        <v>9</v>
      </c>
      <c r="DN5017">
        <v>370</v>
      </c>
      <c r="DO5017">
        <v>11</v>
      </c>
      <c r="DP5017">
        <v>27</v>
      </c>
      <c r="DR5017">
        <v>16</v>
      </c>
      <c r="EM5017">
        <v>6</v>
      </c>
      <c r="FO5017">
        <v>563070</v>
      </c>
    </row>
    <row r="5018" spans="1:171" hidden="1">
      <c r="A5018" t="s">
        <v>6333</v>
      </c>
      <c r="B5018" t="s">
        <v>172</v>
      </c>
      <c r="C5018" t="s">
        <v>329</v>
      </c>
      <c r="D5018" t="s">
        <v>6344</v>
      </c>
      <c r="E5018">
        <v>44.1</v>
      </c>
      <c r="F5018">
        <v>44.1</v>
      </c>
      <c r="G5018">
        <v>-121.75</v>
      </c>
      <c r="H5018">
        <v>-121.75</v>
      </c>
      <c r="I5018" t="s">
        <v>175</v>
      </c>
      <c r="L5018" t="s">
        <v>6358</v>
      </c>
      <c r="M5018" t="s">
        <v>6336</v>
      </c>
      <c r="N5018" t="s">
        <v>6337</v>
      </c>
      <c r="O5018" t="s">
        <v>6338</v>
      </c>
      <c r="V5018" t="s">
        <v>178</v>
      </c>
      <c r="AA5018" t="s">
        <v>6339</v>
      </c>
      <c r="AB5018">
        <v>59.81</v>
      </c>
      <c r="AC5018">
        <v>1.21</v>
      </c>
      <c r="AE5018">
        <v>16.690000000000001</v>
      </c>
      <c r="AI5018">
        <v>6.87</v>
      </c>
      <c r="AJ5018">
        <v>5.77</v>
      </c>
      <c r="AK5018">
        <v>2.84</v>
      </c>
      <c r="AL5018">
        <v>0.12</v>
      </c>
      <c r="AN5018">
        <v>1.48</v>
      </c>
      <c r="AO5018">
        <v>4.53</v>
      </c>
      <c r="AP5018">
        <v>0.28999999999999998</v>
      </c>
      <c r="BF5018">
        <v>0.13</v>
      </c>
      <c r="CJ5018">
        <v>152</v>
      </c>
      <c r="CK5018">
        <v>19</v>
      </c>
      <c r="CO5018">
        <v>12</v>
      </c>
      <c r="CP5018">
        <v>43</v>
      </c>
      <c r="CQ5018">
        <v>79</v>
      </c>
      <c r="CR5018">
        <v>20</v>
      </c>
      <c r="CW5018">
        <v>26</v>
      </c>
      <c r="CX5018">
        <v>448</v>
      </c>
      <c r="CY5018">
        <v>29</v>
      </c>
      <c r="CZ5018">
        <v>180</v>
      </c>
      <c r="DA5018">
        <v>9</v>
      </c>
      <c r="DN5018">
        <v>459</v>
      </c>
      <c r="DO5018">
        <v>15</v>
      </c>
      <c r="DP5018">
        <v>31</v>
      </c>
      <c r="DR5018">
        <v>15</v>
      </c>
      <c r="EM5018">
        <v>6</v>
      </c>
      <c r="FO5018">
        <v>563071</v>
      </c>
    </row>
    <row r="5019" spans="1:171" hidden="1">
      <c r="A5019" t="s">
        <v>6333</v>
      </c>
      <c r="B5019" t="s">
        <v>172</v>
      </c>
      <c r="C5019" t="s">
        <v>329</v>
      </c>
      <c r="D5019" t="s">
        <v>6344</v>
      </c>
      <c r="E5019">
        <v>44.1</v>
      </c>
      <c r="F5019">
        <v>44.1</v>
      </c>
      <c r="G5019">
        <v>-121.75</v>
      </c>
      <c r="H5019">
        <v>-121.75</v>
      </c>
      <c r="I5019" t="s">
        <v>175</v>
      </c>
      <c r="L5019" t="s">
        <v>6359</v>
      </c>
      <c r="M5019" t="s">
        <v>6336</v>
      </c>
      <c r="N5019" t="s">
        <v>6337</v>
      </c>
      <c r="O5019" t="s">
        <v>6338</v>
      </c>
      <c r="V5019" t="s">
        <v>178</v>
      </c>
      <c r="AA5019" t="s">
        <v>6339</v>
      </c>
      <c r="AB5019">
        <v>58.12</v>
      </c>
      <c r="AC5019">
        <v>1.26</v>
      </c>
      <c r="AE5019">
        <v>16.97</v>
      </c>
      <c r="AI5019">
        <v>7.42</v>
      </c>
      <c r="AJ5019">
        <v>6.37</v>
      </c>
      <c r="AK5019">
        <v>3.33</v>
      </c>
      <c r="AL5019">
        <v>0.13</v>
      </c>
      <c r="AN5019">
        <v>1.26</v>
      </c>
      <c r="AO5019">
        <v>4.4400000000000004</v>
      </c>
      <c r="AP5019">
        <v>0.28999999999999998</v>
      </c>
      <c r="BF5019">
        <v>0.08</v>
      </c>
      <c r="CJ5019">
        <v>172</v>
      </c>
      <c r="CK5019">
        <v>25</v>
      </c>
      <c r="CO5019">
        <v>17</v>
      </c>
      <c r="CP5019">
        <v>53</v>
      </c>
      <c r="CQ5019">
        <v>80</v>
      </c>
      <c r="CR5019">
        <v>20</v>
      </c>
      <c r="CW5019">
        <v>22</v>
      </c>
      <c r="CX5019">
        <v>477</v>
      </c>
      <c r="CY5019">
        <v>24</v>
      </c>
      <c r="CZ5019">
        <v>164</v>
      </c>
      <c r="DA5019">
        <v>8</v>
      </c>
      <c r="DN5019">
        <v>402</v>
      </c>
      <c r="DO5019">
        <v>11</v>
      </c>
      <c r="DP5019">
        <v>31</v>
      </c>
      <c r="DR5019">
        <v>14</v>
      </c>
      <c r="EM5019">
        <v>6</v>
      </c>
      <c r="FO5019">
        <v>563072</v>
      </c>
    </row>
    <row r="5020" spans="1:171" hidden="1">
      <c r="A5020" t="s">
        <v>6333</v>
      </c>
      <c r="B5020" t="s">
        <v>172</v>
      </c>
      <c r="C5020" t="s">
        <v>329</v>
      </c>
      <c r="D5020" t="s">
        <v>6344</v>
      </c>
      <c r="E5020">
        <v>44.1</v>
      </c>
      <c r="F5020">
        <v>44.1</v>
      </c>
      <c r="G5020">
        <v>-121.75</v>
      </c>
      <c r="H5020">
        <v>-121.75</v>
      </c>
      <c r="I5020" t="s">
        <v>175</v>
      </c>
      <c r="L5020" t="s">
        <v>6360</v>
      </c>
      <c r="M5020" t="s">
        <v>6336</v>
      </c>
      <c r="N5020" t="s">
        <v>6337</v>
      </c>
      <c r="O5020" t="s">
        <v>6338</v>
      </c>
      <c r="V5020" t="s">
        <v>178</v>
      </c>
      <c r="AA5020" t="s">
        <v>6339</v>
      </c>
      <c r="AB5020">
        <v>58.27</v>
      </c>
      <c r="AC5020">
        <v>1.27</v>
      </c>
      <c r="AE5020">
        <v>16.940000000000001</v>
      </c>
      <c r="AI5020">
        <v>7.4</v>
      </c>
      <c r="AJ5020">
        <v>6.34</v>
      </c>
      <c r="AK5020">
        <v>3.23</v>
      </c>
      <c r="AL5020">
        <v>0.13</v>
      </c>
      <c r="AN5020">
        <v>1.28</v>
      </c>
      <c r="AO5020">
        <v>4.46</v>
      </c>
      <c r="AP5020">
        <v>0.28999999999999998</v>
      </c>
      <c r="BF5020">
        <v>0.09</v>
      </c>
      <c r="CJ5020">
        <v>172</v>
      </c>
      <c r="CK5020">
        <v>23</v>
      </c>
      <c r="CO5020">
        <v>15</v>
      </c>
      <c r="CP5020">
        <v>54</v>
      </c>
      <c r="CQ5020">
        <v>80</v>
      </c>
      <c r="CR5020">
        <v>20</v>
      </c>
      <c r="CW5020">
        <v>22</v>
      </c>
      <c r="CX5020">
        <v>475</v>
      </c>
      <c r="CY5020">
        <v>24</v>
      </c>
      <c r="CZ5020">
        <v>166</v>
      </c>
      <c r="DA5020">
        <v>7</v>
      </c>
      <c r="DN5020">
        <v>408</v>
      </c>
      <c r="DO5020">
        <v>10</v>
      </c>
      <c r="DP5020">
        <v>29</v>
      </c>
      <c r="DR5020">
        <v>15</v>
      </c>
      <c r="EM5020">
        <v>5</v>
      </c>
      <c r="FO5020">
        <v>563073</v>
      </c>
    </row>
    <row r="5021" spans="1:171" hidden="1">
      <c r="A5021" t="s">
        <v>6333</v>
      </c>
      <c r="B5021" t="s">
        <v>172</v>
      </c>
      <c r="C5021" t="s">
        <v>329</v>
      </c>
      <c r="D5021" t="s">
        <v>6344</v>
      </c>
      <c r="E5021">
        <v>44.1</v>
      </c>
      <c r="F5021">
        <v>44.1</v>
      </c>
      <c r="G5021">
        <v>-121.75</v>
      </c>
      <c r="H5021">
        <v>-121.75</v>
      </c>
      <c r="I5021" t="s">
        <v>175</v>
      </c>
      <c r="L5021" t="s">
        <v>6361</v>
      </c>
      <c r="M5021" t="s">
        <v>6336</v>
      </c>
      <c r="N5021" t="s">
        <v>6337</v>
      </c>
      <c r="O5021" t="s">
        <v>6338</v>
      </c>
      <c r="V5021" t="s">
        <v>178</v>
      </c>
      <c r="AA5021" t="s">
        <v>6339</v>
      </c>
      <c r="AB5021">
        <v>58.27</v>
      </c>
      <c r="AC5021">
        <v>1.26</v>
      </c>
      <c r="AE5021">
        <v>16.91</v>
      </c>
      <c r="AI5021">
        <v>7.39</v>
      </c>
      <c r="AJ5021">
        <v>6.41</v>
      </c>
      <c r="AK5021">
        <v>3.26</v>
      </c>
      <c r="AL5021">
        <v>0.13</v>
      </c>
      <c r="AN5021">
        <v>1.27</v>
      </c>
      <c r="AO5021">
        <v>4.41</v>
      </c>
      <c r="AP5021">
        <v>0.28999999999999998</v>
      </c>
      <c r="BF5021">
        <v>-0.23</v>
      </c>
      <c r="CJ5021">
        <v>170</v>
      </c>
      <c r="CK5021">
        <v>24</v>
      </c>
      <c r="CO5021">
        <v>17</v>
      </c>
      <c r="CP5021">
        <v>56</v>
      </c>
      <c r="CQ5021">
        <v>77</v>
      </c>
      <c r="CR5021">
        <v>23</v>
      </c>
      <c r="CW5021">
        <v>22</v>
      </c>
      <c r="CX5021">
        <v>478</v>
      </c>
      <c r="CY5021">
        <v>23</v>
      </c>
      <c r="CZ5021">
        <v>162</v>
      </c>
      <c r="DA5021">
        <v>8</v>
      </c>
      <c r="DN5021">
        <v>412</v>
      </c>
      <c r="DO5021">
        <v>17</v>
      </c>
      <c r="DP5021">
        <v>30</v>
      </c>
      <c r="DR5021">
        <v>0</v>
      </c>
      <c r="EM5021">
        <v>5</v>
      </c>
      <c r="FO5021">
        <v>563074</v>
      </c>
    </row>
    <row r="5022" spans="1:171" hidden="1">
      <c r="A5022" t="s">
        <v>6333</v>
      </c>
      <c r="B5022" t="s">
        <v>172</v>
      </c>
      <c r="C5022" t="s">
        <v>329</v>
      </c>
      <c r="D5022" t="s">
        <v>6344</v>
      </c>
      <c r="E5022">
        <v>44.1</v>
      </c>
      <c r="F5022">
        <v>44.1</v>
      </c>
      <c r="G5022">
        <v>-121.75</v>
      </c>
      <c r="H5022">
        <v>-121.75</v>
      </c>
      <c r="I5022" t="s">
        <v>175</v>
      </c>
      <c r="L5022" t="s">
        <v>6362</v>
      </c>
      <c r="M5022" t="s">
        <v>6336</v>
      </c>
      <c r="N5022" t="s">
        <v>6337</v>
      </c>
      <c r="O5022" t="s">
        <v>6338</v>
      </c>
      <c r="V5022" t="s">
        <v>178</v>
      </c>
      <c r="AA5022" t="s">
        <v>6339</v>
      </c>
      <c r="AB5022">
        <v>57.29</v>
      </c>
      <c r="AC5022">
        <v>1.25</v>
      </c>
      <c r="AE5022">
        <v>17.25</v>
      </c>
      <c r="AI5022">
        <v>7.63</v>
      </c>
      <c r="AJ5022">
        <v>6.77</v>
      </c>
      <c r="AK5022">
        <v>3.58</v>
      </c>
      <c r="AL5022">
        <v>0.13</v>
      </c>
      <c r="AN5022">
        <v>1.1399999999999999</v>
      </c>
      <c r="AO5022">
        <v>4.29</v>
      </c>
      <c r="AP5022">
        <v>0.28000000000000003</v>
      </c>
      <c r="BF5022">
        <v>-7.0000000000000007E-2</v>
      </c>
      <c r="CJ5022">
        <v>170</v>
      </c>
      <c r="CK5022">
        <v>33</v>
      </c>
      <c r="CO5022">
        <v>23</v>
      </c>
      <c r="CP5022">
        <v>62</v>
      </c>
      <c r="CQ5022">
        <v>83</v>
      </c>
      <c r="CR5022">
        <v>23</v>
      </c>
      <c r="CW5022">
        <v>19</v>
      </c>
      <c r="CX5022">
        <v>495</v>
      </c>
      <c r="CY5022">
        <v>24</v>
      </c>
      <c r="CZ5022">
        <v>154</v>
      </c>
      <c r="DA5022">
        <v>8</v>
      </c>
      <c r="DN5022">
        <v>379</v>
      </c>
      <c r="DO5022">
        <v>9</v>
      </c>
      <c r="DP5022">
        <v>22</v>
      </c>
      <c r="DR5022">
        <v>14</v>
      </c>
      <c r="EM5022">
        <v>5</v>
      </c>
      <c r="FO5022">
        <v>563075</v>
      </c>
    </row>
    <row r="5023" spans="1:171" hidden="1">
      <c r="A5023" t="s">
        <v>6333</v>
      </c>
      <c r="B5023" t="s">
        <v>172</v>
      </c>
      <c r="C5023" t="s">
        <v>329</v>
      </c>
      <c r="D5023" t="s">
        <v>6344</v>
      </c>
      <c r="E5023">
        <v>44.1</v>
      </c>
      <c r="F5023">
        <v>44.1</v>
      </c>
      <c r="G5023">
        <v>-121.75</v>
      </c>
      <c r="H5023">
        <v>-121.75</v>
      </c>
      <c r="I5023" t="s">
        <v>175</v>
      </c>
      <c r="L5023" t="s">
        <v>6363</v>
      </c>
      <c r="M5023" t="s">
        <v>6336</v>
      </c>
      <c r="N5023" t="s">
        <v>6337</v>
      </c>
      <c r="O5023" t="s">
        <v>6338</v>
      </c>
      <c r="V5023" t="s">
        <v>178</v>
      </c>
      <c r="AA5023" t="s">
        <v>6339</v>
      </c>
      <c r="AB5023">
        <v>56.84</v>
      </c>
      <c r="AC5023">
        <v>1.24</v>
      </c>
      <c r="AE5023">
        <v>17.34</v>
      </c>
      <c r="AI5023">
        <v>7.62</v>
      </c>
      <c r="AJ5023">
        <v>6.97</v>
      </c>
      <c r="AK5023">
        <v>3.84</v>
      </c>
      <c r="AL5023">
        <v>0.13</v>
      </c>
      <c r="AN5023">
        <v>1.1000000000000001</v>
      </c>
      <c r="AO5023">
        <v>4.2300000000000004</v>
      </c>
      <c r="AP5023">
        <v>0.28000000000000003</v>
      </c>
      <c r="BF5023">
        <v>0.04</v>
      </c>
      <c r="CJ5023">
        <v>175</v>
      </c>
      <c r="CK5023">
        <v>49</v>
      </c>
      <c r="CO5023">
        <v>27</v>
      </c>
      <c r="CP5023">
        <v>63</v>
      </c>
      <c r="CQ5023">
        <v>80</v>
      </c>
      <c r="CR5023">
        <v>20</v>
      </c>
      <c r="CW5023">
        <v>18</v>
      </c>
      <c r="CX5023">
        <v>506</v>
      </c>
      <c r="CY5023">
        <v>24</v>
      </c>
      <c r="CZ5023">
        <v>150</v>
      </c>
      <c r="DA5023">
        <v>9</v>
      </c>
      <c r="DN5023">
        <v>363</v>
      </c>
      <c r="DO5023">
        <v>11</v>
      </c>
      <c r="DP5023">
        <v>29</v>
      </c>
      <c r="DR5023">
        <v>20</v>
      </c>
      <c r="EM5023">
        <v>5</v>
      </c>
      <c r="FO5023">
        <v>563076</v>
      </c>
    </row>
    <row r="5024" spans="1:171" hidden="1">
      <c r="A5024" t="s">
        <v>6333</v>
      </c>
      <c r="B5024" t="s">
        <v>172</v>
      </c>
      <c r="C5024" t="s">
        <v>329</v>
      </c>
      <c r="D5024" t="s">
        <v>6344</v>
      </c>
      <c r="E5024">
        <v>44.1</v>
      </c>
      <c r="F5024">
        <v>44.1</v>
      </c>
      <c r="G5024">
        <v>-121.75</v>
      </c>
      <c r="H5024">
        <v>-121.75</v>
      </c>
      <c r="I5024" t="s">
        <v>175</v>
      </c>
      <c r="L5024" t="s">
        <v>6364</v>
      </c>
      <c r="M5024" t="s">
        <v>6336</v>
      </c>
      <c r="N5024" t="s">
        <v>6337</v>
      </c>
      <c r="O5024" t="s">
        <v>6338</v>
      </c>
      <c r="V5024" t="s">
        <v>178</v>
      </c>
      <c r="AA5024" t="s">
        <v>6339</v>
      </c>
      <c r="AB5024">
        <v>57.55</v>
      </c>
      <c r="AC5024">
        <v>1.18</v>
      </c>
      <c r="AE5024">
        <v>17.45</v>
      </c>
      <c r="AI5024">
        <v>7.31</v>
      </c>
      <c r="AJ5024">
        <v>6.8</v>
      </c>
      <c r="AK5024">
        <v>3.86</v>
      </c>
      <c r="AL5024">
        <v>0.13</v>
      </c>
      <c r="AN5024">
        <v>1.1599999999999999</v>
      </c>
      <c r="AO5024">
        <v>3.84</v>
      </c>
      <c r="AP5024">
        <v>0.32</v>
      </c>
      <c r="BF5024">
        <v>0</v>
      </c>
      <c r="CJ5024">
        <v>177</v>
      </c>
      <c r="CK5024">
        <v>38</v>
      </c>
      <c r="CO5024">
        <v>24</v>
      </c>
      <c r="CP5024">
        <v>47</v>
      </c>
      <c r="CQ5024">
        <v>72</v>
      </c>
      <c r="CR5024">
        <v>16</v>
      </c>
      <c r="CW5024">
        <v>18</v>
      </c>
      <c r="CX5024">
        <v>501</v>
      </c>
      <c r="CY5024">
        <v>21</v>
      </c>
      <c r="CZ5024">
        <v>157</v>
      </c>
      <c r="DA5024">
        <v>6</v>
      </c>
      <c r="DN5024">
        <v>413</v>
      </c>
      <c r="DO5024">
        <v>10</v>
      </c>
      <c r="DP5024">
        <v>27</v>
      </c>
      <c r="DR5024">
        <v>0</v>
      </c>
      <c r="EM5024">
        <v>0</v>
      </c>
      <c r="FO5024">
        <v>563077</v>
      </c>
    </row>
    <row r="5025" spans="1:171" hidden="1">
      <c r="A5025" t="s">
        <v>6333</v>
      </c>
      <c r="B5025" t="s">
        <v>172</v>
      </c>
      <c r="C5025" t="s">
        <v>329</v>
      </c>
      <c r="D5025" t="s">
        <v>6344</v>
      </c>
      <c r="E5025">
        <v>44.1</v>
      </c>
      <c r="F5025">
        <v>44.1</v>
      </c>
      <c r="G5025">
        <v>-121.75</v>
      </c>
      <c r="H5025">
        <v>-121.75</v>
      </c>
      <c r="I5025" t="s">
        <v>175</v>
      </c>
      <c r="L5025" t="s">
        <v>6365</v>
      </c>
      <c r="M5025" t="s">
        <v>6336</v>
      </c>
      <c r="N5025" t="s">
        <v>6337</v>
      </c>
      <c r="O5025" t="s">
        <v>6338</v>
      </c>
      <c r="V5025" t="s">
        <v>178</v>
      </c>
      <c r="AA5025" t="s">
        <v>6339</v>
      </c>
      <c r="AB5025">
        <v>57.44</v>
      </c>
      <c r="AC5025">
        <v>1.22</v>
      </c>
      <c r="AE5025">
        <v>17.2</v>
      </c>
      <c r="AI5025">
        <v>7.59</v>
      </c>
      <c r="AJ5025">
        <v>6.87</v>
      </c>
      <c r="AK5025">
        <v>3.7</v>
      </c>
      <c r="AL5025">
        <v>0.13</v>
      </c>
      <c r="AN5025">
        <v>1.1299999999999999</v>
      </c>
      <c r="AO5025">
        <v>4</v>
      </c>
      <c r="AP5025">
        <v>0.32</v>
      </c>
      <c r="BF5025">
        <v>0</v>
      </c>
      <c r="FO5025">
        <v>563078</v>
      </c>
    </row>
    <row r="5026" spans="1:171" hidden="1">
      <c r="A5026" t="s">
        <v>6333</v>
      </c>
      <c r="B5026" t="s">
        <v>172</v>
      </c>
      <c r="C5026" t="s">
        <v>329</v>
      </c>
      <c r="D5026" t="s">
        <v>6344</v>
      </c>
      <c r="E5026">
        <v>44.1</v>
      </c>
      <c r="F5026">
        <v>44.1</v>
      </c>
      <c r="G5026">
        <v>-121.75</v>
      </c>
      <c r="H5026">
        <v>-121.75</v>
      </c>
      <c r="I5026" t="s">
        <v>175</v>
      </c>
      <c r="L5026" t="s">
        <v>6366</v>
      </c>
      <c r="M5026" t="s">
        <v>6336</v>
      </c>
      <c r="N5026" t="s">
        <v>6337</v>
      </c>
      <c r="O5026" t="s">
        <v>6338</v>
      </c>
      <c r="V5026" t="s">
        <v>178</v>
      </c>
      <c r="AA5026" t="s">
        <v>6339</v>
      </c>
      <c r="AB5026">
        <v>56.33</v>
      </c>
      <c r="AC5026">
        <v>1.28</v>
      </c>
      <c r="AE5026">
        <v>17.53</v>
      </c>
      <c r="AI5026">
        <v>7.78</v>
      </c>
      <c r="AJ5026">
        <v>7.08</v>
      </c>
      <c r="AK5026">
        <v>4</v>
      </c>
      <c r="AL5026">
        <v>0.14000000000000001</v>
      </c>
      <c r="AN5026">
        <v>1.03</v>
      </c>
      <c r="AO5026">
        <v>4.16</v>
      </c>
      <c r="AP5026">
        <v>0.26</v>
      </c>
      <c r="BF5026">
        <v>0</v>
      </c>
      <c r="CJ5026">
        <v>194</v>
      </c>
      <c r="CK5026">
        <v>28</v>
      </c>
      <c r="CO5026">
        <v>22</v>
      </c>
      <c r="CP5026">
        <v>45</v>
      </c>
      <c r="CQ5026">
        <v>69</v>
      </c>
      <c r="CR5026">
        <v>14</v>
      </c>
      <c r="CW5026">
        <v>17</v>
      </c>
      <c r="CX5026">
        <v>520</v>
      </c>
      <c r="CY5026">
        <v>19</v>
      </c>
      <c r="CZ5026">
        <v>139</v>
      </c>
      <c r="DA5026">
        <v>5</v>
      </c>
      <c r="DN5026">
        <v>389</v>
      </c>
      <c r="DO5026">
        <v>6</v>
      </c>
      <c r="DP5026">
        <v>24</v>
      </c>
      <c r="DR5026">
        <v>0</v>
      </c>
      <c r="EM5026">
        <v>0</v>
      </c>
      <c r="FO5026">
        <v>563079</v>
      </c>
    </row>
    <row r="5027" spans="1:171" hidden="1">
      <c r="A5027" t="s">
        <v>6333</v>
      </c>
      <c r="B5027" t="s">
        <v>172</v>
      </c>
      <c r="C5027" t="s">
        <v>329</v>
      </c>
      <c r="D5027" t="s">
        <v>6344</v>
      </c>
      <c r="E5027">
        <v>44.1</v>
      </c>
      <c r="F5027">
        <v>44.1</v>
      </c>
      <c r="G5027">
        <v>-121.75</v>
      </c>
      <c r="H5027">
        <v>-121.75</v>
      </c>
      <c r="I5027" t="s">
        <v>175</v>
      </c>
      <c r="L5027" t="s">
        <v>6367</v>
      </c>
      <c r="M5027" t="s">
        <v>6336</v>
      </c>
      <c r="N5027" t="s">
        <v>6337</v>
      </c>
      <c r="O5027" t="s">
        <v>6338</v>
      </c>
      <c r="V5027" t="s">
        <v>178</v>
      </c>
      <c r="AA5027" t="s">
        <v>6339</v>
      </c>
      <c r="AB5027">
        <v>56.04</v>
      </c>
      <c r="AC5027">
        <v>1.32</v>
      </c>
      <c r="AE5027">
        <v>17.61</v>
      </c>
      <c r="AI5027">
        <v>7.85</v>
      </c>
      <c r="AJ5027">
        <v>7.1</v>
      </c>
      <c r="AK5027">
        <v>3.96</v>
      </c>
      <c r="AL5027">
        <v>0.15</v>
      </c>
      <c r="AN5027">
        <v>1.02</v>
      </c>
      <c r="AO5027">
        <v>4.28</v>
      </c>
      <c r="AP5027">
        <v>0.26</v>
      </c>
      <c r="BF5027">
        <v>0</v>
      </c>
      <c r="CJ5027">
        <v>182</v>
      </c>
      <c r="CK5027">
        <v>31</v>
      </c>
      <c r="CO5027">
        <v>21</v>
      </c>
      <c r="CP5027">
        <v>32</v>
      </c>
      <c r="CQ5027">
        <v>66</v>
      </c>
      <c r="CR5027">
        <v>16</v>
      </c>
      <c r="CW5027">
        <v>14</v>
      </c>
      <c r="CX5027">
        <v>521</v>
      </c>
      <c r="CY5027">
        <v>19</v>
      </c>
      <c r="CZ5027">
        <v>138</v>
      </c>
      <c r="DA5027">
        <v>5</v>
      </c>
      <c r="DN5027">
        <v>382</v>
      </c>
      <c r="DO5027">
        <v>7</v>
      </c>
      <c r="DP5027">
        <v>27</v>
      </c>
      <c r="DR5027">
        <v>15</v>
      </c>
      <c r="EM5027">
        <v>0</v>
      </c>
      <c r="FO5027">
        <v>563080</v>
      </c>
    </row>
    <row r="5028" spans="1:171" hidden="1">
      <c r="A5028" t="s">
        <v>6333</v>
      </c>
      <c r="B5028" t="s">
        <v>172</v>
      </c>
      <c r="C5028" t="s">
        <v>329</v>
      </c>
      <c r="D5028" t="s">
        <v>6344</v>
      </c>
      <c r="E5028">
        <v>44.1</v>
      </c>
      <c r="F5028">
        <v>44.1</v>
      </c>
      <c r="G5028">
        <v>-121.75</v>
      </c>
      <c r="H5028">
        <v>-121.75</v>
      </c>
      <c r="I5028" t="s">
        <v>175</v>
      </c>
      <c r="L5028" t="s">
        <v>6368</v>
      </c>
      <c r="M5028" t="s">
        <v>6336</v>
      </c>
      <c r="N5028" t="s">
        <v>6337</v>
      </c>
      <c r="O5028" t="s">
        <v>6338</v>
      </c>
      <c r="V5028" t="s">
        <v>178</v>
      </c>
      <c r="AA5028" t="s">
        <v>6339</v>
      </c>
      <c r="AB5028">
        <v>56.39</v>
      </c>
      <c r="AC5028">
        <v>1.29</v>
      </c>
      <c r="AE5028">
        <v>17.59</v>
      </c>
      <c r="AI5028">
        <v>7.75</v>
      </c>
      <c r="AJ5028">
        <v>7</v>
      </c>
      <c r="AK5028">
        <v>3.88</v>
      </c>
      <c r="AL5028">
        <v>0.13</v>
      </c>
      <c r="AN5028">
        <v>1.06</v>
      </c>
      <c r="AO5028">
        <v>4.25</v>
      </c>
      <c r="AP5028">
        <v>0.26</v>
      </c>
      <c r="BF5028">
        <v>0</v>
      </c>
      <c r="CJ5028">
        <v>211</v>
      </c>
      <c r="CK5028">
        <v>28</v>
      </c>
      <c r="CO5028">
        <v>19</v>
      </c>
      <c r="CP5028">
        <v>53</v>
      </c>
      <c r="CQ5028">
        <v>68</v>
      </c>
      <c r="CR5028">
        <v>14</v>
      </c>
      <c r="CW5028">
        <v>14</v>
      </c>
      <c r="CX5028">
        <v>502</v>
      </c>
      <c r="CY5028">
        <v>23</v>
      </c>
      <c r="CZ5028">
        <v>171</v>
      </c>
      <c r="DA5028">
        <v>7</v>
      </c>
      <c r="DN5028">
        <v>391</v>
      </c>
      <c r="DO5028">
        <v>9</v>
      </c>
      <c r="DP5028">
        <v>28</v>
      </c>
      <c r="DR5028">
        <v>0</v>
      </c>
      <c r="EM5028">
        <v>0</v>
      </c>
      <c r="FO5028">
        <v>563081</v>
      </c>
    </row>
    <row r="5029" spans="1:171" hidden="1">
      <c r="A5029" t="s">
        <v>6333</v>
      </c>
      <c r="B5029" t="s">
        <v>172</v>
      </c>
      <c r="C5029" t="s">
        <v>329</v>
      </c>
      <c r="D5029" t="s">
        <v>6344</v>
      </c>
      <c r="E5029">
        <v>44.1</v>
      </c>
      <c r="F5029">
        <v>44.1</v>
      </c>
      <c r="G5029">
        <v>-121.75</v>
      </c>
      <c r="H5029">
        <v>-121.75</v>
      </c>
      <c r="I5029" t="s">
        <v>175</v>
      </c>
      <c r="L5029" t="s">
        <v>6369</v>
      </c>
      <c r="M5029" t="s">
        <v>6336</v>
      </c>
      <c r="N5029" t="s">
        <v>6337</v>
      </c>
      <c r="O5029" t="s">
        <v>6338</v>
      </c>
      <c r="V5029" t="s">
        <v>178</v>
      </c>
      <c r="AA5029" t="s">
        <v>6339</v>
      </c>
      <c r="AB5029">
        <v>59.15</v>
      </c>
      <c r="AC5029">
        <v>1.19</v>
      </c>
      <c r="AE5029">
        <v>16.829999999999998</v>
      </c>
      <c r="AI5029">
        <v>6.99</v>
      </c>
      <c r="AJ5029">
        <v>6.01</v>
      </c>
      <c r="AK5029">
        <v>3.07</v>
      </c>
      <c r="AL5029">
        <v>0.13</v>
      </c>
      <c r="AN5029">
        <v>1.4</v>
      </c>
      <c r="AO5029">
        <v>4.49</v>
      </c>
      <c r="AP5029">
        <v>0.34</v>
      </c>
      <c r="BF5029">
        <v>0</v>
      </c>
      <c r="CJ5029">
        <v>143</v>
      </c>
      <c r="CK5029">
        <v>13</v>
      </c>
      <c r="CO5029">
        <v>5</v>
      </c>
      <c r="CP5029">
        <v>33</v>
      </c>
      <c r="CQ5029">
        <v>67</v>
      </c>
      <c r="CR5029">
        <v>16</v>
      </c>
      <c r="CW5029">
        <v>23</v>
      </c>
      <c r="CX5029">
        <v>464</v>
      </c>
      <c r="CY5029">
        <v>23</v>
      </c>
      <c r="CZ5029">
        <v>173</v>
      </c>
      <c r="DA5029">
        <v>6</v>
      </c>
      <c r="DN5029">
        <v>476</v>
      </c>
      <c r="DO5029">
        <v>11</v>
      </c>
      <c r="DP5029">
        <v>34</v>
      </c>
      <c r="DR5029">
        <v>0</v>
      </c>
      <c r="EM5029">
        <v>0</v>
      </c>
      <c r="FO5029">
        <v>563082</v>
      </c>
    </row>
    <row r="5030" spans="1:171" hidden="1">
      <c r="A5030" t="s">
        <v>6333</v>
      </c>
      <c r="B5030" t="s">
        <v>172</v>
      </c>
      <c r="C5030" t="s">
        <v>329</v>
      </c>
      <c r="D5030" t="s">
        <v>6344</v>
      </c>
      <c r="E5030">
        <v>44.1</v>
      </c>
      <c r="F5030">
        <v>44.1</v>
      </c>
      <c r="G5030">
        <v>-121.75</v>
      </c>
      <c r="H5030">
        <v>-121.75</v>
      </c>
      <c r="I5030" t="s">
        <v>175</v>
      </c>
      <c r="L5030" t="s">
        <v>6370</v>
      </c>
      <c r="M5030" t="s">
        <v>6336</v>
      </c>
      <c r="N5030" t="s">
        <v>6337</v>
      </c>
      <c r="O5030" t="s">
        <v>6338</v>
      </c>
      <c r="V5030" t="s">
        <v>178</v>
      </c>
      <c r="AA5030" t="s">
        <v>6339</v>
      </c>
      <c r="AB5030">
        <v>57.03</v>
      </c>
      <c r="AC5030">
        <v>1.17</v>
      </c>
      <c r="AE5030">
        <v>17.440000000000001</v>
      </c>
      <c r="AI5030">
        <v>7.35</v>
      </c>
      <c r="AJ5030">
        <v>6.87</v>
      </c>
      <c r="AK5030">
        <v>3.89</v>
      </c>
      <c r="AL5030">
        <v>0.13</v>
      </c>
      <c r="AN5030">
        <v>1.1499999999999999</v>
      </c>
      <c r="AO5030">
        <v>4.2300000000000004</v>
      </c>
      <c r="AP5030">
        <v>0.34</v>
      </c>
      <c r="BF5030">
        <v>0.17</v>
      </c>
      <c r="CJ5030">
        <v>170</v>
      </c>
      <c r="CK5030">
        <v>31</v>
      </c>
      <c r="CO5030">
        <v>23</v>
      </c>
      <c r="CP5030">
        <v>51</v>
      </c>
      <c r="CQ5030">
        <v>67</v>
      </c>
      <c r="CR5030">
        <v>16</v>
      </c>
      <c r="CW5030">
        <v>19</v>
      </c>
      <c r="CX5030">
        <v>501</v>
      </c>
      <c r="CY5030">
        <v>21</v>
      </c>
      <c r="CZ5030">
        <v>155</v>
      </c>
      <c r="DA5030">
        <v>5</v>
      </c>
      <c r="DN5030">
        <v>410</v>
      </c>
      <c r="DO5030">
        <v>8</v>
      </c>
      <c r="DP5030">
        <v>29</v>
      </c>
      <c r="DR5030">
        <v>0</v>
      </c>
      <c r="EM5030">
        <v>0</v>
      </c>
      <c r="FO5030">
        <v>563083</v>
      </c>
    </row>
    <row r="5031" spans="1:171" hidden="1">
      <c r="A5031" t="s">
        <v>6333</v>
      </c>
      <c r="B5031" t="s">
        <v>172</v>
      </c>
      <c r="C5031" t="s">
        <v>329</v>
      </c>
      <c r="D5031" t="s">
        <v>6344</v>
      </c>
      <c r="E5031">
        <v>44.1</v>
      </c>
      <c r="F5031">
        <v>44.1</v>
      </c>
      <c r="G5031">
        <v>-121.75</v>
      </c>
      <c r="H5031">
        <v>-121.75</v>
      </c>
      <c r="I5031" t="s">
        <v>175</v>
      </c>
      <c r="L5031" t="s">
        <v>6371</v>
      </c>
      <c r="M5031" t="s">
        <v>6336</v>
      </c>
      <c r="N5031" t="s">
        <v>6337</v>
      </c>
      <c r="O5031" t="s">
        <v>6338</v>
      </c>
      <c r="V5031" t="s">
        <v>178</v>
      </c>
      <c r="AA5031" t="s">
        <v>6339</v>
      </c>
      <c r="AB5031">
        <v>56.69</v>
      </c>
      <c r="AC5031">
        <v>1.18</v>
      </c>
      <c r="AE5031">
        <v>17.5</v>
      </c>
      <c r="AI5031">
        <v>7.43</v>
      </c>
      <c r="AJ5031">
        <v>7.02</v>
      </c>
      <c r="AK5031">
        <v>4.0599999999999996</v>
      </c>
      <c r="AL5031">
        <v>0.13</v>
      </c>
      <c r="AN5031">
        <v>1.07</v>
      </c>
      <c r="AO5031">
        <v>4.18</v>
      </c>
      <c r="AP5031">
        <v>0.33</v>
      </c>
      <c r="BF5031">
        <v>0</v>
      </c>
      <c r="CJ5031">
        <v>158</v>
      </c>
      <c r="CK5031">
        <v>32</v>
      </c>
      <c r="CO5031">
        <v>21</v>
      </c>
      <c r="CP5031">
        <v>45</v>
      </c>
      <c r="CQ5031">
        <v>65</v>
      </c>
      <c r="CR5031">
        <v>15</v>
      </c>
      <c r="CW5031">
        <v>17</v>
      </c>
      <c r="CX5031">
        <v>514</v>
      </c>
      <c r="CY5031">
        <v>19</v>
      </c>
      <c r="CZ5031">
        <v>150</v>
      </c>
      <c r="DA5031">
        <v>5</v>
      </c>
      <c r="DN5031">
        <v>391</v>
      </c>
      <c r="DO5031">
        <v>8</v>
      </c>
      <c r="DP5031">
        <v>28</v>
      </c>
      <c r="DR5031">
        <v>0</v>
      </c>
      <c r="EM5031">
        <v>0</v>
      </c>
      <c r="FO5031">
        <v>563084</v>
      </c>
    </row>
    <row r="5032" spans="1:171" hidden="1">
      <c r="A5032" t="s">
        <v>6333</v>
      </c>
      <c r="B5032" t="s">
        <v>172</v>
      </c>
      <c r="C5032" t="s">
        <v>329</v>
      </c>
      <c r="D5032" t="s">
        <v>6344</v>
      </c>
      <c r="E5032">
        <v>44.1</v>
      </c>
      <c r="F5032">
        <v>44.1</v>
      </c>
      <c r="G5032">
        <v>-121.75</v>
      </c>
      <c r="H5032">
        <v>-121.75</v>
      </c>
      <c r="I5032" t="s">
        <v>175</v>
      </c>
      <c r="L5032" t="s">
        <v>6372</v>
      </c>
      <c r="M5032" t="s">
        <v>6336</v>
      </c>
      <c r="N5032" t="s">
        <v>6337</v>
      </c>
      <c r="O5032" t="s">
        <v>6338</v>
      </c>
      <c r="V5032" t="s">
        <v>178</v>
      </c>
      <c r="AA5032" t="s">
        <v>6339</v>
      </c>
      <c r="AB5032">
        <v>57.07</v>
      </c>
      <c r="AC5032">
        <v>1.17</v>
      </c>
      <c r="AE5032">
        <v>17.48</v>
      </c>
      <c r="AI5032">
        <v>7.33</v>
      </c>
      <c r="AJ5032">
        <v>6.85</v>
      </c>
      <c r="AK5032">
        <v>3.89</v>
      </c>
      <c r="AL5032">
        <v>0.13</v>
      </c>
      <c r="AN5032">
        <v>1.1399999999999999</v>
      </c>
      <c r="AO5032">
        <v>4.21</v>
      </c>
      <c r="AP5032">
        <v>0.33</v>
      </c>
      <c r="BF5032">
        <v>0.36</v>
      </c>
      <c r="CJ5032">
        <v>170</v>
      </c>
      <c r="CK5032">
        <v>30</v>
      </c>
      <c r="CO5032">
        <v>20</v>
      </c>
      <c r="CP5032">
        <v>50</v>
      </c>
      <c r="CQ5032">
        <v>70</v>
      </c>
      <c r="CR5032">
        <v>15</v>
      </c>
      <c r="CW5032">
        <v>20</v>
      </c>
      <c r="CX5032">
        <v>498</v>
      </c>
      <c r="CY5032">
        <v>20</v>
      </c>
      <c r="CZ5032">
        <v>154</v>
      </c>
      <c r="DA5032">
        <v>5</v>
      </c>
      <c r="DN5032">
        <v>410</v>
      </c>
      <c r="DO5032">
        <v>11</v>
      </c>
      <c r="DP5032">
        <v>27</v>
      </c>
      <c r="DR5032">
        <v>0</v>
      </c>
      <c r="EM5032">
        <v>0</v>
      </c>
      <c r="FO5032">
        <v>563085</v>
      </c>
    </row>
    <row r="5033" spans="1:171" hidden="1">
      <c r="A5033" t="s">
        <v>6333</v>
      </c>
      <c r="B5033" t="s">
        <v>172</v>
      </c>
      <c r="C5033" t="s">
        <v>329</v>
      </c>
      <c r="D5033" t="s">
        <v>6344</v>
      </c>
      <c r="E5033">
        <v>44.1</v>
      </c>
      <c r="F5033">
        <v>44.1</v>
      </c>
      <c r="G5033">
        <v>-121.75</v>
      </c>
      <c r="H5033">
        <v>-121.75</v>
      </c>
      <c r="I5033" t="s">
        <v>175</v>
      </c>
      <c r="L5033" t="s">
        <v>6373</v>
      </c>
      <c r="M5033" t="s">
        <v>6336</v>
      </c>
      <c r="N5033" t="s">
        <v>6337</v>
      </c>
      <c r="O5033" t="s">
        <v>6338</v>
      </c>
      <c r="V5033" t="s">
        <v>178</v>
      </c>
      <c r="AA5033" t="s">
        <v>6339</v>
      </c>
      <c r="AB5033">
        <v>56.21</v>
      </c>
      <c r="AC5033">
        <v>1.19</v>
      </c>
      <c r="AE5033">
        <v>17.73</v>
      </c>
      <c r="AI5033">
        <v>7.58</v>
      </c>
      <c r="AJ5033">
        <v>7.28</v>
      </c>
      <c r="AK5033">
        <v>4.1500000000000004</v>
      </c>
      <c r="AL5033">
        <v>0.13</v>
      </c>
      <c r="AN5033">
        <v>0.99</v>
      </c>
      <c r="AO5033">
        <v>4.0199999999999996</v>
      </c>
      <c r="AP5033">
        <v>0.31</v>
      </c>
      <c r="BF5033">
        <v>0.31</v>
      </c>
      <c r="CJ5033">
        <v>179</v>
      </c>
      <c r="CK5033">
        <v>36</v>
      </c>
      <c r="CO5033">
        <v>21</v>
      </c>
      <c r="CP5033">
        <v>58</v>
      </c>
      <c r="CQ5033">
        <v>71</v>
      </c>
      <c r="CR5033">
        <v>16</v>
      </c>
      <c r="CW5033">
        <v>17</v>
      </c>
      <c r="CX5033">
        <v>527</v>
      </c>
      <c r="CY5033">
        <v>17</v>
      </c>
      <c r="CZ5033">
        <v>139</v>
      </c>
      <c r="DA5033">
        <v>6</v>
      </c>
      <c r="DN5033">
        <v>371</v>
      </c>
      <c r="DO5033">
        <v>10</v>
      </c>
      <c r="DP5033">
        <v>29</v>
      </c>
      <c r="DR5033">
        <v>14</v>
      </c>
      <c r="EM5033">
        <v>0</v>
      </c>
      <c r="FO5033">
        <v>563086</v>
      </c>
    </row>
    <row r="5034" spans="1:171" hidden="1">
      <c r="A5034" t="s">
        <v>6333</v>
      </c>
      <c r="B5034" t="s">
        <v>172</v>
      </c>
      <c r="C5034" t="s">
        <v>329</v>
      </c>
      <c r="D5034" t="s">
        <v>6344</v>
      </c>
      <c r="E5034">
        <v>44.1</v>
      </c>
      <c r="F5034">
        <v>44.1</v>
      </c>
      <c r="G5034">
        <v>-121.75</v>
      </c>
      <c r="H5034">
        <v>-121.75</v>
      </c>
      <c r="I5034" t="s">
        <v>175</v>
      </c>
      <c r="L5034" t="s">
        <v>6374</v>
      </c>
      <c r="M5034" t="s">
        <v>6336</v>
      </c>
      <c r="N5034" t="s">
        <v>6337</v>
      </c>
      <c r="O5034" t="s">
        <v>6338</v>
      </c>
      <c r="V5034" t="s">
        <v>178</v>
      </c>
      <c r="AA5034" t="s">
        <v>6339</v>
      </c>
      <c r="AB5034">
        <v>57.11</v>
      </c>
      <c r="AC5034">
        <v>1.25</v>
      </c>
      <c r="AE5034">
        <v>17.420000000000002</v>
      </c>
      <c r="AI5034">
        <v>7.38</v>
      </c>
      <c r="AJ5034">
        <v>6.82</v>
      </c>
      <c r="AK5034">
        <v>3.68</v>
      </c>
      <c r="AL5034">
        <v>0.13</v>
      </c>
      <c r="AN5034">
        <v>1.1499999999999999</v>
      </c>
      <c r="AO5034">
        <v>4.4000000000000004</v>
      </c>
      <c r="AP5034">
        <v>0.27</v>
      </c>
      <c r="CH5034">
        <v>21</v>
      </c>
      <c r="CJ5034">
        <v>179</v>
      </c>
      <c r="CK5034">
        <v>41</v>
      </c>
      <c r="CO5034">
        <v>20</v>
      </c>
      <c r="CP5034">
        <v>53</v>
      </c>
      <c r="CQ5034">
        <v>83</v>
      </c>
      <c r="CR5034">
        <v>20</v>
      </c>
      <c r="CW5034">
        <v>19</v>
      </c>
      <c r="CX5034">
        <v>499</v>
      </c>
      <c r="CY5034">
        <v>23</v>
      </c>
      <c r="CZ5034">
        <v>150</v>
      </c>
      <c r="DA5034">
        <v>7</v>
      </c>
      <c r="DN5034">
        <v>385</v>
      </c>
      <c r="DO5034">
        <v>10</v>
      </c>
      <c r="DP5034">
        <v>33</v>
      </c>
      <c r="DR5034">
        <v>19</v>
      </c>
      <c r="EM5034">
        <v>4</v>
      </c>
      <c r="FO5034">
        <v>563087</v>
      </c>
    </row>
    <row r="5035" spans="1:171" hidden="1">
      <c r="A5035" t="s">
        <v>6333</v>
      </c>
      <c r="B5035" t="s">
        <v>172</v>
      </c>
      <c r="C5035" t="s">
        <v>329</v>
      </c>
      <c r="D5035" t="s">
        <v>6375</v>
      </c>
      <c r="E5035">
        <v>44.1</v>
      </c>
      <c r="F5035">
        <v>44.1</v>
      </c>
      <c r="G5035">
        <v>-121.75</v>
      </c>
      <c r="H5035">
        <v>-121.75</v>
      </c>
      <c r="I5035" t="s">
        <v>175</v>
      </c>
      <c r="L5035" t="s">
        <v>6376</v>
      </c>
      <c r="M5035" t="s">
        <v>6336</v>
      </c>
      <c r="N5035" t="s">
        <v>6337</v>
      </c>
      <c r="O5035" t="s">
        <v>6338</v>
      </c>
      <c r="V5035" t="s">
        <v>178</v>
      </c>
      <c r="AA5035" t="s">
        <v>6339</v>
      </c>
      <c r="AB5035">
        <v>60.28</v>
      </c>
      <c r="AC5035">
        <v>1.21</v>
      </c>
      <c r="AE5035">
        <v>17.239999999999998</v>
      </c>
      <c r="AI5035">
        <v>6.23</v>
      </c>
      <c r="AJ5035">
        <v>5.93</v>
      </c>
      <c r="AK5035">
        <v>2.63</v>
      </c>
      <c r="AL5035">
        <v>0.11</v>
      </c>
      <c r="AN5035">
        <v>1.3</v>
      </c>
      <c r="AO5035">
        <v>4.38</v>
      </c>
      <c r="AP5035">
        <v>0.28999999999999998</v>
      </c>
      <c r="BF5035">
        <v>0.41</v>
      </c>
      <c r="CJ5035">
        <v>144</v>
      </c>
      <c r="CK5035">
        <v>25</v>
      </c>
      <c r="CO5035">
        <v>9</v>
      </c>
      <c r="CP5035">
        <v>25</v>
      </c>
      <c r="CQ5035">
        <v>68</v>
      </c>
      <c r="CR5035">
        <v>21</v>
      </c>
      <c r="CW5035">
        <v>22</v>
      </c>
      <c r="CX5035">
        <v>469</v>
      </c>
      <c r="CY5035">
        <v>23</v>
      </c>
      <c r="CZ5035">
        <v>173</v>
      </c>
      <c r="DA5035">
        <v>9</v>
      </c>
      <c r="DN5035">
        <v>456</v>
      </c>
      <c r="DO5035">
        <v>12</v>
      </c>
      <c r="DP5035">
        <v>29</v>
      </c>
      <c r="DR5035">
        <v>11</v>
      </c>
      <c r="EM5035">
        <v>9</v>
      </c>
      <c r="FO5035">
        <v>563088</v>
      </c>
    </row>
    <row r="5036" spans="1:171" hidden="1">
      <c r="A5036" t="s">
        <v>6333</v>
      </c>
      <c r="B5036" t="s">
        <v>172</v>
      </c>
      <c r="C5036" t="s">
        <v>329</v>
      </c>
      <c r="D5036" t="s">
        <v>6375</v>
      </c>
      <c r="E5036">
        <v>44.1</v>
      </c>
      <c r="F5036">
        <v>44.1</v>
      </c>
      <c r="G5036">
        <v>-121.75</v>
      </c>
      <c r="H5036">
        <v>-121.75</v>
      </c>
      <c r="I5036" t="s">
        <v>175</v>
      </c>
      <c r="L5036" t="s">
        <v>6377</v>
      </c>
      <c r="M5036" t="s">
        <v>6336</v>
      </c>
      <c r="N5036" t="s">
        <v>6337</v>
      </c>
      <c r="O5036" t="s">
        <v>6338</v>
      </c>
      <c r="V5036" t="s">
        <v>178</v>
      </c>
      <c r="AA5036" t="s">
        <v>6339</v>
      </c>
      <c r="AB5036">
        <v>56.61</v>
      </c>
      <c r="AC5036">
        <v>1.1599999999999999</v>
      </c>
      <c r="AE5036">
        <v>17.45</v>
      </c>
      <c r="AI5036">
        <v>8.74</v>
      </c>
      <c r="AJ5036">
        <v>6.71</v>
      </c>
      <c r="AK5036">
        <v>3.49</v>
      </c>
      <c r="AL5036">
        <v>0.11</v>
      </c>
      <c r="AN5036">
        <v>0.93</v>
      </c>
      <c r="AO5036">
        <v>4.08</v>
      </c>
      <c r="AP5036">
        <v>0.33</v>
      </c>
      <c r="BF5036">
        <v>1.31</v>
      </c>
      <c r="CJ5036">
        <v>159</v>
      </c>
      <c r="CK5036">
        <v>60</v>
      </c>
      <c r="CO5036">
        <v>34</v>
      </c>
      <c r="CP5036">
        <v>28</v>
      </c>
      <c r="CQ5036">
        <v>65</v>
      </c>
      <c r="CR5036">
        <v>22</v>
      </c>
      <c r="CW5036">
        <v>15</v>
      </c>
      <c r="CX5036">
        <v>478</v>
      </c>
      <c r="CY5036">
        <v>23</v>
      </c>
      <c r="CZ5036">
        <v>151</v>
      </c>
      <c r="DA5036">
        <v>7</v>
      </c>
      <c r="DN5036">
        <v>370</v>
      </c>
      <c r="DO5036">
        <v>12</v>
      </c>
      <c r="DP5036">
        <v>26</v>
      </c>
      <c r="DR5036">
        <v>17</v>
      </c>
      <c r="EM5036">
        <v>6</v>
      </c>
      <c r="FO5036">
        <v>563089</v>
      </c>
    </row>
    <row r="5037" spans="1:171" hidden="1">
      <c r="A5037" t="s">
        <v>6333</v>
      </c>
      <c r="B5037" t="s">
        <v>172</v>
      </c>
      <c r="C5037" t="s">
        <v>329</v>
      </c>
      <c r="D5037" t="s">
        <v>6375</v>
      </c>
      <c r="E5037">
        <v>44.1</v>
      </c>
      <c r="F5037">
        <v>44.1</v>
      </c>
      <c r="G5037">
        <v>-121.75</v>
      </c>
      <c r="H5037">
        <v>-121.75</v>
      </c>
      <c r="I5037" t="s">
        <v>175</v>
      </c>
      <c r="L5037" t="s">
        <v>6378</v>
      </c>
      <c r="M5037" t="s">
        <v>6336</v>
      </c>
      <c r="N5037" t="s">
        <v>6337</v>
      </c>
      <c r="O5037" t="s">
        <v>6338</v>
      </c>
      <c r="V5037" t="s">
        <v>178</v>
      </c>
      <c r="AA5037" t="s">
        <v>6339</v>
      </c>
      <c r="AB5037">
        <v>61.85</v>
      </c>
      <c r="AC5037">
        <v>1.18</v>
      </c>
      <c r="AE5037">
        <v>16.39</v>
      </c>
      <c r="AI5037">
        <v>6.05</v>
      </c>
      <c r="AJ5037">
        <v>4.8899999999999997</v>
      </c>
      <c r="AK5037">
        <v>2.06</v>
      </c>
      <c r="AL5037">
        <v>0.12</v>
      </c>
      <c r="AN5037">
        <v>1.79</v>
      </c>
      <c r="AO5037">
        <v>4.9800000000000004</v>
      </c>
      <c r="AP5037">
        <v>0.28000000000000003</v>
      </c>
      <c r="CH5037">
        <v>17</v>
      </c>
      <c r="CJ5037">
        <v>137</v>
      </c>
      <c r="CK5037">
        <v>4</v>
      </c>
      <c r="CO5037">
        <v>0</v>
      </c>
      <c r="CP5037">
        <v>27</v>
      </c>
      <c r="CQ5037">
        <v>86</v>
      </c>
      <c r="CR5037">
        <v>19</v>
      </c>
      <c r="CW5037">
        <v>33</v>
      </c>
      <c r="CX5037">
        <v>420</v>
      </c>
      <c r="CY5037">
        <v>27</v>
      </c>
      <c r="CZ5037">
        <v>188</v>
      </c>
      <c r="DA5037">
        <v>8</v>
      </c>
      <c r="DN5037">
        <v>533</v>
      </c>
      <c r="DO5037">
        <v>19</v>
      </c>
      <c r="DP5037">
        <v>37</v>
      </c>
      <c r="DR5037">
        <v>23</v>
      </c>
      <c r="EM5037">
        <v>5</v>
      </c>
      <c r="FO5037">
        <v>563090</v>
      </c>
    </row>
    <row r="5038" spans="1:171" hidden="1">
      <c r="A5038" t="s">
        <v>6333</v>
      </c>
      <c r="B5038" t="s">
        <v>172</v>
      </c>
      <c r="C5038" t="s">
        <v>329</v>
      </c>
      <c r="D5038" t="s">
        <v>6375</v>
      </c>
      <c r="E5038">
        <v>44.1</v>
      </c>
      <c r="F5038">
        <v>44.1</v>
      </c>
      <c r="G5038">
        <v>-121.75</v>
      </c>
      <c r="H5038">
        <v>-121.75</v>
      </c>
      <c r="I5038" t="s">
        <v>175</v>
      </c>
      <c r="L5038" t="s">
        <v>6379</v>
      </c>
      <c r="M5038" t="s">
        <v>6336</v>
      </c>
      <c r="N5038" t="s">
        <v>6337</v>
      </c>
      <c r="O5038" t="s">
        <v>6338</v>
      </c>
      <c r="V5038" t="s">
        <v>178</v>
      </c>
      <c r="AA5038" t="s">
        <v>6339</v>
      </c>
      <c r="AB5038">
        <v>61.68</v>
      </c>
      <c r="AC5038">
        <v>1.2</v>
      </c>
      <c r="AE5038">
        <v>16.309999999999999</v>
      </c>
      <c r="AI5038">
        <v>6.06</v>
      </c>
      <c r="AJ5038">
        <v>4.95</v>
      </c>
      <c r="AK5038">
        <v>2.2000000000000002</v>
      </c>
      <c r="AL5038">
        <v>0.13</v>
      </c>
      <c r="AN5038">
        <v>2.09</v>
      </c>
      <c r="AO5038">
        <v>4.7</v>
      </c>
      <c r="AP5038">
        <v>0.28000000000000003</v>
      </c>
      <c r="CH5038">
        <v>17</v>
      </c>
      <c r="CJ5038">
        <v>139</v>
      </c>
      <c r="CK5038">
        <v>4</v>
      </c>
      <c r="CO5038">
        <v>2</v>
      </c>
      <c r="CP5038">
        <v>27</v>
      </c>
      <c r="CQ5038">
        <v>82</v>
      </c>
      <c r="CR5038">
        <v>19</v>
      </c>
      <c r="CW5038">
        <v>34</v>
      </c>
      <c r="CX5038">
        <v>417</v>
      </c>
      <c r="CY5038">
        <v>28</v>
      </c>
      <c r="CZ5038">
        <v>185</v>
      </c>
      <c r="DA5038">
        <v>7</v>
      </c>
      <c r="DN5038">
        <v>521</v>
      </c>
      <c r="DO5038">
        <v>19</v>
      </c>
      <c r="DP5038">
        <v>37</v>
      </c>
      <c r="DR5038">
        <v>23</v>
      </c>
      <c r="EM5038">
        <v>3</v>
      </c>
      <c r="FO5038">
        <v>563091</v>
      </c>
    </row>
    <row r="5039" spans="1:171" hidden="1">
      <c r="A5039" t="s">
        <v>6333</v>
      </c>
      <c r="B5039" t="s">
        <v>172</v>
      </c>
      <c r="C5039" t="s">
        <v>329</v>
      </c>
      <c r="D5039" t="s">
        <v>6375</v>
      </c>
      <c r="E5039">
        <v>44.1</v>
      </c>
      <c r="F5039">
        <v>44.1</v>
      </c>
      <c r="G5039">
        <v>-121.75</v>
      </c>
      <c r="H5039">
        <v>-121.75</v>
      </c>
      <c r="I5039" t="s">
        <v>175</v>
      </c>
      <c r="L5039" t="s">
        <v>6380</v>
      </c>
      <c r="M5039" t="s">
        <v>6336</v>
      </c>
      <c r="N5039" t="s">
        <v>6337</v>
      </c>
      <c r="O5039" t="s">
        <v>6338</v>
      </c>
      <c r="V5039" t="s">
        <v>178</v>
      </c>
      <c r="AA5039" t="s">
        <v>6339</v>
      </c>
      <c r="AB5039">
        <v>61.65</v>
      </c>
      <c r="AC5039">
        <v>1.19</v>
      </c>
      <c r="AE5039">
        <v>16.399999999999999</v>
      </c>
      <c r="AI5039">
        <v>6.08</v>
      </c>
      <c r="AJ5039">
        <v>5.0599999999999996</v>
      </c>
      <c r="AK5039">
        <v>2.25</v>
      </c>
      <c r="AL5039">
        <v>0.12</v>
      </c>
      <c r="AN5039">
        <v>1.9</v>
      </c>
      <c r="AO5039">
        <v>4.67</v>
      </c>
      <c r="AP5039">
        <v>0.28000000000000003</v>
      </c>
      <c r="CH5039">
        <v>18</v>
      </c>
      <c r="CJ5039">
        <v>141</v>
      </c>
      <c r="CK5039">
        <v>4</v>
      </c>
      <c r="CO5039">
        <v>2</v>
      </c>
      <c r="CP5039">
        <v>27</v>
      </c>
      <c r="CQ5039">
        <v>83</v>
      </c>
      <c r="CR5039">
        <v>20</v>
      </c>
      <c r="CW5039">
        <v>33</v>
      </c>
      <c r="CX5039">
        <v>422</v>
      </c>
      <c r="CY5039">
        <v>26</v>
      </c>
      <c r="CZ5039">
        <v>187</v>
      </c>
      <c r="DA5039">
        <v>8</v>
      </c>
      <c r="DN5039">
        <v>518</v>
      </c>
      <c r="DO5039">
        <v>20</v>
      </c>
      <c r="DP5039">
        <v>40</v>
      </c>
      <c r="DR5039">
        <v>22</v>
      </c>
      <c r="EM5039">
        <v>6</v>
      </c>
      <c r="FO5039">
        <v>563092</v>
      </c>
    </row>
    <row r="5040" spans="1:171" hidden="1">
      <c r="A5040" t="s">
        <v>6333</v>
      </c>
      <c r="B5040" t="s">
        <v>172</v>
      </c>
      <c r="C5040" t="s">
        <v>329</v>
      </c>
      <c r="D5040" t="s">
        <v>6381</v>
      </c>
      <c r="E5040">
        <v>44.1</v>
      </c>
      <c r="F5040">
        <v>44.1</v>
      </c>
      <c r="G5040">
        <v>-121.75</v>
      </c>
      <c r="H5040">
        <v>-121.75</v>
      </c>
      <c r="I5040" t="s">
        <v>175</v>
      </c>
      <c r="L5040" t="s">
        <v>6382</v>
      </c>
      <c r="M5040" t="s">
        <v>6383</v>
      </c>
      <c r="N5040" t="s">
        <v>6337</v>
      </c>
      <c r="O5040" t="s">
        <v>6338</v>
      </c>
      <c r="V5040" t="s">
        <v>266</v>
      </c>
      <c r="AA5040" t="s">
        <v>6339</v>
      </c>
      <c r="AB5040">
        <v>60.52</v>
      </c>
      <c r="AC5040">
        <v>1.19</v>
      </c>
      <c r="AE5040">
        <v>16.64</v>
      </c>
      <c r="AI5040">
        <v>6.76</v>
      </c>
      <c r="AJ5040">
        <v>5.35</v>
      </c>
      <c r="AK5040">
        <v>2.42</v>
      </c>
      <c r="AL5040">
        <v>0.11</v>
      </c>
      <c r="AN5040">
        <v>1.62</v>
      </c>
      <c r="AO5040">
        <v>4.6500000000000004</v>
      </c>
      <c r="AP5040">
        <v>0.33</v>
      </c>
      <c r="BF5040">
        <v>0.82</v>
      </c>
      <c r="CJ5040">
        <v>131</v>
      </c>
      <c r="CK5040">
        <v>22</v>
      </c>
      <c r="CO5040">
        <v>11</v>
      </c>
      <c r="CP5040">
        <v>54</v>
      </c>
      <c r="CQ5040">
        <v>73</v>
      </c>
      <c r="CR5040">
        <v>20</v>
      </c>
      <c r="CW5040">
        <v>29</v>
      </c>
      <c r="CX5040">
        <v>428</v>
      </c>
      <c r="CY5040">
        <v>29</v>
      </c>
      <c r="CZ5040">
        <v>185</v>
      </c>
      <c r="DA5040">
        <v>8</v>
      </c>
      <c r="DN5040">
        <v>504</v>
      </c>
      <c r="DO5040">
        <v>17</v>
      </c>
      <c r="DP5040">
        <v>28</v>
      </c>
      <c r="DR5040">
        <v>12</v>
      </c>
      <c r="EM5040">
        <v>5</v>
      </c>
      <c r="FO5040">
        <v>563093</v>
      </c>
    </row>
    <row r="5041" spans="1:171" hidden="1">
      <c r="A5041" t="s">
        <v>6333</v>
      </c>
      <c r="B5041" t="s">
        <v>172</v>
      </c>
      <c r="C5041" t="s">
        <v>329</v>
      </c>
      <c r="D5041" t="s">
        <v>6381</v>
      </c>
      <c r="E5041">
        <v>44.1</v>
      </c>
      <c r="F5041">
        <v>44.1</v>
      </c>
      <c r="G5041">
        <v>-121.75</v>
      </c>
      <c r="H5041">
        <v>-121.75</v>
      </c>
      <c r="I5041" t="s">
        <v>175</v>
      </c>
      <c r="L5041" t="s">
        <v>6384</v>
      </c>
      <c r="M5041" t="s">
        <v>6383</v>
      </c>
      <c r="N5041" t="s">
        <v>6337</v>
      </c>
      <c r="O5041" t="s">
        <v>6338</v>
      </c>
      <c r="V5041" t="s">
        <v>266</v>
      </c>
      <c r="AA5041" t="s">
        <v>6339</v>
      </c>
      <c r="AB5041">
        <v>56.56</v>
      </c>
      <c r="AC5041">
        <v>1.19</v>
      </c>
      <c r="AE5041">
        <v>17.62</v>
      </c>
      <c r="AI5041">
        <v>7.24</v>
      </c>
      <c r="AJ5041">
        <v>7.24</v>
      </c>
      <c r="AK5041">
        <v>4.03</v>
      </c>
      <c r="AL5041">
        <v>0.13</v>
      </c>
      <c r="AN5041">
        <v>1.1000000000000001</v>
      </c>
      <c r="AO5041">
        <v>4.24</v>
      </c>
      <c r="AP5041">
        <v>0.25</v>
      </c>
      <c r="CH5041">
        <v>20</v>
      </c>
      <c r="CJ5041">
        <v>176</v>
      </c>
      <c r="CK5041">
        <v>50</v>
      </c>
      <c r="CO5041">
        <v>24</v>
      </c>
      <c r="CP5041">
        <v>62</v>
      </c>
      <c r="CQ5041">
        <v>82</v>
      </c>
      <c r="CR5041">
        <v>19</v>
      </c>
      <c r="CW5041">
        <v>18</v>
      </c>
      <c r="CX5041">
        <v>513</v>
      </c>
      <c r="CY5041">
        <v>21</v>
      </c>
      <c r="CZ5041">
        <v>138</v>
      </c>
      <c r="DA5041">
        <v>6</v>
      </c>
      <c r="DN5041">
        <v>364</v>
      </c>
      <c r="DO5041">
        <v>13</v>
      </c>
      <c r="DP5041">
        <v>26</v>
      </c>
      <c r="DR5041">
        <v>14</v>
      </c>
      <c r="EM5041">
        <v>4</v>
      </c>
      <c r="FO5041">
        <v>563094</v>
      </c>
    </row>
    <row r="5042" spans="1:171" hidden="1">
      <c r="A5042" t="s">
        <v>6333</v>
      </c>
      <c r="B5042" t="s">
        <v>172</v>
      </c>
      <c r="C5042" t="s">
        <v>329</v>
      </c>
      <c r="D5042" t="s">
        <v>6381</v>
      </c>
      <c r="E5042">
        <v>44.1</v>
      </c>
      <c r="F5042">
        <v>44.1</v>
      </c>
      <c r="G5042">
        <v>-121.75</v>
      </c>
      <c r="H5042">
        <v>-121.75</v>
      </c>
      <c r="I5042" t="s">
        <v>175</v>
      </c>
      <c r="L5042" t="s">
        <v>6385</v>
      </c>
      <c r="M5042" t="s">
        <v>6383</v>
      </c>
      <c r="N5042" t="s">
        <v>6337</v>
      </c>
      <c r="O5042" t="s">
        <v>6338</v>
      </c>
      <c r="V5042" t="s">
        <v>266</v>
      </c>
      <c r="AA5042" t="s">
        <v>6339</v>
      </c>
      <c r="AB5042">
        <v>61.95</v>
      </c>
      <c r="AC5042">
        <v>1.3</v>
      </c>
      <c r="AE5042">
        <v>15.96</v>
      </c>
      <c r="AI5042">
        <v>6.39</v>
      </c>
      <c r="AJ5042">
        <v>4.5</v>
      </c>
      <c r="AK5042">
        <v>2.21</v>
      </c>
      <c r="AL5042">
        <v>0.11</v>
      </c>
      <c r="AN5042">
        <v>1.89</v>
      </c>
      <c r="AO5042">
        <v>4.9400000000000004</v>
      </c>
      <c r="AP5042">
        <v>0.34</v>
      </c>
      <c r="CH5042">
        <v>17</v>
      </c>
      <c r="CJ5042">
        <v>268</v>
      </c>
      <c r="CK5042">
        <v>3</v>
      </c>
      <c r="CO5042">
        <v>0</v>
      </c>
      <c r="CP5042">
        <v>21</v>
      </c>
      <c r="CQ5042">
        <v>74</v>
      </c>
      <c r="CR5042">
        <v>20</v>
      </c>
      <c r="CW5042">
        <v>33</v>
      </c>
      <c r="CX5042">
        <v>393</v>
      </c>
      <c r="CY5042">
        <v>30</v>
      </c>
      <c r="CZ5042">
        <v>213</v>
      </c>
      <c r="DA5042">
        <v>10</v>
      </c>
      <c r="DN5042">
        <v>565</v>
      </c>
      <c r="DO5042">
        <v>19</v>
      </c>
      <c r="DP5042">
        <v>45</v>
      </c>
      <c r="DR5042">
        <v>24</v>
      </c>
      <c r="EM5042">
        <v>6</v>
      </c>
      <c r="FO5042">
        <v>563095</v>
      </c>
    </row>
    <row r="5043" spans="1:171" hidden="1">
      <c r="A5043" t="s">
        <v>6333</v>
      </c>
      <c r="B5043" t="s">
        <v>172</v>
      </c>
      <c r="C5043" t="s">
        <v>329</v>
      </c>
      <c r="D5043" t="s">
        <v>6386</v>
      </c>
      <c r="E5043">
        <v>44.1</v>
      </c>
      <c r="F5043">
        <v>44.1</v>
      </c>
      <c r="G5043">
        <v>-121.75</v>
      </c>
      <c r="H5043">
        <v>-121.75</v>
      </c>
      <c r="I5043" t="s">
        <v>175</v>
      </c>
      <c r="L5043" t="s">
        <v>6387</v>
      </c>
      <c r="M5043" t="s">
        <v>6336</v>
      </c>
      <c r="N5043" t="s">
        <v>6337</v>
      </c>
      <c r="O5043" t="s">
        <v>6338</v>
      </c>
      <c r="V5043" t="s">
        <v>178</v>
      </c>
      <c r="AA5043" t="s">
        <v>6339</v>
      </c>
      <c r="AB5043">
        <v>62.2</v>
      </c>
      <c r="AC5043">
        <v>1.17</v>
      </c>
      <c r="AE5043">
        <v>16.399999999999999</v>
      </c>
      <c r="AI5043">
        <v>6.06</v>
      </c>
      <c r="AJ5043">
        <v>4.62</v>
      </c>
      <c r="AK5043">
        <v>2.0099999999999998</v>
      </c>
      <c r="AL5043">
        <v>0.12</v>
      </c>
      <c r="AN5043">
        <v>1.85</v>
      </c>
      <c r="AO5043">
        <v>4.84</v>
      </c>
      <c r="AP5043">
        <v>0.33</v>
      </c>
      <c r="BF5043">
        <v>-0.03</v>
      </c>
      <c r="CJ5043">
        <v>116</v>
      </c>
      <c r="CK5043">
        <v>7</v>
      </c>
      <c r="CO5043">
        <v>12</v>
      </c>
      <c r="CP5043">
        <v>34</v>
      </c>
      <c r="CQ5043">
        <v>72</v>
      </c>
      <c r="CR5043">
        <v>20</v>
      </c>
      <c r="CW5043">
        <v>34</v>
      </c>
      <c r="CX5043">
        <v>400</v>
      </c>
      <c r="CY5043">
        <v>37</v>
      </c>
      <c r="CZ5043">
        <v>223</v>
      </c>
      <c r="DA5043">
        <v>10</v>
      </c>
      <c r="DN5043">
        <v>563</v>
      </c>
      <c r="DO5043">
        <v>18</v>
      </c>
      <c r="DP5043">
        <v>38</v>
      </c>
      <c r="DR5043">
        <v>29</v>
      </c>
      <c r="EM5043">
        <v>8</v>
      </c>
      <c r="FO5043">
        <v>563096</v>
      </c>
    </row>
    <row r="5044" spans="1:171" hidden="1">
      <c r="A5044" t="s">
        <v>6333</v>
      </c>
      <c r="B5044" t="s">
        <v>172</v>
      </c>
      <c r="C5044" t="s">
        <v>329</v>
      </c>
      <c r="D5044" t="s">
        <v>6386</v>
      </c>
      <c r="E5044">
        <v>44.1</v>
      </c>
      <c r="F5044">
        <v>44.1</v>
      </c>
      <c r="G5044">
        <v>-121.75</v>
      </c>
      <c r="H5044">
        <v>-121.75</v>
      </c>
      <c r="I5044" t="s">
        <v>175</v>
      </c>
      <c r="L5044" t="s">
        <v>6388</v>
      </c>
      <c r="M5044" t="s">
        <v>6336</v>
      </c>
      <c r="N5044" t="s">
        <v>6337</v>
      </c>
      <c r="O5044" t="s">
        <v>6338</v>
      </c>
      <c r="V5044" t="s">
        <v>178</v>
      </c>
      <c r="AA5044" t="s">
        <v>6339</v>
      </c>
      <c r="AB5044">
        <v>62.28</v>
      </c>
      <c r="AC5044">
        <v>1.1599999999999999</v>
      </c>
      <c r="AE5044">
        <v>16.32</v>
      </c>
      <c r="AI5044">
        <v>6.04</v>
      </c>
      <c r="AJ5044">
        <v>4.6399999999999997</v>
      </c>
      <c r="AK5044">
        <v>2</v>
      </c>
      <c r="AL5044">
        <v>0.12</v>
      </c>
      <c r="AN5044">
        <v>1.84</v>
      </c>
      <c r="AO5044">
        <v>4.88</v>
      </c>
      <c r="AP5044">
        <v>0.32</v>
      </c>
      <c r="BF5044">
        <v>-0.09</v>
      </c>
      <c r="CJ5044">
        <v>113</v>
      </c>
      <c r="CK5044">
        <v>0</v>
      </c>
      <c r="CO5044">
        <v>7</v>
      </c>
      <c r="CP5044">
        <v>28</v>
      </c>
      <c r="CQ5044">
        <v>70</v>
      </c>
      <c r="CR5044">
        <v>21</v>
      </c>
      <c r="CW5044">
        <v>32</v>
      </c>
      <c r="CX5044">
        <v>400</v>
      </c>
      <c r="CY5044">
        <v>35</v>
      </c>
      <c r="CZ5044">
        <v>218</v>
      </c>
      <c r="DA5044">
        <v>9</v>
      </c>
      <c r="DN5044">
        <v>563</v>
      </c>
      <c r="DO5044">
        <v>17</v>
      </c>
      <c r="DP5044">
        <v>34</v>
      </c>
      <c r="DR5044">
        <v>23</v>
      </c>
      <c r="EM5044">
        <v>7</v>
      </c>
      <c r="FO5044">
        <v>563097</v>
      </c>
    </row>
    <row r="5045" spans="1:171" hidden="1">
      <c r="A5045" t="s">
        <v>6333</v>
      </c>
      <c r="B5045" t="s">
        <v>172</v>
      </c>
      <c r="C5045" t="s">
        <v>329</v>
      </c>
      <c r="D5045" t="s">
        <v>6386</v>
      </c>
      <c r="E5045">
        <v>44.1</v>
      </c>
      <c r="F5045">
        <v>44.1</v>
      </c>
      <c r="G5045">
        <v>-121.75</v>
      </c>
      <c r="H5045">
        <v>-121.75</v>
      </c>
      <c r="I5045" t="s">
        <v>175</v>
      </c>
      <c r="L5045" t="s">
        <v>6389</v>
      </c>
      <c r="M5045" t="s">
        <v>6336</v>
      </c>
      <c r="N5045" t="s">
        <v>6337</v>
      </c>
      <c r="O5045" t="s">
        <v>6338</v>
      </c>
      <c r="V5045" t="s">
        <v>178</v>
      </c>
      <c r="AA5045" t="s">
        <v>6339</v>
      </c>
      <c r="AB5045">
        <v>61.67</v>
      </c>
      <c r="AC5045">
        <v>1.18</v>
      </c>
      <c r="AE5045">
        <v>16.36</v>
      </c>
      <c r="AI5045">
        <v>6.25</v>
      </c>
      <c r="AJ5045">
        <v>4.91</v>
      </c>
      <c r="AK5045">
        <v>2.1800000000000002</v>
      </c>
      <c r="AL5045">
        <v>0.12</v>
      </c>
      <c r="AN5045">
        <v>1.76</v>
      </c>
      <c r="AO5045">
        <v>4.8600000000000003</v>
      </c>
      <c r="AP5045">
        <v>0.32</v>
      </c>
      <c r="BF5045">
        <v>-0.18</v>
      </c>
      <c r="CJ5045">
        <v>117</v>
      </c>
      <c r="CK5045">
        <v>10</v>
      </c>
      <c r="CO5045">
        <v>12</v>
      </c>
      <c r="CP5045">
        <v>36</v>
      </c>
      <c r="CQ5045">
        <v>78</v>
      </c>
      <c r="CR5045">
        <v>19</v>
      </c>
      <c r="CW5045">
        <v>32</v>
      </c>
      <c r="CX5045">
        <v>411</v>
      </c>
      <c r="CY5045">
        <v>33</v>
      </c>
      <c r="CZ5045">
        <v>213</v>
      </c>
      <c r="DA5045">
        <v>9</v>
      </c>
      <c r="DN5045">
        <v>533</v>
      </c>
      <c r="DO5045">
        <v>18</v>
      </c>
      <c r="DP5045">
        <v>32</v>
      </c>
      <c r="DR5045">
        <v>21</v>
      </c>
      <c r="EM5045">
        <v>6</v>
      </c>
      <c r="FO5045">
        <v>563098</v>
      </c>
    </row>
    <row r="5046" spans="1:171" hidden="1">
      <c r="A5046" t="s">
        <v>6333</v>
      </c>
      <c r="B5046" t="s">
        <v>172</v>
      </c>
      <c r="C5046" t="s">
        <v>329</v>
      </c>
      <c r="D5046" t="s">
        <v>6386</v>
      </c>
      <c r="E5046">
        <v>44.1</v>
      </c>
      <c r="F5046">
        <v>44.1</v>
      </c>
      <c r="G5046">
        <v>-121.75</v>
      </c>
      <c r="H5046">
        <v>-121.75</v>
      </c>
      <c r="I5046" t="s">
        <v>175</v>
      </c>
      <c r="L5046" t="s">
        <v>6390</v>
      </c>
      <c r="M5046" t="s">
        <v>6336</v>
      </c>
      <c r="N5046" t="s">
        <v>6337</v>
      </c>
      <c r="O5046" t="s">
        <v>6338</v>
      </c>
      <c r="V5046" t="s">
        <v>178</v>
      </c>
      <c r="AA5046" t="s">
        <v>6339</v>
      </c>
      <c r="AB5046">
        <v>61.45</v>
      </c>
      <c r="AC5046">
        <v>1.19</v>
      </c>
      <c r="AE5046">
        <v>16.41</v>
      </c>
      <c r="AI5046">
        <v>6.37</v>
      </c>
      <c r="AJ5046">
        <v>4.97</v>
      </c>
      <c r="AK5046">
        <v>2.2599999999999998</v>
      </c>
      <c r="AL5046">
        <v>0.12</v>
      </c>
      <c r="AN5046">
        <v>1.72</v>
      </c>
      <c r="AO5046">
        <v>4.78</v>
      </c>
      <c r="AP5046">
        <v>0.31</v>
      </c>
      <c r="BF5046">
        <v>-0.08</v>
      </c>
      <c r="CJ5046">
        <v>128</v>
      </c>
      <c r="CK5046">
        <v>9</v>
      </c>
      <c r="CO5046">
        <v>9</v>
      </c>
      <c r="CP5046">
        <v>32</v>
      </c>
      <c r="CQ5046">
        <v>68</v>
      </c>
      <c r="CR5046">
        <v>20</v>
      </c>
      <c r="CW5046">
        <v>31</v>
      </c>
      <c r="CX5046">
        <v>417</v>
      </c>
      <c r="CY5046">
        <v>33</v>
      </c>
      <c r="CZ5046">
        <v>208</v>
      </c>
      <c r="DA5046">
        <v>9</v>
      </c>
      <c r="DN5046">
        <v>527</v>
      </c>
      <c r="DO5046">
        <v>18</v>
      </c>
      <c r="DP5046">
        <v>36</v>
      </c>
      <c r="DR5046">
        <v>25</v>
      </c>
      <c r="EM5046">
        <v>7</v>
      </c>
      <c r="FO5046">
        <v>563099</v>
      </c>
    </row>
    <row r="5047" spans="1:171" hidden="1">
      <c r="A5047" t="s">
        <v>6333</v>
      </c>
      <c r="B5047" t="s">
        <v>172</v>
      </c>
      <c r="C5047" t="s">
        <v>329</v>
      </c>
      <c r="D5047" t="s">
        <v>6386</v>
      </c>
      <c r="E5047">
        <v>44.1</v>
      </c>
      <c r="F5047">
        <v>44.1</v>
      </c>
      <c r="G5047">
        <v>-121.75</v>
      </c>
      <c r="H5047">
        <v>-121.75</v>
      </c>
      <c r="I5047" t="s">
        <v>175</v>
      </c>
      <c r="L5047" t="s">
        <v>6391</v>
      </c>
      <c r="M5047" t="s">
        <v>6336</v>
      </c>
      <c r="N5047" t="s">
        <v>6337</v>
      </c>
      <c r="O5047" t="s">
        <v>6338</v>
      </c>
      <c r="V5047" t="s">
        <v>178</v>
      </c>
      <c r="AA5047" t="s">
        <v>6339</v>
      </c>
      <c r="AB5047">
        <v>62.11</v>
      </c>
      <c r="AC5047">
        <v>1.17</v>
      </c>
      <c r="AE5047">
        <v>16.399999999999999</v>
      </c>
      <c r="AI5047">
        <v>6.12</v>
      </c>
      <c r="AJ5047">
        <v>4.63</v>
      </c>
      <c r="AK5047">
        <v>2</v>
      </c>
      <c r="AL5047">
        <v>0.12</v>
      </c>
      <c r="AN5047">
        <v>1.83</v>
      </c>
      <c r="AO5047">
        <v>4.9000000000000004</v>
      </c>
      <c r="AP5047">
        <v>0.32</v>
      </c>
      <c r="BF5047">
        <v>-0.04</v>
      </c>
      <c r="CJ5047">
        <v>111</v>
      </c>
      <c r="CK5047">
        <v>6</v>
      </c>
      <c r="CO5047">
        <v>8</v>
      </c>
      <c r="CP5047">
        <v>36</v>
      </c>
      <c r="CQ5047">
        <v>74</v>
      </c>
      <c r="CR5047">
        <v>21</v>
      </c>
      <c r="CW5047">
        <v>33</v>
      </c>
      <c r="CX5047">
        <v>400</v>
      </c>
      <c r="CY5047">
        <v>36</v>
      </c>
      <c r="CZ5047">
        <v>222</v>
      </c>
      <c r="DA5047">
        <v>10</v>
      </c>
      <c r="DN5047">
        <v>565</v>
      </c>
      <c r="DO5047">
        <v>19</v>
      </c>
      <c r="DP5047">
        <v>36</v>
      </c>
      <c r="DR5047">
        <v>24</v>
      </c>
      <c r="EM5047">
        <v>6</v>
      </c>
      <c r="FO5047">
        <v>563100</v>
      </c>
    </row>
    <row r="5048" spans="1:171" hidden="1">
      <c r="A5048" t="s">
        <v>6333</v>
      </c>
      <c r="B5048" t="s">
        <v>172</v>
      </c>
      <c r="C5048" t="s">
        <v>329</v>
      </c>
      <c r="D5048" t="s">
        <v>6386</v>
      </c>
      <c r="E5048">
        <v>44.1</v>
      </c>
      <c r="F5048">
        <v>44.1</v>
      </c>
      <c r="G5048">
        <v>-121.75</v>
      </c>
      <c r="H5048">
        <v>-121.75</v>
      </c>
      <c r="I5048" t="s">
        <v>175</v>
      </c>
      <c r="L5048" t="s">
        <v>6392</v>
      </c>
      <c r="M5048" t="s">
        <v>6336</v>
      </c>
      <c r="N5048" t="s">
        <v>6337</v>
      </c>
      <c r="O5048" t="s">
        <v>6338</v>
      </c>
      <c r="V5048" t="s">
        <v>178</v>
      </c>
      <c r="AA5048" t="s">
        <v>6339</v>
      </c>
      <c r="AB5048">
        <v>62.16</v>
      </c>
      <c r="AC5048">
        <v>1.1599999999999999</v>
      </c>
      <c r="AE5048">
        <v>16.39</v>
      </c>
      <c r="AI5048">
        <v>6.05</v>
      </c>
      <c r="AJ5048">
        <v>4.66</v>
      </c>
      <c r="AK5048">
        <v>2.04</v>
      </c>
      <c r="AL5048">
        <v>0.12</v>
      </c>
      <c r="AN5048">
        <v>1.84</v>
      </c>
      <c r="AO5048">
        <v>4.87</v>
      </c>
      <c r="AP5048">
        <v>0.32</v>
      </c>
      <c r="BF5048">
        <v>-0.1</v>
      </c>
      <c r="CJ5048">
        <v>104</v>
      </c>
      <c r="CK5048">
        <v>7</v>
      </c>
      <c r="CO5048">
        <v>11</v>
      </c>
      <c r="CP5048">
        <v>31</v>
      </c>
      <c r="CQ5048">
        <v>77</v>
      </c>
      <c r="CR5048">
        <v>22</v>
      </c>
      <c r="CW5048">
        <v>34</v>
      </c>
      <c r="CX5048">
        <v>401</v>
      </c>
      <c r="CY5048">
        <v>37</v>
      </c>
      <c r="CZ5048">
        <v>222</v>
      </c>
      <c r="DA5048">
        <v>11</v>
      </c>
      <c r="DN5048">
        <v>558</v>
      </c>
      <c r="DO5048">
        <v>21</v>
      </c>
      <c r="DP5048">
        <v>38</v>
      </c>
      <c r="DR5048">
        <v>21</v>
      </c>
      <c r="EM5048">
        <v>11</v>
      </c>
      <c r="FO5048">
        <v>563101</v>
      </c>
    </row>
    <row r="5049" spans="1:171" hidden="1">
      <c r="A5049" t="s">
        <v>6333</v>
      </c>
      <c r="B5049" t="s">
        <v>172</v>
      </c>
      <c r="C5049" t="s">
        <v>329</v>
      </c>
      <c r="D5049" t="s">
        <v>6386</v>
      </c>
      <c r="E5049">
        <v>44.1</v>
      </c>
      <c r="F5049">
        <v>44.1</v>
      </c>
      <c r="G5049">
        <v>-121.75</v>
      </c>
      <c r="H5049">
        <v>-121.75</v>
      </c>
      <c r="I5049" t="s">
        <v>175</v>
      </c>
      <c r="L5049" t="s">
        <v>6393</v>
      </c>
      <c r="M5049" t="s">
        <v>6336</v>
      </c>
      <c r="N5049" t="s">
        <v>6337</v>
      </c>
      <c r="O5049" t="s">
        <v>6338</v>
      </c>
      <c r="V5049" t="s">
        <v>178</v>
      </c>
      <c r="AA5049" t="s">
        <v>6339</v>
      </c>
      <c r="AB5049">
        <v>62.29</v>
      </c>
      <c r="AC5049">
        <v>1.17</v>
      </c>
      <c r="AE5049">
        <v>16.3</v>
      </c>
      <c r="AI5049">
        <v>6.06</v>
      </c>
      <c r="AJ5049">
        <v>4.6100000000000003</v>
      </c>
      <c r="AK5049">
        <v>1.98</v>
      </c>
      <c r="AL5049">
        <v>0.12</v>
      </c>
      <c r="AN5049">
        <v>1.86</v>
      </c>
      <c r="AO5049">
        <v>4.8899999999999997</v>
      </c>
      <c r="AP5049">
        <v>0.32</v>
      </c>
      <c r="BF5049">
        <v>-0.14000000000000001</v>
      </c>
      <c r="CJ5049">
        <v>109</v>
      </c>
      <c r="CK5049">
        <v>6</v>
      </c>
      <c r="CO5049">
        <v>9</v>
      </c>
      <c r="CP5049">
        <v>35</v>
      </c>
      <c r="CQ5049">
        <v>71</v>
      </c>
      <c r="CR5049">
        <v>21</v>
      </c>
      <c r="CW5049">
        <v>34</v>
      </c>
      <c r="CX5049">
        <v>401</v>
      </c>
      <c r="CY5049">
        <v>35</v>
      </c>
      <c r="CZ5049">
        <v>222</v>
      </c>
      <c r="DA5049">
        <v>10</v>
      </c>
      <c r="DN5049">
        <v>556</v>
      </c>
      <c r="DO5049">
        <v>16</v>
      </c>
      <c r="DP5049">
        <v>34</v>
      </c>
      <c r="DR5049">
        <v>32</v>
      </c>
      <c r="EM5049">
        <v>8</v>
      </c>
      <c r="FO5049">
        <v>563102</v>
      </c>
    </row>
    <row r="5050" spans="1:171" hidden="1">
      <c r="A5050" t="s">
        <v>6333</v>
      </c>
      <c r="B5050" t="s">
        <v>172</v>
      </c>
      <c r="C5050" t="s">
        <v>329</v>
      </c>
      <c r="D5050" t="s">
        <v>6386</v>
      </c>
      <c r="E5050">
        <v>44.1</v>
      </c>
      <c r="F5050">
        <v>44.1</v>
      </c>
      <c r="G5050">
        <v>-121.75</v>
      </c>
      <c r="H5050">
        <v>-121.75</v>
      </c>
      <c r="I5050" t="s">
        <v>175</v>
      </c>
      <c r="L5050" t="s">
        <v>6394</v>
      </c>
      <c r="M5050" t="s">
        <v>6336</v>
      </c>
      <c r="N5050" t="s">
        <v>6337</v>
      </c>
      <c r="O5050" t="s">
        <v>6338</v>
      </c>
      <c r="V5050" t="s">
        <v>178</v>
      </c>
      <c r="AA5050" t="s">
        <v>6339</v>
      </c>
      <c r="AB5050">
        <v>62.05</v>
      </c>
      <c r="AC5050">
        <v>1.1499999999999999</v>
      </c>
      <c r="AE5050">
        <v>16.440000000000001</v>
      </c>
      <c r="AI5050">
        <v>6.1</v>
      </c>
      <c r="AJ5050">
        <v>4.68</v>
      </c>
      <c r="AK5050">
        <v>2.0499999999999998</v>
      </c>
      <c r="AL5050">
        <v>0.12</v>
      </c>
      <c r="AN5050">
        <v>1.82</v>
      </c>
      <c r="AO5050">
        <v>4.8600000000000003</v>
      </c>
      <c r="AP5050">
        <v>0.32</v>
      </c>
      <c r="BF5050">
        <v>-0.06</v>
      </c>
      <c r="CJ5050">
        <v>114</v>
      </c>
      <c r="CK5050">
        <v>7</v>
      </c>
      <c r="CO5050">
        <v>8</v>
      </c>
      <c r="CP5050">
        <v>31</v>
      </c>
      <c r="CQ5050">
        <v>74</v>
      </c>
      <c r="CR5050">
        <v>21</v>
      </c>
      <c r="CW5050">
        <v>32</v>
      </c>
      <c r="CX5050">
        <v>398</v>
      </c>
      <c r="CY5050">
        <v>32</v>
      </c>
      <c r="CZ5050">
        <v>219</v>
      </c>
      <c r="DA5050">
        <v>10</v>
      </c>
      <c r="DN5050">
        <v>556</v>
      </c>
      <c r="DO5050">
        <v>19</v>
      </c>
      <c r="DP5050">
        <v>36</v>
      </c>
      <c r="DR5050">
        <v>17</v>
      </c>
      <c r="EM5050">
        <v>9</v>
      </c>
      <c r="FO5050">
        <v>563103</v>
      </c>
    </row>
    <row r="5051" spans="1:171" hidden="1">
      <c r="A5051" t="s">
        <v>6333</v>
      </c>
      <c r="B5051" t="s">
        <v>172</v>
      </c>
      <c r="C5051" t="s">
        <v>329</v>
      </c>
      <c r="D5051" t="s">
        <v>6386</v>
      </c>
      <c r="E5051">
        <v>44.1</v>
      </c>
      <c r="F5051">
        <v>44.1</v>
      </c>
      <c r="G5051">
        <v>-121.75</v>
      </c>
      <c r="H5051">
        <v>-121.75</v>
      </c>
      <c r="I5051" t="s">
        <v>175</v>
      </c>
      <c r="L5051" t="s">
        <v>6395</v>
      </c>
      <c r="M5051" t="s">
        <v>6336</v>
      </c>
      <c r="N5051" t="s">
        <v>6337</v>
      </c>
      <c r="O5051" t="s">
        <v>6338</v>
      </c>
      <c r="V5051" t="s">
        <v>178</v>
      </c>
      <c r="AA5051" t="s">
        <v>6339</v>
      </c>
      <c r="AB5051">
        <v>62.08</v>
      </c>
      <c r="AC5051">
        <v>1.17</v>
      </c>
      <c r="AE5051">
        <v>16.12</v>
      </c>
      <c r="AI5051">
        <v>6.41</v>
      </c>
      <c r="AJ5051">
        <v>4.79</v>
      </c>
      <c r="AK5051">
        <v>2.11</v>
      </c>
      <c r="AL5051">
        <v>0.12</v>
      </c>
      <c r="AN5051">
        <v>1.81</v>
      </c>
      <c r="AO5051">
        <v>4.7</v>
      </c>
      <c r="AP5051">
        <v>0.28000000000000003</v>
      </c>
      <c r="BF5051">
        <v>0.05</v>
      </c>
      <c r="CJ5051">
        <v>145</v>
      </c>
      <c r="CK5051">
        <v>0</v>
      </c>
      <c r="CO5051">
        <v>7</v>
      </c>
      <c r="CP5051">
        <v>30</v>
      </c>
      <c r="CQ5051">
        <v>78</v>
      </c>
      <c r="CR5051">
        <v>20</v>
      </c>
      <c r="CW5051">
        <v>34</v>
      </c>
      <c r="CX5051">
        <v>409</v>
      </c>
      <c r="CY5051">
        <v>25</v>
      </c>
      <c r="CZ5051">
        <v>201</v>
      </c>
      <c r="DA5051">
        <v>11</v>
      </c>
      <c r="DN5051">
        <v>548</v>
      </c>
      <c r="DO5051">
        <v>16</v>
      </c>
      <c r="DP5051">
        <v>37</v>
      </c>
      <c r="DR5051">
        <v>28</v>
      </c>
      <c r="EM5051">
        <v>7</v>
      </c>
      <c r="FO5051">
        <v>563104</v>
      </c>
    </row>
    <row r="5052" spans="1:171" hidden="1">
      <c r="A5052" t="s">
        <v>6333</v>
      </c>
      <c r="B5052" t="s">
        <v>172</v>
      </c>
      <c r="C5052" t="s">
        <v>329</v>
      </c>
      <c r="D5052" t="s">
        <v>6386</v>
      </c>
      <c r="E5052">
        <v>44.1</v>
      </c>
      <c r="F5052">
        <v>44.1</v>
      </c>
      <c r="G5052">
        <v>-121.75</v>
      </c>
      <c r="H5052">
        <v>-121.75</v>
      </c>
      <c r="I5052" t="s">
        <v>175</v>
      </c>
      <c r="L5052" t="s">
        <v>6396</v>
      </c>
      <c r="M5052" t="s">
        <v>6336</v>
      </c>
      <c r="N5052" t="s">
        <v>6337</v>
      </c>
      <c r="O5052" t="s">
        <v>6338</v>
      </c>
      <c r="V5052" t="s">
        <v>178</v>
      </c>
      <c r="AA5052" t="s">
        <v>6339</v>
      </c>
      <c r="AB5052">
        <v>62.25</v>
      </c>
      <c r="AC5052">
        <v>1.1599999999999999</v>
      </c>
      <c r="AE5052">
        <v>16.37</v>
      </c>
      <c r="AI5052">
        <v>6.03</v>
      </c>
      <c r="AJ5052">
        <v>4.6100000000000003</v>
      </c>
      <c r="AK5052">
        <v>1.96</v>
      </c>
      <c r="AL5052">
        <v>0.11</v>
      </c>
      <c r="AN5052">
        <v>1.86</v>
      </c>
      <c r="AO5052">
        <v>4.9400000000000004</v>
      </c>
      <c r="AP5052">
        <v>0.31</v>
      </c>
      <c r="BF5052">
        <v>-0.1</v>
      </c>
      <c r="CJ5052">
        <v>110</v>
      </c>
      <c r="CK5052">
        <v>0</v>
      </c>
      <c r="CO5052">
        <v>8</v>
      </c>
      <c r="CP5052">
        <v>34</v>
      </c>
      <c r="CQ5052">
        <v>74</v>
      </c>
      <c r="CR5052">
        <v>22</v>
      </c>
      <c r="CW5052">
        <v>33</v>
      </c>
      <c r="CX5052">
        <v>395</v>
      </c>
      <c r="CY5052">
        <v>34</v>
      </c>
      <c r="CZ5052">
        <v>221</v>
      </c>
      <c r="DA5052">
        <v>10</v>
      </c>
      <c r="DN5052">
        <v>562</v>
      </c>
      <c r="DO5052">
        <v>15</v>
      </c>
      <c r="DP5052">
        <v>37</v>
      </c>
      <c r="DR5052">
        <v>23</v>
      </c>
      <c r="EM5052">
        <v>7</v>
      </c>
      <c r="FO5052">
        <v>563105</v>
      </c>
    </row>
    <row r="5053" spans="1:171" hidden="1">
      <c r="A5053" t="s">
        <v>6333</v>
      </c>
      <c r="B5053" t="s">
        <v>172</v>
      </c>
      <c r="C5053" t="s">
        <v>329</v>
      </c>
      <c r="D5053" t="s">
        <v>6386</v>
      </c>
      <c r="E5053">
        <v>44.1</v>
      </c>
      <c r="F5053">
        <v>44.1</v>
      </c>
      <c r="G5053">
        <v>-121.75</v>
      </c>
      <c r="H5053">
        <v>-121.75</v>
      </c>
      <c r="I5053" t="s">
        <v>175</v>
      </c>
      <c r="L5053" t="s">
        <v>6397</v>
      </c>
      <c r="M5053" t="s">
        <v>6336</v>
      </c>
      <c r="N5053" t="s">
        <v>6337</v>
      </c>
      <c r="O5053" t="s">
        <v>6338</v>
      </c>
      <c r="V5053" t="s">
        <v>178</v>
      </c>
      <c r="AA5053" t="s">
        <v>6339</v>
      </c>
      <c r="AB5053">
        <v>62.12</v>
      </c>
      <c r="AC5053">
        <v>1.1599999999999999</v>
      </c>
      <c r="AE5053">
        <v>16.36</v>
      </c>
      <c r="AI5053">
        <v>6.1</v>
      </c>
      <c r="AJ5053">
        <v>4.6399999999999997</v>
      </c>
      <c r="AK5053">
        <v>2.04</v>
      </c>
      <c r="AL5053">
        <v>0.12</v>
      </c>
      <c r="AN5053">
        <v>1.84</v>
      </c>
      <c r="AO5053">
        <v>4.91</v>
      </c>
      <c r="AP5053">
        <v>0.31</v>
      </c>
      <c r="BF5053">
        <v>-0.16</v>
      </c>
      <c r="CJ5053">
        <v>111</v>
      </c>
      <c r="CK5053">
        <v>7</v>
      </c>
      <c r="CO5053">
        <v>7</v>
      </c>
      <c r="CP5053">
        <v>33</v>
      </c>
      <c r="CQ5053">
        <v>69</v>
      </c>
      <c r="CR5053">
        <v>20</v>
      </c>
      <c r="CW5053">
        <v>33</v>
      </c>
      <c r="CX5053">
        <v>399</v>
      </c>
      <c r="CY5053">
        <v>34</v>
      </c>
      <c r="CZ5053">
        <v>221</v>
      </c>
      <c r="DA5053">
        <v>9</v>
      </c>
      <c r="DN5053">
        <v>565</v>
      </c>
      <c r="DO5053">
        <v>17</v>
      </c>
      <c r="DP5053">
        <v>36</v>
      </c>
      <c r="DR5053">
        <v>23</v>
      </c>
      <c r="EM5053">
        <v>7</v>
      </c>
      <c r="FO5053">
        <v>563106</v>
      </c>
    </row>
    <row r="5054" spans="1:171" hidden="1">
      <c r="A5054" t="s">
        <v>6333</v>
      </c>
      <c r="B5054" t="s">
        <v>172</v>
      </c>
      <c r="C5054" t="s">
        <v>329</v>
      </c>
      <c r="D5054" t="s">
        <v>6386</v>
      </c>
      <c r="E5054">
        <v>44.1</v>
      </c>
      <c r="F5054">
        <v>44.1</v>
      </c>
      <c r="G5054">
        <v>-121.75</v>
      </c>
      <c r="H5054">
        <v>-121.75</v>
      </c>
      <c r="I5054" t="s">
        <v>175</v>
      </c>
      <c r="L5054" t="s">
        <v>6398</v>
      </c>
      <c r="M5054" t="s">
        <v>6336</v>
      </c>
      <c r="N5054" t="s">
        <v>6337</v>
      </c>
      <c r="O5054" t="s">
        <v>6338</v>
      </c>
      <c r="V5054" t="s">
        <v>178</v>
      </c>
      <c r="AA5054" t="s">
        <v>6339</v>
      </c>
      <c r="AB5054">
        <v>62.11</v>
      </c>
      <c r="AC5054">
        <v>1.17</v>
      </c>
      <c r="AE5054">
        <v>16.23</v>
      </c>
      <c r="AI5054">
        <v>6.14</v>
      </c>
      <c r="AJ5054">
        <v>4.71</v>
      </c>
      <c r="AK5054">
        <v>2.04</v>
      </c>
      <c r="AL5054">
        <v>0.12</v>
      </c>
      <c r="AN5054">
        <v>1.82</v>
      </c>
      <c r="AO5054">
        <v>4.9400000000000004</v>
      </c>
      <c r="AP5054">
        <v>0.32</v>
      </c>
      <c r="BF5054">
        <v>-0.06</v>
      </c>
      <c r="CJ5054">
        <v>118</v>
      </c>
      <c r="CK5054">
        <v>0</v>
      </c>
      <c r="CO5054">
        <v>8</v>
      </c>
      <c r="CP5054">
        <v>27</v>
      </c>
      <c r="CQ5054">
        <v>74</v>
      </c>
      <c r="CR5054">
        <v>22</v>
      </c>
      <c r="CW5054">
        <v>33</v>
      </c>
      <c r="CX5054">
        <v>399</v>
      </c>
      <c r="CY5054">
        <v>32</v>
      </c>
      <c r="CZ5054">
        <v>216</v>
      </c>
      <c r="DA5054">
        <v>10</v>
      </c>
      <c r="DN5054">
        <v>559</v>
      </c>
      <c r="DO5054">
        <v>19</v>
      </c>
      <c r="DP5054">
        <v>37</v>
      </c>
      <c r="DR5054">
        <v>17</v>
      </c>
      <c r="EM5054">
        <v>8</v>
      </c>
      <c r="FO5054">
        <v>563107</v>
      </c>
    </row>
    <row r="5055" spans="1:171" hidden="1">
      <c r="A5055" t="s">
        <v>6333</v>
      </c>
      <c r="B5055" t="s">
        <v>172</v>
      </c>
      <c r="C5055" t="s">
        <v>329</v>
      </c>
      <c r="D5055" t="s">
        <v>6386</v>
      </c>
      <c r="E5055">
        <v>44.1</v>
      </c>
      <c r="F5055">
        <v>44.1</v>
      </c>
      <c r="G5055">
        <v>-121.75</v>
      </c>
      <c r="H5055">
        <v>-121.75</v>
      </c>
      <c r="I5055" t="s">
        <v>175</v>
      </c>
      <c r="L5055" t="s">
        <v>6399</v>
      </c>
      <c r="M5055" t="s">
        <v>6336</v>
      </c>
      <c r="N5055" t="s">
        <v>6337</v>
      </c>
      <c r="O5055" t="s">
        <v>6338</v>
      </c>
      <c r="V5055" t="s">
        <v>178</v>
      </c>
      <c r="AA5055" t="s">
        <v>6339</v>
      </c>
      <c r="AB5055">
        <v>62.01</v>
      </c>
      <c r="AC5055">
        <v>1.17</v>
      </c>
      <c r="AE5055">
        <v>16.36</v>
      </c>
      <c r="AI5055">
        <v>6.19</v>
      </c>
      <c r="AJ5055">
        <v>4.68</v>
      </c>
      <c r="AK5055">
        <v>2.0499999999999998</v>
      </c>
      <c r="AL5055">
        <v>0.12</v>
      </c>
      <c r="AN5055">
        <v>1.81</v>
      </c>
      <c r="AO5055">
        <v>4.9000000000000004</v>
      </c>
      <c r="AP5055">
        <v>0.32</v>
      </c>
      <c r="BF5055">
        <v>-0.06</v>
      </c>
      <c r="CJ5055">
        <v>122</v>
      </c>
      <c r="CK5055">
        <v>6</v>
      </c>
      <c r="CO5055">
        <v>11</v>
      </c>
      <c r="CP5055">
        <v>35</v>
      </c>
      <c r="CQ5055">
        <v>72</v>
      </c>
      <c r="CR5055">
        <v>22</v>
      </c>
      <c r="CW5055">
        <v>31</v>
      </c>
      <c r="CX5055">
        <v>397</v>
      </c>
      <c r="CY5055">
        <v>32</v>
      </c>
      <c r="CZ5055">
        <v>216</v>
      </c>
      <c r="DA5055">
        <v>10</v>
      </c>
      <c r="DN5055">
        <v>551</v>
      </c>
      <c r="DO5055">
        <v>14</v>
      </c>
      <c r="DP5055">
        <v>33</v>
      </c>
      <c r="DR5055">
        <v>24</v>
      </c>
      <c r="EM5055">
        <v>6</v>
      </c>
      <c r="FO5055">
        <v>563108</v>
      </c>
    </row>
    <row r="5056" spans="1:171" hidden="1">
      <c r="A5056" t="s">
        <v>6333</v>
      </c>
      <c r="B5056" t="s">
        <v>172</v>
      </c>
      <c r="C5056" t="s">
        <v>329</v>
      </c>
      <c r="D5056" t="s">
        <v>6386</v>
      </c>
      <c r="E5056">
        <v>44.1</v>
      </c>
      <c r="F5056">
        <v>44.1</v>
      </c>
      <c r="G5056">
        <v>-121.75</v>
      </c>
      <c r="H5056">
        <v>-121.75</v>
      </c>
      <c r="I5056" t="s">
        <v>175</v>
      </c>
      <c r="L5056" t="s">
        <v>6400</v>
      </c>
      <c r="M5056" t="s">
        <v>6336</v>
      </c>
      <c r="N5056" t="s">
        <v>6337</v>
      </c>
      <c r="O5056" t="s">
        <v>6338</v>
      </c>
      <c r="V5056" t="s">
        <v>178</v>
      </c>
      <c r="AA5056" t="s">
        <v>6339</v>
      </c>
      <c r="AB5056">
        <v>62.07</v>
      </c>
      <c r="AC5056">
        <v>1.17</v>
      </c>
      <c r="AE5056">
        <v>16.420000000000002</v>
      </c>
      <c r="AI5056">
        <v>6.1</v>
      </c>
      <c r="AJ5056">
        <v>4.6500000000000004</v>
      </c>
      <c r="AK5056">
        <v>1.99</v>
      </c>
      <c r="AL5056">
        <v>0.12</v>
      </c>
      <c r="AN5056">
        <v>1.83</v>
      </c>
      <c r="AO5056">
        <v>4.9400000000000004</v>
      </c>
      <c r="AP5056">
        <v>0.32</v>
      </c>
      <c r="BF5056">
        <v>-0.09</v>
      </c>
      <c r="CJ5056">
        <v>108</v>
      </c>
      <c r="CK5056">
        <v>8</v>
      </c>
      <c r="CO5056">
        <v>9</v>
      </c>
      <c r="CP5056">
        <v>31</v>
      </c>
      <c r="CQ5056">
        <v>74</v>
      </c>
      <c r="CR5056">
        <v>20</v>
      </c>
      <c r="CW5056">
        <v>33</v>
      </c>
      <c r="CX5056">
        <v>397</v>
      </c>
      <c r="CY5056">
        <v>34</v>
      </c>
      <c r="CZ5056">
        <v>218</v>
      </c>
      <c r="DA5056">
        <v>10</v>
      </c>
      <c r="DN5056">
        <v>559</v>
      </c>
      <c r="DO5056">
        <v>16</v>
      </c>
      <c r="DP5056">
        <v>34</v>
      </c>
      <c r="DR5056">
        <v>19</v>
      </c>
      <c r="EM5056">
        <v>6</v>
      </c>
      <c r="FO5056">
        <v>563109</v>
      </c>
    </row>
    <row r="5057" spans="1:171" hidden="1">
      <c r="A5057" t="s">
        <v>6333</v>
      </c>
      <c r="B5057" t="s">
        <v>172</v>
      </c>
      <c r="C5057" t="s">
        <v>329</v>
      </c>
      <c r="D5057" t="s">
        <v>6386</v>
      </c>
      <c r="E5057">
        <v>44.1</v>
      </c>
      <c r="F5057">
        <v>44.1</v>
      </c>
      <c r="G5057">
        <v>-121.75</v>
      </c>
      <c r="H5057">
        <v>-121.75</v>
      </c>
      <c r="I5057" t="s">
        <v>175</v>
      </c>
      <c r="L5057" t="s">
        <v>6401</v>
      </c>
      <c r="M5057" t="s">
        <v>6336</v>
      </c>
      <c r="N5057" t="s">
        <v>6337</v>
      </c>
      <c r="O5057" t="s">
        <v>6338</v>
      </c>
      <c r="V5057" t="s">
        <v>178</v>
      </c>
      <c r="AA5057" t="s">
        <v>6339</v>
      </c>
      <c r="AB5057">
        <v>61.9</v>
      </c>
      <c r="AC5057">
        <v>1.17</v>
      </c>
      <c r="AE5057">
        <v>16.399999999999999</v>
      </c>
      <c r="AI5057">
        <v>6.17</v>
      </c>
      <c r="AJ5057">
        <v>4.6500000000000004</v>
      </c>
      <c r="AK5057">
        <v>2.0699999999999998</v>
      </c>
      <c r="AL5057">
        <v>0.12</v>
      </c>
      <c r="AN5057">
        <v>1.82</v>
      </c>
      <c r="AO5057">
        <v>4.97</v>
      </c>
      <c r="AP5057">
        <v>0.33</v>
      </c>
      <c r="BF5057">
        <v>-0.03</v>
      </c>
      <c r="CJ5057">
        <v>109</v>
      </c>
      <c r="CK5057">
        <v>6</v>
      </c>
      <c r="CO5057">
        <v>7</v>
      </c>
      <c r="CP5057">
        <v>34</v>
      </c>
      <c r="CQ5057">
        <v>78</v>
      </c>
      <c r="CR5057">
        <v>21</v>
      </c>
      <c r="CW5057">
        <v>33</v>
      </c>
      <c r="CX5057">
        <v>398</v>
      </c>
      <c r="CY5057">
        <v>33</v>
      </c>
      <c r="CZ5057">
        <v>220</v>
      </c>
      <c r="DA5057">
        <v>9</v>
      </c>
      <c r="DN5057">
        <v>557</v>
      </c>
      <c r="DO5057">
        <v>18</v>
      </c>
      <c r="DP5057">
        <v>42</v>
      </c>
      <c r="DR5057">
        <v>31</v>
      </c>
      <c r="EM5057">
        <v>9</v>
      </c>
      <c r="FO5057">
        <v>563110</v>
      </c>
    </row>
    <row r="5058" spans="1:171" hidden="1">
      <c r="A5058" t="s">
        <v>6333</v>
      </c>
      <c r="B5058" t="s">
        <v>172</v>
      </c>
      <c r="C5058" t="s">
        <v>329</v>
      </c>
      <c r="D5058" t="s">
        <v>6386</v>
      </c>
      <c r="E5058">
        <v>44.1</v>
      </c>
      <c r="F5058">
        <v>44.1</v>
      </c>
      <c r="G5058">
        <v>-121.75</v>
      </c>
      <c r="H5058">
        <v>-121.75</v>
      </c>
      <c r="I5058" t="s">
        <v>175</v>
      </c>
      <c r="L5058" t="s">
        <v>6402</v>
      </c>
      <c r="M5058" t="s">
        <v>6336</v>
      </c>
      <c r="N5058" t="s">
        <v>6337</v>
      </c>
      <c r="O5058" t="s">
        <v>6338</v>
      </c>
      <c r="V5058" t="s">
        <v>178</v>
      </c>
      <c r="AA5058" t="s">
        <v>6339</v>
      </c>
      <c r="AB5058">
        <v>62.19</v>
      </c>
      <c r="AC5058">
        <v>1.17</v>
      </c>
      <c r="AE5058">
        <v>16.32</v>
      </c>
      <c r="AI5058">
        <v>6.07</v>
      </c>
      <c r="AJ5058">
        <v>4.55</v>
      </c>
      <c r="AK5058">
        <v>2.02</v>
      </c>
      <c r="AL5058">
        <v>0.12</v>
      </c>
      <c r="AN5058">
        <v>1.84</v>
      </c>
      <c r="AO5058">
        <v>4.99</v>
      </c>
      <c r="AP5058">
        <v>0.32</v>
      </c>
      <c r="BF5058">
        <v>-0.04</v>
      </c>
      <c r="CJ5058">
        <v>117</v>
      </c>
      <c r="CK5058">
        <v>11</v>
      </c>
      <c r="CO5058">
        <v>9</v>
      </c>
      <c r="CP5058">
        <v>34</v>
      </c>
      <c r="CQ5058">
        <v>75</v>
      </c>
      <c r="CR5058">
        <v>20</v>
      </c>
      <c r="CW5058">
        <v>33</v>
      </c>
      <c r="CX5058">
        <v>394</v>
      </c>
      <c r="CY5058">
        <v>30</v>
      </c>
      <c r="CZ5058">
        <v>218</v>
      </c>
      <c r="DA5058">
        <v>9</v>
      </c>
      <c r="DN5058">
        <v>567</v>
      </c>
      <c r="DO5058">
        <v>20</v>
      </c>
      <c r="DP5058">
        <v>35</v>
      </c>
      <c r="DR5058">
        <v>22</v>
      </c>
      <c r="EM5058">
        <v>7</v>
      </c>
      <c r="FO5058">
        <v>563111</v>
      </c>
    </row>
    <row r="5059" spans="1:171" hidden="1">
      <c r="A5059" t="s">
        <v>6333</v>
      </c>
      <c r="B5059" t="s">
        <v>172</v>
      </c>
      <c r="C5059" t="s">
        <v>329</v>
      </c>
      <c r="D5059" t="s">
        <v>6403</v>
      </c>
      <c r="E5059">
        <v>44.1</v>
      </c>
      <c r="F5059">
        <v>44.1</v>
      </c>
      <c r="G5059">
        <v>-121.75</v>
      </c>
      <c r="H5059">
        <v>-121.75</v>
      </c>
      <c r="I5059" t="s">
        <v>175</v>
      </c>
      <c r="L5059" t="s">
        <v>6404</v>
      </c>
      <c r="M5059" t="s">
        <v>6336</v>
      </c>
      <c r="N5059" t="s">
        <v>6337</v>
      </c>
      <c r="O5059" t="s">
        <v>6338</v>
      </c>
      <c r="V5059" t="s">
        <v>178</v>
      </c>
      <c r="AA5059" t="s">
        <v>6339</v>
      </c>
      <c r="AB5059">
        <v>62.03</v>
      </c>
      <c r="AC5059">
        <v>1.1299999999999999</v>
      </c>
      <c r="AE5059">
        <v>16.2</v>
      </c>
      <c r="AI5059">
        <v>6.1</v>
      </c>
      <c r="AJ5059">
        <v>4.6500000000000004</v>
      </c>
      <c r="AK5059">
        <v>1.98</v>
      </c>
      <c r="AL5059">
        <v>0.12</v>
      </c>
      <c r="AN5059">
        <v>1.82</v>
      </c>
      <c r="AO5059">
        <v>5.2</v>
      </c>
      <c r="AP5059">
        <v>0.36</v>
      </c>
      <c r="BF5059">
        <v>0.16</v>
      </c>
      <c r="CJ5059">
        <v>123</v>
      </c>
      <c r="CK5059">
        <v>0</v>
      </c>
      <c r="CO5059">
        <v>3</v>
      </c>
      <c r="CP5059">
        <v>16</v>
      </c>
      <c r="CQ5059">
        <v>62</v>
      </c>
      <c r="CR5059">
        <v>16</v>
      </c>
      <c r="CW5059">
        <v>31</v>
      </c>
      <c r="CX5059">
        <v>415</v>
      </c>
      <c r="CY5059">
        <v>23</v>
      </c>
      <c r="CZ5059">
        <v>201</v>
      </c>
      <c r="DA5059">
        <v>8</v>
      </c>
      <c r="DN5059">
        <v>606</v>
      </c>
      <c r="DO5059">
        <v>9</v>
      </c>
      <c r="DP5059">
        <v>37</v>
      </c>
      <c r="DR5059">
        <v>28</v>
      </c>
      <c r="EM5059">
        <v>4</v>
      </c>
      <c r="FO5059">
        <v>563112</v>
      </c>
    </row>
    <row r="5060" spans="1:171" hidden="1">
      <c r="A5060" t="s">
        <v>6333</v>
      </c>
      <c r="B5060" t="s">
        <v>172</v>
      </c>
      <c r="C5060" t="s">
        <v>329</v>
      </c>
      <c r="D5060" t="s">
        <v>6403</v>
      </c>
      <c r="E5060">
        <v>44.1</v>
      </c>
      <c r="F5060">
        <v>44.1</v>
      </c>
      <c r="G5060">
        <v>-121.75</v>
      </c>
      <c r="H5060">
        <v>-121.75</v>
      </c>
      <c r="I5060" t="s">
        <v>175</v>
      </c>
      <c r="L5060" t="s">
        <v>6405</v>
      </c>
      <c r="M5060" t="s">
        <v>6336</v>
      </c>
      <c r="N5060" t="s">
        <v>6337</v>
      </c>
      <c r="O5060" t="s">
        <v>6338</v>
      </c>
      <c r="V5060" t="s">
        <v>178</v>
      </c>
      <c r="AA5060" t="s">
        <v>6339</v>
      </c>
      <c r="AB5060">
        <v>62.93</v>
      </c>
      <c r="AC5060">
        <v>1.1000000000000001</v>
      </c>
      <c r="AE5060">
        <v>16.170000000000002</v>
      </c>
      <c r="AI5060">
        <v>5.79</v>
      </c>
      <c r="AJ5060">
        <v>4.4400000000000004</v>
      </c>
      <c r="AK5060">
        <v>1.87</v>
      </c>
      <c r="AL5060">
        <v>0.11</v>
      </c>
      <c r="AN5060">
        <v>1.93</v>
      </c>
      <c r="AO5060">
        <v>4.99</v>
      </c>
      <c r="AP5060">
        <v>0.27</v>
      </c>
      <c r="CH5060">
        <v>16</v>
      </c>
      <c r="CJ5060">
        <v>120</v>
      </c>
      <c r="CK5060">
        <v>4</v>
      </c>
      <c r="CO5060">
        <v>0</v>
      </c>
      <c r="CP5060">
        <v>23</v>
      </c>
      <c r="CQ5060">
        <v>81</v>
      </c>
      <c r="CR5060">
        <v>20</v>
      </c>
      <c r="CW5060">
        <v>36</v>
      </c>
      <c r="CX5060">
        <v>399</v>
      </c>
      <c r="CY5060">
        <v>26</v>
      </c>
      <c r="CZ5060">
        <v>194</v>
      </c>
      <c r="DA5060">
        <v>9</v>
      </c>
      <c r="DN5060">
        <v>574</v>
      </c>
      <c r="DO5060">
        <v>20</v>
      </c>
      <c r="DP5060">
        <v>36</v>
      </c>
      <c r="DR5060">
        <v>19</v>
      </c>
      <c r="EM5060">
        <v>5</v>
      </c>
      <c r="FO5060">
        <v>563113</v>
      </c>
    </row>
    <row r="5061" spans="1:171" hidden="1">
      <c r="A5061" t="s">
        <v>6333</v>
      </c>
      <c r="B5061" t="s">
        <v>172</v>
      </c>
      <c r="C5061" t="s">
        <v>329</v>
      </c>
      <c r="D5061" t="s">
        <v>6403</v>
      </c>
      <c r="E5061">
        <v>44.1</v>
      </c>
      <c r="F5061">
        <v>44.1</v>
      </c>
      <c r="G5061">
        <v>-121.75</v>
      </c>
      <c r="H5061">
        <v>-121.75</v>
      </c>
      <c r="I5061" t="s">
        <v>175</v>
      </c>
      <c r="L5061" t="s">
        <v>6406</v>
      </c>
      <c r="M5061" t="s">
        <v>6336</v>
      </c>
      <c r="N5061" t="s">
        <v>6337</v>
      </c>
      <c r="O5061" t="s">
        <v>6338</v>
      </c>
      <c r="V5061" t="s">
        <v>178</v>
      </c>
      <c r="AA5061" t="s">
        <v>6339</v>
      </c>
      <c r="AB5061">
        <v>62.61</v>
      </c>
      <c r="AC5061">
        <v>1.1000000000000001</v>
      </c>
      <c r="AE5061">
        <v>16.190000000000001</v>
      </c>
      <c r="AI5061">
        <v>5.76</v>
      </c>
      <c r="AJ5061">
        <v>4.6500000000000004</v>
      </c>
      <c r="AK5061">
        <v>1.99</v>
      </c>
      <c r="AL5061">
        <v>0.12</v>
      </c>
      <c r="AN5061">
        <v>1.86</v>
      </c>
      <c r="AO5061">
        <v>5.05</v>
      </c>
      <c r="AP5061">
        <v>0.27</v>
      </c>
      <c r="CH5061">
        <v>16</v>
      </c>
      <c r="CJ5061">
        <v>121</v>
      </c>
      <c r="CK5061">
        <v>5</v>
      </c>
      <c r="CO5061">
        <v>0</v>
      </c>
      <c r="CP5061">
        <v>24</v>
      </c>
      <c r="CQ5061">
        <v>81</v>
      </c>
      <c r="CR5061">
        <v>21</v>
      </c>
      <c r="CW5061">
        <v>34</v>
      </c>
      <c r="CX5061">
        <v>404</v>
      </c>
      <c r="CY5061">
        <v>26</v>
      </c>
      <c r="CZ5061">
        <v>190</v>
      </c>
      <c r="DA5061">
        <v>8</v>
      </c>
      <c r="DN5061">
        <v>552</v>
      </c>
      <c r="DO5061">
        <v>19</v>
      </c>
      <c r="DP5061">
        <v>39</v>
      </c>
      <c r="DR5061">
        <v>22</v>
      </c>
      <c r="EM5061">
        <v>6</v>
      </c>
      <c r="FO5061">
        <v>563114</v>
      </c>
    </row>
    <row r="5062" spans="1:171" hidden="1">
      <c r="A5062" t="s">
        <v>6333</v>
      </c>
      <c r="B5062" t="s">
        <v>172</v>
      </c>
      <c r="C5062" t="s">
        <v>329</v>
      </c>
      <c r="D5062" t="s">
        <v>6403</v>
      </c>
      <c r="E5062">
        <v>44.1</v>
      </c>
      <c r="F5062">
        <v>44.1</v>
      </c>
      <c r="G5062">
        <v>-121.75</v>
      </c>
      <c r="H5062">
        <v>-121.75</v>
      </c>
      <c r="I5062" t="s">
        <v>175</v>
      </c>
      <c r="L5062" t="s">
        <v>6406</v>
      </c>
      <c r="M5062" t="s">
        <v>6336</v>
      </c>
      <c r="N5062" t="s">
        <v>6337</v>
      </c>
      <c r="O5062" t="s">
        <v>6338</v>
      </c>
      <c r="V5062" t="s">
        <v>178</v>
      </c>
      <c r="AA5062" t="s">
        <v>6339</v>
      </c>
      <c r="AB5062">
        <v>62.58</v>
      </c>
      <c r="AC5062">
        <v>1.1000000000000001</v>
      </c>
      <c r="AE5062">
        <v>16.170000000000002</v>
      </c>
      <c r="AI5062">
        <v>5.81</v>
      </c>
      <c r="AJ5062">
        <v>4.6399999999999997</v>
      </c>
      <c r="AK5062">
        <v>2</v>
      </c>
      <c r="AL5062">
        <v>0.12</v>
      </c>
      <c r="AN5062">
        <v>1.86</v>
      </c>
      <c r="AO5062">
        <v>5.05</v>
      </c>
      <c r="AP5062">
        <v>0.27</v>
      </c>
      <c r="CH5062">
        <v>16</v>
      </c>
      <c r="CJ5062">
        <v>120</v>
      </c>
      <c r="CK5062">
        <v>6</v>
      </c>
      <c r="CO5062">
        <v>0</v>
      </c>
      <c r="CP5062">
        <v>23</v>
      </c>
      <c r="CQ5062">
        <v>80</v>
      </c>
      <c r="CR5062">
        <v>20</v>
      </c>
      <c r="CW5062">
        <v>34</v>
      </c>
      <c r="CX5062">
        <v>407</v>
      </c>
      <c r="CY5062">
        <v>27</v>
      </c>
      <c r="CZ5062">
        <v>192</v>
      </c>
      <c r="DA5062">
        <v>8</v>
      </c>
      <c r="DN5062">
        <v>556</v>
      </c>
      <c r="DO5062">
        <v>20</v>
      </c>
      <c r="DP5062">
        <v>36</v>
      </c>
      <c r="DR5062">
        <v>19</v>
      </c>
      <c r="EM5062">
        <v>7</v>
      </c>
      <c r="FO5062">
        <v>563115</v>
      </c>
    </row>
    <row r="5063" spans="1:171" hidden="1">
      <c r="A5063" t="s">
        <v>6333</v>
      </c>
      <c r="B5063" t="s">
        <v>172</v>
      </c>
      <c r="C5063" t="s">
        <v>329</v>
      </c>
      <c r="D5063" t="s">
        <v>6407</v>
      </c>
      <c r="E5063">
        <v>44.1</v>
      </c>
      <c r="F5063">
        <v>44.1</v>
      </c>
      <c r="G5063">
        <v>-121.75</v>
      </c>
      <c r="H5063">
        <v>-121.75</v>
      </c>
      <c r="I5063" t="s">
        <v>175</v>
      </c>
      <c r="L5063" t="s">
        <v>6408</v>
      </c>
      <c r="M5063" t="s">
        <v>6336</v>
      </c>
      <c r="N5063" t="s">
        <v>6337</v>
      </c>
      <c r="O5063" t="s">
        <v>6338</v>
      </c>
      <c r="V5063" t="s">
        <v>178</v>
      </c>
      <c r="AA5063" t="s">
        <v>6339</v>
      </c>
      <c r="AB5063">
        <v>62.35</v>
      </c>
      <c r="AC5063">
        <v>1.04</v>
      </c>
      <c r="AE5063">
        <v>16.18</v>
      </c>
      <c r="AI5063">
        <v>6.11</v>
      </c>
      <c r="AJ5063">
        <v>5.21</v>
      </c>
      <c r="AK5063">
        <v>2.48</v>
      </c>
      <c r="AL5063">
        <v>0.11</v>
      </c>
      <c r="AN5063">
        <v>1.76</v>
      </c>
      <c r="AO5063">
        <v>4.08</v>
      </c>
      <c r="AP5063">
        <v>0.28000000000000003</v>
      </c>
      <c r="BF5063">
        <v>0</v>
      </c>
      <c r="CJ5063">
        <v>147</v>
      </c>
      <c r="CK5063">
        <v>0</v>
      </c>
      <c r="CO5063">
        <v>3</v>
      </c>
      <c r="CP5063">
        <v>20</v>
      </c>
      <c r="CQ5063">
        <v>59</v>
      </c>
      <c r="CR5063">
        <v>13</v>
      </c>
      <c r="CW5063">
        <v>31</v>
      </c>
      <c r="CX5063">
        <v>404</v>
      </c>
      <c r="CY5063">
        <v>21</v>
      </c>
      <c r="CZ5063">
        <v>187</v>
      </c>
      <c r="DA5063">
        <v>8</v>
      </c>
      <c r="DN5063">
        <v>566</v>
      </c>
      <c r="DO5063">
        <v>10</v>
      </c>
      <c r="DP5063">
        <v>30</v>
      </c>
      <c r="DR5063">
        <v>0</v>
      </c>
      <c r="EM5063">
        <v>0</v>
      </c>
      <c r="FO5063">
        <v>563116</v>
      </c>
    </row>
    <row r="5064" spans="1:171" hidden="1">
      <c r="A5064" t="s">
        <v>6333</v>
      </c>
      <c r="B5064" t="s">
        <v>172</v>
      </c>
      <c r="C5064" t="s">
        <v>329</v>
      </c>
      <c r="D5064" t="s">
        <v>6409</v>
      </c>
      <c r="E5064">
        <v>44.1</v>
      </c>
      <c r="F5064">
        <v>44.1</v>
      </c>
      <c r="G5064">
        <v>-121.75</v>
      </c>
      <c r="H5064">
        <v>-121.75</v>
      </c>
      <c r="I5064" t="s">
        <v>175</v>
      </c>
      <c r="L5064" t="s">
        <v>6410</v>
      </c>
      <c r="M5064" t="s">
        <v>6336</v>
      </c>
      <c r="N5064" t="s">
        <v>6337</v>
      </c>
      <c r="O5064" t="s">
        <v>6338</v>
      </c>
      <c r="V5064" t="s">
        <v>178</v>
      </c>
      <c r="AA5064" t="s">
        <v>6339</v>
      </c>
      <c r="AB5064">
        <v>61.44</v>
      </c>
      <c r="AC5064">
        <v>1.2</v>
      </c>
      <c r="AE5064">
        <v>16.260000000000002</v>
      </c>
      <c r="AI5064">
        <v>6.68</v>
      </c>
      <c r="AJ5064">
        <v>5.33</v>
      </c>
      <c r="AK5064">
        <v>2.4500000000000002</v>
      </c>
      <c r="AL5064">
        <v>0.12</v>
      </c>
      <c r="AN5064">
        <v>1.73</v>
      </c>
      <c r="AO5064">
        <v>4.08</v>
      </c>
      <c r="AP5064">
        <v>0.32</v>
      </c>
      <c r="BF5064">
        <v>0.02</v>
      </c>
      <c r="CJ5064">
        <v>147</v>
      </c>
      <c r="CK5064">
        <v>0</v>
      </c>
      <c r="CO5064">
        <v>3</v>
      </c>
      <c r="CP5064">
        <v>34</v>
      </c>
      <c r="CQ5064">
        <v>59</v>
      </c>
      <c r="CR5064">
        <v>15</v>
      </c>
      <c r="CW5064">
        <v>29</v>
      </c>
      <c r="CX5064">
        <v>406</v>
      </c>
      <c r="CY5064">
        <v>20</v>
      </c>
      <c r="CZ5064">
        <v>189</v>
      </c>
      <c r="DA5064">
        <v>8</v>
      </c>
      <c r="DN5064">
        <v>573</v>
      </c>
      <c r="DO5064">
        <v>12</v>
      </c>
      <c r="DP5064">
        <v>37</v>
      </c>
      <c r="DR5064">
        <v>15</v>
      </c>
      <c r="EM5064">
        <v>0</v>
      </c>
      <c r="FO5064">
        <v>563117</v>
      </c>
    </row>
    <row r="5065" spans="1:171" hidden="1">
      <c r="A5065" t="s">
        <v>6333</v>
      </c>
      <c r="B5065" t="s">
        <v>172</v>
      </c>
      <c r="C5065" t="s">
        <v>329</v>
      </c>
      <c r="D5065" t="s">
        <v>6409</v>
      </c>
      <c r="E5065">
        <v>44.1</v>
      </c>
      <c r="F5065">
        <v>44.1</v>
      </c>
      <c r="G5065">
        <v>-121.75</v>
      </c>
      <c r="H5065">
        <v>-121.75</v>
      </c>
      <c r="I5065" t="s">
        <v>175</v>
      </c>
      <c r="L5065" t="s">
        <v>6411</v>
      </c>
      <c r="M5065" t="s">
        <v>6336</v>
      </c>
      <c r="N5065" t="s">
        <v>6337</v>
      </c>
      <c r="O5065" t="s">
        <v>6338</v>
      </c>
      <c r="V5065" t="s">
        <v>178</v>
      </c>
      <c r="AA5065" t="s">
        <v>6339</v>
      </c>
      <c r="AB5065">
        <v>60.96</v>
      </c>
      <c r="AC5065">
        <v>1.2</v>
      </c>
      <c r="AE5065">
        <v>16.2</v>
      </c>
      <c r="AI5065">
        <v>6.57</v>
      </c>
      <c r="AJ5065">
        <v>5.39</v>
      </c>
      <c r="AK5065">
        <v>2.4900000000000002</v>
      </c>
      <c r="AL5065">
        <v>0.12</v>
      </c>
      <c r="AN5065">
        <v>1.74</v>
      </c>
      <c r="AO5065">
        <v>4.67</v>
      </c>
      <c r="AP5065">
        <v>0.27</v>
      </c>
      <c r="CH5065">
        <v>19</v>
      </c>
      <c r="CJ5065">
        <v>165</v>
      </c>
      <c r="CK5065">
        <v>14</v>
      </c>
      <c r="CO5065">
        <v>8</v>
      </c>
      <c r="CP5065">
        <v>36</v>
      </c>
      <c r="CQ5065">
        <v>75</v>
      </c>
      <c r="CR5065">
        <v>18</v>
      </c>
      <c r="CW5065">
        <v>32</v>
      </c>
      <c r="CX5065">
        <v>404</v>
      </c>
      <c r="CY5065">
        <v>24</v>
      </c>
      <c r="CZ5065">
        <v>183</v>
      </c>
      <c r="DA5065">
        <v>8</v>
      </c>
      <c r="DN5065">
        <v>518</v>
      </c>
      <c r="DO5065">
        <v>16</v>
      </c>
      <c r="DP5065">
        <v>35</v>
      </c>
      <c r="DR5065">
        <v>19</v>
      </c>
      <c r="EM5065">
        <v>6</v>
      </c>
      <c r="FO5065">
        <v>563118</v>
      </c>
    </row>
    <row r="5066" spans="1:171" hidden="1">
      <c r="A5066" t="s">
        <v>6333</v>
      </c>
      <c r="B5066" t="s">
        <v>172</v>
      </c>
      <c r="C5066" t="s">
        <v>329</v>
      </c>
      <c r="D5066" t="s">
        <v>6409</v>
      </c>
      <c r="E5066">
        <v>44.1</v>
      </c>
      <c r="F5066">
        <v>44.1</v>
      </c>
      <c r="G5066">
        <v>-121.75</v>
      </c>
      <c r="H5066">
        <v>-121.75</v>
      </c>
      <c r="I5066" t="s">
        <v>175</v>
      </c>
      <c r="L5066" t="s">
        <v>6412</v>
      </c>
      <c r="M5066" t="s">
        <v>6336</v>
      </c>
      <c r="N5066" t="s">
        <v>6337</v>
      </c>
      <c r="O5066" t="s">
        <v>6338</v>
      </c>
      <c r="V5066" t="s">
        <v>178</v>
      </c>
      <c r="AA5066" t="s">
        <v>6339</v>
      </c>
      <c r="AB5066">
        <v>61.6</v>
      </c>
      <c r="AC5066">
        <v>1.1299999999999999</v>
      </c>
      <c r="AE5066">
        <v>16.16</v>
      </c>
      <c r="AI5066">
        <v>6.27</v>
      </c>
      <c r="AJ5066">
        <v>5.2</v>
      </c>
      <c r="AK5066">
        <v>2.39</v>
      </c>
      <c r="AL5066">
        <v>0.12</v>
      </c>
      <c r="AN5066">
        <v>1.79</v>
      </c>
      <c r="AO5066">
        <v>4.68</v>
      </c>
      <c r="AP5066">
        <v>0.25</v>
      </c>
      <c r="CH5066">
        <v>17</v>
      </c>
      <c r="CJ5066">
        <v>158</v>
      </c>
      <c r="CK5066">
        <v>14</v>
      </c>
      <c r="CO5066">
        <v>8</v>
      </c>
      <c r="CP5066">
        <v>36</v>
      </c>
      <c r="CQ5066">
        <v>70</v>
      </c>
      <c r="CR5066">
        <v>19</v>
      </c>
      <c r="CW5066">
        <v>34</v>
      </c>
      <c r="CX5066">
        <v>399</v>
      </c>
      <c r="CY5066">
        <v>24</v>
      </c>
      <c r="CZ5066">
        <v>185</v>
      </c>
      <c r="DA5066">
        <v>8</v>
      </c>
      <c r="DN5066">
        <v>522</v>
      </c>
      <c r="DO5066">
        <v>17</v>
      </c>
      <c r="DP5066">
        <v>34</v>
      </c>
      <c r="DR5066">
        <v>19</v>
      </c>
      <c r="EM5066">
        <v>7</v>
      </c>
      <c r="FO5066">
        <v>563119</v>
      </c>
    </row>
    <row r="5067" spans="1:171" hidden="1">
      <c r="A5067" t="s">
        <v>6333</v>
      </c>
      <c r="B5067" t="s">
        <v>172</v>
      </c>
      <c r="C5067" t="s">
        <v>329</v>
      </c>
      <c r="D5067" t="s">
        <v>6413</v>
      </c>
      <c r="E5067">
        <v>44.1</v>
      </c>
      <c r="F5067">
        <v>44.1</v>
      </c>
      <c r="G5067">
        <v>-121.75</v>
      </c>
      <c r="H5067">
        <v>-121.75</v>
      </c>
      <c r="I5067" t="s">
        <v>175</v>
      </c>
      <c r="L5067" t="s">
        <v>6414</v>
      </c>
      <c r="M5067" t="s">
        <v>6336</v>
      </c>
      <c r="N5067" t="s">
        <v>6337</v>
      </c>
      <c r="O5067" t="s">
        <v>6338</v>
      </c>
      <c r="V5067" t="s">
        <v>178</v>
      </c>
      <c r="AA5067" t="s">
        <v>6339</v>
      </c>
      <c r="AB5067">
        <v>59.29</v>
      </c>
      <c r="AC5067">
        <v>1.31</v>
      </c>
      <c r="AE5067">
        <v>16.66</v>
      </c>
      <c r="AI5067">
        <v>7.05</v>
      </c>
      <c r="AJ5067">
        <v>6.05</v>
      </c>
      <c r="AK5067">
        <v>2.81</v>
      </c>
      <c r="AL5067">
        <v>0.13</v>
      </c>
      <c r="AN5067">
        <v>1.39</v>
      </c>
      <c r="AO5067">
        <v>4.62</v>
      </c>
      <c r="AP5067">
        <v>0.28999999999999998</v>
      </c>
      <c r="CH5067">
        <v>20</v>
      </c>
      <c r="CJ5067">
        <v>175</v>
      </c>
      <c r="CK5067">
        <v>21</v>
      </c>
      <c r="CO5067">
        <v>12</v>
      </c>
      <c r="CP5067">
        <v>42</v>
      </c>
      <c r="CQ5067">
        <v>84</v>
      </c>
      <c r="CR5067">
        <v>20</v>
      </c>
      <c r="CW5067">
        <v>28</v>
      </c>
      <c r="CX5067">
        <v>451</v>
      </c>
      <c r="CY5067">
        <v>26</v>
      </c>
      <c r="CZ5067">
        <v>176</v>
      </c>
      <c r="DA5067">
        <v>8</v>
      </c>
      <c r="DN5067">
        <v>469</v>
      </c>
      <c r="DO5067">
        <v>19</v>
      </c>
      <c r="DP5067">
        <v>36</v>
      </c>
      <c r="DR5067">
        <v>21</v>
      </c>
      <c r="EM5067">
        <v>5</v>
      </c>
      <c r="FO5067">
        <v>563120</v>
      </c>
    </row>
    <row r="5068" spans="1:171" hidden="1">
      <c r="A5068" t="s">
        <v>6333</v>
      </c>
      <c r="B5068" t="s">
        <v>172</v>
      </c>
      <c r="C5068" t="s">
        <v>329</v>
      </c>
      <c r="D5068" t="s">
        <v>6413</v>
      </c>
      <c r="E5068">
        <v>44.1</v>
      </c>
      <c r="F5068">
        <v>44.1</v>
      </c>
      <c r="G5068">
        <v>-121.75</v>
      </c>
      <c r="H5068">
        <v>-121.75</v>
      </c>
      <c r="I5068" t="s">
        <v>175</v>
      </c>
      <c r="L5068" t="s">
        <v>6415</v>
      </c>
      <c r="M5068" t="s">
        <v>6336</v>
      </c>
      <c r="N5068" t="s">
        <v>6337</v>
      </c>
      <c r="O5068" t="s">
        <v>6338</v>
      </c>
      <c r="V5068" t="s">
        <v>178</v>
      </c>
      <c r="AA5068" t="s">
        <v>6339</v>
      </c>
      <c r="AB5068">
        <v>63.74</v>
      </c>
      <c r="AC5068">
        <v>1.1000000000000001</v>
      </c>
      <c r="AE5068">
        <v>15.95</v>
      </c>
      <c r="AI5068">
        <v>5.5</v>
      </c>
      <c r="AJ5068">
        <v>4.21</v>
      </c>
      <c r="AK5068">
        <v>1.66</v>
      </c>
      <c r="AL5068">
        <v>0.12</v>
      </c>
      <c r="AN5068">
        <v>1.89</v>
      </c>
      <c r="AO5068">
        <v>5.12</v>
      </c>
      <c r="AP5068">
        <v>0.3</v>
      </c>
      <c r="CH5068">
        <v>15</v>
      </c>
      <c r="CJ5068">
        <v>139</v>
      </c>
      <c r="CK5068">
        <v>3</v>
      </c>
      <c r="CO5068">
        <v>0</v>
      </c>
      <c r="CP5068">
        <v>21</v>
      </c>
      <c r="CQ5068">
        <v>80</v>
      </c>
      <c r="CR5068">
        <v>19</v>
      </c>
      <c r="CW5068">
        <v>38</v>
      </c>
      <c r="CX5068">
        <v>371</v>
      </c>
      <c r="CY5068">
        <v>29</v>
      </c>
      <c r="CZ5068">
        <v>218</v>
      </c>
      <c r="DA5068">
        <v>10</v>
      </c>
      <c r="DN5068">
        <v>615</v>
      </c>
      <c r="DO5068">
        <v>19</v>
      </c>
      <c r="DP5068">
        <v>42</v>
      </c>
      <c r="DR5068">
        <v>23</v>
      </c>
      <c r="EM5068">
        <v>8</v>
      </c>
      <c r="FO5068">
        <v>563121</v>
      </c>
    </row>
    <row r="5069" spans="1:171" hidden="1">
      <c r="A5069" t="s">
        <v>6333</v>
      </c>
      <c r="B5069" t="s">
        <v>172</v>
      </c>
      <c r="C5069" t="s">
        <v>329</v>
      </c>
      <c r="D5069" t="s">
        <v>6413</v>
      </c>
      <c r="E5069">
        <v>44.1</v>
      </c>
      <c r="F5069">
        <v>44.1</v>
      </c>
      <c r="G5069">
        <v>-121.75</v>
      </c>
      <c r="H5069">
        <v>-121.75</v>
      </c>
      <c r="I5069" t="s">
        <v>175</v>
      </c>
      <c r="L5069" t="s">
        <v>6416</v>
      </c>
      <c r="M5069" t="s">
        <v>6336</v>
      </c>
      <c r="N5069" t="s">
        <v>6337</v>
      </c>
      <c r="O5069" t="s">
        <v>6338</v>
      </c>
      <c r="V5069" t="s">
        <v>178</v>
      </c>
      <c r="AA5069" t="s">
        <v>6339</v>
      </c>
      <c r="AB5069">
        <v>61.81</v>
      </c>
      <c r="AC5069">
        <v>1.28</v>
      </c>
      <c r="AE5069">
        <v>16.079999999999998</v>
      </c>
      <c r="AI5069">
        <v>6.49</v>
      </c>
      <c r="AJ5069">
        <v>5.04</v>
      </c>
      <c r="AK5069">
        <v>1.84</v>
      </c>
      <c r="AL5069">
        <v>0.11</v>
      </c>
      <c r="AN5069">
        <v>1.8</v>
      </c>
      <c r="AO5069">
        <v>4.83</v>
      </c>
      <c r="AP5069">
        <v>0.32</v>
      </c>
      <c r="CH5069">
        <v>19</v>
      </c>
      <c r="CJ5069">
        <v>154</v>
      </c>
      <c r="CK5069">
        <v>8</v>
      </c>
      <c r="CO5069">
        <v>3</v>
      </c>
      <c r="CP5069">
        <v>25</v>
      </c>
      <c r="CQ5069">
        <v>81</v>
      </c>
      <c r="CR5069">
        <v>21</v>
      </c>
      <c r="CW5069">
        <v>30</v>
      </c>
      <c r="CX5069">
        <v>408</v>
      </c>
      <c r="CY5069">
        <v>28</v>
      </c>
      <c r="CZ5069">
        <v>199</v>
      </c>
      <c r="DA5069">
        <v>10</v>
      </c>
      <c r="DN5069">
        <v>538</v>
      </c>
      <c r="DO5069">
        <v>17</v>
      </c>
      <c r="DP5069">
        <v>38</v>
      </c>
      <c r="DR5069">
        <v>21</v>
      </c>
      <c r="EM5069">
        <v>4</v>
      </c>
      <c r="FO5069">
        <v>563122</v>
      </c>
    </row>
    <row r="5070" spans="1:171" hidden="1">
      <c r="A5070" t="s">
        <v>6333</v>
      </c>
      <c r="B5070" t="s">
        <v>172</v>
      </c>
      <c r="C5070" t="s">
        <v>329</v>
      </c>
      <c r="D5070" t="s">
        <v>6413</v>
      </c>
      <c r="E5070">
        <v>44.1</v>
      </c>
      <c r="F5070">
        <v>44.1</v>
      </c>
      <c r="G5070">
        <v>-121.75</v>
      </c>
      <c r="H5070">
        <v>-121.75</v>
      </c>
      <c r="I5070" t="s">
        <v>175</v>
      </c>
      <c r="L5070" t="s">
        <v>6417</v>
      </c>
      <c r="M5070" t="s">
        <v>6336</v>
      </c>
      <c r="N5070" t="s">
        <v>6337</v>
      </c>
      <c r="O5070" t="s">
        <v>6338</v>
      </c>
      <c r="V5070" t="s">
        <v>178</v>
      </c>
      <c r="AA5070" t="s">
        <v>6339</v>
      </c>
      <c r="AB5070">
        <v>61.4</v>
      </c>
      <c r="AC5070">
        <v>1.28</v>
      </c>
      <c r="AE5070">
        <v>16.170000000000002</v>
      </c>
      <c r="AI5070">
        <v>6.42</v>
      </c>
      <c r="AJ5070">
        <v>5.08</v>
      </c>
      <c r="AK5070">
        <v>2.23</v>
      </c>
      <c r="AL5070">
        <v>0.13</v>
      </c>
      <c r="AN5070">
        <v>1.75</v>
      </c>
      <c r="AO5070">
        <v>4.8099999999999996</v>
      </c>
      <c r="AP5070">
        <v>0.32</v>
      </c>
      <c r="CH5070">
        <v>18</v>
      </c>
      <c r="CJ5070">
        <v>139</v>
      </c>
      <c r="CK5070">
        <v>8</v>
      </c>
      <c r="CO5070">
        <v>1</v>
      </c>
      <c r="CP5070">
        <v>27</v>
      </c>
      <c r="CQ5070">
        <v>87</v>
      </c>
      <c r="CR5070">
        <v>21</v>
      </c>
      <c r="CW5070">
        <v>32</v>
      </c>
      <c r="CX5070">
        <v>412</v>
      </c>
      <c r="CY5070">
        <v>29</v>
      </c>
      <c r="CZ5070">
        <v>200</v>
      </c>
      <c r="DA5070">
        <v>9</v>
      </c>
      <c r="DN5070">
        <v>543</v>
      </c>
      <c r="DO5070">
        <v>19</v>
      </c>
      <c r="DP5070">
        <v>40</v>
      </c>
      <c r="DR5070">
        <v>23</v>
      </c>
      <c r="EM5070">
        <v>6</v>
      </c>
      <c r="FO5070">
        <v>563123</v>
      </c>
    </row>
    <row r="5071" spans="1:171" hidden="1">
      <c r="A5071" t="s">
        <v>6333</v>
      </c>
      <c r="B5071" t="s">
        <v>172</v>
      </c>
      <c r="C5071" t="s">
        <v>329</v>
      </c>
      <c r="D5071" t="s">
        <v>6413</v>
      </c>
      <c r="E5071">
        <v>44.1</v>
      </c>
      <c r="F5071">
        <v>44.1</v>
      </c>
      <c r="G5071">
        <v>-121.75</v>
      </c>
      <c r="H5071">
        <v>-121.75</v>
      </c>
      <c r="I5071" t="s">
        <v>175</v>
      </c>
      <c r="L5071" t="s">
        <v>6418</v>
      </c>
      <c r="M5071" t="s">
        <v>6336</v>
      </c>
      <c r="N5071" t="s">
        <v>6337</v>
      </c>
      <c r="O5071" t="s">
        <v>6338</v>
      </c>
      <c r="V5071" t="s">
        <v>178</v>
      </c>
      <c r="AA5071" t="s">
        <v>6339</v>
      </c>
      <c r="AB5071">
        <v>61.61</v>
      </c>
      <c r="AC5071">
        <v>1.28</v>
      </c>
      <c r="AE5071">
        <v>16.11</v>
      </c>
      <c r="AI5071">
        <v>6.31</v>
      </c>
      <c r="AJ5071">
        <v>4.9000000000000004</v>
      </c>
      <c r="AK5071">
        <v>2.31</v>
      </c>
      <c r="AL5071">
        <v>0.09</v>
      </c>
      <c r="AN5071">
        <v>1.84</v>
      </c>
      <c r="AO5071">
        <v>4.82</v>
      </c>
      <c r="AP5071">
        <v>0.32</v>
      </c>
      <c r="CH5071">
        <v>17</v>
      </c>
      <c r="CJ5071">
        <v>133</v>
      </c>
      <c r="CK5071">
        <v>5</v>
      </c>
      <c r="CO5071">
        <v>1</v>
      </c>
      <c r="CP5071">
        <v>23</v>
      </c>
      <c r="CQ5071">
        <v>88</v>
      </c>
      <c r="CR5071">
        <v>19</v>
      </c>
      <c r="CW5071">
        <v>32</v>
      </c>
      <c r="CX5071">
        <v>397</v>
      </c>
      <c r="CY5071">
        <v>29</v>
      </c>
      <c r="CZ5071">
        <v>204</v>
      </c>
      <c r="DA5071">
        <v>9</v>
      </c>
      <c r="DN5071">
        <v>537</v>
      </c>
      <c r="DO5071">
        <v>18</v>
      </c>
      <c r="DP5071">
        <v>39</v>
      </c>
      <c r="DR5071">
        <v>23</v>
      </c>
      <c r="EM5071">
        <v>8</v>
      </c>
      <c r="FO5071">
        <v>563124</v>
      </c>
    </row>
    <row r="5072" spans="1:171" hidden="1">
      <c r="A5072" t="s">
        <v>6333</v>
      </c>
      <c r="B5072" t="s">
        <v>172</v>
      </c>
      <c r="C5072" t="s">
        <v>329</v>
      </c>
      <c r="D5072" t="s">
        <v>6419</v>
      </c>
      <c r="E5072">
        <v>44.1</v>
      </c>
      <c r="F5072">
        <v>44.1</v>
      </c>
      <c r="G5072">
        <v>-121.75</v>
      </c>
      <c r="H5072">
        <v>-121.75</v>
      </c>
      <c r="I5072" t="s">
        <v>175</v>
      </c>
      <c r="L5072" t="s">
        <v>6420</v>
      </c>
      <c r="M5072" t="s">
        <v>6336</v>
      </c>
      <c r="N5072" t="s">
        <v>6337</v>
      </c>
      <c r="O5072" t="s">
        <v>6338</v>
      </c>
      <c r="V5072" t="s">
        <v>178</v>
      </c>
      <c r="AA5072" t="s">
        <v>6339</v>
      </c>
      <c r="AB5072">
        <v>61.72</v>
      </c>
      <c r="AC5072">
        <v>1.25</v>
      </c>
      <c r="AE5072">
        <v>16.510000000000002</v>
      </c>
      <c r="AI5072">
        <v>6.27</v>
      </c>
      <c r="AJ5072">
        <v>4.72</v>
      </c>
      <c r="AK5072">
        <v>1.83</v>
      </c>
      <c r="AL5072">
        <v>0.12</v>
      </c>
      <c r="AN5072">
        <v>1.85</v>
      </c>
      <c r="AO5072">
        <v>4.8899999999999997</v>
      </c>
      <c r="AP5072">
        <v>0.44</v>
      </c>
      <c r="BF5072">
        <v>0.25</v>
      </c>
      <c r="CJ5072">
        <v>119</v>
      </c>
      <c r="CK5072">
        <v>0</v>
      </c>
      <c r="CO5072">
        <v>3</v>
      </c>
      <c r="CP5072">
        <v>17</v>
      </c>
      <c r="CQ5072">
        <v>68</v>
      </c>
      <c r="CR5072">
        <v>15</v>
      </c>
      <c r="CW5072">
        <v>33</v>
      </c>
      <c r="CX5072">
        <v>399</v>
      </c>
      <c r="CY5072">
        <v>28</v>
      </c>
      <c r="CZ5072">
        <v>226</v>
      </c>
      <c r="DA5072">
        <v>10</v>
      </c>
      <c r="DN5072">
        <v>630</v>
      </c>
      <c r="DO5072">
        <v>16</v>
      </c>
      <c r="DP5072">
        <v>42</v>
      </c>
      <c r="DR5072">
        <v>27</v>
      </c>
      <c r="EM5072">
        <v>6</v>
      </c>
      <c r="FO5072">
        <v>563125</v>
      </c>
    </row>
    <row r="5073" spans="1:171" hidden="1">
      <c r="A5073" t="s">
        <v>6333</v>
      </c>
      <c r="B5073" t="s">
        <v>172</v>
      </c>
      <c r="C5073" t="s">
        <v>329</v>
      </c>
      <c r="D5073" t="s">
        <v>6421</v>
      </c>
      <c r="E5073">
        <v>44.1</v>
      </c>
      <c r="F5073">
        <v>44.1</v>
      </c>
      <c r="G5073">
        <v>-121.75</v>
      </c>
      <c r="H5073">
        <v>-121.75</v>
      </c>
      <c r="I5073" t="s">
        <v>175</v>
      </c>
      <c r="L5073" t="s">
        <v>6422</v>
      </c>
      <c r="M5073" t="s">
        <v>6336</v>
      </c>
      <c r="N5073" t="s">
        <v>6337</v>
      </c>
      <c r="O5073" t="s">
        <v>6338</v>
      </c>
      <c r="V5073" t="s">
        <v>178</v>
      </c>
      <c r="AA5073" t="s">
        <v>6339</v>
      </c>
      <c r="AB5073">
        <v>59.58</v>
      </c>
      <c r="AC5073">
        <v>1.22</v>
      </c>
      <c r="AE5073">
        <v>16.84</v>
      </c>
      <c r="AI5073">
        <v>6.98</v>
      </c>
      <c r="AJ5073">
        <v>5.94</v>
      </c>
      <c r="AK5073">
        <v>3.05</v>
      </c>
      <c r="AL5073">
        <v>0.13</v>
      </c>
      <c r="AN5073">
        <v>1.42</v>
      </c>
      <c r="AO5073">
        <v>4.1100000000000003</v>
      </c>
      <c r="AP5073">
        <v>0.33</v>
      </c>
      <c r="BF5073">
        <v>0</v>
      </c>
      <c r="CJ5073">
        <v>143</v>
      </c>
      <c r="CK5073">
        <v>12</v>
      </c>
      <c r="CO5073">
        <v>4</v>
      </c>
      <c r="CP5073">
        <v>32</v>
      </c>
      <c r="CQ5073">
        <v>66</v>
      </c>
      <c r="CR5073">
        <v>16</v>
      </c>
      <c r="CW5073">
        <v>25</v>
      </c>
      <c r="CX5073">
        <v>461</v>
      </c>
      <c r="CY5073">
        <v>23</v>
      </c>
      <c r="CZ5073">
        <v>175</v>
      </c>
      <c r="DA5073">
        <v>6</v>
      </c>
      <c r="DN5073">
        <v>495</v>
      </c>
      <c r="DO5073">
        <v>9</v>
      </c>
      <c r="DP5073">
        <v>33</v>
      </c>
      <c r="DR5073">
        <v>21</v>
      </c>
      <c r="EM5073">
        <v>4</v>
      </c>
      <c r="FO5073">
        <v>563126</v>
      </c>
    </row>
    <row r="5074" spans="1:171" hidden="1">
      <c r="A5074" t="s">
        <v>6333</v>
      </c>
      <c r="B5074" t="s">
        <v>172</v>
      </c>
      <c r="C5074" t="s">
        <v>329</v>
      </c>
      <c r="D5074" t="s">
        <v>6421</v>
      </c>
      <c r="E5074">
        <v>44.1</v>
      </c>
      <c r="F5074">
        <v>44.1</v>
      </c>
      <c r="G5074">
        <v>-121.75</v>
      </c>
      <c r="H5074">
        <v>-121.75</v>
      </c>
      <c r="I5074" t="s">
        <v>175</v>
      </c>
      <c r="L5074" t="s">
        <v>6423</v>
      </c>
      <c r="M5074" t="s">
        <v>6336</v>
      </c>
      <c r="N5074" t="s">
        <v>6337</v>
      </c>
      <c r="O5074" t="s">
        <v>6338</v>
      </c>
      <c r="V5074" t="s">
        <v>178</v>
      </c>
      <c r="AA5074" t="s">
        <v>6339</v>
      </c>
      <c r="AB5074">
        <v>59.96</v>
      </c>
      <c r="AC5074">
        <v>1.21</v>
      </c>
      <c r="AE5074">
        <v>16.420000000000002</v>
      </c>
      <c r="AI5074">
        <v>7.06</v>
      </c>
      <c r="AJ5074">
        <v>5.99</v>
      </c>
      <c r="AK5074">
        <v>2.86</v>
      </c>
      <c r="AL5074">
        <v>0.13</v>
      </c>
      <c r="AN5074">
        <v>1.52</v>
      </c>
      <c r="AO5074">
        <v>4.13</v>
      </c>
      <c r="AP5074">
        <v>0.32</v>
      </c>
      <c r="BF5074">
        <v>0</v>
      </c>
      <c r="FO5074">
        <v>563127</v>
      </c>
    </row>
    <row r="5075" spans="1:171" hidden="1">
      <c r="A5075" t="s">
        <v>6333</v>
      </c>
      <c r="B5075" t="s">
        <v>172</v>
      </c>
      <c r="C5075" t="s">
        <v>329</v>
      </c>
      <c r="D5075" t="s">
        <v>6421</v>
      </c>
      <c r="E5075">
        <v>44.1</v>
      </c>
      <c r="F5075">
        <v>44.1</v>
      </c>
      <c r="G5075">
        <v>-121.75</v>
      </c>
      <c r="H5075">
        <v>-121.75</v>
      </c>
      <c r="I5075" t="s">
        <v>175</v>
      </c>
      <c r="L5075" t="s">
        <v>6424</v>
      </c>
      <c r="M5075" t="s">
        <v>6336</v>
      </c>
      <c r="N5075" t="s">
        <v>6337</v>
      </c>
      <c r="O5075" t="s">
        <v>6338</v>
      </c>
      <c r="V5075" t="s">
        <v>178</v>
      </c>
      <c r="AA5075" t="s">
        <v>6339</v>
      </c>
      <c r="AB5075">
        <v>59.66</v>
      </c>
      <c r="AC5075">
        <v>1.23</v>
      </c>
      <c r="AE5075">
        <v>16.670000000000002</v>
      </c>
      <c r="AI5075">
        <v>7.06</v>
      </c>
      <c r="AJ5075">
        <v>6.21</v>
      </c>
      <c r="AK5075">
        <v>2.76</v>
      </c>
      <c r="AL5075">
        <v>0.12</v>
      </c>
      <c r="AN5075">
        <v>1.48</v>
      </c>
      <c r="AO5075">
        <v>4.0999999999999996</v>
      </c>
      <c r="AP5075">
        <v>0.32</v>
      </c>
      <c r="BF5075">
        <v>0</v>
      </c>
      <c r="FO5075">
        <v>563128</v>
      </c>
    </row>
    <row r="5076" spans="1:171" hidden="1">
      <c r="A5076" t="s">
        <v>6333</v>
      </c>
      <c r="B5076" t="s">
        <v>172</v>
      </c>
      <c r="C5076" t="s">
        <v>329</v>
      </c>
      <c r="D5076" t="s">
        <v>6421</v>
      </c>
      <c r="E5076">
        <v>44.1</v>
      </c>
      <c r="F5076">
        <v>44.1</v>
      </c>
      <c r="G5076">
        <v>-121.75</v>
      </c>
      <c r="H5076">
        <v>-121.75</v>
      </c>
      <c r="I5076" t="s">
        <v>175</v>
      </c>
      <c r="L5076" t="s">
        <v>6425</v>
      </c>
      <c r="M5076" t="s">
        <v>6336</v>
      </c>
      <c r="N5076" t="s">
        <v>6337</v>
      </c>
      <c r="O5076" t="s">
        <v>6338</v>
      </c>
      <c r="V5076" t="s">
        <v>178</v>
      </c>
      <c r="AA5076" t="s">
        <v>6339</v>
      </c>
      <c r="AB5076">
        <v>60.71</v>
      </c>
      <c r="AC5076">
        <v>1.3</v>
      </c>
      <c r="AE5076">
        <v>16.28</v>
      </c>
      <c r="AI5076">
        <v>7</v>
      </c>
      <c r="AJ5076">
        <v>5.32</v>
      </c>
      <c r="AK5076">
        <v>2.33</v>
      </c>
      <c r="AL5076">
        <v>0.14000000000000001</v>
      </c>
      <c r="AN5076">
        <v>1.6</v>
      </c>
      <c r="AO5076">
        <v>4.63</v>
      </c>
      <c r="AP5076">
        <v>0.28999999999999998</v>
      </c>
      <c r="BF5076">
        <v>0</v>
      </c>
      <c r="CJ5076">
        <v>185</v>
      </c>
      <c r="CK5076">
        <v>0</v>
      </c>
      <c r="CO5076">
        <v>3</v>
      </c>
      <c r="CP5076">
        <v>3</v>
      </c>
      <c r="CQ5076">
        <v>64</v>
      </c>
      <c r="CR5076">
        <v>14</v>
      </c>
      <c r="CW5076">
        <v>28</v>
      </c>
      <c r="CX5076">
        <v>432</v>
      </c>
      <c r="CY5076">
        <v>28</v>
      </c>
      <c r="CZ5076">
        <v>227</v>
      </c>
      <c r="DA5076">
        <v>11</v>
      </c>
      <c r="DN5076">
        <v>542</v>
      </c>
      <c r="DO5076">
        <v>12</v>
      </c>
      <c r="DP5076">
        <v>36</v>
      </c>
      <c r="DR5076">
        <v>13</v>
      </c>
      <c r="EM5076">
        <v>3</v>
      </c>
      <c r="FO5076">
        <v>563129</v>
      </c>
    </row>
    <row r="5077" spans="1:171" hidden="1">
      <c r="A5077" t="s">
        <v>6333</v>
      </c>
      <c r="B5077" t="s">
        <v>172</v>
      </c>
      <c r="C5077" t="s">
        <v>329</v>
      </c>
      <c r="D5077" t="s">
        <v>6421</v>
      </c>
      <c r="E5077">
        <v>44.1</v>
      </c>
      <c r="F5077">
        <v>44.1</v>
      </c>
      <c r="G5077">
        <v>-121.75</v>
      </c>
      <c r="H5077">
        <v>-121.75</v>
      </c>
      <c r="I5077" t="s">
        <v>175</v>
      </c>
      <c r="L5077" t="s">
        <v>6426</v>
      </c>
      <c r="M5077" t="s">
        <v>6336</v>
      </c>
      <c r="N5077" t="s">
        <v>6337</v>
      </c>
      <c r="O5077" t="s">
        <v>6338</v>
      </c>
      <c r="V5077" t="s">
        <v>178</v>
      </c>
      <c r="AA5077" t="s">
        <v>6339</v>
      </c>
      <c r="AB5077">
        <v>60.26</v>
      </c>
      <c r="AC5077">
        <v>1.19</v>
      </c>
      <c r="AE5077">
        <v>16.39</v>
      </c>
      <c r="AI5077">
        <v>6.81</v>
      </c>
      <c r="AJ5077">
        <v>5.75</v>
      </c>
      <c r="AK5077">
        <v>2.76</v>
      </c>
      <c r="AL5077">
        <v>0.12</v>
      </c>
      <c r="AN5077">
        <v>1.61</v>
      </c>
      <c r="AO5077">
        <v>4.3899999999999997</v>
      </c>
      <c r="AP5077">
        <v>0.33</v>
      </c>
      <c r="BF5077">
        <v>0</v>
      </c>
      <c r="CJ5077">
        <v>153</v>
      </c>
      <c r="CK5077">
        <v>0</v>
      </c>
      <c r="CO5077">
        <v>4</v>
      </c>
      <c r="CP5077">
        <v>32</v>
      </c>
      <c r="CQ5077">
        <v>66</v>
      </c>
      <c r="CR5077">
        <v>15</v>
      </c>
      <c r="CW5077">
        <v>27</v>
      </c>
      <c r="CX5077">
        <v>427</v>
      </c>
      <c r="CY5077">
        <v>21</v>
      </c>
      <c r="CZ5077">
        <v>186</v>
      </c>
      <c r="DA5077">
        <v>8</v>
      </c>
      <c r="DN5077">
        <v>542</v>
      </c>
      <c r="DO5077">
        <v>11</v>
      </c>
      <c r="DP5077">
        <v>35</v>
      </c>
      <c r="DR5077">
        <v>0</v>
      </c>
      <c r="EM5077">
        <v>0</v>
      </c>
      <c r="FO5077">
        <v>563130</v>
      </c>
    </row>
    <row r="5078" spans="1:171" hidden="1">
      <c r="A5078" t="s">
        <v>6333</v>
      </c>
      <c r="B5078" t="s">
        <v>172</v>
      </c>
      <c r="C5078" t="s">
        <v>329</v>
      </c>
      <c r="D5078" t="s">
        <v>6421</v>
      </c>
      <c r="E5078">
        <v>44.1</v>
      </c>
      <c r="F5078">
        <v>44.1</v>
      </c>
      <c r="G5078">
        <v>-121.75</v>
      </c>
      <c r="H5078">
        <v>-121.75</v>
      </c>
      <c r="I5078" t="s">
        <v>175</v>
      </c>
      <c r="L5078" t="s">
        <v>6427</v>
      </c>
      <c r="M5078" t="s">
        <v>6336</v>
      </c>
      <c r="N5078" t="s">
        <v>6337</v>
      </c>
      <c r="O5078" t="s">
        <v>6338</v>
      </c>
      <c r="V5078" t="s">
        <v>178</v>
      </c>
      <c r="AA5078" t="s">
        <v>6339</v>
      </c>
      <c r="AB5078">
        <v>59.2</v>
      </c>
      <c r="AC5078">
        <v>1.24</v>
      </c>
      <c r="AE5078">
        <v>16.79</v>
      </c>
      <c r="AI5078">
        <v>6.96</v>
      </c>
      <c r="AJ5078">
        <v>6.12</v>
      </c>
      <c r="AK5078">
        <v>2.83</v>
      </c>
      <c r="AL5078">
        <v>0.13</v>
      </c>
      <c r="AN5078">
        <v>1.5</v>
      </c>
      <c r="AO5078">
        <v>4.55</v>
      </c>
      <c r="AP5078">
        <v>0.27</v>
      </c>
      <c r="CH5078">
        <v>21</v>
      </c>
      <c r="CJ5078">
        <v>179</v>
      </c>
      <c r="CK5078">
        <v>21</v>
      </c>
      <c r="CO5078">
        <v>13</v>
      </c>
      <c r="CP5078">
        <v>37</v>
      </c>
      <c r="CQ5078">
        <v>78</v>
      </c>
      <c r="CR5078">
        <v>20</v>
      </c>
      <c r="CW5078">
        <v>26</v>
      </c>
      <c r="CX5078">
        <v>448</v>
      </c>
      <c r="CY5078">
        <v>26</v>
      </c>
      <c r="CZ5078">
        <v>173</v>
      </c>
      <c r="DA5078">
        <v>8</v>
      </c>
      <c r="DN5078">
        <v>476</v>
      </c>
      <c r="DO5078">
        <v>18</v>
      </c>
      <c r="DP5078">
        <v>30</v>
      </c>
      <c r="DR5078">
        <v>18</v>
      </c>
      <c r="EM5078">
        <v>5</v>
      </c>
      <c r="FO5078">
        <v>563131</v>
      </c>
    </row>
    <row r="5079" spans="1:171" hidden="1">
      <c r="A5079" t="s">
        <v>6333</v>
      </c>
      <c r="B5079" t="s">
        <v>172</v>
      </c>
      <c r="C5079" t="s">
        <v>329</v>
      </c>
      <c r="D5079" t="s">
        <v>6428</v>
      </c>
      <c r="E5079">
        <v>44.1</v>
      </c>
      <c r="F5079">
        <v>44.1</v>
      </c>
      <c r="G5079">
        <v>-121.75</v>
      </c>
      <c r="H5079">
        <v>-121.75</v>
      </c>
      <c r="I5079" t="s">
        <v>175</v>
      </c>
      <c r="L5079" t="s">
        <v>6429</v>
      </c>
      <c r="M5079" t="s">
        <v>6430</v>
      </c>
      <c r="N5079" t="s">
        <v>6337</v>
      </c>
      <c r="O5079" t="s">
        <v>6338</v>
      </c>
      <c r="V5079" t="s">
        <v>178</v>
      </c>
      <c r="AA5079" t="s">
        <v>6339</v>
      </c>
      <c r="AB5079">
        <v>63.23</v>
      </c>
      <c r="AC5079">
        <v>1.08</v>
      </c>
      <c r="AE5079">
        <v>16.329999999999998</v>
      </c>
      <c r="AI5079">
        <v>5.57</v>
      </c>
      <c r="AJ5079">
        <v>4.3</v>
      </c>
      <c r="AK5079">
        <v>1.71</v>
      </c>
      <c r="AL5079">
        <v>0.11</v>
      </c>
      <c r="AN5079">
        <v>1.98</v>
      </c>
      <c r="AO5079">
        <v>4.9400000000000004</v>
      </c>
      <c r="AP5079">
        <v>0.36</v>
      </c>
      <c r="BF5079">
        <v>0</v>
      </c>
      <c r="CJ5079">
        <v>96</v>
      </c>
      <c r="CK5079">
        <v>0</v>
      </c>
      <c r="CO5079">
        <v>8</v>
      </c>
      <c r="CP5079">
        <v>18</v>
      </c>
      <c r="CQ5079">
        <v>74</v>
      </c>
      <c r="CR5079">
        <v>21</v>
      </c>
      <c r="CW5079">
        <v>38</v>
      </c>
      <c r="CX5079">
        <v>410</v>
      </c>
      <c r="CY5079">
        <v>28</v>
      </c>
      <c r="CZ5079">
        <v>217</v>
      </c>
      <c r="DA5079">
        <v>10</v>
      </c>
      <c r="DN5079">
        <v>616</v>
      </c>
      <c r="DO5079">
        <v>21</v>
      </c>
      <c r="DP5079">
        <v>40</v>
      </c>
      <c r="DR5079">
        <v>33</v>
      </c>
      <c r="EM5079">
        <v>8</v>
      </c>
      <c r="FO5079">
        <v>563132</v>
      </c>
    </row>
    <row r="5080" spans="1:171" hidden="1">
      <c r="A5080" t="s">
        <v>6333</v>
      </c>
      <c r="B5080" t="s">
        <v>172</v>
      </c>
      <c r="C5080" t="s">
        <v>329</v>
      </c>
      <c r="D5080" t="s">
        <v>6428</v>
      </c>
      <c r="E5080">
        <v>44.1</v>
      </c>
      <c r="F5080">
        <v>44.1</v>
      </c>
      <c r="G5080">
        <v>-121.75</v>
      </c>
      <c r="H5080">
        <v>-121.75</v>
      </c>
      <c r="I5080" t="s">
        <v>175</v>
      </c>
      <c r="L5080" t="s">
        <v>6431</v>
      </c>
      <c r="M5080" t="s">
        <v>6430</v>
      </c>
      <c r="N5080" t="s">
        <v>6337</v>
      </c>
      <c r="O5080" t="s">
        <v>6338</v>
      </c>
      <c r="V5080" t="s">
        <v>178</v>
      </c>
      <c r="AA5080" t="s">
        <v>6339</v>
      </c>
      <c r="AB5080">
        <v>63.31</v>
      </c>
      <c r="AC5080">
        <v>1.1000000000000001</v>
      </c>
      <c r="AE5080">
        <v>16.18</v>
      </c>
      <c r="AI5080">
        <v>5.66</v>
      </c>
      <c r="AJ5080">
        <v>4.24</v>
      </c>
      <c r="AK5080">
        <v>1.72</v>
      </c>
      <c r="AL5080">
        <v>0.11</v>
      </c>
      <c r="AN5080">
        <v>2</v>
      </c>
      <c r="AO5080">
        <v>4.9400000000000004</v>
      </c>
      <c r="AP5080">
        <v>0.34</v>
      </c>
      <c r="BF5080">
        <v>-0.01</v>
      </c>
      <c r="FO5080">
        <v>563133</v>
      </c>
    </row>
    <row r="5081" spans="1:171" hidden="1">
      <c r="A5081" t="s">
        <v>6333</v>
      </c>
      <c r="B5081" t="s">
        <v>172</v>
      </c>
      <c r="C5081" t="s">
        <v>329</v>
      </c>
      <c r="D5081" t="s">
        <v>6428</v>
      </c>
      <c r="E5081">
        <v>44.1</v>
      </c>
      <c r="F5081">
        <v>44.1</v>
      </c>
      <c r="G5081">
        <v>-121.75</v>
      </c>
      <c r="H5081">
        <v>-121.75</v>
      </c>
      <c r="I5081" t="s">
        <v>175</v>
      </c>
      <c r="L5081" t="s">
        <v>6432</v>
      </c>
      <c r="M5081" t="s">
        <v>6430</v>
      </c>
      <c r="N5081" t="s">
        <v>6337</v>
      </c>
      <c r="O5081" t="s">
        <v>6338</v>
      </c>
      <c r="V5081" t="s">
        <v>178</v>
      </c>
      <c r="AA5081" t="s">
        <v>6339</v>
      </c>
      <c r="AB5081">
        <v>63.36</v>
      </c>
      <c r="AC5081">
        <v>1.1100000000000001</v>
      </c>
      <c r="AE5081">
        <v>16.09</v>
      </c>
      <c r="AI5081">
        <v>5.61</v>
      </c>
      <c r="AJ5081">
        <v>4.29</v>
      </c>
      <c r="AK5081">
        <v>1.74</v>
      </c>
      <c r="AL5081">
        <v>0.11</v>
      </c>
      <c r="AN5081">
        <v>1.98</v>
      </c>
      <c r="AO5081">
        <v>4.96</v>
      </c>
      <c r="AP5081">
        <v>0.34</v>
      </c>
      <c r="BF5081">
        <v>-0.06</v>
      </c>
      <c r="FO5081">
        <v>563134</v>
      </c>
    </row>
    <row r="5082" spans="1:171" hidden="1">
      <c r="A5082" t="s">
        <v>6333</v>
      </c>
      <c r="B5082" t="s">
        <v>172</v>
      </c>
      <c r="C5082" t="s">
        <v>329</v>
      </c>
      <c r="D5082" t="s">
        <v>6428</v>
      </c>
      <c r="E5082">
        <v>44.1</v>
      </c>
      <c r="F5082">
        <v>44.1</v>
      </c>
      <c r="G5082">
        <v>-121.75</v>
      </c>
      <c r="H5082">
        <v>-121.75</v>
      </c>
      <c r="I5082" t="s">
        <v>175</v>
      </c>
      <c r="L5082" t="s">
        <v>6433</v>
      </c>
      <c r="M5082" t="s">
        <v>6430</v>
      </c>
      <c r="N5082" t="s">
        <v>6337</v>
      </c>
      <c r="O5082" t="s">
        <v>6338</v>
      </c>
      <c r="V5082" t="s">
        <v>178</v>
      </c>
      <c r="AA5082" t="s">
        <v>6339</v>
      </c>
      <c r="AB5082">
        <v>63.19</v>
      </c>
      <c r="AC5082">
        <v>1.0900000000000001</v>
      </c>
      <c r="AE5082">
        <v>16.170000000000002</v>
      </c>
      <c r="AI5082">
        <v>5.64</v>
      </c>
      <c r="AJ5082">
        <v>4.3099999999999996</v>
      </c>
      <c r="AK5082">
        <v>1.8</v>
      </c>
      <c r="AL5082">
        <v>0.11</v>
      </c>
      <c r="AN5082">
        <v>1.98</v>
      </c>
      <c r="AO5082">
        <v>4.96</v>
      </c>
      <c r="AP5082">
        <v>0.34</v>
      </c>
      <c r="BF5082">
        <v>-0.56000000000000005</v>
      </c>
      <c r="FO5082">
        <v>563135</v>
      </c>
    </row>
    <row r="5083" spans="1:171" hidden="1">
      <c r="A5083" t="s">
        <v>6333</v>
      </c>
      <c r="B5083" t="s">
        <v>172</v>
      </c>
      <c r="C5083" t="s">
        <v>329</v>
      </c>
      <c r="D5083" t="s">
        <v>6428</v>
      </c>
      <c r="E5083">
        <v>44.1</v>
      </c>
      <c r="F5083">
        <v>44.1</v>
      </c>
      <c r="G5083">
        <v>-121.75</v>
      </c>
      <c r="H5083">
        <v>-121.75</v>
      </c>
      <c r="I5083" t="s">
        <v>175</v>
      </c>
      <c r="L5083" t="s">
        <v>6434</v>
      </c>
      <c r="M5083" t="s">
        <v>6430</v>
      </c>
      <c r="N5083" t="s">
        <v>6337</v>
      </c>
      <c r="O5083" t="s">
        <v>6338</v>
      </c>
      <c r="V5083" t="s">
        <v>178</v>
      </c>
      <c r="AA5083" t="s">
        <v>6339</v>
      </c>
      <c r="AB5083">
        <v>63.22</v>
      </c>
      <c r="AC5083">
        <v>1.1000000000000001</v>
      </c>
      <c r="AE5083">
        <v>16.18</v>
      </c>
      <c r="AI5083">
        <v>5.64</v>
      </c>
      <c r="AJ5083">
        <v>4.3</v>
      </c>
      <c r="AK5083">
        <v>1.76</v>
      </c>
      <c r="AL5083">
        <v>0.11</v>
      </c>
      <c r="AN5083">
        <v>1.99</v>
      </c>
      <c r="AO5083">
        <v>4.96</v>
      </c>
      <c r="AP5083">
        <v>0.34</v>
      </c>
      <c r="BF5083">
        <v>0.06</v>
      </c>
      <c r="FO5083">
        <v>563136</v>
      </c>
    </row>
    <row r="5084" spans="1:171" hidden="1">
      <c r="A5084" t="s">
        <v>6333</v>
      </c>
      <c r="B5084" t="s">
        <v>172</v>
      </c>
      <c r="C5084" t="s">
        <v>329</v>
      </c>
      <c r="D5084" t="s">
        <v>6428</v>
      </c>
      <c r="E5084">
        <v>44.1</v>
      </c>
      <c r="F5084">
        <v>44.1</v>
      </c>
      <c r="G5084">
        <v>-121.75</v>
      </c>
      <c r="H5084">
        <v>-121.75</v>
      </c>
      <c r="I5084" t="s">
        <v>175</v>
      </c>
      <c r="L5084" t="s">
        <v>6435</v>
      </c>
      <c r="M5084" t="s">
        <v>6430</v>
      </c>
      <c r="N5084" t="s">
        <v>6337</v>
      </c>
      <c r="O5084" t="s">
        <v>6338</v>
      </c>
      <c r="V5084" t="s">
        <v>178</v>
      </c>
      <c r="AA5084" t="s">
        <v>6339</v>
      </c>
      <c r="AB5084">
        <v>63.21</v>
      </c>
      <c r="AC5084">
        <v>1.1000000000000001</v>
      </c>
      <c r="AE5084">
        <v>16.149999999999999</v>
      </c>
      <c r="AI5084">
        <v>5.66</v>
      </c>
      <c r="AJ5084">
        <v>4.3</v>
      </c>
      <c r="AK5084">
        <v>1.8</v>
      </c>
      <c r="AL5084">
        <v>0.11</v>
      </c>
      <c r="AN5084">
        <v>1.99</v>
      </c>
      <c r="AO5084">
        <v>4.95</v>
      </c>
      <c r="AP5084">
        <v>0.33</v>
      </c>
      <c r="BF5084">
        <v>-0.18</v>
      </c>
      <c r="FO5084">
        <v>563137</v>
      </c>
    </row>
    <row r="5085" spans="1:171" hidden="1">
      <c r="A5085" t="s">
        <v>6333</v>
      </c>
      <c r="B5085" t="s">
        <v>172</v>
      </c>
      <c r="C5085" t="s">
        <v>329</v>
      </c>
      <c r="D5085" t="s">
        <v>6428</v>
      </c>
      <c r="E5085">
        <v>44.1</v>
      </c>
      <c r="F5085">
        <v>44.1</v>
      </c>
      <c r="G5085">
        <v>-121.75</v>
      </c>
      <c r="H5085">
        <v>-121.75</v>
      </c>
      <c r="I5085" t="s">
        <v>175</v>
      </c>
      <c r="L5085" t="s">
        <v>6436</v>
      </c>
      <c r="M5085" t="s">
        <v>6430</v>
      </c>
      <c r="N5085" t="s">
        <v>6337</v>
      </c>
      <c r="O5085" t="s">
        <v>6338</v>
      </c>
      <c r="V5085" t="s">
        <v>178</v>
      </c>
      <c r="AA5085" t="s">
        <v>6339</v>
      </c>
      <c r="AB5085">
        <v>63.2</v>
      </c>
      <c r="AC5085">
        <v>1.1000000000000001</v>
      </c>
      <c r="AE5085">
        <v>16.350000000000001</v>
      </c>
      <c r="AI5085">
        <v>5.63</v>
      </c>
      <c r="AJ5085">
        <v>4.24</v>
      </c>
      <c r="AK5085">
        <v>1.73</v>
      </c>
      <c r="AL5085">
        <v>0.11</v>
      </c>
      <c r="AN5085">
        <v>1.99</v>
      </c>
      <c r="AO5085">
        <v>4.92</v>
      </c>
      <c r="AP5085">
        <v>0.34</v>
      </c>
      <c r="BF5085">
        <v>0.01</v>
      </c>
      <c r="FO5085">
        <v>563138</v>
      </c>
    </row>
    <row r="5086" spans="1:171" hidden="1">
      <c r="A5086" t="s">
        <v>6333</v>
      </c>
      <c r="B5086" t="s">
        <v>172</v>
      </c>
      <c r="C5086" t="s">
        <v>329</v>
      </c>
      <c r="D5086" t="s">
        <v>6428</v>
      </c>
      <c r="E5086">
        <v>44.1</v>
      </c>
      <c r="F5086">
        <v>44.1</v>
      </c>
      <c r="G5086">
        <v>-121.75</v>
      </c>
      <c r="H5086">
        <v>-121.75</v>
      </c>
      <c r="I5086" t="s">
        <v>175</v>
      </c>
      <c r="L5086" t="s">
        <v>6437</v>
      </c>
      <c r="M5086" t="s">
        <v>6430</v>
      </c>
      <c r="N5086" t="s">
        <v>6337</v>
      </c>
      <c r="O5086" t="s">
        <v>6338</v>
      </c>
      <c r="V5086" t="s">
        <v>178</v>
      </c>
      <c r="AA5086" t="s">
        <v>6339</v>
      </c>
      <c r="AB5086">
        <v>63.24</v>
      </c>
      <c r="AC5086">
        <v>1.1100000000000001</v>
      </c>
      <c r="AE5086">
        <v>16.16</v>
      </c>
      <c r="AI5086">
        <v>5.69</v>
      </c>
      <c r="AJ5086">
        <v>4.2699999999999996</v>
      </c>
      <c r="AK5086">
        <v>1.78</v>
      </c>
      <c r="AL5086">
        <v>0.11</v>
      </c>
      <c r="AN5086">
        <v>2</v>
      </c>
      <c r="AO5086">
        <v>4.91</v>
      </c>
      <c r="AP5086">
        <v>0.34</v>
      </c>
      <c r="BF5086">
        <v>0.11</v>
      </c>
      <c r="FO5086">
        <v>563139</v>
      </c>
    </row>
    <row r="5087" spans="1:171" hidden="1">
      <c r="A5087" t="s">
        <v>6333</v>
      </c>
      <c r="B5087" t="s">
        <v>172</v>
      </c>
      <c r="C5087" t="s">
        <v>329</v>
      </c>
      <c r="D5087" t="s">
        <v>6428</v>
      </c>
      <c r="E5087">
        <v>44.1</v>
      </c>
      <c r="F5087">
        <v>44.1</v>
      </c>
      <c r="G5087">
        <v>-121.75</v>
      </c>
      <c r="H5087">
        <v>-121.75</v>
      </c>
      <c r="I5087" t="s">
        <v>175</v>
      </c>
      <c r="L5087" t="s">
        <v>6438</v>
      </c>
      <c r="M5087" t="s">
        <v>6430</v>
      </c>
      <c r="N5087" t="s">
        <v>6337</v>
      </c>
      <c r="O5087" t="s">
        <v>6338</v>
      </c>
      <c r="V5087" t="s">
        <v>178</v>
      </c>
      <c r="AA5087" t="s">
        <v>6339</v>
      </c>
      <c r="AB5087">
        <v>63.16</v>
      </c>
      <c r="AC5087">
        <v>1.1000000000000001</v>
      </c>
      <c r="AE5087">
        <v>16.170000000000002</v>
      </c>
      <c r="AI5087">
        <v>5.65</v>
      </c>
      <c r="AJ5087">
        <v>4.32</v>
      </c>
      <c r="AK5087">
        <v>1.8</v>
      </c>
      <c r="AL5087">
        <v>0.11</v>
      </c>
      <c r="AN5087">
        <v>1.99</v>
      </c>
      <c r="AO5087">
        <v>4.97</v>
      </c>
      <c r="AP5087">
        <v>0.33</v>
      </c>
      <c r="BF5087">
        <v>0.01</v>
      </c>
      <c r="FO5087">
        <v>563140</v>
      </c>
    </row>
    <row r="5088" spans="1:171" hidden="1">
      <c r="A5088" t="s">
        <v>6333</v>
      </c>
      <c r="B5088" t="s">
        <v>172</v>
      </c>
      <c r="C5088" t="s">
        <v>329</v>
      </c>
      <c r="D5088" t="s">
        <v>6428</v>
      </c>
      <c r="E5088">
        <v>44.1</v>
      </c>
      <c r="F5088">
        <v>44.1</v>
      </c>
      <c r="G5088">
        <v>-121.75</v>
      </c>
      <c r="H5088">
        <v>-121.75</v>
      </c>
      <c r="I5088" t="s">
        <v>175</v>
      </c>
      <c r="L5088" t="s">
        <v>6439</v>
      </c>
      <c r="M5088" t="s">
        <v>6430</v>
      </c>
      <c r="N5088" t="s">
        <v>6337</v>
      </c>
      <c r="O5088" t="s">
        <v>6338</v>
      </c>
      <c r="V5088" t="s">
        <v>178</v>
      </c>
      <c r="AA5088" t="s">
        <v>6339</v>
      </c>
      <c r="AB5088">
        <v>63.24</v>
      </c>
      <c r="AC5088">
        <v>1.0900000000000001</v>
      </c>
      <c r="AE5088">
        <v>16.14</v>
      </c>
      <c r="AI5088">
        <v>5.67</v>
      </c>
      <c r="AJ5088">
        <v>4.3099999999999996</v>
      </c>
      <c r="AK5088">
        <v>1.78</v>
      </c>
      <c r="AL5088">
        <v>0.11</v>
      </c>
      <c r="AN5088">
        <v>1.97</v>
      </c>
      <c r="AO5088">
        <v>4.9400000000000004</v>
      </c>
      <c r="AP5088">
        <v>0.34</v>
      </c>
      <c r="BF5088">
        <v>0.11</v>
      </c>
      <c r="FO5088">
        <v>563141</v>
      </c>
    </row>
    <row r="5089" spans="1:171" hidden="1">
      <c r="A5089" t="s">
        <v>6333</v>
      </c>
      <c r="B5089" t="s">
        <v>172</v>
      </c>
      <c r="C5089" t="s">
        <v>329</v>
      </c>
      <c r="D5089" t="s">
        <v>6428</v>
      </c>
      <c r="E5089">
        <v>44.1</v>
      </c>
      <c r="F5089">
        <v>44.1</v>
      </c>
      <c r="G5089">
        <v>-121.75</v>
      </c>
      <c r="H5089">
        <v>-121.75</v>
      </c>
      <c r="I5089" t="s">
        <v>175</v>
      </c>
      <c r="L5089" t="s">
        <v>6440</v>
      </c>
      <c r="M5089" t="s">
        <v>6430</v>
      </c>
      <c r="N5089" t="s">
        <v>6337</v>
      </c>
      <c r="O5089" t="s">
        <v>6338</v>
      </c>
      <c r="V5089" t="s">
        <v>178</v>
      </c>
      <c r="AA5089" t="s">
        <v>6339</v>
      </c>
      <c r="AB5089">
        <v>63.12</v>
      </c>
      <c r="AC5089">
        <v>1.1100000000000001</v>
      </c>
      <c r="AE5089">
        <v>16.18</v>
      </c>
      <c r="AI5089">
        <v>5.69</v>
      </c>
      <c r="AJ5089">
        <v>4.34</v>
      </c>
      <c r="AK5089">
        <v>1.8</v>
      </c>
      <c r="AL5089">
        <v>0.11</v>
      </c>
      <c r="AN5089">
        <v>1.98</v>
      </c>
      <c r="AO5089">
        <v>4.93</v>
      </c>
      <c r="AP5089">
        <v>0.34</v>
      </c>
      <c r="BF5089">
        <v>0.26</v>
      </c>
      <c r="FO5089">
        <v>563142</v>
      </c>
    </row>
    <row r="5090" spans="1:171" hidden="1">
      <c r="A5090" t="s">
        <v>6333</v>
      </c>
      <c r="B5090" t="s">
        <v>172</v>
      </c>
      <c r="C5090" t="s">
        <v>329</v>
      </c>
      <c r="D5090" t="s">
        <v>6428</v>
      </c>
      <c r="E5090">
        <v>44.1</v>
      </c>
      <c r="F5090">
        <v>44.1</v>
      </c>
      <c r="G5090">
        <v>-121.75</v>
      </c>
      <c r="H5090">
        <v>-121.75</v>
      </c>
      <c r="I5090" t="s">
        <v>175</v>
      </c>
      <c r="L5090" t="s">
        <v>6441</v>
      </c>
      <c r="M5090" t="s">
        <v>6430</v>
      </c>
      <c r="N5090" t="s">
        <v>6337</v>
      </c>
      <c r="O5090" t="s">
        <v>6338</v>
      </c>
      <c r="V5090" t="s">
        <v>178</v>
      </c>
      <c r="AA5090" t="s">
        <v>6339</v>
      </c>
      <c r="AB5090">
        <v>63.14</v>
      </c>
      <c r="AC5090">
        <v>1.1100000000000001</v>
      </c>
      <c r="AE5090">
        <v>16.239999999999998</v>
      </c>
      <c r="AI5090">
        <v>5.67</v>
      </c>
      <c r="AJ5090">
        <v>4.34</v>
      </c>
      <c r="AK5090">
        <v>1.8</v>
      </c>
      <c r="AL5090">
        <v>0.11</v>
      </c>
      <c r="AN5090">
        <v>1.96</v>
      </c>
      <c r="AO5090">
        <v>4.9000000000000004</v>
      </c>
      <c r="AP5090">
        <v>0.33</v>
      </c>
      <c r="BF5090">
        <v>-0.11</v>
      </c>
      <c r="FO5090">
        <v>563143</v>
      </c>
    </row>
    <row r="5091" spans="1:171" hidden="1">
      <c r="A5091" t="s">
        <v>6333</v>
      </c>
      <c r="B5091" t="s">
        <v>172</v>
      </c>
      <c r="C5091" t="s">
        <v>329</v>
      </c>
      <c r="D5091" t="s">
        <v>6428</v>
      </c>
      <c r="E5091">
        <v>44.1</v>
      </c>
      <c r="F5091">
        <v>44.1</v>
      </c>
      <c r="G5091">
        <v>-121.75</v>
      </c>
      <c r="H5091">
        <v>-121.75</v>
      </c>
      <c r="I5091" t="s">
        <v>175</v>
      </c>
      <c r="L5091" t="s">
        <v>6442</v>
      </c>
      <c r="M5091" t="s">
        <v>6430</v>
      </c>
      <c r="N5091" t="s">
        <v>6337</v>
      </c>
      <c r="O5091" t="s">
        <v>6338</v>
      </c>
      <c r="V5091" t="s">
        <v>178</v>
      </c>
      <c r="AA5091" t="s">
        <v>6339</v>
      </c>
      <c r="AB5091">
        <v>63.11</v>
      </c>
      <c r="AC5091">
        <v>1.1100000000000001</v>
      </c>
      <c r="AE5091">
        <v>16.28</v>
      </c>
      <c r="AI5091">
        <v>5.65</v>
      </c>
      <c r="AJ5091">
        <v>4.3</v>
      </c>
      <c r="AK5091">
        <v>1.77</v>
      </c>
      <c r="AL5091">
        <v>0.11</v>
      </c>
      <c r="AN5091">
        <v>2</v>
      </c>
      <c r="AO5091">
        <v>4.9400000000000004</v>
      </c>
      <c r="AP5091">
        <v>0.33</v>
      </c>
      <c r="BF5091">
        <v>-0.19</v>
      </c>
      <c r="FO5091">
        <v>563144</v>
      </c>
    </row>
    <row r="5092" spans="1:171" hidden="1">
      <c r="A5092" t="s">
        <v>6333</v>
      </c>
      <c r="B5092" t="s">
        <v>172</v>
      </c>
      <c r="C5092" t="s">
        <v>329</v>
      </c>
      <c r="D5092" t="s">
        <v>6428</v>
      </c>
      <c r="E5092">
        <v>44.1</v>
      </c>
      <c r="F5092">
        <v>44.1</v>
      </c>
      <c r="G5092">
        <v>-121.75</v>
      </c>
      <c r="H5092">
        <v>-121.75</v>
      </c>
      <c r="I5092" t="s">
        <v>175</v>
      </c>
      <c r="L5092" t="s">
        <v>6443</v>
      </c>
      <c r="M5092" t="s">
        <v>6430</v>
      </c>
      <c r="N5092" t="s">
        <v>6337</v>
      </c>
      <c r="O5092" t="s">
        <v>6338</v>
      </c>
      <c r="V5092" t="s">
        <v>178</v>
      </c>
      <c r="AA5092" t="s">
        <v>6339</v>
      </c>
      <c r="AB5092">
        <v>63.14</v>
      </c>
      <c r="AC5092">
        <v>1.1100000000000001</v>
      </c>
      <c r="AE5092">
        <v>16.239999999999998</v>
      </c>
      <c r="AI5092">
        <v>5.7</v>
      </c>
      <c r="AJ5092">
        <v>4.29</v>
      </c>
      <c r="AK5092">
        <v>1.77</v>
      </c>
      <c r="AL5092">
        <v>0.11</v>
      </c>
      <c r="AN5092">
        <v>1.98</v>
      </c>
      <c r="AO5092">
        <v>4.91</v>
      </c>
      <c r="AP5092">
        <v>0.34</v>
      </c>
      <c r="BF5092">
        <v>-0.08</v>
      </c>
      <c r="FO5092">
        <v>563145</v>
      </c>
    </row>
    <row r="5093" spans="1:171" hidden="1">
      <c r="A5093" t="s">
        <v>6333</v>
      </c>
      <c r="B5093" t="s">
        <v>172</v>
      </c>
      <c r="C5093" t="s">
        <v>329</v>
      </c>
      <c r="D5093" t="s">
        <v>6428</v>
      </c>
      <c r="E5093">
        <v>44.1</v>
      </c>
      <c r="F5093">
        <v>44.1</v>
      </c>
      <c r="G5093">
        <v>-121.75</v>
      </c>
      <c r="H5093">
        <v>-121.75</v>
      </c>
      <c r="I5093" t="s">
        <v>175</v>
      </c>
      <c r="L5093" t="s">
        <v>6444</v>
      </c>
      <c r="M5093" t="s">
        <v>6430</v>
      </c>
      <c r="N5093" t="s">
        <v>6337</v>
      </c>
      <c r="O5093" t="s">
        <v>6338</v>
      </c>
      <c r="V5093" t="s">
        <v>178</v>
      </c>
      <c r="AA5093" t="s">
        <v>6339</v>
      </c>
      <c r="AB5093">
        <v>63.08</v>
      </c>
      <c r="AC5093">
        <v>1.1299999999999999</v>
      </c>
      <c r="AE5093">
        <v>16.27</v>
      </c>
      <c r="AI5093">
        <v>5.66</v>
      </c>
      <c r="AJ5093">
        <v>4.3099999999999996</v>
      </c>
      <c r="AK5093">
        <v>1.76</v>
      </c>
      <c r="AL5093">
        <v>0.13</v>
      </c>
      <c r="AN5093">
        <v>2</v>
      </c>
      <c r="AO5093">
        <v>4.96</v>
      </c>
      <c r="AP5093">
        <v>0.3</v>
      </c>
      <c r="BF5093">
        <v>0.13</v>
      </c>
      <c r="CJ5093">
        <v>87</v>
      </c>
      <c r="CK5093">
        <v>0</v>
      </c>
      <c r="CO5093">
        <v>3</v>
      </c>
      <c r="CP5093">
        <v>14</v>
      </c>
      <c r="CQ5093">
        <v>59</v>
      </c>
      <c r="CR5093">
        <v>14</v>
      </c>
      <c r="CW5093">
        <v>36</v>
      </c>
      <c r="CX5093">
        <v>405</v>
      </c>
      <c r="CY5093">
        <v>25</v>
      </c>
      <c r="CZ5093">
        <v>214</v>
      </c>
      <c r="DA5093">
        <v>9</v>
      </c>
      <c r="DN5093">
        <v>682</v>
      </c>
      <c r="DO5093">
        <v>18</v>
      </c>
      <c r="DP5093">
        <v>39</v>
      </c>
      <c r="DR5093">
        <v>34</v>
      </c>
      <c r="EM5093">
        <v>4</v>
      </c>
      <c r="FO5093">
        <v>563146</v>
      </c>
    </row>
    <row r="5094" spans="1:171" hidden="1">
      <c r="A5094" t="s">
        <v>6333</v>
      </c>
      <c r="B5094" t="s">
        <v>172</v>
      </c>
      <c r="C5094" t="s">
        <v>329</v>
      </c>
      <c r="D5094" t="s">
        <v>6428</v>
      </c>
      <c r="E5094">
        <v>44.1</v>
      </c>
      <c r="F5094">
        <v>44.1</v>
      </c>
      <c r="G5094">
        <v>-121.75</v>
      </c>
      <c r="H5094">
        <v>-121.75</v>
      </c>
      <c r="I5094" t="s">
        <v>175</v>
      </c>
      <c r="L5094" t="s">
        <v>6445</v>
      </c>
      <c r="M5094" t="s">
        <v>6430</v>
      </c>
      <c r="N5094" t="s">
        <v>6337</v>
      </c>
      <c r="O5094" t="s">
        <v>6338</v>
      </c>
      <c r="V5094" t="s">
        <v>178</v>
      </c>
      <c r="AA5094" t="s">
        <v>6339</v>
      </c>
      <c r="AB5094">
        <v>63.28</v>
      </c>
      <c r="AC5094">
        <v>1.1200000000000001</v>
      </c>
      <c r="AE5094">
        <v>16.29</v>
      </c>
      <c r="AI5094">
        <v>5.64</v>
      </c>
      <c r="AJ5094">
        <v>4.3</v>
      </c>
      <c r="AK5094">
        <v>1.76</v>
      </c>
      <c r="AL5094">
        <v>0.12</v>
      </c>
      <c r="AN5094">
        <v>2.0099999999999998</v>
      </c>
      <c r="AO5094">
        <v>4.78</v>
      </c>
      <c r="AP5094">
        <v>0.3</v>
      </c>
      <c r="BF5094">
        <v>0.09</v>
      </c>
      <c r="CJ5094">
        <v>81</v>
      </c>
      <c r="CK5094">
        <v>0</v>
      </c>
      <c r="CO5094">
        <v>3</v>
      </c>
      <c r="CP5094">
        <v>10</v>
      </c>
      <c r="CQ5094">
        <v>65</v>
      </c>
      <c r="CR5094">
        <v>16</v>
      </c>
      <c r="CW5094">
        <v>36</v>
      </c>
      <c r="CX5094">
        <v>400</v>
      </c>
      <c r="CY5094">
        <v>24</v>
      </c>
      <c r="CZ5094">
        <v>211</v>
      </c>
      <c r="DA5094">
        <v>8</v>
      </c>
      <c r="DN5094">
        <v>671</v>
      </c>
      <c r="DO5094">
        <v>13</v>
      </c>
      <c r="DP5094">
        <v>41</v>
      </c>
      <c r="DR5094">
        <v>32</v>
      </c>
      <c r="EM5094">
        <v>5</v>
      </c>
      <c r="FO5094">
        <v>563147</v>
      </c>
    </row>
    <row r="5095" spans="1:171" hidden="1">
      <c r="A5095" t="s">
        <v>6333</v>
      </c>
      <c r="B5095" t="s">
        <v>172</v>
      </c>
      <c r="C5095" t="s">
        <v>329</v>
      </c>
      <c r="D5095" t="s">
        <v>6428</v>
      </c>
      <c r="E5095">
        <v>44.1</v>
      </c>
      <c r="F5095">
        <v>44.1</v>
      </c>
      <c r="G5095">
        <v>-121.75</v>
      </c>
      <c r="H5095">
        <v>-121.75</v>
      </c>
      <c r="I5095" t="s">
        <v>175</v>
      </c>
      <c r="L5095" t="s">
        <v>6446</v>
      </c>
      <c r="M5095" t="s">
        <v>6430</v>
      </c>
      <c r="N5095" t="s">
        <v>6337</v>
      </c>
      <c r="O5095" t="s">
        <v>6338</v>
      </c>
      <c r="V5095" t="s">
        <v>178</v>
      </c>
      <c r="AA5095" t="s">
        <v>6339</v>
      </c>
      <c r="AB5095">
        <v>63.08</v>
      </c>
      <c r="AC5095">
        <v>1.1200000000000001</v>
      </c>
      <c r="AE5095">
        <v>16.27</v>
      </c>
      <c r="AI5095">
        <v>5.66</v>
      </c>
      <c r="AJ5095">
        <v>4.3099999999999996</v>
      </c>
      <c r="AK5095">
        <v>1.78</v>
      </c>
      <c r="AL5095">
        <v>0.13</v>
      </c>
      <c r="AN5095">
        <v>2.0099999999999998</v>
      </c>
      <c r="AO5095">
        <v>4.9800000000000004</v>
      </c>
      <c r="AP5095">
        <v>0.27</v>
      </c>
      <c r="BF5095">
        <v>0.02</v>
      </c>
      <c r="CJ5095">
        <v>95</v>
      </c>
      <c r="CK5095">
        <v>0</v>
      </c>
      <c r="CO5095">
        <v>3</v>
      </c>
      <c r="CP5095">
        <v>13</v>
      </c>
      <c r="CQ5095">
        <v>63</v>
      </c>
      <c r="CR5095">
        <v>16</v>
      </c>
      <c r="CW5095">
        <v>36</v>
      </c>
      <c r="CX5095">
        <v>393</v>
      </c>
      <c r="CY5095">
        <v>23</v>
      </c>
      <c r="CZ5095">
        <v>215</v>
      </c>
      <c r="DA5095">
        <v>9</v>
      </c>
      <c r="DN5095">
        <v>661</v>
      </c>
      <c r="DO5095">
        <v>15</v>
      </c>
      <c r="DP5095">
        <v>37</v>
      </c>
      <c r="DR5095">
        <v>26</v>
      </c>
      <c r="EM5095">
        <v>4</v>
      </c>
      <c r="FO5095">
        <v>563148</v>
      </c>
    </row>
    <row r="5096" spans="1:171" hidden="1">
      <c r="A5096" t="s">
        <v>6333</v>
      </c>
      <c r="B5096" t="s">
        <v>172</v>
      </c>
      <c r="C5096" t="s">
        <v>329</v>
      </c>
      <c r="D5096" t="s">
        <v>6428</v>
      </c>
      <c r="E5096">
        <v>44.1</v>
      </c>
      <c r="F5096">
        <v>44.1</v>
      </c>
      <c r="G5096">
        <v>-121.75</v>
      </c>
      <c r="H5096">
        <v>-121.75</v>
      </c>
      <c r="I5096" t="s">
        <v>175</v>
      </c>
      <c r="L5096" t="s">
        <v>6447</v>
      </c>
      <c r="M5096" t="s">
        <v>6430</v>
      </c>
      <c r="N5096" t="s">
        <v>6337</v>
      </c>
      <c r="O5096" t="s">
        <v>6338</v>
      </c>
      <c r="V5096" t="s">
        <v>178</v>
      </c>
      <c r="AA5096" t="s">
        <v>6339</v>
      </c>
      <c r="AB5096">
        <v>63.05</v>
      </c>
      <c r="AC5096">
        <v>1.1100000000000001</v>
      </c>
      <c r="AE5096">
        <v>16.34</v>
      </c>
      <c r="AI5096">
        <v>5.66</v>
      </c>
      <c r="AJ5096">
        <v>4.3499999999999996</v>
      </c>
      <c r="AK5096">
        <v>1.76</v>
      </c>
      <c r="AL5096">
        <v>0.11</v>
      </c>
      <c r="AN5096">
        <v>1.9</v>
      </c>
      <c r="AO5096">
        <v>4.99</v>
      </c>
      <c r="AP5096">
        <v>0.31</v>
      </c>
      <c r="BF5096">
        <v>0.01</v>
      </c>
      <c r="CJ5096">
        <v>94</v>
      </c>
      <c r="CK5096">
        <v>0</v>
      </c>
      <c r="CO5096">
        <v>3</v>
      </c>
      <c r="CP5096">
        <v>9</v>
      </c>
      <c r="CQ5096">
        <v>59</v>
      </c>
      <c r="CR5096">
        <v>14</v>
      </c>
      <c r="CW5096">
        <v>35</v>
      </c>
      <c r="CX5096">
        <v>399</v>
      </c>
      <c r="CY5096">
        <v>24</v>
      </c>
      <c r="CZ5096">
        <v>211</v>
      </c>
      <c r="DA5096">
        <v>10</v>
      </c>
      <c r="DN5096">
        <v>668</v>
      </c>
      <c r="DO5096">
        <v>16</v>
      </c>
      <c r="DP5096">
        <v>35</v>
      </c>
      <c r="DR5096">
        <v>32</v>
      </c>
      <c r="EM5096">
        <v>0</v>
      </c>
      <c r="FO5096">
        <v>563149</v>
      </c>
    </row>
    <row r="5097" spans="1:171" hidden="1">
      <c r="A5097" t="s">
        <v>6333</v>
      </c>
      <c r="B5097" t="s">
        <v>172</v>
      </c>
      <c r="C5097" t="s">
        <v>329</v>
      </c>
      <c r="D5097" t="s">
        <v>6428</v>
      </c>
      <c r="E5097">
        <v>44.1</v>
      </c>
      <c r="F5097">
        <v>44.1</v>
      </c>
      <c r="G5097">
        <v>-121.75</v>
      </c>
      <c r="H5097">
        <v>-121.75</v>
      </c>
      <c r="I5097" t="s">
        <v>175</v>
      </c>
      <c r="L5097" t="s">
        <v>6448</v>
      </c>
      <c r="M5097" t="s">
        <v>6430</v>
      </c>
      <c r="N5097" t="s">
        <v>6337</v>
      </c>
      <c r="O5097" t="s">
        <v>6338</v>
      </c>
      <c r="V5097" t="s">
        <v>178</v>
      </c>
      <c r="AA5097" t="s">
        <v>6339</v>
      </c>
      <c r="AB5097">
        <v>63</v>
      </c>
      <c r="AC5097">
        <v>1.1200000000000001</v>
      </c>
      <c r="AE5097">
        <v>16.399999999999999</v>
      </c>
      <c r="AI5097">
        <v>5.68</v>
      </c>
      <c r="AJ5097">
        <v>4.29</v>
      </c>
      <c r="AK5097">
        <v>1.8</v>
      </c>
      <c r="AL5097">
        <v>0.11</v>
      </c>
      <c r="AN5097">
        <v>2</v>
      </c>
      <c r="AO5097">
        <v>4.92</v>
      </c>
      <c r="AP5097">
        <v>0.28000000000000003</v>
      </c>
      <c r="BF5097">
        <v>0</v>
      </c>
      <c r="CJ5097">
        <v>93</v>
      </c>
      <c r="CK5097">
        <v>0</v>
      </c>
      <c r="CO5097">
        <v>3</v>
      </c>
      <c r="CP5097">
        <v>16</v>
      </c>
      <c r="CQ5097">
        <v>61</v>
      </c>
      <c r="CR5097">
        <v>15</v>
      </c>
      <c r="CW5097">
        <v>35</v>
      </c>
      <c r="CX5097">
        <v>400</v>
      </c>
      <c r="CY5097">
        <v>24</v>
      </c>
      <c r="CZ5097">
        <v>214</v>
      </c>
      <c r="DA5097">
        <v>9</v>
      </c>
      <c r="DN5097">
        <v>676</v>
      </c>
      <c r="DO5097">
        <v>22</v>
      </c>
      <c r="DP5097">
        <v>42</v>
      </c>
      <c r="DR5097">
        <v>25</v>
      </c>
      <c r="EM5097">
        <v>4</v>
      </c>
      <c r="FO5097">
        <v>563150</v>
      </c>
    </row>
    <row r="5098" spans="1:171" hidden="1">
      <c r="A5098" t="s">
        <v>6333</v>
      </c>
      <c r="B5098" t="s">
        <v>172</v>
      </c>
      <c r="C5098" t="s">
        <v>329</v>
      </c>
      <c r="D5098" t="s">
        <v>6428</v>
      </c>
      <c r="E5098">
        <v>44.1</v>
      </c>
      <c r="F5098">
        <v>44.1</v>
      </c>
      <c r="G5098">
        <v>-121.75</v>
      </c>
      <c r="H5098">
        <v>-121.75</v>
      </c>
      <c r="I5098" t="s">
        <v>175</v>
      </c>
      <c r="L5098" t="s">
        <v>6449</v>
      </c>
      <c r="M5098" t="s">
        <v>6430</v>
      </c>
      <c r="N5098" t="s">
        <v>6337</v>
      </c>
      <c r="O5098" t="s">
        <v>6338</v>
      </c>
      <c r="V5098" t="s">
        <v>178</v>
      </c>
      <c r="AA5098" t="s">
        <v>6339</v>
      </c>
      <c r="AB5098">
        <v>62.95</v>
      </c>
      <c r="AC5098">
        <v>1.1200000000000001</v>
      </c>
      <c r="AE5098">
        <v>16.27</v>
      </c>
      <c r="AI5098">
        <v>5.72</v>
      </c>
      <c r="AJ5098">
        <v>4.37</v>
      </c>
      <c r="AK5098">
        <v>1.81</v>
      </c>
      <c r="AL5098">
        <v>0.13</v>
      </c>
      <c r="AN5098">
        <v>2.0099999999999998</v>
      </c>
      <c r="AO5098">
        <v>4.91</v>
      </c>
      <c r="AP5098">
        <v>0.3</v>
      </c>
      <c r="BF5098">
        <v>0.6</v>
      </c>
      <c r="CJ5098">
        <v>85</v>
      </c>
      <c r="CK5098">
        <v>0</v>
      </c>
      <c r="CO5098">
        <v>4</v>
      </c>
      <c r="CP5098">
        <v>12</v>
      </c>
      <c r="CQ5098">
        <v>64</v>
      </c>
      <c r="CR5098">
        <v>15</v>
      </c>
      <c r="CW5098">
        <v>35</v>
      </c>
      <c r="CX5098">
        <v>398</v>
      </c>
      <c r="CY5098">
        <v>24</v>
      </c>
      <c r="CZ5098">
        <v>213</v>
      </c>
      <c r="DA5098">
        <v>9</v>
      </c>
      <c r="DN5098">
        <v>673</v>
      </c>
      <c r="DO5098">
        <v>14</v>
      </c>
      <c r="DP5098">
        <v>42</v>
      </c>
      <c r="DR5098">
        <v>35</v>
      </c>
      <c r="EM5098">
        <v>4</v>
      </c>
      <c r="FO5098">
        <v>563151</v>
      </c>
    </row>
    <row r="5099" spans="1:171" hidden="1">
      <c r="A5099" t="s">
        <v>6333</v>
      </c>
      <c r="B5099" t="s">
        <v>172</v>
      </c>
      <c r="C5099" t="s">
        <v>329</v>
      </c>
      <c r="D5099" t="s">
        <v>6428</v>
      </c>
      <c r="E5099">
        <v>44.1</v>
      </c>
      <c r="F5099">
        <v>44.1</v>
      </c>
      <c r="G5099">
        <v>-121.75</v>
      </c>
      <c r="H5099">
        <v>-121.75</v>
      </c>
      <c r="I5099" t="s">
        <v>175</v>
      </c>
      <c r="L5099" t="s">
        <v>6450</v>
      </c>
      <c r="M5099" t="s">
        <v>6430</v>
      </c>
      <c r="N5099" t="s">
        <v>6337</v>
      </c>
      <c r="O5099" t="s">
        <v>6338</v>
      </c>
      <c r="V5099" t="s">
        <v>178</v>
      </c>
      <c r="AA5099" t="s">
        <v>6339</v>
      </c>
      <c r="AB5099">
        <v>63.16</v>
      </c>
      <c r="AC5099">
        <v>1.1200000000000001</v>
      </c>
      <c r="AE5099">
        <v>16.489999999999998</v>
      </c>
      <c r="AI5099">
        <v>5.62</v>
      </c>
      <c r="AJ5099">
        <v>4.28</v>
      </c>
      <c r="AK5099">
        <v>1.73</v>
      </c>
      <c r="AL5099">
        <v>0.12</v>
      </c>
      <c r="AN5099">
        <v>1.94</v>
      </c>
      <c r="AO5099">
        <v>4.8600000000000003</v>
      </c>
      <c r="AP5099">
        <v>0.28999999999999998</v>
      </c>
      <c r="BF5099">
        <v>0.01</v>
      </c>
      <c r="CJ5099">
        <v>101</v>
      </c>
      <c r="CK5099">
        <v>0</v>
      </c>
      <c r="CO5099">
        <v>3</v>
      </c>
      <c r="CP5099">
        <v>15</v>
      </c>
      <c r="CQ5099">
        <v>62</v>
      </c>
      <c r="CR5099">
        <v>13</v>
      </c>
      <c r="CW5099">
        <v>39</v>
      </c>
      <c r="CX5099">
        <v>402</v>
      </c>
      <c r="CY5099">
        <v>26</v>
      </c>
      <c r="CZ5099">
        <v>217</v>
      </c>
      <c r="DA5099">
        <v>9</v>
      </c>
      <c r="DN5099">
        <v>668</v>
      </c>
      <c r="DO5099">
        <v>13</v>
      </c>
      <c r="DP5099">
        <v>40</v>
      </c>
      <c r="DR5099">
        <v>31</v>
      </c>
      <c r="EM5099">
        <v>6</v>
      </c>
      <c r="FO5099">
        <v>563152</v>
      </c>
    </row>
    <row r="5100" spans="1:171" hidden="1">
      <c r="A5100" t="s">
        <v>6333</v>
      </c>
      <c r="B5100" t="s">
        <v>172</v>
      </c>
      <c r="C5100" t="s">
        <v>329</v>
      </c>
      <c r="D5100" t="s">
        <v>6428</v>
      </c>
      <c r="E5100">
        <v>44.1</v>
      </c>
      <c r="F5100">
        <v>44.1</v>
      </c>
      <c r="G5100">
        <v>-121.75</v>
      </c>
      <c r="H5100">
        <v>-121.75</v>
      </c>
      <c r="I5100" t="s">
        <v>175</v>
      </c>
      <c r="L5100" t="s">
        <v>6451</v>
      </c>
      <c r="M5100" t="s">
        <v>6430</v>
      </c>
      <c r="N5100" t="s">
        <v>6337</v>
      </c>
      <c r="O5100" t="s">
        <v>6338</v>
      </c>
      <c r="V5100" t="s">
        <v>178</v>
      </c>
      <c r="AA5100" t="s">
        <v>6339</v>
      </c>
      <c r="AB5100">
        <v>63.07</v>
      </c>
      <c r="AC5100">
        <v>1.1200000000000001</v>
      </c>
      <c r="AE5100">
        <v>16.5</v>
      </c>
      <c r="AI5100">
        <v>5.66</v>
      </c>
      <c r="AJ5100">
        <v>4.25</v>
      </c>
      <c r="AK5100">
        <v>1.75</v>
      </c>
      <c r="AL5100">
        <v>0.11</v>
      </c>
      <c r="AN5100">
        <v>1.93</v>
      </c>
      <c r="AO5100">
        <v>4.92</v>
      </c>
      <c r="AP5100">
        <v>0.28999999999999998</v>
      </c>
      <c r="BF5100">
        <v>0</v>
      </c>
      <c r="CJ5100">
        <v>90</v>
      </c>
      <c r="CK5100">
        <v>0</v>
      </c>
      <c r="CO5100">
        <v>3</v>
      </c>
      <c r="CP5100">
        <v>13</v>
      </c>
      <c r="CQ5100">
        <v>58</v>
      </c>
      <c r="CR5100">
        <v>15</v>
      </c>
      <c r="CW5100">
        <v>36</v>
      </c>
      <c r="CX5100">
        <v>395</v>
      </c>
      <c r="CY5100">
        <v>26</v>
      </c>
      <c r="CZ5100">
        <v>215</v>
      </c>
      <c r="DA5100">
        <v>9</v>
      </c>
      <c r="DN5100">
        <v>690</v>
      </c>
      <c r="DO5100">
        <v>20</v>
      </c>
      <c r="DP5100">
        <v>43</v>
      </c>
      <c r="DR5100">
        <v>30</v>
      </c>
      <c r="EM5100">
        <v>0</v>
      </c>
      <c r="FO5100">
        <v>563153</v>
      </c>
    </row>
    <row r="5101" spans="1:171" hidden="1">
      <c r="A5101" t="s">
        <v>6333</v>
      </c>
      <c r="B5101" t="s">
        <v>172</v>
      </c>
      <c r="C5101" t="s">
        <v>329</v>
      </c>
      <c r="D5101" t="s">
        <v>6428</v>
      </c>
      <c r="E5101">
        <v>44.1</v>
      </c>
      <c r="F5101">
        <v>44.1</v>
      </c>
      <c r="G5101">
        <v>-121.75</v>
      </c>
      <c r="H5101">
        <v>-121.75</v>
      </c>
      <c r="I5101" t="s">
        <v>175</v>
      </c>
      <c r="L5101" t="s">
        <v>6452</v>
      </c>
      <c r="M5101" t="s">
        <v>6430</v>
      </c>
      <c r="N5101" t="s">
        <v>6337</v>
      </c>
      <c r="O5101" t="s">
        <v>6338</v>
      </c>
      <c r="V5101" t="s">
        <v>178</v>
      </c>
      <c r="AA5101" t="s">
        <v>6339</v>
      </c>
      <c r="AB5101">
        <v>63.13</v>
      </c>
      <c r="AC5101">
        <v>1.1200000000000001</v>
      </c>
      <c r="AE5101">
        <v>16.260000000000002</v>
      </c>
      <c r="AI5101">
        <v>5.7</v>
      </c>
      <c r="AJ5101">
        <v>4.2699999999999996</v>
      </c>
      <c r="AK5101">
        <v>1.79</v>
      </c>
      <c r="AL5101">
        <v>0.13</v>
      </c>
      <c r="AN5101">
        <v>1.98</v>
      </c>
      <c r="AO5101">
        <v>4.93</v>
      </c>
      <c r="AP5101">
        <v>0.3</v>
      </c>
      <c r="BF5101">
        <v>0.03</v>
      </c>
      <c r="CJ5101">
        <v>98</v>
      </c>
      <c r="CK5101">
        <v>0</v>
      </c>
      <c r="CO5101">
        <v>3</v>
      </c>
      <c r="CP5101">
        <v>14</v>
      </c>
      <c r="CQ5101">
        <v>64</v>
      </c>
      <c r="CR5101">
        <v>14</v>
      </c>
      <c r="CW5101">
        <v>37</v>
      </c>
      <c r="CX5101">
        <v>403</v>
      </c>
      <c r="CY5101">
        <v>26</v>
      </c>
      <c r="CZ5101">
        <v>215</v>
      </c>
      <c r="DA5101">
        <v>9</v>
      </c>
      <c r="DN5101">
        <v>688</v>
      </c>
      <c r="DO5101">
        <v>19</v>
      </c>
      <c r="DP5101">
        <v>42</v>
      </c>
      <c r="DR5101">
        <v>23</v>
      </c>
      <c r="EM5101">
        <v>4</v>
      </c>
      <c r="FO5101">
        <v>563154</v>
      </c>
    </row>
    <row r="5102" spans="1:171" hidden="1">
      <c r="A5102" t="s">
        <v>6333</v>
      </c>
      <c r="B5102" t="s">
        <v>172</v>
      </c>
      <c r="C5102" t="s">
        <v>329</v>
      </c>
      <c r="D5102" t="s">
        <v>6428</v>
      </c>
      <c r="E5102">
        <v>44.1</v>
      </c>
      <c r="F5102">
        <v>44.1</v>
      </c>
      <c r="G5102">
        <v>-121.75</v>
      </c>
      <c r="H5102">
        <v>-121.75</v>
      </c>
      <c r="I5102" t="s">
        <v>175</v>
      </c>
      <c r="L5102" t="s">
        <v>6453</v>
      </c>
      <c r="M5102" t="s">
        <v>6430</v>
      </c>
      <c r="N5102" t="s">
        <v>6337</v>
      </c>
      <c r="O5102" t="s">
        <v>6338</v>
      </c>
      <c r="V5102" t="s">
        <v>178</v>
      </c>
      <c r="AA5102" t="s">
        <v>6339</v>
      </c>
      <c r="AB5102">
        <v>63.2</v>
      </c>
      <c r="AC5102">
        <v>1.1200000000000001</v>
      </c>
      <c r="AE5102">
        <v>16.23</v>
      </c>
      <c r="AI5102">
        <v>5.63</v>
      </c>
      <c r="AJ5102">
        <v>4.3600000000000003</v>
      </c>
      <c r="AK5102">
        <v>1.71</v>
      </c>
      <c r="AL5102">
        <v>0.12</v>
      </c>
      <c r="AN5102">
        <v>2</v>
      </c>
      <c r="AO5102">
        <v>4.93</v>
      </c>
      <c r="AP5102">
        <v>0.3</v>
      </c>
      <c r="BF5102">
        <v>0.01</v>
      </c>
      <c r="CJ5102">
        <v>95</v>
      </c>
      <c r="CK5102">
        <v>0</v>
      </c>
      <c r="CO5102">
        <v>3</v>
      </c>
      <c r="CP5102">
        <v>16</v>
      </c>
      <c r="CQ5102">
        <v>64</v>
      </c>
      <c r="CR5102">
        <v>14</v>
      </c>
      <c r="CW5102">
        <v>37</v>
      </c>
      <c r="CX5102">
        <v>398</v>
      </c>
      <c r="CY5102">
        <v>24</v>
      </c>
      <c r="CZ5102">
        <v>213</v>
      </c>
      <c r="DA5102">
        <v>9</v>
      </c>
      <c r="DN5102">
        <v>679</v>
      </c>
      <c r="DO5102">
        <v>19</v>
      </c>
      <c r="DP5102">
        <v>45</v>
      </c>
      <c r="DR5102">
        <v>26</v>
      </c>
      <c r="EM5102">
        <v>5</v>
      </c>
      <c r="FO5102">
        <v>563155</v>
      </c>
    </row>
    <row r="5103" spans="1:171" hidden="1">
      <c r="A5103" t="s">
        <v>6333</v>
      </c>
      <c r="B5103" t="s">
        <v>172</v>
      </c>
      <c r="C5103" t="s">
        <v>329</v>
      </c>
      <c r="D5103" t="s">
        <v>6428</v>
      </c>
      <c r="E5103">
        <v>44.1</v>
      </c>
      <c r="F5103">
        <v>44.1</v>
      </c>
      <c r="G5103">
        <v>-121.75</v>
      </c>
      <c r="H5103">
        <v>-121.75</v>
      </c>
      <c r="I5103" t="s">
        <v>175</v>
      </c>
      <c r="L5103" t="s">
        <v>6454</v>
      </c>
      <c r="M5103" t="s">
        <v>6430</v>
      </c>
      <c r="N5103" t="s">
        <v>6337</v>
      </c>
      <c r="O5103" t="s">
        <v>6338</v>
      </c>
      <c r="V5103" t="s">
        <v>178</v>
      </c>
      <c r="AA5103" t="s">
        <v>6339</v>
      </c>
      <c r="AB5103">
        <v>63.46</v>
      </c>
      <c r="AC5103">
        <v>1.1299999999999999</v>
      </c>
      <c r="AE5103">
        <v>16.22</v>
      </c>
      <c r="AI5103">
        <v>5.58</v>
      </c>
      <c r="AJ5103">
        <v>4.21</v>
      </c>
      <c r="AK5103">
        <v>1.67</v>
      </c>
      <c r="AL5103">
        <v>0.11</v>
      </c>
      <c r="AN5103">
        <v>1.98</v>
      </c>
      <c r="AO5103">
        <v>4.92</v>
      </c>
      <c r="AP5103">
        <v>0.31</v>
      </c>
      <c r="BF5103">
        <v>0</v>
      </c>
      <c r="CJ5103">
        <v>95</v>
      </c>
      <c r="CK5103">
        <v>0</v>
      </c>
      <c r="CO5103">
        <v>3</v>
      </c>
      <c r="CP5103">
        <v>15</v>
      </c>
      <c r="CQ5103">
        <v>60</v>
      </c>
      <c r="CR5103">
        <v>16</v>
      </c>
      <c r="CW5103">
        <v>37</v>
      </c>
      <c r="CX5103">
        <v>386</v>
      </c>
      <c r="CY5103">
        <v>24</v>
      </c>
      <c r="CZ5103">
        <v>214</v>
      </c>
      <c r="DA5103">
        <v>9</v>
      </c>
      <c r="DN5103">
        <v>679</v>
      </c>
      <c r="DO5103">
        <v>18</v>
      </c>
      <c r="DP5103">
        <v>43</v>
      </c>
      <c r="DR5103">
        <v>27</v>
      </c>
      <c r="EM5103">
        <v>7</v>
      </c>
      <c r="FO5103">
        <v>563156</v>
      </c>
    </row>
    <row r="5104" spans="1:171" hidden="1">
      <c r="A5104" t="s">
        <v>6333</v>
      </c>
      <c r="B5104" t="s">
        <v>172</v>
      </c>
      <c r="C5104" t="s">
        <v>329</v>
      </c>
      <c r="D5104" t="s">
        <v>6428</v>
      </c>
      <c r="E5104">
        <v>44.1</v>
      </c>
      <c r="F5104">
        <v>44.1</v>
      </c>
      <c r="G5104">
        <v>-121.75</v>
      </c>
      <c r="H5104">
        <v>-121.75</v>
      </c>
      <c r="I5104" t="s">
        <v>175</v>
      </c>
      <c r="L5104" t="s">
        <v>6455</v>
      </c>
      <c r="M5104" t="s">
        <v>6430</v>
      </c>
      <c r="N5104" t="s">
        <v>6337</v>
      </c>
      <c r="O5104" t="s">
        <v>6338</v>
      </c>
      <c r="V5104" t="s">
        <v>178</v>
      </c>
      <c r="AA5104" t="s">
        <v>6339</v>
      </c>
      <c r="AB5104">
        <v>63.15</v>
      </c>
      <c r="AC5104">
        <v>1.1200000000000001</v>
      </c>
      <c r="AE5104">
        <v>16.36</v>
      </c>
      <c r="AI5104">
        <v>5.58</v>
      </c>
      <c r="AJ5104">
        <v>4.3099999999999996</v>
      </c>
      <c r="AK5104">
        <v>1.72</v>
      </c>
      <c r="AL5104">
        <v>0.11</v>
      </c>
      <c r="AN5104">
        <v>1.99</v>
      </c>
      <c r="AO5104">
        <v>4.97</v>
      </c>
      <c r="AP5104">
        <v>0.28999999999999998</v>
      </c>
      <c r="BF5104">
        <v>0</v>
      </c>
      <c r="CJ5104">
        <v>88</v>
      </c>
      <c r="CK5104">
        <v>0</v>
      </c>
      <c r="CO5104">
        <v>3</v>
      </c>
      <c r="CP5104">
        <v>11</v>
      </c>
      <c r="CQ5104">
        <v>57</v>
      </c>
      <c r="CR5104">
        <v>14</v>
      </c>
      <c r="CW5104">
        <v>37</v>
      </c>
      <c r="CX5104">
        <v>395</v>
      </c>
      <c r="CY5104">
        <v>26</v>
      </c>
      <c r="CZ5104">
        <v>215</v>
      </c>
      <c r="DA5104">
        <v>9</v>
      </c>
      <c r="DN5104">
        <v>689</v>
      </c>
      <c r="DO5104">
        <v>19</v>
      </c>
      <c r="DP5104">
        <v>42</v>
      </c>
      <c r="DR5104">
        <v>27</v>
      </c>
      <c r="EM5104">
        <v>5</v>
      </c>
      <c r="FO5104">
        <v>563157</v>
      </c>
    </row>
    <row r="5105" spans="1:171" hidden="1">
      <c r="A5105" t="s">
        <v>6333</v>
      </c>
      <c r="B5105" t="s">
        <v>172</v>
      </c>
      <c r="C5105" t="s">
        <v>329</v>
      </c>
      <c r="D5105" t="s">
        <v>6456</v>
      </c>
      <c r="E5105">
        <v>44.1</v>
      </c>
      <c r="F5105">
        <v>44.1</v>
      </c>
      <c r="G5105">
        <v>-121.75</v>
      </c>
      <c r="H5105">
        <v>-121.75</v>
      </c>
      <c r="I5105" t="s">
        <v>175</v>
      </c>
      <c r="L5105" t="s">
        <v>6457</v>
      </c>
      <c r="M5105" t="s">
        <v>6430</v>
      </c>
      <c r="N5105" t="s">
        <v>6337</v>
      </c>
      <c r="O5105" t="s">
        <v>6338</v>
      </c>
      <c r="V5105" t="s">
        <v>178</v>
      </c>
      <c r="AA5105" t="s">
        <v>6339</v>
      </c>
      <c r="AB5105">
        <v>66.89</v>
      </c>
      <c r="AC5105">
        <v>0.7</v>
      </c>
      <c r="AE5105">
        <v>15.65</v>
      </c>
      <c r="AI5105">
        <v>3.98</v>
      </c>
      <c r="AJ5105">
        <v>3.63</v>
      </c>
      <c r="AK5105">
        <v>1.45</v>
      </c>
      <c r="AL5105">
        <v>0.08</v>
      </c>
      <c r="AN5105">
        <v>2.4500000000000002</v>
      </c>
      <c r="AO5105">
        <v>4.54</v>
      </c>
      <c r="AP5105">
        <v>0.24</v>
      </c>
      <c r="BF5105">
        <v>0.35</v>
      </c>
      <c r="CJ5105">
        <v>60</v>
      </c>
      <c r="CK5105">
        <v>12</v>
      </c>
      <c r="CO5105">
        <v>15</v>
      </c>
      <c r="CP5105">
        <v>22</v>
      </c>
      <c r="CQ5105">
        <v>56</v>
      </c>
      <c r="CR5105">
        <v>19</v>
      </c>
      <c r="CW5105">
        <v>51</v>
      </c>
      <c r="CX5105">
        <v>309</v>
      </c>
      <c r="CY5105">
        <v>19</v>
      </c>
      <c r="CZ5105">
        <v>207</v>
      </c>
      <c r="DA5105">
        <v>9</v>
      </c>
      <c r="DN5105">
        <v>699</v>
      </c>
      <c r="DO5105">
        <v>20</v>
      </c>
      <c r="DP5105">
        <v>32</v>
      </c>
      <c r="DR5105">
        <v>20</v>
      </c>
      <c r="EM5105">
        <v>7</v>
      </c>
      <c r="FO5105">
        <v>563158</v>
      </c>
    </row>
    <row r="5106" spans="1:171" hidden="1">
      <c r="A5106" t="s">
        <v>6333</v>
      </c>
      <c r="B5106" t="s">
        <v>172</v>
      </c>
      <c r="C5106" t="s">
        <v>329</v>
      </c>
      <c r="D5106" t="s">
        <v>6456</v>
      </c>
      <c r="E5106">
        <v>44.1</v>
      </c>
      <c r="F5106">
        <v>44.1</v>
      </c>
      <c r="G5106">
        <v>-121.75</v>
      </c>
      <c r="H5106">
        <v>-121.75</v>
      </c>
      <c r="I5106" t="s">
        <v>175</v>
      </c>
      <c r="L5106" t="s">
        <v>6458</v>
      </c>
      <c r="M5106" t="s">
        <v>6430</v>
      </c>
      <c r="N5106" t="s">
        <v>6337</v>
      </c>
      <c r="O5106" t="s">
        <v>6338</v>
      </c>
      <c r="V5106" t="s">
        <v>178</v>
      </c>
      <c r="AA5106" t="s">
        <v>6339</v>
      </c>
      <c r="AB5106">
        <v>67.39</v>
      </c>
      <c r="AC5106">
        <v>0.64</v>
      </c>
      <c r="AE5106">
        <v>15.57</v>
      </c>
      <c r="AI5106">
        <v>3.78</v>
      </c>
      <c r="AJ5106">
        <v>3.54</v>
      </c>
      <c r="AK5106">
        <v>1.43</v>
      </c>
      <c r="AL5106">
        <v>0.08</v>
      </c>
      <c r="AN5106">
        <v>2.5</v>
      </c>
      <c r="AO5106">
        <v>4.4400000000000004</v>
      </c>
      <c r="AP5106">
        <v>0.23</v>
      </c>
      <c r="BF5106">
        <v>0.21</v>
      </c>
      <c r="CJ5106">
        <v>57</v>
      </c>
      <c r="CK5106">
        <v>14</v>
      </c>
      <c r="CO5106">
        <v>13</v>
      </c>
      <c r="CP5106">
        <v>20</v>
      </c>
      <c r="CQ5106">
        <v>52</v>
      </c>
      <c r="CR5106">
        <v>17</v>
      </c>
      <c r="CW5106">
        <v>55</v>
      </c>
      <c r="CX5106">
        <v>307</v>
      </c>
      <c r="CY5106">
        <v>17</v>
      </c>
      <c r="CZ5106">
        <v>206</v>
      </c>
      <c r="DA5106">
        <v>9</v>
      </c>
      <c r="DN5106">
        <v>707</v>
      </c>
      <c r="DO5106">
        <v>23</v>
      </c>
      <c r="DP5106">
        <v>39</v>
      </c>
      <c r="DR5106">
        <v>25</v>
      </c>
      <c r="EM5106">
        <v>8</v>
      </c>
      <c r="FO5106">
        <v>563159</v>
      </c>
    </row>
    <row r="5107" spans="1:171" hidden="1">
      <c r="A5107" t="s">
        <v>6333</v>
      </c>
      <c r="B5107" t="s">
        <v>172</v>
      </c>
      <c r="C5107" t="s">
        <v>329</v>
      </c>
      <c r="D5107" t="s">
        <v>6456</v>
      </c>
      <c r="E5107">
        <v>44.1</v>
      </c>
      <c r="F5107">
        <v>44.1</v>
      </c>
      <c r="G5107">
        <v>-121.75</v>
      </c>
      <c r="H5107">
        <v>-121.75</v>
      </c>
      <c r="I5107" t="s">
        <v>175</v>
      </c>
      <c r="L5107" t="s">
        <v>6459</v>
      </c>
      <c r="M5107" t="s">
        <v>6430</v>
      </c>
      <c r="N5107" t="s">
        <v>6337</v>
      </c>
      <c r="O5107" t="s">
        <v>6338</v>
      </c>
      <c r="V5107" t="s">
        <v>178</v>
      </c>
      <c r="AA5107" t="s">
        <v>6339</v>
      </c>
      <c r="AB5107">
        <v>67.12</v>
      </c>
      <c r="AC5107">
        <v>0.67</v>
      </c>
      <c r="AE5107">
        <v>15.56</v>
      </c>
      <c r="AI5107">
        <v>3.94</v>
      </c>
      <c r="AJ5107">
        <v>3.6</v>
      </c>
      <c r="AK5107">
        <v>1.49</v>
      </c>
      <c r="AL5107">
        <v>0.08</v>
      </c>
      <c r="AN5107">
        <v>2.46</v>
      </c>
      <c r="AO5107">
        <v>4.46</v>
      </c>
      <c r="AP5107">
        <v>0.23</v>
      </c>
      <c r="BF5107">
        <v>0.36</v>
      </c>
      <c r="CJ5107">
        <v>65</v>
      </c>
      <c r="CK5107">
        <v>14</v>
      </c>
      <c r="CO5107">
        <v>14</v>
      </c>
      <c r="CP5107">
        <v>30</v>
      </c>
      <c r="CQ5107">
        <v>51</v>
      </c>
      <c r="CR5107">
        <v>19</v>
      </c>
      <c r="CW5107">
        <v>55</v>
      </c>
      <c r="CX5107">
        <v>308</v>
      </c>
      <c r="CY5107">
        <v>18</v>
      </c>
      <c r="CZ5107">
        <v>205</v>
      </c>
      <c r="DA5107">
        <v>9</v>
      </c>
      <c r="DN5107">
        <v>698</v>
      </c>
      <c r="DO5107">
        <v>25</v>
      </c>
      <c r="DP5107">
        <v>41</v>
      </c>
      <c r="DR5107">
        <v>29</v>
      </c>
      <c r="EM5107">
        <v>8</v>
      </c>
      <c r="FO5107">
        <v>563160</v>
      </c>
    </row>
    <row r="5108" spans="1:171" hidden="1">
      <c r="A5108" t="s">
        <v>6333</v>
      </c>
      <c r="B5108" t="s">
        <v>172</v>
      </c>
      <c r="C5108" t="s">
        <v>329</v>
      </c>
      <c r="D5108" t="s">
        <v>6460</v>
      </c>
      <c r="E5108">
        <v>44.1</v>
      </c>
      <c r="F5108">
        <v>44.1</v>
      </c>
      <c r="G5108">
        <v>-121.75</v>
      </c>
      <c r="H5108">
        <v>-121.75</v>
      </c>
      <c r="I5108" t="s">
        <v>175</v>
      </c>
      <c r="L5108" t="s">
        <v>6461</v>
      </c>
      <c r="M5108" t="s">
        <v>6430</v>
      </c>
      <c r="N5108" t="s">
        <v>6337</v>
      </c>
      <c r="O5108" t="s">
        <v>6338</v>
      </c>
      <c r="V5108" t="s">
        <v>178</v>
      </c>
      <c r="AA5108" t="s">
        <v>6339</v>
      </c>
      <c r="AB5108">
        <v>64.260000000000005</v>
      </c>
      <c r="AC5108">
        <v>1.04</v>
      </c>
      <c r="AE5108">
        <v>16.09</v>
      </c>
      <c r="AI5108">
        <v>5.3</v>
      </c>
      <c r="AJ5108">
        <v>3.69</v>
      </c>
      <c r="AK5108">
        <v>1.43</v>
      </c>
      <c r="AL5108">
        <v>0.11</v>
      </c>
      <c r="AN5108">
        <v>2.11</v>
      </c>
      <c r="AO5108">
        <v>5.19</v>
      </c>
      <c r="AP5108">
        <v>0.38</v>
      </c>
      <c r="BF5108">
        <v>0.08</v>
      </c>
      <c r="FO5108">
        <v>563161</v>
      </c>
    </row>
    <row r="5109" spans="1:171" hidden="1">
      <c r="A5109" t="s">
        <v>6333</v>
      </c>
      <c r="B5109" t="s">
        <v>172</v>
      </c>
      <c r="C5109" t="s">
        <v>329</v>
      </c>
      <c r="D5109" t="s">
        <v>6460</v>
      </c>
      <c r="E5109">
        <v>44.1</v>
      </c>
      <c r="F5109">
        <v>44.1</v>
      </c>
      <c r="G5109">
        <v>-121.75</v>
      </c>
      <c r="H5109">
        <v>-121.75</v>
      </c>
      <c r="I5109" t="s">
        <v>175</v>
      </c>
      <c r="L5109" t="s">
        <v>6462</v>
      </c>
      <c r="M5109" t="s">
        <v>6430</v>
      </c>
      <c r="N5109" t="s">
        <v>6337</v>
      </c>
      <c r="O5109" t="s">
        <v>6338</v>
      </c>
      <c r="V5109" t="s">
        <v>178</v>
      </c>
      <c r="AA5109" t="s">
        <v>6339</v>
      </c>
      <c r="AB5109">
        <v>64.430000000000007</v>
      </c>
      <c r="AC5109">
        <v>1.04</v>
      </c>
      <c r="AE5109">
        <v>15.98</v>
      </c>
      <c r="AI5109">
        <v>5.26</v>
      </c>
      <c r="AJ5109">
        <v>3.8</v>
      </c>
      <c r="AK5109">
        <v>1.46</v>
      </c>
      <c r="AL5109">
        <v>0.11</v>
      </c>
      <c r="AN5109">
        <v>2.1</v>
      </c>
      <c r="AO5109">
        <v>5.08</v>
      </c>
      <c r="AP5109">
        <v>0.35</v>
      </c>
      <c r="BF5109">
        <v>0.14000000000000001</v>
      </c>
      <c r="FO5109">
        <v>563162</v>
      </c>
    </row>
    <row r="5110" spans="1:171" hidden="1">
      <c r="A5110" t="s">
        <v>6333</v>
      </c>
      <c r="B5110" t="s">
        <v>172</v>
      </c>
      <c r="C5110" t="s">
        <v>329</v>
      </c>
      <c r="D5110" t="s">
        <v>6460</v>
      </c>
      <c r="E5110">
        <v>44.1</v>
      </c>
      <c r="F5110">
        <v>44.1</v>
      </c>
      <c r="G5110">
        <v>-121.75</v>
      </c>
      <c r="H5110">
        <v>-121.75</v>
      </c>
      <c r="I5110" t="s">
        <v>175</v>
      </c>
      <c r="L5110" t="s">
        <v>6463</v>
      </c>
      <c r="M5110" t="s">
        <v>6430</v>
      </c>
      <c r="N5110" t="s">
        <v>6337</v>
      </c>
      <c r="O5110" t="s">
        <v>6338</v>
      </c>
      <c r="V5110" t="s">
        <v>178</v>
      </c>
      <c r="AA5110" t="s">
        <v>6339</v>
      </c>
      <c r="AB5110">
        <v>64.12</v>
      </c>
      <c r="AC5110">
        <v>1.07</v>
      </c>
      <c r="AE5110">
        <v>15.88</v>
      </c>
      <c r="AI5110">
        <v>5.39</v>
      </c>
      <c r="AJ5110">
        <v>3.86</v>
      </c>
      <c r="AK5110">
        <v>1.56</v>
      </c>
      <c r="AL5110">
        <v>0.12</v>
      </c>
      <c r="AN5110">
        <v>2.06</v>
      </c>
      <c r="AO5110">
        <v>5.18</v>
      </c>
      <c r="AP5110">
        <v>0.37</v>
      </c>
      <c r="BF5110">
        <v>7.0000000000000007E-2</v>
      </c>
      <c r="FO5110">
        <v>563163</v>
      </c>
    </row>
    <row r="5111" spans="1:171" hidden="1">
      <c r="A5111" t="s">
        <v>6333</v>
      </c>
      <c r="B5111" t="s">
        <v>172</v>
      </c>
      <c r="C5111" t="s">
        <v>329</v>
      </c>
      <c r="D5111" t="s">
        <v>6460</v>
      </c>
      <c r="E5111">
        <v>44.1</v>
      </c>
      <c r="F5111">
        <v>44.1</v>
      </c>
      <c r="G5111">
        <v>-121.75</v>
      </c>
      <c r="H5111">
        <v>-121.75</v>
      </c>
      <c r="I5111" t="s">
        <v>175</v>
      </c>
      <c r="L5111" t="s">
        <v>6464</v>
      </c>
      <c r="M5111" t="s">
        <v>6430</v>
      </c>
      <c r="N5111" t="s">
        <v>6337</v>
      </c>
      <c r="O5111" t="s">
        <v>6338</v>
      </c>
      <c r="V5111" t="s">
        <v>178</v>
      </c>
      <c r="AA5111" t="s">
        <v>6339</v>
      </c>
      <c r="AB5111">
        <v>64.099999999999994</v>
      </c>
      <c r="AC5111">
        <v>1.06</v>
      </c>
      <c r="AE5111">
        <v>16</v>
      </c>
      <c r="AI5111">
        <v>5.34</v>
      </c>
      <c r="AJ5111">
        <v>3.82</v>
      </c>
      <c r="AK5111">
        <v>1.48</v>
      </c>
      <c r="AL5111">
        <v>0.12</v>
      </c>
      <c r="AN5111">
        <v>2.08</v>
      </c>
      <c r="AO5111">
        <v>5.21</v>
      </c>
      <c r="AP5111">
        <v>0.39</v>
      </c>
      <c r="BF5111">
        <v>0</v>
      </c>
      <c r="CJ5111">
        <v>62</v>
      </c>
      <c r="CK5111">
        <v>4</v>
      </c>
      <c r="CO5111">
        <v>4</v>
      </c>
      <c r="CP5111">
        <v>8</v>
      </c>
      <c r="CQ5111">
        <v>82</v>
      </c>
      <c r="CR5111">
        <v>22</v>
      </c>
      <c r="CW5111">
        <v>39</v>
      </c>
      <c r="CX5111">
        <v>371</v>
      </c>
      <c r="CY5111">
        <v>31</v>
      </c>
      <c r="CZ5111">
        <v>246</v>
      </c>
      <c r="DA5111">
        <v>13</v>
      </c>
      <c r="DN5111">
        <v>629</v>
      </c>
      <c r="DO5111">
        <v>21</v>
      </c>
      <c r="DP5111">
        <v>41</v>
      </c>
      <c r="DR5111">
        <v>24</v>
      </c>
      <c r="EM5111">
        <v>8</v>
      </c>
      <c r="FO5111">
        <v>563164</v>
      </c>
    </row>
    <row r="5112" spans="1:171" hidden="1">
      <c r="A5112" t="s">
        <v>6333</v>
      </c>
      <c r="B5112" t="s">
        <v>172</v>
      </c>
      <c r="C5112" t="s">
        <v>329</v>
      </c>
      <c r="D5112" t="s">
        <v>369</v>
      </c>
      <c r="E5112">
        <v>44.1</v>
      </c>
      <c r="F5112">
        <v>44.1</v>
      </c>
      <c r="G5112">
        <v>-121.75</v>
      </c>
      <c r="H5112">
        <v>-121.75</v>
      </c>
      <c r="I5112" t="s">
        <v>175</v>
      </c>
      <c r="L5112" t="s">
        <v>6465</v>
      </c>
      <c r="M5112" t="s">
        <v>6430</v>
      </c>
      <c r="N5112" t="s">
        <v>6337</v>
      </c>
      <c r="O5112" t="s">
        <v>6338</v>
      </c>
      <c r="V5112" t="s">
        <v>178</v>
      </c>
      <c r="AA5112" t="s">
        <v>6339</v>
      </c>
      <c r="AB5112">
        <v>62.87</v>
      </c>
      <c r="AC5112">
        <v>0.98</v>
      </c>
      <c r="AE5112">
        <v>16.22</v>
      </c>
      <c r="AI5112">
        <v>5.8</v>
      </c>
      <c r="AJ5112">
        <v>5.0199999999999996</v>
      </c>
      <c r="AK5112">
        <v>2.4300000000000002</v>
      </c>
      <c r="AL5112">
        <v>0.11</v>
      </c>
      <c r="AN5112">
        <v>2.19</v>
      </c>
      <c r="AO5112">
        <v>3.69</v>
      </c>
      <c r="AP5112">
        <v>0.27</v>
      </c>
      <c r="BF5112">
        <v>1.86</v>
      </c>
      <c r="CJ5112">
        <v>124</v>
      </c>
      <c r="CK5112">
        <v>0</v>
      </c>
      <c r="CO5112">
        <v>3</v>
      </c>
      <c r="CP5112">
        <v>44</v>
      </c>
      <c r="CQ5112">
        <v>59</v>
      </c>
      <c r="CR5112">
        <v>14</v>
      </c>
      <c r="CW5112">
        <v>43</v>
      </c>
      <c r="CX5112">
        <v>388</v>
      </c>
      <c r="CY5112">
        <v>21</v>
      </c>
      <c r="CZ5112">
        <v>187</v>
      </c>
      <c r="DA5112">
        <v>6</v>
      </c>
      <c r="DN5112">
        <v>616</v>
      </c>
      <c r="DO5112">
        <v>11</v>
      </c>
      <c r="DP5112">
        <v>34</v>
      </c>
      <c r="DR5112">
        <v>0</v>
      </c>
      <c r="EM5112">
        <v>5</v>
      </c>
      <c r="FO5112">
        <v>563165</v>
      </c>
    </row>
    <row r="5113" spans="1:171" hidden="1">
      <c r="A5113" t="s">
        <v>6333</v>
      </c>
      <c r="B5113" t="s">
        <v>172</v>
      </c>
      <c r="C5113" t="s">
        <v>329</v>
      </c>
      <c r="D5113" t="s">
        <v>369</v>
      </c>
      <c r="E5113">
        <v>44.1</v>
      </c>
      <c r="F5113">
        <v>44.1</v>
      </c>
      <c r="G5113">
        <v>-121.75</v>
      </c>
      <c r="H5113">
        <v>-121.75</v>
      </c>
      <c r="I5113" t="s">
        <v>175</v>
      </c>
      <c r="L5113" t="s">
        <v>6466</v>
      </c>
      <c r="M5113" t="s">
        <v>6430</v>
      </c>
      <c r="N5113" t="s">
        <v>6337</v>
      </c>
      <c r="O5113" t="s">
        <v>6338</v>
      </c>
      <c r="V5113" t="s">
        <v>178</v>
      </c>
      <c r="AA5113" t="s">
        <v>6339</v>
      </c>
      <c r="AB5113">
        <v>62.82</v>
      </c>
      <c r="AC5113">
        <v>0.98</v>
      </c>
      <c r="AE5113">
        <v>16.13</v>
      </c>
      <c r="AI5113">
        <v>5.8</v>
      </c>
      <c r="AJ5113">
        <v>4.97</v>
      </c>
      <c r="AK5113">
        <v>2.4</v>
      </c>
      <c r="AL5113">
        <v>0.11</v>
      </c>
      <c r="AN5113">
        <v>2.88</v>
      </c>
      <c r="AO5113">
        <v>3.24</v>
      </c>
      <c r="AP5113">
        <v>0.27</v>
      </c>
      <c r="BF5113">
        <v>1.75</v>
      </c>
      <c r="CJ5113">
        <v>118</v>
      </c>
      <c r="CK5113">
        <v>0</v>
      </c>
      <c r="CO5113">
        <v>3</v>
      </c>
      <c r="CP5113">
        <v>51</v>
      </c>
      <c r="CQ5113">
        <v>60</v>
      </c>
      <c r="CR5113">
        <v>14</v>
      </c>
      <c r="CW5113">
        <v>44</v>
      </c>
      <c r="CX5113">
        <v>379</v>
      </c>
      <c r="CY5113">
        <v>22</v>
      </c>
      <c r="CZ5113">
        <v>187</v>
      </c>
      <c r="DA5113">
        <v>7</v>
      </c>
      <c r="DN5113">
        <v>964</v>
      </c>
      <c r="DO5113">
        <v>13</v>
      </c>
      <c r="DP5113">
        <v>32</v>
      </c>
      <c r="DR5113">
        <v>0</v>
      </c>
      <c r="EM5113">
        <v>5</v>
      </c>
      <c r="FO5113">
        <v>563166</v>
      </c>
    </row>
    <row r="5114" spans="1:171" hidden="1">
      <c r="A5114" t="s">
        <v>6333</v>
      </c>
      <c r="B5114" t="s">
        <v>172</v>
      </c>
      <c r="C5114" t="s">
        <v>329</v>
      </c>
      <c r="D5114" t="s">
        <v>369</v>
      </c>
      <c r="E5114">
        <v>44.1</v>
      </c>
      <c r="F5114">
        <v>44.1</v>
      </c>
      <c r="G5114">
        <v>-121.75</v>
      </c>
      <c r="H5114">
        <v>-121.75</v>
      </c>
      <c r="I5114" t="s">
        <v>175</v>
      </c>
      <c r="L5114" t="s">
        <v>6467</v>
      </c>
      <c r="M5114" t="s">
        <v>6430</v>
      </c>
      <c r="N5114" t="s">
        <v>6337</v>
      </c>
      <c r="O5114" t="s">
        <v>6338</v>
      </c>
      <c r="V5114" t="s">
        <v>178</v>
      </c>
      <c r="AA5114" t="s">
        <v>6339</v>
      </c>
      <c r="AB5114">
        <v>62.76</v>
      </c>
      <c r="AC5114">
        <v>0.98</v>
      </c>
      <c r="AE5114">
        <v>16.32</v>
      </c>
      <c r="AI5114">
        <v>5.72</v>
      </c>
      <c r="AJ5114">
        <v>4.92</v>
      </c>
      <c r="AK5114">
        <v>2.31</v>
      </c>
      <c r="AL5114">
        <v>0.11</v>
      </c>
      <c r="AN5114">
        <v>2.72</v>
      </c>
      <c r="AO5114">
        <v>3.51</v>
      </c>
      <c r="AP5114">
        <v>0.26</v>
      </c>
      <c r="BF5114">
        <v>1.36</v>
      </c>
      <c r="CJ5114">
        <v>126</v>
      </c>
      <c r="CK5114">
        <v>6</v>
      </c>
      <c r="CO5114">
        <v>3</v>
      </c>
      <c r="CP5114">
        <v>45</v>
      </c>
      <c r="CQ5114">
        <v>60</v>
      </c>
      <c r="CR5114">
        <v>16</v>
      </c>
      <c r="CW5114">
        <v>42</v>
      </c>
      <c r="CX5114">
        <v>383</v>
      </c>
      <c r="CY5114">
        <v>22</v>
      </c>
      <c r="CZ5114">
        <v>189</v>
      </c>
      <c r="DA5114">
        <v>7</v>
      </c>
      <c r="DN5114">
        <v>845</v>
      </c>
      <c r="DO5114">
        <v>13</v>
      </c>
      <c r="DP5114">
        <v>33</v>
      </c>
      <c r="DR5114">
        <v>12</v>
      </c>
      <c r="EM5114">
        <v>3</v>
      </c>
      <c r="FO5114">
        <v>563167</v>
      </c>
    </row>
    <row r="5115" spans="1:171" hidden="1">
      <c r="A5115" t="s">
        <v>6333</v>
      </c>
      <c r="B5115" t="s">
        <v>172</v>
      </c>
      <c r="C5115" t="s">
        <v>329</v>
      </c>
      <c r="D5115" t="s">
        <v>369</v>
      </c>
      <c r="E5115">
        <v>44.1</v>
      </c>
      <c r="F5115">
        <v>44.1</v>
      </c>
      <c r="G5115">
        <v>-121.75</v>
      </c>
      <c r="H5115">
        <v>-121.75</v>
      </c>
      <c r="I5115" t="s">
        <v>175</v>
      </c>
      <c r="L5115" t="s">
        <v>6468</v>
      </c>
      <c r="M5115" t="s">
        <v>6430</v>
      </c>
      <c r="N5115" t="s">
        <v>6337</v>
      </c>
      <c r="O5115" t="s">
        <v>6338</v>
      </c>
      <c r="V5115" t="s">
        <v>178</v>
      </c>
      <c r="AA5115" t="s">
        <v>6339</v>
      </c>
      <c r="AB5115">
        <v>63.86</v>
      </c>
      <c r="AC5115">
        <v>0.96</v>
      </c>
      <c r="AE5115">
        <v>15.99</v>
      </c>
      <c r="AI5115">
        <v>5.6</v>
      </c>
      <c r="AJ5115">
        <v>4.5999999999999996</v>
      </c>
      <c r="AK5115">
        <v>2.15</v>
      </c>
      <c r="AL5115">
        <v>0.11</v>
      </c>
      <c r="AN5115">
        <v>2.08</v>
      </c>
      <c r="AO5115">
        <v>3.97</v>
      </c>
      <c r="AP5115">
        <v>0.27</v>
      </c>
      <c r="BF5115">
        <v>1.79</v>
      </c>
      <c r="CJ5115">
        <v>109</v>
      </c>
      <c r="CK5115">
        <v>0</v>
      </c>
      <c r="CO5115">
        <v>3</v>
      </c>
      <c r="CP5115">
        <v>19</v>
      </c>
      <c r="CQ5115">
        <v>56</v>
      </c>
      <c r="CR5115">
        <v>15</v>
      </c>
      <c r="CW5115">
        <v>38</v>
      </c>
      <c r="CX5115">
        <v>368</v>
      </c>
      <c r="CY5115">
        <v>22</v>
      </c>
      <c r="CZ5115">
        <v>201</v>
      </c>
      <c r="DA5115">
        <v>8</v>
      </c>
      <c r="DN5115">
        <v>642</v>
      </c>
      <c r="DO5115">
        <v>13</v>
      </c>
      <c r="DP5115">
        <v>36</v>
      </c>
      <c r="DR5115">
        <v>0</v>
      </c>
      <c r="EM5115">
        <v>5</v>
      </c>
      <c r="FO5115">
        <v>563168</v>
      </c>
    </row>
    <row r="5116" spans="1:171" hidden="1">
      <c r="A5116" t="s">
        <v>6333</v>
      </c>
      <c r="B5116" t="s">
        <v>172</v>
      </c>
      <c r="C5116" t="s">
        <v>329</v>
      </c>
      <c r="D5116" t="s">
        <v>369</v>
      </c>
      <c r="E5116">
        <v>44.1</v>
      </c>
      <c r="F5116">
        <v>44.1</v>
      </c>
      <c r="G5116">
        <v>-121.75</v>
      </c>
      <c r="H5116">
        <v>-121.75</v>
      </c>
      <c r="I5116" t="s">
        <v>175</v>
      </c>
      <c r="L5116" t="s">
        <v>6469</v>
      </c>
      <c r="M5116" t="s">
        <v>6430</v>
      </c>
      <c r="N5116" t="s">
        <v>6337</v>
      </c>
      <c r="O5116" t="s">
        <v>6338</v>
      </c>
      <c r="V5116" t="s">
        <v>178</v>
      </c>
      <c r="AA5116" t="s">
        <v>6339</v>
      </c>
      <c r="AB5116">
        <v>64.08</v>
      </c>
      <c r="AC5116">
        <v>0.97</v>
      </c>
      <c r="AE5116">
        <v>16.440000000000001</v>
      </c>
      <c r="AI5116">
        <v>5.43</v>
      </c>
      <c r="AJ5116">
        <v>4.2699999999999996</v>
      </c>
      <c r="AK5116">
        <v>1.72</v>
      </c>
      <c r="AL5116">
        <v>0.09</v>
      </c>
      <c r="AN5116">
        <v>2.2599999999999998</v>
      </c>
      <c r="AO5116">
        <v>4.1500000000000004</v>
      </c>
      <c r="AP5116">
        <v>0.19</v>
      </c>
      <c r="CH5116">
        <v>16</v>
      </c>
      <c r="CJ5116">
        <v>121</v>
      </c>
      <c r="CK5116">
        <v>13</v>
      </c>
      <c r="CO5116">
        <v>3</v>
      </c>
      <c r="CP5116">
        <v>11</v>
      </c>
      <c r="CQ5116">
        <v>59</v>
      </c>
      <c r="CR5116">
        <v>19</v>
      </c>
      <c r="CW5116">
        <v>44</v>
      </c>
      <c r="CX5116">
        <v>375</v>
      </c>
      <c r="CY5116">
        <v>24</v>
      </c>
      <c r="CZ5116">
        <v>188</v>
      </c>
      <c r="DA5116">
        <v>8</v>
      </c>
      <c r="DN5116">
        <v>573</v>
      </c>
      <c r="DO5116">
        <v>16</v>
      </c>
      <c r="DP5116">
        <v>34</v>
      </c>
      <c r="DR5116">
        <v>19</v>
      </c>
      <c r="EM5116">
        <v>7</v>
      </c>
      <c r="FO5116">
        <v>563169</v>
      </c>
    </row>
    <row r="5117" spans="1:171" hidden="1">
      <c r="A5117" t="s">
        <v>6333</v>
      </c>
      <c r="B5117" t="s">
        <v>172</v>
      </c>
      <c r="C5117" t="s">
        <v>329</v>
      </c>
      <c r="D5117" t="s">
        <v>369</v>
      </c>
      <c r="E5117">
        <v>44.1</v>
      </c>
      <c r="F5117">
        <v>44.1</v>
      </c>
      <c r="G5117">
        <v>-121.75</v>
      </c>
      <c r="H5117">
        <v>-121.75</v>
      </c>
      <c r="I5117" t="s">
        <v>175</v>
      </c>
      <c r="L5117" t="s">
        <v>6470</v>
      </c>
      <c r="M5117" t="s">
        <v>6430</v>
      </c>
      <c r="N5117" t="s">
        <v>6337</v>
      </c>
      <c r="O5117" t="s">
        <v>6338</v>
      </c>
      <c r="V5117" t="s">
        <v>178</v>
      </c>
      <c r="AA5117" t="s">
        <v>6339</v>
      </c>
      <c r="AB5117">
        <v>64.2</v>
      </c>
      <c r="AC5117">
        <v>0.98</v>
      </c>
      <c r="AE5117">
        <v>16.2</v>
      </c>
      <c r="AI5117">
        <v>5.57</v>
      </c>
      <c r="AJ5117">
        <v>4.26</v>
      </c>
      <c r="AK5117">
        <v>1.75</v>
      </c>
      <c r="AL5117">
        <v>0.09</v>
      </c>
      <c r="AN5117">
        <v>2.31</v>
      </c>
      <c r="AO5117">
        <v>4.05</v>
      </c>
      <c r="AP5117">
        <v>0.2</v>
      </c>
      <c r="CH5117">
        <v>16</v>
      </c>
      <c r="CJ5117">
        <v>126</v>
      </c>
      <c r="CK5117">
        <v>14</v>
      </c>
      <c r="CO5117">
        <v>4</v>
      </c>
      <c r="CP5117">
        <v>12</v>
      </c>
      <c r="CQ5117">
        <v>61</v>
      </c>
      <c r="CR5117">
        <v>20</v>
      </c>
      <c r="CW5117">
        <v>45</v>
      </c>
      <c r="CX5117">
        <v>369</v>
      </c>
      <c r="CY5117">
        <v>26</v>
      </c>
      <c r="CZ5117">
        <v>194</v>
      </c>
      <c r="DA5117">
        <v>8</v>
      </c>
      <c r="DN5117">
        <v>586</v>
      </c>
      <c r="DO5117">
        <v>19</v>
      </c>
      <c r="DP5117">
        <v>35</v>
      </c>
      <c r="DR5117">
        <v>19</v>
      </c>
      <c r="EM5117">
        <v>8</v>
      </c>
      <c r="FO5117">
        <v>563170</v>
      </c>
    </row>
    <row r="5118" spans="1:171" hidden="1">
      <c r="A5118" t="s">
        <v>6333</v>
      </c>
      <c r="B5118" t="s">
        <v>172</v>
      </c>
      <c r="C5118" t="s">
        <v>329</v>
      </c>
      <c r="D5118" t="s">
        <v>369</v>
      </c>
      <c r="E5118">
        <v>44.1</v>
      </c>
      <c r="F5118">
        <v>44.1</v>
      </c>
      <c r="G5118">
        <v>-121.75</v>
      </c>
      <c r="H5118">
        <v>-121.75</v>
      </c>
      <c r="I5118" t="s">
        <v>175</v>
      </c>
      <c r="L5118" t="s">
        <v>6471</v>
      </c>
      <c r="M5118" t="s">
        <v>6430</v>
      </c>
      <c r="N5118" t="s">
        <v>6337</v>
      </c>
      <c r="O5118" t="s">
        <v>6338</v>
      </c>
      <c r="V5118" t="s">
        <v>178</v>
      </c>
      <c r="AA5118" t="s">
        <v>6339</v>
      </c>
      <c r="AB5118">
        <v>63.98</v>
      </c>
      <c r="AC5118">
        <v>0.96</v>
      </c>
      <c r="AE5118">
        <v>15.69</v>
      </c>
      <c r="AI5118">
        <v>5.48</v>
      </c>
      <c r="AJ5118">
        <v>4.5199999999999996</v>
      </c>
      <c r="AK5118">
        <v>2.13</v>
      </c>
      <c r="AL5118">
        <v>0.16</v>
      </c>
      <c r="AN5118">
        <v>2.19</v>
      </c>
      <c r="AO5118">
        <v>4.28</v>
      </c>
      <c r="AP5118">
        <v>0.22</v>
      </c>
      <c r="CH5118">
        <v>16</v>
      </c>
      <c r="CJ5118">
        <v>121</v>
      </c>
      <c r="CK5118">
        <v>12</v>
      </c>
      <c r="CO5118">
        <v>5</v>
      </c>
      <c r="CP5118">
        <v>36</v>
      </c>
      <c r="CQ5118">
        <v>66</v>
      </c>
      <c r="CR5118">
        <v>17</v>
      </c>
      <c r="CW5118">
        <v>40</v>
      </c>
      <c r="CX5118">
        <v>359</v>
      </c>
      <c r="CY5118">
        <v>24</v>
      </c>
      <c r="CZ5118">
        <v>181</v>
      </c>
      <c r="DA5118">
        <v>8</v>
      </c>
      <c r="DN5118">
        <v>678</v>
      </c>
      <c r="DO5118">
        <v>16</v>
      </c>
      <c r="DP5118">
        <v>34</v>
      </c>
      <c r="DR5118">
        <v>21</v>
      </c>
      <c r="EM5118">
        <v>7</v>
      </c>
      <c r="FO5118">
        <v>563171</v>
      </c>
    </row>
    <row r="5119" spans="1:171" hidden="1">
      <c r="A5119" t="s">
        <v>6333</v>
      </c>
      <c r="B5119" t="s">
        <v>172</v>
      </c>
      <c r="C5119" t="s">
        <v>329</v>
      </c>
      <c r="D5119" t="s">
        <v>369</v>
      </c>
      <c r="E5119">
        <v>44.1</v>
      </c>
      <c r="F5119">
        <v>44.1</v>
      </c>
      <c r="G5119">
        <v>-121.75</v>
      </c>
      <c r="H5119">
        <v>-121.75</v>
      </c>
      <c r="I5119" t="s">
        <v>175</v>
      </c>
      <c r="L5119" t="s">
        <v>6472</v>
      </c>
      <c r="M5119" t="s">
        <v>6430</v>
      </c>
      <c r="N5119" t="s">
        <v>6337</v>
      </c>
      <c r="O5119" t="s">
        <v>6338</v>
      </c>
      <c r="V5119" t="s">
        <v>178</v>
      </c>
      <c r="AA5119" t="s">
        <v>6339</v>
      </c>
      <c r="AB5119">
        <v>63.47</v>
      </c>
      <c r="AC5119">
        <v>0.94</v>
      </c>
      <c r="AE5119">
        <v>16.12</v>
      </c>
      <c r="AI5119">
        <v>5.4</v>
      </c>
      <c r="AJ5119">
        <v>4.6100000000000003</v>
      </c>
      <c r="AK5119">
        <v>2.08</v>
      </c>
      <c r="AL5119">
        <v>0.1</v>
      </c>
      <c r="AN5119">
        <v>2.19</v>
      </c>
      <c r="AO5119">
        <v>4.46</v>
      </c>
      <c r="AP5119">
        <v>0.21</v>
      </c>
      <c r="CH5119">
        <v>16</v>
      </c>
      <c r="CJ5119">
        <v>117</v>
      </c>
      <c r="CK5119">
        <v>12</v>
      </c>
      <c r="CO5119">
        <v>4</v>
      </c>
      <c r="CP5119">
        <v>27</v>
      </c>
      <c r="CQ5119">
        <v>63</v>
      </c>
      <c r="CR5119">
        <v>17</v>
      </c>
      <c r="CW5119">
        <v>41</v>
      </c>
      <c r="CX5119">
        <v>378</v>
      </c>
      <c r="CY5119">
        <v>24</v>
      </c>
      <c r="CZ5119">
        <v>187</v>
      </c>
      <c r="DA5119">
        <v>7</v>
      </c>
      <c r="DN5119">
        <v>572</v>
      </c>
      <c r="DO5119">
        <v>20</v>
      </c>
      <c r="DP5119">
        <v>38</v>
      </c>
      <c r="DR5119">
        <v>20</v>
      </c>
      <c r="EM5119">
        <v>7</v>
      </c>
      <c r="FO5119">
        <v>563172</v>
      </c>
    </row>
    <row r="5120" spans="1:171" hidden="1">
      <c r="A5120" t="s">
        <v>6333</v>
      </c>
      <c r="B5120" t="s">
        <v>172</v>
      </c>
      <c r="C5120" t="s">
        <v>329</v>
      </c>
      <c r="D5120" t="s">
        <v>369</v>
      </c>
      <c r="E5120">
        <v>44.1</v>
      </c>
      <c r="F5120">
        <v>44.1</v>
      </c>
      <c r="G5120">
        <v>-121.75</v>
      </c>
      <c r="H5120">
        <v>-121.75</v>
      </c>
      <c r="I5120" t="s">
        <v>175</v>
      </c>
      <c r="L5120" t="s">
        <v>6473</v>
      </c>
      <c r="M5120" t="s">
        <v>6430</v>
      </c>
      <c r="N5120" t="s">
        <v>6337</v>
      </c>
      <c r="O5120" t="s">
        <v>6338</v>
      </c>
      <c r="V5120" t="s">
        <v>178</v>
      </c>
      <c r="AA5120" t="s">
        <v>6339</v>
      </c>
      <c r="AB5120">
        <v>63.12</v>
      </c>
      <c r="AC5120">
        <v>1</v>
      </c>
      <c r="AE5120">
        <v>16.14</v>
      </c>
      <c r="AI5120">
        <v>5.62</v>
      </c>
      <c r="AJ5120">
        <v>4.6900000000000004</v>
      </c>
      <c r="AK5120">
        <v>2.2000000000000002</v>
      </c>
      <c r="AL5120">
        <v>0.11</v>
      </c>
      <c r="AN5120">
        <v>2.15</v>
      </c>
      <c r="AO5120">
        <v>4.3499999999999996</v>
      </c>
      <c r="AP5120">
        <v>0.22</v>
      </c>
      <c r="CH5120">
        <v>17</v>
      </c>
      <c r="CJ5120">
        <v>129</v>
      </c>
      <c r="CK5120">
        <v>12</v>
      </c>
      <c r="CO5120">
        <v>6</v>
      </c>
      <c r="CP5120">
        <v>26</v>
      </c>
      <c r="CQ5120">
        <v>69</v>
      </c>
      <c r="CR5120">
        <v>18</v>
      </c>
      <c r="CW5120">
        <v>40</v>
      </c>
      <c r="CX5120">
        <v>371</v>
      </c>
      <c r="CY5120">
        <v>24</v>
      </c>
      <c r="CZ5120">
        <v>182</v>
      </c>
      <c r="DA5120">
        <v>7</v>
      </c>
      <c r="DN5120">
        <v>560</v>
      </c>
      <c r="DO5120">
        <v>19</v>
      </c>
      <c r="DP5120">
        <v>38</v>
      </c>
      <c r="DR5120">
        <v>17</v>
      </c>
      <c r="EM5120">
        <v>6</v>
      </c>
      <c r="FO5120">
        <v>563173</v>
      </c>
    </row>
    <row r="5121" spans="1:171" hidden="1">
      <c r="A5121" t="s">
        <v>6333</v>
      </c>
      <c r="B5121" t="s">
        <v>172</v>
      </c>
      <c r="C5121" t="s">
        <v>329</v>
      </c>
      <c r="D5121" t="s">
        <v>369</v>
      </c>
      <c r="E5121">
        <v>44.1</v>
      </c>
      <c r="F5121">
        <v>44.1</v>
      </c>
      <c r="G5121">
        <v>-121.75</v>
      </c>
      <c r="H5121">
        <v>-121.75</v>
      </c>
      <c r="I5121" t="s">
        <v>175</v>
      </c>
      <c r="L5121" t="s">
        <v>6474</v>
      </c>
      <c r="M5121" t="s">
        <v>6430</v>
      </c>
      <c r="N5121" t="s">
        <v>6337</v>
      </c>
      <c r="O5121" t="s">
        <v>6338</v>
      </c>
      <c r="V5121" t="s">
        <v>178</v>
      </c>
      <c r="AA5121" t="s">
        <v>6339</v>
      </c>
      <c r="AB5121">
        <v>63.84</v>
      </c>
      <c r="AC5121">
        <v>1.1000000000000001</v>
      </c>
      <c r="AE5121">
        <v>16.260000000000002</v>
      </c>
      <c r="AI5121">
        <v>5.05</v>
      </c>
      <c r="AJ5121">
        <v>4.1900000000000004</v>
      </c>
      <c r="AK5121">
        <v>1.66</v>
      </c>
      <c r="AL5121">
        <v>7.0000000000000007E-2</v>
      </c>
      <c r="AN5121">
        <v>2.1</v>
      </c>
      <c r="AO5121">
        <v>5.0199999999999996</v>
      </c>
      <c r="AP5121">
        <v>0.31</v>
      </c>
      <c r="CH5121">
        <v>14</v>
      </c>
      <c r="CJ5121">
        <v>96</v>
      </c>
      <c r="CK5121">
        <v>1</v>
      </c>
      <c r="CO5121">
        <v>0</v>
      </c>
      <c r="CP5121">
        <v>18</v>
      </c>
      <c r="CQ5121">
        <v>80</v>
      </c>
      <c r="CR5121">
        <v>19</v>
      </c>
      <c r="CW5121">
        <v>38</v>
      </c>
      <c r="CX5121">
        <v>394</v>
      </c>
      <c r="CY5121">
        <v>28</v>
      </c>
      <c r="CZ5121">
        <v>212</v>
      </c>
      <c r="DA5121">
        <v>9</v>
      </c>
      <c r="DN5121">
        <v>613</v>
      </c>
      <c r="DO5121">
        <v>20</v>
      </c>
      <c r="DP5121">
        <v>44</v>
      </c>
      <c r="DR5121">
        <v>25</v>
      </c>
      <c r="EM5121">
        <v>8</v>
      </c>
      <c r="FO5121">
        <v>563174</v>
      </c>
    </row>
    <row r="5122" spans="1:171" hidden="1">
      <c r="A5122" t="s">
        <v>6333</v>
      </c>
      <c r="B5122" t="s">
        <v>172</v>
      </c>
      <c r="C5122" t="s">
        <v>329</v>
      </c>
      <c r="D5122" t="s">
        <v>369</v>
      </c>
      <c r="E5122">
        <v>44.1</v>
      </c>
      <c r="F5122">
        <v>44.1</v>
      </c>
      <c r="G5122">
        <v>-121.75</v>
      </c>
      <c r="H5122">
        <v>-121.75</v>
      </c>
      <c r="I5122" t="s">
        <v>175</v>
      </c>
      <c r="L5122" t="s">
        <v>6475</v>
      </c>
      <c r="M5122" t="s">
        <v>6430</v>
      </c>
      <c r="N5122" t="s">
        <v>6337</v>
      </c>
      <c r="O5122" t="s">
        <v>6338</v>
      </c>
      <c r="V5122" t="s">
        <v>178</v>
      </c>
      <c r="AA5122" t="s">
        <v>6339</v>
      </c>
      <c r="AB5122">
        <v>63.52</v>
      </c>
      <c r="AC5122">
        <v>1.1000000000000001</v>
      </c>
      <c r="AE5122">
        <v>16.16</v>
      </c>
      <c r="AI5122">
        <v>5.51</v>
      </c>
      <c r="AJ5122">
        <v>4.4000000000000004</v>
      </c>
      <c r="AK5122">
        <v>1.8</v>
      </c>
      <c r="AL5122">
        <v>0.12</v>
      </c>
      <c r="AN5122">
        <v>2.14</v>
      </c>
      <c r="AO5122">
        <v>4.55</v>
      </c>
      <c r="AP5122">
        <v>0.3</v>
      </c>
      <c r="CH5122">
        <v>14</v>
      </c>
      <c r="CJ5122">
        <v>93</v>
      </c>
      <c r="CK5122">
        <v>1</v>
      </c>
      <c r="CO5122">
        <v>0</v>
      </c>
      <c r="CP5122">
        <v>18</v>
      </c>
      <c r="CQ5122">
        <v>77</v>
      </c>
      <c r="CR5122">
        <v>18</v>
      </c>
      <c r="CW5122">
        <v>38</v>
      </c>
      <c r="CX5122">
        <v>392</v>
      </c>
      <c r="CY5122">
        <v>26</v>
      </c>
      <c r="CZ5122">
        <v>206</v>
      </c>
      <c r="DA5122">
        <v>10</v>
      </c>
      <c r="DN5122">
        <v>594</v>
      </c>
      <c r="DO5122">
        <v>23</v>
      </c>
      <c r="DP5122">
        <v>41</v>
      </c>
      <c r="DR5122">
        <v>22</v>
      </c>
      <c r="EM5122">
        <v>7</v>
      </c>
      <c r="FO5122">
        <v>563175</v>
      </c>
    </row>
    <row r="5123" spans="1:171" hidden="1">
      <c r="A5123" t="s">
        <v>6333</v>
      </c>
      <c r="B5123" t="s">
        <v>172</v>
      </c>
      <c r="C5123" t="s">
        <v>329</v>
      </c>
      <c r="D5123" t="s">
        <v>369</v>
      </c>
      <c r="E5123">
        <v>44.1</v>
      </c>
      <c r="F5123">
        <v>44.1</v>
      </c>
      <c r="G5123">
        <v>-121.75</v>
      </c>
      <c r="H5123">
        <v>-121.75</v>
      </c>
      <c r="I5123" t="s">
        <v>175</v>
      </c>
      <c r="L5123" t="s">
        <v>6476</v>
      </c>
      <c r="M5123" t="s">
        <v>6430</v>
      </c>
      <c r="N5123" t="s">
        <v>6337</v>
      </c>
      <c r="O5123" t="s">
        <v>6338</v>
      </c>
      <c r="V5123" t="s">
        <v>178</v>
      </c>
      <c r="AA5123" t="s">
        <v>6339</v>
      </c>
      <c r="AB5123">
        <v>63.73</v>
      </c>
      <c r="AC5123">
        <v>1.1000000000000001</v>
      </c>
      <c r="AE5123">
        <v>16.260000000000002</v>
      </c>
      <c r="AI5123">
        <v>5.48</v>
      </c>
      <c r="AJ5123">
        <v>4.42</v>
      </c>
      <c r="AK5123">
        <v>1.99</v>
      </c>
      <c r="AL5123">
        <v>0.12</v>
      </c>
      <c r="AN5123">
        <v>2.17</v>
      </c>
      <c r="AO5123">
        <v>4.04</v>
      </c>
      <c r="AP5123">
        <v>0.3</v>
      </c>
      <c r="CH5123">
        <v>15</v>
      </c>
      <c r="CJ5123">
        <v>96</v>
      </c>
      <c r="CK5123">
        <v>1</v>
      </c>
      <c r="CO5123">
        <v>0</v>
      </c>
      <c r="CP5123">
        <v>20</v>
      </c>
      <c r="CQ5123">
        <v>79</v>
      </c>
      <c r="CR5123">
        <v>19</v>
      </c>
      <c r="CW5123">
        <v>37</v>
      </c>
      <c r="CX5123">
        <v>393</v>
      </c>
      <c r="CY5123">
        <v>28</v>
      </c>
      <c r="CZ5123">
        <v>203</v>
      </c>
      <c r="DA5123">
        <v>8</v>
      </c>
      <c r="DN5123">
        <v>585</v>
      </c>
      <c r="DO5123">
        <v>21</v>
      </c>
      <c r="DP5123">
        <v>35</v>
      </c>
      <c r="DR5123">
        <v>19</v>
      </c>
      <c r="EM5123">
        <v>7</v>
      </c>
      <c r="FO5123">
        <v>563176</v>
      </c>
    </row>
    <row r="5124" spans="1:171" hidden="1">
      <c r="A5124" t="s">
        <v>6333</v>
      </c>
      <c r="B5124" t="s">
        <v>172</v>
      </c>
      <c r="C5124" t="s">
        <v>329</v>
      </c>
      <c r="D5124" t="s">
        <v>369</v>
      </c>
      <c r="E5124">
        <v>44.1</v>
      </c>
      <c r="F5124">
        <v>44.1</v>
      </c>
      <c r="G5124">
        <v>-121.75</v>
      </c>
      <c r="H5124">
        <v>-121.75</v>
      </c>
      <c r="I5124" t="s">
        <v>175</v>
      </c>
      <c r="L5124" t="s">
        <v>6477</v>
      </c>
      <c r="M5124" t="s">
        <v>6430</v>
      </c>
      <c r="N5124" t="s">
        <v>6337</v>
      </c>
      <c r="O5124" t="s">
        <v>6338</v>
      </c>
      <c r="V5124" t="s">
        <v>178</v>
      </c>
      <c r="AA5124" t="s">
        <v>6339</v>
      </c>
      <c r="AB5124">
        <v>63.41</v>
      </c>
      <c r="AC5124">
        <v>1.07</v>
      </c>
      <c r="AE5124">
        <v>16.47</v>
      </c>
      <c r="AI5124">
        <v>5.55</v>
      </c>
      <c r="AJ5124">
        <v>4.4800000000000004</v>
      </c>
      <c r="AK5124">
        <v>2.0299999999999998</v>
      </c>
      <c r="AL5124">
        <v>0.12</v>
      </c>
      <c r="AN5124">
        <v>2.17</v>
      </c>
      <c r="AO5124">
        <v>3.99</v>
      </c>
      <c r="AP5124">
        <v>0.3</v>
      </c>
      <c r="CH5124">
        <v>14</v>
      </c>
      <c r="CJ5124">
        <v>95</v>
      </c>
      <c r="CK5124">
        <v>3</v>
      </c>
      <c r="CO5124">
        <v>2</v>
      </c>
      <c r="CP5124">
        <v>17</v>
      </c>
      <c r="CQ5124">
        <v>75</v>
      </c>
      <c r="CR5124">
        <v>18</v>
      </c>
      <c r="CW5124">
        <v>36</v>
      </c>
      <c r="CX5124">
        <v>395</v>
      </c>
      <c r="CY5124">
        <v>28</v>
      </c>
      <c r="CZ5124">
        <v>200</v>
      </c>
      <c r="DA5124">
        <v>9</v>
      </c>
      <c r="DN5124">
        <v>572</v>
      </c>
      <c r="DO5124">
        <v>20</v>
      </c>
      <c r="DP5124">
        <v>40</v>
      </c>
      <c r="DR5124">
        <v>24</v>
      </c>
      <c r="EM5124">
        <v>7</v>
      </c>
      <c r="FO5124">
        <v>563177</v>
      </c>
    </row>
    <row r="5125" spans="1:171" hidden="1">
      <c r="A5125" t="s">
        <v>6333</v>
      </c>
      <c r="B5125" t="s">
        <v>172</v>
      </c>
      <c r="C5125" t="s">
        <v>329</v>
      </c>
      <c r="D5125" t="s">
        <v>369</v>
      </c>
      <c r="E5125">
        <v>44.1</v>
      </c>
      <c r="F5125">
        <v>44.1</v>
      </c>
      <c r="G5125">
        <v>-121.75</v>
      </c>
      <c r="H5125">
        <v>-121.75</v>
      </c>
      <c r="I5125" t="s">
        <v>175</v>
      </c>
      <c r="L5125" t="s">
        <v>6478</v>
      </c>
      <c r="M5125" t="s">
        <v>6430</v>
      </c>
      <c r="N5125" t="s">
        <v>6337</v>
      </c>
      <c r="O5125" t="s">
        <v>6338</v>
      </c>
      <c r="V5125" t="s">
        <v>178</v>
      </c>
      <c r="AA5125" t="s">
        <v>6339</v>
      </c>
      <c r="AB5125">
        <v>63.41</v>
      </c>
      <c r="AC5125">
        <v>1.08</v>
      </c>
      <c r="AE5125">
        <v>16.420000000000002</v>
      </c>
      <c r="AI5125">
        <v>5.56</v>
      </c>
      <c r="AJ5125">
        <v>4.4800000000000004</v>
      </c>
      <c r="AK5125">
        <v>2.08</v>
      </c>
      <c r="AL5125">
        <v>0.12</v>
      </c>
      <c r="AN5125">
        <v>2.17</v>
      </c>
      <c r="AO5125">
        <v>3.99</v>
      </c>
      <c r="AP5125">
        <v>0.3</v>
      </c>
      <c r="CH5125">
        <v>14</v>
      </c>
      <c r="CJ5125">
        <v>91</v>
      </c>
      <c r="CK5125">
        <v>3</v>
      </c>
      <c r="CO5125">
        <v>3</v>
      </c>
      <c r="CP5125">
        <v>17</v>
      </c>
      <c r="CQ5125">
        <v>76</v>
      </c>
      <c r="CR5125">
        <v>19</v>
      </c>
      <c r="CW5125">
        <v>35</v>
      </c>
      <c r="CX5125">
        <v>398</v>
      </c>
      <c r="CY5125">
        <v>27</v>
      </c>
      <c r="CZ5125">
        <v>201</v>
      </c>
      <c r="DA5125">
        <v>10</v>
      </c>
      <c r="DN5125">
        <v>574</v>
      </c>
      <c r="DO5125">
        <v>21</v>
      </c>
      <c r="DP5125">
        <v>42</v>
      </c>
      <c r="DR5125">
        <v>24</v>
      </c>
      <c r="EM5125">
        <v>6</v>
      </c>
      <c r="FO5125">
        <v>563178</v>
      </c>
    </row>
    <row r="5126" spans="1:171" hidden="1">
      <c r="A5126" t="s">
        <v>6333</v>
      </c>
      <c r="B5126" t="s">
        <v>172</v>
      </c>
      <c r="C5126" t="s">
        <v>329</v>
      </c>
      <c r="D5126" t="s">
        <v>6479</v>
      </c>
      <c r="E5126">
        <v>44.1</v>
      </c>
      <c r="F5126">
        <v>44.1</v>
      </c>
      <c r="G5126">
        <v>-121.75</v>
      </c>
      <c r="H5126">
        <v>-121.75</v>
      </c>
      <c r="I5126" t="s">
        <v>175</v>
      </c>
      <c r="L5126" t="s">
        <v>6480</v>
      </c>
      <c r="M5126" t="s">
        <v>6430</v>
      </c>
      <c r="N5126" t="s">
        <v>6337</v>
      </c>
      <c r="O5126" t="s">
        <v>6338</v>
      </c>
      <c r="V5126" t="s">
        <v>178</v>
      </c>
      <c r="AA5126" t="s">
        <v>6339</v>
      </c>
      <c r="AB5126">
        <v>64.81</v>
      </c>
      <c r="AC5126">
        <v>0.99</v>
      </c>
      <c r="AE5126">
        <v>16.03</v>
      </c>
      <c r="AI5126">
        <v>4.9400000000000004</v>
      </c>
      <c r="AJ5126">
        <v>3.84</v>
      </c>
      <c r="AK5126">
        <v>1.46</v>
      </c>
      <c r="AL5126">
        <v>0.1</v>
      </c>
      <c r="AN5126">
        <v>2.19</v>
      </c>
      <c r="AO5126">
        <v>4.88</v>
      </c>
      <c r="AP5126">
        <v>0.36</v>
      </c>
      <c r="BF5126">
        <v>0.02</v>
      </c>
      <c r="CJ5126">
        <v>75</v>
      </c>
      <c r="CK5126">
        <v>0</v>
      </c>
      <c r="CO5126">
        <v>9</v>
      </c>
      <c r="CP5126">
        <v>22</v>
      </c>
      <c r="CQ5126">
        <v>69</v>
      </c>
      <c r="CR5126">
        <v>20</v>
      </c>
      <c r="CW5126">
        <v>44</v>
      </c>
      <c r="CX5126">
        <v>363</v>
      </c>
      <c r="CY5126">
        <v>27</v>
      </c>
      <c r="CZ5126">
        <v>235</v>
      </c>
      <c r="DA5126">
        <v>11</v>
      </c>
      <c r="DN5126">
        <v>659</v>
      </c>
      <c r="DO5126">
        <v>19</v>
      </c>
      <c r="DP5126">
        <v>41</v>
      </c>
      <c r="DR5126">
        <v>30</v>
      </c>
      <c r="EM5126">
        <v>8</v>
      </c>
      <c r="FO5126">
        <v>563179</v>
      </c>
    </row>
    <row r="5127" spans="1:171" hidden="1">
      <c r="A5127" t="s">
        <v>6333</v>
      </c>
      <c r="B5127" t="s">
        <v>172</v>
      </c>
      <c r="C5127" t="s">
        <v>329</v>
      </c>
      <c r="D5127" t="s">
        <v>6479</v>
      </c>
      <c r="E5127">
        <v>44.1</v>
      </c>
      <c r="F5127">
        <v>44.1</v>
      </c>
      <c r="G5127">
        <v>-121.75</v>
      </c>
      <c r="H5127">
        <v>-121.75</v>
      </c>
      <c r="I5127" t="s">
        <v>175</v>
      </c>
      <c r="L5127" t="s">
        <v>6481</v>
      </c>
      <c r="M5127" t="s">
        <v>6430</v>
      </c>
      <c r="N5127" t="s">
        <v>6337</v>
      </c>
      <c r="O5127" t="s">
        <v>6338</v>
      </c>
      <c r="V5127" t="s">
        <v>178</v>
      </c>
      <c r="AA5127" t="s">
        <v>6339</v>
      </c>
      <c r="AB5127">
        <v>65.13</v>
      </c>
      <c r="AC5127">
        <v>0.99</v>
      </c>
      <c r="AE5127">
        <v>15.94</v>
      </c>
      <c r="AI5127">
        <v>4.76</v>
      </c>
      <c r="AJ5127">
        <v>3.78</v>
      </c>
      <c r="AK5127">
        <v>1.43</v>
      </c>
      <c r="AL5127">
        <v>0.1</v>
      </c>
      <c r="AN5127">
        <v>2.23</v>
      </c>
      <c r="AO5127">
        <v>4.95</v>
      </c>
      <c r="AP5127">
        <v>0.28000000000000003</v>
      </c>
      <c r="CH5127">
        <v>13</v>
      </c>
      <c r="CJ5127">
        <v>80</v>
      </c>
      <c r="CK5127">
        <v>4</v>
      </c>
      <c r="CO5127">
        <v>0</v>
      </c>
      <c r="CP5127">
        <v>15</v>
      </c>
      <c r="CQ5127">
        <v>66</v>
      </c>
      <c r="CR5127">
        <v>19</v>
      </c>
      <c r="CW5127">
        <v>43</v>
      </c>
      <c r="CX5127">
        <v>357</v>
      </c>
      <c r="CY5127">
        <v>26</v>
      </c>
      <c r="CZ5127">
        <v>220</v>
      </c>
      <c r="DA5127">
        <v>9</v>
      </c>
      <c r="DN5127">
        <v>661</v>
      </c>
      <c r="DO5127">
        <v>17</v>
      </c>
      <c r="DP5127">
        <v>42</v>
      </c>
      <c r="DR5127">
        <v>23</v>
      </c>
      <c r="EM5127">
        <v>7</v>
      </c>
      <c r="FO5127">
        <v>563180</v>
      </c>
    </row>
    <row r="5128" spans="1:171" hidden="1">
      <c r="A5128" t="s">
        <v>6333</v>
      </c>
      <c r="B5128" t="s">
        <v>172</v>
      </c>
      <c r="C5128" t="s">
        <v>329</v>
      </c>
      <c r="D5128" t="s">
        <v>6479</v>
      </c>
      <c r="E5128">
        <v>44.1</v>
      </c>
      <c r="F5128">
        <v>44.1</v>
      </c>
      <c r="G5128">
        <v>-121.75</v>
      </c>
      <c r="H5128">
        <v>-121.75</v>
      </c>
      <c r="I5128" t="s">
        <v>175</v>
      </c>
      <c r="L5128" t="s">
        <v>6482</v>
      </c>
      <c r="M5128" t="s">
        <v>6430</v>
      </c>
      <c r="N5128" t="s">
        <v>6337</v>
      </c>
      <c r="O5128" t="s">
        <v>6338</v>
      </c>
      <c r="V5128" t="s">
        <v>178</v>
      </c>
      <c r="AA5128" t="s">
        <v>6339</v>
      </c>
      <c r="AB5128">
        <v>65.28</v>
      </c>
      <c r="AC5128">
        <v>0.99</v>
      </c>
      <c r="AE5128">
        <v>15.84</v>
      </c>
      <c r="AI5128">
        <v>4.8600000000000003</v>
      </c>
      <c r="AJ5128">
        <v>3.76</v>
      </c>
      <c r="AK5128">
        <v>1.34</v>
      </c>
      <c r="AL5128">
        <v>0.1</v>
      </c>
      <c r="AN5128">
        <v>2.2400000000000002</v>
      </c>
      <c r="AO5128">
        <v>4.83</v>
      </c>
      <c r="AP5128">
        <v>0.35</v>
      </c>
      <c r="BF5128">
        <v>0</v>
      </c>
      <c r="CJ5128">
        <v>76</v>
      </c>
      <c r="CK5128">
        <v>0</v>
      </c>
      <c r="CO5128">
        <v>3</v>
      </c>
      <c r="CP5128">
        <v>14</v>
      </c>
      <c r="CQ5128">
        <v>53</v>
      </c>
      <c r="CR5128">
        <v>15</v>
      </c>
      <c r="CW5128">
        <v>42</v>
      </c>
      <c r="CX5128">
        <v>348</v>
      </c>
      <c r="CY5128">
        <v>23</v>
      </c>
      <c r="CZ5128">
        <v>232</v>
      </c>
      <c r="DA5128">
        <v>9</v>
      </c>
      <c r="DN5128">
        <v>722</v>
      </c>
      <c r="DO5128">
        <v>16</v>
      </c>
      <c r="DP5128">
        <v>40</v>
      </c>
      <c r="DR5128">
        <v>25</v>
      </c>
      <c r="EM5128">
        <v>6</v>
      </c>
      <c r="FO5128">
        <v>563181</v>
      </c>
    </row>
    <row r="5129" spans="1:171" hidden="1">
      <c r="A5129" t="s">
        <v>6333</v>
      </c>
      <c r="B5129" t="s">
        <v>172</v>
      </c>
      <c r="C5129" t="s">
        <v>329</v>
      </c>
      <c r="D5129" t="s">
        <v>6479</v>
      </c>
      <c r="E5129">
        <v>44.1</v>
      </c>
      <c r="F5129">
        <v>44.1</v>
      </c>
      <c r="G5129">
        <v>-121.75</v>
      </c>
      <c r="H5129">
        <v>-121.75</v>
      </c>
      <c r="I5129" t="s">
        <v>175</v>
      </c>
      <c r="L5129" t="s">
        <v>6483</v>
      </c>
      <c r="M5129" t="s">
        <v>6430</v>
      </c>
      <c r="N5129" t="s">
        <v>6337</v>
      </c>
      <c r="O5129" t="s">
        <v>6338</v>
      </c>
      <c r="V5129" t="s">
        <v>178</v>
      </c>
      <c r="AA5129" t="s">
        <v>6339</v>
      </c>
      <c r="AB5129">
        <v>65.150000000000006</v>
      </c>
      <c r="AC5129">
        <v>0.99</v>
      </c>
      <c r="AE5129">
        <v>15.73</v>
      </c>
      <c r="AI5129">
        <v>4.8899999999999997</v>
      </c>
      <c r="AJ5129">
        <v>3.83</v>
      </c>
      <c r="AK5129">
        <v>1.45</v>
      </c>
      <c r="AL5129">
        <v>0.1</v>
      </c>
      <c r="AN5129">
        <v>2.2400000000000002</v>
      </c>
      <c r="AO5129">
        <v>4.8600000000000003</v>
      </c>
      <c r="AP5129">
        <v>0.35</v>
      </c>
      <c r="BF5129">
        <v>0.32</v>
      </c>
      <c r="CJ5129">
        <v>76</v>
      </c>
      <c r="CK5129">
        <v>0</v>
      </c>
      <c r="CO5129">
        <v>3</v>
      </c>
      <c r="CP5129">
        <v>14</v>
      </c>
      <c r="CQ5129">
        <v>60</v>
      </c>
      <c r="CR5129">
        <v>13</v>
      </c>
      <c r="CW5129">
        <v>41</v>
      </c>
      <c r="CX5129">
        <v>346</v>
      </c>
      <c r="CY5129">
        <v>24</v>
      </c>
      <c r="CZ5129">
        <v>232</v>
      </c>
      <c r="DA5129">
        <v>9</v>
      </c>
      <c r="DN5129">
        <v>706</v>
      </c>
      <c r="DO5129">
        <v>13</v>
      </c>
      <c r="DP5129">
        <v>38</v>
      </c>
      <c r="DR5129">
        <v>37</v>
      </c>
      <c r="EM5129">
        <v>4</v>
      </c>
      <c r="FO5129">
        <v>563182</v>
      </c>
    </row>
    <row r="5130" spans="1:171" hidden="1">
      <c r="A5130" t="s">
        <v>6333</v>
      </c>
      <c r="B5130" t="s">
        <v>172</v>
      </c>
      <c r="C5130" t="s">
        <v>329</v>
      </c>
      <c r="D5130" t="s">
        <v>6479</v>
      </c>
      <c r="E5130">
        <v>44.1</v>
      </c>
      <c r="F5130">
        <v>44.1</v>
      </c>
      <c r="G5130">
        <v>-121.75</v>
      </c>
      <c r="H5130">
        <v>-121.75</v>
      </c>
      <c r="I5130" t="s">
        <v>175</v>
      </c>
      <c r="L5130" t="s">
        <v>6484</v>
      </c>
      <c r="M5130" t="s">
        <v>6430</v>
      </c>
      <c r="N5130" t="s">
        <v>6337</v>
      </c>
      <c r="O5130" t="s">
        <v>6338</v>
      </c>
      <c r="V5130" t="s">
        <v>178</v>
      </c>
      <c r="AA5130" t="s">
        <v>6339</v>
      </c>
      <c r="AB5130">
        <v>65.17</v>
      </c>
      <c r="AC5130">
        <v>0.96</v>
      </c>
      <c r="AE5130">
        <v>16.09</v>
      </c>
      <c r="AI5130">
        <v>4.72</v>
      </c>
      <c r="AJ5130">
        <v>3.66</v>
      </c>
      <c r="AK5130">
        <v>1.35</v>
      </c>
      <c r="AL5130">
        <v>0.1</v>
      </c>
      <c r="AN5130">
        <v>2.27</v>
      </c>
      <c r="AO5130">
        <v>5.01</v>
      </c>
      <c r="AP5130">
        <v>0.27</v>
      </c>
      <c r="CH5130">
        <v>13</v>
      </c>
      <c r="CJ5130">
        <v>76</v>
      </c>
      <c r="CK5130">
        <v>2</v>
      </c>
      <c r="CO5130">
        <v>1</v>
      </c>
      <c r="CP5130">
        <v>12</v>
      </c>
      <c r="CQ5130">
        <v>65</v>
      </c>
      <c r="CR5130">
        <v>19</v>
      </c>
      <c r="CW5130">
        <v>43</v>
      </c>
      <c r="CX5130">
        <v>344</v>
      </c>
      <c r="CY5130">
        <v>27</v>
      </c>
      <c r="CZ5130">
        <v>221</v>
      </c>
      <c r="DA5130">
        <v>9</v>
      </c>
      <c r="DN5130">
        <v>659</v>
      </c>
      <c r="DO5130">
        <v>21</v>
      </c>
      <c r="DP5130">
        <v>44</v>
      </c>
      <c r="DR5130">
        <v>22</v>
      </c>
      <c r="EM5130">
        <v>5</v>
      </c>
      <c r="FO5130">
        <v>563183</v>
      </c>
    </row>
    <row r="5131" spans="1:171" hidden="1">
      <c r="A5131" t="s">
        <v>6333</v>
      </c>
      <c r="B5131" t="s">
        <v>172</v>
      </c>
      <c r="C5131" t="s">
        <v>329</v>
      </c>
      <c r="D5131" t="s">
        <v>6485</v>
      </c>
      <c r="E5131">
        <v>44.1</v>
      </c>
      <c r="F5131">
        <v>44.1</v>
      </c>
      <c r="G5131">
        <v>-121.75</v>
      </c>
      <c r="H5131">
        <v>-121.75</v>
      </c>
      <c r="I5131" t="s">
        <v>175</v>
      </c>
      <c r="L5131" t="s">
        <v>6486</v>
      </c>
      <c r="M5131" t="s">
        <v>6430</v>
      </c>
      <c r="N5131" t="s">
        <v>6337</v>
      </c>
      <c r="O5131" t="s">
        <v>6338</v>
      </c>
      <c r="V5131" t="s">
        <v>178</v>
      </c>
      <c r="AA5131" t="s">
        <v>6339</v>
      </c>
      <c r="AB5131">
        <v>64.17</v>
      </c>
      <c r="AC5131">
        <v>1.1000000000000001</v>
      </c>
      <c r="AE5131">
        <v>15.89</v>
      </c>
      <c r="AI5131">
        <v>5.63</v>
      </c>
      <c r="AJ5131">
        <v>4.17</v>
      </c>
      <c r="AK5131">
        <v>1.67</v>
      </c>
      <c r="AL5131">
        <v>0.11</v>
      </c>
      <c r="AN5131">
        <v>2.08</v>
      </c>
      <c r="AO5131">
        <v>4.42</v>
      </c>
      <c r="AP5131">
        <v>0.36</v>
      </c>
      <c r="BF5131">
        <v>0.5</v>
      </c>
      <c r="CJ5131">
        <v>93</v>
      </c>
      <c r="CK5131">
        <v>0</v>
      </c>
      <c r="CO5131">
        <v>3</v>
      </c>
      <c r="CP5131">
        <v>24</v>
      </c>
      <c r="CQ5131">
        <v>63</v>
      </c>
      <c r="CR5131">
        <v>15</v>
      </c>
      <c r="CW5131">
        <v>39</v>
      </c>
      <c r="CX5131">
        <v>360</v>
      </c>
      <c r="CY5131">
        <v>24</v>
      </c>
      <c r="CZ5131">
        <v>224</v>
      </c>
      <c r="DA5131">
        <v>9</v>
      </c>
      <c r="DN5131">
        <v>668</v>
      </c>
      <c r="DO5131">
        <v>15</v>
      </c>
      <c r="DP5131">
        <v>41</v>
      </c>
      <c r="DR5131">
        <v>25</v>
      </c>
      <c r="EM5131">
        <v>6</v>
      </c>
      <c r="FO5131">
        <v>563184</v>
      </c>
    </row>
    <row r="5132" spans="1:171" hidden="1">
      <c r="A5132" t="s">
        <v>6333</v>
      </c>
      <c r="B5132" t="s">
        <v>172</v>
      </c>
      <c r="C5132" t="s">
        <v>329</v>
      </c>
      <c r="D5132" t="s">
        <v>6485</v>
      </c>
      <c r="E5132">
        <v>44.1</v>
      </c>
      <c r="F5132">
        <v>44.1</v>
      </c>
      <c r="G5132">
        <v>-121.75</v>
      </c>
      <c r="H5132">
        <v>-121.75</v>
      </c>
      <c r="I5132" t="s">
        <v>175</v>
      </c>
      <c r="L5132" t="s">
        <v>6487</v>
      </c>
      <c r="M5132" t="s">
        <v>6430</v>
      </c>
      <c r="N5132" t="s">
        <v>6337</v>
      </c>
      <c r="O5132" t="s">
        <v>6338</v>
      </c>
      <c r="V5132" t="s">
        <v>178</v>
      </c>
      <c r="AA5132" t="s">
        <v>6339</v>
      </c>
      <c r="AB5132">
        <v>64.19</v>
      </c>
      <c r="AC5132">
        <v>1.0900000000000001</v>
      </c>
      <c r="AE5132">
        <v>15.77</v>
      </c>
      <c r="AI5132">
        <v>5.65</v>
      </c>
      <c r="AJ5132">
        <v>4.17</v>
      </c>
      <c r="AK5132">
        <v>1.65</v>
      </c>
      <c r="AL5132">
        <v>0.11</v>
      </c>
      <c r="AN5132">
        <v>2.0699999999999998</v>
      </c>
      <c r="AO5132">
        <v>4.55</v>
      </c>
      <c r="AP5132">
        <v>0.34</v>
      </c>
      <c r="BF5132">
        <v>0</v>
      </c>
      <c r="FO5132">
        <v>563185</v>
      </c>
    </row>
    <row r="5133" spans="1:171" hidden="1">
      <c r="A5133" t="s">
        <v>6333</v>
      </c>
      <c r="B5133" t="s">
        <v>172</v>
      </c>
      <c r="C5133" t="s">
        <v>329</v>
      </c>
      <c r="D5133" t="s">
        <v>6485</v>
      </c>
      <c r="E5133">
        <v>44.1</v>
      </c>
      <c r="F5133">
        <v>44.1</v>
      </c>
      <c r="G5133">
        <v>-121.75</v>
      </c>
      <c r="H5133">
        <v>-121.75</v>
      </c>
      <c r="I5133" t="s">
        <v>175</v>
      </c>
      <c r="L5133" t="s">
        <v>6488</v>
      </c>
      <c r="M5133" t="s">
        <v>6430</v>
      </c>
      <c r="N5133" t="s">
        <v>6337</v>
      </c>
      <c r="O5133" t="s">
        <v>6338</v>
      </c>
      <c r="V5133" t="s">
        <v>178</v>
      </c>
      <c r="AA5133" t="s">
        <v>6339</v>
      </c>
      <c r="AB5133">
        <v>64.22</v>
      </c>
      <c r="AC5133">
        <v>1.07</v>
      </c>
      <c r="AE5133">
        <v>15.83</v>
      </c>
      <c r="AI5133">
        <v>5.6</v>
      </c>
      <c r="AJ5133">
        <v>4.25</v>
      </c>
      <c r="AK5133">
        <v>1.63</v>
      </c>
      <c r="AL5133">
        <v>0.11</v>
      </c>
      <c r="AN5133">
        <v>2.04</v>
      </c>
      <c r="AO5133">
        <v>4.51</v>
      </c>
      <c r="AP5133">
        <v>0.34</v>
      </c>
      <c r="BF5133">
        <v>0</v>
      </c>
      <c r="FO5133">
        <v>563186</v>
      </c>
    </row>
    <row r="5134" spans="1:171" hidden="1">
      <c r="A5134" t="s">
        <v>6333</v>
      </c>
      <c r="B5134" t="s">
        <v>172</v>
      </c>
      <c r="C5134" t="s">
        <v>329</v>
      </c>
      <c r="D5134" t="s">
        <v>6485</v>
      </c>
      <c r="E5134">
        <v>44.1</v>
      </c>
      <c r="F5134">
        <v>44.1</v>
      </c>
      <c r="G5134">
        <v>-121.75</v>
      </c>
      <c r="H5134">
        <v>-121.75</v>
      </c>
      <c r="I5134" t="s">
        <v>175</v>
      </c>
      <c r="L5134" t="s">
        <v>6489</v>
      </c>
      <c r="M5134" t="s">
        <v>6430</v>
      </c>
      <c r="N5134" t="s">
        <v>6337</v>
      </c>
      <c r="O5134" t="s">
        <v>6338</v>
      </c>
      <c r="V5134" t="s">
        <v>178</v>
      </c>
      <c r="AA5134" t="s">
        <v>6339</v>
      </c>
      <c r="AB5134">
        <v>64.2</v>
      </c>
      <c r="AC5134">
        <v>1.0900000000000001</v>
      </c>
      <c r="AE5134">
        <v>15.77</v>
      </c>
      <c r="AI5134">
        <v>5.63</v>
      </c>
      <c r="AJ5134">
        <v>4.26</v>
      </c>
      <c r="AK5134">
        <v>1.67</v>
      </c>
      <c r="AL5134">
        <v>0.11</v>
      </c>
      <c r="AN5134">
        <v>2.0299999999999998</v>
      </c>
      <c r="AO5134">
        <v>4.51</v>
      </c>
      <c r="AP5134">
        <v>0.34</v>
      </c>
      <c r="BF5134">
        <v>0</v>
      </c>
      <c r="FO5134">
        <v>563187</v>
      </c>
    </row>
    <row r="5135" spans="1:171" hidden="1">
      <c r="A5135" t="s">
        <v>6333</v>
      </c>
      <c r="B5135" t="s">
        <v>172</v>
      </c>
      <c r="C5135" t="s">
        <v>329</v>
      </c>
      <c r="D5135" t="s">
        <v>6485</v>
      </c>
      <c r="E5135">
        <v>44.1</v>
      </c>
      <c r="F5135">
        <v>44.1</v>
      </c>
      <c r="G5135">
        <v>-121.75</v>
      </c>
      <c r="H5135">
        <v>-121.75</v>
      </c>
      <c r="I5135" t="s">
        <v>175</v>
      </c>
      <c r="L5135" t="s">
        <v>6490</v>
      </c>
      <c r="M5135" t="s">
        <v>6430</v>
      </c>
      <c r="N5135" t="s">
        <v>6337</v>
      </c>
      <c r="O5135" t="s">
        <v>6338</v>
      </c>
      <c r="V5135" t="s">
        <v>178</v>
      </c>
      <c r="AA5135" t="s">
        <v>6339</v>
      </c>
      <c r="AB5135">
        <v>62.85</v>
      </c>
      <c r="AC5135">
        <v>1.1100000000000001</v>
      </c>
      <c r="AE5135">
        <v>16.13</v>
      </c>
      <c r="AI5135">
        <v>5.92</v>
      </c>
      <c r="AJ5135">
        <v>4.49</v>
      </c>
      <c r="AK5135">
        <v>1.87</v>
      </c>
      <c r="AL5135">
        <v>0.12</v>
      </c>
      <c r="AN5135">
        <v>1.86</v>
      </c>
      <c r="AO5135">
        <v>4.91</v>
      </c>
      <c r="AP5135">
        <v>0.34</v>
      </c>
      <c r="BF5135">
        <v>0</v>
      </c>
      <c r="CJ5135">
        <v>115</v>
      </c>
      <c r="CK5135">
        <v>0</v>
      </c>
      <c r="CO5135">
        <v>3</v>
      </c>
      <c r="CP5135">
        <v>14</v>
      </c>
      <c r="CQ5135">
        <v>63</v>
      </c>
      <c r="CR5135">
        <v>16</v>
      </c>
      <c r="CW5135">
        <v>34</v>
      </c>
      <c r="CX5135">
        <v>403</v>
      </c>
      <c r="CY5135">
        <v>23</v>
      </c>
      <c r="CZ5135">
        <v>205</v>
      </c>
      <c r="DA5135">
        <v>8</v>
      </c>
      <c r="DN5135">
        <v>624</v>
      </c>
      <c r="DO5135">
        <v>14</v>
      </c>
      <c r="DP5135">
        <v>36</v>
      </c>
      <c r="DR5135">
        <v>28</v>
      </c>
      <c r="EM5135">
        <v>5</v>
      </c>
      <c r="FO5135">
        <v>563188</v>
      </c>
    </row>
    <row r="5136" spans="1:171" hidden="1">
      <c r="A5136" t="s">
        <v>6333</v>
      </c>
      <c r="B5136" t="s">
        <v>172</v>
      </c>
      <c r="C5136" t="s">
        <v>329</v>
      </c>
      <c r="D5136" t="s">
        <v>6485</v>
      </c>
      <c r="E5136">
        <v>44.1</v>
      </c>
      <c r="F5136">
        <v>44.1</v>
      </c>
      <c r="G5136">
        <v>-121.75</v>
      </c>
      <c r="H5136">
        <v>-121.75</v>
      </c>
      <c r="I5136" t="s">
        <v>175</v>
      </c>
      <c r="L5136" t="s">
        <v>6491</v>
      </c>
      <c r="M5136" t="s">
        <v>6430</v>
      </c>
      <c r="N5136" t="s">
        <v>6337</v>
      </c>
      <c r="O5136" t="s">
        <v>6338</v>
      </c>
      <c r="V5136" t="s">
        <v>178</v>
      </c>
      <c r="AA5136" t="s">
        <v>6339</v>
      </c>
      <c r="AB5136">
        <v>63.56</v>
      </c>
      <c r="AC5136">
        <v>1.01</v>
      </c>
      <c r="AE5136">
        <v>15.99</v>
      </c>
      <c r="AI5136">
        <v>5.6</v>
      </c>
      <c r="AJ5136">
        <v>4.3</v>
      </c>
      <c r="AK5136">
        <v>1.89</v>
      </c>
      <c r="AL5136">
        <v>0.11</v>
      </c>
      <c r="AN5136">
        <v>1.97</v>
      </c>
      <c r="AO5136">
        <v>4.87</v>
      </c>
      <c r="AP5136">
        <v>0.31</v>
      </c>
      <c r="BF5136">
        <v>0</v>
      </c>
      <c r="CJ5136">
        <v>95</v>
      </c>
      <c r="CK5136">
        <v>0</v>
      </c>
      <c r="CO5136">
        <v>2</v>
      </c>
      <c r="CP5136">
        <v>5</v>
      </c>
      <c r="CQ5136">
        <v>54</v>
      </c>
      <c r="CR5136">
        <v>15</v>
      </c>
      <c r="CW5136">
        <v>35</v>
      </c>
      <c r="CX5136">
        <v>375</v>
      </c>
      <c r="CY5136">
        <v>22</v>
      </c>
      <c r="CZ5136">
        <v>206</v>
      </c>
      <c r="DA5136">
        <v>8</v>
      </c>
      <c r="DN5136">
        <v>654</v>
      </c>
      <c r="DO5136">
        <v>14</v>
      </c>
      <c r="DP5136">
        <v>37</v>
      </c>
      <c r="DR5136">
        <v>13</v>
      </c>
      <c r="EM5136">
        <v>0</v>
      </c>
      <c r="FO5136">
        <v>563189</v>
      </c>
    </row>
    <row r="5137" spans="1:171" hidden="1">
      <c r="A5137" t="s">
        <v>6333</v>
      </c>
      <c r="B5137" t="s">
        <v>172</v>
      </c>
      <c r="C5137" t="s">
        <v>329</v>
      </c>
      <c r="D5137" t="s">
        <v>6403</v>
      </c>
      <c r="E5137">
        <v>44.1</v>
      </c>
      <c r="F5137">
        <v>44.1</v>
      </c>
      <c r="G5137">
        <v>-121.75</v>
      </c>
      <c r="H5137">
        <v>-121.75</v>
      </c>
      <c r="I5137" t="s">
        <v>175</v>
      </c>
      <c r="L5137" t="s">
        <v>6492</v>
      </c>
      <c r="M5137" t="s">
        <v>6430</v>
      </c>
      <c r="N5137" t="s">
        <v>6337</v>
      </c>
      <c r="O5137" t="s">
        <v>6338</v>
      </c>
      <c r="V5137" t="s">
        <v>178</v>
      </c>
      <c r="AA5137" t="s">
        <v>6339</v>
      </c>
      <c r="AB5137">
        <v>64.349999999999994</v>
      </c>
      <c r="AC5137">
        <v>1.01</v>
      </c>
      <c r="AE5137">
        <v>15.79</v>
      </c>
      <c r="AI5137">
        <v>5.33</v>
      </c>
      <c r="AJ5137">
        <v>4.09</v>
      </c>
      <c r="AK5137">
        <v>1.65</v>
      </c>
      <c r="AL5137">
        <v>0.1</v>
      </c>
      <c r="AN5137">
        <v>2.12</v>
      </c>
      <c r="AO5137">
        <v>4.8600000000000003</v>
      </c>
      <c r="AP5137">
        <v>0.32</v>
      </c>
      <c r="BF5137">
        <v>0</v>
      </c>
      <c r="CJ5137">
        <v>93</v>
      </c>
      <c r="CK5137">
        <v>5</v>
      </c>
      <c r="CO5137">
        <v>3</v>
      </c>
      <c r="CP5137">
        <v>22</v>
      </c>
      <c r="CQ5137">
        <v>68</v>
      </c>
      <c r="CR5137">
        <v>19</v>
      </c>
      <c r="CW5137">
        <v>40</v>
      </c>
      <c r="CX5137">
        <v>355</v>
      </c>
      <c r="CY5137">
        <v>24</v>
      </c>
      <c r="CZ5137">
        <v>216</v>
      </c>
      <c r="DA5137">
        <v>10</v>
      </c>
      <c r="DN5137">
        <v>628</v>
      </c>
      <c r="DO5137">
        <v>20</v>
      </c>
      <c r="DP5137">
        <v>37</v>
      </c>
      <c r="DR5137">
        <v>23</v>
      </c>
      <c r="EM5137">
        <v>7</v>
      </c>
      <c r="FO5137">
        <v>563190</v>
      </c>
    </row>
    <row r="5138" spans="1:171" hidden="1">
      <c r="A5138" t="s">
        <v>6333</v>
      </c>
      <c r="B5138" t="s">
        <v>172</v>
      </c>
      <c r="C5138" t="s">
        <v>329</v>
      </c>
      <c r="D5138" t="s">
        <v>6403</v>
      </c>
      <c r="E5138">
        <v>44.1</v>
      </c>
      <c r="F5138">
        <v>44.1</v>
      </c>
      <c r="G5138">
        <v>-121.75</v>
      </c>
      <c r="H5138">
        <v>-121.75</v>
      </c>
      <c r="I5138" t="s">
        <v>175</v>
      </c>
      <c r="L5138" t="s">
        <v>6493</v>
      </c>
      <c r="M5138" t="s">
        <v>6430</v>
      </c>
      <c r="N5138" t="s">
        <v>6337</v>
      </c>
      <c r="O5138" t="s">
        <v>6338</v>
      </c>
      <c r="V5138" t="s">
        <v>178</v>
      </c>
      <c r="AA5138" t="s">
        <v>6339</v>
      </c>
      <c r="AB5138">
        <v>63.58</v>
      </c>
      <c r="AC5138">
        <v>1.0900000000000001</v>
      </c>
      <c r="AE5138">
        <v>16.07</v>
      </c>
      <c r="AI5138">
        <v>5.53</v>
      </c>
      <c r="AJ5138">
        <v>4.22</v>
      </c>
      <c r="AK5138">
        <v>1.7</v>
      </c>
      <c r="AL5138">
        <v>0.11</v>
      </c>
      <c r="AN5138">
        <v>2</v>
      </c>
      <c r="AO5138">
        <v>4.9400000000000004</v>
      </c>
      <c r="AP5138">
        <v>0.35</v>
      </c>
      <c r="BF5138">
        <v>0.77</v>
      </c>
      <c r="CJ5138">
        <v>95</v>
      </c>
      <c r="CK5138">
        <v>0</v>
      </c>
      <c r="CO5138">
        <v>4</v>
      </c>
      <c r="CP5138">
        <v>20</v>
      </c>
      <c r="CQ5138">
        <v>78</v>
      </c>
      <c r="CR5138">
        <v>20</v>
      </c>
      <c r="CW5138">
        <v>39</v>
      </c>
      <c r="CX5138">
        <v>392</v>
      </c>
      <c r="CY5138">
        <v>27</v>
      </c>
      <c r="CZ5138">
        <v>227</v>
      </c>
      <c r="DA5138">
        <v>11</v>
      </c>
      <c r="DN5138">
        <v>618</v>
      </c>
      <c r="DO5138">
        <v>20</v>
      </c>
      <c r="DP5138">
        <v>39</v>
      </c>
      <c r="DR5138">
        <v>24</v>
      </c>
      <c r="EM5138">
        <v>7</v>
      </c>
      <c r="FO5138">
        <v>563191</v>
      </c>
    </row>
    <row r="5139" spans="1:171" hidden="1">
      <c r="A5139" t="s">
        <v>6333</v>
      </c>
      <c r="B5139" t="s">
        <v>172</v>
      </c>
      <c r="C5139" t="s">
        <v>329</v>
      </c>
      <c r="D5139" t="s">
        <v>6403</v>
      </c>
      <c r="E5139">
        <v>44.1</v>
      </c>
      <c r="F5139">
        <v>44.1</v>
      </c>
      <c r="G5139">
        <v>-121.75</v>
      </c>
      <c r="H5139">
        <v>-121.75</v>
      </c>
      <c r="I5139" t="s">
        <v>175</v>
      </c>
      <c r="L5139" t="s">
        <v>6494</v>
      </c>
      <c r="M5139" t="s">
        <v>6430</v>
      </c>
      <c r="N5139" t="s">
        <v>6337</v>
      </c>
      <c r="O5139" t="s">
        <v>6338</v>
      </c>
      <c r="V5139" t="s">
        <v>178</v>
      </c>
      <c r="AA5139" t="s">
        <v>6339</v>
      </c>
      <c r="AB5139">
        <v>63.65</v>
      </c>
      <c r="AC5139">
        <v>1.1000000000000001</v>
      </c>
      <c r="AE5139">
        <v>15.91</v>
      </c>
      <c r="AI5139">
        <v>5.68</v>
      </c>
      <c r="AJ5139">
        <v>4.24</v>
      </c>
      <c r="AK5139">
        <v>1.7</v>
      </c>
      <c r="AL5139">
        <v>0.11</v>
      </c>
      <c r="AN5139">
        <v>2.04</v>
      </c>
      <c r="AO5139">
        <v>4.8499999999999996</v>
      </c>
      <c r="AP5139">
        <v>0.31</v>
      </c>
      <c r="BF5139">
        <v>-0.14000000000000001</v>
      </c>
      <c r="CJ5139">
        <v>91</v>
      </c>
      <c r="CK5139">
        <v>0</v>
      </c>
      <c r="CO5139">
        <v>6</v>
      </c>
      <c r="CP5139">
        <v>21</v>
      </c>
      <c r="CQ5139">
        <v>71</v>
      </c>
      <c r="CR5139">
        <v>23</v>
      </c>
      <c r="CW5139">
        <v>39</v>
      </c>
      <c r="CX5139">
        <v>369</v>
      </c>
      <c r="CY5139">
        <v>27</v>
      </c>
      <c r="CZ5139">
        <v>226</v>
      </c>
      <c r="DA5139">
        <v>11</v>
      </c>
      <c r="DN5139">
        <v>614</v>
      </c>
      <c r="DO5139">
        <v>17</v>
      </c>
      <c r="DP5139">
        <v>36</v>
      </c>
      <c r="DR5139">
        <v>24</v>
      </c>
      <c r="EM5139">
        <v>10</v>
      </c>
      <c r="FO5139">
        <v>563192</v>
      </c>
    </row>
    <row r="5140" spans="1:171" hidden="1">
      <c r="A5140" t="s">
        <v>6333</v>
      </c>
      <c r="B5140" t="s">
        <v>172</v>
      </c>
      <c r="C5140" t="s">
        <v>329</v>
      </c>
      <c r="D5140" t="s">
        <v>6403</v>
      </c>
      <c r="E5140">
        <v>44.1</v>
      </c>
      <c r="F5140">
        <v>44.1</v>
      </c>
      <c r="G5140">
        <v>-121.75</v>
      </c>
      <c r="H5140">
        <v>-121.75</v>
      </c>
      <c r="I5140" t="s">
        <v>175</v>
      </c>
      <c r="L5140" t="s">
        <v>6495</v>
      </c>
      <c r="M5140" t="s">
        <v>6430</v>
      </c>
      <c r="N5140" t="s">
        <v>6337</v>
      </c>
      <c r="O5140" t="s">
        <v>6338</v>
      </c>
      <c r="V5140" t="s">
        <v>178</v>
      </c>
      <c r="AA5140" t="s">
        <v>6339</v>
      </c>
      <c r="AB5140">
        <v>63.55</v>
      </c>
      <c r="AC5140">
        <v>1.0900000000000001</v>
      </c>
      <c r="AE5140">
        <v>16.11</v>
      </c>
      <c r="AI5140">
        <v>5.52</v>
      </c>
      <c r="AJ5140">
        <v>4.25</v>
      </c>
      <c r="AK5140">
        <v>1.7</v>
      </c>
      <c r="AL5140">
        <v>0.11</v>
      </c>
      <c r="AN5140">
        <v>2.0299999999999998</v>
      </c>
      <c r="AO5140">
        <v>4.8499999999999996</v>
      </c>
      <c r="AP5140">
        <v>0.38</v>
      </c>
      <c r="BF5140">
        <v>0.44</v>
      </c>
      <c r="CJ5140">
        <v>99</v>
      </c>
      <c r="CK5140">
        <v>0</v>
      </c>
      <c r="CO5140">
        <v>3</v>
      </c>
      <c r="CP5140">
        <v>10</v>
      </c>
      <c r="CQ5140">
        <v>62</v>
      </c>
      <c r="CR5140">
        <v>14</v>
      </c>
      <c r="CW5140">
        <v>37</v>
      </c>
      <c r="CX5140">
        <v>385</v>
      </c>
      <c r="CY5140">
        <v>26</v>
      </c>
      <c r="CZ5140">
        <v>218</v>
      </c>
      <c r="DA5140">
        <v>9</v>
      </c>
      <c r="DN5140">
        <v>685</v>
      </c>
      <c r="DO5140">
        <v>16</v>
      </c>
      <c r="DP5140">
        <v>38</v>
      </c>
      <c r="DR5140">
        <v>33</v>
      </c>
      <c r="EM5140">
        <v>0</v>
      </c>
      <c r="FO5140">
        <v>563193</v>
      </c>
    </row>
    <row r="5141" spans="1:171" hidden="1">
      <c r="A5141" t="s">
        <v>6333</v>
      </c>
      <c r="B5141" t="s">
        <v>172</v>
      </c>
      <c r="C5141" t="s">
        <v>329</v>
      </c>
      <c r="D5141" t="s">
        <v>6403</v>
      </c>
      <c r="E5141">
        <v>44.1</v>
      </c>
      <c r="F5141">
        <v>44.1</v>
      </c>
      <c r="G5141">
        <v>-121.75</v>
      </c>
      <c r="H5141">
        <v>-121.75</v>
      </c>
      <c r="I5141" t="s">
        <v>175</v>
      </c>
      <c r="L5141" t="s">
        <v>6496</v>
      </c>
      <c r="M5141" t="s">
        <v>6430</v>
      </c>
      <c r="N5141" t="s">
        <v>6337</v>
      </c>
      <c r="O5141" t="s">
        <v>6338</v>
      </c>
      <c r="V5141" t="s">
        <v>178</v>
      </c>
      <c r="AA5141" t="s">
        <v>6339</v>
      </c>
      <c r="AB5141">
        <v>63.75</v>
      </c>
      <c r="AC5141">
        <v>1.0900000000000001</v>
      </c>
      <c r="AE5141">
        <v>16</v>
      </c>
      <c r="AI5141">
        <v>5.46</v>
      </c>
      <c r="AJ5141">
        <v>4.2300000000000004</v>
      </c>
      <c r="AK5141">
        <v>1.64</v>
      </c>
      <c r="AL5141">
        <v>0.11</v>
      </c>
      <c r="AN5141">
        <v>2.0299999999999998</v>
      </c>
      <c r="AO5141">
        <v>4.97</v>
      </c>
      <c r="AP5141">
        <v>0.3</v>
      </c>
      <c r="CH5141">
        <v>14</v>
      </c>
      <c r="CJ5141">
        <v>94</v>
      </c>
      <c r="CK5141">
        <v>1</v>
      </c>
      <c r="CO5141">
        <v>0</v>
      </c>
      <c r="CP5141">
        <v>20</v>
      </c>
      <c r="CQ5141">
        <v>74</v>
      </c>
      <c r="CR5141">
        <v>18</v>
      </c>
      <c r="CW5141">
        <v>39</v>
      </c>
      <c r="CX5141">
        <v>398</v>
      </c>
      <c r="CY5141">
        <v>27</v>
      </c>
      <c r="CZ5141">
        <v>211</v>
      </c>
      <c r="DA5141">
        <v>9</v>
      </c>
      <c r="DN5141">
        <v>603</v>
      </c>
      <c r="DO5141">
        <v>18</v>
      </c>
      <c r="DP5141">
        <v>43</v>
      </c>
      <c r="DR5141">
        <v>23</v>
      </c>
      <c r="EM5141">
        <v>7</v>
      </c>
      <c r="FO5141">
        <v>563194</v>
      </c>
    </row>
    <row r="5142" spans="1:171" hidden="1">
      <c r="A5142" t="s">
        <v>6333</v>
      </c>
      <c r="B5142" t="s">
        <v>172</v>
      </c>
      <c r="C5142" t="s">
        <v>329</v>
      </c>
      <c r="D5142" t="s">
        <v>6403</v>
      </c>
      <c r="E5142">
        <v>44.1</v>
      </c>
      <c r="F5142">
        <v>44.1</v>
      </c>
      <c r="G5142">
        <v>-121.75</v>
      </c>
      <c r="H5142">
        <v>-121.75</v>
      </c>
      <c r="I5142" t="s">
        <v>175</v>
      </c>
      <c r="L5142" t="s">
        <v>6497</v>
      </c>
      <c r="M5142" t="s">
        <v>6430</v>
      </c>
      <c r="N5142" t="s">
        <v>6337</v>
      </c>
      <c r="O5142" t="s">
        <v>6338</v>
      </c>
      <c r="V5142" t="s">
        <v>178</v>
      </c>
      <c r="AA5142" t="s">
        <v>6339</v>
      </c>
      <c r="AB5142">
        <v>63.67</v>
      </c>
      <c r="AC5142">
        <v>1.0900000000000001</v>
      </c>
      <c r="AE5142">
        <v>16.100000000000001</v>
      </c>
      <c r="AI5142">
        <v>5.35</v>
      </c>
      <c r="AJ5142">
        <v>4.24</v>
      </c>
      <c r="AK5142">
        <v>1.68</v>
      </c>
      <c r="AL5142">
        <v>0.11</v>
      </c>
      <c r="AN5142">
        <v>2.04</v>
      </c>
      <c r="AO5142">
        <v>5.0199999999999996</v>
      </c>
      <c r="AP5142">
        <v>0.3</v>
      </c>
      <c r="CH5142">
        <v>14</v>
      </c>
      <c r="CJ5142">
        <v>94</v>
      </c>
      <c r="CK5142">
        <v>1</v>
      </c>
      <c r="CO5142">
        <v>0</v>
      </c>
      <c r="CP5142">
        <v>20</v>
      </c>
      <c r="CQ5142">
        <v>77</v>
      </c>
      <c r="CR5142">
        <v>19</v>
      </c>
      <c r="CW5142">
        <v>39</v>
      </c>
      <c r="CX5142">
        <v>390</v>
      </c>
      <c r="CY5142">
        <v>28</v>
      </c>
      <c r="CZ5142">
        <v>209</v>
      </c>
      <c r="DA5142">
        <v>10</v>
      </c>
      <c r="DN5142">
        <v>606</v>
      </c>
      <c r="DO5142">
        <v>20</v>
      </c>
      <c r="DP5142">
        <v>44</v>
      </c>
      <c r="DR5142">
        <v>22</v>
      </c>
      <c r="EM5142">
        <v>8</v>
      </c>
      <c r="FO5142">
        <v>563195</v>
      </c>
    </row>
    <row r="5143" spans="1:171" hidden="1">
      <c r="A5143" t="s">
        <v>6333</v>
      </c>
      <c r="B5143" t="s">
        <v>172</v>
      </c>
      <c r="C5143" t="s">
        <v>329</v>
      </c>
      <c r="D5143" t="s">
        <v>6403</v>
      </c>
      <c r="E5143">
        <v>44.1</v>
      </c>
      <c r="F5143">
        <v>44.1</v>
      </c>
      <c r="G5143">
        <v>-121.75</v>
      </c>
      <c r="H5143">
        <v>-121.75</v>
      </c>
      <c r="I5143" t="s">
        <v>175</v>
      </c>
      <c r="L5143" t="s">
        <v>6498</v>
      </c>
      <c r="M5143" t="s">
        <v>6430</v>
      </c>
      <c r="N5143" t="s">
        <v>6337</v>
      </c>
      <c r="O5143" t="s">
        <v>6338</v>
      </c>
      <c r="V5143" t="s">
        <v>178</v>
      </c>
      <c r="AA5143" t="s">
        <v>6339</v>
      </c>
      <c r="AB5143">
        <v>63.82</v>
      </c>
      <c r="AC5143">
        <v>1.0900000000000001</v>
      </c>
      <c r="AE5143">
        <v>16.12</v>
      </c>
      <c r="AI5143">
        <v>5.13</v>
      </c>
      <c r="AJ5143">
        <v>4.22</v>
      </c>
      <c r="AK5143">
        <v>1.69</v>
      </c>
      <c r="AL5143">
        <v>0.11</v>
      </c>
      <c r="AN5143">
        <v>2.04</v>
      </c>
      <c r="AO5143">
        <v>5.08</v>
      </c>
      <c r="AP5143">
        <v>0.31</v>
      </c>
      <c r="CH5143">
        <v>15</v>
      </c>
      <c r="CJ5143">
        <v>92</v>
      </c>
      <c r="CK5143">
        <v>2</v>
      </c>
      <c r="CO5143">
        <v>0</v>
      </c>
      <c r="CP5143">
        <v>19</v>
      </c>
      <c r="CQ5143">
        <v>77</v>
      </c>
      <c r="CR5143">
        <v>19</v>
      </c>
      <c r="CW5143">
        <v>38</v>
      </c>
      <c r="CX5143">
        <v>389</v>
      </c>
      <c r="CY5143">
        <v>28</v>
      </c>
      <c r="CZ5143">
        <v>211</v>
      </c>
      <c r="DA5143">
        <v>9</v>
      </c>
      <c r="DN5143">
        <v>609</v>
      </c>
      <c r="DO5143">
        <v>21</v>
      </c>
      <c r="DP5143">
        <v>45</v>
      </c>
      <c r="DR5143">
        <v>25</v>
      </c>
      <c r="EM5143">
        <v>7</v>
      </c>
      <c r="FO5143">
        <v>563196</v>
      </c>
    </row>
    <row r="5144" spans="1:171" hidden="1">
      <c r="A5144" t="s">
        <v>6333</v>
      </c>
      <c r="B5144" t="s">
        <v>172</v>
      </c>
      <c r="C5144" t="s">
        <v>329</v>
      </c>
      <c r="D5144" t="s">
        <v>6403</v>
      </c>
      <c r="E5144">
        <v>44.1</v>
      </c>
      <c r="F5144">
        <v>44.1</v>
      </c>
      <c r="G5144">
        <v>-121.75</v>
      </c>
      <c r="H5144">
        <v>-121.75</v>
      </c>
      <c r="I5144" t="s">
        <v>175</v>
      </c>
      <c r="L5144" t="s">
        <v>6499</v>
      </c>
      <c r="M5144" t="s">
        <v>6430</v>
      </c>
      <c r="N5144" t="s">
        <v>6337</v>
      </c>
      <c r="O5144" t="s">
        <v>6338</v>
      </c>
      <c r="V5144" t="s">
        <v>178</v>
      </c>
      <c r="AA5144" t="s">
        <v>6339</v>
      </c>
      <c r="AB5144">
        <v>63.61</v>
      </c>
      <c r="AC5144">
        <v>1.0900000000000001</v>
      </c>
      <c r="AE5144">
        <v>16.059999999999999</v>
      </c>
      <c r="AI5144">
        <v>5.38</v>
      </c>
      <c r="AJ5144">
        <v>4.22</v>
      </c>
      <c r="AK5144">
        <v>1.73</v>
      </c>
      <c r="AL5144">
        <v>0.12</v>
      </c>
      <c r="AN5144">
        <v>2.0299999999999998</v>
      </c>
      <c r="AO5144">
        <v>5.04</v>
      </c>
      <c r="AP5144">
        <v>0.3</v>
      </c>
      <c r="CH5144">
        <v>15</v>
      </c>
      <c r="CJ5144">
        <v>94</v>
      </c>
      <c r="CK5144">
        <v>1</v>
      </c>
      <c r="CO5144">
        <v>0</v>
      </c>
      <c r="CP5144">
        <v>20</v>
      </c>
      <c r="CQ5144">
        <v>78</v>
      </c>
      <c r="CR5144">
        <v>20</v>
      </c>
      <c r="CW5144">
        <v>38</v>
      </c>
      <c r="CX5144">
        <v>390</v>
      </c>
      <c r="CY5144">
        <v>27</v>
      </c>
      <c r="CZ5144">
        <v>211</v>
      </c>
      <c r="DA5144">
        <v>10</v>
      </c>
      <c r="DN5144">
        <v>603</v>
      </c>
      <c r="DO5144">
        <v>21</v>
      </c>
      <c r="DP5144">
        <v>42</v>
      </c>
      <c r="DR5144">
        <v>22</v>
      </c>
      <c r="EM5144">
        <v>8</v>
      </c>
      <c r="FO5144">
        <v>563197</v>
      </c>
    </row>
    <row r="5145" spans="1:171" hidden="1">
      <c r="A5145" t="s">
        <v>6333</v>
      </c>
      <c r="B5145" t="s">
        <v>172</v>
      </c>
      <c r="C5145" t="s">
        <v>329</v>
      </c>
      <c r="D5145" t="s">
        <v>6403</v>
      </c>
      <c r="E5145">
        <v>44.1</v>
      </c>
      <c r="F5145">
        <v>44.1</v>
      </c>
      <c r="G5145">
        <v>-121.75</v>
      </c>
      <c r="H5145">
        <v>-121.75</v>
      </c>
      <c r="I5145" t="s">
        <v>175</v>
      </c>
      <c r="L5145" t="s">
        <v>6500</v>
      </c>
      <c r="M5145" t="s">
        <v>6430</v>
      </c>
      <c r="N5145" t="s">
        <v>6337</v>
      </c>
      <c r="O5145" t="s">
        <v>6338</v>
      </c>
      <c r="V5145" t="s">
        <v>178</v>
      </c>
      <c r="AA5145" t="s">
        <v>6339</v>
      </c>
      <c r="AB5145">
        <v>63.73</v>
      </c>
      <c r="AC5145">
        <v>1.0900000000000001</v>
      </c>
      <c r="AE5145">
        <v>16.079999999999998</v>
      </c>
      <c r="AI5145">
        <v>5.37</v>
      </c>
      <c r="AJ5145">
        <v>4.24</v>
      </c>
      <c r="AK5145">
        <v>1.68</v>
      </c>
      <c r="AL5145">
        <v>0.11</v>
      </c>
      <c r="AN5145">
        <v>2.06</v>
      </c>
      <c r="AO5145">
        <v>4.93</v>
      </c>
      <c r="AP5145">
        <v>0.31</v>
      </c>
      <c r="CH5145">
        <v>15</v>
      </c>
      <c r="CJ5145">
        <v>93</v>
      </c>
      <c r="CK5145">
        <v>0</v>
      </c>
      <c r="CO5145">
        <v>0</v>
      </c>
      <c r="CP5145">
        <v>19</v>
      </c>
      <c r="CQ5145">
        <v>77</v>
      </c>
      <c r="CR5145">
        <v>20</v>
      </c>
      <c r="CW5145">
        <v>38</v>
      </c>
      <c r="CX5145">
        <v>391</v>
      </c>
      <c r="CY5145">
        <v>28</v>
      </c>
      <c r="CZ5145">
        <v>210</v>
      </c>
      <c r="DA5145">
        <v>9</v>
      </c>
      <c r="DN5145">
        <v>608</v>
      </c>
      <c r="DO5145">
        <v>22</v>
      </c>
      <c r="DP5145">
        <v>49</v>
      </c>
      <c r="DR5145">
        <v>24</v>
      </c>
      <c r="EM5145">
        <v>7</v>
      </c>
      <c r="FO5145">
        <v>563198</v>
      </c>
    </row>
    <row r="5146" spans="1:171" hidden="1">
      <c r="A5146" t="s">
        <v>6333</v>
      </c>
      <c r="B5146" t="s">
        <v>172</v>
      </c>
      <c r="C5146" t="s">
        <v>329</v>
      </c>
      <c r="D5146" t="s">
        <v>6501</v>
      </c>
      <c r="E5146">
        <v>44.1</v>
      </c>
      <c r="F5146">
        <v>44.1</v>
      </c>
      <c r="G5146">
        <v>-121.75</v>
      </c>
      <c r="H5146">
        <v>-121.75</v>
      </c>
      <c r="I5146" t="s">
        <v>175</v>
      </c>
      <c r="L5146" t="s">
        <v>6502</v>
      </c>
      <c r="M5146" t="s">
        <v>6430</v>
      </c>
      <c r="N5146" t="s">
        <v>6337</v>
      </c>
      <c r="O5146" t="s">
        <v>6338</v>
      </c>
      <c r="V5146" t="s">
        <v>178</v>
      </c>
      <c r="AA5146" t="s">
        <v>6339</v>
      </c>
      <c r="AB5146">
        <v>64.430000000000007</v>
      </c>
      <c r="AC5146">
        <v>0.99</v>
      </c>
      <c r="AE5146">
        <v>16.010000000000002</v>
      </c>
      <c r="AI5146">
        <v>5.07</v>
      </c>
      <c r="AJ5146">
        <v>4.1100000000000003</v>
      </c>
      <c r="AK5146">
        <v>1.57</v>
      </c>
      <c r="AL5146">
        <v>0.11</v>
      </c>
      <c r="AN5146">
        <v>2.0499999999999998</v>
      </c>
      <c r="AO5146">
        <v>4.92</v>
      </c>
      <c r="AP5146">
        <v>0.33</v>
      </c>
      <c r="BF5146">
        <v>0.22</v>
      </c>
      <c r="CJ5146">
        <v>92</v>
      </c>
      <c r="CK5146">
        <v>0</v>
      </c>
      <c r="CO5146">
        <v>3</v>
      </c>
      <c r="CP5146">
        <v>5</v>
      </c>
      <c r="CQ5146">
        <v>59</v>
      </c>
      <c r="CR5146">
        <v>14</v>
      </c>
      <c r="CW5146">
        <v>38</v>
      </c>
      <c r="CX5146">
        <v>390</v>
      </c>
      <c r="CY5146">
        <v>22</v>
      </c>
      <c r="CZ5146">
        <v>216</v>
      </c>
      <c r="DA5146">
        <v>10</v>
      </c>
      <c r="DN5146">
        <v>653</v>
      </c>
      <c r="DO5146">
        <v>16</v>
      </c>
      <c r="DP5146">
        <v>36</v>
      </c>
      <c r="DR5146">
        <v>24</v>
      </c>
      <c r="EM5146">
        <v>5</v>
      </c>
      <c r="FO5146">
        <v>563199</v>
      </c>
    </row>
    <row r="5147" spans="1:171" hidden="1">
      <c r="A5147" t="s">
        <v>6333</v>
      </c>
      <c r="B5147" t="s">
        <v>172</v>
      </c>
      <c r="C5147" t="s">
        <v>329</v>
      </c>
      <c r="D5147" t="s">
        <v>6501</v>
      </c>
      <c r="E5147">
        <v>44.1</v>
      </c>
      <c r="F5147">
        <v>44.1</v>
      </c>
      <c r="G5147">
        <v>-121.75</v>
      </c>
      <c r="H5147">
        <v>-121.75</v>
      </c>
      <c r="I5147" t="s">
        <v>175</v>
      </c>
      <c r="L5147" t="s">
        <v>6503</v>
      </c>
      <c r="M5147" t="s">
        <v>6430</v>
      </c>
      <c r="N5147" t="s">
        <v>6337</v>
      </c>
      <c r="O5147" t="s">
        <v>6338</v>
      </c>
      <c r="V5147" t="s">
        <v>178</v>
      </c>
      <c r="AA5147" t="s">
        <v>6339</v>
      </c>
      <c r="AB5147">
        <v>64.64</v>
      </c>
      <c r="AC5147">
        <v>1</v>
      </c>
      <c r="AE5147">
        <v>15.88</v>
      </c>
      <c r="AI5147">
        <v>5.05</v>
      </c>
      <c r="AJ5147">
        <v>3.96</v>
      </c>
      <c r="AK5147">
        <v>1.51</v>
      </c>
      <c r="AL5147">
        <v>0.1</v>
      </c>
      <c r="AN5147">
        <v>2.19</v>
      </c>
      <c r="AO5147">
        <v>4.93</v>
      </c>
      <c r="AP5147">
        <v>0.34</v>
      </c>
      <c r="BF5147">
        <v>0.44</v>
      </c>
      <c r="CJ5147">
        <v>116</v>
      </c>
      <c r="CP5147">
        <v>12</v>
      </c>
      <c r="CQ5147">
        <v>71</v>
      </c>
      <c r="CR5147">
        <v>22</v>
      </c>
      <c r="CW5147">
        <v>44</v>
      </c>
      <c r="CX5147">
        <v>383</v>
      </c>
      <c r="CY5147">
        <v>32</v>
      </c>
      <c r="CZ5147">
        <v>292</v>
      </c>
      <c r="DA5147">
        <v>13</v>
      </c>
      <c r="DN5147">
        <v>666</v>
      </c>
      <c r="DO5147">
        <v>18</v>
      </c>
      <c r="DP5147">
        <v>38</v>
      </c>
      <c r="DR5147">
        <v>24</v>
      </c>
      <c r="EM5147">
        <v>9</v>
      </c>
      <c r="FO5147">
        <v>563200</v>
      </c>
    </row>
    <row r="5148" spans="1:171" hidden="1">
      <c r="A5148" t="s">
        <v>6333</v>
      </c>
      <c r="B5148" t="s">
        <v>172</v>
      </c>
      <c r="C5148" t="s">
        <v>329</v>
      </c>
      <c r="D5148" t="s">
        <v>6501</v>
      </c>
      <c r="E5148">
        <v>44.1</v>
      </c>
      <c r="F5148">
        <v>44.1</v>
      </c>
      <c r="G5148">
        <v>-121.75</v>
      </c>
      <c r="H5148">
        <v>-121.75</v>
      </c>
      <c r="I5148" t="s">
        <v>175</v>
      </c>
      <c r="L5148" t="s">
        <v>6504</v>
      </c>
      <c r="M5148" t="s">
        <v>6430</v>
      </c>
      <c r="N5148" t="s">
        <v>6337</v>
      </c>
      <c r="O5148" t="s">
        <v>6338</v>
      </c>
      <c r="V5148" t="s">
        <v>178</v>
      </c>
      <c r="AA5148" t="s">
        <v>6339</v>
      </c>
      <c r="AB5148">
        <v>65.02</v>
      </c>
      <c r="AC5148">
        <v>1.01</v>
      </c>
      <c r="AE5148">
        <v>15.76</v>
      </c>
      <c r="AI5148">
        <v>4.96</v>
      </c>
      <c r="AJ5148">
        <v>3.89</v>
      </c>
      <c r="AK5148">
        <v>1.44</v>
      </c>
      <c r="AL5148">
        <v>0.1</v>
      </c>
      <c r="AN5148">
        <v>2.2000000000000002</v>
      </c>
      <c r="AO5148">
        <v>4.88</v>
      </c>
      <c r="AP5148">
        <v>0.35</v>
      </c>
      <c r="BF5148">
        <v>0.27</v>
      </c>
      <c r="CJ5148">
        <v>73</v>
      </c>
      <c r="CK5148">
        <v>0</v>
      </c>
      <c r="CO5148">
        <v>3</v>
      </c>
      <c r="CP5148">
        <v>10</v>
      </c>
      <c r="CQ5148">
        <v>59</v>
      </c>
      <c r="CR5148">
        <v>14</v>
      </c>
      <c r="CW5148">
        <v>42</v>
      </c>
      <c r="CX5148">
        <v>360</v>
      </c>
      <c r="CY5148">
        <v>25</v>
      </c>
      <c r="CZ5148">
        <v>234</v>
      </c>
      <c r="DA5148">
        <v>10</v>
      </c>
      <c r="DN5148">
        <v>690</v>
      </c>
      <c r="DO5148">
        <v>13</v>
      </c>
      <c r="DP5148">
        <v>36</v>
      </c>
      <c r="DR5148">
        <v>35</v>
      </c>
      <c r="EM5148">
        <v>6</v>
      </c>
      <c r="FO5148">
        <v>563201</v>
      </c>
    </row>
    <row r="5149" spans="1:171" hidden="1">
      <c r="A5149" t="s">
        <v>6333</v>
      </c>
      <c r="B5149" t="s">
        <v>172</v>
      </c>
      <c r="C5149" t="s">
        <v>329</v>
      </c>
      <c r="D5149" t="s">
        <v>6501</v>
      </c>
      <c r="E5149">
        <v>44.1</v>
      </c>
      <c r="F5149">
        <v>44.1</v>
      </c>
      <c r="G5149">
        <v>-121.75</v>
      </c>
      <c r="H5149">
        <v>-121.75</v>
      </c>
      <c r="I5149" t="s">
        <v>175</v>
      </c>
      <c r="L5149" t="s">
        <v>6505</v>
      </c>
      <c r="M5149" t="s">
        <v>6430</v>
      </c>
      <c r="N5149" t="s">
        <v>6337</v>
      </c>
      <c r="O5149" t="s">
        <v>6338</v>
      </c>
      <c r="V5149" t="s">
        <v>178</v>
      </c>
      <c r="AA5149" t="s">
        <v>6339</v>
      </c>
      <c r="AB5149">
        <v>65.17</v>
      </c>
      <c r="AC5149">
        <v>0.99</v>
      </c>
      <c r="AE5149">
        <v>15.77</v>
      </c>
      <c r="AI5149">
        <v>4.88</v>
      </c>
      <c r="AJ5149">
        <v>3.85</v>
      </c>
      <c r="AK5149">
        <v>1.42</v>
      </c>
      <c r="AL5149">
        <v>0.1</v>
      </c>
      <c r="AN5149">
        <v>2.2200000000000002</v>
      </c>
      <c r="AO5149">
        <v>4.8600000000000003</v>
      </c>
      <c r="AP5149">
        <v>0.35</v>
      </c>
      <c r="BF5149">
        <v>0.24</v>
      </c>
      <c r="CJ5149">
        <v>77</v>
      </c>
      <c r="CK5149">
        <v>0</v>
      </c>
      <c r="CO5149">
        <v>3</v>
      </c>
      <c r="CP5149">
        <v>10</v>
      </c>
      <c r="CQ5149">
        <v>63</v>
      </c>
      <c r="CR5149">
        <v>15</v>
      </c>
      <c r="CW5149">
        <v>42</v>
      </c>
      <c r="CX5149">
        <v>356</v>
      </c>
      <c r="CY5149">
        <v>24</v>
      </c>
      <c r="CZ5149">
        <v>234</v>
      </c>
      <c r="DA5149">
        <v>9</v>
      </c>
      <c r="DN5149">
        <v>700</v>
      </c>
      <c r="DO5149">
        <v>16</v>
      </c>
      <c r="DP5149">
        <v>42</v>
      </c>
      <c r="DR5149">
        <v>33</v>
      </c>
      <c r="EM5149">
        <v>7</v>
      </c>
      <c r="FO5149">
        <v>563202</v>
      </c>
    </row>
    <row r="5150" spans="1:171" hidden="1">
      <c r="A5150" t="s">
        <v>6333</v>
      </c>
      <c r="B5150" t="s">
        <v>172</v>
      </c>
      <c r="C5150" t="s">
        <v>329</v>
      </c>
      <c r="D5150" t="s">
        <v>6501</v>
      </c>
      <c r="E5150">
        <v>44.1</v>
      </c>
      <c r="F5150">
        <v>44.1</v>
      </c>
      <c r="G5150">
        <v>-121.75</v>
      </c>
      <c r="H5150">
        <v>-121.75</v>
      </c>
      <c r="I5150" t="s">
        <v>175</v>
      </c>
      <c r="L5150" t="s">
        <v>6506</v>
      </c>
      <c r="M5150" t="s">
        <v>6430</v>
      </c>
      <c r="N5150" t="s">
        <v>6337</v>
      </c>
      <c r="O5150" t="s">
        <v>6338</v>
      </c>
      <c r="V5150" t="s">
        <v>178</v>
      </c>
      <c r="AA5150" t="s">
        <v>6339</v>
      </c>
      <c r="AB5150">
        <v>64.430000000000007</v>
      </c>
      <c r="AC5150">
        <v>1</v>
      </c>
      <c r="AE5150">
        <v>16.13</v>
      </c>
      <c r="AI5150">
        <v>5.0999999999999996</v>
      </c>
      <c r="AJ5150">
        <v>4.03</v>
      </c>
      <c r="AK5150">
        <v>1.55</v>
      </c>
      <c r="AL5150">
        <v>0.11</v>
      </c>
      <c r="AN5150">
        <v>2.0499999999999998</v>
      </c>
      <c r="AO5150">
        <v>4.8499999999999996</v>
      </c>
      <c r="AP5150">
        <v>0.34</v>
      </c>
      <c r="BF5150">
        <v>0.15</v>
      </c>
      <c r="CJ5150">
        <v>87</v>
      </c>
      <c r="CK5150">
        <v>0</v>
      </c>
      <c r="CO5150">
        <v>3</v>
      </c>
      <c r="CP5150">
        <v>3</v>
      </c>
      <c r="CQ5150">
        <v>60</v>
      </c>
      <c r="CR5150">
        <v>14</v>
      </c>
      <c r="CW5150">
        <v>37</v>
      </c>
      <c r="CX5150">
        <v>394</v>
      </c>
      <c r="CY5150">
        <v>23</v>
      </c>
      <c r="CZ5150">
        <v>218</v>
      </c>
      <c r="DA5150">
        <v>9</v>
      </c>
      <c r="DN5150">
        <v>671</v>
      </c>
      <c r="DO5150">
        <v>19</v>
      </c>
      <c r="DP5150">
        <v>41</v>
      </c>
      <c r="DR5150">
        <v>28</v>
      </c>
      <c r="EM5150">
        <v>5</v>
      </c>
      <c r="FO5150">
        <v>563203</v>
      </c>
    </row>
    <row r="5151" spans="1:171" hidden="1">
      <c r="A5151" t="s">
        <v>6333</v>
      </c>
      <c r="B5151" t="s">
        <v>172</v>
      </c>
      <c r="C5151" t="s">
        <v>329</v>
      </c>
      <c r="D5151" t="s">
        <v>6501</v>
      </c>
      <c r="E5151">
        <v>44.1</v>
      </c>
      <c r="F5151">
        <v>44.1</v>
      </c>
      <c r="G5151">
        <v>-121.75</v>
      </c>
      <c r="H5151">
        <v>-121.75</v>
      </c>
      <c r="I5151" t="s">
        <v>175</v>
      </c>
      <c r="L5151" t="s">
        <v>6507</v>
      </c>
      <c r="M5151" t="s">
        <v>6430</v>
      </c>
      <c r="N5151" t="s">
        <v>6337</v>
      </c>
      <c r="O5151" t="s">
        <v>6338</v>
      </c>
      <c r="V5151" t="s">
        <v>178</v>
      </c>
      <c r="AA5151" t="s">
        <v>6339</v>
      </c>
      <c r="AB5151">
        <v>64.39</v>
      </c>
      <c r="AC5151">
        <v>1</v>
      </c>
      <c r="AE5151">
        <v>16.05</v>
      </c>
      <c r="AI5151">
        <v>5.09</v>
      </c>
      <c r="AJ5151">
        <v>4.1100000000000003</v>
      </c>
      <c r="AK5151">
        <v>1.58</v>
      </c>
      <c r="AL5151">
        <v>0.11</v>
      </c>
      <c r="AN5151">
        <v>2.0499999999999998</v>
      </c>
      <c r="AO5151">
        <v>4.8899999999999997</v>
      </c>
      <c r="AP5151">
        <v>0.32</v>
      </c>
      <c r="BF5151">
        <v>0.21</v>
      </c>
      <c r="CJ5151">
        <v>90</v>
      </c>
      <c r="CK5151">
        <v>0</v>
      </c>
      <c r="CO5151">
        <v>3</v>
      </c>
      <c r="CP5151">
        <v>4</v>
      </c>
      <c r="CQ5151">
        <v>67</v>
      </c>
      <c r="CR5151">
        <v>16</v>
      </c>
      <c r="CW5151">
        <v>37</v>
      </c>
      <c r="CX5151">
        <v>395</v>
      </c>
      <c r="CY5151">
        <v>24</v>
      </c>
      <c r="CZ5151">
        <v>219</v>
      </c>
      <c r="DA5151">
        <v>10</v>
      </c>
      <c r="DN5151">
        <v>667</v>
      </c>
      <c r="DO5151">
        <v>18</v>
      </c>
      <c r="DP5151">
        <v>39</v>
      </c>
      <c r="DR5151">
        <v>24</v>
      </c>
      <c r="EM5151">
        <v>6</v>
      </c>
      <c r="FO5151">
        <v>563204</v>
      </c>
    </row>
    <row r="5152" spans="1:171" hidden="1">
      <c r="A5152" t="s">
        <v>6333</v>
      </c>
      <c r="B5152" t="s">
        <v>172</v>
      </c>
      <c r="C5152" t="s">
        <v>329</v>
      </c>
      <c r="D5152" t="s">
        <v>6501</v>
      </c>
      <c r="E5152">
        <v>44.1</v>
      </c>
      <c r="F5152">
        <v>44.1</v>
      </c>
      <c r="G5152">
        <v>-121.75</v>
      </c>
      <c r="H5152">
        <v>-121.75</v>
      </c>
      <c r="I5152" t="s">
        <v>175</v>
      </c>
      <c r="L5152" t="s">
        <v>6508</v>
      </c>
      <c r="M5152" t="s">
        <v>6430</v>
      </c>
      <c r="N5152" t="s">
        <v>6337</v>
      </c>
      <c r="O5152" t="s">
        <v>6338</v>
      </c>
      <c r="V5152" t="s">
        <v>178</v>
      </c>
      <c r="AA5152" t="s">
        <v>6339</v>
      </c>
      <c r="AB5152">
        <v>65.14</v>
      </c>
      <c r="AC5152">
        <v>1.01</v>
      </c>
      <c r="AE5152">
        <v>15.79</v>
      </c>
      <c r="AI5152">
        <v>5</v>
      </c>
      <c r="AJ5152">
        <v>3.75</v>
      </c>
      <c r="AK5152">
        <v>1.41</v>
      </c>
      <c r="AL5152">
        <v>0.1</v>
      </c>
      <c r="AN5152">
        <v>2.2200000000000002</v>
      </c>
      <c r="AO5152">
        <v>4.83</v>
      </c>
      <c r="AP5152">
        <v>0.36</v>
      </c>
      <c r="BF5152">
        <v>0</v>
      </c>
      <c r="CJ5152">
        <v>75</v>
      </c>
      <c r="CK5152">
        <v>0</v>
      </c>
      <c r="CO5152">
        <v>3</v>
      </c>
      <c r="CP5152">
        <v>10</v>
      </c>
      <c r="CQ5152">
        <v>70</v>
      </c>
      <c r="CR5152">
        <v>15</v>
      </c>
      <c r="CW5152">
        <v>41</v>
      </c>
      <c r="CX5152">
        <v>351</v>
      </c>
      <c r="CY5152">
        <v>25</v>
      </c>
      <c r="CZ5152">
        <v>234</v>
      </c>
      <c r="DA5152">
        <v>9</v>
      </c>
      <c r="DN5152">
        <v>720</v>
      </c>
      <c r="DO5152">
        <v>19</v>
      </c>
      <c r="DP5152">
        <v>40</v>
      </c>
      <c r="DR5152">
        <v>30</v>
      </c>
      <c r="EM5152">
        <v>5</v>
      </c>
      <c r="FO5152">
        <v>563205</v>
      </c>
    </row>
    <row r="5153" spans="1:171" hidden="1">
      <c r="A5153" t="s">
        <v>6333</v>
      </c>
      <c r="B5153" t="s">
        <v>172</v>
      </c>
      <c r="C5153" t="s">
        <v>329</v>
      </c>
      <c r="D5153" t="s">
        <v>6501</v>
      </c>
      <c r="E5153">
        <v>44.1</v>
      </c>
      <c r="F5153">
        <v>44.1</v>
      </c>
      <c r="G5153">
        <v>-121.75</v>
      </c>
      <c r="H5153">
        <v>-121.75</v>
      </c>
      <c r="I5153" t="s">
        <v>175</v>
      </c>
      <c r="L5153" t="s">
        <v>6509</v>
      </c>
      <c r="M5153" t="s">
        <v>6430</v>
      </c>
      <c r="N5153" t="s">
        <v>6337</v>
      </c>
      <c r="O5153" t="s">
        <v>6338</v>
      </c>
      <c r="V5153" t="s">
        <v>178</v>
      </c>
      <c r="AA5153" t="s">
        <v>6339</v>
      </c>
      <c r="AB5153">
        <v>65.72</v>
      </c>
      <c r="AC5153">
        <v>0.95</v>
      </c>
      <c r="AE5153">
        <v>15.68</v>
      </c>
      <c r="AI5153">
        <v>4.72</v>
      </c>
      <c r="AJ5153">
        <v>3.63</v>
      </c>
      <c r="AK5153">
        <v>1.34</v>
      </c>
      <c r="AL5153">
        <v>0.1</v>
      </c>
      <c r="AN5153">
        <v>2.29</v>
      </c>
      <c r="AO5153">
        <v>4.84</v>
      </c>
      <c r="AP5153">
        <v>0.33</v>
      </c>
      <c r="BF5153">
        <v>0.24</v>
      </c>
      <c r="CJ5153">
        <v>60</v>
      </c>
      <c r="CK5153">
        <v>0</v>
      </c>
      <c r="CO5153">
        <v>3</v>
      </c>
      <c r="CP5153">
        <v>7</v>
      </c>
      <c r="CQ5153">
        <v>57</v>
      </c>
      <c r="CR5153">
        <v>13</v>
      </c>
      <c r="CW5153">
        <v>43</v>
      </c>
      <c r="CX5153">
        <v>343</v>
      </c>
      <c r="CY5153">
        <v>24</v>
      </c>
      <c r="CZ5153">
        <v>234</v>
      </c>
      <c r="DA5153">
        <v>9</v>
      </c>
      <c r="DN5153">
        <v>738</v>
      </c>
      <c r="DO5153">
        <v>18</v>
      </c>
      <c r="DP5153">
        <v>42</v>
      </c>
      <c r="DR5153">
        <v>33</v>
      </c>
      <c r="EM5153">
        <v>6</v>
      </c>
      <c r="FO5153">
        <v>563206</v>
      </c>
    </row>
    <row r="5154" spans="1:171" hidden="1">
      <c r="A5154" t="s">
        <v>6333</v>
      </c>
      <c r="B5154" t="s">
        <v>172</v>
      </c>
      <c r="C5154" t="s">
        <v>329</v>
      </c>
      <c r="D5154" t="s">
        <v>6501</v>
      </c>
      <c r="E5154">
        <v>44.1</v>
      </c>
      <c r="F5154">
        <v>44.1</v>
      </c>
      <c r="G5154">
        <v>-121.75</v>
      </c>
      <c r="H5154">
        <v>-121.75</v>
      </c>
      <c r="I5154" t="s">
        <v>175</v>
      </c>
      <c r="L5154" t="s">
        <v>6510</v>
      </c>
      <c r="M5154" t="s">
        <v>6430</v>
      </c>
      <c r="N5154" t="s">
        <v>6337</v>
      </c>
      <c r="O5154" t="s">
        <v>6338</v>
      </c>
      <c r="V5154" t="s">
        <v>178</v>
      </c>
      <c r="AA5154" t="s">
        <v>6339</v>
      </c>
      <c r="AB5154">
        <v>64.3</v>
      </c>
      <c r="AC5154">
        <v>1</v>
      </c>
      <c r="AE5154">
        <v>16.38</v>
      </c>
      <c r="AI5154">
        <v>5.07</v>
      </c>
      <c r="AJ5154">
        <v>4.12</v>
      </c>
      <c r="AK5154">
        <v>1.58</v>
      </c>
      <c r="AL5154">
        <v>0.11</v>
      </c>
      <c r="AN5154">
        <v>2.04</v>
      </c>
      <c r="AO5154">
        <v>4.68</v>
      </c>
      <c r="AP5154">
        <v>0.32</v>
      </c>
      <c r="BF5154">
        <v>0.31</v>
      </c>
      <c r="CJ5154">
        <v>89</v>
      </c>
      <c r="CK5154">
        <v>0</v>
      </c>
      <c r="CO5154">
        <v>3</v>
      </c>
      <c r="CP5154">
        <v>2</v>
      </c>
      <c r="CQ5154">
        <v>61</v>
      </c>
      <c r="CR5154">
        <v>14</v>
      </c>
      <c r="CW5154">
        <v>37</v>
      </c>
      <c r="CX5154">
        <v>393</v>
      </c>
      <c r="CY5154">
        <v>22</v>
      </c>
      <c r="CZ5154">
        <v>214</v>
      </c>
      <c r="DA5154">
        <v>10</v>
      </c>
      <c r="DN5154">
        <v>675</v>
      </c>
      <c r="DO5154">
        <v>13</v>
      </c>
      <c r="DP5154">
        <v>42</v>
      </c>
      <c r="DR5154">
        <v>0</v>
      </c>
      <c r="EM5154">
        <v>5</v>
      </c>
      <c r="FO5154">
        <v>563207</v>
      </c>
    </row>
    <row r="5155" spans="1:171" hidden="1">
      <c r="A5155" t="s">
        <v>6333</v>
      </c>
      <c r="B5155" t="s">
        <v>172</v>
      </c>
      <c r="C5155" t="s">
        <v>329</v>
      </c>
      <c r="D5155" t="s">
        <v>6501</v>
      </c>
      <c r="E5155">
        <v>44.1</v>
      </c>
      <c r="F5155">
        <v>44.1</v>
      </c>
      <c r="G5155">
        <v>-121.75</v>
      </c>
      <c r="H5155">
        <v>-121.75</v>
      </c>
      <c r="I5155" t="s">
        <v>175</v>
      </c>
      <c r="L5155" t="s">
        <v>6511</v>
      </c>
      <c r="M5155" t="s">
        <v>6430</v>
      </c>
      <c r="N5155" t="s">
        <v>6337</v>
      </c>
      <c r="O5155" t="s">
        <v>6338</v>
      </c>
      <c r="V5155" t="s">
        <v>178</v>
      </c>
      <c r="AA5155" t="s">
        <v>6339</v>
      </c>
      <c r="AB5155">
        <v>64.569999999999993</v>
      </c>
      <c r="AC5155">
        <v>1</v>
      </c>
      <c r="AE5155">
        <v>16.3</v>
      </c>
      <c r="AI5155">
        <v>5.07</v>
      </c>
      <c r="AJ5155">
        <v>3.94</v>
      </c>
      <c r="AK5155">
        <v>1.54</v>
      </c>
      <c r="AL5155">
        <v>0.11</v>
      </c>
      <c r="AN5155">
        <v>2.1</v>
      </c>
      <c r="AO5155">
        <v>4.67</v>
      </c>
      <c r="AP5155">
        <v>0.31</v>
      </c>
      <c r="BF5155">
        <v>0.63</v>
      </c>
      <c r="CJ5155">
        <v>69</v>
      </c>
      <c r="CK5155">
        <v>0</v>
      </c>
      <c r="CO5155">
        <v>3</v>
      </c>
      <c r="CP5155">
        <v>2</v>
      </c>
      <c r="CQ5155">
        <v>56</v>
      </c>
      <c r="CR5155">
        <v>13</v>
      </c>
      <c r="CW5155">
        <v>37</v>
      </c>
      <c r="CX5155">
        <v>383</v>
      </c>
      <c r="CY5155">
        <v>23</v>
      </c>
      <c r="CZ5155">
        <v>222</v>
      </c>
      <c r="DA5155">
        <v>10</v>
      </c>
      <c r="DN5155">
        <v>698</v>
      </c>
      <c r="DO5155">
        <v>16</v>
      </c>
      <c r="DP5155">
        <v>38</v>
      </c>
      <c r="DR5155">
        <v>24</v>
      </c>
      <c r="EM5155">
        <v>4</v>
      </c>
      <c r="FO5155">
        <v>563208</v>
      </c>
    </row>
    <row r="5156" spans="1:171" hidden="1">
      <c r="A5156" t="s">
        <v>6333</v>
      </c>
      <c r="B5156" t="s">
        <v>172</v>
      </c>
      <c r="C5156" t="s">
        <v>329</v>
      </c>
      <c r="D5156" t="s">
        <v>6501</v>
      </c>
      <c r="E5156">
        <v>44.1</v>
      </c>
      <c r="F5156">
        <v>44.1</v>
      </c>
      <c r="G5156">
        <v>-121.75</v>
      </c>
      <c r="H5156">
        <v>-121.75</v>
      </c>
      <c r="I5156" t="s">
        <v>175</v>
      </c>
      <c r="L5156" t="s">
        <v>6512</v>
      </c>
      <c r="M5156" t="s">
        <v>6430</v>
      </c>
      <c r="N5156" t="s">
        <v>6337</v>
      </c>
      <c r="O5156" t="s">
        <v>6338</v>
      </c>
      <c r="V5156" t="s">
        <v>178</v>
      </c>
      <c r="AA5156" t="s">
        <v>6339</v>
      </c>
      <c r="AB5156">
        <v>64.05</v>
      </c>
      <c r="AC5156">
        <v>0.99</v>
      </c>
      <c r="AE5156">
        <v>16.440000000000001</v>
      </c>
      <c r="AI5156">
        <v>5.04</v>
      </c>
      <c r="AJ5156">
        <v>4.0599999999999996</v>
      </c>
      <c r="AK5156">
        <v>1.54</v>
      </c>
      <c r="AL5156">
        <v>0.11</v>
      </c>
      <c r="AN5156">
        <v>2.06</v>
      </c>
      <c r="AO5156">
        <v>5.0599999999999996</v>
      </c>
      <c r="AP5156">
        <v>0.26</v>
      </c>
      <c r="CH5156">
        <v>13</v>
      </c>
      <c r="CJ5156">
        <v>90</v>
      </c>
      <c r="CK5156">
        <v>3</v>
      </c>
      <c r="CO5156">
        <v>0</v>
      </c>
      <c r="CP5156">
        <v>11</v>
      </c>
      <c r="CQ5156">
        <v>67</v>
      </c>
      <c r="CR5156">
        <v>19</v>
      </c>
      <c r="CW5156">
        <v>37</v>
      </c>
      <c r="CX5156">
        <v>396</v>
      </c>
      <c r="CY5156">
        <v>26</v>
      </c>
      <c r="CZ5156">
        <v>207</v>
      </c>
      <c r="DA5156">
        <v>10</v>
      </c>
      <c r="DN5156">
        <v>612</v>
      </c>
      <c r="DO5156">
        <v>18</v>
      </c>
      <c r="DP5156">
        <v>42</v>
      </c>
      <c r="DR5156">
        <v>22</v>
      </c>
      <c r="EM5156">
        <v>5</v>
      </c>
      <c r="FO5156">
        <v>563209</v>
      </c>
    </row>
    <row r="5157" spans="1:171" hidden="1">
      <c r="A5157" t="s">
        <v>6333</v>
      </c>
      <c r="B5157" t="s">
        <v>172</v>
      </c>
      <c r="C5157" t="s">
        <v>329</v>
      </c>
      <c r="D5157" t="s">
        <v>6501</v>
      </c>
      <c r="E5157">
        <v>44.1</v>
      </c>
      <c r="F5157">
        <v>44.1</v>
      </c>
      <c r="G5157">
        <v>-121.75</v>
      </c>
      <c r="H5157">
        <v>-121.75</v>
      </c>
      <c r="I5157" t="s">
        <v>175</v>
      </c>
      <c r="L5157" t="s">
        <v>6513</v>
      </c>
      <c r="M5157" t="s">
        <v>6430</v>
      </c>
      <c r="N5157" t="s">
        <v>6337</v>
      </c>
      <c r="O5157" t="s">
        <v>6338</v>
      </c>
      <c r="V5157" t="s">
        <v>178</v>
      </c>
      <c r="AA5157" t="s">
        <v>6339</v>
      </c>
      <c r="AB5157">
        <v>64.27</v>
      </c>
      <c r="AC5157">
        <v>1.01</v>
      </c>
      <c r="AE5157">
        <v>16.34</v>
      </c>
      <c r="AI5157">
        <v>5.0999999999999996</v>
      </c>
      <c r="AJ5157">
        <v>4.1100000000000003</v>
      </c>
      <c r="AK5157">
        <v>1.58</v>
      </c>
      <c r="AL5157">
        <v>0.11</v>
      </c>
      <c r="AN5157">
        <v>2.0299999999999998</v>
      </c>
      <c r="AO5157">
        <v>4.6900000000000004</v>
      </c>
      <c r="AP5157">
        <v>0.34</v>
      </c>
      <c r="BF5157">
        <v>0.31</v>
      </c>
      <c r="CJ5157">
        <v>85</v>
      </c>
      <c r="CK5157">
        <v>0</v>
      </c>
      <c r="CO5157">
        <v>3</v>
      </c>
      <c r="CP5157">
        <v>7</v>
      </c>
      <c r="CQ5157">
        <v>62</v>
      </c>
      <c r="CR5157">
        <v>15</v>
      </c>
      <c r="CW5157">
        <v>36</v>
      </c>
      <c r="CX5157">
        <v>397</v>
      </c>
      <c r="CY5157">
        <v>24</v>
      </c>
      <c r="CZ5157">
        <v>217</v>
      </c>
      <c r="DA5157">
        <v>10</v>
      </c>
      <c r="DN5157">
        <v>664</v>
      </c>
      <c r="DO5157">
        <v>15</v>
      </c>
      <c r="DP5157">
        <v>39</v>
      </c>
      <c r="DR5157">
        <v>36</v>
      </c>
      <c r="EM5157">
        <v>5</v>
      </c>
      <c r="FO5157">
        <v>563210</v>
      </c>
    </row>
    <row r="5158" spans="1:171" hidden="1">
      <c r="A5158" t="s">
        <v>6333</v>
      </c>
      <c r="B5158" t="s">
        <v>172</v>
      </c>
      <c r="C5158" t="s">
        <v>329</v>
      </c>
      <c r="D5158" t="s">
        <v>6501</v>
      </c>
      <c r="E5158">
        <v>44.1</v>
      </c>
      <c r="F5158">
        <v>44.1</v>
      </c>
      <c r="G5158">
        <v>-121.75</v>
      </c>
      <c r="H5158">
        <v>-121.75</v>
      </c>
      <c r="I5158" t="s">
        <v>175</v>
      </c>
      <c r="L5158" t="s">
        <v>6514</v>
      </c>
      <c r="M5158" t="s">
        <v>6430</v>
      </c>
      <c r="N5158" t="s">
        <v>6337</v>
      </c>
      <c r="O5158" t="s">
        <v>6338</v>
      </c>
      <c r="V5158" t="s">
        <v>178</v>
      </c>
      <c r="AA5158" t="s">
        <v>6339</v>
      </c>
      <c r="AB5158">
        <v>64.010000000000005</v>
      </c>
      <c r="AC5158">
        <v>1</v>
      </c>
      <c r="AE5158">
        <v>16.59</v>
      </c>
      <c r="AI5158">
        <v>5.07</v>
      </c>
      <c r="AJ5158">
        <v>3.97</v>
      </c>
      <c r="AK5158">
        <v>1.48</v>
      </c>
      <c r="AL5158">
        <v>0.11</v>
      </c>
      <c r="AN5158">
        <v>2.0699999999999998</v>
      </c>
      <c r="AO5158">
        <v>5.04</v>
      </c>
      <c r="AP5158">
        <v>0.26</v>
      </c>
      <c r="CH5158">
        <v>14</v>
      </c>
      <c r="CJ5158">
        <v>91</v>
      </c>
      <c r="CK5158">
        <v>3</v>
      </c>
      <c r="CO5158">
        <v>0</v>
      </c>
      <c r="CP5158">
        <v>9</v>
      </c>
      <c r="CQ5158">
        <v>69</v>
      </c>
      <c r="CR5158">
        <v>20</v>
      </c>
      <c r="CW5158">
        <v>38</v>
      </c>
      <c r="CX5158">
        <v>398</v>
      </c>
      <c r="CY5158">
        <v>25</v>
      </c>
      <c r="CZ5158">
        <v>209</v>
      </c>
      <c r="DA5158">
        <v>10</v>
      </c>
      <c r="DN5158">
        <v>616</v>
      </c>
      <c r="DO5158">
        <v>20</v>
      </c>
      <c r="DP5158">
        <v>44</v>
      </c>
      <c r="DR5158">
        <v>20</v>
      </c>
      <c r="EM5158">
        <v>9</v>
      </c>
      <c r="FO5158">
        <v>563211</v>
      </c>
    </row>
    <row r="5159" spans="1:171" hidden="1">
      <c r="A5159" t="s">
        <v>6333</v>
      </c>
      <c r="B5159" t="s">
        <v>172</v>
      </c>
      <c r="C5159" t="s">
        <v>329</v>
      </c>
      <c r="D5159" t="s">
        <v>6515</v>
      </c>
      <c r="E5159">
        <v>44.1</v>
      </c>
      <c r="F5159">
        <v>44.1</v>
      </c>
      <c r="G5159">
        <v>-121.75</v>
      </c>
      <c r="H5159">
        <v>-121.75</v>
      </c>
      <c r="I5159" t="s">
        <v>175</v>
      </c>
      <c r="L5159" t="s">
        <v>6516</v>
      </c>
      <c r="M5159" t="s">
        <v>6430</v>
      </c>
      <c r="N5159" t="s">
        <v>6337</v>
      </c>
      <c r="O5159" t="s">
        <v>6338</v>
      </c>
      <c r="V5159" t="s">
        <v>178</v>
      </c>
      <c r="AA5159" t="s">
        <v>6339</v>
      </c>
      <c r="AB5159">
        <v>65.14</v>
      </c>
      <c r="AC5159">
        <v>0.93</v>
      </c>
      <c r="AE5159">
        <v>15.98</v>
      </c>
      <c r="AI5159">
        <v>4.79</v>
      </c>
      <c r="AJ5159">
        <v>3.78</v>
      </c>
      <c r="AK5159">
        <v>1.44</v>
      </c>
      <c r="AL5159">
        <v>0.1</v>
      </c>
      <c r="AN5159">
        <v>2.13</v>
      </c>
      <c r="AO5159">
        <v>5.0199999999999996</v>
      </c>
      <c r="AP5159">
        <v>0.28000000000000003</v>
      </c>
      <c r="BF5159">
        <v>-0.06</v>
      </c>
      <c r="FO5159">
        <v>563212</v>
      </c>
    </row>
    <row r="5160" spans="1:171" hidden="1">
      <c r="A5160" t="s">
        <v>6333</v>
      </c>
      <c r="B5160" t="s">
        <v>172</v>
      </c>
      <c r="C5160" t="s">
        <v>329</v>
      </c>
      <c r="D5160" t="s">
        <v>6515</v>
      </c>
      <c r="E5160">
        <v>44.1</v>
      </c>
      <c r="F5160">
        <v>44.1</v>
      </c>
      <c r="G5160">
        <v>-121.75</v>
      </c>
      <c r="H5160">
        <v>-121.75</v>
      </c>
      <c r="I5160" t="s">
        <v>175</v>
      </c>
      <c r="L5160" t="s">
        <v>6517</v>
      </c>
      <c r="M5160" t="s">
        <v>6430</v>
      </c>
      <c r="N5160" t="s">
        <v>6337</v>
      </c>
      <c r="O5160" t="s">
        <v>6338</v>
      </c>
      <c r="V5160" t="s">
        <v>178</v>
      </c>
      <c r="AA5160" t="s">
        <v>6339</v>
      </c>
      <c r="AB5160">
        <v>65.37</v>
      </c>
      <c r="AC5160">
        <v>0.96</v>
      </c>
      <c r="AE5160">
        <v>15.79</v>
      </c>
      <c r="AI5160">
        <v>4.83</v>
      </c>
      <c r="AJ5160">
        <v>3.67</v>
      </c>
      <c r="AK5160">
        <v>1.4</v>
      </c>
      <c r="AL5160">
        <v>0.1</v>
      </c>
      <c r="AN5160">
        <v>2.2599999999999998</v>
      </c>
      <c r="AO5160">
        <v>4.91</v>
      </c>
      <c r="AP5160">
        <v>0.32</v>
      </c>
      <c r="BF5160">
        <v>0.13</v>
      </c>
      <c r="CJ5160">
        <v>108</v>
      </c>
      <c r="CP5160">
        <v>23</v>
      </c>
      <c r="CQ5160">
        <v>70</v>
      </c>
      <c r="CR5160">
        <v>22</v>
      </c>
      <c r="CW5160">
        <v>49</v>
      </c>
      <c r="CX5160">
        <v>370</v>
      </c>
      <c r="CY5160">
        <v>38</v>
      </c>
      <c r="CZ5160">
        <v>296</v>
      </c>
      <c r="DA5160">
        <v>14</v>
      </c>
      <c r="DN5160">
        <v>680</v>
      </c>
      <c r="DO5160">
        <v>21</v>
      </c>
      <c r="DP5160">
        <v>37</v>
      </c>
      <c r="DR5160">
        <v>20</v>
      </c>
      <c r="EM5160">
        <v>10</v>
      </c>
      <c r="FO5160">
        <v>563213</v>
      </c>
    </row>
    <row r="5161" spans="1:171" hidden="1">
      <c r="A5161" t="s">
        <v>6333</v>
      </c>
      <c r="B5161" t="s">
        <v>172</v>
      </c>
      <c r="C5161" t="s">
        <v>329</v>
      </c>
      <c r="D5161" t="s">
        <v>6515</v>
      </c>
      <c r="E5161">
        <v>44.1</v>
      </c>
      <c r="F5161">
        <v>44.1</v>
      </c>
      <c r="G5161">
        <v>-121.75</v>
      </c>
      <c r="H5161">
        <v>-121.75</v>
      </c>
      <c r="I5161" t="s">
        <v>175</v>
      </c>
      <c r="L5161" t="s">
        <v>6517</v>
      </c>
      <c r="M5161" t="s">
        <v>6430</v>
      </c>
      <c r="N5161" t="s">
        <v>6337</v>
      </c>
      <c r="O5161" t="s">
        <v>6338</v>
      </c>
      <c r="V5161" t="s">
        <v>178</v>
      </c>
      <c r="AA5161" t="s">
        <v>6339</v>
      </c>
      <c r="AB5161">
        <v>65.38</v>
      </c>
      <c r="AC5161">
        <v>0.97</v>
      </c>
      <c r="AE5161">
        <v>15.79</v>
      </c>
      <c r="AI5161">
        <v>4.82</v>
      </c>
      <c r="AJ5161">
        <v>3.68</v>
      </c>
      <c r="AK5161">
        <v>1.41</v>
      </c>
      <c r="AL5161">
        <v>0.1</v>
      </c>
      <c r="AN5161">
        <v>2.2599999999999998</v>
      </c>
      <c r="AO5161">
        <v>4.88</v>
      </c>
      <c r="AP5161">
        <v>0.31</v>
      </c>
      <c r="BF5161">
        <v>0.14000000000000001</v>
      </c>
      <c r="FO5161">
        <v>563214</v>
      </c>
    </row>
    <row r="5162" spans="1:171" hidden="1">
      <c r="A5162" t="s">
        <v>6333</v>
      </c>
      <c r="B5162" t="s">
        <v>172</v>
      </c>
      <c r="C5162" t="s">
        <v>329</v>
      </c>
      <c r="D5162" t="s">
        <v>6515</v>
      </c>
      <c r="E5162">
        <v>44.1</v>
      </c>
      <c r="F5162">
        <v>44.1</v>
      </c>
      <c r="G5162">
        <v>-121.75</v>
      </c>
      <c r="H5162">
        <v>-121.75</v>
      </c>
      <c r="I5162" t="s">
        <v>175</v>
      </c>
      <c r="L5162" t="s">
        <v>6518</v>
      </c>
      <c r="M5162" t="s">
        <v>6430</v>
      </c>
      <c r="N5162" t="s">
        <v>6337</v>
      </c>
      <c r="O5162" t="s">
        <v>6338</v>
      </c>
      <c r="V5162" t="s">
        <v>178</v>
      </c>
      <c r="AA5162" t="s">
        <v>6339</v>
      </c>
      <c r="AB5162">
        <v>66.25</v>
      </c>
      <c r="AC5162">
        <v>0.94</v>
      </c>
      <c r="AE5162">
        <v>15.74</v>
      </c>
      <c r="AI5162">
        <v>4.62</v>
      </c>
      <c r="AJ5162">
        <v>3.57</v>
      </c>
      <c r="AK5162">
        <v>1.33</v>
      </c>
      <c r="AL5162">
        <v>0.1</v>
      </c>
      <c r="AN5162">
        <v>2.2999999999999998</v>
      </c>
      <c r="AO5162">
        <v>4.4400000000000004</v>
      </c>
      <c r="AP5162">
        <v>0.32</v>
      </c>
      <c r="BF5162">
        <v>0</v>
      </c>
      <c r="CJ5162">
        <v>58</v>
      </c>
      <c r="CK5162">
        <v>0</v>
      </c>
      <c r="CO5162">
        <v>3</v>
      </c>
      <c r="CP5162">
        <v>10</v>
      </c>
      <c r="CQ5162">
        <v>57</v>
      </c>
      <c r="CR5162">
        <v>15</v>
      </c>
      <c r="CW5162">
        <v>45</v>
      </c>
      <c r="CX5162">
        <v>339</v>
      </c>
      <c r="CY5162">
        <v>25</v>
      </c>
      <c r="CZ5162">
        <v>237</v>
      </c>
      <c r="DA5162">
        <v>10</v>
      </c>
      <c r="DN5162">
        <v>753</v>
      </c>
      <c r="DO5162">
        <v>18</v>
      </c>
      <c r="DP5162">
        <v>42</v>
      </c>
      <c r="DR5162">
        <v>31</v>
      </c>
      <c r="EM5162">
        <v>5</v>
      </c>
      <c r="FO5162">
        <v>563215</v>
      </c>
    </row>
    <row r="5163" spans="1:171" hidden="1">
      <c r="A5163" t="s">
        <v>6333</v>
      </c>
      <c r="B5163" t="s">
        <v>172</v>
      </c>
      <c r="C5163" t="s">
        <v>329</v>
      </c>
      <c r="D5163" t="s">
        <v>6515</v>
      </c>
      <c r="E5163">
        <v>44.1</v>
      </c>
      <c r="F5163">
        <v>44.1</v>
      </c>
      <c r="G5163">
        <v>-121.75</v>
      </c>
      <c r="H5163">
        <v>-121.75</v>
      </c>
      <c r="I5163" t="s">
        <v>175</v>
      </c>
      <c r="L5163" t="s">
        <v>6519</v>
      </c>
      <c r="M5163" t="s">
        <v>6430</v>
      </c>
      <c r="N5163" t="s">
        <v>6337</v>
      </c>
      <c r="O5163" t="s">
        <v>6338</v>
      </c>
      <c r="V5163" t="s">
        <v>178</v>
      </c>
      <c r="AA5163" t="s">
        <v>6339</v>
      </c>
      <c r="AB5163">
        <v>66.319999999999993</v>
      </c>
      <c r="AC5163">
        <v>0.92</v>
      </c>
      <c r="AE5163">
        <v>15.66</v>
      </c>
      <c r="AI5163">
        <v>4.5999999999999996</v>
      </c>
      <c r="AJ5163">
        <v>3.57</v>
      </c>
      <c r="AK5163">
        <v>1.32</v>
      </c>
      <c r="AL5163">
        <v>0.1</v>
      </c>
      <c r="AN5163">
        <v>2.33</v>
      </c>
      <c r="AO5163">
        <v>4.47</v>
      </c>
      <c r="AP5163">
        <v>0.32</v>
      </c>
      <c r="BF5163">
        <v>0.14000000000000001</v>
      </c>
      <c r="CJ5163">
        <v>68</v>
      </c>
      <c r="CK5163">
        <v>0</v>
      </c>
      <c r="CO5163">
        <v>3</v>
      </c>
      <c r="CP5163">
        <v>6</v>
      </c>
      <c r="CQ5163">
        <v>58</v>
      </c>
      <c r="CR5163">
        <v>13</v>
      </c>
      <c r="CW5163">
        <v>45</v>
      </c>
      <c r="CX5163">
        <v>336</v>
      </c>
      <c r="CY5163">
        <v>23</v>
      </c>
      <c r="CZ5163">
        <v>231</v>
      </c>
      <c r="DA5163">
        <v>9</v>
      </c>
      <c r="DN5163">
        <v>737</v>
      </c>
      <c r="DO5163">
        <v>17</v>
      </c>
      <c r="DP5163">
        <v>43</v>
      </c>
      <c r="DR5163">
        <v>25</v>
      </c>
      <c r="EM5163">
        <v>5</v>
      </c>
      <c r="FO5163">
        <v>563216</v>
      </c>
    </row>
    <row r="5164" spans="1:171" hidden="1">
      <c r="A5164" t="s">
        <v>6333</v>
      </c>
      <c r="B5164" t="s">
        <v>172</v>
      </c>
      <c r="C5164" t="s">
        <v>329</v>
      </c>
      <c r="D5164" t="s">
        <v>6515</v>
      </c>
      <c r="E5164">
        <v>44.1</v>
      </c>
      <c r="F5164">
        <v>44.1</v>
      </c>
      <c r="G5164">
        <v>-121.75</v>
      </c>
      <c r="H5164">
        <v>-121.75</v>
      </c>
      <c r="I5164" t="s">
        <v>175</v>
      </c>
      <c r="L5164" t="s">
        <v>6520</v>
      </c>
      <c r="M5164" t="s">
        <v>6430</v>
      </c>
      <c r="N5164" t="s">
        <v>6337</v>
      </c>
      <c r="O5164" t="s">
        <v>6338</v>
      </c>
      <c r="V5164" t="s">
        <v>178</v>
      </c>
      <c r="AA5164" t="s">
        <v>6339</v>
      </c>
      <c r="AB5164">
        <v>66.14</v>
      </c>
      <c r="AC5164">
        <v>0.93</v>
      </c>
      <c r="AE5164">
        <v>15.88</v>
      </c>
      <c r="AI5164">
        <v>4.6100000000000003</v>
      </c>
      <c r="AJ5164">
        <v>3.57</v>
      </c>
      <c r="AK5164">
        <v>1.29</v>
      </c>
      <c r="AL5164">
        <v>0.1</v>
      </c>
      <c r="AN5164">
        <v>2.33</v>
      </c>
      <c r="AO5164">
        <v>4.43</v>
      </c>
      <c r="AP5164">
        <v>0.33</v>
      </c>
      <c r="BF5164">
        <v>0.06</v>
      </c>
      <c r="CJ5164">
        <v>62</v>
      </c>
      <c r="CK5164">
        <v>0</v>
      </c>
      <c r="CO5164">
        <v>3</v>
      </c>
      <c r="CP5164">
        <v>15</v>
      </c>
      <c r="CQ5164">
        <v>56</v>
      </c>
      <c r="CR5164">
        <v>14</v>
      </c>
      <c r="CW5164">
        <v>44</v>
      </c>
      <c r="CX5164">
        <v>333</v>
      </c>
      <c r="CY5164">
        <v>23</v>
      </c>
      <c r="CZ5164">
        <v>231</v>
      </c>
      <c r="DA5164">
        <v>9</v>
      </c>
      <c r="DN5164">
        <v>753</v>
      </c>
      <c r="DO5164">
        <v>15</v>
      </c>
      <c r="DP5164">
        <v>40</v>
      </c>
      <c r="DR5164">
        <v>25</v>
      </c>
      <c r="EM5164">
        <v>6</v>
      </c>
      <c r="FO5164">
        <v>563217</v>
      </c>
    </row>
    <row r="5165" spans="1:171" hidden="1">
      <c r="A5165" t="s">
        <v>6333</v>
      </c>
      <c r="B5165" t="s">
        <v>172</v>
      </c>
      <c r="C5165" t="s">
        <v>329</v>
      </c>
      <c r="D5165" t="s">
        <v>6515</v>
      </c>
      <c r="E5165">
        <v>44.1</v>
      </c>
      <c r="F5165">
        <v>44.1</v>
      </c>
      <c r="G5165">
        <v>-121.75</v>
      </c>
      <c r="H5165">
        <v>-121.75</v>
      </c>
      <c r="I5165" t="s">
        <v>175</v>
      </c>
      <c r="L5165" t="s">
        <v>6521</v>
      </c>
      <c r="M5165" t="s">
        <v>6430</v>
      </c>
      <c r="N5165" t="s">
        <v>6337</v>
      </c>
      <c r="O5165" t="s">
        <v>6338</v>
      </c>
      <c r="V5165" t="s">
        <v>178</v>
      </c>
      <c r="AA5165" t="s">
        <v>6339</v>
      </c>
      <c r="AB5165">
        <v>65.67</v>
      </c>
      <c r="AC5165">
        <v>0.92</v>
      </c>
      <c r="AE5165">
        <v>16.04</v>
      </c>
      <c r="AI5165">
        <v>4.75</v>
      </c>
      <c r="AJ5165">
        <v>3.76</v>
      </c>
      <c r="AK5165">
        <v>1.47</v>
      </c>
      <c r="AL5165">
        <v>0.1</v>
      </c>
      <c r="AN5165">
        <v>2.15</v>
      </c>
      <c r="AO5165">
        <v>4.45</v>
      </c>
      <c r="AP5165">
        <v>0.28999999999999998</v>
      </c>
      <c r="BF5165">
        <v>0.09</v>
      </c>
      <c r="CJ5165">
        <v>73</v>
      </c>
      <c r="CK5165">
        <v>0</v>
      </c>
      <c r="CO5165">
        <v>3</v>
      </c>
      <c r="CP5165">
        <v>0</v>
      </c>
      <c r="CQ5165">
        <v>52</v>
      </c>
      <c r="CR5165">
        <v>13</v>
      </c>
      <c r="CW5165">
        <v>38</v>
      </c>
      <c r="CX5165">
        <v>364</v>
      </c>
      <c r="CY5165">
        <v>21</v>
      </c>
      <c r="CZ5165">
        <v>221</v>
      </c>
      <c r="DA5165">
        <v>10</v>
      </c>
      <c r="DN5165">
        <v>698</v>
      </c>
      <c r="DO5165">
        <v>14</v>
      </c>
      <c r="DP5165">
        <v>38</v>
      </c>
      <c r="DR5165">
        <v>41</v>
      </c>
      <c r="EM5165">
        <v>4</v>
      </c>
      <c r="FO5165">
        <v>563218</v>
      </c>
    </row>
    <row r="5166" spans="1:171" hidden="1">
      <c r="A5166" t="s">
        <v>6333</v>
      </c>
      <c r="B5166" t="s">
        <v>172</v>
      </c>
      <c r="C5166" t="s">
        <v>329</v>
      </c>
      <c r="D5166" t="s">
        <v>6515</v>
      </c>
      <c r="E5166">
        <v>44.1</v>
      </c>
      <c r="F5166">
        <v>44.1</v>
      </c>
      <c r="G5166">
        <v>-121.75</v>
      </c>
      <c r="H5166">
        <v>-121.75</v>
      </c>
      <c r="I5166" t="s">
        <v>175</v>
      </c>
      <c r="L5166" t="s">
        <v>6522</v>
      </c>
      <c r="M5166" t="s">
        <v>6430</v>
      </c>
      <c r="N5166" t="s">
        <v>6337</v>
      </c>
      <c r="O5166" t="s">
        <v>6338</v>
      </c>
      <c r="V5166" t="s">
        <v>178</v>
      </c>
      <c r="AA5166" t="s">
        <v>6339</v>
      </c>
      <c r="AB5166">
        <v>65.760000000000005</v>
      </c>
      <c r="AC5166">
        <v>0.96</v>
      </c>
      <c r="AE5166">
        <v>15.89</v>
      </c>
      <c r="AI5166">
        <v>4.78</v>
      </c>
      <c r="AJ5166">
        <v>3.71</v>
      </c>
      <c r="AK5166">
        <v>1.36</v>
      </c>
      <c r="AL5166">
        <v>0.1</v>
      </c>
      <c r="AN5166">
        <v>2.27</v>
      </c>
      <c r="AO5166">
        <v>4.4400000000000004</v>
      </c>
      <c r="AP5166">
        <v>0.34</v>
      </c>
      <c r="BF5166">
        <v>0</v>
      </c>
      <c r="CJ5166">
        <v>60</v>
      </c>
      <c r="CK5166">
        <v>0</v>
      </c>
      <c r="CO5166">
        <v>3</v>
      </c>
      <c r="CP5166">
        <v>10</v>
      </c>
      <c r="CQ5166">
        <v>51</v>
      </c>
      <c r="CR5166">
        <v>14</v>
      </c>
      <c r="CW5166">
        <v>44</v>
      </c>
      <c r="CX5166">
        <v>347</v>
      </c>
      <c r="CY5166">
        <v>25</v>
      </c>
      <c r="CZ5166">
        <v>232</v>
      </c>
      <c r="DA5166">
        <v>9</v>
      </c>
      <c r="DN5166">
        <v>738</v>
      </c>
      <c r="DO5166">
        <v>19</v>
      </c>
      <c r="DP5166">
        <v>44</v>
      </c>
      <c r="DR5166">
        <v>30</v>
      </c>
      <c r="EM5166">
        <v>6</v>
      </c>
      <c r="FO5166">
        <v>563219</v>
      </c>
    </row>
    <row r="5167" spans="1:171" hidden="1">
      <c r="A5167" t="s">
        <v>6333</v>
      </c>
      <c r="B5167" t="s">
        <v>172</v>
      </c>
      <c r="C5167" t="s">
        <v>329</v>
      </c>
      <c r="D5167" t="s">
        <v>6515</v>
      </c>
      <c r="E5167">
        <v>44.1</v>
      </c>
      <c r="F5167">
        <v>44.1</v>
      </c>
      <c r="G5167">
        <v>-121.75</v>
      </c>
      <c r="H5167">
        <v>-121.75</v>
      </c>
      <c r="I5167" t="s">
        <v>175</v>
      </c>
      <c r="L5167" t="s">
        <v>6523</v>
      </c>
      <c r="M5167" t="s">
        <v>6430</v>
      </c>
      <c r="N5167" t="s">
        <v>6337</v>
      </c>
      <c r="O5167" t="s">
        <v>6338</v>
      </c>
      <c r="V5167" t="s">
        <v>178</v>
      </c>
      <c r="AA5167" t="s">
        <v>6339</v>
      </c>
      <c r="AB5167">
        <v>66.13</v>
      </c>
      <c r="AC5167">
        <v>0.87</v>
      </c>
      <c r="AE5167">
        <v>15.93</v>
      </c>
      <c r="AI5167">
        <v>4.53</v>
      </c>
      <c r="AJ5167">
        <v>3.71</v>
      </c>
      <c r="AK5167">
        <v>1.38</v>
      </c>
      <c r="AL5167">
        <v>0.1</v>
      </c>
      <c r="AN5167">
        <v>2.1800000000000002</v>
      </c>
      <c r="AO5167">
        <v>4.4800000000000004</v>
      </c>
      <c r="AP5167">
        <v>0.28000000000000003</v>
      </c>
      <c r="BF5167">
        <v>0.27</v>
      </c>
      <c r="CJ5167">
        <v>75</v>
      </c>
      <c r="CK5167">
        <v>0</v>
      </c>
      <c r="CO5167">
        <v>3</v>
      </c>
      <c r="CP5167">
        <v>2</v>
      </c>
      <c r="CQ5167">
        <v>55</v>
      </c>
      <c r="CR5167">
        <v>13</v>
      </c>
      <c r="CW5167">
        <v>41</v>
      </c>
      <c r="CX5167">
        <v>364</v>
      </c>
      <c r="CY5167">
        <v>20</v>
      </c>
      <c r="CZ5167">
        <v>215</v>
      </c>
      <c r="DA5167">
        <v>9</v>
      </c>
      <c r="DN5167">
        <v>711</v>
      </c>
      <c r="DO5167">
        <v>15</v>
      </c>
      <c r="DP5167">
        <v>42</v>
      </c>
      <c r="DR5167">
        <v>24</v>
      </c>
      <c r="EM5167">
        <v>6</v>
      </c>
      <c r="FO5167">
        <v>563220</v>
      </c>
    </row>
    <row r="5168" spans="1:171" hidden="1">
      <c r="A5168" t="s">
        <v>6333</v>
      </c>
      <c r="B5168" t="s">
        <v>172</v>
      </c>
      <c r="C5168" t="s">
        <v>329</v>
      </c>
      <c r="D5168" t="s">
        <v>6515</v>
      </c>
      <c r="E5168">
        <v>44.1</v>
      </c>
      <c r="F5168">
        <v>44.1</v>
      </c>
      <c r="G5168">
        <v>-121.75</v>
      </c>
      <c r="H5168">
        <v>-121.75</v>
      </c>
      <c r="I5168" t="s">
        <v>175</v>
      </c>
      <c r="L5168" t="s">
        <v>6524</v>
      </c>
      <c r="M5168" t="s">
        <v>6430</v>
      </c>
      <c r="N5168" t="s">
        <v>6337</v>
      </c>
      <c r="O5168" t="s">
        <v>6338</v>
      </c>
      <c r="V5168" t="s">
        <v>178</v>
      </c>
      <c r="AA5168" t="s">
        <v>6339</v>
      </c>
      <c r="AB5168">
        <v>66.06</v>
      </c>
      <c r="AC5168">
        <v>0.86</v>
      </c>
      <c r="AE5168">
        <v>15.54</v>
      </c>
      <c r="AI5168">
        <v>4.6399999999999997</v>
      </c>
      <c r="AJ5168">
        <v>3.63</v>
      </c>
      <c r="AK5168">
        <v>1.5</v>
      </c>
      <c r="AL5168">
        <v>0.09</v>
      </c>
      <c r="AN5168">
        <v>2.31</v>
      </c>
      <c r="AO5168">
        <v>4.6900000000000004</v>
      </c>
      <c r="AP5168">
        <v>0.28999999999999998</v>
      </c>
      <c r="BF5168">
        <v>0.22</v>
      </c>
      <c r="CJ5168">
        <v>80</v>
      </c>
      <c r="CK5168">
        <v>0</v>
      </c>
      <c r="CO5168">
        <v>3</v>
      </c>
      <c r="CP5168">
        <v>7</v>
      </c>
      <c r="CQ5168">
        <v>52</v>
      </c>
      <c r="CR5168">
        <v>14</v>
      </c>
      <c r="CW5168">
        <v>45</v>
      </c>
      <c r="CX5168">
        <v>323</v>
      </c>
      <c r="CY5168">
        <v>20</v>
      </c>
      <c r="CZ5168">
        <v>224</v>
      </c>
      <c r="DA5168">
        <v>9</v>
      </c>
      <c r="DN5168">
        <v>742</v>
      </c>
      <c r="DO5168">
        <v>13</v>
      </c>
      <c r="DP5168">
        <v>36</v>
      </c>
      <c r="DR5168">
        <v>21</v>
      </c>
      <c r="EM5168">
        <v>4</v>
      </c>
      <c r="FO5168">
        <v>563221</v>
      </c>
    </row>
    <row r="5169" spans="1:171" hidden="1">
      <c r="A5169" t="s">
        <v>6333</v>
      </c>
      <c r="B5169" t="s">
        <v>172</v>
      </c>
      <c r="C5169" t="s">
        <v>329</v>
      </c>
      <c r="D5169" t="s">
        <v>6525</v>
      </c>
      <c r="E5169">
        <v>44.1</v>
      </c>
      <c r="F5169">
        <v>44.1</v>
      </c>
      <c r="G5169">
        <v>-121.75</v>
      </c>
      <c r="H5169">
        <v>-121.75</v>
      </c>
      <c r="I5169" t="s">
        <v>175</v>
      </c>
      <c r="L5169" t="s">
        <v>6526</v>
      </c>
      <c r="M5169" t="s">
        <v>6430</v>
      </c>
      <c r="N5169" t="s">
        <v>6337</v>
      </c>
      <c r="O5169" t="s">
        <v>6338</v>
      </c>
      <c r="V5169" t="s">
        <v>178</v>
      </c>
      <c r="AA5169" t="s">
        <v>6339</v>
      </c>
      <c r="AB5169">
        <v>64.63</v>
      </c>
      <c r="AC5169">
        <v>0.97</v>
      </c>
      <c r="AE5169">
        <v>16.16</v>
      </c>
      <c r="AI5169">
        <v>4.96</v>
      </c>
      <c r="AJ5169">
        <v>3.85</v>
      </c>
      <c r="AK5169">
        <v>1.52</v>
      </c>
      <c r="AL5169">
        <v>0.11</v>
      </c>
      <c r="AN5169">
        <v>2.0699999999999998</v>
      </c>
      <c r="AO5169">
        <v>5.01</v>
      </c>
      <c r="AP5169">
        <v>0.33</v>
      </c>
      <c r="BF5169">
        <v>0.09</v>
      </c>
      <c r="CJ5169">
        <v>83</v>
      </c>
      <c r="CK5169">
        <v>0</v>
      </c>
      <c r="CO5169">
        <v>7</v>
      </c>
      <c r="CP5169">
        <v>9</v>
      </c>
      <c r="CQ5169">
        <v>70</v>
      </c>
      <c r="CR5169">
        <v>21</v>
      </c>
      <c r="CW5169">
        <v>40</v>
      </c>
      <c r="CX5169">
        <v>383</v>
      </c>
      <c r="CY5169">
        <v>25</v>
      </c>
      <c r="CZ5169">
        <v>226</v>
      </c>
      <c r="DA5169">
        <v>12</v>
      </c>
      <c r="DN5169">
        <v>632</v>
      </c>
      <c r="DO5169">
        <v>17</v>
      </c>
      <c r="DP5169">
        <v>37</v>
      </c>
      <c r="DR5169">
        <v>18</v>
      </c>
      <c r="EM5169">
        <v>7</v>
      </c>
      <c r="FO5169">
        <v>563222</v>
      </c>
    </row>
    <row r="5170" spans="1:171" hidden="1">
      <c r="A5170" t="s">
        <v>6333</v>
      </c>
      <c r="B5170" t="s">
        <v>172</v>
      </c>
      <c r="C5170" t="s">
        <v>329</v>
      </c>
      <c r="D5170" t="s">
        <v>6525</v>
      </c>
      <c r="E5170">
        <v>44.1</v>
      </c>
      <c r="F5170">
        <v>44.1</v>
      </c>
      <c r="G5170">
        <v>-121.75</v>
      </c>
      <c r="H5170">
        <v>-121.75</v>
      </c>
      <c r="I5170" t="s">
        <v>175</v>
      </c>
      <c r="L5170" t="s">
        <v>6527</v>
      </c>
      <c r="M5170" t="s">
        <v>6430</v>
      </c>
      <c r="N5170" t="s">
        <v>6337</v>
      </c>
      <c r="O5170" t="s">
        <v>6338</v>
      </c>
      <c r="V5170" t="s">
        <v>178</v>
      </c>
      <c r="AA5170" t="s">
        <v>6339</v>
      </c>
      <c r="AB5170">
        <v>65.45</v>
      </c>
      <c r="AC5170">
        <v>0.9</v>
      </c>
      <c r="AE5170">
        <v>16.010000000000002</v>
      </c>
      <c r="AI5170">
        <v>4.84</v>
      </c>
      <c r="AJ5170">
        <v>3.58</v>
      </c>
      <c r="AK5170">
        <v>1.44</v>
      </c>
      <c r="AL5170">
        <v>0.1</v>
      </c>
      <c r="AN5170">
        <v>2.17</v>
      </c>
      <c r="AO5170">
        <v>4.8499999999999996</v>
      </c>
      <c r="AP5170">
        <v>0.25</v>
      </c>
      <c r="BF5170">
        <v>0.3</v>
      </c>
      <c r="FO5170">
        <v>563223</v>
      </c>
    </row>
    <row r="5171" spans="1:171" hidden="1">
      <c r="A5171" t="s">
        <v>6333</v>
      </c>
      <c r="B5171" t="s">
        <v>172</v>
      </c>
      <c r="C5171" t="s">
        <v>329</v>
      </c>
      <c r="D5171" t="s">
        <v>6525</v>
      </c>
      <c r="E5171">
        <v>44.1</v>
      </c>
      <c r="F5171">
        <v>44.1</v>
      </c>
      <c r="G5171">
        <v>-121.75</v>
      </c>
      <c r="H5171">
        <v>-121.75</v>
      </c>
      <c r="I5171" t="s">
        <v>175</v>
      </c>
      <c r="L5171" t="s">
        <v>6528</v>
      </c>
      <c r="M5171" t="s">
        <v>6430</v>
      </c>
      <c r="N5171" t="s">
        <v>6337</v>
      </c>
      <c r="O5171" t="s">
        <v>6338</v>
      </c>
      <c r="V5171" t="s">
        <v>178</v>
      </c>
      <c r="AA5171" t="s">
        <v>6339</v>
      </c>
      <c r="AB5171">
        <v>64.92</v>
      </c>
      <c r="AC5171">
        <v>0.96</v>
      </c>
      <c r="AE5171">
        <v>15.98</v>
      </c>
      <c r="AI5171">
        <v>4.91</v>
      </c>
      <c r="AJ5171">
        <v>3.87</v>
      </c>
      <c r="AK5171">
        <v>1.53</v>
      </c>
      <c r="AL5171">
        <v>0.11</v>
      </c>
      <c r="AN5171">
        <v>2.1</v>
      </c>
      <c r="AO5171">
        <v>4.9400000000000004</v>
      </c>
      <c r="AP5171">
        <v>0.28000000000000003</v>
      </c>
      <c r="BF5171">
        <v>0.19</v>
      </c>
      <c r="CJ5171">
        <v>81</v>
      </c>
      <c r="CK5171">
        <v>6</v>
      </c>
      <c r="CO5171">
        <v>7</v>
      </c>
      <c r="CP5171">
        <v>7</v>
      </c>
      <c r="CQ5171">
        <v>75</v>
      </c>
      <c r="CR5171">
        <v>19</v>
      </c>
      <c r="CW5171">
        <v>40</v>
      </c>
      <c r="CX5171">
        <v>382</v>
      </c>
      <c r="CY5171">
        <v>24</v>
      </c>
      <c r="CZ5171">
        <v>226</v>
      </c>
      <c r="DA5171">
        <v>12</v>
      </c>
      <c r="DN5171">
        <v>637</v>
      </c>
      <c r="DO5171">
        <v>20</v>
      </c>
      <c r="DP5171">
        <v>40</v>
      </c>
      <c r="DR5171">
        <v>24</v>
      </c>
      <c r="EM5171">
        <v>8</v>
      </c>
      <c r="FO5171">
        <v>563224</v>
      </c>
    </row>
    <row r="5172" spans="1:171" hidden="1">
      <c r="A5172" t="s">
        <v>6333</v>
      </c>
      <c r="B5172" t="s">
        <v>172</v>
      </c>
      <c r="C5172" t="s">
        <v>329</v>
      </c>
      <c r="D5172" t="s">
        <v>6525</v>
      </c>
      <c r="E5172">
        <v>44.1</v>
      </c>
      <c r="F5172">
        <v>44.1</v>
      </c>
      <c r="G5172">
        <v>-121.75</v>
      </c>
      <c r="H5172">
        <v>-121.75</v>
      </c>
      <c r="I5172" t="s">
        <v>175</v>
      </c>
      <c r="L5172" t="s">
        <v>6529</v>
      </c>
      <c r="M5172" t="s">
        <v>6430</v>
      </c>
      <c r="N5172" t="s">
        <v>6337</v>
      </c>
      <c r="O5172" t="s">
        <v>6338</v>
      </c>
      <c r="V5172" t="s">
        <v>178</v>
      </c>
      <c r="AA5172" t="s">
        <v>6339</v>
      </c>
      <c r="AB5172">
        <v>65.11</v>
      </c>
      <c r="AC5172">
        <v>0.95</v>
      </c>
      <c r="AE5172">
        <v>15.93</v>
      </c>
      <c r="AI5172">
        <v>4.87</v>
      </c>
      <c r="AJ5172">
        <v>3.81</v>
      </c>
      <c r="AK5172">
        <v>1.46</v>
      </c>
      <c r="AL5172">
        <v>0.11</v>
      </c>
      <c r="AN5172">
        <v>2.12</v>
      </c>
      <c r="AO5172">
        <v>4.91</v>
      </c>
      <c r="AP5172">
        <v>0.33</v>
      </c>
      <c r="BF5172">
        <v>0</v>
      </c>
      <c r="CJ5172">
        <v>73</v>
      </c>
      <c r="CK5172">
        <v>0</v>
      </c>
      <c r="CO5172">
        <v>3</v>
      </c>
      <c r="CP5172">
        <v>2</v>
      </c>
      <c r="CQ5172">
        <v>60</v>
      </c>
      <c r="CR5172">
        <v>15</v>
      </c>
      <c r="CW5172">
        <v>39</v>
      </c>
      <c r="CX5172">
        <v>380</v>
      </c>
      <c r="CY5172">
        <v>22</v>
      </c>
      <c r="CZ5172">
        <v>225</v>
      </c>
      <c r="DA5172">
        <v>10</v>
      </c>
      <c r="DN5172">
        <v>687</v>
      </c>
      <c r="DO5172">
        <v>15</v>
      </c>
      <c r="DP5172">
        <v>37</v>
      </c>
      <c r="DR5172">
        <v>32</v>
      </c>
      <c r="EM5172">
        <v>6</v>
      </c>
      <c r="FO5172">
        <v>563225</v>
      </c>
    </row>
    <row r="5173" spans="1:171" hidden="1">
      <c r="A5173" t="s">
        <v>6333</v>
      </c>
      <c r="B5173" t="s">
        <v>172</v>
      </c>
      <c r="C5173" t="s">
        <v>329</v>
      </c>
      <c r="D5173" t="s">
        <v>6530</v>
      </c>
      <c r="E5173">
        <v>44.1</v>
      </c>
      <c r="F5173">
        <v>44.1</v>
      </c>
      <c r="G5173">
        <v>-121.75</v>
      </c>
      <c r="H5173">
        <v>-121.75</v>
      </c>
      <c r="I5173" t="s">
        <v>175</v>
      </c>
      <c r="L5173" t="s">
        <v>6531</v>
      </c>
      <c r="M5173" t="s">
        <v>6430</v>
      </c>
      <c r="N5173" t="s">
        <v>6337</v>
      </c>
      <c r="O5173" t="s">
        <v>6338</v>
      </c>
      <c r="V5173" t="s">
        <v>178</v>
      </c>
      <c r="AA5173" t="s">
        <v>6339</v>
      </c>
      <c r="AB5173">
        <v>63.1</v>
      </c>
      <c r="AC5173">
        <v>0.95</v>
      </c>
      <c r="AE5173">
        <v>16.11</v>
      </c>
      <c r="AI5173">
        <v>5.55</v>
      </c>
      <c r="AJ5173">
        <v>4.6100000000000003</v>
      </c>
      <c r="AK5173">
        <v>2.2000000000000002</v>
      </c>
      <c r="AL5173">
        <v>0.11</v>
      </c>
      <c r="AN5173">
        <v>2</v>
      </c>
      <c r="AO5173">
        <v>4.75</v>
      </c>
      <c r="AP5173">
        <v>0.21</v>
      </c>
      <c r="CH5173">
        <v>16</v>
      </c>
      <c r="CJ5173">
        <v>120</v>
      </c>
      <c r="CK5173">
        <v>16</v>
      </c>
      <c r="CO5173">
        <v>7</v>
      </c>
      <c r="CP5173">
        <v>47</v>
      </c>
      <c r="CQ5173">
        <v>67</v>
      </c>
      <c r="CR5173">
        <v>19</v>
      </c>
      <c r="CW5173">
        <v>40</v>
      </c>
      <c r="CX5173">
        <v>373</v>
      </c>
      <c r="CY5173">
        <v>24</v>
      </c>
      <c r="CZ5173">
        <v>186</v>
      </c>
      <c r="DA5173">
        <v>7</v>
      </c>
      <c r="DN5173">
        <v>565</v>
      </c>
      <c r="DO5173">
        <v>18</v>
      </c>
      <c r="DP5173">
        <v>33</v>
      </c>
      <c r="DR5173">
        <v>20</v>
      </c>
      <c r="EM5173">
        <v>6</v>
      </c>
      <c r="FO5173">
        <v>563226</v>
      </c>
    </row>
    <row r="5174" spans="1:171" hidden="1">
      <c r="A5174" t="s">
        <v>6333</v>
      </c>
      <c r="B5174" t="s">
        <v>172</v>
      </c>
      <c r="C5174" t="s">
        <v>329</v>
      </c>
      <c r="D5174" t="s">
        <v>6530</v>
      </c>
      <c r="E5174">
        <v>44.1</v>
      </c>
      <c r="F5174">
        <v>44.1</v>
      </c>
      <c r="G5174">
        <v>-121.75</v>
      </c>
      <c r="H5174">
        <v>-121.75</v>
      </c>
      <c r="I5174" t="s">
        <v>175</v>
      </c>
      <c r="L5174" t="s">
        <v>6532</v>
      </c>
      <c r="M5174" t="s">
        <v>6430</v>
      </c>
      <c r="N5174" t="s">
        <v>6337</v>
      </c>
      <c r="O5174" t="s">
        <v>6338</v>
      </c>
      <c r="V5174" t="s">
        <v>178</v>
      </c>
      <c r="AA5174" t="s">
        <v>6339</v>
      </c>
      <c r="AB5174">
        <v>62.74</v>
      </c>
      <c r="AC5174">
        <v>0.96</v>
      </c>
      <c r="AE5174">
        <v>16.29</v>
      </c>
      <c r="AI5174">
        <v>5.55</v>
      </c>
      <c r="AJ5174">
        <v>4.78</v>
      </c>
      <c r="AK5174">
        <v>2.2999999999999998</v>
      </c>
      <c r="AL5174">
        <v>0.11</v>
      </c>
      <c r="AN5174">
        <v>1.94</v>
      </c>
      <c r="AO5174">
        <v>4.7300000000000004</v>
      </c>
      <c r="AP5174">
        <v>0.21</v>
      </c>
      <c r="CH5174">
        <v>16</v>
      </c>
      <c r="CJ5174">
        <v>122</v>
      </c>
      <c r="CK5174">
        <v>15</v>
      </c>
      <c r="CO5174">
        <v>7</v>
      </c>
      <c r="CP5174">
        <v>72</v>
      </c>
      <c r="CQ5174">
        <v>68</v>
      </c>
      <c r="CR5174">
        <v>19</v>
      </c>
      <c r="CW5174">
        <v>38</v>
      </c>
      <c r="CX5174">
        <v>378</v>
      </c>
      <c r="CY5174">
        <v>24</v>
      </c>
      <c r="CZ5174">
        <v>180</v>
      </c>
      <c r="DA5174">
        <v>6</v>
      </c>
      <c r="DN5174">
        <v>552</v>
      </c>
      <c r="DO5174">
        <v>15</v>
      </c>
      <c r="DP5174">
        <v>32</v>
      </c>
      <c r="DR5174">
        <v>17</v>
      </c>
      <c r="EM5174">
        <v>6</v>
      </c>
      <c r="FO5174">
        <v>563227</v>
      </c>
    </row>
    <row r="5175" spans="1:171" hidden="1">
      <c r="A5175" t="s">
        <v>6333</v>
      </c>
      <c r="B5175" t="s">
        <v>172</v>
      </c>
      <c r="C5175" t="s">
        <v>329</v>
      </c>
      <c r="D5175" t="s">
        <v>6530</v>
      </c>
      <c r="E5175">
        <v>44.1</v>
      </c>
      <c r="F5175">
        <v>44.1</v>
      </c>
      <c r="G5175">
        <v>-121.75</v>
      </c>
      <c r="H5175">
        <v>-121.75</v>
      </c>
      <c r="I5175" t="s">
        <v>175</v>
      </c>
      <c r="L5175" t="s">
        <v>6533</v>
      </c>
      <c r="M5175" t="s">
        <v>6430</v>
      </c>
      <c r="N5175" t="s">
        <v>6337</v>
      </c>
      <c r="O5175" t="s">
        <v>6338</v>
      </c>
      <c r="V5175" t="s">
        <v>178</v>
      </c>
      <c r="AA5175" t="s">
        <v>6339</v>
      </c>
      <c r="AB5175">
        <v>63.12</v>
      </c>
      <c r="AC5175">
        <v>0.95</v>
      </c>
      <c r="AE5175">
        <v>16.350000000000001</v>
      </c>
      <c r="AI5175">
        <v>5.41</v>
      </c>
      <c r="AJ5175">
        <v>4.71</v>
      </c>
      <c r="AK5175">
        <v>2.1800000000000002</v>
      </c>
      <c r="AL5175">
        <v>0.1</v>
      </c>
      <c r="AN5175">
        <v>2.1</v>
      </c>
      <c r="AO5175">
        <v>4.4400000000000004</v>
      </c>
      <c r="AP5175">
        <v>0.23</v>
      </c>
      <c r="CH5175">
        <v>17</v>
      </c>
      <c r="CJ5175">
        <v>136</v>
      </c>
      <c r="CK5175">
        <v>16</v>
      </c>
      <c r="CO5175">
        <v>8</v>
      </c>
      <c r="CP5175">
        <v>64</v>
      </c>
      <c r="CQ5175">
        <v>78</v>
      </c>
      <c r="CR5175">
        <v>19</v>
      </c>
      <c r="CW5175">
        <v>41</v>
      </c>
      <c r="CX5175">
        <v>378</v>
      </c>
      <c r="CY5175">
        <v>24</v>
      </c>
      <c r="CZ5175">
        <v>185</v>
      </c>
      <c r="DA5175">
        <v>7</v>
      </c>
      <c r="DN5175">
        <v>567</v>
      </c>
      <c r="DO5175">
        <v>18</v>
      </c>
      <c r="DP5175">
        <v>31</v>
      </c>
      <c r="DR5175">
        <v>16</v>
      </c>
      <c r="EM5175">
        <v>7</v>
      </c>
      <c r="FO5175">
        <v>563228</v>
      </c>
    </row>
    <row r="5176" spans="1:171" hidden="1">
      <c r="A5176" t="s">
        <v>6333</v>
      </c>
      <c r="B5176" t="s">
        <v>172</v>
      </c>
      <c r="C5176" t="s">
        <v>329</v>
      </c>
      <c r="D5176" t="s">
        <v>6530</v>
      </c>
      <c r="E5176">
        <v>44.1</v>
      </c>
      <c r="F5176">
        <v>44.1</v>
      </c>
      <c r="G5176">
        <v>-121.75</v>
      </c>
      <c r="H5176">
        <v>-121.75</v>
      </c>
      <c r="I5176" t="s">
        <v>175</v>
      </c>
      <c r="L5176" t="s">
        <v>6534</v>
      </c>
      <c r="M5176" t="s">
        <v>6430</v>
      </c>
      <c r="N5176" t="s">
        <v>6337</v>
      </c>
      <c r="O5176" t="s">
        <v>6338</v>
      </c>
      <c r="V5176" t="s">
        <v>178</v>
      </c>
      <c r="AA5176" t="s">
        <v>6339</v>
      </c>
      <c r="AB5176">
        <v>67.08</v>
      </c>
      <c r="AC5176">
        <v>0.7</v>
      </c>
      <c r="AE5176">
        <v>15.34</v>
      </c>
      <c r="AI5176">
        <v>4.18</v>
      </c>
      <c r="AJ5176">
        <v>3.63</v>
      </c>
      <c r="AK5176">
        <v>1.71</v>
      </c>
      <c r="AL5176">
        <v>0.09</v>
      </c>
      <c r="AN5176">
        <v>3.03</v>
      </c>
      <c r="AO5176">
        <v>3.61</v>
      </c>
      <c r="AP5176">
        <v>0.22</v>
      </c>
      <c r="BF5176">
        <v>1.26</v>
      </c>
      <c r="CJ5176">
        <v>81</v>
      </c>
      <c r="CK5176">
        <v>5</v>
      </c>
      <c r="CO5176">
        <v>3</v>
      </c>
      <c r="CP5176">
        <v>16</v>
      </c>
      <c r="CQ5176">
        <v>43</v>
      </c>
      <c r="CR5176">
        <v>13</v>
      </c>
      <c r="CW5176">
        <v>52</v>
      </c>
      <c r="CX5176">
        <v>298</v>
      </c>
      <c r="CY5176">
        <v>19</v>
      </c>
      <c r="CZ5176">
        <v>178</v>
      </c>
      <c r="DA5176">
        <v>7</v>
      </c>
      <c r="DN5176">
        <v>724</v>
      </c>
      <c r="DO5176">
        <v>12</v>
      </c>
      <c r="DP5176">
        <v>33</v>
      </c>
      <c r="DR5176">
        <v>26</v>
      </c>
      <c r="EM5176">
        <v>6</v>
      </c>
      <c r="FO5176">
        <v>563229</v>
      </c>
    </row>
    <row r="5177" spans="1:171" hidden="1">
      <c r="A5177" t="s">
        <v>6333</v>
      </c>
      <c r="B5177" t="s">
        <v>172</v>
      </c>
      <c r="C5177" t="s">
        <v>329</v>
      </c>
      <c r="D5177" t="s">
        <v>6535</v>
      </c>
      <c r="E5177">
        <v>44.1</v>
      </c>
      <c r="F5177">
        <v>44.1</v>
      </c>
      <c r="G5177">
        <v>-121.75</v>
      </c>
      <c r="H5177">
        <v>-121.75</v>
      </c>
      <c r="I5177" t="s">
        <v>175</v>
      </c>
      <c r="L5177" t="s">
        <v>6536</v>
      </c>
      <c r="M5177" t="s">
        <v>6430</v>
      </c>
      <c r="N5177" t="s">
        <v>6337</v>
      </c>
      <c r="O5177" t="s">
        <v>6338</v>
      </c>
      <c r="V5177" t="s">
        <v>178</v>
      </c>
      <c r="AA5177" t="s">
        <v>6339</v>
      </c>
      <c r="AB5177">
        <v>64.56</v>
      </c>
      <c r="AC5177">
        <v>1.01</v>
      </c>
      <c r="AE5177">
        <v>15.99</v>
      </c>
      <c r="AI5177">
        <v>5.27</v>
      </c>
      <c r="AJ5177">
        <v>3.72</v>
      </c>
      <c r="AK5177">
        <v>1.44</v>
      </c>
      <c r="AL5177">
        <v>0.11</v>
      </c>
      <c r="AN5177">
        <v>2.15</v>
      </c>
      <c r="AO5177">
        <v>4.99</v>
      </c>
      <c r="AP5177">
        <v>0.36</v>
      </c>
      <c r="BF5177">
        <v>2.6</v>
      </c>
      <c r="CJ5177">
        <v>69</v>
      </c>
      <c r="CK5177">
        <v>0</v>
      </c>
      <c r="CO5177">
        <v>5</v>
      </c>
      <c r="CP5177">
        <v>11</v>
      </c>
      <c r="CQ5177">
        <v>79</v>
      </c>
      <c r="CR5177">
        <v>18</v>
      </c>
      <c r="CW5177">
        <v>37</v>
      </c>
      <c r="CX5177">
        <v>345</v>
      </c>
      <c r="CY5177">
        <v>30</v>
      </c>
      <c r="CZ5177">
        <v>241</v>
      </c>
      <c r="DA5177">
        <v>12</v>
      </c>
      <c r="DN5177">
        <v>634</v>
      </c>
      <c r="DO5177">
        <v>21</v>
      </c>
      <c r="DP5177">
        <v>41</v>
      </c>
      <c r="DR5177">
        <v>27</v>
      </c>
      <c r="EM5177">
        <v>8</v>
      </c>
      <c r="FO5177">
        <v>563230</v>
      </c>
    </row>
    <row r="5178" spans="1:171" hidden="1">
      <c r="A5178" t="s">
        <v>6333</v>
      </c>
      <c r="B5178" t="s">
        <v>172</v>
      </c>
      <c r="C5178" t="s">
        <v>329</v>
      </c>
      <c r="D5178" t="s">
        <v>6537</v>
      </c>
      <c r="E5178">
        <v>44.1</v>
      </c>
      <c r="F5178">
        <v>44.1</v>
      </c>
      <c r="G5178">
        <v>-121.75</v>
      </c>
      <c r="H5178">
        <v>-121.75</v>
      </c>
      <c r="I5178" t="s">
        <v>175</v>
      </c>
      <c r="L5178" t="s">
        <v>6538</v>
      </c>
      <c r="M5178" t="s">
        <v>6430</v>
      </c>
      <c r="N5178" t="s">
        <v>6337</v>
      </c>
      <c r="O5178" t="s">
        <v>6338</v>
      </c>
      <c r="V5178" t="s">
        <v>178</v>
      </c>
      <c r="AA5178" t="s">
        <v>6339</v>
      </c>
      <c r="AB5178">
        <v>63.86</v>
      </c>
      <c r="AC5178">
        <v>1.03</v>
      </c>
      <c r="AE5178">
        <v>16.12</v>
      </c>
      <c r="AI5178">
        <v>5.4</v>
      </c>
      <c r="AJ5178">
        <v>4.17</v>
      </c>
      <c r="AK5178">
        <v>1.69</v>
      </c>
      <c r="AL5178">
        <v>0.11</v>
      </c>
      <c r="AN5178">
        <v>2.0299999999999998</v>
      </c>
      <c r="AO5178">
        <v>4.9000000000000004</v>
      </c>
      <c r="AP5178">
        <v>0.28999999999999998</v>
      </c>
      <c r="BF5178">
        <v>0.76</v>
      </c>
      <c r="CJ5178">
        <v>96</v>
      </c>
      <c r="CK5178">
        <v>0</v>
      </c>
      <c r="CO5178">
        <v>7</v>
      </c>
      <c r="CP5178">
        <v>8</v>
      </c>
      <c r="CQ5178">
        <v>74</v>
      </c>
      <c r="CR5178">
        <v>21</v>
      </c>
      <c r="CW5178">
        <v>38</v>
      </c>
      <c r="CX5178">
        <v>388</v>
      </c>
      <c r="CY5178">
        <v>25</v>
      </c>
      <c r="CZ5178">
        <v>218</v>
      </c>
      <c r="DA5178">
        <v>11</v>
      </c>
      <c r="DN5178">
        <v>608</v>
      </c>
      <c r="DO5178">
        <v>17</v>
      </c>
      <c r="DP5178">
        <v>37</v>
      </c>
      <c r="DR5178">
        <v>19</v>
      </c>
      <c r="EM5178">
        <v>9</v>
      </c>
      <c r="FO5178">
        <v>563231</v>
      </c>
    </row>
    <row r="5179" spans="1:171" hidden="1">
      <c r="A5179" t="s">
        <v>6333</v>
      </c>
      <c r="B5179" t="s">
        <v>172</v>
      </c>
      <c r="C5179" t="s">
        <v>329</v>
      </c>
      <c r="D5179" t="s">
        <v>6537</v>
      </c>
      <c r="E5179">
        <v>44.1</v>
      </c>
      <c r="F5179">
        <v>44.1</v>
      </c>
      <c r="G5179">
        <v>-121.75</v>
      </c>
      <c r="H5179">
        <v>-121.75</v>
      </c>
      <c r="I5179" t="s">
        <v>175</v>
      </c>
      <c r="L5179" t="s">
        <v>6539</v>
      </c>
      <c r="M5179" t="s">
        <v>6430</v>
      </c>
      <c r="N5179" t="s">
        <v>6337</v>
      </c>
      <c r="O5179" t="s">
        <v>6338</v>
      </c>
      <c r="V5179" t="s">
        <v>178</v>
      </c>
      <c r="AA5179" t="s">
        <v>6339</v>
      </c>
      <c r="AB5179">
        <v>63.73</v>
      </c>
      <c r="AC5179">
        <v>1.04</v>
      </c>
      <c r="AE5179">
        <v>16.38</v>
      </c>
      <c r="AI5179">
        <v>5.42</v>
      </c>
      <c r="AJ5179">
        <v>4.21</v>
      </c>
      <c r="AK5179">
        <v>1.78</v>
      </c>
      <c r="AL5179">
        <v>0.11</v>
      </c>
      <c r="AN5179">
        <v>1.98</v>
      </c>
      <c r="AO5179">
        <v>4.62</v>
      </c>
      <c r="AP5179">
        <v>0.32</v>
      </c>
      <c r="BF5179">
        <v>0.41</v>
      </c>
      <c r="CJ5179">
        <v>87</v>
      </c>
      <c r="CK5179">
        <v>0</v>
      </c>
      <c r="CO5179">
        <v>3</v>
      </c>
      <c r="CP5179">
        <v>3</v>
      </c>
      <c r="CQ5179">
        <v>61</v>
      </c>
      <c r="CR5179">
        <v>14</v>
      </c>
      <c r="CW5179">
        <v>35</v>
      </c>
      <c r="CX5179">
        <v>404</v>
      </c>
      <c r="CY5179">
        <v>24</v>
      </c>
      <c r="CZ5179">
        <v>225</v>
      </c>
      <c r="DA5179">
        <v>10</v>
      </c>
      <c r="DN5179">
        <v>676</v>
      </c>
      <c r="DO5179">
        <v>17</v>
      </c>
      <c r="DP5179">
        <v>40</v>
      </c>
      <c r="DR5179">
        <v>22</v>
      </c>
      <c r="EM5179">
        <v>5</v>
      </c>
      <c r="FO5179">
        <v>563232</v>
      </c>
    </row>
    <row r="5180" spans="1:171" hidden="1">
      <c r="A5180" t="s">
        <v>6333</v>
      </c>
      <c r="B5180" t="s">
        <v>172</v>
      </c>
      <c r="C5180" t="s">
        <v>329</v>
      </c>
      <c r="D5180" t="s">
        <v>6537</v>
      </c>
      <c r="E5180">
        <v>44.1</v>
      </c>
      <c r="F5180">
        <v>44.1</v>
      </c>
      <c r="G5180">
        <v>-121.75</v>
      </c>
      <c r="H5180">
        <v>-121.75</v>
      </c>
      <c r="I5180" t="s">
        <v>175</v>
      </c>
      <c r="L5180" t="s">
        <v>6540</v>
      </c>
      <c r="M5180" t="s">
        <v>6430</v>
      </c>
      <c r="N5180" t="s">
        <v>6337</v>
      </c>
      <c r="O5180" t="s">
        <v>6338</v>
      </c>
      <c r="V5180" t="s">
        <v>178</v>
      </c>
      <c r="AA5180" t="s">
        <v>6339</v>
      </c>
      <c r="AB5180">
        <v>65.3</v>
      </c>
      <c r="AC5180">
        <v>0.86</v>
      </c>
      <c r="AE5180">
        <v>16.23</v>
      </c>
      <c r="AI5180">
        <v>4.72</v>
      </c>
      <c r="AJ5180">
        <v>4.05</v>
      </c>
      <c r="AK5180">
        <v>1.6</v>
      </c>
      <c r="AL5180">
        <v>0.09</v>
      </c>
      <c r="AN5180">
        <v>2.2799999999999998</v>
      </c>
      <c r="AO5180">
        <v>4.21</v>
      </c>
      <c r="AP5180">
        <v>0.26</v>
      </c>
      <c r="BF5180">
        <v>0.24</v>
      </c>
      <c r="CJ5180">
        <v>91</v>
      </c>
      <c r="CK5180">
        <v>0</v>
      </c>
      <c r="CO5180">
        <v>3</v>
      </c>
      <c r="CP5180">
        <v>22</v>
      </c>
      <c r="CQ5180">
        <v>51</v>
      </c>
      <c r="CR5180">
        <v>14</v>
      </c>
      <c r="CW5180">
        <v>46</v>
      </c>
      <c r="CX5180">
        <v>342</v>
      </c>
      <c r="CY5180">
        <v>19</v>
      </c>
      <c r="CZ5180">
        <v>213</v>
      </c>
      <c r="DA5180">
        <v>8</v>
      </c>
      <c r="DN5180">
        <v>721</v>
      </c>
      <c r="DO5180">
        <v>14</v>
      </c>
      <c r="DP5180">
        <v>33</v>
      </c>
      <c r="DR5180">
        <v>26</v>
      </c>
      <c r="EM5180">
        <v>5</v>
      </c>
      <c r="FO5180">
        <v>563233</v>
      </c>
    </row>
    <row r="5181" spans="1:171" hidden="1">
      <c r="A5181" t="s">
        <v>6333</v>
      </c>
      <c r="B5181" t="s">
        <v>172</v>
      </c>
      <c r="C5181" t="s">
        <v>329</v>
      </c>
      <c r="D5181" t="s">
        <v>6537</v>
      </c>
      <c r="E5181">
        <v>44.1</v>
      </c>
      <c r="F5181">
        <v>44.1</v>
      </c>
      <c r="G5181">
        <v>-121.75</v>
      </c>
      <c r="H5181">
        <v>-121.75</v>
      </c>
      <c r="I5181" t="s">
        <v>175</v>
      </c>
      <c r="L5181" t="s">
        <v>6541</v>
      </c>
      <c r="M5181" t="s">
        <v>6430</v>
      </c>
      <c r="N5181" t="s">
        <v>6337</v>
      </c>
      <c r="O5181" t="s">
        <v>6338</v>
      </c>
      <c r="V5181" t="s">
        <v>178</v>
      </c>
      <c r="AA5181" t="s">
        <v>6339</v>
      </c>
      <c r="AB5181">
        <v>63.57</v>
      </c>
      <c r="AC5181">
        <v>1.05</v>
      </c>
      <c r="AE5181">
        <v>16.3</v>
      </c>
      <c r="AI5181">
        <v>5.52</v>
      </c>
      <c r="AJ5181">
        <v>4.34</v>
      </c>
      <c r="AK5181">
        <v>1.82</v>
      </c>
      <c r="AL5181">
        <v>0.11</v>
      </c>
      <c r="AN5181">
        <v>2.0099999999999998</v>
      </c>
      <c r="AO5181">
        <v>4.55</v>
      </c>
      <c r="AP5181">
        <v>0.32</v>
      </c>
      <c r="BF5181">
        <v>1.05</v>
      </c>
      <c r="CJ5181">
        <v>93</v>
      </c>
      <c r="CK5181">
        <v>0</v>
      </c>
      <c r="CO5181">
        <v>3</v>
      </c>
      <c r="CP5181">
        <v>4</v>
      </c>
      <c r="CQ5181">
        <v>60</v>
      </c>
      <c r="CR5181">
        <v>15</v>
      </c>
      <c r="CW5181">
        <v>36</v>
      </c>
      <c r="CX5181">
        <v>399</v>
      </c>
      <c r="CY5181">
        <v>23</v>
      </c>
      <c r="CZ5181">
        <v>211</v>
      </c>
      <c r="DA5181">
        <v>10</v>
      </c>
      <c r="DN5181">
        <v>649</v>
      </c>
      <c r="DO5181">
        <v>13</v>
      </c>
      <c r="DP5181">
        <v>37</v>
      </c>
      <c r="DR5181">
        <v>24</v>
      </c>
      <c r="EM5181">
        <v>4</v>
      </c>
      <c r="FO5181">
        <v>563234</v>
      </c>
    </row>
    <row r="5182" spans="1:171" hidden="1">
      <c r="A5182" t="s">
        <v>6333</v>
      </c>
      <c r="B5182" t="s">
        <v>172</v>
      </c>
      <c r="C5182" t="s">
        <v>329</v>
      </c>
      <c r="D5182" t="s">
        <v>6537</v>
      </c>
      <c r="E5182">
        <v>44.1</v>
      </c>
      <c r="F5182">
        <v>44.1</v>
      </c>
      <c r="G5182">
        <v>-121.75</v>
      </c>
      <c r="H5182">
        <v>-121.75</v>
      </c>
      <c r="I5182" t="s">
        <v>175</v>
      </c>
      <c r="L5182" t="s">
        <v>6542</v>
      </c>
      <c r="M5182" t="s">
        <v>6430</v>
      </c>
      <c r="N5182" t="s">
        <v>6337</v>
      </c>
      <c r="O5182" t="s">
        <v>6338</v>
      </c>
      <c r="V5182" t="s">
        <v>178</v>
      </c>
      <c r="AA5182" t="s">
        <v>6339</v>
      </c>
      <c r="AB5182">
        <v>63.97</v>
      </c>
      <c r="AC5182">
        <v>1.04</v>
      </c>
      <c r="AE5182">
        <v>16.32</v>
      </c>
      <c r="AI5182">
        <v>5.44</v>
      </c>
      <c r="AJ5182">
        <v>4.22</v>
      </c>
      <c r="AK5182">
        <v>1.72</v>
      </c>
      <c r="AL5182">
        <v>0.11</v>
      </c>
      <c r="AN5182">
        <v>2</v>
      </c>
      <c r="AO5182">
        <v>4.45</v>
      </c>
      <c r="AP5182">
        <v>0.33</v>
      </c>
      <c r="BF5182">
        <v>0</v>
      </c>
      <c r="CJ5182">
        <v>93</v>
      </c>
      <c r="CK5182">
        <v>0</v>
      </c>
      <c r="CO5182">
        <v>3</v>
      </c>
      <c r="CP5182">
        <v>5</v>
      </c>
      <c r="CQ5182">
        <v>64</v>
      </c>
      <c r="CR5182">
        <v>14</v>
      </c>
      <c r="CW5182">
        <v>36</v>
      </c>
      <c r="CX5182">
        <v>402</v>
      </c>
      <c r="CY5182">
        <v>23</v>
      </c>
      <c r="CZ5182">
        <v>218</v>
      </c>
      <c r="DA5182">
        <v>10</v>
      </c>
      <c r="DN5182">
        <v>674</v>
      </c>
      <c r="DO5182">
        <v>15</v>
      </c>
      <c r="DP5182">
        <v>40</v>
      </c>
      <c r="DR5182">
        <v>23</v>
      </c>
      <c r="EM5182">
        <v>5</v>
      </c>
      <c r="FO5182">
        <v>563235</v>
      </c>
    </row>
    <row r="5183" spans="1:171" hidden="1">
      <c r="A5183" t="s">
        <v>6333</v>
      </c>
      <c r="B5183" t="s">
        <v>172</v>
      </c>
      <c r="C5183" t="s">
        <v>329</v>
      </c>
      <c r="D5183" t="s">
        <v>6537</v>
      </c>
      <c r="E5183">
        <v>44.1</v>
      </c>
      <c r="F5183">
        <v>44.1</v>
      </c>
      <c r="G5183">
        <v>-121.75</v>
      </c>
      <c r="H5183">
        <v>-121.75</v>
      </c>
      <c r="I5183" t="s">
        <v>175</v>
      </c>
      <c r="L5183" t="s">
        <v>6543</v>
      </c>
      <c r="M5183" t="s">
        <v>6430</v>
      </c>
      <c r="N5183" t="s">
        <v>6337</v>
      </c>
      <c r="O5183" t="s">
        <v>6338</v>
      </c>
      <c r="V5183" t="s">
        <v>178</v>
      </c>
      <c r="AA5183" t="s">
        <v>6339</v>
      </c>
      <c r="AB5183">
        <v>64.489999999999995</v>
      </c>
      <c r="AC5183">
        <v>1.01</v>
      </c>
      <c r="AE5183">
        <v>16.32</v>
      </c>
      <c r="AI5183">
        <v>5.21</v>
      </c>
      <c r="AJ5183">
        <v>4.09</v>
      </c>
      <c r="AK5183">
        <v>1.6</v>
      </c>
      <c r="AL5183">
        <v>0.11</v>
      </c>
      <c r="AN5183">
        <v>1.98</v>
      </c>
      <c r="AO5183">
        <v>4.46</v>
      </c>
      <c r="AP5183">
        <v>0.33</v>
      </c>
      <c r="BF5183">
        <v>0.4</v>
      </c>
      <c r="CJ5183">
        <v>83</v>
      </c>
      <c r="CK5183">
        <v>0</v>
      </c>
      <c r="CO5183">
        <v>3</v>
      </c>
      <c r="CP5183">
        <v>4</v>
      </c>
      <c r="CQ5183">
        <v>63</v>
      </c>
      <c r="CR5183">
        <v>13</v>
      </c>
      <c r="CW5183">
        <v>32</v>
      </c>
      <c r="CX5183">
        <v>391</v>
      </c>
      <c r="CY5183">
        <v>25</v>
      </c>
      <c r="CZ5183">
        <v>222</v>
      </c>
      <c r="DA5183">
        <v>10</v>
      </c>
      <c r="DN5183">
        <v>695</v>
      </c>
      <c r="DO5183">
        <v>20</v>
      </c>
      <c r="DP5183">
        <v>42</v>
      </c>
      <c r="DR5183">
        <v>30</v>
      </c>
      <c r="EM5183">
        <v>5</v>
      </c>
      <c r="FO5183">
        <v>563236</v>
      </c>
    </row>
    <row r="5184" spans="1:171" hidden="1">
      <c r="A5184" t="s">
        <v>6333</v>
      </c>
      <c r="B5184" t="s">
        <v>172</v>
      </c>
      <c r="C5184" t="s">
        <v>329</v>
      </c>
      <c r="D5184" t="s">
        <v>6537</v>
      </c>
      <c r="E5184">
        <v>44.1</v>
      </c>
      <c r="F5184">
        <v>44.1</v>
      </c>
      <c r="G5184">
        <v>-121.75</v>
      </c>
      <c r="H5184">
        <v>-121.75</v>
      </c>
      <c r="I5184" t="s">
        <v>175</v>
      </c>
      <c r="L5184" t="s">
        <v>6544</v>
      </c>
      <c r="M5184" t="s">
        <v>6430</v>
      </c>
      <c r="N5184" t="s">
        <v>6337</v>
      </c>
      <c r="O5184" t="s">
        <v>6338</v>
      </c>
      <c r="V5184" t="s">
        <v>178</v>
      </c>
      <c r="AA5184" t="s">
        <v>6339</v>
      </c>
      <c r="AB5184">
        <v>64.3</v>
      </c>
      <c r="AC5184">
        <v>1.01</v>
      </c>
      <c r="AE5184">
        <v>16.05</v>
      </c>
      <c r="AI5184">
        <v>5.4</v>
      </c>
      <c r="AJ5184">
        <v>4.21</v>
      </c>
      <c r="AK5184">
        <v>1.64</v>
      </c>
      <c r="AL5184">
        <v>0.11</v>
      </c>
      <c r="AN5184">
        <v>2.0099999999999998</v>
      </c>
      <c r="AO5184">
        <v>4.55</v>
      </c>
      <c r="AP5184">
        <v>0.32</v>
      </c>
      <c r="BF5184">
        <v>0.3</v>
      </c>
      <c r="FO5184">
        <v>563237</v>
      </c>
    </row>
    <row r="5185" spans="1:171" hidden="1">
      <c r="A5185" t="s">
        <v>6333</v>
      </c>
      <c r="B5185" t="s">
        <v>172</v>
      </c>
      <c r="C5185" t="s">
        <v>329</v>
      </c>
      <c r="D5185" t="s">
        <v>6537</v>
      </c>
      <c r="E5185">
        <v>44.1</v>
      </c>
      <c r="F5185">
        <v>44.1</v>
      </c>
      <c r="G5185">
        <v>-121.75</v>
      </c>
      <c r="H5185">
        <v>-121.75</v>
      </c>
      <c r="I5185" t="s">
        <v>175</v>
      </c>
      <c r="L5185" t="s">
        <v>6545</v>
      </c>
      <c r="M5185" t="s">
        <v>6430</v>
      </c>
      <c r="N5185" t="s">
        <v>6337</v>
      </c>
      <c r="O5185" t="s">
        <v>6338</v>
      </c>
      <c r="V5185" t="s">
        <v>178</v>
      </c>
      <c r="AA5185" t="s">
        <v>6339</v>
      </c>
      <c r="AB5185">
        <v>63.7</v>
      </c>
      <c r="AC5185">
        <v>1.05</v>
      </c>
      <c r="AE5185">
        <v>16.18</v>
      </c>
      <c r="AI5185">
        <v>5.34</v>
      </c>
      <c r="AJ5185">
        <v>4.2</v>
      </c>
      <c r="AK5185">
        <v>1.65</v>
      </c>
      <c r="AL5185">
        <v>0.11</v>
      </c>
      <c r="AN5185">
        <v>2.0299999999999998</v>
      </c>
      <c r="AO5185">
        <v>5.08</v>
      </c>
      <c r="AP5185">
        <v>0.26</v>
      </c>
      <c r="BF5185">
        <v>0.23</v>
      </c>
      <c r="CJ5185">
        <v>102</v>
      </c>
      <c r="CK5185">
        <v>0</v>
      </c>
      <c r="CO5185">
        <v>3</v>
      </c>
      <c r="CP5185">
        <v>2</v>
      </c>
      <c r="CQ5185">
        <v>53</v>
      </c>
      <c r="CR5185">
        <v>14</v>
      </c>
      <c r="CW5185">
        <v>35</v>
      </c>
      <c r="CX5185">
        <v>387</v>
      </c>
      <c r="CY5185">
        <v>27</v>
      </c>
      <c r="CZ5185">
        <v>259</v>
      </c>
      <c r="DA5185">
        <v>12</v>
      </c>
      <c r="DN5185">
        <v>684</v>
      </c>
      <c r="DO5185">
        <v>16</v>
      </c>
      <c r="DP5185">
        <v>37</v>
      </c>
      <c r="DR5185">
        <v>30</v>
      </c>
      <c r="EM5185">
        <v>5</v>
      </c>
      <c r="FO5185">
        <v>563238</v>
      </c>
    </row>
    <row r="5186" spans="1:171" hidden="1">
      <c r="A5186" t="s">
        <v>6333</v>
      </c>
      <c r="B5186" t="s">
        <v>172</v>
      </c>
      <c r="C5186" t="s">
        <v>329</v>
      </c>
      <c r="D5186" t="s">
        <v>6537</v>
      </c>
      <c r="E5186">
        <v>44.1</v>
      </c>
      <c r="F5186">
        <v>44.1</v>
      </c>
      <c r="G5186">
        <v>-121.75</v>
      </c>
      <c r="H5186">
        <v>-121.75</v>
      </c>
      <c r="I5186" t="s">
        <v>175</v>
      </c>
      <c r="L5186" t="s">
        <v>6546</v>
      </c>
      <c r="M5186" t="s">
        <v>6430</v>
      </c>
      <c r="N5186" t="s">
        <v>6337</v>
      </c>
      <c r="O5186" t="s">
        <v>6338</v>
      </c>
      <c r="V5186" t="s">
        <v>178</v>
      </c>
      <c r="AA5186" t="s">
        <v>6339</v>
      </c>
      <c r="AB5186">
        <v>63.04</v>
      </c>
      <c r="AC5186">
        <v>1.1100000000000001</v>
      </c>
      <c r="AE5186">
        <v>16.41</v>
      </c>
      <c r="AI5186">
        <v>5.61</v>
      </c>
      <c r="AJ5186">
        <v>4.3899999999999997</v>
      </c>
      <c r="AK5186">
        <v>1.8</v>
      </c>
      <c r="AL5186">
        <v>0.12</v>
      </c>
      <c r="AN5186">
        <v>1.91</v>
      </c>
      <c r="AO5186">
        <v>4.91</v>
      </c>
      <c r="AP5186">
        <v>0.28999999999999998</v>
      </c>
      <c r="BF5186">
        <v>0.23</v>
      </c>
      <c r="CJ5186">
        <v>113</v>
      </c>
      <c r="CK5186">
        <v>0</v>
      </c>
      <c r="CO5186">
        <v>3</v>
      </c>
      <c r="CP5186">
        <v>4</v>
      </c>
      <c r="CQ5186">
        <v>59</v>
      </c>
      <c r="CR5186">
        <v>15</v>
      </c>
      <c r="CW5186">
        <v>33</v>
      </c>
      <c r="CX5186">
        <v>400</v>
      </c>
      <c r="CY5186">
        <v>28</v>
      </c>
      <c r="CZ5186">
        <v>253</v>
      </c>
      <c r="DA5186">
        <v>13</v>
      </c>
      <c r="DN5186">
        <v>643</v>
      </c>
      <c r="DO5186">
        <v>16</v>
      </c>
      <c r="DP5186">
        <v>40</v>
      </c>
      <c r="DR5186">
        <v>23</v>
      </c>
      <c r="EM5186">
        <v>3</v>
      </c>
      <c r="FO5186">
        <v>563239</v>
      </c>
    </row>
    <row r="5187" spans="1:171" hidden="1">
      <c r="A5187" t="s">
        <v>6333</v>
      </c>
      <c r="B5187" t="s">
        <v>172</v>
      </c>
      <c r="C5187" t="s">
        <v>329</v>
      </c>
      <c r="D5187" t="s">
        <v>6537</v>
      </c>
      <c r="E5187">
        <v>44.1</v>
      </c>
      <c r="F5187">
        <v>44.1</v>
      </c>
      <c r="G5187">
        <v>-121.75</v>
      </c>
      <c r="H5187">
        <v>-121.75</v>
      </c>
      <c r="I5187" t="s">
        <v>175</v>
      </c>
      <c r="L5187" t="s">
        <v>6547</v>
      </c>
      <c r="M5187" t="s">
        <v>6430</v>
      </c>
      <c r="N5187" t="s">
        <v>6337</v>
      </c>
      <c r="O5187" t="s">
        <v>6338</v>
      </c>
      <c r="V5187" t="s">
        <v>178</v>
      </c>
      <c r="AA5187" t="s">
        <v>6339</v>
      </c>
      <c r="AB5187">
        <v>64.25</v>
      </c>
      <c r="AC5187">
        <v>1.02</v>
      </c>
      <c r="AE5187">
        <v>16.16</v>
      </c>
      <c r="AI5187">
        <v>5.18</v>
      </c>
      <c r="AJ5187">
        <v>4.04</v>
      </c>
      <c r="AK5187">
        <v>1.59</v>
      </c>
      <c r="AL5187">
        <v>0.11</v>
      </c>
      <c r="AN5187">
        <v>2.0699999999999998</v>
      </c>
      <c r="AO5187">
        <v>4.91</v>
      </c>
      <c r="AP5187">
        <v>0.28000000000000003</v>
      </c>
      <c r="BF5187">
        <v>0.18</v>
      </c>
      <c r="CJ5187">
        <v>121</v>
      </c>
      <c r="CK5187">
        <v>0</v>
      </c>
      <c r="CO5187">
        <v>3</v>
      </c>
      <c r="CP5187">
        <v>0</v>
      </c>
      <c r="CQ5187">
        <v>52</v>
      </c>
      <c r="CR5187">
        <v>15</v>
      </c>
      <c r="CW5187">
        <v>37</v>
      </c>
      <c r="CX5187">
        <v>388</v>
      </c>
      <c r="CY5187">
        <v>27</v>
      </c>
      <c r="CZ5187">
        <v>256</v>
      </c>
      <c r="DA5187">
        <v>12</v>
      </c>
      <c r="DN5187">
        <v>659</v>
      </c>
      <c r="DO5187">
        <v>13</v>
      </c>
      <c r="DP5187">
        <v>37</v>
      </c>
      <c r="DR5187">
        <v>32</v>
      </c>
      <c r="EM5187">
        <v>6</v>
      </c>
      <c r="FO5187">
        <v>563240</v>
      </c>
    </row>
    <row r="5188" spans="1:171" hidden="1">
      <c r="A5188" t="s">
        <v>6333</v>
      </c>
      <c r="B5188" t="s">
        <v>172</v>
      </c>
      <c r="C5188" t="s">
        <v>329</v>
      </c>
      <c r="D5188" t="s">
        <v>6537</v>
      </c>
      <c r="E5188">
        <v>44.1</v>
      </c>
      <c r="F5188">
        <v>44.1</v>
      </c>
      <c r="G5188">
        <v>-121.75</v>
      </c>
      <c r="H5188">
        <v>-121.75</v>
      </c>
      <c r="I5188" t="s">
        <v>175</v>
      </c>
      <c r="L5188" t="s">
        <v>6548</v>
      </c>
      <c r="M5188" t="s">
        <v>6430</v>
      </c>
      <c r="N5188" t="s">
        <v>6337</v>
      </c>
      <c r="O5188" t="s">
        <v>6338</v>
      </c>
      <c r="V5188" t="s">
        <v>178</v>
      </c>
      <c r="AA5188" t="s">
        <v>6339</v>
      </c>
      <c r="AB5188">
        <v>63.4</v>
      </c>
      <c r="AC5188">
        <v>1.06</v>
      </c>
      <c r="AE5188">
        <v>16.21</v>
      </c>
      <c r="AI5188">
        <v>5.45</v>
      </c>
      <c r="AJ5188">
        <v>4.28</v>
      </c>
      <c r="AK5188">
        <v>1.77</v>
      </c>
      <c r="AL5188">
        <v>0.12</v>
      </c>
      <c r="AN5188">
        <v>1.99</v>
      </c>
      <c r="AO5188">
        <v>5.04</v>
      </c>
      <c r="AP5188">
        <v>0.27</v>
      </c>
      <c r="CH5188">
        <v>15</v>
      </c>
      <c r="CJ5188">
        <v>105</v>
      </c>
      <c r="CK5188">
        <v>2</v>
      </c>
      <c r="CO5188">
        <v>0</v>
      </c>
      <c r="CP5188">
        <v>12</v>
      </c>
      <c r="CQ5188">
        <v>73</v>
      </c>
      <c r="CR5188">
        <v>20</v>
      </c>
      <c r="CW5188">
        <v>36</v>
      </c>
      <c r="CX5188">
        <v>398</v>
      </c>
      <c r="CY5188">
        <v>26</v>
      </c>
      <c r="CZ5188">
        <v>202</v>
      </c>
      <c r="DA5188">
        <v>10</v>
      </c>
      <c r="DN5188">
        <v>589</v>
      </c>
      <c r="DO5188">
        <v>17</v>
      </c>
      <c r="DP5188">
        <v>41</v>
      </c>
      <c r="DR5188">
        <v>22</v>
      </c>
      <c r="EM5188">
        <v>7</v>
      </c>
      <c r="FO5188">
        <v>563241</v>
      </c>
    </row>
    <row r="5189" spans="1:171" hidden="1">
      <c r="A5189" t="s">
        <v>6333</v>
      </c>
      <c r="B5189" t="s">
        <v>172</v>
      </c>
      <c r="C5189" t="s">
        <v>329</v>
      </c>
      <c r="D5189" t="s">
        <v>6537</v>
      </c>
      <c r="E5189">
        <v>44.1</v>
      </c>
      <c r="F5189">
        <v>44.1</v>
      </c>
      <c r="G5189">
        <v>-121.75</v>
      </c>
      <c r="H5189">
        <v>-121.75</v>
      </c>
      <c r="I5189" t="s">
        <v>175</v>
      </c>
      <c r="L5189" t="s">
        <v>6549</v>
      </c>
      <c r="M5189" t="s">
        <v>6430</v>
      </c>
      <c r="N5189" t="s">
        <v>6337</v>
      </c>
      <c r="O5189" t="s">
        <v>6338</v>
      </c>
      <c r="V5189" t="s">
        <v>178</v>
      </c>
      <c r="AA5189" t="s">
        <v>6339</v>
      </c>
      <c r="AB5189">
        <v>63.87</v>
      </c>
      <c r="AC5189">
        <v>1.05</v>
      </c>
      <c r="AE5189">
        <v>16.059999999999999</v>
      </c>
      <c r="AI5189">
        <v>5.35</v>
      </c>
      <c r="AJ5189">
        <v>4.12</v>
      </c>
      <c r="AK5189">
        <v>1.7</v>
      </c>
      <c r="AL5189">
        <v>0.12</v>
      </c>
      <c r="AN5189">
        <v>1.99</v>
      </c>
      <c r="AO5189">
        <v>5.0599999999999996</v>
      </c>
      <c r="AP5189">
        <v>0.28000000000000003</v>
      </c>
      <c r="CH5189">
        <v>13</v>
      </c>
      <c r="CJ5189">
        <v>96</v>
      </c>
      <c r="CK5189">
        <v>2</v>
      </c>
      <c r="CO5189">
        <v>0</v>
      </c>
      <c r="CP5189">
        <v>9</v>
      </c>
      <c r="CQ5189">
        <v>73</v>
      </c>
      <c r="CR5189">
        <v>18</v>
      </c>
      <c r="CW5189">
        <v>37</v>
      </c>
      <c r="CX5189">
        <v>398</v>
      </c>
      <c r="CY5189">
        <v>26</v>
      </c>
      <c r="CZ5189">
        <v>207</v>
      </c>
      <c r="DA5189">
        <v>10</v>
      </c>
      <c r="DN5189">
        <v>600</v>
      </c>
      <c r="DO5189">
        <v>19</v>
      </c>
      <c r="DP5189">
        <v>40</v>
      </c>
      <c r="DR5189">
        <v>21</v>
      </c>
      <c r="EM5189">
        <v>8</v>
      </c>
      <c r="FO5189">
        <v>563242</v>
      </c>
    </row>
    <row r="5190" spans="1:171" hidden="1">
      <c r="A5190" t="s">
        <v>6333</v>
      </c>
      <c r="B5190" t="s">
        <v>172</v>
      </c>
      <c r="C5190" t="s">
        <v>329</v>
      </c>
      <c r="D5190" t="s">
        <v>6537</v>
      </c>
      <c r="E5190">
        <v>44.1</v>
      </c>
      <c r="F5190">
        <v>44.1</v>
      </c>
      <c r="G5190">
        <v>-121.75</v>
      </c>
      <c r="H5190">
        <v>-121.75</v>
      </c>
      <c r="I5190" t="s">
        <v>175</v>
      </c>
      <c r="L5190" t="s">
        <v>6550</v>
      </c>
      <c r="M5190" t="s">
        <v>6430</v>
      </c>
      <c r="N5190" t="s">
        <v>6337</v>
      </c>
      <c r="O5190" t="s">
        <v>6338</v>
      </c>
      <c r="V5190" t="s">
        <v>178</v>
      </c>
      <c r="AA5190" t="s">
        <v>6339</v>
      </c>
      <c r="AB5190">
        <v>64.27</v>
      </c>
      <c r="AC5190">
        <v>1</v>
      </c>
      <c r="AE5190">
        <v>16.100000000000001</v>
      </c>
      <c r="AI5190">
        <v>5.0999999999999996</v>
      </c>
      <c r="AJ5190">
        <v>4.07</v>
      </c>
      <c r="AK5190">
        <v>1.61</v>
      </c>
      <c r="AL5190">
        <v>0.12</v>
      </c>
      <c r="AN5190">
        <v>2.0299999999999998</v>
      </c>
      <c r="AO5190">
        <v>5.05</v>
      </c>
      <c r="AP5190">
        <v>0.26</v>
      </c>
      <c r="CH5190">
        <v>12</v>
      </c>
      <c r="CJ5190">
        <v>95</v>
      </c>
      <c r="CK5190">
        <v>1</v>
      </c>
      <c r="CO5190">
        <v>0</v>
      </c>
      <c r="CP5190">
        <v>9</v>
      </c>
      <c r="CQ5190">
        <v>72</v>
      </c>
      <c r="CR5190">
        <v>19</v>
      </c>
      <c r="CW5190">
        <v>38</v>
      </c>
      <c r="CX5190">
        <v>401</v>
      </c>
      <c r="CY5190">
        <v>26</v>
      </c>
      <c r="CZ5190">
        <v>211</v>
      </c>
      <c r="DA5190">
        <v>11</v>
      </c>
      <c r="DN5190">
        <v>623</v>
      </c>
      <c r="DO5190">
        <v>22</v>
      </c>
      <c r="DP5190">
        <v>39</v>
      </c>
      <c r="DR5190">
        <v>21</v>
      </c>
      <c r="EM5190">
        <v>7</v>
      </c>
      <c r="FO5190">
        <v>563243</v>
      </c>
    </row>
    <row r="5191" spans="1:171" hidden="1">
      <c r="A5191" t="s">
        <v>6333</v>
      </c>
      <c r="B5191" t="s">
        <v>172</v>
      </c>
      <c r="C5191" t="s">
        <v>329</v>
      </c>
      <c r="D5191" t="s">
        <v>6537</v>
      </c>
      <c r="E5191">
        <v>44.1</v>
      </c>
      <c r="F5191">
        <v>44.1</v>
      </c>
      <c r="G5191">
        <v>-121.75</v>
      </c>
      <c r="H5191">
        <v>-121.75</v>
      </c>
      <c r="I5191" t="s">
        <v>175</v>
      </c>
      <c r="L5191" t="s">
        <v>6551</v>
      </c>
      <c r="M5191" t="s">
        <v>6430</v>
      </c>
      <c r="N5191" t="s">
        <v>6337</v>
      </c>
      <c r="O5191" t="s">
        <v>6338</v>
      </c>
      <c r="V5191" t="s">
        <v>178</v>
      </c>
      <c r="AA5191" t="s">
        <v>6339</v>
      </c>
      <c r="AB5191">
        <v>64.05</v>
      </c>
      <c r="AC5191">
        <v>1.01</v>
      </c>
      <c r="AE5191">
        <v>16.079999999999998</v>
      </c>
      <c r="AI5191">
        <v>5.24</v>
      </c>
      <c r="AJ5191">
        <v>4.1500000000000004</v>
      </c>
      <c r="AK5191">
        <v>1.66</v>
      </c>
      <c r="AL5191">
        <v>0.11</v>
      </c>
      <c r="AN5191">
        <v>2.04</v>
      </c>
      <c r="AO5191">
        <v>5</v>
      </c>
      <c r="AP5191">
        <v>0.26</v>
      </c>
      <c r="CH5191">
        <v>14</v>
      </c>
      <c r="CJ5191">
        <v>96</v>
      </c>
      <c r="CK5191">
        <v>2</v>
      </c>
      <c r="CO5191">
        <v>0</v>
      </c>
      <c r="CP5191">
        <v>10</v>
      </c>
      <c r="CQ5191">
        <v>72</v>
      </c>
      <c r="CR5191">
        <v>18</v>
      </c>
      <c r="CW5191">
        <v>38</v>
      </c>
      <c r="CX5191">
        <v>401</v>
      </c>
      <c r="CY5191">
        <v>26</v>
      </c>
      <c r="CZ5191">
        <v>206</v>
      </c>
      <c r="DA5191">
        <v>11</v>
      </c>
      <c r="DN5191">
        <v>602</v>
      </c>
      <c r="DO5191">
        <v>18</v>
      </c>
      <c r="DP5191">
        <v>36</v>
      </c>
      <c r="DR5191">
        <v>18</v>
      </c>
      <c r="EM5191">
        <v>7</v>
      </c>
      <c r="FO5191">
        <v>563244</v>
      </c>
    </row>
    <row r="5192" spans="1:171" hidden="1">
      <c r="A5192" t="s">
        <v>6333</v>
      </c>
      <c r="B5192" t="s">
        <v>172</v>
      </c>
      <c r="C5192" t="s">
        <v>329</v>
      </c>
      <c r="D5192" t="s">
        <v>6537</v>
      </c>
      <c r="E5192">
        <v>44.1</v>
      </c>
      <c r="F5192">
        <v>44.1</v>
      </c>
      <c r="G5192">
        <v>-121.75</v>
      </c>
      <c r="H5192">
        <v>-121.75</v>
      </c>
      <c r="I5192" t="s">
        <v>175</v>
      </c>
      <c r="L5192" t="s">
        <v>6552</v>
      </c>
      <c r="M5192" t="s">
        <v>6430</v>
      </c>
      <c r="N5192" t="s">
        <v>6337</v>
      </c>
      <c r="O5192" t="s">
        <v>6338</v>
      </c>
      <c r="V5192" t="s">
        <v>178</v>
      </c>
      <c r="AA5192" t="s">
        <v>6339</v>
      </c>
      <c r="AB5192">
        <v>64.08</v>
      </c>
      <c r="AC5192">
        <v>1.01</v>
      </c>
      <c r="AE5192">
        <v>16.16</v>
      </c>
      <c r="AI5192">
        <v>5.12</v>
      </c>
      <c r="AJ5192">
        <v>4.0999999999999996</v>
      </c>
      <c r="AK5192">
        <v>1.62</v>
      </c>
      <c r="AL5192">
        <v>0.11</v>
      </c>
      <c r="AN5192">
        <v>2.04</v>
      </c>
      <c r="AO5192">
        <v>5.0999999999999996</v>
      </c>
      <c r="AP5192">
        <v>0.26</v>
      </c>
      <c r="CH5192">
        <v>13</v>
      </c>
      <c r="CJ5192">
        <v>89</v>
      </c>
      <c r="CK5192">
        <v>2</v>
      </c>
      <c r="CO5192">
        <v>0</v>
      </c>
      <c r="CP5192">
        <v>8</v>
      </c>
      <c r="CQ5192">
        <v>74</v>
      </c>
      <c r="CR5192">
        <v>18</v>
      </c>
      <c r="CW5192">
        <v>37</v>
      </c>
      <c r="CX5192">
        <v>390</v>
      </c>
      <c r="CY5192">
        <v>25</v>
      </c>
      <c r="CZ5192">
        <v>207</v>
      </c>
      <c r="DA5192">
        <v>11</v>
      </c>
      <c r="DN5192">
        <v>592</v>
      </c>
      <c r="DO5192">
        <v>19</v>
      </c>
      <c r="DP5192">
        <v>42</v>
      </c>
      <c r="DR5192">
        <v>20</v>
      </c>
      <c r="EM5192">
        <v>6</v>
      </c>
      <c r="FO5192">
        <v>563245</v>
      </c>
    </row>
    <row r="5193" spans="1:171" hidden="1">
      <c r="A5193" t="s">
        <v>6333</v>
      </c>
      <c r="B5193" t="s">
        <v>172</v>
      </c>
      <c r="C5193" t="s">
        <v>329</v>
      </c>
      <c r="D5193" t="s">
        <v>6537</v>
      </c>
      <c r="E5193">
        <v>44.1</v>
      </c>
      <c r="F5193">
        <v>44.1</v>
      </c>
      <c r="G5193">
        <v>-121.75</v>
      </c>
      <c r="H5193">
        <v>-121.75</v>
      </c>
      <c r="I5193" t="s">
        <v>175</v>
      </c>
      <c r="L5193" t="s">
        <v>6553</v>
      </c>
      <c r="M5193" t="s">
        <v>6430</v>
      </c>
      <c r="N5193" t="s">
        <v>6337</v>
      </c>
      <c r="O5193" t="s">
        <v>6338</v>
      </c>
      <c r="V5193" t="s">
        <v>178</v>
      </c>
      <c r="AA5193" t="s">
        <v>6339</v>
      </c>
      <c r="AB5193">
        <v>63.92</v>
      </c>
      <c r="AC5193">
        <v>1.02</v>
      </c>
      <c r="AE5193">
        <v>16.27</v>
      </c>
      <c r="AI5193">
        <v>5.21</v>
      </c>
      <c r="AJ5193">
        <v>4.1100000000000003</v>
      </c>
      <c r="AK5193">
        <v>1.63</v>
      </c>
      <c r="AL5193">
        <v>0.11</v>
      </c>
      <c r="AN5193">
        <v>2.02</v>
      </c>
      <c r="AO5193">
        <v>5.04</v>
      </c>
      <c r="AP5193">
        <v>0.27</v>
      </c>
      <c r="CH5193">
        <v>14</v>
      </c>
      <c r="CJ5193">
        <v>96</v>
      </c>
      <c r="CK5193">
        <v>3</v>
      </c>
      <c r="CO5193">
        <v>0</v>
      </c>
      <c r="CP5193">
        <v>8</v>
      </c>
      <c r="CQ5193">
        <v>76</v>
      </c>
      <c r="CR5193">
        <v>19</v>
      </c>
      <c r="CW5193">
        <v>36</v>
      </c>
      <c r="CX5193">
        <v>394</v>
      </c>
      <c r="CY5193">
        <v>25</v>
      </c>
      <c r="CZ5193">
        <v>209</v>
      </c>
      <c r="DA5193">
        <v>10</v>
      </c>
      <c r="DN5193">
        <v>621</v>
      </c>
      <c r="DO5193">
        <v>20</v>
      </c>
      <c r="DP5193">
        <v>34</v>
      </c>
      <c r="DR5193">
        <v>17</v>
      </c>
      <c r="EM5193">
        <v>6</v>
      </c>
      <c r="FO5193">
        <v>563246</v>
      </c>
    </row>
    <row r="5194" spans="1:171" hidden="1">
      <c r="A5194" t="s">
        <v>6333</v>
      </c>
      <c r="B5194" t="s">
        <v>172</v>
      </c>
      <c r="C5194" t="s">
        <v>329</v>
      </c>
      <c r="D5194" t="s">
        <v>6537</v>
      </c>
      <c r="E5194">
        <v>44.1</v>
      </c>
      <c r="F5194">
        <v>44.1</v>
      </c>
      <c r="G5194">
        <v>-121.75</v>
      </c>
      <c r="H5194">
        <v>-121.75</v>
      </c>
      <c r="I5194" t="s">
        <v>175</v>
      </c>
      <c r="L5194" t="s">
        <v>6554</v>
      </c>
      <c r="M5194" t="s">
        <v>6430</v>
      </c>
      <c r="N5194" t="s">
        <v>6337</v>
      </c>
      <c r="O5194" t="s">
        <v>6338</v>
      </c>
      <c r="V5194" t="s">
        <v>178</v>
      </c>
      <c r="AA5194" t="s">
        <v>6339</v>
      </c>
      <c r="AB5194">
        <v>66.34</v>
      </c>
      <c r="AC5194">
        <v>0.75</v>
      </c>
      <c r="AE5194">
        <v>15.8</v>
      </c>
      <c r="AI5194">
        <v>4.13</v>
      </c>
      <c r="AJ5194">
        <v>3.8</v>
      </c>
      <c r="AK5194">
        <v>1.47</v>
      </c>
      <c r="AL5194">
        <v>0.08</v>
      </c>
      <c r="AN5194">
        <v>2.4</v>
      </c>
      <c r="AO5194">
        <v>4.66</v>
      </c>
      <c r="AP5194">
        <v>0.18</v>
      </c>
      <c r="CH5194">
        <v>10</v>
      </c>
      <c r="CJ5194">
        <v>76</v>
      </c>
      <c r="CK5194">
        <v>12</v>
      </c>
      <c r="CO5194">
        <v>5</v>
      </c>
      <c r="CP5194">
        <v>20</v>
      </c>
      <c r="CQ5194">
        <v>56</v>
      </c>
      <c r="CR5194">
        <v>17</v>
      </c>
      <c r="CW5194">
        <v>50</v>
      </c>
      <c r="CX5194">
        <v>319</v>
      </c>
      <c r="CY5194">
        <v>20</v>
      </c>
      <c r="CZ5194">
        <v>195</v>
      </c>
      <c r="DA5194">
        <v>8</v>
      </c>
      <c r="DN5194">
        <v>649</v>
      </c>
      <c r="DO5194">
        <v>17</v>
      </c>
      <c r="DP5194">
        <v>35</v>
      </c>
      <c r="DR5194">
        <v>16</v>
      </c>
      <c r="EM5194">
        <v>7</v>
      </c>
      <c r="FO5194">
        <v>563247</v>
      </c>
    </row>
    <row r="5195" spans="1:171" hidden="1">
      <c r="A5195" t="s">
        <v>6333</v>
      </c>
      <c r="B5195" t="s">
        <v>172</v>
      </c>
      <c r="C5195" t="s">
        <v>329</v>
      </c>
      <c r="D5195" t="s">
        <v>6537</v>
      </c>
      <c r="E5195">
        <v>44.1</v>
      </c>
      <c r="F5195">
        <v>44.1</v>
      </c>
      <c r="G5195">
        <v>-121.75</v>
      </c>
      <c r="H5195">
        <v>-121.75</v>
      </c>
      <c r="I5195" t="s">
        <v>175</v>
      </c>
      <c r="L5195" t="s">
        <v>6555</v>
      </c>
      <c r="M5195" t="s">
        <v>6430</v>
      </c>
      <c r="N5195" t="s">
        <v>6337</v>
      </c>
      <c r="O5195" t="s">
        <v>6338</v>
      </c>
      <c r="V5195" t="s">
        <v>178</v>
      </c>
      <c r="AA5195" t="s">
        <v>6339</v>
      </c>
      <c r="AB5195">
        <v>63.77</v>
      </c>
      <c r="AC5195">
        <v>1.04</v>
      </c>
      <c r="AE5195">
        <v>16.239999999999998</v>
      </c>
      <c r="AI5195">
        <v>5.22</v>
      </c>
      <c r="AJ5195">
        <v>4.17</v>
      </c>
      <c r="AK5195">
        <v>1.64</v>
      </c>
      <c r="AL5195">
        <v>0.12</v>
      </c>
      <c r="AN5195">
        <v>2</v>
      </c>
      <c r="AO5195">
        <v>5.1100000000000003</v>
      </c>
      <c r="AP5195">
        <v>0.27</v>
      </c>
      <c r="CH5195">
        <v>15</v>
      </c>
      <c r="CJ5195">
        <v>95</v>
      </c>
      <c r="CK5195">
        <v>3</v>
      </c>
      <c r="CO5195">
        <v>0</v>
      </c>
      <c r="CP5195">
        <v>7</v>
      </c>
      <c r="CQ5195">
        <v>75</v>
      </c>
      <c r="CR5195">
        <v>19</v>
      </c>
      <c r="CW5195">
        <v>37</v>
      </c>
      <c r="CX5195">
        <v>401</v>
      </c>
      <c r="CY5195">
        <v>27</v>
      </c>
      <c r="CZ5195">
        <v>208</v>
      </c>
      <c r="DA5195">
        <v>11</v>
      </c>
      <c r="DN5195">
        <v>600</v>
      </c>
      <c r="DO5195">
        <v>20</v>
      </c>
      <c r="DP5195">
        <v>44</v>
      </c>
      <c r="DR5195">
        <v>22</v>
      </c>
      <c r="EM5195">
        <v>6</v>
      </c>
      <c r="FO5195">
        <v>563248</v>
      </c>
    </row>
    <row r="5196" spans="1:171" hidden="1">
      <c r="A5196" t="s">
        <v>6333</v>
      </c>
      <c r="B5196" t="s">
        <v>172</v>
      </c>
      <c r="C5196" t="s">
        <v>329</v>
      </c>
      <c r="D5196" t="s">
        <v>6537</v>
      </c>
      <c r="E5196">
        <v>44.1</v>
      </c>
      <c r="F5196">
        <v>44.1</v>
      </c>
      <c r="G5196">
        <v>-121.75</v>
      </c>
      <c r="H5196">
        <v>-121.75</v>
      </c>
      <c r="I5196" t="s">
        <v>175</v>
      </c>
      <c r="L5196" t="s">
        <v>6556</v>
      </c>
      <c r="M5196" t="s">
        <v>6430</v>
      </c>
      <c r="N5196" t="s">
        <v>6337</v>
      </c>
      <c r="O5196" t="s">
        <v>6338</v>
      </c>
      <c r="V5196" t="s">
        <v>178</v>
      </c>
      <c r="AA5196" t="s">
        <v>6339</v>
      </c>
      <c r="AB5196">
        <v>63.08</v>
      </c>
      <c r="AC5196">
        <v>1.0900000000000001</v>
      </c>
      <c r="AE5196">
        <v>16.309999999999999</v>
      </c>
      <c r="AI5196">
        <v>5.61</v>
      </c>
      <c r="AJ5196">
        <v>4.4400000000000004</v>
      </c>
      <c r="AK5196">
        <v>1.76</v>
      </c>
      <c r="AL5196">
        <v>0.12</v>
      </c>
      <c r="AN5196">
        <v>1.92</v>
      </c>
      <c r="AO5196">
        <v>5</v>
      </c>
      <c r="AP5196">
        <v>0.27</v>
      </c>
      <c r="CH5196">
        <v>16</v>
      </c>
      <c r="CJ5196">
        <v>111</v>
      </c>
      <c r="CK5196">
        <v>2</v>
      </c>
      <c r="CO5196">
        <v>0</v>
      </c>
      <c r="CP5196">
        <v>11</v>
      </c>
      <c r="CQ5196">
        <v>73</v>
      </c>
      <c r="CR5196">
        <v>18</v>
      </c>
      <c r="CW5196">
        <v>34</v>
      </c>
      <c r="CX5196">
        <v>412</v>
      </c>
      <c r="CY5196">
        <v>26</v>
      </c>
      <c r="CZ5196">
        <v>200</v>
      </c>
      <c r="DA5196">
        <v>10</v>
      </c>
      <c r="DN5196">
        <v>567</v>
      </c>
      <c r="DO5196">
        <v>18</v>
      </c>
      <c r="DP5196">
        <v>39</v>
      </c>
      <c r="DR5196">
        <v>22</v>
      </c>
      <c r="EM5196">
        <v>6</v>
      </c>
      <c r="FO5196">
        <v>563249</v>
      </c>
    </row>
    <row r="5197" spans="1:171" hidden="1">
      <c r="A5197" t="s">
        <v>6333</v>
      </c>
      <c r="B5197" t="s">
        <v>172</v>
      </c>
      <c r="C5197" t="s">
        <v>329</v>
      </c>
      <c r="D5197" t="s">
        <v>6537</v>
      </c>
      <c r="E5197">
        <v>44.1</v>
      </c>
      <c r="F5197">
        <v>44.1</v>
      </c>
      <c r="G5197">
        <v>-121.75</v>
      </c>
      <c r="H5197">
        <v>-121.75</v>
      </c>
      <c r="I5197" t="s">
        <v>175</v>
      </c>
      <c r="L5197" t="s">
        <v>6557</v>
      </c>
      <c r="M5197" t="s">
        <v>6430</v>
      </c>
      <c r="N5197" t="s">
        <v>6337</v>
      </c>
      <c r="O5197" t="s">
        <v>6338</v>
      </c>
      <c r="V5197" t="s">
        <v>178</v>
      </c>
      <c r="AA5197" t="s">
        <v>6339</v>
      </c>
      <c r="AB5197">
        <v>62.64</v>
      </c>
      <c r="AC5197">
        <v>1.1200000000000001</v>
      </c>
      <c r="AE5197">
        <v>16.22</v>
      </c>
      <c r="AI5197">
        <v>5.73</v>
      </c>
      <c r="AJ5197">
        <v>4.58</v>
      </c>
      <c r="AK5197">
        <v>1.97</v>
      </c>
      <c r="AL5197">
        <v>0.12</v>
      </c>
      <c r="AN5197">
        <v>1.94</v>
      </c>
      <c r="AO5197">
        <v>4.9800000000000004</v>
      </c>
      <c r="AP5197">
        <v>0.3</v>
      </c>
      <c r="CH5197">
        <v>15</v>
      </c>
      <c r="CJ5197">
        <v>111</v>
      </c>
      <c r="CK5197">
        <v>6</v>
      </c>
      <c r="CO5197">
        <v>2</v>
      </c>
      <c r="CP5197">
        <v>11</v>
      </c>
      <c r="CQ5197">
        <v>80</v>
      </c>
      <c r="CR5197">
        <v>19</v>
      </c>
      <c r="CW5197">
        <v>36</v>
      </c>
      <c r="CX5197">
        <v>444</v>
      </c>
      <c r="CY5197">
        <v>28</v>
      </c>
      <c r="CZ5197">
        <v>209</v>
      </c>
      <c r="DA5197">
        <v>12</v>
      </c>
      <c r="DN5197">
        <v>610</v>
      </c>
      <c r="DO5197">
        <v>23</v>
      </c>
      <c r="DP5197">
        <v>42</v>
      </c>
      <c r="DR5197">
        <v>24</v>
      </c>
      <c r="EM5197">
        <v>6</v>
      </c>
      <c r="FO5197">
        <v>563250</v>
      </c>
    </row>
    <row r="5198" spans="1:171" hidden="1">
      <c r="A5198" t="s">
        <v>6333</v>
      </c>
      <c r="B5198" t="s">
        <v>172</v>
      </c>
      <c r="C5198" t="s">
        <v>329</v>
      </c>
      <c r="D5198" t="s">
        <v>6386</v>
      </c>
      <c r="E5198">
        <v>44.1</v>
      </c>
      <c r="F5198">
        <v>44.1</v>
      </c>
      <c r="G5198">
        <v>-121.75</v>
      </c>
      <c r="H5198">
        <v>-121.75</v>
      </c>
      <c r="I5198" t="s">
        <v>175</v>
      </c>
      <c r="L5198" t="s">
        <v>6558</v>
      </c>
      <c r="M5198" t="s">
        <v>6430</v>
      </c>
      <c r="N5198" t="s">
        <v>6337</v>
      </c>
      <c r="O5198" t="s">
        <v>6338</v>
      </c>
      <c r="V5198" t="s">
        <v>178</v>
      </c>
      <c r="AA5198" t="s">
        <v>6339</v>
      </c>
      <c r="AB5198">
        <v>63.46</v>
      </c>
      <c r="AC5198">
        <v>1.04</v>
      </c>
      <c r="AE5198">
        <v>16.170000000000002</v>
      </c>
      <c r="AI5198">
        <v>5.62</v>
      </c>
      <c r="AJ5198">
        <v>4.29</v>
      </c>
      <c r="AK5198">
        <v>1.75</v>
      </c>
      <c r="AL5198">
        <v>0.11</v>
      </c>
      <c r="AN5198">
        <v>1.96</v>
      </c>
      <c r="AO5198">
        <v>4.9400000000000004</v>
      </c>
      <c r="AP5198">
        <v>0.27</v>
      </c>
      <c r="BF5198">
        <v>0.15</v>
      </c>
      <c r="CJ5198">
        <v>101</v>
      </c>
      <c r="CK5198">
        <v>6</v>
      </c>
      <c r="CO5198">
        <v>7</v>
      </c>
      <c r="CP5198">
        <v>18</v>
      </c>
      <c r="CQ5198">
        <v>72</v>
      </c>
      <c r="CR5198">
        <v>20</v>
      </c>
      <c r="CW5198">
        <v>38</v>
      </c>
      <c r="CX5198">
        <v>391</v>
      </c>
      <c r="CY5198">
        <v>26</v>
      </c>
      <c r="CZ5198">
        <v>213</v>
      </c>
      <c r="DA5198">
        <v>10</v>
      </c>
      <c r="DN5198">
        <v>589</v>
      </c>
      <c r="DO5198">
        <v>17</v>
      </c>
      <c r="DP5198">
        <v>36</v>
      </c>
      <c r="DR5198">
        <v>0</v>
      </c>
      <c r="EM5198">
        <v>9</v>
      </c>
      <c r="FO5198">
        <v>563251</v>
      </c>
    </row>
    <row r="5199" spans="1:171" hidden="1">
      <c r="A5199" t="s">
        <v>6333</v>
      </c>
      <c r="B5199" t="s">
        <v>172</v>
      </c>
      <c r="C5199" t="s">
        <v>329</v>
      </c>
      <c r="D5199" t="s">
        <v>6386</v>
      </c>
      <c r="E5199">
        <v>44.1</v>
      </c>
      <c r="F5199">
        <v>44.1</v>
      </c>
      <c r="G5199">
        <v>-121.75</v>
      </c>
      <c r="H5199">
        <v>-121.75</v>
      </c>
      <c r="I5199" t="s">
        <v>175</v>
      </c>
      <c r="L5199" t="s">
        <v>6559</v>
      </c>
      <c r="M5199" t="s">
        <v>6430</v>
      </c>
      <c r="N5199" t="s">
        <v>6337</v>
      </c>
      <c r="O5199" t="s">
        <v>6338</v>
      </c>
      <c r="V5199" t="s">
        <v>178</v>
      </c>
      <c r="AA5199" t="s">
        <v>6339</v>
      </c>
      <c r="AB5199">
        <v>63.1</v>
      </c>
      <c r="AC5199">
        <v>1.07</v>
      </c>
      <c r="AE5199">
        <v>16.149999999999999</v>
      </c>
      <c r="AI5199">
        <v>5.78</v>
      </c>
      <c r="AJ5199">
        <v>4.34</v>
      </c>
      <c r="AK5199">
        <v>1.82</v>
      </c>
      <c r="AL5199">
        <v>0.12</v>
      </c>
      <c r="AN5199">
        <v>1.9</v>
      </c>
      <c r="AO5199">
        <v>5.03</v>
      </c>
      <c r="AP5199">
        <v>0.28999999999999998</v>
      </c>
      <c r="BF5199">
        <v>0.01</v>
      </c>
      <c r="CJ5199">
        <v>96</v>
      </c>
      <c r="CK5199">
        <v>0</v>
      </c>
      <c r="CO5199">
        <v>7</v>
      </c>
      <c r="CP5199">
        <v>22</v>
      </c>
      <c r="CQ5199">
        <v>69</v>
      </c>
      <c r="CR5199">
        <v>21</v>
      </c>
      <c r="CW5199">
        <v>37</v>
      </c>
      <c r="CX5199">
        <v>394</v>
      </c>
      <c r="CY5199">
        <v>28</v>
      </c>
      <c r="CZ5199">
        <v>214</v>
      </c>
      <c r="DA5199">
        <v>10</v>
      </c>
      <c r="DN5199">
        <v>592</v>
      </c>
      <c r="DO5199">
        <v>17</v>
      </c>
      <c r="DP5199">
        <v>34</v>
      </c>
      <c r="DR5199">
        <v>19</v>
      </c>
      <c r="EM5199">
        <v>8</v>
      </c>
      <c r="FO5199">
        <v>563252</v>
      </c>
    </row>
    <row r="5200" spans="1:171" hidden="1">
      <c r="A5200" t="s">
        <v>6333</v>
      </c>
      <c r="B5200" t="s">
        <v>172</v>
      </c>
      <c r="C5200" t="s">
        <v>329</v>
      </c>
      <c r="D5200" t="s">
        <v>6386</v>
      </c>
      <c r="E5200">
        <v>44.1</v>
      </c>
      <c r="F5200">
        <v>44.1</v>
      </c>
      <c r="G5200">
        <v>-121.75</v>
      </c>
      <c r="H5200">
        <v>-121.75</v>
      </c>
      <c r="I5200" t="s">
        <v>175</v>
      </c>
      <c r="L5200" t="s">
        <v>6560</v>
      </c>
      <c r="M5200" t="s">
        <v>6430</v>
      </c>
      <c r="N5200" t="s">
        <v>6337</v>
      </c>
      <c r="O5200" t="s">
        <v>6338</v>
      </c>
      <c r="V5200" t="s">
        <v>178</v>
      </c>
      <c r="AA5200" t="s">
        <v>6339</v>
      </c>
      <c r="AB5200">
        <v>64.599999999999994</v>
      </c>
      <c r="AC5200">
        <v>0.92</v>
      </c>
      <c r="AE5200">
        <v>15.85</v>
      </c>
      <c r="AI5200">
        <v>5.19</v>
      </c>
      <c r="AJ5200">
        <v>3.99</v>
      </c>
      <c r="AK5200">
        <v>1.85</v>
      </c>
      <c r="AL5200">
        <v>0.1</v>
      </c>
      <c r="AN5200">
        <v>2.21</v>
      </c>
      <c r="AO5200">
        <v>4.68</v>
      </c>
      <c r="AP5200">
        <v>0.21</v>
      </c>
      <c r="BF5200">
        <v>0.14000000000000001</v>
      </c>
      <c r="FO5200">
        <v>563253</v>
      </c>
    </row>
    <row r="5201" spans="1:171" hidden="1">
      <c r="A5201" t="s">
        <v>6333</v>
      </c>
      <c r="B5201" t="s">
        <v>172</v>
      </c>
      <c r="C5201" t="s">
        <v>329</v>
      </c>
      <c r="D5201" t="s">
        <v>6561</v>
      </c>
      <c r="E5201">
        <v>44.1</v>
      </c>
      <c r="F5201">
        <v>44.1</v>
      </c>
      <c r="G5201">
        <v>-121.75</v>
      </c>
      <c r="H5201">
        <v>-121.75</v>
      </c>
      <c r="I5201" t="s">
        <v>175</v>
      </c>
      <c r="L5201" t="s">
        <v>6562</v>
      </c>
      <c r="M5201" t="s">
        <v>6430</v>
      </c>
      <c r="N5201" t="s">
        <v>6337</v>
      </c>
      <c r="O5201" t="s">
        <v>6338</v>
      </c>
      <c r="V5201" t="s">
        <v>178</v>
      </c>
      <c r="AA5201" t="s">
        <v>6339</v>
      </c>
      <c r="AB5201">
        <v>64.16</v>
      </c>
      <c r="AC5201">
        <v>0.99</v>
      </c>
      <c r="AE5201">
        <v>16.27</v>
      </c>
      <c r="AI5201">
        <v>5.08</v>
      </c>
      <c r="AJ5201">
        <v>4.08</v>
      </c>
      <c r="AK5201">
        <v>1.58</v>
      </c>
      <c r="AL5201">
        <v>0.11</v>
      </c>
      <c r="AN5201">
        <v>2.0499999999999998</v>
      </c>
      <c r="AO5201">
        <v>4.9800000000000004</v>
      </c>
      <c r="AP5201">
        <v>0.3</v>
      </c>
      <c r="BF5201">
        <v>0</v>
      </c>
      <c r="FO5201">
        <v>563254</v>
      </c>
    </row>
    <row r="5202" spans="1:171" hidden="1">
      <c r="A5202" t="s">
        <v>6333</v>
      </c>
      <c r="B5202" t="s">
        <v>172</v>
      </c>
      <c r="C5202" t="s">
        <v>329</v>
      </c>
      <c r="D5202" t="s">
        <v>6561</v>
      </c>
      <c r="E5202">
        <v>44.1</v>
      </c>
      <c r="F5202">
        <v>44.1</v>
      </c>
      <c r="G5202">
        <v>-121.75</v>
      </c>
      <c r="H5202">
        <v>-121.75</v>
      </c>
      <c r="I5202" t="s">
        <v>175</v>
      </c>
      <c r="L5202" t="s">
        <v>6563</v>
      </c>
      <c r="M5202" t="s">
        <v>6430</v>
      </c>
      <c r="N5202" t="s">
        <v>6337</v>
      </c>
      <c r="O5202" t="s">
        <v>6338</v>
      </c>
      <c r="V5202" t="s">
        <v>178</v>
      </c>
      <c r="AA5202" t="s">
        <v>6339</v>
      </c>
      <c r="AB5202">
        <v>64</v>
      </c>
      <c r="AC5202">
        <v>1</v>
      </c>
      <c r="AE5202">
        <v>16.48</v>
      </c>
      <c r="AI5202">
        <v>5.12</v>
      </c>
      <c r="AJ5202">
        <v>4.01</v>
      </c>
      <c r="AK5202">
        <v>1.58</v>
      </c>
      <c r="AL5202">
        <v>0.11</v>
      </c>
      <c r="AN5202">
        <v>2.04</v>
      </c>
      <c r="AO5202">
        <v>4.96</v>
      </c>
      <c r="AP5202">
        <v>0.3</v>
      </c>
      <c r="BF5202">
        <v>0.26</v>
      </c>
      <c r="FO5202">
        <v>563255</v>
      </c>
    </row>
    <row r="5203" spans="1:171" hidden="1">
      <c r="A5203" t="s">
        <v>6333</v>
      </c>
      <c r="B5203" t="s">
        <v>172</v>
      </c>
      <c r="C5203" t="s">
        <v>329</v>
      </c>
      <c r="D5203" t="s">
        <v>6561</v>
      </c>
      <c r="E5203">
        <v>44.1</v>
      </c>
      <c r="F5203">
        <v>44.1</v>
      </c>
      <c r="G5203">
        <v>-121.75</v>
      </c>
      <c r="H5203">
        <v>-121.75</v>
      </c>
      <c r="I5203" t="s">
        <v>175</v>
      </c>
      <c r="L5203" t="s">
        <v>6564</v>
      </c>
      <c r="M5203" t="s">
        <v>6430</v>
      </c>
      <c r="N5203" t="s">
        <v>6337</v>
      </c>
      <c r="O5203" t="s">
        <v>6338</v>
      </c>
      <c r="V5203" t="s">
        <v>178</v>
      </c>
      <c r="AA5203" t="s">
        <v>6339</v>
      </c>
      <c r="AB5203">
        <v>64.209999999999994</v>
      </c>
      <c r="AC5203">
        <v>0.99</v>
      </c>
      <c r="AE5203">
        <v>16.25</v>
      </c>
      <c r="AI5203">
        <v>5.0199999999999996</v>
      </c>
      <c r="AJ5203">
        <v>4.0999999999999996</v>
      </c>
      <c r="AK5203">
        <v>1.58</v>
      </c>
      <c r="AL5203">
        <v>0.11</v>
      </c>
      <c r="AN5203">
        <v>2.04</v>
      </c>
      <c r="AO5203">
        <v>5</v>
      </c>
      <c r="AP5203">
        <v>0.3</v>
      </c>
      <c r="BF5203">
        <v>0.16</v>
      </c>
      <c r="FO5203">
        <v>563256</v>
      </c>
    </row>
    <row r="5204" spans="1:171" hidden="1">
      <c r="A5204" t="s">
        <v>6333</v>
      </c>
      <c r="B5204" t="s">
        <v>172</v>
      </c>
      <c r="C5204" t="s">
        <v>329</v>
      </c>
      <c r="D5204" t="s">
        <v>6561</v>
      </c>
      <c r="E5204">
        <v>44.1</v>
      </c>
      <c r="F5204">
        <v>44.1</v>
      </c>
      <c r="G5204">
        <v>-121.75</v>
      </c>
      <c r="H5204">
        <v>-121.75</v>
      </c>
      <c r="I5204" t="s">
        <v>175</v>
      </c>
      <c r="L5204" t="s">
        <v>6565</v>
      </c>
      <c r="M5204" t="s">
        <v>6430</v>
      </c>
      <c r="N5204" t="s">
        <v>6337</v>
      </c>
      <c r="O5204" t="s">
        <v>6338</v>
      </c>
      <c r="V5204" t="s">
        <v>178</v>
      </c>
      <c r="AA5204" t="s">
        <v>6339</v>
      </c>
      <c r="AB5204">
        <v>64.489999999999995</v>
      </c>
      <c r="AC5204">
        <v>0.98</v>
      </c>
      <c r="AE5204">
        <v>16.170000000000002</v>
      </c>
      <c r="AI5204">
        <v>5.03</v>
      </c>
      <c r="AJ5204">
        <v>3.84</v>
      </c>
      <c r="AK5204">
        <v>1.5</v>
      </c>
      <c r="AL5204">
        <v>0.11</v>
      </c>
      <c r="AN5204">
        <v>2.1</v>
      </c>
      <c r="AO5204">
        <v>5.0599999999999996</v>
      </c>
      <c r="AP5204">
        <v>0.32</v>
      </c>
      <c r="BF5204">
        <v>0.11</v>
      </c>
      <c r="CJ5204">
        <v>112</v>
      </c>
      <c r="CP5204">
        <v>9</v>
      </c>
      <c r="CQ5204">
        <v>76</v>
      </c>
      <c r="CR5204">
        <v>23</v>
      </c>
      <c r="CW5204">
        <v>40</v>
      </c>
      <c r="CX5204">
        <v>406</v>
      </c>
      <c r="CY5204">
        <v>38</v>
      </c>
      <c r="CZ5204">
        <v>286</v>
      </c>
      <c r="DA5204">
        <v>15</v>
      </c>
      <c r="DN5204">
        <v>650</v>
      </c>
      <c r="DO5204">
        <v>18</v>
      </c>
      <c r="DP5204">
        <v>39</v>
      </c>
      <c r="DR5204">
        <v>22</v>
      </c>
      <c r="EM5204">
        <v>7</v>
      </c>
      <c r="FO5204">
        <v>563257</v>
      </c>
    </row>
    <row r="5205" spans="1:171" hidden="1">
      <c r="A5205" t="s">
        <v>6333</v>
      </c>
      <c r="B5205" t="s">
        <v>172</v>
      </c>
      <c r="C5205" t="s">
        <v>329</v>
      </c>
      <c r="D5205" t="s">
        <v>6561</v>
      </c>
      <c r="E5205">
        <v>44.1</v>
      </c>
      <c r="F5205">
        <v>44.1</v>
      </c>
      <c r="G5205">
        <v>-121.75</v>
      </c>
      <c r="H5205">
        <v>-121.75</v>
      </c>
      <c r="I5205" t="s">
        <v>175</v>
      </c>
      <c r="L5205" t="s">
        <v>6566</v>
      </c>
      <c r="M5205" t="s">
        <v>6430</v>
      </c>
      <c r="N5205" t="s">
        <v>6337</v>
      </c>
      <c r="O5205" t="s">
        <v>6338</v>
      </c>
      <c r="V5205" t="s">
        <v>178</v>
      </c>
      <c r="AA5205" t="s">
        <v>6339</v>
      </c>
      <c r="AB5205">
        <v>64.05</v>
      </c>
      <c r="AC5205">
        <v>0.99</v>
      </c>
      <c r="AE5205">
        <v>16.29</v>
      </c>
      <c r="AI5205">
        <v>5.0599999999999996</v>
      </c>
      <c r="AJ5205">
        <v>4.08</v>
      </c>
      <c r="AK5205">
        <v>1.61</v>
      </c>
      <c r="AL5205">
        <v>0.11</v>
      </c>
      <c r="AN5205">
        <v>2.04</v>
      </c>
      <c r="AO5205">
        <v>5.0599999999999996</v>
      </c>
      <c r="AP5205">
        <v>0.32</v>
      </c>
      <c r="BF5205">
        <v>0.06</v>
      </c>
      <c r="CJ5205">
        <v>91</v>
      </c>
      <c r="CK5205">
        <v>0</v>
      </c>
      <c r="CO5205">
        <v>0</v>
      </c>
      <c r="CP5205">
        <v>12</v>
      </c>
      <c r="CQ5205">
        <v>71</v>
      </c>
      <c r="CR5205">
        <v>20</v>
      </c>
      <c r="CW5205">
        <v>39</v>
      </c>
      <c r="CX5205">
        <v>401</v>
      </c>
      <c r="CY5205">
        <v>25</v>
      </c>
      <c r="CZ5205">
        <v>219</v>
      </c>
      <c r="DA5205">
        <v>12</v>
      </c>
      <c r="DN5205">
        <v>612</v>
      </c>
      <c r="DO5205">
        <v>18</v>
      </c>
      <c r="DP5205">
        <v>37</v>
      </c>
      <c r="DR5205">
        <v>22</v>
      </c>
      <c r="EM5205">
        <v>7</v>
      </c>
      <c r="FO5205">
        <v>563258</v>
      </c>
    </row>
    <row r="5206" spans="1:171" hidden="1">
      <c r="A5206" t="s">
        <v>6333</v>
      </c>
      <c r="B5206" t="s">
        <v>172</v>
      </c>
      <c r="C5206" t="s">
        <v>329</v>
      </c>
      <c r="D5206" t="s">
        <v>6567</v>
      </c>
      <c r="E5206">
        <v>44.1</v>
      </c>
      <c r="F5206">
        <v>44.1</v>
      </c>
      <c r="G5206">
        <v>-121.75</v>
      </c>
      <c r="H5206">
        <v>-121.75</v>
      </c>
      <c r="I5206" t="s">
        <v>175</v>
      </c>
      <c r="L5206" t="s">
        <v>6568</v>
      </c>
      <c r="M5206" t="s">
        <v>6569</v>
      </c>
      <c r="N5206" t="s">
        <v>6337</v>
      </c>
      <c r="O5206" t="s">
        <v>6338</v>
      </c>
      <c r="V5206" t="s">
        <v>178</v>
      </c>
      <c r="AA5206" t="s">
        <v>6339</v>
      </c>
      <c r="AB5206">
        <v>53.82</v>
      </c>
      <c r="AC5206">
        <v>1.33</v>
      </c>
      <c r="AE5206">
        <v>18.079999999999998</v>
      </c>
      <c r="AI5206">
        <v>8.65</v>
      </c>
      <c r="AJ5206">
        <v>8.1300000000000008</v>
      </c>
      <c r="AK5206">
        <v>4.5599999999999996</v>
      </c>
      <c r="AL5206">
        <v>0.14000000000000001</v>
      </c>
      <c r="AN5206">
        <v>0.67</v>
      </c>
      <c r="AO5206">
        <v>3.97</v>
      </c>
      <c r="AP5206">
        <v>0.25</v>
      </c>
      <c r="BF5206">
        <v>0.7</v>
      </c>
      <c r="CJ5206">
        <v>212</v>
      </c>
      <c r="CK5206">
        <v>65</v>
      </c>
      <c r="CO5206">
        <v>24</v>
      </c>
      <c r="CP5206">
        <v>55</v>
      </c>
      <c r="CQ5206">
        <v>84</v>
      </c>
      <c r="CR5206">
        <v>21</v>
      </c>
      <c r="CW5206">
        <v>9</v>
      </c>
      <c r="CX5206">
        <v>518</v>
      </c>
      <c r="CY5206">
        <v>21</v>
      </c>
      <c r="CZ5206">
        <v>109</v>
      </c>
      <c r="DA5206">
        <v>6</v>
      </c>
      <c r="DN5206">
        <v>290</v>
      </c>
      <c r="DO5206">
        <v>8</v>
      </c>
      <c r="DP5206">
        <v>21</v>
      </c>
      <c r="DR5206">
        <v>0</v>
      </c>
      <c r="EM5206">
        <v>3</v>
      </c>
      <c r="FO5206">
        <v>563259</v>
      </c>
    </row>
    <row r="5207" spans="1:171" hidden="1">
      <c r="A5207" t="s">
        <v>6333</v>
      </c>
      <c r="B5207" t="s">
        <v>172</v>
      </c>
      <c r="C5207" t="s">
        <v>329</v>
      </c>
      <c r="D5207" t="s">
        <v>6567</v>
      </c>
      <c r="E5207">
        <v>44.1</v>
      </c>
      <c r="F5207">
        <v>44.1</v>
      </c>
      <c r="G5207">
        <v>-121.75</v>
      </c>
      <c r="H5207">
        <v>-121.75</v>
      </c>
      <c r="I5207" t="s">
        <v>175</v>
      </c>
      <c r="L5207" t="s">
        <v>6570</v>
      </c>
      <c r="M5207" t="s">
        <v>6569</v>
      </c>
      <c r="N5207" t="s">
        <v>6337</v>
      </c>
      <c r="O5207" t="s">
        <v>6338</v>
      </c>
      <c r="V5207" t="s">
        <v>178</v>
      </c>
      <c r="AA5207" t="s">
        <v>6339</v>
      </c>
      <c r="AB5207">
        <v>56.13</v>
      </c>
      <c r="AC5207">
        <v>1.28</v>
      </c>
      <c r="AE5207">
        <v>17.309999999999999</v>
      </c>
      <c r="AI5207">
        <v>8.02</v>
      </c>
      <c r="AJ5207">
        <v>7.24</v>
      </c>
      <c r="AK5207">
        <v>3.9</v>
      </c>
      <c r="AL5207">
        <v>0.14000000000000001</v>
      </c>
      <c r="AN5207">
        <v>1.04</v>
      </c>
      <c r="AO5207">
        <v>4.26</v>
      </c>
      <c r="AP5207">
        <v>0.26</v>
      </c>
      <c r="BF5207">
        <v>0</v>
      </c>
      <c r="CJ5207">
        <v>192</v>
      </c>
      <c r="CK5207">
        <v>50</v>
      </c>
      <c r="CO5207">
        <v>17</v>
      </c>
      <c r="CP5207">
        <v>57</v>
      </c>
      <c r="CQ5207">
        <v>82</v>
      </c>
      <c r="CR5207">
        <v>20</v>
      </c>
      <c r="CW5207">
        <v>18</v>
      </c>
      <c r="CX5207">
        <v>476</v>
      </c>
      <c r="CY5207">
        <v>22</v>
      </c>
      <c r="CZ5207">
        <v>127</v>
      </c>
      <c r="DA5207">
        <v>6</v>
      </c>
      <c r="DN5207">
        <v>347</v>
      </c>
      <c r="DO5207">
        <v>10</v>
      </c>
      <c r="DP5207">
        <v>24</v>
      </c>
      <c r="DR5207">
        <v>17</v>
      </c>
      <c r="EM5207">
        <v>4</v>
      </c>
      <c r="FO5207">
        <v>563260</v>
      </c>
    </row>
    <row r="5208" spans="1:171" hidden="1">
      <c r="A5208" t="s">
        <v>6333</v>
      </c>
      <c r="B5208" t="s">
        <v>172</v>
      </c>
      <c r="C5208" t="s">
        <v>329</v>
      </c>
      <c r="D5208" t="s">
        <v>6567</v>
      </c>
      <c r="E5208">
        <v>44.1</v>
      </c>
      <c r="F5208">
        <v>44.1</v>
      </c>
      <c r="G5208">
        <v>-121.75</v>
      </c>
      <c r="H5208">
        <v>-121.75</v>
      </c>
      <c r="I5208" t="s">
        <v>175</v>
      </c>
      <c r="L5208" t="s">
        <v>6571</v>
      </c>
      <c r="M5208" t="s">
        <v>6569</v>
      </c>
      <c r="N5208" t="s">
        <v>6337</v>
      </c>
      <c r="O5208" t="s">
        <v>6338</v>
      </c>
      <c r="V5208" t="s">
        <v>178</v>
      </c>
      <c r="AA5208" t="s">
        <v>6339</v>
      </c>
      <c r="AB5208">
        <v>55.83</v>
      </c>
      <c r="AC5208">
        <v>1.2</v>
      </c>
      <c r="AE5208">
        <v>17.84</v>
      </c>
      <c r="AI5208">
        <v>7.61</v>
      </c>
      <c r="AJ5208">
        <v>7.29</v>
      </c>
      <c r="AK5208">
        <v>4.2</v>
      </c>
      <c r="AL5208">
        <v>0.13</v>
      </c>
      <c r="AN5208">
        <v>0.99</v>
      </c>
      <c r="AO5208">
        <v>4.2</v>
      </c>
      <c r="AP5208">
        <v>0.31</v>
      </c>
      <c r="BF5208">
        <v>0</v>
      </c>
      <c r="CJ5208">
        <v>170</v>
      </c>
      <c r="CK5208">
        <v>53</v>
      </c>
      <c r="CO5208">
        <v>27</v>
      </c>
      <c r="CP5208">
        <v>59</v>
      </c>
      <c r="CQ5208">
        <v>79</v>
      </c>
      <c r="CR5208">
        <v>19</v>
      </c>
      <c r="CW5208">
        <v>15</v>
      </c>
      <c r="CX5208">
        <v>522</v>
      </c>
      <c r="CY5208">
        <v>21</v>
      </c>
      <c r="CZ5208">
        <v>139</v>
      </c>
      <c r="DA5208">
        <v>8</v>
      </c>
      <c r="DN5208">
        <v>337</v>
      </c>
      <c r="DO5208">
        <v>12</v>
      </c>
      <c r="DP5208">
        <v>27</v>
      </c>
      <c r="DR5208">
        <v>18</v>
      </c>
      <c r="EM5208">
        <v>5</v>
      </c>
      <c r="FO5208">
        <v>563261</v>
      </c>
    </row>
    <row r="5209" spans="1:171" hidden="1">
      <c r="A5209" t="s">
        <v>6333</v>
      </c>
      <c r="B5209" t="s">
        <v>172</v>
      </c>
      <c r="C5209" t="s">
        <v>329</v>
      </c>
      <c r="D5209" t="s">
        <v>6567</v>
      </c>
      <c r="E5209">
        <v>44.1</v>
      </c>
      <c r="F5209">
        <v>44.1</v>
      </c>
      <c r="G5209">
        <v>-121.75</v>
      </c>
      <c r="H5209">
        <v>-121.75</v>
      </c>
      <c r="I5209" t="s">
        <v>175</v>
      </c>
      <c r="L5209" t="s">
        <v>6572</v>
      </c>
      <c r="M5209" t="s">
        <v>6569</v>
      </c>
      <c r="N5209" t="s">
        <v>6337</v>
      </c>
      <c r="O5209" t="s">
        <v>6338</v>
      </c>
      <c r="V5209" t="s">
        <v>178</v>
      </c>
      <c r="AA5209" t="s">
        <v>6339</v>
      </c>
      <c r="AB5209">
        <v>54.23</v>
      </c>
      <c r="AC5209">
        <v>1.32</v>
      </c>
      <c r="AE5209">
        <v>17.940000000000001</v>
      </c>
      <c r="AI5209">
        <v>8.4499999999999993</v>
      </c>
      <c r="AJ5209">
        <v>8.14</v>
      </c>
      <c r="AK5209">
        <v>4.3499999999999996</v>
      </c>
      <c r="AL5209">
        <v>0.14000000000000001</v>
      </c>
      <c r="AN5209">
        <v>0.78</v>
      </c>
      <c r="AO5209">
        <v>3.98</v>
      </c>
      <c r="AP5209">
        <v>0.26</v>
      </c>
      <c r="BF5209">
        <v>0.4</v>
      </c>
      <c r="CJ5209">
        <v>213</v>
      </c>
      <c r="CK5209">
        <v>43</v>
      </c>
      <c r="CO5209">
        <v>12</v>
      </c>
      <c r="CP5209">
        <v>54</v>
      </c>
      <c r="CQ5209">
        <v>73</v>
      </c>
      <c r="CR5209">
        <v>16</v>
      </c>
      <c r="CW5209">
        <v>12</v>
      </c>
      <c r="CX5209">
        <v>525</v>
      </c>
      <c r="CY5209">
        <v>19</v>
      </c>
      <c r="CZ5209">
        <v>106</v>
      </c>
      <c r="DA5209">
        <v>5</v>
      </c>
      <c r="DN5209">
        <v>310</v>
      </c>
      <c r="DO5209">
        <v>8</v>
      </c>
      <c r="DP5209">
        <v>25</v>
      </c>
      <c r="DR5209">
        <v>0</v>
      </c>
      <c r="EM5209">
        <v>0</v>
      </c>
      <c r="FO5209">
        <v>563262</v>
      </c>
    </row>
    <row r="5210" spans="1:171" hidden="1">
      <c r="A5210" t="s">
        <v>6333</v>
      </c>
      <c r="B5210" t="s">
        <v>172</v>
      </c>
      <c r="C5210" t="s">
        <v>329</v>
      </c>
      <c r="D5210" t="s">
        <v>6573</v>
      </c>
      <c r="E5210">
        <v>44.1</v>
      </c>
      <c r="F5210">
        <v>44.1</v>
      </c>
      <c r="G5210">
        <v>-121.75</v>
      </c>
      <c r="H5210">
        <v>-121.75</v>
      </c>
      <c r="I5210" t="s">
        <v>175</v>
      </c>
      <c r="L5210" t="s">
        <v>6574</v>
      </c>
      <c r="M5210" t="s">
        <v>6575</v>
      </c>
      <c r="N5210" t="s">
        <v>6337</v>
      </c>
      <c r="O5210" t="s">
        <v>6338</v>
      </c>
      <c r="V5210" t="s">
        <v>178</v>
      </c>
      <c r="AA5210" t="s">
        <v>6339</v>
      </c>
      <c r="AB5210">
        <v>72.790000000000006</v>
      </c>
      <c r="AC5210">
        <v>0.31</v>
      </c>
      <c r="AE5210">
        <v>14.38</v>
      </c>
      <c r="AI5210">
        <v>1.99</v>
      </c>
      <c r="AJ5210">
        <v>1.63</v>
      </c>
      <c r="AK5210">
        <v>0.42</v>
      </c>
      <c r="AL5210">
        <v>0.06</v>
      </c>
      <c r="AN5210">
        <v>3.14</v>
      </c>
      <c r="AO5210">
        <v>4.79</v>
      </c>
      <c r="AP5210">
        <v>0.1</v>
      </c>
      <c r="BF5210">
        <v>0.14000000000000001</v>
      </c>
      <c r="FO5210">
        <v>563263</v>
      </c>
    </row>
    <row r="5211" spans="1:171" hidden="1">
      <c r="A5211" t="s">
        <v>6333</v>
      </c>
      <c r="B5211" t="s">
        <v>172</v>
      </c>
      <c r="C5211" t="s">
        <v>329</v>
      </c>
      <c r="D5211" t="s">
        <v>6573</v>
      </c>
      <c r="E5211">
        <v>44.1</v>
      </c>
      <c r="F5211">
        <v>44.1</v>
      </c>
      <c r="G5211">
        <v>-121.75</v>
      </c>
      <c r="H5211">
        <v>-121.75</v>
      </c>
      <c r="I5211" t="s">
        <v>175</v>
      </c>
      <c r="L5211" t="s">
        <v>6576</v>
      </c>
      <c r="M5211" t="s">
        <v>6575</v>
      </c>
      <c r="N5211" t="s">
        <v>6337</v>
      </c>
      <c r="O5211" t="s">
        <v>6338</v>
      </c>
      <c r="V5211" t="s">
        <v>178</v>
      </c>
      <c r="AA5211" t="s">
        <v>6339</v>
      </c>
      <c r="AB5211">
        <v>72.7</v>
      </c>
      <c r="AC5211">
        <v>0.3</v>
      </c>
      <c r="AE5211">
        <v>14.4</v>
      </c>
      <c r="AI5211">
        <v>1.97</v>
      </c>
      <c r="AJ5211">
        <v>1.62</v>
      </c>
      <c r="AK5211">
        <v>0.41</v>
      </c>
      <c r="AL5211">
        <v>0.05</v>
      </c>
      <c r="AN5211">
        <v>3.61</v>
      </c>
      <c r="AO5211">
        <v>4.43</v>
      </c>
      <c r="AP5211">
        <v>0.1</v>
      </c>
      <c r="BF5211">
        <v>0.46</v>
      </c>
      <c r="FO5211">
        <v>563264</v>
      </c>
    </row>
    <row r="5212" spans="1:171" hidden="1">
      <c r="A5212" t="s">
        <v>6333</v>
      </c>
      <c r="B5212" t="s">
        <v>172</v>
      </c>
      <c r="C5212" t="s">
        <v>329</v>
      </c>
      <c r="D5212" t="s">
        <v>6573</v>
      </c>
      <c r="E5212">
        <v>44.1</v>
      </c>
      <c r="F5212">
        <v>44.1</v>
      </c>
      <c r="G5212">
        <v>-121.75</v>
      </c>
      <c r="H5212">
        <v>-121.75</v>
      </c>
      <c r="I5212" t="s">
        <v>175</v>
      </c>
      <c r="L5212" t="s">
        <v>6577</v>
      </c>
      <c r="M5212" t="s">
        <v>6575</v>
      </c>
      <c r="N5212" t="s">
        <v>6337</v>
      </c>
      <c r="O5212" t="s">
        <v>6338</v>
      </c>
      <c r="V5212" t="s">
        <v>178</v>
      </c>
      <c r="AA5212" t="s">
        <v>6339</v>
      </c>
      <c r="AB5212">
        <v>73.05</v>
      </c>
      <c r="AC5212">
        <v>0.3</v>
      </c>
      <c r="AE5212">
        <v>14.27</v>
      </c>
      <c r="AI5212">
        <v>1.98</v>
      </c>
      <c r="AJ5212">
        <v>1.63</v>
      </c>
      <c r="AK5212">
        <v>0.4</v>
      </c>
      <c r="AL5212">
        <v>0.06</v>
      </c>
      <c r="AN5212">
        <v>3.15</v>
      </c>
      <c r="AO5212">
        <v>4.67</v>
      </c>
      <c r="AP5212">
        <v>0.09</v>
      </c>
      <c r="BF5212">
        <v>0.44</v>
      </c>
      <c r="CJ5212">
        <v>19</v>
      </c>
      <c r="CK5212">
        <v>7</v>
      </c>
      <c r="CO5212">
        <v>5</v>
      </c>
      <c r="CP5212">
        <v>5</v>
      </c>
      <c r="CQ5212">
        <v>45</v>
      </c>
      <c r="CR5212">
        <v>17</v>
      </c>
      <c r="CW5212">
        <v>67</v>
      </c>
      <c r="CX5212">
        <v>188</v>
      </c>
      <c r="CY5212">
        <v>16</v>
      </c>
      <c r="CZ5212">
        <v>238</v>
      </c>
      <c r="DA5212">
        <v>10</v>
      </c>
      <c r="DN5212">
        <v>915</v>
      </c>
      <c r="DO5212">
        <v>29</v>
      </c>
      <c r="DP5212">
        <v>50</v>
      </c>
      <c r="DR5212">
        <v>30</v>
      </c>
      <c r="EM5212">
        <v>11</v>
      </c>
      <c r="FO5212">
        <v>563265</v>
      </c>
    </row>
    <row r="5213" spans="1:171" hidden="1">
      <c r="A5213" t="s">
        <v>6333</v>
      </c>
      <c r="B5213" t="s">
        <v>172</v>
      </c>
      <c r="C5213" t="s">
        <v>329</v>
      </c>
      <c r="D5213" t="s">
        <v>6573</v>
      </c>
      <c r="E5213">
        <v>44.1</v>
      </c>
      <c r="F5213">
        <v>44.1</v>
      </c>
      <c r="G5213">
        <v>-121.75</v>
      </c>
      <c r="H5213">
        <v>-121.75</v>
      </c>
      <c r="I5213" t="s">
        <v>175</v>
      </c>
      <c r="L5213" t="s">
        <v>6578</v>
      </c>
      <c r="M5213" t="s">
        <v>6575</v>
      </c>
      <c r="N5213" t="s">
        <v>6337</v>
      </c>
      <c r="O5213" t="s">
        <v>6338</v>
      </c>
      <c r="V5213" t="s">
        <v>178</v>
      </c>
      <c r="AA5213" t="s">
        <v>6339</v>
      </c>
      <c r="AB5213">
        <v>73.41</v>
      </c>
      <c r="AC5213">
        <v>0.31</v>
      </c>
      <c r="AE5213">
        <v>14.22</v>
      </c>
      <c r="AI5213">
        <v>2.0099999999999998</v>
      </c>
      <c r="AJ5213">
        <v>1.66</v>
      </c>
      <c r="AK5213">
        <v>0.4</v>
      </c>
      <c r="AL5213">
        <v>0.06</v>
      </c>
      <c r="AN5213">
        <v>3.15</v>
      </c>
      <c r="AO5213">
        <v>4.24</v>
      </c>
      <c r="AP5213">
        <v>0.14000000000000001</v>
      </c>
      <c r="BF5213">
        <v>0.6</v>
      </c>
      <c r="CJ5213">
        <v>6</v>
      </c>
      <c r="CK5213">
        <v>0</v>
      </c>
      <c r="CO5213">
        <v>2</v>
      </c>
      <c r="CP5213">
        <v>0</v>
      </c>
      <c r="CQ5213">
        <v>31</v>
      </c>
      <c r="CR5213">
        <v>11</v>
      </c>
      <c r="CW5213">
        <v>65</v>
      </c>
      <c r="CX5213">
        <v>189</v>
      </c>
      <c r="CY5213">
        <v>14</v>
      </c>
      <c r="CZ5213">
        <v>233</v>
      </c>
      <c r="DA5213">
        <v>9</v>
      </c>
      <c r="DN5213">
        <v>977</v>
      </c>
      <c r="DO5213">
        <v>20</v>
      </c>
      <c r="DP5213">
        <v>40</v>
      </c>
      <c r="DR5213">
        <v>11</v>
      </c>
      <c r="EM5213">
        <v>7</v>
      </c>
      <c r="FO5213">
        <v>563266</v>
      </c>
    </row>
    <row r="5214" spans="1:171" hidden="1">
      <c r="A5214" t="s">
        <v>6333</v>
      </c>
      <c r="B5214" t="s">
        <v>172</v>
      </c>
      <c r="C5214" t="s">
        <v>329</v>
      </c>
      <c r="D5214" t="s">
        <v>6573</v>
      </c>
      <c r="E5214">
        <v>44.1</v>
      </c>
      <c r="F5214">
        <v>44.1</v>
      </c>
      <c r="G5214">
        <v>-121.75</v>
      </c>
      <c r="H5214">
        <v>-121.75</v>
      </c>
      <c r="I5214" t="s">
        <v>175</v>
      </c>
      <c r="L5214" t="s">
        <v>6579</v>
      </c>
      <c r="M5214" t="s">
        <v>6575</v>
      </c>
      <c r="N5214" t="s">
        <v>6337</v>
      </c>
      <c r="O5214" t="s">
        <v>6338</v>
      </c>
      <c r="V5214" t="s">
        <v>178</v>
      </c>
      <c r="AA5214" t="s">
        <v>6339</v>
      </c>
      <c r="AB5214">
        <v>72.87</v>
      </c>
      <c r="AC5214">
        <v>0.31</v>
      </c>
      <c r="AE5214">
        <v>14.33</v>
      </c>
      <c r="AI5214">
        <v>2.0299999999999998</v>
      </c>
      <c r="AJ5214">
        <v>1.59</v>
      </c>
      <c r="AK5214">
        <v>0.41</v>
      </c>
      <c r="AL5214">
        <v>0.06</v>
      </c>
      <c r="AN5214">
        <v>3.14</v>
      </c>
      <c r="AO5214">
        <v>4.74</v>
      </c>
      <c r="AP5214">
        <v>0.12</v>
      </c>
      <c r="BF5214">
        <v>0.21</v>
      </c>
      <c r="CJ5214">
        <v>16</v>
      </c>
      <c r="CK5214">
        <v>5</v>
      </c>
      <c r="CO5214">
        <v>3</v>
      </c>
      <c r="CP5214">
        <v>6</v>
      </c>
      <c r="CQ5214">
        <v>35</v>
      </c>
      <c r="CR5214">
        <v>18</v>
      </c>
      <c r="CW5214">
        <v>66</v>
      </c>
      <c r="CX5214">
        <v>188</v>
      </c>
      <c r="CY5214">
        <v>15</v>
      </c>
      <c r="CZ5214">
        <v>236</v>
      </c>
      <c r="DA5214">
        <v>10</v>
      </c>
      <c r="DN5214">
        <v>901</v>
      </c>
      <c r="DO5214">
        <v>28</v>
      </c>
      <c r="DP5214">
        <v>45</v>
      </c>
      <c r="DR5214">
        <v>24</v>
      </c>
      <c r="EM5214">
        <v>10</v>
      </c>
      <c r="FO5214">
        <v>563267</v>
      </c>
    </row>
    <row r="5215" spans="1:171" hidden="1">
      <c r="A5215" t="s">
        <v>6333</v>
      </c>
      <c r="B5215" t="s">
        <v>172</v>
      </c>
      <c r="C5215" t="s">
        <v>329</v>
      </c>
      <c r="D5215" t="s">
        <v>6573</v>
      </c>
      <c r="E5215">
        <v>44.1</v>
      </c>
      <c r="F5215">
        <v>44.1</v>
      </c>
      <c r="G5215">
        <v>-121.75</v>
      </c>
      <c r="H5215">
        <v>-121.75</v>
      </c>
      <c r="I5215" t="s">
        <v>175</v>
      </c>
      <c r="L5215" t="s">
        <v>6580</v>
      </c>
      <c r="M5215" t="s">
        <v>6575</v>
      </c>
      <c r="N5215" t="s">
        <v>6337</v>
      </c>
      <c r="O5215" t="s">
        <v>6338</v>
      </c>
      <c r="V5215" t="s">
        <v>178</v>
      </c>
      <c r="AA5215" t="s">
        <v>6339</v>
      </c>
      <c r="AB5215">
        <v>72.94</v>
      </c>
      <c r="AC5215">
        <v>0.3</v>
      </c>
      <c r="AE5215">
        <v>14.29</v>
      </c>
      <c r="AI5215">
        <v>2</v>
      </c>
      <c r="AJ5215">
        <v>1.6</v>
      </c>
      <c r="AK5215">
        <v>0.4</v>
      </c>
      <c r="AL5215">
        <v>0.05</v>
      </c>
      <c r="AN5215">
        <v>3.15</v>
      </c>
      <c r="AO5215">
        <v>4.75</v>
      </c>
      <c r="AP5215">
        <v>0.13</v>
      </c>
      <c r="BF5215">
        <v>0.36</v>
      </c>
      <c r="CJ5215">
        <v>17</v>
      </c>
      <c r="CK5215">
        <v>6</v>
      </c>
      <c r="CO5215">
        <v>3</v>
      </c>
      <c r="CP5215">
        <v>3</v>
      </c>
      <c r="CQ5215">
        <v>40</v>
      </c>
      <c r="CR5215">
        <v>17</v>
      </c>
      <c r="CW5215">
        <v>68</v>
      </c>
      <c r="CX5215">
        <v>184</v>
      </c>
      <c r="CY5215">
        <v>16</v>
      </c>
      <c r="CZ5215">
        <v>237</v>
      </c>
      <c r="DA5215">
        <v>10</v>
      </c>
      <c r="DN5215">
        <v>913</v>
      </c>
      <c r="DO5215">
        <v>30</v>
      </c>
      <c r="DP5215">
        <v>45</v>
      </c>
      <c r="DR5215">
        <v>20</v>
      </c>
      <c r="EM5215">
        <v>9</v>
      </c>
      <c r="FO5215">
        <v>563268</v>
      </c>
    </row>
    <row r="5216" spans="1:171" hidden="1">
      <c r="A5216" t="s">
        <v>6333</v>
      </c>
      <c r="B5216" t="s">
        <v>172</v>
      </c>
      <c r="C5216" t="s">
        <v>329</v>
      </c>
      <c r="D5216" t="s">
        <v>6581</v>
      </c>
      <c r="E5216">
        <v>44.1</v>
      </c>
      <c r="F5216">
        <v>44.1</v>
      </c>
      <c r="G5216">
        <v>-121.75</v>
      </c>
      <c r="H5216">
        <v>-121.75</v>
      </c>
      <c r="I5216" t="s">
        <v>175</v>
      </c>
      <c r="L5216" t="s">
        <v>6582</v>
      </c>
      <c r="M5216" t="s">
        <v>6575</v>
      </c>
      <c r="N5216" t="s">
        <v>6337</v>
      </c>
      <c r="O5216" t="s">
        <v>6338</v>
      </c>
      <c r="V5216" t="s">
        <v>178</v>
      </c>
      <c r="AA5216" t="s">
        <v>6339</v>
      </c>
      <c r="AB5216">
        <v>72.459999999999994</v>
      </c>
      <c r="AC5216">
        <v>0.33</v>
      </c>
      <c r="AE5216">
        <v>14.31</v>
      </c>
      <c r="AI5216">
        <v>2.13</v>
      </c>
      <c r="AJ5216">
        <v>1.91</v>
      </c>
      <c r="AK5216">
        <v>0.57999999999999996</v>
      </c>
      <c r="AL5216">
        <v>0.05</v>
      </c>
      <c r="AN5216">
        <v>3.17</v>
      </c>
      <c r="AO5216">
        <v>4.5199999999999996</v>
      </c>
      <c r="AP5216">
        <v>0.13</v>
      </c>
      <c r="BF5216">
        <v>0.24</v>
      </c>
      <c r="CJ5216">
        <v>21</v>
      </c>
      <c r="CK5216">
        <v>5</v>
      </c>
      <c r="CO5216">
        <v>4</v>
      </c>
      <c r="CP5216">
        <v>6</v>
      </c>
      <c r="CQ5216">
        <v>39</v>
      </c>
      <c r="CR5216">
        <v>17</v>
      </c>
      <c r="CW5216">
        <v>73</v>
      </c>
      <c r="CX5216">
        <v>221</v>
      </c>
      <c r="CY5216">
        <v>16</v>
      </c>
      <c r="CZ5216">
        <v>194</v>
      </c>
      <c r="DA5216">
        <v>11</v>
      </c>
      <c r="DN5216">
        <v>855</v>
      </c>
      <c r="DO5216">
        <v>33</v>
      </c>
      <c r="DP5216">
        <v>46</v>
      </c>
      <c r="DR5216">
        <v>27</v>
      </c>
      <c r="EM5216">
        <v>11</v>
      </c>
      <c r="FO5216">
        <v>563269</v>
      </c>
    </row>
    <row r="5217" spans="1:171" hidden="1">
      <c r="A5217" t="s">
        <v>6333</v>
      </c>
      <c r="B5217" t="s">
        <v>172</v>
      </c>
      <c r="C5217" t="s">
        <v>329</v>
      </c>
      <c r="D5217" t="s">
        <v>6581</v>
      </c>
      <c r="E5217">
        <v>44.1</v>
      </c>
      <c r="F5217">
        <v>44.1</v>
      </c>
      <c r="G5217">
        <v>-121.75</v>
      </c>
      <c r="H5217">
        <v>-121.75</v>
      </c>
      <c r="I5217" t="s">
        <v>175</v>
      </c>
      <c r="L5217" t="s">
        <v>6583</v>
      </c>
      <c r="M5217" t="s">
        <v>6575</v>
      </c>
      <c r="N5217" t="s">
        <v>6337</v>
      </c>
      <c r="O5217" t="s">
        <v>6338</v>
      </c>
      <c r="V5217" t="s">
        <v>178</v>
      </c>
      <c r="AA5217" t="s">
        <v>6339</v>
      </c>
      <c r="AB5217">
        <v>72.56</v>
      </c>
      <c r="AC5217">
        <v>0.34</v>
      </c>
      <c r="AE5217">
        <v>14.35</v>
      </c>
      <c r="AI5217">
        <v>2.14</v>
      </c>
      <c r="AJ5217">
        <v>1.94</v>
      </c>
      <c r="AK5217">
        <v>0.56000000000000005</v>
      </c>
      <c r="AL5217">
        <v>0.05</v>
      </c>
      <c r="AN5217">
        <v>3.16</v>
      </c>
      <c r="AO5217">
        <v>4.4000000000000004</v>
      </c>
      <c r="AP5217">
        <v>0.1</v>
      </c>
      <c r="BF5217">
        <v>0.5</v>
      </c>
      <c r="CJ5217">
        <v>26</v>
      </c>
      <c r="CK5217">
        <v>7</v>
      </c>
      <c r="CO5217">
        <v>3</v>
      </c>
      <c r="CP5217">
        <v>9</v>
      </c>
      <c r="CQ5217">
        <v>40</v>
      </c>
      <c r="CR5217">
        <v>17</v>
      </c>
      <c r="CW5217">
        <v>74</v>
      </c>
      <c r="CX5217">
        <v>226</v>
      </c>
      <c r="CY5217">
        <v>16</v>
      </c>
      <c r="CZ5217">
        <v>196</v>
      </c>
      <c r="DA5217">
        <v>10</v>
      </c>
      <c r="DN5217">
        <v>853</v>
      </c>
      <c r="DO5217">
        <v>28</v>
      </c>
      <c r="DP5217">
        <v>44</v>
      </c>
      <c r="DR5217">
        <v>23</v>
      </c>
      <c r="EM5217">
        <v>11</v>
      </c>
      <c r="FO5217">
        <v>563270</v>
      </c>
    </row>
    <row r="5218" spans="1:171" hidden="1">
      <c r="A5218" t="s">
        <v>6333</v>
      </c>
      <c r="B5218" t="s">
        <v>172</v>
      </c>
      <c r="C5218" t="s">
        <v>329</v>
      </c>
      <c r="D5218" t="s">
        <v>6581</v>
      </c>
      <c r="E5218">
        <v>44.1</v>
      </c>
      <c r="F5218">
        <v>44.1</v>
      </c>
      <c r="G5218">
        <v>-121.75</v>
      </c>
      <c r="H5218">
        <v>-121.75</v>
      </c>
      <c r="I5218" t="s">
        <v>175</v>
      </c>
      <c r="L5218" t="s">
        <v>6584</v>
      </c>
      <c r="M5218" t="s">
        <v>6575</v>
      </c>
      <c r="N5218" t="s">
        <v>6337</v>
      </c>
      <c r="O5218" t="s">
        <v>6338</v>
      </c>
      <c r="V5218" t="s">
        <v>178</v>
      </c>
      <c r="AA5218" t="s">
        <v>6339</v>
      </c>
      <c r="AB5218">
        <v>72.569999999999993</v>
      </c>
      <c r="AC5218">
        <v>0.34</v>
      </c>
      <c r="AE5218">
        <v>14.31</v>
      </c>
      <c r="AI5218">
        <v>2.16</v>
      </c>
      <c r="AJ5218">
        <v>1.93</v>
      </c>
      <c r="AK5218">
        <v>0.56000000000000005</v>
      </c>
      <c r="AL5218">
        <v>0.06</v>
      </c>
      <c r="AN5218">
        <v>3.16</v>
      </c>
      <c r="AO5218">
        <v>4.4000000000000004</v>
      </c>
      <c r="AP5218">
        <v>0.1</v>
      </c>
      <c r="BF5218">
        <v>0.61</v>
      </c>
      <c r="CJ5218">
        <v>22</v>
      </c>
      <c r="CK5218">
        <v>6</v>
      </c>
      <c r="CO5218">
        <v>0</v>
      </c>
      <c r="CP5218">
        <v>9</v>
      </c>
      <c r="CQ5218">
        <v>39</v>
      </c>
      <c r="CR5218">
        <v>17</v>
      </c>
      <c r="CW5218">
        <v>73</v>
      </c>
      <c r="CX5218">
        <v>222</v>
      </c>
      <c r="CY5218">
        <v>16</v>
      </c>
      <c r="CZ5218">
        <v>195</v>
      </c>
      <c r="DA5218">
        <v>10</v>
      </c>
      <c r="DN5218">
        <v>851</v>
      </c>
      <c r="DO5218">
        <v>28</v>
      </c>
      <c r="DP5218">
        <v>44</v>
      </c>
      <c r="DR5218">
        <v>31</v>
      </c>
      <c r="EM5218">
        <v>11</v>
      </c>
      <c r="FO5218">
        <v>563271</v>
      </c>
    </row>
    <row r="5219" spans="1:171" hidden="1">
      <c r="A5219" t="s">
        <v>6333</v>
      </c>
      <c r="B5219" t="s">
        <v>172</v>
      </c>
      <c r="C5219" t="s">
        <v>329</v>
      </c>
      <c r="D5219" t="s">
        <v>6581</v>
      </c>
      <c r="E5219">
        <v>44.1</v>
      </c>
      <c r="F5219">
        <v>44.1</v>
      </c>
      <c r="G5219">
        <v>-121.75</v>
      </c>
      <c r="H5219">
        <v>-121.75</v>
      </c>
      <c r="I5219" t="s">
        <v>175</v>
      </c>
      <c r="L5219" t="s">
        <v>6585</v>
      </c>
      <c r="M5219" t="s">
        <v>6575</v>
      </c>
      <c r="N5219" t="s">
        <v>6337</v>
      </c>
      <c r="O5219" t="s">
        <v>6338</v>
      </c>
      <c r="V5219" t="s">
        <v>178</v>
      </c>
      <c r="AA5219" t="s">
        <v>6339</v>
      </c>
      <c r="AB5219">
        <v>72.63</v>
      </c>
      <c r="AC5219">
        <v>0.33</v>
      </c>
      <c r="AE5219">
        <v>14.32</v>
      </c>
      <c r="AI5219">
        <v>2.14</v>
      </c>
      <c r="AJ5219">
        <v>1.94</v>
      </c>
      <c r="AK5219">
        <v>0.55000000000000004</v>
      </c>
      <c r="AL5219">
        <v>0.05</v>
      </c>
      <c r="AN5219">
        <v>3.16</v>
      </c>
      <c r="AO5219">
        <v>4.37</v>
      </c>
      <c r="AP5219">
        <v>0.1</v>
      </c>
      <c r="BF5219">
        <v>0.82</v>
      </c>
      <c r="CJ5219">
        <v>23</v>
      </c>
      <c r="CK5219">
        <v>6</v>
      </c>
      <c r="CO5219">
        <v>3</v>
      </c>
      <c r="CP5219">
        <v>6</v>
      </c>
      <c r="CQ5219">
        <v>39</v>
      </c>
      <c r="CR5219">
        <v>17</v>
      </c>
      <c r="CW5219">
        <v>73</v>
      </c>
      <c r="CX5219">
        <v>221</v>
      </c>
      <c r="CY5219">
        <v>16</v>
      </c>
      <c r="CZ5219">
        <v>195</v>
      </c>
      <c r="DA5219">
        <v>9</v>
      </c>
      <c r="DN5219">
        <v>852</v>
      </c>
      <c r="DO5219">
        <v>29</v>
      </c>
      <c r="DP5219">
        <v>45</v>
      </c>
      <c r="DR5219">
        <v>29</v>
      </c>
      <c r="EM5219">
        <v>11</v>
      </c>
      <c r="FO5219">
        <v>563272</v>
      </c>
    </row>
    <row r="5220" spans="1:171" hidden="1">
      <c r="A5220" t="s">
        <v>6333</v>
      </c>
      <c r="B5220" t="s">
        <v>172</v>
      </c>
      <c r="C5220" t="s">
        <v>329</v>
      </c>
      <c r="D5220" t="s">
        <v>6581</v>
      </c>
      <c r="E5220">
        <v>44.1</v>
      </c>
      <c r="F5220">
        <v>44.1</v>
      </c>
      <c r="G5220">
        <v>-121.75</v>
      </c>
      <c r="H5220">
        <v>-121.75</v>
      </c>
      <c r="I5220" t="s">
        <v>175</v>
      </c>
      <c r="L5220" t="s">
        <v>6586</v>
      </c>
      <c r="M5220" t="s">
        <v>6575</v>
      </c>
      <c r="N5220" t="s">
        <v>6337</v>
      </c>
      <c r="O5220" t="s">
        <v>6338</v>
      </c>
      <c r="V5220" t="s">
        <v>178</v>
      </c>
      <c r="AA5220" t="s">
        <v>6339</v>
      </c>
      <c r="AB5220">
        <v>72.61</v>
      </c>
      <c r="AC5220">
        <v>0.34</v>
      </c>
      <c r="AE5220">
        <v>14.36</v>
      </c>
      <c r="AI5220">
        <v>2.13</v>
      </c>
      <c r="AJ5220">
        <v>1.95</v>
      </c>
      <c r="AK5220">
        <v>0.53</v>
      </c>
      <c r="AL5220">
        <v>0.05</v>
      </c>
      <c r="AN5220">
        <v>3.15</v>
      </c>
      <c r="AO5220">
        <v>4.3600000000000003</v>
      </c>
      <c r="AP5220">
        <v>0.11</v>
      </c>
      <c r="BF5220">
        <v>0.35</v>
      </c>
      <c r="CJ5220">
        <v>21</v>
      </c>
      <c r="CK5220">
        <v>8</v>
      </c>
      <c r="CO5220">
        <v>8</v>
      </c>
      <c r="CP5220">
        <v>8</v>
      </c>
      <c r="CQ5220">
        <v>40</v>
      </c>
      <c r="CR5220">
        <v>17</v>
      </c>
      <c r="CW5220">
        <v>74</v>
      </c>
      <c r="CX5220">
        <v>225</v>
      </c>
      <c r="CY5220">
        <v>17</v>
      </c>
      <c r="CZ5220">
        <v>196</v>
      </c>
      <c r="DA5220">
        <v>11</v>
      </c>
      <c r="DN5220">
        <v>864</v>
      </c>
      <c r="DO5220">
        <v>27</v>
      </c>
      <c r="DP5220">
        <v>42</v>
      </c>
      <c r="DR5220">
        <v>21</v>
      </c>
      <c r="EM5220">
        <v>11</v>
      </c>
      <c r="FO5220">
        <v>563273</v>
      </c>
    </row>
    <row r="5221" spans="1:171" hidden="1">
      <c r="A5221" t="s">
        <v>6333</v>
      </c>
      <c r="B5221" t="s">
        <v>172</v>
      </c>
      <c r="C5221" t="s">
        <v>329</v>
      </c>
      <c r="D5221" t="s">
        <v>6581</v>
      </c>
      <c r="E5221">
        <v>44.1</v>
      </c>
      <c r="F5221">
        <v>44.1</v>
      </c>
      <c r="G5221">
        <v>-121.75</v>
      </c>
      <c r="H5221">
        <v>-121.75</v>
      </c>
      <c r="I5221" t="s">
        <v>175</v>
      </c>
      <c r="L5221" t="s">
        <v>6587</v>
      </c>
      <c r="M5221" t="s">
        <v>6575</v>
      </c>
      <c r="N5221" t="s">
        <v>6337</v>
      </c>
      <c r="O5221" t="s">
        <v>6338</v>
      </c>
      <c r="V5221" t="s">
        <v>178</v>
      </c>
      <c r="AA5221" t="s">
        <v>6339</v>
      </c>
      <c r="AB5221">
        <v>72.55</v>
      </c>
      <c r="AC5221">
        <v>0.33</v>
      </c>
      <c r="AE5221">
        <v>14.31</v>
      </c>
      <c r="AI5221">
        <v>2.14</v>
      </c>
      <c r="AJ5221">
        <v>1.93</v>
      </c>
      <c r="AK5221">
        <v>0.59</v>
      </c>
      <c r="AL5221">
        <v>0.05</v>
      </c>
      <c r="AN5221">
        <v>3.17</v>
      </c>
      <c r="AO5221">
        <v>4.4000000000000004</v>
      </c>
      <c r="AP5221">
        <v>0.11</v>
      </c>
      <c r="BF5221">
        <v>0.53</v>
      </c>
      <c r="CJ5221">
        <v>24</v>
      </c>
      <c r="CK5221">
        <v>8</v>
      </c>
      <c r="CO5221">
        <v>9</v>
      </c>
      <c r="CP5221">
        <v>9</v>
      </c>
      <c r="CQ5221">
        <v>39</v>
      </c>
      <c r="CR5221">
        <v>17</v>
      </c>
      <c r="CW5221">
        <v>74</v>
      </c>
      <c r="CX5221">
        <v>226</v>
      </c>
      <c r="CY5221">
        <v>17</v>
      </c>
      <c r="CZ5221">
        <v>196</v>
      </c>
      <c r="DA5221">
        <v>10</v>
      </c>
      <c r="DN5221">
        <v>861</v>
      </c>
      <c r="DO5221">
        <v>28</v>
      </c>
      <c r="DP5221">
        <v>47</v>
      </c>
      <c r="DR5221">
        <v>25</v>
      </c>
      <c r="EM5221">
        <v>12</v>
      </c>
      <c r="FO5221">
        <v>563274</v>
      </c>
    </row>
    <row r="5222" spans="1:171" hidden="1">
      <c r="A5222" t="s">
        <v>6333</v>
      </c>
      <c r="B5222" t="s">
        <v>172</v>
      </c>
      <c r="C5222" t="s">
        <v>329</v>
      </c>
      <c r="D5222" t="s">
        <v>6581</v>
      </c>
      <c r="E5222">
        <v>44.1</v>
      </c>
      <c r="F5222">
        <v>44.1</v>
      </c>
      <c r="G5222">
        <v>-121.75</v>
      </c>
      <c r="H5222">
        <v>-121.75</v>
      </c>
      <c r="I5222" t="s">
        <v>175</v>
      </c>
      <c r="L5222" t="s">
        <v>6588</v>
      </c>
      <c r="M5222" t="s">
        <v>6575</v>
      </c>
      <c r="N5222" t="s">
        <v>6337</v>
      </c>
      <c r="O5222" t="s">
        <v>6338</v>
      </c>
      <c r="V5222" t="s">
        <v>178</v>
      </c>
      <c r="AA5222" t="s">
        <v>6339</v>
      </c>
      <c r="AB5222">
        <v>72.569999999999993</v>
      </c>
      <c r="AC5222">
        <v>0.34</v>
      </c>
      <c r="AE5222">
        <v>14.35</v>
      </c>
      <c r="AI5222">
        <v>2.16</v>
      </c>
      <c r="AJ5222">
        <v>1.95</v>
      </c>
      <c r="AK5222">
        <v>0.56999999999999995</v>
      </c>
      <c r="AL5222">
        <v>0.05</v>
      </c>
      <c r="AN5222">
        <v>3.14</v>
      </c>
      <c r="AO5222">
        <v>4.3600000000000003</v>
      </c>
      <c r="AP5222">
        <v>0.1</v>
      </c>
      <c r="BF5222">
        <v>0.74</v>
      </c>
      <c r="CJ5222">
        <v>25</v>
      </c>
      <c r="CK5222">
        <v>7</v>
      </c>
      <c r="CO5222">
        <v>7</v>
      </c>
      <c r="CP5222">
        <v>7</v>
      </c>
      <c r="CQ5222">
        <v>38</v>
      </c>
      <c r="CR5222">
        <v>17</v>
      </c>
      <c r="CW5222">
        <v>74</v>
      </c>
      <c r="CX5222">
        <v>225</v>
      </c>
      <c r="CY5222">
        <v>16</v>
      </c>
      <c r="CZ5222">
        <v>197</v>
      </c>
      <c r="DA5222">
        <v>10</v>
      </c>
      <c r="DN5222">
        <v>850</v>
      </c>
      <c r="DO5222">
        <v>28</v>
      </c>
      <c r="DP5222">
        <v>45</v>
      </c>
      <c r="DR5222">
        <v>25</v>
      </c>
      <c r="EM5222">
        <v>11</v>
      </c>
      <c r="FO5222">
        <v>563275</v>
      </c>
    </row>
    <row r="5223" spans="1:171" hidden="1">
      <c r="A5223" t="s">
        <v>6333</v>
      </c>
      <c r="B5223" t="s">
        <v>172</v>
      </c>
      <c r="C5223" t="s">
        <v>329</v>
      </c>
      <c r="D5223" t="s">
        <v>6581</v>
      </c>
      <c r="E5223">
        <v>44.1</v>
      </c>
      <c r="F5223">
        <v>44.1</v>
      </c>
      <c r="G5223">
        <v>-121.75</v>
      </c>
      <c r="H5223">
        <v>-121.75</v>
      </c>
      <c r="I5223" t="s">
        <v>175</v>
      </c>
      <c r="L5223" t="s">
        <v>6589</v>
      </c>
      <c r="M5223" t="s">
        <v>6575</v>
      </c>
      <c r="N5223" t="s">
        <v>6337</v>
      </c>
      <c r="O5223" t="s">
        <v>6338</v>
      </c>
      <c r="V5223" t="s">
        <v>178</v>
      </c>
      <c r="AA5223" t="s">
        <v>6339</v>
      </c>
      <c r="AB5223">
        <v>72.63</v>
      </c>
      <c r="AC5223">
        <v>0.33</v>
      </c>
      <c r="AE5223">
        <v>14.27</v>
      </c>
      <c r="AI5223">
        <v>2.08</v>
      </c>
      <c r="AJ5223">
        <v>1.95</v>
      </c>
      <c r="AK5223">
        <v>0.54</v>
      </c>
      <c r="AL5223">
        <v>0.05</v>
      </c>
      <c r="AN5223">
        <v>3.14</v>
      </c>
      <c r="AO5223">
        <v>4.53</v>
      </c>
      <c r="AP5223">
        <v>0.08</v>
      </c>
      <c r="CH5223">
        <v>5</v>
      </c>
      <c r="CJ5223">
        <v>20</v>
      </c>
      <c r="CK5223">
        <v>3</v>
      </c>
      <c r="CO5223">
        <v>0</v>
      </c>
      <c r="CP5223">
        <v>5</v>
      </c>
      <c r="CQ5223">
        <v>40</v>
      </c>
      <c r="CR5223">
        <v>16</v>
      </c>
      <c r="CW5223">
        <v>72</v>
      </c>
      <c r="CX5223">
        <v>233</v>
      </c>
      <c r="CY5223">
        <v>18</v>
      </c>
      <c r="CZ5223">
        <v>181</v>
      </c>
      <c r="DA5223">
        <v>8</v>
      </c>
      <c r="DN5223">
        <v>794</v>
      </c>
      <c r="DO5223">
        <v>23</v>
      </c>
      <c r="DP5223">
        <v>40</v>
      </c>
      <c r="DR5223">
        <v>16</v>
      </c>
      <c r="EM5223">
        <v>9</v>
      </c>
      <c r="FO5223">
        <v>563276</v>
      </c>
    </row>
    <row r="5224" spans="1:171" hidden="1">
      <c r="A5224" t="s">
        <v>6333</v>
      </c>
      <c r="B5224" t="s">
        <v>172</v>
      </c>
      <c r="C5224" t="s">
        <v>329</v>
      </c>
      <c r="D5224" t="s">
        <v>6581</v>
      </c>
      <c r="E5224">
        <v>44.1</v>
      </c>
      <c r="F5224">
        <v>44.1</v>
      </c>
      <c r="G5224">
        <v>-121.75</v>
      </c>
      <c r="H5224">
        <v>-121.75</v>
      </c>
      <c r="I5224" t="s">
        <v>175</v>
      </c>
      <c r="L5224" t="s">
        <v>6590</v>
      </c>
      <c r="M5224" t="s">
        <v>6575</v>
      </c>
      <c r="N5224" t="s">
        <v>6337</v>
      </c>
      <c r="O5224" t="s">
        <v>6338</v>
      </c>
      <c r="V5224" t="s">
        <v>178</v>
      </c>
      <c r="AA5224" t="s">
        <v>6339</v>
      </c>
      <c r="AB5224">
        <v>72.650000000000006</v>
      </c>
      <c r="AC5224">
        <v>0.33</v>
      </c>
      <c r="AE5224">
        <v>14.19</v>
      </c>
      <c r="AI5224">
        <v>2.12</v>
      </c>
      <c r="AJ5224">
        <v>1.92</v>
      </c>
      <c r="AK5224">
        <v>0.53</v>
      </c>
      <c r="AL5224">
        <v>0.05</v>
      </c>
      <c r="AN5224">
        <v>3.19</v>
      </c>
      <c r="AO5224">
        <v>4.5</v>
      </c>
      <c r="AP5224">
        <v>0.12</v>
      </c>
      <c r="BF5224">
        <v>0.32</v>
      </c>
      <c r="CJ5224">
        <v>31</v>
      </c>
      <c r="CK5224">
        <v>0</v>
      </c>
      <c r="CP5224">
        <v>9</v>
      </c>
      <c r="CQ5224">
        <v>41</v>
      </c>
      <c r="CR5224">
        <v>19</v>
      </c>
      <c r="CW5224">
        <v>79</v>
      </c>
      <c r="CX5224">
        <v>234</v>
      </c>
      <c r="CY5224">
        <v>22</v>
      </c>
      <c r="CZ5224">
        <v>247</v>
      </c>
      <c r="DA5224">
        <v>13</v>
      </c>
      <c r="DN5224">
        <v>852</v>
      </c>
      <c r="DO5224">
        <v>24</v>
      </c>
      <c r="DP5224">
        <v>43</v>
      </c>
      <c r="DR5224">
        <v>26</v>
      </c>
      <c r="EM5224">
        <v>14</v>
      </c>
      <c r="FO5224">
        <v>563277</v>
      </c>
    </row>
    <row r="5225" spans="1:171" hidden="1">
      <c r="A5225" t="s">
        <v>6333</v>
      </c>
      <c r="B5225" t="s">
        <v>172</v>
      </c>
      <c r="C5225" t="s">
        <v>329</v>
      </c>
      <c r="D5225" t="s">
        <v>6581</v>
      </c>
      <c r="E5225">
        <v>44.1</v>
      </c>
      <c r="F5225">
        <v>44.1</v>
      </c>
      <c r="G5225">
        <v>-121.75</v>
      </c>
      <c r="H5225">
        <v>-121.75</v>
      </c>
      <c r="I5225" t="s">
        <v>175</v>
      </c>
      <c r="L5225" t="s">
        <v>6591</v>
      </c>
      <c r="M5225" t="s">
        <v>6575</v>
      </c>
      <c r="N5225" t="s">
        <v>6337</v>
      </c>
      <c r="O5225" t="s">
        <v>6338</v>
      </c>
      <c r="V5225" t="s">
        <v>178</v>
      </c>
      <c r="AA5225" t="s">
        <v>6339</v>
      </c>
      <c r="AB5225">
        <v>72.540000000000006</v>
      </c>
      <c r="AC5225">
        <v>0.34</v>
      </c>
      <c r="AE5225">
        <v>14.31</v>
      </c>
      <c r="AI5225">
        <v>2.13</v>
      </c>
      <c r="AJ5225">
        <v>1.94</v>
      </c>
      <c r="AK5225">
        <v>0.52</v>
      </c>
      <c r="AL5225">
        <v>0.05</v>
      </c>
      <c r="AN5225">
        <v>3.14</v>
      </c>
      <c r="AO5225">
        <v>4.4400000000000004</v>
      </c>
      <c r="AP5225">
        <v>0.18</v>
      </c>
      <c r="BF5225">
        <v>0.35</v>
      </c>
      <c r="CJ5225">
        <v>6</v>
      </c>
      <c r="CK5225">
        <v>0</v>
      </c>
      <c r="CO5225">
        <v>2</v>
      </c>
      <c r="CP5225">
        <v>0</v>
      </c>
      <c r="CQ5225">
        <v>31</v>
      </c>
      <c r="CR5225">
        <v>10</v>
      </c>
      <c r="CW5225">
        <v>71</v>
      </c>
      <c r="CX5225">
        <v>223</v>
      </c>
      <c r="CY5225">
        <v>15</v>
      </c>
      <c r="CZ5225">
        <v>196</v>
      </c>
      <c r="DA5225">
        <v>9</v>
      </c>
      <c r="DN5225">
        <v>938</v>
      </c>
      <c r="DO5225">
        <v>16</v>
      </c>
      <c r="DP5225">
        <v>36</v>
      </c>
      <c r="DR5225">
        <v>11</v>
      </c>
      <c r="EM5225">
        <v>7</v>
      </c>
      <c r="FO5225">
        <v>563278</v>
      </c>
    </row>
    <row r="5226" spans="1:171" hidden="1">
      <c r="A5226" t="s">
        <v>6333</v>
      </c>
      <c r="B5226" t="s">
        <v>172</v>
      </c>
      <c r="C5226" t="s">
        <v>329</v>
      </c>
      <c r="D5226" t="s">
        <v>6581</v>
      </c>
      <c r="E5226">
        <v>44.1</v>
      </c>
      <c r="F5226">
        <v>44.1</v>
      </c>
      <c r="G5226">
        <v>-121.75</v>
      </c>
      <c r="H5226">
        <v>-121.75</v>
      </c>
      <c r="I5226" t="s">
        <v>175</v>
      </c>
      <c r="L5226" t="s">
        <v>6592</v>
      </c>
      <c r="M5226" t="s">
        <v>6575</v>
      </c>
      <c r="N5226" t="s">
        <v>6337</v>
      </c>
      <c r="O5226" t="s">
        <v>6338</v>
      </c>
      <c r="V5226" t="s">
        <v>178</v>
      </c>
      <c r="AA5226" t="s">
        <v>6339</v>
      </c>
      <c r="AB5226">
        <v>72.430000000000007</v>
      </c>
      <c r="AC5226">
        <v>0.34</v>
      </c>
      <c r="AE5226">
        <v>14.41</v>
      </c>
      <c r="AI5226">
        <v>2.12</v>
      </c>
      <c r="AJ5226">
        <v>1.93</v>
      </c>
      <c r="AK5226">
        <v>0.56999999999999995</v>
      </c>
      <c r="AL5226">
        <v>0.05</v>
      </c>
      <c r="AN5226">
        <v>3.14</v>
      </c>
      <c r="AO5226">
        <v>4.45</v>
      </c>
      <c r="AP5226">
        <v>0.16</v>
      </c>
      <c r="BF5226">
        <v>0.46</v>
      </c>
      <c r="CJ5226">
        <v>23</v>
      </c>
      <c r="CK5226">
        <v>5</v>
      </c>
      <c r="CO5226">
        <v>9</v>
      </c>
      <c r="CP5226">
        <v>7</v>
      </c>
      <c r="CQ5226">
        <v>37</v>
      </c>
      <c r="CR5226">
        <v>17</v>
      </c>
      <c r="CW5226">
        <v>75</v>
      </c>
      <c r="CX5226">
        <v>225</v>
      </c>
      <c r="CY5226">
        <v>16</v>
      </c>
      <c r="CZ5226">
        <v>198</v>
      </c>
      <c r="DA5226">
        <v>10</v>
      </c>
      <c r="DN5226">
        <v>847</v>
      </c>
      <c r="DO5226">
        <v>26</v>
      </c>
      <c r="DP5226">
        <v>42</v>
      </c>
      <c r="DR5226">
        <v>27</v>
      </c>
      <c r="EM5226">
        <v>10</v>
      </c>
      <c r="FO5226">
        <v>563279</v>
      </c>
    </row>
    <row r="5227" spans="1:171" hidden="1">
      <c r="A5227" t="s">
        <v>6333</v>
      </c>
      <c r="B5227" t="s">
        <v>172</v>
      </c>
      <c r="C5227" t="s">
        <v>329</v>
      </c>
      <c r="D5227" t="s">
        <v>6581</v>
      </c>
      <c r="E5227">
        <v>44.1</v>
      </c>
      <c r="F5227">
        <v>44.1</v>
      </c>
      <c r="G5227">
        <v>-121.75</v>
      </c>
      <c r="H5227">
        <v>-121.75</v>
      </c>
      <c r="I5227" t="s">
        <v>175</v>
      </c>
      <c r="L5227" t="s">
        <v>6593</v>
      </c>
      <c r="M5227" t="s">
        <v>6575</v>
      </c>
      <c r="N5227" t="s">
        <v>6337</v>
      </c>
      <c r="O5227" t="s">
        <v>6338</v>
      </c>
      <c r="V5227" t="s">
        <v>178</v>
      </c>
      <c r="AA5227" t="s">
        <v>6339</v>
      </c>
      <c r="AB5227">
        <v>72.489999999999995</v>
      </c>
      <c r="AC5227">
        <v>0.34</v>
      </c>
      <c r="AE5227">
        <v>14.34</v>
      </c>
      <c r="AI5227">
        <v>2.14</v>
      </c>
      <c r="AJ5227">
        <v>1.96</v>
      </c>
      <c r="AK5227">
        <v>0.52</v>
      </c>
      <c r="AL5227">
        <v>0.06</v>
      </c>
      <c r="AN5227">
        <v>3.12</v>
      </c>
      <c r="AO5227">
        <v>4.46</v>
      </c>
      <c r="AP5227">
        <v>0.18</v>
      </c>
      <c r="BF5227">
        <v>0.24</v>
      </c>
      <c r="CJ5227">
        <v>6</v>
      </c>
      <c r="CK5227">
        <v>0</v>
      </c>
      <c r="CO5227">
        <v>2</v>
      </c>
      <c r="CP5227">
        <v>0</v>
      </c>
      <c r="CQ5227">
        <v>30</v>
      </c>
      <c r="CR5227">
        <v>10</v>
      </c>
      <c r="CW5227">
        <v>68</v>
      </c>
      <c r="CX5227">
        <v>226</v>
      </c>
      <c r="CY5227">
        <v>14</v>
      </c>
      <c r="CZ5227">
        <v>194</v>
      </c>
      <c r="DA5227">
        <v>8</v>
      </c>
      <c r="DN5227">
        <v>926</v>
      </c>
      <c r="DO5227">
        <v>18</v>
      </c>
      <c r="DP5227">
        <v>37</v>
      </c>
      <c r="DR5227">
        <v>28</v>
      </c>
      <c r="EM5227">
        <v>6</v>
      </c>
      <c r="FO5227">
        <v>563280</v>
      </c>
    </row>
    <row r="5228" spans="1:171" hidden="1">
      <c r="A5228" t="s">
        <v>6333</v>
      </c>
      <c r="B5228" t="s">
        <v>172</v>
      </c>
      <c r="C5228" t="s">
        <v>329</v>
      </c>
      <c r="D5228" t="s">
        <v>6594</v>
      </c>
      <c r="E5228">
        <v>44.1</v>
      </c>
      <c r="F5228">
        <v>44.1</v>
      </c>
      <c r="G5228">
        <v>-121.75</v>
      </c>
      <c r="H5228">
        <v>-121.75</v>
      </c>
      <c r="I5228" t="s">
        <v>175</v>
      </c>
      <c r="L5228" t="s">
        <v>6595</v>
      </c>
      <c r="M5228" t="s">
        <v>6575</v>
      </c>
      <c r="N5228" t="s">
        <v>6337</v>
      </c>
      <c r="O5228" t="s">
        <v>6338</v>
      </c>
      <c r="V5228" t="s">
        <v>178</v>
      </c>
      <c r="AA5228" t="s">
        <v>6339</v>
      </c>
      <c r="AB5228">
        <v>73.66</v>
      </c>
      <c r="AC5228">
        <v>0.27</v>
      </c>
      <c r="AE5228">
        <v>14.05</v>
      </c>
      <c r="AI5228">
        <v>1.85</v>
      </c>
      <c r="AJ5228">
        <v>1.48</v>
      </c>
      <c r="AK5228">
        <v>0.37</v>
      </c>
      <c r="AL5228">
        <v>0.05</v>
      </c>
      <c r="AN5228">
        <v>3.18</v>
      </c>
      <c r="AO5228">
        <v>4.62</v>
      </c>
      <c r="AP5228">
        <v>0.08</v>
      </c>
      <c r="BF5228">
        <v>0.51</v>
      </c>
      <c r="CJ5228">
        <v>16</v>
      </c>
      <c r="CK5228">
        <v>7</v>
      </c>
      <c r="CO5228">
        <v>6</v>
      </c>
      <c r="CP5228">
        <v>5</v>
      </c>
      <c r="CQ5228">
        <v>37</v>
      </c>
      <c r="CR5228">
        <v>16</v>
      </c>
      <c r="CW5228">
        <v>67</v>
      </c>
      <c r="CX5228">
        <v>171</v>
      </c>
      <c r="CY5228">
        <v>16</v>
      </c>
      <c r="CZ5228">
        <v>225</v>
      </c>
      <c r="DA5228">
        <v>9</v>
      </c>
      <c r="DN5228">
        <v>899</v>
      </c>
      <c r="DO5228">
        <v>28</v>
      </c>
      <c r="DP5228">
        <v>45</v>
      </c>
      <c r="DR5228">
        <v>25</v>
      </c>
      <c r="EM5228">
        <v>10</v>
      </c>
      <c r="FO5228">
        <v>563281</v>
      </c>
    </row>
    <row r="5229" spans="1:171" hidden="1">
      <c r="A5229" t="s">
        <v>6333</v>
      </c>
      <c r="B5229" t="s">
        <v>172</v>
      </c>
      <c r="C5229" t="s">
        <v>329</v>
      </c>
      <c r="D5229" t="s">
        <v>6594</v>
      </c>
      <c r="E5229">
        <v>44.1</v>
      </c>
      <c r="F5229">
        <v>44.1</v>
      </c>
      <c r="G5229">
        <v>-121.75</v>
      </c>
      <c r="H5229">
        <v>-121.75</v>
      </c>
      <c r="I5229" t="s">
        <v>175</v>
      </c>
      <c r="L5229" t="s">
        <v>6596</v>
      </c>
      <c r="M5229" t="s">
        <v>6575</v>
      </c>
      <c r="N5229" t="s">
        <v>6337</v>
      </c>
      <c r="O5229" t="s">
        <v>6338</v>
      </c>
      <c r="V5229" t="s">
        <v>178</v>
      </c>
      <c r="AA5229" t="s">
        <v>6339</v>
      </c>
      <c r="AB5229">
        <v>73.69</v>
      </c>
      <c r="AC5229">
        <v>0.28000000000000003</v>
      </c>
      <c r="AE5229">
        <v>14.04</v>
      </c>
      <c r="AI5229">
        <v>1.84</v>
      </c>
      <c r="AJ5229">
        <v>1.46</v>
      </c>
      <c r="AK5229">
        <v>0.36</v>
      </c>
      <c r="AL5229">
        <v>0.05</v>
      </c>
      <c r="AN5229">
        <v>3.17</v>
      </c>
      <c r="AO5229">
        <v>4.63</v>
      </c>
      <c r="AP5229">
        <v>0.08</v>
      </c>
      <c r="BF5229">
        <v>0.13</v>
      </c>
      <c r="CJ5229">
        <v>13</v>
      </c>
      <c r="CK5229">
        <v>7</v>
      </c>
      <c r="CO5229">
        <v>6</v>
      </c>
      <c r="CP5229">
        <v>6</v>
      </c>
      <c r="CQ5229">
        <v>39</v>
      </c>
      <c r="CR5229">
        <v>17</v>
      </c>
      <c r="CW5229">
        <v>68</v>
      </c>
      <c r="CX5229">
        <v>173</v>
      </c>
      <c r="CY5229">
        <v>15</v>
      </c>
      <c r="CZ5229">
        <v>225</v>
      </c>
      <c r="DA5229">
        <v>10</v>
      </c>
      <c r="DN5229">
        <v>912</v>
      </c>
      <c r="DO5229">
        <v>30</v>
      </c>
      <c r="DP5229">
        <v>48</v>
      </c>
      <c r="DR5229">
        <v>24</v>
      </c>
      <c r="EM5229">
        <v>10</v>
      </c>
      <c r="FO5229">
        <v>563282</v>
      </c>
    </row>
    <row r="5230" spans="1:171" hidden="1">
      <c r="A5230" t="s">
        <v>6333</v>
      </c>
      <c r="B5230" t="s">
        <v>172</v>
      </c>
      <c r="C5230" t="s">
        <v>329</v>
      </c>
      <c r="D5230" t="s">
        <v>6594</v>
      </c>
      <c r="E5230">
        <v>44.1</v>
      </c>
      <c r="F5230">
        <v>44.1</v>
      </c>
      <c r="G5230">
        <v>-121.75</v>
      </c>
      <c r="H5230">
        <v>-121.75</v>
      </c>
      <c r="I5230" t="s">
        <v>175</v>
      </c>
      <c r="L5230" t="s">
        <v>6597</v>
      </c>
      <c r="M5230" t="s">
        <v>6575</v>
      </c>
      <c r="N5230" t="s">
        <v>6337</v>
      </c>
      <c r="O5230" t="s">
        <v>6338</v>
      </c>
      <c r="V5230" t="s">
        <v>178</v>
      </c>
      <c r="AA5230" t="s">
        <v>6339</v>
      </c>
      <c r="AB5230">
        <v>73.67</v>
      </c>
      <c r="AC5230">
        <v>0.27</v>
      </c>
      <c r="AE5230">
        <v>14.03</v>
      </c>
      <c r="AI5230">
        <v>1.85</v>
      </c>
      <c r="AJ5230">
        <v>1.46</v>
      </c>
      <c r="AK5230">
        <v>0.37</v>
      </c>
      <c r="AL5230">
        <v>0.05</v>
      </c>
      <c r="AN5230">
        <v>3.18</v>
      </c>
      <c r="AO5230">
        <v>4.63</v>
      </c>
      <c r="AP5230">
        <v>0.08</v>
      </c>
      <c r="BF5230">
        <v>0.25</v>
      </c>
      <c r="CJ5230">
        <v>17</v>
      </c>
      <c r="CK5230">
        <v>7</v>
      </c>
      <c r="CO5230">
        <v>5</v>
      </c>
      <c r="CP5230">
        <v>6</v>
      </c>
      <c r="CQ5230">
        <v>40</v>
      </c>
      <c r="CR5230">
        <v>16</v>
      </c>
      <c r="CW5230">
        <v>71</v>
      </c>
      <c r="CX5230">
        <v>172</v>
      </c>
      <c r="CY5230">
        <v>15</v>
      </c>
      <c r="CZ5230">
        <v>228</v>
      </c>
      <c r="DA5230">
        <v>11</v>
      </c>
      <c r="DN5230">
        <v>905</v>
      </c>
      <c r="DO5230">
        <v>27</v>
      </c>
      <c r="DP5230">
        <v>43</v>
      </c>
      <c r="DR5230">
        <v>17</v>
      </c>
      <c r="EM5230">
        <v>11</v>
      </c>
      <c r="FO5230">
        <v>563283</v>
      </c>
    </row>
    <row r="5231" spans="1:171" hidden="1">
      <c r="A5231" t="s">
        <v>6333</v>
      </c>
      <c r="B5231" t="s">
        <v>172</v>
      </c>
      <c r="C5231" t="s">
        <v>329</v>
      </c>
      <c r="D5231" t="s">
        <v>6594</v>
      </c>
      <c r="E5231">
        <v>44.1</v>
      </c>
      <c r="F5231">
        <v>44.1</v>
      </c>
      <c r="G5231">
        <v>-121.75</v>
      </c>
      <c r="H5231">
        <v>-121.75</v>
      </c>
      <c r="I5231" t="s">
        <v>175</v>
      </c>
      <c r="L5231" t="s">
        <v>6598</v>
      </c>
      <c r="M5231" t="s">
        <v>6575</v>
      </c>
      <c r="N5231" t="s">
        <v>6337</v>
      </c>
      <c r="O5231" t="s">
        <v>6338</v>
      </c>
      <c r="V5231" t="s">
        <v>178</v>
      </c>
      <c r="AA5231" t="s">
        <v>6339</v>
      </c>
      <c r="AB5231">
        <v>74.05</v>
      </c>
      <c r="AC5231">
        <v>0.26</v>
      </c>
      <c r="AE5231">
        <v>13.85</v>
      </c>
      <c r="AI5231">
        <v>1.73</v>
      </c>
      <c r="AJ5231">
        <v>1.4</v>
      </c>
      <c r="AK5231">
        <v>0.3</v>
      </c>
      <c r="AL5231">
        <v>0.05</v>
      </c>
      <c r="AN5231">
        <v>3.24</v>
      </c>
      <c r="AO5231">
        <v>4.58</v>
      </c>
      <c r="AP5231">
        <v>0.14000000000000001</v>
      </c>
      <c r="BF5231">
        <v>0.4</v>
      </c>
      <c r="CJ5231">
        <v>6</v>
      </c>
      <c r="CK5231">
        <v>0</v>
      </c>
      <c r="CO5231">
        <v>2</v>
      </c>
      <c r="CP5231">
        <v>0</v>
      </c>
      <c r="CQ5231">
        <v>29</v>
      </c>
      <c r="CR5231">
        <v>10</v>
      </c>
      <c r="CW5231">
        <v>67</v>
      </c>
      <c r="CX5231">
        <v>156</v>
      </c>
      <c r="CY5231">
        <v>13</v>
      </c>
      <c r="CZ5231">
        <v>212</v>
      </c>
      <c r="DA5231">
        <v>8</v>
      </c>
      <c r="DN5231">
        <v>976</v>
      </c>
      <c r="DO5231">
        <v>20</v>
      </c>
      <c r="DP5231">
        <v>39</v>
      </c>
      <c r="DR5231">
        <v>14</v>
      </c>
      <c r="EM5231">
        <v>7</v>
      </c>
      <c r="FO5231">
        <v>563284</v>
      </c>
    </row>
    <row r="5232" spans="1:171" hidden="1">
      <c r="A5232" t="s">
        <v>6333</v>
      </c>
      <c r="B5232" t="s">
        <v>172</v>
      </c>
      <c r="C5232" t="s">
        <v>329</v>
      </c>
      <c r="D5232" t="s">
        <v>6594</v>
      </c>
      <c r="E5232">
        <v>44.1</v>
      </c>
      <c r="F5232">
        <v>44.1</v>
      </c>
      <c r="G5232">
        <v>-121.75</v>
      </c>
      <c r="H5232">
        <v>-121.75</v>
      </c>
      <c r="I5232" t="s">
        <v>175</v>
      </c>
      <c r="L5232" t="s">
        <v>6599</v>
      </c>
      <c r="M5232" t="s">
        <v>6575</v>
      </c>
      <c r="N5232" t="s">
        <v>6337</v>
      </c>
      <c r="O5232" t="s">
        <v>6338</v>
      </c>
      <c r="V5232" t="s">
        <v>178</v>
      </c>
      <c r="AA5232" t="s">
        <v>6339</v>
      </c>
      <c r="AB5232">
        <v>74.010000000000005</v>
      </c>
      <c r="AC5232">
        <v>0.26</v>
      </c>
      <c r="AE5232">
        <v>13.91</v>
      </c>
      <c r="AI5232">
        <v>1.74</v>
      </c>
      <c r="AJ5232">
        <v>1.36</v>
      </c>
      <c r="AK5232">
        <v>0.31</v>
      </c>
      <c r="AL5232">
        <v>0.05</v>
      </c>
      <c r="AN5232">
        <v>3.26</v>
      </c>
      <c r="AO5232">
        <v>4.6100000000000003</v>
      </c>
      <c r="AP5232">
        <v>0.09</v>
      </c>
      <c r="BF5232">
        <v>0.26</v>
      </c>
      <c r="CJ5232">
        <v>22</v>
      </c>
      <c r="CK5232">
        <v>7</v>
      </c>
      <c r="CP5232">
        <v>5</v>
      </c>
      <c r="CQ5232">
        <v>38</v>
      </c>
      <c r="CR5232">
        <v>19</v>
      </c>
      <c r="CW5232">
        <v>73</v>
      </c>
      <c r="CX5232">
        <v>164</v>
      </c>
      <c r="CY5232">
        <v>18</v>
      </c>
      <c r="CZ5232">
        <v>264</v>
      </c>
      <c r="DA5232">
        <v>13</v>
      </c>
      <c r="DN5232">
        <v>913</v>
      </c>
      <c r="DO5232">
        <v>25</v>
      </c>
      <c r="DP5232">
        <v>39</v>
      </c>
      <c r="DR5232">
        <v>18</v>
      </c>
      <c r="EM5232">
        <v>11</v>
      </c>
      <c r="FO5232">
        <v>563285</v>
      </c>
    </row>
    <row r="5233" spans="1:171" hidden="1">
      <c r="A5233" t="s">
        <v>6333</v>
      </c>
      <c r="B5233" t="s">
        <v>172</v>
      </c>
      <c r="C5233" t="s">
        <v>329</v>
      </c>
      <c r="D5233" t="s">
        <v>6594</v>
      </c>
      <c r="E5233">
        <v>44.1</v>
      </c>
      <c r="F5233">
        <v>44.1</v>
      </c>
      <c r="G5233">
        <v>-121.75</v>
      </c>
      <c r="H5233">
        <v>-121.75</v>
      </c>
      <c r="I5233" t="s">
        <v>175</v>
      </c>
      <c r="L5233" t="s">
        <v>6600</v>
      </c>
      <c r="M5233" t="s">
        <v>6575</v>
      </c>
      <c r="N5233" t="s">
        <v>6337</v>
      </c>
      <c r="O5233" t="s">
        <v>6338</v>
      </c>
      <c r="V5233" t="s">
        <v>178</v>
      </c>
      <c r="AA5233" t="s">
        <v>6339</v>
      </c>
      <c r="AB5233">
        <v>73.349999999999994</v>
      </c>
      <c r="AC5233">
        <v>0.28000000000000003</v>
      </c>
      <c r="AE5233">
        <v>14.21</v>
      </c>
      <c r="AI5233">
        <v>1.86</v>
      </c>
      <c r="AJ5233">
        <v>1.49</v>
      </c>
      <c r="AK5233">
        <v>0.38</v>
      </c>
      <c r="AL5233">
        <v>0.05</v>
      </c>
      <c r="AN5233">
        <v>3.17</v>
      </c>
      <c r="AO5233">
        <v>4.66</v>
      </c>
      <c r="AP5233">
        <v>0.14000000000000001</v>
      </c>
      <c r="BF5233">
        <v>0.46</v>
      </c>
      <c r="CJ5233">
        <v>16</v>
      </c>
      <c r="CK5233">
        <v>6</v>
      </c>
      <c r="CO5233">
        <v>7</v>
      </c>
      <c r="CP5233">
        <v>5</v>
      </c>
      <c r="CQ5233">
        <v>42</v>
      </c>
      <c r="CR5233">
        <v>16</v>
      </c>
      <c r="CW5233">
        <v>69</v>
      </c>
      <c r="CX5233">
        <v>174</v>
      </c>
      <c r="CY5233">
        <v>15</v>
      </c>
      <c r="CZ5233">
        <v>229</v>
      </c>
      <c r="DA5233">
        <v>10</v>
      </c>
      <c r="DN5233">
        <v>900</v>
      </c>
      <c r="DO5233">
        <v>33</v>
      </c>
      <c r="DP5233">
        <v>51</v>
      </c>
      <c r="DR5233">
        <v>18</v>
      </c>
      <c r="EM5233">
        <v>11</v>
      </c>
      <c r="FO5233">
        <v>563286</v>
      </c>
    </row>
    <row r="5234" spans="1:171" hidden="1">
      <c r="A5234" t="s">
        <v>6333</v>
      </c>
      <c r="B5234" t="s">
        <v>172</v>
      </c>
      <c r="C5234" t="s">
        <v>329</v>
      </c>
      <c r="D5234" t="s">
        <v>6601</v>
      </c>
      <c r="E5234">
        <v>44.1</v>
      </c>
      <c r="F5234">
        <v>44.1</v>
      </c>
      <c r="G5234">
        <v>-121.75</v>
      </c>
      <c r="H5234">
        <v>-121.75</v>
      </c>
      <c r="I5234" t="s">
        <v>175</v>
      </c>
      <c r="L5234" t="s">
        <v>6602</v>
      </c>
      <c r="M5234" t="s">
        <v>6575</v>
      </c>
      <c r="N5234" t="s">
        <v>6337</v>
      </c>
      <c r="O5234" t="s">
        <v>6338</v>
      </c>
      <c r="V5234" t="s">
        <v>178</v>
      </c>
      <c r="AA5234" t="s">
        <v>6339</v>
      </c>
      <c r="AB5234">
        <v>72.92</v>
      </c>
      <c r="AC5234">
        <v>0.33</v>
      </c>
      <c r="AE5234">
        <v>14.46</v>
      </c>
      <c r="AI5234">
        <v>2.09</v>
      </c>
      <c r="AJ5234">
        <v>1.73</v>
      </c>
      <c r="AK5234">
        <v>0.44</v>
      </c>
      <c r="AL5234">
        <v>0.06</v>
      </c>
      <c r="AN5234">
        <v>3.11</v>
      </c>
      <c r="AO5234">
        <v>4.3099999999999996</v>
      </c>
      <c r="AP5234">
        <v>0.15</v>
      </c>
      <c r="BF5234">
        <v>0.79</v>
      </c>
      <c r="CJ5234">
        <v>6</v>
      </c>
      <c r="CK5234">
        <v>0</v>
      </c>
      <c r="CO5234">
        <v>2</v>
      </c>
      <c r="CP5234">
        <v>0</v>
      </c>
      <c r="CQ5234">
        <v>34</v>
      </c>
      <c r="CR5234">
        <v>12</v>
      </c>
      <c r="CW5234">
        <v>62</v>
      </c>
      <c r="CX5234">
        <v>191</v>
      </c>
      <c r="CY5234">
        <v>17</v>
      </c>
      <c r="CZ5234">
        <v>252</v>
      </c>
      <c r="DA5234">
        <v>9</v>
      </c>
      <c r="DN5234">
        <v>960</v>
      </c>
      <c r="DO5234">
        <v>19</v>
      </c>
      <c r="DP5234">
        <v>39</v>
      </c>
      <c r="DR5234">
        <v>19</v>
      </c>
      <c r="EM5234">
        <v>7</v>
      </c>
      <c r="FO5234">
        <v>563287</v>
      </c>
    </row>
    <row r="5235" spans="1:171" hidden="1">
      <c r="A5235" t="s">
        <v>6333</v>
      </c>
      <c r="B5235" t="s">
        <v>172</v>
      </c>
      <c r="C5235" t="s">
        <v>329</v>
      </c>
      <c r="D5235" t="s">
        <v>6601</v>
      </c>
      <c r="E5235">
        <v>44.1</v>
      </c>
      <c r="F5235">
        <v>44.1</v>
      </c>
      <c r="G5235">
        <v>-121.75</v>
      </c>
      <c r="H5235">
        <v>-121.75</v>
      </c>
      <c r="I5235" t="s">
        <v>175</v>
      </c>
      <c r="L5235" t="s">
        <v>6603</v>
      </c>
      <c r="M5235" t="s">
        <v>6575</v>
      </c>
      <c r="N5235" t="s">
        <v>6337</v>
      </c>
      <c r="O5235" t="s">
        <v>6338</v>
      </c>
      <c r="V5235" t="s">
        <v>178</v>
      </c>
      <c r="AA5235" t="s">
        <v>6339</v>
      </c>
      <c r="AB5235">
        <v>72.180000000000007</v>
      </c>
      <c r="AC5235">
        <v>0.33</v>
      </c>
      <c r="AE5235">
        <v>14.54</v>
      </c>
      <c r="AI5235">
        <v>2.12</v>
      </c>
      <c r="AJ5235">
        <v>1.73</v>
      </c>
      <c r="AK5235">
        <v>0.47</v>
      </c>
      <c r="AL5235">
        <v>0.06</v>
      </c>
      <c r="AN5235">
        <v>3.38</v>
      </c>
      <c r="AO5235">
        <v>4.72</v>
      </c>
      <c r="AP5235">
        <v>0.09</v>
      </c>
      <c r="BF5235">
        <v>0.41</v>
      </c>
      <c r="CJ5235">
        <v>7</v>
      </c>
      <c r="CK5235">
        <v>0</v>
      </c>
      <c r="CO5235">
        <v>2</v>
      </c>
      <c r="CP5235">
        <v>0</v>
      </c>
      <c r="CQ5235">
        <v>27</v>
      </c>
      <c r="CR5235">
        <v>11</v>
      </c>
      <c r="CW5235">
        <v>60</v>
      </c>
      <c r="CX5235">
        <v>193</v>
      </c>
      <c r="CY5235">
        <v>20</v>
      </c>
      <c r="CZ5235">
        <v>301</v>
      </c>
      <c r="DA5235">
        <v>13</v>
      </c>
      <c r="DN5235">
        <v>939</v>
      </c>
      <c r="DO5235">
        <v>19</v>
      </c>
      <c r="DP5235">
        <v>39</v>
      </c>
      <c r="DR5235">
        <v>14</v>
      </c>
      <c r="EM5235">
        <v>7</v>
      </c>
      <c r="FO5235">
        <v>563288</v>
      </c>
    </row>
    <row r="5236" spans="1:171" hidden="1">
      <c r="A5236" t="s">
        <v>6333</v>
      </c>
      <c r="B5236" t="s">
        <v>172</v>
      </c>
      <c r="C5236" t="s">
        <v>329</v>
      </c>
      <c r="D5236" t="s">
        <v>6604</v>
      </c>
      <c r="E5236">
        <v>44.1</v>
      </c>
      <c r="F5236">
        <v>44.1</v>
      </c>
      <c r="G5236">
        <v>-121.75</v>
      </c>
      <c r="H5236">
        <v>-121.75</v>
      </c>
      <c r="I5236" t="s">
        <v>175</v>
      </c>
      <c r="L5236" t="s">
        <v>6605</v>
      </c>
      <c r="M5236" t="s">
        <v>6575</v>
      </c>
      <c r="N5236" t="s">
        <v>6337</v>
      </c>
      <c r="O5236" t="s">
        <v>6338</v>
      </c>
      <c r="V5236" t="s">
        <v>178</v>
      </c>
      <c r="AA5236" t="s">
        <v>6339</v>
      </c>
      <c r="AB5236">
        <v>73.52</v>
      </c>
      <c r="AC5236">
        <v>0.27</v>
      </c>
      <c r="AE5236">
        <v>14.12</v>
      </c>
      <c r="AI5236">
        <v>1.83</v>
      </c>
      <c r="AJ5236">
        <v>1.46</v>
      </c>
      <c r="AK5236">
        <v>0.38</v>
      </c>
      <c r="AL5236">
        <v>0.05</v>
      </c>
      <c r="AN5236">
        <v>3.2</v>
      </c>
      <c r="AO5236">
        <v>4.68</v>
      </c>
      <c r="AP5236">
        <v>0.09</v>
      </c>
      <c r="BF5236">
        <v>1.27</v>
      </c>
      <c r="FO5236">
        <v>563289</v>
      </c>
    </row>
    <row r="5237" spans="1:171" hidden="1">
      <c r="A5237" t="s">
        <v>6333</v>
      </c>
      <c r="B5237" t="s">
        <v>172</v>
      </c>
      <c r="C5237" t="s">
        <v>329</v>
      </c>
      <c r="D5237" t="s">
        <v>6604</v>
      </c>
      <c r="E5237">
        <v>44.1</v>
      </c>
      <c r="F5237">
        <v>44.1</v>
      </c>
      <c r="G5237">
        <v>-121.75</v>
      </c>
      <c r="H5237">
        <v>-121.75</v>
      </c>
      <c r="I5237" t="s">
        <v>175</v>
      </c>
      <c r="L5237" t="s">
        <v>6606</v>
      </c>
      <c r="M5237" t="s">
        <v>6575</v>
      </c>
      <c r="N5237" t="s">
        <v>6337</v>
      </c>
      <c r="O5237" t="s">
        <v>6338</v>
      </c>
      <c r="V5237" t="s">
        <v>178</v>
      </c>
      <c r="AA5237" t="s">
        <v>6339</v>
      </c>
      <c r="AB5237">
        <v>73.53</v>
      </c>
      <c r="AC5237">
        <v>0.28000000000000003</v>
      </c>
      <c r="AE5237">
        <v>14.04</v>
      </c>
      <c r="AI5237">
        <v>1.89</v>
      </c>
      <c r="AJ5237">
        <v>1.49</v>
      </c>
      <c r="AK5237">
        <v>0.36</v>
      </c>
      <c r="AL5237">
        <v>0.05</v>
      </c>
      <c r="AN5237">
        <v>3.24</v>
      </c>
      <c r="AO5237">
        <v>4.59</v>
      </c>
      <c r="AP5237">
        <v>0.12</v>
      </c>
      <c r="BF5237">
        <v>0.39</v>
      </c>
      <c r="CJ5237">
        <v>17</v>
      </c>
      <c r="CK5237">
        <v>4</v>
      </c>
      <c r="CO5237">
        <v>0</v>
      </c>
      <c r="CP5237">
        <v>4</v>
      </c>
      <c r="CQ5237">
        <v>44</v>
      </c>
      <c r="CR5237">
        <v>16</v>
      </c>
      <c r="CW5237">
        <v>67</v>
      </c>
      <c r="CX5237">
        <v>171</v>
      </c>
      <c r="CY5237">
        <v>16</v>
      </c>
      <c r="CZ5237">
        <v>194</v>
      </c>
      <c r="DA5237">
        <v>10</v>
      </c>
      <c r="DN5237">
        <v>902</v>
      </c>
      <c r="DO5237">
        <v>28</v>
      </c>
      <c r="DP5237">
        <v>42</v>
      </c>
      <c r="DR5237">
        <v>18</v>
      </c>
      <c r="EM5237">
        <v>12</v>
      </c>
      <c r="FO5237">
        <v>563290</v>
      </c>
    </row>
    <row r="5238" spans="1:171" hidden="1">
      <c r="A5238" t="s">
        <v>6333</v>
      </c>
      <c r="B5238" t="s">
        <v>172</v>
      </c>
      <c r="C5238" t="s">
        <v>329</v>
      </c>
      <c r="D5238" t="s">
        <v>6604</v>
      </c>
      <c r="E5238">
        <v>44.1</v>
      </c>
      <c r="F5238">
        <v>44.1</v>
      </c>
      <c r="G5238">
        <v>-121.75</v>
      </c>
      <c r="H5238">
        <v>-121.75</v>
      </c>
      <c r="I5238" t="s">
        <v>175</v>
      </c>
      <c r="L5238" t="s">
        <v>6607</v>
      </c>
      <c r="M5238" t="s">
        <v>6575</v>
      </c>
      <c r="N5238" t="s">
        <v>6337</v>
      </c>
      <c r="O5238" t="s">
        <v>6338</v>
      </c>
      <c r="V5238" t="s">
        <v>178</v>
      </c>
      <c r="AA5238" t="s">
        <v>6339</v>
      </c>
      <c r="AB5238">
        <v>73.599999999999994</v>
      </c>
      <c r="AC5238">
        <v>0.28000000000000003</v>
      </c>
      <c r="AE5238">
        <v>14.06</v>
      </c>
      <c r="AI5238">
        <v>1.89</v>
      </c>
      <c r="AJ5238">
        <v>1.5</v>
      </c>
      <c r="AK5238">
        <v>0.37</v>
      </c>
      <c r="AL5238">
        <v>0.05</v>
      </c>
      <c r="AN5238">
        <v>3.1</v>
      </c>
      <c r="AO5238">
        <v>4.63</v>
      </c>
      <c r="AP5238">
        <v>0.13</v>
      </c>
      <c r="BF5238">
        <v>0.3</v>
      </c>
      <c r="CJ5238">
        <v>19</v>
      </c>
      <c r="CK5238">
        <v>5</v>
      </c>
      <c r="CO5238">
        <v>8</v>
      </c>
      <c r="CP5238">
        <v>5</v>
      </c>
      <c r="CQ5238">
        <v>41</v>
      </c>
      <c r="CR5238">
        <v>17</v>
      </c>
      <c r="CW5238">
        <v>68</v>
      </c>
      <c r="CX5238">
        <v>174</v>
      </c>
      <c r="CY5238">
        <v>17</v>
      </c>
      <c r="CZ5238">
        <v>201</v>
      </c>
      <c r="DA5238">
        <v>11</v>
      </c>
      <c r="DN5238">
        <v>891</v>
      </c>
      <c r="DO5238">
        <v>30</v>
      </c>
      <c r="DP5238">
        <v>47</v>
      </c>
      <c r="DR5238">
        <v>30</v>
      </c>
      <c r="EM5238">
        <v>11</v>
      </c>
      <c r="FO5238">
        <v>563291</v>
      </c>
    </row>
    <row r="5239" spans="1:171" hidden="1">
      <c r="A5239" t="s">
        <v>6333</v>
      </c>
      <c r="B5239" t="s">
        <v>172</v>
      </c>
      <c r="C5239" t="s">
        <v>329</v>
      </c>
      <c r="D5239" t="s">
        <v>6608</v>
      </c>
      <c r="E5239">
        <v>44.1</v>
      </c>
      <c r="F5239">
        <v>44.1</v>
      </c>
      <c r="G5239">
        <v>-121.75</v>
      </c>
      <c r="H5239">
        <v>-121.75</v>
      </c>
      <c r="I5239" t="s">
        <v>175</v>
      </c>
      <c r="L5239" t="s">
        <v>6609</v>
      </c>
      <c r="M5239" t="s">
        <v>6575</v>
      </c>
      <c r="N5239" t="s">
        <v>6337</v>
      </c>
      <c r="O5239" t="s">
        <v>6338</v>
      </c>
      <c r="V5239" t="s">
        <v>178</v>
      </c>
      <c r="AA5239" t="s">
        <v>6339</v>
      </c>
      <c r="AB5239">
        <v>72.59</v>
      </c>
      <c r="AC5239">
        <v>0.32</v>
      </c>
      <c r="AE5239">
        <v>14.46</v>
      </c>
      <c r="AI5239">
        <v>2.0499999999999998</v>
      </c>
      <c r="AJ5239">
        <v>1.67</v>
      </c>
      <c r="AK5239">
        <v>0.43</v>
      </c>
      <c r="AL5239">
        <v>0.06</v>
      </c>
      <c r="AN5239">
        <v>3.1</v>
      </c>
      <c r="AO5239">
        <v>4.8</v>
      </c>
      <c r="AP5239">
        <v>0.1</v>
      </c>
      <c r="BF5239">
        <v>0.91</v>
      </c>
      <c r="FO5239">
        <v>563292</v>
      </c>
    </row>
    <row r="5240" spans="1:171" hidden="1">
      <c r="A5240" t="s">
        <v>6333</v>
      </c>
      <c r="B5240" t="s">
        <v>172</v>
      </c>
      <c r="C5240" t="s">
        <v>329</v>
      </c>
      <c r="D5240" t="s">
        <v>6608</v>
      </c>
      <c r="E5240">
        <v>44.1</v>
      </c>
      <c r="F5240">
        <v>44.1</v>
      </c>
      <c r="G5240">
        <v>-121.75</v>
      </c>
      <c r="H5240">
        <v>-121.75</v>
      </c>
      <c r="I5240" t="s">
        <v>175</v>
      </c>
      <c r="L5240" t="s">
        <v>6610</v>
      </c>
      <c r="M5240" t="s">
        <v>6575</v>
      </c>
      <c r="N5240" t="s">
        <v>6337</v>
      </c>
      <c r="O5240" t="s">
        <v>6338</v>
      </c>
      <c r="V5240" t="s">
        <v>178</v>
      </c>
      <c r="AA5240" t="s">
        <v>6339</v>
      </c>
      <c r="AB5240">
        <v>72.319999999999993</v>
      </c>
      <c r="AC5240">
        <v>0.33</v>
      </c>
      <c r="AE5240">
        <v>14.56</v>
      </c>
      <c r="AI5240">
        <v>2.13</v>
      </c>
      <c r="AJ5240">
        <v>1.71</v>
      </c>
      <c r="AK5240">
        <v>0.44</v>
      </c>
      <c r="AL5240">
        <v>0.06</v>
      </c>
      <c r="AN5240">
        <v>3.06</v>
      </c>
      <c r="AO5240">
        <v>4.84</v>
      </c>
      <c r="AP5240">
        <v>0.14000000000000001</v>
      </c>
      <c r="BF5240">
        <v>0.4</v>
      </c>
      <c r="CJ5240">
        <v>17</v>
      </c>
      <c r="CK5240">
        <v>6</v>
      </c>
      <c r="CO5240">
        <v>3</v>
      </c>
      <c r="CP5240">
        <v>4</v>
      </c>
      <c r="CQ5240">
        <v>40</v>
      </c>
      <c r="CR5240">
        <v>17</v>
      </c>
      <c r="CW5240">
        <v>63</v>
      </c>
      <c r="CX5240">
        <v>195</v>
      </c>
      <c r="CY5240">
        <v>18</v>
      </c>
      <c r="CZ5240">
        <v>253</v>
      </c>
      <c r="DA5240">
        <v>12</v>
      </c>
      <c r="DN5240">
        <v>901</v>
      </c>
      <c r="DO5240">
        <v>29</v>
      </c>
      <c r="DP5240">
        <v>50</v>
      </c>
      <c r="DR5240">
        <v>26</v>
      </c>
      <c r="EM5240">
        <v>10</v>
      </c>
      <c r="FO5240">
        <v>563293</v>
      </c>
    </row>
    <row r="5241" spans="1:171" hidden="1">
      <c r="A5241" t="s">
        <v>6333</v>
      </c>
      <c r="B5241" t="s">
        <v>172</v>
      </c>
      <c r="C5241" t="s">
        <v>329</v>
      </c>
      <c r="D5241" t="s">
        <v>6608</v>
      </c>
      <c r="E5241">
        <v>44.1</v>
      </c>
      <c r="F5241">
        <v>44.1</v>
      </c>
      <c r="G5241">
        <v>-121.75</v>
      </c>
      <c r="H5241">
        <v>-121.75</v>
      </c>
      <c r="I5241" t="s">
        <v>175</v>
      </c>
      <c r="L5241" t="s">
        <v>6611</v>
      </c>
      <c r="M5241" t="s">
        <v>6575</v>
      </c>
      <c r="N5241" t="s">
        <v>6337</v>
      </c>
      <c r="O5241" t="s">
        <v>6338</v>
      </c>
      <c r="V5241" t="s">
        <v>178</v>
      </c>
      <c r="AA5241" t="s">
        <v>6339</v>
      </c>
      <c r="AB5241">
        <v>72.38</v>
      </c>
      <c r="AC5241">
        <v>0.33</v>
      </c>
      <c r="AE5241">
        <v>14.64</v>
      </c>
      <c r="AI5241">
        <v>2.09</v>
      </c>
      <c r="AJ5241">
        <v>1.68</v>
      </c>
      <c r="AK5241">
        <v>0.43</v>
      </c>
      <c r="AL5241">
        <v>0.06</v>
      </c>
      <c r="AN5241">
        <v>3.08</v>
      </c>
      <c r="AO5241">
        <v>4.7699999999999996</v>
      </c>
      <c r="AP5241">
        <v>0.14000000000000001</v>
      </c>
      <c r="BF5241">
        <v>0.25</v>
      </c>
      <c r="CJ5241">
        <v>16</v>
      </c>
      <c r="CK5241">
        <v>6</v>
      </c>
      <c r="CO5241">
        <v>9</v>
      </c>
      <c r="CP5241">
        <v>7</v>
      </c>
      <c r="CQ5241">
        <v>38</v>
      </c>
      <c r="CR5241">
        <v>18</v>
      </c>
      <c r="CW5241">
        <v>62</v>
      </c>
      <c r="CX5241">
        <v>201</v>
      </c>
      <c r="CY5241">
        <v>17</v>
      </c>
      <c r="CZ5241">
        <v>258</v>
      </c>
      <c r="DA5241">
        <v>10</v>
      </c>
      <c r="DN5241">
        <v>909</v>
      </c>
      <c r="DO5241">
        <v>26</v>
      </c>
      <c r="DP5241">
        <v>46</v>
      </c>
      <c r="DR5241">
        <v>18</v>
      </c>
      <c r="EM5241">
        <v>10</v>
      </c>
      <c r="FO5241">
        <v>563294</v>
      </c>
    </row>
    <row r="5242" spans="1:171" hidden="1">
      <c r="A5242" t="s">
        <v>6333</v>
      </c>
      <c r="B5242" t="s">
        <v>172</v>
      </c>
      <c r="C5242" t="s">
        <v>329</v>
      </c>
      <c r="D5242" t="s">
        <v>6612</v>
      </c>
      <c r="E5242">
        <v>44.1</v>
      </c>
      <c r="F5242">
        <v>44.1</v>
      </c>
      <c r="G5242">
        <v>-121.75</v>
      </c>
      <c r="H5242">
        <v>-121.75</v>
      </c>
      <c r="I5242" t="s">
        <v>175</v>
      </c>
      <c r="L5242" t="s">
        <v>6613</v>
      </c>
      <c r="M5242" t="s">
        <v>6575</v>
      </c>
      <c r="N5242" t="s">
        <v>6337</v>
      </c>
      <c r="O5242" t="s">
        <v>6338</v>
      </c>
      <c r="V5242" t="s">
        <v>178</v>
      </c>
      <c r="AA5242" t="s">
        <v>6339</v>
      </c>
      <c r="AB5242">
        <v>72.540000000000006</v>
      </c>
      <c r="AC5242">
        <v>0.32</v>
      </c>
      <c r="AE5242">
        <v>14.44</v>
      </c>
      <c r="AI5242">
        <v>2.0699999999999998</v>
      </c>
      <c r="AJ5242">
        <v>1.69</v>
      </c>
      <c r="AK5242">
        <v>0.42</v>
      </c>
      <c r="AL5242">
        <v>0.06</v>
      </c>
      <c r="AN5242">
        <v>3.13</v>
      </c>
      <c r="AO5242">
        <v>4.8600000000000003</v>
      </c>
      <c r="AP5242">
        <v>7.0000000000000007E-2</v>
      </c>
      <c r="CH5242">
        <v>5</v>
      </c>
      <c r="CJ5242">
        <v>15</v>
      </c>
      <c r="CK5242">
        <v>2</v>
      </c>
      <c r="CO5242">
        <v>2</v>
      </c>
      <c r="CP5242">
        <v>5</v>
      </c>
      <c r="CQ5242">
        <v>43</v>
      </c>
      <c r="CR5242">
        <v>17</v>
      </c>
      <c r="CW5242">
        <v>63</v>
      </c>
      <c r="CX5242">
        <v>205</v>
      </c>
      <c r="CY5242">
        <v>19</v>
      </c>
      <c r="CZ5242">
        <v>251</v>
      </c>
      <c r="DA5242">
        <v>10</v>
      </c>
      <c r="DN5242">
        <v>835</v>
      </c>
      <c r="DO5242">
        <v>22</v>
      </c>
      <c r="DP5242">
        <v>42</v>
      </c>
      <c r="DR5242">
        <v>16</v>
      </c>
      <c r="EM5242">
        <v>11</v>
      </c>
      <c r="FO5242">
        <v>563295</v>
      </c>
    </row>
    <row r="5243" spans="1:171" hidden="1">
      <c r="A5243" t="s">
        <v>6333</v>
      </c>
      <c r="B5243" t="s">
        <v>172</v>
      </c>
      <c r="C5243" t="s">
        <v>329</v>
      </c>
      <c r="D5243" t="s">
        <v>6612</v>
      </c>
      <c r="E5243">
        <v>44.1</v>
      </c>
      <c r="F5243">
        <v>44.1</v>
      </c>
      <c r="G5243">
        <v>-121.75</v>
      </c>
      <c r="H5243">
        <v>-121.75</v>
      </c>
      <c r="I5243" t="s">
        <v>175</v>
      </c>
      <c r="L5243" t="s">
        <v>6614</v>
      </c>
      <c r="M5243" t="s">
        <v>6575</v>
      </c>
      <c r="N5243" t="s">
        <v>6337</v>
      </c>
      <c r="O5243" t="s">
        <v>6338</v>
      </c>
      <c r="V5243" t="s">
        <v>178</v>
      </c>
      <c r="AA5243" t="s">
        <v>6339</v>
      </c>
      <c r="AB5243">
        <v>72.5</v>
      </c>
      <c r="AC5243">
        <v>0.35</v>
      </c>
      <c r="AE5243">
        <v>14.6</v>
      </c>
      <c r="AI5243">
        <v>2.2000000000000002</v>
      </c>
      <c r="AJ5243">
        <v>1.5</v>
      </c>
      <c r="AK5243">
        <v>0.3</v>
      </c>
      <c r="AL5243">
        <v>0</v>
      </c>
      <c r="AN5243">
        <v>2.95</v>
      </c>
      <c r="AO5243">
        <v>5.0999999999999996</v>
      </c>
      <c r="AP5243">
        <v>0.1</v>
      </c>
      <c r="FO5243">
        <v>563296</v>
      </c>
    </row>
    <row r="5244" spans="1:171" hidden="1">
      <c r="A5244" t="s">
        <v>6333</v>
      </c>
      <c r="B5244" t="s">
        <v>172</v>
      </c>
      <c r="C5244" t="s">
        <v>329</v>
      </c>
      <c r="D5244" t="s">
        <v>6615</v>
      </c>
      <c r="E5244">
        <v>44.1</v>
      </c>
      <c r="F5244">
        <v>44.1</v>
      </c>
      <c r="G5244">
        <v>-121.75</v>
      </c>
      <c r="H5244">
        <v>-121.75</v>
      </c>
      <c r="I5244" t="s">
        <v>175</v>
      </c>
      <c r="L5244" t="s">
        <v>6616</v>
      </c>
      <c r="M5244" t="s">
        <v>6575</v>
      </c>
      <c r="N5244" t="s">
        <v>6337</v>
      </c>
      <c r="O5244" t="s">
        <v>6338</v>
      </c>
      <c r="V5244" t="s">
        <v>178</v>
      </c>
      <c r="AA5244" t="s">
        <v>6339</v>
      </c>
      <c r="AB5244">
        <v>68.44</v>
      </c>
      <c r="AC5244">
        <v>0.67</v>
      </c>
      <c r="AE5244">
        <v>15.22</v>
      </c>
      <c r="AI5244">
        <v>3.72</v>
      </c>
      <c r="AJ5244">
        <v>3.04</v>
      </c>
      <c r="AK5244">
        <v>1.08</v>
      </c>
      <c r="AL5244">
        <v>7.0000000000000007E-2</v>
      </c>
      <c r="AN5244">
        <v>2.57</v>
      </c>
      <c r="AO5244">
        <v>4.62</v>
      </c>
      <c r="AP5244">
        <v>0.18</v>
      </c>
      <c r="BF5244">
        <v>0.18</v>
      </c>
      <c r="CJ5244">
        <v>60</v>
      </c>
      <c r="CK5244">
        <v>6</v>
      </c>
      <c r="CO5244">
        <v>4</v>
      </c>
      <c r="CP5244">
        <v>11</v>
      </c>
      <c r="CQ5244">
        <v>48</v>
      </c>
      <c r="CR5244">
        <v>18</v>
      </c>
      <c r="CW5244">
        <v>53</v>
      </c>
      <c r="CX5244">
        <v>287</v>
      </c>
      <c r="CY5244">
        <v>19</v>
      </c>
      <c r="CZ5244">
        <v>227</v>
      </c>
      <c r="DA5244">
        <v>9</v>
      </c>
      <c r="DN5244">
        <v>744</v>
      </c>
      <c r="DO5244">
        <v>20</v>
      </c>
      <c r="DP5244">
        <v>38</v>
      </c>
      <c r="DR5244">
        <v>26</v>
      </c>
      <c r="EM5244">
        <v>8</v>
      </c>
      <c r="FO5244">
        <v>563297</v>
      </c>
    </row>
    <row r="5245" spans="1:171" hidden="1">
      <c r="A5245" t="s">
        <v>6333</v>
      </c>
      <c r="B5245" t="s">
        <v>172</v>
      </c>
      <c r="C5245" t="s">
        <v>329</v>
      </c>
      <c r="D5245" t="s">
        <v>6615</v>
      </c>
      <c r="E5245">
        <v>44.1</v>
      </c>
      <c r="F5245">
        <v>44.1</v>
      </c>
      <c r="G5245">
        <v>-121.75</v>
      </c>
      <c r="H5245">
        <v>-121.75</v>
      </c>
      <c r="I5245" t="s">
        <v>175</v>
      </c>
      <c r="L5245" t="s">
        <v>6617</v>
      </c>
      <c r="M5245" t="s">
        <v>6575</v>
      </c>
      <c r="N5245" t="s">
        <v>6337</v>
      </c>
      <c r="O5245" t="s">
        <v>6338</v>
      </c>
      <c r="V5245" t="s">
        <v>178</v>
      </c>
      <c r="AA5245" t="s">
        <v>6339</v>
      </c>
      <c r="AB5245">
        <v>68.11</v>
      </c>
      <c r="AC5245">
        <v>0.65</v>
      </c>
      <c r="AE5245">
        <v>15.17</v>
      </c>
      <c r="AI5245">
        <v>3.85</v>
      </c>
      <c r="AJ5245">
        <v>3.16</v>
      </c>
      <c r="AK5245">
        <v>1.35</v>
      </c>
      <c r="AL5245">
        <v>0.08</v>
      </c>
      <c r="AN5245">
        <v>2.4300000000000002</v>
      </c>
      <c r="AO5245">
        <v>4.66</v>
      </c>
      <c r="AP5245">
        <v>0.14000000000000001</v>
      </c>
      <c r="BF5245">
        <v>0.25</v>
      </c>
      <c r="CJ5245">
        <v>71</v>
      </c>
      <c r="CK5245">
        <v>0</v>
      </c>
      <c r="CO5245">
        <v>2</v>
      </c>
      <c r="CP5245">
        <v>10</v>
      </c>
      <c r="CQ5245">
        <v>41</v>
      </c>
      <c r="CR5245">
        <v>10</v>
      </c>
      <c r="CW5245">
        <v>46</v>
      </c>
      <c r="CX5245">
        <v>281</v>
      </c>
      <c r="CY5245">
        <v>20</v>
      </c>
      <c r="CZ5245">
        <v>269</v>
      </c>
      <c r="DA5245">
        <v>10</v>
      </c>
      <c r="DN5245">
        <v>758</v>
      </c>
      <c r="DO5245">
        <v>10</v>
      </c>
      <c r="DP5245">
        <v>32</v>
      </c>
      <c r="DR5245">
        <v>22</v>
      </c>
      <c r="EM5245">
        <v>5</v>
      </c>
      <c r="FO5245">
        <v>563298</v>
      </c>
    </row>
    <row r="5246" spans="1:171" hidden="1">
      <c r="A5246" t="s">
        <v>6333</v>
      </c>
      <c r="B5246" t="s">
        <v>172</v>
      </c>
      <c r="C5246" t="s">
        <v>329</v>
      </c>
      <c r="D5246" t="s">
        <v>6615</v>
      </c>
      <c r="E5246">
        <v>44.1</v>
      </c>
      <c r="F5246">
        <v>44.1</v>
      </c>
      <c r="G5246">
        <v>-121.75</v>
      </c>
      <c r="H5246">
        <v>-121.75</v>
      </c>
      <c r="I5246" t="s">
        <v>175</v>
      </c>
      <c r="L5246" t="s">
        <v>6618</v>
      </c>
      <c r="M5246" t="s">
        <v>6575</v>
      </c>
      <c r="N5246" t="s">
        <v>6337</v>
      </c>
      <c r="O5246" t="s">
        <v>6338</v>
      </c>
      <c r="V5246" t="s">
        <v>178</v>
      </c>
      <c r="AA5246" t="s">
        <v>6339</v>
      </c>
      <c r="AB5246">
        <v>73.430000000000007</v>
      </c>
      <c r="AC5246">
        <v>0.3</v>
      </c>
      <c r="AE5246">
        <v>14.02</v>
      </c>
      <c r="AI5246">
        <v>1.87</v>
      </c>
      <c r="AJ5246">
        <v>1.7</v>
      </c>
      <c r="AK5246">
        <v>0.48</v>
      </c>
      <c r="AL5246">
        <v>0.05</v>
      </c>
      <c r="AN5246">
        <v>3.37</v>
      </c>
      <c r="AO5246">
        <v>4.2699999999999996</v>
      </c>
      <c r="AP5246">
        <v>0.1</v>
      </c>
      <c r="BF5246">
        <v>0.55000000000000004</v>
      </c>
      <c r="FO5246">
        <v>563299</v>
      </c>
    </row>
    <row r="5247" spans="1:171" hidden="1">
      <c r="A5247" t="s">
        <v>6333</v>
      </c>
      <c r="B5247" t="s">
        <v>172</v>
      </c>
      <c r="C5247" t="s">
        <v>329</v>
      </c>
      <c r="D5247" t="s">
        <v>6407</v>
      </c>
      <c r="E5247">
        <v>44.1</v>
      </c>
      <c r="F5247">
        <v>44.1</v>
      </c>
      <c r="G5247">
        <v>-121.75</v>
      </c>
      <c r="H5247">
        <v>-121.75</v>
      </c>
      <c r="I5247" t="s">
        <v>175</v>
      </c>
      <c r="L5247" t="s">
        <v>6619</v>
      </c>
      <c r="M5247" t="s">
        <v>6575</v>
      </c>
      <c r="N5247" t="s">
        <v>6337</v>
      </c>
      <c r="O5247" t="s">
        <v>6338</v>
      </c>
      <c r="V5247" t="s">
        <v>178</v>
      </c>
      <c r="AA5247" t="s">
        <v>6339</v>
      </c>
      <c r="AB5247">
        <v>73.53</v>
      </c>
      <c r="AC5247">
        <v>0.28999999999999998</v>
      </c>
      <c r="AE5247">
        <v>13.94</v>
      </c>
      <c r="AI5247">
        <v>1.85</v>
      </c>
      <c r="AJ5247">
        <v>1.7</v>
      </c>
      <c r="AK5247">
        <v>0.47</v>
      </c>
      <c r="AL5247">
        <v>0.05</v>
      </c>
      <c r="AN5247">
        <v>3.39</v>
      </c>
      <c r="AO5247">
        <v>4.2699999999999996</v>
      </c>
      <c r="AP5247">
        <v>0.1</v>
      </c>
      <c r="BF5247">
        <v>0.65</v>
      </c>
      <c r="FO5247">
        <v>563300</v>
      </c>
    </row>
    <row r="5248" spans="1:171" hidden="1">
      <c r="A5248" t="s">
        <v>6333</v>
      </c>
      <c r="B5248" t="s">
        <v>172</v>
      </c>
      <c r="C5248" t="s">
        <v>329</v>
      </c>
      <c r="D5248" t="s">
        <v>6407</v>
      </c>
      <c r="E5248">
        <v>44.1</v>
      </c>
      <c r="F5248">
        <v>44.1</v>
      </c>
      <c r="G5248">
        <v>-121.75</v>
      </c>
      <c r="H5248">
        <v>-121.75</v>
      </c>
      <c r="I5248" t="s">
        <v>175</v>
      </c>
      <c r="L5248" t="s">
        <v>6620</v>
      </c>
      <c r="M5248" t="s">
        <v>6575</v>
      </c>
      <c r="N5248" t="s">
        <v>6337</v>
      </c>
      <c r="O5248" t="s">
        <v>6338</v>
      </c>
      <c r="V5248" t="s">
        <v>178</v>
      </c>
      <c r="AA5248" t="s">
        <v>6339</v>
      </c>
      <c r="AB5248">
        <v>73.47</v>
      </c>
      <c r="AC5248">
        <v>0.3</v>
      </c>
      <c r="AE5248">
        <v>13.98</v>
      </c>
      <c r="AI5248">
        <v>1.88</v>
      </c>
      <c r="AJ5248">
        <v>1.68</v>
      </c>
      <c r="AK5248">
        <v>0.48</v>
      </c>
      <c r="AL5248">
        <v>0.05</v>
      </c>
      <c r="AN5248">
        <v>3.34</v>
      </c>
      <c r="AO5248">
        <v>4.26</v>
      </c>
      <c r="AP5248">
        <v>0.15</v>
      </c>
      <c r="BF5248">
        <v>0.44</v>
      </c>
      <c r="CJ5248">
        <v>19</v>
      </c>
      <c r="CK5248">
        <v>6</v>
      </c>
      <c r="CO5248">
        <v>7</v>
      </c>
      <c r="CP5248">
        <v>7</v>
      </c>
      <c r="CQ5248">
        <v>35</v>
      </c>
      <c r="CR5248">
        <v>16</v>
      </c>
      <c r="CW5248">
        <v>80</v>
      </c>
      <c r="CX5248">
        <v>190</v>
      </c>
      <c r="CY5248">
        <v>16</v>
      </c>
      <c r="CZ5248">
        <v>183</v>
      </c>
      <c r="DA5248">
        <v>10</v>
      </c>
      <c r="DN5248">
        <v>888</v>
      </c>
      <c r="DO5248">
        <v>28</v>
      </c>
      <c r="DP5248">
        <v>43</v>
      </c>
      <c r="DR5248">
        <v>21</v>
      </c>
      <c r="EM5248">
        <v>11</v>
      </c>
      <c r="FO5248">
        <v>563301</v>
      </c>
    </row>
    <row r="5249" spans="1:171" hidden="1">
      <c r="A5249" t="s">
        <v>6333</v>
      </c>
      <c r="B5249" t="s">
        <v>172</v>
      </c>
      <c r="C5249" t="s">
        <v>329</v>
      </c>
      <c r="D5249" t="s">
        <v>6407</v>
      </c>
      <c r="E5249">
        <v>44.1</v>
      </c>
      <c r="F5249">
        <v>44.1</v>
      </c>
      <c r="G5249">
        <v>-121.75</v>
      </c>
      <c r="H5249">
        <v>-121.75</v>
      </c>
      <c r="I5249" t="s">
        <v>175</v>
      </c>
      <c r="L5249" t="s">
        <v>6621</v>
      </c>
      <c r="M5249" t="s">
        <v>6575</v>
      </c>
      <c r="N5249" t="s">
        <v>6337</v>
      </c>
      <c r="O5249" t="s">
        <v>6338</v>
      </c>
      <c r="V5249" t="s">
        <v>178</v>
      </c>
      <c r="AA5249" t="s">
        <v>6339</v>
      </c>
      <c r="AB5249">
        <v>73.81</v>
      </c>
      <c r="AC5249">
        <v>0.28000000000000003</v>
      </c>
      <c r="AE5249">
        <v>13.9</v>
      </c>
      <c r="AI5249">
        <v>1.9</v>
      </c>
      <c r="AJ5249">
        <v>1.54</v>
      </c>
      <c r="AK5249">
        <v>0.33</v>
      </c>
      <c r="AL5249">
        <v>0.05</v>
      </c>
      <c r="AN5249">
        <v>3.11</v>
      </c>
      <c r="AO5249">
        <v>4.53</v>
      </c>
      <c r="AP5249">
        <v>0.14000000000000001</v>
      </c>
      <c r="BF5249">
        <v>0.14000000000000001</v>
      </c>
      <c r="CJ5249">
        <v>28</v>
      </c>
      <c r="CK5249">
        <v>6</v>
      </c>
      <c r="CP5249">
        <v>7</v>
      </c>
      <c r="CQ5249">
        <v>39</v>
      </c>
      <c r="CR5249">
        <v>20</v>
      </c>
      <c r="CW5249">
        <v>69</v>
      </c>
      <c r="CX5249">
        <v>184</v>
      </c>
      <c r="CY5249">
        <v>19</v>
      </c>
      <c r="CZ5249">
        <v>247</v>
      </c>
      <c r="DA5249">
        <v>13</v>
      </c>
      <c r="DN5249">
        <v>989</v>
      </c>
      <c r="DO5249">
        <v>25</v>
      </c>
      <c r="DP5249">
        <v>36</v>
      </c>
      <c r="DR5249">
        <v>18</v>
      </c>
      <c r="EM5249">
        <v>12</v>
      </c>
      <c r="FO5249">
        <v>563302</v>
      </c>
    </row>
    <row r="5250" spans="1:171" hidden="1">
      <c r="A5250" t="s">
        <v>6333</v>
      </c>
      <c r="B5250" t="s">
        <v>172</v>
      </c>
      <c r="C5250" t="s">
        <v>329</v>
      </c>
      <c r="D5250" t="s">
        <v>6407</v>
      </c>
      <c r="E5250">
        <v>44.1</v>
      </c>
      <c r="F5250">
        <v>44.1</v>
      </c>
      <c r="G5250">
        <v>-121.75</v>
      </c>
      <c r="H5250">
        <v>-121.75</v>
      </c>
      <c r="I5250" t="s">
        <v>175</v>
      </c>
      <c r="L5250" t="s">
        <v>6622</v>
      </c>
      <c r="M5250" t="s">
        <v>6575</v>
      </c>
      <c r="N5250" t="s">
        <v>6337</v>
      </c>
      <c r="O5250" t="s">
        <v>6338</v>
      </c>
      <c r="V5250" t="s">
        <v>178</v>
      </c>
      <c r="AA5250" t="s">
        <v>6339</v>
      </c>
      <c r="AB5250">
        <v>73.680000000000007</v>
      </c>
      <c r="AC5250">
        <v>0.28000000000000003</v>
      </c>
      <c r="AE5250">
        <v>14.01</v>
      </c>
      <c r="AI5250">
        <v>1.91</v>
      </c>
      <c r="AJ5250">
        <v>1.49</v>
      </c>
      <c r="AK5250">
        <v>0.36</v>
      </c>
      <c r="AL5250">
        <v>0.05</v>
      </c>
      <c r="AN5250">
        <v>3.17</v>
      </c>
      <c r="AO5250">
        <v>4.55</v>
      </c>
      <c r="AP5250">
        <v>0.1</v>
      </c>
      <c r="BF5250">
        <v>0.28999999999999998</v>
      </c>
      <c r="CJ5250">
        <v>32</v>
      </c>
      <c r="CK5250">
        <v>0</v>
      </c>
      <c r="CP5250">
        <v>9</v>
      </c>
      <c r="CQ5250">
        <v>39</v>
      </c>
      <c r="CR5250">
        <v>19</v>
      </c>
      <c r="CW5250">
        <v>73</v>
      </c>
      <c r="CX5250">
        <v>186</v>
      </c>
      <c r="CY5250">
        <v>16</v>
      </c>
      <c r="CZ5250">
        <v>250</v>
      </c>
      <c r="DA5250">
        <v>12</v>
      </c>
      <c r="DN5250">
        <v>927</v>
      </c>
      <c r="DO5250">
        <v>22</v>
      </c>
      <c r="DP5250">
        <v>35</v>
      </c>
      <c r="DR5250">
        <v>20</v>
      </c>
      <c r="EM5250">
        <v>13</v>
      </c>
      <c r="FO5250">
        <v>563303</v>
      </c>
    </row>
    <row r="5251" spans="1:171" hidden="1">
      <c r="A5251" t="s">
        <v>6333</v>
      </c>
      <c r="B5251" t="s">
        <v>172</v>
      </c>
      <c r="C5251" t="s">
        <v>329</v>
      </c>
      <c r="D5251" t="s">
        <v>6407</v>
      </c>
      <c r="E5251">
        <v>44.1</v>
      </c>
      <c r="F5251">
        <v>44.1</v>
      </c>
      <c r="G5251">
        <v>-121.75</v>
      </c>
      <c r="H5251">
        <v>-121.75</v>
      </c>
      <c r="I5251" t="s">
        <v>175</v>
      </c>
      <c r="L5251" t="s">
        <v>6623</v>
      </c>
      <c r="M5251" t="s">
        <v>6575</v>
      </c>
      <c r="N5251" t="s">
        <v>6337</v>
      </c>
      <c r="O5251" t="s">
        <v>6338</v>
      </c>
      <c r="V5251" t="s">
        <v>178</v>
      </c>
      <c r="AA5251" t="s">
        <v>6339</v>
      </c>
      <c r="AB5251">
        <v>73.98</v>
      </c>
      <c r="AC5251">
        <v>0.3</v>
      </c>
      <c r="AE5251">
        <v>14.04</v>
      </c>
      <c r="AI5251">
        <v>1.95</v>
      </c>
      <c r="AJ5251">
        <v>1.56</v>
      </c>
      <c r="AK5251">
        <v>0.35</v>
      </c>
      <c r="AL5251">
        <v>0.05</v>
      </c>
      <c r="AN5251">
        <v>3.13</v>
      </c>
      <c r="AO5251">
        <v>4.0999999999999996</v>
      </c>
      <c r="AP5251">
        <v>0.15</v>
      </c>
      <c r="BF5251">
        <v>0.16</v>
      </c>
      <c r="CJ5251">
        <v>7</v>
      </c>
      <c r="CK5251">
        <v>0</v>
      </c>
      <c r="CO5251">
        <v>2</v>
      </c>
      <c r="CP5251">
        <v>3</v>
      </c>
      <c r="CQ5251">
        <v>30</v>
      </c>
      <c r="CR5251">
        <v>12</v>
      </c>
      <c r="CW5251">
        <v>63</v>
      </c>
      <c r="CX5251">
        <v>177</v>
      </c>
      <c r="CY5251">
        <v>17</v>
      </c>
      <c r="CZ5251">
        <v>199</v>
      </c>
      <c r="DA5251">
        <v>9</v>
      </c>
      <c r="DN5251">
        <v>981</v>
      </c>
      <c r="DO5251">
        <v>24</v>
      </c>
      <c r="DP5251">
        <v>44</v>
      </c>
      <c r="DR5251">
        <v>22</v>
      </c>
      <c r="EM5251">
        <v>8</v>
      </c>
      <c r="FO5251">
        <v>563304</v>
      </c>
    </row>
    <row r="5252" spans="1:171" hidden="1">
      <c r="A5252" t="s">
        <v>6333</v>
      </c>
      <c r="B5252" t="s">
        <v>172</v>
      </c>
      <c r="C5252" t="s">
        <v>329</v>
      </c>
      <c r="D5252" t="s">
        <v>6407</v>
      </c>
      <c r="E5252">
        <v>44.1</v>
      </c>
      <c r="F5252">
        <v>44.1</v>
      </c>
      <c r="G5252">
        <v>-121.75</v>
      </c>
      <c r="H5252">
        <v>-121.75</v>
      </c>
      <c r="I5252" t="s">
        <v>175</v>
      </c>
      <c r="L5252" t="s">
        <v>6624</v>
      </c>
      <c r="M5252" t="s">
        <v>6575</v>
      </c>
      <c r="N5252" t="s">
        <v>6337</v>
      </c>
      <c r="O5252" t="s">
        <v>6338</v>
      </c>
      <c r="V5252" t="s">
        <v>178</v>
      </c>
      <c r="AA5252" t="s">
        <v>6339</v>
      </c>
      <c r="AB5252">
        <v>73.92</v>
      </c>
      <c r="AC5252">
        <v>0.28000000000000003</v>
      </c>
      <c r="AE5252">
        <v>14.07</v>
      </c>
      <c r="AI5252">
        <v>1.92</v>
      </c>
      <c r="AJ5252">
        <v>1.56</v>
      </c>
      <c r="AK5252">
        <v>0.34</v>
      </c>
      <c r="AL5252">
        <v>0.05</v>
      </c>
      <c r="AN5252">
        <v>3.12</v>
      </c>
      <c r="AO5252">
        <v>4.1900000000000004</v>
      </c>
      <c r="AP5252">
        <v>0.15</v>
      </c>
      <c r="BF5252">
        <v>0.04</v>
      </c>
      <c r="CJ5252">
        <v>6</v>
      </c>
      <c r="CK5252">
        <v>0</v>
      </c>
      <c r="CO5252">
        <v>2</v>
      </c>
      <c r="CP5252">
        <v>0</v>
      </c>
      <c r="CQ5252">
        <v>31</v>
      </c>
      <c r="CR5252">
        <v>11</v>
      </c>
      <c r="CW5252">
        <v>64</v>
      </c>
      <c r="CX5252">
        <v>176</v>
      </c>
      <c r="CY5252">
        <v>16</v>
      </c>
      <c r="CZ5252">
        <v>196</v>
      </c>
      <c r="DA5252">
        <v>9</v>
      </c>
      <c r="DN5252">
        <v>981</v>
      </c>
      <c r="DO5252">
        <v>18</v>
      </c>
      <c r="DP5252">
        <v>37</v>
      </c>
      <c r="DR5252">
        <v>10</v>
      </c>
      <c r="EM5252">
        <v>7</v>
      </c>
      <c r="FO5252">
        <v>563305</v>
      </c>
    </row>
    <row r="5253" spans="1:171" hidden="1">
      <c r="A5253" t="s">
        <v>6333</v>
      </c>
      <c r="B5253" t="s">
        <v>172</v>
      </c>
      <c r="C5253" t="s">
        <v>329</v>
      </c>
      <c r="D5253" t="s">
        <v>6407</v>
      </c>
      <c r="E5253">
        <v>44.1</v>
      </c>
      <c r="F5253">
        <v>44.1</v>
      </c>
      <c r="G5253">
        <v>-121.75</v>
      </c>
      <c r="H5253">
        <v>-121.75</v>
      </c>
      <c r="I5253" t="s">
        <v>175</v>
      </c>
      <c r="L5253" t="s">
        <v>6625</v>
      </c>
      <c r="M5253" t="s">
        <v>6575</v>
      </c>
      <c r="N5253" t="s">
        <v>6337</v>
      </c>
      <c r="O5253" t="s">
        <v>6338</v>
      </c>
      <c r="V5253" t="s">
        <v>178</v>
      </c>
      <c r="AA5253" t="s">
        <v>6339</v>
      </c>
      <c r="AB5253">
        <v>73.69</v>
      </c>
      <c r="AC5253">
        <v>0.28999999999999998</v>
      </c>
      <c r="AE5253">
        <v>14.3</v>
      </c>
      <c r="AI5253">
        <v>1.95</v>
      </c>
      <c r="AJ5253">
        <v>1.58</v>
      </c>
      <c r="AK5253">
        <v>0.36</v>
      </c>
      <c r="AL5253">
        <v>0.06</v>
      </c>
      <c r="AN5253">
        <v>3.08</v>
      </c>
      <c r="AO5253">
        <v>4.1399999999999997</v>
      </c>
      <c r="AP5253">
        <v>0.16</v>
      </c>
      <c r="BF5253">
        <v>0.66</v>
      </c>
      <c r="CJ5253">
        <v>6</v>
      </c>
      <c r="CK5253">
        <v>0</v>
      </c>
      <c r="CO5253">
        <v>2</v>
      </c>
      <c r="CP5253">
        <v>0</v>
      </c>
      <c r="CQ5253">
        <v>34</v>
      </c>
      <c r="CR5253">
        <v>11</v>
      </c>
      <c r="CW5253">
        <v>58</v>
      </c>
      <c r="CX5253">
        <v>181</v>
      </c>
      <c r="CY5253">
        <v>17</v>
      </c>
      <c r="CZ5253">
        <v>197</v>
      </c>
      <c r="DA5253">
        <v>9</v>
      </c>
      <c r="DN5253">
        <v>994</v>
      </c>
      <c r="DO5253">
        <v>20</v>
      </c>
      <c r="DP5253">
        <v>38</v>
      </c>
      <c r="DR5253">
        <v>15</v>
      </c>
      <c r="EM5253">
        <v>8</v>
      </c>
      <c r="FO5253">
        <v>563306</v>
      </c>
    </row>
    <row r="5254" spans="1:171" hidden="1">
      <c r="A5254" t="s">
        <v>6333</v>
      </c>
      <c r="B5254" t="s">
        <v>172</v>
      </c>
      <c r="C5254" t="s">
        <v>329</v>
      </c>
      <c r="D5254" t="s">
        <v>6407</v>
      </c>
      <c r="E5254">
        <v>44.1</v>
      </c>
      <c r="F5254">
        <v>44.1</v>
      </c>
      <c r="G5254">
        <v>-121.75</v>
      </c>
      <c r="H5254">
        <v>-121.75</v>
      </c>
      <c r="I5254" t="s">
        <v>175</v>
      </c>
      <c r="L5254" t="s">
        <v>6626</v>
      </c>
      <c r="M5254" t="s">
        <v>6575</v>
      </c>
      <c r="N5254" t="s">
        <v>6337</v>
      </c>
      <c r="O5254" t="s">
        <v>6338</v>
      </c>
      <c r="V5254" t="s">
        <v>178</v>
      </c>
      <c r="AA5254" t="s">
        <v>6339</v>
      </c>
      <c r="AB5254">
        <v>74.02</v>
      </c>
      <c r="AC5254">
        <v>0.28000000000000003</v>
      </c>
      <c r="AE5254">
        <v>13.94</v>
      </c>
      <c r="AI5254">
        <v>1.91</v>
      </c>
      <c r="AJ5254">
        <v>1.55</v>
      </c>
      <c r="AK5254">
        <v>0.37</v>
      </c>
      <c r="AL5254">
        <v>0.05</v>
      </c>
      <c r="AN5254">
        <v>3.13</v>
      </c>
      <c r="AO5254">
        <v>4.22</v>
      </c>
      <c r="AP5254">
        <v>0.12</v>
      </c>
      <c r="BF5254">
        <v>0.34</v>
      </c>
      <c r="FO5254">
        <v>563307</v>
      </c>
    </row>
    <row r="5255" spans="1:171" hidden="1">
      <c r="A5255" t="s">
        <v>6333</v>
      </c>
      <c r="B5255" t="s">
        <v>172</v>
      </c>
      <c r="C5255" t="s">
        <v>329</v>
      </c>
      <c r="D5255" t="s">
        <v>6407</v>
      </c>
      <c r="E5255">
        <v>44.1</v>
      </c>
      <c r="F5255">
        <v>44.1</v>
      </c>
      <c r="G5255">
        <v>-121.75</v>
      </c>
      <c r="H5255">
        <v>-121.75</v>
      </c>
      <c r="I5255" t="s">
        <v>175</v>
      </c>
      <c r="L5255" t="s">
        <v>6627</v>
      </c>
      <c r="M5255" t="s">
        <v>6575</v>
      </c>
      <c r="N5255" t="s">
        <v>6337</v>
      </c>
      <c r="O5255" t="s">
        <v>6338</v>
      </c>
      <c r="V5255" t="s">
        <v>178</v>
      </c>
      <c r="AA5255" t="s">
        <v>6339</v>
      </c>
      <c r="AB5255">
        <v>73.59</v>
      </c>
      <c r="AC5255">
        <v>0.28000000000000003</v>
      </c>
      <c r="AE5255">
        <v>13.99</v>
      </c>
      <c r="AI5255">
        <v>1.88</v>
      </c>
      <c r="AJ5255">
        <v>1.57</v>
      </c>
      <c r="AK5255">
        <v>0.38</v>
      </c>
      <c r="AL5255">
        <v>0.05</v>
      </c>
      <c r="AN5255">
        <v>3.1</v>
      </c>
      <c r="AO5255">
        <v>4.6900000000000004</v>
      </c>
      <c r="AP5255">
        <v>7.0000000000000007E-2</v>
      </c>
      <c r="CH5255">
        <v>3</v>
      </c>
      <c r="CJ5255">
        <v>11</v>
      </c>
      <c r="CK5255">
        <v>2</v>
      </c>
      <c r="CO5255">
        <v>0</v>
      </c>
      <c r="CP5255">
        <v>5</v>
      </c>
      <c r="CQ5255">
        <v>39</v>
      </c>
      <c r="CR5255">
        <v>16</v>
      </c>
      <c r="CW5255">
        <v>66</v>
      </c>
      <c r="CX5255">
        <v>183</v>
      </c>
      <c r="CY5255">
        <v>18</v>
      </c>
      <c r="CZ5255">
        <v>181</v>
      </c>
      <c r="DA5255">
        <v>9</v>
      </c>
      <c r="DN5255">
        <v>815</v>
      </c>
      <c r="DO5255">
        <v>20</v>
      </c>
      <c r="DP5255">
        <v>40</v>
      </c>
      <c r="DR5255">
        <v>16</v>
      </c>
      <c r="EM5255">
        <v>9</v>
      </c>
      <c r="FO5255">
        <v>563308</v>
      </c>
    </row>
    <row r="5256" spans="1:171" hidden="1">
      <c r="A5256" t="s">
        <v>6333</v>
      </c>
      <c r="B5256" t="s">
        <v>172</v>
      </c>
      <c r="C5256" t="s">
        <v>329</v>
      </c>
      <c r="D5256" t="s">
        <v>6407</v>
      </c>
      <c r="E5256">
        <v>44.1</v>
      </c>
      <c r="F5256">
        <v>44.1</v>
      </c>
      <c r="G5256">
        <v>-121.75</v>
      </c>
      <c r="H5256">
        <v>-121.75</v>
      </c>
      <c r="I5256" t="s">
        <v>175</v>
      </c>
      <c r="L5256" t="s">
        <v>6628</v>
      </c>
      <c r="M5256" t="s">
        <v>6575</v>
      </c>
      <c r="N5256" t="s">
        <v>6337</v>
      </c>
      <c r="O5256" t="s">
        <v>6338</v>
      </c>
      <c r="V5256" t="s">
        <v>178</v>
      </c>
      <c r="AA5256" t="s">
        <v>6339</v>
      </c>
      <c r="AB5256">
        <v>73.64</v>
      </c>
      <c r="AC5256">
        <v>0.28000000000000003</v>
      </c>
      <c r="AE5256">
        <v>13.98</v>
      </c>
      <c r="AI5256">
        <v>1.89</v>
      </c>
      <c r="AJ5256">
        <v>1.54</v>
      </c>
      <c r="AK5256">
        <v>0.37</v>
      </c>
      <c r="AL5256">
        <v>0.05</v>
      </c>
      <c r="AN5256">
        <v>3.1</v>
      </c>
      <c r="AO5256">
        <v>4.68</v>
      </c>
      <c r="AP5256">
        <v>0.06</v>
      </c>
      <c r="CH5256">
        <v>4</v>
      </c>
      <c r="CJ5256">
        <v>10</v>
      </c>
      <c r="CK5256">
        <v>3</v>
      </c>
      <c r="CO5256">
        <v>0</v>
      </c>
      <c r="CP5256">
        <v>5</v>
      </c>
      <c r="CQ5256">
        <v>38</v>
      </c>
      <c r="CR5256">
        <v>16</v>
      </c>
      <c r="CW5256">
        <v>65</v>
      </c>
      <c r="CX5256">
        <v>183</v>
      </c>
      <c r="CY5256">
        <v>18</v>
      </c>
      <c r="CZ5256">
        <v>182</v>
      </c>
      <c r="DA5256">
        <v>9</v>
      </c>
      <c r="DN5256">
        <v>826</v>
      </c>
      <c r="DO5256">
        <v>20</v>
      </c>
      <c r="DP5256">
        <v>37</v>
      </c>
      <c r="DR5256">
        <v>15</v>
      </c>
      <c r="EM5256">
        <v>10</v>
      </c>
      <c r="FO5256">
        <v>563309</v>
      </c>
    </row>
    <row r="5257" spans="1:171" hidden="1">
      <c r="A5257" t="s">
        <v>6333</v>
      </c>
      <c r="B5257" t="s">
        <v>172</v>
      </c>
      <c r="C5257" t="s">
        <v>329</v>
      </c>
      <c r="D5257" t="s">
        <v>6407</v>
      </c>
      <c r="E5257">
        <v>44.1</v>
      </c>
      <c r="F5257">
        <v>44.1</v>
      </c>
      <c r="G5257">
        <v>-121.75</v>
      </c>
      <c r="H5257">
        <v>-121.75</v>
      </c>
      <c r="I5257" t="s">
        <v>175</v>
      </c>
      <c r="L5257" t="s">
        <v>6629</v>
      </c>
      <c r="M5257" t="s">
        <v>6575</v>
      </c>
      <c r="N5257" t="s">
        <v>6337</v>
      </c>
      <c r="O5257" t="s">
        <v>6338</v>
      </c>
      <c r="V5257" t="s">
        <v>178</v>
      </c>
      <c r="AA5257" t="s">
        <v>6339</v>
      </c>
      <c r="AB5257">
        <v>73.98</v>
      </c>
      <c r="AC5257">
        <v>0.28999999999999998</v>
      </c>
      <c r="AE5257">
        <v>13.91</v>
      </c>
      <c r="AI5257">
        <v>1.93</v>
      </c>
      <c r="AJ5257">
        <v>1.57</v>
      </c>
      <c r="AK5257">
        <v>0.36</v>
      </c>
      <c r="AL5257">
        <v>0.05</v>
      </c>
      <c r="AN5257">
        <v>3.12</v>
      </c>
      <c r="AO5257">
        <v>4.24</v>
      </c>
      <c r="AP5257">
        <v>0.13</v>
      </c>
      <c r="BF5257">
        <v>0.95</v>
      </c>
      <c r="FO5257">
        <v>563310</v>
      </c>
    </row>
    <row r="5258" spans="1:171" hidden="1">
      <c r="A5258" t="s">
        <v>6333</v>
      </c>
      <c r="B5258" t="s">
        <v>172</v>
      </c>
      <c r="C5258" t="s">
        <v>329</v>
      </c>
      <c r="D5258" t="s">
        <v>6407</v>
      </c>
      <c r="E5258">
        <v>44.1</v>
      </c>
      <c r="F5258">
        <v>44.1</v>
      </c>
      <c r="G5258">
        <v>-121.75</v>
      </c>
      <c r="H5258">
        <v>-121.75</v>
      </c>
      <c r="I5258" t="s">
        <v>175</v>
      </c>
      <c r="L5258" t="s">
        <v>6630</v>
      </c>
      <c r="M5258" t="s">
        <v>6575</v>
      </c>
      <c r="N5258" t="s">
        <v>6337</v>
      </c>
      <c r="O5258" t="s">
        <v>6338</v>
      </c>
      <c r="V5258" t="s">
        <v>178</v>
      </c>
      <c r="AA5258" t="s">
        <v>6339</v>
      </c>
      <c r="AB5258">
        <v>74.010000000000005</v>
      </c>
      <c r="AC5258">
        <v>0.28999999999999998</v>
      </c>
      <c r="AE5258">
        <v>13.9</v>
      </c>
      <c r="AI5258">
        <v>1.93</v>
      </c>
      <c r="AJ5258">
        <v>1.54</v>
      </c>
      <c r="AK5258">
        <v>0.35</v>
      </c>
      <c r="AL5258">
        <v>0.05</v>
      </c>
      <c r="AN5258">
        <v>3.14</v>
      </c>
      <c r="AO5258">
        <v>4.26</v>
      </c>
      <c r="AP5258">
        <v>0.13</v>
      </c>
      <c r="BF5258">
        <v>0.14000000000000001</v>
      </c>
      <c r="FO5258">
        <v>563311</v>
      </c>
    </row>
    <row r="5259" spans="1:171" hidden="1">
      <c r="A5259" t="s">
        <v>6333</v>
      </c>
      <c r="B5259" t="s">
        <v>172</v>
      </c>
      <c r="C5259" t="s">
        <v>329</v>
      </c>
      <c r="D5259" t="s">
        <v>6631</v>
      </c>
      <c r="E5259">
        <v>44.1</v>
      </c>
      <c r="F5259">
        <v>44.1</v>
      </c>
      <c r="G5259">
        <v>-121.75</v>
      </c>
      <c r="H5259">
        <v>-121.75</v>
      </c>
      <c r="I5259" t="s">
        <v>175</v>
      </c>
      <c r="L5259" t="s">
        <v>6632</v>
      </c>
      <c r="M5259" t="s">
        <v>6575</v>
      </c>
      <c r="N5259" t="s">
        <v>6337</v>
      </c>
      <c r="O5259" t="s">
        <v>6338</v>
      </c>
      <c r="V5259" t="s">
        <v>178</v>
      </c>
      <c r="AA5259" t="s">
        <v>6339</v>
      </c>
      <c r="AB5259">
        <v>73.97</v>
      </c>
      <c r="AC5259">
        <v>0.26</v>
      </c>
      <c r="AE5259">
        <v>13.83</v>
      </c>
      <c r="AI5259">
        <v>1.77</v>
      </c>
      <c r="AJ5259">
        <v>1.42</v>
      </c>
      <c r="AK5259">
        <v>0.34</v>
      </c>
      <c r="AL5259">
        <v>0.05</v>
      </c>
      <c r="AN5259">
        <v>3.18</v>
      </c>
      <c r="AO5259">
        <v>4.6500000000000004</v>
      </c>
      <c r="AP5259">
        <v>0.12</v>
      </c>
      <c r="BF5259">
        <v>0.15</v>
      </c>
      <c r="CJ5259">
        <v>14</v>
      </c>
      <c r="CK5259">
        <v>6</v>
      </c>
      <c r="CO5259">
        <v>4</v>
      </c>
      <c r="CP5259">
        <v>3</v>
      </c>
      <c r="CQ5259">
        <v>40</v>
      </c>
      <c r="CR5259">
        <v>16</v>
      </c>
      <c r="CW5259">
        <v>69</v>
      </c>
      <c r="CX5259">
        <v>165</v>
      </c>
      <c r="CY5259">
        <v>16</v>
      </c>
      <c r="CZ5259">
        <v>190</v>
      </c>
      <c r="DA5259">
        <v>11</v>
      </c>
      <c r="DN5259">
        <v>903</v>
      </c>
      <c r="DO5259">
        <v>27</v>
      </c>
      <c r="DP5259">
        <v>42</v>
      </c>
      <c r="DR5259">
        <v>29</v>
      </c>
      <c r="EM5259">
        <v>9</v>
      </c>
      <c r="FO5259">
        <v>563312</v>
      </c>
    </row>
    <row r="5260" spans="1:171" hidden="1">
      <c r="A5260" t="s">
        <v>6333</v>
      </c>
      <c r="B5260" t="s">
        <v>172</v>
      </c>
      <c r="C5260" t="s">
        <v>329</v>
      </c>
      <c r="D5260" t="s">
        <v>6631</v>
      </c>
      <c r="E5260">
        <v>44.1</v>
      </c>
      <c r="F5260">
        <v>44.1</v>
      </c>
      <c r="G5260">
        <v>-121.75</v>
      </c>
      <c r="H5260">
        <v>-121.75</v>
      </c>
      <c r="I5260" t="s">
        <v>175</v>
      </c>
      <c r="L5260" t="s">
        <v>6633</v>
      </c>
      <c r="M5260" t="s">
        <v>6575</v>
      </c>
      <c r="N5260" t="s">
        <v>6337</v>
      </c>
      <c r="O5260" t="s">
        <v>6338</v>
      </c>
      <c r="V5260" t="s">
        <v>178</v>
      </c>
      <c r="AA5260" t="s">
        <v>6339</v>
      </c>
      <c r="AB5260">
        <v>73.849999999999994</v>
      </c>
      <c r="AC5260">
        <v>0.26</v>
      </c>
      <c r="AE5260">
        <v>13.92</v>
      </c>
      <c r="AI5260">
        <v>1.85</v>
      </c>
      <c r="AJ5260">
        <v>1.43</v>
      </c>
      <c r="AK5260">
        <v>0.36</v>
      </c>
      <c r="AL5260">
        <v>0.06</v>
      </c>
      <c r="AN5260">
        <v>3.14</v>
      </c>
      <c r="AO5260">
        <v>4.58</v>
      </c>
      <c r="AP5260">
        <v>0.15</v>
      </c>
      <c r="BF5260">
        <v>0.24</v>
      </c>
      <c r="CJ5260">
        <v>16</v>
      </c>
      <c r="CK5260">
        <v>6</v>
      </c>
      <c r="CO5260">
        <v>8</v>
      </c>
      <c r="CP5260">
        <v>5</v>
      </c>
      <c r="CQ5260">
        <v>40</v>
      </c>
      <c r="CR5260">
        <v>15</v>
      </c>
      <c r="CW5260">
        <v>67</v>
      </c>
      <c r="CX5260">
        <v>166</v>
      </c>
      <c r="CY5260">
        <v>16</v>
      </c>
      <c r="CZ5260">
        <v>191</v>
      </c>
      <c r="DA5260">
        <v>10</v>
      </c>
      <c r="DN5260">
        <v>901</v>
      </c>
      <c r="DO5260">
        <v>28</v>
      </c>
      <c r="DP5260">
        <v>41</v>
      </c>
      <c r="DR5260">
        <v>27</v>
      </c>
      <c r="EM5260">
        <v>10</v>
      </c>
      <c r="FO5260">
        <v>563313</v>
      </c>
    </row>
    <row r="5261" spans="1:171" hidden="1">
      <c r="A5261" t="s">
        <v>6333</v>
      </c>
      <c r="B5261" t="s">
        <v>172</v>
      </c>
      <c r="C5261" t="s">
        <v>329</v>
      </c>
      <c r="D5261" t="s">
        <v>6631</v>
      </c>
      <c r="E5261">
        <v>44.1</v>
      </c>
      <c r="F5261">
        <v>44.1</v>
      </c>
      <c r="G5261">
        <v>-121.75</v>
      </c>
      <c r="H5261">
        <v>-121.75</v>
      </c>
      <c r="I5261" t="s">
        <v>175</v>
      </c>
      <c r="L5261" t="s">
        <v>6634</v>
      </c>
      <c r="M5261" t="s">
        <v>6575</v>
      </c>
      <c r="N5261" t="s">
        <v>6337</v>
      </c>
      <c r="O5261" t="s">
        <v>6338</v>
      </c>
      <c r="V5261" t="s">
        <v>178</v>
      </c>
      <c r="AA5261" t="s">
        <v>6339</v>
      </c>
      <c r="AB5261">
        <v>73.84</v>
      </c>
      <c r="AC5261">
        <v>0.26</v>
      </c>
      <c r="AE5261">
        <v>14.05</v>
      </c>
      <c r="AI5261">
        <v>1.79</v>
      </c>
      <c r="AJ5261">
        <v>1.4</v>
      </c>
      <c r="AK5261">
        <v>0.35</v>
      </c>
      <c r="AL5261">
        <v>0.05</v>
      </c>
      <c r="AN5261">
        <v>3.16</v>
      </c>
      <c r="AO5261">
        <v>4.5599999999999996</v>
      </c>
      <c r="AP5261">
        <v>0.14000000000000001</v>
      </c>
      <c r="BF5261">
        <v>0.25</v>
      </c>
      <c r="CJ5261">
        <v>15</v>
      </c>
      <c r="CK5261">
        <v>7</v>
      </c>
      <c r="CO5261">
        <v>5</v>
      </c>
      <c r="CP5261">
        <v>3</v>
      </c>
      <c r="CQ5261">
        <v>38</v>
      </c>
      <c r="CR5261">
        <v>17</v>
      </c>
      <c r="CW5261">
        <v>67</v>
      </c>
      <c r="CX5261">
        <v>164</v>
      </c>
      <c r="CY5261">
        <v>14</v>
      </c>
      <c r="CZ5261">
        <v>188</v>
      </c>
      <c r="DA5261">
        <v>10</v>
      </c>
      <c r="DN5261">
        <v>926</v>
      </c>
      <c r="DO5261">
        <v>27</v>
      </c>
      <c r="DP5261">
        <v>44</v>
      </c>
      <c r="DR5261">
        <v>21</v>
      </c>
      <c r="EM5261">
        <v>10</v>
      </c>
      <c r="FO5261">
        <v>563314</v>
      </c>
    </row>
    <row r="5262" spans="1:171" hidden="1">
      <c r="A5262" t="s">
        <v>6333</v>
      </c>
      <c r="B5262" t="s">
        <v>172</v>
      </c>
      <c r="C5262" t="s">
        <v>329</v>
      </c>
      <c r="D5262" t="s">
        <v>6631</v>
      </c>
      <c r="E5262">
        <v>44.1</v>
      </c>
      <c r="F5262">
        <v>44.1</v>
      </c>
      <c r="G5262">
        <v>-121.75</v>
      </c>
      <c r="H5262">
        <v>-121.75</v>
      </c>
      <c r="I5262" t="s">
        <v>175</v>
      </c>
      <c r="L5262" t="s">
        <v>6635</v>
      </c>
      <c r="M5262" t="s">
        <v>6575</v>
      </c>
      <c r="N5262" t="s">
        <v>6337</v>
      </c>
      <c r="O5262" t="s">
        <v>6338</v>
      </c>
      <c r="V5262" t="s">
        <v>178</v>
      </c>
      <c r="AA5262" t="s">
        <v>6339</v>
      </c>
      <c r="AB5262">
        <v>74</v>
      </c>
      <c r="AC5262">
        <v>0.25</v>
      </c>
      <c r="AE5262">
        <v>13.92</v>
      </c>
      <c r="AI5262">
        <v>1.79</v>
      </c>
      <c r="AJ5262">
        <v>1.41</v>
      </c>
      <c r="AK5262">
        <v>0.32</v>
      </c>
      <c r="AL5262">
        <v>0.05</v>
      </c>
      <c r="AN5262">
        <v>3.15</v>
      </c>
      <c r="AO5262">
        <v>4.5999999999999996</v>
      </c>
      <c r="AP5262">
        <v>0.11</v>
      </c>
      <c r="BF5262">
        <v>0.16</v>
      </c>
      <c r="CJ5262">
        <v>13</v>
      </c>
      <c r="CK5262">
        <v>6</v>
      </c>
      <c r="CO5262">
        <v>0</v>
      </c>
      <c r="CP5262">
        <v>4</v>
      </c>
      <c r="CQ5262">
        <v>38</v>
      </c>
      <c r="CR5262">
        <v>17</v>
      </c>
      <c r="CW5262">
        <v>66</v>
      </c>
      <c r="CX5262">
        <v>165</v>
      </c>
      <c r="CY5262">
        <v>16</v>
      </c>
      <c r="CZ5262">
        <v>190</v>
      </c>
      <c r="DA5262">
        <v>10</v>
      </c>
      <c r="DN5262">
        <v>915</v>
      </c>
      <c r="DO5262">
        <v>27</v>
      </c>
      <c r="DP5262">
        <v>41</v>
      </c>
      <c r="DR5262">
        <v>25</v>
      </c>
      <c r="EM5262">
        <v>11</v>
      </c>
      <c r="FO5262">
        <v>563315</v>
      </c>
    </row>
    <row r="5263" spans="1:171" hidden="1">
      <c r="A5263" t="s">
        <v>6333</v>
      </c>
      <c r="B5263" t="s">
        <v>172</v>
      </c>
      <c r="C5263" t="s">
        <v>329</v>
      </c>
      <c r="D5263" t="s">
        <v>6631</v>
      </c>
      <c r="E5263">
        <v>44.1</v>
      </c>
      <c r="F5263">
        <v>44.1</v>
      </c>
      <c r="G5263">
        <v>-121.75</v>
      </c>
      <c r="H5263">
        <v>-121.75</v>
      </c>
      <c r="I5263" t="s">
        <v>175</v>
      </c>
      <c r="L5263" t="s">
        <v>6636</v>
      </c>
      <c r="M5263" t="s">
        <v>6575</v>
      </c>
      <c r="N5263" t="s">
        <v>6337</v>
      </c>
      <c r="O5263" t="s">
        <v>6338</v>
      </c>
      <c r="V5263" t="s">
        <v>178</v>
      </c>
      <c r="AA5263" t="s">
        <v>6339</v>
      </c>
      <c r="AB5263">
        <v>74.03</v>
      </c>
      <c r="AC5263">
        <v>0.26</v>
      </c>
      <c r="AE5263">
        <v>13.94</v>
      </c>
      <c r="AI5263">
        <v>1.79</v>
      </c>
      <c r="AJ5263">
        <v>1.43</v>
      </c>
      <c r="AK5263">
        <v>0.33</v>
      </c>
      <c r="AL5263">
        <v>0.05</v>
      </c>
      <c r="AN5263">
        <v>3.17</v>
      </c>
      <c r="AO5263">
        <v>4.5</v>
      </c>
      <c r="AP5263">
        <v>0.08</v>
      </c>
      <c r="BF5263">
        <v>0.38</v>
      </c>
      <c r="CJ5263">
        <v>14</v>
      </c>
      <c r="CK5263">
        <v>7</v>
      </c>
      <c r="CO5263">
        <v>4</v>
      </c>
      <c r="CP5263">
        <v>7</v>
      </c>
      <c r="CQ5263">
        <v>38</v>
      </c>
      <c r="CR5263">
        <v>17</v>
      </c>
      <c r="CW5263">
        <v>68</v>
      </c>
      <c r="CX5263">
        <v>167</v>
      </c>
      <c r="CY5263">
        <v>16</v>
      </c>
      <c r="CZ5263">
        <v>193</v>
      </c>
      <c r="DA5263">
        <v>11</v>
      </c>
      <c r="DN5263">
        <v>911</v>
      </c>
      <c r="DO5263">
        <v>31</v>
      </c>
      <c r="DP5263">
        <v>45</v>
      </c>
      <c r="DR5263">
        <v>33</v>
      </c>
      <c r="EM5263">
        <v>12</v>
      </c>
      <c r="FO5263">
        <v>563316</v>
      </c>
    </row>
    <row r="5264" spans="1:171" hidden="1">
      <c r="A5264" t="s">
        <v>6333</v>
      </c>
      <c r="B5264" t="s">
        <v>172</v>
      </c>
      <c r="C5264" t="s">
        <v>329</v>
      </c>
      <c r="D5264" t="s">
        <v>6631</v>
      </c>
      <c r="E5264">
        <v>44.1</v>
      </c>
      <c r="F5264">
        <v>44.1</v>
      </c>
      <c r="G5264">
        <v>-121.75</v>
      </c>
      <c r="H5264">
        <v>-121.75</v>
      </c>
      <c r="I5264" t="s">
        <v>175</v>
      </c>
      <c r="L5264" t="s">
        <v>6637</v>
      </c>
      <c r="M5264" t="s">
        <v>6575</v>
      </c>
      <c r="N5264" t="s">
        <v>6337</v>
      </c>
      <c r="O5264" t="s">
        <v>6338</v>
      </c>
      <c r="V5264" t="s">
        <v>178</v>
      </c>
      <c r="AA5264" t="s">
        <v>6339</v>
      </c>
      <c r="AB5264">
        <v>74</v>
      </c>
      <c r="AC5264">
        <v>0.26</v>
      </c>
      <c r="AE5264">
        <v>14.03</v>
      </c>
      <c r="AI5264">
        <v>1.79</v>
      </c>
      <c r="AJ5264">
        <v>1.41</v>
      </c>
      <c r="AK5264">
        <v>0.33</v>
      </c>
      <c r="AL5264">
        <v>0.05</v>
      </c>
      <c r="AN5264">
        <v>3.18</v>
      </c>
      <c r="AO5264">
        <v>4.46</v>
      </c>
      <c r="AP5264">
        <v>0.08</v>
      </c>
      <c r="BF5264">
        <v>0.26</v>
      </c>
      <c r="CJ5264">
        <v>18</v>
      </c>
      <c r="CK5264">
        <v>6</v>
      </c>
      <c r="CO5264">
        <v>3</v>
      </c>
      <c r="CP5264">
        <v>7</v>
      </c>
      <c r="CQ5264">
        <v>40</v>
      </c>
      <c r="CR5264">
        <v>16</v>
      </c>
      <c r="CW5264">
        <v>68</v>
      </c>
      <c r="CX5264">
        <v>168</v>
      </c>
      <c r="CY5264">
        <v>16</v>
      </c>
      <c r="CZ5264">
        <v>193</v>
      </c>
      <c r="DA5264">
        <v>11</v>
      </c>
      <c r="DN5264">
        <v>922</v>
      </c>
      <c r="DO5264">
        <v>32</v>
      </c>
      <c r="DP5264">
        <v>45</v>
      </c>
      <c r="DR5264">
        <v>32</v>
      </c>
      <c r="EM5264">
        <v>12</v>
      </c>
      <c r="FO5264">
        <v>563317</v>
      </c>
    </row>
    <row r="5265" spans="1:171" hidden="1">
      <c r="A5265" t="s">
        <v>6333</v>
      </c>
      <c r="B5265" t="s">
        <v>172</v>
      </c>
      <c r="C5265" t="s">
        <v>329</v>
      </c>
      <c r="D5265" t="s">
        <v>6631</v>
      </c>
      <c r="E5265">
        <v>44.1</v>
      </c>
      <c r="F5265">
        <v>44.1</v>
      </c>
      <c r="G5265">
        <v>-121.75</v>
      </c>
      <c r="H5265">
        <v>-121.75</v>
      </c>
      <c r="I5265" t="s">
        <v>175</v>
      </c>
      <c r="L5265" t="s">
        <v>6638</v>
      </c>
      <c r="M5265" t="s">
        <v>6575</v>
      </c>
      <c r="N5265" t="s">
        <v>6337</v>
      </c>
      <c r="O5265" t="s">
        <v>6338</v>
      </c>
      <c r="V5265" t="s">
        <v>178</v>
      </c>
      <c r="AA5265" t="s">
        <v>6339</v>
      </c>
      <c r="AB5265">
        <v>74.260000000000005</v>
      </c>
      <c r="AC5265">
        <v>0.25</v>
      </c>
      <c r="AE5265">
        <v>13.79</v>
      </c>
      <c r="AI5265">
        <v>1.76</v>
      </c>
      <c r="AJ5265">
        <v>1.42</v>
      </c>
      <c r="AK5265">
        <v>0.31</v>
      </c>
      <c r="AL5265">
        <v>0.05</v>
      </c>
      <c r="AN5265">
        <v>3.19</v>
      </c>
      <c r="AO5265">
        <v>4.5</v>
      </c>
      <c r="AP5265">
        <v>7.0000000000000007E-2</v>
      </c>
      <c r="BF5265">
        <v>0.19</v>
      </c>
      <c r="CJ5265">
        <v>16</v>
      </c>
      <c r="CK5265">
        <v>8</v>
      </c>
      <c r="CO5265">
        <v>4</v>
      </c>
      <c r="CP5265">
        <v>7</v>
      </c>
      <c r="CQ5265">
        <v>41</v>
      </c>
      <c r="CR5265">
        <v>16</v>
      </c>
      <c r="CW5265">
        <v>70</v>
      </c>
      <c r="CX5265">
        <v>166</v>
      </c>
      <c r="CY5265">
        <v>16</v>
      </c>
      <c r="CZ5265">
        <v>194</v>
      </c>
      <c r="DA5265">
        <v>10</v>
      </c>
      <c r="DN5265">
        <v>908</v>
      </c>
      <c r="DO5265">
        <v>30</v>
      </c>
      <c r="DP5265">
        <v>45</v>
      </c>
      <c r="DR5265">
        <v>26</v>
      </c>
      <c r="EM5265">
        <v>11</v>
      </c>
      <c r="FO5265">
        <v>563318</v>
      </c>
    </row>
    <row r="5266" spans="1:171" hidden="1">
      <c r="A5266" t="s">
        <v>6333</v>
      </c>
      <c r="B5266" t="s">
        <v>172</v>
      </c>
      <c r="C5266" t="s">
        <v>329</v>
      </c>
      <c r="D5266" t="s">
        <v>6631</v>
      </c>
      <c r="E5266">
        <v>44.1</v>
      </c>
      <c r="F5266">
        <v>44.1</v>
      </c>
      <c r="G5266">
        <v>-121.75</v>
      </c>
      <c r="H5266">
        <v>-121.75</v>
      </c>
      <c r="I5266" t="s">
        <v>175</v>
      </c>
      <c r="L5266" t="s">
        <v>6639</v>
      </c>
      <c r="M5266" t="s">
        <v>6575</v>
      </c>
      <c r="N5266" t="s">
        <v>6337</v>
      </c>
      <c r="O5266" t="s">
        <v>6338</v>
      </c>
      <c r="V5266" t="s">
        <v>178</v>
      </c>
      <c r="AA5266" t="s">
        <v>6339</v>
      </c>
      <c r="AB5266">
        <v>74.42</v>
      </c>
      <c r="AC5266">
        <v>0.27</v>
      </c>
      <c r="AE5266">
        <v>13.82</v>
      </c>
      <c r="AI5266">
        <v>1.79</v>
      </c>
      <c r="AJ5266">
        <v>1.45</v>
      </c>
      <c r="AK5266">
        <v>0.32</v>
      </c>
      <c r="AL5266">
        <v>0.05</v>
      </c>
      <c r="AN5266">
        <v>3.17</v>
      </c>
      <c r="AO5266">
        <v>4.18</v>
      </c>
      <c r="AP5266">
        <v>0.13</v>
      </c>
      <c r="BF5266">
        <v>0.19</v>
      </c>
      <c r="FO5266">
        <v>563319</v>
      </c>
    </row>
    <row r="5267" spans="1:171" hidden="1">
      <c r="A5267" t="s">
        <v>6333</v>
      </c>
      <c r="B5267" t="s">
        <v>172</v>
      </c>
      <c r="C5267" t="s">
        <v>329</v>
      </c>
      <c r="D5267" t="s">
        <v>6631</v>
      </c>
      <c r="E5267">
        <v>44.1</v>
      </c>
      <c r="F5267">
        <v>44.1</v>
      </c>
      <c r="G5267">
        <v>-121.75</v>
      </c>
      <c r="H5267">
        <v>-121.75</v>
      </c>
      <c r="I5267" t="s">
        <v>175</v>
      </c>
      <c r="L5267" t="s">
        <v>6640</v>
      </c>
      <c r="M5267" t="s">
        <v>6575</v>
      </c>
      <c r="N5267" t="s">
        <v>6337</v>
      </c>
      <c r="O5267" t="s">
        <v>6338</v>
      </c>
      <c r="V5267" t="s">
        <v>178</v>
      </c>
      <c r="AA5267" t="s">
        <v>6339</v>
      </c>
      <c r="AB5267">
        <v>73.95</v>
      </c>
      <c r="AC5267">
        <v>0.25</v>
      </c>
      <c r="AE5267">
        <v>14</v>
      </c>
      <c r="AI5267">
        <v>1.75</v>
      </c>
      <c r="AJ5267">
        <v>1.42</v>
      </c>
      <c r="AK5267">
        <v>0.32</v>
      </c>
      <c r="AL5267">
        <v>0.05</v>
      </c>
      <c r="AN5267">
        <v>3.17</v>
      </c>
      <c r="AO5267">
        <v>4.63</v>
      </c>
      <c r="AP5267">
        <v>0.06</v>
      </c>
      <c r="CH5267">
        <v>3</v>
      </c>
      <c r="CJ5267">
        <v>9</v>
      </c>
      <c r="CK5267">
        <v>1</v>
      </c>
      <c r="CO5267">
        <v>0</v>
      </c>
      <c r="CP5267">
        <v>2</v>
      </c>
      <c r="CQ5267">
        <v>36</v>
      </c>
      <c r="CR5267">
        <v>15</v>
      </c>
      <c r="CW5267">
        <v>67</v>
      </c>
      <c r="CX5267">
        <v>171</v>
      </c>
      <c r="CY5267">
        <v>17</v>
      </c>
      <c r="CZ5267">
        <v>177</v>
      </c>
      <c r="DA5267">
        <v>9</v>
      </c>
      <c r="DN5267">
        <v>827</v>
      </c>
      <c r="DO5267">
        <v>21</v>
      </c>
      <c r="DP5267">
        <v>39</v>
      </c>
      <c r="DR5267">
        <v>14</v>
      </c>
      <c r="EM5267">
        <v>9</v>
      </c>
      <c r="FO5267">
        <v>563320</v>
      </c>
    </row>
    <row r="5268" spans="1:171" hidden="1">
      <c r="A5268" t="s">
        <v>6333</v>
      </c>
      <c r="B5268" t="s">
        <v>172</v>
      </c>
      <c r="C5268" t="s">
        <v>329</v>
      </c>
      <c r="D5268" t="s">
        <v>6641</v>
      </c>
      <c r="E5268">
        <v>44.1</v>
      </c>
      <c r="F5268">
        <v>44.1</v>
      </c>
      <c r="G5268">
        <v>-121.75</v>
      </c>
      <c r="H5268">
        <v>-121.75</v>
      </c>
      <c r="I5268" t="s">
        <v>175</v>
      </c>
      <c r="L5268" t="s">
        <v>6642</v>
      </c>
      <c r="M5268" t="s">
        <v>6575</v>
      </c>
      <c r="N5268" t="s">
        <v>6337</v>
      </c>
      <c r="O5268" t="s">
        <v>6338</v>
      </c>
      <c r="V5268" t="s">
        <v>178</v>
      </c>
      <c r="AA5268" t="s">
        <v>6339</v>
      </c>
      <c r="AB5268">
        <v>73.64</v>
      </c>
      <c r="AC5268">
        <v>0.28000000000000003</v>
      </c>
      <c r="AE5268">
        <v>13.96</v>
      </c>
      <c r="AI5268">
        <v>1.91</v>
      </c>
      <c r="AJ5268">
        <v>1.52</v>
      </c>
      <c r="AK5268">
        <v>0.38</v>
      </c>
      <c r="AL5268">
        <v>0.05</v>
      </c>
      <c r="AN5268">
        <v>3.13</v>
      </c>
      <c r="AO5268">
        <v>4.6100000000000003</v>
      </c>
      <c r="AP5268">
        <v>0.11</v>
      </c>
      <c r="BF5268">
        <v>0.28999999999999998</v>
      </c>
      <c r="FO5268">
        <v>563321</v>
      </c>
    </row>
    <row r="5269" spans="1:171" hidden="1">
      <c r="A5269" t="s">
        <v>6333</v>
      </c>
      <c r="B5269" t="s">
        <v>172</v>
      </c>
      <c r="C5269" t="s">
        <v>329</v>
      </c>
      <c r="D5269" t="s">
        <v>6641</v>
      </c>
      <c r="E5269">
        <v>44.1</v>
      </c>
      <c r="F5269">
        <v>44.1</v>
      </c>
      <c r="G5269">
        <v>-121.75</v>
      </c>
      <c r="H5269">
        <v>-121.75</v>
      </c>
      <c r="I5269" t="s">
        <v>175</v>
      </c>
      <c r="L5269" t="s">
        <v>6643</v>
      </c>
      <c r="M5269" t="s">
        <v>6575</v>
      </c>
      <c r="N5269" t="s">
        <v>6337</v>
      </c>
      <c r="O5269" t="s">
        <v>6338</v>
      </c>
      <c r="V5269" t="s">
        <v>178</v>
      </c>
      <c r="AA5269" t="s">
        <v>6339</v>
      </c>
      <c r="AB5269">
        <v>73.3</v>
      </c>
      <c r="AC5269">
        <v>0.28999999999999998</v>
      </c>
      <c r="AE5269">
        <v>14.11</v>
      </c>
      <c r="AI5269">
        <v>1.98</v>
      </c>
      <c r="AJ5269">
        <v>1.59</v>
      </c>
      <c r="AK5269">
        <v>0.43</v>
      </c>
      <c r="AL5269">
        <v>0.05</v>
      </c>
      <c r="AN5269">
        <v>3.13</v>
      </c>
      <c r="AO5269">
        <v>4.62</v>
      </c>
      <c r="AP5269">
        <v>0.1</v>
      </c>
      <c r="BF5269">
        <v>0.55000000000000004</v>
      </c>
      <c r="FO5269">
        <v>563322</v>
      </c>
    </row>
    <row r="5270" spans="1:171" hidden="1">
      <c r="A5270" t="s">
        <v>6333</v>
      </c>
      <c r="B5270" t="s">
        <v>172</v>
      </c>
      <c r="C5270" t="s">
        <v>329</v>
      </c>
      <c r="D5270" t="s">
        <v>6644</v>
      </c>
      <c r="E5270">
        <v>44.1</v>
      </c>
      <c r="F5270">
        <v>44.1</v>
      </c>
      <c r="G5270">
        <v>-121.75</v>
      </c>
      <c r="H5270">
        <v>-121.75</v>
      </c>
      <c r="I5270" t="s">
        <v>175</v>
      </c>
      <c r="L5270" t="s">
        <v>6645</v>
      </c>
      <c r="M5270" t="s">
        <v>6430</v>
      </c>
      <c r="N5270" t="s">
        <v>6337</v>
      </c>
      <c r="O5270" t="s">
        <v>6338</v>
      </c>
      <c r="V5270" t="s">
        <v>178</v>
      </c>
      <c r="AA5270" t="s">
        <v>6339</v>
      </c>
      <c r="AB5270">
        <v>65.22</v>
      </c>
      <c r="AC5270">
        <v>0.95</v>
      </c>
      <c r="AE5270">
        <v>15.85</v>
      </c>
      <c r="AI5270">
        <v>4.75</v>
      </c>
      <c r="AJ5270">
        <v>3.63</v>
      </c>
      <c r="AK5270">
        <v>1.39</v>
      </c>
      <c r="AL5270">
        <v>0.1</v>
      </c>
      <c r="AN5270">
        <v>2.31</v>
      </c>
      <c r="AO5270">
        <v>5.04</v>
      </c>
      <c r="AP5270">
        <v>0.35</v>
      </c>
      <c r="BF5270">
        <v>0.06</v>
      </c>
      <c r="CJ5270">
        <v>73</v>
      </c>
      <c r="CK5270">
        <v>0</v>
      </c>
      <c r="CO5270">
        <v>4</v>
      </c>
      <c r="CP5270">
        <v>10</v>
      </c>
      <c r="CQ5270">
        <v>73</v>
      </c>
      <c r="CR5270">
        <v>22</v>
      </c>
      <c r="CW5270">
        <v>45</v>
      </c>
      <c r="CX5270">
        <v>351</v>
      </c>
      <c r="CY5270">
        <v>27</v>
      </c>
      <c r="CZ5270">
        <v>240</v>
      </c>
      <c r="DA5270">
        <v>12</v>
      </c>
      <c r="DN5270">
        <v>667</v>
      </c>
      <c r="DO5270">
        <v>19</v>
      </c>
      <c r="DP5270">
        <v>40</v>
      </c>
      <c r="DR5270">
        <v>26</v>
      </c>
      <c r="EM5270">
        <v>8</v>
      </c>
      <c r="FO5270">
        <v>563323</v>
      </c>
    </row>
    <row r="5271" spans="1:171" hidden="1">
      <c r="A5271" t="s">
        <v>6333</v>
      </c>
      <c r="B5271" t="s">
        <v>172</v>
      </c>
      <c r="C5271" t="s">
        <v>329</v>
      </c>
      <c r="D5271" t="s">
        <v>6644</v>
      </c>
      <c r="E5271">
        <v>44.1</v>
      </c>
      <c r="F5271">
        <v>44.1</v>
      </c>
      <c r="G5271">
        <v>-121.75</v>
      </c>
      <c r="H5271">
        <v>-121.75</v>
      </c>
      <c r="I5271" t="s">
        <v>175</v>
      </c>
      <c r="L5271" t="s">
        <v>6646</v>
      </c>
      <c r="M5271" t="s">
        <v>6430</v>
      </c>
      <c r="N5271" t="s">
        <v>6337</v>
      </c>
      <c r="O5271" t="s">
        <v>6338</v>
      </c>
      <c r="V5271" t="s">
        <v>178</v>
      </c>
      <c r="AA5271" t="s">
        <v>6339</v>
      </c>
      <c r="AB5271">
        <v>65.010000000000005</v>
      </c>
      <c r="AC5271">
        <v>0.97</v>
      </c>
      <c r="AE5271">
        <v>16.23</v>
      </c>
      <c r="AI5271">
        <v>4.82</v>
      </c>
      <c r="AJ5271">
        <v>3.63</v>
      </c>
      <c r="AK5271">
        <v>1.38</v>
      </c>
      <c r="AL5271">
        <v>0.1</v>
      </c>
      <c r="AN5271">
        <v>2.2400000000000002</v>
      </c>
      <c r="AO5271">
        <v>4.88</v>
      </c>
      <c r="AP5271">
        <v>0.35</v>
      </c>
      <c r="BF5271">
        <v>1.1499999999999999</v>
      </c>
      <c r="CJ5271">
        <v>71</v>
      </c>
      <c r="CK5271">
        <v>0</v>
      </c>
      <c r="CO5271">
        <v>8</v>
      </c>
      <c r="CP5271">
        <v>19</v>
      </c>
      <c r="CQ5271">
        <v>72</v>
      </c>
      <c r="CR5271">
        <v>20</v>
      </c>
      <c r="CW5271">
        <v>43</v>
      </c>
      <c r="CX5271">
        <v>337</v>
      </c>
      <c r="CY5271">
        <v>26</v>
      </c>
      <c r="CZ5271">
        <v>237</v>
      </c>
      <c r="DA5271">
        <v>11</v>
      </c>
      <c r="DN5271">
        <v>671</v>
      </c>
      <c r="DO5271">
        <v>22</v>
      </c>
      <c r="DP5271">
        <v>43</v>
      </c>
      <c r="DR5271">
        <v>22</v>
      </c>
      <c r="EM5271">
        <v>8</v>
      </c>
      <c r="FO5271">
        <v>563324</v>
      </c>
    </row>
    <row r="5272" spans="1:171" hidden="1">
      <c r="A5272" t="s">
        <v>6333</v>
      </c>
      <c r="B5272" t="s">
        <v>172</v>
      </c>
      <c r="C5272" t="s">
        <v>329</v>
      </c>
      <c r="D5272" t="s">
        <v>6644</v>
      </c>
      <c r="E5272">
        <v>44.1</v>
      </c>
      <c r="F5272">
        <v>44.1</v>
      </c>
      <c r="G5272">
        <v>-121.75</v>
      </c>
      <c r="H5272">
        <v>-121.75</v>
      </c>
      <c r="I5272" t="s">
        <v>175</v>
      </c>
      <c r="L5272" t="s">
        <v>6647</v>
      </c>
      <c r="M5272" t="s">
        <v>6430</v>
      </c>
      <c r="N5272" t="s">
        <v>6337</v>
      </c>
      <c r="O5272" t="s">
        <v>6338</v>
      </c>
      <c r="V5272" t="s">
        <v>178</v>
      </c>
      <c r="AA5272" t="s">
        <v>6339</v>
      </c>
      <c r="AB5272">
        <v>65.41</v>
      </c>
      <c r="AC5272">
        <v>0.95</v>
      </c>
      <c r="AE5272">
        <v>15.8</v>
      </c>
      <c r="AI5272">
        <v>4.71</v>
      </c>
      <c r="AJ5272">
        <v>3.56</v>
      </c>
      <c r="AK5272">
        <v>1.35</v>
      </c>
      <c r="AL5272">
        <v>0.1</v>
      </c>
      <c r="AN5272">
        <v>2.2999999999999998</v>
      </c>
      <c r="AO5272">
        <v>5.09</v>
      </c>
      <c r="AP5272">
        <v>0.33</v>
      </c>
      <c r="BF5272">
        <v>0.11</v>
      </c>
      <c r="CJ5272">
        <v>67</v>
      </c>
      <c r="CK5272">
        <v>0</v>
      </c>
      <c r="CO5272">
        <v>5</v>
      </c>
      <c r="CP5272">
        <v>22</v>
      </c>
      <c r="CQ5272">
        <v>70</v>
      </c>
      <c r="CR5272">
        <v>19</v>
      </c>
      <c r="CW5272">
        <v>43</v>
      </c>
      <c r="CX5272">
        <v>332</v>
      </c>
      <c r="CY5272">
        <v>24</v>
      </c>
      <c r="CZ5272">
        <v>236</v>
      </c>
      <c r="DA5272">
        <v>10</v>
      </c>
      <c r="DN5272">
        <v>689</v>
      </c>
      <c r="DO5272">
        <v>20</v>
      </c>
      <c r="DP5272">
        <v>39</v>
      </c>
      <c r="DR5272">
        <v>20</v>
      </c>
      <c r="EM5272">
        <v>9</v>
      </c>
      <c r="FO5272">
        <v>563325</v>
      </c>
    </row>
    <row r="5273" spans="1:171" hidden="1">
      <c r="A5273" t="s">
        <v>6333</v>
      </c>
      <c r="B5273" t="s">
        <v>172</v>
      </c>
      <c r="C5273" t="s">
        <v>329</v>
      </c>
      <c r="D5273" t="s">
        <v>6644</v>
      </c>
      <c r="E5273">
        <v>44.1</v>
      </c>
      <c r="F5273">
        <v>44.1</v>
      </c>
      <c r="G5273">
        <v>-121.75</v>
      </c>
      <c r="H5273">
        <v>-121.75</v>
      </c>
      <c r="I5273" t="s">
        <v>175</v>
      </c>
      <c r="L5273" t="s">
        <v>6648</v>
      </c>
      <c r="M5273" t="s">
        <v>6430</v>
      </c>
      <c r="N5273" t="s">
        <v>6337</v>
      </c>
      <c r="O5273" t="s">
        <v>6338</v>
      </c>
      <c r="V5273" t="s">
        <v>178</v>
      </c>
      <c r="AA5273" t="s">
        <v>6339</v>
      </c>
      <c r="AB5273">
        <v>65.7</v>
      </c>
      <c r="AC5273">
        <v>0.94</v>
      </c>
      <c r="AE5273">
        <v>15.7</v>
      </c>
      <c r="AI5273">
        <v>4.6500000000000004</v>
      </c>
      <c r="AJ5273">
        <v>3.58</v>
      </c>
      <c r="AK5273">
        <v>1.36</v>
      </c>
      <c r="AL5273">
        <v>0.1</v>
      </c>
      <c r="AN5273">
        <v>2.2799999999999998</v>
      </c>
      <c r="AO5273">
        <v>4.96</v>
      </c>
      <c r="AP5273">
        <v>0.32</v>
      </c>
      <c r="BF5273">
        <v>0.06</v>
      </c>
      <c r="CJ5273">
        <v>70</v>
      </c>
      <c r="CK5273">
        <v>4</v>
      </c>
      <c r="CO5273">
        <v>5</v>
      </c>
      <c r="CP5273">
        <v>11</v>
      </c>
      <c r="CQ5273">
        <v>64</v>
      </c>
      <c r="CR5273">
        <v>20</v>
      </c>
      <c r="CW5273">
        <v>46</v>
      </c>
      <c r="CX5273">
        <v>335</v>
      </c>
      <c r="CY5273">
        <v>25</v>
      </c>
      <c r="CZ5273">
        <v>236</v>
      </c>
      <c r="DA5273">
        <v>11</v>
      </c>
      <c r="DN5273">
        <v>678</v>
      </c>
      <c r="DO5273">
        <v>21</v>
      </c>
      <c r="DP5273">
        <v>40</v>
      </c>
      <c r="DR5273">
        <v>22</v>
      </c>
      <c r="EM5273">
        <v>8</v>
      </c>
      <c r="FO5273">
        <v>563326</v>
      </c>
    </row>
    <row r="5274" spans="1:171" hidden="1">
      <c r="A5274" t="s">
        <v>6333</v>
      </c>
      <c r="B5274" t="s">
        <v>172</v>
      </c>
      <c r="C5274" t="s">
        <v>329</v>
      </c>
      <c r="D5274" t="s">
        <v>6644</v>
      </c>
      <c r="E5274">
        <v>44.1</v>
      </c>
      <c r="F5274">
        <v>44.1</v>
      </c>
      <c r="G5274">
        <v>-121.75</v>
      </c>
      <c r="H5274">
        <v>-121.75</v>
      </c>
      <c r="I5274" t="s">
        <v>175</v>
      </c>
      <c r="L5274" t="s">
        <v>6649</v>
      </c>
      <c r="M5274" t="s">
        <v>6430</v>
      </c>
      <c r="N5274" t="s">
        <v>6337</v>
      </c>
      <c r="O5274" t="s">
        <v>6338</v>
      </c>
      <c r="V5274" t="s">
        <v>178</v>
      </c>
      <c r="AA5274" t="s">
        <v>6339</v>
      </c>
      <c r="AB5274">
        <v>65.650000000000006</v>
      </c>
      <c r="AC5274">
        <v>0.94</v>
      </c>
      <c r="AE5274">
        <v>15.74</v>
      </c>
      <c r="AI5274">
        <v>4.68</v>
      </c>
      <c r="AJ5274">
        <v>3.56</v>
      </c>
      <c r="AK5274">
        <v>1.35</v>
      </c>
      <c r="AL5274">
        <v>0.1</v>
      </c>
      <c r="AN5274">
        <v>2.2799999999999998</v>
      </c>
      <c r="AO5274">
        <v>4.9800000000000004</v>
      </c>
      <c r="AP5274">
        <v>0.32</v>
      </c>
      <c r="BF5274">
        <v>0.28999999999999998</v>
      </c>
      <c r="CJ5274">
        <v>68</v>
      </c>
      <c r="CK5274">
        <v>4</v>
      </c>
      <c r="CO5274">
        <v>4</v>
      </c>
      <c r="CP5274">
        <v>12</v>
      </c>
      <c r="CQ5274">
        <v>73</v>
      </c>
      <c r="CR5274">
        <v>19</v>
      </c>
      <c r="CW5274">
        <v>45</v>
      </c>
      <c r="CX5274">
        <v>332</v>
      </c>
      <c r="CY5274">
        <v>26</v>
      </c>
      <c r="CZ5274">
        <v>234</v>
      </c>
      <c r="DA5274">
        <v>11</v>
      </c>
      <c r="DN5274">
        <v>680</v>
      </c>
      <c r="DO5274">
        <v>21</v>
      </c>
      <c r="DP5274">
        <v>40</v>
      </c>
      <c r="DR5274">
        <v>23</v>
      </c>
      <c r="EM5274">
        <v>8</v>
      </c>
      <c r="FO5274">
        <v>563327</v>
      </c>
    </row>
    <row r="5275" spans="1:171" hidden="1">
      <c r="A5275" t="s">
        <v>6333</v>
      </c>
      <c r="B5275" t="s">
        <v>172</v>
      </c>
      <c r="C5275" t="s">
        <v>329</v>
      </c>
      <c r="D5275" t="s">
        <v>6644</v>
      </c>
      <c r="E5275">
        <v>44.1</v>
      </c>
      <c r="F5275">
        <v>44.1</v>
      </c>
      <c r="G5275">
        <v>-121.75</v>
      </c>
      <c r="H5275">
        <v>-121.75</v>
      </c>
      <c r="I5275" t="s">
        <v>175</v>
      </c>
      <c r="L5275" t="s">
        <v>6650</v>
      </c>
      <c r="M5275" t="s">
        <v>6430</v>
      </c>
      <c r="N5275" t="s">
        <v>6337</v>
      </c>
      <c r="O5275" t="s">
        <v>6338</v>
      </c>
      <c r="V5275" t="s">
        <v>178</v>
      </c>
      <c r="AA5275" t="s">
        <v>6339</v>
      </c>
      <c r="AB5275">
        <v>65.930000000000007</v>
      </c>
      <c r="AC5275">
        <v>0.92</v>
      </c>
      <c r="AE5275">
        <v>15.73</v>
      </c>
      <c r="AI5275">
        <v>4.62</v>
      </c>
      <c r="AJ5275">
        <v>3.5</v>
      </c>
      <c r="AK5275">
        <v>1.31</v>
      </c>
      <c r="AL5275">
        <v>0.1</v>
      </c>
      <c r="AN5275">
        <v>2.3199999999999998</v>
      </c>
      <c r="AO5275">
        <v>4.88</v>
      </c>
      <c r="AP5275">
        <v>0.28999999999999998</v>
      </c>
      <c r="BF5275">
        <v>0</v>
      </c>
      <c r="CJ5275">
        <v>78</v>
      </c>
      <c r="CK5275">
        <v>0</v>
      </c>
      <c r="CO5275">
        <v>6</v>
      </c>
      <c r="CP5275">
        <v>22</v>
      </c>
      <c r="CQ5275">
        <v>65</v>
      </c>
      <c r="CR5275">
        <v>17</v>
      </c>
      <c r="CW5275">
        <v>46</v>
      </c>
      <c r="CX5275">
        <v>332</v>
      </c>
      <c r="CY5275">
        <v>27</v>
      </c>
      <c r="CZ5275">
        <v>234</v>
      </c>
      <c r="DA5275">
        <v>11</v>
      </c>
      <c r="DN5275">
        <v>692</v>
      </c>
      <c r="DO5275">
        <v>19</v>
      </c>
      <c r="DP5275">
        <v>41</v>
      </c>
      <c r="DR5275">
        <v>23</v>
      </c>
      <c r="EM5275">
        <v>11</v>
      </c>
      <c r="FO5275">
        <v>563328</v>
      </c>
    </row>
    <row r="5276" spans="1:171" hidden="1">
      <c r="A5276" t="s">
        <v>6333</v>
      </c>
      <c r="B5276" t="s">
        <v>172</v>
      </c>
      <c r="C5276" t="s">
        <v>329</v>
      </c>
      <c r="D5276" t="s">
        <v>6644</v>
      </c>
      <c r="E5276">
        <v>44.1</v>
      </c>
      <c r="F5276">
        <v>44.1</v>
      </c>
      <c r="G5276">
        <v>-121.75</v>
      </c>
      <c r="H5276">
        <v>-121.75</v>
      </c>
      <c r="I5276" t="s">
        <v>175</v>
      </c>
      <c r="L5276" t="s">
        <v>6651</v>
      </c>
      <c r="M5276" t="s">
        <v>6430</v>
      </c>
      <c r="N5276" t="s">
        <v>6337</v>
      </c>
      <c r="O5276" t="s">
        <v>6338</v>
      </c>
      <c r="V5276" t="s">
        <v>178</v>
      </c>
      <c r="AA5276" t="s">
        <v>6339</v>
      </c>
      <c r="AB5276">
        <v>65.36</v>
      </c>
      <c r="AC5276">
        <v>0.94</v>
      </c>
      <c r="AE5276">
        <v>15.66</v>
      </c>
      <c r="AI5276">
        <v>5.05</v>
      </c>
      <c r="AJ5276">
        <v>3.78</v>
      </c>
      <c r="AK5276">
        <v>1.52</v>
      </c>
      <c r="AL5276">
        <v>0.1</v>
      </c>
      <c r="AN5276">
        <v>2.23</v>
      </c>
      <c r="AO5276">
        <v>4.71</v>
      </c>
      <c r="AP5276">
        <v>0.25</v>
      </c>
      <c r="BF5276">
        <v>-0.04</v>
      </c>
      <c r="CJ5276">
        <v>86</v>
      </c>
      <c r="CK5276">
        <v>0</v>
      </c>
      <c r="CO5276">
        <v>8</v>
      </c>
      <c r="CP5276">
        <v>17</v>
      </c>
      <c r="CQ5276">
        <v>67</v>
      </c>
      <c r="CR5276">
        <v>18</v>
      </c>
      <c r="CW5276">
        <v>44</v>
      </c>
      <c r="CX5276">
        <v>338</v>
      </c>
      <c r="CY5276">
        <v>25</v>
      </c>
      <c r="CZ5276">
        <v>226</v>
      </c>
      <c r="DA5276">
        <v>12</v>
      </c>
      <c r="DN5276">
        <v>670</v>
      </c>
      <c r="DO5276">
        <v>21</v>
      </c>
      <c r="DP5276">
        <v>36</v>
      </c>
      <c r="DR5276">
        <v>23</v>
      </c>
      <c r="EM5276">
        <v>9</v>
      </c>
      <c r="FO5276">
        <v>563329</v>
      </c>
    </row>
    <row r="5277" spans="1:171" hidden="1">
      <c r="A5277" t="s">
        <v>6333</v>
      </c>
      <c r="B5277" t="s">
        <v>172</v>
      </c>
      <c r="C5277" t="s">
        <v>329</v>
      </c>
      <c r="D5277" t="s">
        <v>6644</v>
      </c>
      <c r="E5277">
        <v>44.1</v>
      </c>
      <c r="F5277">
        <v>44.1</v>
      </c>
      <c r="G5277">
        <v>-121.75</v>
      </c>
      <c r="H5277">
        <v>-121.75</v>
      </c>
      <c r="I5277" t="s">
        <v>175</v>
      </c>
      <c r="L5277" t="s">
        <v>6652</v>
      </c>
      <c r="M5277" t="s">
        <v>6430</v>
      </c>
      <c r="N5277" t="s">
        <v>6337</v>
      </c>
      <c r="O5277" t="s">
        <v>6338</v>
      </c>
      <c r="V5277" t="s">
        <v>178</v>
      </c>
      <c r="AA5277" t="s">
        <v>6339</v>
      </c>
      <c r="AB5277">
        <v>65.44</v>
      </c>
      <c r="AC5277">
        <v>0.97</v>
      </c>
      <c r="AE5277">
        <v>15.83</v>
      </c>
      <c r="AI5277">
        <v>4.8</v>
      </c>
      <c r="AJ5277">
        <v>3.65</v>
      </c>
      <c r="AK5277">
        <v>1.39</v>
      </c>
      <c r="AL5277">
        <v>0.1</v>
      </c>
      <c r="AN5277">
        <v>2.25</v>
      </c>
      <c r="AO5277">
        <v>4.88</v>
      </c>
      <c r="AP5277">
        <v>0.28999999999999998</v>
      </c>
      <c r="BF5277">
        <v>0.32</v>
      </c>
      <c r="CJ5277">
        <v>79</v>
      </c>
      <c r="CK5277">
        <v>0</v>
      </c>
      <c r="CO5277">
        <v>6</v>
      </c>
      <c r="CP5277">
        <v>19</v>
      </c>
      <c r="CQ5277">
        <v>73</v>
      </c>
      <c r="CR5277">
        <v>20</v>
      </c>
      <c r="CW5277">
        <v>46</v>
      </c>
      <c r="CX5277">
        <v>352</v>
      </c>
      <c r="CY5277">
        <v>27</v>
      </c>
      <c r="CZ5277">
        <v>242</v>
      </c>
      <c r="DA5277">
        <v>12</v>
      </c>
      <c r="DN5277">
        <v>668</v>
      </c>
      <c r="DO5277">
        <v>19</v>
      </c>
      <c r="DP5277">
        <v>40</v>
      </c>
      <c r="DR5277">
        <v>26</v>
      </c>
      <c r="EM5277">
        <v>9</v>
      </c>
      <c r="FO5277">
        <v>563330</v>
      </c>
    </row>
    <row r="5278" spans="1:171" hidden="1">
      <c r="A5278" t="s">
        <v>6333</v>
      </c>
      <c r="B5278" t="s">
        <v>172</v>
      </c>
      <c r="C5278" t="s">
        <v>329</v>
      </c>
      <c r="D5278" t="s">
        <v>6644</v>
      </c>
      <c r="E5278">
        <v>44.1</v>
      </c>
      <c r="F5278">
        <v>44.1</v>
      </c>
      <c r="G5278">
        <v>-121.75</v>
      </c>
      <c r="H5278">
        <v>-121.75</v>
      </c>
      <c r="I5278" t="s">
        <v>175</v>
      </c>
      <c r="L5278" t="s">
        <v>6653</v>
      </c>
      <c r="M5278" t="s">
        <v>6430</v>
      </c>
      <c r="N5278" t="s">
        <v>6337</v>
      </c>
      <c r="O5278" t="s">
        <v>6338</v>
      </c>
      <c r="V5278" t="s">
        <v>178</v>
      </c>
      <c r="AA5278" t="s">
        <v>6339</v>
      </c>
      <c r="AB5278">
        <v>65.430000000000007</v>
      </c>
      <c r="AC5278">
        <v>0.96</v>
      </c>
      <c r="AE5278">
        <v>15.76</v>
      </c>
      <c r="AI5278">
        <v>4.8</v>
      </c>
      <c r="AJ5278">
        <v>3.67</v>
      </c>
      <c r="AK5278">
        <v>1.38</v>
      </c>
      <c r="AL5278">
        <v>0.1</v>
      </c>
      <c r="AN5278">
        <v>2.27</v>
      </c>
      <c r="AO5278">
        <v>4.93</v>
      </c>
      <c r="AP5278">
        <v>0.28999999999999998</v>
      </c>
      <c r="BF5278">
        <v>0.1</v>
      </c>
      <c r="CJ5278">
        <v>84</v>
      </c>
      <c r="CK5278">
        <v>0</v>
      </c>
      <c r="CO5278">
        <v>3</v>
      </c>
      <c r="CP5278">
        <v>12</v>
      </c>
      <c r="CQ5278">
        <v>67</v>
      </c>
      <c r="CR5278">
        <v>21</v>
      </c>
      <c r="CW5278">
        <v>45</v>
      </c>
      <c r="CX5278">
        <v>341</v>
      </c>
      <c r="CY5278">
        <v>27</v>
      </c>
      <c r="CZ5278">
        <v>237</v>
      </c>
      <c r="DA5278">
        <v>12</v>
      </c>
      <c r="DN5278">
        <v>674</v>
      </c>
      <c r="DO5278">
        <v>19</v>
      </c>
      <c r="DP5278">
        <v>40</v>
      </c>
      <c r="DR5278">
        <v>20</v>
      </c>
      <c r="EM5278">
        <v>9</v>
      </c>
      <c r="FO5278">
        <v>563331</v>
      </c>
    </row>
    <row r="5279" spans="1:171" hidden="1">
      <c r="A5279" t="s">
        <v>6333</v>
      </c>
      <c r="B5279" t="s">
        <v>172</v>
      </c>
      <c r="C5279" t="s">
        <v>329</v>
      </c>
      <c r="D5279" t="s">
        <v>6644</v>
      </c>
      <c r="E5279">
        <v>44.1</v>
      </c>
      <c r="F5279">
        <v>44.1</v>
      </c>
      <c r="G5279">
        <v>-121.75</v>
      </c>
      <c r="H5279">
        <v>-121.75</v>
      </c>
      <c r="I5279" t="s">
        <v>175</v>
      </c>
      <c r="L5279" t="s">
        <v>6654</v>
      </c>
      <c r="M5279" t="s">
        <v>6430</v>
      </c>
      <c r="N5279" t="s">
        <v>6337</v>
      </c>
      <c r="O5279" t="s">
        <v>6338</v>
      </c>
      <c r="V5279" t="s">
        <v>178</v>
      </c>
      <c r="AA5279" t="s">
        <v>6339</v>
      </c>
      <c r="AB5279">
        <v>65.180000000000007</v>
      </c>
      <c r="AC5279">
        <v>0.99</v>
      </c>
      <c r="AE5279">
        <v>15.87</v>
      </c>
      <c r="AI5279">
        <v>4.92</v>
      </c>
      <c r="AJ5279">
        <v>3.73</v>
      </c>
      <c r="AK5279">
        <v>1.4</v>
      </c>
      <c r="AL5279">
        <v>0.1</v>
      </c>
      <c r="AN5279">
        <v>2.2400000000000002</v>
      </c>
      <c r="AO5279">
        <v>4.8899999999999997</v>
      </c>
      <c r="AP5279">
        <v>0.28999999999999998</v>
      </c>
      <c r="BF5279">
        <v>0.04</v>
      </c>
      <c r="CJ5279">
        <v>72</v>
      </c>
      <c r="CK5279">
        <v>0</v>
      </c>
      <c r="CO5279">
        <v>6</v>
      </c>
      <c r="CP5279">
        <v>18</v>
      </c>
      <c r="CQ5279">
        <v>65</v>
      </c>
      <c r="CR5279">
        <v>19</v>
      </c>
      <c r="CW5279">
        <v>43</v>
      </c>
      <c r="CX5279">
        <v>349</v>
      </c>
      <c r="CY5279">
        <v>26</v>
      </c>
      <c r="CZ5279">
        <v>234</v>
      </c>
      <c r="DA5279">
        <v>11</v>
      </c>
      <c r="DN5279">
        <v>672</v>
      </c>
      <c r="DO5279">
        <v>18</v>
      </c>
      <c r="DP5279">
        <v>39</v>
      </c>
      <c r="DR5279">
        <v>20</v>
      </c>
      <c r="EM5279">
        <v>8</v>
      </c>
      <c r="FO5279">
        <v>563332</v>
      </c>
    </row>
    <row r="5280" spans="1:171" hidden="1">
      <c r="A5280" t="s">
        <v>6333</v>
      </c>
      <c r="B5280" t="s">
        <v>172</v>
      </c>
      <c r="C5280" t="s">
        <v>329</v>
      </c>
      <c r="D5280" t="s">
        <v>6644</v>
      </c>
      <c r="E5280">
        <v>44.1</v>
      </c>
      <c r="F5280">
        <v>44.1</v>
      </c>
      <c r="G5280">
        <v>-121.75</v>
      </c>
      <c r="H5280">
        <v>-121.75</v>
      </c>
      <c r="I5280" t="s">
        <v>175</v>
      </c>
      <c r="L5280" t="s">
        <v>6655</v>
      </c>
      <c r="M5280" t="s">
        <v>6430</v>
      </c>
      <c r="N5280" t="s">
        <v>6337</v>
      </c>
      <c r="O5280" t="s">
        <v>6338</v>
      </c>
      <c r="V5280" t="s">
        <v>178</v>
      </c>
      <c r="AA5280" t="s">
        <v>6339</v>
      </c>
      <c r="AB5280">
        <v>65.36</v>
      </c>
      <c r="AC5280">
        <v>0.96</v>
      </c>
      <c r="AE5280">
        <v>15.84</v>
      </c>
      <c r="AI5280">
        <v>4.79</v>
      </c>
      <c r="AJ5280">
        <v>3.68</v>
      </c>
      <c r="AK5280">
        <v>1.44</v>
      </c>
      <c r="AL5280">
        <v>0.1</v>
      </c>
      <c r="AN5280">
        <v>2.2599999999999998</v>
      </c>
      <c r="AO5280">
        <v>4.88</v>
      </c>
      <c r="AP5280">
        <v>0.28999999999999998</v>
      </c>
      <c r="BF5280">
        <v>-0.02</v>
      </c>
      <c r="CJ5280">
        <v>75</v>
      </c>
      <c r="CK5280">
        <v>0</v>
      </c>
      <c r="CO5280">
        <v>3</v>
      </c>
      <c r="CP5280">
        <v>16</v>
      </c>
      <c r="CQ5280">
        <v>65</v>
      </c>
      <c r="CR5280">
        <v>20</v>
      </c>
      <c r="CW5280">
        <v>43</v>
      </c>
      <c r="CX5280">
        <v>342</v>
      </c>
      <c r="CY5280">
        <v>26</v>
      </c>
      <c r="CZ5280">
        <v>233</v>
      </c>
      <c r="DA5280">
        <v>11</v>
      </c>
      <c r="DN5280">
        <v>680</v>
      </c>
      <c r="DO5280">
        <v>24</v>
      </c>
      <c r="DP5280">
        <v>42</v>
      </c>
      <c r="DR5280">
        <v>25</v>
      </c>
      <c r="EM5280">
        <v>10</v>
      </c>
      <c r="FO5280">
        <v>563333</v>
      </c>
    </row>
    <row r="5281" spans="1:171" hidden="1">
      <c r="A5281" t="s">
        <v>6333</v>
      </c>
      <c r="B5281" t="s">
        <v>172</v>
      </c>
      <c r="C5281" t="s">
        <v>329</v>
      </c>
      <c r="D5281" t="s">
        <v>6644</v>
      </c>
      <c r="E5281">
        <v>44.1</v>
      </c>
      <c r="F5281">
        <v>44.1</v>
      </c>
      <c r="G5281">
        <v>-121.75</v>
      </c>
      <c r="H5281">
        <v>-121.75</v>
      </c>
      <c r="I5281" t="s">
        <v>175</v>
      </c>
      <c r="L5281" t="s">
        <v>6656</v>
      </c>
      <c r="M5281" t="s">
        <v>6430</v>
      </c>
      <c r="N5281" t="s">
        <v>6337</v>
      </c>
      <c r="O5281" t="s">
        <v>6338</v>
      </c>
      <c r="V5281" t="s">
        <v>178</v>
      </c>
      <c r="AA5281" t="s">
        <v>6339</v>
      </c>
      <c r="AB5281">
        <v>65.739999999999995</v>
      </c>
      <c r="AC5281">
        <v>0.93</v>
      </c>
      <c r="AE5281">
        <v>15.78</v>
      </c>
      <c r="AI5281">
        <v>4.63</v>
      </c>
      <c r="AJ5281">
        <v>3.58</v>
      </c>
      <c r="AK5281">
        <v>1.32</v>
      </c>
      <c r="AL5281">
        <v>0.1</v>
      </c>
      <c r="AN5281">
        <v>2.31</v>
      </c>
      <c r="AO5281">
        <v>4.92</v>
      </c>
      <c r="AP5281">
        <v>0.28999999999999998</v>
      </c>
      <c r="BF5281">
        <v>0.11</v>
      </c>
      <c r="CJ5281">
        <v>73</v>
      </c>
      <c r="CK5281">
        <v>0</v>
      </c>
      <c r="CO5281">
        <v>6</v>
      </c>
      <c r="CP5281">
        <v>17</v>
      </c>
      <c r="CQ5281">
        <v>68</v>
      </c>
      <c r="CR5281">
        <v>18</v>
      </c>
      <c r="CW5281">
        <v>46</v>
      </c>
      <c r="CX5281">
        <v>340</v>
      </c>
      <c r="CY5281">
        <v>27</v>
      </c>
      <c r="CZ5281">
        <v>237</v>
      </c>
      <c r="DA5281">
        <v>11</v>
      </c>
      <c r="DN5281">
        <v>678</v>
      </c>
      <c r="DO5281">
        <v>21</v>
      </c>
      <c r="DP5281">
        <v>41</v>
      </c>
      <c r="DR5281">
        <v>29</v>
      </c>
      <c r="EM5281">
        <v>10</v>
      </c>
      <c r="FO5281">
        <v>563334</v>
      </c>
    </row>
    <row r="5282" spans="1:171" hidden="1">
      <c r="A5282" t="s">
        <v>6333</v>
      </c>
      <c r="B5282" t="s">
        <v>172</v>
      </c>
      <c r="C5282" t="s">
        <v>329</v>
      </c>
      <c r="D5282" t="s">
        <v>6644</v>
      </c>
      <c r="E5282">
        <v>44.1</v>
      </c>
      <c r="F5282">
        <v>44.1</v>
      </c>
      <c r="G5282">
        <v>-121.75</v>
      </c>
      <c r="H5282">
        <v>-121.75</v>
      </c>
      <c r="I5282" t="s">
        <v>175</v>
      </c>
      <c r="L5282" t="s">
        <v>6657</v>
      </c>
      <c r="M5282" t="s">
        <v>6430</v>
      </c>
      <c r="N5282" t="s">
        <v>6337</v>
      </c>
      <c r="O5282" t="s">
        <v>6338</v>
      </c>
      <c r="V5282" t="s">
        <v>178</v>
      </c>
      <c r="AA5282" t="s">
        <v>6339</v>
      </c>
      <c r="AB5282">
        <v>64.78</v>
      </c>
      <c r="AC5282">
        <v>1.01</v>
      </c>
      <c r="AE5282">
        <v>15.92</v>
      </c>
      <c r="AI5282">
        <v>5.07</v>
      </c>
      <c r="AJ5282">
        <v>3.89</v>
      </c>
      <c r="AK5282">
        <v>1.5</v>
      </c>
      <c r="AL5282">
        <v>0.1</v>
      </c>
      <c r="AN5282">
        <v>2.15</v>
      </c>
      <c r="AO5282">
        <v>4.87</v>
      </c>
      <c r="AP5282">
        <v>0.31</v>
      </c>
      <c r="BF5282">
        <v>0.2</v>
      </c>
      <c r="CJ5282">
        <v>85</v>
      </c>
      <c r="CK5282">
        <v>0</v>
      </c>
      <c r="CO5282">
        <v>6</v>
      </c>
      <c r="CP5282">
        <v>18</v>
      </c>
      <c r="CQ5282">
        <v>70</v>
      </c>
      <c r="CR5282">
        <v>19</v>
      </c>
      <c r="CW5282">
        <v>42</v>
      </c>
      <c r="CX5282">
        <v>358</v>
      </c>
      <c r="CY5282">
        <v>27</v>
      </c>
      <c r="CZ5282">
        <v>232</v>
      </c>
      <c r="DA5282">
        <v>11</v>
      </c>
      <c r="DN5282">
        <v>655</v>
      </c>
      <c r="DO5282">
        <v>23</v>
      </c>
      <c r="DP5282">
        <v>43</v>
      </c>
      <c r="DR5282">
        <v>25</v>
      </c>
      <c r="EM5282">
        <v>9</v>
      </c>
      <c r="FO5282">
        <v>563335</v>
      </c>
    </row>
    <row r="5283" spans="1:171" hidden="1">
      <c r="A5283" t="s">
        <v>6333</v>
      </c>
      <c r="B5283" t="s">
        <v>172</v>
      </c>
      <c r="C5283" t="s">
        <v>329</v>
      </c>
      <c r="D5283" t="s">
        <v>6658</v>
      </c>
      <c r="E5283">
        <v>44.1</v>
      </c>
      <c r="F5283">
        <v>44.1</v>
      </c>
      <c r="G5283">
        <v>-121.75</v>
      </c>
      <c r="H5283">
        <v>-121.75</v>
      </c>
      <c r="I5283" t="s">
        <v>175</v>
      </c>
      <c r="L5283" t="s">
        <v>6659</v>
      </c>
      <c r="M5283" t="s">
        <v>6430</v>
      </c>
      <c r="N5283" t="s">
        <v>6337</v>
      </c>
      <c r="O5283" t="s">
        <v>6338</v>
      </c>
      <c r="V5283" t="s">
        <v>178</v>
      </c>
      <c r="AA5283" t="s">
        <v>6339</v>
      </c>
      <c r="AB5283">
        <v>62.54</v>
      </c>
      <c r="AC5283">
        <v>1.02</v>
      </c>
      <c r="AE5283">
        <v>16.46</v>
      </c>
      <c r="AI5283">
        <v>5.83</v>
      </c>
      <c r="AJ5283">
        <v>4.8499999999999996</v>
      </c>
      <c r="AK5283">
        <v>2.0699999999999998</v>
      </c>
      <c r="AL5283">
        <v>0.11</v>
      </c>
      <c r="AN5283">
        <v>1.84</v>
      </c>
      <c r="AO5283">
        <v>4.63</v>
      </c>
      <c r="AP5283">
        <v>0.26</v>
      </c>
      <c r="BF5283">
        <v>0.01</v>
      </c>
      <c r="CJ5283">
        <v>113</v>
      </c>
      <c r="CK5283">
        <v>11</v>
      </c>
      <c r="CO5283">
        <v>12</v>
      </c>
      <c r="CP5283">
        <v>16</v>
      </c>
      <c r="CQ5283">
        <v>66</v>
      </c>
      <c r="CR5283">
        <v>23</v>
      </c>
      <c r="CW5283">
        <v>35</v>
      </c>
      <c r="CX5283">
        <v>425</v>
      </c>
      <c r="CY5283">
        <v>23</v>
      </c>
      <c r="CZ5283">
        <v>190</v>
      </c>
      <c r="DA5283">
        <v>9</v>
      </c>
      <c r="DN5283">
        <v>560</v>
      </c>
      <c r="DO5283">
        <v>18</v>
      </c>
      <c r="DP5283">
        <v>32</v>
      </c>
      <c r="DR5283">
        <v>18</v>
      </c>
      <c r="EM5283">
        <v>7</v>
      </c>
      <c r="FO5283">
        <v>563336</v>
      </c>
    </row>
    <row r="5284" spans="1:171" hidden="1">
      <c r="A5284" t="s">
        <v>6333</v>
      </c>
      <c r="B5284" t="s">
        <v>172</v>
      </c>
      <c r="C5284" t="s">
        <v>329</v>
      </c>
      <c r="D5284" t="s">
        <v>6658</v>
      </c>
      <c r="E5284">
        <v>44.1</v>
      </c>
      <c r="F5284">
        <v>44.1</v>
      </c>
      <c r="G5284">
        <v>-121.75</v>
      </c>
      <c r="H5284">
        <v>-121.75</v>
      </c>
      <c r="I5284" t="s">
        <v>175</v>
      </c>
      <c r="L5284" t="s">
        <v>6660</v>
      </c>
      <c r="M5284" t="s">
        <v>6430</v>
      </c>
      <c r="N5284" t="s">
        <v>6337</v>
      </c>
      <c r="O5284" t="s">
        <v>6338</v>
      </c>
      <c r="V5284" t="s">
        <v>178</v>
      </c>
      <c r="AA5284" t="s">
        <v>6339</v>
      </c>
      <c r="AB5284">
        <v>62.45</v>
      </c>
      <c r="AC5284">
        <v>1.04</v>
      </c>
      <c r="AE5284">
        <v>16.37</v>
      </c>
      <c r="AI5284">
        <v>5.79</v>
      </c>
      <c r="AJ5284">
        <v>5.01</v>
      </c>
      <c r="AK5284">
        <v>2.0499999999999998</v>
      </c>
      <c r="AL5284">
        <v>0.11</v>
      </c>
      <c r="AN5284">
        <v>1.84</v>
      </c>
      <c r="AO5284">
        <v>4.6399999999999997</v>
      </c>
      <c r="AP5284">
        <v>0.3</v>
      </c>
      <c r="BF5284">
        <v>0.96</v>
      </c>
      <c r="CJ5284">
        <v>136</v>
      </c>
      <c r="CK5284">
        <v>0</v>
      </c>
      <c r="CO5284">
        <v>3</v>
      </c>
      <c r="CP5284">
        <v>23</v>
      </c>
      <c r="CQ5284">
        <v>57</v>
      </c>
      <c r="CR5284">
        <v>15</v>
      </c>
      <c r="CW5284">
        <v>34</v>
      </c>
      <c r="CX5284">
        <v>432</v>
      </c>
      <c r="CY5284">
        <v>22</v>
      </c>
      <c r="CZ5284">
        <v>187</v>
      </c>
      <c r="DA5284">
        <v>9</v>
      </c>
      <c r="DN5284">
        <v>584</v>
      </c>
      <c r="DO5284">
        <v>13</v>
      </c>
      <c r="DP5284">
        <v>37</v>
      </c>
      <c r="DR5284">
        <v>28</v>
      </c>
      <c r="EM5284">
        <v>4</v>
      </c>
      <c r="FO5284">
        <v>563337</v>
      </c>
    </row>
    <row r="5285" spans="1:171" hidden="1">
      <c r="A5285" t="s">
        <v>6333</v>
      </c>
      <c r="B5285" t="s">
        <v>172</v>
      </c>
      <c r="C5285" t="s">
        <v>329</v>
      </c>
      <c r="D5285" t="s">
        <v>6658</v>
      </c>
      <c r="E5285">
        <v>44.1</v>
      </c>
      <c r="F5285">
        <v>44.1</v>
      </c>
      <c r="G5285">
        <v>-121.75</v>
      </c>
      <c r="H5285">
        <v>-121.75</v>
      </c>
      <c r="I5285" t="s">
        <v>175</v>
      </c>
      <c r="L5285" t="s">
        <v>6661</v>
      </c>
      <c r="M5285" t="s">
        <v>6430</v>
      </c>
      <c r="N5285" t="s">
        <v>6337</v>
      </c>
      <c r="O5285" t="s">
        <v>6338</v>
      </c>
      <c r="V5285" t="s">
        <v>178</v>
      </c>
      <c r="AA5285" t="s">
        <v>6339</v>
      </c>
      <c r="AB5285">
        <v>62.8</v>
      </c>
      <c r="AC5285">
        <v>1.04</v>
      </c>
      <c r="AE5285">
        <v>16.3</v>
      </c>
      <c r="AI5285">
        <v>5.7</v>
      </c>
      <c r="AJ5285">
        <v>4.67</v>
      </c>
      <c r="AK5285">
        <v>1.97</v>
      </c>
      <c r="AL5285">
        <v>0.11</v>
      </c>
      <c r="AN5285">
        <v>1.91</v>
      </c>
      <c r="AO5285">
        <v>4.8099999999999996</v>
      </c>
      <c r="AP5285">
        <v>0.28000000000000003</v>
      </c>
      <c r="BF5285">
        <v>0.08</v>
      </c>
      <c r="CJ5285">
        <v>141</v>
      </c>
      <c r="CK5285">
        <v>5</v>
      </c>
      <c r="CP5285">
        <v>15</v>
      </c>
      <c r="CQ5285">
        <v>66</v>
      </c>
      <c r="CR5285">
        <v>23</v>
      </c>
      <c r="CW5285">
        <v>37</v>
      </c>
      <c r="CX5285">
        <v>441</v>
      </c>
      <c r="CY5285">
        <v>37</v>
      </c>
      <c r="CZ5285">
        <v>247</v>
      </c>
      <c r="DA5285">
        <v>12</v>
      </c>
      <c r="DN5285">
        <v>576</v>
      </c>
      <c r="DO5285">
        <v>18</v>
      </c>
      <c r="DP5285">
        <v>34</v>
      </c>
      <c r="DR5285">
        <v>16</v>
      </c>
      <c r="EM5285">
        <v>7</v>
      </c>
      <c r="FO5285">
        <v>563338</v>
      </c>
    </row>
    <row r="5286" spans="1:171" hidden="1">
      <c r="A5286" t="s">
        <v>6333</v>
      </c>
      <c r="B5286" t="s">
        <v>172</v>
      </c>
      <c r="C5286" t="s">
        <v>329</v>
      </c>
      <c r="D5286" t="s">
        <v>6658</v>
      </c>
      <c r="E5286">
        <v>44.1</v>
      </c>
      <c r="F5286">
        <v>44.1</v>
      </c>
      <c r="G5286">
        <v>-121.75</v>
      </c>
      <c r="H5286">
        <v>-121.75</v>
      </c>
      <c r="I5286" t="s">
        <v>175</v>
      </c>
      <c r="L5286" t="s">
        <v>6662</v>
      </c>
      <c r="M5286" t="s">
        <v>6430</v>
      </c>
      <c r="N5286" t="s">
        <v>6337</v>
      </c>
      <c r="O5286" t="s">
        <v>6338</v>
      </c>
      <c r="V5286" t="s">
        <v>178</v>
      </c>
      <c r="AA5286" t="s">
        <v>6339</v>
      </c>
      <c r="AB5286">
        <v>62.49</v>
      </c>
      <c r="AC5286">
        <v>1.05</v>
      </c>
      <c r="AE5286">
        <v>16.41</v>
      </c>
      <c r="AI5286">
        <v>5.76</v>
      </c>
      <c r="AJ5286">
        <v>4.8099999999999996</v>
      </c>
      <c r="AK5286">
        <v>2.0699999999999998</v>
      </c>
      <c r="AL5286">
        <v>0.12</v>
      </c>
      <c r="AN5286">
        <v>1.94</v>
      </c>
      <c r="AO5286">
        <v>4.6900000000000004</v>
      </c>
      <c r="AP5286">
        <v>0.25</v>
      </c>
      <c r="BF5286">
        <v>0.97</v>
      </c>
      <c r="CJ5286">
        <v>120</v>
      </c>
      <c r="CK5286">
        <v>0</v>
      </c>
      <c r="CO5286">
        <v>3</v>
      </c>
      <c r="CP5286">
        <v>6</v>
      </c>
      <c r="CQ5286">
        <v>54</v>
      </c>
      <c r="CR5286">
        <v>14</v>
      </c>
      <c r="CW5286">
        <v>34</v>
      </c>
      <c r="CX5286">
        <v>413</v>
      </c>
      <c r="CY5286">
        <v>21</v>
      </c>
      <c r="CZ5286">
        <v>186</v>
      </c>
      <c r="DA5286">
        <v>8</v>
      </c>
      <c r="DN5286">
        <v>613</v>
      </c>
      <c r="DO5286">
        <v>13</v>
      </c>
      <c r="DP5286">
        <v>35</v>
      </c>
      <c r="DR5286">
        <v>29</v>
      </c>
      <c r="EM5286">
        <v>4</v>
      </c>
      <c r="FO5286">
        <v>563339</v>
      </c>
    </row>
    <row r="5287" spans="1:171" hidden="1">
      <c r="A5287" t="s">
        <v>6333</v>
      </c>
      <c r="B5287" t="s">
        <v>172</v>
      </c>
      <c r="C5287" t="s">
        <v>329</v>
      </c>
      <c r="D5287" t="s">
        <v>6658</v>
      </c>
      <c r="E5287">
        <v>44.1</v>
      </c>
      <c r="F5287">
        <v>44.1</v>
      </c>
      <c r="G5287">
        <v>-121.75</v>
      </c>
      <c r="H5287">
        <v>-121.75</v>
      </c>
      <c r="I5287" t="s">
        <v>175</v>
      </c>
      <c r="L5287" t="s">
        <v>6663</v>
      </c>
      <c r="M5287" t="s">
        <v>6430</v>
      </c>
      <c r="N5287" t="s">
        <v>6337</v>
      </c>
      <c r="O5287" t="s">
        <v>6338</v>
      </c>
      <c r="V5287" t="s">
        <v>178</v>
      </c>
      <c r="AA5287" t="s">
        <v>6339</v>
      </c>
      <c r="AB5287">
        <v>63.05</v>
      </c>
      <c r="AC5287">
        <v>0.99</v>
      </c>
      <c r="AE5287">
        <v>16.29</v>
      </c>
      <c r="AI5287">
        <v>5.57</v>
      </c>
      <c r="AJ5287">
        <v>4.62</v>
      </c>
      <c r="AK5287">
        <v>2.0299999999999998</v>
      </c>
      <c r="AL5287">
        <v>0.11</v>
      </c>
      <c r="AN5287">
        <v>1.91</v>
      </c>
      <c r="AO5287">
        <v>4.7699999999999996</v>
      </c>
      <c r="AP5287">
        <v>0.27</v>
      </c>
      <c r="BF5287">
        <v>0.1</v>
      </c>
      <c r="CJ5287">
        <v>107</v>
      </c>
      <c r="CK5287">
        <v>6</v>
      </c>
      <c r="CO5287">
        <v>3</v>
      </c>
      <c r="CP5287">
        <v>12</v>
      </c>
      <c r="CQ5287">
        <v>64</v>
      </c>
      <c r="CR5287">
        <v>18</v>
      </c>
      <c r="CW5287">
        <v>36</v>
      </c>
      <c r="CX5287">
        <v>404</v>
      </c>
      <c r="CY5287">
        <v>21</v>
      </c>
      <c r="CZ5287">
        <v>191</v>
      </c>
      <c r="DA5287">
        <v>10</v>
      </c>
      <c r="DN5287">
        <v>573</v>
      </c>
      <c r="DO5287">
        <v>19</v>
      </c>
      <c r="DP5287">
        <v>36</v>
      </c>
      <c r="DR5287">
        <v>15</v>
      </c>
      <c r="EM5287">
        <v>7</v>
      </c>
      <c r="FO5287">
        <v>563340</v>
      </c>
    </row>
    <row r="5288" spans="1:171" hidden="1">
      <c r="A5288" t="s">
        <v>6333</v>
      </c>
      <c r="B5288" t="s">
        <v>172</v>
      </c>
      <c r="C5288" t="s">
        <v>329</v>
      </c>
      <c r="D5288" t="s">
        <v>6664</v>
      </c>
      <c r="E5288">
        <v>44.1</v>
      </c>
      <c r="F5288">
        <v>44.1</v>
      </c>
      <c r="G5288">
        <v>-121.75</v>
      </c>
      <c r="H5288">
        <v>-121.75</v>
      </c>
      <c r="I5288" t="s">
        <v>175</v>
      </c>
      <c r="L5288" t="s">
        <v>6665</v>
      </c>
      <c r="M5288" t="s">
        <v>6575</v>
      </c>
      <c r="N5288" t="s">
        <v>6337</v>
      </c>
      <c r="O5288" t="s">
        <v>6338</v>
      </c>
      <c r="V5288" t="s">
        <v>178</v>
      </c>
      <c r="AA5288" t="s">
        <v>6339</v>
      </c>
      <c r="AB5288">
        <v>73.849999999999994</v>
      </c>
      <c r="AC5288">
        <v>0.26</v>
      </c>
      <c r="AE5288">
        <v>13.87</v>
      </c>
      <c r="AI5288">
        <v>1.76</v>
      </c>
      <c r="AJ5288">
        <v>1.51</v>
      </c>
      <c r="AK5288">
        <v>0.48</v>
      </c>
      <c r="AL5288">
        <v>0.05</v>
      </c>
      <c r="AN5288">
        <v>3.36</v>
      </c>
      <c r="AO5288">
        <v>4.4000000000000004</v>
      </c>
      <c r="AP5288">
        <v>7.0000000000000007E-2</v>
      </c>
      <c r="BF5288">
        <v>0.41</v>
      </c>
      <c r="CJ5288">
        <v>21</v>
      </c>
      <c r="CK5288">
        <v>7</v>
      </c>
      <c r="CO5288">
        <v>2</v>
      </c>
      <c r="CP5288">
        <v>10</v>
      </c>
      <c r="CQ5288">
        <v>37</v>
      </c>
      <c r="CR5288">
        <v>17</v>
      </c>
      <c r="CW5288">
        <v>74</v>
      </c>
      <c r="CX5288">
        <v>162</v>
      </c>
      <c r="CY5288">
        <v>15</v>
      </c>
      <c r="CZ5288">
        <v>156</v>
      </c>
      <c r="DA5288">
        <v>9</v>
      </c>
      <c r="DN5288">
        <v>846</v>
      </c>
      <c r="DO5288">
        <v>28</v>
      </c>
      <c r="DP5288">
        <v>49</v>
      </c>
      <c r="DR5288">
        <v>29</v>
      </c>
      <c r="EM5288">
        <v>11</v>
      </c>
      <c r="FO5288">
        <v>563341</v>
      </c>
    </row>
    <row r="5289" spans="1:171" hidden="1">
      <c r="A5289" t="s">
        <v>6333</v>
      </c>
      <c r="B5289" t="s">
        <v>172</v>
      </c>
      <c r="C5289" t="s">
        <v>329</v>
      </c>
      <c r="D5289" t="s">
        <v>6664</v>
      </c>
      <c r="E5289">
        <v>44.1</v>
      </c>
      <c r="F5289">
        <v>44.1</v>
      </c>
      <c r="G5289">
        <v>-121.75</v>
      </c>
      <c r="H5289">
        <v>-121.75</v>
      </c>
      <c r="I5289" t="s">
        <v>175</v>
      </c>
      <c r="L5289" t="s">
        <v>6666</v>
      </c>
      <c r="M5289" t="s">
        <v>6575</v>
      </c>
      <c r="N5289" t="s">
        <v>6337</v>
      </c>
      <c r="O5289" t="s">
        <v>6338</v>
      </c>
      <c r="V5289" t="s">
        <v>178</v>
      </c>
      <c r="AA5289" t="s">
        <v>6339</v>
      </c>
      <c r="AB5289">
        <v>69.63</v>
      </c>
      <c r="AC5289">
        <v>0.49</v>
      </c>
      <c r="AE5289">
        <v>15.15</v>
      </c>
      <c r="AI5289">
        <v>3.05</v>
      </c>
      <c r="AJ5289">
        <v>2.6</v>
      </c>
      <c r="AK5289">
        <v>1.07</v>
      </c>
      <c r="AL5289">
        <v>7.0000000000000007E-2</v>
      </c>
      <c r="AN5289">
        <v>2.69</v>
      </c>
      <c r="AO5289">
        <v>4.71</v>
      </c>
      <c r="AP5289">
        <v>0.14000000000000001</v>
      </c>
      <c r="BF5289">
        <v>0.14000000000000001</v>
      </c>
      <c r="CJ5289">
        <v>43</v>
      </c>
      <c r="CK5289">
        <v>12</v>
      </c>
      <c r="CO5289">
        <v>9</v>
      </c>
      <c r="CP5289">
        <v>17</v>
      </c>
      <c r="CQ5289">
        <v>44</v>
      </c>
      <c r="CR5289">
        <v>18</v>
      </c>
      <c r="CW5289">
        <v>56</v>
      </c>
      <c r="CX5289">
        <v>261</v>
      </c>
      <c r="CY5289">
        <v>20</v>
      </c>
      <c r="CZ5289">
        <v>216</v>
      </c>
      <c r="DA5289">
        <v>9</v>
      </c>
      <c r="DN5289">
        <v>760</v>
      </c>
      <c r="DO5289">
        <v>33</v>
      </c>
      <c r="DP5289">
        <v>47</v>
      </c>
      <c r="DR5289">
        <v>38</v>
      </c>
      <c r="EM5289">
        <v>10</v>
      </c>
      <c r="FO5289">
        <v>563342</v>
      </c>
    </row>
    <row r="5290" spans="1:171" hidden="1">
      <c r="A5290" t="s">
        <v>6333</v>
      </c>
      <c r="B5290" t="s">
        <v>172</v>
      </c>
      <c r="C5290" t="s">
        <v>329</v>
      </c>
      <c r="D5290" t="s">
        <v>6664</v>
      </c>
      <c r="E5290">
        <v>44.1</v>
      </c>
      <c r="F5290">
        <v>44.1</v>
      </c>
      <c r="G5290">
        <v>-121.75</v>
      </c>
      <c r="H5290">
        <v>-121.75</v>
      </c>
      <c r="I5290" t="s">
        <v>175</v>
      </c>
      <c r="L5290" t="s">
        <v>6667</v>
      </c>
      <c r="M5290" t="s">
        <v>6575</v>
      </c>
      <c r="N5290" t="s">
        <v>6337</v>
      </c>
      <c r="O5290" t="s">
        <v>6338</v>
      </c>
      <c r="V5290" t="s">
        <v>178</v>
      </c>
      <c r="AA5290" t="s">
        <v>6339</v>
      </c>
      <c r="AB5290">
        <v>73.33</v>
      </c>
      <c r="AC5290">
        <v>0.28999999999999998</v>
      </c>
      <c r="AE5290">
        <v>14.04</v>
      </c>
      <c r="AI5290">
        <v>1.89</v>
      </c>
      <c r="AJ5290">
        <v>1.6</v>
      </c>
      <c r="AK5290">
        <v>0.53</v>
      </c>
      <c r="AL5290">
        <v>0.05</v>
      </c>
      <c r="AN5290">
        <v>3.26</v>
      </c>
      <c r="AO5290">
        <v>4.53</v>
      </c>
      <c r="AP5290">
        <v>7.0000000000000007E-2</v>
      </c>
      <c r="BF5290">
        <v>0.3</v>
      </c>
      <c r="CJ5290">
        <v>23</v>
      </c>
      <c r="CK5290">
        <v>9</v>
      </c>
      <c r="CO5290">
        <v>4</v>
      </c>
      <c r="CP5290">
        <v>7</v>
      </c>
      <c r="CQ5290">
        <v>31</v>
      </c>
      <c r="CR5290">
        <v>17</v>
      </c>
      <c r="CW5290">
        <v>71</v>
      </c>
      <c r="CX5290">
        <v>167</v>
      </c>
      <c r="CY5290">
        <v>16</v>
      </c>
      <c r="CZ5290">
        <v>157</v>
      </c>
      <c r="DA5290">
        <v>9</v>
      </c>
      <c r="DN5290">
        <v>849</v>
      </c>
      <c r="DO5290">
        <v>28</v>
      </c>
      <c r="DP5290">
        <v>43</v>
      </c>
      <c r="DR5290">
        <v>18</v>
      </c>
      <c r="EM5290">
        <v>12</v>
      </c>
      <c r="FO5290">
        <v>563343</v>
      </c>
    </row>
    <row r="5291" spans="1:171" hidden="1">
      <c r="A5291" t="s">
        <v>6333</v>
      </c>
      <c r="B5291" t="s">
        <v>172</v>
      </c>
      <c r="C5291" t="s">
        <v>329</v>
      </c>
      <c r="D5291" t="s">
        <v>6664</v>
      </c>
      <c r="E5291">
        <v>44.1</v>
      </c>
      <c r="F5291">
        <v>44.1</v>
      </c>
      <c r="G5291">
        <v>-121.75</v>
      </c>
      <c r="H5291">
        <v>-121.75</v>
      </c>
      <c r="I5291" t="s">
        <v>175</v>
      </c>
      <c r="L5291" t="s">
        <v>6668</v>
      </c>
      <c r="M5291" t="s">
        <v>6575</v>
      </c>
      <c r="N5291" t="s">
        <v>6337</v>
      </c>
      <c r="O5291" t="s">
        <v>6338</v>
      </c>
      <c r="V5291" t="s">
        <v>178</v>
      </c>
      <c r="AA5291" t="s">
        <v>6339</v>
      </c>
      <c r="AB5291">
        <v>72.3</v>
      </c>
      <c r="AC5291">
        <v>0.34</v>
      </c>
      <c r="AE5291">
        <v>14.48</v>
      </c>
      <c r="AI5291">
        <v>2.19</v>
      </c>
      <c r="AJ5291">
        <v>1.86</v>
      </c>
      <c r="AK5291">
        <v>0.65</v>
      </c>
      <c r="AL5291">
        <v>0.06</v>
      </c>
      <c r="AN5291">
        <v>3.12</v>
      </c>
      <c r="AO5291">
        <v>4.51</v>
      </c>
      <c r="AP5291">
        <v>0.09</v>
      </c>
      <c r="BF5291">
        <v>0.2</v>
      </c>
      <c r="CJ5291">
        <v>29</v>
      </c>
      <c r="CK5291">
        <v>9</v>
      </c>
      <c r="CO5291">
        <v>8</v>
      </c>
      <c r="CP5291">
        <v>12</v>
      </c>
      <c r="CQ5291">
        <v>41</v>
      </c>
      <c r="CR5291">
        <v>17</v>
      </c>
      <c r="CW5291">
        <v>66</v>
      </c>
      <c r="CX5291">
        <v>197</v>
      </c>
      <c r="CY5291">
        <v>17</v>
      </c>
      <c r="CZ5291">
        <v>177</v>
      </c>
      <c r="DA5291">
        <v>9</v>
      </c>
      <c r="DN5291">
        <v>832</v>
      </c>
      <c r="DO5291">
        <v>31</v>
      </c>
      <c r="DP5291">
        <v>48</v>
      </c>
      <c r="DR5291">
        <v>23</v>
      </c>
      <c r="EM5291">
        <v>11</v>
      </c>
      <c r="FO5291">
        <v>563344</v>
      </c>
    </row>
    <row r="5292" spans="1:171" hidden="1">
      <c r="A5292" t="s">
        <v>6333</v>
      </c>
      <c r="B5292" t="s">
        <v>172</v>
      </c>
      <c r="C5292" t="s">
        <v>329</v>
      </c>
      <c r="D5292" t="s">
        <v>6669</v>
      </c>
      <c r="E5292">
        <v>44.1</v>
      </c>
      <c r="F5292">
        <v>44.1</v>
      </c>
      <c r="G5292">
        <v>-121.75</v>
      </c>
      <c r="H5292">
        <v>-121.75</v>
      </c>
      <c r="I5292" t="s">
        <v>175</v>
      </c>
      <c r="L5292" t="s">
        <v>6670</v>
      </c>
      <c r="M5292" t="s">
        <v>6430</v>
      </c>
      <c r="N5292" t="s">
        <v>6671</v>
      </c>
      <c r="O5292" t="s">
        <v>6672</v>
      </c>
      <c r="V5292" t="s">
        <v>178</v>
      </c>
      <c r="AA5292" t="s">
        <v>6339</v>
      </c>
      <c r="AB5292">
        <v>64.040000000000006</v>
      </c>
      <c r="AC5292">
        <v>0.91</v>
      </c>
      <c r="AE5292">
        <v>16.41</v>
      </c>
      <c r="AI5292">
        <v>5.44</v>
      </c>
      <c r="AJ5292">
        <v>3.42</v>
      </c>
      <c r="AK5292">
        <v>1.23</v>
      </c>
      <c r="AL5292">
        <v>0.14000000000000001</v>
      </c>
      <c r="AN5292">
        <v>1.7</v>
      </c>
      <c r="AO5292">
        <v>5.93</v>
      </c>
      <c r="AP5292">
        <v>0.38</v>
      </c>
      <c r="BF5292">
        <v>0</v>
      </c>
      <c r="CJ5292">
        <v>33</v>
      </c>
      <c r="CK5292">
        <v>0</v>
      </c>
      <c r="CO5292">
        <v>3</v>
      </c>
      <c r="CP5292">
        <v>3</v>
      </c>
      <c r="CQ5292">
        <v>90</v>
      </c>
      <c r="CR5292">
        <v>24</v>
      </c>
      <c r="CW5292">
        <v>25</v>
      </c>
      <c r="CX5292">
        <v>363</v>
      </c>
      <c r="CY5292">
        <v>41</v>
      </c>
      <c r="CZ5292">
        <v>250</v>
      </c>
      <c r="DA5292">
        <v>12</v>
      </c>
      <c r="DN5292">
        <v>593</v>
      </c>
      <c r="DO5292">
        <v>17</v>
      </c>
      <c r="DP5292">
        <v>38</v>
      </c>
      <c r="DR5292">
        <v>30</v>
      </c>
      <c r="EM5292">
        <v>5</v>
      </c>
      <c r="FO5292">
        <v>563345</v>
      </c>
    </row>
    <row r="5293" spans="1:171" hidden="1">
      <c r="A5293" t="s">
        <v>6333</v>
      </c>
      <c r="B5293" t="s">
        <v>172</v>
      </c>
      <c r="C5293" t="s">
        <v>329</v>
      </c>
      <c r="D5293" t="s">
        <v>6669</v>
      </c>
      <c r="E5293">
        <v>44.1</v>
      </c>
      <c r="F5293">
        <v>44.1</v>
      </c>
      <c r="G5293">
        <v>-121.75</v>
      </c>
      <c r="H5293">
        <v>-121.75</v>
      </c>
      <c r="I5293" t="s">
        <v>175</v>
      </c>
      <c r="L5293" t="s">
        <v>6673</v>
      </c>
      <c r="M5293" t="s">
        <v>6430</v>
      </c>
      <c r="N5293" t="s">
        <v>6671</v>
      </c>
      <c r="O5293" t="s">
        <v>6672</v>
      </c>
      <c r="V5293" t="s">
        <v>178</v>
      </c>
      <c r="AA5293" t="s">
        <v>6339</v>
      </c>
      <c r="AB5293">
        <v>64.47</v>
      </c>
      <c r="AC5293">
        <v>0.93</v>
      </c>
      <c r="AE5293">
        <v>16.04</v>
      </c>
      <c r="AI5293">
        <v>5.51</v>
      </c>
      <c r="AJ5293">
        <v>3.35</v>
      </c>
      <c r="AK5293">
        <v>1.27</v>
      </c>
      <c r="AL5293">
        <v>0.14000000000000001</v>
      </c>
      <c r="AN5293">
        <v>1.73</v>
      </c>
      <c r="AO5293">
        <v>5.79</v>
      </c>
      <c r="AP5293">
        <v>0.36</v>
      </c>
      <c r="BF5293">
        <v>-0.11</v>
      </c>
      <c r="CJ5293">
        <v>43</v>
      </c>
      <c r="CK5293">
        <v>0</v>
      </c>
      <c r="CO5293">
        <v>6</v>
      </c>
      <c r="CP5293">
        <v>5</v>
      </c>
      <c r="CQ5293">
        <v>98</v>
      </c>
      <c r="CR5293">
        <v>23</v>
      </c>
      <c r="CW5293">
        <v>25</v>
      </c>
      <c r="CX5293">
        <v>341</v>
      </c>
      <c r="CY5293">
        <v>42</v>
      </c>
      <c r="CZ5293">
        <v>254</v>
      </c>
      <c r="DA5293">
        <v>11</v>
      </c>
      <c r="DN5293">
        <v>603</v>
      </c>
      <c r="DO5293">
        <v>23</v>
      </c>
      <c r="DP5293">
        <v>46</v>
      </c>
      <c r="DR5293">
        <v>34</v>
      </c>
      <c r="EM5293">
        <v>7</v>
      </c>
      <c r="FO5293">
        <v>563346</v>
      </c>
    </row>
    <row r="5294" spans="1:171" hidden="1">
      <c r="A5294" t="s">
        <v>6333</v>
      </c>
      <c r="B5294" t="s">
        <v>172</v>
      </c>
      <c r="C5294" t="s">
        <v>329</v>
      </c>
      <c r="D5294" t="s">
        <v>6669</v>
      </c>
      <c r="E5294">
        <v>44.1</v>
      </c>
      <c r="F5294">
        <v>44.1</v>
      </c>
      <c r="G5294">
        <v>-121.75</v>
      </c>
      <c r="H5294">
        <v>-121.75</v>
      </c>
      <c r="I5294" t="s">
        <v>175</v>
      </c>
      <c r="L5294" t="s">
        <v>6674</v>
      </c>
      <c r="M5294" t="s">
        <v>6430</v>
      </c>
      <c r="N5294" t="s">
        <v>6671</v>
      </c>
      <c r="O5294" t="s">
        <v>6672</v>
      </c>
      <c r="V5294" t="s">
        <v>178</v>
      </c>
      <c r="AA5294" t="s">
        <v>6339</v>
      </c>
      <c r="AB5294">
        <v>64.239999999999995</v>
      </c>
      <c r="AC5294">
        <v>0.95</v>
      </c>
      <c r="AE5294">
        <v>16.09</v>
      </c>
      <c r="AI5294">
        <v>5.52</v>
      </c>
      <c r="AJ5294">
        <v>3.41</v>
      </c>
      <c r="AK5294">
        <v>1.32</v>
      </c>
      <c r="AL5294">
        <v>0.14000000000000001</v>
      </c>
      <c r="AN5294">
        <v>1.74</v>
      </c>
      <c r="AO5294">
        <v>5.84</v>
      </c>
      <c r="AP5294">
        <v>0.36</v>
      </c>
      <c r="BF5294">
        <v>0.43</v>
      </c>
      <c r="CJ5294">
        <v>41</v>
      </c>
      <c r="CK5294">
        <v>0</v>
      </c>
      <c r="CO5294">
        <v>6</v>
      </c>
      <c r="CP5294">
        <v>6</v>
      </c>
      <c r="CQ5294">
        <v>96</v>
      </c>
      <c r="CR5294">
        <v>22</v>
      </c>
      <c r="CW5294">
        <v>27</v>
      </c>
      <c r="CX5294">
        <v>351</v>
      </c>
      <c r="CY5294">
        <v>44</v>
      </c>
      <c r="CZ5294">
        <v>255</v>
      </c>
      <c r="DA5294">
        <v>11</v>
      </c>
      <c r="DN5294">
        <v>586</v>
      </c>
      <c r="DO5294">
        <v>17</v>
      </c>
      <c r="DP5294">
        <v>43</v>
      </c>
      <c r="DR5294">
        <v>24</v>
      </c>
      <c r="EM5294">
        <v>9</v>
      </c>
      <c r="FO5294">
        <v>563347</v>
      </c>
    </row>
    <row r="5295" spans="1:171" hidden="1">
      <c r="A5295" t="s">
        <v>6333</v>
      </c>
      <c r="B5295" t="s">
        <v>172</v>
      </c>
      <c r="C5295" t="s">
        <v>329</v>
      </c>
      <c r="D5295" t="s">
        <v>6669</v>
      </c>
      <c r="E5295">
        <v>44.1</v>
      </c>
      <c r="F5295">
        <v>44.1</v>
      </c>
      <c r="G5295">
        <v>-121.75</v>
      </c>
      <c r="H5295">
        <v>-121.75</v>
      </c>
      <c r="I5295" t="s">
        <v>175</v>
      </c>
      <c r="L5295" t="s">
        <v>6675</v>
      </c>
      <c r="M5295" t="s">
        <v>6430</v>
      </c>
      <c r="N5295" t="s">
        <v>6671</v>
      </c>
      <c r="O5295" t="s">
        <v>6672</v>
      </c>
      <c r="V5295" t="s">
        <v>178</v>
      </c>
      <c r="AA5295" t="s">
        <v>6339</v>
      </c>
      <c r="AB5295">
        <v>64.349999999999994</v>
      </c>
      <c r="AC5295">
        <v>0.92</v>
      </c>
      <c r="AE5295">
        <v>16.16</v>
      </c>
      <c r="AI5295">
        <v>5.5</v>
      </c>
      <c r="AJ5295">
        <v>3.4</v>
      </c>
      <c r="AK5295">
        <v>1.29</v>
      </c>
      <c r="AL5295">
        <v>0.14000000000000001</v>
      </c>
      <c r="AN5295">
        <v>1.72</v>
      </c>
      <c r="AO5295">
        <v>5.75</v>
      </c>
      <c r="AP5295">
        <v>0.36</v>
      </c>
      <c r="BF5295">
        <v>-0.13</v>
      </c>
      <c r="CJ5295">
        <v>44</v>
      </c>
      <c r="CK5295">
        <v>0</v>
      </c>
      <c r="CO5295">
        <v>7</v>
      </c>
      <c r="CP5295">
        <v>0</v>
      </c>
      <c r="CQ5295">
        <v>87</v>
      </c>
      <c r="CR5295">
        <v>21</v>
      </c>
      <c r="CW5295">
        <v>25</v>
      </c>
      <c r="CX5295">
        <v>350</v>
      </c>
      <c r="CY5295">
        <v>43</v>
      </c>
      <c r="CZ5295">
        <v>251</v>
      </c>
      <c r="DA5295">
        <v>11</v>
      </c>
      <c r="DN5295">
        <v>588</v>
      </c>
      <c r="DO5295">
        <v>20</v>
      </c>
      <c r="DP5295">
        <v>43</v>
      </c>
      <c r="DR5295">
        <v>34</v>
      </c>
      <c r="EM5295">
        <v>7</v>
      </c>
      <c r="FO5295">
        <v>563348</v>
      </c>
    </row>
    <row r="5296" spans="1:171" hidden="1">
      <c r="A5296" t="s">
        <v>6333</v>
      </c>
      <c r="B5296" t="s">
        <v>172</v>
      </c>
      <c r="C5296" t="s">
        <v>329</v>
      </c>
      <c r="D5296" t="s">
        <v>6669</v>
      </c>
      <c r="E5296">
        <v>44.1</v>
      </c>
      <c r="F5296">
        <v>44.1</v>
      </c>
      <c r="G5296">
        <v>-121.75</v>
      </c>
      <c r="H5296">
        <v>-121.75</v>
      </c>
      <c r="I5296" t="s">
        <v>175</v>
      </c>
      <c r="L5296" t="s">
        <v>6676</v>
      </c>
      <c r="M5296" t="s">
        <v>6430</v>
      </c>
      <c r="N5296" t="s">
        <v>6671</v>
      </c>
      <c r="O5296" t="s">
        <v>6672</v>
      </c>
      <c r="V5296" t="s">
        <v>178</v>
      </c>
      <c r="AA5296" t="s">
        <v>6339</v>
      </c>
      <c r="AB5296">
        <v>64.47</v>
      </c>
      <c r="AC5296">
        <v>0.93</v>
      </c>
      <c r="AE5296">
        <v>15.94</v>
      </c>
      <c r="AI5296">
        <v>5.54</v>
      </c>
      <c r="AJ5296">
        <v>3.38</v>
      </c>
      <c r="AK5296">
        <v>1.23</v>
      </c>
      <c r="AL5296">
        <v>0.14000000000000001</v>
      </c>
      <c r="AN5296">
        <v>1.73</v>
      </c>
      <c r="AO5296">
        <v>5.83</v>
      </c>
      <c r="AP5296">
        <v>0.4</v>
      </c>
      <c r="BF5296">
        <v>0.21</v>
      </c>
      <c r="CJ5296">
        <v>29</v>
      </c>
      <c r="CK5296">
        <v>0</v>
      </c>
      <c r="CO5296">
        <v>3</v>
      </c>
      <c r="CP5296">
        <v>2</v>
      </c>
      <c r="CQ5296">
        <v>85</v>
      </c>
      <c r="CR5296">
        <v>17</v>
      </c>
      <c r="CW5296">
        <v>26</v>
      </c>
      <c r="CX5296">
        <v>343</v>
      </c>
      <c r="CY5296">
        <v>35</v>
      </c>
      <c r="CZ5296">
        <v>254</v>
      </c>
      <c r="DA5296">
        <v>10</v>
      </c>
      <c r="DN5296">
        <v>635</v>
      </c>
      <c r="DO5296">
        <v>16</v>
      </c>
      <c r="DP5296">
        <v>47</v>
      </c>
      <c r="DR5296">
        <v>43</v>
      </c>
      <c r="EM5296">
        <v>5</v>
      </c>
      <c r="FO5296">
        <v>563349</v>
      </c>
    </row>
    <row r="5297" spans="1:171" hidden="1">
      <c r="A5297" t="s">
        <v>6333</v>
      </c>
      <c r="B5297" t="s">
        <v>172</v>
      </c>
      <c r="C5297" t="s">
        <v>329</v>
      </c>
      <c r="D5297" t="s">
        <v>6669</v>
      </c>
      <c r="E5297">
        <v>44.1</v>
      </c>
      <c r="F5297">
        <v>44.1</v>
      </c>
      <c r="G5297">
        <v>-121.75</v>
      </c>
      <c r="H5297">
        <v>-121.75</v>
      </c>
      <c r="I5297" t="s">
        <v>175</v>
      </c>
      <c r="L5297" t="s">
        <v>6677</v>
      </c>
      <c r="M5297" t="s">
        <v>6430</v>
      </c>
      <c r="N5297" t="s">
        <v>6671</v>
      </c>
      <c r="O5297" t="s">
        <v>6672</v>
      </c>
      <c r="V5297" t="s">
        <v>178</v>
      </c>
      <c r="AA5297" t="s">
        <v>6339</v>
      </c>
      <c r="AB5297">
        <v>64.36</v>
      </c>
      <c r="AC5297">
        <v>0.95</v>
      </c>
      <c r="AE5297">
        <v>15.97</v>
      </c>
      <c r="AI5297">
        <v>5.56</v>
      </c>
      <c r="AJ5297">
        <v>3.44</v>
      </c>
      <c r="AK5297">
        <v>1.29</v>
      </c>
      <c r="AL5297">
        <v>0.14000000000000001</v>
      </c>
      <c r="AN5297">
        <v>1.72</v>
      </c>
      <c r="AO5297">
        <v>5.76</v>
      </c>
      <c r="AP5297">
        <v>0.42</v>
      </c>
      <c r="BF5297">
        <v>7.0000000000000007E-2</v>
      </c>
      <c r="CJ5297">
        <v>31</v>
      </c>
      <c r="CK5297">
        <v>0</v>
      </c>
      <c r="CO5297">
        <v>3</v>
      </c>
      <c r="CP5297">
        <v>2</v>
      </c>
      <c r="CQ5297">
        <v>85</v>
      </c>
      <c r="CR5297">
        <v>19</v>
      </c>
      <c r="CW5297">
        <v>24</v>
      </c>
      <c r="CX5297">
        <v>349</v>
      </c>
      <c r="CY5297">
        <v>34</v>
      </c>
      <c r="CZ5297">
        <v>248</v>
      </c>
      <c r="DA5297">
        <v>10</v>
      </c>
      <c r="DN5297">
        <v>637</v>
      </c>
      <c r="DO5297">
        <v>15</v>
      </c>
      <c r="DP5297">
        <v>42</v>
      </c>
      <c r="DR5297">
        <v>43</v>
      </c>
      <c r="EM5297">
        <v>5</v>
      </c>
      <c r="FO5297">
        <v>563350</v>
      </c>
    </row>
    <row r="5298" spans="1:171" hidden="1">
      <c r="A5298" t="s">
        <v>6333</v>
      </c>
      <c r="B5298" t="s">
        <v>172</v>
      </c>
      <c r="C5298" t="s">
        <v>329</v>
      </c>
      <c r="D5298" t="s">
        <v>6669</v>
      </c>
      <c r="E5298">
        <v>44.1</v>
      </c>
      <c r="F5298">
        <v>44.1</v>
      </c>
      <c r="G5298">
        <v>-121.75</v>
      </c>
      <c r="H5298">
        <v>-121.75</v>
      </c>
      <c r="I5298" t="s">
        <v>175</v>
      </c>
      <c r="L5298" t="s">
        <v>6678</v>
      </c>
      <c r="M5298" t="s">
        <v>6430</v>
      </c>
      <c r="N5298" t="s">
        <v>6671</v>
      </c>
      <c r="O5298" t="s">
        <v>6672</v>
      </c>
      <c r="V5298" t="s">
        <v>178</v>
      </c>
      <c r="AA5298" t="s">
        <v>6339</v>
      </c>
      <c r="AB5298">
        <v>64.38</v>
      </c>
      <c r="AC5298">
        <v>0.93</v>
      </c>
      <c r="AE5298">
        <v>15.94</v>
      </c>
      <c r="AI5298">
        <v>5.52</v>
      </c>
      <c r="AJ5298">
        <v>3.45</v>
      </c>
      <c r="AK5298">
        <v>1.27</v>
      </c>
      <c r="AL5298">
        <v>0.14000000000000001</v>
      </c>
      <c r="AN5298">
        <v>1.71</v>
      </c>
      <c r="AO5298">
        <v>5.84</v>
      </c>
      <c r="AP5298">
        <v>0.41</v>
      </c>
      <c r="BF5298">
        <v>0.26</v>
      </c>
      <c r="CJ5298">
        <v>17</v>
      </c>
      <c r="CK5298">
        <v>0</v>
      </c>
      <c r="CO5298">
        <v>3</v>
      </c>
      <c r="CP5298">
        <v>2</v>
      </c>
      <c r="CQ5298">
        <v>89</v>
      </c>
      <c r="CR5298">
        <v>17</v>
      </c>
      <c r="CW5298">
        <v>25</v>
      </c>
      <c r="CX5298">
        <v>354</v>
      </c>
      <c r="CY5298">
        <v>34</v>
      </c>
      <c r="CZ5298">
        <v>249</v>
      </c>
      <c r="DA5298">
        <v>10</v>
      </c>
      <c r="DN5298">
        <v>642</v>
      </c>
      <c r="DO5298">
        <v>21</v>
      </c>
      <c r="DP5298">
        <v>47</v>
      </c>
      <c r="DR5298">
        <v>38</v>
      </c>
      <c r="EM5298">
        <v>5</v>
      </c>
      <c r="FO5298">
        <v>563351</v>
      </c>
    </row>
    <row r="5299" spans="1:171" hidden="1">
      <c r="A5299" t="s">
        <v>6333</v>
      </c>
      <c r="B5299" t="s">
        <v>172</v>
      </c>
      <c r="C5299" t="s">
        <v>329</v>
      </c>
      <c r="D5299" t="s">
        <v>6669</v>
      </c>
      <c r="E5299">
        <v>44.1</v>
      </c>
      <c r="F5299">
        <v>44.1</v>
      </c>
      <c r="G5299">
        <v>-121.75</v>
      </c>
      <c r="H5299">
        <v>-121.75</v>
      </c>
      <c r="I5299" t="s">
        <v>175</v>
      </c>
      <c r="L5299" t="s">
        <v>6679</v>
      </c>
      <c r="M5299" t="s">
        <v>6430</v>
      </c>
      <c r="N5299" t="s">
        <v>6671</v>
      </c>
      <c r="O5299" t="s">
        <v>6672</v>
      </c>
      <c r="V5299" t="s">
        <v>178</v>
      </c>
      <c r="AA5299" t="s">
        <v>6339</v>
      </c>
      <c r="AB5299">
        <v>64.05</v>
      </c>
      <c r="AC5299">
        <v>0.98</v>
      </c>
      <c r="AE5299">
        <v>16.309999999999999</v>
      </c>
      <c r="AI5299">
        <v>5.62</v>
      </c>
      <c r="AJ5299">
        <v>3.63</v>
      </c>
      <c r="AK5299">
        <v>1.38</v>
      </c>
      <c r="AL5299">
        <v>0.14000000000000001</v>
      </c>
      <c r="AN5299">
        <v>1.67</v>
      </c>
      <c r="AO5299">
        <v>5.4</v>
      </c>
      <c r="AP5299">
        <v>0.4</v>
      </c>
      <c r="BF5299">
        <v>0</v>
      </c>
      <c r="CJ5299">
        <v>19</v>
      </c>
      <c r="CK5299">
        <v>0</v>
      </c>
      <c r="CO5299">
        <v>3</v>
      </c>
      <c r="CP5299">
        <v>2</v>
      </c>
      <c r="CQ5299">
        <v>81</v>
      </c>
      <c r="CR5299">
        <v>17</v>
      </c>
      <c r="CW5299">
        <v>24</v>
      </c>
      <c r="CX5299">
        <v>370</v>
      </c>
      <c r="CY5299">
        <v>33</v>
      </c>
      <c r="CZ5299">
        <v>243</v>
      </c>
      <c r="DA5299">
        <v>10</v>
      </c>
      <c r="DN5299">
        <v>627</v>
      </c>
      <c r="DO5299">
        <v>16</v>
      </c>
      <c r="DP5299">
        <v>44</v>
      </c>
      <c r="DR5299">
        <v>39</v>
      </c>
      <c r="EM5299">
        <v>0</v>
      </c>
      <c r="FO5299">
        <v>563352</v>
      </c>
    </row>
    <row r="5300" spans="1:171" hidden="1">
      <c r="A5300" t="s">
        <v>6333</v>
      </c>
      <c r="B5300" t="s">
        <v>172</v>
      </c>
      <c r="C5300" t="s">
        <v>329</v>
      </c>
      <c r="D5300" t="s">
        <v>6680</v>
      </c>
      <c r="E5300">
        <v>44.1</v>
      </c>
      <c r="F5300">
        <v>44.1</v>
      </c>
      <c r="G5300">
        <v>-121.75</v>
      </c>
      <c r="H5300">
        <v>-121.75</v>
      </c>
      <c r="I5300" t="s">
        <v>175</v>
      </c>
      <c r="L5300" t="s">
        <v>6681</v>
      </c>
      <c r="M5300" t="s">
        <v>6430</v>
      </c>
      <c r="N5300" t="s">
        <v>6671</v>
      </c>
      <c r="O5300" t="s">
        <v>6672</v>
      </c>
      <c r="V5300" t="s">
        <v>178</v>
      </c>
      <c r="AA5300" t="s">
        <v>6339</v>
      </c>
      <c r="AB5300">
        <v>64.209999999999994</v>
      </c>
      <c r="AC5300">
        <v>0.91</v>
      </c>
      <c r="AE5300">
        <v>16.23</v>
      </c>
      <c r="AI5300">
        <v>5.5</v>
      </c>
      <c r="AJ5300">
        <v>3.42</v>
      </c>
      <c r="AK5300">
        <v>1.27</v>
      </c>
      <c r="AL5300">
        <v>0.14000000000000001</v>
      </c>
      <c r="AN5300">
        <v>1.7</v>
      </c>
      <c r="AO5300">
        <v>5.85</v>
      </c>
      <c r="AP5300">
        <v>0.37</v>
      </c>
      <c r="BF5300">
        <v>0.22</v>
      </c>
      <c r="CJ5300">
        <v>32</v>
      </c>
      <c r="CK5300">
        <v>0</v>
      </c>
      <c r="CO5300">
        <v>5</v>
      </c>
      <c r="CP5300">
        <v>7</v>
      </c>
      <c r="CQ5300">
        <v>95</v>
      </c>
      <c r="CR5300">
        <v>22</v>
      </c>
      <c r="CW5300">
        <v>24</v>
      </c>
      <c r="CX5300">
        <v>348</v>
      </c>
      <c r="CY5300">
        <v>42</v>
      </c>
      <c r="CZ5300">
        <v>256</v>
      </c>
      <c r="DA5300">
        <v>12</v>
      </c>
      <c r="DN5300">
        <v>588</v>
      </c>
      <c r="DO5300">
        <v>20</v>
      </c>
      <c r="DP5300">
        <v>44</v>
      </c>
      <c r="DR5300">
        <v>32</v>
      </c>
      <c r="EM5300">
        <v>7</v>
      </c>
      <c r="FO5300">
        <v>563353</v>
      </c>
    </row>
    <row r="5301" spans="1:171" hidden="1">
      <c r="A5301" t="s">
        <v>6333</v>
      </c>
      <c r="B5301" t="s">
        <v>172</v>
      </c>
      <c r="C5301" t="s">
        <v>329</v>
      </c>
      <c r="D5301" t="s">
        <v>6680</v>
      </c>
      <c r="E5301">
        <v>44.1</v>
      </c>
      <c r="F5301">
        <v>44.1</v>
      </c>
      <c r="G5301">
        <v>-121.75</v>
      </c>
      <c r="H5301">
        <v>-121.75</v>
      </c>
      <c r="I5301" t="s">
        <v>175</v>
      </c>
      <c r="L5301" t="s">
        <v>6682</v>
      </c>
      <c r="M5301" t="s">
        <v>6430</v>
      </c>
      <c r="N5301" t="s">
        <v>6671</v>
      </c>
      <c r="O5301" t="s">
        <v>6672</v>
      </c>
      <c r="V5301" t="s">
        <v>178</v>
      </c>
      <c r="AA5301" t="s">
        <v>6339</v>
      </c>
      <c r="AB5301">
        <v>64.23</v>
      </c>
      <c r="AC5301">
        <v>0.92</v>
      </c>
      <c r="AE5301">
        <v>16.16</v>
      </c>
      <c r="AI5301">
        <v>5.53</v>
      </c>
      <c r="AJ5301">
        <v>3.33</v>
      </c>
      <c r="AK5301">
        <v>1.26</v>
      </c>
      <c r="AL5301">
        <v>0.14000000000000001</v>
      </c>
      <c r="AN5301">
        <v>1.73</v>
      </c>
      <c r="AO5301">
        <v>5.9</v>
      </c>
      <c r="AP5301">
        <v>0.39</v>
      </c>
      <c r="BF5301">
        <v>0</v>
      </c>
      <c r="CJ5301">
        <v>33</v>
      </c>
      <c r="CK5301">
        <v>0</v>
      </c>
      <c r="CO5301">
        <v>5</v>
      </c>
      <c r="CP5301">
        <v>5</v>
      </c>
      <c r="CQ5301">
        <v>96</v>
      </c>
      <c r="CR5301">
        <v>24</v>
      </c>
      <c r="CW5301">
        <v>24</v>
      </c>
      <c r="CX5301">
        <v>341</v>
      </c>
      <c r="CY5301">
        <v>41</v>
      </c>
      <c r="CZ5301">
        <v>254</v>
      </c>
      <c r="DA5301">
        <v>12</v>
      </c>
      <c r="DN5301">
        <v>598</v>
      </c>
      <c r="DO5301">
        <v>22</v>
      </c>
      <c r="DP5301">
        <v>46</v>
      </c>
      <c r="DR5301">
        <v>28</v>
      </c>
      <c r="EM5301">
        <v>7</v>
      </c>
      <c r="FO5301">
        <v>563354</v>
      </c>
    </row>
    <row r="5302" spans="1:171" hidden="1">
      <c r="A5302" t="s">
        <v>6333</v>
      </c>
      <c r="B5302" t="s">
        <v>172</v>
      </c>
      <c r="C5302" t="s">
        <v>329</v>
      </c>
      <c r="D5302" t="s">
        <v>6680</v>
      </c>
      <c r="E5302">
        <v>44.1</v>
      </c>
      <c r="F5302">
        <v>44.1</v>
      </c>
      <c r="G5302">
        <v>-121.75</v>
      </c>
      <c r="H5302">
        <v>-121.75</v>
      </c>
      <c r="I5302" t="s">
        <v>175</v>
      </c>
      <c r="L5302" t="s">
        <v>6683</v>
      </c>
      <c r="M5302" t="s">
        <v>6430</v>
      </c>
      <c r="N5302" t="s">
        <v>6671</v>
      </c>
      <c r="O5302" t="s">
        <v>6672</v>
      </c>
      <c r="V5302" t="s">
        <v>178</v>
      </c>
      <c r="AA5302" t="s">
        <v>6339</v>
      </c>
      <c r="AB5302">
        <v>64.11</v>
      </c>
      <c r="AC5302">
        <v>0.92</v>
      </c>
      <c r="AE5302">
        <v>16.23</v>
      </c>
      <c r="AI5302">
        <v>5.56</v>
      </c>
      <c r="AJ5302">
        <v>3.31</v>
      </c>
      <c r="AK5302">
        <v>1.27</v>
      </c>
      <c r="AL5302">
        <v>0.14000000000000001</v>
      </c>
      <c r="AN5302">
        <v>1.73</v>
      </c>
      <c r="AO5302">
        <v>5.92</v>
      </c>
      <c r="AP5302">
        <v>0.41</v>
      </c>
      <c r="BF5302">
        <v>0.05</v>
      </c>
      <c r="CJ5302">
        <v>36</v>
      </c>
      <c r="CK5302">
        <v>0</v>
      </c>
      <c r="CO5302">
        <v>10</v>
      </c>
      <c r="CP5302">
        <v>4</v>
      </c>
      <c r="CQ5302">
        <v>98</v>
      </c>
      <c r="CR5302">
        <v>25</v>
      </c>
      <c r="CW5302">
        <v>25</v>
      </c>
      <c r="CX5302">
        <v>336</v>
      </c>
      <c r="CY5302">
        <v>42</v>
      </c>
      <c r="CZ5302">
        <v>254</v>
      </c>
      <c r="DA5302">
        <v>11</v>
      </c>
      <c r="DN5302">
        <v>595</v>
      </c>
      <c r="DO5302">
        <v>18</v>
      </c>
      <c r="DP5302">
        <v>41</v>
      </c>
      <c r="DR5302">
        <v>28</v>
      </c>
      <c r="EM5302">
        <v>7</v>
      </c>
      <c r="FO5302">
        <v>563355</v>
      </c>
    </row>
    <row r="5303" spans="1:171" hidden="1">
      <c r="A5303" t="s">
        <v>6333</v>
      </c>
      <c r="B5303" t="s">
        <v>172</v>
      </c>
      <c r="C5303" t="s">
        <v>329</v>
      </c>
      <c r="D5303" t="s">
        <v>6684</v>
      </c>
      <c r="E5303">
        <v>44.1</v>
      </c>
      <c r="F5303">
        <v>44.1</v>
      </c>
      <c r="G5303">
        <v>-121.75</v>
      </c>
      <c r="H5303">
        <v>-121.75</v>
      </c>
      <c r="I5303" t="s">
        <v>175</v>
      </c>
      <c r="L5303" t="s">
        <v>6685</v>
      </c>
      <c r="M5303" t="s">
        <v>6430</v>
      </c>
      <c r="N5303" t="s">
        <v>6671</v>
      </c>
      <c r="O5303" t="s">
        <v>6672</v>
      </c>
      <c r="V5303" t="s">
        <v>178</v>
      </c>
      <c r="AA5303" t="s">
        <v>6339</v>
      </c>
      <c r="AB5303">
        <v>66.73</v>
      </c>
      <c r="AC5303">
        <v>0.77</v>
      </c>
      <c r="AE5303">
        <v>15.39</v>
      </c>
      <c r="AI5303">
        <v>4.2699999999999996</v>
      </c>
      <c r="AJ5303">
        <v>3.43</v>
      </c>
      <c r="AK5303">
        <v>1.48</v>
      </c>
      <c r="AL5303">
        <v>0.08</v>
      </c>
      <c r="AN5303">
        <v>2.94</v>
      </c>
      <c r="AO5303">
        <v>4.28</v>
      </c>
      <c r="AP5303">
        <v>0.22</v>
      </c>
      <c r="BF5303">
        <v>1.04</v>
      </c>
      <c r="CJ5303">
        <v>67</v>
      </c>
      <c r="CK5303">
        <v>12</v>
      </c>
      <c r="CO5303">
        <v>12</v>
      </c>
      <c r="CP5303">
        <v>30</v>
      </c>
      <c r="CQ5303">
        <v>54</v>
      </c>
      <c r="CR5303">
        <v>19</v>
      </c>
      <c r="CW5303">
        <v>65</v>
      </c>
      <c r="CX5303">
        <v>291</v>
      </c>
      <c r="CY5303">
        <v>28</v>
      </c>
      <c r="CZ5303">
        <v>275</v>
      </c>
      <c r="DA5303">
        <v>12</v>
      </c>
      <c r="DN5303">
        <v>717</v>
      </c>
      <c r="DO5303">
        <v>20</v>
      </c>
      <c r="DP5303">
        <v>45</v>
      </c>
      <c r="DR5303">
        <v>22</v>
      </c>
      <c r="EM5303">
        <v>10</v>
      </c>
      <c r="FO5303">
        <v>563356</v>
      </c>
    </row>
    <row r="5304" spans="1:171" hidden="1">
      <c r="A5304" t="s">
        <v>6333</v>
      </c>
      <c r="B5304" t="s">
        <v>172</v>
      </c>
      <c r="C5304" t="s">
        <v>329</v>
      </c>
      <c r="D5304" t="s">
        <v>6684</v>
      </c>
      <c r="E5304">
        <v>44.1</v>
      </c>
      <c r="F5304">
        <v>44.1</v>
      </c>
      <c r="G5304">
        <v>-121.75</v>
      </c>
      <c r="H5304">
        <v>-121.75</v>
      </c>
      <c r="I5304" t="s">
        <v>175</v>
      </c>
      <c r="L5304" t="s">
        <v>6686</v>
      </c>
      <c r="M5304" t="s">
        <v>6430</v>
      </c>
      <c r="N5304" t="s">
        <v>6671</v>
      </c>
      <c r="O5304" t="s">
        <v>6672</v>
      </c>
      <c r="V5304" t="s">
        <v>178</v>
      </c>
      <c r="AA5304" t="s">
        <v>6339</v>
      </c>
      <c r="AB5304">
        <v>65.92</v>
      </c>
      <c r="AC5304">
        <v>0.84</v>
      </c>
      <c r="AE5304">
        <v>15.42</v>
      </c>
      <c r="AI5304">
        <v>4.57</v>
      </c>
      <c r="AJ5304">
        <v>3.64</v>
      </c>
      <c r="AK5304">
        <v>1.64</v>
      </c>
      <c r="AL5304">
        <v>0.08</v>
      </c>
      <c r="AN5304">
        <v>2.85</v>
      </c>
      <c r="AO5304">
        <v>4.3899999999999997</v>
      </c>
      <c r="AP5304">
        <v>0.24</v>
      </c>
      <c r="BF5304">
        <v>0.78</v>
      </c>
      <c r="CJ5304">
        <v>76</v>
      </c>
      <c r="CK5304">
        <v>14</v>
      </c>
      <c r="CO5304">
        <v>14</v>
      </c>
      <c r="CP5304">
        <v>36</v>
      </c>
      <c r="CQ5304">
        <v>55</v>
      </c>
      <c r="CR5304">
        <v>19</v>
      </c>
      <c r="CW5304">
        <v>62</v>
      </c>
      <c r="CX5304">
        <v>307</v>
      </c>
      <c r="CY5304">
        <v>30</v>
      </c>
      <c r="CZ5304">
        <v>273</v>
      </c>
      <c r="DA5304">
        <v>12</v>
      </c>
      <c r="DN5304">
        <v>696</v>
      </c>
      <c r="DO5304">
        <v>22</v>
      </c>
      <c r="DP5304">
        <v>45</v>
      </c>
      <c r="DR5304">
        <v>26</v>
      </c>
      <c r="EM5304">
        <v>10</v>
      </c>
      <c r="FO5304">
        <v>563357</v>
      </c>
    </row>
    <row r="5305" spans="1:171" hidden="1">
      <c r="A5305" t="s">
        <v>6333</v>
      </c>
      <c r="B5305" t="s">
        <v>172</v>
      </c>
      <c r="C5305" t="s">
        <v>329</v>
      </c>
      <c r="D5305" t="s">
        <v>6684</v>
      </c>
      <c r="E5305">
        <v>44.1</v>
      </c>
      <c r="F5305">
        <v>44.1</v>
      </c>
      <c r="G5305">
        <v>-121.75</v>
      </c>
      <c r="H5305">
        <v>-121.75</v>
      </c>
      <c r="I5305" t="s">
        <v>175</v>
      </c>
      <c r="L5305" t="s">
        <v>6687</v>
      </c>
      <c r="M5305" t="s">
        <v>6430</v>
      </c>
      <c r="N5305" t="s">
        <v>6671</v>
      </c>
      <c r="O5305" t="s">
        <v>6672</v>
      </c>
      <c r="V5305" t="s">
        <v>178</v>
      </c>
      <c r="AA5305" t="s">
        <v>6339</v>
      </c>
      <c r="AB5305">
        <v>63.88</v>
      </c>
      <c r="AC5305">
        <v>0.99</v>
      </c>
      <c r="AE5305">
        <v>15.95</v>
      </c>
      <c r="AI5305">
        <v>5.31</v>
      </c>
      <c r="AJ5305">
        <v>4.24</v>
      </c>
      <c r="AK5305">
        <v>1.93</v>
      </c>
      <c r="AL5305">
        <v>0.09</v>
      </c>
      <c r="AN5305">
        <v>2.52</v>
      </c>
      <c r="AO5305">
        <v>4.4000000000000004</v>
      </c>
      <c r="AP5305">
        <v>0.28999999999999998</v>
      </c>
      <c r="BF5305">
        <v>0.34</v>
      </c>
      <c r="CJ5305">
        <v>107</v>
      </c>
      <c r="CK5305">
        <v>15</v>
      </c>
      <c r="CO5305">
        <v>18</v>
      </c>
      <c r="CP5305">
        <v>46</v>
      </c>
      <c r="CQ5305">
        <v>64</v>
      </c>
      <c r="CR5305">
        <v>20</v>
      </c>
      <c r="CW5305">
        <v>54</v>
      </c>
      <c r="CX5305">
        <v>339</v>
      </c>
      <c r="CY5305">
        <v>31</v>
      </c>
      <c r="CZ5305">
        <v>265</v>
      </c>
      <c r="DA5305">
        <v>12</v>
      </c>
      <c r="DN5305">
        <v>654</v>
      </c>
      <c r="DO5305">
        <v>22</v>
      </c>
      <c r="DP5305">
        <v>47</v>
      </c>
      <c r="DR5305">
        <v>27</v>
      </c>
      <c r="EM5305">
        <v>9</v>
      </c>
      <c r="FO5305">
        <v>563358</v>
      </c>
    </row>
    <row r="5306" spans="1:171" hidden="1">
      <c r="A5306" t="s">
        <v>6333</v>
      </c>
      <c r="B5306" t="s">
        <v>172</v>
      </c>
      <c r="C5306" t="s">
        <v>329</v>
      </c>
      <c r="D5306" t="s">
        <v>6684</v>
      </c>
      <c r="E5306">
        <v>44.1</v>
      </c>
      <c r="F5306">
        <v>44.1</v>
      </c>
      <c r="G5306">
        <v>-121.75</v>
      </c>
      <c r="H5306">
        <v>-121.75</v>
      </c>
      <c r="I5306" t="s">
        <v>175</v>
      </c>
      <c r="L5306" t="s">
        <v>6688</v>
      </c>
      <c r="M5306" t="s">
        <v>6430</v>
      </c>
      <c r="N5306" t="s">
        <v>6671</v>
      </c>
      <c r="O5306" t="s">
        <v>6672</v>
      </c>
      <c r="V5306" t="s">
        <v>178</v>
      </c>
      <c r="AA5306" t="s">
        <v>6339</v>
      </c>
      <c r="AB5306">
        <v>65.7</v>
      </c>
      <c r="AC5306">
        <v>0.83</v>
      </c>
      <c r="AE5306">
        <v>15.77</v>
      </c>
      <c r="AI5306">
        <v>4.57</v>
      </c>
      <c r="AJ5306">
        <v>3.64</v>
      </c>
      <c r="AK5306">
        <v>1.63</v>
      </c>
      <c r="AL5306">
        <v>0.08</v>
      </c>
      <c r="AN5306">
        <v>2.78</v>
      </c>
      <c r="AO5306">
        <v>4.3499999999999996</v>
      </c>
      <c r="AP5306">
        <v>0.24</v>
      </c>
      <c r="BF5306">
        <v>0.61</v>
      </c>
      <c r="CJ5306">
        <v>77</v>
      </c>
      <c r="CK5306">
        <v>12</v>
      </c>
      <c r="CO5306">
        <v>13</v>
      </c>
      <c r="CP5306">
        <v>32</v>
      </c>
      <c r="CQ5306">
        <v>57</v>
      </c>
      <c r="CR5306">
        <v>19</v>
      </c>
      <c r="CW5306">
        <v>60</v>
      </c>
      <c r="CX5306">
        <v>312</v>
      </c>
      <c r="CY5306">
        <v>28</v>
      </c>
      <c r="CZ5306">
        <v>272</v>
      </c>
      <c r="DA5306">
        <v>12</v>
      </c>
      <c r="DN5306">
        <v>696</v>
      </c>
      <c r="DO5306">
        <v>20</v>
      </c>
      <c r="DP5306">
        <v>45</v>
      </c>
      <c r="DR5306">
        <v>30</v>
      </c>
      <c r="EM5306">
        <v>9</v>
      </c>
      <c r="FO5306">
        <v>563359</v>
      </c>
    </row>
    <row r="5307" spans="1:171" hidden="1">
      <c r="A5307" t="s">
        <v>6333</v>
      </c>
      <c r="B5307" t="s">
        <v>172</v>
      </c>
      <c r="C5307" t="s">
        <v>329</v>
      </c>
      <c r="D5307" t="s">
        <v>6689</v>
      </c>
      <c r="E5307">
        <v>44.1</v>
      </c>
      <c r="F5307">
        <v>44.1</v>
      </c>
      <c r="G5307">
        <v>-121.75</v>
      </c>
      <c r="H5307">
        <v>-121.75</v>
      </c>
      <c r="I5307" t="s">
        <v>175</v>
      </c>
      <c r="L5307" t="s">
        <v>6690</v>
      </c>
      <c r="M5307" t="s">
        <v>6430</v>
      </c>
      <c r="N5307" t="s">
        <v>6671</v>
      </c>
      <c r="O5307" t="s">
        <v>6672</v>
      </c>
      <c r="V5307" t="s">
        <v>178</v>
      </c>
      <c r="AA5307" t="s">
        <v>6339</v>
      </c>
      <c r="AB5307">
        <v>64.31</v>
      </c>
      <c r="AC5307">
        <v>0.97</v>
      </c>
      <c r="AE5307">
        <v>16.05</v>
      </c>
      <c r="AI5307">
        <v>5.65</v>
      </c>
      <c r="AJ5307">
        <v>3.46</v>
      </c>
      <c r="AK5307">
        <v>1.32</v>
      </c>
      <c r="AL5307">
        <v>0.14000000000000001</v>
      </c>
      <c r="AN5307">
        <v>1.8</v>
      </c>
      <c r="AO5307">
        <v>5.53</v>
      </c>
      <c r="AP5307">
        <v>0.37</v>
      </c>
      <c r="BF5307">
        <v>-0.02</v>
      </c>
      <c r="CJ5307">
        <v>47</v>
      </c>
      <c r="CK5307">
        <v>0</v>
      </c>
      <c r="CO5307">
        <v>7</v>
      </c>
      <c r="CP5307">
        <v>19</v>
      </c>
      <c r="CQ5307">
        <v>91</v>
      </c>
      <c r="CR5307">
        <v>21</v>
      </c>
      <c r="CW5307">
        <v>30</v>
      </c>
      <c r="CX5307">
        <v>382</v>
      </c>
      <c r="CY5307">
        <v>43</v>
      </c>
      <c r="CZ5307">
        <v>238</v>
      </c>
      <c r="DA5307">
        <v>12</v>
      </c>
      <c r="DN5307">
        <v>660</v>
      </c>
      <c r="DO5307">
        <v>22</v>
      </c>
      <c r="DP5307">
        <v>49</v>
      </c>
      <c r="DR5307">
        <v>25</v>
      </c>
      <c r="EM5307">
        <v>9</v>
      </c>
      <c r="FO5307">
        <v>563360</v>
      </c>
    </row>
    <row r="5308" spans="1:171" hidden="1">
      <c r="A5308" t="s">
        <v>6333</v>
      </c>
      <c r="B5308" t="s">
        <v>172</v>
      </c>
      <c r="C5308" t="s">
        <v>329</v>
      </c>
      <c r="D5308" t="s">
        <v>6689</v>
      </c>
      <c r="E5308">
        <v>44.1</v>
      </c>
      <c r="F5308">
        <v>44.1</v>
      </c>
      <c r="G5308">
        <v>-121.75</v>
      </c>
      <c r="H5308">
        <v>-121.75</v>
      </c>
      <c r="I5308" t="s">
        <v>175</v>
      </c>
      <c r="L5308" t="s">
        <v>6691</v>
      </c>
      <c r="M5308" t="s">
        <v>6430</v>
      </c>
      <c r="N5308" t="s">
        <v>6671</v>
      </c>
      <c r="O5308" t="s">
        <v>6672</v>
      </c>
      <c r="V5308" t="s">
        <v>178</v>
      </c>
      <c r="AA5308" t="s">
        <v>6339</v>
      </c>
      <c r="AB5308">
        <v>64.400000000000006</v>
      </c>
      <c r="AC5308">
        <v>0.97</v>
      </c>
      <c r="AE5308">
        <v>16</v>
      </c>
      <c r="AI5308">
        <v>5.64</v>
      </c>
      <c r="AJ5308">
        <v>3.41</v>
      </c>
      <c r="AK5308">
        <v>1.28</v>
      </c>
      <c r="AL5308">
        <v>0.14000000000000001</v>
      </c>
      <c r="AN5308">
        <v>1.81</v>
      </c>
      <c r="AO5308">
        <v>5.59</v>
      </c>
      <c r="AP5308">
        <v>0.37</v>
      </c>
      <c r="BF5308">
        <v>0.06</v>
      </c>
      <c r="CJ5308">
        <v>50</v>
      </c>
      <c r="CK5308">
        <v>5</v>
      </c>
      <c r="CO5308">
        <v>8</v>
      </c>
      <c r="CP5308">
        <v>24</v>
      </c>
      <c r="CQ5308">
        <v>88</v>
      </c>
      <c r="CR5308">
        <v>22</v>
      </c>
      <c r="CW5308">
        <v>29</v>
      </c>
      <c r="CX5308">
        <v>373</v>
      </c>
      <c r="CY5308">
        <v>37</v>
      </c>
      <c r="CZ5308">
        <v>237</v>
      </c>
      <c r="DA5308">
        <v>11</v>
      </c>
      <c r="DN5308">
        <v>664</v>
      </c>
      <c r="DO5308">
        <v>21</v>
      </c>
      <c r="DP5308">
        <v>47</v>
      </c>
      <c r="DR5308">
        <v>26</v>
      </c>
      <c r="EM5308">
        <v>7</v>
      </c>
      <c r="FO5308">
        <v>563361</v>
      </c>
    </row>
    <row r="5309" spans="1:171" hidden="1">
      <c r="A5309" t="s">
        <v>6333</v>
      </c>
      <c r="B5309" t="s">
        <v>172</v>
      </c>
      <c r="C5309" t="s">
        <v>329</v>
      </c>
      <c r="D5309" t="s">
        <v>6692</v>
      </c>
      <c r="E5309">
        <v>44.1</v>
      </c>
      <c r="F5309">
        <v>44.1</v>
      </c>
      <c r="G5309">
        <v>-121.75</v>
      </c>
      <c r="H5309">
        <v>-121.75</v>
      </c>
      <c r="I5309" t="s">
        <v>175</v>
      </c>
      <c r="L5309" t="s">
        <v>6693</v>
      </c>
      <c r="M5309" t="s">
        <v>6430</v>
      </c>
      <c r="N5309" t="s">
        <v>6671</v>
      </c>
      <c r="O5309" t="s">
        <v>6672</v>
      </c>
      <c r="V5309" t="s">
        <v>178</v>
      </c>
      <c r="AA5309" t="s">
        <v>6339</v>
      </c>
      <c r="AB5309">
        <v>65.45</v>
      </c>
      <c r="AC5309">
        <v>0.72</v>
      </c>
      <c r="AE5309">
        <v>16.190000000000001</v>
      </c>
      <c r="AI5309">
        <v>5.15</v>
      </c>
      <c r="AJ5309">
        <v>2.79</v>
      </c>
      <c r="AK5309">
        <v>0.93</v>
      </c>
      <c r="AL5309">
        <v>0.14000000000000001</v>
      </c>
      <c r="AN5309">
        <v>1.85</v>
      </c>
      <c r="AO5309">
        <v>6.13</v>
      </c>
      <c r="AP5309">
        <v>0.26</v>
      </c>
      <c r="BF5309">
        <v>-0.1</v>
      </c>
      <c r="CJ5309">
        <v>21</v>
      </c>
      <c r="CK5309">
        <v>0</v>
      </c>
      <c r="CO5309">
        <v>8</v>
      </c>
      <c r="CP5309">
        <v>6</v>
      </c>
      <c r="CQ5309">
        <v>95</v>
      </c>
      <c r="CR5309">
        <v>24</v>
      </c>
      <c r="CW5309">
        <v>27</v>
      </c>
      <c r="CX5309">
        <v>293</v>
      </c>
      <c r="CY5309">
        <v>41</v>
      </c>
      <c r="CZ5309">
        <v>281</v>
      </c>
      <c r="DA5309">
        <v>12</v>
      </c>
      <c r="DN5309">
        <v>638</v>
      </c>
      <c r="DO5309">
        <v>18</v>
      </c>
      <c r="DP5309">
        <v>41</v>
      </c>
      <c r="DR5309">
        <v>31</v>
      </c>
      <c r="EM5309">
        <v>6</v>
      </c>
      <c r="FO5309">
        <v>563362</v>
      </c>
    </row>
    <row r="5310" spans="1:171" hidden="1">
      <c r="A5310" t="s">
        <v>6333</v>
      </c>
      <c r="B5310" t="s">
        <v>172</v>
      </c>
      <c r="C5310" t="s">
        <v>329</v>
      </c>
      <c r="D5310" t="s">
        <v>6692</v>
      </c>
      <c r="E5310">
        <v>44.1</v>
      </c>
      <c r="F5310">
        <v>44.1</v>
      </c>
      <c r="G5310">
        <v>-121.75</v>
      </c>
      <c r="H5310">
        <v>-121.75</v>
      </c>
      <c r="I5310" t="s">
        <v>175</v>
      </c>
      <c r="L5310" t="s">
        <v>6694</v>
      </c>
      <c r="M5310" t="s">
        <v>6430</v>
      </c>
      <c r="N5310" t="s">
        <v>6671</v>
      </c>
      <c r="O5310" t="s">
        <v>6672</v>
      </c>
      <c r="V5310" t="s">
        <v>178</v>
      </c>
      <c r="AA5310" t="s">
        <v>6339</v>
      </c>
      <c r="AB5310">
        <v>65.47</v>
      </c>
      <c r="AC5310">
        <v>0.71</v>
      </c>
      <c r="AE5310">
        <v>16.14</v>
      </c>
      <c r="AI5310">
        <v>5.18</v>
      </c>
      <c r="AJ5310">
        <v>2.83</v>
      </c>
      <c r="AK5310">
        <v>0.92</v>
      </c>
      <c r="AL5310">
        <v>0.14000000000000001</v>
      </c>
      <c r="AN5310">
        <v>1.83</v>
      </c>
      <c r="AO5310">
        <v>6.12</v>
      </c>
      <c r="AP5310">
        <v>0.26</v>
      </c>
      <c r="BF5310">
        <v>-0.01</v>
      </c>
      <c r="CJ5310">
        <v>25</v>
      </c>
      <c r="CK5310">
        <v>0</v>
      </c>
      <c r="CO5310">
        <v>7</v>
      </c>
      <c r="CP5310">
        <v>4</v>
      </c>
      <c r="CQ5310">
        <v>93</v>
      </c>
      <c r="CR5310">
        <v>23</v>
      </c>
      <c r="CW5310">
        <v>26</v>
      </c>
      <c r="CX5310">
        <v>297</v>
      </c>
      <c r="CY5310">
        <v>37</v>
      </c>
      <c r="CZ5310">
        <v>271</v>
      </c>
      <c r="DA5310">
        <v>11</v>
      </c>
      <c r="DN5310">
        <v>644</v>
      </c>
      <c r="DO5310">
        <v>17</v>
      </c>
      <c r="DP5310">
        <v>40</v>
      </c>
      <c r="DR5310">
        <v>24</v>
      </c>
      <c r="EM5310">
        <v>6</v>
      </c>
      <c r="FO5310">
        <v>563363</v>
      </c>
    </row>
    <row r="5311" spans="1:171" hidden="1">
      <c r="A5311" t="s">
        <v>6333</v>
      </c>
      <c r="B5311" t="s">
        <v>172</v>
      </c>
      <c r="C5311" t="s">
        <v>329</v>
      </c>
      <c r="D5311" t="s">
        <v>6692</v>
      </c>
      <c r="E5311">
        <v>44.1</v>
      </c>
      <c r="F5311">
        <v>44.1</v>
      </c>
      <c r="G5311">
        <v>-121.75</v>
      </c>
      <c r="H5311">
        <v>-121.75</v>
      </c>
      <c r="I5311" t="s">
        <v>175</v>
      </c>
      <c r="L5311" t="s">
        <v>6695</v>
      </c>
      <c r="M5311" t="s">
        <v>6430</v>
      </c>
      <c r="N5311" t="s">
        <v>6671</v>
      </c>
      <c r="O5311" t="s">
        <v>6672</v>
      </c>
      <c r="V5311" t="s">
        <v>178</v>
      </c>
      <c r="AA5311" t="s">
        <v>6339</v>
      </c>
      <c r="AB5311">
        <v>65.42</v>
      </c>
      <c r="AC5311">
        <v>0.7</v>
      </c>
      <c r="AE5311">
        <v>16.329999999999998</v>
      </c>
      <c r="AI5311">
        <v>5.14</v>
      </c>
      <c r="AJ5311">
        <v>2.79</v>
      </c>
      <c r="AK5311">
        <v>0.88</v>
      </c>
      <c r="AL5311">
        <v>0.14000000000000001</v>
      </c>
      <c r="AN5311">
        <v>1.84</v>
      </c>
      <c r="AO5311">
        <v>6.1</v>
      </c>
      <c r="AP5311">
        <v>0.26</v>
      </c>
      <c r="BF5311">
        <v>-0.08</v>
      </c>
      <c r="CJ5311">
        <v>21</v>
      </c>
      <c r="CK5311">
        <v>0</v>
      </c>
      <c r="CO5311">
        <v>9</v>
      </c>
      <c r="CP5311">
        <v>7</v>
      </c>
      <c r="CQ5311">
        <v>96</v>
      </c>
      <c r="CR5311">
        <v>24</v>
      </c>
      <c r="CW5311">
        <v>26</v>
      </c>
      <c r="CX5311">
        <v>297</v>
      </c>
      <c r="CY5311">
        <v>37</v>
      </c>
      <c r="CZ5311">
        <v>275</v>
      </c>
      <c r="DA5311">
        <v>12</v>
      </c>
      <c r="DN5311">
        <v>645</v>
      </c>
      <c r="DO5311">
        <v>16</v>
      </c>
      <c r="DP5311">
        <v>41</v>
      </c>
      <c r="DR5311">
        <v>29</v>
      </c>
      <c r="EM5311">
        <v>6</v>
      </c>
      <c r="FO5311">
        <v>563364</v>
      </c>
    </row>
    <row r="5312" spans="1:171" hidden="1">
      <c r="A5312" t="s">
        <v>6333</v>
      </c>
      <c r="B5312" t="s">
        <v>172</v>
      </c>
      <c r="C5312" t="s">
        <v>329</v>
      </c>
      <c r="D5312" t="s">
        <v>6692</v>
      </c>
      <c r="E5312">
        <v>44.1</v>
      </c>
      <c r="F5312">
        <v>44.1</v>
      </c>
      <c r="G5312">
        <v>-121.75</v>
      </c>
      <c r="H5312">
        <v>-121.75</v>
      </c>
      <c r="I5312" t="s">
        <v>175</v>
      </c>
      <c r="L5312" t="s">
        <v>6696</v>
      </c>
      <c r="M5312" t="s">
        <v>6430</v>
      </c>
      <c r="N5312" t="s">
        <v>6671</v>
      </c>
      <c r="O5312" t="s">
        <v>6672</v>
      </c>
      <c r="V5312" t="s">
        <v>178</v>
      </c>
      <c r="AA5312" t="s">
        <v>6339</v>
      </c>
      <c r="AB5312">
        <v>65.48</v>
      </c>
      <c r="AC5312">
        <v>0.71</v>
      </c>
      <c r="AE5312">
        <v>16.12</v>
      </c>
      <c r="AI5312">
        <v>5.22</v>
      </c>
      <c r="AJ5312">
        <v>2.77</v>
      </c>
      <c r="AK5312">
        <v>0.95</v>
      </c>
      <c r="AL5312">
        <v>0.14000000000000001</v>
      </c>
      <c r="AN5312">
        <v>1.84</v>
      </c>
      <c r="AO5312">
        <v>6.1</v>
      </c>
      <c r="AP5312">
        <v>0.27</v>
      </c>
      <c r="BF5312">
        <v>0.08</v>
      </c>
      <c r="CJ5312">
        <v>19</v>
      </c>
      <c r="CK5312">
        <v>6</v>
      </c>
      <c r="CO5312">
        <v>8</v>
      </c>
      <c r="CP5312">
        <v>6</v>
      </c>
      <c r="CQ5312">
        <v>93</v>
      </c>
      <c r="CR5312">
        <v>23</v>
      </c>
      <c r="CW5312">
        <v>27</v>
      </c>
      <c r="CX5312">
        <v>292</v>
      </c>
      <c r="CY5312">
        <v>40</v>
      </c>
      <c r="CZ5312">
        <v>277</v>
      </c>
      <c r="DA5312">
        <v>11</v>
      </c>
      <c r="DN5312">
        <v>639</v>
      </c>
      <c r="DO5312">
        <v>17</v>
      </c>
      <c r="DP5312">
        <v>38</v>
      </c>
      <c r="DR5312">
        <v>26</v>
      </c>
      <c r="EM5312">
        <v>8</v>
      </c>
      <c r="FO5312">
        <v>563365</v>
      </c>
    </row>
    <row r="5313" spans="1:171" hidden="1">
      <c r="A5313" t="s">
        <v>6333</v>
      </c>
      <c r="B5313" t="s">
        <v>172</v>
      </c>
      <c r="C5313" t="s">
        <v>329</v>
      </c>
      <c r="D5313" t="s">
        <v>6697</v>
      </c>
      <c r="E5313">
        <v>44.1</v>
      </c>
      <c r="F5313">
        <v>44.1</v>
      </c>
      <c r="G5313">
        <v>-121.75</v>
      </c>
      <c r="H5313">
        <v>-121.75</v>
      </c>
      <c r="I5313" t="s">
        <v>175</v>
      </c>
      <c r="L5313" t="s">
        <v>6698</v>
      </c>
      <c r="M5313" t="s">
        <v>6569</v>
      </c>
      <c r="N5313" t="s">
        <v>6671</v>
      </c>
      <c r="O5313" t="s">
        <v>6672</v>
      </c>
      <c r="V5313" t="s">
        <v>178</v>
      </c>
      <c r="AA5313" t="s">
        <v>6339</v>
      </c>
      <c r="AB5313">
        <v>56.31</v>
      </c>
      <c r="AC5313">
        <v>1.33</v>
      </c>
      <c r="AE5313">
        <v>17</v>
      </c>
      <c r="AI5313">
        <v>8.86</v>
      </c>
      <c r="AJ5313">
        <v>6.8</v>
      </c>
      <c r="AK5313">
        <v>3.37</v>
      </c>
      <c r="AL5313">
        <v>0.14000000000000001</v>
      </c>
      <c r="AN5313">
        <v>1.01</v>
      </c>
      <c r="AO5313">
        <v>4.46</v>
      </c>
      <c r="AP5313">
        <v>0.31</v>
      </c>
      <c r="BF5313">
        <v>0</v>
      </c>
      <c r="CJ5313">
        <v>253</v>
      </c>
      <c r="CK5313">
        <v>5</v>
      </c>
      <c r="CO5313">
        <v>9</v>
      </c>
      <c r="CP5313">
        <v>81</v>
      </c>
      <c r="CQ5313">
        <v>93</v>
      </c>
      <c r="CR5313">
        <v>22</v>
      </c>
      <c r="CW5313">
        <v>15</v>
      </c>
      <c r="CX5313">
        <v>546</v>
      </c>
      <c r="CY5313">
        <v>21</v>
      </c>
      <c r="CZ5313">
        <v>135</v>
      </c>
      <c r="DA5313">
        <v>8</v>
      </c>
      <c r="DN5313">
        <v>383</v>
      </c>
      <c r="DO5313">
        <v>13</v>
      </c>
      <c r="DP5313">
        <v>29</v>
      </c>
      <c r="DR5313">
        <v>11</v>
      </c>
      <c r="EM5313">
        <v>5</v>
      </c>
      <c r="FO5313">
        <v>563366</v>
      </c>
    </row>
    <row r="5314" spans="1:171" hidden="1">
      <c r="A5314" t="s">
        <v>6333</v>
      </c>
      <c r="B5314" t="s">
        <v>172</v>
      </c>
      <c r="C5314" t="s">
        <v>329</v>
      </c>
      <c r="D5314" t="s">
        <v>6697</v>
      </c>
      <c r="E5314">
        <v>44.1</v>
      </c>
      <c r="F5314">
        <v>44.1</v>
      </c>
      <c r="G5314">
        <v>-121.75</v>
      </c>
      <c r="H5314">
        <v>-121.75</v>
      </c>
      <c r="I5314" t="s">
        <v>175</v>
      </c>
      <c r="L5314" t="s">
        <v>6699</v>
      </c>
      <c r="M5314" t="s">
        <v>6569</v>
      </c>
      <c r="N5314" t="s">
        <v>6671</v>
      </c>
      <c r="O5314" t="s">
        <v>6672</v>
      </c>
      <c r="V5314" t="s">
        <v>178</v>
      </c>
      <c r="AA5314" t="s">
        <v>6339</v>
      </c>
      <c r="AB5314">
        <v>56.34</v>
      </c>
      <c r="AC5314">
        <v>1.34</v>
      </c>
      <c r="AE5314">
        <v>17.100000000000001</v>
      </c>
      <c r="AI5314">
        <v>8.9</v>
      </c>
      <c r="AJ5314">
        <v>6.88</v>
      </c>
      <c r="AK5314">
        <v>3.33</v>
      </c>
      <c r="AL5314">
        <v>0.14000000000000001</v>
      </c>
      <c r="AN5314">
        <v>1.02</v>
      </c>
      <c r="AO5314">
        <v>4.2699999999999996</v>
      </c>
      <c r="AP5314">
        <v>0.28000000000000003</v>
      </c>
      <c r="BF5314">
        <v>0.01</v>
      </c>
      <c r="CJ5314">
        <v>242</v>
      </c>
      <c r="CK5314">
        <v>0</v>
      </c>
      <c r="CO5314">
        <v>13</v>
      </c>
      <c r="CP5314">
        <v>89</v>
      </c>
      <c r="CQ5314">
        <v>87</v>
      </c>
      <c r="CR5314">
        <v>20</v>
      </c>
      <c r="CW5314">
        <v>15</v>
      </c>
      <c r="CX5314">
        <v>557</v>
      </c>
      <c r="CY5314">
        <v>22</v>
      </c>
      <c r="CZ5314">
        <v>139</v>
      </c>
      <c r="DA5314">
        <v>8</v>
      </c>
      <c r="DN5314">
        <v>388</v>
      </c>
      <c r="DO5314">
        <v>11</v>
      </c>
      <c r="DP5314">
        <v>28</v>
      </c>
      <c r="DR5314">
        <v>0</v>
      </c>
      <c r="EM5314">
        <v>4</v>
      </c>
      <c r="FO5314">
        <v>563367</v>
      </c>
    </row>
    <row r="5315" spans="1:171" hidden="1">
      <c r="A5315" t="s">
        <v>6333</v>
      </c>
      <c r="B5315" t="s">
        <v>172</v>
      </c>
      <c r="C5315" t="s">
        <v>329</v>
      </c>
      <c r="D5315" t="s">
        <v>6697</v>
      </c>
      <c r="E5315">
        <v>44.1</v>
      </c>
      <c r="F5315">
        <v>44.1</v>
      </c>
      <c r="G5315">
        <v>-121.75</v>
      </c>
      <c r="H5315">
        <v>-121.75</v>
      </c>
      <c r="I5315" t="s">
        <v>175</v>
      </c>
      <c r="L5315" t="s">
        <v>6700</v>
      </c>
      <c r="M5315" t="s">
        <v>6569</v>
      </c>
      <c r="N5315" t="s">
        <v>6671</v>
      </c>
      <c r="O5315" t="s">
        <v>6672</v>
      </c>
      <c r="V5315" t="s">
        <v>178</v>
      </c>
      <c r="AA5315" t="s">
        <v>6339</v>
      </c>
      <c r="AB5315">
        <v>56.79</v>
      </c>
      <c r="AC5315">
        <v>1.31</v>
      </c>
      <c r="AE5315">
        <v>16.989999999999998</v>
      </c>
      <c r="AI5315">
        <v>8.64</v>
      </c>
      <c r="AJ5315">
        <v>6.79</v>
      </c>
      <c r="AK5315">
        <v>3.28</v>
      </c>
      <c r="AL5315">
        <v>0.14000000000000001</v>
      </c>
      <c r="AN5315">
        <v>1.04</v>
      </c>
      <c r="AO5315">
        <v>4.3600000000000003</v>
      </c>
      <c r="AP5315">
        <v>0.27</v>
      </c>
      <c r="BF5315">
        <v>0.12</v>
      </c>
      <c r="CJ5315">
        <v>223</v>
      </c>
      <c r="CK5315">
        <v>0</v>
      </c>
      <c r="CO5315">
        <v>6</v>
      </c>
      <c r="CP5315">
        <v>89</v>
      </c>
      <c r="CQ5315">
        <v>88</v>
      </c>
      <c r="CR5315">
        <v>19</v>
      </c>
      <c r="CW5315">
        <v>17</v>
      </c>
      <c r="CX5315">
        <v>550</v>
      </c>
      <c r="CY5315">
        <v>22</v>
      </c>
      <c r="CZ5315">
        <v>137</v>
      </c>
      <c r="DA5315">
        <v>8</v>
      </c>
      <c r="DN5315">
        <v>391</v>
      </c>
      <c r="DO5315">
        <v>14</v>
      </c>
      <c r="DP5315">
        <v>29</v>
      </c>
      <c r="DR5315">
        <v>11</v>
      </c>
      <c r="EM5315">
        <v>5</v>
      </c>
      <c r="FO5315">
        <v>563368</v>
      </c>
    </row>
    <row r="5316" spans="1:171" hidden="1">
      <c r="A5316" t="s">
        <v>6333</v>
      </c>
      <c r="B5316" t="s">
        <v>172</v>
      </c>
      <c r="C5316" t="s">
        <v>329</v>
      </c>
      <c r="D5316" t="s">
        <v>6697</v>
      </c>
      <c r="E5316">
        <v>44.1</v>
      </c>
      <c r="F5316">
        <v>44.1</v>
      </c>
      <c r="G5316">
        <v>-121.75</v>
      </c>
      <c r="H5316">
        <v>-121.75</v>
      </c>
      <c r="I5316" t="s">
        <v>175</v>
      </c>
      <c r="L5316" t="s">
        <v>6701</v>
      </c>
      <c r="M5316" t="s">
        <v>6569</v>
      </c>
      <c r="N5316" t="s">
        <v>6671</v>
      </c>
      <c r="O5316" t="s">
        <v>6672</v>
      </c>
      <c r="V5316" t="s">
        <v>178</v>
      </c>
      <c r="AA5316" t="s">
        <v>6339</v>
      </c>
      <c r="AB5316">
        <v>56.78</v>
      </c>
      <c r="AC5316">
        <v>1.32</v>
      </c>
      <c r="AE5316">
        <v>17.059999999999999</v>
      </c>
      <c r="AI5316">
        <v>8.6</v>
      </c>
      <c r="AJ5316">
        <v>6.63</v>
      </c>
      <c r="AK5316">
        <v>3.24</v>
      </c>
      <c r="AL5316">
        <v>0.14000000000000001</v>
      </c>
      <c r="AN5316">
        <v>1.04</v>
      </c>
      <c r="AO5316">
        <v>4.4800000000000004</v>
      </c>
      <c r="AP5316">
        <v>0.31</v>
      </c>
      <c r="BF5316">
        <v>0</v>
      </c>
      <c r="CJ5316">
        <v>220</v>
      </c>
      <c r="CK5316">
        <v>4</v>
      </c>
      <c r="CO5316">
        <v>6</v>
      </c>
      <c r="CP5316">
        <v>86</v>
      </c>
      <c r="CQ5316">
        <v>88</v>
      </c>
      <c r="CR5316">
        <v>22</v>
      </c>
      <c r="CW5316">
        <v>16</v>
      </c>
      <c r="CX5316">
        <v>540</v>
      </c>
      <c r="CY5316">
        <v>22</v>
      </c>
      <c r="CZ5316">
        <v>139</v>
      </c>
      <c r="DA5316">
        <v>8</v>
      </c>
      <c r="DN5316">
        <v>401</v>
      </c>
      <c r="DO5316">
        <v>12</v>
      </c>
      <c r="DP5316">
        <v>27</v>
      </c>
      <c r="DR5316">
        <v>0</v>
      </c>
      <c r="EM5316">
        <v>5</v>
      </c>
      <c r="FO5316">
        <v>563369</v>
      </c>
    </row>
    <row r="5317" spans="1:171" hidden="1">
      <c r="A5317" t="s">
        <v>6333</v>
      </c>
      <c r="B5317" t="s">
        <v>172</v>
      </c>
      <c r="C5317" t="s">
        <v>329</v>
      </c>
      <c r="D5317" t="s">
        <v>6697</v>
      </c>
      <c r="E5317">
        <v>44.1</v>
      </c>
      <c r="F5317">
        <v>44.1</v>
      </c>
      <c r="G5317">
        <v>-121.75</v>
      </c>
      <c r="H5317">
        <v>-121.75</v>
      </c>
      <c r="I5317" t="s">
        <v>175</v>
      </c>
      <c r="L5317" t="s">
        <v>6702</v>
      </c>
      <c r="M5317" t="s">
        <v>6569</v>
      </c>
      <c r="N5317" t="s">
        <v>6671</v>
      </c>
      <c r="O5317" t="s">
        <v>6672</v>
      </c>
      <c r="V5317" t="s">
        <v>178</v>
      </c>
      <c r="AA5317" t="s">
        <v>6339</v>
      </c>
      <c r="AB5317">
        <v>56.45</v>
      </c>
      <c r="AC5317">
        <v>1.33</v>
      </c>
      <c r="AE5317">
        <v>17.09</v>
      </c>
      <c r="AI5317">
        <v>8.83</v>
      </c>
      <c r="AJ5317">
        <v>6.81</v>
      </c>
      <c r="AK5317">
        <v>3.33</v>
      </c>
      <c r="AL5317">
        <v>0.14000000000000001</v>
      </c>
      <c r="AN5317">
        <v>0.99</v>
      </c>
      <c r="AO5317">
        <v>4.33</v>
      </c>
      <c r="AP5317">
        <v>0.31</v>
      </c>
      <c r="BF5317">
        <v>0</v>
      </c>
      <c r="CJ5317">
        <v>231</v>
      </c>
      <c r="CK5317">
        <v>0</v>
      </c>
      <c r="CO5317">
        <v>2</v>
      </c>
      <c r="CP5317">
        <v>66</v>
      </c>
      <c r="CQ5317">
        <v>87</v>
      </c>
      <c r="CR5317">
        <v>20</v>
      </c>
      <c r="CW5317">
        <v>15</v>
      </c>
      <c r="CX5317">
        <v>552</v>
      </c>
      <c r="CY5317">
        <v>21</v>
      </c>
      <c r="CZ5317">
        <v>136</v>
      </c>
      <c r="DA5317">
        <v>8</v>
      </c>
      <c r="DN5317">
        <v>386</v>
      </c>
      <c r="DO5317">
        <v>13</v>
      </c>
      <c r="DP5317">
        <v>28</v>
      </c>
      <c r="DR5317">
        <v>12</v>
      </c>
      <c r="EM5317">
        <v>6</v>
      </c>
      <c r="FO5317">
        <v>563370</v>
      </c>
    </row>
    <row r="5318" spans="1:171" hidden="1">
      <c r="A5318" t="s">
        <v>6333</v>
      </c>
      <c r="B5318" t="s">
        <v>172</v>
      </c>
      <c r="C5318" t="s">
        <v>329</v>
      </c>
      <c r="D5318" t="s">
        <v>6697</v>
      </c>
      <c r="E5318">
        <v>44.1</v>
      </c>
      <c r="F5318">
        <v>44.1</v>
      </c>
      <c r="G5318">
        <v>-121.75</v>
      </c>
      <c r="H5318">
        <v>-121.75</v>
      </c>
      <c r="I5318" t="s">
        <v>175</v>
      </c>
      <c r="L5318" t="s">
        <v>6703</v>
      </c>
      <c r="M5318" t="s">
        <v>6569</v>
      </c>
      <c r="N5318" t="s">
        <v>6671</v>
      </c>
      <c r="O5318" t="s">
        <v>6672</v>
      </c>
      <c r="V5318" t="s">
        <v>178</v>
      </c>
      <c r="AA5318" t="s">
        <v>6339</v>
      </c>
      <c r="AB5318">
        <v>56.59</v>
      </c>
      <c r="AC5318">
        <v>1.32</v>
      </c>
      <c r="AE5318">
        <v>17.14</v>
      </c>
      <c r="AI5318">
        <v>8.73</v>
      </c>
      <c r="AJ5318">
        <v>6.79</v>
      </c>
      <c r="AK5318">
        <v>3.42</v>
      </c>
      <c r="AL5318">
        <v>0.14000000000000001</v>
      </c>
      <c r="AN5318">
        <v>1.03</v>
      </c>
      <c r="AO5318">
        <v>4.1399999999999997</v>
      </c>
      <c r="AP5318">
        <v>0.31</v>
      </c>
      <c r="BF5318">
        <v>0</v>
      </c>
      <c r="CJ5318">
        <v>226</v>
      </c>
      <c r="CK5318">
        <v>0</v>
      </c>
      <c r="CO5318">
        <v>3</v>
      </c>
      <c r="CP5318">
        <v>78</v>
      </c>
      <c r="CQ5318">
        <v>76</v>
      </c>
      <c r="CR5318">
        <v>17</v>
      </c>
      <c r="CW5318">
        <v>15</v>
      </c>
      <c r="CX5318">
        <v>558</v>
      </c>
      <c r="CY5318">
        <v>20</v>
      </c>
      <c r="CZ5318">
        <v>134</v>
      </c>
      <c r="DA5318">
        <v>6</v>
      </c>
      <c r="DN5318">
        <v>419</v>
      </c>
      <c r="DO5318">
        <v>8</v>
      </c>
      <c r="DP5318">
        <v>35</v>
      </c>
      <c r="DR5318">
        <v>0</v>
      </c>
      <c r="EM5318">
        <v>3</v>
      </c>
      <c r="FO5318">
        <v>563371</v>
      </c>
    </row>
    <row r="5319" spans="1:171" hidden="1">
      <c r="A5319" t="s">
        <v>6333</v>
      </c>
      <c r="B5319" t="s">
        <v>172</v>
      </c>
      <c r="C5319" t="s">
        <v>329</v>
      </c>
      <c r="D5319" t="s">
        <v>6704</v>
      </c>
      <c r="E5319">
        <v>44.1</v>
      </c>
      <c r="F5319">
        <v>44.1</v>
      </c>
      <c r="G5319">
        <v>-121.75</v>
      </c>
      <c r="H5319">
        <v>-121.75</v>
      </c>
      <c r="I5319" t="s">
        <v>175</v>
      </c>
      <c r="L5319" t="s">
        <v>6705</v>
      </c>
      <c r="M5319" t="s">
        <v>6569</v>
      </c>
      <c r="N5319" t="s">
        <v>6671</v>
      </c>
      <c r="O5319" t="s">
        <v>6672</v>
      </c>
      <c r="V5319" t="s">
        <v>178</v>
      </c>
      <c r="AA5319" t="s">
        <v>6339</v>
      </c>
      <c r="AB5319">
        <v>52.54</v>
      </c>
      <c r="AC5319">
        <v>1.3</v>
      </c>
      <c r="AE5319">
        <v>18.149999999999999</v>
      </c>
      <c r="AI5319">
        <v>8.74</v>
      </c>
      <c r="AJ5319">
        <v>8.66</v>
      </c>
      <c r="AK5319">
        <v>5.66</v>
      </c>
      <c r="AL5319">
        <v>0.14000000000000001</v>
      </c>
      <c r="AN5319">
        <v>0.62</v>
      </c>
      <c r="AO5319">
        <v>3.56</v>
      </c>
      <c r="AP5319">
        <v>0.23</v>
      </c>
      <c r="BF5319">
        <v>-0.25</v>
      </c>
      <c r="CJ5319">
        <v>203</v>
      </c>
      <c r="CK5319">
        <v>98</v>
      </c>
      <c r="CO5319">
        <v>80</v>
      </c>
      <c r="CP5319">
        <v>97</v>
      </c>
      <c r="CQ5319">
        <v>77</v>
      </c>
      <c r="CR5319">
        <v>19</v>
      </c>
      <c r="CW5319">
        <v>10</v>
      </c>
      <c r="CX5319">
        <v>577</v>
      </c>
      <c r="CY5319">
        <v>20</v>
      </c>
      <c r="CZ5319">
        <v>94</v>
      </c>
      <c r="DA5319">
        <v>5</v>
      </c>
      <c r="DN5319">
        <v>234</v>
      </c>
      <c r="DO5319">
        <v>6</v>
      </c>
      <c r="DP5319">
        <v>19</v>
      </c>
      <c r="DR5319">
        <v>11</v>
      </c>
      <c r="EM5319">
        <v>4</v>
      </c>
      <c r="FO5319">
        <v>563372</v>
      </c>
    </row>
    <row r="5320" spans="1:171" hidden="1">
      <c r="A5320" t="s">
        <v>6333</v>
      </c>
      <c r="B5320" t="s">
        <v>172</v>
      </c>
      <c r="C5320" t="s">
        <v>329</v>
      </c>
      <c r="D5320" t="s">
        <v>6704</v>
      </c>
      <c r="E5320">
        <v>44.1</v>
      </c>
      <c r="F5320">
        <v>44.1</v>
      </c>
      <c r="G5320">
        <v>-121.75</v>
      </c>
      <c r="H5320">
        <v>-121.75</v>
      </c>
      <c r="I5320" t="s">
        <v>175</v>
      </c>
      <c r="L5320" t="s">
        <v>6706</v>
      </c>
      <c r="M5320" t="s">
        <v>6569</v>
      </c>
      <c r="N5320" t="s">
        <v>6671</v>
      </c>
      <c r="O5320" t="s">
        <v>6672</v>
      </c>
      <c r="V5320" t="s">
        <v>178</v>
      </c>
      <c r="AA5320" t="s">
        <v>6339</v>
      </c>
      <c r="AB5320">
        <v>52.49</v>
      </c>
      <c r="AC5320">
        <v>1.32</v>
      </c>
      <c r="AE5320">
        <v>18.2</v>
      </c>
      <c r="AI5320">
        <v>8.7899999999999991</v>
      </c>
      <c r="AJ5320">
        <v>8.64</v>
      </c>
      <c r="AK5320">
        <v>5.66</v>
      </c>
      <c r="AL5320">
        <v>0.14000000000000001</v>
      </c>
      <c r="AN5320">
        <v>0.63</v>
      </c>
      <c r="AO5320">
        <v>3.48</v>
      </c>
      <c r="AP5320">
        <v>0.24</v>
      </c>
      <c r="BF5320">
        <v>-0.04</v>
      </c>
      <c r="CJ5320">
        <v>208</v>
      </c>
      <c r="CK5320">
        <v>103</v>
      </c>
      <c r="CO5320">
        <v>82</v>
      </c>
      <c r="CP5320">
        <v>96</v>
      </c>
      <c r="CQ5320">
        <v>82</v>
      </c>
      <c r="CR5320">
        <v>19</v>
      </c>
      <c r="CW5320">
        <v>9</v>
      </c>
      <c r="CX5320">
        <v>566</v>
      </c>
      <c r="CY5320">
        <v>20</v>
      </c>
      <c r="CZ5320">
        <v>97</v>
      </c>
      <c r="DA5320">
        <v>5</v>
      </c>
      <c r="DN5320">
        <v>244</v>
      </c>
      <c r="DO5320">
        <v>7</v>
      </c>
      <c r="DP5320">
        <v>17</v>
      </c>
      <c r="DR5320">
        <v>13</v>
      </c>
      <c r="EM5320">
        <v>0</v>
      </c>
      <c r="FO5320">
        <v>563373</v>
      </c>
    </row>
    <row r="5321" spans="1:171" hidden="1">
      <c r="A5321" t="s">
        <v>6333</v>
      </c>
      <c r="B5321" t="s">
        <v>172</v>
      </c>
      <c r="C5321" t="s">
        <v>329</v>
      </c>
      <c r="D5321" t="s">
        <v>6704</v>
      </c>
      <c r="E5321">
        <v>44.1</v>
      </c>
      <c r="F5321">
        <v>44.1</v>
      </c>
      <c r="G5321">
        <v>-121.75</v>
      </c>
      <c r="H5321">
        <v>-121.75</v>
      </c>
      <c r="I5321" t="s">
        <v>175</v>
      </c>
      <c r="L5321" t="s">
        <v>6707</v>
      </c>
      <c r="M5321" t="s">
        <v>6569</v>
      </c>
      <c r="N5321" t="s">
        <v>6671</v>
      </c>
      <c r="O5321" t="s">
        <v>6672</v>
      </c>
      <c r="V5321" t="s">
        <v>178</v>
      </c>
      <c r="AA5321" t="s">
        <v>6339</v>
      </c>
      <c r="AB5321">
        <v>52.91</v>
      </c>
      <c r="AC5321">
        <v>1.37</v>
      </c>
      <c r="AE5321">
        <v>18.010000000000002</v>
      </c>
      <c r="AI5321">
        <v>8.75</v>
      </c>
      <c r="AJ5321">
        <v>8.44</v>
      </c>
      <c r="AK5321">
        <v>5.28</v>
      </c>
      <c r="AL5321">
        <v>0.14000000000000001</v>
      </c>
      <c r="AN5321">
        <v>0.72</v>
      </c>
      <c r="AO5321">
        <v>3.7</v>
      </c>
      <c r="AP5321">
        <v>0.28000000000000003</v>
      </c>
      <c r="BF5321">
        <v>-0.23</v>
      </c>
      <c r="CJ5321">
        <v>187</v>
      </c>
      <c r="CK5321">
        <v>77</v>
      </c>
      <c r="CO5321">
        <v>66</v>
      </c>
      <c r="CP5321">
        <v>88</v>
      </c>
      <c r="CQ5321">
        <v>74</v>
      </c>
      <c r="CR5321">
        <v>19</v>
      </c>
      <c r="CW5321">
        <v>11</v>
      </c>
      <c r="CX5321">
        <v>557</v>
      </c>
      <c r="CY5321">
        <v>22</v>
      </c>
      <c r="CZ5321">
        <v>116</v>
      </c>
      <c r="DA5321">
        <v>7</v>
      </c>
      <c r="DN5321">
        <v>266</v>
      </c>
      <c r="DO5321">
        <v>7</v>
      </c>
      <c r="DP5321">
        <v>20</v>
      </c>
      <c r="DR5321">
        <v>0</v>
      </c>
      <c r="EM5321">
        <v>3</v>
      </c>
      <c r="FO5321">
        <v>563374</v>
      </c>
    </row>
    <row r="5322" spans="1:171" hidden="1">
      <c r="A5322" t="s">
        <v>6333</v>
      </c>
      <c r="B5322" t="s">
        <v>172</v>
      </c>
      <c r="C5322" t="s">
        <v>329</v>
      </c>
      <c r="D5322" t="s">
        <v>6704</v>
      </c>
      <c r="E5322">
        <v>44.1</v>
      </c>
      <c r="F5322">
        <v>44.1</v>
      </c>
      <c r="G5322">
        <v>-121.75</v>
      </c>
      <c r="H5322">
        <v>-121.75</v>
      </c>
      <c r="I5322" t="s">
        <v>175</v>
      </c>
      <c r="L5322" t="s">
        <v>6708</v>
      </c>
      <c r="M5322" t="s">
        <v>6569</v>
      </c>
      <c r="N5322" t="s">
        <v>6671</v>
      </c>
      <c r="O5322" t="s">
        <v>6672</v>
      </c>
      <c r="V5322" t="s">
        <v>178</v>
      </c>
      <c r="AA5322" t="s">
        <v>6339</v>
      </c>
      <c r="AB5322">
        <v>52.7</v>
      </c>
      <c r="AC5322">
        <v>1.37</v>
      </c>
      <c r="AE5322">
        <v>17.87</v>
      </c>
      <c r="AI5322">
        <v>8.8699999999999992</v>
      </c>
      <c r="AJ5322">
        <v>8.5299999999999994</v>
      </c>
      <c r="AK5322">
        <v>5.56</v>
      </c>
      <c r="AL5322">
        <v>0.14000000000000001</v>
      </c>
      <c r="AN5322">
        <v>0.68</v>
      </c>
      <c r="AO5322">
        <v>3.59</v>
      </c>
      <c r="AP5322">
        <v>0.28000000000000003</v>
      </c>
      <c r="BF5322">
        <v>-0.05</v>
      </c>
      <c r="CJ5322">
        <v>214</v>
      </c>
      <c r="CK5322">
        <v>96</v>
      </c>
      <c r="CO5322">
        <v>75</v>
      </c>
      <c r="CP5322">
        <v>88</v>
      </c>
      <c r="CQ5322">
        <v>82</v>
      </c>
      <c r="CR5322">
        <v>19</v>
      </c>
      <c r="CW5322">
        <v>12</v>
      </c>
      <c r="CX5322">
        <v>548</v>
      </c>
      <c r="CY5322">
        <v>24</v>
      </c>
      <c r="CZ5322">
        <v>112</v>
      </c>
      <c r="DA5322">
        <v>8</v>
      </c>
      <c r="DN5322">
        <v>253</v>
      </c>
      <c r="DO5322">
        <v>9</v>
      </c>
      <c r="DP5322">
        <v>21</v>
      </c>
      <c r="DR5322">
        <v>0</v>
      </c>
      <c r="EM5322">
        <v>4</v>
      </c>
      <c r="FO5322">
        <v>563375</v>
      </c>
    </row>
    <row r="5323" spans="1:171" hidden="1">
      <c r="A5323" t="s">
        <v>6333</v>
      </c>
      <c r="B5323" t="s">
        <v>172</v>
      </c>
      <c r="C5323" t="s">
        <v>329</v>
      </c>
      <c r="D5323" t="s">
        <v>6704</v>
      </c>
      <c r="E5323">
        <v>44.1</v>
      </c>
      <c r="F5323">
        <v>44.1</v>
      </c>
      <c r="G5323">
        <v>-121.75</v>
      </c>
      <c r="H5323">
        <v>-121.75</v>
      </c>
      <c r="I5323" t="s">
        <v>175</v>
      </c>
      <c r="L5323" t="s">
        <v>6709</v>
      </c>
      <c r="M5323" t="s">
        <v>6569</v>
      </c>
      <c r="N5323" t="s">
        <v>6671</v>
      </c>
      <c r="O5323" t="s">
        <v>6672</v>
      </c>
      <c r="V5323" t="s">
        <v>178</v>
      </c>
      <c r="AA5323" t="s">
        <v>6339</v>
      </c>
      <c r="AB5323">
        <v>52.65</v>
      </c>
      <c r="AC5323">
        <v>1.31</v>
      </c>
      <c r="AE5323">
        <v>18.05</v>
      </c>
      <c r="AI5323">
        <v>8.76</v>
      </c>
      <c r="AJ5323">
        <v>8.5399999999999991</v>
      </c>
      <c r="AK5323">
        <v>5.74</v>
      </c>
      <c r="AL5323">
        <v>0.14000000000000001</v>
      </c>
      <c r="AN5323">
        <v>0.66</v>
      </c>
      <c r="AO5323">
        <v>3.51</v>
      </c>
      <c r="AP5323">
        <v>0.24</v>
      </c>
      <c r="BF5323">
        <v>0.09</v>
      </c>
      <c r="CJ5323">
        <v>207</v>
      </c>
      <c r="CK5323">
        <v>100</v>
      </c>
      <c r="CO5323">
        <v>76</v>
      </c>
      <c r="CP5323">
        <v>95</v>
      </c>
      <c r="CQ5323">
        <v>77</v>
      </c>
      <c r="CR5323">
        <v>21</v>
      </c>
      <c r="CW5323">
        <v>10</v>
      </c>
      <c r="CX5323">
        <v>564</v>
      </c>
      <c r="CY5323">
        <v>21</v>
      </c>
      <c r="CZ5323">
        <v>97</v>
      </c>
      <c r="DA5323">
        <v>6</v>
      </c>
      <c r="DN5323">
        <v>245</v>
      </c>
      <c r="DO5323">
        <v>10</v>
      </c>
      <c r="DP5323">
        <v>21</v>
      </c>
      <c r="DR5323">
        <v>0</v>
      </c>
      <c r="EM5323">
        <v>6</v>
      </c>
      <c r="FO5323">
        <v>563376</v>
      </c>
    </row>
    <row r="5324" spans="1:171" hidden="1">
      <c r="A5324" t="s">
        <v>6333</v>
      </c>
      <c r="B5324" t="s">
        <v>172</v>
      </c>
      <c r="C5324" t="s">
        <v>329</v>
      </c>
      <c r="D5324" t="s">
        <v>6704</v>
      </c>
      <c r="E5324">
        <v>44.1</v>
      </c>
      <c r="F5324">
        <v>44.1</v>
      </c>
      <c r="G5324">
        <v>-121.75</v>
      </c>
      <c r="H5324">
        <v>-121.75</v>
      </c>
      <c r="I5324" t="s">
        <v>175</v>
      </c>
      <c r="L5324" t="s">
        <v>6710</v>
      </c>
      <c r="M5324" t="s">
        <v>6569</v>
      </c>
      <c r="N5324" t="s">
        <v>6671</v>
      </c>
      <c r="O5324" t="s">
        <v>6672</v>
      </c>
      <c r="V5324" t="s">
        <v>178</v>
      </c>
      <c r="AA5324" t="s">
        <v>6339</v>
      </c>
      <c r="AB5324">
        <v>52.62</v>
      </c>
      <c r="AC5324">
        <v>1.32</v>
      </c>
      <c r="AE5324">
        <v>18.010000000000002</v>
      </c>
      <c r="AI5324">
        <v>8.83</v>
      </c>
      <c r="AJ5324">
        <v>8.6</v>
      </c>
      <c r="AK5324">
        <v>5.65</v>
      </c>
      <c r="AL5324">
        <v>0.14000000000000001</v>
      </c>
      <c r="AN5324">
        <v>0.64</v>
      </c>
      <c r="AO5324">
        <v>3.55</v>
      </c>
      <c r="AP5324">
        <v>0.24</v>
      </c>
      <c r="BF5324">
        <v>-0.35</v>
      </c>
      <c r="CJ5324">
        <v>203</v>
      </c>
      <c r="CK5324">
        <v>92</v>
      </c>
      <c r="CO5324">
        <v>81</v>
      </c>
      <c r="CP5324">
        <v>98</v>
      </c>
      <c r="CQ5324">
        <v>81</v>
      </c>
      <c r="CR5324">
        <v>19</v>
      </c>
      <c r="CW5324">
        <v>9</v>
      </c>
      <c r="CX5324">
        <v>572</v>
      </c>
      <c r="CY5324">
        <v>20</v>
      </c>
      <c r="CZ5324">
        <v>96</v>
      </c>
      <c r="DA5324">
        <v>5</v>
      </c>
      <c r="DN5324">
        <v>239</v>
      </c>
      <c r="DO5324">
        <v>5</v>
      </c>
      <c r="DP5324">
        <v>18</v>
      </c>
      <c r="DR5324">
        <v>13</v>
      </c>
      <c r="EM5324">
        <v>0</v>
      </c>
      <c r="FO5324">
        <v>563377</v>
      </c>
    </row>
    <row r="5325" spans="1:171" hidden="1">
      <c r="A5325" t="s">
        <v>6333</v>
      </c>
      <c r="B5325" t="s">
        <v>172</v>
      </c>
      <c r="C5325" t="s">
        <v>329</v>
      </c>
      <c r="D5325" t="s">
        <v>6704</v>
      </c>
      <c r="E5325">
        <v>44.1</v>
      </c>
      <c r="F5325">
        <v>44.1</v>
      </c>
      <c r="G5325">
        <v>-121.75</v>
      </c>
      <c r="H5325">
        <v>-121.75</v>
      </c>
      <c r="I5325" t="s">
        <v>175</v>
      </c>
      <c r="L5325" t="s">
        <v>6711</v>
      </c>
      <c r="M5325" t="s">
        <v>6569</v>
      </c>
      <c r="N5325" t="s">
        <v>6671</v>
      </c>
      <c r="O5325" t="s">
        <v>6672</v>
      </c>
      <c r="V5325" t="s">
        <v>178</v>
      </c>
      <c r="AA5325" t="s">
        <v>6339</v>
      </c>
      <c r="AB5325">
        <v>52.76</v>
      </c>
      <c r="AC5325">
        <v>1.37</v>
      </c>
      <c r="AE5325">
        <v>18.420000000000002</v>
      </c>
      <c r="AI5325">
        <v>8.57</v>
      </c>
      <c r="AJ5325">
        <v>8.77</v>
      </c>
      <c r="AK5325">
        <v>4.92</v>
      </c>
      <c r="AL5325">
        <v>0.14000000000000001</v>
      </c>
      <c r="AN5325">
        <v>0.7</v>
      </c>
      <c r="AO5325">
        <v>3.67</v>
      </c>
      <c r="AP5325">
        <v>0.28000000000000003</v>
      </c>
      <c r="BF5325">
        <v>-0.15</v>
      </c>
      <c r="CJ5325">
        <v>196</v>
      </c>
      <c r="CK5325">
        <v>81</v>
      </c>
      <c r="CO5325">
        <v>59</v>
      </c>
      <c r="CP5325">
        <v>86</v>
      </c>
      <c r="CQ5325">
        <v>73</v>
      </c>
      <c r="CR5325">
        <v>20</v>
      </c>
      <c r="CW5325">
        <v>11</v>
      </c>
      <c r="CX5325">
        <v>552</v>
      </c>
      <c r="CY5325">
        <v>22</v>
      </c>
      <c r="CZ5325">
        <v>114</v>
      </c>
      <c r="DA5325">
        <v>7</v>
      </c>
      <c r="DN5325">
        <v>263</v>
      </c>
      <c r="DO5325">
        <v>11</v>
      </c>
      <c r="DP5325">
        <v>26</v>
      </c>
      <c r="DR5325">
        <v>0</v>
      </c>
      <c r="EM5325">
        <v>3</v>
      </c>
      <c r="FO5325">
        <v>563378</v>
      </c>
    </row>
    <row r="5326" spans="1:171" hidden="1">
      <c r="A5326" t="s">
        <v>6333</v>
      </c>
      <c r="B5326" t="s">
        <v>172</v>
      </c>
      <c r="C5326" t="s">
        <v>329</v>
      </c>
      <c r="D5326" t="s">
        <v>6704</v>
      </c>
      <c r="E5326">
        <v>44.1</v>
      </c>
      <c r="F5326">
        <v>44.1</v>
      </c>
      <c r="G5326">
        <v>-121.75</v>
      </c>
      <c r="H5326">
        <v>-121.75</v>
      </c>
      <c r="I5326" t="s">
        <v>175</v>
      </c>
      <c r="L5326" t="s">
        <v>6712</v>
      </c>
      <c r="M5326" t="s">
        <v>6569</v>
      </c>
      <c r="N5326" t="s">
        <v>6671</v>
      </c>
      <c r="O5326" t="s">
        <v>6672</v>
      </c>
      <c r="V5326" t="s">
        <v>178</v>
      </c>
      <c r="AA5326" t="s">
        <v>6339</v>
      </c>
      <c r="AB5326">
        <v>52.5</v>
      </c>
      <c r="AC5326">
        <v>1.33</v>
      </c>
      <c r="AE5326">
        <v>18.059999999999999</v>
      </c>
      <c r="AI5326">
        <v>8.83</v>
      </c>
      <c r="AJ5326">
        <v>8.61</v>
      </c>
      <c r="AK5326">
        <v>5.68</v>
      </c>
      <c r="AL5326">
        <v>0.14000000000000001</v>
      </c>
      <c r="AN5326">
        <v>0.64</v>
      </c>
      <c r="AO5326">
        <v>3.57</v>
      </c>
      <c r="AP5326">
        <v>0.24</v>
      </c>
      <c r="BF5326">
        <v>-0.33</v>
      </c>
      <c r="CJ5326">
        <v>205</v>
      </c>
      <c r="CK5326">
        <v>95</v>
      </c>
      <c r="CO5326">
        <v>79</v>
      </c>
      <c r="CP5326">
        <v>102</v>
      </c>
      <c r="CQ5326">
        <v>79</v>
      </c>
      <c r="CR5326">
        <v>22</v>
      </c>
      <c r="CW5326">
        <v>9</v>
      </c>
      <c r="CX5326">
        <v>572</v>
      </c>
      <c r="CY5326">
        <v>20</v>
      </c>
      <c r="CZ5326">
        <v>96</v>
      </c>
      <c r="DA5326">
        <v>5</v>
      </c>
      <c r="DN5326">
        <v>237</v>
      </c>
      <c r="DO5326">
        <v>8</v>
      </c>
      <c r="DP5326">
        <v>25</v>
      </c>
      <c r="DR5326">
        <v>0</v>
      </c>
      <c r="EM5326">
        <v>5</v>
      </c>
      <c r="FO5326">
        <v>563379</v>
      </c>
    </row>
    <row r="5327" spans="1:171" hidden="1">
      <c r="A5327" t="s">
        <v>6333</v>
      </c>
      <c r="B5327" t="s">
        <v>172</v>
      </c>
      <c r="C5327" t="s">
        <v>329</v>
      </c>
      <c r="D5327" t="s">
        <v>6704</v>
      </c>
      <c r="E5327">
        <v>44.1</v>
      </c>
      <c r="F5327">
        <v>44.1</v>
      </c>
      <c r="G5327">
        <v>-121.75</v>
      </c>
      <c r="H5327">
        <v>-121.75</v>
      </c>
      <c r="I5327" t="s">
        <v>175</v>
      </c>
      <c r="L5327" t="s">
        <v>6713</v>
      </c>
      <c r="M5327" t="s">
        <v>6569</v>
      </c>
      <c r="N5327" t="s">
        <v>6671</v>
      </c>
      <c r="O5327" t="s">
        <v>6672</v>
      </c>
      <c r="V5327" t="s">
        <v>178</v>
      </c>
      <c r="AA5327" t="s">
        <v>6339</v>
      </c>
      <c r="AB5327">
        <v>52.52</v>
      </c>
      <c r="AC5327">
        <v>1.38</v>
      </c>
      <c r="AE5327">
        <v>18.14</v>
      </c>
      <c r="AI5327">
        <v>8.7899999999999991</v>
      </c>
      <c r="AJ5327">
        <v>8.69</v>
      </c>
      <c r="AK5327">
        <v>5.41</v>
      </c>
      <c r="AL5327">
        <v>0.14000000000000001</v>
      </c>
      <c r="AN5327">
        <v>0.68</v>
      </c>
      <c r="AO5327">
        <v>3.58</v>
      </c>
      <c r="AP5327">
        <v>0.27</v>
      </c>
      <c r="BF5327">
        <v>0.03</v>
      </c>
      <c r="CJ5327">
        <v>194</v>
      </c>
      <c r="CK5327">
        <v>92</v>
      </c>
      <c r="CO5327">
        <v>69</v>
      </c>
      <c r="CP5327">
        <v>88</v>
      </c>
      <c r="CQ5327">
        <v>76</v>
      </c>
      <c r="CR5327">
        <v>19</v>
      </c>
      <c r="CW5327">
        <v>11</v>
      </c>
      <c r="CX5327">
        <v>546</v>
      </c>
      <c r="CY5327">
        <v>23</v>
      </c>
      <c r="CZ5327">
        <v>114</v>
      </c>
      <c r="DA5327">
        <v>7</v>
      </c>
      <c r="DN5327">
        <v>242</v>
      </c>
      <c r="DO5327">
        <v>6</v>
      </c>
      <c r="DP5327">
        <v>21</v>
      </c>
      <c r="DR5327">
        <v>0</v>
      </c>
      <c r="EM5327">
        <v>5</v>
      </c>
      <c r="FO5327">
        <v>563380</v>
      </c>
    </row>
    <row r="5328" spans="1:171" hidden="1">
      <c r="A5328" t="s">
        <v>6333</v>
      </c>
      <c r="B5328" t="s">
        <v>172</v>
      </c>
      <c r="C5328" t="s">
        <v>329</v>
      </c>
      <c r="D5328" t="s">
        <v>6704</v>
      </c>
      <c r="E5328">
        <v>44.1</v>
      </c>
      <c r="F5328">
        <v>44.1</v>
      </c>
      <c r="G5328">
        <v>-121.75</v>
      </c>
      <c r="H5328">
        <v>-121.75</v>
      </c>
      <c r="I5328" t="s">
        <v>175</v>
      </c>
      <c r="L5328" t="s">
        <v>6714</v>
      </c>
      <c r="M5328" t="s">
        <v>6569</v>
      </c>
      <c r="N5328" t="s">
        <v>6671</v>
      </c>
      <c r="O5328" t="s">
        <v>6672</v>
      </c>
      <c r="V5328" t="s">
        <v>178</v>
      </c>
      <c r="AA5328" t="s">
        <v>6339</v>
      </c>
      <c r="AB5328">
        <v>52.62</v>
      </c>
      <c r="AC5328">
        <v>1.34</v>
      </c>
      <c r="AE5328">
        <v>18.34</v>
      </c>
      <c r="AI5328">
        <v>8.6199999999999992</v>
      </c>
      <c r="AJ5328">
        <v>8.69</v>
      </c>
      <c r="AK5328">
        <v>5.31</v>
      </c>
      <c r="AL5328">
        <v>0.14000000000000001</v>
      </c>
      <c r="AN5328">
        <v>0.7</v>
      </c>
      <c r="AO5328">
        <v>3.57</v>
      </c>
      <c r="AP5328">
        <v>0.26</v>
      </c>
      <c r="BF5328">
        <v>-0.04</v>
      </c>
      <c r="CJ5328">
        <v>193</v>
      </c>
      <c r="CK5328">
        <v>90</v>
      </c>
      <c r="CO5328">
        <v>69</v>
      </c>
      <c r="CP5328">
        <v>73</v>
      </c>
      <c r="CQ5328">
        <v>73</v>
      </c>
      <c r="CR5328">
        <v>19</v>
      </c>
      <c r="CW5328">
        <v>11</v>
      </c>
      <c r="CX5328">
        <v>551</v>
      </c>
      <c r="CY5328">
        <v>22</v>
      </c>
      <c r="CZ5328">
        <v>110</v>
      </c>
      <c r="DA5328">
        <v>7</v>
      </c>
      <c r="DN5328">
        <v>243</v>
      </c>
      <c r="DO5328">
        <v>7</v>
      </c>
      <c r="DP5328">
        <v>22</v>
      </c>
      <c r="DR5328">
        <v>0</v>
      </c>
      <c r="EM5328">
        <v>5</v>
      </c>
      <c r="FO5328">
        <v>563381</v>
      </c>
    </row>
    <row r="5329" spans="1:171" hidden="1">
      <c r="A5329" t="s">
        <v>6333</v>
      </c>
      <c r="B5329" t="s">
        <v>172</v>
      </c>
      <c r="C5329" t="s">
        <v>329</v>
      </c>
      <c r="D5329" t="s">
        <v>6704</v>
      </c>
      <c r="E5329">
        <v>44.1</v>
      </c>
      <c r="F5329">
        <v>44.1</v>
      </c>
      <c r="G5329">
        <v>-121.75</v>
      </c>
      <c r="H5329">
        <v>-121.75</v>
      </c>
      <c r="I5329" t="s">
        <v>175</v>
      </c>
      <c r="L5329" t="s">
        <v>6715</v>
      </c>
      <c r="M5329" t="s">
        <v>6569</v>
      </c>
      <c r="N5329" t="s">
        <v>6671</v>
      </c>
      <c r="O5329" t="s">
        <v>6672</v>
      </c>
      <c r="V5329" t="s">
        <v>178</v>
      </c>
      <c r="AA5329" t="s">
        <v>6339</v>
      </c>
      <c r="AB5329">
        <v>53.44</v>
      </c>
      <c r="AC5329">
        <v>1.42</v>
      </c>
      <c r="AE5329">
        <v>18.41</v>
      </c>
      <c r="AI5329">
        <v>8.4</v>
      </c>
      <c r="AJ5329">
        <v>8.73</v>
      </c>
      <c r="AK5329">
        <v>4.26</v>
      </c>
      <c r="AL5329">
        <v>0.14000000000000001</v>
      </c>
      <c r="AN5329">
        <v>0.79</v>
      </c>
      <c r="AO5329">
        <v>3.73</v>
      </c>
      <c r="AP5329">
        <v>0.27</v>
      </c>
      <c r="BF5329">
        <v>-0.11</v>
      </c>
      <c r="CJ5329">
        <v>217</v>
      </c>
      <c r="CK5329">
        <v>81</v>
      </c>
      <c r="CO5329">
        <v>40</v>
      </c>
      <c r="CP5329">
        <v>99</v>
      </c>
      <c r="CQ5329">
        <v>73</v>
      </c>
      <c r="CR5329">
        <v>20</v>
      </c>
      <c r="CW5329">
        <v>13</v>
      </c>
      <c r="CX5329">
        <v>551</v>
      </c>
      <c r="CY5329">
        <v>24</v>
      </c>
      <c r="CZ5329">
        <v>119</v>
      </c>
      <c r="DA5329">
        <v>7</v>
      </c>
      <c r="DN5329">
        <v>275</v>
      </c>
      <c r="DO5329">
        <v>10</v>
      </c>
      <c r="DP5329">
        <v>25</v>
      </c>
      <c r="DR5329">
        <v>0</v>
      </c>
      <c r="EM5329">
        <v>4</v>
      </c>
      <c r="FO5329">
        <v>563382</v>
      </c>
    </row>
    <row r="5330" spans="1:171" hidden="1">
      <c r="A5330" t="s">
        <v>6333</v>
      </c>
      <c r="B5330" t="s">
        <v>172</v>
      </c>
      <c r="C5330" t="s">
        <v>329</v>
      </c>
      <c r="D5330" t="s">
        <v>6704</v>
      </c>
      <c r="E5330">
        <v>44.1</v>
      </c>
      <c r="F5330">
        <v>44.1</v>
      </c>
      <c r="G5330">
        <v>-121.75</v>
      </c>
      <c r="H5330">
        <v>-121.75</v>
      </c>
      <c r="I5330" t="s">
        <v>175</v>
      </c>
      <c r="L5330" t="s">
        <v>6716</v>
      </c>
      <c r="M5330" t="s">
        <v>6569</v>
      </c>
      <c r="N5330" t="s">
        <v>6671</v>
      </c>
      <c r="O5330" t="s">
        <v>6672</v>
      </c>
      <c r="V5330" t="s">
        <v>178</v>
      </c>
      <c r="AA5330" t="s">
        <v>6339</v>
      </c>
      <c r="AB5330">
        <v>52.23</v>
      </c>
      <c r="AC5330">
        <v>1.41</v>
      </c>
      <c r="AE5330">
        <v>17.84</v>
      </c>
      <c r="AI5330">
        <v>9.16</v>
      </c>
      <c r="AJ5330">
        <v>8.58</v>
      </c>
      <c r="AK5330">
        <v>5.73</v>
      </c>
      <c r="AL5330">
        <v>0.15</v>
      </c>
      <c r="AN5330">
        <v>0.64</v>
      </c>
      <c r="AO5330">
        <v>3.58</v>
      </c>
      <c r="AP5330">
        <v>0.26</v>
      </c>
      <c r="BF5330">
        <v>-0.04</v>
      </c>
      <c r="CJ5330">
        <v>212</v>
      </c>
      <c r="CK5330">
        <v>84</v>
      </c>
      <c r="CO5330">
        <v>77</v>
      </c>
      <c r="CP5330">
        <v>120</v>
      </c>
      <c r="CQ5330">
        <v>77</v>
      </c>
      <c r="CR5330">
        <v>20</v>
      </c>
      <c r="CW5330">
        <v>10</v>
      </c>
      <c r="CX5330">
        <v>565</v>
      </c>
      <c r="CY5330">
        <v>22</v>
      </c>
      <c r="CZ5330">
        <v>105</v>
      </c>
      <c r="DA5330">
        <v>6</v>
      </c>
      <c r="DN5330">
        <v>244</v>
      </c>
      <c r="DO5330">
        <v>9</v>
      </c>
      <c r="DP5330">
        <v>21</v>
      </c>
      <c r="DR5330">
        <v>11</v>
      </c>
      <c r="EM5330">
        <v>4</v>
      </c>
      <c r="FO5330">
        <v>563383</v>
      </c>
    </row>
    <row r="5331" spans="1:171" hidden="1">
      <c r="A5331" t="s">
        <v>6333</v>
      </c>
      <c r="B5331" t="s">
        <v>172</v>
      </c>
      <c r="C5331" t="s">
        <v>329</v>
      </c>
      <c r="D5331" t="s">
        <v>6704</v>
      </c>
      <c r="E5331">
        <v>44.1</v>
      </c>
      <c r="F5331">
        <v>44.1</v>
      </c>
      <c r="G5331">
        <v>-121.75</v>
      </c>
      <c r="H5331">
        <v>-121.75</v>
      </c>
      <c r="I5331" t="s">
        <v>175</v>
      </c>
      <c r="L5331" t="s">
        <v>6717</v>
      </c>
      <c r="M5331" t="s">
        <v>6569</v>
      </c>
      <c r="N5331" t="s">
        <v>6671</v>
      </c>
      <c r="O5331" t="s">
        <v>6672</v>
      </c>
      <c r="V5331" t="s">
        <v>178</v>
      </c>
      <c r="AA5331" t="s">
        <v>6339</v>
      </c>
      <c r="AB5331">
        <v>52.47</v>
      </c>
      <c r="AC5331">
        <v>1.31</v>
      </c>
      <c r="AE5331">
        <v>18.39</v>
      </c>
      <c r="AI5331">
        <v>8.6</v>
      </c>
      <c r="AJ5331">
        <v>8.57</v>
      </c>
      <c r="AK5331">
        <v>5.48</v>
      </c>
      <c r="AL5331">
        <v>0.14000000000000001</v>
      </c>
      <c r="AN5331">
        <v>0.65</v>
      </c>
      <c r="AO5331">
        <v>3.73</v>
      </c>
      <c r="AP5331">
        <v>0.27</v>
      </c>
      <c r="BF5331">
        <v>0.03</v>
      </c>
      <c r="CJ5331">
        <v>208</v>
      </c>
      <c r="CK5331">
        <v>91</v>
      </c>
      <c r="CO5331">
        <v>72</v>
      </c>
      <c r="CP5331">
        <v>85</v>
      </c>
      <c r="CQ5331">
        <v>83</v>
      </c>
      <c r="CR5331">
        <v>21</v>
      </c>
      <c r="CW5331">
        <v>10</v>
      </c>
      <c r="CX5331">
        <v>550</v>
      </c>
      <c r="CY5331">
        <v>21</v>
      </c>
      <c r="CZ5331">
        <v>100</v>
      </c>
      <c r="DA5331">
        <v>6</v>
      </c>
      <c r="DN5331">
        <v>242</v>
      </c>
      <c r="DO5331">
        <v>10</v>
      </c>
      <c r="DP5331">
        <v>20</v>
      </c>
      <c r="DR5331">
        <v>0</v>
      </c>
      <c r="EM5331">
        <v>5</v>
      </c>
      <c r="FO5331">
        <v>563384</v>
      </c>
    </row>
    <row r="5332" spans="1:171" hidden="1">
      <c r="A5332" t="s">
        <v>6333</v>
      </c>
      <c r="B5332" t="s">
        <v>172</v>
      </c>
      <c r="C5332" t="s">
        <v>329</v>
      </c>
      <c r="D5332" t="s">
        <v>6704</v>
      </c>
      <c r="E5332">
        <v>44.1</v>
      </c>
      <c r="F5332">
        <v>44.1</v>
      </c>
      <c r="G5332">
        <v>-121.75</v>
      </c>
      <c r="H5332">
        <v>-121.75</v>
      </c>
      <c r="I5332" t="s">
        <v>175</v>
      </c>
      <c r="L5332" t="s">
        <v>6718</v>
      </c>
      <c r="M5332" t="s">
        <v>6569</v>
      </c>
      <c r="N5332" t="s">
        <v>6671</v>
      </c>
      <c r="O5332" t="s">
        <v>6672</v>
      </c>
      <c r="V5332" t="s">
        <v>178</v>
      </c>
      <c r="AA5332" t="s">
        <v>6339</v>
      </c>
      <c r="AB5332">
        <v>52.56</v>
      </c>
      <c r="AC5332">
        <v>1.88</v>
      </c>
      <c r="AE5332">
        <v>16.850000000000001</v>
      </c>
      <c r="AI5332">
        <v>10.32</v>
      </c>
      <c r="AJ5332">
        <v>8.07</v>
      </c>
      <c r="AK5332">
        <v>4.6100000000000003</v>
      </c>
      <c r="AL5332">
        <v>0.17</v>
      </c>
      <c r="AN5332">
        <v>0.89</v>
      </c>
      <c r="AO5332">
        <v>3.84</v>
      </c>
      <c r="AP5332">
        <v>0.4</v>
      </c>
      <c r="BF5332">
        <v>0.03</v>
      </c>
      <c r="CJ5332">
        <v>277</v>
      </c>
      <c r="CK5332">
        <v>67</v>
      </c>
      <c r="CO5332">
        <v>42</v>
      </c>
      <c r="CP5332">
        <v>115</v>
      </c>
      <c r="CQ5332">
        <v>103</v>
      </c>
      <c r="CR5332">
        <v>21</v>
      </c>
      <c r="CW5332">
        <v>14</v>
      </c>
      <c r="CX5332">
        <v>489</v>
      </c>
      <c r="CY5332">
        <v>34</v>
      </c>
      <c r="CZ5332">
        <v>173</v>
      </c>
      <c r="DA5332">
        <v>10</v>
      </c>
      <c r="DN5332">
        <v>338</v>
      </c>
      <c r="DO5332">
        <v>12</v>
      </c>
      <c r="DP5332">
        <v>29</v>
      </c>
      <c r="DR5332">
        <v>21</v>
      </c>
      <c r="EM5332">
        <v>5</v>
      </c>
      <c r="FO5332">
        <v>563385</v>
      </c>
    </row>
    <row r="5333" spans="1:171" hidden="1">
      <c r="A5333" t="s">
        <v>6333</v>
      </c>
      <c r="B5333" t="s">
        <v>172</v>
      </c>
      <c r="C5333" t="s">
        <v>329</v>
      </c>
      <c r="D5333" t="s">
        <v>6704</v>
      </c>
      <c r="E5333">
        <v>44.1</v>
      </c>
      <c r="F5333">
        <v>44.1</v>
      </c>
      <c r="G5333">
        <v>-121.75</v>
      </c>
      <c r="H5333">
        <v>-121.75</v>
      </c>
      <c r="I5333" t="s">
        <v>175</v>
      </c>
      <c r="L5333" t="s">
        <v>6719</v>
      </c>
      <c r="M5333" t="s">
        <v>6569</v>
      </c>
      <c r="N5333" t="s">
        <v>6671</v>
      </c>
      <c r="O5333" t="s">
        <v>6672</v>
      </c>
      <c r="V5333" t="s">
        <v>178</v>
      </c>
      <c r="AA5333" t="s">
        <v>6339</v>
      </c>
      <c r="AB5333">
        <v>52.75</v>
      </c>
      <c r="AC5333">
        <v>1.3</v>
      </c>
      <c r="AE5333">
        <v>17.95</v>
      </c>
      <c r="AI5333">
        <v>8.75</v>
      </c>
      <c r="AJ5333">
        <v>8.59</v>
      </c>
      <c r="AK5333">
        <v>5.67</v>
      </c>
      <c r="AL5333">
        <v>0.14000000000000001</v>
      </c>
      <c r="AN5333">
        <v>0.64</v>
      </c>
      <c r="AO5333">
        <v>3.54</v>
      </c>
      <c r="AP5333">
        <v>0.28000000000000003</v>
      </c>
      <c r="BF5333">
        <v>0</v>
      </c>
      <c r="CJ5333">
        <v>237</v>
      </c>
      <c r="CK5333">
        <v>86</v>
      </c>
      <c r="CO5333">
        <v>69</v>
      </c>
      <c r="CP5333">
        <v>78</v>
      </c>
      <c r="CQ5333">
        <v>70</v>
      </c>
      <c r="CR5333">
        <v>13</v>
      </c>
      <c r="CW5333">
        <v>9</v>
      </c>
      <c r="CX5333">
        <v>566</v>
      </c>
      <c r="CY5333">
        <v>17</v>
      </c>
      <c r="CZ5333">
        <v>95</v>
      </c>
      <c r="DA5333">
        <v>4</v>
      </c>
      <c r="DN5333">
        <v>250</v>
      </c>
      <c r="DO5333">
        <v>7</v>
      </c>
      <c r="DP5333">
        <v>22</v>
      </c>
      <c r="DR5333">
        <v>0</v>
      </c>
      <c r="EM5333">
        <v>0</v>
      </c>
      <c r="FO5333">
        <v>563386</v>
      </c>
    </row>
    <row r="5334" spans="1:171" hidden="1">
      <c r="A5334" t="s">
        <v>6333</v>
      </c>
      <c r="B5334" t="s">
        <v>172</v>
      </c>
      <c r="C5334" t="s">
        <v>329</v>
      </c>
      <c r="D5334" t="s">
        <v>6704</v>
      </c>
      <c r="E5334">
        <v>44.1</v>
      </c>
      <c r="F5334">
        <v>44.1</v>
      </c>
      <c r="G5334">
        <v>-121.75</v>
      </c>
      <c r="H5334">
        <v>-121.75</v>
      </c>
      <c r="I5334" t="s">
        <v>175</v>
      </c>
      <c r="L5334" t="s">
        <v>6720</v>
      </c>
      <c r="M5334" t="s">
        <v>6569</v>
      </c>
      <c r="N5334" t="s">
        <v>6671</v>
      </c>
      <c r="O5334" t="s">
        <v>6672</v>
      </c>
      <c r="V5334" t="s">
        <v>178</v>
      </c>
      <c r="AA5334" t="s">
        <v>6339</v>
      </c>
      <c r="AB5334">
        <v>52.55</v>
      </c>
      <c r="AC5334">
        <v>1.55</v>
      </c>
      <c r="AE5334">
        <v>17.48</v>
      </c>
      <c r="AI5334">
        <v>9.35</v>
      </c>
      <c r="AJ5334">
        <v>8.39</v>
      </c>
      <c r="AK5334">
        <v>5.35</v>
      </c>
      <c r="AL5334">
        <v>0.16</v>
      </c>
      <c r="AN5334">
        <v>0.75</v>
      </c>
      <c r="AO5334">
        <v>3.67</v>
      </c>
      <c r="AP5334">
        <v>0.35</v>
      </c>
      <c r="BF5334">
        <v>0.04</v>
      </c>
      <c r="CJ5334">
        <v>242</v>
      </c>
      <c r="CK5334">
        <v>71</v>
      </c>
      <c r="CO5334">
        <v>53</v>
      </c>
      <c r="CP5334">
        <v>82</v>
      </c>
      <c r="CQ5334">
        <v>74</v>
      </c>
      <c r="CR5334">
        <v>14</v>
      </c>
      <c r="CW5334">
        <v>13</v>
      </c>
      <c r="CX5334">
        <v>526</v>
      </c>
      <c r="CY5334">
        <v>22</v>
      </c>
      <c r="CZ5334">
        <v>135</v>
      </c>
      <c r="DA5334">
        <v>5</v>
      </c>
      <c r="DN5334">
        <v>284</v>
      </c>
      <c r="DO5334">
        <v>8</v>
      </c>
      <c r="DP5334">
        <v>24</v>
      </c>
      <c r="DR5334">
        <v>0</v>
      </c>
      <c r="EM5334">
        <v>0</v>
      </c>
      <c r="FO5334">
        <v>563387</v>
      </c>
    </row>
    <row r="5335" spans="1:171" hidden="1">
      <c r="A5335" t="s">
        <v>6333</v>
      </c>
      <c r="B5335" t="s">
        <v>172</v>
      </c>
      <c r="C5335" t="s">
        <v>329</v>
      </c>
      <c r="D5335" t="s">
        <v>6704</v>
      </c>
      <c r="E5335">
        <v>44.1</v>
      </c>
      <c r="F5335">
        <v>44.1</v>
      </c>
      <c r="G5335">
        <v>-121.75</v>
      </c>
      <c r="H5335">
        <v>-121.75</v>
      </c>
      <c r="I5335" t="s">
        <v>175</v>
      </c>
      <c r="L5335" t="s">
        <v>6721</v>
      </c>
      <c r="M5335" t="s">
        <v>6569</v>
      </c>
      <c r="N5335" t="s">
        <v>6671</v>
      </c>
      <c r="O5335" t="s">
        <v>6672</v>
      </c>
      <c r="V5335" t="s">
        <v>178</v>
      </c>
      <c r="AA5335" t="s">
        <v>6339</v>
      </c>
      <c r="AB5335">
        <v>52.64</v>
      </c>
      <c r="AC5335">
        <v>1.54</v>
      </c>
      <c r="AE5335">
        <v>17.28</v>
      </c>
      <c r="AI5335">
        <v>9.35</v>
      </c>
      <c r="AJ5335">
        <v>8.4499999999999993</v>
      </c>
      <c r="AK5335">
        <v>5.44</v>
      </c>
      <c r="AL5335">
        <v>0.15</v>
      </c>
      <c r="AN5335">
        <v>0.75</v>
      </c>
      <c r="AO5335">
        <v>3.68</v>
      </c>
      <c r="AP5335">
        <v>0.33</v>
      </c>
      <c r="BF5335">
        <v>0</v>
      </c>
      <c r="CJ5335">
        <v>234</v>
      </c>
      <c r="CK5335">
        <v>71</v>
      </c>
      <c r="CO5335">
        <v>57</v>
      </c>
      <c r="CP5335">
        <v>91</v>
      </c>
      <c r="CQ5335">
        <v>76</v>
      </c>
      <c r="CR5335">
        <v>16</v>
      </c>
      <c r="CW5335">
        <v>11</v>
      </c>
      <c r="CX5335">
        <v>522</v>
      </c>
      <c r="CY5335">
        <v>23</v>
      </c>
      <c r="CZ5335">
        <v>132</v>
      </c>
      <c r="DA5335">
        <v>5</v>
      </c>
      <c r="DN5335">
        <v>289</v>
      </c>
      <c r="DO5335">
        <v>10</v>
      </c>
      <c r="DP5335">
        <v>25</v>
      </c>
      <c r="DR5335">
        <v>0</v>
      </c>
      <c r="EM5335">
        <v>0</v>
      </c>
      <c r="FO5335">
        <v>563388</v>
      </c>
    </row>
    <row r="5336" spans="1:171" hidden="1">
      <c r="A5336" t="s">
        <v>6333</v>
      </c>
      <c r="B5336" t="s">
        <v>172</v>
      </c>
      <c r="C5336" t="s">
        <v>329</v>
      </c>
      <c r="D5336" t="s">
        <v>6704</v>
      </c>
      <c r="E5336">
        <v>44.1</v>
      </c>
      <c r="F5336">
        <v>44.1</v>
      </c>
      <c r="G5336">
        <v>-121.75</v>
      </c>
      <c r="H5336">
        <v>-121.75</v>
      </c>
      <c r="I5336" t="s">
        <v>175</v>
      </c>
      <c r="L5336" t="s">
        <v>6722</v>
      </c>
      <c r="M5336" t="s">
        <v>6569</v>
      </c>
      <c r="N5336" t="s">
        <v>6671</v>
      </c>
      <c r="O5336" t="s">
        <v>6672</v>
      </c>
      <c r="V5336" t="s">
        <v>178</v>
      </c>
      <c r="AA5336" t="s">
        <v>6339</v>
      </c>
      <c r="AB5336">
        <v>52.75</v>
      </c>
      <c r="AC5336">
        <v>1.29</v>
      </c>
      <c r="AE5336">
        <v>17.95</v>
      </c>
      <c r="AI5336">
        <v>8.69</v>
      </c>
      <c r="AJ5336">
        <v>8.6199999999999992</v>
      </c>
      <c r="AK5336">
        <v>5.73</v>
      </c>
      <c r="AL5336">
        <v>0.14000000000000001</v>
      </c>
      <c r="AN5336">
        <v>0.63</v>
      </c>
      <c r="AO5336">
        <v>3.52</v>
      </c>
      <c r="AP5336">
        <v>0.27</v>
      </c>
      <c r="BF5336">
        <v>0</v>
      </c>
      <c r="CJ5336">
        <v>224</v>
      </c>
      <c r="CK5336">
        <v>93</v>
      </c>
      <c r="CO5336">
        <v>75</v>
      </c>
      <c r="CP5336">
        <v>87</v>
      </c>
      <c r="CQ5336">
        <v>122</v>
      </c>
      <c r="CR5336">
        <v>17</v>
      </c>
      <c r="CW5336">
        <v>9</v>
      </c>
      <c r="CX5336">
        <v>576</v>
      </c>
      <c r="CY5336">
        <v>18</v>
      </c>
      <c r="CZ5336">
        <v>92</v>
      </c>
      <c r="DA5336">
        <v>3</v>
      </c>
      <c r="DN5336">
        <v>255</v>
      </c>
      <c r="DO5336">
        <v>6</v>
      </c>
      <c r="DP5336">
        <v>13</v>
      </c>
      <c r="DR5336">
        <v>12</v>
      </c>
      <c r="EM5336">
        <v>0</v>
      </c>
      <c r="FO5336">
        <v>563389</v>
      </c>
    </row>
    <row r="5337" spans="1:171" hidden="1">
      <c r="A5337" t="s">
        <v>6333</v>
      </c>
      <c r="B5337" t="s">
        <v>172</v>
      </c>
      <c r="C5337" t="s">
        <v>329</v>
      </c>
      <c r="D5337" t="s">
        <v>6704</v>
      </c>
      <c r="E5337">
        <v>44.1</v>
      </c>
      <c r="F5337">
        <v>44.1</v>
      </c>
      <c r="G5337">
        <v>-121.75</v>
      </c>
      <c r="H5337">
        <v>-121.75</v>
      </c>
      <c r="I5337" t="s">
        <v>175</v>
      </c>
      <c r="L5337" t="s">
        <v>6723</v>
      </c>
      <c r="M5337" t="s">
        <v>6569</v>
      </c>
      <c r="N5337" t="s">
        <v>6671</v>
      </c>
      <c r="O5337" t="s">
        <v>6672</v>
      </c>
      <c r="V5337" t="s">
        <v>178</v>
      </c>
      <c r="AA5337" t="s">
        <v>6339</v>
      </c>
      <c r="AB5337">
        <v>52.16</v>
      </c>
      <c r="AC5337">
        <v>1.35</v>
      </c>
      <c r="AE5337">
        <v>18.420000000000002</v>
      </c>
      <c r="AI5337">
        <v>8.7899999999999991</v>
      </c>
      <c r="AJ5337">
        <v>8.69</v>
      </c>
      <c r="AK5337">
        <v>5.52</v>
      </c>
      <c r="AL5337">
        <v>0.14000000000000001</v>
      </c>
      <c r="AN5337">
        <v>0.62</v>
      </c>
      <c r="AO5337">
        <v>3.59</v>
      </c>
      <c r="AP5337">
        <v>0.31</v>
      </c>
      <c r="BF5337">
        <v>0.09</v>
      </c>
      <c r="CJ5337">
        <v>208</v>
      </c>
      <c r="CK5337">
        <v>100</v>
      </c>
      <c r="CO5337">
        <v>76</v>
      </c>
      <c r="CP5337">
        <v>85</v>
      </c>
      <c r="CQ5337">
        <v>84</v>
      </c>
      <c r="CR5337">
        <v>19</v>
      </c>
      <c r="CW5337">
        <v>10</v>
      </c>
      <c r="CX5337">
        <v>552</v>
      </c>
      <c r="CY5337">
        <v>23</v>
      </c>
      <c r="CZ5337">
        <v>110</v>
      </c>
      <c r="DA5337">
        <v>6</v>
      </c>
      <c r="DN5337">
        <v>248</v>
      </c>
      <c r="DO5337">
        <v>10</v>
      </c>
      <c r="DP5337">
        <v>21</v>
      </c>
      <c r="DR5337">
        <v>8</v>
      </c>
      <c r="EM5337">
        <v>4</v>
      </c>
      <c r="FO5337">
        <v>563390</v>
      </c>
    </row>
    <row r="5338" spans="1:171" hidden="1">
      <c r="A5338" t="s">
        <v>6333</v>
      </c>
      <c r="B5338" t="s">
        <v>172</v>
      </c>
      <c r="C5338" t="s">
        <v>329</v>
      </c>
      <c r="D5338" t="s">
        <v>6704</v>
      </c>
      <c r="E5338">
        <v>44.1</v>
      </c>
      <c r="F5338">
        <v>44.1</v>
      </c>
      <c r="G5338">
        <v>-121.75</v>
      </c>
      <c r="H5338">
        <v>-121.75</v>
      </c>
      <c r="I5338" t="s">
        <v>175</v>
      </c>
      <c r="L5338" t="s">
        <v>6724</v>
      </c>
      <c r="M5338" t="s">
        <v>6569</v>
      </c>
      <c r="N5338" t="s">
        <v>6671</v>
      </c>
      <c r="O5338" t="s">
        <v>6672</v>
      </c>
      <c r="V5338" t="s">
        <v>178</v>
      </c>
      <c r="AA5338" t="s">
        <v>6339</v>
      </c>
      <c r="AB5338">
        <v>52.6</v>
      </c>
      <c r="AC5338">
        <v>1.28</v>
      </c>
      <c r="AE5338">
        <v>18.2</v>
      </c>
      <c r="AI5338">
        <v>8.4600000000000009</v>
      </c>
      <c r="AJ5338">
        <v>8.92</v>
      </c>
      <c r="AK5338">
        <v>5.5</v>
      </c>
      <c r="AL5338">
        <v>0.14000000000000001</v>
      </c>
      <c r="AN5338">
        <v>0.62</v>
      </c>
      <c r="AO5338">
        <v>3.58</v>
      </c>
      <c r="AP5338">
        <v>0.28999999999999998</v>
      </c>
      <c r="BF5338">
        <v>0</v>
      </c>
      <c r="CJ5338">
        <v>217</v>
      </c>
      <c r="CK5338">
        <v>89</v>
      </c>
      <c r="CO5338">
        <v>58</v>
      </c>
      <c r="CP5338">
        <v>76</v>
      </c>
      <c r="CQ5338">
        <v>73</v>
      </c>
      <c r="CR5338">
        <v>15</v>
      </c>
      <c r="CW5338">
        <v>10</v>
      </c>
      <c r="CX5338">
        <v>574</v>
      </c>
      <c r="CY5338">
        <v>17</v>
      </c>
      <c r="CZ5338">
        <v>94</v>
      </c>
      <c r="DA5338">
        <v>3</v>
      </c>
      <c r="DN5338">
        <v>245</v>
      </c>
      <c r="DO5338">
        <v>9</v>
      </c>
      <c r="DP5338">
        <v>19</v>
      </c>
      <c r="DR5338">
        <v>0</v>
      </c>
      <c r="EM5338">
        <v>0</v>
      </c>
      <c r="FO5338">
        <v>563391</v>
      </c>
    </row>
    <row r="5339" spans="1:171" hidden="1">
      <c r="A5339" t="s">
        <v>6333</v>
      </c>
      <c r="B5339" t="s">
        <v>172</v>
      </c>
      <c r="C5339" t="s">
        <v>329</v>
      </c>
      <c r="D5339" t="s">
        <v>6704</v>
      </c>
      <c r="E5339">
        <v>44.1</v>
      </c>
      <c r="F5339">
        <v>44.1</v>
      </c>
      <c r="G5339">
        <v>-121.75</v>
      </c>
      <c r="H5339">
        <v>-121.75</v>
      </c>
      <c r="I5339" t="s">
        <v>175</v>
      </c>
      <c r="L5339" t="s">
        <v>6725</v>
      </c>
      <c r="M5339" t="s">
        <v>6569</v>
      </c>
      <c r="N5339" t="s">
        <v>6671</v>
      </c>
      <c r="O5339" t="s">
        <v>6672</v>
      </c>
      <c r="V5339" t="s">
        <v>178</v>
      </c>
      <c r="AA5339" t="s">
        <v>6339</v>
      </c>
      <c r="AB5339">
        <v>52.41</v>
      </c>
      <c r="AC5339">
        <v>1.27</v>
      </c>
      <c r="AE5339">
        <v>18.37</v>
      </c>
      <c r="AI5339">
        <v>8.52</v>
      </c>
      <c r="AJ5339">
        <v>8.9</v>
      </c>
      <c r="AK5339">
        <v>5.76</v>
      </c>
      <c r="AL5339">
        <v>0.14000000000000001</v>
      </c>
      <c r="AN5339">
        <v>0.61</v>
      </c>
      <c r="AO5339">
        <v>3.34</v>
      </c>
      <c r="AP5339">
        <v>0.28000000000000003</v>
      </c>
      <c r="BF5339">
        <v>0</v>
      </c>
      <c r="CJ5339">
        <v>207</v>
      </c>
      <c r="CK5339">
        <v>81</v>
      </c>
      <c r="CO5339">
        <v>62</v>
      </c>
      <c r="CP5339">
        <v>76</v>
      </c>
      <c r="CQ5339">
        <v>61</v>
      </c>
      <c r="CR5339">
        <v>16</v>
      </c>
      <c r="CW5339">
        <v>8</v>
      </c>
      <c r="CX5339">
        <v>578</v>
      </c>
      <c r="CY5339">
        <v>17</v>
      </c>
      <c r="CZ5339">
        <v>94</v>
      </c>
      <c r="DA5339">
        <v>4</v>
      </c>
      <c r="DN5339">
        <v>242</v>
      </c>
      <c r="DO5339">
        <v>0</v>
      </c>
      <c r="DP5339">
        <v>13</v>
      </c>
      <c r="DR5339">
        <v>0</v>
      </c>
      <c r="EM5339">
        <v>0</v>
      </c>
      <c r="FO5339">
        <v>563392</v>
      </c>
    </row>
    <row r="5340" spans="1:171" hidden="1">
      <c r="A5340" t="s">
        <v>6333</v>
      </c>
      <c r="B5340" t="s">
        <v>172</v>
      </c>
      <c r="C5340" t="s">
        <v>329</v>
      </c>
      <c r="D5340" t="s">
        <v>6704</v>
      </c>
      <c r="E5340">
        <v>44.1</v>
      </c>
      <c r="F5340">
        <v>44.1</v>
      </c>
      <c r="G5340">
        <v>-121.75</v>
      </c>
      <c r="H5340">
        <v>-121.75</v>
      </c>
      <c r="I5340" t="s">
        <v>175</v>
      </c>
      <c r="L5340" t="s">
        <v>6726</v>
      </c>
      <c r="M5340" t="s">
        <v>6569</v>
      </c>
      <c r="N5340" t="s">
        <v>6671</v>
      </c>
      <c r="O5340" t="s">
        <v>6672</v>
      </c>
      <c r="V5340" t="s">
        <v>178</v>
      </c>
      <c r="AA5340" t="s">
        <v>6339</v>
      </c>
      <c r="AB5340">
        <v>52.51</v>
      </c>
      <c r="AC5340">
        <v>1.28</v>
      </c>
      <c r="AE5340">
        <v>18.399999999999999</v>
      </c>
      <c r="AI5340">
        <v>8.52</v>
      </c>
      <c r="AJ5340">
        <v>8.8699999999999992</v>
      </c>
      <c r="AK5340">
        <v>5.66</v>
      </c>
      <c r="AL5340">
        <v>0.14000000000000001</v>
      </c>
      <c r="AN5340">
        <v>0.62</v>
      </c>
      <c r="AO5340">
        <v>3.32</v>
      </c>
      <c r="AP5340">
        <v>0.28000000000000003</v>
      </c>
      <c r="BF5340">
        <v>0.16</v>
      </c>
      <c r="CJ5340">
        <v>215</v>
      </c>
      <c r="CK5340">
        <v>90</v>
      </c>
      <c r="CO5340">
        <v>64</v>
      </c>
      <c r="CP5340">
        <v>75</v>
      </c>
      <c r="CQ5340">
        <v>68</v>
      </c>
      <c r="CR5340">
        <v>14</v>
      </c>
      <c r="CW5340">
        <v>10</v>
      </c>
      <c r="CX5340">
        <v>571</v>
      </c>
      <c r="CY5340">
        <v>17</v>
      </c>
      <c r="CZ5340">
        <v>95</v>
      </c>
      <c r="DA5340">
        <v>4</v>
      </c>
      <c r="DN5340">
        <v>249</v>
      </c>
      <c r="DO5340">
        <v>10</v>
      </c>
      <c r="DP5340">
        <v>23</v>
      </c>
      <c r="DR5340">
        <v>0</v>
      </c>
      <c r="EM5340">
        <v>0</v>
      </c>
      <c r="FO5340">
        <v>563393</v>
      </c>
    </row>
    <row r="5341" spans="1:171" hidden="1">
      <c r="A5341" t="s">
        <v>6333</v>
      </c>
      <c r="B5341" t="s">
        <v>172</v>
      </c>
      <c r="C5341" t="s">
        <v>329</v>
      </c>
      <c r="D5341" t="s">
        <v>6704</v>
      </c>
      <c r="E5341">
        <v>44.1</v>
      </c>
      <c r="F5341">
        <v>44.1</v>
      </c>
      <c r="G5341">
        <v>-121.75</v>
      </c>
      <c r="H5341">
        <v>-121.75</v>
      </c>
      <c r="I5341" t="s">
        <v>175</v>
      </c>
      <c r="L5341" t="s">
        <v>6727</v>
      </c>
      <c r="M5341" t="s">
        <v>6569</v>
      </c>
      <c r="N5341" t="s">
        <v>6671</v>
      </c>
      <c r="O5341" t="s">
        <v>6672</v>
      </c>
      <c r="V5341" t="s">
        <v>178</v>
      </c>
      <c r="AA5341" t="s">
        <v>6339</v>
      </c>
      <c r="AB5341">
        <v>54.1</v>
      </c>
      <c r="AC5341">
        <v>1.4</v>
      </c>
      <c r="AE5341">
        <v>18.170000000000002</v>
      </c>
      <c r="AI5341">
        <v>8.34</v>
      </c>
      <c r="AJ5341">
        <v>8.49</v>
      </c>
      <c r="AK5341">
        <v>4.2300000000000004</v>
      </c>
      <c r="AL5341">
        <v>0.14000000000000001</v>
      </c>
      <c r="AN5341">
        <v>0.87</v>
      </c>
      <c r="AO5341">
        <v>3.55</v>
      </c>
      <c r="AP5341">
        <v>0.31</v>
      </c>
      <c r="BF5341">
        <v>0</v>
      </c>
      <c r="CJ5341">
        <v>228</v>
      </c>
      <c r="CK5341">
        <v>62</v>
      </c>
      <c r="CO5341">
        <v>26</v>
      </c>
      <c r="CP5341">
        <v>68</v>
      </c>
      <c r="CQ5341">
        <v>67</v>
      </c>
      <c r="CR5341">
        <v>16</v>
      </c>
      <c r="CW5341">
        <v>14</v>
      </c>
      <c r="CX5341">
        <v>545</v>
      </c>
      <c r="CY5341">
        <v>20</v>
      </c>
      <c r="CZ5341">
        <v>122</v>
      </c>
      <c r="DA5341">
        <v>5</v>
      </c>
      <c r="DN5341">
        <v>312</v>
      </c>
      <c r="DO5341">
        <v>12</v>
      </c>
      <c r="DP5341">
        <v>27</v>
      </c>
      <c r="DR5341">
        <v>0</v>
      </c>
      <c r="EM5341">
        <v>0</v>
      </c>
      <c r="FO5341">
        <v>563394</v>
      </c>
    </row>
    <row r="5342" spans="1:171" hidden="1">
      <c r="A5342" t="s">
        <v>6333</v>
      </c>
      <c r="B5342" t="s">
        <v>172</v>
      </c>
      <c r="C5342" t="s">
        <v>329</v>
      </c>
      <c r="D5342" t="s">
        <v>6704</v>
      </c>
      <c r="E5342">
        <v>44.1</v>
      </c>
      <c r="F5342">
        <v>44.1</v>
      </c>
      <c r="G5342">
        <v>-121.75</v>
      </c>
      <c r="H5342">
        <v>-121.75</v>
      </c>
      <c r="I5342" t="s">
        <v>175</v>
      </c>
      <c r="L5342" t="s">
        <v>6728</v>
      </c>
      <c r="M5342" t="s">
        <v>6569</v>
      </c>
      <c r="N5342" t="s">
        <v>6671</v>
      </c>
      <c r="O5342" t="s">
        <v>6672</v>
      </c>
      <c r="V5342" t="s">
        <v>178</v>
      </c>
      <c r="AA5342" t="s">
        <v>6339</v>
      </c>
      <c r="AB5342">
        <v>53.59</v>
      </c>
      <c r="AC5342">
        <v>1.42</v>
      </c>
      <c r="AE5342">
        <v>18.3</v>
      </c>
      <c r="AI5342">
        <v>8.48</v>
      </c>
      <c r="AJ5342">
        <v>8.65</v>
      </c>
      <c r="AK5342">
        <v>4.45</v>
      </c>
      <c r="AL5342">
        <v>0.14000000000000001</v>
      </c>
      <c r="AN5342">
        <v>0.81</v>
      </c>
      <c r="AO5342">
        <v>3.45</v>
      </c>
      <c r="AP5342">
        <v>0.31</v>
      </c>
      <c r="BF5342">
        <v>0.73</v>
      </c>
      <c r="CJ5342">
        <v>0</v>
      </c>
      <c r="CK5342">
        <v>0</v>
      </c>
      <c r="CO5342">
        <v>31</v>
      </c>
      <c r="CP5342">
        <v>73</v>
      </c>
      <c r="CQ5342">
        <v>67</v>
      </c>
      <c r="CR5342">
        <v>15</v>
      </c>
      <c r="CW5342">
        <v>12</v>
      </c>
      <c r="CX5342">
        <v>547</v>
      </c>
      <c r="CY5342">
        <v>20</v>
      </c>
      <c r="CZ5342">
        <v>116</v>
      </c>
      <c r="DA5342">
        <v>4</v>
      </c>
      <c r="DN5342">
        <v>289</v>
      </c>
      <c r="DO5342">
        <v>8</v>
      </c>
      <c r="DP5342">
        <v>24</v>
      </c>
      <c r="DR5342">
        <v>0</v>
      </c>
      <c r="EM5342">
        <v>0</v>
      </c>
      <c r="FO5342">
        <v>563395</v>
      </c>
    </row>
    <row r="5343" spans="1:171" hidden="1">
      <c r="A5343" t="s">
        <v>6333</v>
      </c>
      <c r="B5343" t="s">
        <v>172</v>
      </c>
      <c r="C5343" t="s">
        <v>329</v>
      </c>
      <c r="D5343" t="s">
        <v>6704</v>
      </c>
      <c r="E5343">
        <v>44.1</v>
      </c>
      <c r="F5343">
        <v>44.1</v>
      </c>
      <c r="G5343">
        <v>-121.75</v>
      </c>
      <c r="H5343">
        <v>-121.75</v>
      </c>
      <c r="I5343" t="s">
        <v>175</v>
      </c>
      <c r="L5343" t="s">
        <v>6729</v>
      </c>
      <c r="M5343" t="s">
        <v>6569</v>
      </c>
      <c r="N5343" t="s">
        <v>6671</v>
      </c>
      <c r="O5343" t="s">
        <v>6672</v>
      </c>
      <c r="V5343" t="s">
        <v>178</v>
      </c>
      <c r="AA5343" t="s">
        <v>6339</v>
      </c>
      <c r="AB5343">
        <v>52.76</v>
      </c>
      <c r="AC5343">
        <v>1.73</v>
      </c>
      <c r="AE5343">
        <v>17.25</v>
      </c>
      <c r="AI5343">
        <v>9.76</v>
      </c>
      <c r="AJ5343">
        <v>8.32</v>
      </c>
      <c r="AK5343">
        <v>4.8099999999999996</v>
      </c>
      <c r="AL5343">
        <v>0.16</v>
      </c>
      <c r="AN5343">
        <v>0.86</v>
      </c>
      <c r="AO5343">
        <v>3.54</v>
      </c>
      <c r="AP5343">
        <v>0.4</v>
      </c>
      <c r="BF5343">
        <v>0</v>
      </c>
      <c r="CJ5343">
        <v>264</v>
      </c>
      <c r="CK5343">
        <v>46</v>
      </c>
      <c r="CO5343">
        <v>35</v>
      </c>
      <c r="CP5343">
        <v>91</v>
      </c>
      <c r="CQ5343">
        <v>89</v>
      </c>
      <c r="CR5343">
        <v>16</v>
      </c>
      <c r="CW5343">
        <v>13</v>
      </c>
      <c r="CX5343">
        <v>510</v>
      </c>
      <c r="CY5343">
        <v>26</v>
      </c>
      <c r="CZ5343">
        <v>154</v>
      </c>
      <c r="DA5343">
        <v>8</v>
      </c>
      <c r="DN5343">
        <v>335</v>
      </c>
      <c r="DO5343">
        <v>11</v>
      </c>
      <c r="DP5343">
        <v>31</v>
      </c>
      <c r="DR5343">
        <v>0</v>
      </c>
      <c r="EM5343">
        <v>0</v>
      </c>
      <c r="FO5343">
        <v>563396</v>
      </c>
    </row>
    <row r="5344" spans="1:171" hidden="1">
      <c r="A5344" t="s">
        <v>6333</v>
      </c>
      <c r="B5344" t="s">
        <v>172</v>
      </c>
      <c r="C5344" t="s">
        <v>329</v>
      </c>
      <c r="D5344" t="s">
        <v>6704</v>
      </c>
      <c r="E5344">
        <v>44.1</v>
      </c>
      <c r="F5344">
        <v>44.1</v>
      </c>
      <c r="G5344">
        <v>-121.75</v>
      </c>
      <c r="H5344">
        <v>-121.75</v>
      </c>
      <c r="I5344" t="s">
        <v>175</v>
      </c>
      <c r="L5344" t="s">
        <v>6730</v>
      </c>
      <c r="M5344" t="s">
        <v>6569</v>
      </c>
      <c r="N5344" t="s">
        <v>6671</v>
      </c>
      <c r="O5344" t="s">
        <v>6672</v>
      </c>
      <c r="V5344" t="s">
        <v>178</v>
      </c>
      <c r="AA5344" t="s">
        <v>6339</v>
      </c>
      <c r="AB5344">
        <v>52.5</v>
      </c>
      <c r="AC5344">
        <v>1.33</v>
      </c>
      <c r="AE5344">
        <v>18.239999999999998</v>
      </c>
      <c r="AI5344">
        <v>8.94</v>
      </c>
      <c r="AJ5344">
        <v>8.69</v>
      </c>
      <c r="AK5344">
        <v>5.79</v>
      </c>
      <c r="AL5344">
        <v>0.14000000000000001</v>
      </c>
      <c r="AN5344">
        <v>0.57999999999999996</v>
      </c>
      <c r="AO5344">
        <v>3.12</v>
      </c>
      <c r="AP5344">
        <v>0.27</v>
      </c>
      <c r="BF5344">
        <v>0</v>
      </c>
      <c r="CJ5344">
        <v>210</v>
      </c>
      <c r="CK5344">
        <v>71</v>
      </c>
      <c r="CO5344">
        <v>75</v>
      </c>
      <c r="CP5344">
        <v>82</v>
      </c>
      <c r="CQ5344">
        <v>67</v>
      </c>
      <c r="CR5344">
        <v>14</v>
      </c>
      <c r="CW5344">
        <v>6</v>
      </c>
      <c r="CX5344">
        <v>580</v>
      </c>
      <c r="CY5344">
        <v>17</v>
      </c>
      <c r="CZ5344">
        <v>93</v>
      </c>
      <c r="DA5344">
        <v>4</v>
      </c>
      <c r="DN5344">
        <v>264</v>
      </c>
      <c r="DO5344">
        <v>6</v>
      </c>
      <c r="DP5344">
        <v>17</v>
      </c>
      <c r="DR5344">
        <v>0</v>
      </c>
      <c r="EM5344">
        <v>0</v>
      </c>
      <c r="FO5344">
        <v>563397</v>
      </c>
    </row>
    <row r="5345" spans="1:171" hidden="1">
      <c r="A5345" t="s">
        <v>6333</v>
      </c>
      <c r="B5345" t="s">
        <v>172</v>
      </c>
      <c r="C5345" t="s">
        <v>329</v>
      </c>
      <c r="D5345" t="s">
        <v>6704</v>
      </c>
      <c r="E5345">
        <v>44.1</v>
      </c>
      <c r="F5345">
        <v>44.1</v>
      </c>
      <c r="G5345">
        <v>-121.75</v>
      </c>
      <c r="H5345">
        <v>-121.75</v>
      </c>
      <c r="I5345" t="s">
        <v>175</v>
      </c>
      <c r="L5345" t="s">
        <v>6731</v>
      </c>
      <c r="M5345" t="s">
        <v>6569</v>
      </c>
      <c r="N5345" t="s">
        <v>6671</v>
      </c>
      <c r="O5345" t="s">
        <v>6672</v>
      </c>
      <c r="V5345" t="s">
        <v>178</v>
      </c>
      <c r="AA5345" t="s">
        <v>6339</v>
      </c>
      <c r="AB5345">
        <v>52.77</v>
      </c>
      <c r="AC5345">
        <v>1.32</v>
      </c>
      <c r="AE5345">
        <v>18.09</v>
      </c>
      <c r="AI5345">
        <v>8.85</v>
      </c>
      <c r="AJ5345">
        <v>8.64</v>
      </c>
      <c r="AK5345">
        <v>5.7</v>
      </c>
      <c r="AL5345">
        <v>0.14000000000000001</v>
      </c>
      <c r="AN5345">
        <v>0.64</v>
      </c>
      <c r="AO5345">
        <v>3.18</v>
      </c>
      <c r="AP5345">
        <v>0.28000000000000003</v>
      </c>
      <c r="BF5345">
        <v>0</v>
      </c>
      <c r="CJ5345">
        <v>229</v>
      </c>
      <c r="CK5345">
        <v>85</v>
      </c>
      <c r="CO5345">
        <v>77</v>
      </c>
      <c r="CP5345">
        <v>86</v>
      </c>
      <c r="CQ5345">
        <v>78</v>
      </c>
      <c r="CR5345">
        <v>16</v>
      </c>
      <c r="CW5345">
        <v>9</v>
      </c>
      <c r="CX5345">
        <v>571</v>
      </c>
      <c r="CY5345">
        <v>17</v>
      </c>
      <c r="CZ5345">
        <v>90</v>
      </c>
      <c r="DA5345">
        <v>4</v>
      </c>
      <c r="DN5345">
        <v>254</v>
      </c>
      <c r="DO5345">
        <v>6</v>
      </c>
      <c r="DP5345">
        <v>25</v>
      </c>
      <c r="DR5345">
        <v>0</v>
      </c>
      <c r="EM5345">
        <v>0</v>
      </c>
      <c r="FO5345">
        <v>563398</v>
      </c>
    </row>
    <row r="5346" spans="1:171" hidden="1">
      <c r="A5346" t="s">
        <v>6333</v>
      </c>
      <c r="B5346" t="s">
        <v>172</v>
      </c>
      <c r="C5346" t="s">
        <v>329</v>
      </c>
      <c r="D5346" t="s">
        <v>6704</v>
      </c>
      <c r="E5346">
        <v>44.1</v>
      </c>
      <c r="F5346">
        <v>44.1</v>
      </c>
      <c r="G5346">
        <v>-121.75</v>
      </c>
      <c r="H5346">
        <v>-121.75</v>
      </c>
      <c r="I5346" t="s">
        <v>175</v>
      </c>
      <c r="L5346" t="s">
        <v>6732</v>
      </c>
      <c r="M5346" t="s">
        <v>6569</v>
      </c>
      <c r="N5346" t="s">
        <v>6671</v>
      </c>
      <c r="O5346" t="s">
        <v>6672</v>
      </c>
      <c r="V5346" t="s">
        <v>178</v>
      </c>
      <c r="AA5346" t="s">
        <v>6339</v>
      </c>
      <c r="AB5346">
        <v>52.3</v>
      </c>
      <c r="AC5346">
        <v>1.46</v>
      </c>
      <c r="AE5346">
        <v>17.37</v>
      </c>
      <c r="AI5346">
        <v>8.73</v>
      </c>
      <c r="AJ5346">
        <v>8.5</v>
      </c>
      <c r="AK5346">
        <v>5.96</v>
      </c>
      <c r="AL5346">
        <v>0.16</v>
      </c>
      <c r="AN5346">
        <v>0.95</v>
      </c>
      <c r="AO5346">
        <v>3.72</v>
      </c>
      <c r="AP5346">
        <v>0.45</v>
      </c>
      <c r="BF5346">
        <v>0</v>
      </c>
      <c r="CJ5346">
        <v>179</v>
      </c>
      <c r="CK5346">
        <v>104</v>
      </c>
      <c r="CO5346">
        <v>74</v>
      </c>
      <c r="CP5346">
        <v>51</v>
      </c>
      <c r="CQ5346">
        <v>73</v>
      </c>
      <c r="CR5346">
        <v>14</v>
      </c>
      <c r="CW5346">
        <v>12</v>
      </c>
      <c r="CX5346">
        <v>679</v>
      </c>
      <c r="CY5346">
        <v>22</v>
      </c>
      <c r="CZ5346">
        <v>163</v>
      </c>
      <c r="DA5346">
        <v>11</v>
      </c>
      <c r="DN5346">
        <v>447</v>
      </c>
      <c r="DO5346">
        <v>11</v>
      </c>
      <c r="DP5346">
        <v>44</v>
      </c>
      <c r="DR5346">
        <v>26</v>
      </c>
      <c r="EM5346">
        <v>0</v>
      </c>
      <c r="FO5346">
        <v>563399</v>
      </c>
    </row>
    <row r="5347" spans="1:171" hidden="1">
      <c r="A5347" t="s">
        <v>6333</v>
      </c>
      <c r="B5347" t="s">
        <v>172</v>
      </c>
      <c r="C5347" t="s">
        <v>329</v>
      </c>
      <c r="D5347" t="s">
        <v>6704</v>
      </c>
      <c r="E5347">
        <v>44.1</v>
      </c>
      <c r="F5347">
        <v>44.1</v>
      </c>
      <c r="G5347">
        <v>-121.75</v>
      </c>
      <c r="H5347">
        <v>-121.75</v>
      </c>
      <c r="I5347" t="s">
        <v>175</v>
      </c>
      <c r="L5347" t="s">
        <v>6733</v>
      </c>
      <c r="M5347" t="s">
        <v>6569</v>
      </c>
      <c r="N5347" t="s">
        <v>6671</v>
      </c>
      <c r="O5347" t="s">
        <v>6672</v>
      </c>
      <c r="V5347" t="s">
        <v>178</v>
      </c>
      <c r="AA5347" t="s">
        <v>6339</v>
      </c>
      <c r="AB5347">
        <v>52.4</v>
      </c>
      <c r="AC5347">
        <v>1.34</v>
      </c>
      <c r="AE5347">
        <v>18.329999999999998</v>
      </c>
      <c r="AI5347">
        <v>8.7899999999999991</v>
      </c>
      <c r="AJ5347">
        <v>8.58</v>
      </c>
      <c r="AK5347">
        <v>5.32</v>
      </c>
      <c r="AL5347">
        <v>0.14000000000000001</v>
      </c>
      <c r="AN5347">
        <v>0.7</v>
      </c>
      <c r="AO5347">
        <v>3.7</v>
      </c>
      <c r="AP5347">
        <v>0.31</v>
      </c>
      <c r="BF5347">
        <v>0</v>
      </c>
      <c r="CJ5347">
        <v>204</v>
      </c>
      <c r="CK5347">
        <v>93</v>
      </c>
      <c r="CO5347">
        <v>70</v>
      </c>
      <c r="CP5347">
        <v>87</v>
      </c>
      <c r="CQ5347">
        <v>81</v>
      </c>
      <c r="CR5347">
        <v>20</v>
      </c>
      <c r="CW5347">
        <v>10</v>
      </c>
      <c r="CX5347">
        <v>544</v>
      </c>
      <c r="CY5347">
        <v>22</v>
      </c>
      <c r="CZ5347">
        <v>111</v>
      </c>
      <c r="DA5347">
        <v>6</v>
      </c>
      <c r="DN5347">
        <v>252</v>
      </c>
      <c r="DO5347">
        <v>7</v>
      </c>
      <c r="DP5347">
        <v>23</v>
      </c>
      <c r="DR5347">
        <v>12</v>
      </c>
      <c r="EM5347">
        <v>0</v>
      </c>
      <c r="FO5347">
        <v>563400</v>
      </c>
    </row>
    <row r="5348" spans="1:171" hidden="1">
      <c r="A5348" t="s">
        <v>6333</v>
      </c>
      <c r="B5348" t="s">
        <v>172</v>
      </c>
      <c r="C5348" t="s">
        <v>329</v>
      </c>
      <c r="D5348" t="s">
        <v>6734</v>
      </c>
      <c r="E5348">
        <v>44.1</v>
      </c>
      <c r="F5348">
        <v>44.1</v>
      </c>
      <c r="G5348">
        <v>-121.75</v>
      </c>
      <c r="H5348">
        <v>-121.75</v>
      </c>
      <c r="I5348" t="s">
        <v>175</v>
      </c>
      <c r="L5348" t="s">
        <v>6735</v>
      </c>
      <c r="M5348" t="s">
        <v>6575</v>
      </c>
      <c r="N5348" t="s">
        <v>6671</v>
      </c>
      <c r="O5348" t="s">
        <v>6672</v>
      </c>
      <c r="V5348" t="s">
        <v>178</v>
      </c>
      <c r="AA5348" t="s">
        <v>6339</v>
      </c>
      <c r="AB5348">
        <v>76.540000000000006</v>
      </c>
      <c r="AC5348">
        <v>0.11</v>
      </c>
      <c r="AE5348">
        <v>13.04</v>
      </c>
      <c r="AI5348">
        <v>1</v>
      </c>
      <c r="AJ5348">
        <v>0.86</v>
      </c>
      <c r="AK5348">
        <v>0.15</v>
      </c>
      <c r="AL5348">
        <v>0.04</v>
      </c>
      <c r="AN5348">
        <v>3.42</v>
      </c>
      <c r="AO5348">
        <v>4.34</v>
      </c>
      <c r="AP5348">
        <v>0.11</v>
      </c>
      <c r="BF5348">
        <v>0.38</v>
      </c>
      <c r="CJ5348">
        <v>8</v>
      </c>
      <c r="CK5348">
        <v>6</v>
      </c>
      <c r="CO5348">
        <v>7</v>
      </c>
      <c r="CP5348">
        <v>2</v>
      </c>
      <c r="CQ5348">
        <v>33</v>
      </c>
      <c r="CR5348">
        <v>15</v>
      </c>
      <c r="CW5348">
        <v>76</v>
      </c>
      <c r="CX5348">
        <v>104</v>
      </c>
      <c r="CY5348">
        <v>13</v>
      </c>
      <c r="CZ5348">
        <v>92</v>
      </c>
      <c r="DA5348">
        <v>8</v>
      </c>
      <c r="DN5348">
        <v>987</v>
      </c>
      <c r="DO5348">
        <v>31</v>
      </c>
      <c r="DP5348">
        <v>46</v>
      </c>
      <c r="DR5348">
        <v>12</v>
      </c>
      <c r="EM5348">
        <v>11</v>
      </c>
      <c r="FO5348">
        <v>563401</v>
      </c>
    </row>
    <row r="5349" spans="1:171" hidden="1">
      <c r="A5349" t="s">
        <v>6333</v>
      </c>
      <c r="B5349" t="s">
        <v>172</v>
      </c>
      <c r="C5349" t="s">
        <v>329</v>
      </c>
      <c r="D5349" t="s">
        <v>6734</v>
      </c>
      <c r="E5349">
        <v>44.1</v>
      </c>
      <c r="F5349">
        <v>44.1</v>
      </c>
      <c r="G5349">
        <v>-121.75</v>
      </c>
      <c r="H5349">
        <v>-121.75</v>
      </c>
      <c r="I5349" t="s">
        <v>175</v>
      </c>
      <c r="L5349" t="s">
        <v>6736</v>
      </c>
      <c r="M5349" t="s">
        <v>6575</v>
      </c>
      <c r="N5349" t="s">
        <v>6671</v>
      </c>
      <c r="O5349" t="s">
        <v>6672</v>
      </c>
      <c r="V5349" t="s">
        <v>178</v>
      </c>
      <c r="AA5349" t="s">
        <v>6339</v>
      </c>
      <c r="AB5349">
        <v>76.37</v>
      </c>
      <c r="AC5349">
        <v>0.13</v>
      </c>
      <c r="AE5349">
        <v>13.21</v>
      </c>
      <c r="AI5349">
        <v>1.06</v>
      </c>
      <c r="AJ5349">
        <v>0.87</v>
      </c>
      <c r="AK5349">
        <v>0.16</v>
      </c>
      <c r="AL5349">
        <v>0.04</v>
      </c>
      <c r="AN5349">
        <v>3.4</v>
      </c>
      <c r="AO5349">
        <v>4.26</v>
      </c>
      <c r="AP5349">
        <v>0.11</v>
      </c>
      <c r="BF5349">
        <v>0.25</v>
      </c>
      <c r="CJ5349">
        <v>9</v>
      </c>
      <c r="CK5349">
        <v>6</v>
      </c>
      <c r="CO5349">
        <v>7</v>
      </c>
      <c r="CP5349">
        <v>3</v>
      </c>
      <c r="CQ5349">
        <v>31</v>
      </c>
      <c r="CR5349">
        <v>15</v>
      </c>
      <c r="CW5349">
        <v>73</v>
      </c>
      <c r="CX5349">
        <v>107</v>
      </c>
      <c r="CY5349">
        <v>13</v>
      </c>
      <c r="CZ5349">
        <v>96</v>
      </c>
      <c r="DA5349">
        <v>9</v>
      </c>
      <c r="DN5349">
        <v>1000</v>
      </c>
      <c r="DO5349">
        <v>41</v>
      </c>
      <c r="DP5349">
        <v>59</v>
      </c>
      <c r="DR5349">
        <v>51</v>
      </c>
      <c r="EM5349">
        <v>11</v>
      </c>
      <c r="FO5349">
        <v>563402</v>
      </c>
    </row>
    <row r="5350" spans="1:171" hidden="1">
      <c r="A5350" t="s">
        <v>6333</v>
      </c>
      <c r="B5350" t="s">
        <v>172</v>
      </c>
      <c r="C5350" t="s">
        <v>329</v>
      </c>
      <c r="D5350" t="s">
        <v>6734</v>
      </c>
      <c r="E5350">
        <v>44.1</v>
      </c>
      <c r="F5350">
        <v>44.1</v>
      </c>
      <c r="G5350">
        <v>-121.75</v>
      </c>
      <c r="H5350">
        <v>-121.75</v>
      </c>
      <c r="I5350" t="s">
        <v>175</v>
      </c>
      <c r="L5350" t="s">
        <v>6737</v>
      </c>
      <c r="M5350" t="s">
        <v>6575</v>
      </c>
      <c r="N5350" t="s">
        <v>6671</v>
      </c>
      <c r="O5350" t="s">
        <v>6672</v>
      </c>
      <c r="V5350" t="s">
        <v>178</v>
      </c>
      <c r="AA5350" t="s">
        <v>6339</v>
      </c>
      <c r="AB5350">
        <v>76.69</v>
      </c>
      <c r="AC5350">
        <v>0.11</v>
      </c>
      <c r="AE5350">
        <v>13</v>
      </c>
      <c r="AI5350">
        <v>1.02</v>
      </c>
      <c r="AJ5350">
        <v>0.91</v>
      </c>
      <c r="AK5350">
        <v>0.11</v>
      </c>
      <c r="AL5350">
        <v>0.04</v>
      </c>
      <c r="AN5350">
        <v>3.52</v>
      </c>
      <c r="AO5350">
        <v>4.0999999999999996</v>
      </c>
      <c r="AP5350">
        <v>0.09</v>
      </c>
      <c r="BF5350">
        <v>0.46</v>
      </c>
      <c r="CJ5350">
        <v>6</v>
      </c>
      <c r="CK5350">
        <v>0</v>
      </c>
      <c r="CO5350">
        <v>2</v>
      </c>
      <c r="CP5350">
        <v>0</v>
      </c>
      <c r="CQ5350">
        <v>25</v>
      </c>
      <c r="CR5350">
        <v>10</v>
      </c>
      <c r="CW5350">
        <v>75</v>
      </c>
      <c r="CX5350">
        <v>104</v>
      </c>
      <c r="CY5350">
        <v>13</v>
      </c>
      <c r="CZ5350">
        <v>94</v>
      </c>
      <c r="DA5350">
        <v>8</v>
      </c>
      <c r="DN5350">
        <v>1070</v>
      </c>
      <c r="DO5350">
        <v>24</v>
      </c>
      <c r="DP5350">
        <v>33</v>
      </c>
      <c r="DR5350">
        <v>12</v>
      </c>
      <c r="EM5350">
        <v>9</v>
      </c>
      <c r="FO5350">
        <v>563403</v>
      </c>
    </row>
    <row r="5351" spans="1:171" hidden="1">
      <c r="A5351" t="s">
        <v>6333</v>
      </c>
      <c r="B5351" t="s">
        <v>172</v>
      </c>
      <c r="C5351" t="s">
        <v>329</v>
      </c>
      <c r="D5351" t="s">
        <v>6734</v>
      </c>
      <c r="E5351">
        <v>44.1</v>
      </c>
      <c r="F5351">
        <v>44.1</v>
      </c>
      <c r="G5351">
        <v>-121.75</v>
      </c>
      <c r="H5351">
        <v>-121.75</v>
      </c>
      <c r="I5351" t="s">
        <v>175</v>
      </c>
      <c r="L5351" t="s">
        <v>6738</v>
      </c>
      <c r="M5351" t="s">
        <v>6575</v>
      </c>
      <c r="N5351" t="s">
        <v>6671</v>
      </c>
      <c r="O5351" t="s">
        <v>6672</v>
      </c>
      <c r="V5351" t="s">
        <v>178</v>
      </c>
      <c r="AA5351" t="s">
        <v>6339</v>
      </c>
      <c r="AB5351">
        <v>76.91</v>
      </c>
      <c r="AC5351">
        <v>0.09</v>
      </c>
      <c r="AE5351">
        <v>13.17</v>
      </c>
      <c r="AI5351">
        <v>0.94</v>
      </c>
      <c r="AJ5351">
        <v>0.86</v>
      </c>
      <c r="AK5351">
        <v>0.14000000000000001</v>
      </c>
      <c r="AL5351">
        <v>0.04</v>
      </c>
      <c r="AN5351">
        <v>3.51</v>
      </c>
      <c r="AO5351">
        <v>4.32</v>
      </c>
      <c r="AP5351">
        <v>0.02</v>
      </c>
      <c r="BF5351">
        <v>96.92</v>
      </c>
      <c r="FO5351">
        <v>563404</v>
      </c>
    </row>
    <row r="5352" spans="1:171" hidden="1">
      <c r="A5352" t="s">
        <v>6333</v>
      </c>
      <c r="B5352" t="s">
        <v>172</v>
      </c>
      <c r="C5352" t="s">
        <v>329</v>
      </c>
      <c r="D5352" t="s">
        <v>330</v>
      </c>
      <c r="E5352">
        <v>44</v>
      </c>
      <c r="F5352">
        <v>45</v>
      </c>
      <c r="G5352">
        <v>-121.4</v>
      </c>
      <c r="H5352">
        <v>-122.1</v>
      </c>
      <c r="I5352" t="s">
        <v>175</v>
      </c>
      <c r="L5352" t="s">
        <v>6739</v>
      </c>
      <c r="M5352" t="s">
        <v>6569</v>
      </c>
      <c r="P5352" t="s">
        <v>6740</v>
      </c>
      <c r="Q5352" t="s">
        <v>6741</v>
      </c>
      <c r="V5352" t="s">
        <v>178</v>
      </c>
      <c r="AA5352" t="s">
        <v>6339</v>
      </c>
      <c r="AB5352">
        <v>54.25</v>
      </c>
      <c r="AC5352">
        <v>1.07</v>
      </c>
      <c r="AE5352">
        <v>18.52</v>
      </c>
      <c r="AI5352">
        <v>7.4</v>
      </c>
      <c r="AJ5352">
        <v>8.49</v>
      </c>
      <c r="AK5352">
        <v>4.9000000000000004</v>
      </c>
      <c r="AL5352">
        <v>0.13</v>
      </c>
      <c r="AN5352">
        <v>0.77</v>
      </c>
      <c r="AO5352">
        <v>3.77</v>
      </c>
      <c r="AP5352">
        <v>0.28999999999999998</v>
      </c>
      <c r="BF5352">
        <v>0.36</v>
      </c>
      <c r="CJ5352">
        <v>175</v>
      </c>
      <c r="CK5352">
        <v>78</v>
      </c>
      <c r="CO5352">
        <v>62</v>
      </c>
      <c r="CP5352">
        <v>70</v>
      </c>
      <c r="CQ5352">
        <v>79</v>
      </c>
      <c r="CR5352">
        <v>20</v>
      </c>
      <c r="CW5352">
        <v>10</v>
      </c>
      <c r="CX5352">
        <v>570</v>
      </c>
      <c r="CY5352">
        <v>18</v>
      </c>
      <c r="CZ5352">
        <v>120</v>
      </c>
      <c r="DA5352">
        <v>8</v>
      </c>
      <c r="DN5352">
        <v>287</v>
      </c>
      <c r="DO5352">
        <v>13</v>
      </c>
      <c r="DP5352">
        <v>29</v>
      </c>
      <c r="DR5352">
        <v>10</v>
      </c>
      <c r="EM5352">
        <v>3</v>
      </c>
      <c r="FO5352">
        <v>563405</v>
      </c>
    </row>
    <row r="5353" spans="1:171" hidden="1">
      <c r="A5353" t="s">
        <v>6333</v>
      </c>
      <c r="B5353" t="s">
        <v>172</v>
      </c>
      <c r="C5353" t="s">
        <v>329</v>
      </c>
      <c r="D5353" t="s">
        <v>330</v>
      </c>
      <c r="E5353">
        <v>44</v>
      </c>
      <c r="F5353">
        <v>45</v>
      </c>
      <c r="G5353">
        <v>-121.4</v>
      </c>
      <c r="H5353">
        <v>-122.1</v>
      </c>
      <c r="I5353" t="s">
        <v>175</v>
      </c>
      <c r="L5353" t="s">
        <v>6742</v>
      </c>
      <c r="M5353" t="s">
        <v>6569</v>
      </c>
      <c r="P5353" t="s">
        <v>6740</v>
      </c>
      <c r="Q5353" t="s">
        <v>6741</v>
      </c>
      <c r="V5353" t="s">
        <v>178</v>
      </c>
      <c r="AA5353" t="s">
        <v>6339</v>
      </c>
      <c r="AB5353">
        <v>53.46</v>
      </c>
      <c r="AC5353">
        <v>1.06</v>
      </c>
      <c r="AE5353">
        <v>18.75</v>
      </c>
      <c r="AI5353">
        <v>7.43</v>
      </c>
      <c r="AJ5353">
        <v>8.8699999999999992</v>
      </c>
      <c r="AK5353">
        <v>5.01</v>
      </c>
      <c r="AL5353">
        <v>0.13</v>
      </c>
      <c r="AN5353">
        <v>0.77</v>
      </c>
      <c r="AO5353">
        <v>3.86</v>
      </c>
      <c r="AP5353">
        <v>0.27</v>
      </c>
      <c r="BF5353">
        <v>0.1</v>
      </c>
      <c r="CJ5353">
        <v>176</v>
      </c>
      <c r="CK5353">
        <v>79</v>
      </c>
      <c r="CO5353">
        <v>54</v>
      </c>
      <c r="CP5353">
        <v>66</v>
      </c>
      <c r="CQ5353">
        <v>74</v>
      </c>
      <c r="CR5353">
        <v>20</v>
      </c>
      <c r="CW5353">
        <v>9</v>
      </c>
      <c r="CX5353">
        <v>588</v>
      </c>
      <c r="CY5353">
        <v>19</v>
      </c>
      <c r="CZ5353">
        <v>119</v>
      </c>
      <c r="DA5353">
        <v>7</v>
      </c>
      <c r="DN5353">
        <v>295</v>
      </c>
      <c r="DO5353">
        <v>12</v>
      </c>
      <c r="DP5353">
        <v>26</v>
      </c>
      <c r="DR5353">
        <v>0</v>
      </c>
      <c r="EM5353">
        <v>4</v>
      </c>
      <c r="FO5353">
        <v>563406</v>
      </c>
    </row>
    <row r="5354" spans="1:171" hidden="1">
      <c r="A5354" t="s">
        <v>6333</v>
      </c>
      <c r="B5354" t="s">
        <v>172</v>
      </c>
      <c r="C5354" t="s">
        <v>329</v>
      </c>
      <c r="D5354" t="s">
        <v>330</v>
      </c>
      <c r="E5354">
        <v>44</v>
      </c>
      <c r="F5354">
        <v>45</v>
      </c>
      <c r="G5354">
        <v>-121.4</v>
      </c>
      <c r="H5354">
        <v>-122.1</v>
      </c>
      <c r="I5354" t="s">
        <v>175</v>
      </c>
      <c r="L5354" t="s">
        <v>6743</v>
      </c>
      <c r="M5354" t="s">
        <v>6569</v>
      </c>
      <c r="P5354" t="s">
        <v>6740</v>
      </c>
      <c r="Q5354" t="s">
        <v>6741</v>
      </c>
      <c r="V5354" t="s">
        <v>178</v>
      </c>
      <c r="AA5354" t="s">
        <v>6339</v>
      </c>
      <c r="AB5354">
        <v>53.54</v>
      </c>
      <c r="AC5354">
        <v>1.04</v>
      </c>
      <c r="AE5354">
        <v>18.55</v>
      </c>
      <c r="AI5354">
        <v>7.48</v>
      </c>
      <c r="AJ5354">
        <v>8.8000000000000007</v>
      </c>
      <c r="AK5354">
        <v>5.48</v>
      </c>
      <c r="AL5354">
        <v>0.13</v>
      </c>
      <c r="AN5354">
        <v>0.68</v>
      </c>
      <c r="AO5354">
        <v>3.66</v>
      </c>
      <c r="AP5354">
        <v>0.24</v>
      </c>
      <c r="BF5354">
        <v>0</v>
      </c>
      <c r="CJ5354">
        <v>176</v>
      </c>
      <c r="CK5354">
        <v>91</v>
      </c>
      <c r="CO5354">
        <v>67</v>
      </c>
      <c r="CP5354">
        <v>76</v>
      </c>
      <c r="CQ5354">
        <v>72</v>
      </c>
      <c r="CR5354">
        <v>20</v>
      </c>
      <c r="CW5354">
        <v>8</v>
      </c>
      <c r="CX5354">
        <v>577</v>
      </c>
      <c r="CY5354">
        <v>18</v>
      </c>
      <c r="CZ5354">
        <v>104</v>
      </c>
      <c r="DA5354">
        <v>6</v>
      </c>
      <c r="DN5354">
        <v>268</v>
      </c>
      <c r="DO5354">
        <v>10</v>
      </c>
      <c r="DP5354">
        <v>22</v>
      </c>
      <c r="DR5354">
        <v>7</v>
      </c>
      <c r="EM5354">
        <v>4</v>
      </c>
      <c r="FO5354">
        <v>563407</v>
      </c>
    </row>
    <row r="5355" spans="1:171" hidden="1">
      <c r="A5355" t="s">
        <v>6333</v>
      </c>
      <c r="B5355" t="s">
        <v>172</v>
      </c>
      <c r="C5355" t="s">
        <v>329</v>
      </c>
      <c r="D5355" t="s">
        <v>330</v>
      </c>
      <c r="E5355">
        <v>44</v>
      </c>
      <c r="F5355">
        <v>45</v>
      </c>
      <c r="G5355">
        <v>-121.4</v>
      </c>
      <c r="H5355">
        <v>-122.1</v>
      </c>
      <c r="I5355" t="s">
        <v>175</v>
      </c>
      <c r="L5355" t="s">
        <v>6744</v>
      </c>
      <c r="M5355" t="s">
        <v>6569</v>
      </c>
      <c r="P5355" t="s">
        <v>6740</v>
      </c>
      <c r="Q5355" t="s">
        <v>6741</v>
      </c>
      <c r="V5355" t="s">
        <v>178</v>
      </c>
      <c r="AA5355" t="s">
        <v>6339</v>
      </c>
      <c r="AB5355">
        <v>54.32</v>
      </c>
      <c r="AC5355">
        <v>1.04</v>
      </c>
      <c r="AE5355">
        <v>18.850000000000001</v>
      </c>
      <c r="AI5355">
        <v>7.26</v>
      </c>
      <c r="AJ5355">
        <v>8.65</v>
      </c>
      <c r="AK5355">
        <v>4.7699999999999996</v>
      </c>
      <c r="AL5355">
        <v>0.12</v>
      </c>
      <c r="AN5355">
        <v>0.74</v>
      </c>
      <c r="AO5355">
        <v>3.64</v>
      </c>
      <c r="AP5355">
        <v>0.23</v>
      </c>
      <c r="BF5355">
        <v>0.56999999999999995</v>
      </c>
      <c r="CJ5355">
        <v>159</v>
      </c>
      <c r="CK5355">
        <v>63</v>
      </c>
      <c r="CO5355">
        <v>64</v>
      </c>
      <c r="CP5355">
        <v>74</v>
      </c>
      <c r="CQ5355">
        <v>71</v>
      </c>
      <c r="CR5355">
        <v>20</v>
      </c>
      <c r="CW5355">
        <v>10</v>
      </c>
      <c r="CX5355">
        <v>595</v>
      </c>
      <c r="CY5355">
        <v>19</v>
      </c>
      <c r="CZ5355">
        <v>117</v>
      </c>
      <c r="DA5355">
        <v>7</v>
      </c>
      <c r="DN5355">
        <v>274</v>
      </c>
      <c r="DO5355">
        <v>10</v>
      </c>
      <c r="DP5355">
        <v>25</v>
      </c>
      <c r="DR5355">
        <v>0</v>
      </c>
      <c r="EM5355">
        <v>3</v>
      </c>
      <c r="FO5355">
        <v>563408</v>
      </c>
    </row>
    <row r="5356" spans="1:171" hidden="1">
      <c r="A5356" t="s">
        <v>6333</v>
      </c>
      <c r="B5356" t="s">
        <v>172</v>
      </c>
      <c r="C5356" t="s">
        <v>329</v>
      </c>
      <c r="D5356" t="s">
        <v>330</v>
      </c>
      <c r="E5356">
        <v>44</v>
      </c>
      <c r="F5356">
        <v>45</v>
      </c>
      <c r="G5356">
        <v>-121.4</v>
      </c>
      <c r="H5356">
        <v>-122.1</v>
      </c>
      <c r="I5356" t="s">
        <v>175</v>
      </c>
      <c r="L5356" t="s">
        <v>6745</v>
      </c>
      <c r="M5356" t="s">
        <v>6569</v>
      </c>
      <c r="P5356" t="s">
        <v>6740</v>
      </c>
      <c r="Q5356" t="s">
        <v>6741</v>
      </c>
      <c r="V5356" t="s">
        <v>178</v>
      </c>
      <c r="AA5356" t="s">
        <v>6339</v>
      </c>
      <c r="AB5356">
        <v>53.42</v>
      </c>
      <c r="AC5356">
        <v>1.08</v>
      </c>
      <c r="AE5356">
        <v>18.04</v>
      </c>
      <c r="AI5356">
        <v>7.74</v>
      </c>
      <c r="AJ5356">
        <v>8.7100000000000009</v>
      </c>
      <c r="AK5356">
        <v>6.39</v>
      </c>
      <c r="AL5356">
        <v>0.13</v>
      </c>
      <c r="AN5356">
        <v>0.51</v>
      </c>
      <c r="AO5356">
        <v>3.32</v>
      </c>
      <c r="AP5356">
        <v>0.25</v>
      </c>
      <c r="BF5356">
        <v>1.54</v>
      </c>
      <c r="CJ5356">
        <v>134</v>
      </c>
      <c r="CK5356">
        <v>152</v>
      </c>
      <c r="CO5356">
        <v>148</v>
      </c>
      <c r="CP5356">
        <v>55</v>
      </c>
      <c r="CQ5356">
        <v>74</v>
      </c>
      <c r="CR5356">
        <v>19</v>
      </c>
      <c r="CW5356">
        <v>6</v>
      </c>
      <c r="CX5356">
        <v>537</v>
      </c>
      <c r="CY5356">
        <v>20</v>
      </c>
      <c r="CZ5356">
        <v>123</v>
      </c>
      <c r="DA5356">
        <v>8</v>
      </c>
      <c r="DN5356">
        <v>289</v>
      </c>
      <c r="DO5356">
        <v>11</v>
      </c>
      <c r="DP5356">
        <v>30</v>
      </c>
      <c r="DR5356">
        <v>16</v>
      </c>
      <c r="EM5356">
        <v>0</v>
      </c>
      <c r="FO5356">
        <v>563409</v>
      </c>
    </row>
    <row r="5357" spans="1:171" hidden="1">
      <c r="A5357" t="s">
        <v>6333</v>
      </c>
      <c r="B5357" t="s">
        <v>172</v>
      </c>
      <c r="C5357" t="s">
        <v>329</v>
      </c>
      <c r="D5357" t="s">
        <v>330</v>
      </c>
      <c r="E5357">
        <v>44</v>
      </c>
      <c r="F5357">
        <v>45</v>
      </c>
      <c r="G5357">
        <v>-121.4</v>
      </c>
      <c r="H5357">
        <v>-122.1</v>
      </c>
      <c r="I5357" t="s">
        <v>175</v>
      </c>
      <c r="L5357" t="s">
        <v>6746</v>
      </c>
      <c r="M5357" t="s">
        <v>6569</v>
      </c>
      <c r="P5357" t="s">
        <v>6740</v>
      </c>
      <c r="Q5357" t="s">
        <v>6741</v>
      </c>
      <c r="V5357" t="s">
        <v>178</v>
      </c>
      <c r="AA5357" t="s">
        <v>6339</v>
      </c>
      <c r="AB5357">
        <v>54.06</v>
      </c>
      <c r="AC5357">
        <v>1.06</v>
      </c>
      <c r="AE5357">
        <v>18.22</v>
      </c>
      <c r="AI5357">
        <v>7.42</v>
      </c>
      <c r="AJ5357">
        <v>8.5</v>
      </c>
      <c r="AK5357">
        <v>5.39</v>
      </c>
      <c r="AL5357">
        <v>0.13</v>
      </c>
      <c r="AN5357">
        <v>0.94</v>
      </c>
      <c r="AO5357">
        <v>3.6</v>
      </c>
      <c r="AP5357">
        <v>0.28000000000000003</v>
      </c>
      <c r="BF5357">
        <v>0.49</v>
      </c>
      <c r="CJ5357">
        <v>178</v>
      </c>
      <c r="CK5357">
        <v>90</v>
      </c>
      <c r="CO5357">
        <v>71</v>
      </c>
      <c r="CP5357">
        <v>80</v>
      </c>
      <c r="CQ5357">
        <v>76</v>
      </c>
      <c r="CR5357">
        <v>19</v>
      </c>
      <c r="CW5357">
        <v>13</v>
      </c>
      <c r="CX5357">
        <v>614</v>
      </c>
      <c r="CY5357">
        <v>20</v>
      </c>
      <c r="CZ5357">
        <v>134</v>
      </c>
      <c r="DA5357">
        <v>8</v>
      </c>
      <c r="DN5357">
        <v>342</v>
      </c>
      <c r="DO5357">
        <v>11</v>
      </c>
      <c r="DP5357">
        <v>31</v>
      </c>
      <c r="DR5357">
        <v>17</v>
      </c>
      <c r="EM5357">
        <v>5</v>
      </c>
      <c r="FO5357">
        <v>563410</v>
      </c>
    </row>
    <row r="5358" spans="1:171" hidden="1">
      <c r="A5358" t="s">
        <v>6333</v>
      </c>
      <c r="B5358" t="s">
        <v>172</v>
      </c>
      <c r="C5358" t="s">
        <v>329</v>
      </c>
      <c r="D5358" t="s">
        <v>330</v>
      </c>
      <c r="E5358">
        <v>44</v>
      </c>
      <c r="F5358">
        <v>45</v>
      </c>
      <c r="G5358">
        <v>-121.4</v>
      </c>
      <c r="H5358">
        <v>-122.1</v>
      </c>
      <c r="I5358" t="s">
        <v>175</v>
      </c>
      <c r="L5358" t="s">
        <v>6747</v>
      </c>
      <c r="M5358" t="s">
        <v>6569</v>
      </c>
      <c r="P5358" t="s">
        <v>6740</v>
      </c>
      <c r="Q5358" t="s">
        <v>6741</v>
      </c>
      <c r="V5358" t="s">
        <v>178</v>
      </c>
      <c r="AA5358" t="s">
        <v>6339</v>
      </c>
      <c r="AB5358">
        <v>54</v>
      </c>
      <c r="AC5358">
        <v>1.05</v>
      </c>
      <c r="AE5358">
        <v>18.37</v>
      </c>
      <c r="AI5358">
        <v>7.42</v>
      </c>
      <c r="AJ5358">
        <v>8.5500000000000007</v>
      </c>
      <c r="AK5358">
        <v>5.41</v>
      </c>
      <c r="AL5358">
        <v>0.13</v>
      </c>
      <c r="AN5358">
        <v>0.83</v>
      </c>
      <c r="AO5358">
        <v>3.55</v>
      </c>
      <c r="AP5358">
        <v>0.28000000000000003</v>
      </c>
      <c r="BF5358">
        <v>0.28999999999999998</v>
      </c>
      <c r="CJ5358">
        <v>171</v>
      </c>
      <c r="CK5358">
        <v>89</v>
      </c>
      <c r="CO5358">
        <v>80</v>
      </c>
      <c r="CP5358">
        <v>73</v>
      </c>
      <c r="CQ5358">
        <v>76</v>
      </c>
      <c r="CR5358">
        <v>19</v>
      </c>
      <c r="CW5358">
        <v>12</v>
      </c>
      <c r="CX5358">
        <v>620</v>
      </c>
      <c r="CY5358">
        <v>21</v>
      </c>
      <c r="CZ5358">
        <v>135</v>
      </c>
      <c r="DA5358">
        <v>8</v>
      </c>
      <c r="DN5358">
        <v>333</v>
      </c>
      <c r="DO5358">
        <v>11</v>
      </c>
      <c r="DP5358">
        <v>29</v>
      </c>
      <c r="DR5358">
        <v>16</v>
      </c>
      <c r="EM5358">
        <v>6</v>
      </c>
      <c r="FO5358">
        <v>563411</v>
      </c>
    </row>
    <row r="5359" spans="1:171" hidden="1">
      <c r="A5359" t="s">
        <v>6333</v>
      </c>
      <c r="B5359" t="s">
        <v>172</v>
      </c>
      <c r="C5359" t="s">
        <v>329</v>
      </c>
      <c r="D5359" t="s">
        <v>330</v>
      </c>
      <c r="E5359">
        <v>44</v>
      </c>
      <c r="F5359">
        <v>45</v>
      </c>
      <c r="G5359">
        <v>-121.4</v>
      </c>
      <c r="H5359">
        <v>-122.1</v>
      </c>
      <c r="I5359" t="s">
        <v>175</v>
      </c>
      <c r="L5359" t="s">
        <v>6748</v>
      </c>
      <c r="M5359" t="s">
        <v>6569</v>
      </c>
      <c r="P5359" t="s">
        <v>6740</v>
      </c>
      <c r="Q5359" t="s">
        <v>6741</v>
      </c>
      <c r="V5359" t="s">
        <v>178</v>
      </c>
      <c r="AA5359" t="s">
        <v>6339</v>
      </c>
      <c r="AB5359">
        <v>53.89</v>
      </c>
      <c r="AC5359">
        <v>1.1599999999999999</v>
      </c>
      <c r="AE5359">
        <v>19.329999999999998</v>
      </c>
      <c r="AI5359">
        <v>7.45</v>
      </c>
      <c r="AJ5359">
        <v>8.89</v>
      </c>
      <c r="AK5359">
        <v>3.89</v>
      </c>
      <c r="AL5359">
        <v>0.13</v>
      </c>
      <c r="AN5359">
        <v>0.67</v>
      </c>
      <c r="AO5359">
        <v>3.92</v>
      </c>
      <c r="AP5359">
        <v>0.27</v>
      </c>
      <c r="BF5359">
        <v>0</v>
      </c>
      <c r="CJ5359">
        <v>213</v>
      </c>
      <c r="CK5359">
        <v>7</v>
      </c>
      <c r="CO5359">
        <v>22</v>
      </c>
      <c r="CP5359">
        <v>68</v>
      </c>
      <c r="CQ5359">
        <v>62</v>
      </c>
      <c r="CR5359">
        <v>14</v>
      </c>
      <c r="CW5359">
        <v>6</v>
      </c>
      <c r="CX5359">
        <v>623</v>
      </c>
      <c r="CY5359">
        <v>17</v>
      </c>
      <c r="CZ5359">
        <v>103</v>
      </c>
      <c r="DA5359">
        <v>4</v>
      </c>
      <c r="DN5359">
        <v>262</v>
      </c>
      <c r="DO5359">
        <v>8</v>
      </c>
      <c r="DP5359">
        <v>24</v>
      </c>
      <c r="DR5359">
        <v>0</v>
      </c>
      <c r="EM5359">
        <v>0</v>
      </c>
      <c r="FO5359">
        <v>563412</v>
      </c>
    </row>
    <row r="5360" spans="1:171" hidden="1">
      <c r="A5360" t="s">
        <v>6333</v>
      </c>
      <c r="B5360" t="s">
        <v>172</v>
      </c>
      <c r="C5360" t="s">
        <v>329</v>
      </c>
      <c r="D5360" t="s">
        <v>330</v>
      </c>
      <c r="E5360">
        <v>44</v>
      </c>
      <c r="F5360">
        <v>45</v>
      </c>
      <c r="G5360">
        <v>-121.4</v>
      </c>
      <c r="H5360">
        <v>-122.1</v>
      </c>
      <c r="I5360" t="s">
        <v>175</v>
      </c>
      <c r="L5360" t="s">
        <v>6749</v>
      </c>
      <c r="M5360" t="s">
        <v>6569</v>
      </c>
      <c r="P5360" t="s">
        <v>6740</v>
      </c>
      <c r="Q5360" t="s">
        <v>6741</v>
      </c>
      <c r="V5360" t="s">
        <v>178</v>
      </c>
      <c r="AA5360" t="s">
        <v>6339</v>
      </c>
      <c r="AB5360">
        <v>53.77</v>
      </c>
      <c r="AC5360">
        <v>1.1000000000000001</v>
      </c>
      <c r="AE5360">
        <v>18.22</v>
      </c>
      <c r="AI5360">
        <v>7.68</v>
      </c>
      <c r="AJ5360">
        <v>8.69</v>
      </c>
      <c r="AK5360">
        <v>5.25</v>
      </c>
      <c r="AL5360">
        <v>0.13</v>
      </c>
      <c r="AN5360">
        <v>0.7</v>
      </c>
      <c r="AO5360">
        <v>3.82</v>
      </c>
      <c r="AP5360">
        <v>0.24</v>
      </c>
      <c r="BF5360">
        <v>0</v>
      </c>
      <c r="CJ5360">
        <v>237</v>
      </c>
      <c r="CK5360">
        <v>69</v>
      </c>
      <c r="CP5360">
        <v>94</v>
      </c>
      <c r="CQ5360">
        <v>82</v>
      </c>
      <c r="CR5360">
        <v>21</v>
      </c>
      <c r="CW5360">
        <v>9</v>
      </c>
      <c r="CX5360">
        <v>618</v>
      </c>
      <c r="CY5360">
        <v>24</v>
      </c>
      <c r="CZ5360">
        <v>138</v>
      </c>
      <c r="DA5360">
        <v>8</v>
      </c>
      <c r="DN5360">
        <v>268</v>
      </c>
      <c r="DO5360">
        <v>7</v>
      </c>
      <c r="DP5360">
        <v>24</v>
      </c>
      <c r="DR5360">
        <v>0</v>
      </c>
      <c r="EM5360">
        <v>7</v>
      </c>
      <c r="FO5360">
        <v>563413</v>
      </c>
    </row>
    <row r="5361" spans="1:171" hidden="1">
      <c r="A5361" t="s">
        <v>6333</v>
      </c>
      <c r="B5361" t="s">
        <v>172</v>
      </c>
      <c r="C5361" t="s">
        <v>329</v>
      </c>
      <c r="D5361" t="s">
        <v>330</v>
      </c>
      <c r="E5361">
        <v>44</v>
      </c>
      <c r="F5361">
        <v>45</v>
      </c>
      <c r="G5361">
        <v>-121.4</v>
      </c>
      <c r="H5361">
        <v>-122.1</v>
      </c>
      <c r="I5361" t="s">
        <v>175</v>
      </c>
      <c r="L5361" t="s">
        <v>6750</v>
      </c>
      <c r="M5361" t="s">
        <v>6569</v>
      </c>
      <c r="P5361" t="s">
        <v>6740</v>
      </c>
      <c r="Q5361" t="s">
        <v>6741</v>
      </c>
      <c r="V5361" t="s">
        <v>178</v>
      </c>
      <c r="AA5361" t="s">
        <v>6339</v>
      </c>
      <c r="AB5361">
        <v>54</v>
      </c>
      <c r="AC5361">
        <v>1.1599999999999999</v>
      </c>
      <c r="AE5361">
        <v>18.579999999999998</v>
      </c>
      <c r="AI5361">
        <v>7.46</v>
      </c>
      <c r="AJ5361">
        <v>8.7100000000000009</v>
      </c>
      <c r="AK5361">
        <v>4.6399999999999997</v>
      </c>
      <c r="AL5361">
        <v>0.13</v>
      </c>
      <c r="AN5361">
        <v>0.73</v>
      </c>
      <c r="AO5361">
        <v>3.98</v>
      </c>
      <c r="AP5361">
        <v>0.21</v>
      </c>
      <c r="CH5361">
        <v>24</v>
      </c>
      <c r="CJ5361">
        <v>210</v>
      </c>
      <c r="CK5361">
        <v>38</v>
      </c>
      <c r="CO5361">
        <v>48</v>
      </c>
      <c r="CP5361">
        <v>89</v>
      </c>
      <c r="CQ5361">
        <v>78</v>
      </c>
      <c r="CR5361">
        <v>20</v>
      </c>
      <c r="CW5361">
        <v>9</v>
      </c>
      <c r="CX5361">
        <v>592</v>
      </c>
      <c r="CY5361">
        <v>20</v>
      </c>
      <c r="CZ5361">
        <v>106</v>
      </c>
      <c r="DA5361">
        <v>6</v>
      </c>
      <c r="DN5361">
        <v>280</v>
      </c>
      <c r="DO5361">
        <v>11</v>
      </c>
      <c r="DP5361">
        <v>23</v>
      </c>
      <c r="DR5361">
        <v>15</v>
      </c>
      <c r="EM5361">
        <v>3</v>
      </c>
      <c r="FO5361">
        <v>563414</v>
      </c>
    </row>
    <row r="5362" spans="1:171" hidden="1">
      <c r="A5362" t="s">
        <v>6333</v>
      </c>
      <c r="B5362" t="s">
        <v>172</v>
      </c>
      <c r="C5362" t="s">
        <v>329</v>
      </c>
      <c r="D5362" t="s">
        <v>330</v>
      </c>
      <c r="E5362">
        <v>44</v>
      </c>
      <c r="F5362">
        <v>45</v>
      </c>
      <c r="G5362">
        <v>-121.4</v>
      </c>
      <c r="H5362">
        <v>-122.1</v>
      </c>
      <c r="I5362" t="s">
        <v>175</v>
      </c>
      <c r="L5362" t="s">
        <v>6751</v>
      </c>
      <c r="M5362" t="s">
        <v>6569</v>
      </c>
      <c r="P5362" t="s">
        <v>6740</v>
      </c>
      <c r="Q5362" t="s">
        <v>6741</v>
      </c>
      <c r="V5362" t="s">
        <v>178</v>
      </c>
      <c r="AA5362" t="s">
        <v>6339</v>
      </c>
      <c r="AB5362">
        <v>53.61</v>
      </c>
      <c r="AC5362">
        <v>1.1100000000000001</v>
      </c>
      <c r="AE5362">
        <v>19</v>
      </c>
      <c r="AI5362">
        <v>7.38</v>
      </c>
      <c r="AJ5362">
        <v>8.94</v>
      </c>
      <c r="AK5362">
        <v>4.72</v>
      </c>
      <c r="AL5362">
        <v>0.13</v>
      </c>
      <c r="AN5362">
        <v>0.67</v>
      </c>
      <c r="AO5362">
        <v>3.85</v>
      </c>
      <c r="AP5362">
        <v>0.19</v>
      </c>
      <c r="CH5362">
        <v>25</v>
      </c>
      <c r="CJ5362">
        <v>207</v>
      </c>
      <c r="CK5362">
        <v>43</v>
      </c>
      <c r="CO5362">
        <v>53</v>
      </c>
      <c r="CP5362">
        <v>87</v>
      </c>
      <c r="CQ5362">
        <v>74</v>
      </c>
      <c r="CR5362">
        <v>19</v>
      </c>
      <c r="CW5362">
        <v>8</v>
      </c>
      <c r="CX5362">
        <v>609</v>
      </c>
      <c r="CY5362">
        <v>19</v>
      </c>
      <c r="CZ5362">
        <v>98</v>
      </c>
      <c r="DA5362">
        <v>4</v>
      </c>
      <c r="DN5362">
        <v>256</v>
      </c>
      <c r="DO5362">
        <v>11</v>
      </c>
      <c r="DP5362">
        <v>19</v>
      </c>
      <c r="DR5362">
        <v>13</v>
      </c>
      <c r="EM5362">
        <v>3</v>
      </c>
      <c r="FO5362">
        <v>563415</v>
      </c>
    </row>
    <row r="5363" spans="1:171" hidden="1">
      <c r="A5363" t="s">
        <v>6333</v>
      </c>
      <c r="B5363" t="s">
        <v>172</v>
      </c>
      <c r="C5363" t="s">
        <v>329</v>
      </c>
      <c r="D5363" t="s">
        <v>330</v>
      </c>
      <c r="E5363">
        <v>44</v>
      </c>
      <c r="F5363">
        <v>45</v>
      </c>
      <c r="G5363">
        <v>-121.4</v>
      </c>
      <c r="H5363">
        <v>-122.1</v>
      </c>
      <c r="I5363" t="s">
        <v>175</v>
      </c>
      <c r="L5363" t="s">
        <v>6752</v>
      </c>
      <c r="M5363" t="s">
        <v>6569</v>
      </c>
      <c r="P5363" t="s">
        <v>6740</v>
      </c>
      <c r="Q5363" t="s">
        <v>6741</v>
      </c>
      <c r="V5363" t="s">
        <v>178</v>
      </c>
      <c r="AA5363" t="s">
        <v>6339</v>
      </c>
      <c r="AB5363">
        <v>53.92</v>
      </c>
      <c r="AC5363">
        <v>1.1599999999999999</v>
      </c>
      <c r="AE5363">
        <v>19.34</v>
      </c>
      <c r="AI5363">
        <v>7.48</v>
      </c>
      <c r="AJ5363">
        <v>8.89</v>
      </c>
      <c r="AK5363">
        <v>3.86</v>
      </c>
      <c r="AL5363">
        <v>0.12</v>
      </c>
      <c r="AN5363">
        <v>0.66</v>
      </c>
      <c r="AO5363">
        <v>3.9</v>
      </c>
      <c r="AP5363">
        <v>0.26</v>
      </c>
      <c r="BF5363">
        <v>0.49</v>
      </c>
      <c r="CJ5363">
        <v>209</v>
      </c>
      <c r="CK5363">
        <v>5</v>
      </c>
      <c r="CO5363">
        <v>23</v>
      </c>
      <c r="CP5363">
        <v>81</v>
      </c>
      <c r="CQ5363">
        <v>67</v>
      </c>
      <c r="CR5363">
        <v>17</v>
      </c>
      <c r="CW5363">
        <v>6</v>
      </c>
      <c r="CX5363">
        <v>624</v>
      </c>
      <c r="CY5363">
        <v>16</v>
      </c>
      <c r="CZ5363">
        <v>99</v>
      </c>
      <c r="DA5363">
        <v>4</v>
      </c>
      <c r="DN5363">
        <v>269</v>
      </c>
      <c r="DO5363">
        <v>8</v>
      </c>
      <c r="DP5363">
        <v>24</v>
      </c>
      <c r="DR5363">
        <v>0</v>
      </c>
      <c r="EM5363">
        <v>0</v>
      </c>
      <c r="FO5363">
        <v>563416</v>
      </c>
    </row>
    <row r="5364" spans="1:171" hidden="1">
      <c r="A5364" t="s">
        <v>6333</v>
      </c>
      <c r="B5364" t="s">
        <v>172</v>
      </c>
      <c r="C5364" t="s">
        <v>329</v>
      </c>
      <c r="D5364" t="s">
        <v>330</v>
      </c>
      <c r="E5364">
        <v>44</v>
      </c>
      <c r="F5364">
        <v>45</v>
      </c>
      <c r="G5364">
        <v>-121.4</v>
      </c>
      <c r="H5364">
        <v>-122.1</v>
      </c>
      <c r="I5364" t="s">
        <v>175</v>
      </c>
      <c r="L5364" t="s">
        <v>6753</v>
      </c>
      <c r="M5364" t="s">
        <v>6569</v>
      </c>
      <c r="P5364" t="s">
        <v>6740</v>
      </c>
      <c r="Q5364" t="s">
        <v>6741</v>
      </c>
      <c r="V5364" t="s">
        <v>178</v>
      </c>
      <c r="AA5364" t="s">
        <v>6339</v>
      </c>
      <c r="AB5364">
        <v>53.31</v>
      </c>
      <c r="AC5364">
        <v>1</v>
      </c>
      <c r="AE5364">
        <v>18.829999999999998</v>
      </c>
      <c r="AI5364">
        <v>7.49</v>
      </c>
      <c r="AJ5364">
        <v>9.01</v>
      </c>
      <c r="AK5364">
        <v>5.83</v>
      </c>
      <c r="AL5364">
        <v>0.13</v>
      </c>
      <c r="AN5364">
        <v>0.61</v>
      </c>
      <c r="AO5364">
        <v>3.16</v>
      </c>
      <c r="AP5364">
        <v>0.24</v>
      </c>
      <c r="BF5364">
        <v>0</v>
      </c>
      <c r="CJ5364">
        <v>163</v>
      </c>
      <c r="CK5364">
        <v>74</v>
      </c>
      <c r="CO5364">
        <v>89</v>
      </c>
      <c r="CP5364">
        <v>65</v>
      </c>
      <c r="CQ5364">
        <v>57</v>
      </c>
      <c r="CR5364">
        <v>15</v>
      </c>
      <c r="CW5364">
        <v>5</v>
      </c>
      <c r="CX5364">
        <v>607</v>
      </c>
      <c r="CY5364">
        <v>14</v>
      </c>
      <c r="CZ5364">
        <v>90</v>
      </c>
      <c r="DA5364">
        <v>3</v>
      </c>
      <c r="DN5364">
        <v>271</v>
      </c>
      <c r="DO5364">
        <v>7</v>
      </c>
      <c r="DP5364">
        <v>22</v>
      </c>
      <c r="DR5364">
        <v>0</v>
      </c>
      <c r="EM5364">
        <v>0</v>
      </c>
      <c r="FO5364">
        <v>563417</v>
      </c>
    </row>
    <row r="5365" spans="1:171" hidden="1">
      <c r="A5365" t="s">
        <v>6333</v>
      </c>
      <c r="B5365" t="s">
        <v>172</v>
      </c>
      <c r="C5365" t="s">
        <v>329</v>
      </c>
      <c r="D5365" t="s">
        <v>330</v>
      </c>
      <c r="E5365">
        <v>44</v>
      </c>
      <c r="F5365">
        <v>45</v>
      </c>
      <c r="G5365">
        <v>-121.4</v>
      </c>
      <c r="H5365">
        <v>-122.1</v>
      </c>
      <c r="I5365" t="s">
        <v>175</v>
      </c>
      <c r="L5365" t="s">
        <v>6754</v>
      </c>
      <c r="M5365" t="s">
        <v>6569</v>
      </c>
      <c r="P5365" t="s">
        <v>6740</v>
      </c>
      <c r="Q5365" t="s">
        <v>6741</v>
      </c>
      <c r="V5365" t="s">
        <v>178</v>
      </c>
      <c r="AA5365" t="s">
        <v>6339</v>
      </c>
      <c r="AB5365">
        <v>53.35</v>
      </c>
      <c r="AC5365">
        <v>1.01</v>
      </c>
      <c r="AE5365">
        <v>18.809999999999999</v>
      </c>
      <c r="AI5365">
        <v>7.52</v>
      </c>
      <c r="AJ5365">
        <v>8.98</v>
      </c>
      <c r="AK5365">
        <v>5.76</v>
      </c>
      <c r="AL5365">
        <v>0.13</v>
      </c>
      <c r="AN5365">
        <v>0.64</v>
      </c>
      <c r="AO5365">
        <v>3.15</v>
      </c>
      <c r="AP5365">
        <v>0.26</v>
      </c>
      <c r="BF5365">
        <v>0</v>
      </c>
      <c r="CJ5365">
        <v>195</v>
      </c>
      <c r="CK5365">
        <v>79</v>
      </c>
      <c r="CO5365">
        <v>90</v>
      </c>
      <c r="CP5365">
        <v>64</v>
      </c>
      <c r="CQ5365">
        <v>62</v>
      </c>
      <c r="CR5365">
        <v>16</v>
      </c>
      <c r="CW5365">
        <v>7</v>
      </c>
      <c r="CX5365">
        <v>598</v>
      </c>
      <c r="CY5365">
        <v>14</v>
      </c>
      <c r="CZ5365">
        <v>92</v>
      </c>
      <c r="DA5365">
        <v>4</v>
      </c>
      <c r="DN5365">
        <v>269</v>
      </c>
      <c r="DO5365">
        <v>8</v>
      </c>
      <c r="DP5365">
        <v>25</v>
      </c>
      <c r="DR5365">
        <v>0</v>
      </c>
      <c r="EM5365">
        <v>0</v>
      </c>
      <c r="FO5365">
        <v>563418</v>
      </c>
    </row>
    <row r="5366" spans="1:171" hidden="1">
      <c r="A5366" t="s">
        <v>6333</v>
      </c>
      <c r="B5366" t="s">
        <v>172</v>
      </c>
      <c r="C5366" t="s">
        <v>329</v>
      </c>
      <c r="D5366" t="s">
        <v>330</v>
      </c>
      <c r="E5366">
        <v>44</v>
      </c>
      <c r="F5366">
        <v>45</v>
      </c>
      <c r="G5366">
        <v>-121.4</v>
      </c>
      <c r="H5366">
        <v>-122.1</v>
      </c>
      <c r="I5366" t="s">
        <v>175</v>
      </c>
      <c r="L5366" t="s">
        <v>6755</v>
      </c>
      <c r="M5366" t="s">
        <v>6569</v>
      </c>
      <c r="P5366" t="s">
        <v>6740</v>
      </c>
      <c r="Q5366" t="s">
        <v>6741</v>
      </c>
      <c r="V5366" t="s">
        <v>178</v>
      </c>
      <c r="AA5366" t="s">
        <v>6339</v>
      </c>
      <c r="AB5366">
        <v>53.61</v>
      </c>
      <c r="AC5366">
        <v>1.1100000000000001</v>
      </c>
      <c r="AE5366">
        <v>18.559999999999999</v>
      </c>
      <c r="AI5366">
        <v>7.7</v>
      </c>
      <c r="AJ5366">
        <v>8.52</v>
      </c>
      <c r="AK5366">
        <v>5.17</v>
      </c>
      <c r="AL5366">
        <v>0.13</v>
      </c>
      <c r="AN5366">
        <v>0.72</v>
      </c>
      <c r="AO5366">
        <v>3.86</v>
      </c>
      <c r="AP5366">
        <v>0.23</v>
      </c>
      <c r="CH5366">
        <v>23</v>
      </c>
      <c r="CJ5366">
        <v>190</v>
      </c>
      <c r="CK5366">
        <v>42</v>
      </c>
      <c r="CO5366">
        <v>74</v>
      </c>
      <c r="CP5366">
        <v>68</v>
      </c>
      <c r="CQ5366">
        <v>78</v>
      </c>
      <c r="CR5366">
        <v>19</v>
      </c>
      <c r="CW5366">
        <v>11</v>
      </c>
      <c r="CX5366">
        <v>595</v>
      </c>
      <c r="CY5366">
        <v>19</v>
      </c>
      <c r="CZ5366">
        <v>99</v>
      </c>
      <c r="DA5366">
        <v>5</v>
      </c>
      <c r="DN5366">
        <v>319</v>
      </c>
      <c r="DO5366">
        <v>11</v>
      </c>
      <c r="DP5366">
        <v>21</v>
      </c>
      <c r="DR5366">
        <v>16</v>
      </c>
      <c r="EM5366">
        <v>4</v>
      </c>
      <c r="FO5366">
        <v>563419</v>
      </c>
    </row>
    <row r="5367" spans="1:171" hidden="1">
      <c r="A5367" t="s">
        <v>6333</v>
      </c>
      <c r="B5367" t="s">
        <v>172</v>
      </c>
      <c r="C5367" t="s">
        <v>329</v>
      </c>
      <c r="D5367" t="s">
        <v>330</v>
      </c>
      <c r="E5367">
        <v>44</v>
      </c>
      <c r="F5367">
        <v>45</v>
      </c>
      <c r="G5367">
        <v>-121.4</v>
      </c>
      <c r="H5367">
        <v>-122.1</v>
      </c>
      <c r="I5367" t="s">
        <v>175</v>
      </c>
      <c r="L5367" t="s">
        <v>6756</v>
      </c>
      <c r="M5367" t="s">
        <v>6569</v>
      </c>
      <c r="P5367" t="s">
        <v>6740</v>
      </c>
      <c r="Q5367" t="s">
        <v>6741</v>
      </c>
      <c r="V5367" t="s">
        <v>178</v>
      </c>
      <c r="AA5367" t="s">
        <v>6339</v>
      </c>
      <c r="AB5367">
        <v>54.13</v>
      </c>
      <c r="AC5367">
        <v>1.08</v>
      </c>
      <c r="AE5367">
        <v>18.260000000000002</v>
      </c>
      <c r="AI5367">
        <v>7.28</v>
      </c>
      <c r="AJ5367">
        <v>8.66</v>
      </c>
      <c r="AK5367">
        <v>5.36</v>
      </c>
      <c r="AL5367">
        <v>0.13</v>
      </c>
      <c r="AN5367">
        <v>0.76</v>
      </c>
      <c r="AO5367">
        <v>3.71</v>
      </c>
      <c r="AP5367">
        <v>0.23</v>
      </c>
      <c r="CH5367">
        <v>24</v>
      </c>
      <c r="CJ5367">
        <v>190</v>
      </c>
      <c r="CK5367">
        <v>98</v>
      </c>
      <c r="CO5367">
        <v>66</v>
      </c>
      <c r="CP5367">
        <v>55</v>
      </c>
      <c r="CQ5367">
        <v>75</v>
      </c>
      <c r="CR5367">
        <v>17</v>
      </c>
      <c r="CW5367">
        <v>11</v>
      </c>
      <c r="CX5367">
        <v>567</v>
      </c>
      <c r="CY5367">
        <v>20</v>
      </c>
      <c r="CZ5367">
        <v>119</v>
      </c>
      <c r="DA5367">
        <v>6</v>
      </c>
      <c r="DN5367">
        <v>321</v>
      </c>
      <c r="DO5367">
        <v>13</v>
      </c>
      <c r="DP5367">
        <v>31</v>
      </c>
      <c r="DR5367">
        <v>16</v>
      </c>
      <c r="EM5367">
        <v>3</v>
      </c>
      <c r="FO5367">
        <v>563420</v>
      </c>
    </row>
    <row r="5368" spans="1:171" hidden="1">
      <c r="A5368" t="s">
        <v>6333</v>
      </c>
      <c r="B5368" t="s">
        <v>172</v>
      </c>
      <c r="C5368" t="s">
        <v>329</v>
      </c>
      <c r="D5368" t="s">
        <v>330</v>
      </c>
      <c r="E5368">
        <v>44</v>
      </c>
      <c r="F5368">
        <v>45</v>
      </c>
      <c r="G5368">
        <v>-121.4</v>
      </c>
      <c r="H5368">
        <v>-122.1</v>
      </c>
      <c r="I5368" t="s">
        <v>175</v>
      </c>
      <c r="L5368" t="s">
        <v>6757</v>
      </c>
      <c r="M5368" t="s">
        <v>6569</v>
      </c>
      <c r="P5368" t="s">
        <v>6740</v>
      </c>
      <c r="Q5368" t="s">
        <v>6741</v>
      </c>
      <c r="V5368" t="s">
        <v>178</v>
      </c>
      <c r="AA5368" t="s">
        <v>6339</v>
      </c>
      <c r="AB5368">
        <v>53.41</v>
      </c>
      <c r="AC5368">
        <v>1.03</v>
      </c>
      <c r="AE5368">
        <v>18.579999999999998</v>
      </c>
      <c r="AI5368">
        <v>7.27</v>
      </c>
      <c r="AJ5368">
        <v>8.8699999999999992</v>
      </c>
      <c r="AK5368">
        <v>5.83</v>
      </c>
      <c r="AL5368">
        <v>0.13</v>
      </c>
      <c r="AN5368">
        <v>0.66</v>
      </c>
      <c r="AO5368">
        <v>3.64</v>
      </c>
      <c r="AP5368">
        <v>0.19</v>
      </c>
      <c r="CH5368">
        <v>24</v>
      </c>
      <c r="CJ5368">
        <v>192</v>
      </c>
      <c r="CK5368">
        <v>104</v>
      </c>
      <c r="CO5368">
        <v>97</v>
      </c>
      <c r="CP5368">
        <v>70</v>
      </c>
      <c r="CQ5368">
        <v>72</v>
      </c>
      <c r="CR5368">
        <v>19</v>
      </c>
      <c r="CW5368">
        <v>8</v>
      </c>
      <c r="CX5368">
        <v>580</v>
      </c>
      <c r="CY5368">
        <v>18</v>
      </c>
      <c r="CZ5368">
        <v>99</v>
      </c>
      <c r="DA5368">
        <v>5</v>
      </c>
      <c r="DN5368">
        <v>274</v>
      </c>
      <c r="DO5368">
        <v>13</v>
      </c>
      <c r="DP5368">
        <v>19</v>
      </c>
      <c r="DR5368">
        <v>13</v>
      </c>
      <c r="EM5368">
        <v>4</v>
      </c>
      <c r="FO5368">
        <v>563421</v>
      </c>
    </row>
    <row r="5369" spans="1:171" hidden="1">
      <c r="A5369" t="s">
        <v>6333</v>
      </c>
      <c r="B5369" t="s">
        <v>172</v>
      </c>
      <c r="C5369" t="s">
        <v>329</v>
      </c>
      <c r="D5369" t="s">
        <v>330</v>
      </c>
      <c r="E5369">
        <v>44</v>
      </c>
      <c r="F5369">
        <v>45</v>
      </c>
      <c r="G5369">
        <v>-121.4</v>
      </c>
      <c r="H5369">
        <v>-122.1</v>
      </c>
      <c r="I5369" t="s">
        <v>175</v>
      </c>
      <c r="L5369" t="s">
        <v>6758</v>
      </c>
      <c r="M5369" t="s">
        <v>6569</v>
      </c>
      <c r="P5369" t="s">
        <v>6740</v>
      </c>
      <c r="Q5369" t="s">
        <v>6741</v>
      </c>
      <c r="V5369" t="s">
        <v>178</v>
      </c>
      <c r="AA5369" t="s">
        <v>6339</v>
      </c>
      <c r="AB5369">
        <v>53.52</v>
      </c>
      <c r="AC5369">
        <v>1.04</v>
      </c>
      <c r="AE5369">
        <v>18.600000000000001</v>
      </c>
      <c r="AI5369">
        <v>7.3</v>
      </c>
      <c r="AJ5369">
        <v>8.85</v>
      </c>
      <c r="AK5369">
        <v>5.6</v>
      </c>
      <c r="AL5369">
        <v>0.13</v>
      </c>
      <c r="AN5369">
        <v>0.68</v>
      </c>
      <c r="AO5369">
        <v>3.69</v>
      </c>
      <c r="AP5369">
        <v>0.19</v>
      </c>
      <c r="CH5369">
        <v>24</v>
      </c>
      <c r="CJ5369">
        <v>194</v>
      </c>
      <c r="CK5369">
        <v>97</v>
      </c>
      <c r="CO5369">
        <v>85</v>
      </c>
      <c r="CP5369">
        <v>79</v>
      </c>
      <c r="CQ5369">
        <v>73</v>
      </c>
      <c r="CR5369">
        <v>19</v>
      </c>
      <c r="CW5369">
        <v>8</v>
      </c>
      <c r="CX5369">
        <v>583</v>
      </c>
      <c r="CY5369">
        <v>19</v>
      </c>
      <c r="CZ5369">
        <v>101</v>
      </c>
      <c r="DA5369">
        <v>5</v>
      </c>
      <c r="DN5369">
        <v>280</v>
      </c>
      <c r="DO5369">
        <v>10</v>
      </c>
      <c r="DP5369">
        <v>22</v>
      </c>
      <c r="DR5369">
        <v>17</v>
      </c>
      <c r="EM5369">
        <v>3</v>
      </c>
      <c r="FO5369">
        <v>563422</v>
      </c>
    </row>
    <row r="5370" spans="1:171" hidden="1">
      <c r="A5370" t="s">
        <v>6333</v>
      </c>
      <c r="B5370" t="s">
        <v>172</v>
      </c>
      <c r="C5370" t="s">
        <v>329</v>
      </c>
      <c r="D5370" t="s">
        <v>330</v>
      </c>
      <c r="E5370">
        <v>44</v>
      </c>
      <c r="F5370">
        <v>45</v>
      </c>
      <c r="G5370">
        <v>-121.4</v>
      </c>
      <c r="H5370">
        <v>-122.1</v>
      </c>
      <c r="I5370" t="s">
        <v>175</v>
      </c>
      <c r="L5370" t="s">
        <v>6759</v>
      </c>
      <c r="M5370" t="s">
        <v>6569</v>
      </c>
      <c r="P5370" t="s">
        <v>6740</v>
      </c>
      <c r="Q5370" t="s">
        <v>6741</v>
      </c>
      <c r="V5370" t="s">
        <v>178</v>
      </c>
      <c r="AA5370" t="s">
        <v>6339</v>
      </c>
      <c r="AB5370">
        <v>52.51</v>
      </c>
      <c r="AC5370">
        <v>1.21</v>
      </c>
      <c r="AE5370">
        <v>18.440000000000001</v>
      </c>
      <c r="AI5370">
        <v>7.96</v>
      </c>
      <c r="AJ5370">
        <v>8.85</v>
      </c>
      <c r="AK5370">
        <v>5.78</v>
      </c>
      <c r="AL5370">
        <v>0.14000000000000001</v>
      </c>
      <c r="AN5370">
        <v>0.65</v>
      </c>
      <c r="AO5370">
        <v>3.81</v>
      </c>
      <c r="AP5370">
        <v>0.26</v>
      </c>
      <c r="CH5370">
        <v>24</v>
      </c>
      <c r="CJ5370">
        <v>199</v>
      </c>
      <c r="CK5370">
        <v>46</v>
      </c>
      <c r="CO5370">
        <v>92</v>
      </c>
      <c r="CP5370">
        <v>84</v>
      </c>
      <c r="CQ5370">
        <v>77</v>
      </c>
      <c r="CR5370">
        <v>20</v>
      </c>
      <c r="CW5370">
        <v>8</v>
      </c>
      <c r="CX5370">
        <v>594</v>
      </c>
      <c r="CY5370">
        <v>20</v>
      </c>
      <c r="CZ5370">
        <v>117</v>
      </c>
      <c r="DA5370">
        <v>6</v>
      </c>
      <c r="DN5370">
        <v>285</v>
      </c>
      <c r="DO5370">
        <v>12</v>
      </c>
      <c r="DP5370">
        <v>26</v>
      </c>
      <c r="DR5370">
        <v>17</v>
      </c>
      <c r="EM5370">
        <v>3</v>
      </c>
      <c r="FO5370">
        <v>563423</v>
      </c>
    </row>
    <row r="5371" spans="1:171" hidden="1">
      <c r="A5371" t="s">
        <v>6333</v>
      </c>
      <c r="B5371" t="s">
        <v>172</v>
      </c>
      <c r="C5371" t="s">
        <v>329</v>
      </c>
      <c r="D5371" t="s">
        <v>330</v>
      </c>
      <c r="E5371">
        <v>44</v>
      </c>
      <c r="F5371">
        <v>45</v>
      </c>
      <c r="G5371">
        <v>-121.4</v>
      </c>
      <c r="H5371">
        <v>-122.1</v>
      </c>
      <c r="I5371" t="s">
        <v>175</v>
      </c>
      <c r="L5371" t="s">
        <v>6760</v>
      </c>
      <c r="M5371" t="s">
        <v>6569</v>
      </c>
      <c r="P5371" t="s">
        <v>6740</v>
      </c>
      <c r="Q5371" t="s">
        <v>6741</v>
      </c>
      <c r="V5371" t="s">
        <v>178</v>
      </c>
      <c r="AA5371" t="s">
        <v>6339</v>
      </c>
      <c r="AB5371">
        <v>54.63</v>
      </c>
      <c r="AC5371">
        <v>0.99</v>
      </c>
      <c r="AE5371">
        <v>18.510000000000002</v>
      </c>
      <c r="AI5371">
        <v>7.06</v>
      </c>
      <c r="AJ5371">
        <v>8.2100000000000009</v>
      </c>
      <c r="AK5371">
        <v>5.39</v>
      </c>
      <c r="AL5371">
        <v>0.12</v>
      </c>
      <c r="AN5371">
        <v>0.75</v>
      </c>
      <c r="AO5371">
        <v>3.73</v>
      </c>
      <c r="AP5371">
        <v>0.2</v>
      </c>
      <c r="CH5371">
        <v>22</v>
      </c>
      <c r="CJ5371">
        <v>176</v>
      </c>
      <c r="CK5371">
        <v>100</v>
      </c>
      <c r="CO5371">
        <v>95</v>
      </c>
      <c r="CP5371">
        <v>33</v>
      </c>
      <c r="CQ5371">
        <v>73</v>
      </c>
      <c r="CR5371">
        <v>19</v>
      </c>
      <c r="CW5371">
        <v>9</v>
      </c>
      <c r="CX5371">
        <v>618</v>
      </c>
      <c r="CY5371">
        <v>18</v>
      </c>
      <c r="CZ5371">
        <v>111</v>
      </c>
      <c r="DA5371">
        <v>6</v>
      </c>
      <c r="DN5371">
        <v>299</v>
      </c>
      <c r="DO5371">
        <v>15</v>
      </c>
      <c r="DP5371">
        <v>25</v>
      </c>
      <c r="DR5371">
        <v>16</v>
      </c>
      <c r="EM5371">
        <v>3</v>
      </c>
      <c r="FO5371">
        <v>563424</v>
      </c>
    </row>
    <row r="5372" spans="1:171" hidden="1">
      <c r="A5372" t="s">
        <v>6333</v>
      </c>
      <c r="B5372" t="s">
        <v>172</v>
      </c>
      <c r="C5372" t="s">
        <v>329</v>
      </c>
      <c r="D5372" t="s">
        <v>330</v>
      </c>
      <c r="E5372">
        <v>44</v>
      </c>
      <c r="F5372">
        <v>45</v>
      </c>
      <c r="G5372">
        <v>-121.4</v>
      </c>
      <c r="H5372">
        <v>-122.1</v>
      </c>
      <c r="I5372" t="s">
        <v>175</v>
      </c>
      <c r="L5372" t="s">
        <v>6761</v>
      </c>
      <c r="M5372" t="s">
        <v>6569</v>
      </c>
      <c r="P5372" t="s">
        <v>6740</v>
      </c>
      <c r="Q5372" t="s">
        <v>6741</v>
      </c>
      <c r="V5372" t="s">
        <v>178</v>
      </c>
      <c r="AA5372" t="s">
        <v>6339</v>
      </c>
      <c r="AB5372">
        <v>54.39</v>
      </c>
      <c r="AC5372">
        <v>0.98</v>
      </c>
      <c r="AE5372">
        <v>18.36</v>
      </c>
      <c r="AI5372">
        <v>7.19</v>
      </c>
      <c r="AJ5372">
        <v>8.19</v>
      </c>
      <c r="AK5372">
        <v>5.69</v>
      </c>
      <c r="AL5372">
        <v>0.12</v>
      </c>
      <c r="AN5372">
        <v>0.74</v>
      </c>
      <c r="AO5372">
        <v>3.74</v>
      </c>
      <c r="AP5372">
        <v>0.21</v>
      </c>
      <c r="CH5372">
        <v>21</v>
      </c>
      <c r="CJ5372">
        <v>170</v>
      </c>
      <c r="CK5372">
        <v>122</v>
      </c>
      <c r="CO5372">
        <v>102</v>
      </c>
      <c r="CP5372">
        <v>62</v>
      </c>
      <c r="CQ5372">
        <v>70</v>
      </c>
      <c r="CR5372">
        <v>18</v>
      </c>
      <c r="CW5372">
        <v>9</v>
      </c>
      <c r="CX5372">
        <v>607</v>
      </c>
      <c r="CY5372">
        <v>17</v>
      </c>
      <c r="CZ5372">
        <v>107</v>
      </c>
      <c r="DA5372">
        <v>5</v>
      </c>
      <c r="DN5372">
        <v>288</v>
      </c>
      <c r="DO5372">
        <v>13</v>
      </c>
      <c r="DP5372">
        <v>32</v>
      </c>
      <c r="DR5372">
        <v>17</v>
      </c>
      <c r="EM5372">
        <v>4</v>
      </c>
      <c r="FO5372">
        <v>563425</v>
      </c>
    </row>
    <row r="5373" spans="1:171" hidden="1">
      <c r="A5373" t="s">
        <v>6333</v>
      </c>
      <c r="B5373" t="s">
        <v>172</v>
      </c>
      <c r="C5373" t="s">
        <v>329</v>
      </c>
      <c r="D5373" t="s">
        <v>330</v>
      </c>
      <c r="E5373">
        <v>44</v>
      </c>
      <c r="F5373">
        <v>45</v>
      </c>
      <c r="G5373">
        <v>-121.4</v>
      </c>
      <c r="H5373">
        <v>-122.1</v>
      </c>
      <c r="I5373" t="s">
        <v>175</v>
      </c>
      <c r="L5373" t="s">
        <v>6762</v>
      </c>
      <c r="M5373" t="s">
        <v>6569</v>
      </c>
      <c r="P5373" t="s">
        <v>6740</v>
      </c>
      <c r="Q5373" t="s">
        <v>6741</v>
      </c>
      <c r="V5373" t="s">
        <v>178</v>
      </c>
      <c r="AA5373" t="s">
        <v>6339</v>
      </c>
      <c r="AB5373">
        <v>54.47</v>
      </c>
      <c r="AC5373">
        <v>1.01</v>
      </c>
      <c r="AE5373">
        <v>18.670000000000002</v>
      </c>
      <c r="AI5373">
        <v>7.04</v>
      </c>
      <c r="AJ5373">
        <v>8.33</v>
      </c>
      <c r="AK5373">
        <v>5.1100000000000003</v>
      </c>
      <c r="AL5373">
        <v>0.12</v>
      </c>
      <c r="AN5373">
        <v>0.78</v>
      </c>
      <c r="AO5373">
        <v>3.84</v>
      </c>
      <c r="AP5373">
        <v>0.21</v>
      </c>
      <c r="CH5373">
        <v>21</v>
      </c>
      <c r="CJ5373">
        <v>176</v>
      </c>
      <c r="CK5373">
        <v>68</v>
      </c>
      <c r="CO5373">
        <v>83</v>
      </c>
      <c r="CP5373">
        <v>59</v>
      </c>
      <c r="CQ5373">
        <v>73</v>
      </c>
      <c r="CR5373">
        <v>18</v>
      </c>
      <c r="CW5373">
        <v>10</v>
      </c>
      <c r="CX5373">
        <v>617</v>
      </c>
      <c r="CY5373">
        <v>17</v>
      </c>
      <c r="CZ5373">
        <v>109</v>
      </c>
      <c r="DA5373">
        <v>4</v>
      </c>
      <c r="DN5373">
        <v>299</v>
      </c>
      <c r="DO5373">
        <v>13</v>
      </c>
      <c r="DP5373">
        <v>25</v>
      </c>
      <c r="DR5373">
        <v>14</v>
      </c>
      <c r="EM5373">
        <v>3</v>
      </c>
      <c r="FO5373">
        <v>563426</v>
      </c>
    </row>
    <row r="5374" spans="1:171" hidden="1">
      <c r="A5374" t="s">
        <v>6333</v>
      </c>
      <c r="B5374" t="s">
        <v>172</v>
      </c>
      <c r="C5374" t="s">
        <v>329</v>
      </c>
      <c r="D5374" t="s">
        <v>330</v>
      </c>
      <c r="E5374">
        <v>44</v>
      </c>
      <c r="F5374">
        <v>45</v>
      </c>
      <c r="G5374">
        <v>-121.4</v>
      </c>
      <c r="H5374">
        <v>-122.1</v>
      </c>
      <c r="I5374" t="s">
        <v>175</v>
      </c>
      <c r="L5374" t="s">
        <v>6763</v>
      </c>
      <c r="M5374" t="s">
        <v>6569</v>
      </c>
      <c r="P5374" t="s">
        <v>6740</v>
      </c>
      <c r="Q5374" t="s">
        <v>6741</v>
      </c>
      <c r="V5374" t="s">
        <v>178</v>
      </c>
      <c r="AA5374" t="s">
        <v>6339</v>
      </c>
      <c r="AB5374">
        <v>54.86</v>
      </c>
      <c r="AC5374">
        <v>1.02</v>
      </c>
      <c r="AE5374">
        <v>18.47</v>
      </c>
      <c r="AI5374">
        <v>7.04</v>
      </c>
      <c r="AJ5374">
        <v>8.2899999999999991</v>
      </c>
      <c r="AK5374">
        <v>4.9800000000000004</v>
      </c>
      <c r="AL5374">
        <v>0.12</v>
      </c>
      <c r="AN5374">
        <v>0.79</v>
      </c>
      <c r="AO5374">
        <v>3.82</v>
      </c>
      <c r="AP5374">
        <v>0.22</v>
      </c>
      <c r="CH5374">
        <v>21</v>
      </c>
      <c r="CJ5374">
        <v>179</v>
      </c>
      <c r="CK5374">
        <v>67</v>
      </c>
      <c r="CO5374">
        <v>80</v>
      </c>
      <c r="CP5374">
        <v>46</v>
      </c>
      <c r="CQ5374">
        <v>75</v>
      </c>
      <c r="CR5374">
        <v>18</v>
      </c>
      <c r="CW5374">
        <v>11</v>
      </c>
      <c r="CX5374">
        <v>627</v>
      </c>
      <c r="CY5374">
        <v>17</v>
      </c>
      <c r="CZ5374">
        <v>115</v>
      </c>
      <c r="DA5374">
        <v>5</v>
      </c>
      <c r="DN5374">
        <v>311</v>
      </c>
      <c r="DO5374">
        <v>13</v>
      </c>
      <c r="DP5374">
        <v>26</v>
      </c>
      <c r="DR5374">
        <v>16</v>
      </c>
      <c r="EM5374">
        <v>3</v>
      </c>
      <c r="FO5374">
        <v>563427</v>
      </c>
    </row>
    <row r="5375" spans="1:171" hidden="1">
      <c r="A5375" t="s">
        <v>6333</v>
      </c>
      <c r="B5375" t="s">
        <v>172</v>
      </c>
      <c r="C5375" t="s">
        <v>329</v>
      </c>
      <c r="D5375" t="s">
        <v>330</v>
      </c>
      <c r="E5375">
        <v>44</v>
      </c>
      <c r="F5375">
        <v>45</v>
      </c>
      <c r="G5375">
        <v>-121.4</v>
      </c>
      <c r="H5375">
        <v>-122.1</v>
      </c>
      <c r="I5375" t="s">
        <v>175</v>
      </c>
      <c r="L5375" t="s">
        <v>6764</v>
      </c>
      <c r="M5375" t="s">
        <v>6569</v>
      </c>
      <c r="P5375" t="s">
        <v>6740</v>
      </c>
      <c r="Q5375" t="s">
        <v>6741</v>
      </c>
      <c r="V5375" t="s">
        <v>178</v>
      </c>
      <c r="AA5375" t="s">
        <v>6339</v>
      </c>
      <c r="AB5375">
        <v>54.17</v>
      </c>
      <c r="AC5375">
        <v>1.03</v>
      </c>
      <c r="AE5375">
        <v>18.489999999999998</v>
      </c>
      <c r="AI5375">
        <v>7.14</v>
      </c>
      <c r="AJ5375">
        <v>8.5399999999999991</v>
      </c>
      <c r="AK5375">
        <v>5.42</v>
      </c>
      <c r="AL5375">
        <v>0.13</v>
      </c>
      <c r="AN5375">
        <v>0.81</v>
      </c>
      <c r="AO5375">
        <v>3.63</v>
      </c>
      <c r="AP5375">
        <v>0.24</v>
      </c>
      <c r="CH5375">
        <v>22</v>
      </c>
      <c r="CJ5375">
        <v>175</v>
      </c>
      <c r="CK5375">
        <v>94</v>
      </c>
      <c r="CO5375">
        <v>75</v>
      </c>
      <c r="CP5375">
        <v>63</v>
      </c>
      <c r="CQ5375">
        <v>76</v>
      </c>
      <c r="CR5375">
        <v>18</v>
      </c>
      <c r="CW5375">
        <v>11</v>
      </c>
      <c r="CX5375">
        <v>619</v>
      </c>
      <c r="CY5375">
        <v>20</v>
      </c>
      <c r="CZ5375">
        <v>126</v>
      </c>
      <c r="DA5375">
        <v>6</v>
      </c>
      <c r="DN5375">
        <v>344</v>
      </c>
      <c r="DO5375">
        <v>14</v>
      </c>
      <c r="DP5375">
        <v>30</v>
      </c>
      <c r="DR5375">
        <v>19</v>
      </c>
      <c r="EM5375">
        <v>3</v>
      </c>
      <c r="FO5375">
        <v>563428</v>
      </c>
    </row>
    <row r="5376" spans="1:171" hidden="1">
      <c r="A5376" t="s">
        <v>6333</v>
      </c>
      <c r="B5376" t="s">
        <v>172</v>
      </c>
      <c r="C5376" t="s">
        <v>329</v>
      </c>
      <c r="D5376" t="s">
        <v>330</v>
      </c>
      <c r="E5376">
        <v>44</v>
      </c>
      <c r="F5376">
        <v>45</v>
      </c>
      <c r="G5376">
        <v>-121.4</v>
      </c>
      <c r="H5376">
        <v>-122.1</v>
      </c>
      <c r="I5376" t="s">
        <v>175</v>
      </c>
      <c r="L5376" t="s">
        <v>6765</v>
      </c>
      <c r="M5376" t="s">
        <v>6569</v>
      </c>
      <c r="P5376" t="s">
        <v>6740</v>
      </c>
      <c r="Q5376" t="s">
        <v>6741</v>
      </c>
      <c r="V5376" t="s">
        <v>178</v>
      </c>
      <c r="AA5376" t="s">
        <v>6339</v>
      </c>
      <c r="AB5376">
        <v>54.44</v>
      </c>
      <c r="AC5376">
        <v>0.99</v>
      </c>
      <c r="AE5376">
        <v>18.579999999999998</v>
      </c>
      <c r="AI5376">
        <v>7.09</v>
      </c>
      <c r="AJ5376">
        <v>8.4</v>
      </c>
      <c r="AK5376">
        <v>5.28</v>
      </c>
      <c r="AL5376">
        <v>0.12</v>
      </c>
      <c r="AN5376">
        <v>0.73</v>
      </c>
      <c r="AO5376">
        <v>3.76</v>
      </c>
      <c r="AP5376">
        <v>0.2</v>
      </c>
      <c r="CH5376">
        <v>21</v>
      </c>
      <c r="CJ5376">
        <v>172</v>
      </c>
      <c r="CK5376">
        <v>81</v>
      </c>
      <c r="CO5376">
        <v>99</v>
      </c>
      <c r="CP5376">
        <v>63</v>
      </c>
      <c r="CQ5376">
        <v>74</v>
      </c>
      <c r="CR5376">
        <v>18</v>
      </c>
      <c r="CW5376">
        <v>11</v>
      </c>
      <c r="CX5376">
        <v>627</v>
      </c>
      <c r="CY5376">
        <v>17</v>
      </c>
      <c r="CZ5376">
        <v>106</v>
      </c>
      <c r="DA5376">
        <v>6</v>
      </c>
      <c r="DN5376">
        <v>289</v>
      </c>
      <c r="DO5376">
        <v>13</v>
      </c>
      <c r="DP5376">
        <v>27</v>
      </c>
      <c r="DR5376">
        <v>15</v>
      </c>
      <c r="EM5376">
        <v>4</v>
      </c>
      <c r="FO5376">
        <v>563429</v>
      </c>
    </row>
    <row r="5377" spans="1:171" hidden="1">
      <c r="A5377" t="s">
        <v>6333</v>
      </c>
      <c r="B5377" t="s">
        <v>172</v>
      </c>
      <c r="C5377" t="s">
        <v>329</v>
      </c>
      <c r="D5377" t="s">
        <v>330</v>
      </c>
      <c r="E5377">
        <v>44</v>
      </c>
      <c r="F5377">
        <v>45</v>
      </c>
      <c r="G5377">
        <v>-121.4</v>
      </c>
      <c r="H5377">
        <v>-122.1</v>
      </c>
      <c r="I5377" t="s">
        <v>175</v>
      </c>
      <c r="L5377" t="s">
        <v>6766</v>
      </c>
      <c r="M5377" t="s">
        <v>6569</v>
      </c>
      <c r="P5377" t="s">
        <v>6740</v>
      </c>
      <c r="Q5377" t="s">
        <v>6741</v>
      </c>
      <c r="V5377" t="s">
        <v>178</v>
      </c>
      <c r="AA5377" t="s">
        <v>6339</v>
      </c>
      <c r="AB5377">
        <v>54.51</v>
      </c>
      <c r="AC5377">
        <v>1.01</v>
      </c>
      <c r="AE5377">
        <v>18.68</v>
      </c>
      <c r="AI5377">
        <v>7.09</v>
      </c>
      <c r="AJ5377">
        <v>8.4</v>
      </c>
      <c r="AK5377">
        <v>5.05</v>
      </c>
      <c r="AL5377">
        <v>0.12</v>
      </c>
      <c r="AN5377">
        <v>0.74</v>
      </c>
      <c r="AO5377">
        <v>3.78</v>
      </c>
      <c r="AP5377">
        <v>0.21</v>
      </c>
      <c r="CH5377">
        <v>21</v>
      </c>
      <c r="CJ5377">
        <v>173</v>
      </c>
      <c r="CK5377">
        <v>71</v>
      </c>
      <c r="CO5377">
        <v>82</v>
      </c>
      <c r="CP5377">
        <v>63</v>
      </c>
      <c r="CQ5377">
        <v>73</v>
      </c>
      <c r="CR5377">
        <v>20</v>
      </c>
      <c r="CW5377">
        <v>11</v>
      </c>
      <c r="CX5377">
        <v>631</v>
      </c>
      <c r="CY5377">
        <v>18</v>
      </c>
      <c r="CZ5377">
        <v>111</v>
      </c>
      <c r="DA5377">
        <v>6</v>
      </c>
      <c r="DN5377">
        <v>304</v>
      </c>
      <c r="DO5377">
        <v>14</v>
      </c>
      <c r="DP5377">
        <v>30</v>
      </c>
      <c r="DR5377">
        <v>16</v>
      </c>
      <c r="EM5377">
        <v>4</v>
      </c>
      <c r="FO5377">
        <v>563430</v>
      </c>
    </row>
    <row r="5378" spans="1:171" hidden="1">
      <c r="A5378" t="s">
        <v>6333</v>
      </c>
      <c r="B5378" t="s">
        <v>172</v>
      </c>
      <c r="C5378" t="s">
        <v>329</v>
      </c>
      <c r="D5378" t="s">
        <v>330</v>
      </c>
      <c r="E5378">
        <v>44</v>
      </c>
      <c r="F5378">
        <v>45</v>
      </c>
      <c r="G5378">
        <v>-121.4</v>
      </c>
      <c r="H5378">
        <v>-122.1</v>
      </c>
      <c r="I5378" t="s">
        <v>175</v>
      </c>
      <c r="L5378" t="s">
        <v>6767</v>
      </c>
      <c r="M5378" t="s">
        <v>6569</v>
      </c>
      <c r="P5378" t="s">
        <v>6740</v>
      </c>
      <c r="Q5378" t="s">
        <v>6741</v>
      </c>
      <c r="V5378" t="s">
        <v>178</v>
      </c>
      <c r="AA5378" t="s">
        <v>6339</v>
      </c>
      <c r="AB5378">
        <v>54.51</v>
      </c>
      <c r="AC5378">
        <v>0.97</v>
      </c>
      <c r="AE5378">
        <v>18.34</v>
      </c>
      <c r="AI5378">
        <v>7.22</v>
      </c>
      <c r="AJ5378">
        <v>8.1999999999999993</v>
      </c>
      <c r="AK5378">
        <v>5.65</v>
      </c>
      <c r="AL5378">
        <v>0.12</v>
      </c>
      <c r="AN5378">
        <v>0.73</v>
      </c>
      <c r="AO5378">
        <v>3.65</v>
      </c>
      <c r="AP5378">
        <v>0.2</v>
      </c>
      <c r="CH5378">
        <v>21</v>
      </c>
      <c r="CJ5378">
        <v>169</v>
      </c>
      <c r="CK5378">
        <v>123</v>
      </c>
      <c r="CO5378">
        <v>106</v>
      </c>
      <c r="CP5378">
        <v>43</v>
      </c>
      <c r="CQ5378">
        <v>74</v>
      </c>
      <c r="CR5378">
        <v>18</v>
      </c>
      <c r="CW5378">
        <v>9</v>
      </c>
      <c r="CX5378">
        <v>613</v>
      </c>
      <c r="CY5378">
        <v>18</v>
      </c>
      <c r="CZ5378">
        <v>107</v>
      </c>
      <c r="DA5378">
        <v>6</v>
      </c>
      <c r="DN5378">
        <v>283</v>
      </c>
      <c r="DO5378">
        <v>12</v>
      </c>
      <c r="DP5378">
        <v>29</v>
      </c>
      <c r="DR5378">
        <v>16</v>
      </c>
      <c r="EM5378">
        <v>3</v>
      </c>
      <c r="FO5378">
        <v>563431</v>
      </c>
    </row>
    <row r="5379" spans="1:171" hidden="1">
      <c r="A5379" t="s">
        <v>6333</v>
      </c>
      <c r="B5379" t="s">
        <v>172</v>
      </c>
      <c r="C5379" t="s">
        <v>329</v>
      </c>
      <c r="D5379" t="s">
        <v>330</v>
      </c>
      <c r="E5379">
        <v>44</v>
      </c>
      <c r="F5379">
        <v>45</v>
      </c>
      <c r="G5379">
        <v>-121.4</v>
      </c>
      <c r="H5379">
        <v>-122.1</v>
      </c>
      <c r="I5379" t="s">
        <v>175</v>
      </c>
      <c r="L5379" t="s">
        <v>6768</v>
      </c>
      <c r="M5379" t="s">
        <v>6569</v>
      </c>
      <c r="P5379" t="s">
        <v>6740</v>
      </c>
      <c r="Q5379" t="s">
        <v>6741</v>
      </c>
      <c r="V5379" t="s">
        <v>178</v>
      </c>
      <c r="AA5379" t="s">
        <v>6339</v>
      </c>
      <c r="AB5379">
        <v>54.46</v>
      </c>
      <c r="AC5379">
        <v>1</v>
      </c>
      <c r="AE5379">
        <v>18.559999999999999</v>
      </c>
      <c r="AI5379">
        <v>7.16</v>
      </c>
      <c r="AJ5379">
        <v>8.36</v>
      </c>
      <c r="AK5379">
        <v>5.24</v>
      </c>
      <c r="AL5379">
        <v>0.12</v>
      </c>
      <c r="AN5379">
        <v>0.74</v>
      </c>
      <c r="AO5379">
        <v>3.75</v>
      </c>
      <c r="AP5379">
        <v>0.21</v>
      </c>
      <c r="CH5379">
        <v>22</v>
      </c>
      <c r="CJ5379">
        <v>171</v>
      </c>
      <c r="CK5379">
        <v>78</v>
      </c>
      <c r="CO5379">
        <v>96</v>
      </c>
      <c r="CP5379">
        <v>63</v>
      </c>
      <c r="CQ5379">
        <v>73</v>
      </c>
      <c r="CR5379">
        <v>19</v>
      </c>
      <c r="CW5379">
        <v>9</v>
      </c>
      <c r="CX5379">
        <v>625</v>
      </c>
      <c r="CY5379">
        <v>19</v>
      </c>
      <c r="CZ5379">
        <v>107</v>
      </c>
      <c r="DA5379">
        <v>6</v>
      </c>
      <c r="DN5379">
        <v>290</v>
      </c>
      <c r="DO5379">
        <v>11</v>
      </c>
      <c r="DP5379">
        <v>24</v>
      </c>
      <c r="DR5379">
        <v>13</v>
      </c>
      <c r="EM5379">
        <v>4</v>
      </c>
      <c r="FO5379">
        <v>563432</v>
      </c>
    </row>
    <row r="5380" spans="1:171" hidden="1">
      <c r="A5380" t="s">
        <v>6333</v>
      </c>
      <c r="B5380" t="s">
        <v>172</v>
      </c>
      <c r="C5380" t="s">
        <v>329</v>
      </c>
      <c r="D5380" t="s">
        <v>330</v>
      </c>
      <c r="E5380">
        <v>44</v>
      </c>
      <c r="F5380">
        <v>45</v>
      </c>
      <c r="G5380">
        <v>-121.4</v>
      </c>
      <c r="H5380">
        <v>-122.1</v>
      </c>
      <c r="I5380" t="s">
        <v>175</v>
      </c>
      <c r="L5380" t="s">
        <v>6769</v>
      </c>
      <c r="M5380" t="s">
        <v>6569</v>
      </c>
      <c r="P5380" t="s">
        <v>6740</v>
      </c>
      <c r="Q5380" t="s">
        <v>6741</v>
      </c>
      <c r="V5380" t="s">
        <v>178</v>
      </c>
      <c r="AA5380" t="s">
        <v>6339</v>
      </c>
      <c r="AB5380">
        <v>54.45</v>
      </c>
      <c r="AC5380">
        <v>1.01</v>
      </c>
      <c r="AE5380">
        <v>18.46</v>
      </c>
      <c r="AI5380">
        <v>7.06</v>
      </c>
      <c r="AJ5380">
        <v>8.4</v>
      </c>
      <c r="AK5380">
        <v>5.35</v>
      </c>
      <c r="AL5380">
        <v>0.12</v>
      </c>
      <c r="AN5380">
        <v>0.8</v>
      </c>
      <c r="AO5380">
        <v>3.71</v>
      </c>
      <c r="AP5380">
        <v>0.22</v>
      </c>
      <c r="CH5380">
        <v>21</v>
      </c>
      <c r="CJ5380">
        <v>176</v>
      </c>
      <c r="CK5380">
        <v>80</v>
      </c>
      <c r="CO5380">
        <v>102</v>
      </c>
      <c r="CP5380">
        <v>70</v>
      </c>
      <c r="CQ5380">
        <v>74</v>
      </c>
      <c r="CR5380">
        <v>20</v>
      </c>
      <c r="CW5380">
        <v>11</v>
      </c>
      <c r="CX5380">
        <v>632</v>
      </c>
      <c r="CY5380">
        <v>19</v>
      </c>
      <c r="CZ5380">
        <v>112</v>
      </c>
      <c r="DA5380">
        <v>7</v>
      </c>
      <c r="DN5380">
        <v>310</v>
      </c>
      <c r="DO5380">
        <v>11</v>
      </c>
      <c r="DP5380">
        <v>33</v>
      </c>
      <c r="DR5380">
        <v>17</v>
      </c>
      <c r="EM5380">
        <v>3</v>
      </c>
      <c r="FO5380">
        <v>563433</v>
      </c>
    </row>
    <row r="5381" spans="1:171" hidden="1">
      <c r="A5381" t="s">
        <v>6333</v>
      </c>
      <c r="B5381" t="s">
        <v>172</v>
      </c>
      <c r="C5381" t="s">
        <v>329</v>
      </c>
      <c r="D5381" t="s">
        <v>330</v>
      </c>
      <c r="E5381">
        <v>44</v>
      </c>
      <c r="F5381">
        <v>45</v>
      </c>
      <c r="G5381">
        <v>-121.4</v>
      </c>
      <c r="H5381">
        <v>-122.1</v>
      </c>
      <c r="I5381" t="s">
        <v>175</v>
      </c>
      <c r="L5381" t="s">
        <v>6770</v>
      </c>
      <c r="M5381" t="s">
        <v>6569</v>
      </c>
      <c r="P5381" t="s">
        <v>6740</v>
      </c>
      <c r="Q5381" t="s">
        <v>6741</v>
      </c>
      <c r="V5381" t="s">
        <v>178</v>
      </c>
      <c r="AA5381" t="s">
        <v>6339</v>
      </c>
      <c r="AB5381">
        <v>54.35</v>
      </c>
      <c r="AC5381">
        <v>1</v>
      </c>
      <c r="AE5381">
        <v>18.399999999999999</v>
      </c>
      <c r="AI5381">
        <v>7.29</v>
      </c>
      <c r="AJ5381">
        <v>8.3800000000000008</v>
      </c>
      <c r="AK5381">
        <v>5.32</v>
      </c>
      <c r="AL5381">
        <v>0.12</v>
      </c>
      <c r="AN5381">
        <v>0.8</v>
      </c>
      <c r="AO5381">
        <v>3.71</v>
      </c>
      <c r="AP5381">
        <v>0.22</v>
      </c>
      <c r="CH5381">
        <v>22</v>
      </c>
      <c r="CJ5381">
        <v>176</v>
      </c>
      <c r="CK5381">
        <v>79</v>
      </c>
      <c r="CO5381">
        <v>101</v>
      </c>
      <c r="CP5381">
        <v>69</v>
      </c>
      <c r="CQ5381">
        <v>76</v>
      </c>
      <c r="CR5381">
        <v>20</v>
      </c>
      <c r="CW5381">
        <v>12</v>
      </c>
      <c r="CX5381">
        <v>634</v>
      </c>
      <c r="CY5381">
        <v>19</v>
      </c>
      <c r="CZ5381">
        <v>114</v>
      </c>
      <c r="DA5381">
        <v>7</v>
      </c>
      <c r="DN5381">
        <v>311</v>
      </c>
      <c r="DO5381">
        <v>13</v>
      </c>
      <c r="DP5381">
        <v>31</v>
      </c>
      <c r="DR5381">
        <v>17</v>
      </c>
      <c r="EM5381">
        <v>5</v>
      </c>
      <c r="FO5381">
        <v>563434</v>
      </c>
    </row>
    <row r="5382" spans="1:171" hidden="1">
      <c r="A5382" t="s">
        <v>6333</v>
      </c>
      <c r="B5382" t="s">
        <v>172</v>
      </c>
      <c r="C5382" t="s">
        <v>329</v>
      </c>
      <c r="D5382" t="s">
        <v>330</v>
      </c>
      <c r="E5382">
        <v>44</v>
      </c>
      <c r="F5382">
        <v>45</v>
      </c>
      <c r="G5382">
        <v>-121.4</v>
      </c>
      <c r="H5382">
        <v>-122.1</v>
      </c>
      <c r="I5382" t="s">
        <v>175</v>
      </c>
      <c r="L5382" t="s">
        <v>6771</v>
      </c>
      <c r="M5382" t="s">
        <v>6569</v>
      </c>
      <c r="P5382" t="s">
        <v>6740</v>
      </c>
      <c r="Q5382" t="s">
        <v>6741</v>
      </c>
      <c r="V5382" t="s">
        <v>178</v>
      </c>
      <c r="AA5382" t="s">
        <v>6339</v>
      </c>
      <c r="AB5382">
        <v>54.54</v>
      </c>
      <c r="AC5382">
        <v>0.99399999999999999</v>
      </c>
      <c r="AE5382">
        <v>18.670000000000002</v>
      </c>
      <c r="AI5382">
        <v>7.17</v>
      </c>
      <c r="AJ5382">
        <v>8.5299999999999994</v>
      </c>
      <c r="AK5382">
        <v>5.33</v>
      </c>
      <c r="AL5382">
        <v>0.123</v>
      </c>
      <c r="AN5382">
        <v>0.75</v>
      </c>
      <c r="AO5382">
        <v>3.67</v>
      </c>
      <c r="AP5382">
        <v>0.20499999999999999</v>
      </c>
      <c r="FO5382">
        <v>563435</v>
      </c>
    </row>
    <row r="5383" spans="1:171" hidden="1">
      <c r="A5383" t="s">
        <v>6333</v>
      </c>
      <c r="B5383" t="s">
        <v>172</v>
      </c>
      <c r="C5383" t="s">
        <v>329</v>
      </c>
      <c r="D5383" t="s">
        <v>330</v>
      </c>
      <c r="E5383">
        <v>44</v>
      </c>
      <c r="F5383">
        <v>45</v>
      </c>
      <c r="G5383">
        <v>-121.4</v>
      </c>
      <c r="H5383">
        <v>-122.1</v>
      </c>
      <c r="I5383" t="s">
        <v>175</v>
      </c>
      <c r="L5383" t="s">
        <v>6772</v>
      </c>
      <c r="M5383" t="s">
        <v>6569</v>
      </c>
      <c r="P5383" t="s">
        <v>6740</v>
      </c>
      <c r="Q5383" t="s">
        <v>6741</v>
      </c>
      <c r="V5383" t="s">
        <v>178</v>
      </c>
      <c r="AA5383" t="s">
        <v>6339</v>
      </c>
      <c r="AB5383">
        <v>53.95</v>
      </c>
      <c r="AC5383">
        <v>1.0660000000000001</v>
      </c>
      <c r="AE5383">
        <v>18.48</v>
      </c>
      <c r="AI5383">
        <v>7.45</v>
      </c>
      <c r="AJ5383">
        <v>8.9600000000000009</v>
      </c>
      <c r="AK5383">
        <v>5.33</v>
      </c>
      <c r="AL5383">
        <v>0.13300000000000001</v>
      </c>
      <c r="AN5383">
        <v>0.75</v>
      </c>
      <c r="AO5383">
        <v>3.68</v>
      </c>
      <c r="AP5383">
        <v>0.20799999999999999</v>
      </c>
      <c r="FO5383">
        <v>563436</v>
      </c>
    </row>
    <row r="5384" spans="1:171" hidden="1">
      <c r="A5384" t="s">
        <v>6333</v>
      </c>
      <c r="B5384" t="s">
        <v>172</v>
      </c>
      <c r="C5384" t="s">
        <v>329</v>
      </c>
      <c r="D5384" t="s">
        <v>330</v>
      </c>
      <c r="E5384">
        <v>44</v>
      </c>
      <c r="F5384">
        <v>45</v>
      </c>
      <c r="G5384">
        <v>-121.4</v>
      </c>
      <c r="H5384">
        <v>-122.1</v>
      </c>
      <c r="I5384" t="s">
        <v>175</v>
      </c>
      <c r="L5384" t="s">
        <v>6773</v>
      </c>
      <c r="M5384" t="s">
        <v>6569</v>
      </c>
      <c r="P5384" t="s">
        <v>6740</v>
      </c>
      <c r="Q5384" t="s">
        <v>6741</v>
      </c>
      <c r="V5384" t="s">
        <v>178</v>
      </c>
      <c r="AA5384" t="s">
        <v>6339</v>
      </c>
      <c r="AB5384">
        <v>54.83</v>
      </c>
      <c r="AC5384">
        <v>1.022</v>
      </c>
      <c r="AE5384">
        <v>18.489999999999998</v>
      </c>
      <c r="AI5384">
        <v>7.26</v>
      </c>
      <c r="AJ5384">
        <v>8.43</v>
      </c>
      <c r="AK5384">
        <v>5.07</v>
      </c>
      <c r="AL5384">
        <v>0.125</v>
      </c>
      <c r="AN5384">
        <v>0.82</v>
      </c>
      <c r="AO5384">
        <v>3.72</v>
      </c>
      <c r="AP5384">
        <v>0.223</v>
      </c>
      <c r="FO5384">
        <v>563437</v>
      </c>
    </row>
    <row r="5385" spans="1:171" hidden="1">
      <c r="A5385" t="s">
        <v>6333</v>
      </c>
      <c r="B5385" t="s">
        <v>172</v>
      </c>
      <c r="C5385" t="s">
        <v>329</v>
      </c>
      <c r="D5385" t="s">
        <v>330</v>
      </c>
      <c r="E5385">
        <v>44</v>
      </c>
      <c r="F5385">
        <v>45</v>
      </c>
      <c r="G5385">
        <v>-121.4</v>
      </c>
      <c r="H5385">
        <v>-122.1</v>
      </c>
      <c r="I5385" t="s">
        <v>175</v>
      </c>
      <c r="L5385" t="s">
        <v>6774</v>
      </c>
      <c r="M5385" t="s">
        <v>6569</v>
      </c>
      <c r="P5385" t="s">
        <v>6740</v>
      </c>
      <c r="Q5385" t="s">
        <v>6741</v>
      </c>
      <c r="V5385" t="s">
        <v>178</v>
      </c>
      <c r="AA5385" t="s">
        <v>6339</v>
      </c>
      <c r="AB5385">
        <v>52.52</v>
      </c>
      <c r="AC5385">
        <v>1.208</v>
      </c>
      <c r="AE5385">
        <v>18.38</v>
      </c>
      <c r="AI5385">
        <v>8.14</v>
      </c>
      <c r="AJ5385">
        <v>9.07</v>
      </c>
      <c r="AK5385">
        <v>5.93</v>
      </c>
      <c r="AL5385">
        <v>0.14199999999999999</v>
      </c>
      <c r="AN5385">
        <v>0.66</v>
      </c>
      <c r="AO5385">
        <v>3.7</v>
      </c>
      <c r="AP5385">
        <v>0.26400000000000001</v>
      </c>
      <c r="FO5385">
        <v>563438</v>
      </c>
    </row>
    <row r="5386" spans="1:171" hidden="1">
      <c r="A5386" t="s">
        <v>6333</v>
      </c>
      <c r="B5386" t="s">
        <v>172</v>
      </c>
      <c r="C5386" t="s">
        <v>329</v>
      </c>
      <c r="D5386" t="s">
        <v>330</v>
      </c>
      <c r="E5386">
        <v>44</v>
      </c>
      <c r="F5386">
        <v>45</v>
      </c>
      <c r="G5386">
        <v>-121.4</v>
      </c>
      <c r="H5386">
        <v>-122.1</v>
      </c>
      <c r="I5386" t="s">
        <v>175</v>
      </c>
      <c r="L5386" t="s">
        <v>6775</v>
      </c>
      <c r="M5386" t="s">
        <v>6569</v>
      </c>
      <c r="P5386" t="s">
        <v>6740</v>
      </c>
      <c r="Q5386" t="s">
        <v>6741</v>
      </c>
      <c r="V5386" t="s">
        <v>178</v>
      </c>
      <c r="AA5386" t="s">
        <v>6339</v>
      </c>
      <c r="AB5386">
        <v>53.74</v>
      </c>
      <c r="AC5386">
        <v>1.1040000000000001</v>
      </c>
      <c r="AE5386">
        <v>18.61</v>
      </c>
      <c r="AI5386">
        <v>7.74</v>
      </c>
      <c r="AJ5386">
        <v>8.6999999999999993</v>
      </c>
      <c r="AK5386">
        <v>5.28</v>
      </c>
      <c r="AL5386">
        <v>0.13400000000000001</v>
      </c>
      <c r="AN5386">
        <v>0.72</v>
      </c>
      <c r="AO5386">
        <v>3.74</v>
      </c>
      <c r="AP5386">
        <v>0.22</v>
      </c>
      <c r="FO5386">
        <v>563439</v>
      </c>
    </row>
    <row r="5387" spans="1:171" hidden="1">
      <c r="A5387" t="s">
        <v>6333</v>
      </c>
      <c r="B5387" t="s">
        <v>172</v>
      </c>
      <c r="C5387" t="s">
        <v>329</v>
      </c>
      <c r="D5387" t="s">
        <v>330</v>
      </c>
      <c r="E5387">
        <v>44</v>
      </c>
      <c r="F5387">
        <v>45</v>
      </c>
      <c r="G5387">
        <v>-121.4</v>
      </c>
      <c r="H5387">
        <v>-122.1</v>
      </c>
      <c r="I5387" t="s">
        <v>175</v>
      </c>
      <c r="L5387" t="s">
        <v>6776</v>
      </c>
      <c r="M5387" t="s">
        <v>6569</v>
      </c>
      <c r="P5387" t="s">
        <v>6740</v>
      </c>
      <c r="Q5387" t="s">
        <v>6741</v>
      </c>
      <c r="V5387" t="s">
        <v>178</v>
      </c>
      <c r="AA5387" t="s">
        <v>6339</v>
      </c>
      <c r="AB5387">
        <v>53.54</v>
      </c>
      <c r="AC5387">
        <v>1.1779999999999999</v>
      </c>
      <c r="AE5387">
        <v>19.89</v>
      </c>
      <c r="AI5387">
        <v>7.48</v>
      </c>
      <c r="AJ5387">
        <v>8.83</v>
      </c>
      <c r="AK5387">
        <v>4.04</v>
      </c>
      <c r="AL5387">
        <v>0.128</v>
      </c>
      <c r="AN5387">
        <v>0.7</v>
      </c>
      <c r="AO5387">
        <v>3.99</v>
      </c>
      <c r="AP5387">
        <v>0.217</v>
      </c>
      <c r="FO5387">
        <v>563440</v>
      </c>
    </row>
    <row r="5388" spans="1:171" hidden="1">
      <c r="A5388" t="s">
        <v>6333</v>
      </c>
      <c r="B5388" t="s">
        <v>172</v>
      </c>
      <c r="C5388" t="s">
        <v>329</v>
      </c>
      <c r="D5388" t="s">
        <v>330</v>
      </c>
      <c r="E5388">
        <v>44</v>
      </c>
      <c r="F5388">
        <v>45</v>
      </c>
      <c r="G5388">
        <v>-121.4</v>
      </c>
      <c r="H5388">
        <v>-122.1</v>
      </c>
      <c r="I5388" t="s">
        <v>175</v>
      </c>
      <c r="L5388" t="s">
        <v>6777</v>
      </c>
      <c r="M5388" t="s">
        <v>6569</v>
      </c>
      <c r="P5388" t="s">
        <v>6740</v>
      </c>
      <c r="Q5388" t="s">
        <v>6741</v>
      </c>
      <c r="V5388" t="s">
        <v>178</v>
      </c>
      <c r="AA5388" t="s">
        <v>6339</v>
      </c>
      <c r="AB5388">
        <v>54.74</v>
      </c>
      <c r="AC5388">
        <v>0.96699999999999997</v>
      </c>
      <c r="AE5388">
        <v>18.32</v>
      </c>
      <c r="AI5388">
        <v>7.18</v>
      </c>
      <c r="AJ5388">
        <v>8.3000000000000007</v>
      </c>
      <c r="AK5388">
        <v>5.82</v>
      </c>
      <c r="AL5388">
        <v>0.125</v>
      </c>
      <c r="AN5388">
        <v>0.74</v>
      </c>
      <c r="AO5388">
        <v>3.61</v>
      </c>
      <c r="AP5388">
        <v>0.19900000000000001</v>
      </c>
      <c r="FO5388">
        <v>563441</v>
      </c>
    </row>
    <row r="5389" spans="1:171" hidden="1">
      <c r="A5389" t="s">
        <v>6333</v>
      </c>
      <c r="B5389" t="s">
        <v>172</v>
      </c>
      <c r="C5389" t="s">
        <v>329</v>
      </c>
      <c r="D5389" t="s">
        <v>330</v>
      </c>
      <c r="E5389">
        <v>44</v>
      </c>
      <c r="F5389">
        <v>45</v>
      </c>
      <c r="G5389">
        <v>-121.4</v>
      </c>
      <c r="H5389">
        <v>-122.1</v>
      </c>
      <c r="I5389" t="s">
        <v>175</v>
      </c>
      <c r="L5389" t="s">
        <v>6778</v>
      </c>
      <c r="M5389" t="s">
        <v>6569</v>
      </c>
      <c r="P5389" t="s">
        <v>6740</v>
      </c>
      <c r="Q5389" t="s">
        <v>6741</v>
      </c>
      <c r="V5389" t="s">
        <v>178</v>
      </c>
      <c r="AA5389" t="s">
        <v>6339</v>
      </c>
      <c r="AB5389">
        <v>53.01</v>
      </c>
      <c r="AC5389">
        <v>1.214</v>
      </c>
      <c r="AE5389">
        <v>18.38</v>
      </c>
      <c r="AI5389">
        <v>8.0299999999999994</v>
      </c>
      <c r="AJ5389">
        <v>9</v>
      </c>
      <c r="AK5389">
        <v>5.74</v>
      </c>
      <c r="AL5389">
        <v>0.14199999999999999</v>
      </c>
      <c r="AN5389">
        <v>0.65</v>
      </c>
      <c r="AO5389">
        <v>3.56</v>
      </c>
      <c r="AP5389">
        <v>0.26900000000000002</v>
      </c>
      <c r="FO5389">
        <v>563442</v>
      </c>
    </row>
    <row r="5390" spans="1:171" hidden="1">
      <c r="A5390" t="s">
        <v>6333</v>
      </c>
      <c r="B5390" t="s">
        <v>172</v>
      </c>
      <c r="C5390" t="s">
        <v>329</v>
      </c>
      <c r="D5390" t="s">
        <v>330</v>
      </c>
      <c r="E5390">
        <v>44</v>
      </c>
      <c r="F5390">
        <v>45</v>
      </c>
      <c r="G5390">
        <v>-121.4</v>
      </c>
      <c r="H5390">
        <v>-122.1</v>
      </c>
      <c r="I5390" t="s">
        <v>175</v>
      </c>
      <c r="L5390" t="s">
        <v>6779</v>
      </c>
      <c r="M5390" t="s">
        <v>6569</v>
      </c>
      <c r="P5390" t="s">
        <v>6740</v>
      </c>
      <c r="Q5390" t="s">
        <v>6741</v>
      </c>
      <c r="V5390" t="s">
        <v>178</v>
      </c>
      <c r="AA5390" t="s">
        <v>6339</v>
      </c>
      <c r="AB5390">
        <v>54.1</v>
      </c>
      <c r="AC5390">
        <v>1.1000000000000001</v>
      </c>
      <c r="AE5390">
        <v>18.36</v>
      </c>
      <c r="AI5390">
        <v>7.51</v>
      </c>
      <c r="AJ5390">
        <v>8.27</v>
      </c>
      <c r="AK5390">
        <v>5.35</v>
      </c>
      <c r="AL5390">
        <v>0.13</v>
      </c>
      <c r="AN5390">
        <v>0.8</v>
      </c>
      <c r="AO5390">
        <v>3.72</v>
      </c>
      <c r="AP5390">
        <v>0.25</v>
      </c>
      <c r="CH5390">
        <v>24</v>
      </c>
      <c r="CJ5390">
        <v>185</v>
      </c>
      <c r="CK5390">
        <v>93</v>
      </c>
      <c r="CO5390">
        <v>84</v>
      </c>
      <c r="CP5390">
        <v>50</v>
      </c>
      <c r="CQ5390">
        <v>80</v>
      </c>
      <c r="CR5390">
        <v>17</v>
      </c>
      <c r="CW5390">
        <v>14</v>
      </c>
      <c r="CX5390">
        <v>578</v>
      </c>
      <c r="CY5390">
        <v>19</v>
      </c>
      <c r="CZ5390">
        <v>121</v>
      </c>
      <c r="DA5390">
        <v>7</v>
      </c>
      <c r="DN5390">
        <v>342</v>
      </c>
      <c r="DO5390">
        <v>15</v>
      </c>
      <c r="DP5390">
        <v>25</v>
      </c>
      <c r="DR5390">
        <v>15</v>
      </c>
      <c r="EM5390">
        <v>3</v>
      </c>
      <c r="FO5390">
        <v>563443</v>
      </c>
    </row>
    <row r="5391" spans="1:171" hidden="1">
      <c r="A5391" t="s">
        <v>6333</v>
      </c>
      <c r="B5391" t="s">
        <v>172</v>
      </c>
      <c r="C5391" t="s">
        <v>329</v>
      </c>
      <c r="D5391" t="s">
        <v>330</v>
      </c>
      <c r="E5391">
        <v>44</v>
      </c>
      <c r="F5391">
        <v>45</v>
      </c>
      <c r="G5391">
        <v>-121.4</v>
      </c>
      <c r="H5391">
        <v>-122.1</v>
      </c>
      <c r="I5391" t="s">
        <v>175</v>
      </c>
      <c r="L5391" t="s">
        <v>6780</v>
      </c>
      <c r="M5391" t="s">
        <v>6569</v>
      </c>
      <c r="P5391" t="s">
        <v>6740</v>
      </c>
      <c r="Q5391" t="s">
        <v>6741</v>
      </c>
      <c r="V5391" t="s">
        <v>178</v>
      </c>
      <c r="AA5391" t="s">
        <v>6339</v>
      </c>
      <c r="AB5391">
        <v>54.67</v>
      </c>
      <c r="AC5391">
        <v>1</v>
      </c>
      <c r="AE5391">
        <v>18.55</v>
      </c>
      <c r="AI5391">
        <v>7.02</v>
      </c>
      <c r="AJ5391">
        <v>8.3699999999999992</v>
      </c>
      <c r="AK5391">
        <v>5.12</v>
      </c>
      <c r="AL5391">
        <v>0.12</v>
      </c>
      <c r="AN5391">
        <v>0.76</v>
      </c>
      <c r="AO5391">
        <v>3.78</v>
      </c>
      <c r="AP5391">
        <v>0.2</v>
      </c>
      <c r="CH5391">
        <v>21</v>
      </c>
      <c r="CJ5391">
        <v>177</v>
      </c>
      <c r="CK5391">
        <v>72</v>
      </c>
      <c r="CO5391">
        <v>85</v>
      </c>
      <c r="CP5391">
        <v>41</v>
      </c>
      <c r="CQ5391">
        <v>74</v>
      </c>
      <c r="CR5391">
        <v>17</v>
      </c>
      <c r="CW5391">
        <v>9</v>
      </c>
      <c r="CX5391">
        <v>631</v>
      </c>
      <c r="CY5391">
        <v>17</v>
      </c>
      <c r="CZ5391">
        <v>112</v>
      </c>
      <c r="DA5391">
        <v>6</v>
      </c>
      <c r="DN5391">
        <v>305</v>
      </c>
      <c r="DO5391">
        <v>14</v>
      </c>
      <c r="DP5391">
        <v>28</v>
      </c>
      <c r="DR5391">
        <v>16</v>
      </c>
      <c r="EM5391">
        <v>3</v>
      </c>
      <c r="FO5391">
        <v>563444</v>
      </c>
    </row>
    <row r="5392" spans="1:171" hidden="1">
      <c r="A5392" t="s">
        <v>6333</v>
      </c>
      <c r="B5392" t="s">
        <v>172</v>
      </c>
      <c r="C5392" t="s">
        <v>329</v>
      </c>
      <c r="D5392" t="s">
        <v>330</v>
      </c>
      <c r="E5392">
        <v>44</v>
      </c>
      <c r="F5392">
        <v>45</v>
      </c>
      <c r="G5392">
        <v>-121.4</v>
      </c>
      <c r="H5392">
        <v>-122.1</v>
      </c>
      <c r="I5392" t="s">
        <v>175</v>
      </c>
      <c r="L5392" t="s">
        <v>6781</v>
      </c>
      <c r="M5392" t="s">
        <v>6569</v>
      </c>
      <c r="P5392" t="s">
        <v>6740</v>
      </c>
      <c r="Q5392" t="s">
        <v>6741</v>
      </c>
      <c r="V5392" t="s">
        <v>178</v>
      </c>
      <c r="AA5392" t="s">
        <v>6339</v>
      </c>
      <c r="AB5392">
        <v>53.73</v>
      </c>
      <c r="AC5392">
        <v>1.1100000000000001</v>
      </c>
      <c r="AE5392">
        <v>18.53</v>
      </c>
      <c r="AI5392">
        <v>7.69</v>
      </c>
      <c r="AJ5392">
        <v>8.5</v>
      </c>
      <c r="AK5392">
        <v>5.16</v>
      </c>
      <c r="AL5392">
        <v>0.13</v>
      </c>
      <c r="AN5392">
        <v>0.68</v>
      </c>
      <c r="AO5392">
        <v>3.84</v>
      </c>
      <c r="AP5392">
        <v>0.22</v>
      </c>
      <c r="CH5392">
        <v>23</v>
      </c>
      <c r="CJ5392">
        <v>191</v>
      </c>
      <c r="CK5392">
        <v>41</v>
      </c>
      <c r="CO5392">
        <v>76</v>
      </c>
      <c r="CP5392">
        <v>66</v>
      </c>
      <c r="CQ5392">
        <v>79</v>
      </c>
      <c r="CR5392">
        <v>20</v>
      </c>
      <c r="CW5392">
        <v>11</v>
      </c>
      <c r="CX5392">
        <v>608</v>
      </c>
      <c r="CY5392">
        <v>19</v>
      </c>
      <c r="CZ5392">
        <v>101</v>
      </c>
      <c r="DA5392">
        <v>5</v>
      </c>
      <c r="DN5392">
        <v>313</v>
      </c>
      <c r="DO5392">
        <v>10</v>
      </c>
      <c r="DP5392">
        <v>20</v>
      </c>
      <c r="DR5392">
        <v>13</v>
      </c>
      <c r="EM5392">
        <v>4</v>
      </c>
      <c r="FO5392">
        <v>563445</v>
      </c>
    </row>
    <row r="5393" spans="1:171" hidden="1">
      <c r="A5393" t="s">
        <v>6333</v>
      </c>
      <c r="B5393" t="s">
        <v>172</v>
      </c>
      <c r="C5393" t="s">
        <v>329</v>
      </c>
      <c r="D5393" t="s">
        <v>330</v>
      </c>
      <c r="E5393">
        <v>44</v>
      </c>
      <c r="F5393">
        <v>45</v>
      </c>
      <c r="G5393">
        <v>-121.4</v>
      </c>
      <c r="H5393">
        <v>-122.1</v>
      </c>
      <c r="I5393" t="s">
        <v>175</v>
      </c>
      <c r="L5393" t="s">
        <v>6782</v>
      </c>
      <c r="M5393" t="s">
        <v>6569</v>
      </c>
      <c r="P5393" t="s">
        <v>6740</v>
      </c>
      <c r="Q5393" t="s">
        <v>6741</v>
      </c>
      <c r="V5393" t="s">
        <v>178</v>
      </c>
      <c r="AA5393" t="s">
        <v>6339</v>
      </c>
      <c r="AB5393">
        <v>54.75</v>
      </c>
      <c r="AC5393">
        <v>1.31</v>
      </c>
      <c r="AE5393">
        <v>17.48</v>
      </c>
      <c r="AI5393">
        <v>7.52</v>
      </c>
      <c r="AJ5393">
        <v>8.0500000000000007</v>
      </c>
      <c r="AK5393">
        <v>5.45</v>
      </c>
      <c r="AL5393">
        <v>0.13</v>
      </c>
      <c r="AN5393">
        <v>1.07</v>
      </c>
      <c r="AO5393">
        <v>3.48</v>
      </c>
      <c r="AP5393">
        <v>0.36</v>
      </c>
      <c r="BF5393">
        <v>0.26</v>
      </c>
      <c r="CJ5393">
        <v>180</v>
      </c>
      <c r="CK5393">
        <v>104</v>
      </c>
      <c r="CO5393">
        <v>40</v>
      </c>
      <c r="CP5393">
        <v>59</v>
      </c>
      <c r="CQ5393">
        <v>63</v>
      </c>
      <c r="CR5393">
        <v>15</v>
      </c>
      <c r="CW5393">
        <v>15</v>
      </c>
      <c r="CX5393">
        <v>688</v>
      </c>
      <c r="CY5393">
        <v>19</v>
      </c>
      <c r="CZ5393">
        <v>151</v>
      </c>
      <c r="DA5393">
        <v>10</v>
      </c>
      <c r="DN5393">
        <v>423</v>
      </c>
      <c r="DO5393">
        <v>9</v>
      </c>
      <c r="DP5393">
        <v>38</v>
      </c>
      <c r="DR5393">
        <v>17</v>
      </c>
      <c r="EM5393">
        <v>4</v>
      </c>
      <c r="FO5393">
        <v>563446</v>
      </c>
    </row>
    <row r="5394" spans="1:171" hidden="1">
      <c r="A5394" t="s">
        <v>6333</v>
      </c>
      <c r="B5394" t="s">
        <v>172</v>
      </c>
      <c r="C5394" t="s">
        <v>329</v>
      </c>
      <c r="D5394" t="s">
        <v>330</v>
      </c>
      <c r="E5394">
        <v>44</v>
      </c>
      <c r="F5394">
        <v>45</v>
      </c>
      <c r="G5394">
        <v>-121.4</v>
      </c>
      <c r="H5394">
        <v>-122.1</v>
      </c>
      <c r="I5394" t="s">
        <v>175</v>
      </c>
      <c r="L5394" t="s">
        <v>6783</v>
      </c>
      <c r="M5394" t="s">
        <v>6569</v>
      </c>
      <c r="P5394" t="s">
        <v>6740</v>
      </c>
      <c r="Q5394" t="s">
        <v>6741</v>
      </c>
      <c r="V5394" t="s">
        <v>178</v>
      </c>
      <c r="AA5394" t="s">
        <v>6339</v>
      </c>
      <c r="AB5394">
        <v>54.4</v>
      </c>
      <c r="AC5394">
        <v>1.27</v>
      </c>
      <c r="AE5394">
        <v>17.73</v>
      </c>
      <c r="AI5394">
        <v>7.64</v>
      </c>
      <c r="AJ5394">
        <v>8.26</v>
      </c>
      <c r="AK5394">
        <v>5.37</v>
      </c>
      <c r="AL5394">
        <v>0.13</v>
      </c>
      <c r="AN5394">
        <v>0.99</v>
      </c>
      <c r="AO5394">
        <v>3.49</v>
      </c>
      <c r="AP5394">
        <v>0.33</v>
      </c>
      <c r="BF5394">
        <v>0.05</v>
      </c>
      <c r="CJ5394">
        <v>179</v>
      </c>
      <c r="CK5394">
        <v>83</v>
      </c>
      <c r="CO5394">
        <v>43</v>
      </c>
      <c r="CP5394">
        <v>47</v>
      </c>
      <c r="CQ5394">
        <v>63</v>
      </c>
      <c r="CR5394">
        <v>16</v>
      </c>
      <c r="CW5394">
        <v>14</v>
      </c>
      <c r="CX5394">
        <v>679</v>
      </c>
      <c r="CY5394">
        <v>17</v>
      </c>
      <c r="CZ5394">
        <v>127</v>
      </c>
      <c r="DA5394">
        <v>9</v>
      </c>
      <c r="DN5394">
        <v>387</v>
      </c>
      <c r="DO5394">
        <v>14</v>
      </c>
      <c r="DP5394">
        <v>32</v>
      </c>
      <c r="DR5394">
        <v>0</v>
      </c>
      <c r="EM5394">
        <v>0</v>
      </c>
      <c r="FO5394">
        <v>563447</v>
      </c>
    </row>
    <row r="5395" spans="1:171" hidden="1">
      <c r="A5395" t="s">
        <v>6333</v>
      </c>
      <c r="B5395" t="s">
        <v>172</v>
      </c>
      <c r="C5395" t="s">
        <v>329</v>
      </c>
      <c r="D5395" t="s">
        <v>330</v>
      </c>
      <c r="E5395">
        <v>44</v>
      </c>
      <c r="F5395">
        <v>45</v>
      </c>
      <c r="G5395">
        <v>-121.4</v>
      </c>
      <c r="H5395">
        <v>-122.1</v>
      </c>
      <c r="I5395" t="s">
        <v>175</v>
      </c>
      <c r="L5395" t="s">
        <v>6784</v>
      </c>
      <c r="M5395" t="s">
        <v>6569</v>
      </c>
      <c r="P5395" t="s">
        <v>6740</v>
      </c>
      <c r="Q5395" t="s">
        <v>6741</v>
      </c>
      <c r="V5395" t="s">
        <v>178</v>
      </c>
      <c r="AA5395" t="s">
        <v>6339</v>
      </c>
      <c r="AB5395">
        <v>54.61</v>
      </c>
      <c r="AC5395">
        <v>1.32</v>
      </c>
      <c r="AE5395">
        <v>17.3</v>
      </c>
      <c r="AI5395">
        <v>7.56</v>
      </c>
      <c r="AJ5395">
        <v>8.32</v>
      </c>
      <c r="AK5395">
        <v>5.45</v>
      </c>
      <c r="AL5395">
        <v>0.13</v>
      </c>
      <c r="AN5395">
        <v>1.06</v>
      </c>
      <c r="AO5395">
        <v>3.5</v>
      </c>
      <c r="AP5395">
        <v>0.35</v>
      </c>
      <c r="BF5395">
        <v>0</v>
      </c>
      <c r="CJ5395">
        <v>187</v>
      </c>
      <c r="CK5395">
        <v>86</v>
      </c>
      <c r="CO5395">
        <v>37</v>
      </c>
      <c r="CP5395">
        <v>26</v>
      </c>
      <c r="CQ5395">
        <v>59</v>
      </c>
      <c r="CR5395">
        <v>15</v>
      </c>
      <c r="CW5395">
        <v>16</v>
      </c>
      <c r="CX5395">
        <v>684</v>
      </c>
      <c r="CY5395">
        <v>17</v>
      </c>
      <c r="CZ5395">
        <v>135</v>
      </c>
      <c r="DA5395">
        <v>10</v>
      </c>
      <c r="DN5395">
        <v>414</v>
      </c>
      <c r="DO5395">
        <v>10</v>
      </c>
      <c r="DP5395">
        <v>33</v>
      </c>
      <c r="DR5395">
        <v>22</v>
      </c>
      <c r="EM5395">
        <v>0</v>
      </c>
      <c r="FO5395">
        <v>563448</v>
      </c>
    </row>
    <row r="5396" spans="1:171" hidden="1">
      <c r="A5396" t="s">
        <v>6333</v>
      </c>
      <c r="B5396" t="s">
        <v>172</v>
      </c>
      <c r="C5396" t="s">
        <v>329</v>
      </c>
      <c r="D5396" t="s">
        <v>330</v>
      </c>
      <c r="E5396">
        <v>44</v>
      </c>
      <c r="F5396">
        <v>45</v>
      </c>
      <c r="G5396">
        <v>-121.4</v>
      </c>
      <c r="H5396">
        <v>-122.1</v>
      </c>
      <c r="I5396" t="s">
        <v>175</v>
      </c>
      <c r="L5396" t="s">
        <v>6785</v>
      </c>
      <c r="M5396" t="s">
        <v>6569</v>
      </c>
      <c r="P5396" t="s">
        <v>6740</v>
      </c>
      <c r="Q5396" t="s">
        <v>6741</v>
      </c>
      <c r="V5396" t="s">
        <v>178</v>
      </c>
      <c r="AA5396" t="s">
        <v>6339</v>
      </c>
      <c r="AB5396">
        <v>54.53</v>
      </c>
      <c r="AC5396">
        <v>1.32</v>
      </c>
      <c r="AE5396">
        <v>17.47</v>
      </c>
      <c r="AI5396">
        <v>7.55</v>
      </c>
      <c r="AJ5396">
        <v>8.19</v>
      </c>
      <c r="AK5396">
        <v>5.55</v>
      </c>
      <c r="AL5396">
        <v>0.13</v>
      </c>
      <c r="AN5396">
        <v>1.06</v>
      </c>
      <c r="AO5396">
        <v>3.43</v>
      </c>
      <c r="AP5396">
        <v>0.36</v>
      </c>
      <c r="BF5396">
        <v>0.14000000000000001</v>
      </c>
      <c r="CJ5396">
        <v>179</v>
      </c>
      <c r="CK5396">
        <v>97</v>
      </c>
      <c r="CO5396">
        <v>45</v>
      </c>
      <c r="CP5396">
        <v>42</v>
      </c>
      <c r="CQ5396">
        <v>65</v>
      </c>
      <c r="CR5396">
        <v>14</v>
      </c>
      <c r="CW5396">
        <v>15</v>
      </c>
      <c r="CX5396">
        <v>685</v>
      </c>
      <c r="CY5396">
        <v>18</v>
      </c>
      <c r="CZ5396">
        <v>146</v>
      </c>
      <c r="DA5396">
        <v>10</v>
      </c>
      <c r="DN5396">
        <v>419</v>
      </c>
      <c r="DO5396">
        <v>12</v>
      </c>
      <c r="DP5396">
        <v>36</v>
      </c>
      <c r="DR5396">
        <v>0</v>
      </c>
      <c r="EM5396">
        <v>0</v>
      </c>
      <c r="FO5396">
        <v>563449</v>
      </c>
    </row>
    <row r="5397" spans="1:171" hidden="1">
      <c r="A5397" t="s">
        <v>6333</v>
      </c>
      <c r="B5397" t="s">
        <v>172</v>
      </c>
      <c r="C5397" t="s">
        <v>329</v>
      </c>
      <c r="D5397" t="s">
        <v>330</v>
      </c>
      <c r="E5397">
        <v>44</v>
      </c>
      <c r="F5397">
        <v>45</v>
      </c>
      <c r="G5397">
        <v>-121.4</v>
      </c>
      <c r="H5397">
        <v>-122.1</v>
      </c>
      <c r="I5397" t="s">
        <v>175</v>
      </c>
      <c r="L5397" t="s">
        <v>6786</v>
      </c>
      <c r="M5397" t="s">
        <v>6569</v>
      </c>
      <c r="P5397" t="s">
        <v>6740</v>
      </c>
      <c r="Q5397" t="s">
        <v>6741</v>
      </c>
      <c r="V5397" t="s">
        <v>178</v>
      </c>
      <c r="AA5397" t="s">
        <v>6339</v>
      </c>
      <c r="AB5397">
        <v>53.07</v>
      </c>
      <c r="AC5397">
        <v>1.2</v>
      </c>
      <c r="AE5397">
        <v>17.72</v>
      </c>
      <c r="AI5397">
        <v>8.11</v>
      </c>
      <c r="AJ5397">
        <v>8.48</v>
      </c>
      <c r="AK5397">
        <v>6.48</v>
      </c>
      <c r="AL5397">
        <v>0.14000000000000001</v>
      </c>
      <c r="AN5397">
        <v>0.8</v>
      </c>
      <c r="AO5397">
        <v>3.25</v>
      </c>
      <c r="AP5397">
        <v>0.33</v>
      </c>
      <c r="BF5397">
        <v>0</v>
      </c>
      <c r="CJ5397">
        <v>169</v>
      </c>
      <c r="CK5397">
        <v>116</v>
      </c>
      <c r="CO5397">
        <v>107</v>
      </c>
      <c r="CP5397">
        <v>58</v>
      </c>
      <c r="CQ5397">
        <v>65</v>
      </c>
      <c r="CR5397">
        <v>14</v>
      </c>
      <c r="CW5397">
        <v>10</v>
      </c>
      <c r="CX5397">
        <v>604</v>
      </c>
      <c r="CY5397">
        <v>17</v>
      </c>
      <c r="CZ5397">
        <v>128</v>
      </c>
      <c r="DA5397">
        <v>6</v>
      </c>
      <c r="DN5397">
        <v>341</v>
      </c>
      <c r="DO5397">
        <v>9</v>
      </c>
      <c r="DP5397">
        <v>30</v>
      </c>
      <c r="DR5397">
        <v>0</v>
      </c>
      <c r="EM5397">
        <v>0</v>
      </c>
      <c r="FO5397">
        <v>563450</v>
      </c>
    </row>
    <row r="5398" spans="1:171" hidden="1">
      <c r="A5398" t="s">
        <v>6333</v>
      </c>
      <c r="B5398" t="s">
        <v>172</v>
      </c>
      <c r="C5398" t="s">
        <v>329</v>
      </c>
      <c r="D5398" t="s">
        <v>330</v>
      </c>
      <c r="E5398">
        <v>44</v>
      </c>
      <c r="F5398">
        <v>45</v>
      </c>
      <c r="G5398">
        <v>-121.4</v>
      </c>
      <c r="H5398">
        <v>-122.1</v>
      </c>
      <c r="I5398" t="s">
        <v>175</v>
      </c>
      <c r="L5398" t="s">
        <v>6787</v>
      </c>
      <c r="M5398" t="s">
        <v>6569</v>
      </c>
      <c r="P5398" t="s">
        <v>6740</v>
      </c>
      <c r="Q5398" t="s">
        <v>6741</v>
      </c>
      <c r="V5398" t="s">
        <v>178</v>
      </c>
      <c r="AA5398" t="s">
        <v>6339</v>
      </c>
      <c r="AB5398">
        <v>55.09</v>
      </c>
      <c r="AC5398">
        <v>1.31</v>
      </c>
      <c r="AE5398">
        <v>17.14</v>
      </c>
      <c r="AI5398">
        <v>7.46</v>
      </c>
      <c r="AJ5398">
        <v>8.1999999999999993</v>
      </c>
      <c r="AK5398">
        <v>5.5</v>
      </c>
      <c r="AL5398">
        <v>0.13</v>
      </c>
      <c r="AN5398">
        <v>1.1000000000000001</v>
      </c>
      <c r="AO5398">
        <v>3.31</v>
      </c>
      <c r="AP5398">
        <v>0.37</v>
      </c>
      <c r="BF5398">
        <v>0</v>
      </c>
      <c r="CJ5398">
        <v>172</v>
      </c>
      <c r="CK5398">
        <v>92</v>
      </c>
      <c r="CO5398">
        <v>44</v>
      </c>
      <c r="CP5398">
        <v>44</v>
      </c>
      <c r="CQ5398">
        <v>63</v>
      </c>
      <c r="CR5398">
        <v>14</v>
      </c>
      <c r="CW5398">
        <v>15</v>
      </c>
      <c r="CX5398">
        <v>684</v>
      </c>
      <c r="CY5398">
        <v>18</v>
      </c>
      <c r="CZ5398">
        <v>146</v>
      </c>
      <c r="DA5398">
        <v>11</v>
      </c>
      <c r="DN5398">
        <v>408</v>
      </c>
      <c r="DO5398">
        <v>16</v>
      </c>
      <c r="DP5398">
        <v>40</v>
      </c>
      <c r="DR5398">
        <v>0</v>
      </c>
      <c r="EM5398">
        <v>0</v>
      </c>
      <c r="FO5398">
        <v>563451</v>
      </c>
    </row>
    <row r="5399" spans="1:171" hidden="1">
      <c r="A5399" t="s">
        <v>6333</v>
      </c>
      <c r="B5399" t="s">
        <v>172</v>
      </c>
      <c r="C5399" t="s">
        <v>329</v>
      </c>
      <c r="D5399" t="s">
        <v>330</v>
      </c>
      <c r="E5399">
        <v>44</v>
      </c>
      <c r="F5399">
        <v>45</v>
      </c>
      <c r="G5399">
        <v>-121.4</v>
      </c>
      <c r="H5399">
        <v>-122.1</v>
      </c>
      <c r="I5399" t="s">
        <v>175</v>
      </c>
      <c r="L5399" t="s">
        <v>6788</v>
      </c>
      <c r="M5399" t="s">
        <v>6569</v>
      </c>
      <c r="P5399" t="s">
        <v>6740</v>
      </c>
      <c r="Q5399" t="s">
        <v>6741</v>
      </c>
      <c r="V5399" t="s">
        <v>178</v>
      </c>
      <c r="AA5399" t="s">
        <v>6339</v>
      </c>
      <c r="AB5399">
        <v>55.02</v>
      </c>
      <c r="AC5399">
        <v>1.32</v>
      </c>
      <c r="AE5399">
        <v>17.04</v>
      </c>
      <c r="AI5399">
        <v>7.46</v>
      </c>
      <c r="AJ5399">
        <v>7.99</v>
      </c>
      <c r="AK5399">
        <v>5.33</v>
      </c>
      <c r="AL5399">
        <v>0.14000000000000001</v>
      </c>
      <c r="AN5399">
        <v>1.1499999999999999</v>
      </c>
      <c r="AO5399">
        <v>3.83</v>
      </c>
      <c r="AP5399">
        <v>0.31</v>
      </c>
      <c r="BF5399">
        <v>0.02</v>
      </c>
      <c r="CJ5399">
        <v>179</v>
      </c>
      <c r="CK5399">
        <v>89</v>
      </c>
      <c r="CO5399">
        <v>51</v>
      </c>
      <c r="CP5399">
        <v>47</v>
      </c>
      <c r="CQ5399">
        <v>64</v>
      </c>
      <c r="CR5399">
        <v>15</v>
      </c>
      <c r="CW5399">
        <v>18</v>
      </c>
      <c r="CX5399">
        <v>663</v>
      </c>
      <c r="CY5399">
        <v>17</v>
      </c>
      <c r="CZ5399">
        <v>142</v>
      </c>
      <c r="DA5399">
        <v>11</v>
      </c>
      <c r="DN5399">
        <v>422</v>
      </c>
      <c r="DO5399">
        <v>15</v>
      </c>
      <c r="DP5399">
        <v>38</v>
      </c>
      <c r="DR5399">
        <v>10</v>
      </c>
      <c r="EM5399">
        <v>0</v>
      </c>
      <c r="FO5399">
        <v>563452</v>
      </c>
    </row>
    <row r="5400" spans="1:171" hidden="1">
      <c r="A5400" t="s">
        <v>6333</v>
      </c>
      <c r="B5400" t="s">
        <v>172</v>
      </c>
      <c r="C5400" t="s">
        <v>329</v>
      </c>
      <c r="D5400" t="s">
        <v>6789</v>
      </c>
      <c r="E5400">
        <v>44.1</v>
      </c>
      <c r="F5400">
        <v>44.1</v>
      </c>
      <c r="G5400">
        <v>-121.75</v>
      </c>
      <c r="H5400">
        <v>-121.75</v>
      </c>
      <c r="I5400" t="s">
        <v>175</v>
      </c>
      <c r="L5400" t="s">
        <v>6790</v>
      </c>
      <c r="M5400" t="s">
        <v>6569</v>
      </c>
      <c r="N5400" t="s">
        <v>6791</v>
      </c>
      <c r="O5400" t="s">
        <v>6792</v>
      </c>
      <c r="V5400" t="s">
        <v>178</v>
      </c>
      <c r="AA5400" t="s">
        <v>6339</v>
      </c>
      <c r="AB5400">
        <v>54.15</v>
      </c>
      <c r="AC5400">
        <v>0.98</v>
      </c>
      <c r="AE5400">
        <v>18.25</v>
      </c>
      <c r="AI5400">
        <v>7.28</v>
      </c>
      <c r="AJ5400">
        <v>8.41</v>
      </c>
      <c r="AK5400">
        <v>5.77</v>
      </c>
      <c r="AL5400">
        <v>0.12</v>
      </c>
      <c r="AN5400">
        <v>0.86</v>
      </c>
      <c r="AO5400">
        <v>3.49</v>
      </c>
      <c r="AP5400">
        <v>0.28999999999999998</v>
      </c>
      <c r="BF5400">
        <v>1.55</v>
      </c>
      <c r="CJ5400">
        <v>155</v>
      </c>
      <c r="CK5400">
        <v>111</v>
      </c>
      <c r="CO5400">
        <v>100</v>
      </c>
      <c r="CP5400">
        <v>91</v>
      </c>
      <c r="CQ5400">
        <v>73</v>
      </c>
      <c r="CR5400">
        <v>21</v>
      </c>
      <c r="CW5400">
        <v>11</v>
      </c>
      <c r="CX5400">
        <v>735</v>
      </c>
      <c r="CY5400">
        <v>18</v>
      </c>
      <c r="CZ5400">
        <v>123</v>
      </c>
      <c r="DA5400">
        <v>7</v>
      </c>
      <c r="DN5400">
        <v>289</v>
      </c>
      <c r="DO5400">
        <v>13</v>
      </c>
      <c r="DP5400">
        <v>28</v>
      </c>
      <c r="DR5400">
        <v>17</v>
      </c>
      <c r="EM5400">
        <v>5</v>
      </c>
      <c r="FO5400">
        <v>563453</v>
      </c>
    </row>
    <row r="5401" spans="1:171" hidden="1">
      <c r="A5401" t="s">
        <v>6333</v>
      </c>
      <c r="B5401" t="s">
        <v>172</v>
      </c>
      <c r="C5401" t="s">
        <v>329</v>
      </c>
      <c r="D5401" t="s">
        <v>6789</v>
      </c>
      <c r="E5401">
        <v>44.1</v>
      </c>
      <c r="F5401">
        <v>44.1</v>
      </c>
      <c r="G5401">
        <v>-121.75</v>
      </c>
      <c r="H5401">
        <v>-121.75</v>
      </c>
      <c r="I5401" t="s">
        <v>175</v>
      </c>
      <c r="L5401" t="s">
        <v>6793</v>
      </c>
      <c r="M5401" t="s">
        <v>6569</v>
      </c>
      <c r="N5401" t="s">
        <v>6791</v>
      </c>
      <c r="O5401" t="s">
        <v>6792</v>
      </c>
      <c r="V5401" t="s">
        <v>178</v>
      </c>
      <c r="AA5401" t="s">
        <v>6339</v>
      </c>
      <c r="AB5401">
        <v>55.98</v>
      </c>
      <c r="AC5401">
        <v>1.47</v>
      </c>
      <c r="AE5401">
        <v>16.68</v>
      </c>
      <c r="AI5401">
        <v>9.07</v>
      </c>
      <c r="AJ5401">
        <v>7.24</v>
      </c>
      <c r="AK5401">
        <v>3.39</v>
      </c>
      <c r="AL5401">
        <v>0.15</v>
      </c>
      <c r="AN5401">
        <v>0.91</v>
      </c>
      <c r="AO5401">
        <v>4.45</v>
      </c>
      <c r="AP5401">
        <v>0.25</v>
      </c>
      <c r="BF5401">
        <v>0</v>
      </c>
      <c r="CJ5401">
        <v>321</v>
      </c>
      <c r="CP5401">
        <v>71</v>
      </c>
      <c r="CQ5401">
        <v>85</v>
      </c>
      <c r="CR5401">
        <v>23</v>
      </c>
      <c r="CW5401">
        <v>16</v>
      </c>
      <c r="CX5401">
        <v>527</v>
      </c>
      <c r="CY5401">
        <v>31</v>
      </c>
      <c r="CZ5401">
        <v>150</v>
      </c>
      <c r="DA5401">
        <v>8</v>
      </c>
      <c r="DN5401">
        <v>318</v>
      </c>
      <c r="DO5401">
        <v>10</v>
      </c>
      <c r="DP5401">
        <v>29</v>
      </c>
      <c r="DR5401">
        <v>13</v>
      </c>
      <c r="EM5401">
        <v>0</v>
      </c>
      <c r="FO5401">
        <v>563454</v>
      </c>
    </row>
    <row r="5402" spans="1:171" hidden="1">
      <c r="A5402" t="s">
        <v>6333</v>
      </c>
      <c r="B5402" t="s">
        <v>172</v>
      </c>
      <c r="C5402" t="s">
        <v>329</v>
      </c>
      <c r="D5402" t="s">
        <v>6789</v>
      </c>
      <c r="E5402">
        <v>44.1</v>
      </c>
      <c r="F5402">
        <v>44.1</v>
      </c>
      <c r="G5402">
        <v>-121.75</v>
      </c>
      <c r="H5402">
        <v>-121.75</v>
      </c>
      <c r="I5402" t="s">
        <v>175</v>
      </c>
      <c r="L5402" t="s">
        <v>6794</v>
      </c>
      <c r="M5402" t="s">
        <v>6569</v>
      </c>
      <c r="N5402" t="s">
        <v>6791</v>
      </c>
      <c r="O5402" t="s">
        <v>6792</v>
      </c>
      <c r="V5402" t="s">
        <v>178</v>
      </c>
      <c r="AA5402" t="s">
        <v>6339</v>
      </c>
      <c r="AB5402">
        <v>54.69</v>
      </c>
      <c r="AC5402">
        <v>0.97</v>
      </c>
      <c r="AE5402">
        <v>18.7</v>
      </c>
      <c r="AI5402">
        <v>6.93</v>
      </c>
      <c r="AJ5402">
        <v>8.42</v>
      </c>
      <c r="AK5402">
        <v>4.99</v>
      </c>
      <c r="AL5402">
        <v>0.12</v>
      </c>
      <c r="AN5402">
        <v>0.73</v>
      </c>
      <c r="AO5402">
        <v>3.82</v>
      </c>
      <c r="AP5402">
        <v>0.23</v>
      </c>
      <c r="BF5402">
        <v>0.3</v>
      </c>
      <c r="CJ5402">
        <v>221</v>
      </c>
      <c r="CK5402">
        <v>63</v>
      </c>
      <c r="CO5402">
        <v>42</v>
      </c>
      <c r="CP5402">
        <v>68</v>
      </c>
      <c r="CQ5402">
        <v>65</v>
      </c>
      <c r="CR5402">
        <v>15</v>
      </c>
      <c r="CW5402">
        <v>9</v>
      </c>
      <c r="CX5402">
        <v>686</v>
      </c>
      <c r="CY5402">
        <v>14</v>
      </c>
      <c r="CZ5402">
        <v>94</v>
      </c>
      <c r="DA5402">
        <v>4</v>
      </c>
      <c r="DN5402">
        <v>288</v>
      </c>
      <c r="DO5402">
        <v>8</v>
      </c>
      <c r="DP5402">
        <v>22</v>
      </c>
      <c r="DR5402">
        <v>0</v>
      </c>
      <c r="EM5402">
        <v>0</v>
      </c>
      <c r="FO5402">
        <v>563455</v>
      </c>
    </row>
    <row r="5403" spans="1:171" hidden="1">
      <c r="A5403" t="s">
        <v>6333</v>
      </c>
      <c r="B5403" t="s">
        <v>172</v>
      </c>
      <c r="C5403" t="s">
        <v>329</v>
      </c>
      <c r="D5403" t="s">
        <v>6789</v>
      </c>
      <c r="E5403">
        <v>44.1</v>
      </c>
      <c r="F5403">
        <v>44.1</v>
      </c>
      <c r="G5403">
        <v>-121.75</v>
      </c>
      <c r="H5403">
        <v>-121.75</v>
      </c>
      <c r="I5403" t="s">
        <v>175</v>
      </c>
      <c r="L5403" t="s">
        <v>6795</v>
      </c>
      <c r="M5403" t="s">
        <v>6569</v>
      </c>
      <c r="N5403" t="s">
        <v>6791</v>
      </c>
      <c r="O5403" t="s">
        <v>6792</v>
      </c>
      <c r="V5403" t="s">
        <v>178</v>
      </c>
      <c r="AA5403" t="s">
        <v>6339</v>
      </c>
      <c r="AB5403">
        <v>56.02</v>
      </c>
      <c r="AC5403">
        <v>1.53</v>
      </c>
      <c r="AE5403">
        <v>16.399999999999999</v>
      </c>
      <c r="AI5403">
        <v>9.3699999999999992</v>
      </c>
      <c r="AJ5403">
        <v>7.15</v>
      </c>
      <c r="AK5403">
        <v>3.37</v>
      </c>
      <c r="AL5403">
        <v>0.15</v>
      </c>
      <c r="AN5403">
        <v>0.9</v>
      </c>
      <c r="AO5403">
        <v>4.43</v>
      </c>
      <c r="AP5403">
        <v>0.28000000000000003</v>
      </c>
      <c r="BF5403">
        <v>0</v>
      </c>
      <c r="CJ5403">
        <v>297</v>
      </c>
      <c r="CK5403">
        <v>0</v>
      </c>
      <c r="CO5403">
        <v>3</v>
      </c>
      <c r="CP5403">
        <v>77</v>
      </c>
      <c r="CQ5403">
        <v>77</v>
      </c>
      <c r="CR5403">
        <v>17</v>
      </c>
      <c r="CW5403">
        <v>12</v>
      </c>
      <c r="CX5403">
        <v>489</v>
      </c>
      <c r="CY5403">
        <v>22</v>
      </c>
      <c r="CZ5403">
        <v>118</v>
      </c>
      <c r="DA5403">
        <v>5</v>
      </c>
      <c r="DN5403">
        <v>339</v>
      </c>
      <c r="DO5403">
        <v>8</v>
      </c>
      <c r="DP5403">
        <v>27</v>
      </c>
      <c r="DR5403">
        <v>0</v>
      </c>
      <c r="EM5403">
        <v>0</v>
      </c>
      <c r="FO5403">
        <v>563456</v>
      </c>
    </row>
    <row r="5404" spans="1:171" hidden="1">
      <c r="A5404" t="s">
        <v>6333</v>
      </c>
      <c r="B5404" t="s">
        <v>172</v>
      </c>
      <c r="C5404" t="s">
        <v>329</v>
      </c>
      <c r="D5404" t="s">
        <v>6789</v>
      </c>
      <c r="E5404">
        <v>44.1</v>
      </c>
      <c r="F5404">
        <v>44.1</v>
      </c>
      <c r="G5404">
        <v>-121.75</v>
      </c>
      <c r="H5404">
        <v>-121.75</v>
      </c>
      <c r="I5404" t="s">
        <v>175</v>
      </c>
      <c r="L5404" t="s">
        <v>6796</v>
      </c>
      <c r="M5404" t="s">
        <v>6569</v>
      </c>
      <c r="N5404" t="s">
        <v>6791</v>
      </c>
      <c r="O5404" t="s">
        <v>6792</v>
      </c>
      <c r="V5404" t="s">
        <v>178</v>
      </c>
      <c r="AA5404" t="s">
        <v>6339</v>
      </c>
      <c r="AB5404">
        <v>56.08</v>
      </c>
      <c r="AC5404">
        <v>1.46</v>
      </c>
      <c r="AE5404">
        <v>16.77</v>
      </c>
      <c r="AI5404">
        <v>8.89</v>
      </c>
      <c r="AJ5404">
        <v>7.15</v>
      </c>
      <c r="AK5404">
        <v>3.36</v>
      </c>
      <c r="AL5404">
        <v>0.15</v>
      </c>
      <c r="AN5404">
        <v>0.98</v>
      </c>
      <c r="AO5404">
        <v>4.38</v>
      </c>
      <c r="AP5404">
        <v>0.37</v>
      </c>
      <c r="BF5404">
        <v>0</v>
      </c>
      <c r="CJ5404">
        <v>228</v>
      </c>
      <c r="CK5404">
        <v>0</v>
      </c>
      <c r="CO5404">
        <v>3</v>
      </c>
      <c r="CP5404">
        <v>74</v>
      </c>
      <c r="CQ5404">
        <v>81</v>
      </c>
      <c r="CR5404">
        <v>16</v>
      </c>
      <c r="CW5404">
        <v>14</v>
      </c>
      <c r="CX5404">
        <v>530</v>
      </c>
      <c r="CY5404">
        <v>24</v>
      </c>
      <c r="CZ5404">
        <v>140</v>
      </c>
      <c r="DA5404">
        <v>7</v>
      </c>
      <c r="DN5404">
        <v>415</v>
      </c>
      <c r="DO5404">
        <v>11</v>
      </c>
      <c r="DP5404">
        <v>35</v>
      </c>
      <c r="DR5404">
        <v>15</v>
      </c>
      <c r="EM5404">
        <v>0</v>
      </c>
      <c r="FO5404">
        <v>563457</v>
      </c>
    </row>
    <row r="5405" spans="1:171" hidden="1">
      <c r="A5405" t="s">
        <v>6333</v>
      </c>
      <c r="B5405" t="s">
        <v>172</v>
      </c>
      <c r="C5405" t="s">
        <v>329</v>
      </c>
      <c r="D5405" t="s">
        <v>6789</v>
      </c>
      <c r="E5405">
        <v>44.1</v>
      </c>
      <c r="F5405">
        <v>44.1</v>
      </c>
      <c r="G5405">
        <v>-121.75</v>
      </c>
      <c r="H5405">
        <v>-121.75</v>
      </c>
      <c r="I5405" t="s">
        <v>175</v>
      </c>
      <c r="L5405" t="s">
        <v>6797</v>
      </c>
      <c r="M5405" t="s">
        <v>6569</v>
      </c>
      <c r="N5405" t="s">
        <v>6791</v>
      </c>
      <c r="O5405" t="s">
        <v>6792</v>
      </c>
      <c r="V5405" t="s">
        <v>178</v>
      </c>
      <c r="AA5405" t="s">
        <v>6339</v>
      </c>
      <c r="AB5405">
        <v>56.71</v>
      </c>
      <c r="AC5405">
        <v>1.19</v>
      </c>
      <c r="AE5405">
        <v>18.2</v>
      </c>
      <c r="AI5405">
        <v>6.91</v>
      </c>
      <c r="AJ5405">
        <v>7.58</v>
      </c>
      <c r="AK5405">
        <v>3.3</v>
      </c>
      <c r="AL5405">
        <v>0.13</v>
      </c>
      <c r="AN5405">
        <v>0.99</v>
      </c>
      <c r="AO5405">
        <v>4.24</v>
      </c>
      <c r="AP5405">
        <v>0.34</v>
      </c>
      <c r="BF5405">
        <v>0</v>
      </c>
      <c r="CJ5405">
        <v>198</v>
      </c>
      <c r="CK5405">
        <v>25</v>
      </c>
      <c r="CO5405">
        <v>3</v>
      </c>
      <c r="CP5405">
        <v>49</v>
      </c>
      <c r="CQ5405">
        <v>66</v>
      </c>
      <c r="CR5405">
        <v>16</v>
      </c>
      <c r="CW5405">
        <v>17</v>
      </c>
      <c r="CX5405">
        <v>510</v>
      </c>
      <c r="CY5405">
        <v>23</v>
      </c>
      <c r="CZ5405">
        <v>130</v>
      </c>
      <c r="DA5405">
        <v>6</v>
      </c>
      <c r="DN5405">
        <v>357</v>
      </c>
      <c r="DO5405">
        <v>7</v>
      </c>
      <c r="DP5405">
        <v>25</v>
      </c>
      <c r="DR5405">
        <v>22</v>
      </c>
      <c r="EM5405">
        <v>0</v>
      </c>
      <c r="FO5405">
        <v>563458</v>
      </c>
    </row>
    <row r="5406" spans="1:171" hidden="1">
      <c r="A5406" t="s">
        <v>6333</v>
      </c>
      <c r="B5406" t="s">
        <v>172</v>
      </c>
      <c r="C5406" t="s">
        <v>329</v>
      </c>
      <c r="D5406" t="s">
        <v>6789</v>
      </c>
      <c r="E5406">
        <v>44.1</v>
      </c>
      <c r="F5406">
        <v>44.1</v>
      </c>
      <c r="G5406">
        <v>-121.75</v>
      </c>
      <c r="H5406">
        <v>-121.75</v>
      </c>
      <c r="I5406" t="s">
        <v>175</v>
      </c>
      <c r="L5406" t="s">
        <v>6798</v>
      </c>
      <c r="M5406" t="s">
        <v>6569</v>
      </c>
      <c r="N5406" t="s">
        <v>6791</v>
      </c>
      <c r="O5406" t="s">
        <v>6792</v>
      </c>
      <c r="V5406" t="s">
        <v>178</v>
      </c>
      <c r="AA5406" t="s">
        <v>6339</v>
      </c>
      <c r="AB5406">
        <v>55.68</v>
      </c>
      <c r="AC5406">
        <v>1.78</v>
      </c>
      <c r="AE5406">
        <v>16.02</v>
      </c>
      <c r="AI5406">
        <v>9.56</v>
      </c>
      <c r="AJ5406">
        <v>7.05</v>
      </c>
      <c r="AK5406">
        <v>3.43</v>
      </c>
      <c r="AL5406">
        <v>0.16</v>
      </c>
      <c r="AN5406">
        <v>0.97</v>
      </c>
      <c r="AO5406">
        <v>4.57</v>
      </c>
      <c r="AP5406">
        <v>0.37</v>
      </c>
      <c r="BF5406">
        <v>0</v>
      </c>
      <c r="CJ5406">
        <v>325</v>
      </c>
      <c r="CP5406">
        <v>76</v>
      </c>
      <c r="CQ5406">
        <v>96</v>
      </c>
      <c r="CR5406">
        <v>22</v>
      </c>
      <c r="CW5406">
        <v>15</v>
      </c>
      <c r="CX5406">
        <v>486</v>
      </c>
      <c r="CY5406">
        <v>37</v>
      </c>
      <c r="CZ5406">
        <v>187</v>
      </c>
      <c r="DA5406">
        <v>12</v>
      </c>
      <c r="DN5406">
        <v>325</v>
      </c>
      <c r="DO5406">
        <v>11</v>
      </c>
      <c r="DP5406">
        <v>30</v>
      </c>
      <c r="DR5406">
        <v>19</v>
      </c>
      <c r="EM5406">
        <v>8</v>
      </c>
      <c r="FO5406">
        <v>563459</v>
      </c>
    </row>
    <row r="5407" spans="1:171" hidden="1">
      <c r="A5407" t="s">
        <v>6333</v>
      </c>
      <c r="B5407" t="s">
        <v>172</v>
      </c>
      <c r="C5407" t="s">
        <v>329</v>
      </c>
      <c r="D5407" t="s">
        <v>6789</v>
      </c>
      <c r="E5407">
        <v>44.1</v>
      </c>
      <c r="F5407">
        <v>44.1</v>
      </c>
      <c r="G5407">
        <v>-121.75</v>
      </c>
      <c r="H5407">
        <v>-121.75</v>
      </c>
      <c r="I5407" t="s">
        <v>175</v>
      </c>
      <c r="L5407" t="s">
        <v>6799</v>
      </c>
      <c r="M5407" t="s">
        <v>6569</v>
      </c>
      <c r="N5407" t="s">
        <v>6791</v>
      </c>
      <c r="O5407" t="s">
        <v>6792</v>
      </c>
      <c r="V5407" t="s">
        <v>178</v>
      </c>
      <c r="AA5407" t="s">
        <v>6339</v>
      </c>
      <c r="AB5407">
        <v>56.3</v>
      </c>
      <c r="AC5407">
        <v>1.44</v>
      </c>
      <c r="AE5407">
        <v>16.95</v>
      </c>
      <c r="AI5407">
        <v>8</v>
      </c>
      <c r="AJ5407">
        <v>7.61</v>
      </c>
      <c r="AK5407">
        <v>3.5</v>
      </c>
      <c r="AL5407">
        <v>0.15</v>
      </c>
      <c r="AN5407">
        <v>0.96</v>
      </c>
      <c r="AO5407">
        <v>4.42</v>
      </c>
      <c r="AP5407">
        <v>0.27</v>
      </c>
      <c r="CH5407">
        <v>29</v>
      </c>
      <c r="CJ5407">
        <v>239</v>
      </c>
      <c r="CK5407">
        <v>38</v>
      </c>
      <c r="CO5407">
        <v>6</v>
      </c>
      <c r="CP5407">
        <v>64</v>
      </c>
      <c r="CQ5407">
        <v>84</v>
      </c>
      <c r="CR5407">
        <v>19</v>
      </c>
      <c r="CW5407">
        <v>16</v>
      </c>
      <c r="CX5407">
        <v>472</v>
      </c>
      <c r="CY5407">
        <v>26</v>
      </c>
      <c r="CZ5407">
        <v>135</v>
      </c>
      <c r="DA5407">
        <v>7</v>
      </c>
      <c r="DN5407">
        <v>337</v>
      </c>
      <c r="DO5407">
        <v>14</v>
      </c>
      <c r="DP5407">
        <v>25</v>
      </c>
      <c r="DR5407">
        <v>19</v>
      </c>
      <c r="EM5407">
        <v>3</v>
      </c>
      <c r="FO5407">
        <v>563460</v>
      </c>
    </row>
    <row r="5408" spans="1:171" hidden="1">
      <c r="A5408" t="s">
        <v>6333</v>
      </c>
      <c r="B5408" t="s">
        <v>172</v>
      </c>
      <c r="C5408" t="s">
        <v>329</v>
      </c>
      <c r="D5408" t="s">
        <v>6789</v>
      </c>
      <c r="E5408">
        <v>44.1</v>
      </c>
      <c r="F5408">
        <v>44.1</v>
      </c>
      <c r="G5408">
        <v>-121.75</v>
      </c>
      <c r="H5408">
        <v>-121.75</v>
      </c>
      <c r="I5408" t="s">
        <v>175</v>
      </c>
      <c r="L5408" t="s">
        <v>6799</v>
      </c>
      <c r="M5408" t="s">
        <v>6569</v>
      </c>
      <c r="N5408" t="s">
        <v>6791</v>
      </c>
      <c r="O5408" t="s">
        <v>6792</v>
      </c>
      <c r="V5408" t="s">
        <v>178</v>
      </c>
      <c r="AA5408" t="s">
        <v>6339</v>
      </c>
      <c r="AB5408">
        <v>56.22</v>
      </c>
      <c r="AC5408">
        <v>1.44</v>
      </c>
      <c r="AE5408">
        <v>16.95</v>
      </c>
      <c r="AI5408">
        <v>8.14</v>
      </c>
      <c r="AJ5408">
        <v>7.58</v>
      </c>
      <c r="AK5408">
        <v>3.51</v>
      </c>
      <c r="AL5408">
        <v>0.15</v>
      </c>
      <c r="AN5408">
        <v>0.96</v>
      </c>
      <c r="AO5408">
        <v>4.3899999999999997</v>
      </c>
      <c r="AP5408">
        <v>0.27</v>
      </c>
      <c r="CH5408">
        <v>29</v>
      </c>
      <c r="CJ5408">
        <v>239</v>
      </c>
      <c r="CK5408">
        <v>38</v>
      </c>
      <c r="CO5408">
        <v>5</v>
      </c>
      <c r="CP5408">
        <v>63</v>
      </c>
      <c r="CQ5408">
        <v>86</v>
      </c>
      <c r="CR5408">
        <v>20</v>
      </c>
      <c r="CW5408">
        <v>16</v>
      </c>
      <c r="CX5408">
        <v>473</v>
      </c>
      <c r="CY5408">
        <v>27</v>
      </c>
      <c r="CZ5408">
        <v>136</v>
      </c>
      <c r="DA5408">
        <v>6</v>
      </c>
      <c r="DN5408">
        <v>333</v>
      </c>
      <c r="DO5408">
        <v>14</v>
      </c>
      <c r="DP5408">
        <v>29</v>
      </c>
      <c r="DR5408">
        <v>17</v>
      </c>
      <c r="EM5408">
        <v>3</v>
      </c>
      <c r="FO5408">
        <v>563461</v>
      </c>
    </row>
    <row r="5409" spans="1:171" hidden="1">
      <c r="A5409" t="s">
        <v>6333</v>
      </c>
      <c r="B5409" t="s">
        <v>172</v>
      </c>
      <c r="C5409" t="s">
        <v>329</v>
      </c>
      <c r="D5409" t="s">
        <v>6789</v>
      </c>
      <c r="E5409">
        <v>44.1</v>
      </c>
      <c r="F5409">
        <v>44.1</v>
      </c>
      <c r="G5409">
        <v>-121.75</v>
      </c>
      <c r="H5409">
        <v>-121.75</v>
      </c>
      <c r="I5409" t="s">
        <v>175</v>
      </c>
      <c r="L5409" t="s">
        <v>6800</v>
      </c>
      <c r="M5409" t="s">
        <v>6569</v>
      </c>
      <c r="N5409" t="s">
        <v>6791</v>
      </c>
      <c r="O5409" t="s">
        <v>6792</v>
      </c>
      <c r="V5409" t="s">
        <v>178</v>
      </c>
      <c r="AA5409" t="s">
        <v>6339</v>
      </c>
      <c r="AB5409">
        <v>52.83</v>
      </c>
      <c r="AC5409">
        <v>1.32</v>
      </c>
      <c r="AE5409">
        <v>19.66</v>
      </c>
      <c r="AI5409">
        <v>7.84</v>
      </c>
      <c r="AJ5409">
        <v>9.74</v>
      </c>
      <c r="AK5409">
        <v>3.47</v>
      </c>
      <c r="AL5409">
        <v>0.13</v>
      </c>
      <c r="AN5409">
        <v>0.67</v>
      </c>
      <c r="AO5409">
        <v>3.66</v>
      </c>
      <c r="AP5409">
        <v>0.28999999999999998</v>
      </c>
      <c r="BF5409">
        <v>0.45</v>
      </c>
      <c r="CJ5409">
        <v>275</v>
      </c>
      <c r="CK5409">
        <v>19</v>
      </c>
      <c r="CO5409">
        <v>3</v>
      </c>
      <c r="CP5409">
        <v>54</v>
      </c>
      <c r="CQ5409">
        <v>62</v>
      </c>
      <c r="CR5409">
        <v>16</v>
      </c>
      <c r="CW5409">
        <v>8</v>
      </c>
      <c r="CX5409">
        <v>626</v>
      </c>
      <c r="CY5409">
        <v>20</v>
      </c>
      <c r="CZ5409">
        <v>104</v>
      </c>
      <c r="DA5409">
        <v>6</v>
      </c>
      <c r="DN5409">
        <v>263</v>
      </c>
      <c r="DO5409">
        <v>9</v>
      </c>
      <c r="DP5409">
        <v>22</v>
      </c>
      <c r="DR5409">
        <v>0</v>
      </c>
      <c r="EM5409">
        <v>0</v>
      </c>
      <c r="FO5409">
        <v>563462</v>
      </c>
    </row>
    <row r="5410" spans="1:171" hidden="1">
      <c r="A5410" t="s">
        <v>6333</v>
      </c>
      <c r="B5410" t="s">
        <v>172</v>
      </c>
      <c r="C5410" t="s">
        <v>329</v>
      </c>
      <c r="D5410" t="s">
        <v>6789</v>
      </c>
      <c r="E5410">
        <v>44.1</v>
      </c>
      <c r="F5410">
        <v>44.1</v>
      </c>
      <c r="G5410">
        <v>-121.75</v>
      </c>
      <c r="H5410">
        <v>-121.75</v>
      </c>
      <c r="I5410" t="s">
        <v>175</v>
      </c>
      <c r="L5410" t="s">
        <v>6801</v>
      </c>
      <c r="M5410" t="s">
        <v>6569</v>
      </c>
      <c r="N5410" t="s">
        <v>6791</v>
      </c>
      <c r="O5410" t="s">
        <v>6792</v>
      </c>
      <c r="V5410" t="s">
        <v>178</v>
      </c>
      <c r="AA5410" t="s">
        <v>6339</v>
      </c>
      <c r="AB5410">
        <v>55.77</v>
      </c>
      <c r="AC5410">
        <v>1.57</v>
      </c>
      <c r="AE5410">
        <v>17.16</v>
      </c>
      <c r="AI5410">
        <v>8.69</v>
      </c>
      <c r="AJ5410">
        <v>7.55</v>
      </c>
      <c r="AK5410">
        <v>3</v>
      </c>
      <c r="AL5410">
        <v>0.14000000000000001</v>
      </c>
      <c r="AN5410">
        <v>1.03</v>
      </c>
      <c r="AO5410">
        <v>4.34</v>
      </c>
      <c r="AP5410">
        <v>0.34</v>
      </c>
      <c r="BF5410">
        <v>0</v>
      </c>
      <c r="CJ5410">
        <v>279</v>
      </c>
      <c r="CK5410">
        <v>0</v>
      </c>
      <c r="CO5410">
        <v>3</v>
      </c>
      <c r="CP5410">
        <v>41</v>
      </c>
      <c r="CQ5410">
        <v>80</v>
      </c>
      <c r="CR5410">
        <v>16</v>
      </c>
      <c r="CW5410">
        <v>18</v>
      </c>
      <c r="CX5410">
        <v>534</v>
      </c>
      <c r="CY5410">
        <v>25</v>
      </c>
      <c r="CZ5410">
        <v>136</v>
      </c>
      <c r="DA5410">
        <v>6</v>
      </c>
      <c r="DN5410">
        <v>352</v>
      </c>
      <c r="DO5410">
        <v>12</v>
      </c>
      <c r="DP5410">
        <v>30</v>
      </c>
      <c r="DR5410">
        <v>0</v>
      </c>
      <c r="EM5410">
        <v>0</v>
      </c>
      <c r="FO5410">
        <v>563463</v>
      </c>
    </row>
    <row r="5411" spans="1:171" hidden="1">
      <c r="A5411" t="s">
        <v>6333</v>
      </c>
      <c r="B5411" t="s">
        <v>172</v>
      </c>
      <c r="C5411" t="s">
        <v>329</v>
      </c>
      <c r="D5411" t="s">
        <v>6789</v>
      </c>
      <c r="E5411">
        <v>44.1</v>
      </c>
      <c r="F5411">
        <v>44.1</v>
      </c>
      <c r="G5411">
        <v>-121.75</v>
      </c>
      <c r="H5411">
        <v>-121.75</v>
      </c>
      <c r="I5411" t="s">
        <v>175</v>
      </c>
      <c r="L5411" t="s">
        <v>6802</v>
      </c>
      <c r="M5411" t="s">
        <v>6569</v>
      </c>
      <c r="N5411" t="s">
        <v>6791</v>
      </c>
      <c r="O5411" t="s">
        <v>6792</v>
      </c>
      <c r="V5411" t="s">
        <v>178</v>
      </c>
      <c r="AA5411" t="s">
        <v>6339</v>
      </c>
      <c r="AB5411">
        <v>52.54</v>
      </c>
      <c r="AC5411">
        <v>1.1599999999999999</v>
      </c>
      <c r="AE5411">
        <v>20.51</v>
      </c>
      <c r="AI5411">
        <v>7.4</v>
      </c>
      <c r="AJ5411">
        <v>9.98</v>
      </c>
      <c r="AK5411">
        <v>3.62</v>
      </c>
      <c r="AL5411">
        <v>0.12</v>
      </c>
      <c r="AN5411">
        <v>0.62</v>
      </c>
      <c r="AO5411">
        <v>3.39</v>
      </c>
      <c r="AP5411">
        <v>0.25</v>
      </c>
      <c r="BF5411">
        <v>0.06</v>
      </c>
      <c r="CJ5411">
        <v>204</v>
      </c>
      <c r="CK5411">
        <v>6</v>
      </c>
      <c r="CO5411">
        <v>3</v>
      </c>
      <c r="CP5411">
        <v>53</v>
      </c>
      <c r="CQ5411">
        <v>49</v>
      </c>
      <c r="CR5411">
        <v>15</v>
      </c>
      <c r="CW5411">
        <v>8</v>
      </c>
      <c r="CX5411">
        <v>745</v>
      </c>
      <c r="CY5411">
        <v>13</v>
      </c>
      <c r="CZ5411">
        <v>76</v>
      </c>
      <c r="DA5411">
        <v>3</v>
      </c>
      <c r="DN5411">
        <v>242</v>
      </c>
      <c r="DO5411">
        <v>10</v>
      </c>
      <c r="DP5411">
        <v>12</v>
      </c>
      <c r="DR5411">
        <v>0</v>
      </c>
      <c r="EM5411">
        <v>0</v>
      </c>
      <c r="FO5411">
        <v>563464</v>
      </c>
    </row>
    <row r="5412" spans="1:171" hidden="1">
      <c r="A5412" t="s">
        <v>6333</v>
      </c>
      <c r="B5412" t="s">
        <v>172</v>
      </c>
      <c r="C5412" t="s">
        <v>329</v>
      </c>
      <c r="D5412" t="s">
        <v>6789</v>
      </c>
      <c r="E5412">
        <v>44.1</v>
      </c>
      <c r="F5412">
        <v>44.1</v>
      </c>
      <c r="G5412">
        <v>-121.75</v>
      </c>
      <c r="H5412">
        <v>-121.75</v>
      </c>
      <c r="I5412" t="s">
        <v>175</v>
      </c>
      <c r="L5412" t="s">
        <v>6803</v>
      </c>
      <c r="M5412" t="s">
        <v>6569</v>
      </c>
      <c r="N5412" t="s">
        <v>6791</v>
      </c>
      <c r="O5412" t="s">
        <v>6792</v>
      </c>
      <c r="V5412" t="s">
        <v>178</v>
      </c>
      <c r="AA5412" t="s">
        <v>6339</v>
      </c>
      <c r="AB5412">
        <v>57.79</v>
      </c>
      <c r="AC5412">
        <v>1.68</v>
      </c>
      <c r="AE5412">
        <v>16.03</v>
      </c>
      <c r="AI5412">
        <v>8.75</v>
      </c>
      <c r="AJ5412">
        <v>6.06</v>
      </c>
      <c r="AK5412">
        <v>2.87</v>
      </c>
      <c r="AL5412">
        <v>0.16</v>
      </c>
      <c r="AN5412">
        <v>1.29</v>
      </c>
      <c r="AO5412">
        <v>4.5599999999999996</v>
      </c>
      <c r="AP5412">
        <v>0.41</v>
      </c>
      <c r="BF5412">
        <v>0</v>
      </c>
      <c r="CJ5412">
        <v>208</v>
      </c>
      <c r="CK5412">
        <v>0</v>
      </c>
      <c r="CO5412">
        <v>3</v>
      </c>
      <c r="CP5412">
        <v>20</v>
      </c>
      <c r="CQ5412">
        <v>83</v>
      </c>
      <c r="CR5412">
        <v>16</v>
      </c>
      <c r="CW5412">
        <v>22</v>
      </c>
      <c r="CX5412">
        <v>394</v>
      </c>
      <c r="CY5412">
        <v>35</v>
      </c>
      <c r="CZ5412">
        <v>218</v>
      </c>
      <c r="DA5412">
        <v>12</v>
      </c>
      <c r="DN5412">
        <v>437</v>
      </c>
      <c r="DO5412">
        <v>13</v>
      </c>
      <c r="DP5412">
        <v>40</v>
      </c>
      <c r="DR5412">
        <v>23</v>
      </c>
      <c r="EM5412">
        <v>4</v>
      </c>
      <c r="FO5412">
        <v>563465</v>
      </c>
    </row>
    <row r="5413" spans="1:171" hidden="1">
      <c r="A5413" t="s">
        <v>6333</v>
      </c>
      <c r="B5413" t="s">
        <v>172</v>
      </c>
      <c r="C5413" t="s">
        <v>329</v>
      </c>
      <c r="D5413" t="s">
        <v>6789</v>
      </c>
      <c r="E5413">
        <v>44.1</v>
      </c>
      <c r="F5413">
        <v>44.1</v>
      </c>
      <c r="G5413">
        <v>-121.75</v>
      </c>
      <c r="H5413">
        <v>-121.75</v>
      </c>
      <c r="I5413" t="s">
        <v>175</v>
      </c>
      <c r="L5413" t="s">
        <v>6804</v>
      </c>
      <c r="M5413" t="s">
        <v>6569</v>
      </c>
      <c r="N5413" t="s">
        <v>6791</v>
      </c>
      <c r="O5413" t="s">
        <v>6792</v>
      </c>
      <c r="V5413" t="s">
        <v>178</v>
      </c>
      <c r="AA5413" t="s">
        <v>6339</v>
      </c>
      <c r="AB5413">
        <v>54.24</v>
      </c>
      <c r="AC5413">
        <v>1.1599999999999999</v>
      </c>
      <c r="AE5413">
        <v>18.579999999999998</v>
      </c>
      <c r="AI5413">
        <v>8.27</v>
      </c>
      <c r="AJ5413">
        <v>8.2100000000000009</v>
      </c>
      <c r="AK5413">
        <v>4.38</v>
      </c>
      <c r="AL5413">
        <v>0.14000000000000001</v>
      </c>
      <c r="AN5413">
        <v>0.75</v>
      </c>
      <c r="AO5413">
        <v>3.61</v>
      </c>
      <c r="AP5413">
        <v>0.26</v>
      </c>
      <c r="BF5413">
        <v>0.36</v>
      </c>
      <c r="CJ5413">
        <v>207</v>
      </c>
      <c r="CK5413">
        <v>50</v>
      </c>
      <c r="CO5413">
        <v>23</v>
      </c>
      <c r="CP5413">
        <v>71</v>
      </c>
      <c r="CQ5413">
        <v>65</v>
      </c>
      <c r="CR5413">
        <v>15</v>
      </c>
      <c r="CW5413">
        <v>15</v>
      </c>
      <c r="CX5413">
        <v>568</v>
      </c>
      <c r="CY5413">
        <v>17</v>
      </c>
      <c r="CZ5413">
        <v>109</v>
      </c>
      <c r="DA5413">
        <v>5</v>
      </c>
      <c r="DN5413">
        <v>285</v>
      </c>
      <c r="DO5413">
        <v>9</v>
      </c>
      <c r="DP5413">
        <v>23</v>
      </c>
      <c r="DR5413">
        <v>10</v>
      </c>
      <c r="EM5413">
        <v>0</v>
      </c>
      <c r="FO5413">
        <v>563466</v>
      </c>
    </row>
    <row r="5414" spans="1:171" hidden="1">
      <c r="A5414" t="s">
        <v>6333</v>
      </c>
      <c r="B5414" t="s">
        <v>172</v>
      </c>
      <c r="C5414" t="s">
        <v>329</v>
      </c>
      <c r="D5414" t="s">
        <v>6789</v>
      </c>
      <c r="E5414">
        <v>44.1</v>
      </c>
      <c r="F5414">
        <v>44.1</v>
      </c>
      <c r="G5414">
        <v>-121.75</v>
      </c>
      <c r="H5414">
        <v>-121.75</v>
      </c>
      <c r="I5414" t="s">
        <v>175</v>
      </c>
      <c r="L5414" t="s">
        <v>6805</v>
      </c>
      <c r="M5414" t="s">
        <v>6569</v>
      </c>
      <c r="N5414" t="s">
        <v>6791</v>
      </c>
      <c r="O5414" t="s">
        <v>6792</v>
      </c>
      <c r="V5414" t="s">
        <v>178</v>
      </c>
      <c r="AA5414" t="s">
        <v>6339</v>
      </c>
      <c r="AB5414">
        <v>56.07</v>
      </c>
      <c r="AC5414">
        <v>1.5</v>
      </c>
      <c r="AE5414">
        <v>17.170000000000002</v>
      </c>
      <c r="AI5414">
        <v>8.4700000000000006</v>
      </c>
      <c r="AJ5414">
        <v>7.25</v>
      </c>
      <c r="AK5414">
        <v>3.44</v>
      </c>
      <c r="AL5414">
        <v>0.15</v>
      </c>
      <c r="AN5414">
        <v>1.1000000000000001</v>
      </c>
      <c r="AO5414">
        <v>4.05</v>
      </c>
      <c r="AP5414">
        <v>0.4</v>
      </c>
      <c r="BF5414">
        <v>0</v>
      </c>
      <c r="CJ5414">
        <v>196</v>
      </c>
      <c r="CK5414">
        <v>0</v>
      </c>
      <c r="CO5414">
        <v>3</v>
      </c>
      <c r="CP5414">
        <v>22</v>
      </c>
      <c r="CQ5414">
        <v>74</v>
      </c>
      <c r="CR5414">
        <v>17</v>
      </c>
      <c r="CW5414">
        <v>14</v>
      </c>
      <c r="CX5414">
        <v>583</v>
      </c>
      <c r="CY5414">
        <v>26</v>
      </c>
      <c r="CZ5414">
        <v>163</v>
      </c>
      <c r="DA5414">
        <v>9</v>
      </c>
      <c r="DN5414">
        <v>418</v>
      </c>
      <c r="DO5414">
        <v>12</v>
      </c>
      <c r="DP5414">
        <v>42</v>
      </c>
      <c r="DR5414">
        <v>11</v>
      </c>
      <c r="EM5414">
        <v>0</v>
      </c>
      <c r="FO5414">
        <v>563467</v>
      </c>
    </row>
    <row r="5415" spans="1:171" hidden="1">
      <c r="A5415" t="s">
        <v>6333</v>
      </c>
      <c r="B5415" t="s">
        <v>172</v>
      </c>
      <c r="C5415" t="s">
        <v>329</v>
      </c>
      <c r="D5415" t="s">
        <v>6789</v>
      </c>
      <c r="E5415">
        <v>44.1</v>
      </c>
      <c r="F5415">
        <v>44.1</v>
      </c>
      <c r="G5415">
        <v>-121.75</v>
      </c>
      <c r="H5415">
        <v>-121.75</v>
      </c>
      <c r="I5415" t="s">
        <v>175</v>
      </c>
      <c r="L5415" t="s">
        <v>6806</v>
      </c>
      <c r="M5415" t="s">
        <v>6569</v>
      </c>
      <c r="N5415" t="s">
        <v>6791</v>
      </c>
      <c r="O5415" t="s">
        <v>6792</v>
      </c>
      <c r="V5415" t="s">
        <v>178</v>
      </c>
      <c r="AA5415" t="s">
        <v>6339</v>
      </c>
      <c r="AB5415">
        <v>56.49</v>
      </c>
      <c r="AC5415">
        <v>1.42</v>
      </c>
      <c r="AE5415">
        <v>16.850000000000001</v>
      </c>
      <c r="AI5415">
        <v>9.1199999999999992</v>
      </c>
      <c r="AJ5415">
        <v>7.01</v>
      </c>
      <c r="AK5415">
        <v>3.39</v>
      </c>
      <c r="AL5415">
        <v>0.15</v>
      </c>
      <c r="AN5415">
        <v>0.9</v>
      </c>
      <c r="AO5415">
        <v>4.03</v>
      </c>
      <c r="AP5415">
        <v>0.24</v>
      </c>
      <c r="BF5415">
        <v>0.32</v>
      </c>
      <c r="FO5415">
        <v>563468</v>
      </c>
    </row>
    <row r="5416" spans="1:171" hidden="1">
      <c r="A5416" t="s">
        <v>6333</v>
      </c>
      <c r="B5416" t="s">
        <v>172</v>
      </c>
      <c r="C5416" t="s">
        <v>329</v>
      </c>
      <c r="D5416" t="s">
        <v>6789</v>
      </c>
      <c r="E5416">
        <v>44.1</v>
      </c>
      <c r="F5416">
        <v>44.1</v>
      </c>
      <c r="G5416">
        <v>-121.75</v>
      </c>
      <c r="H5416">
        <v>-121.75</v>
      </c>
      <c r="I5416" t="s">
        <v>175</v>
      </c>
      <c r="L5416" t="s">
        <v>6807</v>
      </c>
      <c r="M5416" t="s">
        <v>6569</v>
      </c>
      <c r="N5416" t="s">
        <v>6791</v>
      </c>
      <c r="O5416" t="s">
        <v>6792</v>
      </c>
      <c r="V5416" t="s">
        <v>178</v>
      </c>
      <c r="AA5416" t="s">
        <v>6339</v>
      </c>
      <c r="AB5416">
        <v>54.11</v>
      </c>
      <c r="AC5416">
        <v>1.31</v>
      </c>
      <c r="AE5416">
        <v>18.47</v>
      </c>
      <c r="AI5416">
        <v>8.64</v>
      </c>
      <c r="AJ5416">
        <v>7.8</v>
      </c>
      <c r="AK5416">
        <v>4.33</v>
      </c>
      <c r="AL5416">
        <v>0.14000000000000001</v>
      </c>
      <c r="AN5416">
        <v>0.67</v>
      </c>
      <c r="AO5416">
        <v>3.84</v>
      </c>
      <c r="AP5416">
        <v>0.28999999999999998</v>
      </c>
      <c r="BF5416">
        <v>0.14000000000000001</v>
      </c>
      <c r="FO5416">
        <v>563469</v>
      </c>
    </row>
    <row r="5417" spans="1:171" hidden="1">
      <c r="A5417" t="s">
        <v>6333</v>
      </c>
      <c r="B5417" t="s">
        <v>172</v>
      </c>
      <c r="C5417" t="s">
        <v>329</v>
      </c>
      <c r="D5417" t="s">
        <v>6789</v>
      </c>
      <c r="E5417">
        <v>44.1</v>
      </c>
      <c r="F5417">
        <v>44.1</v>
      </c>
      <c r="G5417">
        <v>-121.75</v>
      </c>
      <c r="H5417">
        <v>-121.75</v>
      </c>
      <c r="I5417" t="s">
        <v>175</v>
      </c>
      <c r="L5417" t="s">
        <v>6808</v>
      </c>
      <c r="M5417" t="s">
        <v>6569</v>
      </c>
      <c r="N5417" t="s">
        <v>6791</v>
      </c>
      <c r="O5417" t="s">
        <v>6792</v>
      </c>
      <c r="V5417" t="s">
        <v>178</v>
      </c>
      <c r="AA5417" t="s">
        <v>6339</v>
      </c>
      <c r="AB5417">
        <v>57.28</v>
      </c>
      <c r="AC5417">
        <v>1.8</v>
      </c>
      <c r="AE5417">
        <v>15.92</v>
      </c>
      <c r="AI5417">
        <v>8.91</v>
      </c>
      <c r="AJ5417">
        <v>6.19</v>
      </c>
      <c r="AK5417">
        <v>2.95</v>
      </c>
      <c r="AL5417">
        <v>0.18</v>
      </c>
      <c r="AN5417">
        <v>1.24</v>
      </c>
      <c r="AO5417">
        <v>4.8</v>
      </c>
      <c r="AP5417">
        <v>0.33</v>
      </c>
      <c r="BF5417">
        <v>0</v>
      </c>
      <c r="CJ5417">
        <v>217</v>
      </c>
      <c r="CK5417">
        <v>0</v>
      </c>
      <c r="CO5417">
        <v>10</v>
      </c>
      <c r="CP5417">
        <v>19</v>
      </c>
      <c r="CQ5417">
        <v>84</v>
      </c>
      <c r="CR5417">
        <v>15</v>
      </c>
      <c r="CW5417">
        <v>21</v>
      </c>
      <c r="CX5417">
        <v>399</v>
      </c>
      <c r="CY5417">
        <v>35</v>
      </c>
      <c r="CZ5417">
        <v>212</v>
      </c>
      <c r="DA5417">
        <v>11</v>
      </c>
      <c r="DN5417">
        <v>427</v>
      </c>
      <c r="DO5417">
        <v>11</v>
      </c>
      <c r="DP5417">
        <v>40</v>
      </c>
      <c r="DR5417">
        <v>13</v>
      </c>
      <c r="EM5417">
        <v>0</v>
      </c>
      <c r="FO5417">
        <v>563470</v>
      </c>
    </row>
    <row r="5418" spans="1:171" hidden="1">
      <c r="A5418" t="s">
        <v>6333</v>
      </c>
      <c r="B5418" t="s">
        <v>172</v>
      </c>
      <c r="C5418" t="s">
        <v>329</v>
      </c>
      <c r="D5418" t="s">
        <v>6789</v>
      </c>
      <c r="E5418">
        <v>44.1</v>
      </c>
      <c r="F5418">
        <v>44.1</v>
      </c>
      <c r="G5418">
        <v>-121.75</v>
      </c>
      <c r="H5418">
        <v>-121.75</v>
      </c>
      <c r="I5418" t="s">
        <v>175</v>
      </c>
      <c r="L5418" t="s">
        <v>6809</v>
      </c>
      <c r="M5418" t="s">
        <v>6569</v>
      </c>
      <c r="N5418" t="s">
        <v>6791</v>
      </c>
      <c r="O5418" t="s">
        <v>6792</v>
      </c>
      <c r="V5418" t="s">
        <v>178</v>
      </c>
      <c r="AA5418" t="s">
        <v>6339</v>
      </c>
      <c r="AB5418">
        <v>55.89</v>
      </c>
      <c r="AC5418">
        <v>1.56</v>
      </c>
      <c r="AE5418">
        <v>16.53</v>
      </c>
      <c r="AI5418">
        <v>9.24</v>
      </c>
      <c r="AJ5418">
        <v>6.99</v>
      </c>
      <c r="AK5418">
        <v>3.42</v>
      </c>
      <c r="AL5418">
        <v>0.16</v>
      </c>
      <c r="AN5418">
        <v>1.1000000000000001</v>
      </c>
      <c r="AO5418">
        <v>4.3899999999999997</v>
      </c>
      <c r="AP5418">
        <v>0.32</v>
      </c>
      <c r="BF5418">
        <v>0</v>
      </c>
      <c r="CJ5418">
        <v>309</v>
      </c>
      <c r="CK5418">
        <v>0</v>
      </c>
      <c r="CO5418">
        <v>3</v>
      </c>
      <c r="CP5418">
        <v>38</v>
      </c>
      <c r="CQ5418">
        <v>71</v>
      </c>
      <c r="CR5418">
        <v>15</v>
      </c>
      <c r="CW5418">
        <v>18</v>
      </c>
      <c r="CX5418">
        <v>519</v>
      </c>
      <c r="CY5418">
        <v>27</v>
      </c>
      <c r="CZ5418">
        <v>165</v>
      </c>
      <c r="DA5418">
        <v>7</v>
      </c>
      <c r="DN5418">
        <v>412</v>
      </c>
      <c r="DO5418">
        <v>8</v>
      </c>
      <c r="DP5418">
        <v>30</v>
      </c>
      <c r="DR5418">
        <v>0</v>
      </c>
      <c r="EM5418">
        <v>0</v>
      </c>
      <c r="FO5418">
        <v>563471</v>
      </c>
    </row>
    <row r="5419" spans="1:171" hidden="1">
      <c r="A5419" t="s">
        <v>6333</v>
      </c>
      <c r="B5419" t="s">
        <v>172</v>
      </c>
      <c r="C5419" t="s">
        <v>329</v>
      </c>
      <c r="D5419" t="s">
        <v>6789</v>
      </c>
      <c r="E5419">
        <v>44.1</v>
      </c>
      <c r="F5419">
        <v>44.1</v>
      </c>
      <c r="G5419">
        <v>-121.75</v>
      </c>
      <c r="H5419">
        <v>-121.75</v>
      </c>
      <c r="I5419" t="s">
        <v>175</v>
      </c>
      <c r="L5419" t="s">
        <v>6810</v>
      </c>
      <c r="M5419" t="s">
        <v>6569</v>
      </c>
      <c r="N5419" t="s">
        <v>6791</v>
      </c>
      <c r="O5419" t="s">
        <v>6792</v>
      </c>
      <c r="V5419" t="s">
        <v>178</v>
      </c>
      <c r="AA5419" t="s">
        <v>6339</v>
      </c>
      <c r="AB5419">
        <v>55.5</v>
      </c>
      <c r="AC5419">
        <v>1.51</v>
      </c>
      <c r="AE5419">
        <v>17.420000000000002</v>
      </c>
      <c r="AI5419">
        <v>8.26</v>
      </c>
      <c r="AJ5419">
        <v>7.39</v>
      </c>
      <c r="AK5419">
        <v>3.44</v>
      </c>
      <c r="AL5419">
        <v>0.15</v>
      </c>
      <c r="AN5419">
        <v>1.07</v>
      </c>
      <c r="AO5419">
        <v>4.53</v>
      </c>
      <c r="AP5419">
        <v>0.34</v>
      </c>
      <c r="CH5419">
        <v>26</v>
      </c>
      <c r="CJ5419">
        <v>221</v>
      </c>
      <c r="CK5419">
        <v>23</v>
      </c>
      <c r="CO5419">
        <v>9</v>
      </c>
      <c r="CP5419">
        <v>71</v>
      </c>
      <c r="CQ5419">
        <v>92</v>
      </c>
      <c r="CR5419">
        <v>20</v>
      </c>
      <c r="CW5419">
        <v>14</v>
      </c>
      <c r="CX5419">
        <v>577</v>
      </c>
      <c r="CY5419">
        <v>28</v>
      </c>
      <c r="CZ5419">
        <v>156</v>
      </c>
      <c r="DA5419">
        <v>9</v>
      </c>
      <c r="DN5419">
        <v>391</v>
      </c>
      <c r="DO5419">
        <v>17</v>
      </c>
      <c r="DP5419">
        <v>35</v>
      </c>
      <c r="DR5419">
        <v>22</v>
      </c>
      <c r="EM5419">
        <v>3</v>
      </c>
      <c r="FO5419">
        <v>563472</v>
      </c>
    </row>
    <row r="5420" spans="1:171" hidden="1">
      <c r="A5420" t="s">
        <v>6333</v>
      </c>
      <c r="B5420" t="s">
        <v>172</v>
      </c>
      <c r="C5420" t="s">
        <v>329</v>
      </c>
      <c r="D5420" t="s">
        <v>6789</v>
      </c>
      <c r="E5420">
        <v>44.1</v>
      </c>
      <c r="F5420">
        <v>44.1</v>
      </c>
      <c r="G5420">
        <v>-121.75</v>
      </c>
      <c r="H5420">
        <v>-121.75</v>
      </c>
      <c r="I5420" t="s">
        <v>175</v>
      </c>
      <c r="L5420" t="s">
        <v>6811</v>
      </c>
      <c r="M5420" t="s">
        <v>6569</v>
      </c>
      <c r="N5420" t="s">
        <v>6791</v>
      </c>
      <c r="O5420" t="s">
        <v>6792</v>
      </c>
      <c r="V5420" t="s">
        <v>178</v>
      </c>
      <c r="AA5420" t="s">
        <v>6339</v>
      </c>
      <c r="AB5420">
        <v>55.82</v>
      </c>
      <c r="AC5420">
        <v>1.74</v>
      </c>
      <c r="AE5420">
        <v>16.399999999999999</v>
      </c>
      <c r="AI5420">
        <v>9.06</v>
      </c>
      <c r="AJ5420">
        <v>6.94</v>
      </c>
      <c r="AK5420">
        <v>3.4</v>
      </c>
      <c r="AL5420">
        <v>0.16</v>
      </c>
      <c r="AN5420">
        <v>1.1299999999999999</v>
      </c>
      <c r="AO5420">
        <v>4.51</v>
      </c>
      <c r="AP5420">
        <v>0.44</v>
      </c>
      <c r="CH5420">
        <v>27</v>
      </c>
      <c r="CJ5420">
        <v>261</v>
      </c>
      <c r="CK5420">
        <v>10</v>
      </c>
      <c r="CO5420">
        <v>5</v>
      </c>
      <c r="CP5420">
        <v>64</v>
      </c>
      <c r="CQ5420">
        <v>96</v>
      </c>
      <c r="CR5420">
        <v>19</v>
      </c>
      <c r="CW5420">
        <v>21</v>
      </c>
      <c r="CX5420">
        <v>509</v>
      </c>
      <c r="CY5420">
        <v>29</v>
      </c>
      <c r="CZ5420">
        <v>148</v>
      </c>
      <c r="DA5420">
        <v>7</v>
      </c>
      <c r="DN5420">
        <v>397</v>
      </c>
      <c r="DO5420">
        <v>17</v>
      </c>
      <c r="DP5420">
        <v>37</v>
      </c>
      <c r="DR5420">
        <v>23</v>
      </c>
      <c r="EM5420">
        <v>3</v>
      </c>
      <c r="FO5420">
        <v>563473</v>
      </c>
    </row>
    <row r="5421" spans="1:171" hidden="1">
      <c r="A5421" t="s">
        <v>6333</v>
      </c>
      <c r="B5421" t="s">
        <v>172</v>
      </c>
      <c r="C5421" t="s">
        <v>329</v>
      </c>
      <c r="D5421" t="s">
        <v>6789</v>
      </c>
      <c r="E5421">
        <v>44.1</v>
      </c>
      <c r="F5421">
        <v>44.1</v>
      </c>
      <c r="G5421">
        <v>-121.75</v>
      </c>
      <c r="H5421">
        <v>-121.75</v>
      </c>
      <c r="I5421" t="s">
        <v>175</v>
      </c>
      <c r="L5421" t="s">
        <v>6812</v>
      </c>
      <c r="M5421" t="s">
        <v>6569</v>
      </c>
      <c r="N5421" t="s">
        <v>6791</v>
      </c>
      <c r="O5421" t="s">
        <v>6792</v>
      </c>
      <c r="V5421" t="s">
        <v>178</v>
      </c>
      <c r="AA5421" t="s">
        <v>6339</v>
      </c>
      <c r="AB5421">
        <v>55.72</v>
      </c>
      <c r="AC5421">
        <v>1.74</v>
      </c>
      <c r="AE5421">
        <v>16.510000000000002</v>
      </c>
      <c r="AI5421">
        <v>9.1</v>
      </c>
      <c r="AJ5421">
        <v>6.96</v>
      </c>
      <c r="AK5421">
        <v>3.41</v>
      </c>
      <c r="AL5421">
        <v>0.16</v>
      </c>
      <c r="AN5421">
        <v>1.1200000000000001</v>
      </c>
      <c r="AO5421">
        <v>4.4400000000000004</v>
      </c>
      <c r="AP5421">
        <v>0.44</v>
      </c>
      <c r="CH5421">
        <v>28</v>
      </c>
      <c r="CJ5421">
        <v>266</v>
      </c>
      <c r="CK5421">
        <v>9</v>
      </c>
      <c r="CO5421">
        <v>4</v>
      </c>
      <c r="CP5421">
        <v>49</v>
      </c>
      <c r="CQ5421">
        <v>98</v>
      </c>
      <c r="CR5421">
        <v>20</v>
      </c>
      <c r="CW5421">
        <v>21</v>
      </c>
      <c r="CX5421">
        <v>513</v>
      </c>
      <c r="CY5421">
        <v>29</v>
      </c>
      <c r="CZ5421">
        <v>148</v>
      </c>
      <c r="DA5421">
        <v>8</v>
      </c>
      <c r="DN5421">
        <v>408</v>
      </c>
      <c r="DO5421">
        <v>18</v>
      </c>
      <c r="DP5421">
        <v>37</v>
      </c>
      <c r="DR5421">
        <v>23</v>
      </c>
      <c r="EM5421">
        <v>3</v>
      </c>
      <c r="FO5421">
        <v>563474</v>
      </c>
    </row>
    <row r="5422" spans="1:171" hidden="1">
      <c r="A5422" t="s">
        <v>6333</v>
      </c>
      <c r="B5422" t="s">
        <v>172</v>
      </c>
      <c r="C5422" t="s">
        <v>329</v>
      </c>
      <c r="D5422" t="s">
        <v>6789</v>
      </c>
      <c r="E5422">
        <v>44.1</v>
      </c>
      <c r="F5422">
        <v>44.1</v>
      </c>
      <c r="G5422">
        <v>-121.75</v>
      </c>
      <c r="H5422">
        <v>-121.75</v>
      </c>
      <c r="I5422" t="s">
        <v>175</v>
      </c>
      <c r="L5422" t="s">
        <v>6813</v>
      </c>
      <c r="M5422" t="s">
        <v>6569</v>
      </c>
      <c r="N5422" t="s">
        <v>6791</v>
      </c>
      <c r="O5422" t="s">
        <v>6792</v>
      </c>
      <c r="V5422" t="s">
        <v>178</v>
      </c>
      <c r="AA5422" t="s">
        <v>6339</v>
      </c>
      <c r="AB5422">
        <v>55.72</v>
      </c>
      <c r="AC5422">
        <v>1.73</v>
      </c>
      <c r="AE5422">
        <v>16.510000000000002</v>
      </c>
      <c r="AI5422">
        <v>9.1</v>
      </c>
      <c r="AJ5422">
        <v>6.93</v>
      </c>
      <c r="AK5422">
        <v>3.41</v>
      </c>
      <c r="AL5422">
        <v>0.16</v>
      </c>
      <c r="AN5422">
        <v>1.1299999999999999</v>
      </c>
      <c r="AO5422">
        <v>4.46</v>
      </c>
      <c r="AP5422">
        <v>0.44</v>
      </c>
      <c r="CH5422">
        <v>28</v>
      </c>
      <c r="CJ5422">
        <v>262</v>
      </c>
      <c r="CK5422">
        <v>7</v>
      </c>
      <c r="CO5422">
        <v>6</v>
      </c>
      <c r="CP5422">
        <v>49</v>
      </c>
      <c r="CQ5422">
        <v>95</v>
      </c>
      <c r="CR5422">
        <v>20</v>
      </c>
      <c r="CW5422">
        <v>21</v>
      </c>
      <c r="CX5422">
        <v>510</v>
      </c>
      <c r="CY5422">
        <v>29</v>
      </c>
      <c r="CZ5422">
        <v>147</v>
      </c>
      <c r="DA5422">
        <v>8</v>
      </c>
      <c r="DN5422">
        <v>406</v>
      </c>
      <c r="DO5422">
        <v>18</v>
      </c>
      <c r="DP5422">
        <v>38</v>
      </c>
      <c r="DR5422">
        <v>25</v>
      </c>
      <c r="EM5422">
        <v>4</v>
      </c>
      <c r="FO5422">
        <v>563475</v>
      </c>
    </row>
    <row r="5423" spans="1:171" hidden="1">
      <c r="A5423" t="s">
        <v>6333</v>
      </c>
      <c r="B5423" t="s">
        <v>172</v>
      </c>
      <c r="C5423" t="s">
        <v>329</v>
      </c>
      <c r="D5423" t="s">
        <v>6789</v>
      </c>
      <c r="E5423">
        <v>44.1</v>
      </c>
      <c r="F5423">
        <v>44.1</v>
      </c>
      <c r="G5423">
        <v>-121.75</v>
      </c>
      <c r="H5423">
        <v>-121.75</v>
      </c>
      <c r="I5423" t="s">
        <v>175</v>
      </c>
      <c r="L5423" t="s">
        <v>6814</v>
      </c>
      <c r="M5423" t="s">
        <v>6569</v>
      </c>
      <c r="N5423" t="s">
        <v>6791</v>
      </c>
      <c r="O5423" t="s">
        <v>6792</v>
      </c>
      <c r="V5423" t="s">
        <v>178</v>
      </c>
      <c r="AA5423" t="s">
        <v>6339</v>
      </c>
      <c r="AB5423">
        <v>57.7</v>
      </c>
      <c r="AC5423">
        <v>1.68</v>
      </c>
      <c r="AE5423">
        <v>16.16</v>
      </c>
      <c r="AI5423">
        <v>8.4499999999999993</v>
      </c>
      <c r="AJ5423">
        <v>6.05</v>
      </c>
      <c r="AK5423">
        <v>2.81</v>
      </c>
      <c r="AL5423">
        <v>0.17</v>
      </c>
      <c r="AN5423">
        <v>1.3</v>
      </c>
      <c r="AO5423">
        <v>4.93</v>
      </c>
      <c r="AP5423">
        <v>0.36</v>
      </c>
      <c r="CH5423">
        <v>28</v>
      </c>
      <c r="CJ5423">
        <v>222</v>
      </c>
      <c r="CK5423">
        <v>9</v>
      </c>
      <c r="CO5423">
        <v>1</v>
      </c>
      <c r="CP5423">
        <v>25</v>
      </c>
      <c r="CQ5423">
        <v>97</v>
      </c>
      <c r="CR5423">
        <v>20</v>
      </c>
      <c r="CW5423">
        <v>21</v>
      </c>
      <c r="CX5423">
        <v>384</v>
      </c>
      <c r="CY5423">
        <v>38</v>
      </c>
      <c r="CZ5423">
        <v>216</v>
      </c>
      <c r="DA5423">
        <v>12</v>
      </c>
      <c r="DN5423">
        <v>431</v>
      </c>
      <c r="DO5423">
        <v>20</v>
      </c>
      <c r="DP5423">
        <v>46</v>
      </c>
      <c r="DR5423">
        <v>29</v>
      </c>
      <c r="EM5423">
        <v>4</v>
      </c>
      <c r="FO5423">
        <v>563476</v>
      </c>
    </row>
    <row r="5424" spans="1:171" hidden="1">
      <c r="A5424" t="s">
        <v>6333</v>
      </c>
      <c r="B5424" t="s">
        <v>172</v>
      </c>
      <c r="C5424" t="s">
        <v>329</v>
      </c>
      <c r="D5424" t="s">
        <v>6789</v>
      </c>
      <c r="E5424">
        <v>44.1</v>
      </c>
      <c r="F5424">
        <v>44.1</v>
      </c>
      <c r="G5424">
        <v>-121.75</v>
      </c>
      <c r="H5424">
        <v>-121.75</v>
      </c>
      <c r="I5424" t="s">
        <v>175</v>
      </c>
      <c r="L5424" t="s">
        <v>6815</v>
      </c>
      <c r="M5424" t="s">
        <v>6569</v>
      </c>
      <c r="N5424" t="s">
        <v>6791</v>
      </c>
      <c r="O5424" t="s">
        <v>6792</v>
      </c>
      <c r="V5424" t="s">
        <v>178</v>
      </c>
      <c r="AA5424" t="s">
        <v>6339</v>
      </c>
      <c r="AB5424">
        <v>54.61</v>
      </c>
      <c r="AC5424">
        <v>1.92</v>
      </c>
      <c r="AE5424">
        <v>16.22</v>
      </c>
      <c r="AI5424">
        <v>9.73</v>
      </c>
      <c r="AJ5424">
        <v>7.46</v>
      </c>
      <c r="AK5424">
        <v>3.59</v>
      </c>
      <c r="AL5424">
        <v>0.17</v>
      </c>
      <c r="AN5424">
        <v>0.98</v>
      </c>
      <c r="AO5424">
        <v>4.53</v>
      </c>
      <c r="AP5424">
        <v>0.36</v>
      </c>
      <c r="CH5424">
        <v>33</v>
      </c>
      <c r="CJ5424">
        <v>314</v>
      </c>
      <c r="CK5424">
        <v>16</v>
      </c>
      <c r="CO5424">
        <v>5</v>
      </c>
      <c r="CP5424">
        <v>42</v>
      </c>
      <c r="CQ5424">
        <v>100</v>
      </c>
      <c r="CR5424">
        <v>21</v>
      </c>
      <c r="CW5424">
        <v>15</v>
      </c>
      <c r="CX5424">
        <v>430</v>
      </c>
      <c r="CY5424">
        <v>33</v>
      </c>
      <c r="CZ5424">
        <v>171</v>
      </c>
      <c r="DA5424">
        <v>10</v>
      </c>
      <c r="DN5424">
        <v>343</v>
      </c>
      <c r="DO5424">
        <v>14</v>
      </c>
      <c r="DP5424">
        <v>32</v>
      </c>
      <c r="DR5424">
        <v>22</v>
      </c>
      <c r="EM5424">
        <v>4</v>
      </c>
      <c r="FO5424">
        <v>563477</v>
      </c>
    </row>
    <row r="5425" spans="1:171" hidden="1">
      <c r="A5425" t="s">
        <v>6333</v>
      </c>
      <c r="B5425" t="s">
        <v>172</v>
      </c>
      <c r="C5425" t="s">
        <v>329</v>
      </c>
      <c r="D5425" t="s">
        <v>6789</v>
      </c>
      <c r="E5425">
        <v>44.1</v>
      </c>
      <c r="F5425">
        <v>44.1</v>
      </c>
      <c r="G5425">
        <v>-121.75</v>
      </c>
      <c r="H5425">
        <v>-121.75</v>
      </c>
      <c r="I5425" t="s">
        <v>175</v>
      </c>
      <c r="L5425" t="s">
        <v>6816</v>
      </c>
      <c r="M5425" t="s">
        <v>6569</v>
      </c>
      <c r="N5425" t="s">
        <v>6791</v>
      </c>
      <c r="O5425" t="s">
        <v>6792</v>
      </c>
      <c r="V5425" t="s">
        <v>178</v>
      </c>
      <c r="AA5425" t="s">
        <v>6339</v>
      </c>
      <c r="AB5425">
        <v>54.8</v>
      </c>
      <c r="AC5425">
        <v>1.65</v>
      </c>
      <c r="AE5425">
        <v>17.16</v>
      </c>
      <c r="AI5425">
        <v>9.35</v>
      </c>
      <c r="AJ5425">
        <v>7.35</v>
      </c>
      <c r="AK5425">
        <v>3.33</v>
      </c>
      <c r="AL5425">
        <v>0.17</v>
      </c>
      <c r="AN5425">
        <v>0.92</v>
      </c>
      <c r="AO5425">
        <v>4.5999999999999996</v>
      </c>
      <c r="AP5425">
        <v>0.28000000000000003</v>
      </c>
      <c r="CH5425">
        <v>28</v>
      </c>
      <c r="CJ5425">
        <v>266</v>
      </c>
      <c r="CK5425">
        <v>2</v>
      </c>
      <c r="CO5425">
        <v>4</v>
      </c>
      <c r="CP5425">
        <v>50</v>
      </c>
      <c r="CQ5425">
        <v>99</v>
      </c>
      <c r="CR5425">
        <v>21</v>
      </c>
      <c r="CW5425">
        <v>15</v>
      </c>
      <c r="CX5425">
        <v>487</v>
      </c>
      <c r="CY5425">
        <v>27</v>
      </c>
      <c r="CZ5425">
        <v>127</v>
      </c>
      <c r="DA5425">
        <v>7</v>
      </c>
      <c r="DN5425">
        <v>354</v>
      </c>
      <c r="DO5425">
        <v>13</v>
      </c>
      <c r="DP5425">
        <v>26</v>
      </c>
      <c r="DR5425">
        <v>19</v>
      </c>
      <c r="EM5425">
        <v>4</v>
      </c>
      <c r="FO5425">
        <v>563478</v>
      </c>
    </row>
    <row r="5426" spans="1:171" hidden="1">
      <c r="A5426" t="s">
        <v>6333</v>
      </c>
      <c r="B5426" t="s">
        <v>172</v>
      </c>
      <c r="C5426" t="s">
        <v>329</v>
      </c>
      <c r="D5426" t="s">
        <v>6789</v>
      </c>
      <c r="E5426">
        <v>44.1</v>
      </c>
      <c r="F5426">
        <v>44.1</v>
      </c>
      <c r="G5426">
        <v>-121.75</v>
      </c>
      <c r="H5426">
        <v>-121.75</v>
      </c>
      <c r="I5426" t="s">
        <v>175</v>
      </c>
      <c r="L5426" t="s">
        <v>6817</v>
      </c>
      <c r="M5426" t="s">
        <v>6569</v>
      </c>
      <c r="N5426" t="s">
        <v>6791</v>
      </c>
      <c r="O5426" t="s">
        <v>6792</v>
      </c>
      <c r="V5426" t="s">
        <v>178</v>
      </c>
      <c r="AA5426" t="s">
        <v>6339</v>
      </c>
      <c r="AB5426">
        <v>55.39</v>
      </c>
      <c r="AC5426">
        <v>1.8</v>
      </c>
      <c r="AE5426">
        <v>16.43</v>
      </c>
      <c r="AI5426">
        <v>9.26</v>
      </c>
      <c r="AJ5426">
        <v>7.23</v>
      </c>
      <c r="AK5426">
        <v>3.37</v>
      </c>
      <c r="AL5426">
        <v>0.16</v>
      </c>
      <c r="AN5426">
        <v>0.96</v>
      </c>
      <c r="AO5426">
        <v>4.68</v>
      </c>
      <c r="AP5426">
        <v>0.33</v>
      </c>
      <c r="CH5426">
        <v>30</v>
      </c>
      <c r="CJ5426">
        <v>290</v>
      </c>
      <c r="CK5426">
        <v>5</v>
      </c>
      <c r="CO5426">
        <v>4</v>
      </c>
      <c r="CP5426">
        <v>51</v>
      </c>
      <c r="CQ5426">
        <v>97</v>
      </c>
      <c r="CR5426">
        <v>19</v>
      </c>
      <c r="CW5426">
        <v>15</v>
      </c>
      <c r="CX5426">
        <v>458</v>
      </c>
      <c r="CY5426">
        <v>30</v>
      </c>
      <c r="CZ5426">
        <v>145</v>
      </c>
      <c r="DA5426">
        <v>8</v>
      </c>
      <c r="DN5426">
        <v>337</v>
      </c>
      <c r="DO5426">
        <v>14</v>
      </c>
      <c r="DP5426">
        <v>30</v>
      </c>
      <c r="DR5426">
        <v>20</v>
      </c>
      <c r="EM5426">
        <v>4</v>
      </c>
      <c r="FO5426">
        <v>563479</v>
      </c>
    </row>
    <row r="5427" spans="1:171" hidden="1">
      <c r="A5427" t="s">
        <v>6333</v>
      </c>
      <c r="B5427" t="s">
        <v>172</v>
      </c>
      <c r="C5427" t="s">
        <v>329</v>
      </c>
      <c r="D5427" t="s">
        <v>6789</v>
      </c>
      <c r="E5427">
        <v>44.1</v>
      </c>
      <c r="F5427">
        <v>44.1</v>
      </c>
      <c r="G5427">
        <v>-121.75</v>
      </c>
      <c r="H5427">
        <v>-121.75</v>
      </c>
      <c r="I5427" t="s">
        <v>175</v>
      </c>
      <c r="L5427" t="s">
        <v>6818</v>
      </c>
      <c r="M5427" t="s">
        <v>6569</v>
      </c>
      <c r="N5427" t="s">
        <v>6791</v>
      </c>
      <c r="O5427" t="s">
        <v>6792</v>
      </c>
      <c r="V5427" t="s">
        <v>178</v>
      </c>
      <c r="AA5427" t="s">
        <v>6339</v>
      </c>
      <c r="AB5427">
        <v>53.68</v>
      </c>
      <c r="AC5427">
        <v>1.53</v>
      </c>
      <c r="AE5427">
        <v>17.649999999999999</v>
      </c>
      <c r="AI5427">
        <v>8.7799999999999994</v>
      </c>
      <c r="AJ5427">
        <v>8.44</v>
      </c>
      <c r="AK5427">
        <v>3.88</v>
      </c>
      <c r="AL5427">
        <v>0.15</v>
      </c>
      <c r="AN5427">
        <v>0.9</v>
      </c>
      <c r="AO5427">
        <v>4.1900000000000004</v>
      </c>
      <c r="AP5427">
        <v>0.38</v>
      </c>
      <c r="CH5427">
        <v>28</v>
      </c>
      <c r="CJ5427">
        <v>257</v>
      </c>
      <c r="CK5427">
        <v>19</v>
      </c>
      <c r="CO5427">
        <v>11</v>
      </c>
      <c r="CP5427">
        <v>41</v>
      </c>
      <c r="CQ5427">
        <v>87</v>
      </c>
      <c r="CR5427">
        <v>20</v>
      </c>
      <c r="CW5427">
        <v>13</v>
      </c>
      <c r="CX5427">
        <v>636</v>
      </c>
      <c r="CY5427">
        <v>25</v>
      </c>
      <c r="CZ5427">
        <v>135</v>
      </c>
      <c r="DA5427">
        <v>8</v>
      </c>
      <c r="DN5427">
        <v>361</v>
      </c>
      <c r="DO5427">
        <v>16</v>
      </c>
      <c r="DP5427">
        <v>37</v>
      </c>
      <c r="DR5427">
        <v>23</v>
      </c>
      <c r="EM5427">
        <v>2</v>
      </c>
      <c r="FO5427">
        <v>563480</v>
      </c>
    </row>
    <row r="5428" spans="1:171">
      <c r="A5428" t="s">
        <v>6333</v>
      </c>
      <c r="B5428" t="s">
        <v>172</v>
      </c>
      <c r="C5428" t="s">
        <v>329</v>
      </c>
      <c r="D5428" t="s">
        <v>6819</v>
      </c>
      <c r="E5428">
        <v>44.1</v>
      </c>
      <c r="F5428">
        <v>44.1</v>
      </c>
      <c r="G5428">
        <v>-121.75</v>
      </c>
      <c r="H5428">
        <v>-121.75</v>
      </c>
      <c r="I5428" t="s">
        <v>175</v>
      </c>
      <c r="L5428" t="s">
        <v>6820</v>
      </c>
      <c r="M5428" t="s">
        <v>6821</v>
      </c>
      <c r="V5428" t="s">
        <v>178</v>
      </c>
      <c r="AA5428" t="s">
        <v>6339</v>
      </c>
      <c r="AB5428">
        <v>50.75</v>
      </c>
      <c r="AC5428">
        <v>1.36</v>
      </c>
      <c r="AE5428">
        <v>17.52</v>
      </c>
      <c r="AI5428">
        <v>8.64</v>
      </c>
      <c r="AJ5428">
        <v>9.07</v>
      </c>
      <c r="AK5428">
        <v>7.93</v>
      </c>
      <c r="AL5428">
        <v>0.15</v>
      </c>
      <c r="AN5428">
        <v>0.61</v>
      </c>
      <c r="AO5428">
        <v>3.31</v>
      </c>
      <c r="AP5428">
        <v>0.26</v>
      </c>
      <c r="CH5428">
        <v>26</v>
      </c>
      <c r="CJ5428">
        <v>190</v>
      </c>
      <c r="CK5428">
        <v>269</v>
      </c>
      <c r="CO5428">
        <v>155</v>
      </c>
      <c r="CP5428">
        <v>67</v>
      </c>
      <c r="CQ5428">
        <v>78</v>
      </c>
      <c r="CR5428">
        <v>17</v>
      </c>
      <c r="CW5428">
        <v>10</v>
      </c>
      <c r="CX5428">
        <v>450</v>
      </c>
      <c r="CY5428">
        <v>24</v>
      </c>
      <c r="CZ5428">
        <v>128</v>
      </c>
      <c r="DA5428">
        <v>9</v>
      </c>
      <c r="DN5428">
        <v>215</v>
      </c>
      <c r="DO5428">
        <v>9</v>
      </c>
      <c r="DP5428">
        <v>27</v>
      </c>
      <c r="DR5428">
        <v>16</v>
      </c>
      <c r="EM5428">
        <v>3</v>
      </c>
      <c r="FO5428">
        <v>563481</v>
      </c>
    </row>
    <row r="5429" spans="1:171">
      <c r="A5429" t="s">
        <v>6333</v>
      </c>
      <c r="B5429" t="s">
        <v>172</v>
      </c>
      <c r="C5429" t="s">
        <v>329</v>
      </c>
      <c r="D5429" t="s">
        <v>6819</v>
      </c>
      <c r="E5429">
        <v>44.1</v>
      </c>
      <c r="F5429">
        <v>44.1</v>
      </c>
      <c r="G5429">
        <v>-121.75</v>
      </c>
      <c r="H5429">
        <v>-121.75</v>
      </c>
      <c r="I5429" t="s">
        <v>175</v>
      </c>
      <c r="L5429" t="s">
        <v>6822</v>
      </c>
      <c r="M5429" t="s">
        <v>6821</v>
      </c>
      <c r="V5429" t="s">
        <v>178</v>
      </c>
      <c r="AA5429" t="s">
        <v>6339</v>
      </c>
      <c r="AB5429">
        <v>51.02</v>
      </c>
      <c r="AC5429">
        <v>1.3</v>
      </c>
      <c r="AE5429">
        <v>17.239999999999998</v>
      </c>
      <c r="AI5429">
        <v>8.3800000000000008</v>
      </c>
      <c r="AJ5429">
        <v>9.17</v>
      </c>
      <c r="AK5429">
        <v>8.06</v>
      </c>
      <c r="AL5429">
        <v>0.16</v>
      </c>
      <c r="AN5429">
        <v>0.65</v>
      </c>
      <c r="AO5429">
        <v>3.34</v>
      </c>
      <c r="AP5429">
        <v>0.27</v>
      </c>
      <c r="CH5429">
        <v>28</v>
      </c>
      <c r="CJ5429">
        <v>200</v>
      </c>
      <c r="CK5429">
        <v>292</v>
      </c>
      <c r="CO5429">
        <v>159</v>
      </c>
      <c r="CP5429">
        <v>67</v>
      </c>
      <c r="CQ5429">
        <v>78</v>
      </c>
      <c r="CR5429">
        <v>17</v>
      </c>
      <c r="CW5429">
        <v>11</v>
      </c>
      <c r="CX5429">
        <v>427</v>
      </c>
      <c r="CY5429">
        <v>25</v>
      </c>
      <c r="CZ5429">
        <v>131</v>
      </c>
      <c r="DA5429">
        <v>7</v>
      </c>
      <c r="DN5429">
        <v>222</v>
      </c>
      <c r="DO5429">
        <v>10</v>
      </c>
      <c r="DP5429">
        <v>24</v>
      </c>
      <c r="DR5429">
        <v>16</v>
      </c>
      <c r="EM5429">
        <v>3</v>
      </c>
      <c r="FO5429">
        <v>563482</v>
      </c>
    </row>
    <row r="5430" spans="1:171">
      <c r="A5430" t="s">
        <v>6333</v>
      </c>
      <c r="B5430" t="s">
        <v>172</v>
      </c>
      <c r="C5430" t="s">
        <v>329</v>
      </c>
      <c r="D5430" t="s">
        <v>6819</v>
      </c>
      <c r="E5430">
        <v>44.1</v>
      </c>
      <c r="F5430">
        <v>44.1</v>
      </c>
      <c r="G5430">
        <v>-121.75</v>
      </c>
      <c r="H5430">
        <v>-121.75</v>
      </c>
      <c r="I5430" t="s">
        <v>175</v>
      </c>
      <c r="L5430" t="s">
        <v>6823</v>
      </c>
      <c r="M5430" t="s">
        <v>6821</v>
      </c>
      <c r="V5430" t="s">
        <v>178</v>
      </c>
      <c r="AA5430" t="s">
        <v>6339</v>
      </c>
      <c r="AB5430">
        <v>51.46</v>
      </c>
      <c r="AC5430">
        <v>1.21</v>
      </c>
      <c r="AE5430">
        <v>17.47</v>
      </c>
      <c r="AI5430">
        <v>8.19</v>
      </c>
      <c r="AJ5430">
        <v>9.43</v>
      </c>
      <c r="AK5430">
        <v>7.45</v>
      </c>
      <c r="AL5430">
        <v>0.15</v>
      </c>
      <c r="AN5430">
        <v>0.64</v>
      </c>
      <c r="AO5430">
        <v>3.34</v>
      </c>
      <c r="AP5430">
        <v>0.25</v>
      </c>
      <c r="CH5430">
        <v>29</v>
      </c>
      <c r="CJ5430">
        <v>202</v>
      </c>
      <c r="CK5430">
        <v>221</v>
      </c>
      <c r="CO5430">
        <v>127</v>
      </c>
      <c r="CP5430">
        <v>74</v>
      </c>
      <c r="CQ5430">
        <v>77</v>
      </c>
      <c r="CR5430">
        <v>17</v>
      </c>
      <c r="CW5430">
        <v>11</v>
      </c>
      <c r="CX5430">
        <v>419</v>
      </c>
      <c r="CY5430">
        <v>25</v>
      </c>
      <c r="CZ5430">
        <v>121</v>
      </c>
      <c r="DA5430">
        <v>7</v>
      </c>
      <c r="DN5430">
        <v>225</v>
      </c>
      <c r="DO5430">
        <v>11</v>
      </c>
      <c r="DP5430">
        <v>27</v>
      </c>
      <c r="DR5430">
        <v>17</v>
      </c>
      <c r="EM5430">
        <v>3</v>
      </c>
      <c r="FO5430">
        <v>563483</v>
      </c>
    </row>
    <row r="5431" spans="1:171">
      <c r="A5431" t="s">
        <v>6333</v>
      </c>
      <c r="B5431" t="s">
        <v>172</v>
      </c>
      <c r="C5431" t="s">
        <v>329</v>
      </c>
      <c r="D5431" t="s">
        <v>6819</v>
      </c>
      <c r="E5431">
        <v>44.1</v>
      </c>
      <c r="F5431">
        <v>44.1</v>
      </c>
      <c r="G5431">
        <v>-121.75</v>
      </c>
      <c r="H5431">
        <v>-121.75</v>
      </c>
      <c r="I5431" t="s">
        <v>175</v>
      </c>
      <c r="L5431" t="s">
        <v>6824</v>
      </c>
      <c r="M5431" t="s">
        <v>6821</v>
      </c>
      <c r="V5431" t="s">
        <v>178</v>
      </c>
      <c r="AA5431" t="s">
        <v>6339</v>
      </c>
      <c r="AB5431">
        <v>51.2</v>
      </c>
      <c r="AC5431">
        <v>1.31</v>
      </c>
      <c r="AE5431">
        <v>17.03</v>
      </c>
      <c r="AI5431">
        <v>8.5</v>
      </c>
      <c r="AJ5431">
        <v>9.1</v>
      </c>
      <c r="AK5431">
        <v>7.98</v>
      </c>
      <c r="AL5431">
        <v>0.15</v>
      </c>
      <c r="AN5431">
        <v>0.66</v>
      </c>
      <c r="AO5431">
        <v>3.39</v>
      </c>
      <c r="AP5431">
        <v>0.27</v>
      </c>
      <c r="CH5431">
        <v>29</v>
      </c>
      <c r="CJ5431">
        <v>198</v>
      </c>
      <c r="CK5431">
        <v>281</v>
      </c>
      <c r="CO5431">
        <v>159</v>
      </c>
      <c r="CP5431">
        <v>70</v>
      </c>
      <c r="CQ5431">
        <v>77</v>
      </c>
      <c r="CR5431">
        <v>17</v>
      </c>
      <c r="CW5431">
        <v>12</v>
      </c>
      <c r="CX5431">
        <v>434</v>
      </c>
      <c r="CY5431">
        <v>26</v>
      </c>
      <c r="CZ5431">
        <v>130</v>
      </c>
      <c r="DA5431">
        <v>8</v>
      </c>
      <c r="DN5431">
        <v>220</v>
      </c>
      <c r="DO5431">
        <v>11</v>
      </c>
      <c r="DP5431">
        <v>24</v>
      </c>
      <c r="DR5431">
        <v>17</v>
      </c>
      <c r="EM5431">
        <v>4</v>
      </c>
      <c r="FO5431">
        <v>563484</v>
      </c>
    </row>
    <row r="5432" spans="1:171">
      <c r="A5432" t="s">
        <v>6333</v>
      </c>
      <c r="B5432" t="s">
        <v>172</v>
      </c>
      <c r="C5432" t="s">
        <v>329</v>
      </c>
      <c r="D5432" t="s">
        <v>6819</v>
      </c>
      <c r="E5432">
        <v>44.1</v>
      </c>
      <c r="F5432">
        <v>44.1</v>
      </c>
      <c r="G5432">
        <v>-121.75</v>
      </c>
      <c r="H5432">
        <v>-121.75</v>
      </c>
      <c r="I5432" t="s">
        <v>175</v>
      </c>
      <c r="L5432" t="s">
        <v>6825</v>
      </c>
      <c r="M5432" t="s">
        <v>6821</v>
      </c>
      <c r="V5432" t="s">
        <v>178</v>
      </c>
      <c r="AA5432" t="s">
        <v>6339</v>
      </c>
      <c r="AB5432">
        <v>51.49</v>
      </c>
      <c r="AC5432">
        <v>1.22</v>
      </c>
      <c r="AE5432">
        <v>17.52</v>
      </c>
      <c r="AI5432">
        <v>8.3000000000000007</v>
      </c>
      <c r="AJ5432">
        <v>9.4499999999999993</v>
      </c>
      <c r="AK5432">
        <v>7.3</v>
      </c>
      <c r="AL5432">
        <v>0.15</v>
      </c>
      <c r="AN5432">
        <v>0.59</v>
      </c>
      <c r="AO5432">
        <v>3.32</v>
      </c>
      <c r="AP5432">
        <v>0.25</v>
      </c>
      <c r="CH5432">
        <v>29</v>
      </c>
      <c r="CJ5432">
        <v>195</v>
      </c>
      <c r="CK5432">
        <v>216</v>
      </c>
      <c r="CO5432">
        <v>125</v>
      </c>
      <c r="CP5432">
        <v>73</v>
      </c>
      <c r="CQ5432">
        <v>74</v>
      </c>
      <c r="CR5432">
        <v>18</v>
      </c>
      <c r="CW5432">
        <v>12</v>
      </c>
      <c r="CX5432">
        <v>433</v>
      </c>
      <c r="CY5432">
        <v>27</v>
      </c>
      <c r="CZ5432">
        <v>122</v>
      </c>
      <c r="DA5432">
        <v>8</v>
      </c>
      <c r="DN5432">
        <v>237</v>
      </c>
      <c r="DO5432">
        <v>12</v>
      </c>
      <c r="DP5432">
        <v>31</v>
      </c>
      <c r="DR5432">
        <v>17</v>
      </c>
      <c r="EM5432">
        <v>3</v>
      </c>
      <c r="FO5432">
        <v>563485</v>
      </c>
    </row>
    <row r="5433" spans="1:171">
      <c r="A5433" t="s">
        <v>6333</v>
      </c>
      <c r="B5433" t="s">
        <v>172</v>
      </c>
      <c r="C5433" t="s">
        <v>329</v>
      </c>
      <c r="D5433" t="s">
        <v>6819</v>
      </c>
      <c r="E5433">
        <v>44.1</v>
      </c>
      <c r="F5433">
        <v>44.1</v>
      </c>
      <c r="G5433">
        <v>-121.75</v>
      </c>
      <c r="H5433">
        <v>-121.75</v>
      </c>
      <c r="I5433" t="s">
        <v>175</v>
      </c>
      <c r="L5433" t="s">
        <v>6826</v>
      </c>
      <c r="M5433" t="s">
        <v>6821</v>
      </c>
      <c r="V5433" t="s">
        <v>178</v>
      </c>
      <c r="AA5433" t="s">
        <v>6339</v>
      </c>
      <c r="AB5433">
        <v>51.39</v>
      </c>
      <c r="AC5433">
        <v>1.28</v>
      </c>
      <c r="AE5433">
        <v>17.27</v>
      </c>
      <c r="AI5433">
        <v>8.33</v>
      </c>
      <c r="AJ5433">
        <v>9.23</v>
      </c>
      <c r="AK5433">
        <v>7.68</v>
      </c>
      <c r="AL5433">
        <v>0.15</v>
      </c>
      <c r="AN5433">
        <v>0.65</v>
      </c>
      <c r="AO5433">
        <v>3.36</v>
      </c>
      <c r="AP5433">
        <v>0.27</v>
      </c>
      <c r="CH5433">
        <v>29</v>
      </c>
      <c r="CJ5433">
        <v>201</v>
      </c>
      <c r="CK5433">
        <v>248</v>
      </c>
      <c r="CO5433">
        <v>145</v>
      </c>
      <c r="CP5433">
        <v>74</v>
      </c>
      <c r="CQ5433">
        <v>74</v>
      </c>
      <c r="CR5433">
        <v>18</v>
      </c>
      <c r="CW5433">
        <v>12</v>
      </c>
      <c r="CX5433">
        <v>438</v>
      </c>
      <c r="CY5433">
        <v>27</v>
      </c>
      <c r="CZ5433">
        <v>126</v>
      </c>
      <c r="DA5433">
        <v>9</v>
      </c>
      <c r="DN5433">
        <v>227</v>
      </c>
      <c r="DO5433">
        <v>13</v>
      </c>
      <c r="DP5433">
        <v>26</v>
      </c>
      <c r="DR5433">
        <v>17</v>
      </c>
      <c r="EM5433">
        <v>3</v>
      </c>
      <c r="FO5433">
        <v>563486</v>
      </c>
    </row>
    <row r="5434" spans="1:171">
      <c r="A5434" t="s">
        <v>6333</v>
      </c>
      <c r="B5434" t="s">
        <v>172</v>
      </c>
      <c r="C5434" t="s">
        <v>329</v>
      </c>
      <c r="D5434" t="s">
        <v>5940</v>
      </c>
      <c r="E5434">
        <v>44.1</v>
      </c>
      <c r="F5434">
        <v>44.1</v>
      </c>
      <c r="G5434">
        <v>-121.75</v>
      </c>
      <c r="H5434">
        <v>-121.75</v>
      </c>
      <c r="I5434" t="s">
        <v>175</v>
      </c>
      <c r="L5434" t="s">
        <v>6827</v>
      </c>
      <c r="M5434" t="s">
        <v>6821</v>
      </c>
      <c r="V5434" t="s">
        <v>178</v>
      </c>
      <c r="AA5434" t="s">
        <v>6339</v>
      </c>
      <c r="AB5434">
        <v>51.48</v>
      </c>
      <c r="AC5434">
        <v>1.04</v>
      </c>
      <c r="AE5434">
        <v>16.260000000000002</v>
      </c>
      <c r="AI5434">
        <v>8.6999999999999993</v>
      </c>
      <c r="AJ5434">
        <v>9.4</v>
      </c>
      <c r="AK5434">
        <v>8.74</v>
      </c>
      <c r="AL5434">
        <v>0.15</v>
      </c>
      <c r="AN5434">
        <v>0.65</v>
      </c>
      <c r="AO5434">
        <v>2.97</v>
      </c>
      <c r="AP5434">
        <v>0.21</v>
      </c>
      <c r="FO5434">
        <v>563487</v>
      </c>
    </row>
    <row r="5435" spans="1:171">
      <c r="A5435" t="s">
        <v>6333</v>
      </c>
      <c r="B5435" t="s">
        <v>172</v>
      </c>
      <c r="C5435" t="s">
        <v>329</v>
      </c>
      <c r="D5435" t="s">
        <v>5940</v>
      </c>
      <c r="E5435">
        <v>44.1</v>
      </c>
      <c r="F5435">
        <v>44.1</v>
      </c>
      <c r="G5435">
        <v>-121.75</v>
      </c>
      <c r="H5435">
        <v>-121.75</v>
      </c>
      <c r="I5435" t="s">
        <v>175</v>
      </c>
      <c r="L5435" t="s">
        <v>6828</v>
      </c>
      <c r="M5435" t="s">
        <v>6821</v>
      </c>
      <c r="V5435" t="s">
        <v>178</v>
      </c>
      <c r="AA5435" t="s">
        <v>6339</v>
      </c>
      <c r="AB5435">
        <v>51.72</v>
      </c>
      <c r="AC5435">
        <v>1.07</v>
      </c>
      <c r="AE5435">
        <v>16.57</v>
      </c>
      <c r="AI5435">
        <v>8.42</v>
      </c>
      <c r="AJ5435">
        <v>9.07</v>
      </c>
      <c r="AK5435">
        <v>8.65</v>
      </c>
      <c r="AL5435">
        <v>0.15</v>
      </c>
      <c r="AN5435">
        <v>0.61</v>
      </c>
      <c r="AO5435">
        <v>3.11</v>
      </c>
      <c r="AP5435">
        <v>0.22</v>
      </c>
      <c r="CH5435">
        <v>29</v>
      </c>
      <c r="CJ5435">
        <v>199</v>
      </c>
      <c r="CK5435">
        <v>434</v>
      </c>
      <c r="CO5435">
        <v>158</v>
      </c>
      <c r="CP5435">
        <v>65</v>
      </c>
      <c r="CQ5435">
        <v>79</v>
      </c>
      <c r="CR5435">
        <v>17</v>
      </c>
      <c r="CW5435">
        <v>10</v>
      </c>
      <c r="CX5435">
        <v>454</v>
      </c>
      <c r="CY5435">
        <v>20</v>
      </c>
      <c r="CZ5435">
        <v>101</v>
      </c>
      <c r="DA5435">
        <v>6</v>
      </c>
      <c r="DN5435">
        <v>230</v>
      </c>
      <c r="DO5435">
        <v>10</v>
      </c>
      <c r="DP5435">
        <v>23</v>
      </c>
      <c r="DR5435">
        <v>14</v>
      </c>
      <c r="EM5435">
        <v>2</v>
      </c>
      <c r="FO5435">
        <v>563488</v>
      </c>
    </row>
    <row r="5436" spans="1:171">
      <c r="A5436" t="s">
        <v>6333</v>
      </c>
      <c r="B5436" t="s">
        <v>172</v>
      </c>
      <c r="C5436" t="s">
        <v>329</v>
      </c>
      <c r="D5436" t="s">
        <v>5940</v>
      </c>
      <c r="E5436">
        <v>44.1</v>
      </c>
      <c r="F5436">
        <v>44.1</v>
      </c>
      <c r="G5436">
        <v>-121.75</v>
      </c>
      <c r="H5436">
        <v>-121.75</v>
      </c>
      <c r="I5436" t="s">
        <v>175</v>
      </c>
      <c r="L5436" t="s">
        <v>6829</v>
      </c>
      <c r="M5436" t="s">
        <v>6821</v>
      </c>
      <c r="V5436" t="s">
        <v>178</v>
      </c>
      <c r="AA5436" t="s">
        <v>6339</v>
      </c>
      <c r="AB5436">
        <v>51.79</v>
      </c>
      <c r="AC5436">
        <v>1.06</v>
      </c>
      <c r="AE5436">
        <v>16.47</v>
      </c>
      <c r="AI5436">
        <v>8.36</v>
      </c>
      <c r="AJ5436">
        <v>9.11</v>
      </c>
      <c r="AK5436">
        <v>8.69</v>
      </c>
      <c r="AL5436">
        <v>0.15</v>
      </c>
      <c r="AN5436">
        <v>0.64</v>
      </c>
      <c r="AO5436">
        <v>3.12</v>
      </c>
      <c r="AP5436">
        <v>0.21</v>
      </c>
      <c r="CH5436">
        <v>29</v>
      </c>
      <c r="CJ5436">
        <v>200</v>
      </c>
      <c r="CK5436">
        <v>445</v>
      </c>
      <c r="CO5436">
        <v>157</v>
      </c>
      <c r="CP5436">
        <v>65</v>
      </c>
      <c r="CQ5436">
        <v>77</v>
      </c>
      <c r="CR5436">
        <v>18</v>
      </c>
      <c r="CW5436">
        <v>11</v>
      </c>
      <c r="CX5436">
        <v>454</v>
      </c>
      <c r="CY5436">
        <v>20</v>
      </c>
      <c r="CZ5436">
        <v>99</v>
      </c>
      <c r="DA5436">
        <v>6</v>
      </c>
      <c r="DN5436">
        <v>231</v>
      </c>
      <c r="DO5436">
        <v>14</v>
      </c>
      <c r="DP5436">
        <v>23</v>
      </c>
      <c r="DR5436">
        <v>12</v>
      </c>
      <c r="EM5436">
        <v>2</v>
      </c>
      <c r="FO5436">
        <v>563489</v>
      </c>
    </row>
    <row r="5437" spans="1:171">
      <c r="A5437" t="s">
        <v>6333</v>
      </c>
      <c r="B5437" t="s">
        <v>172</v>
      </c>
      <c r="C5437" t="s">
        <v>329</v>
      </c>
      <c r="D5437" t="s">
        <v>5940</v>
      </c>
      <c r="E5437">
        <v>44.1</v>
      </c>
      <c r="F5437">
        <v>44.1</v>
      </c>
      <c r="G5437">
        <v>-121.75</v>
      </c>
      <c r="H5437">
        <v>-121.75</v>
      </c>
      <c r="I5437" t="s">
        <v>175</v>
      </c>
      <c r="L5437" t="s">
        <v>6830</v>
      </c>
      <c r="M5437" t="s">
        <v>6821</v>
      </c>
      <c r="V5437" t="s">
        <v>178</v>
      </c>
      <c r="AA5437" t="s">
        <v>6339</v>
      </c>
      <c r="AB5437">
        <v>51.9</v>
      </c>
      <c r="AC5437">
        <v>1.05</v>
      </c>
      <c r="AE5437">
        <v>16.399999999999999</v>
      </c>
      <c r="AI5437">
        <v>8.39</v>
      </c>
      <c r="AJ5437">
        <v>9.06</v>
      </c>
      <c r="AK5437">
        <v>8.66</v>
      </c>
      <c r="AL5437">
        <v>0.15</v>
      </c>
      <c r="AN5437">
        <v>0.65</v>
      </c>
      <c r="AO5437">
        <v>3.12</v>
      </c>
      <c r="AP5437">
        <v>0.21</v>
      </c>
      <c r="CH5437">
        <v>30</v>
      </c>
      <c r="CJ5437">
        <v>200</v>
      </c>
      <c r="CK5437">
        <v>447</v>
      </c>
      <c r="CO5437">
        <v>155</v>
      </c>
      <c r="CP5437">
        <v>62</v>
      </c>
      <c r="CQ5437">
        <v>76</v>
      </c>
      <c r="CR5437">
        <v>16</v>
      </c>
      <c r="CW5437">
        <v>12</v>
      </c>
      <c r="CX5437">
        <v>451</v>
      </c>
      <c r="CY5437">
        <v>19</v>
      </c>
      <c r="CZ5437">
        <v>99</v>
      </c>
      <c r="DA5437">
        <v>6</v>
      </c>
      <c r="DN5437">
        <v>225</v>
      </c>
      <c r="DO5437">
        <v>11</v>
      </c>
      <c r="DP5437">
        <v>23</v>
      </c>
      <c r="DR5437">
        <v>14</v>
      </c>
      <c r="EM5437">
        <v>3</v>
      </c>
      <c r="FO5437">
        <v>563490</v>
      </c>
    </row>
    <row r="5438" spans="1:171">
      <c r="A5438" t="s">
        <v>6333</v>
      </c>
      <c r="B5438" t="s">
        <v>172</v>
      </c>
      <c r="C5438" t="s">
        <v>329</v>
      </c>
      <c r="D5438" t="s">
        <v>6831</v>
      </c>
      <c r="E5438">
        <v>44.1</v>
      </c>
      <c r="F5438">
        <v>44.1</v>
      </c>
      <c r="G5438">
        <v>-121.75</v>
      </c>
      <c r="H5438">
        <v>-121.75</v>
      </c>
      <c r="I5438" t="s">
        <v>175</v>
      </c>
      <c r="L5438" t="s">
        <v>6832</v>
      </c>
      <c r="M5438" t="s">
        <v>6569</v>
      </c>
      <c r="V5438" t="s">
        <v>178</v>
      </c>
      <c r="AA5438" t="s">
        <v>6339</v>
      </c>
      <c r="AB5438">
        <v>49.77</v>
      </c>
      <c r="AC5438">
        <v>1.49</v>
      </c>
      <c r="AE5438">
        <v>17.89</v>
      </c>
      <c r="AI5438">
        <v>9.58</v>
      </c>
      <c r="AJ5438">
        <v>9.17</v>
      </c>
      <c r="AK5438">
        <v>7.32</v>
      </c>
      <c r="AL5438">
        <v>0.16</v>
      </c>
      <c r="AN5438">
        <v>0.38</v>
      </c>
      <c r="AO5438">
        <v>3.63</v>
      </c>
      <c r="AP5438">
        <v>0.22</v>
      </c>
      <c r="CH5438">
        <v>27</v>
      </c>
      <c r="CJ5438">
        <v>203</v>
      </c>
      <c r="CK5438">
        <v>152</v>
      </c>
      <c r="CO5438">
        <v>117</v>
      </c>
      <c r="CP5438">
        <v>70</v>
      </c>
      <c r="CQ5438">
        <v>85</v>
      </c>
      <c r="CR5438">
        <v>18</v>
      </c>
      <c r="CW5438">
        <v>5</v>
      </c>
      <c r="CX5438">
        <v>413</v>
      </c>
      <c r="CY5438">
        <v>24</v>
      </c>
      <c r="CZ5438">
        <v>106</v>
      </c>
      <c r="DA5438">
        <v>3</v>
      </c>
      <c r="DN5438">
        <v>152</v>
      </c>
      <c r="DO5438">
        <v>8</v>
      </c>
      <c r="DP5438">
        <v>18</v>
      </c>
      <c r="DR5438">
        <v>14</v>
      </c>
      <c r="EM5438">
        <v>3</v>
      </c>
      <c r="FO5438">
        <v>563491</v>
      </c>
    </row>
    <row r="5439" spans="1:171">
      <c r="A5439" t="s">
        <v>6333</v>
      </c>
      <c r="B5439" t="s">
        <v>172</v>
      </c>
      <c r="C5439" t="s">
        <v>329</v>
      </c>
      <c r="D5439" t="s">
        <v>6831</v>
      </c>
      <c r="E5439">
        <v>44.1</v>
      </c>
      <c r="F5439">
        <v>44.1</v>
      </c>
      <c r="G5439">
        <v>-121.75</v>
      </c>
      <c r="H5439">
        <v>-121.75</v>
      </c>
      <c r="I5439" t="s">
        <v>175</v>
      </c>
      <c r="L5439" t="s">
        <v>6833</v>
      </c>
      <c r="M5439" t="s">
        <v>6569</v>
      </c>
      <c r="V5439" t="s">
        <v>178</v>
      </c>
      <c r="AA5439" t="s">
        <v>6339</v>
      </c>
      <c r="AB5439">
        <v>49.72</v>
      </c>
      <c r="AC5439">
        <v>1.5</v>
      </c>
      <c r="AE5439">
        <v>17.5</v>
      </c>
      <c r="AI5439">
        <v>9.6999999999999993</v>
      </c>
      <c r="AJ5439">
        <v>9.1199999999999992</v>
      </c>
      <c r="AK5439">
        <v>7.75</v>
      </c>
      <c r="AL5439">
        <v>0.16</v>
      </c>
      <c r="AN5439">
        <v>0.41</v>
      </c>
      <c r="AO5439">
        <v>3.49</v>
      </c>
      <c r="AP5439">
        <v>0.24</v>
      </c>
      <c r="CH5439">
        <v>27</v>
      </c>
      <c r="CJ5439">
        <v>205</v>
      </c>
      <c r="CK5439">
        <v>207</v>
      </c>
      <c r="CO5439">
        <v>140</v>
      </c>
      <c r="CP5439">
        <v>65</v>
      </c>
      <c r="CQ5439">
        <v>80</v>
      </c>
      <c r="CR5439">
        <v>17</v>
      </c>
      <c r="CW5439">
        <v>6</v>
      </c>
      <c r="CX5439">
        <v>417</v>
      </c>
      <c r="CY5439">
        <v>27</v>
      </c>
      <c r="CZ5439">
        <v>113</v>
      </c>
      <c r="DA5439">
        <v>7</v>
      </c>
      <c r="DN5439">
        <v>158</v>
      </c>
      <c r="DO5439">
        <v>7</v>
      </c>
      <c r="DP5439">
        <v>26</v>
      </c>
      <c r="DR5439">
        <v>16</v>
      </c>
      <c r="EM5439">
        <v>2</v>
      </c>
      <c r="FO5439">
        <v>563492</v>
      </c>
    </row>
    <row r="5440" spans="1:171">
      <c r="A5440" t="s">
        <v>6333</v>
      </c>
      <c r="B5440" t="s">
        <v>172</v>
      </c>
      <c r="C5440" t="s">
        <v>329</v>
      </c>
      <c r="D5440" t="s">
        <v>6831</v>
      </c>
      <c r="E5440">
        <v>44.1</v>
      </c>
      <c r="F5440">
        <v>44.1</v>
      </c>
      <c r="G5440">
        <v>-121.75</v>
      </c>
      <c r="H5440">
        <v>-121.75</v>
      </c>
      <c r="I5440" t="s">
        <v>175</v>
      </c>
      <c r="L5440" t="s">
        <v>6834</v>
      </c>
      <c r="M5440" t="s">
        <v>6569</v>
      </c>
      <c r="V5440" t="s">
        <v>178</v>
      </c>
      <c r="AA5440" t="s">
        <v>6339</v>
      </c>
      <c r="AB5440">
        <v>49.33</v>
      </c>
      <c r="AC5440">
        <v>1.48</v>
      </c>
      <c r="AE5440">
        <v>17.739999999999998</v>
      </c>
      <c r="AI5440">
        <v>10.16</v>
      </c>
      <c r="AJ5440">
        <v>9.3000000000000007</v>
      </c>
      <c r="AK5440">
        <v>7.4</v>
      </c>
      <c r="AL5440">
        <v>0.16</v>
      </c>
      <c r="AN5440">
        <v>0.35</v>
      </c>
      <c r="AO5440">
        <v>3.46</v>
      </c>
      <c r="AP5440">
        <v>0.22</v>
      </c>
      <c r="FO5440">
        <v>563493</v>
      </c>
    </row>
    <row r="5441" spans="1:171" hidden="1">
      <c r="A5441" t="s">
        <v>6333</v>
      </c>
      <c r="B5441" t="s">
        <v>172</v>
      </c>
      <c r="C5441" t="s">
        <v>329</v>
      </c>
      <c r="D5441" t="s">
        <v>6835</v>
      </c>
      <c r="E5441">
        <v>44.1</v>
      </c>
      <c r="F5441">
        <v>44.1</v>
      </c>
      <c r="G5441">
        <v>-121.75</v>
      </c>
      <c r="H5441">
        <v>-121.75</v>
      </c>
      <c r="I5441" t="s">
        <v>175</v>
      </c>
      <c r="L5441" t="s">
        <v>6836</v>
      </c>
      <c r="M5441" t="s">
        <v>6821</v>
      </c>
      <c r="V5441" t="s">
        <v>178</v>
      </c>
      <c r="AA5441" t="s">
        <v>6339</v>
      </c>
      <c r="AB5441">
        <v>52.97</v>
      </c>
      <c r="AC5441">
        <v>1.4</v>
      </c>
      <c r="AE5441">
        <v>17.760000000000002</v>
      </c>
      <c r="AI5441">
        <v>8.34</v>
      </c>
      <c r="AJ5441">
        <v>8.57</v>
      </c>
      <c r="AK5441">
        <v>5.0199999999999996</v>
      </c>
      <c r="AL5441">
        <v>0.14000000000000001</v>
      </c>
      <c r="AN5441">
        <v>0.99</v>
      </c>
      <c r="AO5441">
        <v>3.87</v>
      </c>
      <c r="AP5441">
        <v>0.54</v>
      </c>
      <c r="BF5441">
        <v>-0.26</v>
      </c>
      <c r="FO5441">
        <v>563494</v>
      </c>
    </row>
    <row r="5442" spans="1:171">
      <c r="A5442" t="s">
        <v>6333</v>
      </c>
      <c r="B5442" t="s">
        <v>172</v>
      </c>
      <c r="C5442" t="s">
        <v>329</v>
      </c>
      <c r="D5442" t="s">
        <v>6835</v>
      </c>
      <c r="E5442">
        <v>44.1</v>
      </c>
      <c r="F5442">
        <v>44.1</v>
      </c>
      <c r="G5442">
        <v>-121.75</v>
      </c>
      <c r="H5442">
        <v>-121.75</v>
      </c>
      <c r="I5442" t="s">
        <v>175</v>
      </c>
      <c r="L5442" t="s">
        <v>6837</v>
      </c>
      <c r="M5442" t="s">
        <v>6821</v>
      </c>
      <c r="V5442" t="s">
        <v>178</v>
      </c>
      <c r="AA5442" t="s">
        <v>6339</v>
      </c>
      <c r="AB5442">
        <v>51.11</v>
      </c>
      <c r="AC5442">
        <v>1.39</v>
      </c>
      <c r="AE5442">
        <v>17.2</v>
      </c>
      <c r="AI5442">
        <v>8.85</v>
      </c>
      <c r="AJ5442">
        <v>9.52</v>
      </c>
      <c r="AK5442">
        <v>6.91</v>
      </c>
      <c r="AL5442">
        <v>0.15</v>
      </c>
      <c r="AN5442">
        <v>0.72</v>
      </c>
      <c r="AO5442">
        <v>3.37</v>
      </c>
      <c r="AP5442">
        <v>0.37</v>
      </c>
      <c r="BF5442">
        <v>-0.26</v>
      </c>
      <c r="FO5442">
        <v>563495</v>
      </c>
    </row>
    <row r="5443" spans="1:171" hidden="1">
      <c r="A5443" t="s">
        <v>6333</v>
      </c>
      <c r="B5443" t="s">
        <v>172</v>
      </c>
      <c r="C5443" t="s">
        <v>329</v>
      </c>
      <c r="D5443" t="s">
        <v>6835</v>
      </c>
      <c r="E5443">
        <v>44.1</v>
      </c>
      <c r="F5443">
        <v>44.1</v>
      </c>
      <c r="G5443">
        <v>-121.75</v>
      </c>
      <c r="H5443">
        <v>-121.75</v>
      </c>
      <c r="I5443" t="s">
        <v>175</v>
      </c>
      <c r="L5443" t="s">
        <v>6838</v>
      </c>
      <c r="M5443" t="s">
        <v>6821</v>
      </c>
      <c r="V5443" t="s">
        <v>178</v>
      </c>
      <c r="AA5443" t="s">
        <v>6339</v>
      </c>
      <c r="AB5443">
        <v>52.89</v>
      </c>
      <c r="AC5443">
        <v>1.2</v>
      </c>
      <c r="AE5443">
        <v>18</v>
      </c>
      <c r="AI5443">
        <v>8.18</v>
      </c>
      <c r="AJ5443">
        <v>8.6199999999999992</v>
      </c>
      <c r="AK5443">
        <v>5.8</v>
      </c>
      <c r="AL5443">
        <v>0.14000000000000001</v>
      </c>
      <c r="AN5443">
        <v>0.89</v>
      </c>
      <c r="AO5443">
        <v>3.53</v>
      </c>
      <c r="AP5443">
        <v>0.35</v>
      </c>
      <c r="BF5443">
        <v>0</v>
      </c>
      <c r="FO5443">
        <v>563496</v>
      </c>
    </row>
    <row r="5444" spans="1:171">
      <c r="A5444" t="s">
        <v>6333</v>
      </c>
      <c r="B5444" t="s">
        <v>172</v>
      </c>
      <c r="C5444" t="s">
        <v>329</v>
      </c>
      <c r="D5444" t="s">
        <v>6835</v>
      </c>
      <c r="E5444">
        <v>44.1</v>
      </c>
      <c r="F5444">
        <v>44.1</v>
      </c>
      <c r="G5444">
        <v>-121.75</v>
      </c>
      <c r="H5444">
        <v>-121.75</v>
      </c>
      <c r="I5444" t="s">
        <v>175</v>
      </c>
      <c r="L5444" t="s">
        <v>6839</v>
      </c>
      <c r="M5444" t="s">
        <v>6821</v>
      </c>
      <c r="V5444" t="s">
        <v>178</v>
      </c>
      <c r="AA5444" t="s">
        <v>6339</v>
      </c>
      <c r="AB5444">
        <v>51.38</v>
      </c>
      <c r="AC5444">
        <v>1.5</v>
      </c>
      <c r="AE5444">
        <v>17.53</v>
      </c>
      <c r="AI5444">
        <v>8.56</v>
      </c>
      <c r="AJ5444">
        <v>9.34</v>
      </c>
      <c r="AK5444">
        <v>6.61</v>
      </c>
      <c r="AL5444">
        <v>0.15</v>
      </c>
      <c r="AN5444">
        <v>0.8</v>
      </c>
      <c r="AO5444">
        <v>3.39</v>
      </c>
      <c r="AP5444">
        <v>0.34</v>
      </c>
      <c r="BF5444">
        <v>-0.04</v>
      </c>
      <c r="FO5444">
        <v>563497</v>
      </c>
    </row>
    <row r="5445" spans="1:171" hidden="1">
      <c r="A5445" t="s">
        <v>6333</v>
      </c>
      <c r="B5445" t="s">
        <v>172</v>
      </c>
      <c r="C5445" t="s">
        <v>329</v>
      </c>
      <c r="D5445" t="s">
        <v>6835</v>
      </c>
      <c r="E5445">
        <v>44.1</v>
      </c>
      <c r="F5445">
        <v>44.1</v>
      </c>
      <c r="G5445">
        <v>-121.75</v>
      </c>
      <c r="H5445">
        <v>-121.75</v>
      </c>
      <c r="I5445" t="s">
        <v>175</v>
      </c>
      <c r="L5445" t="s">
        <v>6840</v>
      </c>
      <c r="M5445" t="s">
        <v>6821</v>
      </c>
      <c r="V5445" t="s">
        <v>178</v>
      </c>
      <c r="AA5445" t="s">
        <v>6339</v>
      </c>
      <c r="AB5445">
        <v>52.5</v>
      </c>
      <c r="AC5445">
        <v>1.4</v>
      </c>
      <c r="AE5445">
        <v>17.329999999999998</v>
      </c>
      <c r="AI5445">
        <v>8.6199999999999992</v>
      </c>
      <c r="AJ5445">
        <v>8.5</v>
      </c>
      <c r="AK5445">
        <v>5.99</v>
      </c>
      <c r="AL5445">
        <v>0.15</v>
      </c>
      <c r="AN5445">
        <v>0.98</v>
      </c>
      <c r="AO5445">
        <v>3.67</v>
      </c>
      <c r="AP5445">
        <v>0.47</v>
      </c>
      <c r="BF5445">
        <v>-0.35</v>
      </c>
      <c r="FO5445">
        <v>563498</v>
      </c>
    </row>
    <row r="5446" spans="1:171" hidden="1">
      <c r="A5446" t="s">
        <v>6333</v>
      </c>
      <c r="B5446" t="s">
        <v>172</v>
      </c>
      <c r="C5446" t="s">
        <v>329</v>
      </c>
      <c r="D5446" t="s">
        <v>6835</v>
      </c>
      <c r="E5446">
        <v>44.1</v>
      </c>
      <c r="F5446">
        <v>44.1</v>
      </c>
      <c r="G5446">
        <v>-121.75</v>
      </c>
      <c r="H5446">
        <v>-121.75</v>
      </c>
      <c r="I5446" t="s">
        <v>175</v>
      </c>
      <c r="L5446" t="s">
        <v>6841</v>
      </c>
      <c r="M5446" t="s">
        <v>6821</v>
      </c>
      <c r="V5446" t="s">
        <v>178</v>
      </c>
      <c r="AA5446" t="s">
        <v>6339</v>
      </c>
      <c r="AB5446">
        <v>52.49</v>
      </c>
      <c r="AC5446">
        <v>1.22</v>
      </c>
      <c r="AE5446">
        <v>18.059999999999999</v>
      </c>
      <c r="AI5446">
        <v>8.2100000000000009</v>
      </c>
      <c r="AJ5446">
        <v>8.7200000000000006</v>
      </c>
      <c r="AK5446">
        <v>6.08</v>
      </c>
      <c r="AL5446">
        <v>0.14000000000000001</v>
      </c>
      <c r="AN5446">
        <v>0.84</v>
      </c>
      <c r="AO5446">
        <v>3.47</v>
      </c>
      <c r="AP5446">
        <v>0.35</v>
      </c>
      <c r="BF5446">
        <v>0.2</v>
      </c>
      <c r="FO5446">
        <v>563499</v>
      </c>
    </row>
    <row r="5447" spans="1:171" hidden="1">
      <c r="A5447" t="s">
        <v>6333</v>
      </c>
      <c r="B5447" t="s">
        <v>172</v>
      </c>
      <c r="C5447" t="s">
        <v>329</v>
      </c>
      <c r="D5447" t="s">
        <v>6835</v>
      </c>
      <c r="E5447">
        <v>44.1</v>
      </c>
      <c r="F5447">
        <v>44.1</v>
      </c>
      <c r="G5447">
        <v>-121.75</v>
      </c>
      <c r="H5447">
        <v>-121.75</v>
      </c>
      <c r="I5447" t="s">
        <v>175</v>
      </c>
      <c r="L5447" t="s">
        <v>6842</v>
      </c>
      <c r="M5447" t="s">
        <v>6821</v>
      </c>
      <c r="V5447" t="s">
        <v>178</v>
      </c>
      <c r="AA5447" t="s">
        <v>6339</v>
      </c>
      <c r="AB5447">
        <v>52.68</v>
      </c>
      <c r="AC5447">
        <v>1.41</v>
      </c>
      <c r="AE5447">
        <v>17.93</v>
      </c>
      <c r="AI5447">
        <v>8.4</v>
      </c>
      <c r="AJ5447">
        <v>8.6</v>
      </c>
      <c r="AK5447">
        <v>5.14</v>
      </c>
      <c r="AL5447">
        <v>0.14000000000000001</v>
      </c>
      <c r="AN5447">
        <v>0.94</v>
      </c>
      <c r="AO5447">
        <v>3.83</v>
      </c>
      <c r="AP5447">
        <v>0.53</v>
      </c>
      <c r="BF5447">
        <v>0.01</v>
      </c>
      <c r="FO5447">
        <v>563500</v>
      </c>
    </row>
    <row r="5448" spans="1:171">
      <c r="A5448" t="s">
        <v>6333</v>
      </c>
      <c r="B5448" t="s">
        <v>172</v>
      </c>
      <c r="C5448" t="s">
        <v>329</v>
      </c>
      <c r="D5448" t="s">
        <v>6843</v>
      </c>
      <c r="E5448">
        <v>44.1</v>
      </c>
      <c r="F5448">
        <v>44.1</v>
      </c>
      <c r="G5448">
        <v>-121.75</v>
      </c>
      <c r="H5448">
        <v>-121.75</v>
      </c>
      <c r="I5448" t="s">
        <v>175</v>
      </c>
      <c r="L5448" t="s">
        <v>6844</v>
      </c>
      <c r="M5448" t="s">
        <v>6821</v>
      </c>
      <c r="V5448" t="s">
        <v>178</v>
      </c>
      <c r="AA5448" t="s">
        <v>6339</v>
      </c>
      <c r="AB5448">
        <v>51.78</v>
      </c>
      <c r="AC5448">
        <v>1.37</v>
      </c>
      <c r="AE5448">
        <v>17.36</v>
      </c>
      <c r="AI5448">
        <v>8.5</v>
      </c>
      <c r="AJ5448">
        <v>9.15</v>
      </c>
      <c r="AK5448">
        <v>6.81</v>
      </c>
      <c r="AL5448">
        <v>0.15</v>
      </c>
      <c r="AN5448">
        <v>0.75</v>
      </c>
      <c r="AO5448">
        <v>3.4</v>
      </c>
      <c r="AP5448">
        <v>0.32</v>
      </c>
      <c r="BF5448">
        <v>-0.21</v>
      </c>
      <c r="FO5448">
        <v>563501</v>
      </c>
    </row>
    <row r="5449" spans="1:171">
      <c r="A5449" t="s">
        <v>6333</v>
      </c>
      <c r="B5449" t="s">
        <v>172</v>
      </c>
      <c r="C5449" t="s">
        <v>329</v>
      </c>
      <c r="D5449" t="s">
        <v>6843</v>
      </c>
      <c r="E5449">
        <v>44.1</v>
      </c>
      <c r="F5449">
        <v>44.1</v>
      </c>
      <c r="G5449">
        <v>-121.75</v>
      </c>
      <c r="H5449">
        <v>-121.75</v>
      </c>
      <c r="I5449" t="s">
        <v>175</v>
      </c>
      <c r="L5449" t="s">
        <v>6845</v>
      </c>
      <c r="M5449" t="s">
        <v>6821</v>
      </c>
      <c r="V5449" t="s">
        <v>178</v>
      </c>
      <c r="AA5449" t="s">
        <v>6339</v>
      </c>
      <c r="AB5449">
        <v>51.54</v>
      </c>
      <c r="AC5449">
        <v>1.28</v>
      </c>
      <c r="AE5449">
        <v>17.45</v>
      </c>
      <c r="AI5449">
        <v>8.6999999999999993</v>
      </c>
      <c r="AJ5449">
        <v>8.93</v>
      </c>
      <c r="AK5449">
        <v>7.14</v>
      </c>
      <c r="AL5449">
        <v>0.15</v>
      </c>
      <c r="AN5449">
        <v>0.68</v>
      </c>
      <c r="AO5449">
        <v>3.41</v>
      </c>
      <c r="AP5449">
        <v>0.32</v>
      </c>
      <c r="BF5449">
        <v>-0.14000000000000001</v>
      </c>
      <c r="FO5449">
        <v>563502</v>
      </c>
    </row>
    <row r="5450" spans="1:171">
      <c r="A5450" t="s">
        <v>6333</v>
      </c>
      <c r="B5450" t="s">
        <v>172</v>
      </c>
      <c r="C5450" t="s">
        <v>329</v>
      </c>
      <c r="D5450" t="s">
        <v>6843</v>
      </c>
      <c r="E5450">
        <v>44.1</v>
      </c>
      <c r="F5450">
        <v>44.1</v>
      </c>
      <c r="G5450">
        <v>-121.75</v>
      </c>
      <c r="H5450">
        <v>-121.75</v>
      </c>
      <c r="I5450" t="s">
        <v>175</v>
      </c>
      <c r="L5450" t="s">
        <v>6846</v>
      </c>
      <c r="M5450" t="s">
        <v>6821</v>
      </c>
      <c r="V5450" t="s">
        <v>178</v>
      </c>
      <c r="AA5450" t="s">
        <v>6339</v>
      </c>
      <c r="AB5450">
        <v>51.62</v>
      </c>
      <c r="AC5450">
        <v>1.42</v>
      </c>
      <c r="AE5450">
        <v>17.47</v>
      </c>
      <c r="AI5450">
        <v>8.52</v>
      </c>
      <c r="AJ5450">
        <v>9.26</v>
      </c>
      <c r="AK5450">
        <v>6.79</v>
      </c>
      <c r="AL5450">
        <v>0.15</v>
      </c>
      <c r="AN5450">
        <v>0.73</v>
      </c>
      <c r="AO5450">
        <v>3.32</v>
      </c>
      <c r="AP5450">
        <v>0.32</v>
      </c>
      <c r="BF5450">
        <v>7.0000000000000007E-2</v>
      </c>
      <c r="FO5450">
        <v>563503</v>
      </c>
    </row>
    <row r="5451" spans="1:171">
      <c r="A5451" t="s">
        <v>6333</v>
      </c>
      <c r="B5451" t="s">
        <v>172</v>
      </c>
      <c r="C5451" t="s">
        <v>329</v>
      </c>
      <c r="D5451" t="s">
        <v>6847</v>
      </c>
      <c r="E5451">
        <v>44.1</v>
      </c>
      <c r="F5451">
        <v>44.1</v>
      </c>
      <c r="G5451">
        <v>-121.75</v>
      </c>
      <c r="H5451">
        <v>-121.75</v>
      </c>
      <c r="I5451" t="s">
        <v>175</v>
      </c>
      <c r="L5451" t="s">
        <v>6848</v>
      </c>
      <c r="M5451" t="s">
        <v>6821</v>
      </c>
      <c r="V5451" t="s">
        <v>178</v>
      </c>
      <c r="AA5451" t="s">
        <v>6339</v>
      </c>
      <c r="AB5451">
        <v>52.68</v>
      </c>
      <c r="AC5451">
        <v>1.1000000000000001</v>
      </c>
      <c r="AE5451">
        <v>17.329999999999998</v>
      </c>
      <c r="AI5451">
        <v>7.73</v>
      </c>
      <c r="AJ5451">
        <v>8.65</v>
      </c>
      <c r="AK5451">
        <v>7.11</v>
      </c>
      <c r="AL5451">
        <v>0.13</v>
      </c>
      <c r="AN5451">
        <v>0.99</v>
      </c>
      <c r="AO5451">
        <v>3.53</v>
      </c>
      <c r="AP5451">
        <v>0.35</v>
      </c>
      <c r="BF5451">
        <v>-0.21</v>
      </c>
      <c r="FO5451">
        <v>563504</v>
      </c>
    </row>
    <row r="5452" spans="1:171">
      <c r="A5452" t="s">
        <v>6333</v>
      </c>
      <c r="B5452" t="s">
        <v>172</v>
      </c>
      <c r="C5452" t="s">
        <v>329</v>
      </c>
      <c r="D5452" t="s">
        <v>6847</v>
      </c>
      <c r="E5452">
        <v>44.1</v>
      </c>
      <c r="F5452">
        <v>44.1</v>
      </c>
      <c r="G5452">
        <v>-121.75</v>
      </c>
      <c r="H5452">
        <v>-121.75</v>
      </c>
      <c r="I5452" t="s">
        <v>175</v>
      </c>
      <c r="L5452" t="s">
        <v>6849</v>
      </c>
      <c r="M5452" t="s">
        <v>6821</v>
      </c>
      <c r="V5452" t="s">
        <v>178</v>
      </c>
      <c r="AA5452" t="s">
        <v>6339</v>
      </c>
      <c r="AB5452">
        <v>51.52</v>
      </c>
      <c r="AC5452">
        <v>1.1000000000000001</v>
      </c>
      <c r="AE5452">
        <v>16.940000000000001</v>
      </c>
      <c r="AI5452">
        <v>8.2200000000000006</v>
      </c>
      <c r="AJ5452">
        <v>9.27</v>
      </c>
      <c r="AK5452">
        <v>8.02</v>
      </c>
      <c r="AL5452">
        <v>0.14000000000000001</v>
      </c>
      <c r="AN5452">
        <v>0.77</v>
      </c>
      <c r="AO5452">
        <v>3.32</v>
      </c>
      <c r="AP5452">
        <v>0.3</v>
      </c>
      <c r="BF5452">
        <v>0.43</v>
      </c>
      <c r="FO5452">
        <v>563505</v>
      </c>
    </row>
    <row r="5453" spans="1:171">
      <c r="A5453" t="s">
        <v>6333</v>
      </c>
      <c r="B5453" t="s">
        <v>172</v>
      </c>
      <c r="C5453" t="s">
        <v>329</v>
      </c>
      <c r="D5453" t="s">
        <v>6847</v>
      </c>
      <c r="E5453">
        <v>44.1</v>
      </c>
      <c r="F5453">
        <v>44.1</v>
      </c>
      <c r="G5453">
        <v>-121.75</v>
      </c>
      <c r="H5453">
        <v>-121.75</v>
      </c>
      <c r="I5453" t="s">
        <v>175</v>
      </c>
      <c r="L5453" t="s">
        <v>6850</v>
      </c>
      <c r="M5453" t="s">
        <v>6821</v>
      </c>
      <c r="V5453" t="s">
        <v>178</v>
      </c>
      <c r="AA5453" t="s">
        <v>6339</v>
      </c>
      <c r="AB5453">
        <v>51.25</v>
      </c>
      <c r="AC5453">
        <v>1.43</v>
      </c>
      <c r="AE5453">
        <v>17.149999999999999</v>
      </c>
      <c r="AI5453">
        <v>8.9</v>
      </c>
      <c r="AJ5453">
        <v>9.4499999999999993</v>
      </c>
      <c r="AK5453">
        <v>6.71</v>
      </c>
      <c r="AL5453">
        <v>0.15</v>
      </c>
      <c r="AN5453">
        <v>0.76</v>
      </c>
      <c r="AO5453">
        <v>3.42</v>
      </c>
      <c r="AP5453">
        <v>0.38</v>
      </c>
      <c r="BF5453">
        <v>0.23</v>
      </c>
      <c r="FO5453">
        <v>563506</v>
      </c>
    </row>
    <row r="5454" spans="1:171">
      <c r="A5454" t="s">
        <v>6333</v>
      </c>
      <c r="B5454" t="s">
        <v>172</v>
      </c>
      <c r="C5454" t="s">
        <v>329</v>
      </c>
      <c r="D5454" t="s">
        <v>6851</v>
      </c>
      <c r="E5454">
        <v>44.1</v>
      </c>
      <c r="F5454">
        <v>44.1</v>
      </c>
      <c r="G5454">
        <v>-121.75</v>
      </c>
      <c r="H5454">
        <v>-121.75</v>
      </c>
      <c r="I5454" t="s">
        <v>175</v>
      </c>
      <c r="L5454" t="s">
        <v>6852</v>
      </c>
      <c r="M5454" t="s">
        <v>6821</v>
      </c>
      <c r="V5454" t="s">
        <v>178</v>
      </c>
      <c r="AA5454" t="s">
        <v>6339</v>
      </c>
      <c r="AB5454">
        <v>51.1</v>
      </c>
      <c r="AC5454">
        <v>1.21</v>
      </c>
      <c r="AE5454">
        <v>17.739999999999998</v>
      </c>
      <c r="AI5454">
        <v>8.2799999999999994</v>
      </c>
      <c r="AJ5454">
        <v>9.09</v>
      </c>
      <c r="AK5454">
        <v>7.88</v>
      </c>
      <c r="AL5454">
        <v>0.14000000000000001</v>
      </c>
      <c r="AN5454">
        <v>0.56000000000000005</v>
      </c>
      <c r="AO5454">
        <v>3.38</v>
      </c>
      <c r="AP5454">
        <v>0.22</v>
      </c>
      <c r="CH5454">
        <v>26</v>
      </c>
      <c r="CJ5454">
        <v>193</v>
      </c>
      <c r="CK5454">
        <v>251</v>
      </c>
      <c r="CO5454">
        <v>160</v>
      </c>
      <c r="CP5454">
        <v>63</v>
      </c>
      <c r="CQ5454">
        <v>74</v>
      </c>
      <c r="CR5454">
        <v>18</v>
      </c>
      <c r="CW5454">
        <v>9</v>
      </c>
      <c r="CX5454">
        <v>480</v>
      </c>
      <c r="CY5454">
        <v>22</v>
      </c>
      <c r="CZ5454">
        <v>102</v>
      </c>
      <c r="DA5454">
        <v>8</v>
      </c>
      <c r="DN5454">
        <v>201</v>
      </c>
      <c r="DO5454">
        <v>7</v>
      </c>
      <c r="DP5454">
        <v>22</v>
      </c>
      <c r="DR5454">
        <v>14</v>
      </c>
      <c r="EM5454">
        <v>3</v>
      </c>
      <c r="FO5454">
        <v>563507</v>
      </c>
    </row>
    <row r="5455" spans="1:171" hidden="1">
      <c r="A5455" t="s">
        <v>6333</v>
      </c>
      <c r="B5455" t="s">
        <v>172</v>
      </c>
      <c r="C5455" t="s">
        <v>329</v>
      </c>
      <c r="D5455" t="s">
        <v>6853</v>
      </c>
      <c r="E5455">
        <v>44.1</v>
      </c>
      <c r="F5455">
        <v>44.1</v>
      </c>
      <c r="G5455">
        <v>-121.75</v>
      </c>
      <c r="H5455">
        <v>-121.75</v>
      </c>
      <c r="I5455" t="s">
        <v>175</v>
      </c>
      <c r="L5455" t="s">
        <v>6854</v>
      </c>
      <c r="M5455" t="s">
        <v>6821</v>
      </c>
      <c r="V5455" t="s">
        <v>178</v>
      </c>
      <c r="AA5455" t="s">
        <v>6339</v>
      </c>
      <c r="AB5455">
        <v>53.44</v>
      </c>
      <c r="AC5455">
        <v>1.31</v>
      </c>
      <c r="AE5455">
        <v>17.809999999999999</v>
      </c>
      <c r="AI5455">
        <v>8.94</v>
      </c>
      <c r="AJ5455">
        <v>8.0500000000000007</v>
      </c>
      <c r="AK5455">
        <v>5.0999999999999996</v>
      </c>
      <c r="AL5455">
        <v>0.15</v>
      </c>
      <c r="AN5455">
        <v>0.69</v>
      </c>
      <c r="AO5455">
        <v>3.74</v>
      </c>
      <c r="AP5455">
        <v>0.36</v>
      </c>
      <c r="BF5455">
        <v>0</v>
      </c>
      <c r="CJ5455">
        <v>223</v>
      </c>
      <c r="CK5455">
        <v>77</v>
      </c>
      <c r="CO5455">
        <v>69</v>
      </c>
      <c r="CP5455">
        <v>56</v>
      </c>
      <c r="CQ5455">
        <v>88</v>
      </c>
      <c r="CR5455">
        <v>16</v>
      </c>
      <c r="CW5455">
        <v>8</v>
      </c>
      <c r="CX5455">
        <v>605</v>
      </c>
      <c r="CY5455">
        <v>18</v>
      </c>
      <c r="CZ5455">
        <v>97</v>
      </c>
      <c r="DA5455">
        <v>5</v>
      </c>
      <c r="DN5455">
        <v>330</v>
      </c>
      <c r="DO5455">
        <v>9</v>
      </c>
      <c r="DP5455">
        <v>25</v>
      </c>
      <c r="DR5455">
        <v>0</v>
      </c>
      <c r="EM5455">
        <v>0</v>
      </c>
      <c r="FO5455">
        <v>563508</v>
      </c>
    </row>
    <row r="5456" spans="1:171">
      <c r="A5456" t="s">
        <v>6333</v>
      </c>
      <c r="B5456" t="s">
        <v>172</v>
      </c>
      <c r="C5456" t="s">
        <v>329</v>
      </c>
      <c r="D5456" t="s">
        <v>6853</v>
      </c>
      <c r="E5456">
        <v>44.1</v>
      </c>
      <c r="F5456">
        <v>44.1</v>
      </c>
      <c r="G5456">
        <v>-121.75</v>
      </c>
      <c r="H5456">
        <v>-121.75</v>
      </c>
      <c r="I5456" t="s">
        <v>175</v>
      </c>
      <c r="L5456" t="s">
        <v>6855</v>
      </c>
      <c r="M5456" t="s">
        <v>6821</v>
      </c>
      <c r="V5456" t="s">
        <v>178</v>
      </c>
      <c r="AA5456" t="s">
        <v>6339</v>
      </c>
      <c r="AB5456">
        <v>51.66</v>
      </c>
      <c r="AC5456">
        <v>1.31</v>
      </c>
      <c r="AE5456">
        <v>16.850000000000001</v>
      </c>
      <c r="AI5456">
        <v>8.75</v>
      </c>
      <c r="AJ5456">
        <v>9.1</v>
      </c>
      <c r="AK5456">
        <v>7.42</v>
      </c>
      <c r="AL5456">
        <v>0.15</v>
      </c>
      <c r="AN5456">
        <v>0.66</v>
      </c>
      <c r="AO5456">
        <v>3.3</v>
      </c>
      <c r="AP5456">
        <v>0.38</v>
      </c>
      <c r="BF5456">
        <v>0</v>
      </c>
      <c r="CJ5456">
        <v>188</v>
      </c>
      <c r="CK5456">
        <v>286</v>
      </c>
      <c r="CO5456">
        <v>115</v>
      </c>
      <c r="CP5456">
        <v>54</v>
      </c>
      <c r="CQ5456">
        <v>72</v>
      </c>
      <c r="CR5456">
        <v>16</v>
      </c>
      <c r="CW5456">
        <v>9</v>
      </c>
      <c r="CX5456">
        <v>497</v>
      </c>
      <c r="CY5456">
        <v>22</v>
      </c>
      <c r="CZ5456">
        <v>127</v>
      </c>
      <c r="DA5456">
        <v>8</v>
      </c>
      <c r="DN5456">
        <v>267</v>
      </c>
      <c r="DO5456">
        <v>11</v>
      </c>
      <c r="DP5456">
        <v>28</v>
      </c>
      <c r="DR5456">
        <v>0</v>
      </c>
      <c r="EM5456">
        <v>0</v>
      </c>
      <c r="FO5456">
        <v>563509</v>
      </c>
    </row>
    <row r="5457" spans="1:171">
      <c r="A5457" t="s">
        <v>6333</v>
      </c>
      <c r="B5457" t="s">
        <v>172</v>
      </c>
      <c r="C5457" t="s">
        <v>329</v>
      </c>
      <c r="D5457" t="s">
        <v>6853</v>
      </c>
      <c r="E5457">
        <v>44.1</v>
      </c>
      <c r="F5457">
        <v>44.1</v>
      </c>
      <c r="G5457">
        <v>-121.75</v>
      </c>
      <c r="H5457">
        <v>-121.75</v>
      </c>
      <c r="I5457" t="s">
        <v>175</v>
      </c>
      <c r="L5457" t="s">
        <v>6856</v>
      </c>
      <c r="M5457" t="s">
        <v>6821</v>
      </c>
      <c r="V5457" t="s">
        <v>178</v>
      </c>
      <c r="AA5457" t="s">
        <v>6339</v>
      </c>
      <c r="AB5457">
        <v>51.66</v>
      </c>
      <c r="AC5457">
        <v>1.37</v>
      </c>
      <c r="AE5457">
        <v>16.93</v>
      </c>
      <c r="AI5457">
        <v>8.64</v>
      </c>
      <c r="AJ5457">
        <v>9.02</v>
      </c>
      <c r="AK5457">
        <v>7.38</v>
      </c>
      <c r="AL5457">
        <v>0.16</v>
      </c>
      <c r="AN5457">
        <v>0.68</v>
      </c>
      <c r="AO5457">
        <v>3.43</v>
      </c>
      <c r="AP5457">
        <v>0.33</v>
      </c>
      <c r="CH5457">
        <v>28</v>
      </c>
      <c r="CJ5457">
        <v>202</v>
      </c>
      <c r="CK5457">
        <v>285</v>
      </c>
      <c r="CO5457">
        <v>127</v>
      </c>
      <c r="CP5457">
        <v>68</v>
      </c>
      <c r="CQ5457">
        <v>80</v>
      </c>
      <c r="CR5457">
        <v>18</v>
      </c>
      <c r="CW5457">
        <v>10</v>
      </c>
      <c r="CX5457">
        <v>478</v>
      </c>
      <c r="CY5457">
        <v>25</v>
      </c>
      <c r="CZ5457">
        <v>127</v>
      </c>
      <c r="DA5457">
        <v>8</v>
      </c>
      <c r="DN5457">
        <v>274</v>
      </c>
      <c r="DO5457">
        <v>13</v>
      </c>
      <c r="DP5457">
        <v>25</v>
      </c>
      <c r="DR5457">
        <v>18</v>
      </c>
      <c r="EM5457">
        <v>3</v>
      </c>
      <c r="FO5457">
        <v>563510</v>
      </c>
    </row>
    <row r="5458" spans="1:171" hidden="1">
      <c r="A5458" t="s">
        <v>6333</v>
      </c>
      <c r="B5458" t="s">
        <v>172</v>
      </c>
      <c r="C5458" t="s">
        <v>329</v>
      </c>
      <c r="D5458" t="s">
        <v>6608</v>
      </c>
      <c r="E5458">
        <v>44.1</v>
      </c>
      <c r="F5458">
        <v>44.1</v>
      </c>
      <c r="G5458">
        <v>-121.75</v>
      </c>
      <c r="H5458">
        <v>-121.75</v>
      </c>
      <c r="I5458" t="s">
        <v>175</v>
      </c>
      <c r="L5458" t="s">
        <v>6857</v>
      </c>
      <c r="M5458" t="s">
        <v>6430</v>
      </c>
      <c r="V5458" t="s">
        <v>178</v>
      </c>
      <c r="AA5458" t="s">
        <v>6339</v>
      </c>
      <c r="AB5458">
        <v>65.08</v>
      </c>
      <c r="AC5458">
        <v>0.87</v>
      </c>
      <c r="AE5458">
        <v>16.52</v>
      </c>
      <c r="AI5458">
        <v>4.74</v>
      </c>
      <c r="AJ5458">
        <v>3.82</v>
      </c>
      <c r="AK5458">
        <v>1.37</v>
      </c>
      <c r="AL5458">
        <v>0.1</v>
      </c>
      <c r="AN5458">
        <v>1.87</v>
      </c>
      <c r="AO5458">
        <v>5</v>
      </c>
      <c r="AP5458">
        <v>0.23</v>
      </c>
      <c r="BF5458">
        <v>0.36</v>
      </c>
      <c r="FO5458">
        <v>563511</v>
      </c>
    </row>
    <row r="5459" spans="1:171" hidden="1">
      <c r="A5459" t="s">
        <v>6333</v>
      </c>
      <c r="B5459" t="s">
        <v>172</v>
      </c>
      <c r="C5459" t="s">
        <v>329</v>
      </c>
      <c r="D5459" t="s">
        <v>6858</v>
      </c>
      <c r="E5459">
        <v>44.1</v>
      </c>
      <c r="F5459">
        <v>44.1</v>
      </c>
      <c r="G5459">
        <v>-121.75</v>
      </c>
      <c r="H5459">
        <v>-121.75</v>
      </c>
      <c r="I5459" t="s">
        <v>175</v>
      </c>
      <c r="L5459" t="s">
        <v>6859</v>
      </c>
      <c r="M5459" t="s">
        <v>6569</v>
      </c>
      <c r="V5459" t="s">
        <v>178</v>
      </c>
      <c r="AA5459" t="s">
        <v>6339</v>
      </c>
      <c r="AB5459">
        <v>54.08</v>
      </c>
      <c r="AC5459">
        <v>1.31</v>
      </c>
      <c r="AE5459">
        <v>17.98</v>
      </c>
      <c r="AI5459">
        <v>8.6199999999999992</v>
      </c>
      <c r="AJ5459">
        <v>7.94</v>
      </c>
      <c r="AK5459">
        <v>4.63</v>
      </c>
      <c r="AL5459">
        <v>0.15</v>
      </c>
      <c r="AN5459">
        <v>0.74</v>
      </c>
      <c r="AO5459">
        <v>3.83</v>
      </c>
      <c r="AP5459">
        <v>0.31</v>
      </c>
      <c r="CH5459">
        <v>22</v>
      </c>
      <c r="CJ5459">
        <v>183</v>
      </c>
      <c r="CK5459">
        <v>41</v>
      </c>
      <c r="CO5459">
        <v>48</v>
      </c>
      <c r="CP5459">
        <v>53</v>
      </c>
      <c r="CQ5459">
        <v>95</v>
      </c>
      <c r="CR5459">
        <v>20</v>
      </c>
      <c r="CW5459">
        <v>11</v>
      </c>
      <c r="CX5459">
        <v>537</v>
      </c>
      <c r="CY5459">
        <v>25</v>
      </c>
      <c r="CZ5459">
        <v>121</v>
      </c>
      <c r="DA5459">
        <v>6</v>
      </c>
      <c r="DN5459">
        <v>346</v>
      </c>
      <c r="DO5459">
        <v>15</v>
      </c>
      <c r="DP5459">
        <v>30</v>
      </c>
      <c r="DR5459">
        <v>20</v>
      </c>
      <c r="EM5459">
        <v>3</v>
      </c>
      <c r="FO5459">
        <v>563512</v>
      </c>
    </row>
    <row r="5460" spans="1:171" hidden="1">
      <c r="A5460" t="s">
        <v>6333</v>
      </c>
      <c r="B5460" t="s">
        <v>172</v>
      </c>
      <c r="C5460" t="s">
        <v>329</v>
      </c>
      <c r="D5460" t="s">
        <v>6858</v>
      </c>
      <c r="E5460">
        <v>44.1</v>
      </c>
      <c r="F5460">
        <v>44.1</v>
      </c>
      <c r="G5460">
        <v>-121.75</v>
      </c>
      <c r="H5460">
        <v>-121.75</v>
      </c>
      <c r="I5460" t="s">
        <v>175</v>
      </c>
      <c r="L5460" t="s">
        <v>6860</v>
      </c>
      <c r="M5460" t="s">
        <v>6569</v>
      </c>
      <c r="V5460" t="s">
        <v>178</v>
      </c>
      <c r="AA5460" t="s">
        <v>6339</v>
      </c>
      <c r="AB5460">
        <v>53.58</v>
      </c>
      <c r="AC5460">
        <v>1.36</v>
      </c>
      <c r="AE5460">
        <v>18.11</v>
      </c>
      <c r="AI5460">
        <v>8.75</v>
      </c>
      <c r="AJ5460">
        <v>8.06</v>
      </c>
      <c r="AK5460">
        <v>4.7699999999999996</v>
      </c>
      <c r="AL5460">
        <v>0.16</v>
      </c>
      <c r="AN5460">
        <v>0.72</v>
      </c>
      <c r="AO5460">
        <v>3.75</v>
      </c>
      <c r="AP5460">
        <v>0.35</v>
      </c>
      <c r="CH5460">
        <v>23</v>
      </c>
      <c r="CJ5460">
        <v>180</v>
      </c>
      <c r="CK5460">
        <v>47</v>
      </c>
      <c r="CO5460">
        <v>52</v>
      </c>
      <c r="CP5460">
        <v>51</v>
      </c>
      <c r="CQ5460">
        <v>99</v>
      </c>
      <c r="CR5460">
        <v>20</v>
      </c>
      <c r="CW5460">
        <v>10</v>
      </c>
      <c r="CX5460">
        <v>535</v>
      </c>
      <c r="CY5460">
        <v>26</v>
      </c>
      <c r="CZ5460">
        <v>124</v>
      </c>
      <c r="DA5460">
        <v>6</v>
      </c>
      <c r="DN5460">
        <v>341</v>
      </c>
      <c r="DO5460">
        <v>13</v>
      </c>
      <c r="DP5460">
        <v>31</v>
      </c>
      <c r="DR5460">
        <v>20</v>
      </c>
      <c r="EM5460">
        <v>3</v>
      </c>
      <c r="FO5460">
        <v>563513</v>
      </c>
    </row>
    <row r="5461" spans="1:171" hidden="1">
      <c r="A5461" t="s">
        <v>6333</v>
      </c>
      <c r="B5461" t="s">
        <v>172</v>
      </c>
      <c r="C5461" t="s">
        <v>329</v>
      </c>
      <c r="D5461" t="s">
        <v>6858</v>
      </c>
      <c r="E5461">
        <v>44.1</v>
      </c>
      <c r="F5461">
        <v>44.1</v>
      </c>
      <c r="G5461">
        <v>-121.75</v>
      </c>
      <c r="H5461">
        <v>-121.75</v>
      </c>
      <c r="I5461" t="s">
        <v>175</v>
      </c>
      <c r="L5461" t="s">
        <v>6861</v>
      </c>
      <c r="M5461" t="s">
        <v>6569</v>
      </c>
      <c r="V5461" t="s">
        <v>178</v>
      </c>
      <c r="AA5461" t="s">
        <v>6339</v>
      </c>
      <c r="AB5461">
        <v>52.91</v>
      </c>
      <c r="AC5461">
        <v>1.51</v>
      </c>
      <c r="AE5461">
        <v>17.829999999999998</v>
      </c>
      <c r="AI5461">
        <v>9.18</v>
      </c>
      <c r="AJ5461">
        <v>8.09</v>
      </c>
      <c r="AK5461">
        <v>4.93</v>
      </c>
      <c r="AL5461">
        <v>0.16</v>
      </c>
      <c r="AN5461">
        <v>0.73</v>
      </c>
      <c r="AO5461">
        <v>3.81</v>
      </c>
      <c r="AP5461">
        <v>0.45</v>
      </c>
      <c r="CH5461">
        <v>24</v>
      </c>
      <c r="CJ5461">
        <v>187</v>
      </c>
      <c r="CK5461">
        <v>54</v>
      </c>
      <c r="CO5461">
        <v>56</v>
      </c>
      <c r="CP5461">
        <v>51</v>
      </c>
      <c r="CQ5461">
        <v>101</v>
      </c>
      <c r="CR5461">
        <v>19</v>
      </c>
      <c r="CW5461">
        <v>11</v>
      </c>
      <c r="CX5461">
        <v>527</v>
      </c>
      <c r="CY5461">
        <v>28</v>
      </c>
      <c r="CZ5461">
        <v>133</v>
      </c>
      <c r="DA5461">
        <v>8</v>
      </c>
      <c r="DN5461">
        <v>353</v>
      </c>
      <c r="DO5461">
        <v>14</v>
      </c>
      <c r="DP5461">
        <v>33</v>
      </c>
      <c r="DR5461">
        <v>20</v>
      </c>
      <c r="EM5461">
        <v>4</v>
      </c>
      <c r="FO5461">
        <v>563514</v>
      </c>
    </row>
    <row r="5462" spans="1:171" hidden="1">
      <c r="A5462" t="s">
        <v>6333</v>
      </c>
      <c r="B5462" t="s">
        <v>172</v>
      </c>
      <c r="C5462" t="s">
        <v>329</v>
      </c>
      <c r="D5462" t="s">
        <v>6858</v>
      </c>
      <c r="E5462">
        <v>44.1</v>
      </c>
      <c r="F5462">
        <v>44.1</v>
      </c>
      <c r="G5462">
        <v>-121.75</v>
      </c>
      <c r="H5462">
        <v>-121.75</v>
      </c>
      <c r="I5462" t="s">
        <v>175</v>
      </c>
      <c r="L5462" t="s">
        <v>6862</v>
      </c>
      <c r="M5462" t="s">
        <v>6569</v>
      </c>
      <c r="V5462" t="s">
        <v>178</v>
      </c>
      <c r="AA5462" t="s">
        <v>6339</v>
      </c>
      <c r="AB5462">
        <v>51.94</v>
      </c>
      <c r="AC5462">
        <v>1.72</v>
      </c>
      <c r="AE5462">
        <v>17.37</v>
      </c>
      <c r="AI5462">
        <v>10.11</v>
      </c>
      <c r="AJ5462">
        <v>8.17</v>
      </c>
      <c r="AK5462">
        <v>5.15</v>
      </c>
      <c r="AL5462">
        <v>0.17</v>
      </c>
      <c r="AN5462">
        <v>0.72</v>
      </c>
      <c r="AO5462">
        <v>3.68</v>
      </c>
      <c r="AP5462">
        <v>0.56999999999999995</v>
      </c>
      <c r="CH5462">
        <v>24</v>
      </c>
      <c r="CJ5462">
        <v>194</v>
      </c>
      <c r="CK5462">
        <v>58</v>
      </c>
      <c r="CO5462">
        <v>58</v>
      </c>
      <c r="CP5462">
        <v>48</v>
      </c>
      <c r="CQ5462">
        <v>108</v>
      </c>
      <c r="CR5462">
        <v>20</v>
      </c>
      <c r="CW5462">
        <v>11</v>
      </c>
      <c r="CX5462">
        <v>520</v>
      </c>
      <c r="CY5462">
        <v>34</v>
      </c>
      <c r="CZ5462">
        <v>144</v>
      </c>
      <c r="DA5462">
        <v>10</v>
      </c>
      <c r="DN5462">
        <v>359</v>
      </c>
      <c r="DO5462">
        <v>12</v>
      </c>
      <c r="DP5462">
        <v>43</v>
      </c>
      <c r="DR5462">
        <v>26</v>
      </c>
      <c r="EM5462">
        <v>3</v>
      </c>
      <c r="FO5462">
        <v>563515</v>
      </c>
    </row>
    <row r="5463" spans="1:171" hidden="1">
      <c r="A5463" t="s">
        <v>6333</v>
      </c>
      <c r="B5463" t="s">
        <v>172</v>
      </c>
      <c r="C5463" t="s">
        <v>329</v>
      </c>
      <c r="D5463" t="s">
        <v>6858</v>
      </c>
      <c r="E5463">
        <v>44.1</v>
      </c>
      <c r="F5463">
        <v>44.1</v>
      </c>
      <c r="G5463">
        <v>-121.75</v>
      </c>
      <c r="H5463">
        <v>-121.75</v>
      </c>
      <c r="I5463" t="s">
        <v>175</v>
      </c>
      <c r="L5463" t="s">
        <v>6863</v>
      </c>
      <c r="M5463" t="s">
        <v>6569</v>
      </c>
      <c r="V5463" t="s">
        <v>178</v>
      </c>
      <c r="AA5463" t="s">
        <v>6339</v>
      </c>
      <c r="AB5463">
        <v>51.59</v>
      </c>
      <c r="AC5463">
        <v>1.7</v>
      </c>
      <c r="AE5463">
        <v>17.45</v>
      </c>
      <c r="AI5463">
        <v>10.039999999999999</v>
      </c>
      <c r="AJ5463">
        <v>8.32</v>
      </c>
      <c r="AK5463">
        <v>5.39</v>
      </c>
      <c r="AL5463">
        <v>0.17</v>
      </c>
      <c r="AN5463">
        <v>0.68</v>
      </c>
      <c r="AO5463">
        <v>3.72</v>
      </c>
      <c r="AP5463">
        <v>0.53</v>
      </c>
      <c r="CH5463">
        <v>25</v>
      </c>
      <c r="CJ5463">
        <v>199</v>
      </c>
      <c r="CK5463">
        <v>59</v>
      </c>
      <c r="CO5463">
        <v>62</v>
      </c>
      <c r="CP5463">
        <v>47</v>
      </c>
      <c r="CQ5463">
        <v>104</v>
      </c>
      <c r="CR5463">
        <v>20</v>
      </c>
      <c r="CW5463">
        <v>10</v>
      </c>
      <c r="CX5463">
        <v>505</v>
      </c>
      <c r="CY5463">
        <v>34</v>
      </c>
      <c r="CZ5463">
        <v>141</v>
      </c>
      <c r="DA5463">
        <v>10</v>
      </c>
      <c r="DN5463">
        <v>338</v>
      </c>
      <c r="DO5463">
        <v>17</v>
      </c>
      <c r="DP5463">
        <v>38</v>
      </c>
      <c r="DR5463">
        <v>25</v>
      </c>
      <c r="EM5463">
        <v>4</v>
      </c>
      <c r="FO5463">
        <v>563516</v>
      </c>
    </row>
    <row r="5464" spans="1:171" hidden="1">
      <c r="A5464" t="s">
        <v>6333</v>
      </c>
      <c r="B5464" t="s">
        <v>172</v>
      </c>
      <c r="C5464" t="s">
        <v>329</v>
      </c>
      <c r="D5464" t="s">
        <v>6858</v>
      </c>
      <c r="E5464">
        <v>44.1</v>
      </c>
      <c r="F5464">
        <v>44.1</v>
      </c>
      <c r="G5464">
        <v>-121.75</v>
      </c>
      <c r="H5464">
        <v>-121.75</v>
      </c>
      <c r="I5464" t="s">
        <v>175</v>
      </c>
      <c r="L5464" t="s">
        <v>6864</v>
      </c>
      <c r="M5464" t="s">
        <v>6569</v>
      </c>
      <c r="V5464" t="s">
        <v>178</v>
      </c>
      <c r="AA5464" t="s">
        <v>6339</v>
      </c>
      <c r="AB5464">
        <v>52.17</v>
      </c>
      <c r="AC5464">
        <v>1.7</v>
      </c>
      <c r="AE5464">
        <v>17.489999999999998</v>
      </c>
      <c r="AI5464">
        <v>9.99</v>
      </c>
      <c r="AJ5464">
        <v>8.0299999999999994</v>
      </c>
      <c r="AK5464">
        <v>5.1100000000000003</v>
      </c>
      <c r="AL5464">
        <v>0.18</v>
      </c>
      <c r="AN5464">
        <v>0.71</v>
      </c>
      <c r="AO5464">
        <v>3.66</v>
      </c>
      <c r="AP5464">
        <v>0.56000000000000005</v>
      </c>
      <c r="CH5464">
        <v>25</v>
      </c>
      <c r="CJ5464">
        <v>189</v>
      </c>
      <c r="CK5464">
        <v>59</v>
      </c>
      <c r="CO5464">
        <v>57</v>
      </c>
      <c r="CP5464">
        <v>49</v>
      </c>
      <c r="CQ5464">
        <v>106</v>
      </c>
      <c r="CR5464">
        <v>20</v>
      </c>
      <c r="CW5464">
        <v>10</v>
      </c>
      <c r="CX5464">
        <v>515</v>
      </c>
      <c r="CY5464">
        <v>34</v>
      </c>
      <c r="CZ5464">
        <v>147</v>
      </c>
      <c r="DA5464">
        <v>10</v>
      </c>
      <c r="DN5464">
        <v>358</v>
      </c>
      <c r="DO5464">
        <v>15</v>
      </c>
      <c r="DP5464">
        <v>40</v>
      </c>
      <c r="DR5464">
        <v>25</v>
      </c>
      <c r="EM5464">
        <v>4</v>
      </c>
      <c r="FO5464">
        <v>563517</v>
      </c>
    </row>
    <row r="5465" spans="1:171" hidden="1">
      <c r="A5465" t="s">
        <v>6333</v>
      </c>
      <c r="B5465" t="s">
        <v>172</v>
      </c>
      <c r="C5465" t="s">
        <v>329</v>
      </c>
      <c r="D5465" t="s">
        <v>6865</v>
      </c>
      <c r="E5465">
        <v>44.1</v>
      </c>
      <c r="F5465">
        <v>44.1</v>
      </c>
      <c r="G5465">
        <v>-121.75</v>
      </c>
      <c r="H5465">
        <v>-121.75</v>
      </c>
      <c r="I5465" t="s">
        <v>175</v>
      </c>
      <c r="L5465" t="s">
        <v>6866</v>
      </c>
      <c r="M5465" t="s">
        <v>6569</v>
      </c>
      <c r="V5465" t="s">
        <v>178</v>
      </c>
      <c r="AA5465" t="s">
        <v>6339</v>
      </c>
      <c r="AB5465">
        <v>53.36</v>
      </c>
      <c r="AC5465">
        <v>1.08</v>
      </c>
      <c r="AE5465">
        <v>18.52</v>
      </c>
      <c r="AI5465">
        <v>7.81</v>
      </c>
      <c r="AJ5465">
        <v>8.4499999999999993</v>
      </c>
      <c r="AK5465">
        <v>5.57</v>
      </c>
      <c r="AL5465">
        <v>0.13</v>
      </c>
      <c r="AN5465">
        <v>0.72</v>
      </c>
      <c r="AO5465">
        <v>3.66</v>
      </c>
      <c r="AP5465">
        <v>0.3</v>
      </c>
      <c r="BF5465">
        <v>-0.13</v>
      </c>
      <c r="FO5465">
        <v>563518</v>
      </c>
    </row>
    <row r="5466" spans="1:171" hidden="1">
      <c r="A5466" t="s">
        <v>6333</v>
      </c>
      <c r="B5466" t="s">
        <v>172</v>
      </c>
      <c r="C5466" t="s">
        <v>329</v>
      </c>
      <c r="D5466" t="s">
        <v>6865</v>
      </c>
      <c r="E5466">
        <v>44.1</v>
      </c>
      <c r="F5466">
        <v>44.1</v>
      </c>
      <c r="G5466">
        <v>-121.75</v>
      </c>
      <c r="H5466">
        <v>-121.75</v>
      </c>
      <c r="I5466" t="s">
        <v>175</v>
      </c>
      <c r="L5466" t="s">
        <v>6867</v>
      </c>
      <c r="M5466" t="s">
        <v>6569</v>
      </c>
      <c r="V5466" t="s">
        <v>178</v>
      </c>
      <c r="AA5466" t="s">
        <v>6339</v>
      </c>
      <c r="AB5466">
        <v>53.44</v>
      </c>
      <c r="AC5466">
        <v>1.1000000000000001</v>
      </c>
      <c r="AE5466">
        <v>18.52</v>
      </c>
      <c r="AI5466">
        <v>7.62</v>
      </c>
      <c r="AJ5466">
        <v>8.57</v>
      </c>
      <c r="AK5466">
        <v>5.5</v>
      </c>
      <c r="AL5466">
        <v>0.13</v>
      </c>
      <c r="AN5466">
        <v>0.77</v>
      </c>
      <c r="AO5466">
        <v>3.66</v>
      </c>
      <c r="AP5466">
        <v>0.27</v>
      </c>
      <c r="CH5466">
        <v>22</v>
      </c>
      <c r="CJ5466">
        <v>186</v>
      </c>
      <c r="CK5466">
        <v>94</v>
      </c>
      <c r="CO5466">
        <v>93</v>
      </c>
      <c r="CP5466">
        <v>48</v>
      </c>
      <c r="CQ5466">
        <v>80</v>
      </c>
      <c r="CR5466">
        <v>18</v>
      </c>
      <c r="CW5466">
        <v>12</v>
      </c>
      <c r="CX5466">
        <v>597</v>
      </c>
      <c r="CY5466">
        <v>20</v>
      </c>
      <c r="CZ5466">
        <v>118</v>
      </c>
      <c r="DA5466">
        <v>7</v>
      </c>
      <c r="DN5466">
        <v>321</v>
      </c>
      <c r="DO5466">
        <v>12</v>
      </c>
      <c r="DP5466">
        <v>26</v>
      </c>
      <c r="DR5466">
        <v>18</v>
      </c>
      <c r="EM5466">
        <v>3</v>
      </c>
      <c r="FO5466">
        <v>563519</v>
      </c>
    </row>
    <row r="5467" spans="1:171" hidden="1">
      <c r="A5467" t="s">
        <v>6333</v>
      </c>
      <c r="B5467" t="s">
        <v>172</v>
      </c>
      <c r="C5467" t="s">
        <v>329</v>
      </c>
      <c r="D5467" t="s">
        <v>6865</v>
      </c>
      <c r="E5467">
        <v>44.1</v>
      </c>
      <c r="F5467">
        <v>44.1</v>
      </c>
      <c r="G5467">
        <v>-121.75</v>
      </c>
      <c r="H5467">
        <v>-121.75</v>
      </c>
      <c r="I5467" t="s">
        <v>175</v>
      </c>
      <c r="L5467" t="s">
        <v>6868</v>
      </c>
      <c r="M5467" t="s">
        <v>6569</v>
      </c>
      <c r="V5467" t="s">
        <v>178</v>
      </c>
      <c r="AA5467" t="s">
        <v>6339</v>
      </c>
      <c r="AB5467">
        <v>53.37</v>
      </c>
      <c r="AC5467">
        <v>1.0900000000000001</v>
      </c>
      <c r="AE5467">
        <v>18.71</v>
      </c>
      <c r="AI5467">
        <v>7.56</v>
      </c>
      <c r="AJ5467">
        <v>8.57</v>
      </c>
      <c r="AK5467">
        <v>5.43</v>
      </c>
      <c r="AL5467">
        <v>0.14000000000000001</v>
      </c>
      <c r="AN5467">
        <v>0.72</v>
      </c>
      <c r="AO5467">
        <v>3.75</v>
      </c>
      <c r="AP5467">
        <v>0.26</v>
      </c>
      <c r="CH5467">
        <v>21</v>
      </c>
      <c r="CJ5467">
        <v>193</v>
      </c>
      <c r="CK5467">
        <v>94</v>
      </c>
      <c r="CO5467">
        <v>87</v>
      </c>
      <c r="CP5467">
        <v>72</v>
      </c>
      <c r="CQ5467">
        <v>82</v>
      </c>
      <c r="CR5467">
        <v>18</v>
      </c>
      <c r="CW5467">
        <v>11</v>
      </c>
      <c r="CX5467">
        <v>598</v>
      </c>
      <c r="CY5467">
        <v>20</v>
      </c>
      <c r="CZ5467">
        <v>118</v>
      </c>
      <c r="DA5467">
        <v>7</v>
      </c>
      <c r="DN5467">
        <v>323</v>
      </c>
      <c r="DO5467">
        <v>12</v>
      </c>
      <c r="DP5467">
        <v>29</v>
      </c>
      <c r="DR5467">
        <v>18</v>
      </c>
      <c r="EM5467">
        <v>2</v>
      </c>
      <c r="FO5467">
        <v>563520</v>
      </c>
    </row>
    <row r="5468" spans="1:171" hidden="1">
      <c r="A5468" t="s">
        <v>6333</v>
      </c>
      <c r="B5468" t="s">
        <v>172</v>
      </c>
      <c r="C5468" t="s">
        <v>329</v>
      </c>
      <c r="D5468" t="s">
        <v>6869</v>
      </c>
      <c r="E5468">
        <v>44.1</v>
      </c>
      <c r="F5468">
        <v>44.1</v>
      </c>
      <c r="G5468">
        <v>-121.75</v>
      </c>
      <c r="H5468">
        <v>-121.75</v>
      </c>
      <c r="I5468" t="s">
        <v>175</v>
      </c>
      <c r="L5468" t="s">
        <v>6870</v>
      </c>
      <c r="M5468" t="s">
        <v>6569</v>
      </c>
      <c r="V5468" t="s">
        <v>178</v>
      </c>
      <c r="AA5468" t="s">
        <v>6339</v>
      </c>
      <c r="AB5468">
        <v>54.75</v>
      </c>
      <c r="AC5468">
        <v>1.64</v>
      </c>
      <c r="AE5468">
        <v>17.100000000000001</v>
      </c>
      <c r="AI5468">
        <v>8.77</v>
      </c>
      <c r="AJ5468">
        <v>7.55</v>
      </c>
      <c r="AK5468">
        <v>4.01</v>
      </c>
      <c r="AL5468">
        <v>0.16</v>
      </c>
      <c r="AN5468">
        <v>0.98</v>
      </c>
      <c r="AO5468">
        <v>4.3099999999999996</v>
      </c>
      <c r="AP5468">
        <v>0.35</v>
      </c>
      <c r="CH5468">
        <v>27</v>
      </c>
      <c r="CJ5468">
        <v>233</v>
      </c>
      <c r="CK5468">
        <v>42</v>
      </c>
      <c r="CO5468">
        <v>23</v>
      </c>
      <c r="CP5468">
        <v>89</v>
      </c>
      <c r="CQ5468">
        <v>90</v>
      </c>
      <c r="CR5468">
        <v>21</v>
      </c>
      <c r="CW5468">
        <v>13</v>
      </c>
      <c r="CX5468">
        <v>511</v>
      </c>
      <c r="CY5468">
        <v>27</v>
      </c>
      <c r="CZ5468">
        <v>140</v>
      </c>
      <c r="DA5468">
        <v>8</v>
      </c>
      <c r="DN5468">
        <v>365</v>
      </c>
      <c r="DO5468">
        <v>16</v>
      </c>
      <c r="DP5468">
        <v>31</v>
      </c>
      <c r="DR5468">
        <v>21</v>
      </c>
      <c r="EM5468">
        <v>4</v>
      </c>
      <c r="FO5468">
        <v>563521</v>
      </c>
    </row>
    <row r="5469" spans="1:171" hidden="1">
      <c r="A5469" t="s">
        <v>6333</v>
      </c>
      <c r="B5469" t="s">
        <v>172</v>
      </c>
      <c r="C5469" t="s">
        <v>329</v>
      </c>
      <c r="D5469" t="s">
        <v>6869</v>
      </c>
      <c r="E5469">
        <v>44.1</v>
      </c>
      <c r="F5469">
        <v>44.1</v>
      </c>
      <c r="G5469">
        <v>-121.75</v>
      </c>
      <c r="H5469">
        <v>-121.75</v>
      </c>
      <c r="I5469" t="s">
        <v>175</v>
      </c>
      <c r="L5469" t="s">
        <v>6871</v>
      </c>
      <c r="M5469" t="s">
        <v>6569</v>
      </c>
      <c r="V5469" t="s">
        <v>178</v>
      </c>
      <c r="AA5469" t="s">
        <v>6339</v>
      </c>
      <c r="AB5469">
        <v>53.86</v>
      </c>
      <c r="AC5469">
        <v>1.23</v>
      </c>
      <c r="AE5469">
        <v>17.87</v>
      </c>
      <c r="AI5469">
        <v>7.88</v>
      </c>
      <c r="AJ5469">
        <v>8.24</v>
      </c>
      <c r="AK5469">
        <v>5.17</v>
      </c>
      <c r="AL5469">
        <v>0.14000000000000001</v>
      </c>
      <c r="AN5469">
        <v>0.94</v>
      </c>
      <c r="AO5469">
        <v>3.85</v>
      </c>
      <c r="AP5469">
        <v>0.43</v>
      </c>
      <c r="CH5469">
        <v>23</v>
      </c>
      <c r="CJ5469">
        <v>168</v>
      </c>
      <c r="CK5469">
        <v>98</v>
      </c>
      <c r="CO5469">
        <v>68</v>
      </c>
      <c r="CP5469">
        <v>72</v>
      </c>
      <c r="CQ5469">
        <v>88</v>
      </c>
      <c r="CR5469">
        <v>19</v>
      </c>
      <c r="CW5469">
        <v>11</v>
      </c>
      <c r="CX5469">
        <v>764</v>
      </c>
      <c r="CY5469">
        <v>24</v>
      </c>
      <c r="CZ5469">
        <v>179</v>
      </c>
      <c r="DA5469">
        <v>12</v>
      </c>
      <c r="DN5469">
        <v>400</v>
      </c>
      <c r="DO5469">
        <v>22</v>
      </c>
      <c r="DP5469">
        <v>48</v>
      </c>
      <c r="DR5469">
        <v>26</v>
      </c>
      <c r="EM5469">
        <v>4</v>
      </c>
      <c r="FO5469">
        <v>563522</v>
      </c>
    </row>
    <row r="5470" spans="1:171" hidden="1">
      <c r="A5470" t="s">
        <v>6333</v>
      </c>
      <c r="B5470" t="s">
        <v>172</v>
      </c>
      <c r="C5470" t="s">
        <v>329</v>
      </c>
      <c r="D5470" t="s">
        <v>6869</v>
      </c>
      <c r="E5470">
        <v>44.1</v>
      </c>
      <c r="F5470">
        <v>44.1</v>
      </c>
      <c r="G5470">
        <v>-121.75</v>
      </c>
      <c r="H5470">
        <v>-121.75</v>
      </c>
      <c r="I5470" t="s">
        <v>175</v>
      </c>
      <c r="L5470" t="s">
        <v>6872</v>
      </c>
      <c r="M5470" t="s">
        <v>6569</v>
      </c>
      <c r="V5470" t="s">
        <v>178</v>
      </c>
      <c r="AA5470" t="s">
        <v>6339</v>
      </c>
      <c r="AB5470">
        <v>52.57</v>
      </c>
      <c r="AC5470">
        <v>1.26</v>
      </c>
      <c r="AE5470">
        <v>17.73</v>
      </c>
      <c r="AI5470">
        <v>8.2799999999999994</v>
      </c>
      <c r="AJ5470">
        <v>8.6199999999999992</v>
      </c>
      <c r="AK5470">
        <v>6.36</v>
      </c>
      <c r="AL5470">
        <v>0.14000000000000001</v>
      </c>
      <c r="AN5470">
        <v>0.83</v>
      </c>
      <c r="AO5470">
        <v>3.48</v>
      </c>
      <c r="AP5470">
        <v>0.33</v>
      </c>
      <c r="BF5470">
        <v>7.0000000000000007E-2</v>
      </c>
      <c r="CH5470">
        <v>12</v>
      </c>
      <c r="CJ5470">
        <v>197</v>
      </c>
      <c r="CK5470">
        <v>152</v>
      </c>
      <c r="CO5470">
        <v>99</v>
      </c>
      <c r="CP5470">
        <v>59</v>
      </c>
      <c r="CQ5470">
        <v>70</v>
      </c>
      <c r="CR5470">
        <v>13</v>
      </c>
      <c r="CW5470">
        <v>0</v>
      </c>
      <c r="CX5470">
        <v>529</v>
      </c>
      <c r="CY5470">
        <v>20</v>
      </c>
      <c r="CZ5470">
        <v>146</v>
      </c>
      <c r="DA5470">
        <v>9</v>
      </c>
      <c r="DN5470">
        <v>368</v>
      </c>
      <c r="DO5470">
        <v>10</v>
      </c>
      <c r="DP5470">
        <v>33</v>
      </c>
      <c r="DR5470">
        <v>26</v>
      </c>
      <c r="FO5470">
        <v>563523</v>
      </c>
    </row>
    <row r="5471" spans="1:171">
      <c r="A5471" t="s">
        <v>6333</v>
      </c>
      <c r="B5471" t="s">
        <v>172</v>
      </c>
      <c r="C5471" t="s">
        <v>329</v>
      </c>
      <c r="D5471" t="s">
        <v>6869</v>
      </c>
      <c r="E5471">
        <v>44.1</v>
      </c>
      <c r="F5471">
        <v>44.1</v>
      </c>
      <c r="G5471">
        <v>-121.75</v>
      </c>
      <c r="H5471">
        <v>-121.75</v>
      </c>
      <c r="I5471" t="s">
        <v>175</v>
      </c>
      <c r="L5471" t="s">
        <v>6873</v>
      </c>
      <c r="M5471" t="s">
        <v>6569</v>
      </c>
      <c r="V5471" t="s">
        <v>178</v>
      </c>
      <c r="AA5471" t="s">
        <v>6339</v>
      </c>
      <c r="AB5471">
        <v>52.8</v>
      </c>
      <c r="AC5471">
        <v>1.22</v>
      </c>
      <c r="AE5471">
        <v>17.53</v>
      </c>
      <c r="AI5471">
        <v>8.06</v>
      </c>
      <c r="AJ5471">
        <v>8.6300000000000008</v>
      </c>
      <c r="AK5471">
        <v>6.51</v>
      </c>
      <c r="AL5471">
        <v>0.14000000000000001</v>
      </c>
      <c r="AN5471">
        <v>0.85</v>
      </c>
      <c r="AO5471">
        <v>3.53</v>
      </c>
      <c r="AP5471">
        <v>0.32</v>
      </c>
      <c r="CH5471">
        <v>24</v>
      </c>
      <c r="CJ5471">
        <v>195</v>
      </c>
      <c r="CK5471">
        <v>206</v>
      </c>
      <c r="CO5471">
        <v>121</v>
      </c>
      <c r="CP5471">
        <v>63</v>
      </c>
      <c r="CQ5471">
        <v>81</v>
      </c>
      <c r="CR5471">
        <v>18</v>
      </c>
      <c r="CW5471">
        <v>12</v>
      </c>
      <c r="CX5471">
        <v>518</v>
      </c>
      <c r="CY5471">
        <v>23</v>
      </c>
      <c r="CZ5471">
        <v>143</v>
      </c>
      <c r="DA5471">
        <v>11</v>
      </c>
      <c r="DN5471">
        <v>336</v>
      </c>
      <c r="DO5471">
        <v>15</v>
      </c>
      <c r="DP5471">
        <v>33</v>
      </c>
      <c r="DR5471">
        <v>20</v>
      </c>
      <c r="EM5471">
        <v>3</v>
      </c>
      <c r="FO5471">
        <v>563524</v>
      </c>
    </row>
    <row r="5472" spans="1:171" hidden="1">
      <c r="A5472" t="s">
        <v>6333</v>
      </c>
      <c r="B5472" t="s">
        <v>172</v>
      </c>
      <c r="C5472" t="s">
        <v>329</v>
      </c>
      <c r="D5472" t="s">
        <v>6869</v>
      </c>
      <c r="E5472">
        <v>44.1</v>
      </c>
      <c r="F5472">
        <v>44.1</v>
      </c>
      <c r="G5472">
        <v>-121.75</v>
      </c>
      <c r="H5472">
        <v>-121.75</v>
      </c>
      <c r="I5472" t="s">
        <v>175</v>
      </c>
      <c r="L5472" t="s">
        <v>6874</v>
      </c>
      <c r="M5472" t="s">
        <v>6569</v>
      </c>
      <c r="V5472" t="s">
        <v>178</v>
      </c>
      <c r="AA5472" t="s">
        <v>6339</v>
      </c>
      <c r="AB5472">
        <v>53.33</v>
      </c>
      <c r="AC5472">
        <v>1.23</v>
      </c>
      <c r="AE5472">
        <v>17.690000000000001</v>
      </c>
      <c r="AI5472">
        <v>8.07</v>
      </c>
      <c r="AJ5472">
        <v>8.1199999999999992</v>
      </c>
      <c r="AK5472">
        <v>6.36</v>
      </c>
      <c r="AL5472">
        <v>0.14000000000000001</v>
      </c>
      <c r="AN5472">
        <v>0.8</v>
      </c>
      <c r="AO5472">
        <v>3.53</v>
      </c>
      <c r="AP5472">
        <v>0.32</v>
      </c>
      <c r="CH5472">
        <v>25</v>
      </c>
      <c r="CJ5472">
        <v>168</v>
      </c>
      <c r="CK5472">
        <v>204</v>
      </c>
      <c r="CO5472">
        <v>120</v>
      </c>
      <c r="CP5472">
        <v>66</v>
      </c>
      <c r="CQ5472">
        <v>84</v>
      </c>
      <c r="CR5472">
        <v>18</v>
      </c>
      <c r="CW5472">
        <v>12</v>
      </c>
      <c r="CX5472">
        <v>507</v>
      </c>
      <c r="CY5472">
        <v>25</v>
      </c>
      <c r="CZ5472">
        <v>141</v>
      </c>
      <c r="DA5472">
        <v>11</v>
      </c>
      <c r="DN5472">
        <v>343</v>
      </c>
      <c r="DO5472">
        <v>12</v>
      </c>
      <c r="DP5472">
        <v>34</v>
      </c>
      <c r="DR5472">
        <v>19</v>
      </c>
      <c r="EM5472">
        <v>3</v>
      </c>
      <c r="FO5472">
        <v>563525</v>
      </c>
    </row>
    <row r="5473" spans="1:171" hidden="1">
      <c r="A5473" t="s">
        <v>6333</v>
      </c>
      <c r="B5473" t="s">
        <v>172</v>
      </c>
      <c r="C5473" t="s">
        <v>329</v>
      </c>
      <c r="D5473" t="s">
        <v>6869</v>
      </c>
      <c r="E5473">
        <v>44.1</v>
      </c>
      <c r="F5473">
        <v>44.1</v>
      </c>
      <c r="G5473">
        <v>-121.75</v>
      </c>
      <c r="H5473">
        <v>-121.75</v>
      </c>
      <c r="I5473" t="s">
        <v>175</v>
      </c>
      <c r="L5473" t="s">
        <v>6875</v>
      </c>
      <c r="M5473" t="s">
        <v>6569</v>
      </c>
      <c r="V5473" t="s">
        <v>178</v>
      </c>
      <c r="AA5473" t="s">
        <v>6339</v>
      </c>
      <c r="AB5473">
        <v>53.08</v>
      </c>
      <c r="AC5473">
        <v>1.19</v>
      </c>
      <c r="AE5473">
        <v>17.350000000000001</v>
      </c>
      <c r="AI5473">
        <v>7.95</v>
      </c>
      <c r="AJ5473">
        <v>8.5399999999999991</v>
      </c>
      <c r="AK5473">
        <v>6.75</v>
      </c>
      <c r="AL5473">
        <v>0.14000000000000001</v>
      </c>
      <c r="AN5473">
        <v>0.83</v>
      </c>
      <c r="AO5473">
        <v>3.45</v>
      </c>
      <c r="AP5473">
        <v>0.31</v>
      </c>
      <c r="CH5473">
        <v>25</v>
      </c>
      <c r="CJ5473">
        <v>193</v>
      </c>
      <c r="CK5473">
        <v>234</v>
      </c>
      <c r="CO5473">
        <v>136</v>
      </c>
      <c r="CP5473">
        <v>62</v>
      </c>
      <c r="CQ5473">
        <v>81</v>
      </c>
      <c r="CR5473">
        <v>19</v>
      </c>
      <c r="CW5473">
        <v>12</v>
      </c>
      <c r="CX5473">
        <v>526</v>
      </c>
      <c r="CY5473">
        <v>25</v>
      </c>
      <c r="CZ5473">
        <v>137</v>
      </c>
      <c r="DA5473">
        <v>11</v>
      </c>
      <c r="DN5473">
        <v>339</v>
      </c>
      <c r="DO5473">
        <v>17</v>
      </c>
      <c r="DP5473">
        <v>34</v>
      </c>
      <c r="DR5473">
        <v>20</v>
      </c>
      <c r="EM5473">
        <v>3</v>
      </c>
      <c r="FO5473">
        <v>563526</v>
      </c>
    </row>
    <row r="5474" spans="1:171" hidden="1">
      <c r="A5474" t="s">
        <v>6333</v>
      </c>
      <c r="B5474" t="s">
        <v>172</v>
      </c>
      <c r="C5474" t="s">
        <v>329</v>
      </c>
      <c r="D5474" t="s">
        <v>6876</v>
      </c>
      <c r="E5474">
        <v>44.1</v>
      </c>
      <c r="F5474">
        <v>44.1</v>
      </c>
      <c r="G5474">
        <v>-121.75</v>
      </c>
      <c r="H5474">
        <v>-121.75</v>
      </c>
      <c r="I5474" t="s">
        <v>175</v>
      </c>
      <c r="L5474" t="s">
        <v>6877</v>
      </c>
      <c r="M5474" t="s">
        <v>6569</v>
      </c>
      <c r="V5474" t="s">
        <v>178</v>
      </c>
      <c r="AA5474" t="s">
        <v>6339</v>
      </c>
      <c r="AB5474">
        <v>52.63</v>
      </c>
      <c r="AC5474">
        <v>1.41</v>
      </c>
      <c r="AE5474">
        <v>17.739999999999998</v>
      </c>
      <c r="AI5474">
        <v>8.52</v>
      </c>
      <c r="AJ5474">
        <v>8.56</v>
      </c>
      <c r="AK5474">
        <v>5.38</v>
      </c>
      <c r="AL5474">
        <v>0.15</v>
      </c>
      <c r="AN5474">
        <v>0.92</v>
      </c>
      <c r="AO5474">
        <v>3.71</v>
      </c>
      <c r="AP5474">
        <v>0.56000000000000005</v>
      </c>
      <c r="BF5474">
        <v>0</v>
      </c>
      <c r="CJ5474">
        <v>199</v>
      </c>
      <c r="CK5474">
        <v>99</v>
      </c>
      <c r="CO5474">
        <v>63</v>
      </c>
      <c r="CP5474">
        <v>49</v>
      </c>
      <c r="CQ5474">
        <v>93</v>
      </c>
      <c r="CR5474">
        <v>20</v>
      </c>
      <c r="CW5474">
        <v>13</v>
      </c>
      <c r="CX5474">
        <v>676</v>
      </c>
      <c r="CY5474">
        <v>28</v>
      </c>
      <c r="CZ5474">
        <v>191</v>
      </c>
      <c r="DA5474">
        <v>16</v>
      </c>
      <c r="DN5474">
        <v>414</v>
      </c>
      <c r="DO5474">
        <v>16</v>
      </c>
      <c r="DP5474">
        <v>40</v>
      </c>
      <c r="DR5474">
        <v>25</v>
      </c>
      <c r="EM5474">
        <v>0</v>
      </c>
      <c r="FO5474">
        <v>563527</v>
      </c>
    </row>
    <row r="5475" spans="1:171" hidden="1">
      <c r="A5475" t="s">
        <v>6333</v>
      </c>
      <c r="B5475" t="s">
        <v>172</v>
      </c>
      <c r="C5475" t="s">
        <v>329</v>
      </c>
      <c r="D5475" t="s">
        <v>6876</v>
      </c>
      <c r="E5475">
        <v>44.1</v>
      </c>
      <c r="F5475">
        <v>44.1</v>
      </c>
      <c r="G5475">
        <v>-121.75</v>
      </c>
      <c r="H5475">
        <v>-121.75</v>
      </c>
      <c r="I5475" t="s">
        <v>175</v>
      </c>
      <c r="L5475" t="s">
        <v>6878</v>
      </c>
      <c r="M5475" t="s">
        <v>6569</v>
      </c>
      <c r="V5475" t="s">
        <v>178</v>
      </c>
      <c r="AA5475" t="s">
        <v>6339</v>
      </c>
      <c r="AB5475">
        <v>52.48</v>
      </c>
      <c r="AC5475">
        <v>1.42</v>
      </c>
      <c r="AE5475">
        <v>17.559999999999999</v>
      </c>
      <c r="AI5475">
        <v>8.64</v>
      </c>
      <c r="AJ5475">
        <v>8.5299999999999994</v>
      </c>
      <c r="AK5475">
        <v>5.63</v>
      </c>
      <c r="AL5475">
        <v>0.15</v>
      </c>
      <c r="AN5475">
        <v>0.98</v>
      </c>
      <c r="AO5475">
        <v>3.66</v>
      </c>
      <c r="AP5475">
        <v>0.53</v>
      </c>
      <c r="BF5475">
        <v>0.15</v>
      </c>
      <c r="CJ5475">
        <v>208</v>
      </c>
      <c r="CK5475">
        <v>122</v>
      </c>
      <c r="CO5475">
        <v>83</v>
      </c>
      <c r="CP5475">
        <v>58</v>
      </c>
      <c r="CQ5475">
        <v>99</v>
      </c>
      <c r="CR5475">
        <v>21</v>
      </c>
      <c r="CW5475">
        <v>14</v>
      </c>
      <c r="CX5475">
        <v>664</v>
      </c>
      <c r="CY5475">
        <v>26</v>
      </c>
      <c r="CZ5475">
        <v>178</v>
      </c>
      <c r="DA5475">
        <v>15</v>
      </c>
      <c r="DN5475">
        <v>405</v>
      </c>
      <c r="DO5475">
        <v>16</v>
      </c>
      <c r="DP5475">
        <v>37</v>
      </c>
      <c r="DR5475">
        <v>19</v>
      </c>
      <c r="EM5475">
        <v>4</v>
      </c>
      <c r="FO5475">
        <v>563528</v>
      </c>
    </row>
    <row r="5476" spans="1:171" hidden="1">
      <c r="A5476" t="s">
        <v>6333</v>
      </c>
      <c r="B5476" t="s">
        <v>172</v>
      </c>
      <c r="C5476" t="s">
        <v>329</v>
      </c>
      <c r="D5476" t="s">
        <v>6876</v>
      </c>
      <c r="E5476">
        <v>44.1</v>
      </c>
      <c r="F5476">
        <v>44.1</v>
      </c>
      <c r="G5476">
        <v>-121.75</v>
      </c>
      <c r="H5476">
        <v>-121.75</v>
      </c>
      <c r="I5476" t="s">
        <v>175</v>
      </c>
      <c r="L5476" t="s">
        <v>6879</v>
      </c>
      <c r="M5476" t="s">
        <v>6569</v>
      </c>
      <c r="V5476" t="s">
        <v>178</v>
      </c>
      <c r="AA5476" t="s">
        <v>6339</v>
      </c>
      <c r="AB5476">
        <v>52.89</v>
      </c>
      <c r="AC5476">
        <v>1.41</v>
      </c>
      <c r="AE5476">
        <v>17.559999999999999</v>
      </c>
      <c r="AI5476">
        <v>8.49</v>
      </c>
      <c r="AJ5476">
        <v>8.48</v>
      </c>
      <c r="AK5476">
        <v>5.26</v>
      </c>
      <c r="AL5476">
        <v>0.15</v>
      </c>
      <c r="AN5476">
        <v>1.01</v>
      </c>
      <c r="AO5476">
        <v>3.77</v>
      </c>
      <c r="AP5476">
        <v>0.56999999999999995</v>
      </c>
      <c r="BF5476">
        <v>0</v>
      </c>
      <c r="CJ5476">
        <v>203</v>
      </c>
      <c r="CK5476">
        <v>97</v>
      </c>
      <c r="CO5476">
        <v>62</v>
      </c>
      <c r="CP5476">
        <v>98</v>
      </c>
      <c r="CQ5476">
        <v>98</v>
      </c>
      <c r="CR5476">
        <v>20</v>
      </c>
      <c r="CW5476">
        <v>14</v>
      </c>
      <c r="CX5476">
        <v>662</v>
      </c>
      <c r="CY5476">
        <v>27</v>
      </c>
      <c r="CZ5476">
        <v>190</v>
      </c>
      <c r="DA5476">
        <v>15</v>
      </c>
      <c r="DN5476">
        <v>413</v>
      </c>
      <c r="DO5476">
        <v>20</v>
      </c>
      <c r="DP5476">
        <v>45</v>
      </c>
      <c r="DR5476">
        <v>19</v>
      </c>
      <c r="EM5476">
        <v>4</v>
      </c>
      <c r="FO5476">
        <v>563529</v>
      </c>
    </row>
    <row r="5477" spans="1:171" hidden="1">
      <c r="A5477" t="s">
        <v>6333</v>
      </c>
      <c r="B5477" t="s">
        <v>172</v>
      </c>
      <c r="C5477" t="s">
        <v>329</v>
      </c>
      <c r="D5477" t="s">
        <v>6876</v>
      </c>
      <c r="E5477">
        <v>44.1</v>
      </c>
      <c r="F5477">
        <v>44.1</v>
      </c>
      <c r="G5477">
        <v>-121.75</v>
      </c>
      <c r="H5477">
        <v>-121.75</v>
      </c>
      <c r="I5477" t="s">
        <v>175</v>
      </c>
      <c r="L5477" t="s">
        <v>6880</v>
      </c>
      <c r="M5477" t="s">
        <v>6569</v>
      </c>
      <c r="V5477" t="s">
        <v>178</v>
      </c>
      <c r="AA5477" t="s">
        <v>6339</v>
      </c>
      <c r="AB5477">
        <v>53.05</v>
      </c>
      <c r="AC5477">
        <v>1.41</v>
      </c>
      <c r="AE5477">
        <v>17.48</v>
      </c>
      <c r="AI5477">
        <v>8.4499999999999993</v>
      </c>
      <c r="AJ5477">
        <v>8.59</v>
      </c>
      <c r="AK5477">
        <v>5.09</v>
      </c>
      <c r="AL5477">
        <v>0.15</v>
      </c>
      <c r="AN5477">
        <v>1</v>
      </c>
      <c r="AO5477">
        <v>3.82</v>
      </c>
      <c r="AP5477">
        <v>0.55000000000000004</v>
      </c>
      <c r="BF5477">
        <v>0</v>
      </c>
      <c r="CJ5477">
        <v>242</v>
      </c>
      <c r="CK5477">
        <v>86</v>
      </c>
      <c r="CP5477">
        <v>58</v>
      </c>
      <c r="CQ5477">
        <v>98</v>
      </c>
      <c r="CR5477">
        <v>22</v>
      </c>
      <c r="CW5477">
        <v>15</v>
      </c>
      <c r="CX5477">
        <v>711</v>
      </c>
      <c r="CY5477">
        <v>35</v>
      </c>
      <c r="CZ5477">
        <v>239</v>
      </c>
      <c r="DA5477">
        <v>20</v>
      </c>
      <c r="DN5477">
        <v>420</v>
      </c>
      <c r="DO5477">
        <v>18</v>
      </c>
      <c r="DP5477">
        <v>43</v>
      </c>
      <c r="DR5477">
        <v>34</v>
      </c>
      <c r="EM5477">
        <v>7</v>
      </c>
      <c r="FO5477">
        <v>563530</v>
      </c>
    </row>
    <row r="5478" spans="1:171" hidden="1">
      <c r="A5478" t="s">
        <v>6333</v>
      </c>
      <c r="B5478" t="s">
        <v>172</v>
      </c>
      <c r="C5478" t="s">
        <v>329</v>
      </c>
      <c r="D5478" t="s">
        <v>6876</v>
      </c>
      <c r="E5478">
        <v>44.1</v>
      </c>
      <c r="F5478">
        <v>44.1</v>
      </c>
      <c r="G5478">
        <v>-121.75</v>
      </c>
      <c r="H5478">
        <v>-121.75</v>
      </c>
      <c r="I5478" t="s">
        <v>175</v>
      </c>
      <c r="L5478" t="s">
        <v>6881</v>
      </c>
      <c r="M5478" t="s">
        <v>6569</v>
      </c>
      <c r="V5478" t="s">
        <v>178</v>
      </c>
      <c r="AA5478" t="s">
        <v>6339</v>
      </c>
      <c r="AB5478">
        <v>52.74</v>
      </c>
      <c r="AC5478">
        <v>1.41</v>
      </c>
      <c r="AE5478">
        <v>17.45</v>
      </c>
      <c r="AI5478">
        <v>8.6199999999999992</v>
      </c>
      <c r="AJ5478">
        <v>8.56</v>
      </c>
      <c r="AK5478">
        <v>5.49</v>
      </c>
      <c r="AL5478">
        <v>0.15</v>
      </c>
      <c r="AN5478">
        <v>0.95</v>
      </c>
      <c r="AO5478">
        <v>3.71</v>
      </c>
      <c r="AP5478">
        <v>0.51</v>
      </c>
      <c r="BF5478">
        <v>0.08</v>
      </c>
      <c r="CJ5478">
        <v>217</v>
      </c>
      <c r="CK5478">
        <v>89</v>
      </c>
      <c r="CP5478">
        <v>51</v>
      </c>
      <c r="CQ5478">
        <v>94</v>
      </c>
      <c r="CR5478">
        <v>25</v>
      </c>
      <c r="CW5478">
        <v>15</v>
      </c>
      <c r="CX5478">
        <v>711</v>
      </c>
      <c r="CY5478">
        <v>33</v>
      </c>
      <c r="CZ5478">
        <v>224</v>
      </c>
      <c r="DA5478">
        <v>19</v>
      </c>
      <c r="DN5478">
        <v>408</v>
      </c>
      <c r="DO5478">
        <v>20</v>
      </c>
      <c r="DP5478">
        <v>40</v>
      </c>
      <c r="DR5478">
        <v>24</v>
      </c>
      <c r="EM5478">
        <v>8</v>
      </c>
      <c r="FO5478">
        <v>563531</v>
      </c>
    </row>
    <row r="5479" spans="1:171" hidden="1">
      <c r="A5479" t="s">
        <v>6333</v>
      </c>
      <c r="B5479" t="s">
        <v>172</v>
      </c>
      <c r="C5479" t="s">
        <v>329</v>
      </c>
      <c r="D5479" t="s">
        <v>6876</v>
      </c>
      <c r="E5479">
        <v>44.1</v>
      </c>
      <c r="F5479">
        <v>44.1</v>
      </c>
      <c r="G5479">
        <v>-121.75</v>
      </c>
      <c r="H5479">
        <v>-121.75</v>
      </c>
      <c r="I5479" t="s">
        <v>175</v>
      </c>
      <c r="L5479" t="s">
        <v>6882</v>
      </c>
      <c r="M5479" t="s">
        <v>6569</v>
      </c>
      <c r="V5479" t="s">
        <v>178</v>
      </c>
      <c r="AA5479" t="s">
        <v>6339</v>
      </c>
      <c r="AB5479">
        <v>52.97</v>
      </c>
      <c r="AC5479">
        <v>1.4</v>
      </c>
      <c r="AE5479">
        <v>17.46</v>
      </c>
      <c r="AI5479">
        <v>8.4499999999999993</v>
      </c>
      <c r="AJ5479">
        <v>8.61</v>
      </c>
      <c r="AK5479">
        <v>5.23</v>
      </c>
      <c r="AL5479">
        <v>0.15</v>
      </c>
      <c r="AN5479">
        <v>1.01</v>
      </c>
      <c r="AO5479">
        <v>3.77</v>
      </c>
      <c r="AP5479">
        <v>0.54</v>
      </c>
      <c r="BF5479">
        <v>0</v>
      </c>
      <c r="CJ5479">
        <v>232</v>
      </c>
      <c r="CK5479">
        <v>86</v>
      </c>
      <c r="CP5479">
        <v>72</v>
      </c>
      <c r="CQ5479">
        <v>98</v>
      </c>
      <c r="CR5479">
        <v>24</v>
      </c>
      <c r="CW5479">
        <v>16</v>
      </c>
      <c r="CX5479">
        <v>706</v>
      </c>
      <c r="CY5479">
        <v>33</v>
      </c>
      <c r="CZ5479">
        <v>236</v>
      </c>
      <c r="DA5479">
        <v>19</v>
      </c>
      <c r="DN5479">
        <v>411</v>
      </c>
      <c r="DO5479">
        <v>17</v>
      </c>
      <c r="DP5479">
        <v>42</v>
      </c>
      <c r="DR5479">
        <v>27</v>
      </c>
      <c r="EM5479">
        <v>6</v>
      </c>
      <c r="FO5479">
        <v>563532</v>
      </c>
    </row>
    <row r="5480" spans="1:171" hidden="1">
      <c r="A5480" t="s">
        <v>6333</v>
      </c>
      <c r="B5480" t="s">
        <v>172</v>
      </c>
      <c r="C5480" t="s">
        <v>329</v>
      </c>
      <c r="D5480" t="s">
        <v>6876</v>
      </c>
      <c r="E5480">
        <v>44.1</v>
      </c>
      <c r="F5480">
        <v>44.1</v>
      </c>
      <c r="G5480">
        <v>-121.75</v>
      </c>
      <c r="H5480">
        <v>-121.75</v>
      </c>
      <c r="I5480" t="s">
        <v>175</v>
      </c>
      <c r="L5480" t="s">
        <v>6883</v>
      </c>
      <c r="M5480" t="s">
        <v>6569</v>
      </c>
      <c r="V5480" t="s">
        <v>178</v>
      </c>
      <c r="AA5480" t="s">
        <v>6339</v>
      </c>
      <c r="AB5480">
        <v>52.6</v>
      </c>
      <c r="AC5480">
        <v>1.43</v>
      </c>
      <c r="AE5480">
        <v>17.100000000000001</v>
      </c>
      <c r="AI5480">
        <v>8.6300000000000008</v>
      </c>
      <c r="AJ5480">
        <v>8.49</v>
      </c>
      <c r="AK5480">
        <v>6.15</v>
      </c>
      <c r="AL5480">
        <v>0.15</v>
      </c>
      <c r="AN5480">
        <v>0.99</v>
      </c>
      <c r="AO5480">
        <v>3.63</v>
      </c>
      <c r="AP5480">
        <v>0.43</v>
      </c>
      <c r="BF5480">
        <v>0</v>
      </c>
      <c r="FO5480">
        <v>563533</v>
      </c>
    </row>
    <row r="5481" spans="1:171" hidden="1">
      <c r="A5481" t="s">
        <v>6333</v>
      </c>
      <c r="B5481" t="s">
        <v>172</v>
      </c>
      <c r="C5481" t="s">
        <v>329</v>
      </c>
      <c r="D5481" t="s">
        <v>6876</v>
      </c>
      <c r="E5481">
        <v>44.1</v>
      </c>
      <c r="F5481">
        <v>44.1</v>
      </c>
      <c r="G5481">
        <v>-121.75</v>
      </c>
      <c r="H5481">
        <v>-121.75</v>
      </c>
      <c r="I5481" t="s">
        <v>175</v>
      </c>
      <c r="L5481" t="s">
        <v>6884</v>
      </c>
      <c r="M5481" t="s">
        <v>6569</v>
      </c>
      <c r="V5481" t="s">
        <v>178</v>
      </c>
      <c r="AA5481" t="s">
        <v>6339</v>
      </c>
      <c r="AB5481">
        <v>52.24</v>
      </c>
      <c r="AC5481">
        <v>1.46</v>
      </c>
      <c r="AE5481">
        <v>17.38</v>
      </c>
      <c r="AI5481">
        <v>8.77</v>
      </c>
      <c r="AJ5481">
        <v>8.5399999999999991</v>
      </c>
      <c r="AK5481">
        <v>6.03</v>
      </c>
      <c r="AL5481">
        <v>0.16</v>
      </c>
      <c r="AN5481">
        <v>0.94</v>
      </c>
      <c r="AO5481">
        <v>3.6</v>
      </c>
      <c r="AP5481">
        <v>0.48</v>
      </c>
      <c r="BF5481">
        <v>0</v>
      </c>
      <c r="CJ5481">
        <v>192</v>
      </c>
      <c r="CK5481">
        <v>100</v>
      </c>
      <c r="CO5481">
        <v>84</v>
      </c>
      <c r="CP5481">
        <v>44</v>
      </c>
      <c r="CQ5481">
        <v>79</v>
      </c>
      <c r="CR5481">
        <v>16</v>
      </c>
      <c r="CW5481">
        <v>11</v>
      </c>
      <c r="CX5481">
        <v>671</v>
      </c>
      <c r="CY5481">
        <v>22</v>
      </c>
      <c r="CZ5481">
        <v>164</v>
      </c>
      <c r="DA5481">
        <v>11</v>
      </c>
      <c r="DN5481">
        <v>457</v>
      </c>
      <c r="DO5481">
        <v>14</v>
      </c>
      <c r="DP5481">
        <v>45</v>
      </c>
      <c r="DR5481">
        <v>15</v>
      </c>
      <c r="EM5481">
        <v>0</v>
      </c>
      <c r="FO5481">
        <v>563534</v>
      </c>
    </row>
    <row r="5482" spans="1:171" hidden="1">
      <c r="A5482" t="s">
        <v>6333</v>
      </c>
      <c r="B5482" t="s">
        <v>172</v>
      </c>
      <c r="C5482" t="s">
        <v>329</v>
      </c>
      <c r="D5482" t="s">
        <v>6876</v>
      </c>
      <c r="E5482">
        <v>44.1</v>
      </c>
      <c r="F5482">
        <v>44.1</v>
      </c>
      <c r="G5482">
        <v>-121.75</v>
      </c>
      <c r="H5482">
        <v>-121.75</v>
      </c>
      <c r="I5482" t="s">
        <v>175</v>
      </c>
      <c r="L5482" t="s">
        <v>6885</v>
      </c>
      <c r="M5482" t="s">
        <v>6569</v>
      </c>
      <c r="V5482" t="s">
        <v>178</v>
      </c>
      <c r="AA5482" t="s">
        <v>6339</v>
      </c>
      <c r="AB5482">
        <v>52.3</v>
      </c>
      <c r="AC5482">
        <v>1.42</v>
      </c>
      <c r="AE5482">
        <v>17.86</v>
      </c>
      <c r="AI5482">
        <v>8.5</v>
      </c>
      <c r="AJ5482">
        <v>8.5500000000000007</v>
      </c>
      <c r="AK5482">
        <v>5.66</v>
      </c>
      <c r="AL5482">
        <v>0.15</v>
      </c>
      <c r="AN5482">
        <v>0.92</v>
      </c>
      <c r="AO5482">
        <v>3.76</v>
      </c>
      <c r="AP5482">
        <v>0.48</v>
      </c>
      <c r="CH5482">
        <v>24</v>
      </c>
      <c r="CJ5482">
        <v>194</v>
      </c>
      <c r="CK5482">
        <v>96</v>
      </c>
      <c r="CO5482">
        <v>66</v>
      </c>
      <c r="CP5482">
        <v>63</v>
      </c>
      <c r="CQ5482">
        <v>91</v>
      </c>
      <c r="CR5482">
        <v>18</v>
      </c>
      <c r="CW5482">
        <v>12</v>
      </c>
      <c r="CX5482">
        <v>686</v>
      </c>
      <c r="CY5482">
        <v>26</v>
      </c>
      <c r="CZ5482">
        <v>170</v>
      </c>
      <c r="DA5482">
        <v>12</v>
      </c>
      <c r="DN5482">
        <v>443</v>
      </c>
      <c r="DO5482">
        <v>23</v>
      </c>
      <c r="DP5482">
        <v>44</v>
      </c>
      <c r="DR5482">
        <v>27</v>
      </c>
      <c r="EM5482">
        <v>4</v>
      </c>
      <c r="FO5482">
        <v>563535</v>
      </c>
    </row>
    <row r="5483" spans="1:171" hidden="1">
      <c r="A5483" t="s">
        <v>6333</v>
      </c>
      <c r="B5483" t="s">
        <v>172</v>
      </c>
      <c r="C5483" t="s">
        <v>329</v>
      </c>
      <c r="D5483" t="s">
        <v>6876</v>
      </c>
      <c r="E5483">
        <v>44.1</v>
      </c>
      <c r="F5483">
        <v>44.1</v>
      </c>
      <c r="G5483">
        <v>-121.75</v>
      </c>
      <c r="H5483">
        <v>-121.75</v>
      </c>
      <c r="I5483" t="s">
        <v>175</v>
      </c>
      <c r="L5483" t="s">
        <v>6886</v>
      </c>
      <c r="M5483" t="s">
        <v>6569</v>
      </c>
      <c r="V5483" t="s">
        <v>178</v>
      </c>
      <c r="AA5483" t="s">
        <v>6339</v>
      </c>
      <c r="AB5483">
        <v>52.89</v>
      </c>
      <c r="AC5483">
        <v>1.42</v>
      </c>
      <c r="AE5483">
        <v>17.52</v>
      </c>
      <c r="AI5483">
        <v>8.39</v>
      </c>
      <c r="AJ5483">
        <v>8.5399999999999991</v>
      </c>
      <c r="AK5483">
        <v>5.48</v>
      </c>
      <c r="AL5483">
        <v>0.15</v>
      </c>
      <c r="AN5483">
        <v>0.96</v>
      </c>
      <c r="AO5483">
        <v>3.79</v>
      </c>
      <c r="AP5483">
        <v>0.47</v>
      </c>
      <c r="CH5483">
        <v>24</v>
      </c>
      <c r="CJ5483">
        <v>194</v>
      </c>
      <c r="CK5483">
        <v>96</v>
      </c>
      <c r="CO5483">
        <v>65</v>
      </c>
      <c r="CP5483">
        <v>50</v>
      </c>
      <c r="CQ5483">
        <v>91</v>
      </c>
      <c r="CR5483">
        <v>19</v>
      </c>
      <c r="CW5483">
        <v>13</v>
      </c>
      <c r="CX5483">
        <v>662</v>
      </c>
      <c r="CY5483">
        <v>27</v>
      </c>
      <c r="CZ5483">
        <v>170</v>
      </c>
      <c r="DA5483">
        <v>12</v>
      </c>
      <c r="DN5483">
        <v>434</v>
      </c>
      <c r="DO5483">
        <v>22</v>
      </c>
      <c r="DP5483">
        <v>46</v>
      </c>
      <c r="DR5483">
        <v>27</v>
      </c>
      <c r="EM5483">
        <v>4</v>
      </c>
      <c r="FO5483">
        <v>563536</v>
      </c>
    </row>
    <row r="5484" spans="1:171" hidden="1">
      <c r="A5484" t="s">
        <v>6333</v>
      </c>
      <c r="B5484" t="s">
        <v>172</v>
      </c>
      <c r="C5484" t="s">
        <v>329</v>
      </c>
      <c r="D5484" t="s">
        <v>6887</v>
      </c>
      <c r="E5484">
        <v>44.1</v>
      </c>
      <c r="F5484">
        <v>44.1</v>
      </c>
      <c r="G5484">
        <v>-121.75</v>
      </c>
      <c r="H5484">
        <v>-121.75</v>
      </c>
      <c r="I5484" t="s">
        <v>175</v>
      </c>
      <c r="L5484" t="s">
        <v>6888</v>
      </c>
      <c r="M5484" t="s">
        <v>6569</v>
      </c>
      <c r="V5484" t="s">
        <v>178</v>
      </c>
      <c r="AA5484" t="s">
        <v>6339</v>
      </c>
      <c r="AB5484">
        <v>54.5</v>
      </c>
      <c r="AI5484">
        <v>8.1199999999999992</v>
      </c>
      <c r="AJ5484">
        <v>7.53</v>
      </c>
      <c r="AK5484">
        <v>6.39</v>
      </c>
      <c r="AL5484">
        <v>0.14000000000000001</v>
      </c>
      <c r="AN5484">
        <v>1.17</v>
      </c>
      <c r="AO5484">
        <v>3.61</v>
      </c>
      <c r="AP5484">
        <v>0.36</v>
      </c>
      <c r="BF5484">
        <v>0.17</v>
      </c>
      <c r="CJ5484">
        <v>171</v>
      </c>
      <c r="CK5484">
        <v>193</v>
      </c>
      <c r="CO5484">
        <v>110</v>
      </c>
      <c r="CP5484">
        <v>56</v>
      </c>
      <c r="CQ5484">
        <v>70</v>
      </c>
      <c r="CR5484">
        <v>17</v>
      </c>
      <c r="CW5484">
        <v>21</v>
      </c>
      <c r="CX5484">
        <v>448</v>
      </c>
      <c r="CY5484">
        <v>23</v>
      </c>
      <c r="CZ5484">
        <v>165</v>
      </c>
      <c r="DA5484">
        <v>13</v>
      </c>
      <c r="DN5484">
        <v>374</v>
      </c>
      <c r="DO5484">
        <v>16</v>
      </c>
      <c r="DP5484">
        <v>34</v>
      </c>
      <c r="DR5484">
        <v>16</v>
      </c>
      <c r="EM5484">
        <v>4</v>
      </c>
      <c r="FO5484">
        <v>563537</v>
      </c>
    </row>
    <row r="5485" spans="1:171" hidden="1">
      <c r="A5485" t="s">
        <v>6333</v>
      </c>
      <c r="B5485" t="s">
        <v>172</v>
      </c>
      <c r="C5485" t="s">
        <v>329</v>
      </c>
      <c r="D5485" t="s">
        <v>6887</v>
      </c>
      <c r="E5485">
        <v>44.1</v>
      </c>
      <c r="F5485">
        <v>44.1</v>
      </c>
      <c r="G5485">
        <v>-121.75</v>
      </c>
      <c r="H5485">
        <v>-121.75</v>
      </c>
      <c r="I5485" t="s">
        <v>175</v>
      </c>
      <c r="L5485" t="s">
        <v>6889</v>
      </c>
      <c r="M5485" t="s">
        <v>6569</v>
      </c>
      <c r="V5485" t="s">
        <v>178</v>
      </c>
      <c r="AA5485" t="s">
        <v>6339</v>
      </c>
      <c r="AB5485">
        <v>55.85</v>
      </c>
      <c r="AC5485">
        <v>1.3</v>
      </c>
      <c r="AE5485">
        <v>16.29</v>
      </c>
      <c r="AI5485">
        <v>7.69</v>
      </c>
      <c r="AJ5485">
        <v>7.15</v>
      </c>
      <c r="AK5485">
        <v>5.79</v>
      </c>
      <c r="AL5485">
        <v>0.14000000000000001</v>
      </c>
      <c r="AN5485">
        <v>1.39</v>
      </c>
      <c r="AO5485">
        <v>3.7</v>
      </c>
      <c r="AP5485">
        <v>0.3</v>
      </c>
      <c r="BF5485">
        <v>0.44</v>
      </c>
      <c r="CJ5485">
        <v>163</v>
      </c>
      <c r="CK5485">
        <v>150</v>
      </c>
      <c r="CO5485">
        <v>102</v>
      </c>
      <c r="CP5485">
        <v>43</v>
      </c>
      <c r="CQ5485">
        <v>62</v>
      </c>
      <c r="CR5485">
        <v>13</v>
      </c>
      <c r="CW5485">
        <v>26</v>
      </c>
      <c r="CX5485">
        <v>417</v>
      </c>
      <c r="CY5485">
        <v>22</v>
      </c>
      <c r="CZ5485">
        <v>165</v>
      </c>
      <c r="DA5485">
        <v>11</v>
      </c>
      <c r="DN5485">
        <v>441</v>
      </c>
      <c r="DO5485">
        <v>11</v>
      </c>
      <c r="DP5485">
        <v>33</v>
      </c>
      <c r="DR5485">
        <v>28</v>
      </c>
      <c r="EM5485">
        <v>3</v>
      </c>
      <c r="FO5485">
        <v>563538</v>
      </c>
    </row>
    <row r="5486" spans="1:171" hidden="1">
      <c r="A5486" t="s">
        <v>6333</v>
      </c>
      <c r="B5486" t="s">
        <v>172</v>
      </c>
      <c r="C5486" t="s">
        <v>329</v>
      </c>
      <c r="D5486" t="s">
        <v>6887</v>
      </c>
      <c r="E5486">
        <v>44.1</v>
      </c>
      <c r="F5486">
        <v>44.1</v>
      </c>
      <c r="G5486">
        <v>-121.75</v>
      </c>
      <c r="H5486">
        <v>-121.75</v>
      </c>
      <c r="I5486" t="s">
        <v>175</v>
      </c>
      <c r="L5486" t="s">
        <v>6890</v>
      </c>
      <c r="M5486" t="s">
        <v>6569</v>
      </c>
      <c r="V5486" t="s">
        <v>178</v>
      </c>
      <c r="AA5486" t="s">
        <v>6339</v>
      </c>
      <c r="AB5486">
        <v>54.48</v>
      </c>
      <c r="AC5486">
        <v>1.33</v>
      </c>
      <c r="AE5486">
        <v>16.510000000000002</v>
      </c>
      <c r="AI5486">
        <v>7.96</v>
      </c>
      <c r="AJ5486">
        <v>7.55</v>
      </c>
      <c r="AK5486">
        <v>6.4</v>
      </c>
      <c r="AL5486">
        <v>0.14000000000000001</v>
      </c>
      <c r="AN5486">
        <v>1.1599999999999999</v>
      </c>
      <c r="AO5486">
        <v>3.74</v>
      </c>
      <c r="AP5486">
        <v>0.33</v>
      </c>
      <c r="CH5486">
        <v>21</v>
      </c>
      <c r="CJ5486">
        <v>172</v>
      </c>
      <c r="CK5486">
        <v>205</v>
      </c>
      <c r="CO5486">
        <v>124</v>
      </c>
      <c r="CP5486">
        <v>63</v>
      </c>
      <c r="CQ5486">
        <v>74</v>
      </c>
      <c r="CR5486">
        <v>16</v>
      </c>
      <c r="CW5486">
        <v>21</v>
      </c>
      <c r="CX5486">
        <v>453</v>
      </c>
      <c r="CY5486">
        <v>24</v>
      </c>
      <c r="CZ5486">
        <v>159</v>
      </c>
      <c r="DA5486">
        <v>11</v>
      </c>
      <c r="DN5486">
        <v>389</v>
      </c>
      <c r="DO5486">
        <v>18</v>
      </c>
      <c r="DP5486">
        <v>30</v>
      </c>
      <c r="DR5486">
        <v>19</v>
      </c>
      <c r="EM5486">
        <v>3</v>
      </c>
      <c r="FO5486">
        <v>563539</v>
      </c>
    </row>
    <row r="5487" spans="1:171" hidden="1">
      <c r="A5487" t="s">
        <v>6333</v>
      </c>
      <c r="B5487" t="s">
        <v>172</v>
      </c>
      <c r="C5487" t="s">
        <v>329</v>
      </c>
      <c r="D5487" t="s">
        <v>6887</v>
      </c>
      <c r="E5487">
        <v>44.1</v>
      </c>
      <c r="F5487">
        <v>44.1</v>
      </c>
      <c r="G5487">
        <v>-121.75</v>
      </c>
      <c r="H5487">
        <v>-121.75</v>
      </c>
      <c r="I5487" t="s">
        <v>175</v>
      </c>
      <c r="L5487" t="s">
        <v>6891</v>
      </c>
      <c r="M5487" t="s">
        <v>6569</v>
      </c>
      <c r="V5487" t="s">
        <v>178</v>
      </c>
      <c r="AA5487" t="s">
        <v>6339</v>
      </c>
      <c r="AB5487">
        <v>54.46</v>
      </c>
      <c r="AC5487">
        <v>1.32</v>
      </c>
      <c r="AE5487">
        <v>16.690000000000001</v>
      </c>
      <c r="AI5487">
        <v>8.06</v>
      </c>
      <c r="AJ5487">
        <v>7.48</v>
      </c>
      <c r="AK5487">
        <v>6.3</v>
      </c>
      <c r="AL5487">
        <v>0.14000000000000001</v>
      </c>
      <c r="AN5487">
        <v>1.17</v>
      </c>
      <c r="AO5487">
        <v>3.59</v>
      </c>
      <c r="AP5487">
        <v>0.4</v>
      </c>
      <c r="BF5487">
        <v>0.31</v>
      </c>
      <c r="CJ5487">
        <v>180</v>
      </c>
      <c r="CK5487">
        <v>204</v>
      </c>
      <c r="CO5487">
        <v>128</v>
      </c>
      <c r="CP5487">
        <v>55</v>
      </c>
      <c r="CQ5487">
        <v>77</v>
      </c>
      <c r="CR5487">
        <v>17</v>
      </c>
      <c r="CW5487">
        <v>20</v>
      </c>
      <c r="CX5487">
        <v>444</v>
      </c>
      <c r="CY5487">
        <v>24</v>
      </c>
      <c r="CZ5487">
        <v>165</v>
      </c>
      <c r="DA5487">
        <v>14</v>
      </c>
      <c r="DN5487">
        <v>375</v>
      </c>
      <c r="DO5487">
        <v>16</v>
      </c>
      <c r="DP5487">
        <v>33</v>
      </c>
      <c r="DR5487">
        <v>15</v>
      </c>
      <c r="EM5487">
        <v>3</v>
      </c>
      <c r="FO5487">
        <v>563540</v>
      </c>
    </row>
    <row r="5488" spans="1:171" hidden="1">
      <c r="A5488" t="s">
        <v>6333</v>
      </c>
      <c r="B5488" t="s">
        <v>172</v>
      </c>
      <c r="C5488" t="s">
        <v>329</v>
      </c>
      <c r="D5488" t="s">
        <v>6664</v>
      </c>
      <c r="E5488">
        <v>44.1</v>
      </c>
      <c r="F5488">
        <v>44.1</v>
      </c>
      <c r="G5488">
        <v>-121.75</v>
      </c>
      <c r="H5488">
        <v>-121.75</v>
      </c>
      <c r="I5488" t="s">
        <v>175</v>
      </c>
      <c r="L5488" t="s">
        <v>6892</v>
      </c>
      <c r="M5488" t="s">
        <v>6569</v>
      </c>
      <c r="V5488" t="s">
        <v>178</v>
      </c>
      <c r="AA5488" t="s">
        <v>6339</v>
      </c>
      <c r="AB5488">
        <v>57.1</v>
      </c>
      <c r="AC5488">
        <v>1.22</v>
      </c>
      <c r="AE5488">
        <v>17.36</v>
      </c>
      <c r="AI5488">
        <v>7.47</v>
      </c>
      <c r="AJ5488">
        <v>6.73</v>
      </c>
      <c r="AK5488">
        <v>3.8</v>
      </c>
      <c r="AL5488">
        <v>0.13</v>
      </c>
      <c r="AN5488">
        <v>1.1499999999999999</v>
      </c>
      <c r="AO5488">
        <v>4.34</v>
      </c>
      <c r="AP5488">
        <v>0.28999999999999998</v>
      </c>
      <c r="BF5488">
        <v>-0.16</v>
      </c>
      <c r="FO5488">
        <v>563541</v>
      </c>
    </row>
    <row r="5489" spans="1:171" hidden="1">
      <c r="A5489" t="s">
        <v>6333</v>
      </c>
      <c r="B5489" t="s">
        <v>172</v>
      </c>
      <c r="C5489" t="s">
        <v>329</v>
      </c>
      <c r="D5489" t="s">
        <v>6664</v>
      </c>
      <c r="E5489">
        <v>44.1</v>
      </c>
      <c r="F5489">
        <v>44.1</v>
      </c>
      <c r="G5489">
        <v>-121.75</v>
      </c>
      <c r="H5489">
        <v>-121.75</v>
      </c>
      <c r="I5489" t="s">
        <v>175</v>
      </c>
      <c r="L5489" t="s">
        <v>6893</v>
      </c>
      <c r="M5489" t="s">
        <v>6569</v>
      </c>
      <c r="V5489" t="s">
        <v>178</v>
      </c>
      <c r="AA5489" t="s">
        <v>6339</v>
      </c>
      <c r="AB5489">
        <v>56.76</v>
      </c>
      <c r="AC5489">
        <v>1.22</v>
      </c>
      <c r="AE5489">
        <v>17.48</v>
      </c>
      <c r="AI5489">
        <v>7.52</v>
      </c>
      <c r="AJ5489">
        <v>6.86</v>
      </c>
      <c r="AK5489">
        <v>3.91</v>
      </c>
      <c r="AL5489">
        <v>0.13</v>
      </c>
      <c r="AN5489">
        <v>1.1200000000000001</v>
      </c>
      <c r="AO5489">
        <v>4.3099999999999996</v>
      </c>
      <c r="AP5489">
        <v>0.3</v>
      </c>
      <c r="BF5489">
        <v>-0.17</v>
      </c>
      <c r="FO5489">
        <v>563542</v>
      </c>
    </row>
    <row r="5490" spans="1:171" hidden="1">
      <c r="A5490" t="s">
        <v>6333</v>
      </c>
      <c r="B5490" t="s">
        <v>172</v>
      </c>
      <c r="C5490" t="s">
        <v>329</v>
      </c>
      <c r="D5490" t="s">
        <v>6664</v>
      </c>
      <c r="E5490">
        <v>44.1</v>
      </c>
      <c r="F5490">
        <v>44.1</v>
      </c>
      <c r="G5490">
        <v>-121.75</v>
      </c>
      <c r="H5490">
        <v>-121.75</v>
      </c>
      <c r="I5490" t="s">
        <v>175</v>
      </c>
      <c r="L5490" t="s">
        <v>6894</v>
      </c>
      <c r="M5490" t="s">
        <v>6569</v>
      </c>
      <c r="V5490" t="s">
        <v>178</v>
      </c>
      <c r="AA5490" t="s">
        <v>6339</v>
      </c>
      <c r="AB5490">
        <v>57.05</v>
      </c>
      <c r="AC5490">
        <v>1.26</v>
      </c>
      <c r="AE5490">
        <v>17.23</v>
      </c>
      <c r="AI5490">
        <v>7.58</v>
      </c>
      <c r="AJ5490">
        <v>6.82</v>
      </c>
      <c r="AK5490">
        <v>3.78</v>
      </c>
      <c r="AL5490">
        <v>0.13</v>
      </c>
      <c r="AN5490">
        <v>1.1599999999999999</v>
      </c>
      <c r="AO5490">
        <v>4.3</v>
      </c>
      <c r="AP5490">
        <v>0.3</v>
      </c>
      <c r="BF5490">
        <v>0.33</v>
      </c>
      <c r="FO5490">
        <v>563543</v>
      </c>
    </row>
    <row r="5491" spans="1:171" hidden="1">
      <c r="A5491" t="s">
        <v>6333</v>
      </c>
      <c r="B5491" t="s">
        <v>172</v>
      </c>
      <c r="C5491" t="s">
        <v>329</v>
      </c>
      <c r="D5491" t="s">
        <v>6664</v>
      </c>
      <c r="E5491">
        <v>44.1</v>
      </c>
      <c r="F5491">
        <v>44.1</v>
      </c>
      <c r="G5491">
        <v>-121.75</v>
      </c>
      <c r="H5491">
        <v>-121.75</v>
      </c>
      <c r="I5491" t="s">
        <v>175</v>
      </c>
      <c r="L5491" t="s">
        <v>6895</v>
      </c>
      <c r="M5491" t="s">
        <v>6569</v>
      </c>
      <c r="V5491" t="s">
        <v>178</v>
      </c>
      <c r="AA5491" t="s">
        <v>6339</v>
      </c>
      <c r="AB5491">
        <v>57.27</v>
      </c>
      <c r="AC5491">
        <v>1.23</v>
      </c>
      <c r="AE5491">
        <v>17.579999999999998</v>
      </c>
      <c r="AI5491">
        <v>7.5</v>
      </c>
      <c r="AJ5491">
        <v>6.68</v>
      </c>
      <c r="AK5491">
        <v>3.66</v>
      </c>
      <c r="AL5491">
        <v>0.13</v>
      </c>
      <c r="AN5491">
        <v>1.1000000000000001</v>
      </c>
      <c r="AO5491">
        <v>4.17</v>
      </c>
      <c r="AP5491">
        <v>0.28000000000000003</v>
      </c>
      <c r="BF5491">
        <v>0.41</v>
      </c>
      <c r="CJ5491">
        <v>164</v>
      </c>
      <c r="CK5491">
        <v>42</v>
      </c>
      <c r="CO5491">
        <v>31</v>
      </c>
      <c r="CP5491">
        <v>63</v>
      </c>
      <c r="CQ5491">
        <v>79</v>
      </c>
      <c r="CR5491">
        <v>22</v>
      </c>
      <c r="CW5491">
        <v>16</v>
      </c>
      <c r="CX5491">
        <v>491</v>
      </c>
      <c r="CY5491">
        <v>23</v>
      </c>
      <c r="CZ5491">
        <v>162</v>
      </c>
      <c r="DA5491">
        <v>7</v>
      </c>
      <c r="DN5491">
        <v>397</v>
      </c>
      <c r="DO5491">
        <v>12</v>
      </c>
      <c r="DP5491">
        <v>29</v>
      </c>
      <c r="DR5491">
        <v>24</v>
      </c>
      <c r="EM5491">
        <v>0</v>
      </c>
      <c r="FO5491">
        <v>563544</v>
      </c>
    </row>
    <row r="5492" spans="1:171" hidden="1">
      <c r="A5492" t="s">
        <v>6333</v>
      </c>
      <c r="B5492" t="s">
        <v>172</v>
      </c>
      <c r="C5492" t="s">
        <v>329</v>
      </c>
      <c r="D5492" t="s">
        <v>6664</v>
      </c>
      <c r="E5492">
        <v>44.1</v>
      </c>
      <c r="F5492">
        <v>44.1</v>
      </c>
      <c r="G5492">
        <v>-121.75</v>
      </c>
      <c r="H5492">
        <v>-121.75</v>
      </c>
      <c r="I5492" t="s">
        <v>175</v>
      </c>
      <c r="L5492" t="s">
        <v>6896</v>
      </c>
      <c r="M5492" t="s">
        <v>6569</v>
      </c>
      <c r="V5492" t="s">
        <v>178</v>
      </c>
      <c r="AA5492" t="s">
        <v>6339</v>
      </c>
      <c r="AB5492">
        <v>56.92</v>
      </c>
      <c r="AC5492">
        <v>1.22</v>
      </c>
      <c r="AE5492">
        <v>17.43</v>
      </c>
      <c r="AI5492">
        <v>7.55</v>
      </c>
      <c r="AJ5492">
        <v>6.78</v>
      </c>
      <c r="AK5492">
        <v>3.81</v>
      </c>
      <c r="AL5492">
        <v>0.13</v>
      </c>
      <c r="AN5492">
        <v>1.1399999999999999</v>
      </c>
      <c r="AO5492">
        <v>4.3499999999999996</v>
      </c>
      <c r="AP5492">
        <v>0.28000000000000003</v>
      </c>
      <c r="BF5492">
        <v>0.47</v>
      </c>
      <c r="CJ5492">
        <v>165</v>
      </c>
      <c r="CK5492">
        <v>43</v>
      </c>
      <c r="CO5492">
        <v>27</v>
      </c>
      <c r="CP5492">
        <v>58</v>
      </c>
      <c r="CQ5492">
        <v>76</v>
      </c>
      <c r="CR5492">
        <v>20</v>
      </c>
      <c r="CW5492">
        <v>19</v>
      </c>
      <c r="CX5492">
        <v>498</v>
      </c>
      <c r="CY5492">
        <v>23</v>
      </c>
      <c r="CZ5492">
        <v>155</v>
      </c>
      <c r="DA5492">
        <v>7</v>
      </c>
      <c r="DN5492">
        <v>375</v>
      </c>
      <c r="DO5492">
        <v>11</v>
      </c>
      <c r="DP5492">
        <v>26</v>
      </c>
      <c r="DR5492">
        <v>17</v>
      </c>
      <c r="EM5492">
        <v>6</v>
      </c>
      <c r="FO5492">
        <v>563545</v>
      </c>
    </row>
    <row r="5493" spans="1:171" hidden="1">
      <c r="A5493" t="s">
        <v>6333</v>
      </c>
      <c r="B5493" t="s">
        <v>172</v>
      </c>
      <c r="C5493" t="s">
        <v>329</v>
      </c>
      <c r="D5493" t="s">
        <v>6664</v>
      </c>
      <c r="E5493">
        <v>44.1</v>
      </c>
      <c r="F5493">
        <v>44.1</v>
      </c>
      <c r="G5493">
        <v>-121.75</v>
      </c>
      <c r="H5493">
        <v>-121.75</v>
      </c>
      <c r="I5493" t="s">
        <v>175</v>
      </c>
      <c r="L5493" t="s">
        <v>6897</v>
      </c>
      <c r="M5493" t="s">
        <v>6569</v>
      </c>
      <c r="V5493" t="s">
        <v>178</v>
      </c>
      <c r="AA5493" t="s">
        <v>6339</v>
      </c>
      <c r="AB5493">
        <v>57.16</v>
      </c>
      <c r="AC5493">
        <v>1.21</v>
      </c>
      <c r="AE5493">
        <v>17.39</v>
      </c>
      <c r="AI5493">
        <v>7.44</v>
      </c>
      <c r="AJ5493">
        <v>6.77</v>
      </c>
      <c r="AK5493">
        <v>3.73</v>
      </c>
      <c r="AL5493">
        <v>0.13</v>
      </c>
      <c r="AN5493">
        <v>1.1499999999999999</v>
      </c>
      <c r="AO5493">
        <v>4.3499999999999996</v>
      </c>
      <c r="AP5493">
        <v>0.28000000000000003</v>
      </c>
      <c r="BF5493">
        <v>-0.11</v>
      </c>
      <c r="CJ5493">
        <v>163</v>
      </c>
      <c r="CK5493">
        <v>39</v>
      </c>
      <c r="CO5493">
        <v>23</v>
      </c>
      <c r="CP5493">
        <v>62</v>
      </c>
      <c r="CQ5493">
        <v>79</v>
      </c>
      <c r="CR5493">
        <v>19</v>
      </c>
      <c r="CW5493">
        <v>19</v>
      </c>
      <c r="CX5493">
        <v>501</v>
      </c>
      <c r="CY5493">
        <v>21</v>
      </c>
      <c r="CZ5493">
        <v>153</v>
      </c>
      <c r="DA5493">
        <v>7</v>
      </c>
      <c r="DN5493">
        <v>376</v>
      </c>
      <c r="DO5493">
        <v>10</v>
      </c>
      <c r="DP5493">
        <v>26</v>
      </c>
      <c r="DR5493">
        <v>17</v>
      </c>
      <c r="EM5493">
        <v>5</v>
      </c>
      <c r="FO5493">
        <v>563546</v>
      </c>
    </row>
    <row r="5494" spans="1:171" hidden="1">
      <c r="A5494" t="s">
        <v>6333</v>
      </c>
      <c r="B5494" t="s">
        <v>172</v>
      </c>
      <c r="C5494" t="s">
        <v>329</v>
      </c>
      <c r="D5494" t="s">
        <v>6664</v>
      </c>
      <c r="E5494">
        <v>44.1</v>
      </c>
      <c r="F5494">
        <v>44.1</v>
      </c>
      <c r="G5494">
        <v>-121.75</v>
      </c>
      <c r="H5494">
        <v>-121.75</v>
      </c>
      <c r="I5494" t="s">
        <v>175</v>
      </c>
      <c r="L5494" t="s">
        <v>6898</v>
      </c>
      <c r="M5494" t="s">
        <v>6569</v>
      </c>
      <c r="V5494" t="s">
        <v>178</v>
      </c>
      <c r="AA5494" t="s">
        <v>6339</v>
      </c>
      <c r="AB5494">
        <v>56.81</v>
      </c>
      <c r="AC5494">
        <v>1.19</v>
      </c>
      <c r="AE5494">
        <v>17.57</v>
      </c>
      <c r="AI5494">
        <v>7.49</v>
      </c>
      <c r="AJ5494">
        <v>6.87</v>
      </c>
      <c r="AK5494">
        <v>3.92</v>
      </c>
      <c r="AL5494">
        <v>0.13</v>
      </c>
      <c r="AN5494">
        <v>1.0900000000000001</v>
      </c>
      <c r="AO5494">
        <v>4.25</v>
      </c>
      <c r="AP5494">
        <v>0.28000000000000003</v>
      </c>
      <c r="BF5494">
        <v>-7.0000000000000007E-2</v>
      </c>
      <c r="CJ5494">
        <v>160</v>
      </c>
      <c r="CK5494">
        <v>47</v>
      </c>
      <c r="CO5494">
        <v>24</v>
      </c>
      <c r="CP5494">
        <v>62</v>
      </c>
      <c r="CQ5494">
        <v>79</v>
      </c>
      <c r="CR5494">
        <v>20</v>
      </c>
      <c r="CW5494">
        <v>18</v>
      </c>
      <c r="CX5494">
        <v>503</v>
      </c>
      <c r="CY5494">
        <v>22</v>
      </c>
      <c r="CZ5494">
        <v>146</v>
      </c>
      <c r="DA5494">
        <v>8</v>
      </c>
      <c r="DN5494">
        <v>369</v>
      </c>
      <c r="DO5494">
        <v>15</v>
      </c>
      <c r="DP5494">
        <v>27</v>
      </c>
      <c r="DR5494">
        <v>18</v>
      </c>
      <c r="EM5494">
        <v>7</v>
      </c>
      <c r="FO5494">
        <v>563547</v>
      </c>
    </row>
    <row r="5495" spans="1:171" hidden="1">
      <c r="A5495" t="s">
        <v>6333</v>
      </c>
      <c r="B5495" t="s">
        <v>172</v>
      </c>
      <c r="C5495" t="s">
        <v>329</v>
      </c>
      <c r="D5495" t="s">
        <v>6664</v>
      </c>
      <c r="E5495">
        <v>44.1</v>
      </c>
      <c r="F5495">
        <v>44.1</v>
      </c>
      <c r="G5495">
        <v>-121.75</v>
      </c>
      <c r="H5495">
        <v>-121.75</v>
      </c>
      <c r="I5495" t="s">
        <v>175</v>
      </c>
      <c r="L5495" t="s">
        <v>6899</v>
      </c>
      <c r="M5495" t="s">
        <v>6569</v>
      </c>
      <c r="V5495" t="s">
        <v>178</v>
      </c>
      <c r="AA5495" t="s">
        <v>6339</v>
      </c>
      <c r="AB5495">
        <v>56.74</v>
      </c>
      <c r="AC5495">
        <v>1.19</v>
      </c>
      <c r="AE5495">
        <v>17.61</v>
      </c>
      <c r="AI5495">
        <v>7.48</v>
      </c>
      <c r="AJ5495">
        <v>6.89</v>
      </c>
      <c r="AK5495">
        <v>3.96</v>
      </c>
      <c r="AL5495">
        <v>0.13</v>
      </c>
      <c r="AN5495">
        <v>1.0900000000000001</v>
      </c>
      <c r="AO5495">
        <v>4.2300000000000004</v>
      </c>
      <c r="AP5495">
        <v>0.28000000000000003</v>
      </c>
      <c r="BF5495">
        <v>0.56000000000000005</v>
      </c>
      <c r="CJ5495">
        <v>163</v>
      </c>
      <c r="CK5495">
        <v>43</v>
      </c>
      <c r="CO5495">
        <v>31</v>
      </c>
      <c r="CP5495">
        <v>42</v>
      </c>
      <c r="CQ5495">
        <v>75</v>
      </c>
      <c r="CR5495">
        <v>21</v>
      </c>
      <c r="CW5495">
        <v>18</v>
      </c>
      <c r="CX5495">
        <v>508</v>
      </c>
      <c r="CY5495">
        <v>21</v>
      </c>
      <c r="CZ5495">
        <v>145</v>
      </c>
      <c r="DA5495">
        <v>7</v>
      </c>
      <c r="DN5495">
        <v>359</v>
      </c>
      <c r="DO5495">
        <v>11</v>
      </c>
      <c r="DP5495">
        <v>28</v>
      </c>
      <c r="DR5495">
        <v>16</v>
      </c>
      <c r="EM5495">
        <v>7</v>
      </c>
      <c r="FO5495">
        <v>563548</v>
      </c>
    </row>
    <row r="5496" spans="1:171" hidden="1">
      <c r="A5496" t="s">
        <v>6333</v>
      </c>
      <c r="B5496" t="s">
        <v>172</v>
      </c>
      <c r="C5496" t="s">
        <v>329</v>
      </c>
      <c r="D5496" t="s">
        <v>6664</v>
      </c>
      <c r="E5496">
        <v>44.1</v>
      </c>
      <c r="F5496">
        <v>44.1</v>
      </c>
      <c r="G5496">
        <v>-121.75</v>
      </c>
      <c r="H5496">
        <v>-121.75</v>
      </c>
      <c r="I5496" t="s">
        <v>175</v>
      </c>
      <c r="L5496" t="s">
        <v>6900</v>
      </c>
      <c r="M5496" t="s">
        <v>6569</v>
      </c>
      <c r="V5496" t="s">
        <v>178</v>
      </c>
      <c r="AA5496" t="s">
        <v>6339</v>
      </c>
      <c r="AB5496">
        <v>56.91</v>
      </c>
      <c r="AC5496">
        <v>1.22</v>
      </c>
      <c r="AE5496">
        <v>17.53</v>
      </c>
      <c r="AI5496">
        <v>7.6</v>
      </c>
      <c r="AJ5496">
        <v>6.78</v>
      </c>
      <c r="AK5496">
        <v>3.74</v>
      </c>
      <c r="AL5496">
        <v>0.13</v>
      </c>
      <c r="AN5496">
        <v>1.1200000000000001</v>
      </c>
      <c r="AO5496">
        <v>4.2699999999999996</v>
      </c>
      <c r="AP5496">
        <v>0.28999999999999998</v>
      </c>
      <c r="BF5496">
        <v>0.2</v>
      </c>
      <c r="CJ5496">
        <v>171</v>
      </c>
      <c r="CK5496">
        <v>42</v>
      </c>
      <c r="CO5496">
        <v>27</v>
      </c>
      <c r="CP5496">
        <v>64</v>
      </c>
      <c r="CQ5496">
        <v>86</v>
      </c>
      <c r="CR5496">
        <v>22</v>
      </c>
      <c r="CW5496">
        <v>19</v>
      </c>
      <c r="CX5496">
        <v>504</v>
      </c>
      <c r="CY5496">
        <v>22</v>
      </c>
      <c r="CZ5496">
        <v>153</v>
      </c>
      <c r="DA5496">
        <v>7</v>
      </c>
      <c r="DN5496">
        <v>372</v>
      </c>
      <c r="DO5496">
        <v>11</v>
      </c>
      <c r="DP5496">
        <v>27</v>
      </c>
      <c r="DR5496">
        <v>20</v>
      </c>
      <c r="EM5496">
        <v>5</v>
      </c>
      <c r="FO5496">
        <v>563549</v>
      </c>
    </row>
    <row r="5497" spans="1:171" hidden="1">
      <c r="A5497" t="s">
        <v>6333</v>
      </c>
      <c r="B5497" t="s">
        <v>172</v>
      </c>
      <c r="C5497" t="s">
        <v>329</v>
      </c>
      <c r="D5497" t="s">
        <v>6664</v>
      </c>
      <c r="E5497">
        <v>44.1</v>
      </c>
      <c r="F5497">
        <v>44.1</v>
      </c>
      <c r="G5497">
        <v>-121.75</v>
      </c>
      <c r="H5497">
        <v>-121.75</v>
      </c>
      <c r="I5497" t="s">
        <v>175</v>
      </c>
      <c r="L5497" t="s">
        <v>6901</v>
      </c>
      <c r="M5497" t="s">
        <v>6569</v>
      </c>
      <c r="V5497" t="s">
        <v>178</v>
      </c>
      <c r="AA5497" t="s">
        <v>6339</v>
      </c>
      <c r="AB5497">
        <v>57.09</v>
      </c>
      <c r="AC5497">
        <v>1.23</v>
      </c>
      <c r="AE5497">
        <v>17.38</v>
      </c>
      <c r="AI5497">
        <v>7.48</v>
      </c>
      <c r="AJ5497">
        <v>6.82</v>
      </c>
      <c r="AK5497">
        <v>3.76</v>
      </c>
      <c r="AL5497">
        <v>0.13</v>
      </c>
      <c r="AN5497">
        <v>1.17</v>
      </c>
      <c r="AO5497">
        <v>4.26</v>
      </c>
      <c r="AP5497">
        <v>0.27</v>
      </c>
      <c r="BF5497">
        <v>0.42</v>
      </c>
      <c r="CJ5497">
        <v>179</v>
      </c>
      <c r="CK5497">
        <v>27</v>
      </c>
      <c r="CO5497">
        <v>23</v>
      </c>
      <c r="CP5497">
        <v>52</v>
      </c>
      <c r="CQ5497">
        <v>71</v>
      </c>
      <c r="CR5497">
        <v>14</v>
      </c>
      <c r="CW5497">
        <v>18</v>
      </c>
      <c r="CX5497">
        <v>498</v>
      </c>
      <c r="CY5497">
        <v>20</v>
      </c>
      <c r="CZ5497">
        <v>149</v>
      </c>
      <c r="DA5497">
        <v>6</v>
      </c>
      <c r="DN5497">
        <v>422</v>
      </c>
      <c r="DO5497">
        <v>13</v>
      </c>
      <c r="DP5497">
        <v>26</v>
      </c>
      <c r="DR5497">
        <v>0</v>
      </c>
      <c r="EM5497">
        <v>0</v>
      </c>
      <c r="FO5497">
        <v>563550</v>
      </c>
    </row>
    <row r="5498" spans="1:171" hidden="1">
      <c r="A5498" t="s">
        <v>6333</v>
      </c>
      <c r="B5498" t="s">
        <v>172</v>
      </c>
      <c r="C5498" t="s">
        <v>329</v>
      </c>
      <c r="D5498" t="s">
        <v>6902</v>
      </c>
      <c r="E5498">
        <v>44.1</v>
      </c>
      <c r="F5498">
        <v>44.1</v>
      </c>
      <c r="G5498">
        <v>-121.75</v>
      </c>
      <c r="H5498">
        <v>-121.75</v>
      </c>
      <c r="I5498" t="s">
        <v>175</v>
      </c>
      <c r="L5498" t="s">
        <v>6903</v>
      </c>
      <c r="M5498" t="s">
        <v>6569</v>
      </c>
      <c r="V5498" t="s">
        <v>178</v>
      </c>
      <c r="AA5498" t="s">
        <v>6339</v>
      </c>
      <c r="AB5498">
        <v>52.77</v>
      </c>
      <c r="AC5498">
        <v>1.18</v>
      </c>
      <c r="AE5498">
        <v>17.82</v>
      </c>
      <c r="AI5498">
        <v>8.2100000000000009</v>
      </c>
      <c r="AJ5498">
        <v>8.66</v>
      </c>
      <c r="AK5498">
        <v>6.2</v>
      </c>
      <c r="AL5498">
        <v>0.14000000000000001</v>
      </c>
      <c r="AN5498">
        <v>0.67</v>
      </c>
      <c r="AO5498">
        <v>3.69</v>
      </c>
      <c r="AP5498">
        <v>0.25</v>
      </c>
      <c r="BF5498">
        <v>-0.25</v>
      </c>
      <c r="FO5498">
        <v>563551</v>
      </c>
    </row>
    <row r="5499" spans="1:171" hidden="1">
      <c r="A5499" t="s">
        <v>6333</v>
      </c>
      <c r="B5499" t="s">
        <v>172</v>
      </c>
      <c r="C5499" t="s">
        <v>329</v>
      </c>
      <c r="D5499" t="s">
        <v>6902</v>
      </c>
      <c r="E5499">
        <v>44.1</v>
      </c>
      <c r="F5499">
        <v>44.1</v>
      </c>
      <c r="G5499">
        <v>-121.75</v>
      </c>
      <c r="H5499">
        <v>-121.75</v>
      </c>
      <c r="I5499" t="s">
        <v>175</v>
      </c>
      <c r="L5499" t="s">
        <v>6904</v>
      </c>
      <c r="M5499" t="s">
        <v>6569</v>
      </c>
      <c r="V5499" t="s">
        <v>178</v>
      </c>
      <c r="AA5499" t="s">
        <v>6339</v>
      </c>
      <c r="AB5499">
        <v>55.87</v>
      </c>
      <c r="AC5499">
        <v>0.95</v>
      </c>
      <c r="AE5499">
        <v>17.72</v>
      </c>
      <c r="AI5499">
        <v>7.04</v>
      </c>
      <c r="AJ5499">
        <v>7.75</v>
      </c>
      <c r="AK5499">
        <v>5.09</v>
      </c>
      <c r="AL5499">
        <v>0.12</v>
      </c>
      <c r="AN5499">
        <v>1.1399999999999999</v>
      </c>
      <c r="AO5499">
        <v>3.59</v>
      </c>
      <c r="AP5499">
        <v>0.33</v>
      </c>
      <c r="BF5499">
        <v>0.51</v>
      </c>
      <c r="FO5499">
        <v>563552</v>
      </c>
    </row>
    <row r="5500" spans="1:171" hidden="1">
      <c r="A5500" t="s">
        <v>6333</v>
      </c>
      <c r="B5500" t="s">
        <v>172</v>
      </c>
      <c r="C5500" t="s">
        <v>329</v>
      </c>
      <c r="D5500" t="s">
        <v>6902</v>
      </c>
      <c r="E5500">
        <v>44.1</v>
      </c>
      <c r="F5500">
        <v>44.1</v>
      </c>
      <c r="G5500">
        <v>-121.75</v>
      </c>
      <c r="H5500">
        <v>-121.75</v>
      </c>
      <c r="I5500" t="s">
        <v>175</v>
      </c>
      <c r="L5500" t="s">
        <v>6905</v>
      </c>
      <c r="M5500" t="s">
        <v>6569</v>
      </c>
      <c r="V5500" t="s">
        <v>178</v>
      </c>
      <c r="AA5500" t="s">
        <v>6339</v>
      </c>
      <c r="AB5500">
        <v>55.77</v>
      </c>
      <c r="AC5500">
        <v>0.9</v>
      </c>
      <c r="AE5500">
        <v>18.190000000000001</v>
      </c>
      <c r="AI5500">
        <v>6.79</v>
      </c>
      <c r="AJ5500">
        <v>8.06</v>
      </c>
      <c r="AK5500">
        <v>4.87</v>
      </c>
      <c r="AL5500">
        <v>0.12</v>
      </c>
      <c r="AN5500">
        <v>0.94</v>
      </c>
      <c r="AO5500">
        <v>3.71</v>
      </c>
      <c r="AP5500">
        <v>0.26</v>
      </c>
      <c r="BF5500">
        <v>-0.08</v>
      </c>
      <c r="CJ5500">
        <v>129</v>
      </c>
      <c r="CK5500">
        <v>83</v>
      </c>
      <c r="CO5500">
        <v>62</v>
      </c>
      <c r="CP5500">
        <v>58</v>
      </c>
      <c r="CQ5500">
        <v>63</v>
      </c>
      <c r="CR5500">
        <v>20</v>
      </c>
      <c r="CW5500">
        <v>15</v>
      </c>
      <c r="CX5500">
        <v>686</v>
      </c>
      <c r="CY5500">
        <v>17</v>
      </c>
      <c r="CZ5500">
        <v>137</v>
      </c>
      <c r="DA5500">
        <v>6</v>
      </c>
      <c r="DN5500">
        <v>382</v>
      </c>
      <c r="DO5500">
        <v>12</v>
      </c>
      <c r="DP5500">
        <v>34</v>
      </c>
      <c r="DR5500">
        <v>20</v>
      </c>
      <c r="EM5500">
        <v>4</v>
      </c>
      <c r="FO5500">
        <v>563553</v>
      </c>
    </row>
    <row r="5501" spans="1:171" hidden="1">
      <c r="A5501" t="s">
        <v>6333</v>
      </c>
      <c r="B5501" t="s">
        <v>172</v>
      </c>
      <c r="C5501" t="s">
        <v>329</v>
      </c>
      <c r="D5501" t="s">
        <v>6902</v>
      </c>
      <c r="E5501">
        <v>44.1</v>
      </c>
      <c r="F5501">
        <v>44.1</v>
      </c>
      <c r="G5501">
        <v>-121.75</v>
      </c>
      <c r="H5501">
        <v>-121.75</v>
      </c>
      <c r="I5501" t="s">
        <v>175</v>
      </c>
      <c r="L5501" t="s">
        <v>6906</v>
      </c>
      <c r="M5501" t="s">
        <v>6569</v>
      </c>
      <c r="V5501" t="s">
        <v>178</v>
      </c>
      <c r="AA5501" t="s">
        <v>6339</v>
      </c>
      <c r="AB5501">
        <v>56.15</v>
      </c>
      <c r="AC5501">
        <v>0.91</v>
      </c>
      <c r="AE5501">
        <v>17.95</v>
      </c>
      <c r="AI5501">
        <v>6.72</v>
      </c>
      <c r="AJ5501">
        <v>7.86</v>
      </c>
      <c r="AK5501">
        <v>5.17</v>
      </c>
      <c r="AL5501">
        <v>0.11</v>
      </c>
      <c r="AN5501">
        <v>0.99</v>
      </c>
      <c r="AO5501">
        <v>3.5</v>
      </c>
      <c r="AP5501">
        <v>0.23</v>
      </c>
      <c r="BF5501">
        <v>0.35</v>
      </c>
      <c r="FO5501">
        <v>563554</v>
      </c>
    </row>
    <row r="5502" spans="1:171" hidden="1">
      <c r="A5502" t="s">
        <v>6333</v>
      </c>
      <c r="B5502" t="s">
        <v>172</v>
      </c>
      <c r="C5502" t="s">
        <v>329</v>
      </c>
      <c r="D5502" t="s">
        <v>6902</v>
      </c>
      <c r="E5502">
        <v>44.1</v>
      </c>
      <c r="F5502">
        <v>44.1</v>
      </c>
      <c r="G5502">
        <v>-121.75</v>
      </c>
      <c r="H5502">
        <v>-121.75</v>
      </c>
      <c r="I5502" t="s">
        <v>175</v>
      </c>
      <c r="L5502" t="s">
        <v>6907</v>
      </c>
      <c r="M5502" t="s">
        <v>6569</v>
      </c>
      <c r="V5502" t="s">
        <v>178</v>
      </c>
      <c r="AA5502" t="s">
        <v>6339</v>
      </c>
      <c r="AB5502">
        <v>55.41</v>
      </c>
      <c r="AC5502">
        <v>1.05</v>
      </c>
      <c r="AE5502">
        <v>17.53</v>
      </c>
      <c r="AI5502">
        <v>7.43</v>
      </c>
      <c r="AJ5502">
        <v>7.6</v>
      </c>
      <c r="AK5502">
        <v>5.14</v>
      </c>
      <c r="AL5502">
        <v>0.14000000000000001</v>
      </c>
      <c r="AN5502">
        <v>1.22</v>
      </c>
      <c r="AO5502">
        <v>3.71</v>
      </c>
      <c r="AP5502">
        <v>0.37</v>
      </c>
      <c r="BF5502">
        <v>0.39</v>
      </c>
      <c r="FO5502">
        <v>563555</v>
      </c>
    </row>
    <row r="5503" spans="1:171" hidden="1">
      <c r="A5503" t="s">
        <v>6333</v>
      </c>
      <c r="B5503" t="s">
        <v>172</v>
      </c>
      <c r="C5503" t="s">
        <v>329</v>
      </c>
      <c r="D5503" t="s">
        <v>6902</v>
      </c>
      <c r="E5503">
        <v>44.1</v>
      </c>
      <c r="F5503">
        <v>44.1</v>
      </c>
      <c r="G5503">
        <v>-121.75</v>
      </c>
      <c r="H5503">
        <v>-121.75</v>
      </c>
      <c r="I5503" t="s">
        <v>175</v>
      </c>
      <c r="L5503" t="s">
        <v>6908</v>
      </c>
      <c r="M5503" t="s">
        <v>6569</v>
      </c>
      <c r="V5503" t="s">
        <v>178</v>
      </c>
      <c r="AA5503" t="s">
        <v>6339</v>
      </c>
      <c r="AB5503">
        <v>56.99</v>
      </c>
      <c r="AC5503">
        <v>0.92</v>
      </c>
      <c r="AE5503">
        <v>15.88</v>
      </c>
      <c r="AI5503">
        <v>6.43</v>
      </c>
      <c r="AJ5503">
        <v>8.33</v>
      </c>
      <c r="AK5503">
        <v>5.52</v>
      </c>
      <c r="AL5503">
        <v>0.13</v>
      </c>
      <c r="AN5503">
        <v>1.71</v>
      </c>
      <c r="AO5503">
        <v>3.31</v>
      </c>
      <c r="AP5503">
        <v>0.38</v>
      </c>
      <c r="BF5503">
        <v>0.12</v>
      </c>
      <c r="CJ5503">
        <v>152</v>
      </c>
      <c r="CK5503">
        <v>117</v>
      </c>
      <c r="CO5503">
        <v>50</v>
      </c>
      <c r="CP5503">
        <v>39</v>
      </c>
      <c r="CQ5503">
        <v>66</v>
      </c>
      <c r="CR5503">
        <v>13</v>
      </c>
      <c r="CW5503">
        <v>41</v>
      </c>
      <c r="CX5503">
        <v>849</v>
      </c>
      <c r="CY5503">
        <v>20</v>
      </c>
      <c r="CZ5503">
        <v>153</v>
      </c>
      <c r="DA5503">
        <v>8</v>
      </c>
      <c r="DN5503">
        <v>774</v>
      </c>
      <c r="DO5503">
        <v>24</v>
      </c>
      <c r="DP5503">
        <v>62</v>
      </c>
      <c r="DR5503">
        <v>35</v>
      </c>
      <c r="EM5503">
        <v>4</v>
      </c>
      <c r="FO5503">
        <v>563556</v>
      </c>
    </row>
    <row r="5504" spans="1:171" hidden="1">
      <c r="A5504" t="s">
        <v>6333</v>
      </c>
      <c r="B5504" t="s">
        <v>172</v>
      </c>
      <c r="C5504" t="s">
        <v>329</v>
      </c>
      <c r="D5504" t="s">
        <v>6902</v>
      </c>
      <c r="E5504">
        <v>44.1</v>
      </c>
      <c r="F5504">
        <v>44.1</v>
      </c>
      <c r="G5504">
        <v>-121.75</v>
      </c>
      <c r="H5504">
        <v>-121.75</v>
      </c>
      <c r="I5504" t="s">
        <v>175</v>
      </c>
      <c r="L5504" t="s">
        <v>6909</v>
      </c>
      <c r="M5504" t="s">
        <v>6569</v>
      </c>
      <c r="V5504" t="s">
        <v>178</v>
      </c>
      <c r="AA5504" t="s">
        <v>6339</v>
      </c>
      <c r="AB5504">
        <v>52.03</v>
      </c>
      <c r="AC5504">
        <v>1.7</v>
      </c>
      <c r="AE5504">
        <v>16.93</v>
      </c>
      <c r="AI5504">
        <v>9.5500000000000007</v>
      </c>
      <c r="AJ5504">
        <v>8.25</v>
      </c>
      <c r="AK5504">
        <v>5.52</v>
      </c>
      <c r="AL5504">
        <v>0.17</v>
      </c>
      <c r="AN5504">
        <v>0.99</v>
      </c>
      <c r="AO5504">
        <v>3.95</v>
      </c>
      <c r="AP5504">
        <v>0.51</v>
      </c>
      <c r="CH5504">
        <v>26</v>
      </c>
      <c r="CJ5504">
        <v>230</v>
      </c>
      <c r="CK5504">
        <v>98</v>
      </c>
      <c r="CO5504">
        <v>66</v>
      </c>
      <c r="CP5504">
        <v>64</v>
      </c>
      <c r="CQ5504">
        <v>105</v>
      </c>
      <c r="CR5504">
        <v>20</v>
      </c>
      <c r="CW5504">
        <v>14</v>
      </c>
      <c r="CX5504">
        <v>799</v>
      </c>
      <c r="CY5504">
        <v>28</v>
      </c>
      <c r="CZ5504">
        <v>177</v>
      </c>
      <c r="DA5504">
        <v>12</v>
      </c>
      <c r="DN5504">
        <v>481</v>
      </c>
      <c r="DO5504">
        <v>25</v>
      </c>
      <c r="DP5504">
        <v>51</v>
      </c>
      <c r="DR5504">
        <v>28</v>
      </c>
      <c r="EM5504">
        <v>5</v>
      </c>
      <c r="FO5504">
        <v>563557</v>
      </c>
    </row>
    <row r="5505" spans="1:171" hidden="1">
      <c r="A5505" t="s">
        <v>6333</v>
      </c>
      <c r="B5505" t="s">
        <v>172</v>
      </c>
      <c r="C5505" t="s">
        <v>329</v>
      </c>
      <c r="D5505" t="s">
        <v>6910</v>
      </c>
      <c r="E5505">
        <v>44.1</v>
      </c>
      <c r="F5505">
        <v>44.1</v>
      </c>
      <c r="G5505">
        <v>-121.75</v>
      </c>
      <c r="H5505">
        <v>-121.75</v>
      </c>
      <c r="I5505" t="s">
        <v>175</v>
      </c>
      <c r="L5505" t="s">
        <v>6911</v>
      </c>
      <c r="M5505" t="s">
        <v>6569</v>
      </c>
      <c r="V5505" t="s">
        <v>178</v>
      </c>
      <c r="AA5505" t="s">
        <v>6339</v>
      </c>
      <c r="AB5505">
        <v>52.96</v>
      </c>
      <c r="AC5505">
        <v>1.19</v>
      </c>
      <c r="AE5505">
        <v>17.89</v>
      </c>
      <c r="AI5505">
        <v>8.15</v>
      </c>
      <c r="AJ5505">
        <v>8.6300000000000008</v>
      </c>
      <c r="AK5505">
        <v>5.86</v>
      </c>
      <c r="AL5505">
        <v>0.14000000000000001</v>
      </c>
      <c r="AN5505">
        <v>0.86</v>
      </c>
      <c r="AO5505">
        <v>3.56</v>
      </c>
      <c r="AP5505">
        <v>0.36</v>
      </c>
      <c r="BF5505">
        <v>0.02</v>
      </c>
      <c r="FO5505">
        <v>563558</v>
      </c>
    </row>
    <row r="5506" spans="1:171" hidden="1">
      <c r="A5506" t="s">
        <v>6333</v>
      </c>
      <c r="B5506" t="s">
        <v>172</v>
      </c>
      <c r="C5506" t="s">
        <v>329</v>
      </c>
      <c r="D5506" t="s">
        <v>6910</v>
      </c>
      <c r="E5506">
        <v>44.1</v>
      </c>
      <c r="F5506">
        <v>44.1</v>
      </c>
      <c r="G5506">
        <v>-121.75</v>
      </c>
      <c r="H5506">
        <v>-121.75</v>
      </c>
      <c r="I5506" t="s">
        <v>175</v>
      </c>
      <c r="L5506" t="s">
        <v>6912</v>
      </c>
      <c r="M5506" t="s">
        <v>6569</v>
      </c>
      <c r="V5506" t="s">
        <v>178</v>
      </c>
      <c r="AA5506" t="s">
        <v>6339</v>
      </c>
      <c r="AB5506">
        <v>52.42</v>
      </c>
      <c r="AC5506">
        <v>1.21</v>
      </c>
      <c r="AE5506">
        <v>18.04</v>
      </c>
      <c r="AI5506">
        <v>8.2200000000000006</v>
      </c>
      <c r="AJ5506">
        <v>8.85</v>
      </c>
      <c r="AK5506">
        <v>6.12</v>
      </c>
      <c r="AL5506">
        <v>0.14000000000000001</v>
      </c>
      <c r="AN5506">
        <v>0.77</v>
      </c>
      <c r="AO5506">
        <v>3.49</v>
      </c>
      <c r="AP5506">
        <v>0.34</v>
      </c>
      <c r="BF5506">
        <v>0.24</v>
      </c>
      <c r="FO5506">
        <v>563559</v>
      </c>
    </row>
    <row r="5507" spans="1:171" hidden="1">
      <c r="A5507" t="s">
        <v>6333</v>
      </c>
      <c r="B5507" t="s">
        <v>172</v>
      </c>
      <c r="C5507" t="s">
        <v>329</v>
      </c>
      <c r="D5507" t="s">
        <v>6910</v>
      </c>
      <c r="E5507">
        <v>44.1</v>
      </c>
      <c r="F5507">
        <v>44.1</v>
      </c>
      <c r="G5507">
        <v>-121.75</v>
      </c>
      <c r="H5507">
        <v>-121.75</v>
      </c>
      <c r="I5507" t="s">
        <v>175</v>
      </c>
      <c r="L5507" t="s">
        <v>6913</v>
      </c>
      <c r="M5507" t="s">
        <v>6569</v>
      </c>
      <c r="V5507" t="s">
        <v>178</v>
      </c>
      <c r="AA5507" t="s">
        <v>6339</v>
      </c>
      <c r="AB5507">
        <v>52.08</v>
      </c>
      <c r="AC5507">
        <v>1.24</v>
      </c>
      <c r="AE5507">
        <v>17.86</v>
      </c>
      <c r="AI5507">
        <v>8.3699999999999992</v>
      </c>
      <c r="AJ5507">
        <v>9</v>
      </c>
      <c r="AK5507">
        <v>6.32</v>
      </c>
      <c r="AL5507">
        <v>0.14000000000000001</v>
      </c>
      <c r="AN5507">
        <v>0.75</v>
      </c>
      <c r="AO5507">
        <v>3.48</v>
      </c>
      <c r="AP5507">
        <v>0.34</v>
      </c>
      <c r="BF5507">
        <v>0.04</v>
      </c>
      <c r="FO5507">
        <v>563560</v>
      </c>
    </row>
    <row r="5508" spans="1:171" hidden="1">
      <c r="A5508" t="s">
        <v>6333</v>
      </c>
      <c r="B5508" t="s">
        <v>172</v>
      </c>
      <c r="C5508" t="s">
        <v>329</v>
      </c>
      <c r="D5508" t="s">
        <v>6910</v>
      </c>
      <c r="E5508">
        <v>44.1</v>
      </c>
      <c r="F5508">
        <v>44.1</v>
      </c>
      <c r="G5508">
        <v>-121.75</v>
      </c>
      <c r="H5508">
        <v>-121.75</v>
      </c>
      <c r="I5508" t="s">
        <v>175</v>
      </c>
      <c r="L5508" t="s">
        <v>6914</v>
      </c>
      <c r="M5508" t="s">
        <v>6569</v>
      </c>
      <c r="V5508" t="s">
        <v>178</v>
      </c>
      <c r="AA5508" t="s">
        <v>6339</v>
      </c>
      <c r="AB5508">
        <v>53.59</v>
      </c>
      <c r="AC5508">
        <v>1.07</v>
      </c>
      <c r="AE5508">
        <v>18.2</v>
      </c>
      <c r="AI5508">
        <v>7.6</v>
      </c>
      <c r="AJ5508">
        <v>8.83</v>
      </c>
      <c r="AK5508">
        <v>5.46</v>
      </c>
      <c r="AL5508">
        <v>0.13</v>
      </c>
      <c r="AN5508">
        <v>0.92</v>
      </c>
      <c r="AO5508">
        <v>3.53</v>
      </c>
      <c r="AP5508">
        <v>0.28000000000000003</v>
      </c>
      <c r="BF5508">
        <v>0.34</v>
      </c>
      <c r="FO5508">
        <v>563561</v>
      </c>
    </row>
    <row r="5509" spans="1:171" hidden="1">
      <c r="A5509" t="s">
        <v>6333</v>
      </c>
      <c r="B5509" t="s">
        <v>172</v>
      </c>
      <c r="C5509" t="s">
        <v>329</v>
      </c>
      <c r="D5509" t="s">
        <v>6910</v>
      </c>
      <c r="E5509">
        <v>44.1</v>
      </c>
      <c r="F5509">
        <v>44.1</v>
      </c>
      <c r="G5509">
        <v>-121.75</v>
      </c>
      <c r="H5509">
        <v>-121.75</v>
      </c>
      <c r="I5509" t="s">
        <v>175</v>
      </c>
      <c r="L5509" t="s">
        <v>6915</v>
      </c>
      <c r="M5509" t="s">
        <v>6569</v>
      </c>
      <c r="V5509" t="s">
        <v>178</v>
      </c>
      <c r="AA5509" t="s">
        <v>6339</v>
      </c>
      <c r="AB5509">
        <v>52.82</v>
      </c>
      <c r="AC5509">
        <v>1.1000000000000001</v>
      </c>
      <c r="AE5509">
        <v>18.21</v>
      </c>
      <c r="AI5509">
        <v>7.9</v>
      </c>
      <c r="AJ5509">
        <v>8.84</v>
      </c>
      <c r="AK5509">
        <v>6.06</v>
      </c>
      <c r="AL5509">
        <v>0.13</v>
      </c>
      <c r="AN5509">
        <v>0.79</v>
      </c>
      <c r="AO5509">
        <v>3.44</v>
      </c>
      <c r="AP5509">
        <v>0.3</v>
      </c>
      <c r="BF5509">
        <v>0.09</v>
      </c>
      <c r="FO5509">
        <v>563562</v>
      </c>
    </row>
    <row r="5510" spans="1:171" hidden="1">
      <c r="A5510" t="s">
        <v>6333</v>
      </c>
      <c r="B5510" t="s">
        <v>172</v>
      </c>
      <c r="C5510" t="s">
        <v>329</v>
      </c>
      <c r="D5510" t="s">
        <v>6910</v>
      </c>
      <c r="E5510">
        <v>44.1</v>
      </c>
      <c r="F5510">
        <v>44.1</v>
      </c>
      <c r="G5510">
        <v>-121.75</v>
      </c>
      <c r="H5510">
        <v>-121.75</v>
      </c>
      <c r="I5510" t="s">
        <v>175</v>
      </c>
      <c r="L5510" t="s">
        <v>6916</v>
      </c>
      <c r="M5510" t="s">
        <v>6569</v>
      </c>
      <c r="V5510" t="s">
        <v>178</v>
      </c>
      <c r="AA5510" t="s">
        <v>6339</v>
      </c>
      <c r="AB5510">
        <v>53.46</v>
      </c>
      <c r="AC5510">
        <v>1.0900000000000001</v>
      </c>
      <c r="AE5510">
        <v>18.350000000000001</v>
      </c>
      <c r="AI5510">
        <v>7.89</v>
      </c>
      <c r="AJ5510">
        <v>8.43</v>
      </c>
      <c r="AK5510">
        <v>5.55</v>
      </c>
      <c r="AL5510">
        <v>0.13</v>
      </c>
      <c r="AN5510">
        <v>0.75</v>
      </c>
      <c r="AO5510">
        <v>3.63</v>
      </c>
      <c r="AP5510">
        <v>0.31</v>
      </c>
      <c r="BF5510">
        <v>0.19</v>
      </c>
      <c r="FO5510">
        <v>563563</v>
      </c>
    </row>
    <row r="5511" spans="1:171" hidden="1">
      <c r="A5511" t="s">
        <v>6333</v>
      </c>
      <c r="B5511" t="s">
        <v>172</v>
      </c>
      <c r="C5511" t="s">
        <v>329</v>
      </c>
      <c r="D5511" t="s">
        <v>6910</v>
      </c>
      <c r="E5511">
        <v>44.1</v>
      </c>
      <c r="F5511">
        <v>44.1</v>
      </c>
      <c r="G5511">
        <v>-121.75</v>
      </c>
      <c r="H5511">
        <v>-121.75</v>
      </c>
      <c r="I5511" t="s">
        <v>175</v>
      </c>
      <c r="L5511" t="s">
        <v>6917</v>
      </c>
      <c r="M5511" t="s">
        <v>6569</v>
      </c>
      <c r="V5511" t="s">
        <v>178</v>
      </c>
      <c r="AA5511" t="s">
        <v>6339</v>
      </c>
      <c r="AB5511">
        <v>53.03</v>
      </c>
      <c r="AC5511">
        <v>1.0900000000000001</v>
      </c>
      <c r="AE5511">
        <v>18.28</v>
      </c>
      <c r="AI5511">
        <v>7.81</v>
      </c>
      <c r="AJ5511">
        <v>8.76</v>
      </c>
      <c r="AK5511">
        <v>5.87</v>
      </c>
      <c r="AL5511">
        <v>0.13</v>
      </c>
      <c r="AN5511">
        <v>0.77</v>
      </c>
      <c r="AO5511">
        <v>3.53</v>
      </c>
      <c r="AP5511">
        <v>0.33</v>
      </c>
      <c r="BF5511">
        <v>0.06</v>
      </c>
      <c r="CJ5511">
        <v>168</v>
      </c>
      <c r="CK5511">
        <v>108</v>
      </c>
      <c r="CO5511">
        <v>75</v>
      </c>
      <c r="CP5511">
        <v>65</v>
      </c>
      <c r="CQ5511">
        <v>71</v>
      </c>
      <c r="CR5511">
        <v>21</v>
      </c>
      <c r="CW5511">
        <v>11</v>
      </c>
      <c r="CX5511">
        <v>645</v>
      </c>
      <c r="CY5511">
        <v>21</v>
      </c>
      <c r="CZ5511">
        <v>123</v>
      </c>
      <c r="DA5511">
        <v>8</v>
      </c>
      <c r="DN5511">
        <v>352</v>
      </c>
      <c r="DO5511">
        <v>16</v>
      </c>
      <c r="DP5511">
        <v>27</v>
      </c>
      <c r="DR5511">
        <v>14</v>
      </c>
      <c r="EM5511">
        <v>5</v>
      </c>
      <c r="FO5511">
        <v>563564</v>
      </c>
    </row>
    <row r="5512" spans="1:171" hidden="1">
      <c r="A5512" t="s">
        <v>6333</v>
      </c>
      <c r="B5512" t="s">
        <v>172</v>
      </c>
      <c r="C5512" t="s">
        <v>329</v>
      </c>
      <c r="D5512" t="s">
        <v>6918</v>
      </c>
      <c r="E5512">
        <v>44.1</v>
      </c>
      <c r="F5512">
        <v>44.1</v>
      </c>
      <c r="G5512">
        <v>-121.75</v>
      </c>
      <c r="H5512">
        <v>-121.75</v>
      </c>
      <c r="I5512" t="s">
        <v>175</v>
      </c>
      <c r="L5512" t="s">
        <v>6919</v>
      </c>
      <c r="M5512" t="s">
        <v>6569</v>
      </c>
      <c r="V5512" t="s">
        <v>178</v>
      </c>
      <c r="AA5512" t="s">
        <v>6339</v>
      </c>
      <c r="AB5512">
        <v>54.96</v>
      </c>
      <c r="AC5512">
        <v>1.06</v>
      </c>
      <c r="AE5512">
        <v>17.52</v>
      </c>
      <c r="AI5512">
        <v>7.4</v>
      </c>
      <c r="AJ5512">
        <v>8.07</v>
      </c>
      <c r="AK5512">
        <v>5.56</v>
      </c>
      <c r="AL5512">
        <v>0.13</v>
      </c>
      <c r="AN5512">
        <v>1.02</v>
      </c>
      <c r="AO5512">
        <v>3.6</v>
      </c>
      <c r="AP5512">
        <v>0.28000000000000003</v>
      </c>
      <c r="CH5512">
        <v>22</v>
      </c>
      <c r="CJ5512">
        <v>176</v>
      </c>
      <c r="CK5512">
        <v>123</v>
      </c>
      <c r="CO5512">
        <v>92</v>
      </c>
      <c r="CP5512">
        <v>60</v>
      </c>
      <c r="CQ5512">
        <v>79</v>
      </c>
      <c r="CR5512">
        <v>21</v>
      </c>
      <c r="CW5512">
        <v>21</v>
      </c>
      <c r="CX5512">
        <v>532</v>
      </c>
      <c r="CY5512">
        <v>24</v>
      </c>
      <c r="CZ5512">
        <v>138</v>
      </c>
      <c r="DA5512">
        <v>10</v>
      </c>
      <c r="DN5512">
        <v>388</v>
      </c>
      <c r="DO5512">
        <v>14</v>
      </c>
      <c r="DP5512">
        <v>32</v>
      </c>
      <c r="DR5512">
        <v>20</v>
      </c>
      <c r="EM5512">
        <v>5</v>
      </c>
      <c r="FO5512">
        <v>563565</v>
      </c>
    </row>
    <row r="5513" spans="1:171" hidden="1">
      <c r="A5513" t="s">
        <v>6920</v>
      </c>
      <c r="B5513" t="s">
        <v>172</v>
      </c>
      <c r="C5513" t="s">
        <v>377</v>
      </c>
      <c r="D5513" t="s">
        <v>6921</v>
      </c>
      <c r="E5513">
        <v>44.055790000000002</v>
      </c>
      <c r="F5513">
        <v>44.055790000000002</v>
      </c>
      <c r="G5513">
        <v>-121.78222</v>
      </c>
      <c r="H5513">
        <v>-121.78222</v>
      </c>
      <c r="I5513" t="s">
        <v>175</v>
      </c>
      <c r="L5513" t="s">
        <v>6922</v>
      </c>
      <c r="M5513" t="s">
        <v>6923</v>
      </c>
      <c r="Q5513" t="s">
        <v>6924</v>
      </c>
      <c r="V5513" t="s">
        <v>178</v>
      </c>
      <c r="AA5513" t="s">
        <v>6925</v>
      </c>
      <c r="AB5513">
        <v>73.760000000000005</v>
      </c>
      <c r="AC5513">
        <v>0.28000000000000003</v>
      </c>
      <c r="AE5513">
        <v>14.03</v>
      </c>
      <c r="AI5513">
        <v>1.86</v>
      </c>
      <c r="AJ5513">
        <v>1.73</v>
      </c>
      <c r="AK5513">
        <v>0.46</v>
      </c>
      <c r="AL5513">
        <v>0.05</v>
      </c>
      <c r="AN5513">
        <v>3.4</v>
      </c>
      <c r="AO5513">
        <v>4.3600000000000003</v>
      </c>
      <c r="AP5513">
        <v>7.0000000000000007E-2</v>
      </c>
      <c r="FO5513">
        <v>579979</v>
      </c>
    </row>
    <row r="5514" spans="1:171" hidden="1">
      <c r="A5514" t="s">
        <v>6920</v>
      </c>
      <c r="B5514" t="s">
        <v>172</v>
      </c>
      <c r="C5514" t="s">
        <v>377</v>
      </c>
      <c r="D5514" t="s">
        <v>6926</v>
      </c>
      <c r="E5514">
        <v>44.019579999999998</v>
      </c>
      <c r="F5514">
        <v>44.019579999999998</v>
      </c>
      <c r="G5514">
        <v>-121.75295</v>
      </c>
      <c r="H5514">
        <v>-121.75295</v>
      </c>
      <c r="I5514" t="s">
        <v>175</v>
      </c>
      <c r="L5514" t="s">
        <v>6927</v>
      </c>
      <c r="M5514" t="s">
        <v>6923</v>
      </c>
      <c r="Q5514" t="s">
        <v>6924</v>
      </c>
      <c r="V5514" t="s">
        <v>178</v>
      </c>
      <c r="AA5514" t="s">
        <v>6925</v>
      </c>
      <c r="AB5514">
        <v>72.790000000000006</v>
      </c>
      <c r="AC5514">
        <v>0.33</v>
      </c>
      <c r="AE5514">
        <v>14.41</v>
      </c>
      <c r="AI5514">
        <v>2.09</v>
      </c>
      <c r="AJ5514">
        <v>1.95</v>
      </c>
      <c r="AK5514">
        <v>0.53</v>
      </c>
      <c r="AL5514">
        <v>0.05</v>
      </c>
      <c r="AN5514">
        <v>3.19</v>
      </c>
      <c r="AO5514">
        <v>4.58</v>
      </c>
      <c r="AP5514">
        <v>0.08</v>
      </c>
      <c r="FO5514">
        <v>579980</v>
      </c>
    </row>
    <row r="5515" spans="1:171" hidden="1">
      <c r="A5515" t="s">
        <v>6920</v>
      </c>
      <c r="B5515" t="s">
        <v>172</v>
      </c>
      <c r="C5515" t="s">
        <v>377</v>
      </c>
      <c r="D5515" t="s">
        <v>6926</v>
      </c>
      <c r="E5515">
        <v>44.036020000000001</v>
      </c>
      <c r="F5515">
        <v>44.036020000000001</v>
      </c>
      <c r="G5515">
        <v>-121.75233</v>
      </c>
      <c r="H5515">
        <v>-121.75233</v>
      </c>
      <c r="I5515" t="s">
        <v>175</v>
      </c>
      <c r="L5515" t="s">
        <v>6928</v>
      </c>
      <c r="M5515" t="s">
        <v>6923</v>
      </c>
      <c r="Q5515" t="s">
        <v>6924</v>
      </c>
      <c r="V5515" t="s">
        <v>178</v>
      </c>
      <c r="AA5515" t="s">
        <v>6925</v>
      </c>
      <c r="AB5515">
        <v>72.84</v>
      </c>
      <c r="AC5515">
        <v>0.33</v>
      </c>
      <c r="AE5515">
        <v>14.38</v>
      </c>
      <c r="AI5515">
        <v>2.14</v>
      </c>
      <c r="AJ5515">
        <v>1.92</v>
      </c>
      <c r="AK5515">
        <v>0.54</v>
      </c>
      <c r="AL5515">
        <v>0.05</v>
      </c>
      <c r="AN5515">
        <v>3.2</v>
      </c>
      <c r="AO5515">
        <v>4.51</v>
      </c>
      <c r="AP5515">
        <v>0.08</v>
      </c>
      <c r="FO5515">
        <v>579981</v>
      </c>
    </row>
    <row r="5516" spans="1:171">
      <c r="A5516" t="s">
        <v>6929</v>
      </c>
      <c r="B5516" t="s">
        <v>172</v>
      </c>
      <c r="C5516" t="s">
        <v>737</v>
      </c>
      <c r="D5516" t="s">
        <v>6930</v>
      </c>
      <c r="E5516">
        <v>41.5</v>
      </c>
      <c r="F5516">
        <v>41.5</v>
      </c>
      <c r="G5516">
        <v>-120.57</v>
      </c>
      <c r="H5516">
        <v>-120.57</v>
      </c>
      <c r="I5516" t="s">
        <v>175</v>
      </c>
      <c r="L5516" t="s">
        <v>6931</v>
      </c>
      <c r="M5516" t="s">
        <v>6932</v>
      </c>
      <c r="Q5516" t="s">
        <v>6933</v>
      </c>
      <c r="V5516" t="s">
        <v>178</v>
      </c>
      <c r="AA5516" t="s">
        <v>6934</v>
      </c>
      <c r="AB5516">
        <v>46.7</v>
      </c>
      <c r="AC5516">
        <v>0.9</v>
      </c>
      <c r="AE5516">
        <v>17.32</v>
      </c>
      <c r="AI5516">
        <v>9.3800000000000008</v>
      </c>
      <c r="AJ5516">
        <v>11.41</v>
      </c>
      <c r="AK5516">
        <v>8.25</v>
      </c>
      <c r="AL5516">
        <v>0.17</v>
      </c>
      <c r="AN5516">
        <v>0.25</v>
      </c>
      <c r="AP5516">
        <v>0.12</v>
      </c>
      <c r="CW5516">
        <v>1.08</v>
      </c>
      <c r="CX5516">
        <v>303</v>
      </c>
      <c r="DR5516">
        <v>8.23</v>
      </c>
      <c r="DS5516">
        <v>2.54</v>
      </c>
      <c r="EQ5516">
        <v>0.51296799999999998</v>
      </c>
      <c r="ET5516">
        <v>0.70347000000000004</v>
      </c>
      <c r="FO5516">
        <v>58143</v>
      </c>
    </row>
    <row r="5517" spans="1:171" hidden="1">
      <c r="A5517" t="s">
        <v>6929</v>
      </c>
      <c r="B5517" t="s">
        <v>172</v>
      </c>
      <c r="C5517" t="s">
        <v>6935</v>
      </c>
      <c r="D5517" t="s">
        <v>6936</v>
      </c>
      <c r="E5517">
        <v>41</v>
      </c>
      <c r="F5517">
        <v>41</v>
      </c>
      <c r="G5517">
        <v>-124</v>
      </c>
      <c r="H5517">
        <v>-124</v>
      </c>
      <c r="I5517" t="s">
        <v>175</v>
      </c>
      <c r="L5517" t="s">
        <v>6937</v>
      </c>
      <c r="M5517" t="s">
        <v>6932</v>
      </c>
      <c r="Q5517" t="s">
        <v>6933</v>
      </c>
      <c r="V5517" t="s">
        <v>178</v>
      </c>
      <c r="AA5517" t="s">
        <v>6934</v>
      </c>
      <c r="EQ5517">
        <v>0.51294200000000001</v>
      </c>
      <c r="ET5517">
        <v>0.70362000000000002</v>
      </c>
      <c r="FO5517">
        <v>58149</v>
      </c>
    </row>
    <row r="5518" spans="1:171">
      <c r="A5518" t="s">
        <v>6938</v>
      </c>
      <c r="B5518" t="s">
        <v>172</v>
      </c>
      <c r="C5518" t="s">
        <v>188</v>
      </c>
      <c r="D5518" t="s">
        <v>6939</v>
      </c>
      <c r="E5518">
        <v>48.716320000000003</v>
      </c>
      <c r="F5518">
        <v>48.716320000000003</v>
      </c>
      <c r="G5518">
        <v>-121.85250000000001</v>
      </c>
      <c r="H5518">
        <v>-121.85250000000001</v>
      </c>
      <c r="I5518" t="s">
        <v>175</v>
      </c>
      <c r="L5518" t="s">
        <v>6940</v>
      </c>
      <c r="M5518" t="s">
        <v>6941</v>
      </c>
      <c r="U5518" t="s">
        <v>6942</v>
      </c>
      <c r="V5518" t="s">
        <v>178</v>
      </c>
      <c r="AA5518" t="s">
        <v>6943</v>
      </c>
      <c r="AB5518">
        <v>49.45</v>
      </c>
      <c r="AC5518">
        <v>1.0640000000000001</v>
      </c>
      <c r="AE5518">
        <v>17.3</v>
      </c>
      <c r="AI5518">
        <v>9.66</v>
      </c>
      <c r="AJ5518">
        <v>9.17</v>
      </c>
      <c r="AK5518">
        <v>8.14</v>
      </c>
      <c r="AL5518">
        <v>0.16800000000000001</v>
      </c>
      <c r="AN5518">
        <v>0.45</v>
      </c>
      <c r="AO5518">
        <v>3.21</v>
      </c>
      <c r="AP5518">
        <v>0.15</v>
      </c>
      <c r="CH5518">
        <v>28.3</v>
      </c>
      <c r="CJ5518">
        <v>174</v>
      </c>
      <c r="CK5518">
        <v>253</v>
      </c>
      <c r="CO5518">
        <v>67</v>
      </c>
      <c r="CP5518">
        <v>24</v>
      </c>
      <c r="CQ5518">
        <v>82</v>
      </c>
      <c r="CR5518">
        <v>17</v>
      </c>
      <c r="CW5518">
        <v>4.8</v>
      </c>
      <c r="CX5518">
        <v>521</v>
      </c>
      <c r="CY5518">
        <v>21.38</v>
      </c>
      <c r="CZ5518">
        <v>76</v>
      </c>
      <c r="DA5518">
        <v>2.74</v>
      </c>
      <c r="DM5518">
        <v>0.05</v>
      </c>
      <c r="DN5518">
        <v>207</v>
      </c>
      <c r="DO5518">
        <v>8.0399999999999991</v>
      </c>
      <c r="DP5518">
        <v>18.489999999999998</v>
      </c>
      <c r="DQ5518">
        <v>2.63</v>
      </c>
      <c r="DR5518">
        <v>11.88</v>
      </c>
      <c r="DS5518">
        <v>3.16</v>
      </c>
      <c r="DT5518">
        <v>1.17</v>
      </c>
      <c r="DU5518">
        <v>3.53</v>
      </c>
      <c r="DV5518">
        <v>0.63</v>
      </c>
      <c r="DW5518">
        <v>4.01</v>
      </c>
      <c r="DX5518">
        <v>0.85</v>
      </c>
      <c r="DY5518">
        <v>2.36</v>
      </c>
      <c r="DZ5518">
        <v>0.34</v>
      </c>
      <c r="EA5518">
        <v>2.11</v>
      </c>
      <c r="EB5518">
        <v>0.33</v>
      </c>
      <c r="EC5518">
        <v>2.0299999999999998</v>
      </c>
      <c r="ED5518">
        <v>0.17</v>
      </c>
      <c r="EM5518">
        <v>1.64</v>
      </c>
      <c r="EO5518">
        <v>0.63</v>
      </c>
      <c r="EP5518">
        <v>0.24</v>
      </c>
      <c r="FO5518">
        <v>583173</v>
      </c>
    </row>
    <row r="5519" spans="1:171">
      <c r="A5519" t="s">
        <v>6938</v>
      </c>
      <c r="B5519" t="s">
        <v>172</v>
      </c>
      <c r="C5519" t="s">
        <v>188</v>
      </c>
      <c r="D5519" t="s">
        <v>6939</v>
      </c>
      <c r="E5519">
        <v>48.715980000000002</v>
      </c>
      <c r="F5519">
        <v>48.715980000000002</v>
      </c>
      <c r="G5519">
        <v>-121.85088</v>
      </c>
      <c r="H5519">
        <v>-121.85088</v>
      </c>
      <c r="I5519" t="s">
        <v>175</v>
      </c>
      <c r="L5519" t="s">
        <v>6944</v>
      </c>
      <c r="M5519" t="s">
        <v>6941</v>
      </c>
      <c r="U5519" t="s">
        <v>6942</v>
      </c>
      <c r="V5519" t="s">
        <v>178</v>
      </c>
      <c r="AA5519" t="s">
        <v>6943</v>
      </c>
      <c r="AB5519">
        <v>49.91</v>
      </c>
      <c r="AC5519">
        <v>1.0629999999999999</v>
      </c>
      <c r="AE5519">
        <v>16.93</v>
      </c>
      <c r="AI5519">
        <v>9.15</v>
      </c>
      <c r="AJ5519">
        <v>9.19</v>
      </c>
      <c r="AK5519">
        <v>8.16</v>
      </c>
      <c r="AL5519">
        <v>0.16600000000000001</v>
      </c>
      <c r="AN5519">
        <v>0.45</v>
      </c>
      <c r="AO5519">
        <v>3.16</v>
      </c>
      <c r="AP5519">
        <v>0.16</v>
      </c>
      <c r="CH5519">
        <v>30.1</v>
      </c>
      <c r="CJ5519">
        <v>192</v>
      </c>
      <c r="CK5519">
        <v>235</v>
      </c>
      <c r="CO5519">
        <v>65</v>
      </c>
      <c r="CP5519">
        <v>26</v>
      </c>
      <c r="CQ5519">
        <v>79</v>
      </c>
      <c r="CR5519">
        <v>18</v>
      </c>
      <c r="CW5519">
        <v>5.4</v>
      </c>
      <c r="CX5519">
        <v>491</v>
      </c>
      <c r="CY5519">
        <v>21.2</v>
      </c>
      <c r="CZ5519">
        <v>77</v>
      </c>
      <c r="DA5519">
        <v>2.78</v>
      </c>
      <c r="DM5519">
        <v>0.06</v>
      </c>
      <c r="DN5519">
        <v>202</v>
      </c>
      <c r="DO5519">
        <v>7.81</v>
      </c>
      <c r="DP5519">
        <v>18.440000000000001</v>
      </c>
      <c r="DQ5519">
        <v>2.6</v>
      </c>
      <c r="DR5519">
        <v>11.66</v>
      </c>
      <c r="DS5519">
        <v>3.08</v>
      </c>
      <c r="DT5519">
        <v>1.1499999999999999</v>
      </c>
      <c r="DU5519">
        <v>3.53</v>
      </c>
      <c r="DV5519">
        <v>0.62</v>
      </c>
      <c r="DW5519">
        <v>3.98</v>
      </c>
      <c r="DX5519">
        <v>0.85</v>
      </c>
      <c r="DY5519">
        <v>2.34</v>
      </c>
      <c r="DZ5519">
        <v>0.35</v>
      </c>
      <c r="EA5519">
        <v>2.13</v>
      </c>
      <c r="EB5519">
        <v>0.34</v>
      </c>
      <c r="EC5519">
        <v>2.0699999999999998</v>
      </c>
      <c r="ED5519">
        <v>0.18</v>
      </c>
      <c r="EM5519">
        <v>1.68</v>
      </c>
      <c r="EO5519">
        <v>0.64</v>
      </c>
      <c r="EP5519">
        <v>0.25</v>
      </c>
      <c r="FO5519">
        <v>583174</v>
      </c>
    </row>
    <row r="5520" spans="1:171">
      <c r="A5520" t="s">
        <v>6938</v>
      </c>
      <c r="B5520" t="s">
        <v>172</v>
      </c>
      <c r="C5520" t="s">
        <v>188</v>
      </c>
      <c r="D5520" t="s">
        <v>6939</v>
      </c>
      <c r="E5520">
        <v>48.715470000000003</v>
      </c>
      <c r="F5520">
        <v>48.715470000000003</v>
      </c>
      <c r="G5520">
        <v>-121.85227999999999</v>
      </c>
      <c r="H5520">
        <v>-121.85227999999999</v>
      </c>
      <c r="I5520" t="s">
        <v>175</v>
      </c>
      <c r="L5520" t="s">
        <v>6945</v>
      </c>
      <c r="M5520" t="s">
        <v>6941</v>
      </c>
      <c r="U5520" t="s">
        <v>6942</v>
      </c>
      <c r="V5520" t="s">
        <v>178</v>
      </c>
      <c r="AA5520" t="s">
        <v>6943</v>
      </c>
      <c r="AB5520">
        <v>50.05</v>
      </c>
      <c r="AC5520">
        <v>1.0409999999999999</v>
      </c>
      <c r="AE5520">
        <v>17.100000000000001</v>
      </c>
      <c r="AI5520">
        <v>9.39</v>
      </c>
      <c r="AJ5520">
        <v>9.2100000000000009</v>
      </c>
      <c r="AK5520">
        <v>8.3800000000000008</v>
      </c>
      <c r="AL5520">
        <v>0.16500000000000001</v>
      </c>
      <c r="AN5520">
        <v>0.44</v>
      </c>
      <c r="AO5520">
        <v>3.23</v>
      </c>
      <c r="AP5520">
        <v>0.155</v>
      </c>
      <c r="CH5520">
        <v>30</v>
      </c>
      <c r="CJ5520">
        <v>185</v>
      </c>
      <c r="CK5520">
        <v>257</v>
      </c>
      <c r="CO5520">
        <v>69</v>
      </c>
      <c r="CP5520">
        <v>25</v>
      </c>
      <c r="CQ5520">
        <v>82</v>
      </c>
      <c r="CR5520">
        <v>18</v>
      </c>
      <c r="CW5520">
        <v>5.6</v>
      </c>
      <c r="CX5520">
        <v>499</v>
      </c>
      <c r="CY5520">
        <v>21.26</v>
      </c>
      <c r="CZ5520">
        <v>73</v>
      </c>
      <c r="DA5520">
        <v>2.64</v>
      </c>
      <c r="DM5520">
        <v>0.05</v>
      </c>
      <c r="DN5520">
        <v>207</v>
      </c>
      <c r="DO5520">
        <v>8.08</v>
      </c>
      <c r="DP5520">
        <v>18.21</v>
      </c>
      <c r="DQ5520">
        <v>2.66</v>
      </c>
      <c r="DR5520">
        <v>11.97</v>
      </c>
      <c r="DS5520">
        <v>3.06</v>
      </c>
      <c r="DT5520">
        <v>1.17</v>
      </c>
      <c r="DU5520">
        <v>3.57</v>
      </c>
      <c r="DV5520">
        <v>0.63</v>
      </c>
      <c r="DW5520">
        <v>4.03</v>
      </c>
      <c r="DX5520">
        <v>0.86</v>
      </c>
      <c r="DY5520">
        <v>2.3199999999999998</v>
      </c>
      <c r="DZ5520">
        <v>0.34</v>
      </c>
      <c r="EA5520">
        <v>2.16</v>
      </c>
      <c r="EB5520">
        <v>0.33</v>
      </c>
      <c r="EC5520">
        <v>1.96</v>
      </c>
      <c r="ED5520">
        <v>0.18</v>
      </c>
      <c r="EM5520">
        <v>1.79</v>
      </c>
      <c r="EO5520">
        <v>0.6</v>
      </c>
      <c r="EP5520">
        <v>0.24</v>
      </c>
      <c r="EQ5520">
        <v>0.512988</v>
      </c>
      <c r="ET5520">
        <v>0.70315700000000003</v>
      </c>
      <c r="EV5520">
        <v>18.806000000000001</v>
      </c>
      <c r="EX5520">
        <v>15.547000000000001</v>
      </c>
      <c r="EZ5520">
        <v>38.238</v>
      </c>
      <c r="FO5520">
        <v>583175</v>
      </c>
    </row>
    <row r="5521" spans="1:171">
      <c r="A5521" t="s">
        <v>6938</v>
      </c>
      <c r="B5521" t="s">
        <v>172</v>
      </c>
      <c r="C5521" t="s">
        <v>188</v>
      </c>
      <c r="D5521" t="s">
        <v>6939</v>
      </c>
      <c r="E5521">
        <v>48.715069999999997</v>
      </c>
      <c r="F5521">
        <v>48.715069999999997</v>
      </c>
      <c r="G5521">
        <v>-121.85178000000001</v>
      </c>
      <c r="H5521">
        <v>-121.85178000000001</v>
      </c>
      <c r="I5521" t="s">
        <v>175</v>
      </c>
      <c r="L5521" t="s">
        <v>6946</v>
      </c>
      <c r="M5521" t="s">
        <v>6941</v>
      </c>
      <c r="U5521" t="s">
        <v>6942</v>
      </c>
      <c r="V5521" t="s">
        <v>178</v>
      </c>
      <c r="AA5521" t="s">
        <v>6943</v>
      </c>
      <c r="AB5521">
        <v>49.59</v>
      </c>
      <c r="AC5521">
        <v>1.0129999999999999</v>
      </c>
      <c r="AE5521">
        <v>17.32</v>
      </c>
      <c r="AI5521">
        <v>8.9</v>
      </c>
      <c r="AJ5521">
        <v>9.2899999999999991</v>
      </c>
      <c r="AK5521">
        <v>8.18</v>
      </c>
      <c r="AL5521">
        <v>0.161</v>
      </c>
      <c r="AN5521">
        <v>0.42</v>
      </c>
      <c r="AO5521">
        <v>3.2</v>
      </c>
      <c r="AP5521">
        <v>0.14899999999999999</v>
      </c>
      <c r="CH5521">
        <v>28.3</v>
      </c>
      <c r="CJ5521">
        <v>182</v>
      </c>
      <c r="CK5521">
        <v>243</v>
      </c>
      <c r="CO5521">
        <v>65</v>
      </c>
      <c r="CP5521">
        <v>26</v>
      </c>
      <c r="CQ5521">
        <v>77</v>
      </c>
      <c r="CR5521">
        <v>17</v>
      </c>
      <c r="CW5521">
        <v>5.7</v>
      </c>
      <c r="CX5521">
        <v>499</v>
      </c>
      <c r="CY5521">
        <v>19.98</v>
      </c>
      <c r="CZ5521">
        <v>72</v>
      </c>
      <c r="DA5521">
        <v>2.64</v>
      </c>
      <c r="DM5521">
        <v>7.0000000000000007E-2</v>
      </c>
      <c r="DN5521">
        <v>203</v>
      </c>
      <c r="DO5521">
        <v>7.62</v>
      </c>
      <c r="DP5521">
        <v>17.670000000000002</v>
      </c>
      <c r="DQ5521">
        <v>2.4900000000000002</v>
      </c>
      <c r="DR5521">
        <v>11.17</v>
      </c>
      <c r="DS5521">
        <v>2.93</v>
      </c>
      <c r="DT5521">
        <v>1.1100000000000001</v>
      </c>
      <c r="DU5521">
        <v>3.31</v>
      </c>
      <c r="DV5521">
        <v>0.57999999999999996</v>
      </c>
      <c r="DW5521">
        <v>3.64</v>
      </c>
      <c r="DX5521">
        <v>0.79</v>
      </c>
      <c r="DY5521">
        <v>2.17</v>
      </c>
      <c r="DZ5521">
        <v>0.32</v>
      </c>
      <c r="EA5521">
        <v>2.04</v>
      </c>
      <c r="EB5521">
        <v>0.32</v>
      </c>
      <c r="EC5521">
        <v>1.92</v>
      </c>
      <c r="ED5521">
        <v>0.17</v>
      </c>
      <c r="EM5521">
        <v>1.79</v>
      </c>
      <c r="EO5521">
        <v>0.66</v>
      </c>
      <c r="EP5521">
        <v>0.27</v>
      </c>
      <c r="FO5521">
        <v>583176</v>
      </c>
    </row>
    <row r="5522" spans="1:171" hidden="1">
      <c r="A5522" t="s">
        <v>6938</v>
      </c>
      <c r="B5522" t="s">
        <v>172</v>
      </c>
      <c r="C5522" t="s">
        <v>188</v>
      </c>
      <c r="D5522" t="s">
        <v>6947</v>
      </c>
      <c r="E5522">
        <v>48.721269999999997</v>
      </c>
      <c r="F5522">
        <v>48.721269999999997</v>
      </c>
      <c r="G5522">
        <v>-121.84744999999999</v>
      </c>
      <c r="H5522">
        <v>-121.84744999999999</v>
      </c>
      <c r="I5522" t="s">
        <v>175</v>
      </c>
      <c r="L5522" t="s">
        <v>6948</v>
      </c>
      <c r="M5522" t="s">
        <v>6949</v>
      </c>
      <c r="U5522" t="s">
        <v>6950</v>
      </c>
      <c r="V5522" t="s">
        <v>178</v>
      </c>
      <c r="AA5522" t="s">
        <v>6943</v>
      </c>
      <c r="AB5522">
        <v>52.46</v>
      </c>
      <c r="AC5522">
        <v>1.1339999999999999</v>
      </c>
      <c r="AE5522">
        <v>20.100000000000001</v>
      </c>
      <c r="AI5522">
        <v>6.42</v>
      </c>
      <c r="AJ5522">
        <v>9.32</v>
      </c>
      <c r="AK5522">
        <v>3.97</v>
      </c>
      <c r="AL5522">
        <v>0.113</v>
      </c>
      <c r="AN5522">
        <v>0.98</v>
      </c>
      <c r="AO5522">
        <v>3.83</v>
      </c>
      <c r="AP5522">
        <v>0.33200000000000002</v>
      </c>
      <c r="CH5522">
        <v>17.7</v>
      </c>
      <c r="CJ5522">
        <v>201</v>
      </c>
      <c r="CK5522">
        <v>23</v>
      </c>
      <c r="CO5522">
        <v>20</v>
      </c>
      <c r="CP5522">
        <v>44</v>
      </c>
      <c r="CQ5522">
        <v>69</v>
      </c>
      <c r="CR5522">
        <v>20</v>
      </c>
      <c r="CW5522">
        <v>9.9</v>
      </c>
      <c r="CX5522">
        <v>1051</v>
      </c>
      <c r="CY5522">
        <v>15.65</v>
      </c>
      <c r="CZ5522">
        <v>87</v>
      </c>
      <c r="DA5522">
        <v>4.2300000000000004</v>
      </c>
      <c r="DM5522">
        <v>0.09</v>
      </c>
      <c r="DN5522">
        <v>403</v>
      </c>
      <c r="DO5522">
        <v>14.81</v>
      </c>
      <c r="DP5522">
        <v>33.049999999999997</v>
      </c>
      <c r="DQ5522">
        <v>4.53</v>
      </c>
      <c r="DR5522">
        <v>19.14</v>
      </c>
      <c r="DS5522">
        <v>4.1100000000000003</v>
      </c>
      <c r="DT5522">
        <v>1.33</v>
      </c>
      <c r="DU5522">
        <v>3.55</v>
      </c>
      <c r="DV5522">
        <v>0.54</v>
      </c>
      <c r="DW5522">
        <v>3.11</v>
      </c>
      <c r="DX5522">
        <v>0.61</v>
      </c>
      <c r="DY5522">
        <v>1.62</v>
      </c>
      <c r="DZ5522">
        <v>0.23</v>
      </c>
      <c r="EA5522">
        <v>1.38</v>
      </c>
      <c r="EB5522">
        <v>0.21</v>
      </c>
      <c r="EC5522">
        <v>2.2799999999999998</v>
      </c>
      <c r="ED5522">
        <v>0.25</v>
      </c>
      <c r="EM5522">
        <v>2.94</v>
      </c>
      <c r="EO5522">
        <v>1.63</v>
      </c>
      <c r="EP5522">
        <v>0.55000000000000004</v>
      </c>
      <c r="FO5522">
        <v>583177</v>
      </c>
    </row>
    <row r="5523" spans="1:171" hidden="1">
      <c r="A5523" t="s">
        <v>6938</v>
      </c>
      <c r="B5523" t="s">
        <v>172</v>
      </c>
      <c r="C5523" t="s">
        <v>188</v>
      </c>
      <c r="D5523" t="s">
        <v>6947</v>
      </c>
      <c r="E5523">
        <v>48.722349999999999</v>
      </c>
      <c r="F5523">
        <v>48.722349999999999</v>
      </c>
      <c r="G5523">
        <v>-121.84595</v>
      </c>
      <c r="H5523">
        <v>-121.84595</v>
      </c>
      <c r="I5523" t="s">
        <v>175</v>
      </c>
      <c r="L5523" t="s">
        <v>6951</v>
      </c>
      <c r="M5523" t="s">
        <v>6949</v>
      </c>
      <c r="U5523" t="s">
        <v>6950</v>
      </c>
      <c r="V5523" t="s">
        <v>178</v>
      </c>
      <c r="AA5523" t="s">
        <v>6943</v>
      </c>
      <c r="AB5523">
        <v>52.16</v>
      </c>
      <c r="AC5523">
        <v>1.0529999999999999</v>
      </c>
      <c r="AE5523">
        <v>20.03</v>
      </c>
      <c r="AI5523">
        <v>6.32</v>
      </c>
      <c r="AJ5523">
        <v>9.51</v>
      </c>
      <c r="AK5523">
        <v>4.17</v>
      </c>
      <c r="AL5523">
        <v>0.112</v>
      </c>
      <c r="AN5523">
        <v>0.94</v>
      </c>
      <c r="AO5523">
        <v>3.7</v>
      </c>
      <c r="AP5523">
        <v>0.315</v>
      </c>
      <c r="CH5523">
        <v>20.7</v>
      </c>
      <c r="CJ5523">
        <v>191</v>
      </c>
      <c r="CK5523">
        <v>28</v>
      </c>
      <c r="CO5523">
        <v>25</v>
      </c>
      <c r="CP5523">
        <v>45</v>
      </c>
      <c r="CQ5523">
        <v>68</v>
      </c>
      <c r="CR5523">
        <v>19</v>
      </c>
      <c r="CW5523">
        <v>12.1</v>
      </c>
      <c r="CX5523">
        <v>1206</v>
      </c>
      <c r="CY5523">
        <v>17.16</v>
      </c>
      <c r="CZ5523">
        <v>97</v>
      </c>
      <c r="DA5523">
        <v>4.6100000000000003</v>
      </c>
      <c r="DM5523">
        <v>0.15</v>
      </c>
      <c r="DN5523">
        <v>405</v>
      </c>
      <c r="DO5523">
        <v>16.11</v>
      </c>
      <c r="DP5523">
        <v>36.450000000000003</v>
      </c>
      <c r="DQ5523">
        <v>4.97</v>
      </c>
      <c r="DR5523">
        <v>21.13</v>
      </c>
      <c r="DS5523">
        <v>4.4800000000000004</v>
      </c>
      <c r="DT5523">
        <v>1.46</v>
      </c>
      <c r="DU5523">
        <v>4</v>
      </c>
      <c r="DV5523">
        <v>0.6</v>
      </c>
      <c r="DW5523">
        <v>3.45</v>
      </c>
      <c r="DX5523">
        <v>0.68</v>
      </c>
      <c r="DY5523">
        <v>1.8</v>
      </c>
      <c r="DZ5523">
        <v>0.25</v>
      </c>
      <c r="EA5523">
        <v>1.53</v>
      </c>
      <c r="EB5523">
        <v>0.24</v>
      </c>
      <c r="EC5523">
        <v>2.5099999999999998</v>
      </c>
      <c r="ED5523">
        <v>0.27</v>
      </c>
      <c r="EM5523">
        <v>3.36</v>
      </c>
      <c r="EO5523">
        <v>1.84</v>
      </c>
      <c r="EP5523">
        <v>0.63</v>
      </c>
      <c r="FO5523">
        <v>583178</v>
      </c>
    </row>
    <row r="5524" spans="1:171" hidden="1">
      <c r="A5524" t="s">
        <v>6938</v>
      </c>
      <c r="B5524" t="s">
        <v>172</v>
      </c>
      <c r="C5524" t="s">
        <v>188</v>
      </c>
      <c r="D5524" t="s">
        <v>6952</v>
      </c>
      <c r="E5524">
        <v>48.721130000000002</v>
      </c>
      <c r="F5524">
        <v>48.721130000000002</v>
      </c>
      <c r="G5524">
        <v>-121.84851999999999</v>
      </c>
      <c r="H5524">
        <v>-121.84851999999999</v>
      </c>
      <c r="I5524" t="s">
        <v>175</v>
      </c>
      <c r="L5524" t="s">
        <v>6953</v>
      </c>
      <c r="M5524" t="s">
        <v>6949</v>
      </c>
      <c r="U5524" t="s">
        <v>6950</v>
      </c>
      <c r="V5524" t="s">
        <v>178</v>
      </c>
      <c r="AA5524" t="s">
        <v>6943</v>
      </c>
      <c r="AB5524">
        <v>52.48</v>
      </c>
      <c r="AC5524">
        <v>1.135</v>
      </c>
      <c r="AE5524">
        <v>20.09</v>
      </c>
      <c r="AI5524">
        <v>6.4</v>
      </c>
      <c r="AJ5524">
        <v>9.33</v>
      </c>
      <c r="AK5524">
        <v>3.81</v>
      </c>
      <c r="AL5524">
        <v>0.113</v>
      </c>
      <c r="AN5524">
        <v>0.98</v>
      </c>
      <c r="AO5524">
        <v>3.87</v>
      </c>
      <c r="AP5524">
        <v>0.33400000000000002</v>
      </c>
      <c r="CH5524">
        <v>21.2</v>
      </c>
      <c r="CJ5524">
        <v>205</v>
      </c>
      <c r="CK5524">
        <v>22</v>
      </c>
      <c r="CO5524">
        <v>19</v>
      </c>
      <c r="CP5524">
        <v>31</v>
      </c>
      <c r="CQ5524">
        <v>70</v>
      </c>
      <c r="CR5524">
        <v>19</v>
      </c>
      <c r="CW5524">
        <v>11.6</v>
      </c>
      <c r="CX5524">
        <v>1227</v>
      </c>
      <c r="CY5524">
        <v>18.07</v>
      </c>
      <c r="CZ5524">
        <v>100</v>
      </c>
      <c r="DA5524">
        <v>4.87</v>
      </c>
      <c r="DM5524">
        <v>0.12</v>
      </c>
      <c r="DN5524">
        <v>431</v>
      </c>
      <c r="DO5524">
        <v>17.059999999999999</v>
      </c>
      <c r="DP5524">
        <v>38.229999999999997</v>
      </c>
      <c r="DQ5524">
        <v>5.24</v>
      </c>
      <c r="DR5524">
        <v>21.94</v>
      </c>
      <c r="DS5524">
        <v>4.75</v>
      </c>
      <c r="DT5524">
        <v>1.52</v>
      </c>
      <c r="DU5524">
        <v>4.22</v>
      </c>
      <c r="DV5524">
        <v>0.63</v>
      </c>
      <c r="DW5524">
        <v>3.64</v>
      </c>
      <c r="DX5524">
        <v>0.71</v>
      </c>
      <c r="DY5524">
        <v>1.85</v>
      </c>
      <c r="DZ5524">
        <v>0.26</v>
      </c>
      <c r="EA5524">
        <v>1.62</v>
      </c>
      <c r="EB5524">
        <v>0.25</v>
      </c>
      <c r="EC5524">
        <v>2.61</v>
      </c>
      <c r="ED5524">
        <v>0.27</v>
      </c>
      <c r="EM5524">
        <v>3.74</v>
      </c>
      <c r="EO5524">
        <v>1.9</v>
      </c>
      <c r="EP5524">
        <v>0.65</v>
      </c>
      <c r="FO5524">
        <v>583179</v>
      </c>
    </row>
    <row r="5525" spans="1:171" hidden="1">
      <c r="A5525" t="s">
        <v>6938</v>
      </c>
      <c r="B5525" t="s">
        <v>172</v>
      </c>
      <c r="C5525" t="s">
        <v>188</v>
      </c>
      <c r="D5525" t="s">
        <v>6952</v>
      </c>
      <c r="E5525">
        <v>48.714849999999998</v>
      </c>
      <c r="F5525">
        <v>48.714849999999998</v>
      </c>
      <c r="G5525">
        <v>-121.84753000000001</v>
      </c>
      <c r="H5525">
        <v>-121.84753000000001</v>
      </c>
      <c r="I5525" t="s">
        <v>175</v>
      </c>
      <c r="L5525" t="s">
        <v>6954</v>
      </c>
      <c r="M5525" t="s">
        <v>6949</v>
      </c>
      <c r="U5525" t="s">
        <v>6950</v>
      </c>
      <c r="V5525" t="s">
        <v>178</v>
      </c>
      <c r="AA5525" t="s">
        <v>6943</v>
      </c>
      <c r="AB5525">
        <v>53.97</v>
      </c>
      <c r="AC5525">
        <v>0.91900000000000004</v>
      </c>
      <c r="AE5525">
        <v>16.170000000000002</v>
      </c>
      <c r="AI5525">
        <v>6.92</v>
      </c>
      <c r="AJ5525">
        <v>9.4700000000000006</v>
      </c>
      <c r="AK5525">
        <v>7.35</v>
      </c>
      <c r="AL5525">
        <v>0.129</v>
      </c>
      <c r="AN5525">
        <v>0.95</v>
      </c>
      <c r="AO5525">
        <v>2.89</v>
      </c>
      <c r="AP5525">
        <v>0.184</v>
      </c>
      <c r="CH5525">
        <v>25.8</v>
      </c>
      <c r="CJ5525">
        <v>180</v>
      </c>
      <c r="CK5525">
        <v>198</v>
      </c>
      <c r="CO5525">
        <v>56</v>
      </c>
      <c r="CP5525">
        <v>40</v>
      </c>
      <c r="CQ5525">
        <v>65</v>
      </c>
      <c r="CR5525">
        <v>16</v>
      </c>
      <c r="CW5525">
        <v>12.4</v>
      </c>
      <c r="CX5525">
        <v>854</v>
      </c>
      <c r="CY5525">
        <v>18.05</v>
      </c>
      <c r="CZ5525">
        <v>107</v>
      </c>
      <c r="DA5525">
        <v>3.58</v>
      </c>
      <c r="DM5525">
        <v>0.2</v>
      </c>
      <c r="DN5525">
        <v>350</v>
      </c>
      <c r="DO5525">
        <v>12.81</v>
      </c>
      <c r="DP5525">
        <v>29.24</v>
      </c>
      <c r="DQ5525">
        <v>4</v>
      </c>
      <c r="DR5525">
        <v>16.84</v>
      </c>
      <c r="DS5525">
        <v>3.76</v>
      </c>
      <c r="DT5525">
        <v>1.23</v>
      </c>
      <c r="DU5525">
        <v>3.6</v>
      </c>
      <c r="DV5525">
        <v>0.57999999999999996</v>
      </c>
      <c r="DW5525">
        <v>3.47</v>
      </c>
      <c r="DX5525">
        <v>0.71</v>
      </c>
      <c r="DY5525">
        <v>1.89</v>
      </c>
      <c r="DZ5525">
        <v>0.27</v>
      </c>
      <c r="EA5525">
        <v>1.68</v>
      </c>
      <c r="EB5525">
        <v>0.26</v>
      </c>
      <c r="EC5525">
        <v>2.98</v>
      </c>
      <c r="ED5525">
        <v>0.24</v>
      </c>
      <c r="EM5525">
        <v>3.51</v>
      </c>
      <c r="EO5525">
        <v>2.16</v>
      </c>
      <c r="EP5525">
        <v>0.78</v>
      </c>
      <c r="FO5525">
        <v>583180</v>
      </c>
    </row>
    <row r="5526" spans="1:171" hidden="1">
      <c r="A5526" t="s">
        <v>6938</v>
      </c>
      <c r="B5526" t="s">
        <v>172</v>
      </c>
      <c r="C5526" t="s">
        <v>188</v>
      </c>
      <c r="D5526" t="s">
        <v>6952</v>
      </c>
      <c r="E5526">
        <v>48.715919999999997</v>
      </c>
      <c r="F5526">
        <v>48.715919999999997</v>
      </c>
      <c r="G5526">
        <v>-121.84698</v>
      </c>
      <c r="H5526">
        <v>-121.84698</v>
      </c>
      <c r="I5526" t="s">
        <v>175</v>
      </c>
      <c r="L5526" t="s">
        <v>6955</v>
      </c>
      <c r="M5526" t="s">
        <v>6949</v>
      </c>
      <c r="U5526" t="s">
        <v>6950</v>
      </c>
      <c r="V5526" t="s">
        <v>178</v>
      </c>
      <c r="AA5526" t="s">
        <v>6943</v>
      </c>
      <c r="AB5526">
        <v>53.6</v>
      </c>
      <c r="AC5526">
        <v>0.90500000000000003</v>
      </c>
      <c r="AE5526">
        <v>15.84</v>
      </c>
      <c r="AI5526">
        <v>7.02</v>
      </c>
      <c r="AJ5526">
        <v>9.76</v>
      </c>
      <c r="AK5526">
        <v>7.79</v>
      </c>
      <c r="AL5526">
        <v>0.13400000000000001</v>
      </c>
      <c r="AN5526">
        <v>0.86</v>
      </c>
      <c r="AO5526">
        <v>2.8</v>
      </c>
      <c r="AP5526">
        <v>0.17799999999999999</v>
      </c>
      <c r="CH5526">
        <v>26.7</v>
      </c>
      <c r="CJ5526">
        <v>181</v>
      </c>
      <c r="CK5526">
        <v>233</v>
      </c>
      <c r="CO5526">
        <v>61</v>
      </c>
      <c r="CP5526">
        <v>43</v>
      </c>
      <c r="CQ5526">
        <v>67</v>
      </c>
      <c r="CR5526">
        <v>17</v>
      </c>
      <c r="CW5526">
        <v>10.1</v>
      </c>
      <c r="CX5526">
        <v>853</v>
      </c>
      <c r="CY5526">
        <v>18.16</v>
      </c>
      <c r="CZ5526">
        <v>103</v>
      </c>
      <c r="DA5526">
        <v>3.39</v>
      </c>
      <c r="DM5526">
        <v>0.22</v>
      </c>
      <c r="DN5526">
        <v>322</v>
      </c>
      <c r="DO5526">
        <v>12.67</v>
      </c>
      <c r="DP5526">
        <v>28.61</v>
      </c>
      <c r="DQ5526">
        <v>3.96</v>
      </c>
      <c r="DR5526">
        <v>16.77</v>
      </c>
      <c r="DS5526">
        <v>3.74</v>
      </c>
      <c r="DT5526">
        <v>1.21</v>
      </c>
      <c r="DU5526">
        <v>3.65</v>
      </c>
      <c r="DV5526">
        <v>0.56999999999999995</v>
      </c>
      <c r="DW5526">
        <v>3.47</v>
      </c>
      <c r="DX5526">
        <v>0.7</v>
      </c>
      <c r="DY5526">
        <v>1.89</v>
      </c>
      <c r="DZ5526">
        <v>0.27</v>
      </c>
      <c r="EA5526">
        <v>1.65</v>
      </c>
      <c r="EB5526">
        <v>0.26</v>
      </c>
      <c r="EC5526">
        <v>2.83</v>
      </c>
      <c r="ED5526">
        <v>0.23</v>
      </c>
      <c r="EM5526">
        <v>3.31</v>
      </c>
      <c r="EO5526">
        <v>2.08</v>
      </c>
      <c r="EP5526">
        <v>0.72</v>
      </c>
      <c r="FO5526">
        <v>583181</v>
      </c>
    </row>
    <row r="5527" spans="1:171" hidden="1">
      <c r="A5527" t="s">
        <v>6938</v>
      </c>
      <c r="B5527" t="s">
        <v>172</v>
      </c>
      <c r="C5527" t="s">
        <v>188</v>
      </c>
      <c r="D5527" t="s">
        <v>6952</v>
      </c>
      <c r="E5527">
        <v>48.716920000000002</v>
      </c>
      <c r="F5527">
        <v>48.716920000000002</v>
      </c>
      <c r="G5527">
        <v>-121.84914999999999</v>
      </c>
      <c r="H5527">
        <v>-121.84914999999999</v>
      </c>
      <c r="I5527" t="s">
        <v>175</v>
      </c>
      <c r="L5527" t="s">
        <v>6956</v>
      </c>
      <c r="M5527" t="s">
        <v>6949</v>
      </c>
      <c r="U5527" t="s">
        <v>6950</v>
      </c>
      <c r="V5527" t="s">
        <v>178</v>
      </c>
      <c r="AA5527" t="s">
        <v>6943</v>
      </c>
      <c r="AB5527">
        <v>53.9</v>
      </c>
      <c r="AC5527">
        <v>0.92200000000000004</v>
      </c>
      <c r="AE5527">
        <v>16.149999999999999</v>
      </c>
      <c r="AI5527">
        <v>6.95</v>
      </c>
      <c r="AJ5527">
        <v>9.41</v>
      </c>
      <c r="AK5527">
        <v>7.03</v>
      </c>
      <c r="AL5527">
        <v>0.13100000000000001</v>
      </c>
      <c r="AN5527">
        <v>0.95</v>
      </c>
      <c r="AO5527">
        <v>2.94</v>
      </c>
      <c r="AP5527">
        <v>0.184</v>
      </c>
      <c r="CH5527">
        <v>26.4</v>
      </c>
      <c r="CJ5527">
        <v>181</v>
      </c>
      <c r="CK5527">
        <v>176</v>
      </c>
      <c r="CO5527">
        <v>52</v>
      </c>
      <c r="CP5527">
        <v>36</v>
      </c>
      <c r="CQ5527">
        <v>65</v>
      </c>
      <c r="CR5527">
        <v>17</v>
      </c>
      <c r="CW5527">
        <v>11.6</v>
      </c>
      <c r="CX5527">
        <v>858</v>
      </c>
      <c r="CY5527">
        <v>17.399999999999999</v>
      </c>
      <c r="CZ5527">
        <v>105</v>
      </c>
      <c r="DA5527">
        <v>3.5</v>
      </c>
      <c r="DM5527">
        <v>0.17</v>
      </c>
      <c r="DN5527">
        <v>333</v>
      </c>
      <c r="DO5527">
        <v>12.4</v>
      </c>
      <c r="DP5527">
        <v>28.34</v>
      </c>
      <c r="DQ5527">
        <v>3.86</v>
      </c>
      <c r="DR5527">
        <v>16.239999999999998</v>
      </c>
      <c r="DS5527">
        <v>3.62</v>
      </c>
      <c r="DT5527">
        <v>1.22</v>
      </c>
      <c r="DU5527">
        <v>3.46</v>
      </c>
      <c r="DV5527">
        <v>0.56000000000000005</v>
      </c>
      <c r="DW5527">
        <v>3.34</v>
      </c>
      <c r="DX5527">
        <v>0.66</v>
      </c>
      <c r="DY5527">
        <v>1.81</v>
      </c>
      <c r="DZ5527">
        <v>0.26</v>
      </c>
      <c r="EA5527">
        <v>1.64</v>
      </c>
      <c r="EB5527">
        <v>0.25</v>
      </c>
      <c r="EC5527">
        <v>2.88</v>
      </c>
      <c r="ED5527">
        <v>0.23</v>
      </c>
      <c r="EM5527">
        <v>3.16</v>
      </c>
      <c r="EO5527">
        <v>2.12</v>
      </c>
      <c r="EP5527">
        <v>0.7</v>
      </c>
      <c r="EQ5527">
        <v>0.51301099999999999</v>
      </c>
      <c r="ET5527">
        <v>0.70308999999999999</v>
      </c>
      <c r="EV5527">
        <v>18.777999999999999</v>
      </c>
      <c r="EX5527">
        <v>15.547000000000001</v>
      </c>
      <c r="EZ5527">
        <v>38.223999999999997</v>
      </c>
      <c r="FO5527">
        <v>583182</v>
      </c>
    </row>
    <row r="5528" spans="1:171" hidden="1">
      <c r="A5528" t="s">
        <v>6938</v>
      </c>
      <c r="B5528" t="s">
        <v>172</v>
      </c>
      <c r="C5528" t="s">
        <v>188</v>
      </c>
      <c r="D5528" t="s">
        <v>211</v>
      </c>
      <c r="E5528">
        <v>48.71902</v>
      </c>
      <c r="F5528">
        <v>48.71902</v>
      </c>
      <c r="G5528">
        <v>-121.84545</v>
      </c>
      <c r="H5528">
        <v>-121.84545</v>
      </c>
      <c r="I5528" t="s">
        <v>175</v>
      </c>
      <c r="L5528" t="s">
        <v>6957</v>
      </c>
      <c r="M5528" t="s">
        <v>6949</v>
      </c>
      <c r="U5528" t="s">
        <v>6942</v>
      </c>
      <c r="V5528" t="s">
        <v>178</v>
      </c>
      <c r="AA5528" t="s">
        <v>6943</v>
      </c>
      <c r="AB5528">
        <v>53.9</v>
      </c>
      <c r="AC5528">
        <v>0.89500000000000002</v>
      </c>
      <c r="AE5528">
        <v>15.74</v>
      </c>
      <c r="AI5528">
        <v>6.94</v>
      </c>
      <c r="AJ5528">
        <v>9.66</v>
      </c>
      <c r="AK5528">
        <v>7.88</v>
      </c>
      <c r="AL5528">
        <v>0.13200000000000001</v>
      </c>
      <c r="AN5528">
        <v>0.91</v>
      </c>
      <c r="AO5528">
        <v>2.83</v>
      </c>
      <c r="AP5528">
        <v>0.17599999999999999</v>
      </c>
      <c r="CH5528">
        <v>28.2</v>
      </c>
      <c r="CJ5528">
        <v>176</v>
      </c>
      <c r="CK5528">
        <v>234</v>
      </c>
      <c r="CO5528">
        <v>63</v>
      </c>
      <c r="CP5528">
        <v>40</v>
      </c>
      <c r="CQ5528">
        <v>65</v>
      </c>
      <c r="CR5528">
        <v>17</v>
      </c>
      <c r="CW5528">
        <v>11.7</v>
      </c>
      <c r="CX5528">
        <v>833</v>
      </c>
      <c r="CY5528">
        <v>17.350000000000001</v>
      </c>
      <c r="CZ5528">
        <v>102</v>
      </c>
      <c r="DA5528">
        <v>3.37</v>
      </c>
      <c r="DM5528">
        <v>0.17</v>
      </c>
      <c r="DN5528">
        <v>315</v>
      </c>
      <c r="DO5528">
        <v>12.34</v>
      </c>
      <c r="DP5528">
        <v>27.43</v>
      </c>
      <c r="DQ5528">
        <v>3.82</v>
      </c>
      <c r="DR5528">
        <v>16.149999999999999</v>
      </c>
      <c r="DS5528">
        <v>3.62</v>
      </c>
      <c r="DT5528">
        <v>1.17</v>
      </c>
      <c r="DU5528">
        <v>3.44</v>
      </c>
      <c r="DV5528">
        <v>0.55000000000000004</v>
      </c>
      <c r="DW5528">
        <v>3.33</v>
      </c>
      <c r="DX5528">
        <v>0.68</v>
      </c>
      <c r="DY5528">
        <v>1.79</v>
      </c>
      <c r="DZ5528">
        <v>0.26</v>
      </c>
      <c r="EA5528">
        <v>1.59</v>
      </c>
      <c r="EB5528">
        <v>0.25</v>
      </c>
      <c r="EC5528">
        <v>2.8</v>
      </c>
      <c r="ED5528">
        <v>0.22</v>
      </c>
      <c r="EM5528">
        <v>3.16</v>
      </c>
      <c r="EO5528">
        <v>2.0499999999999998</v>
      </c>
      <c r="EP5528">
        <v>0.73</v>
      </c>
      <c r="EQ5528">
        <v>0.51302700000000001</v>
      </c>
      <c r="ET5528">
        <v>0.703094</v>
      </c>
      <c r="EV5528">
        <v>18.771000000000001</v>
      </c>
      <c r="EX5528">
        <v>15.542999999999999</v>
      </c>
      <c r="EZ5528">
        <v>38.212000000000003</v>
      </c>
      <c r="FO5528">
        <v>583183</v>
      </c>
    </row>
    <row r="5529" spans="1:171" hidden="1">
      <c r="A5529" t="s">
        <v>6938</v>
      </c>
      <c r="B5529" t="s">
        <v>172</v>
      </c>
      <c r="C5529" t="s">
        <v>188</v>
      </c>
      <c r="D5529" t="s">
        <v>211</v>
      </c>
      <c r="E5529">
        <v>48.637720000000002</v>
      </c>
      <c r="F5529">
        <v>48.637720000000002</v>
      </c>
      <c r="G5529">
        <v>-121.73573</v>
      </c>
      <c r="H5529">
        <v>-121.73573</v>
      </c>
      <c r="I5529" t="s">
        <v>175</v>
      </c>
      <c r="L5529" t="s">
        <v>6958</v>
      </c>
      <c r="M5529" t="s">
        <v>6941</v>
      </c>
      <c r="U5529" t="s">
        <v>6942</v>
      </c>
      <c r="V5529" t="s">
        <v>178</v>
      </c>
      <c r="AA5529" t="s">
        <v>6943</v>
      </c>
      <c r="AB5529">
        <v>51.31</v>
      </c>
      <c r="AC5529">
        <v>1.4630000000000001</v>
      </c>
      <c r="AE5529">
        <v>17.760000000000002</v>
      </c>
      <c r="AI5529">
        <v>8.5</v>
      </c>
      <c r="AJ5529">
        <v>8.84</v>
      </c>
      <c r="AK5529">
        <v>6.36</v>
      </c>
      <c r="AL5529">
        <v>0.157</v>
      </c>
      <c r="AN5529">
        <v>0.64</v>
      </c>
      <c r="AO5529">
        <v>4.08</v>
      </c>
      <c r="AP5529">
        <v>0.28100000000000003</v>
      </c>
      <c r="CH5529">
        <v>26.6</v>
      </c>
      <c r="CJ5529">
        <v>178</v>
      </c>
      <c r="CK5529">
        <v>164</v>
      </c>
      <c r="CO5529">
        <v>85</v>
      </c>
      <c r="CP5529">
        <v>60</v>
      </c>
      <c r="CQ5529">
        <v>76</v>
      </c>
      <c r="CR5529">
        <v>18</v>
      </c>
      <c r="CW5529">
        <v>8.1</v>
      </c>
      <c r="CX5529">
        <v>477</v>
      </c>
      <c r="CY5529">
        <v>27.2</v>
      </c>
      <c r="CZ5529">
        <v>145</v>
      </c>
      <c r="DA5529">
        <v>5.0999999999999996</v>
      </c>
      <c r="DM5529">
        <v>0.18</v>
      </c>
      <c r="DN5529">
        <v>212</v>
      </c>
      <c r="DO5529">
        <v>11.43</v>
      </c>
      <c r="DP5529">
        <v>26.86</v>
      </c>
      <c r="DQ5529">
        <v>3.72</v>
      </c>
      <c r="DR5529">
        <v>16.350000000000001</v>
      </c>
      <c r="DS5529">
        <v>4.2699999999999996</v>
      </c>
      <c r="DT5529">
        <v>1.55</v>
      </c>
      <c r="DU5529">
        <v>4.7300000000000004</v>
      </c>
      <c r="DV5529">
        <v>0.82</v>
      </c>
      <c r="DW5529">
        <v>5.16</v>
      </c>
      <c r="DX5529">
        <v>1.08</v>
      </c>
      <c r="DY5529">
        <v>2.92</v>
      </c>
      <c r="DZ5529">
        <v>0.44</v>
      </c>
      <c r="EA5529">
        <v>2.68</v>
      </c>
      <c r="EB5529">
        <v>0.42</v>
      </c>
      <c r="EC5529">
        <v>3.31</v>
      </c>
      <c r="ED5529">
        <v>0.36</v>
      </c>
      <c r="EM5529">
        <v>2.7</v>
      </c>
      <c r="EO5529">
        <v>1.08</v>
      </c>
      <c r="EP5529">
        <v>0.48</v>
      </c>
      <c r="FO5529">
        <v>583184</v>
      </c>
    </row>
    <row r="5530" spans="1:171" hidden="1">
      <c r="A5530" t="s">
        <v>6938</v>
      </c>
      <c r="B5530" t="s">
        <v>172</v>
      </c>
      <c r="C5530" t="s">
        <v>188</v>
      </c>
      <c r="D5530" t="s">
        <v>211</v>
      </c>
      <c r="E5530">
        <v>48.632649999999998</v>
      </c>
      <c r="F5530">
        <v>48.632649999999998</v>
      </c>
      <c r="G5530">
        <v>-121.71987</v>
      </c>
      <c r="H5530">
        <v>-121.71987</v>
      </c>
      <c r="I5530" t="s">
        <v>175</v>
      </c>
      <c r="L5530" t="s">
        <v>6959</v>
      </c>
      <c r="M5530" t="s">
        <v>6949</v>
      </c>
      <c r="U5530" t="s">
        <v>6942</v>
      </c>
      <c r="V5530" t="s">
        <v>178</v>
      </c>
      <c r="AA5530" t="s">
        <v>6943</v>
      </c>
      <c r="AB5530">
        <v>52.48</v>
      </c>
      <c r="AC5530">
        <v>1.4390000000000001</v>
      </c>
      <c r="AE5530">
        <v>17.87</v>
      </c>
      <c r="AI5530">
        <v>8.08</v>
      </c>
      <c r="AJ5530">
        <v>8.02</v>
      </c>
      <c r="AK5530">
        <v>5.28</v>
      </c>
      <c r="AL5530">
        <v>0.15</v>
      </c>
      <c r="AN5530">
        <v>0.88</v>
      </c>
      <c r="AO5530">
        <v>4.24</v>
      </c>
      <c r="AP5530">
        <v>0.30599999999999999</v>
      </c>
      <c r="CH5530">
        <v>21.4</v>
      </c>
      <c r="CJ5530">
        <v>166</v>
      </c>
      <c r="CK5530">
        <v>115</v>
      </c>
      <c r="CO5530">
        <v>62</v>
      </c>
      <c r="CP5530">
        <v>58</v>
      </c>
      <c r="CQ5530">
        <v>77</v>
      </c>
      <c r="CR5530">
        <v>18</v>
      </c>
      <c r="CW5530">
        <v>12.1</v>
      </c>
      <c r="CX5530">
        <v>506</v>
      </c>
      <c r="CY5530">
        <v>26.28</v>
      </c>
      <c r="CZ5530">
        <v>157</v>
      </c>
      <c r="DA5530">
        <v>6.33</v>
      </c>
      <c r="DM5530">
        <v>0.27</v>
      </c>
      <c r="DN5530">
        <v>283</v>
      </c>
      <c r="DO5530">
        <v>13.26</v>
      </c>
      <c r="DP5530">
        <v>30.42</v>
      </c>
      <c r="DQ5530">
        <v>4.12</v>
      </c>
      <c r="DR5530">
        <v>17.73</v>
      </c>
      <c r="DS5530">
        <v>4.3899999999999997</v>
      </c>
      <c r="DT5530">
        <v>1.53</v>
      </c>
      <c r="DU5530">
        <v>4.78</v>
      </c>
      <c r="DV5530">
        <v>0.81</v>
      </c>
      <c r="DW5530">
        <v>5</v>
      </c>
      <c r="DX5530">
        <v>1.05</v>
      </c>
      <c r="DY5530">
        <v>2.89</v>
      </c>
      <c r="DZ5530">
        <v>0.43</v>
      </c>
      <c r="EA5530">
        <v>2.62</v>
      </c>
      <c r="EB5530">
        <v>0.42</v>
      </c>
      <c r="EC5530">
        <v>3.59</v>
      </c>
      <c r="ED5530">
        <v>0.46</v>
      </c>
      <c r="EM5530">
        <v>3.64</v>
      </c>
      <c r="EO5530">
        <v>1.51</v>
      </c>
      <c r="EP5530">
        <v>0.67</v>
      </c>
      <c r="EQ5530">
        <v>0.51302599999999998</v>
      </c>
      <c r="ET5530">
        <v>0.703291</v>
      </c>
      <c r="EV5530">
        <v>18.861000000000001</v>
      </c>
      <c r="EX5530">
        <v>15.554</v>
      </c>
      <c r="EZ5530">
        <v>38.283000000000001</v>
      </c>
      <c r="FO5530">
        <v>583185</v>
      </c>
    </row>
    <row r="5531" spans="1:171" hidden="1">
      <c r="A5531" t="s">
        <v>6938</v>
      </c>
      <c r="B5531" t="s">
        <v>172</v>
      </c>
      <c r="C5531" t="s">
        <v>188</v>
      </c>
      <c r="D5531" t="s">
        <v>6960</v>
      </c>
      <c r="E5531">
        <v>48.636780000000002</v>
      </c>
      <c r="F5531">
        <v>48.636780000000002</v>
      </c>
      <c r="G5531">
        <v>-121.73218</v>
      </c>
      <c r="H5531">
        <v>-121.73218</v>
      </c>
      <c r="I5531" t="s">
        <v>175</v>
      </c>
      <c r="L5531" t="s">
        <v>6961</v>
      </c>
      <c r="M5531" t="s">
        <v>6941</v>
      </c>
      <c r="U5531" t="s">
        <v>6942</v>
      </c>
      <c r="V5531" t="s">
        <v>178</v>
      </c>
      <c r="AA5531" t="s">
        <v>6943</v>
      </c>
      <c r="AB5531">
        <v>50.7</v>
      </c>
      <c r="AC5531">
        <v>1.42</v>
      </c>
      <c r="AE5531">
        <v>17.91</v>
      </c>
      <c r="AI5531">
        <v>8.33</v>
      </c>
      <c r="AJ5531">
        <v>8.81</v>
      </c>
      <c r="AK5531">
        <v>6.42</v>
      </c>
      <c r="AL5531">
        <v>0.155</v>
      </c>
      <c r="AN5531">
        <v>0.55000000000000004</v>
      </c>
      <c r="AO5531">
        <v>3.91</v>
      </c>
      <c r="AP5531">
        <v>0.27300000000000002</v>
      </c>
      <c r="CH5531">
        <v>25.7</v>
      </c>
      <c r="CJ5531">
        <v>173</v>
      </c>
      <c r="CK5531">
        <v>170</v>
      </c>
      <c r="CO5531">
        <v>90</v>
      </c>
      <c r="CP5531">
        <v>69</v>
      </c>
      <c r="CQ5531">
        <v>75</v>
      </c>
      <c r="CR5531">
        <v>17</v>
      </c>
      <c r="CW5531">
        <v>7.7</v>
      </c>
      <c r="CX5531">
        <v>490</v>
      </c>
      <c r="CY5531">
        <v>26.77</v>
      </c>
      <c r="CZ5531">
        <v>141</v>
      </c>
      <c r="DA5531">
        <v>4.99</v>
      </c>
      <c r="DM5531">
        <v>0.19</v>
      </c>
      <c r="DN5531">
        <v>212</v>
      </c>
      <c r="DO5531">
        <v>11.5</v>
      </c>
      <c r="DP5531">
        <v>26.54</v>
      </c>
      <c r="DQ5531">
        <v>3.72</v>
      </c>
      <c r="DR5531">
        <v>16.3</v>
      </c>
      <c r="DS5531">
        <v>4.12</v>
      </c>
      <c r="DT5531">
        <v>1.5</v>
      </c>
      <c r="DU5531">
        <v>4.62</v>
      </c>
      <c r="DV5531">
        <v>0.8</v>
      </c>
      <c r="DW5531">
        <v>5.08</v>
      </c>
      <c r="DX5531">
        <v>1.07</v>
      </c>
      <c r="DY5531">
        <v>2.91</v>
      </c>
      <c r="DZ5531">
        <v>0.43</v>
      </c>
      <c r="EA5531">
        <v>2.65</v>
      </c>
      <c r="EB5531">
        <v>0.42</v>
      </c>
      <c r="EC5531">
        <v>3.2</v>
      </c>
      <c r="ED5531">
        <v>0.36</v>
      </c>
      <c r="EM5531">
        <v>2.83</v>
      </c>
      <c r="EO5531">
        <v>1.1499999999999999</v>
      </c>
      <c r="EP5531">
        <v>0.5</v>
      </c>
      <c r="FO5531">
        <v>583186</v>
      </c>
    </row>
    <row r="5532" spans="1:171" hidden="1">
      <c r="A5532" t="s">
        <v>6938</v>
      </c>
      <c r="B5532" t="s">
        <v>172</v>
      </c>
      <c r="C5532" t="s">
        <v>188</v>
      </c>
      <c r="D5532" t="s">
        <v>6960</v>
      </c>
      <c r="E5532">
        <v>48.66028</v>
      </c>
      <c r="F5532">
        <v>48.66028</v>
      </c>
      <c r="G5532">
        <v>-121.70323</v>
      </c>
      <c r="H5532">
        <v>-121.70323</v>
      </c>
      <c r="I5532" t="s">
        <v>175</v>
      </c>
      <c r="L5532" t="s">
        <v>6962</v>
      </c>
      <c r="M5532" t="s">
        <v>6941</v>
      </c>
      <c r="U5532" t="s">
        <v>6942</v>
      </c>
      <c r="V5532" t="s">
        <v>178</v>
      </c>
      <c r="AA5532" t="s">
        <v>6943</v>
      </c>
      <c r="AB5532">
        <v>51.24</v>
      </c>
      <c r="AC5532">
        <v>1.62</v>
      </c>
      <c r="AE5532">
        <v>17.34</v>
      </c>
      <c r="AI5532">
        <v>8.5</v>
      </c>
      <c r="AJ5532">
        <v>8.24</v>
      </c>
      <c r="AK5532">
        <v>5.39</v>
      </c>
      <c r="AL5532">
        <v>0.16400000000000001</v>
      </c>
      <c r="AN5532">
        <v>0.86</v>
      </c>
      <c r="AO5532">
        <v>4.3600000000000003</v>
      </c>
      <c r="AP5532">
        <v>0.42899999999999999</v>
      </c>
      <c r="CH5532">
        <v>25.4</v>
      </c>
      <c r="CJ5532">
        <v>202</v>
      </c>
      <c r="CK5532">
        <v>93</v>
      </c>
      <c r="CO5532">
        <v>38</v>
      </c>
      <c r="CP5532">
        <v>38</v>
      </c>
      <c r="CQ5532">
        <v>85</v>
      </c>
      <c r="CR5532">
        <v>17</v>
      </c>
      <c r="CW5532">
        <v>9.8000000000000007</v>
      </c>
      <c r="CX5532">
        <v>559</v>
      </c>
      <c r="CY5532">
        <v>31.22</v>
      </c>
      <c r="CZ5532">
        <v>195</v>
      </c>
      <c r="DA5532">
        <v>7.21</v>
      </c>
      <c r="DM5532">
        <v>0.26</v>
      </c>
      <c r="DN5532">
        <v>284</v>
      </c>
      <c r="DO5532">
        <v>16.21</v>
      </c>
      <c r="DP5532">
        <v>38.85</v>
      </c>
      <c r="DQ5532">
        <v>5.35</v>
      </c>
      <c r="DR5532">
        <v>23.14</v>
      </c>
      <c r="DS5532">
        <v>5.67</v>
      </c>
      <c r="DT5532">
        <v>1.86</v>
      </c>
      <c r="DU5532">
        <v>5.91</v>
      </c>
      <c r="DV5532">
        <v>0.98</v>
      </c>
      <c r="DW5532">
        <v>6.06</v>
      </c>
      <c r="DX5532">
        <v>1.24</v>
      </c>
      <c r="DY5532">
        <v>3.37</v>
      </c>
      <c r="DZ5532">
        <v>0.49</v>
      </c>
      <c r="EA5532">
        <v>3.03</v>
      </c>
      <c r="EB5532">
        <v>0.47</v>
      </c>
      <c r="EC5532">
        <v>4.37</v>
      </c>
      <c r="ED5532">
        <v>0.48</v>
      </c>
      <c r="EM5532">
        <v>3.42</v>
      </c>
      <c r="EO5532">
        <v>1.39</v>
      </c>
      <c r="EP5532">
        <v>0.61</v>
      </c>
      <c r="FO5532">
        <v>583187</v>
      </c>
    </row>
    <row r="5533" spans="1:171" hidden="1">
      <c r="A5533" t="s">
        <v>6938</v>
      </c>
      <c r="B5533" t="s">
        <v>172</v>
      </c>
      <c r="C5533" t="s">
        <v>188</v>
      </c>
      <c r="D5533" t="s">
        <v>6960</v>
      </c>
      <c r="E5533">
        <v>48.664499999999997</v>
      </c>
      <c r="F5533">
        <v>48.664499999999997</v>
      </c>
      <c r="G5533">
        <v>-121.71384999999999</v>
      </c>
      <c r="H5533">
        <v>-121.71384999999999</v>
      </c>
      <c r="I5533" t="s">
        <v>175</v>
      </c>
      <c r="L5533" t="s">
        <v>6963</v>
      </c>
      <c r="M5533" t="s">
        <v>6941</v>
      </c>
      <c r="U5533" t="s">
        <v>6942</v>
      </c>
      <c r="V5533" t="s">
        <v>178</v>
      </c>
      <c r="AA5533" t="s">
        <v>6943</v>
      </c>
      <c r="AB5533">
        <v>51.55</v>
      </c>
      <c r="AC5533">
        <v>1.635</v>
      </c>
      <c r="AE5533">
        <v>17.55</v>
      </c>
      <c r="AI5533">
        <v>8.8000000000000007</v>
      </c>
      <c r="AJ5533">
        <v>8.4</v>
      </c>
      <c r="AK5533">
        <v>5.48</v>
      </c>
      <c r="AL5533">
        <v>0.16600000000000001</v>
      </c>
      <c r="AN5533">
        <v>0.85</v>
      </c>
      <c r="AO5533">
        <v>4.41</v>
      </c>
      <c r="AP5533">
        <v>0.42699999999999999</v>
      </c>
      <c r="CH5533">
        <v>25.9</v>
      </c>
      <c r="CJ5533">
        <v>203</v>
      </c>
      <c r="CK5533">
        <v>93</v>
      </c>
      <c r="CO5533">
        <v>38</v>
      </c>
      <c r="CP5533">
        <v>34</v>
      </c>
      <c r="CQ5533">
        <v>85</v>
      </c>
      <c r="CR5533">
        <v>18</v>
      </c>
      <c r="CW5533">
        <v>8.3000000000000007</v>
      </c>
      <c r="CX5533">
        <v>563</v>
      </c>
      <c r="CY5533">
        <v>30.99</v>
      </c>
      <c r="CZ5533">
        <v>192</v>
      </c>
      <c r="DA5533">
        <v>7.09</v>
      </c>
      <c r="DM5533">
        <v>0.2</v>
      </c>
      <c r="DN5533">
        <v>279</v>
      </c>
      <c r="DO5533">
        <v>15.82</v>
      </c>
      <c r="DP5533">
        <v>37.799999999999997</v>
      </c>
      <c r="DQ5533">
        <v>5.2</v>
      </c>
      <c r="DR5533">
        <v>22.94</v>
      </c>
      <c r="DS5533">
        <v>5.61</v>
      </c>
      <c r="DT5533">
        <v>1.88</v>
      </c>
      <c r="DU5533">
        <v>5.84</v>
      </c>
      <c r="DV5533">
        <v>0.97</v>
      </c>
      <c r="DW5533">
        <v>5.98</v>
      </c>
      <c r="DX5533">
        <v>1.22</v>
      </c>
      <c r="DY5533">
        <v>3.33</v>
      </c>
      <c r="DZ5533">
        <v>0.48</v>
      </c>
      <c r="EA5533">
        <v>2.99</v>
      </c>
      <c r="EB5533">
        <v>0.47</v>
      </c>
      <c r="EC5533">
        <v>4.26</v>
      </c>
      <c r="ED5533">
        <v>0.46</v>
      </c>
      <c r="EM5533">
        <v>3.26</v>
      </c>
      <c r="EO5533">
        <v>1.28</v>
      </c>
      <c r="EP5533">
        <v>0.57999999999999996</v>
      </c>
      <c r="FO5533">
        <v>583188</v>
      </c>
    </row>
    <row r="5534" spans="1:171" hidden="1">
      <c r="A5534" t="s">
        <v>6938</v>
      </c>
      <c r="B5534" t="s">
        <v>172</v>
      </c>
      <c r="C5534" t="s">
        <v>188</v>
      </c>
      <c r="D5534" t="s">
        <v>6960</v>
      </c>
      <c r="E5534">
        <v>48.659599999999998</v>
      </c>
      <c r="F5534">
        <v>48.659599999999998</v>
      </c>
      <c r="G5534">
        <v>-121.711</v>
      </c>
      <c r="H5534">
        <v>-121.711</v>
      </c>
      <c r="I5534" t="s">
        <v>175</v>
      </c>
      <c r="L5534" t="s">
        <v>6964</v>
      </c>
      <c r="M5534" t="s">
        <v>6941</v>
      </c>
      <c r="U5534" t="s">
        <v>6942</v>
      </c>
      <c r="V5534" t="s">
        <v>178</v>
      </c>
      <c r="AA5534" t="s">
        <v>6943</v>
      </c>
      <c r="AB5534">
        <v>51.49</v>
      </c>
      <c r="AC5534">
        <v>1.6339999999999999</v>
      </c>
      <c r="AE5534">
        <v>17.52</v>
      </c>
      <c r="AI5534">
        <v>8.74</v>
      </c>
      <c r="AJ5534">
        <v>8.2899999999999991</v>
      </c>
      <c r="AK5534">
        <v>5.37</v>
      </c>
      <c r="AL5534">
        <v>0.16500000000000001</v>
      </c>
      <c r="AN5534">
        <v>0.85</v>
      </c>
      <c r="AO5534">
        <v>4.37</v>
      </c>
      <c r="AP5534">
        <v>0.42899999999999999</v>
      </c>
      <c r="CH5534">
        <v>26.2</v>
      </c>
      <c r="CJ5534">
        <v>202</v>
      </c>
      <c r="CK5534">
        <v>91</v>
      </c>
      <c r="CO5534">
        <v>37</v>
      </c>
      <c r="CP5534">
        <v>40</v>
      </c>
      <c r="CQ5534">
        <v>86</v>
      </c>
      <c r="CR5534">
        <v>18</v>
      </c>
      <c r="CW5534">
        <v>9.1999999999999993</v>
      </c>
      <c r="CX5534">
        <v>560</v>
      </c>
      <c r="CY5534">
        <v>31.47</v>
      </c>
      <c r="CZ5534">
        <v>198</v>
      </c>
      <c r="DA5534">
        <v>7.31</v>
      </c>
      <c r="DM5534">
        <v>0.23</v>
      </c>
      <c r="DN5534">
        <v>287</v>
      </c>
      <c r="DO5534">
        <v>16.37</v>
      </c>
      <c r="DP5534">
        <v>38.979999999999997</v>
      </c>
      <c r="DQ5534">
        <v>5.39</v>
      </c>
      <c r="DR5534">
        <v>23.08</v>
      </c>
      <c r="DS5534">
        <v>5.62</v>
      </c>
      <c r="DT5534">
        <v>1.87</v>
      </c>
      <c r="DU5534">
        <v>5.95</v>
      </c>
      <c r="DV5534">
        <v>0.99</v>
      </c>
      <c r="DW5534">
        <v>6.03</v>
      </c>
      <c r="DX5534">
        <v>1.27</v>
      </c>
      <c r="DY5534">
        <v>3.42</v>
      </c>
      <c r="DZ5534">
        <v>0.49</v>
      </c>
      <c r="EA5534">
        <v>2.99</v>
      </c>
      <c r="EB5534">
        <v>0.48</v>
      </c>
      <c r="EC5534">
        <v>4.3600000000000003</v>
      </c>
      <c r="ED5534">
        <v>0.49</v>
      </c>
      <c r="EM5534">
        <v>3.49</v>
      </c>
      <c r="EO5534">
        <v>1.45</v>
      </c>
      <c r="EP5534">
        <v>0.63</v>
      </c>
      <c r="FO5534">
        <v>583189</v>
      </c>
    </row>
    <row r="5535" spans="1:171" hidden="1">
      <c r="A5535" t="s">
        <v>6938</v>
      </c>
      <c r="B5535" t="s">
        <v>172</v>
      </c>
      <c r="C5535" t="s">
        <v>188</v>
      </c>
      <c r="D5535" t="s">
        <v>6960</v>
      </c>
      <c r="E5535">
        <v>48.658999999999999</v>
      </c>
      <c r="F5535">
        <v>48.658999999999999</v>
      </c>
      <c r="G5535">
        <v>-121.7102</v>
      </c>
      <c r="H5535">
        <v>-121.7102</v>
      </c>
      <c r="I5535" t="s">
        <v>175</v>
      </c>
      <c r="L5535" t="s">
        <v>6965</v>
      </c>
      <c r="M5535" t="s">
        <v>6941</v>
      </c>
      <c r="U5535" t="s">
        <v>6942</v>
      </c>
      <c r="V5535" t="s">
        <v>178</v>
      </c>
      <c r="AA5535" t="s">
        <v>6943</v>
      </c>
      <c r="AB5535">
        <v>51.44</v>
      </c>
      <c r="AC5535">
        <v>1.637</v>
      </c>
      <c r="AE5535">
        <v>17.47</v>
      </c>
      <c r="AI5535">
        <v>8.77</v>
      </c>
      <c r="AJ5535">
        <v>8.33</v>
      </c>
      <c r="AK5535">
        <v>5.4</v>
      </c>
      <c r="AL5535">
        <v>0.16500000000000001</v>
      </c>
      <c r="AN5535">
        <v>0.86</v>
      </c>
      <c r="AO5535">
        <v>4.3899999999999997</v>
      </c>
      <c r="AP5535">
        <v>0.43099999999999999</v>
      </c>
      <c r="CH5535">
        <v>26.1</v>
      </c>
      <c r="CJ5535">
        <v>201</v>
      </c>
      <c r="CK5535">
        <v>92</v>
      </c>
      <c r="CO5535">
        <v>37</v>
      </c>
      <c r="CP5535">
        <v>37</v>
      </c>
      <c r="CQ5535">
        <v>84</v>
      </c>
      <c r="CR5535">
        <v>18</v>
      </c>
      <c r="CW5535">
        <v>9</v>
      </c>
      <c r="CX5535">
        <v>562</v>
      </c>
      <c r="CY5535">
        <v>31.06</v>
      </c>
      <c r="CZ5535">
        <v>195</v>
      </c>
      <c r="DA5535">
        <v>7.22</v>
      </c>
      <c r="DM5535">
        <v>0.25</v>
      </c>
      <c r="DN5535">
        <v>280</v>
      </c>
      <c r="DO5535">
        <v>16.059999999999999</v>
      </c>
      <c r="DP5535">
        <v>38.36</v>
      </c>
      <c r="DQ5535">
        <v>5.32</v>
      </c>
      <c r="DR5535">
        <v>23.09</v>
      </c>
      <c r="DS5535">
        <v>5.57</v>
      </c>
      <c r="DT5535">
        <v>1.89</v>
      </c>
      <c r="DU5535">
        <v>5.84</v>
      </c>
      <c r="DV5535">
        <v>0.97</v>
      </c>
      <c r="DW5535">
        <v>5.97</v>
      </c>
      <c r="DX5535">
        <v>1.22</v>
      </c>
      <c r="DY5535">
        <v>3.32</v>
      </c>
      <c r="DZ5535">
        <v>0.49</v>
      </c>
      <c r="EA5535">
        <v>3</v>
      </c>
      <c r="EB5535">
        <v>0.48</v>
      </c>
      <c r="EC5535">
        <v>4.3</v>
      </c>
      <c r="ED5535">
        <v>0.48</v>
      </c>
      <c r="EM5535">
        <v>3.4</v>
      </c>
      <c r="EO5535">
        <v>1.36</v>
      </c>
      <c r="EP5535">
        <v>0.6</v>
      </c>
      <c r="EQ5535">
        <v>0.51304899999999998</v>
      </c>
      <c r="ET5535">
        <v>0.70319299999999996</v>
      </c>
      <c r="EV5535">
        <v>18.837</v>
      </c>
      <c r="EX5535">
        <v>15.548</v>
      </c>
      <c r="EZ5535">
        <v>38.249000000000002</v>
      </c>
      <c r="FO5535">
        <v>583190</v>
      </c>
    </row>
    <row r="5536" spans="1:171" hidden="1">
      <c r="A5536" t="s">
        <v>6938</v>
      </c>
      <c r="B5536" t="s">
        <v>172</v>
      </c>
      <c r="C5536" t="s">
        <v>188</v>
      </c>
      <c r="D5536" t="s">
        <v>6939</v>
      </c>
      <c r="E5536">
        <v>48.716320000000003</v>
      </c>
      <c r="F5536">
        <v>48.716320000000003</v>
      </c>
      <c r="G5536">
        <v>-121.85213</v>
      </c>
      <c r="H5536">
        <v>-121.85213</v>
      </c>
      <c r="I5536" t="s">
        <v>175</v>
      </c>
      <c r="L5536" t="s">
        <v>6966</v>
      </c>
      <c r="M5536" t="s">
        <v>6941</v>
      </c>
      <c r="U5536" t="s">
        <v>6942</v>
      </c>
      <c r="V5536" t="s">
        <v>178</v>
      </c>
      <c r="AA5536" t="s">
        <v>6943</v>
      </c>
      <c r="AB5536">
        <v>49.25</v>
      </c>
      <c r="EQ5536">
        <v>0.51299700000000004</v>
      </c>
      <c r="ET5536">
        <v>0.70334700000000006</v>
      </c>
      <c r="EV5536">
        <v>18.748000000000001</v>
      </c>
      <c r="EX5536">
        <v>15.552</v>
      </c>
      <c r="EZ5536">
        <v>38.215000000000003</v>
      </c>
      <c r="FO5536">
        <v>583526</v>
      </c>
    </row>
    <row r="5537" spans="1:171">
      <c r="A5537" t="s">
        <v>6967</v>
      </c>
      <c r="B5537" t="s">
        <v>172</v>
      </c>
      <c r="C5537" t="s">
        <v>6968</v>
      </c>
      <c r="D5537" t="s">
        <v>6969</v>
      </c>
      <c r="E5537">
        <v>50.17</v>
      </c>
      <c r="F5537">
        <v>50.17</v>
      </c>
      <c r="G5537">
        <v>-127.75</v>
      </c>
      <c r="H5537">
        <v>-127.75</v>
      </c>
      <c r="I5537" t="s">
        <v>175</v>
      </c>
      <c r="L5537" t="s">
        <v>6970</v>
      </c>
      <c r="M5537" t="s">
        <v>6971</v>
      </c>
      <c r="Q5537" t="s">
        <v>6972</v>
      </c>
      <c r="U5537" t="s">
        <v>6973</v>
      </c>
      <c r="V5537" t="s">
        <v>178</v>
      </c>
      <c r="AA5537" t="s">
        <v>6974</v>
      </c>
      <c r="AB5537">
        <v>45.15</v>
      </c>
      <c r="AC5537">
        <v>2.0499999999999998</v>
      </c>
      <c r="AE5537">
        <v>16.32</v>
      </c>
      <c r="AG5537">
        <v>5.43</v>
      </c>
      <c r="AH5537">
        <v>6.48</v>
      </c>
      <c r="AJ5537">
        <v>8.34</v>
      </c>
      <c r="AK5537">
        <v>6.72</v>
      </c>
      <c r="AL5537">
        <v>0.16</v>
      </c>
      <c r="AN5537">
        <v>0.46</v>
      </c>
      <c r="AO5537">
        <v>2.39</v>
      </c>
      <c r="AP5537">
        <v>0.28999999999999998</v>
      </c>
      <c r="AQ5537">
        <v>5.27</v>
      </c>
      <c r="AU5537">
        <v>0.34</v>
      </c>
      <c r="CJ5537">
        <v>211</v>
      </c>
      <c r="CK5537">
        <v>67</v>
      </c>
      <c r="CO5537">
        <v>56</v>
      </c>
      <c r="CW5537">
        <v>8</v>
      </c>
      <c r="CX5537">
        <v>355</v>
      </c>
      <c r="CY5537">
        <v>30</v>
      </c>
      <c r="CZ5537">
        <v>157</v>
      </c>
      <c r="DA5537">
        <v>21</v>
      </c>
      <c r="DN5537">
        <v>124</v>
      </c>
      <c r="ET5537">
        <v>0.7036</v>
      </c>
      <c r="FO5537">
        <v>583604</v>
      </c>
    </row>
    <row r="5538" spans="1:171" hidden="1">
      <c r="A5538" t="s">
        <v>6967</v>
      </c>
      <c r="B5538" t="s">
        <v>172</v>
      </c>
      <c r="C5538" t="s">
        <v>6968</v>
      </c>
      <c r="D5538" t="s">
        <v>6975</v>
      </c>
      <c r="E5538">
        <v>50.58</v>
      </c>
      <c r="F5538">
        <v>50.58</v>
      </c>
      <c r="G5538">
        <v>-127.1</v>
      </c>
      <c r="H5538">
        <v>-127.1</v>
      </c>
      <c r="I5538" t="s">
        <v>175</v>
      </c>
      <c r="L5538" t="s">
        <v>6976</v>
      </c>
      <c r="M5538" t="s">
        <v>6971</v>
      </c>
      <c r="Q5538" t="s">
        <v>6972</v>
      </c>
      <c r="U5538" t="s">
        <v>6973</v>
      </c>
      <c r="V5538" t="s">
        <v>178</v>
      </c>
      <c r="AA5538" t="s">
        <v>6974</v>
      </c>
      <c r="AB5538">
        <v>47</v>
      </c>
      <c r="AC5538">
        <v>2.76</v>
      </c>
      <c r="AE5538">
        <v>16.399999999999999</v>
      </c>
      <c r="AG5538">
        <v>3.3</v>
      </c>
      <c r="AH5538">
        <v>8.3000000000000007</v>
      </c>
      <c r="AJ5538">
        <v>9.2200000000000006</v>
      </c>
      <c r="AK5538">
        <v>5.28</v>
      </c>
      <c r="AL5538">
        <v>0.18</v>
      </c>
      <c r="AN5538">
        <v>0.92</v>
      </c>
      <c r="AO5538">
        <v>3.2</v>
      </c>
      <c r="AP5538">
        <v>0.42</v>
      </c>
      <c r="AQ5538">
        <v>1.2</v>
      </c>
      <c r="AU5538">
        <v>2.1</v>
      </c>
      <c r="BE5538">
        <v>0</v>
      </c>
      <c r="CK5538">
        <v>68</v>
      </c>
      <c r="CN5538">
        <v>30</v>
      </c>
      <c r="CO5538">
        <v>70</v>
      </c>
      <c r="CP5538">
        <v>39</v>
      </c>
      <c r="CQ5538">
        <v>120</v>
      </c>
      <c r="CW5538">
        <v>10</v>
      </c>
      <c r="CX5538">
        <v>510</v>
      </c>
      <c r="CY5538">
        <v>45</v>
      </c>
      <c r="DN5538">
        <v>230</v>
      </c>
      <c r="EP5538">
        <v>220</v>
      </c>
      <c r="FO5538">
        <v>583605</v>
      </c>
    </row>
    <row r="5539" spans="1:171" hidden="1">
      <c r="A5539" t="s">
        <v>6967</v>
      </c>
      <c r="B5539" t="s">
        <v>172</v>
      </c>
      <c r="C5539" t="s">
        <v>6968</v>
      </c>
      <c r="D5539" t="s">
        <v>6977</v>
      </c>
      <c r="E5539">
        <v>50.5</v>
      </c>
      <c r="F5539">
        <v>50.5</v>
      </c>
      <c r="G5539">
        <v>-127.2</v>
      </c>
      <c r="H5539">
        <v>-127.2</v>
      </c>
      <c r="I5539" t="s">
        <v>175</v>
      </c>
      <c r="L5539" t="s">
        <v>6978</v>
      </c>
      <c r="M5539" t="s">
        <v>6971</v>
      </c>
      <c r="Q5539" t="s">
        <v>6972</v>
      </c>
      <c r="U5539" t="s">
        <v>6973</v>
      </c>
      <c r="V5539" t="s">
        <v>178</v>
      </c>
      <c r="AA5539" t="s">
        <v>6974</v>
      </c>
      <c r="AB5539">
        <v>47.2</v>
      </c>
      <c r="AC5539">
        <v>2.83</v>
      </c>
      <c r="AE5539">
        <v>16.399999999999999</v>
      </c>
      <c r="AG5539">
        <v>5.5</v>
      </c>
      <c r="AH5539">
        <v>6.5</v>
      </c>
      <c r="AJ5539">
        <v>8.7799999999999994</v>
      </c>
      <c r="AK5539">
        <v>5.72</v>
      </c>
      <c r="AL5539">
        <v>0.17</v>
      </c>
      <c r="AN5539">
        <v>0.88</v>
      </c>
      <c r="AO5539">
        <v>3.1</v>
      </c>
      <c r="AP5539">
        <v>0.38</v>
      </c>
      <c r="AQ5539">
        <v>1.2</v>
      </c>
      <c r="AU5539">
        <v>0.1</v>
      </c>
      <c r="BE5539">
        <v>0</v>
      </c>
      <c r="CK5539">
        <v>53</v>
      </c>
      <c r="CN5539">
        <v>39</v>
      </c>
      <c r="CO5539">
        <v>64</v>
      </c>
      <c r="CP5539">
        <v>38</v>
      </c>
      <c r="CQ5539">
        <v>120</v>
      </c>
      <c r="CW5539">
        <v>50</v>
      </c>
      <c r="CX5539">
        <v>460</v>
      </c>
      <c r="CZ5539">
        <v>170</v>
      </c>
      <c r="DN5539">
        <v>200</v>
      </c>
      <c r="EP5539">
        <v>240</v>
      </c>
      <c r="FO5539">
        <v>583606</v>
      </c>
    </row>
    <row r="5540" spans="1:171" hidden="1">
      <c r="A5540" t="s">
        <v>6967</v>
      </c>
      <c r="B5540" t="s">
        <v>172</v>
      </c>
      <c r="C5540" t="s">
        <v>6968</v>
      </c>
      <c r="D5540" t="s">
        <v>6975</v>
      </c>
      <c r="E5540">
        <v>50.58</v>
      </c>
      <c r="F5540">
        <v>50.58</v>
      </c>
      <c r="G5540">
        <v>-127.1</v>
      </c>
      <c r="H5540">
        <v>-127.1</v>
      </c>
      <c r="I5540" t="s">
        <v>175</v>
      </c>
      <c r="L5540" t="s">
        <v>6976</v>
      </c>
      <c r="M5540" t="s">
        <v>6971</v>
      </c>
      <c r="Q5540" t="s">
        <v>6972</v>
      </c>
      <c r="U5540" t="s">
        <v>6973</v>
      </c>
      <c r="V5540" t="s">
        <v>178</v>
      </c>
      <c r="AA5540" t="s">
        <v>6974</v>
      </c>
      <c r="AB5540">
        <v>47.83</v>
      </c>
      <c r="AC5540">
        <v>2.71</v>
      </c>
      <c r="AE5540">
        <v>17.09</v>
      </c>
      <c r="AG5540">
        <v>4.17</v>
      </c>
      <c r="AH5540">
        <v>6.57</v>
      </c>
      <c r="AJ5540">
        <v>9.66</v>
      </c>
      <c r="AK5540">
        <v>4.22</v>
      </c>
      <c r="AL5540">
        <v>0.17</v>
      </c>
      <c r="AN5540">
        <v>1.01</v>
      </c>
      <c r="AO5540">
        <v>3.56</v>
      </c>
      <c r="AP5540">
        <v>0.5</v>
      </c>
      <c r="AQ5540">
        <v>0.69</v>
      </c>
      <c r="AU5540">
        <v>0.1</v>
      </c>
      <c r="CJ5540">
        <v>231</v>
      </c>
      <c r="CK5540">
        <v>96</v>
      </c>
      <c r="CO5540">
        <v>55</v>
      </c>
      <c r="CW5540">
        <v>18</v>
      </c>
      <c r="CX5540">
        <v>479</v>
      </c>
      <c r="CY5540">
        <v>33</v>
      </c>
      <c r="CZ5540">
        <v>216</v>
      </c>
      <c r="DA5540">
        <v>28</v>
      </c>
      <c r="DN5540">
        <v>355</v>
      </c>
      <c r="ET5540">
        <v>0.70350000000000001</v>
      </c>
      <c r="FO5540">
        <v>583607</v>
      </c>
    </row>
    <row r="5541" spans="1:171">
      <c r="A5541" t="s">
        <v>6967</v>
      </c>
      <c r="B5541" t="s">
        <v>172</v>
      </c>
      <c r="C5541" t="s">
        <v>6968</v>
      </c>
      <c r="D5541" t="s">
        <v>6977</v>
      </c>
      <c r="E5541">
        <v>50.5</v>
      </c>
      <c r="F5541">
        <v>50.5</v>
      </c>
      <c r="G5541">
        <v>-127.2</v>
      </c>
      <c r="H5541">
        <v>-127.2</v>
      </c>
      <c r="I5541" t="s">
        <v>175</v>
      </c>
      <c r="L5541" t="s">
        <v>6979</v>
      </c>
      <c r="M5541" t="s">
        <v>6971</v>
      </c>
      <c r="Q5541" t="s">
        <v>6972</v>
      </c>
      <c r="U5541" t="s">
        <v>6980</v>
      </c>
      <c r="V5541" t="s">
        <v>178</v>
      </c>
      <c r="AA5541" t="s">
        <v>6974</v>
      </c>
      <c r="AB5541">
        <v>48.56</v>
      </c>
      <c r="AC5541">
        <v>2.02</v>
      </c>
      <c r="AE5541">
        <v>16.23</v>
      </c>
      <c r="AG5541">
        <v>6.36</v>
      </c>
      <c r="AH5541">
        <v>3.79</v>
      </c>
      <c r="AJ5541">
        <v>8.3800000000000008</v>
      </c>
      <c r="AK5541">
        <v>6.8</v>
      </c>
      <c r="AL5541">
        <v>0.14000000000000001</v>
      </c>
      <c r="AN5541">
        <v>0.9</v>
      </c>
      <c r="AO5541">
        <v>2.99</v>
      </c>
      <c r="AP5541">
        <v>0.34</v>
      </c>
      <c r="AQ5541">
        <v>2.63</v>
      </c>
      <c r="AU5541">
        <v>7.0000000000000007E-2</v>
      </c>
      <c r="CJ5541">
        <v>191</v>
      </c>
      <c r="CK5541">
        <v>154</v>
      </c>
      <c r="CO5541">
        <v>85</v>
      </c>
      <c r="CW5541">
        <v>16</v>
      </c>
      <c r="CX5541">
        <v>440</v>
      </c>
      <c r="CY5541">
        <v>26</v>
      </c>
      <c r="CZ5541">
        <v>181</v>
      </c>
      <c r="DA5541">
        <v>20</v>
      </c>
      <c r="DN5541">
        <v>194</v>
      </c>
      <c r="ET5541">
        <v>0.70340000000000003</v>
      </c>
      <c r="FO5541">
        <v>583608</v>
      </c>
    </row>
    <row r="5542" spans="1:171">
      <c r="A5542" t="s">
        <v>6967</v>
      </c>
      <c r="B5542" t="s">
        <v>172</v>
      </c>
      <c r="C5542" t="s">
        <v>6968</v>
      </c>
      <c r="D5542" t="s">
        <v>6977</v>
      </c>
      <c r="E5542">
        <v>50.5</v>
      </c>
      <c r="F5542">
        <v>50.5</v>
      </c>
      <c r="G5542">
        <v>-127.2</v>
      </c>
      <c r="H5542">
        <v>-127.2</v>
      </c>
      <c r="I5542" t="s">
        <v>175</v>
      </c>
      <c r="L5542" t="s">
        <v>6981</v>
      </c>
      <c r="M5542" t="s">
        <v>6971</v>
      </c>
      <c r="Q5542" t="s">
        <v>6972</v>
      </c>
      <c r="U5542" t="s">
        <v>6980</v>
      </c>
      <c r="V5542" t="s">
        <v>178</v>
      </c>
      <c r="AA5542" t="s">
        <v>6974</v>
      </c>
      <c r="AB5542">
        <v>49.6</v>
      </c>
      <c r="AC5542">
        <v>2.16</v>
      </c>
      <c r="AE5542">
        <v>16.100000000000001</v>
      </c>
      <c r="AG5542">
        <v>2.9</v>
      </c>
      <c r="AH5542">
        <v>6.8</v>
      </c>
      <c r="AJ5542">
        <v>8.15</v>
      </c>
      <c r="AK5542">
        <v>6.85</v>
      </c>
      <c r="AL5542">
        <v>0.15</v>
      </c>
      <c r="AN5542">
        <v>0.87</v>
      </c>
      <c r="AO5542">
        <v>3.2</v>
      </c>
      <c r="AP5542">
        <v>0.34</v>
      </c>
      <c r="AQ5542">
        <v>2.8</v>
      </c>
      <c r="AU5542">
        <v>0.1</v>
      </c>
      <c r="BE5542">
        <v>0</v>
      </c>
      <c r="CK5542">
        <v>140</v>
      </c>
      <c r="CN5542">
        <v>21</v>
      </c>
      <c r="CO5542">
        <v>79</v>
      </c>
      <c r="CP5542">
        <v>34</v>
      </c>
      <c r="CQ5542">
        <v>90</v>
      </c>
      <c r="CW5542">
        <v>20</v>
      </c>
      <c r="CX5542">
        <v>450</v>
      </c>
      <c r="CY5542">
        <v>42</v>
      </c>
      <c r="CZ5542">
        <v>150</v>
      </c>
      <c r="DN5542">
        <v>210</v>
      </c>
      <c r="EP5542">
        <v>200</v>
      </c>
      <c r="FO5542">
        <v>583609</v>
      </c>
    </row>
    <row r="5543" spans="1:171" hidden="1">
      <c r="A5543" t="s">
        <v>6967</v>
      </c>
      <c r="B5543" t="s">
        <v>172</v>
      </c>
      <c r="C5543" t="s">
        <v>6968</v>
      </c>
      <c r="D5543" t="s">
        <v>6977</v>
      </c>
      <c r="E5543">
        <v>50.5</v>
      </c>
      <c r="F5543">
        <v>50.5</v>
      </c>
      <c r="G5543">
        <v>-127.2</v>
      </c>
      <c r="H5543">
        <v>-127.2</v>
      </c>
      <c r="I5543" t="s">
        <v>175</v>
      </c>
      <c r="L5543" t="s">
        <v>6982</v>
      </c>
      <c r="M5543" t="s">
        <v>6983</v>
      </c>
      <c r="Q5543" t="s">
        <v>6972</v>
      </c>
      <c r="V5543" t="s">
        <v>178</v>
      </c>
      <c r="AA5543" t="s">
        <v>6974</v>
      </c>
      <c r="AB5543">
        <v>50.3</v>
      </c>
      <c r="AC5543">
        <v>2.19</v>
      </c>
      <c r="AE5543">
        <v>17.100000000000001</v>
      </c>
      <c r="AG5543">
        <v>3.5</v>
      </c>
      <c r="AH5543">
        <v>7.1</v>
      </c>
      <c r="AJ5543">
        <v>8.2899999999999991</v>
      </c>
      <c r="AK5543">
        <v>3.06</v>
      </c>
      <c r="AL5543">
        <v>0.16</v>
      </c>
      <c r="AN5543">
        <v>1.21</v>
      </c>
      <c r="AO5543">
        <v>3.8</v>
      </c>
      <c r="AP5543">
        <v>0.48</v>
      </c>
      <c r="AQ5543">
        <v>0.9</v>
      </c>
      <c r="AU5543">
        <v>1.3</v>
      </c>
      <c r="BE5543">
        <v>0.02</v>
      </c>
      <c r="CK5543">
        <v>36</v>
      </c>
      <c r="CN5543">
        <v>32</v>
      </c>
      <c r="CO5543">
        <v>27</v>
      </c>
      <c r="CP5543">
        <v>25</v>
      </c>
      <c r="CQ5543">
        <v>130</v>
      </c>
      <c r="CW5543">
        <v>80</v>
      </c>
      <c r="CX5543">
        <v>510</v>
      </c>
      <c r="CZ5543">
        <v>240</v>
      </c>
      <c r="DN5543">
        <v>420</v>
      </c>
      <c r="EP5543">
        <v>180</v>
      </c>
      <c r="FO5543">
        <v>583610</v>
      </c>
    </row>
    <row r="5544" spans="1:171" hidden="1">
      <c r="A5544" t="s">
        <v>6967</v>
      </c>
      <c r="B5544" t="s">
        <v>172</v>
      </c>
      <c r="C5544" t="s">
        <v>6968</v>
      </c>
      <c r="D5544" t="s">
        <v>6977</v>
      </c>
      <c r="E5544">
        <v>50.5</v>
      </c>
      <c r="F5544">
        <v>50.5</v>
      </c>
      <c r="G5544">
        <v>-127.2</v>
      </c>
      <c r="H5544">
        <v>-127.2</v>
      </c>
      <c r="I5544" t="s">
        <v>175</v>
      </c>
      <c r="L5544" t="s">
        <v>6984</v>
      </c>
      <c r="M5544" t="s">
        <v>6983</v>
      </c>
      <c r="Q5544" t="s">
        <v>6972</v>
      </c>
      <c r="V5544" t="s">
        <v>178</v>
      </c>
      <c r="AA5544" t="s">
        <v>6974</v>
      </c>
      <c r="AB5544">
        <v>50.7</v>
      </c>
      <c r="AC5544">
        <v>1.91</v>
      </c>
      <c r="AE5544">
        <v>18.100000000000001</v>
      </c>
      <c r="AG5544">
        <v>4.2</v>
      </c>
      <c r="AH5544">
        <v>4.3</v>
      </c>
      <c r="AJ5544">
        <v>7.67</v>
      </c>
      <c r="AK5544">
        <v>2.68</v>
      </c>
      <c r="AL5544">
        <v>0.12</v>
      </c>
      <c r="AN5544">
        <v>1.08</v>
      </c>
      <c r="AO5544">
        <v>3.9</v>
      </c>
      <c r="AP5544">
        <v>0.66</v>
      </c>
      <c r="AQ5544">
        <v>2.2999999999999998</v>
      </c>
      <c r="AU5544">
        <v>2</v>
      </c>
      <c r="BE5544">
        <v>0.05</v>
      </c>
      <c r="CN5544">
        <v>13</v>
      </c>
      <c r="CP5544">
        <v>24</v>
      </c>
      <c r="CQ5544">
        <v>110</v>
      </c>
      <c r="CW5544">
        <v>90</v>
      </c>
      <c r="CX5544">
        <v>490</v>
      </c>
      <c r="CZ5544">
        <v>130</v>
      </c>
      <c r="DN5544">
        <v>250</v>
      </c>
      <c r="EP5544">
        <v>140</v>
      </c>
      <c r="FO5544">
        <v>583611</v>
      </c>
    </row>
    <row r="5545" spans="1:171" hidden="1">
      <c r="A5545" t="s">
        <v>6967</v>
      </c>
      <c r="B5545" t="s">
        <v>172</v>
      </c>
      <c r="C5545" t="s">
        <v>6968</v>
      </c>
      <c r="D5545" t="s">
        <v>6977</v>
      </c>
      <c r="E5545">
        <v>50.5</v>
      </c>
      <c r="F5545">
        <v>50.5</v>
      </c>
      <c r="G5545">
        <v>-127.2</v>
      </c>
      <c r="H5545">
        <v>-127.2</v>
      </c>
      <c r="I5545" t="s">
        <v>175</v>
      </c>
      <c r="L5545" t="s">
        <v>6985</v>
      </c>
      <c r="M5545" t="s">
        <v>6983</v>
      </c>
      <c r="Q5545" t="s">
        <v>6972</v>
      </c>
      <c r="V5545" t="s">
        <v>178</v>
      </c>
      <c r="AA5545" t="s">
        <v>6974</v>
      </c>
      <c r="AB5545">
        <v>51.1</v>
      </c>
      <c r="AC5545">
        <v>2.2599999999999998</v>
      </c>
      <c r="AE5545">
        <v>17.2</v>
      </c>
      <c r="AG5545">
        <v>3.9</v>
      </c>
      <c r="AH5545">
        <v>5.6</v>
      </c>
      <c r="AJ5545">
        <v>7.87</v>
      </c>
      <c r="AK5545">
        <v>4.7</v>
      </c>
      <c r="AL5545">
        <v>0.11</v>
      </c>
      <c r="AN5545">
        <v>1.1200000000000001</v>
      </c>
      <c r="AO5545">
        <v>3.7</v>
      </c>
      <c r="AP5545">
        <v>0.4</v>
      </c>
      <c r="AQ5545">
        <v>1.5</v>
      </c>
      <c r="AU5545">
        <v>0</v>
      </c>
      <c r="BE5545">
        <v>0.01</v>
      </c>
      <c r="CK5545">
        <v>25</v>
      </c>
      <c r="CN5545">
        <v>33</v>
      </c>
      <c r="CO5545">
        <v>57</v>
      </c>
      <c r="CP5545">
        <v>37</v>
      </c>
      <c r="CQ5545">
        <v>120</v>
      </c>
      <c r="CW5545">
        <v>60</v>
      </c>
      <c r="CX5545">
        <v>420</v>
      </c>
      <c r="CZ5545">
        <v>180</v>
      </c>
      <c r="DN5545">
        <v>240</v>
      </c>
      <c r="EP5545">
        <v>210</v>
      </c>
      <c r="FO5545">
        <v>583612</v>
      </c>
    </row>
    <row r="5546" spans="1:171" hidden="1">
      <c r="A5546" t="s">
        <v>6967</v>
      </c>
      <c r="B5546" t="s">
        <v>172</v>
      </c>
      <c r="C5546" t="s">
        <v>6968</v>
      </c>
      <c r="D5546" t="s">
        <v>6986</v>
      </c>
      <c r="E5546">
        <v>50.43</v>
      </c>
      <c r="F5546">
        <v>50.43</v>
      </c>
      <c r="G5546">
        <v>-127.52</v>
      </c>
      <c r="H5546">
        <v>-127.52</v>
      </c>
      <c r="I5546" t="s">
        <v>175</v>
      </c>
      <c r="L5546" t="s">
        <v>6987</v>
      </c>
      <c r="M5546" t="s">
        <v>6983</v>
      </c>
      <c r="Q5546" t="s">
        <v>6972</v>
      </c>
      <c r="V5546" t="s">
        <v>178</v>
      </c>
      <c r="AA5546" t="s">
        <v>6974</v>
      </c>
      <c r="AB5546">
        <v>56.8</v>
      </c>
      <c r="AC5546">
        <v>2.16</v>
      </c>
      <c r="AE5546">
        <v>15.8</v>
      </c>
      <c r="AG5546">
        <v>3.1</v>
      </c>
      <c r="AH5546">
        <v>6.1</v>
      </c>
      <c r="AJ5546">
        <v>6.7</v>
      </c>
      <c r="AK5546">
        <v>2.94</v>
      </c>
      <c r="AL5546">
        <v>0.14000000000000001</v>
      </c>
      <c r="AN5546">
        <v>1.18</v>
      </c>
      <c r="AO5546">
        <v>4.0999999999999996</v>
      </c>
      <c r="AP5546">
        <v>0.48</v>
      </c>
      <c r="AQ5546">
        <v>0.9</v>
      </c>
      <c r="AU5546">
        <v>0.4</v>
      </c>
      <c r="BE5546">
        <v>0.01</v>
      </c>
      <c r="CN5546">
        <v>21</v>
      </c>
      <c r="CP5546">
        <v>32</v>
      </c>
      <c r="CQ5546">
        <v>120</v>
      </c>
      <c r="CW5546">
        <v>80</v>
      </c>
      <c r="CX5546">
        <v>290</v>
      </c>
      <c r="CZ5546">
        <v>150</v>
      </c>
      <c r="DN5546">
        <v>280</v>
      </c>
      <c r="EP5546">
        <v>210</v>
      </c>
      <c r="FO5546">
        <v>583613</v>
      </c>
    </row>
    <row r="5547" spans="1:171" hidden="1">
      <c r="A5547" t="s">
        <v>6967</v>
      </c>
      <c r="B5547" t="s">
        <v>172</v>
      </c>
      <c r="C5547" t="s">
        <v>6968</v>
      </c>
      <c r="D5547" t="s">
        <v>6977</v>
      </c>
      <c r="E5547">
        <v>50.5</v>
      </c>
      <c r="F5547">
        <v>50.5</v>
      </c>
      <c r="G5547">
        <v>-127.2</v>
      </c>
      <c r="H5547">
        <v>-127.2</v>
      </c>
      <c r="I5547" t="s">
        <v>175</v>
      </c>
      <c r="L5547" t="s">
        <v>6988</v>
      </c>
      <c r="M5547" t="s">
        <v>6983</v>
      </c>
      <c r="Q5547" t="s">
        <v>6972</v>
      </c>
      <c r="V5547" t="s">
        <v>178</v>
      </c>
      <c r="AA5547" t="s">
        <v>6974</v>
      </c>
      <c r="AB5547">
        <v>57.1</v>
      </c>
      <c r="AC5547">
        <v>2.21</v>
      </c>
      <c r="AE5547">
        <v>16</v>
      </c>
      <c r="AG5547">
        <v>6.2</v>
      </c>
      <c r="AH5547">
        <v>3.6</v>
      </c>
      <c r="AJ5547">
        <v>6.07</v>
      </c>
      <c r="AK5547">
        <v>2.0299999999999998</v>
      </c>
      <c r="AL5547">
        <v>0.1</v>
      </c>
      <c r="AN5547">
        <v>1.18</v>
      </c>
      <c r="AO5547">
        <v>4</v>
      </c>
      <c r="AP5547">
        <v>0.49</v>
      </c>
      <c r="AQ5547">
        <v>1.6</v>
      </c>
      <c r="AU5547">
        <v>0</v>
      </c>
      <c r="BE5547">
        <v>0.01</v>
      </c>
      <c r="CK5547">
        <v>7</v>
      </c>
      <c r="CN5547">
        <v>19</v>
      </c>
      <c r="CP5547">
        <v>29</v>
      </c>
      <c r="CQ5547">
        <v>130</v>
      </c>
      <c r="CW5547">
        <v>60</v>
      </c>
      <c r="CX5547">
        <v>300</v>
      </c>
      <c r="CZ5547">
        <v>160</v>
      </c>
      <c r="DN5547">
        <v>280</v>
      </c>
      <c r="EP5547">
        <v>230</v>
      </c>
      <c r="FO5547">
        <v>583614</v>
      </c>
    </row>
    <row r="5548" spans="1:171" hidden="1">
      <c r="A5548" t="s">
        <v>6967</v>
      </c>
      <c r="B5548" t="s">
        <v>172</v>
      </c>
      <c r="C5548" t="s">
        <v>6968</v>
      </c>
      <c r="D5548" t="s">
        <v>6977</v>
      </c>
      <c r="E5548">
        <v>50.5</v>
      </c>
      <c r="F5548">
        <v>50.5</v>
      </c>
      <c r="G5548">
        <v>-127.2</v>
      </c>
      <c r="H5548">
        <v>-127.2</v>
      </c>
      <c r="I5548" t="s">
        <v>175</v>
      </c>
      <c r="L5548" t="s">
        <v>6989</v>
      </c>
      <c r="M5548" t="s">
        <v>6990</v>
      </c>
      <c r="Q5548" t="s">
        <v>6972</v>
      </c>
      <c r="V5548" t="s">
        <v>178</v>
      </c>
      <c r="AA5548" t="s">
        <v>6974</v>
      </c>
      <c r="AB5548">
        <v>58.2</v>
      </c>
      <c r="AC5548">
        <v>1.1599999999999999</v>
      </c>
      <c r="AE5548">
        <v>17.399999999999999</v>
      </c>
      <c r="AG5548">
        <v>1.7</v>
      </c>
      <c r="AH5548">
        <v>4.3</v>
      </c>
      <c r="AJ5548">
        <v>6.08</v>
      </c>
      <c r="AK5548">
        <v>2.5299999999999998</v>
      </c>
      <c r="AL5548">
        <v>0.1</v>
      </c>
      <c r="AN5548">
        <v>0.87</v>
      </c>
      <c r="AO5548">
        <v>4.0999999999999996</v>
      </c>
      <c r="AP5548">
        <v>0.25</v>
      </c>
      <c r="AQ5548">
        <v>0.6</v>
      </c>
      <c r="AU5548">
        <v>1.3</v>
      </c>
      <c r="BE5548">
        <v>0</v>
      </c>
      <c r="CK5548">
        <v>11</v>
      </c>
      <c r="CN5548">
        <v>13</v>
      </c>
      <c r="CP5548">
        <v>25</v>
      </c>
      <c r="CQ5548">
        <v>80</v>
      </c>
      <c r="CW5548">
        <v>90</v>
      </c>
      <c r="CX5548">
        <v>410</v>
      </c>
      <c r="CZ5548">
        <v>88</v>
      </c>
      <c r="DN5548">
        <v>320</v>
      </c>
      <c r="EP5548">
        <v>120</v>
      </c>
      <c r="FO5548">
        <v>583615</v>
      </c>
    </row>
    <row r="5549" spans="1:171" hidden="1">
      <c r="A5549" t="s">
        <v>6967</v>
      </c>
      <c r="B5549" t="s">
        <v>172</v>
      </c>
      <c r="C5549" t="s">
        <v>6968</v>
      </c>
      <c r="D5549" t="s">
        <v>6977</v>
      </c>
      <c r="E5549">
        <v>50.5</v>
      </c>
      <c r="F5549">
        <v>50.5</v>
      </c>
      <c r="G5549">
        <v>-127.2</v>
      </c>
      <c r="H5549">
        <v>-127.2</v>
      </c>
      <c r="I5549" t="s">
        <v>175</v>
      </c>
      <c r="L5549" t="s">
        <v>6991</v>
      </c>
      <c r="M5549" t="s">
        <v>6990</v>
      </c>
      <c r="Q5549" t="s">
        <v>6972</v>
      </c>
      <c r="V5549" t="s">
        <v>178</v>
      </c>
      <c r="AA5549" t="s">
        <v>6974</v>
      </c>
      <c r="AB5549">
        <v>58.6</v>
      </c>
      <c r="AC5549">
        <v>1.1000000000000001</v>
      </c>
      <c r="AE5549">
        <v>17.7</v>
      </c>
      <c r="AG5549">
        <v>3.4</v>
      </c>
      <c r="AH5549">
        <v>2.1</v>
      </c>
      <c r="AJ5549">
        <v>5.61</v>
      </c>
      <c r="AK5549">
        <v>2.67</v>
      </c>
      <c r="AL5549">
        <v>0.08</v>
      </c>
      <c r="AN5549">
        <v>1.05</v>
      </c>
      <c r="AO5549">
        <v>3.8</v>
      </c>
      <c r="AP5549">
        <v>0.18</v>
      </c>
      <c r="AQ5549">
        <v>1.9</v>
      </c>
      <c r="AU5549">
        <v>0.1</v>
      </c>
      <c r="BE5549">
        <v>0.02</v>
      </c>
      <c r="CK5549">
        <v>11</v>
      </c>
      <c r="CN5549">
        <v>12</v>
      </c>
      <c r="CP5549">
        <v>23</v>
      </c>
      <c r="CQ5549">
        <v>70</v>
      </c>
      <c r="CW5549">
        <v>90</v>
      </c>
      <c r="CX5549">
        <v>460</v>
      </c>
      <c r="CZ5549">
        <v>90</v>
      </c>
      <c r="DN5549">
        <v>400</v>
      </c>
      <c r="EP5549">
        <v>100</v>
      </c>
      <c r="FO5549">
        <v>583616</v>
      </c>
    </row>
    <row r="5550" spans="1:171" hidden="1">
      <c r="A5550" t="s">
        <v>6967</v>
      </c>
      <c r="B5550" t="s">
        <v>172</v>
      </c>
      <c r="C5550" t="s">
        <v>6968</v>
      </c>
      <c r="D5550" t="s">
        <v>6977</v>
      </c>
      <c r="E5550">
        <v>50.5</v>
      </c>
      <c r="F5550">
        <v>50.5</v>
      </c>
      <c r="G5550">
        <v>-127.2</v>
      </c>
      <c r="H5550">
        <v>-127.2</v>
      </c>
      <c r="I5550" t="s">
        <v>175</v>
      </c>
      <c r="L5550" t="s">
        <v>6992</v>
      </c>
      <c r="M5550" t="s">
        <v>6990</v>
      </c>
      <c r="Q5550" t="s">
        <v>6972</v>
      </c>
      <c r="V5550" t="s">
        <v>178</v>
      </c>
      <c r="AA5550" t="s">
        <v>6974</v>
      </c>
      <c r="AB5550">
        <v>60.7</v>
      </c>
      <c r="AC5550">
        <v>1.05</v>
      </c>
      <c r="AE5550">
        <v>17.8</v>
      </c>
      <c r="AG5550">
        <v>3.2</v>
      </c>
      <c r="AH5550">
        <v>2.2000000000000002</v>
      </c>
      <c r="AJ5550">
        <v>5.5</v>
      </c>
      <c r="AK5550">
        <v>2.5099999999999998</v>
      </c>
      <c r="AL5550">
        <v>0.09</v>
      </c>
      <c r="AN5550">
        <v>1.0900000000000001</v>
      </c>
      <c r="AO5550">
        <v>4.3</v>
      </c>
      <c r="AP5550">
        <v>0.21</v>
      </c>
      <c r="AQ5550">
        <v>1.5</v>
      </c>
      <c r="AU5550">
        <v>0</v>
      </c>
      <c r="BE5550">
        <v>0.02</v>
      </c>
      <c r="CK5550">
        <v>9</v>
      </c>
      <c r="CN5550">
        <v>22</v>
      </c>
      <c r="CP5550">
        <v>25</v>
      </c>
      <c r="CQ5550">
        <v>8</v>
      </c>
      <c r="CW5550">
        <v>40</v>
      </c>
      <c r="CX5550">
        <v>390</v>
      </c>
      <c r="CZ5550">
        <v>140</v>
      </c>
      <c r="DN5550">
        <v>460</v>
      </c>
      <c r="EP5550">
        <v>140</v>
      </c>
      <c r="FO5550">
        <v>583617</v>
      </c>
    </row>
    <row r="5551" spans="1:171" hidden="1">
      <c r="A5551" t="s">
        <v>6967</v>
      </c>
      <c r="B5551" t="s">
        <v>172</v>
      </c>
      <c r="C5551" t="s">
        <v>6968</v>
      </c>
      <c r="D5551" t="s">
        <v>6977</v>
      </c>
      <c r="E5551">
        <v>50.5</v>
      </c>
      <c r="F5551">
        <v>50.5</v>
      </c>
      <c r="G5551">
        <v>-127.2</v>
      </c>
      <c r="H5551">
        <v>-127.2</v>
      </c>
      <c r="I5551" t="s">
        <v>175</v>
      </c>
      <c r="L5551" t="s">
        <v>6993</v>
      </c>
      <c r="M5551" t="s">
        <v>6994</v>
      </c>
      <c r="Q5551" t="s">
        <v>6972</v>
      </c>
      <c r="V5551" t="s">
        <v>178</v>
      </c>
      <c r="AA5551" t="s">
        <v>6974</v>
      </c>
      <c r="AB5551">
        <v>61.45</v>
      </c>
      <c r="AC5551">
        <v>0.97</v>
      </c>
      <c r="AE5551">
        <v>16.8</v>
      </c>
      <c r="AG5551">
        <v>1.82</v>
      </c>
      <c r="AH5551">
        <v>3.22</v>
      </c>
      <c r="AJ5551">
        <v>5.74</v>
      </c>
      <c r="AK5551">
        <v>3.01</v>
      </c>
      <c r="AL5551">
        <v>7.0000000000000007E-2</v>
      </c>
      <c r="AN5551">
        <v>1.4</v>
      </c>
      <c r="AO5551">
        <v>3.84</v>
      </c>
      <c r="AP5551">
        <v>0.15</v>
      </c>
      <c r="AQ5551">
        <v>1.81</v>
      </c>
      <c r="AU5551">
        <v>0</v>
      </c>
      <c r="CJ5551">
        <v>115</v>
      </c>
      <c r="CK5551">
        <v>45</v>
      </c>
      <c r="CO5551">
        <v>21</v>
      </c>
      <c r="CW5551">
        <v>23</v>
      </c>
      <c r="CX5551">
        <v>413</v>
      </c>
      <c r="CY5551">
        <v>15</v>
      </c>
      <c r="CZ5551">
        <v>156</v>
      </c>
      <c r="DA5551">
        <v>8</v>
      </c>
      <c r="DN5551">
        <v>232</v>
      </c>
      <c r="ET5551">
        <v>0.70309999999999995</v>
      </c>
      <c r="FO5551">
        <v>583618</v>
      </c>
    </row>
    <row r="5552" spans="1:171" hidden="1">
      <c r="A5552" t="s">
        <v>6967</v>
      </c>
      <c r="B5552" t="s">
        <v>172</v>
      </c>
      <c r="C5552" t="s">
        <v>6968</v>
      </c>
      <c r="D5552" t="s">
        <v>6977</v>
      </c>
      <c r="E5552">
        <v>50.5</v>
      </c>
      <c r="F5552">
        <v>50.5</v>
      </c>
      <c r="G5552">
        <v>-127.2</v>
      </c>
      <c r="H5552">
        <v>-127.2</v>
      </c>
      <c r="I5552" t="s">
        <v>175</v>
      </c>
      <c r="L5552" t="s">
        <v>6995</v>
      </c>
      <c r="M5552" t="s">
        <v>6994</v>
      </c>
      <c r="Q5552" t="s">
        <v>6972</v>
      </c>
      <c r="V5552" t="s">
        <v>178</v>
      </c>
      <c r="AA5552" t="s">
        <v>6974</v>
      </c>
      <c r="AB5552">
        <v>61.5</v>
      </c>
      <c r="AC5552">
        <v>1.04</v>
      </c>
      <c r="AE5552">
        <v>17.2</v>
      </c>
      <c r="AG5552">
        <v>1.9</v>
      </c>
      <c r="AH5552">
        <v>2.9</v>
      </c>
      <c r="AJ5552">
        <v>5.65</v>
      </c>
      <c r="AK5552">
        <v>3.05</v>
      </c>
      <c r="AL5552">
        <v>7.0000000000000007E-2</v>
      </c>
      <c r="AN5552">
        <v>1.37</v>
      </c>
      <c r="AO5552">
        <v>3.8</v>
      </c>
      <c r="AP5552">
        <v>0.17</v>
      </c>
      <c r="AQ5552">
        <v>1.3</v>
      </c>
      <c r="AU5552">
        <v>0</v>
      </c>
      <c r="BE5552">
        <v>0</v>
      </c>
      <c r="CK5552">
        <v>18</v>
      </c>
      <c r="CO5552">
        <v>24</v>
      </c>
      <c r="CP5552">
        <v>20</v>
      </c>
      <c r="CQ5552">
        <v>50</v>
      </c>
      <c r="CW5552">
        <v>10</v>
      </c>
      <c r="CX5552">
        <v>510</v>
      </c>
      <c r="CZ5552">
        <v>130</v>
      </c>
      <c r="DN5552">
        <v>270</v>
      </c>
      <c r="EP5552">
        <v>120</v>
      </c>
      <c r="FO5552">
        <v>583619</v>
      </c>
    </row>
    <row r="5553" spans="1:171" hidden="1">
      <c r="A5553" t="s">
        <v>6967</v>
      </c>
      <c r="B5553" t="s">
        <v>172</v>
      </c>
      <c r="C5553" t="s">
        <v>6968</v>
      </c>
      <c r="D5553" t="s">
        <v>6986</v>
      </c>
      <c r="E5553">
        <v>50.43</v>
      </c>
      <c r="F5553">
        <v>50.43</v>
      </c>
      <c r="G5553">
        <v>-127.52</v>
      </c>
      <c r="H5553">
        <v>-127.52</v>
      </c>
      <c r="I5553" t="s">
        <v>175</v>
      </c>
      <c r="L5553" t="s">
        <v>6996</v>
      </c>
      <c r="M5553" t="s">
        <v>6997</v>
      </c>
      <c r="Q5553" t="s">
        <v>6972</v>
      </c>
      <c r="V5553" t="s">
        <v>178</v>
      </c>
      <c r="AA5553" t="s">
        <v>6974</v>
      </c>
      <c r="AB5553">
        <v>64.81</v>
      </c>
      <c r="AC5553">
        <v>0.45</v>
      </c>
      <c r="AE5553">
        <v>15.71</v>
      </c>
      <c r="AG5553">
        <v>5.01</v>
      </c>
      <c r="AH5553">
        <v>0.21</v>
      </c>
      <c r="AJ5553">
        <v>1.26</v>
      </c>
      <c r="AK5553">
        <v>0.28000000000000003</v>
      </c>
      <c r="AL5553">
        <v>0.05</v>
      </c>
      <c r="AN5553">
        <v>2.83</v>
      </c>
      <c r="AO5553">
        <v>5.08</v>
      </c>
      <c r="AP5553">
        <v>0.1</v>
      </c>
      <c r="AQ5553">
        <v>2.5099999999999998</v>
      </c>
      <c r="AU5553">
        <v>0.08</v>
      </c>
      <c r="CJ5553">
        <v>16</v>
      </c>
      <c r="CK5553">
        <v>12</v>
      </c>
      <c r="CO5553">
        <v>2</v>
      </c>
      <c r="CW5553">
        <v>59</v>
      </c>
      <c r="CX5553">
        <v>188</v>
      </c>
      <c r="CY5553">
        <v>41</v>
      </c>
      <c r="CZ5553">
        <v>532</v>
      </c>
      <c r="DA5553">
        <v>47</v>
      </c>
      <c r="DN5553">
        <v>700</v>
      </c>
      <c r="ET5553">
        <v>0.70320000000000005</v>
      </c>
      <c r="FO5553">
        <v>583620</v>
      </c>
    </row>
    <row r="5554" spans="1:171" hidden="1">
      <c r="A5554" t="s">
        <v>6967</v>
      </c>
      <c r="B5554" t="s">
        <v>172</v>
      </c>
      <c r="C5554" t="s">
        <v>6968</v>
      </c>
      <c r="D5554" t="s">
        <v>6986</v>
      </c>
      <c r="E5554">
        <v>50.43</v>
      </c>
      <c r="F5554">
        <v>50.43</v>
      </c>
      <c r="G5554">
        <v>-127.52</v>
      </c>
      <c r="H5554">
        <v>-127.52</v>
      </c>
      <c r="I5554" t="s">
        <v>175</v>
      </c>
      <c r="L5554" t="s">
        <v>6998</v>
      </c>
      <c r="M5554" t="s">
        <v>6997</v>
      </c>
      <c r="Q5554" t="s">
        <v>6972</v>
      </c>
      <c r="V5554" t="s">
        <v>178</v>
      </c>
      <c r="AA5554" t="s">
        <v>6974</v>
      </c>
      <c r="AB5554">
        <v>65.5</v>
      </c>
      <c r="AC5554">
        <v>0.44</v>
      </c>
      <c r="AE5554">
        <v>15.6</v>
      </c>
      <c r="AG5554">
        <v>5.4</v>
      </c>
      <c r="AH5554">
        <v>0</v>
      </c>
      <c r="AJ5554">
        <v>1.01</v>
      </c>
      <c r="AK5554">
        <v>0.15</v>
      </c>
      <c r="AL5554">
        <v>0.12</v>
      </c>
      <c r="AN5554">
        <v>3.09</v>
      </c>
      <c r="AO5554">
        <v>5.5</v>
      </c>
      <c r="AP5554">
        <v>0.09</v>
      </c>
      <c r="AQ5554">
        <v>2.1</v>
      </c>
      <c r="AU5554">
        <v>0.1</v>
      </c>
      <c r="BE5554">
        <v>0.02</v>
      </c>
      <c r="CP5554">
        <v>11</v>
      </c>
      <c r="CQ5554">
        <v>170</v>
      </c>
      <c r="CW5554">
        <v>80</v>
      </c>
      <c r="CX5554">
        <v>160</v>
      </c>
      <c r="CY5554">
        <v>4</v>
      </c>
      <c r="CZ5554">
        <v>570</v>
      </c>
      <c r="DN5554">
        <v>750</v>
      </c>
      <c r="EP5554">
        <v>27</v>
      </c>
      <c r="FO5554">
        <v>583621</v>
      </c>
    </row>
    <row r="5555" spans="1:171" hidden="1">
      <c r="A5555" t="s">
        <v>6967</v>
      </c>
      <c r="B5555" t="s">
        <v>172</v>
      </c>
      <c r="C5555" t="s">
        <v>6968</v>
      </c>
      <c r="D5555" t="s">
        <v>6977</v>
      </c>
      <c r="E5555">
        <v>50.5</v>
      </c>
      <c r="F5555">
        <v>50.5</v>
      </c>
      <c r="G5555">
        <v>-127.2</v>
      </c>
      <c r="H5555">
        <v>-127.2</v>
      </c>
      <c r="I5555" t="s">
        <v>175</v>
      </c>
      <c r="L5555" t="s">
        <v>6999</v>
      </c>
      <c r="M5555" t="s">
        <v>7000</v>
      </c>
      <c r="Q5555" t="s">
        <v>6972</v>
      </c>
      <c r="V5555" t="s">
        <v>178</v>
      </c>
      <c r="AA5555" t="s">
        <v>6974</v>
      </c>
      <c r="AB5555">
        <v>67.8</v>
      </c>
      <c r="AC5555">
        <v>0.32</v>
      </c>
      <c r="AE5555">
        <v>15.6</v>
      </c>
      <c r="AG5555">
        <v>2.8</v>
      </c>
      <c r="AH5555">
        <v>0.9</v>
      </c>
      <c r="AJ5555">
        <v>2.87</v>
      </c>
      <c r="AK5555">
        <v>0.66</v>
      </c>
      <c r="AL5555">
        <v>0.04</v>
      </c>
      <c r="AN5555">
        <v>1.98</v>
      </c>
      <c r="AO5555">
        <v>4.9000000000000004</v>
      </c>
      <c r="AP5555">
        <v>0.14000000000000001</v>
      </c>
      <c r="AQ5555">
        <v>1</v>
      </c>
      <c r="AU5555">
        <v>0</v>
      </c>
      <c r="BE5555">
        <v>0.02</v>
      </c>
      <c r="CP5555">
        <v>17</v>
      </c>
      <c r="CQ5555">
        <v>80</v>
      </c>
      <c r="CW5555">
        <v>70</v>
      </c>
      <c r="CX5555">
        <v>260</v>
      </c>
      <c r="CZ5555">
        <v>200</v>
      </c>
      <c r="DN5555">
        <v>610</v>
      </c>
      <c r="EP5555">
        <v>45</v>
      </c>
      <c r="FO5555">
        <v>583622</v>
      </c>
    </row>
    <row r="5556" spans="1:171" hidden="1">
      <c r="A5556" t="s">
        <v>6967</v>
      </c>
      <c r="B5556" t="s">
        <v>172</v>
      </c>
      <c r="C5556" t="s">
        <v>6968</v>
      </c>
      <c r="D5556" t="s">
        <v>6977</v>
      </c>
      <c r="E5556">
        <v>50.5</v>
      </c>
      <c r="F5556">
        <v>50.5</v>
      </c>
      <c r="G5556">
        <v>-127.2</v>
      </c>
      <c r="H5556">
        <v>-127.2</v>
      </c>
      <c r="I5556" t="s">
        <v>175</v>
      </c>
      <c r="L5556" t="s">
        <v>7001</v>
      </c>
      <c r="M5556" t="s">
        <v>7000</v>
      </c>
      <c r="Q5556" t="s">
        <v>6972</v>
      </c>
      <c r="V5556" t="s">
        <v>178</v>
      </c>
      <c r="AA5556" t="s">
        <v>6974</v>
      </c>
      <c r="AB5556">
        <v>68.099999999999994</v>
      </c>
      <c r="AC5556">
        <v>0.33</v>
      </c>
      <c r="AE5556">
        <v>15.9</v>
      </c>
      <c r="AG5556">
        <v>2.4</v>
      </c>
      <c r="AH5556">
        <v>1.2</v>
      </c>
      <c r="AJ5556">
        <v>2.72</v>
      </c>
      <c r="AK5556">
        <v>0.61</v>
      </c>
      <c r="AL5556">
        <v>0.05</v>
      </c>
      <c r="AN5556">
        <v>1.81</v>
      </c>
      <c r="AO5556">
        <v>5</v>
      </c>
      <c r="AP5556">
        <v>0.14000000000000001</v>
      </c>
      <c r="AQ5556">
        <v>0.7</v>
      </c>
      <c r="AU5556">
        <v>0</v>
      </c>
      <c r="BE5556">
        <v>0.01</v>
      </c>
      <c r="CP5556">
        <v>13</v>
      </c>
      <c r="CQ5556">
        <v>90</v>
      </c>
      <c r="CW5556">
        <v>40</v>
      </c>
      <c r="CX5556">
        <v>310</v>
      </c>
      <c r="CZ5556">
        <v>180</v>
      </c>
      <c r="DN5556">
        <v>610</v>
      </c>
      <c r="EP5556">
        <v>30</v>
      </c>
      <c r="FO5556">
        <v>583623</v>
      </c>
    </row>
    <row r="5557" spans="1:171" hidden="1">
      <c r="A5557" t="s">
        <v>6967</v>
      </c>
      <c r="B5557" t="s">
        <v>172</v>
      </c>
      <c r="C5557" t="s">
        <v>6968</v>
      </c>
      <c r="D5557" t="s">
        <v>6977</v>
      </c>
      <c r="E5557">
        <v>50.5</v>
      </c>
      <c r="F5557">
        <v>50.5</v>
      </c>
      <c r="G5557">
        <v>-127.2</v>
      </c>
      <c r="H5557">
        <v>-127.2</v>
      </c>
      <c r="I5557" t="s">
        <v>175</v>
      </c>
      <c r="L5557" t="s">
        <v>7002</v>
      </c>
      <c r="M5557" t="s">
        <v>6997</v>
      </c>
      <c r="Q5557" t="s">
        <v>6972</v>
      </c>
      <c r="V5557" t="s">
        <v>178</v>
      </c>
      <c r="AA5557" t="s">
        <v>6974</v>
      </c>
      <c r="AB5557">
        <v>68.900000000000006</v>
      </c>
      <c r="AC5557">
        <v>0.33</v>
      </c>
      <c r="AE5557">
        <v>16.399999999999999</v>
      </c>
      <c r="AG5557">
        <v>1.7</v>
      </c>
      <c r="AH5557">
        <v>0.3</v>
      </c>
      <c r="AJ5557">
        <v>2.57</v>
      </c>
      <c r="AK5557">
        <v>0.25</v>
      </c>
      <c r="AL5557">
        <v>0.03</v>
      </c>
      <c r="AN5557">
        <v>1.85</v>
      </c>
      <c r="AO5557">
        <v>5.0999999999999996</v>
      </c>
      <c r="AP5557">
        <v>0.13</v>
      </c>
      <c r="AQ5557">
        <v>1</v>
      </c>
      <c r="AU5557">
        <v>0.1</v>
      </c>
      <c r="BE5557">
        <v>0.01</v>
      </c>
      <c r="CP5557">
        <v>11</v>
      </c>
      <c r="CQ5557">
        <v>60</v>
      </c>
      <c r="CW5557">
        <v>70</v>
      </c>
      <c r="CX5557">
        <v>220</v>
      </c>
      <c r="CZ5557">
        <v>160</v>
      </c>
      <c r="DN5557">
        <v>660</v>
      </c>
      <c r="EP5557">
        <v>36</v>
      </c>
      <c r="FO5557">
        <v>583624</v>
      </c>
    </row>
    <row r="5558" spans="1:171" hidden="1">
      <c r="A5558" t="s">
        <v>6967</v>
      </c>
      <c r="B5558" t="s">
        <v>172</v>
      </c>
      <c r="C5558" t="s">
        <v>6968</v>
      </c>
      <c r="D5558" t="s">
        <v>7003</v>
      </c>
      <c r="E5558">
        <v>50.58</v>
      </c>
      <c r="F5558">
        <v>50.58</v>
      </c>
      <c r="G5558">
        <v>-127.1</v>
      </c>
      <c r="H5558">
        <v>-127.1</v>
      </c>
      <c r="I5558" t="s">
        <v>175</v>
      </c>
      <c r="L5558" t="s">
        <v>7004</v>
      </c>
      <c r="M5558" t="s">
        <v>6997</v>
      </c>
      <c r="Q5558" t="s">
        <v>6972</v>
      </c>
      <c r="V5558" t="s">
        <v>178</v>
      </c>
      <c r="AA5558" t="s">
        <v>6974</v>
      </c>
      <c r="AB5558">
        <v>70.47</v>
      </c>
      <c r="AC5558">
        <v>0.22</v>
      </c>
      <c r="AE5558">
        <v>15.5</v>
      </c>
      <c r="AG5558">
        <v>1.55</v>
      </c>
      <c r="AH5558">
        <v>0.53</v>
      </c>
      <c r="AJ5558">
        <v>2.52</v>
      </c>
      <c r="AK5558">
        <v>0.53</v>
      </c>
      <c r="AL5558">
        <v>0.05</v>
      </c>
      <c r="AN5558">
        <v>1.61</v>
      </c>
      <c r="AO5558">
        <v>5.83</v>
      </c>
      <c r="AP5558">
        <v>0.03</v>
      </c>
      <c r="AQ5558">
        <v>0.69</v>
      </c>
      <c r="AU5558">
        <v>0.1</v>
      </c>
      <c r="CJ5558">
        <v>27</v>
      </c>
      <c r="CK5558">
        <v>11</v>
      </c>
      <c r="CO5558">
        <v>0</v>
      </c>
      <c r="CW5558">
        <v>25</v>
      </c>
      <c r="CX5558">
        <v>470</v>
      </c>
      <c r="CY5558">
        <v>9</v>
      </c>
      <c r="CZ5558">
        <v>174</v>
      </c>
      <c r="DA5558">
        <v>11</v>
      </c>
      <c r="DN5558">
        <v>363</v>
      </c>
      <c r="ET5558">
        <v>0.70299999999999996</v>
      </c>
      <c r="FO5558">
        <v>583625</v>
      </c>
    </row>
    <row r="5559" spans="1:171" hidden="1">
      <c r="A5559" t="s">
        <v>6967</v>
      </c>
      <c r="B5559" t="s">
        <v>172</v>
      </c>
      <c r="C5559" t="s">
        <v>6968</v>
      </c>
      <c r="D5559" t="s">
        <v>7003</v>
      </c>
      <c r="E5559">
        <v>50.58</v>
      </c>
      <c r="F5559">
        <v>50.58</v>
      </c>
      <c r="G5559">
        <v>-127.1</v>
      </c>
      <c r="H5559">
        <v>-127.1</v>
      </c>
      <c r="I5559" t="s">
        <v>175</v>
      </c>
      <c r="L5559" t="s">
        <v>7005</v>
      </c>
      <c r="M5559" t="s">
        <v>6997</v>
      </c>
      <c r="Q5559" t="s">
        <v>6972</v>
      </c>
      <c r="V5559" t="s">
        <v>178</v>
      </c>
      <c r="AA5559" t="s">
        <v>6974</v>
      </c>
      <c r="AB5559">
        <v>70.8</v>
      </c>
      <c r="AC5559">
        <v>0.22</v>
      </c>
      <c r="AE5559">
        <v>15.7</v>
      </c>
      <c r="AG5559">
        <v>1.7</v>
      </c>
      <c r="AH5559">
        <v>0.3</v>
      </c>
      <c r="AJ5559">
        <v>2.31</v>
      </c>
      <c r="AK5559">
        <v>0.4</v>
      </c>
      <c r="AL5559">
        <v>0.04</v>
      </c>
      <c r="AN5559">
        <v>1.54</v>
      </c>
      <c r="AO5559">
        <v>5.2</v>
      </c>
      <c r="AP5559">
        <v>0.08</v>
      </c>
      <c r="AQ5559">
        <v>0.5</v>
      </c>
      <c r="AU5559">
        <v>0</v>
      </c>
      <c r="BE5559">
        <v>0</v>
      </c>
      <c r="CQ5559">
        <v>30</v>
      </c>
      <c r="CW5559">
        <v>30</v>
      </c>
      <c r="CX5559">
        <v>520</v>
      </c>
      <c r="CZ5559">
        <v>94</v>
      </c>
      <c r="DN5559">
        <v>310</v>
      </c>
      <c r="FO5559">
        <v>583626</v>
      </c>
    </row>
    <row r="5560" spans="1:171" hidden="1">
      <c r="A5560" t="s">
        <v>6967</v>
      </c>
      <c r="B5560" t="s">
        <v>172</v>
      </c>
      <c r="C5560" t="s">
        <v>6968</v>
      </c>
      <c r="D5560" t="s">
        <v>6975</v>
      </c>
      <c r="E5560">
        <v>50.58</v>
      </c>
      <c r="F5560">
        <v>50.58</v>
      </c>
      <c r="G5560">
        <v>-127.1</v>
      </c>
      <c r="H5560">
        <v>-127.1</v>
      </c>
      <c r="I5560" t="s">
        <v>175</v>
      </c>
      <c r="L5560" t="s">
        <v>7006</v>
      </c>
      <c r="M5560" t="s">
        <v>6997</v>
      </c>
      <c r="Q5560" t="s">
        <v>6972</v>
      </c>
      <c r="V5560" t="s">
        <v>178</v>
      </c>
      <c r="AA5560" t="s">
        <v>6974</v>
      </c>
      <c r="AB5560">
        <v>71.3</v>
      </c>
      <c r="AC5560">
        <v>0.2</v>
      </c>
      <c r="AE5560">
        <v>15.5</v>
      </c>
      <c r="AG5560">
        <v>1.1000000000000001</v>
      </c>
      <c r="AH5560">
        <v>0.9</v>
      </c>
      <c r="AJ5560">
        <v>2.39</v>
      </c>
      <c r="AK5560">
        <v>0.36</v>
      </c>
      <c r="AL5560">
        <v>0.06</v>
      </c>
      <c r="AN5560">
        <v>1.87</v>
      </c>
      <c r="AO5560">
        <v>4.7</v>
      </c>
      <c r="AP5560">
        <v>0.09</v>
      </c>
      <c r="AQ5560">
        <v>0.9</v>
      </c>
      <c r="AU5560">
        <v>0</v>
      </c>
      <c r="BE5560">
        <v>0</v>
      </c>
      <c r="CQ5560">
        <v>40</v>
      </c>
      <c r="CW5560">
        <v>70</v>
      </c>
      <c r="CX5560">
        <v>380</v>
      </c>
      <c r="CZ5560">
        <v>57</v>
      </c>
      <c r="DN5560">
        <v>780</v>
      </c>
      <c r="ET5560">
        <v>0.70369999999999999</v>
      </c>
      <c r="FO5560">
        <v>583627</v>
      </c>
    </row>
    <row r="5561" spans="1:171" hidden="1">
      <c r="A5561" t="s">
        <v>6967</v>
      </c>
      <c r="B5561" t="s">
        <v>172</v>
      </c>
      <c r="C5561" t="s">
        <v>6968</v>
      </c>
      <c r="D5561" t="s">
        <v>6977</v>
      </c>
      <c r="E5561">
        <v>50.5</v>
      </c>
      <c r="F5561">
        <v>50.5</v>
      </c>
      <c r="G5561">
        <v>-127.2</v>
      </c>
      <c r="H5561">
        <v>-127.2</v>
      </c>
      <c r="I5561" t="s">
        <v>175</v>
      </c>
      <c r="L5561" t="s">
        <v>7007</v>
      </c>
      <c r="M5561" t="s">
        <v>6997</v>
      </c>
      <c r="Q5561" t="s">
        <v>6972</v>
      </c>
      <c r="V5561" t="s">
        <v>178</v>
      </c>
      <c r="AA5561" t="s">
        <v>6974</v>
      </c>
      <c r="AB5561">
        <v>73.599999999999994</v>
      </c>
      <c r="AC5561">
        <v>0.23</v>
      </c>
      <c r="AE5561">
        <v>14.5</v>
      </c>
      <c r="AG5561">
        <v>1.5</v>
      </c>
      <c r="AH5561">
        <v>0.4</v>
      </c>
      <c r="AJ5561">
        <v>2.2599999999999998</v>
      </c>
      <c r="AK5561">
        <v>0.53</v>
      </c>
      <c r="AL5561">
        <v>0.03</v>
      </c>
      <c r="AN5561">
        <v>2</v>
      </c>
      <c r="AO5561">
        <v>4.7</v>
      </c>
      <c r="AP5561">
        <v>0.09</v>
      </c>
      <c r="AQ5561">
        <v>0.8</v>
      </c>
      <c r="AU5561">
        <v>0</v>
      </c>
      <c r="BE5561">
        <v>0.02</v>
      </c>
      <c r="CQ5561">
        <v>60</v>
      </c>
      <c r="CW5561">
        <v>60</v>
      </c>
      <c r="CX5561">
        <v>190</v>
      </c>
      <c r="CZ5561">
        <v>90</v>
      </c>
      <c r="DN5561">
        <v>620</v>
      </c>
      <c r="EP5561">
        <v>38</v>
      </c>
      <c r="FO5561">
        <v>583628</v>
      </c>
    </row>
    <row r="5562" spans="1:171" hidden="1">
      <c r="A5562" t="s">
        <v>7008</v>
      </c>
      <c r="B5562" t="s">
        <v>172</v>
      </c>
      <c r="C5562" t="s">
        <v>1302</v>
      </c>
      <c r="E5562">
        <v>45.308199999999999</v>
      </c>
      <c r="F5562">
        <v>45.308199999999999</v>
      </c>
      <c r="G5562">
        <v>-121.68285</v>
      </c>
      <c r="H5562">
        <v>-121.68285</v>
      </c>
      <c r="I5562" t="s">
        <v>175</v>
      </c>
      <c r="L5562" t="s">
        <v>7009</v>
      </c>
      <c r="M5562" t="s">
        <v>7010</v>
      </c>
      <c r="V5562" t="s">
        <v>178</v>
      </c>
      <c r="AA5562" t="s">
        <v>7011</v>
      </c>
      <c r="AB5562">
        <v>63.67</v>
      </c>
      <c r="AC5562">
        <v>0.77</v>
      </c>
      <c r="AE5562">
        <v>16.8</v>
      </c>
      <c r="AI5562">
        <v>4.82</v>
      </c>
      <c r="AJ5562">
        <v>5.13</v>
      </c>
      <c r="AK5562">
        <v>2.4700000000000002</v>
      </c>
      <c r="AL5562">
        <v>0.09</v>
      </c>
      <c r="AN5562">
        <v>1.45</v>
      </c>
      <c r="AO5562">
        <v>4.3600000000000003</v>
      </c>
      <c r="AP5562">
        <v>0.17</v>
      </c>
      <c r="FO5562">
        <v>584250</v>
      </c>
    </row>
    <row r="5563" spans="1:171" hidden="1">
      <c r="A5563" t="s">
        <v>7008</v>
      </c>
      <c r="B5563" t="s">
        <v>172</v>
      </c>
      <c r="C5563" t="s">
        <v>1302</v>
      </c>
      <c r="E5563">
        <v>45.308199999999999</v>
      </c>
      <c r="F5563">
        <v>45.308199999999999</v>
      </c>
      <c r="G5563">
        <v>-121.68285</v>
      </c>
      <c r="H5563">
        <v>-121.68285</v>
      </c>
      <c r="I5563" t="s">
        <v>175</v>
      </c>
      <c r="L5563" t="s">
        <v>7012</v>
      </c>
      <c r="M5563" t="s">
        <v>7010</v>
      </c>
      <c r="V5563" t="s">
        <v>178</v>
      </c>
      <c r="AA5563" t="s">
        <v>7011</v>
      </c>
      <c r="AB5563">
        <v>62.78</v>
      </c>
      <c r="AC5563">
        <v>0.76</v>
      </c>
      <c r="AE5563">
        <v>16.940000000000001</v>
      </c>
      <c r="AI5563">
        <v>4.8099999999999996</v>
      </c>
      <c r="AJ5563">
        <v>5.28</v>
      </c>
      <c r="AK5563">
        <v>2.39</v>
      </c>
      <c r="AL5563">
        <v>0.09</v>
      </c>
      <c r="AN5563">
        <v>1.4</v>
      </c>
      <c r="AO5563">
        <v>4.3099999999999996</v>
      </c>
      <c r="AP5563">
        <v>0.16</v>
      </c>
      <c r="FO5563">
        <v>584251</v>
      </c>
    </row>
    <row r="5564" spans="1:171" hidden="1">
      <c r="A5564" t="s">
        <v>7008</v>
      </c>
      <c r="B5564" t="s">
        <v>172</v>
      </c>
      <c r="C5564" t="s">
        <v>1302</v>
      </c>
      <c r="E5564">
        <v>45.3324</v>
      </c>
      <c r="F5564">
        <v>45.3324</v>
      </c>
      <c r="G5564">
        <v>-121.70815</v>
      </c>
      <c r="H5564">
        <v>-121.70815</v>
      </c>
      <c r="I5564" t="s">
        <v>175</v>
      </c>
      <c r="L5564" t="s">
        <v>7013</v>
      </c>
      <c r="M5564" t="s">
        <v>7010</v>
      </c>
      <c r="V5564" t="s">
        <v>178</v>
      </c>
      <c r="AA5564" t="s">
        <v>7011</v>
      </c>
      <c r="AB5564">
        <v>63.43</v>
      </c>
      <c r="AC5564">
        <v>0.74</v>
      </c>
      <c r="AE5564">
        <v>16.829999999999998</v>
      </c>
      <c r="AI5564">
        <v>4.71</v>
      </c>
      <c r="AJ5564">
        <v>5.34</v>
      </c>
      <c r="AK5564">
        <v>2.56</v>
      </c>
      <c r="AL5564">
        <v>0.09</v>
      </c>
      <c r="AN5564">
        <v>1.52</v>
      </c>
      <c r="AO5564">
        <v>4.32</v>
      </c>
      <c r="AP5564">
        <v>0.17</v>
      </c>
      <c r="FO5564">
        <v>584252</v>
      </c>
    </row>
    <row r="5565" spans="1:171" hidden="1">
      <c r="A5565" t="s">
        <v>7008</v>
      </c>
      <c r="B5565" t="s">
        <v>172</v>
      </c>
      <c r="C5565" t="s">
        <v>1302</v>
      </c>
      <c r="E5565">
        <v>45.3324</v>
      </c>
      <c r="F5565">
        <v>45.3324</v>
      </c>
      <c r="G5565">
        <v>-121.70815</v>
      </c>
      <c r="H5565">
        <v>-121.70815</v>
      </c>
      <c r="I5565" t="s">
        <v>175</v>
      </c>
      <c r="L5565" t="s">
        <v>7014</v>
      </c>
      <c r="M5565" t="s">
        <v>7010</v>
      </c>
      <c r="V5565" t="s">
        <v>178</v>
      </c>
      <c r="AA5565" t="s">
        <v>7011</v>
      </c>
      <c r="AB5565">
        <v>62.85</v>
      </c>
      <c r="AC5565">
        <v>0.73</v>
      </c>
      <c r="AE5565">
        <v>16.87</v>
      </c>
      <c r="AI5565">
        <v>4.62</v>
      </c>
      <c r="AJ5565">
        <v>5.21</v>
      </c>
      <c r="AK5565">
        <v>2.34</v>
      </c>
      <c r="AL5565">
        <v>0.09</v>
      </c>
      <c r="AN5565">
        <v>1.42</v>
      </c>
      <c r="AO5565">
        <v>4.29</v>
      </c>
      <c r="AP5565">
        <v>0.16</v>
      </c>
      <c r="FO5565">
        <v>584253</v>
      </c>
    </row>
    <row r="5566" spans="1:171" hidden="1">
      <c r="A5566" t="s">
        <v>7008</v>
      </c>
      <c r="B5566" t="s">
        <v>172</v>
      </c>
      <c r="C5566" t="s">
        <v>1302</v>
      </c>
      <c r="E5566">
        <v>45.502699999999997</v>
      </c>
      <c r="F5566">
        <v>45.502699999999997</v>
      </c>
      <c r="G5566">
        <v>-121.61528</v>
      </c>
      <c r="H5566">
        <v>-121.61528</v>
      </c>
      <c r="I5566" t="s">
        <v>175</v>
      </c>
      <c r="L5566" t="s">
        <v>7015</v>
      </c>
      <c r="M5566" t="s">
        <v>7010</v>
      </c>
      <c r="V5566" t="s">
        <v>178</v>
      </c>
      <c r="AA5566" t="s">
        <v>7011</v>
      </c>
      <c r="AB5566">
        <v>58.78</v>
      </c>
      <c r="AC5566">
        <v>1.1200000000000001</v>
      </c>
      <c r="AE5566">
        <v>18</v>
      </c>
      <c r="AI5566">
        <v>6.32</v>
      </c>
      <c r="AJ5566">
        <v>6.62</v>
      </c>
      <c r="AK5566">
        <v>3.41</v>
      </c>
      <c r="AL5566">
        <v>0.1</v>
      </c>
      <c r="AN5566">
        <v>0.9</v>
      </c>
      <c r="AO5566">
        <v>4.47</v>
      </c>
      <c r="AP5566">
        <v>0.26</v>
      </c>
      <c r="FO5566">
        <v>584254</v>
      </c>
    </row>
    <row r="5567" spans="1:171" hidden="1">
      <c r="A5567" t="s">
        <v>7008</v>
      </c>
      <c r="B5567" t="s">
        <v>172</v>
      </c>
      <c r="C5567" t="s">
        <v>1302</v>
      </c>
      <c r="E5567">
        <v>45.519620000000003</v>
      </c>
      <c r="F5567">
        <v>45.519620000000003</v>
      </c>
      <c r="G5567">
        <v>-121.62133</v>
      </c>
      <c r="H5567">
        <v>-121.62133</v>
      </c>
      <c r="I5567" t="s">
        <v>175</v>
      </c>
      <c r="L5567" t="s">
        <v>7016</v>
      </c>
      <c r="M5567" t="s">
        <v>7010</v>
      </c>
      <c r="V5567" t="s">
        <v>178</v>
      </c>
      <c r="AA5567" t="s">
        <v>7011</v>
      </c>
      <c r="AB5567">
        <v>58.57</v>
      </c>
      <c r="AC5567">
        <v>1.1299999999999999</v>
      </c>
      <c r="AE5567">
        <v>18.11</v>
      </c>
      <c r="AI5567">
        <v>6.3</v>
      </c>
      <c r="AJ5567">
        <v>6.65</v>
      </c>
      <c r="AK5567">
        <v>3.36</v>
      </c>
      <c r="AL5567">
        <v>0.1</v>
      </c>
      <c r="AN5567">
        <v>0.89</v>
      </c>
      <c r="AO5567">
        <v>4.45</v>
      </c>
      <c r="AP5567">
        <v>0.26</v>
      </c>
      <c r="FO5567">
        <v>584255</v>
      </c>
    </row>
    <row r="5568" spans="1:171" hidden="1">
      <c r="A5568" t="s">
        <v>7008</v>
      </c>
      <c r="B5568" t="s">
        <v>172</v>
      </c>
      <c r="C5568" t="s">
        <v>1302</v>
      </c>
      <c r="E5568">
        <v>45.491199999999999</v>
      </c>
      <c r="F5568">
        <v>45.491199999999999</v>
      </c>
      <c r="G5568">
        <v>-121.62147</v>
      </c>
      <c r="H5568">
        <v>-121.62147</v>
      </c>
      <c r="I5568" t="s">
        <v>175</v>
      </c>
      <c r="L5568" t="s">
        <v>7017</v>
      </c>
      <c r="M5568" t="s">
        <v>7010</v>
      </c>
      <c r="V5568" t="s">
        <v>178</v>
      </c>
      <c r="AA5568" t="s">
        <v>7011</v>
      </c>
      <c r="AB5568">
        <v>58.19</v>
      </c>
      <c r="AC5568">
        <v>1.1499999999999999</v>
      </c>
      <c r="AE5568">
        <v>18.27</v>
      </c>
      <c r="AI5568">
        <v>6.47</v>
      </c>
      <c r="AJ5568">
        <v>6.67</v>
      </c>
      <c r="AK5568">
        <v>3.39</v>
      </c>
      <c r="AL5568">
        <v>0.11</v>
      </c>
      <c r="AN5568">
        <v>0.85</v>
      </c>
      <c r="AO5568">
        <v>4.3600000000000003</v>
      </c>
      <c r="AP5568">
        <v>0.27</v>
      </c>
      <c r="FO5568">
        <v>584256</v>
      </c>
    </row>
    <row r="5569" spans="1:171" hidden="1">
      <c r="A5569" t="s">
        <v>7008</v>
      </c>
      <c r="B5569" t="s">
        <v>172</v>
      </c>
      <c r="C5569" t="s">
        <v>1302</v>
      </c>
      <c r="E5569">
        <v>45.493819999999999</v>
      </c>
      <c r="F5569">
        <v>45.493819999999999</v>
      </c>
      <c r="G5569">
        <v>-121.62457999999999</v>
      </c>
      <c r="H5569">
        <v>-121.62457999999999</v>
      </c>
      <c r="I5569" t="s">
        <v>175</v>
      </c>
      <c r="L5569" t="s">
        <v>7018</v>
      </c>
      <c r="M5569" t="s">
        <v>7010</v>
      </c>
      <c r="V5569" t="s">
        <v>178</v>
      </c>
      <c r="AA5569" t="s">
        <v>7011</v>
      </c>
      <c r="AB5569">
        <v>58.09</v>
      </c>
      <c r="AC5569">
        <v>1.1499999999999999</v>
      </c>
      <c r="AE5569">
        <v>18.170000000000002</v>
      </c>
      <c r="AI5569">
        <v>6.42</v>
      </c>
      <c r="AJ5569">
        <v>6.7</v>
      </c>
      <c r="AK5569">
        <v>3.41</v>
      </c>
      <c r="AL5569">
        <v>0.11</v>
      </c>
      <c r="AN5569">
        <v>0.86</v>
      </c>
      <c r="AO5569">
        <v>4.42</v>
      </c>
      <c r="AP5569">
        <v>0.27</v>
      </c>
      <c r="FO5569">
        <v>584257</v>
      </c>
    </row>
    <row r="5570" spans="1:171" hidden="1">
      <c r="A5570" t="s">
        <v>7008</v>
      </c>
      <c r="B5570" t="s">
        <v>172</v>
      </c>
      <c r="C5570" t="s">
        <v>1302</v>
      </c>
      <c r="E5570">
        <v>45.461579999999998</v>
      </c>
      <c r="F5570">
        <v>45.461579999999998</v>
      </c>
      <c r="G5570">
        <v>-121.64033000000001</v>
      </c>
      <c r="H5570">
        <v>-121.64033000000001</v>
      </c>
      <c r="I5570" t="s">
        <v>175</v>
      </c>
      <c r="L5570" t="s">
        <v>7019</v>
      </c>
      <c r="M5570" t="s">
        <v>7010</v>
      </c>
      <c r="V5570" t="s">
        <v>178</v>
      </c>
      <c r="AA5570" t="s">
        <v>7011</v>
      </c>
      <c r="AB5570">
        <v>61.86</v>
      </c>
      <c r="AC5570">
        <v>0.9</v>
      </c>
      <c r="AE5570">
        <v>16.739999999999998</v>
      </c>
      <c r="AI5570">
        <v>5</v>
      </c>
      <c r="AJ5570">
        <v>5.71</v>
      </c>
      <c r="AK5570">
        <v>2.56</v>
      </c>
      <c r="AL5570">
        <v>0.09</v>
      </c>
      <c r="AN5570">
        <v>1.89</v>
      </c>
      <c r="AO5570">
        <v>4.4000000000000004</v>
      </c>
      <c r="AP5570">
        <v>0.31</v>
      </c>
      <c r="FO5570">
        <v>584258</v>
      </c>
    </row>
    <row r="5571" spans="1:171" hidden="1">
      <c r="A5571" t="s">
        <v>7008</v>
      </c>
      <c r="B5571" t="s">
        <v>172</v>
      </c>
      <c r="C5571" t="s">
        <v>1302</v>
      </c>
      <c r="E5571">
        <v>45.317830000000001</v>
      </c>
      <c r="F5571">
        <v>45.317830000000001</v>
      </c>
      <c r="G5571">
        <v>-121.63202</v>
      </c>
      <c r="H5571">
        <v>-121.63202</v>
      </c>
      <c r="I5571" t="s">
        <v>175</v>
      </c>
      <c r="L5571" t="s">
        <v>7020</v>
      </c>
      <c r="M5571" t="s">
        <v>7010</v>
      </c>
      <c r="V5571" t="s">
        <v>178</v>
      </c>
      <c r="AA5571" t="s">
        <v>7011</v>
      </c>
      <c r="AB5571">
        <v>60.08</v>
      </c>
      <c r="AC5571">
        <v>0.99</v>
      </c>
      <c r="AE5571">
        <v>17.64</v>
      </c>
      <c r="AI5571">
        <v>5.96</v>
      </c>
      <c r="AJ5571">
        <v>6.03</v>
      </c>
      <c r="AK5571">
        <v>3.14</v>
      </c>
      <c r="AL5571">
        <v>0.11</v>
      </c>
      <c r="AN5571">
        <v>1.38</v>
      </c>
      <c r="AO5571">
        <v>4.17</v>
      </c>
      <c r="AP5571">
        <v>0.24</v>
      </c>
      <c r="FO5571">
        <v>584259</v>
      </c>
    </row>
    <row r="5572" spans="1:171" hidden="1">
      <c r="A5572" t="s">
        <v>7008</v>
      </c>
      <c r="B5572" t="s">
        <v>172</v>
      </c>
      <c r="C5572" t="s">
        <v>1302</v>
      </c>
      <c r="E5572">
        <v>45.456400000000002</v>
      </c>
      <c r="F5572">
        <v>45.456400000000002</v>
      </c>
      <c r="G5572">
        <v>-121.59838000000001</v>
      </c>
      <c r="H5572">
        <v>-121.59838000000001</v>
      </c>
      <c r="I5572" t="s">
        <v>175</v>
      </c>
      <c r="L5572" t="s">
        <v>7021</v>
      </c>
      <c r="M5572" t="s">
        <v>7010</v>
      </c>
      <c r="V5572" t="s">
        <v>178</v>
      </c>
      <c r="AA5572" t="s">
        <v>7011</v>
      </c>
      <c r="AB5572">
        <v>55.66</v>
      </c>
      <c r="AC5572">
        <v>1.23</v>
      </c>
      <c r="AE5572">
        <v>18.73</v>
      </c>
      <c r="AI5572">
        <v>7.34</v>
      </c>
      <c r="AJ5572">
        <v>7.04</v>
      </c>
      <c r="AK5572">
        <v>4.37</v>
      </c>
      <c r="AL5572">
        <v>0.12</v>
      </c>
      <c r="AN5572">
        <v>0.69</v>
      </c>
      <c r="AO5572">
        <v>4.2699999999999996</v>
      </c>
      <c r="AP5572">
        <v>0.24</v>
      </c>
      <c r="FO5572">
        <v>584260</v>
      </c>
    </row>
    <row r="5573" spans="1:171" hidden="1">
      <c r="A5573" t="s">
        <v>7008</v>
      </c>
      <c r="B5573" t="s">
        <v>172</v>
      </c>
      <c r="C5573" t="s">
        <v>1302</v>
      </c>
      <c r="E5573">
        <v>45.343980000000002</v>
      </c>
      <c r="F5573">
        <v>45.343980000000002</v>
      </c>
      <c r="G5573">
        <v>-121.67222</v>
      </c>
      <c r="H5573">
        <v>-121.67222</v>
      </c>
      <c r="I5573" t="s">
        <v>175</v>
      </c>
      <c r="L5573" t="s">
        <v>7022</v>
      </c>
      <c r="M5573" t="s">
        <v>7010</v>
      </c>
      <c r="V5573" t="s">
        <v>178</v>
      </c>
      <c r="AA5573" t="s">
        <v>7011</v>
      </c>
      <c r="AB5573">
        <v>61.14</v>
      </c>
      <c r="AC5573">
        <v>0.94</v>
      </c>
      <c r="AE5573">
        <v>17.37</v>
      </c>
      <c r="AI5573">
        <v>5.82</v>
      </c>
      <c r="AJ5573">
        <v>5.94</v>
      </c>
      <c r="AK5573">
        <v>3</v>
      </c>
      <c r="AL5573">
        <v>0.1</v>
      </c>
      <c r="AN5573">
        <v>1.46</v>
      </c>
      <c r="AO5573">
        <v>4.2300000000000004</v>
      </c>
      <c r="AP5573">
        <v>0.23</v>
      </c>
      <c r="FO5573">
        <v>584261</v>
      </c>
    </row>
    <row r="5574" spans="1:171" hidden="1">
      <c r="A5574" t="s">
        <v>7008</v>
      </c>
      <c r="B5574" t="s">
        <v>172</v>
      </c>
      <c r="C5574" t="s">
        <v>1302</v>
      </c>
      <c r="E5574">
        <v>45.290320000000001</v>
      </c>
      <c r="F5574">
        <v>45.290320000000001</v>
      </c>
      <c r="G5574">
        <v>-121.73478</v>
      </c>
      <c r="H5574">
        <v>-121.73478</v>
      </c>
      <c r="I5574" t="s">
        <v>175</v>
      </c>
      <c r="L5574" t="s">
        <v>7023</v>
      </c>
      <c r="M5574" t="s">
        <v>7010</v>
      </c>
      <c r="V5574" t="s">
        <v>178</v>
      </c>
      <c r="AA5574" t="s">
        <v>7011</v>
      </c>
      <c r="AB5574">
        <v>61.93</v>
      </c>
      <c r="AC5574">
        <v>0.85</v>
      </c>
      <c r="AE5574">
        <v>17.309999999999999</v>
      </c>
      <c r="AI5574">
        <v>5.43</v>
      </c>
      <c r="AJ5574">
        <v>5.73</v>
      </c>
      <c r="AK5574">
        <v>3.2</v>
      </c>
      <c r="AL5574">
        <v>0.1</v>
      </c>
      <c r="AN5574">
        <v>1.27</v>
      </c>
      <c r="AO5574">
        <v>4.26</v>
      </c>
      <c r="AP5574">
        <v>0.18</v>
      </c>
      <c r="FO5574">
        <v>584262</v>
      </c>
    </row>
    <row r="5575" spans="1:171" hidden="1">
      <c r="A5575" t="s">
        <v>7008</v>
      </c>
      <c r="B5575" t="s">
        <v>172</v>
      </c>
      <c r="C5575" t="s">
        <v>1302</v>
      </c>
      <c r="E5575">
        <v>45.31747</v>
      </c>
      <c r="F5575">
        <v>45.31747</v>
      </c>
      <c r="G5575">
        <v>-121.81062</v>
      </c>
      <c r="H5575">
        <v>-121.81062</v>
      </c>
      <c r="I5575" t="s">
        <v>175</v>
      </c>
      <c r="L5575" t="s">
        <v>7024</v>
      </c>
      <c r="M5575" t="s">
        <v>7010</v>
      </c>
      <c r="V5575" t="s">
        <v>178</v>
      </c>
      <c r="AA5575" t="s">
        <v>7011</v>
      </c>
      <c r="AB5575">
        <v>59.95</v>
      </c>
      <c r="AC5575">
        <v>0.87</v>
      </c>
      <c r="AE5575">
        <v>18.04</v>
      </c>
      <c r="AI5575">
        <v>5.59</v>
      </c>
      <c r="AJ5575">
        <v>6.55</v>
      </c>
      <c r="AK5575">
        <v>3.25</v>
      </c>
      <c r="AL5575">
        <v>0.1</v>
      </c>
      <c r="AN5575">
        <v>1.34</v>
      </c>
      <c r="AO5575">
        <v>4.0199999999999996</v>
      </c>
      <c r="AP5575">
        <v>0.19</v>
      </c>
      <c r="FO5575">
        <v>584263</v>
      </c>
    </row>
    <row r="5576" spans="1:171" hidden="1">
      <c r="A5576" t="s">
        <v>7008</v>
      </c>
      <c r="B5576" t="s">
        <v>172</v>
      </c>
      <c r="C5576" t="s">
        <v>1302</v>
      </c>
      <c r="E5576">
        <v>45.425849999999997</v>
      </c>
      <c r="F5576">
        <v>45.425849999999997</v>
      </c>
      <c r="G5576">
        <v>-121.57917</v>
      </c>
      <c r="H5576">
        <v>-121.57917</v>
      </c>
      <c r="I5576" t="s">
        <v>175</v>
      </c>
      <c r="L5576" t="s">
        <v>7025</v>
      </c>
      <c r="M5576" t="s">
        <v>7010</v>
      </c>
      <c r="V5576" t="s">
        <v>178</v>
      </c>
      <c r="AA5576" t="s">
        <v>7011</v>
      </c>
      <c r="AB5576">
        <v>58.92</v>
      </c>
      <c r="AC5576">
        <v>1</v>
      </c>
      <c r="AE5576">
        <v>17.73</v>
      </c>
      <c r="AI5576">
        <v>6.15</v>
      </c>
      <c r="AJ5576">
        <v>5.97</v>
      </c>
      <c r="AK5576">
        <v>3.31</v>
      </c>
      <c r="AL5576">
        <v>0.11</v>
      </c>
      <c r="AN5576">
        <v>1.56</v>
      </c>
      <c r="AO5576">
        <v>3.99</v>
      </c>
      <c r="AP5576">
        <v>0.27</v>
      </c>
      <c r="FO5576">
        <v>584264</v>
      </c>
    </row>
    <row r="5577" spans="1:171" hidden="1">
      <c r="A5577" t="s">
        <v>7008</v>
      </c>
      <c r="B5577" t="s">
        <v>172</v>
      </c>
      <c r="C5577" t="s">
        <v>1302</v>
      </c>
      <c r="E5577">
        <v>45.42727</v>
      </c>
      <c r="F5577">
        <v>45.42727</v>
      </c>
      <c r="G5577">
        <v>-121.5864</v>
      </c>
      <c r="H5577">
        <v>-121.5864</v>
      </c>
      <c r="I5577" t="s">
        <v>175</v>
      </c>
      <c r="L5577" t="s">
        <v>7026</v>
      </c>
      <c r="M5577" t="s">
        <v>7010</v>
      </c>
      <c r="V5577" t="s">
        <v>178</v>
      </c>
      <c r="AA5577" t="s">
        <v>7011</v>
      </c>
      <c r="AB5577">
        <v>59.21</v>
      </c>
      <c r="AC5577">
        <v>1</v>
      </c>
      <c r="AE5577">
        <v>18</v>
      </c>
      <c r="AI5577">
        <v>6.11</v>
      </c>
      <c r="AJ5577">
        <v>5.85</v>
      </c>
      <c r="AK5577">
        <v>3.31</v>
      </c>
      <c r="AL5577">
        <v>0.11</v>
      </c>
      <c r="AN5577">
        <v>1.24</v>
      </c>
      <c r="AO5577">
        <v>4.17</v>
      </c>
      <c r="AP5577">
        <v>0.23</v>
      </c>
      <c r="FO5577">
        <v>584265</v>
      </c>
    </row>
    <row r="5578" spans="1:171" hidden="1">
      <c r="A5578" t="s">
        <v>7027</v>
      </c>
      <c r="B5578" t="s">
        <v>172</v>
      </c>
      <c r="C5578" t="s">
        <v>245</v>
      </c>
      <c r="D5578" t="s">
        <v>7028</v>
      </c>
      <c r="E5578">
        <v>40.5</v>
      </c>
      <c r="F5578">
        <v>40.5</v>
      </c>
      <c r="G5578">
        <v>-121.08499999999999</v>
      </c>
      <c r="H5578">
        <v>-121.08499999999999</v>
      </c>
      <c r="I5578" t="s">
        <v>175</v>
      </c>
      <c r="L5578" t="s">
        <v>7029</v>
      </c>
      <c r="M5578" t="s">
        <v>7030</v>
      </c>
      <c r="V5578" t="s">
        <v>178</v>
      </c>
      <c r="AA5578" t="s">
        <v>7031</v>
      </c>
      <c r="AB5578">
        <v>65.099999999999994</v>
      </c>
      <c r="FO5578" t="s">
        <v>7032</v>
      </c>
    </row>
    <row r="5579" spans="1:171" hidden="1">
      <c r="A5579" t="s">
        <v>7027</v>
      </c>
      <c r="B5579" t="s">
        <v>172</v>
      </c>
      <c r="C5579" t="s">
        <v>245</v>
      </c>
      <c r="D5579" t="s">
        <v>7033</v>
      </c>
      <c r="E5579">
        <v>40.5</v>
      </c>
      <c r="F5579">
        <v>40.5</v>
      </c>
      <c r="G5579">
        <v>-121.08499999999999</v>
      </c>
      <c r="H5579">
        <v>-121.08499999999999</v>
      </c>
      <c r="I5579" t="s">
        <v>175</v>
      </c>
      <c r="L5579" t="s">
        <v>7034</v>
      </c>
      <c r="M5579" t="s">
        <v>7030</v>
      </c>
      <c r="V5579" t="s">
        <v>178</v>
      </c>
      <c r="AA5579" t="s">
        <v>7031</v>
      </c>
      <c r="AB5579">
        <v>64.5</v>
      </c>
      <c r="FO5579" t="s">
        <v>7035</v>
      </c>
    </row>
    <row r="5580" spans="1:171" hidden="1">
      <c r="A5580" t="s">
        <v>7027</v>
      </c>
      <c r="B5580" t="s">
        <v>172</v>
      </c>
      <c r="C5580" t="s">
        <v>245</v>
      </c>
      <c r="D5580" t="s">
        <v>7033</v>
      </c>
      <c r="E5580">
        <v>40.5</v>
      </c>
      <c r="F5580">
        <v>40.5</v>
      </c>
      <c r="G5580">
        <v>-121.08499999999999</v>
      </c>
      <c r="H5580">
        <v>-121.08499999999999</v>
      </c>
      <c r="I5580" t="s">
        <v>175</v>
      </c>
      <c r="L5580" t="s">
        <v>7036</v>
      </c>
      <c r="M5580" t="s">
        <v>7030</v>
      </c>
      <c r="V5580" t="s">
        <v>178</v>
      </c>
      <c r="AA5580" t="s">
        <v>7031</v>
      </c>
      <c r="AB5580">
        <v>59.5</v>
      </c>
      <c r="FO5580" t="s">
        <v>7037</v>
      </c>
    </row>
    <row r="5581" spans="1:171" hidden="1">
      <c r="A5581" t="s">
        <v>7027</v>
      </c>
      <c r="B5581" t="s">
        <v>172</v>
      </c>
      <c r="C5581" t="s">
        <v>245</v>
      </c>
      <c r="D5581" t="s">
        <v>7038</v>
      </c>
      <c r="E5581">
        <v>40.5</v>
      </c>
      <c r="F5581">
        <v>40.5</v>
      </c>
      <c r="G5581">
        <v>-121.08499999999999</v>
      </c>
      <c r="H5581">
        <v>-121.08499999999999</v>
      </c>
      <c r="I5581" t="s">
        <v>175</v>
      </c>
      <c r="L5581" t="s">
        <v>7039</v>
      </c>
      <c r="M5581" t="s">
        <v>7030</v>
      </c>
      <c r="V5581" t="s">
        <v>178</v>
      </c>
      <c r="AA5581" t="s">
        <v>7031</v>
      </c>
      <c r="AB5581">
        <v>64.900000000000006</v>
      </c>
      <c r="FO5581" t="s">
        <v>7040</v>
      </c>
    </row>
    <row r="5582" spans="1:171" hidden="1">
      <c r="A5582" t="s">
        <v>7041</v>
      </c>
      <c r="B5582" t="s">
        <v>172</v>
      </c>
      <c r="C5582" t="s">
        <v>218</v>
      </c>
      <c r="E5582">
        <v>41.58</v>
      </c>
      <c r="F5582">
        <v>41.58</v>
      </c>
      <c r="G5582">
        <v>-121.58</v>
      </c>
      <c r="H5582">
        <v>-121.58</v>
      </c>
      <c r="I5582" t="s">
        <v>175</v>
      </c>
      <c r="L5582" t="s">
        <v>7042</v>
      </c>
      <c r="M5582" t="s">
        <v>7043</v>
      </c>
      <c r="V5582" t="s">
        <v>266</v>
      </c>
      <c r="AA5582" t="s">
        <v>7044</v>
      </c>
      <c r="AB5582">
        <v>72.099999999999994</v>
      </c>
      <c r="AC5582">
        <v>0.3</v>
      </c>
      <c r="AE5582">
        <v>14.7</v>
      </c>
      <c r="AI5582">
        <v>1.87</v>
      </c>
      <c r="AJ5582">
        <v>1.35</v>
      </c>
      <c r="AK5582">
        <v>0.49</v>
      </c>
      <c r="AL5582">
        <v>0.04</v>
      </c>
      <c r="AN5582">
        <v>4.7</v>
      </c>
      <c r="AO5582">
        <v>3.71</v>
      </c>
      <c r="AP5582">
        <v>7.0000000000000007E-2</v>
      </c>
      <c r="BF5582">
        <v>0.13</v>
      </c>
      <c r="CW5582">
        <v>139</v>
      </c>
      <c r="CX5582">
        <v>177</v>
      </c>
      <c r="CZ5582">
        <v>158</v>
      </c>
      <c r="DN5582">
        <v>850</v>
      </c>
      <c r="DO5582">
        <v>21.5</v>
      </c>
      <c r="EB5582">
        <v>0.27</v>
      </c>
      <c r="EO5582">
        <v>12.8</v>
      </c>
      <c r="EP5582">
        <v>4.28</v>
      </c>
      <c r="FO5582">
        <v>594610</v>
      </c>
    </row>
    <row r="5583" spans="1:171" hidden="1">
      <c r="A5583" t="s">
        <v>7041</v>
      </c>
      <c r="B5583" t="s">
        <v>172</v>
      </c>
      <c r="C5583" t="s">
        <v>218</v>
      </c>
      <c r="E5583">
        <v>41.58</v>
      </c>
      <c r="F5583">
        <v>41.58</v>
      </c>
      <c r="G5583">
        <v>-121.58</v>
      </c>
      <c r="H5583">
        <v>-121.58</v>
      </c>
      <c r="I5583" t="s">
        <v>175</v>
      </c>
      <c r="L5583" t="s">
        <v>7045</v>
      </c>
      <c r="M5583" t="s">
        <v>7043</v>
      </c>
      <c r="V5583" t="s">
        <v>266</v>
      </c>
      <c r="AA5583" t="s">
        <v>7044</v>
      </c>
      <c r="AB5583">
        <v>73</v>
      </c>
      <c r="AC5583">
        <v>0.22</v>
      </c>
      <c r="AE5583">
        <v>13.9</v>
      </c>
      <c r="AI5583">
        <v>1.48</v>
      </c>
      <c r="AJ5583">
        <v>1.47</v>
      </c>
      <c r="AK5583">
        <v>0.4</v>
      </c>
      <c r="AL5583">
        <v>0.03</v>
      </c>
      <c r="AN5583">
        <v>4.04</v>
      </c>
      <c r="AO5583">
        <v>3.73</v>
      </c>
      <c r="AP5583">
        <v>0.09</v>
      </c>
      <c r="BF5583">
        <v>0.31</v>
      </c>
      <c r="CW5583">
        <v>134</v>
      </c>
      <c r="CX5583">
        <v>148</v>
      </c>
      <c r="CZ5583">
        <v>189</v>
      </c>
      <c r="DN5583">
        <v>776</v>
      </c>
      <c r="DO5583">
        <v>24.5</v>
      </c>
      <c r="EB5583">
        <v>0.33</v>
      </c>
      <c r="EO5583">
        <v>12.5</v>
      </c>
      <c r="EP5583">
        <v>4.9000000000000004</v>
      </c>
      <c r="FO5583">
        <v>594611</v>
      </c>
    </row>
    <row r="5584" spans="1:171" hidden="1">
      <c r="A5584" t="s">
        <v>7041</v>
      </c>
      <c r="B5584" t="s">
        <v>172</v>
      </c>
      <c r="C5584" t="s">
        <v>1383</v>
      </c>
      <c r="D5584" t="s">
        <v>1384</v>
      </c>
      <c r="E5584">
        <v>41.58</v>
      </c>
      <c r="F5584">
        <v>41.58</v>
      </c>
      <c r="G5584">
        <v>-121.58</v>
      </c>
      <c r="H5584">
        <v>-121.58</v>
      </c>
      <c r="I5584" t="s">
        <v>175</v>
      </c>
      <c r="L5584" t="s">
        <v>7046</v>
      </c>
      <c r="M5584" t="s">
        <v>7047</v>
      </c>
      <c r="V5584" t="s">
        <v>266</v>
      </c>
      <c r="AA5584" t="s">
        <v>7044</v>
      </c>
      <c r="AB5584">
        <v>63.8</v>
      </c>
      <c r="AC5584">
        <v>0.79</v>
      </c>
      <c r="AE5584">
        <v>17</v>
      </c>
      <c r="AI5584">
        <v>4.18</v>
      </c>
      <c r="AJ5584">
        <v>3.82</v>
      </c>
      <c r="AK5584">
        <v>1.44</v>
      </c>
      <c r="AL5584">
        <v>0.09</v>
      </c>
      <c r="AN5584">
        <v>2.61</v>
      </c>
      <c r="AO5584">
        <v>4.43</v>
      </c>
      <c r="AP5584">
        <v>0.23</v>
      </c>
      <c r="BF5584">
        <v>0.04</v>
      </c>
      <c r="CW5584">
        <v>65</v>
      </c>
      <c r="CX5584">
        <v>362</v>
      </c>
      <c r="CZ5584">
        <v>389</v>
      </c>
      <c r="DN5584">
        <v>821</v>
      </c>
      <c r="DO5584">
        <v>20.100000000000001</v>
      </c>
      <c r="EB5584">
        <v>0.38</v>
      </c>
      <c r="EO5584">
        <v>5.62</v>
      </c>
      <c r="EP5584">
        <v>2.23</v>
      </c>
      <c r="FO5584">
        <v>594612</v>
      </c>
    </row>
    <row r="5585" spans="1:171" hidden="1">
      <c r="A5585" t="s">
        <v>7041</v>
      </c>
      <c r="B5585" t="s">
        <v>172</v>
      </c>
      <c r="C5585" t="s">
        <v>1383</v>
      </c>
      <c r="D5585" t="s">
        <v>1384</v>
      </c>
      <c r="E5585">
        <v>41.58</v>
      </c>
      <c r="F5585">
        <v>41.58</v>
      </c>
      <c r="G5585">
        <v>-121.58</v>
      </c>
      <c r="H5585">
        <v>-121.58</v>
      </c>
      <c r="I5585" t="s">
        <v>175</v>
      </c>
      <c r="L5585" t="s">
        <v>7048</v>
      </c>
      <c r="M5585" t="s">
        <v>7049</v>
      </c>
      <c r="V5585" t="s">
        <v>266</v>
      </c>
      <c r="AA5585" t="s">
        <v>7044</v>
      </c>
      <c r="AB5585">
        <v>56.3</v>
      </c>
      <c r="AC5585">
        <v>1.06</v>
      </c>
      <c r="AE5585">
        <v>16.899999999999999</v>
      </c>
      <c r="AI5585">
        <v>7.1</v>
      </c>
      <c r="AJ5585">
        <v>6.63</v>
      </c>
      <c r="AK5585">
        <v>3.64</v>
      </c>
      <c r="AL5585">
        <v>0.17</v>
      </c>
      <c r="AN5585">
        <v>1.68</v>
      </c>
      <c r="AO5585">
        <v>4.6399999999999997</v>
      </c>
      <c r="AP5585">
        <v>0.28000000000000003</v>
      </c>
      <c r="BF5585">
        <v>0.2</v>
      </c>
      <c r="CW5585">
        <v>49</v>
      </c>
      <c r="CX5585">
        <v>323</v>
      </c>
      <c r="CZ5585">
        <v>121</v>
      </c>
      <c r="DN5585">
        <v>412</v>
      </c>
      <c r="DO5585">
        <v>17.8</v>
      </c>
      <c r="EB5585">
        <v>0.62</v>
      </c>
      <c r="EO5585">
        <v>4.41</v>
      </c>
      <c r="EP5585">
        <v>1.94</v>
      </c>
      <c r="FO5585">
        <v>594613</v>
      </c>
    </row>
    <row r="5586" spans="1:171" hidden="1">
      <c r="A5586" t="s">
        <v>7050</v>
      </c>
      <c r="B5586" t="s">
        <v>172</v>
      </c>
      <c r="C5586" t="s">
        <v>7051</v>
      </c>
      <c r="D5586" t="s">
        <v>7052</v>
      </c>
      <c r="E5586">
        <v>38.812800000000003</v>
      </c>
      <c r="F5586">
        <v>38.812800000000003</v>
      </c>
      <c r="G5586">
        <v>-122.7597</v>
      </c>
      <c r="H5586">
        <v>-122.7597</v>
      </c>
      <c r="I5586" t="s">
        <v>175</v>
      </c>
      <c r="L5586" t="s">
        <v>7053</v>
      </c>
      <c r="M5586" t="s">
        <v>7054</v>
      </c>
      <c r="Q5586" t="s">
        <v>7055</v>
      </c>
      <c r="V5586" t="s">
        <v>178</v>
      </c>
      <c r="AA5586" t="s">
        <v>7056</v>
      </c>
      <c r="AB5586">
        <v>73.5</v>
      </c>
      <c r="AC5586">
        <v>0.23</v>
      </c>
      <c r="AE5586">
        <v>14.1</v>
      </c>
      <c r="AI5586">
        <v>1.58</v>
      </c>
      <c r="AJ5586">
        <v>0.91</v>
      </c>
      <c r="AK5586">
        <v>0.44</v>
      </c>
      <c r="AL5586">
        <v>0.03</v>
      </c>
      <c r="AN5586">
        <v>4.37</v>
      </c>
      <c r="AO5586">
        <v>2.82</v>
      </c>
      <c r="AP5586">
        <v>0.04</v>
      </c>
      <c r="AQ5586">
        <v>1.35</v>
      </c>
      <c r="AU5586">
        <v>0.09</v>
      </c>
      <c r="CJ5586">
        <v>13</v>
      </c>
      <c r="CK5586">
        <v>0</v>
      </c>
      <c r="CO5586">
        <v>0</v>
      </c>
      <c r="CQ5586">
        <v>28</v>
      </c>
      <c r="CW5586">
        <v>203</v>
      </c>
      <c r="CX5586">
        <v>106</v>
      </c>
      <c r="DA5586">
        <v>7</v>
      </c>
      <c r="DN5586">
        <v>774</v>
      </c>
      <c r="EM5586">
        <v>22</v>
      </c>
      <c r="EO5586">
        <v>20</v>
      </c>
      <c r="EP5586">
        <v>7.7</v>
      </c>
      <c r="FO5586">
        <v>599160</v>
      </c>
    </row>
    <row r="5587" spans="1:171" hidden="1">
      <c r="A5587" t="s">
        <v>7050</v>
      </c>
      <c r="B5587" t="s">
        <v>172</v>
      </c>
      <c r="C5587" t="s">
        <v>7051</v>
      </c>
      <c r="D5587" t="s">
        <v>7052</v>
      </c>
      <c r="E5587">
        <v>38.813699999999997</v>
      </c>
      <c r="F5587">
        <v>38.813699999999997</v>
      </c>
      <c r="G5587">
        <v>-122.7667</v>
      </c>
      <c r="H5587">
        <v>-122.7667</v>
      </c>
      <c r="I5587" t="s">
        <v>175</v>
      </c>
      <c r="L5587" t="s">
        <v>7057</v>
      </c>
      <c r="M5587" t="s">
        <v>7054</v>
      </c>
      <c r="Q5587" t="s">
        <v>7055</v>
      </c>
      <c r="V5587" t="s">
        <v>178</v>
      </c>
      <c r="AA5587" t="s">
        <v>7056</v>
      </c>
      <c r="BT5587">
        <v>50</v>
      </c>
      <c r="BV5587">
        <v>83</v>
      </c>
      <c r="CH5587">
        <v>3.4</v>
      </c>
      <c r="CJ5587">
        <v>0</v>
      </c>
      <c r="CK5587">
        <v>0</v>
      </c>
      <c r="CO5587">
        <v>0</v>
      </c>
      <c r="CQ5587">
        <v>24</v>
      </c>
      <c r="CW5587">
        <v>161</v>
      </c>
      <c r="CX5587">
        <v>58</v>
      </c>
      <c r="CY5587">
        <v>19</v>
      </c>
      <c r="DA5587">
        <v>5.8</v>
      </c>
      <c r="DN5587">
        <v>768</v>
      </c>
      <c r="DO5587">
        <v>26</v>
      </c>
      <c r="DP5587">
        <v>42</v>
      </c>
      <c r="DQ5587">
        <v>4.7</v>
      </c>
      <c r="DR5587">
        <v>15</v>
      </c>
      <c r="DS5587">
        <v>3</v>
      </c>
      <c r="DT5587">
        <v>0.38</v>
      </c>
      <c r="DU5587">
        <v>2.8</v>
      </c>
      <c r="DV5587">
        <v>0.54</v>
      </c>
      <c r="DW5587">
        <v>2.9</v>
      </c>
      <c r="DX5587">
        <v>0.56999999999999995</v>
      </c>
      <c r="DY5587">
        <v>1.8</v>
      </c>
      <c r="DZ5587">
        <v>0.28000000000000003</v>
      </c>
      <c r="EA5587">
        <v>1.9</v>
      </c>
      <c r="EB5587">
        <v>0.28999999999999998</v>
      </c>
      <c r="EM5587">
        <v>23</v>
      </c>
      <c r="EO5587">
        <v>21</v>
      </c>
      <c r="EP5587">
        <v>7.4</v>
      </c>
      <c r="EQ5587">
        <v>0.51276600000000006</v>
      </c>
      <c r="EU5587">
        <v>0.70437000000000005</v>
      </c>
      <c r="EV5587">
        <v>19.145</v>
      </c>
      <c r="EX5587">
        <v>15.657999999999999</v>
      </c>
      <c r="EZ5587">
        <v>38.895000000000003</v>
      </c>
      <c r="FO5587">
        <v>599161</v>
      </c>
    </row>
    <row r="5588" spans="1:171" hidden="1">
      <c r="A5588" t="s">
        <v>7050</v>
      </c>
      <c r="B5588" t="s">
        <v>172</v>
      </c>
      <c r="C5588" t="s">
        <v>7058</v>
      </c>
      <c r="D5588" t="s">
        <v>7052</v>
      </c>
      <c r="E5588">
        <v>38.823700000000002</v>
      </c>
      <c r="F5588">
        <v>38.823700000000002</v>
      </c>
      <c r="G5588">
        <v>-122.7213</v>
      </c>
      <c r="H5588">
        <v>-122.7213</v>
      </c>
      <c r="I5588" t="s">
        <v>175</v>
      </c>
      <c r="L5588" t="s">
        <v>7059</v>
      </c>
      <c r="M5588" t="s">
        <v>7060</v>
      </c>
      <c r="Q5588" t="s">
        <v>7055</v>
      </c>
      <c r="V5588" t="s">
        <v>178</v>
      </c>
      <c r="AA5588" t="s">
        <v>7056</v>
      </c>
      <c r="BT5588">
        <v>29</v>
      </c>
      <c r="BV5588">
        <v>26</v>
      </c>
      <c r="CH5588">
        <v>10</v>
      </c>
      <c r="CJ5588">
        <v>57</v>
      </c>
      <c r="CK5588">
        <v>92</v>
      </c>
      <c r="CO5588">
        <v>45</v>
      </c>
      <c r="CQ5588">
        <v>56</v>
      </c>
      <c r="CW5588">
        <v>73</v>
      </c>
      <c r="CX5588">
        <v>293</v>
      </c>
      <c r="CY5588">
        <v>57</v>
      </c>
      <c r="DA5588">
        <v>5.8</v>
      </c>
      <c r="DN5588">
        <v>837</v>
      </c>
      <c r="DO5588">
        <v>49</v>
      </c>
      <c r="DP5588">
        <v>39</v>
      </c>
      <c r="DQ5588">
        <v>10</v>
      </c>
      <c r="DR5588">
        <v>42</v>
      </c>
      <c r="DS5588">
        <v>8.4</v>
      </c>
      <c r="DT5588">
        <v>2.8</v>
      </c>
      <c r="DU5588">
        <v>8.1</v>
      </c>
      <c r="DV5588">
        <v>1.3</v>
      </c>
      <c r="DW5588">
        <v>6.8</v>
      </c>
      <c r="DX5588">
        <v>1.5</v>
      </c>
      <c r="DY5588">
        <v>4.4000000000000004</v>
      </c>
      <c r="DZ5588">
        <v>0.65</v>
      </c>
      <c r="EA5588">
        <v>4</v>
      </c>
      <c r="EB5588">
        <v>0.64</v>
      </c>
      <c r="EM5588">
        <v>19</v>
      </c>
      <c r="EO5588">
        <v>8.6</v>
      </c>
      <c r="EP5588">
        <v>3.5</v>
      </c>
      <c r="EQ5588">
        <v>0.512652</v>
      </c>
      <c r="EU5588">
        <v>0.70515000000000005</v>
      </c>
      <c r="EV5588">
        <v>19.111999999999998</v>
      </c>
      <c r="EX5588">
        <v>15.654999999999999</v>
      </c>
      <c r="EZ5588">
        <v>38.853999999999999</v>
      </c>
      <c r="FO5588">
        <v>599163</v>
      </c>
    </row>
    <row r="5589" spans="1:171" hidden="1">
      <c r="A5589" t="s">
        <v>7050</v>
      </c>
      <c r="B5589" t="s">
        <v>172</v>
      </c>
      <c r="C5589" t="s">
        <v>7061</v>
      </c>
      <c r="D5589" t="s">
        <v>7052</v>
      </c>
      <c r="E5589">
        <v>38.815800000000003</v>
      </c>
      <c r="F5589">
        <v>38.815800000000003</v>
      </c>
      <c r="G5589">
        <v>-122.72150000000001</v>
      </c>
      <c r="H5589">
        <v>-122.72150000000001</v>
      </c>
      <c r="I5589" t="s">
        <v>175</v>
      </c>
      <c r="L5589" t="s">
        <v>7062</v>
      </c>
      <c r="M5589" t="s">
        <v>7060</v>
      </c>
      <c r="Q5589" t="s">
        <v>7055</v>
      </c>
      <c r="V5589" t="s">
        <v>178</v>
      </c>
      <c r="AA5589" t="s">
        <v>7056</v>
      </c>
      <c r="BT5589">
        <v>22</v>
      </c>
      <c r="BV5589">
        <v>28</v>
      </c>
      <c r="CH5589">
        <v>11</v>
      </c>
      <c r="CJ5589">
        <v>57</v>
      </c>
      <c r="CK5589">
        <v>0</v>
      </c>
      <c r="CO5589">
        <v>0</v>
      </c>
      <c r="CQ5589">
        <v>50</v>
      </c>
      <c r="CW5589">
        <v>88</v>
      </c>
      <c r="CX5589">
        <v>257</v>
      </c>
      <c r="CY5589">
        <v>18</v>
      </c>
      <c r="DA5589">
        <v>6.9</v>
      </c>
      <c r="DN5589">
        <v>807</v>
      </c>
      <c r="DO5589">
        <v>21</v>
      </c>
      <c r="DP5589">
        <v>40</v>
      </c>
      <c r="DQ5589">
        <v>4.9000000000000004</v>
      </c>
      <c r="DR5589">
        <v>19</v>
      </c>
      <c r="DS5589">
        <v>4</v>
      </c>
      <c r="DT5589">
        <v>1</v>
      </c>
      <c r="DU5589">
        <v>3.6</v>
      </c>
      <c r="DV5589">
        <v>0.63</v>
      </c>
      <c r="DW5589">
        <v>3.3</v>
      </c>
      <c r="DX5589">
        <v>0.63</v>
      </c>
      <c r="DY5589">
        <v>1.9</v>
      </c>
      <c r="DZ5589">
        <v>0.27</v>
      </c>
      <c r="EA5589">
        <v>1.9</v>
      </c>
      <c r="EB5589">
        <v>0.28999999999999998</v>
      </c>
      <c r="EM5589">
        <v>16</v>
      </c>
      <c r="EO5589">
        <v>12</v>
      </c>
      <c r="EP5589">
        <v>4.3</v>
      </c>
      <c r="EQ5589">
        <v>0.51273999999999997</v>
      </c>
      <c r="EU5589">
        <v>0.70423999999999998</v>
      </c>
      <c r="EV5589">
        <v>19.148</v>
      </c>
      <c r="EX5589">
        <v>15.680999999999999</v>
      </c>
      <c r="EZ5589">
        <v>38.957000000000001</v>
      </c>
      <c r="FO5589">
        <v>599164</v>
      </c>
    </row>
    <row r="5590" spans="1:171" hidden="1">
      <c r="A5590" t="s">
        <v>7050</v>
      </c>
      <c r="B5590" t="s">
        <v>172</v>
      </c>
      <c r="C5590" t="s">
        <v>7061</v>
      </c>
      <c r="D5590" t="s">
        <v>7052</v>
      </c>
      <c r="E5590">
        <v>38.799700000000001</v>
      </c>
      <c r="F5590">
        <v>38.799700000000001</v>
      </c>
      <c r="G5590">
        <v>-122.7195</v>
      </c>
      <c r="H5590">
        <v>-122.7195</v>
      </c>
      <c r="I5590" t="s">
        <v>175</v>
      </c>
      <c r="L5590" t="s">
        <v>7063</v>
      </c>
      <c r="M5590" t="s">
        <v>7060</v>
      </c>
      <c r="Q5590" t="s">
        <v>7055</v>
      </c>
      <c r="V5590" t="s">
        <v>178</v>
      </c>
      <c r="AA5590" t="s">
        <v>7056</v>
      </c>
      <c r="AB5590">
        <v>64.400000000000006</v>
      </c>
      <c r="AC5590">
        <v>0.53</v>
      </c>
      <c r="AE5590">
        <v>15</v>
      </c>
      <c r="AI5590">
        <v>5.54</v>
      </c>
      <c r="AJ5590">
        <v>4.1900000000000004</v>
      </c>
      <c r="AK5590">
        <v>2.29</v>
      </c>
      <c r="AL5590">
        <v>0.08</v>
      </c>
      <c r="AN5590">
        <v>2.66</v>
      </c>
      <c r="AO5590">
        <v>3.19</v>
      </c>
      <c r="AP5590">
        <v>0.15</v>
      </c>
      <c r="AQ5590">
        <v>0.71</v>
      </c>
      <c r="AU5590">
        <v>0.2</v>
      </c>
      <c r="CJ5590">
        <v>84</v>
      </c>
      <c r="CK5590">
        <v>89</v>
      </c>
      <c r="CO5590">
        <v>31</v>
      </c>
      <c r="CQ5590">
        <v>43</v>
      </c>
      <c r="CW5590">
        <v>96</v>
      </c>
      <c r="CX5590">
        <v>518</v>
      </c>
      <c r="DN5590">
        <v>644</v>
      </c>
      <c r="FO5590">
        <v>599165</v>
      </c>
    </row>
    <row r="5591" spans="1:171" hidden="1">
      <c r="A5591" t="s">
        <v>7050</v>
      </c>
      <c r="B5591" t="s">
        <v>172</v>
      </c>
      <c r="C5591" t="s">
        <v>7064</v>
      </c>
      <c r="D5591" t="s">
        <v>7052</v>
      </c>
      <c r="E5591">
        <v>38.734200000000001</v>
      </c>
      <c r="F5591">
        <v>38.734200000000001</v>
      </c>
      <c r="G5591">
        <v>-122.69199999999999</v>
      </c>
      <c r="H5591">
        <v>-122.69199999999999</v>
      </c>
      <c r="I5591" t="s">
        <v>175</v>
      </c>
      <c r="L5591" t="s">
        <v>7065</v>
      </c>
      <c r="M5591" t="s">
        <v>7060</v>
      </c>
      <c r="Q5591" t="s">
        <v>7055</v>
      </c>
      <c r="V5591" t="s">
        <v>178</v>
      </c>
      <c r="AA5591" t="s">
        <v>7056</v>
      </c>
      <c r="AB5591">
        <v>65.5</v>
      </c>
      <c r="AC5591">
        <v>0.42</v>
      </c>
      <c r="AE5591">
        <v>15.2</v>
      </c>
      <c r="AI5591">
        <v>4.0199999999999996</v>
      </c>
      <c r="AJ5591">
        <v>3.48</v>
      </c>
      <c r="AK5591">
        <v>2.2200000000000002</v>
      </c>
      <c r="AL5591">
        <v>0.06</v>
      </c>
      <c r="AN5591">
        <v>3.01</v>
      </c>
      <c r="AO5591">
        <v>3.27</v>
      </c>
      <c r="AP5591">
        <v>0.16</v>
      </c>
      <c r="AQ5591">
        <v>1.43</v>
      </c>
      <c r="AU5591">
        <v>0.77</v>
      </c>
      <c r="CJ5591">
        <v>48</v>
      </c>
      <c r="CK5591">
        <v>110</v>
      </c>
      <c r="CO5591">
        <v>47</v>
      </c>
      <c r="CQ5591">
        <v>45</v>
      </c>
      <c r="CW5591">
        <v>105</v>
      </c>
      <c r="CX5591">
        <v>198</v>
      </c>
      <c r="DN5591">
        <v>677</v>
      </c>
      <c r="FO5591">
        <v>599166</v>
      </c>
    </row>
    <row r="5592" spans="1:171" hidden="1">
      <c r="A5592" t="s">
        <v>7050</v>
      </c>
      <c r="B5592" t="s">
        <v>172</v>
      </c>
      <c r="C5592" t="s">
        <v>7066</v>
      </c>
      <c r="D5592" t="s">
        <v>7052</v>
      </c>
      <c r="E5592">
        <v>38.734200000000001</v>
      </c>
      <c r="F5592">
        <v>38.734200000000001</v>
      </c>
      <c r="G5592">
        <v>122.69499999999999</v>
      </c>
      <c r="H5592">
        <v>122.69499999999999</v>
      </c>
      <c r="I5592" t="s">
        <v>175</v>
      </c>
      <c r="L5592" t="s">
        <v>7067</v>
      </c>
      <c r="M5592" t="s">
        <v>7054</v>
      </c>
      <c r="Q5592" t="s">
        <v>7055</v>
      </c>
      <c r="V5592" t="s">
        <v>178</v>
      </c>
      <c r="AA5592" t="s">
        <v>7056</v>
      </c>
      <c r="BT5592">
        <v>36</v>
      </c>
      <c r="BV5592">
        <v>42</v>
      </c>
      <c r="CH5592">
        <v>5.8</v>
      </c>
      <c r="CJ5592">
        <v>21</v>
      </c>
      <c r="CK5592">
        <v>37</v>
      </c>
      <c r="CO5592">
        <v>20</v>
      </c>
      <c r="CQ5592">
        <v>18</v>
      </c>
      <c r="CW5592">
        <v>121</v>
      </c>
      <c r="CX5592">
        <v>85</v>
      </c>
      <c r="CY5592">
        <v>15</v>
      </c>
      <c r="DA5592">
        <v>6.1</v>
      </c>
      <c r="DN5592">
        <v>834</v>
      </c>
      <c r="DO5592">
        <v>19</v>
      </c>
      <c r="DP5592">
        <v>34</v>
      </c>
      <c r="DQ5592">
        <v>4.3</v>
      </c>
      <c r="DR5592">
        <v>15</v>
      </c>
      <c r="DS5592">
        <v>3.3</v>
      </c>
      <c r="DT5592">
        <v>0.62</v>
      </c>
      <c r="DU5592">
        <v>3</v>
      </c>
      <c r="DV5592">
        <v>0.55000000000000004</v>
      </c>
      <c r="DW5592">
        <v>2.8</v>
      </c>
      <c r="DX5592">
        <v>0.51</v>
      </c>
      <c r="DY5592">
        <v>1.6</v>
      </c>
      <c r="DZ5592">
        <v>0.23</v>
      </c>
      <c r="EA5592">
        <v>1.6</v>
      </c>
      <c r="EB5592">
        <v>0.24</v>
      </c>
      <c r="EM5592">
        <v>22</v>
      </c>
      <c r="EO5592">
        <v>11.6</v>
      </c>
      <c r="EP5592">
        <v>3.7</v>
      </c>
      <c r="EQ5592">
        <v>0.512714</v>
      </c>
      <c r="EU5592">
        <v>0.70516999999999996</v>
      </c>
      <c r="EV5592">
        <v>19.152999999999999</v>
      </c>
      <c r="EX5592">
        <v>15.667</v>
      </c>
      <c r="EZ5592">
        <v>38.929000000000002</v>
      </c>
      <c r="FO5592">
        <v>599167</v>
      </c>
    </row>
    <row r="5593" spans="1:171">
      <c r="A5593" t="s">
        <v>7050</v>
      </c>
      <c r="B5593" t="s">
        <v>172</v>
      </c>
      <c r="C5593" t="s">
        <v>7068</v>
      </c>
      <c r="D5593" t="s">
        <v>7052</v>
      </c>
      <c r="E5593">
        <v>38.841700000000003</v>
      </c>
      <c r="F5593">
        <v>38.841700000000003</v>
      </c>
      <c r="G5593">
        <v>-122.8156</v>
      </c>
      <c r="H5593">
        <v>-122.8156</v>
      </c>
      <c r="I5593" t="s">
        <v>175</v>
      </c>
      <c r="L5593" t="s">
        <v>7069</v>
      </c>
      <c r="M5593" t="s">
        <v>7070</v>
      </c>
      <c r="Q5593" t="s">
        <v>7055</v>
      </c>
      <c r="V5593" t="s">
        <v>178</v>
      </c>
      <c r="AA5593" t="s">
        <v>7056</v>
      </c>
      <c r="AB5593">
        <v>49.3</v>
      </c>
      <c r="AC5593">
        <v>0.62</v>
      </c>
      <c r="AE5593">
        <v>14.8</v>
      </c>
      <c r="AI5593">
        <v>8.43</v>
      </c>
      <c r="AJ5593">
        <v>9.5</v>
      </c>
      <c r="AK5593">
        <v>12.9</v>
      </c>
      <c r="AL5593">
        <v>0.15</v>
      </c>
      <c r="AN5593">
        <v>0.41</v>
      </c>
      <c r="AO5593">
        <v>2.14</v>
      </c>
      <c r="AP5593">
        <v>0.1</v>
      </c>
      <c r="AQ5593">
        <v>0.4</v>
      </c>
      <c r="AU5593">
        <v>0.14000000000000001</v>
      </c>
      <c r="BT5593">
        <v>9</v>
      </c>
      <c r="BV5593">
        <v>5</v>
      </c>
      <c r="CH5593">
        <v>26</v>
      </c>
      <c r="CJ5593">
        <v>161</v>
      </c>
      <c r="CK5593">
        <v>651</v>
      </c>
      <c r="CO5593">
        <v>300</v>
      </c>
      <c r="CQ5593">
        <v>53</v>
      </c>
      <c r="CW5593">
        <v>5</v>
      </c>
      <c r="CX5593">
        <v>341</v>
      </c>
      <c r="CY5593">
        <v>12</v>
      </c>
      <c r="DA5593">
        <v>2.4</v>
      </c>
      <c r="DN5593">
        <v>134</v>
      </c>
      <c r="DO5593">
        <v>5.4</v>
      </c>
      <c r="DP5593">
        <v>12</v>
      </c>
      <c r="DQ5593">
        <v>1.7</v>
      </c>
      <c r="DR5593">
        <v>7.4</v>
      </c>
      <c r="DS5593">
        <v>1.9</v>
      </c>
      <c r="DT5593">
        <v>0.71</v>
      </c>
      <c r="DU5593">
        <v>2</v>
      </c>
      <c r="DV5593">
        <v>0.39</v>
      </c>
      <c r="DW5593">
        <v>2.1</v>
      </c>
      <c r="DX5593">
        <v>0.4</v>
      </c>
      <c r="DY5593">
        <v>1.3</v>
      </c>
      <c r="DZ5593">
        <v>0.18</v>
      </c>
      <c r="EA5593">
        <v>1.2</v>
      </c>
      <c r="EB5593">
        <v>0.19</v>
      </c>
      <c r="EM5593">
        <v>2.2999999999999998</v>
      </c>
      <c r="EO5593">
        <v>1.3</v>
      </c>
      <c r="EP5593">
        <v>0.5</v>
      </c>
      <c r="EQ5593">
        <v>0.51299300000000003</v>
      </c>
      <c r="EU5593">
        <v>0.70296999999999998</v>
      </c>
      <c r="EV5593">
        <v>18.946000000000002</v>
      </c>
      <c r="EX5593">
        <v>15.627000000000001</v>
      </c>
      <c r="EZ5593">
        <v>38.646999999999998</v>
      </c>
      <c r="FO5593">
        <v>599168</v>
      </c>
    </row>
    <row r="5594" spans="1:171" hidden="1">
      <c r="A5594" t="s">
        <v>7050</v>
      </c>
      <c r="B5594" t="s">
        <v>172</v>
      </c>
      <c r="C5594" t="s">
        <v>7071</v>
      </c>
      <c r="D5594" t="s">
        <v>7052</v>
      </c>
      <c r="E5594">
        <v>38.871400000000001</v>
      </c>
      <c r="F5594">
        <v>38.871400000000001</v>
      </c>
      <c r="G5594">
        <v>-122.9014</v>
      </c>
      <c r="H5594">
        <v>-122.9014</v>
      </c>
      <c r="I5594" t="s">
        <v>175</v>
      </c>
      <c r="L5594" t="s">
        <v>7072</v>
      </c>
      <c r="M5594" t="s">
        <v>7073</v>
      </c>
      <c r="Q5594" t="s">
        <v>7055</v>
      </c>
      <c r="V5594" t="s">
        <v>178</v>
      </c>
      <c r="AA5594" t="s">
        <v>7056</v>
      </c>
      <c r="BT5594">
        <v>22</v>
      </c>
      <c r="BV5594">
        <v>37</v>
      </c>
      <c r="CH5594">
        <v>12</v>
      </c>
      <c r="CJ5594">
        <v>83</v>
      </c>
      <c r="CK5594">
        <v>68</v>
      </c>
      <c r="CO5594">
        <v>31</v>
      </c>
      <c r="CQ5594">
        <v>41</v>
      </c>
      <c r="CW5594">
        <v>82</v>
      </c>
      <c r="CX5594">
        <v>500</v>
      </c>
      <c r="CY5594">
        <v>18</v>
      </c>
      <c r="DA5594">
        <v>5.8</v>
      </c>
      <c r="DN5594">
        <v>871</v>
      </c>
      <c r="DO5594">
        <v>19</v>
      </c>
      <c r="DP5594">
        <v>37</v>
      </c>
      <c r="DQ5594">
        <v>5</v>
      </c>
      <c r="DR5594">
        <v>17</v>
      </c>
      <c r="DS5594">
        <v>3.5</v>
      </c>
      <c r="DT5594">
        <v>0.79</v>
      </c>
      <c r="DU5594">
        <v>3.2</v>
      </c>
      <c r="DV5594">
        <v>0.56999999999999995</v>
      </c>
      <c r="DW5594">
        <v>2.9</v>
      </c>
      <c r="DX5594">
        <v>0.56999999999999995</v>
      </c>
      <c r="DY5594">
        <v>1.7</v>
      </c>
      <c r="DZ5594">
        <v>0.25</v>
      </c>
      <c r="EA5594">
        <v>1.7</v>
      </c>
      <c r="EB5594">
        <v>0.26</v>
      </c>
      <c r="EM5594">
        <v>13</v>
      </c>
      <c r="EO5594">
        <v>11</v>
      </c>
      <c r="EP5594">
        <v>3.7</v>
      </c>
      <c r="EQ5594">
        <v>0.51281299999999996</v>
      </c>
      <c r="EU5594">
        <v>0.70343</v>
      </c>
      <c r="EV5594">
        <v>19.084</v>
      </c>
      <c r="EX5594">
        <v>15.647</v>
      </c>
      <c r="EZ5594">
        <v>38.81</v>
      </c>
      <c r="FO5594">
        <v>599169</v>
      </c>
    </row>
    <row r="5595" spans="1:171" hidden="1">
      <c r="A5595" t="s">
        <v>7050</v>
      </c>
      <c r="B5595" t="s">
        <v>172</v>
      </c>
      <c r="C5595" t="s">
        <v>7074</v>
      </c>
      <c r="D5595" t="s">
        <v>7052</v>
      </c>
      <c r="E5595">
        <v>38.812899999999999</v>
      </c>
      <c r="F5595">
        <v>38.812899999999999</v>
      </c>
      <c r="G5595">
        <v>-122.77379999999999</v>
      </c>
      <c r="H5595">
        <v>-122.77379999999999</v>
      </c>
      <c r="I5595" t="s">
        <v>175</v>
      </c>
      <c r="L5595" t="s">
        <v>7075</v>
      </c>
      <c r="M5595" t="s">
        <v>7076</v>
      </c>
      <c r="V5595" t="s">
        <v>1268</v>
      </c>
      <c r="AA5595" t="s">
        <v>7056</v>
      </c>
      <c r="AB5595">
        <v>39.200000000000003</v>
      </c>
      <c r="AC5595">
        <v>0.02</v>
      </c>
      <c r="AE5595">
        <v>0.62</v>
      </c>
      <c r="AI5595">
        <v>8.25</v>
      </c>
      <c r="AJ5595">
        <v>7.0000000000000007E-2</v>
      </c>
      <c r="AK5595">
        <v>37.5</v>
      </c>
      <c r="AL5595">
        <v>0.08</v>
      </c>
      <c r="AN5595">
        <v>0</v>
      </c>
      <c r="AO5595">
        <v>0.03</v>
      </c>
      <c r="AP5595">
        <v>0.02</v>
      </c>
      <c r="AQ5595">
        <v>12.74</v>
      </c>
      <c r="AU5595">
        <v>0.14000000000000001</v>
      </c>
      <c r="BT5595">
        <v>0.3</v>
      </c>
      <c r="BV5595">
        <v>40</v>
      </c>
      <c r="CH5595">
        <v>5.5</v>
      </c>
      <c r="CJ5595">
        <v>41</v>
      </c>
      <c r="CK5595">
        <v>3080</v>
      </c>
      <c r="CO5595">
        <v>2728</v>
      </c>
      <c r="CQ5595">
        <v>40</v>
      </c>
      <c r="CW5595">
        <v>0.1</v>
      </c>
      <c r="CX5595">
        <v>1.6</v>
      </c>
      <c r="CY5595">
        <v>0</v>
      </c>
      <c r="DA5595">
        <v>0.11</v>
      </c>
      <c r="DN5595">
        <v>10</v>
      </c>
      <c r="DO5595">
        <v>0</v>
      </c>
      <c r="DP5595">
        <v>0</v>
      </c>
      <c r="DQ5595">
        <v>0</v>
      </c>
      <c r="DR5595">
        <v>0</v>
      </c>
      <c r="DS5595">
        <v>0</v>
      </c>
      <c r="DT5595">
        <v>0</v>
      </c>
      <c r="DU5595">
        <v>0</v>
      </c>
      <c r="DV5595">
        <v>0</v>
      </c>
      <c r="DW5595">
        <v>0</v>
      </c>
      <c r="DX5595">
        <v>0</v>
      </c>
      <c r="DY5595">
        <v>0</v>
      </c>
      <c r="DZ5595">
        <v>0</v>
      </c>
      <c r="EA5595">
        <v>0</v>
      </c>
      <c r="EB5595">
        <v>0</v>
      </c>
      <c r="EM5595">
        <v>0.04</v>
      </c>
      <c r="EO5595">
        <v>0</v>
      </c>
      <c r="EP5595">
        <v>0</v>
      </c>
      <c r="EU5595">
        <v>0.70637000000000005</v>
      </c>
      <c r="EV5595">
        <v>18.869</v>
      </c>
      <c r="EX5595">
        <v>15.672000000000001</v>
      </c>
      <c r="EZ5595">
        <v>38.670999999999999</v>
      </c>
      <c r="FO5595">
        <v>599170</v>
      </c>
    </row>
    <row r="5596" spans="1:171" hidden="1">
      <c r="A5596" t="s">
        <v>7050</v>
      </c>
      <c r="B5596" t="s">
        <v>172</v>
      </c>
      <c r="C5596" t="s">
        <v>7074</v>
      </c>
      <c r="D5596" t="s">
        <v>7052</v>
      </c>
      <c r="E5596">
        <v>38.8063</v>
      </c>
      <c r="F5596">
        <v>38.8063</v>
      </c>
      <c r="G5596">
        <v>-122.7671</v>
      </c>
      <c r="H5596">
        <v>-122.7671</v>
      </c>
      <c r="I5596" t="s">
        <v>175</v>
      </c>
      <c r="L5596" t="s">
        <v>7077</v>
      </c>
      <c r="M5596" t="s">
        <v>7078</v>
      </c>
      <c r="V5596" t="s">
        <v>608</v>
      </c>
      <c r="AA5596" t="s">
        <v>7056</v>
      </c>
      <c r="AB5596">
        <v>68.400000000000006</v>
      </c>
      <c r="AC5596">
        <v>0.61</v>
      </c>
      <c r="AE5596">
        <v>12.8</v>
      </c>
      <c r="AI5596">
        <v>4.49</v>
      </c>
      <c r="AJ5596">
        <v>1.86</v>
      </c>
      <c r="AK5596">
        <v>2.84</v>
      </c>
      <c r="AL5596">
        <v>7.0000000000000007E-2</v>
      </c>
      <c r="AN5596">
        <v>1.91</v>
      </c>
      <c r="AO5596">
        <v>2.86</v>
      </c>
      <c r="AP5596">
        <v>0.13</v>
      </c>
      <c r="AQ5596">
        <v>2.95</v>
      </c>
      <c r="AU5596">
        <v>0.57999999999999996</v>
      </c>
      <c r="BT5596">
        <v>18</v>
      </c>
      <c r="BV5596">
        <v>32</v>
      </c>
      <c r="CH5596">
        <v>13</v>
      </c>
      <c r="CJ5596">
        <v>115</v>
      </c>
      <c r="CK5596">
        <v>159</v>
      </c>
      <c r="CO5596">
        <v>72</v>
      </c>
      <c r="CQ5596">
        <v>70</v>
      </c>
      <c r="CW5596">
        <v>60</v>
      </c>
      <c r="CX5596">
        <v>73</v>
      </c>
      <c r="CY5596">
        <v>15</v>
      </c>
      <c r="DA5596">
        <v>8.1</v>
      </c>
      <c r="DN5596">
        <v>399</v>
      </c>
      <c r="DO5596">
        <v>20</v>
      </c>
      <c r="DP5596">
        <v>35</v>
      </c>
      <c r="DQ5596">
        <v>4.9000000000000004</v>
      </c>
      <c r="DR5596">
        <v>17</v>
      </c>
      <c r="DS5596">
        <v>3.3</v>
      </c>
      <c r="DT5596">
        <v>0.82</v>
      </c>
      <c r="DU5596">
        <v>2.9</v>
      </c>
      <c r="DV5596">
        <v>0.51</v>
      </c>
      <c r="DW5596">
        <v>2.6</v>
      </c>
      <c r="DX5596">
        <v>0.51</v>
      </c>
      <c r="DY5596">
        <v>1.6</v>
      </c>
      <c r="DZ5596">
        <v>0.23</v>
      </c>
      <c r="EA5596">
        <v>1.6</v>
      </c>
      <c r="EB5596">
        <v>0.25</v>
      </c>
      <c r="EM5596">
        <v>9.3000000000000007</v>
      </c>
      <c r="EO5596">
        <v>6.1</v>
      </c>
      <c r="EP5596">
        <v>1.9</v>
      </c>
      <c r="EQ5596">
        <v>0.51237299999999997</v>
      </c>
      <c r="EU5596">
        <v>0.71055999999999997</v>
      </c>
      <c r="EV5596">
        <v>19.37</v>
      </c>
      <c r="EX5596">
        <v>15.734</v>
      </c>
      <c r="EZ5596">
        <v>39.258000000000003</v>
      </c>
      <c r="FO5596">
        <v>599171</v>
      </c>
    </row>
    <row r="5597" spans="1:171" hidden="1">
      <c r="A5597" t="s">
        <v>7079</v>
      </c>
      <c r="B5597" t="s">
        <v>172</v>
      </c>
      <c r="C5597" t="s">
        <v>7071</v>
      </c>
      <c r="D5597" t="s">
        <v>7052</v>
      </c>
      <c r="E5597">
        <v>38.871400000000001</v>
      </c>
      <c r="F5597">
        <v>38.871400000000001</v>
      </c>
      <c r="G5597">
        <v>-122.9014</v>
      </c>
      <c r="H5597">
        <v>-122.9014</v>
      </c>
      <c r="I5597" t="s">
        <v>175</v>
      </c>
      <c r="L5597" t="s">
        <v>7080</v>
      </c>
      <c r="M5597" t="s">
        <v>7081</v>
      </c>
      <c r="Q5597" t="s">
        <v>7082</v>
      </c>
      <c r="V5597" t="s">
        <v>178</v>
      </c>
      <c r="AA5597" t="s">
        <v>7083</v>
      </c>
      <c r="AB5597">
        <v>66.099999999999994</v>
      </c>
      <c r="AC5597">
        <v>0.53</v>
      </c>
      <c r="AE5597">
        <v>16.899999999999999</v>
      </c>
      <c r="AI5597">
        <v>5.26</v>
      </c>
      <c r="AJ5597">
        <v>2.8</v>
      </c>
      <c r="AK5597">
        <v>1.57</v>
      </c>
      <c r="AL5597">
        <v>0.08</v>
      </c>
      <c r="AN5597">
        <v>2.72</v>
      </c>
      <c r="AO5597">
        <v>3.35</v>
      </c>
      <c r="AP5597">
        <v>0.12</v>
      </c>
      <c r="AQ5597">
        <v>1.19</v>
      </c>
      <c r="AU5597">
        <v>1.56</v>
      </c>
      <c r="CW5597">
        <v>79</v>
      </c>
      <c r="CX5597">
        <v>520</v>
      </c>
      <c r="CY5597">
        <v>19</v>
      </c>
      <c r="CZ5597">
        <v>124</v>
      </c>
      <c r="DN5597">
        <v>871</v>
      </c>
      <c r="FO5597">
        <v>599651</v>
      </c>
    </row>
    <row r="5598" spans="1:171" hidden="1">
      <c r="A5598" t="s">
        <v>7079</v>
      </c>
      <c r="B5598" t="s">
        <v>172</v>
      </c>
      <c r="C5598" t="s">
        <v>7061</v>
      </c>
      <c r="D5598" t="s">
        <v>7052</v>
      </c>
      <c r="E5598">
        <v>38.823700000000002</v>
      </c>
      <c r="F5598">
        <v>38.823700000000002</v>
      </c>
      <c r="G5598">
        <v>-122.7213</v>
      </c>
      <c r="H5598">
        <v>-122.7213</v>
      </c>
      <c r="I5598" t="s">
        <v>175</v>
      </c>
      <c r="L5598" t="s">
        <v>7084</v>
      </c>
      <c r="M5598" t="s">
        <v>7081</v>
      </c>
      <c r="Q5598" t="s">
        <v>7082</v>
      </c>
      <c r="V5598" t="s">
        <v>178</v>
      </c>
      <c r="AA5598" t="s">
        <v>7083</v>
      </c>
      <c r="AB5598">
        <v>66.8</v>
      </c>
      <c r="AC5598">
        <v>0.56999999999999995</v>
      </c>
      <c r="AE5598">
        <v>16.8</v>
      </c>
      <c r="AI5598">
        <v>3.51</v>
      </c>
      <c r="AJ5598">
        <v>2.83</v>
      </c>
      <c r="AK5598">
        <v>2.56</v>
      </c>
      <c r="AL5598">
        <v>0.06</v>
      </c>
      <c r="AN5598">
        <v>2.65</v>
      </c>
      <c r="AO5598">
        <v>3.73</v>
      </c>
      <c r="AP5598">
        <v>0.14000000000000001</v>
      </c>
      <c r="AQ5598">
        <v>1.36</v>
      </c>
      <c r="AU5598">
        <v>0.1</v>
      </c>
      <c r="CW5598">
        <v>88</v>
      </c>
      <c r="CX5598">
        <v>379</v>
      </c>
      <c r="CY5598">
        <v>64</v>
      </c>
      <c r="CZ5598">
        <v>150</v>
      </c>
      <c r="DA5598">
        <v>6.7</v>
      </c>
      <c r="DN5598">
        <v>837</v>
      </c>
      <c r="EO5598">
        <v>8.6</v>
      </c>
      <c r="EP5598">
        <v>3.7</v>
      </c>
      <c r="FO5598">
        <v>599652</v>
      </c>
    </row>
    <row r="5599" spans="1:171" hidden="1">
      <c r="A5599" t="s">
        <v>7079</v>
      </c>
      <c r="B5599" t="s">
        <v>172</v>
      </c>
      <c r="C5599" t="s">
        <v>7061</v>
      </c>
      <c r="D5599" t="s">
        <v>7052</v>
      </c>
      <c r="E5599">
        <v>38.815800000000003</v>
      </c>
      <c r="F5599">
        <v>38.815800000000003</v>
      </c>
      <c r="G5599">
        <v>-122.71250000000001</v>
      </c>
      <c r="H5599">
        <v>-122.71250000000001</v>
      </c>
      <c r="I5599" t="s">
        <v>175</v>
      </c>
      <c r="L5599" t="s">
        <v>7085</v>
      </c>
      <c r="M5599" t="s">
        <v>7081</v>
      </c>
      <c r="Q5599" t="s">
        <v>7082</v>
      </c>
      <c r="V5599" t="s">
        <v>178</v>
      </c>
      <c r="AA5599" t="s">
        <v>7083</v>
      </c>
      <c r="AB5599">
        <v>67.400000000000006</v>
      </c>
      <c r="AC5599">
        <v>0.67</v>
      </c>
      <c r="AE5599">
        <v>16.8</v>
      </c>
      <c r="AI5599">
        <v>3.64</v>
      </c>
      <c r="AJ5599">
        <v>2.87</v>
      </c>
      <c r="AK5599">
        <v>1.67</v>
      </c>
      <c r="AL5599">
        <v>7.0000000000000007E-2</v>
      </c>
      <c r="AN5599">
        <v>2.93</v>
      </c>
      <c r="AO5599">
        <v>3.33</v>
      </c>
      <c r="AP5599">
        <v>0.15</v>
      </c>
      <c r="AQ5599">
        <v>1.68</v>
      </c>
      <c r="AU5599">
        <v>0.13</v>
      </c>
      <c r="CW5599">
        <v>102</v>
      </c>
      <c r="CX5599">
        <v>319</v>
      </c>
      <c r="CY5599">
        <v>23</v>
      </c>
      <c r="CZ5599">
        <v>146</v>
      </c>
      <c r="DA5599">
        <v>8</v>
      </c>
      <c r="DN5599">
        <v>807</v>
      </c>
      <c r="EO5599">
        <v>11</v>
      </c>
      <c r="EP5599">
        <v>4.4000000000000004</v>
      </c>
      <c r="FO5599">
        <v>599653</v>
      </c>
    </row>
    <row r="5600" spans="1:171" hidden="1">
      <c r="A5600" t="s">
        <v>7079</v>
      </c>
      <c r="B5600" t="s">
        <v>172</v>
      </c>
      <c r="C5600" t="s">
        <v>7061</v>
      </c>
      <c r="D5600" t="s">
        <v>7052</v>
      </c>
      <c r="E5600">
        <v>38.813699999999997</v>
      </c>
      <c r="F5600">
        <v>38.813699999999997</v>
      </c>
      <c r="G5600">
        <v>-122.7667</v>
      </c>
      <c r="H5600">
        <v>-122.7667</v>
      </c>
      <c r="I5600" t="s">
        <v>175</v>
      </c>
      <c r="L5600" t="s">
        <v>7086</v>
      </c>
      <c r="M5600" t="s">
        <v>7081</v>
      </c>
      <c r="Q5600" t="s">
        <v>7082</v>
      </c>
      <c r="V5600" t="s">
        <v>178</v>
      </c>
      <c r="AA5600" t="s">
        <v>7083</v>
      </c>
      <c r="AB5600">
        <v>72.3</v>
      </c>
      <c r="AC5600">
        <v>0.17</v>
      </c>
      <c r="AE5600">
        <v>13</v>
      </c>
      <c r="AI5600">
        <v>1.17</v>
      </c>
      <c r="AJ5600">
        <v>0.81</v>
      </c>
      <c r="AK5600">
        <v>0.21</v>
      </c>
      <c r="AL5600">
        <v>0.02</v>
      </c>
      <c r="AN5600">
        <v>4.3499999999999996</v>
      </c>
      <c r="AO5600">
        <v>2.83</v>
      </c>
      <c r="AP5600">
        <v>0.03</v>
      </c>
      <c r="AQ5600">
        <v>1.02</v>
      </c>
      <c r="AU5600">
        <v>0.06</v>
      </c>
      <c r="CW5600">
        <v>198</v>
      </c>
      <c r="CX5600">
        <v>79</v>
      </c>
      <c r="CY5600">
        <v>21</v>
      </c>
      <c r="CZ5600">
        <v>114</v>
      </c>
      <c r="DA5600">
        <v>6.9</v>
      </c>
      <c r="DN5600">
        <v>768</v>
      </c>
      <c r="EO5600">
        <v>21</v>
      </c>
      <c r="EP5600">
        <v>7.5</v>
      </c>
      <c r="FO5600">
        <v>599654</v>
      </c>
    </row>
    <row r="5601" spans="1:171" hidden="1">
      <c r="A5601" t="s">
        <v>7079</v>
      </c>
      <c r="B5601" t="s">
        <v>172</v>
      </c>
      <c r="C5601" t="s">
        <v>7066</v>
      </c>
      <c r="D5601" t="s">
        <v>7052</v>
      </c>
      <c r="E5601">
        <v>38.733400000000003</v>
      </c>
      <c r="F5601">
        <v>38.733400000000003</v>
      </c>
      <c r="G5601">
        <v>122.69499999999999</v>
      </c>
      <c r="H5601">
        <v>122.69499999999999</v>
      </c>
      <c r="I5601" t="s">
        <v>175</v>
      </c>
      <c r="L5601" t="s">
        <v>7087</v>
      </c>
      <c r="M5601" t="s">
        <v>7081</v>
      </c>
      <c r="Q5601" t="s">
        <v>7082</v>
      </c>
      <c r="V5601" t="s">
        <v>178</v>
      </c>
      <c r="AA5601" t="s">
        <v>7083</v>
      </c>
      <c r="AB5601">
        <v>73.599999999999994</v>
      </c>
      <c r="AC5601">
        <v>0.34</v>
      </c>
      <c r="AE5601">
        <v>15</v>
      </c>
      <c r="AI5601">
        <v>1.66</v>
      </c>
      <c r="AJ5601">
        <v>1.25</v>
      </c>
      <c r="AK5601">
        <v>0.56999999999999995</v>
      </c>
      <c r="AL5601">
        <v>0.01</v>
      </c>
      <c r="AN5601">
        <v>3.82</v>
      </c>
      <c r="AO5601">
        <v>3.44</v>
      </c>
      <c r="AP5601">
        <v>0.09</v>
      </c>
      <c r="AQ5601">
        <v>0.95</v>
      </c>
      <c r="AU5601">
        <v>0.09</v>
      </c>
      <c r="CW5601">
        <v>138</v>
      </c>
      <c r="CX5601">
        <v>109</v>
      </c>
      <c r="CY5601">
        <v>19</v>
      </c>
      <c r="CZ5601">
        <v>139</v>
      </c>
      <c r="DN5601">
        <v>834</v>
      </c>
      <c r="FO5601">
        <v>599655</v>
      </c>
    </row>
    <row r="5602" spans="1:171" hidden="1">
      <c r="A5602" t="s">
        <v>7079</v>
      </c>
      <c r="B5602" t="s">
        <v>172</v>
      </c>
      <c r="C5602" t="s">
        <v>7088</v>
      </c>
      <c r="D5602" t="s">
        <v>7052</v>
      </c>
      <c r="E5602">
        <v>38.774299999999997</v>
      </c>
      <c r="F5602">
        <v>38.774299999999997</v>
      </c>
      <c r="G5602">
        <v>-122.75020000000001</v>
      </c>
      <c r="H5602">
        <v>-122.75020000000001</v>
      </c>
      <c r="I5602" t="s">
        <v>175</v>
      </c>
      <c r="L5602" t="s">
        <v>7089</v>
      </c>
      <c r="M5602" t="s">
        <v>7090</v>
      </c>
      <c r="Q5602" t="s">
        <v>7082</v>
      </c>
      <c r="V5602" t="s">
        <v>266</v>
      </c>
      <c r="AA5602" t="s">
        <v>7083</v>
      </c>
      <c r="AB5602">
        <v>78.599999999999994</v>
      </c>
      <c r="AC5602">
        <v>0.13</v>
      </c>
      <c r="AE5602">
        <v>11.5</v>
      </c>
      <c r="AI5602">
        <v>1.48</v>
      </c>
      <c r="AJ5602">
        <v>1.01</v>
      </c>
      <c r="AK5602">
        <v>0.31</v>
      </c>
      <c r="AL5602">
        <v>0.02</v>
      </c>
      <c r="AN5602">
        <v>3.8</v>
      </c>
      <c r="AO5602">
        <v>2.96</v>
      </c>
      <c r="AP5602">
        <v>0.04</v>
      </c>
      <c r="AQ5602">
        <v>0.34</v>
      </c>
      <c r="AU5602">
        <v>7.0000000000000007E-2</v>
      </c>
      <c r="CW5602">
        <v>159</v>
      </c>
      <c r="CX5602">
        <v>100</v>
      </c>
      <c r="CY5602">
        <v>23</v>
      </c>
      <c r="CZ5602">
        <v>138</v>
      </c>
      <c r="DA5602">
        <v>5</v>
      </c>
      <c r="DN5602">
        <v>423</v>
      </c>
      <c r="EO5602">
        <v>14</v>
      </c>
      <c r="EP5602">
        <v>4.2</v>
      </c>
      <c r="FO5602">
        <v>599658</v>
      </c>
    </row>
    <row r="5603" spans="1:171" hidden="1">
      <c r="A5603" t="s">
        <v>7027</v>
      </c>
      <c r="B5603" t="s">
        <v>172</v>
      </c>
      <c r="C5603" t="s">
        <v>245</v>
      </c>
      <c r="D5603" t="s">
        <v>7091</v>
      </c>
      <c r="E5603">
        <v>40.5</v>
      </c>
      <c r="F5603">
        <v>40.5</v>
      </c>
      <c r="G5603">
        <v>-121.08499999999999</v>
      </c>
      <c r="H5603">
        <v>-121.08499999999999</v>
      </c>
      <c r="I5603" t="s">
        <v>175</v>
      </c>
      <c r="L5603" t="s">
        <v>7092</v>
      </c>
      <c r="M5603" t="s">
        <v>7093</v>
      </c>
      <c r="V5603" t="s">
        <v>178</v>
      </c>
      <c r="AA5603" t="s">
        <v>7031</v>
      </c>
      <c r="AB5603">
        <v>68.3</v>
      </c>
      <c r="FO5603">
        <v>602928</v>
      </c>
    </row>
    <row r="5604" spans="1:171" hidden="1">
      <c r="A5604" t="s">
        <v>7027</v>
      </c>
      <c r="B5604" t="s">
        <v>172</v>
      </c>
      <c r="C5604" t="s">
        <v>245</v>
      </c>
      <c r="D5604" t="s">
        <v>7094</v>
      </c>
      <c r="E5604">
        <v>40.5</v>
      </c>
      <c r="F5604">
        <v>40.5</v>
      </c>
      <c r="G5604">
        <v>-121.08499999999999</v>
      </c>
      <c r="H5604">
        <v>-121.08499999999999</v>
      </c>
      <c r="I5604" t="s">
        <v>175</v>
      </c>
      <c r="L5604" t="s">
        <v>7095</v>
      </c>
      <c r="M5604" t="s">
        <v>7093</v>
      </c>
      <c r="V5604" t="s">
        <v>178</v>
      </c>
      <c r="AA5604" t="s">
        <v>7031</v>
      </c>
      <c r="AB5604">
        <v>69.5</v>
      </c>
      <c r="FO5604">
        <v>602931</v>
      </c>
    </row>
    <row r="5605" spans="1:171" hidden="1">
      <c r="A5605" t="s">
        <v>7096</v>
      </c>
      <c r="B5605" t="s">
        <v>172</v>
      </c>
      <c r="C5605" t="s">
        <v>308</v>
      </c>
      <c r="D5605" t="s">
        <v>7097</v>
      </c>
      <c r="E5605">
        <v>44.29</v>
      </c>
      <c r="F5605">
        <v>44.29</v>
      </c>
      <c r="G5605">
        <v>-121.76390000000001</v>
      </c>
      <c r="H5605">
        <v>-121.76390000000001</v>
      </c>
      <c r="I5605" t="s">
        <v>175</v>
      </c>
      <c r="J5605">
        <v>1469</v>
      </c>
      <c r="K5605">
        <v>1469</v>
      </c>
      <c r="L5605" t="s">
        <v>7098</v>
      </c>
      <c r="M5605" t="s">
        <v>7099</v>
      </c>
      <c r="Q5605" t="s">
        <v>7100</v>
      </c>
      <c r="V5605" t="s">
        <v>178</v>
      </c>
      <c r="Z5605" t="s">
        <v>7101</v>
      </c>
      <c r="AA5605" t="s">
        <v>7102</v>
      </c>
      <c r="FL5605">
        <v>18.59</v>
      </c>
      <c r="FO5605">
        <v>609451</v>
      </c>
    </row>
    <row r="5606" spans="1:171" hidden="1">
      <c r="A5606" t="s">
        <v>7096</v>
      </c>
      <c r="B5606" t="s">
        <v>172</v>
      </c>
      <c r="C5606" t="s">
        <v>308</v>
      </c>
      <c r="D5606" t="s">
        <v>7097</v>
      </c>
      <c r="E5606">
        <v>44.276400000000002</v>
      </c>
      <c r="F5606">
        <v>44.276400000000002</v>
      </c>
      <c r="G5606">
        <v>-121.7774</v>
      </c>
      <c r="H5606">
        <v>-121.7774</v>
      </c>
      <c r="I5606" t="s">
        <v>175</v>
      </c>
      <c r="J5606">
        <v>1530</v>
      </c>
      <c r="K5606">
        <v>1530</v>
      </c>
      <c r="L5606" t="s">
        <v>7103</v>
      </c>
      <c r="M5606" t="s">
        <v>7099</v>
      </c>
      <c r="Q5606" t="s">
        <v>7100</v>
      </c>
      <c r="V5606" t="s">
        <v>178</v>
      </c>
      <c r="Z5606" t="s">
        <v>7101</v>
      </c>
      <c r="AA5606" t="s">
        <v>7102</v>
      </c>
      <c r="FL5606">
        <v>17.21</v>
      </c>
      <c r="FO5606">
        <v>609452</v>
      </c>
    </row>
    <row r="5607" spans="1:171" hidden="1">
      <c r="A5607" t="s">
        <v>7096</v>
      </c>
      <c r="B5607" t="s">
        <v>172</v>
      </c>
      <c r="C5607" t="s">
        <v>308</v>
      </c>
      <c r="D5607" t="s">
        <v>7097</v>
      </c>
      <c r="E5607">
        <v>44.259399999999999</v>
      </c>
      <c r="F5607">
        <v>44.259399999999999</v>
      </c>
      <c r="G5607">
        <v>-121.8022</v>
      </c>
      <c r="H5607">
        <v>-121.8022</v>
      </c>
      <c r="I5607" t="s">
        <v>175</v>
      </c>
      <c r="J5607">
        <v>1622</v>
      </c>
      <c r="K5607">
        <v>1622</v>
      </c>
      <c r="L5607" t="s">
        <v>7104</v>
      </c>
      <c r="M5607" t="s">
        <v>7099</v>
      </c>
      <c r="Q5607" t="s">
        <v>7100</v>
      </c>
      <c r="V5607" t="s">
        <v>178</v>
      </c>
      <c r="Z5607" t="s">
        <v>7101</v>
      </c>
      <c r="AA5607" t="s">
        <v>7102</v>
      </c>
      <c r="FL5607">
        <v>7.83</v>
      </c>
      <c r="FO5607">
        <v>609453</v>
      </c>
    </row>
    <row r="5608" spans="1:171" hidden="1">
      <c r="A5608" t="s">
        <v>7096</v>
      </c>
      <c r="B5608" t="s">
        <v>172</v>
      </c>
      <c r="C5608" t="s">
        <v>308</v>
      </c>
      <c r="D5608" t="s">
        <v>7097</v>
      </c>
      <c r="E5608">
        <v>44.270899999999997</v>
      </c>
      <c r="F5608">
        <v>44.270899999999997</v>
      </c>
      <c r="G5608">
        <v>-121.7865</v>
      </c>
      <c r="H5608">
        <v>-121.7865</v>
      </c>
      <c r="I5608" t="s">
        <v>175</v>
      </c>
      <c r="J5608">
        <v>1588</v>
      </c>
      <c r="K5608">
        <v>1588</v>
      </c>
      <c r="L5608" t="s">
        <v>7105</v>
      </c>
      <c r="M5608" t="s">
        <v>7099</v>
      </c>
      <c r="Q5608" t="s">
        <v>7100</v>
      </c>
      <c r="V5608" t="s">
        <v>178</v>
      </c>
      <c r="Z5608" t="s">
        <v>7101</v>
      </c>
      <c r="AA5608" t="s">
        <v>7102</v>
      </c>
      <c r="FL5608">
        <v>7.73</v>
      </c>
      <c r="FO5608">
        <v>609454</v>
      </c>
    </row>
    <row r="5609" spans="1:171" hidden="1">
      <c r="A5609" t="s">
        <v>7096</v>
      </c>
      <c r="B5609" t="s">
        <v>172</v>
      </c>
      <c r="C5609" t="s">
        <v>308</v>
      </c>
      <c r="D5609" t="s">
        <v>7097</v>
      </c>
      <c r="E5609">
        <v>44.27</v>
      </c>
      <c r="F5609">
        <v>44.27</v>
      </c>
      <c r="G5609">
        <v>-121.7931</v>
      </c>
      <c r="H5609">
        <v>-121.7931</v>
      </c>
      <c r="I5609" t="s">
        <v>175</v>
      </c>
      <c r="J5609">
        <v>1600</v>
      </c>
      <c r="K5609">
        <v>1600</v>
      </c>
      <c r="L5609" t="s">
        <v>7106</v>
      </c>
      <c r="M5609" t="s">
        <v>7099</v>
      </c>
      <c r="Q5609" t="s">
        <v>7100</v>
      </c>
      <c r="V5609" t="s">
        <v>178</v>
      </c>
      <c r="Z5609" t="s">
        <v>7101</v>
      </c>
      <c r="AA5609" t="s">
        <v>7102</v>
      </c>
      <c r="FL5609">
        <v>9.5500000000000007</v>
      </c>
      <c r="FO5609">
        <v>609455</v>
      </c>
    </row>
    <row r="5610" spans="1:171" hidden="1">
      <c r="A5610" t="s">
        <v>7096</v>
      </c>
      <c r="B5610" t="s">
        <v>172</v>
      </c>
      <c r="C5610" t="s">
        <v>308</v>
      </c>
      <c r="D5610" t="s">
        <v>7107</v>
      </c>
      <c r="E5610">
        <v>44.240900000000003</v>
      </c>
      <c r="F5610">
        <v>44.240900000000003</v>
      </c>
      <c r="G5610">
        <v>-121.8575</v>
      </c>
      <c r="H5610">
        <v>-121.8575</v>
      </c>
      <c r="I5610" t="s">
        <v>175</v>
      </c>
      <c r="J5610">
        <v>1533</v>
      </c>
      <c r="K5610">
        <v>1533</v>
      </c>
      <c r="L5610" t="s">
        <v>7108</v>
      </c>
      <c r="M5610" t="s">
        <v>7099</v>
      </c>
      <c r="Q5610" t="s">
        <v>7100</v>
      </c>
      <c r="V5610" t="s">
        <v>178</v>
      </c>
      <c r="Z5610" t="s">
        <v>7101</v>
      </c>
      <c r="AA5610" t="s">
        <v>7102</v>
      </c>
      <c r="FL5610">
        <v>8.44</v>
      </c>
      <c r="FO5610">
        <v>609456</v>
      </c>
    </row>
    <row r="5611" spans="1:171" hidden="1">
      <c r="A5611" t="s">
        <v>7096</v>
      </c>
      <c r="B5611" t="s">
        <v>172</v>
      </c>
      <c r="C5611" t="s">
        <v>308</v>
      </c>
      <c r="D5611" t="s">
        <v>7107</v>
      </c>
      <c r="E5611">
        <v>44.25</v>
      </c>
      <c r="F5611">
        <v>44.25</v>
      </c>
      <c r="G5611">
        <v>-121.84569999999999</v>
      </c>
      <c r="H5611">
        <v>-121.84569999999999</v>
      </c>
      <c r="I5611" t="s">
        <v>175</v>
      </c>
      <c r="J5611">
        <v>1536</v>
      </c>
      <c r="K5611">
        <v>1536</v>
      </c>
      <c r="L5611" t="s">
        <v>7109</v>
      </c>
      <c r="M5611" t="s">
        <v>7099</v>
      </c>
      <c r="Q5611" t="s">
        <v>7100</v>
      </c>
      <c r="V5611" t="s">
        <v>178</v>
      </c>
      <c r="Z5611" t="s">
        <v>7101</v>
      </c>
      <c r="AA5611" t="s">
        <v>7102</v>
      </c>
      <c r="FL5611">
        <v>9.92</v>
      </c>
      <c r="FO5611">
        <v>609457</v>
      </c>
    </row>
    <row r="5612" spans="1:171" hidden="1">
      <c r="A5612" t="s">
        <v>7096</v>
      </c>
      <c r="B5612" t="s">
        <v>172</v>
      </c>
      <c r="C5612" t="s">
        <v>308</v>
      </c>
      <c r="D5612" t="s">
        <v>7107</v>
      </c>
      <c r="E5612">
        <v>44.25</v>
      </c>
      <c r="F5612">
        <v>44.25</v>
      </c>
      <c r="G5612">
        <v>-121.84569999999999</v>
      </c>
      <c r="H5612">
        <v>-121.84569999999999</v>
      </c>
      <c r="I5612" t="s">
        <v>175</v>
      </c>
      <c r="J5612">
        <v>1536</v>
      </c>
      <c r="K5612">
        <v>1536</v>
      </c>
      <c r="L5612" t="s">
        <v>7110</v>
      </c>
      <c r="M5612" t="s">
        <v>7099</v>
      </c>
      <c r="Q5612" t="s">
        <v>7100</v>
      </c>
      <c r="V5612" t="s">
        <v>178</v>
      </c>
      <c r="Z5612" t="s">
        <v>7101</v>
      </c>
      <c r="AA5612" t="s">
        <v>7102</v>
      </c>
      <c r="FL5612">
        <v>12.14</v>
      </c>
      <c r="FO5612">
        <v>609458</v>
      </c>
    </row>
    <row r="5613" spans="1:171" hidden="1">
      <c r="A5613" t="s">
        <v>7096</v>
      </c>
      <c r="B5613" t="s">
        <v>172</v>
      </c>
      <c r="C5613" t="s">
        <v>308</v>
      </c>
      <c r="D5613" t="s">
        <v>7107</v>
      </c>
      <c r="E5613">
        <v>44.24</v>
      </c>
      <c r="F5613">
        <v>44.24</v>
      </c>
      <c r="G5613">
        <v>-121.85429999999999</v>
      </c>
      <c r="H5613">
        <v>-121.85429999999999</v>
      </c>
      <c r="I5613" t="s">
        <v>175</v>
      </c>
      <c r="J5613">
        <v>1536</v>
      </c>
      <c r="K5613">
        <v>1536</v>
      </c>
      <c r="L5613" t="s">
        <v>7111</v>
      </c>
      <c r="M5613" t="s">
        <v>7099</v>
      </c>
      <c r="Q5613" t="s">
        <v>7100</v>
      </c>
      <c r="V5613" t="s">
        <v>178</v>
      </c>
      <c r="Z5613" t="s">
        <v>7101</v>
      </c>
      <c r="AA5613" t="s">
        <v>7102</v>
      </c>
      <c r="FL5613">
        <v>8.42</v>
      </c>
      <c r="FO5613">
        <v>609459</v>
      </c>
    </row>
    <row r="5614" spans="1:171" hidden="1">
      <c r="A5614" t="s">
        <v>7096</v>
      </c>
      <c r="B5614" t="s">
        <v>172</v>
      </c>
      <c r="C5614" t="s">
        <v>308</v>
      </c>
      <c r="D5614" t="s">
        <v>7107</v>
      </c>
      <c r="E5614">
        <v>44.24</v>
      </c>
      <c r="F5614">
        <v>44.24</v>
      </c>
      <c r="G5614">
        <v>-121.85429999999999</v>
      </c>
      <c r="H5614">
        <v>-121.85429999999999</v>
      </c>
      <c r="I5614" t="s">
        <v>175</v>
      </c>
      <c r="J5614">
        <v>1536</v>
      </c>
      <c r="K5614">
        <v>1536</v>
      </c>
      <c r="L5614" t="s">
        <v>7112</v>
      </c>
      <c r="M5614" t="s">
        <v>7099</v>
      </c>
      <c r="Q5614" t="s">
        <v>7100</v>
      </c>
      <c r="V5614" t="s">
        <v>178</v>
      </c>
      <c r="Z5614" t="s">
        <v>7101</v>
      </c>
      <c r="AA5614" t="s">
        <v>7102</v>
      </c>
      <c r="FL5614">
        <v>11.71</v>
      </c>
      <c r="FO5614">
        <v>609460</v>
      </c>
    </row>
    <row r="5615" spans="1:171" hidden="1">
      <c r="A5615" t="s">
        <v>7096</v>
      </c>
      <c r="B5615" t="s">
        <v>172</v>
      </c>
      <c r="C5615" t="s">
        <v>308</v>
      </c>
      <c r="D5615" t="s">
        <v>7107</v>
      </c>
      <c r="E5615">
        <v>44.240600000000001</v>
      </c>
      <c r="F5615">
        <v>44.240600000000001</v>
      </c>
      <c r="G5615">
        <v>-121.87</v>
      </c>
      <c r="H5615">
        <v>-121.87</v>
      </c>
      <c r="I5615" t="s">
        <v>175</v>
      </c>
      <c r="J5615">
        <v>1478</v>
      </c>
      <c r="K5615">
        <v>1478</v>
      </c>
      <c r="L5615" t="s">
        <v>7113</v>
      </c>
      <c r="M5615" t="s">
        <v>7099</v>
      </c>
      <c r="Q5615" t="s">
        <v>7100</v>
      </c>
      <c r="V5615" t="s">
        <v>178</v>
      </c>
      <c r="Z5615" t="s">
        <v>7101</v>
      </c>
      <c r="AA5615" t="s">
        <v>7102</v>
      </c>
      <c r="FL5615">
        <v>10.62</v>
      </c>
      <c r="FO5615">
        <v>609461</v>
      </c>
    </row>
    <row r="5616" spans="1:171" hidden="1">
      <c r="A5616" t="s">
        <v>7096</v>
      </c>
      <c r="B5616" t="s">
        <v>172</v>
      </c>
      <c r="C5616" t="s">
        <v>308</v>
      </c>
      <c r="D5616" t="s">
        <v>7107</v>
      </c>
      <c r="E5616">
        <v>44.2408</v>
      </c>
      <c r="F5616">
        <v>44.2408</v>
      </c>
      <c r="G5616">
        <v>-121.8625</v>
      </c>
      <c r="H5616">
        <v>-121.8625</v>
      </c>
      <c r="I5616" t="s">
        <v>175</v>
      </c>
      <c r="J5616">
        <v>1515</v>
      </c>
      <c r="K5616">
        <v>1515</v>
      </c>
      <c r="L5616" t="s">
        <v>7114</v>
      </c>
      <c r="M5616" t="s">
        <v>7099</v>
      </c>
      <c r="Q5616" t="s">
        <v>7100</v>
      </c>
      <c r="V5616" t="s">
        <v>178</v>
      </c>
      <c r="Z5616" t="s">
        <v>7101</v>
      </c>
      <c r="AA5616" t="s">
        <v>7102</v>
      </c>
      <c r="FL5616">
        <v>14.71</v>
      </c>
      <c r="FO5616">
        <v>609462</v>
      </c>
    </row>
    <row r="5617" spans="1:171" hidden="1">
      <c r="A5617" t="s">
        <v>7096</v>
      </c>
      <c r="B5617" t="s">
        <v>172</v>
      </c>
      <c r="C5617" t="s">
        <v>308</v>
      </c>
      <c r="D5617" t="s">
        <v>7115</v>
      </c>
      <c r="E5617">
        <v>44.370100000000001</v>
      </c>
      <c r="F5617">
        <v>44.370100000000001</v>
      </c>
      <c r="G5617">
        <v>-121.9927</v>
      </c>
      <c r="H5617">
        <v>-121.9927</v>
      </c>
      <c r="I5617" t="s">
        <v>175</v>
      </c>
      <c r="J5617">
        <v>925</v>
      </c>
      <c r="K5617">
        <v>925</v>
      </c>
      <c r="L5617" t="s">
        <v>7116</v>
      </c>
      <c r="M5617" t="s">
        <v>7099</v>
      </c>
      <c r="Q5617" t="s">
        <v>7100</v>
      </c>
      <c r="V5617" t="s">
        <v>178</v>
      </c>
      <c r="Z5617" t="s">
        <v>7101</v>
      </c>
      <c r="AA5617" t="s">
        <v>7102</v>
      </c>
      <c r="FL5617">
        <v>21.07</v>
      </c>
      <c r="FO5617">
        <v>609463</v>
      </c>
    </row>
    <row r="5618" spans="1:171" hidden="1">
      <c r="A5618" t="s">
        <v>7096</v>
      </c>
      <c r="B5618" t="s">
        <v>172</v>
      </c>
      <c r="C5618" t="s">
        <v>308</v>
      </c>
      <c r="D5618" t="s">
        <v>7115</v>
      </c>
      <c r="E5618">
        <v>44.365499999999997</v>
      </c>
      <c r="F5618">
        <v>44.365499999999997</v>
      </c>
      <c r="G5618">
        <v>-121.98609999999999</v>
      </c>
      <c r="H5618">
        <v>-121.98609999999999</v>
      </c>
      <c r="I5618" t="s">
        <v>175</v>
      </c>
      <c r="J5618">
        <v>966</v>
      </c>
      <c r="K5618">
        <v>966</v>
      </c>
      <c r="L5618" t="s">
        <v>7117</v>
      </c>
      <c r="M5618" t="s">
        <v>7099</v>
      </c>
      <c r="Q5618" t="s">
        <v>7100</v>
      </c>
      <c r="V5618" t="s">
        <v>178</v>
      </c>
      <c r="Z5618" t="s">
        <v>7101</v>
      </c>
      <c r="AA5618" t="s">
        <v>7102</v>
      </c>
      <c r="FL5618">
        <v>7.86</v>
      </c>
      <c r="FO5618">
        <v>609464</v>
      </c>
    </row>
    <row r="5619" spans="1:171" hidden="1">
      <c r="A5619" t="s">
        <v>7096</v>
      </c>
      <c r="B5619" t="s">
        <v>172</v>
      </c>
      <c r="C5619" t="s">
        <v>308</v>
      </c>
      <c r="D5619" t="s">
        <v>7115</v>
      </c>
      <c r="E5619">
        <v>44.365499999999997</v>
      </c>
      <c r="F5619">
        <v>44.365499999999997</v>
      </c>
      <c r="G5619">
        <v>-121.98609999999999</v>
      </c>
      <c r="H5619">
        <v>-121.98609999999999</v>
      </c>
      <c r="I5619" t="s">
        <v>175</v>
      </c>
      <c r="J5619">
        <v>966</v>
      </c>
      <c r="K5619">
        <v>966</v>
      </c>
      <c r="L5619" t="s">
        <v>7118</v>
      </c>
      <c r="M5619" t="s">
        <v>7099</v>
      </c>
      <c r="Q5619" t="s">
        <v>7100</v>
      </c>
      <c r="V5619" t="s">
        <v>178</v>
      </c>
      <c r="Z5619" t="s">
        <v>7101</v>
      </c>
      <c r="AA5619" t="s">
        <v>7102</v>
      </c>
      <c r="FL5619">
        <v>8.85</v>
      </c>
      <c r="FO5619">
        <v>609465</v>
      </c>
    </row>
    <row r="5620" spans="1:171" hidden="1">
      <c r="A5620" t="s">
        <v>7096</v>
      </c>
      <c r="B5620" t="s">
        <v>172</v>
      </c>
      <c r="C5620" t="s">
        <v>308</v>
      </c>
      <c r="D5620" t="s">
        <v>7115</v>
      </c>
      <c r="E5620">
        <v>44.363700000000001</v>
      </c>
      <c r="F5620">
        <v>44.363700000000001</v>
      </c>
      <c r="G5620">
        <v>-121.98990000000001</v>
      </c>
      <c r="H5620">
        <v>-121.98990000000001</v>
      </c>
      <c r="I5620" t="s">
        <v>175</v>
      </c>
      <c r="J5620">
        <v>924</v>
      </c>
      <c r="K5620">
        <v>924</v>
      </c>
      <c r="L5620" t="s">
        <v>7119</v>
      </c>
      <c r="M5620" t="s">
        <v>7099</v>
      </c>
      <c r="Q5620" t="s">
        <v>7100</v>
      </c>
      <c r="V5620" t="s">
        <v>178</v>
      </c>
      <c r="Z5620" t="s">
        <v>7101</v>
      </c>
      <c r="AA5620" t="s">
        <v>7102</v>
      </c>
      <c r="FL5620">
        <v>10.94</v>
      </c>
      <c r="FO5620">
        <v>609466</v>
      </c>
    </row>
    <row r="5621" spans="1:171" hidden="1">
      <c r="A5621" t="s">
        <v>7096</v>
      </c>
      <c r="B5621" t="s">
        <v>172</v>
      </c>
      <c r="C5621" t="s">
        <v>308</v>
      </c>
      <c r="D5621" t="s">
        <v>7115</v>
      </c>
      <c r="E5621">
        <v>44.364600000000003</v>
      </c>
      <c r="F5621">
        <v>44.364600000000003</v>
      </c>
      <c r="G5621">
        <v>-121.9888</v>
      </c>
      <c r="H5621">
        <v>-121.9888</v>
      </c>
      <c r="I5621" t="s">
        <v>175</v>
      </c>
      <c r="J5621">
        <v>930</v>
      </c>
      <c r="K5621">
        <v>930</v>
      </c>
      <c r="L5621" t="s">
        <v>7120</v>
      </c>
      <c r="M5621" t="s">
        <v>7099</v>
      </c>
      <c r="Q5621" t="s">
        <v>7100</v>
      </c>
      <c r="V5621" t="s">
        <v>178</v>
      </c>
      <c r="Z5621" t="s">
        <v>7101</v>
      </c>
      <c r="AA5621" t="s">
        <v>7102</v>
      </c>
      <c r="FL5621">
        <v>10.050000000000001</v>
      </c>
      <c r="FO5621">
        <v>609467</v>
      </c>
    </row>
    <row r="5622" spans="1:171" hidden="1">
      <c r="A5622" t="s">
        <v>7096</v>
      </c>
      <c r="B5622" t="s">
        <v>172</v>
      </c>
      <c r="C5622" t="s">
        <v>308</v>
      </c>
      <c r="D5622" t="s">
        <v>7115</v>
      </c>
      <c r="E5622">
        <v>44.368899999999996</v>
      </c>
      <c r="F5622">
        <v>44.368899999999996</v>
      </c>
      <c r="G5622">
        <v>-121.98990000000001</v>
      </c>
      <c r="H5622">
        <v>-121.98990000000001</v>
      </c>
      <c r="I5622" t="s">
        <v>175</v>
      </c>
      <c r="J5622">
        <v>933</v>
      </c>
      <c r="K5622">
        <v>933</v>
      </c>
      <c r="L5622" t="s">
        <v>7121</v>
      </c>
      <c r="M5622" t="s">
        <v>7099</v>
      </c>
      <c r="Q5622" t="s">
        <v>7100</v>
      </c>
      <c r="V5622" t="s">
        <v>178</v>
      </c>
      <c r="Z5622" t="s">
        <v>7101</v>
      </c>
      <c r="AA5622" t="s">
        <v>7102</v>
      </c>
      <c r="FL5622">
        <v>9.44</v>
      </c>
      <c r="FO5622">
        <v>609468</v>
      </c>
    </row>
    <row r="5623" spans="1:171" hidden="1">
      <c r="A5623" t="s">
        <v>7096</v>
      </c>
      <c r="B5623" t="s">
        <v>172</v>
      </c>
      <c r="C5623" t="s">
        <v>308</v>
      </c>
      <c r="D5623" t="s">
        <v>7122</v>
      </c>
      <c r="E5623">
        <v>43.9086</v>
      </c>
      <c r="F5623">
        <v>43.9086</v>
      </c>
      <c r="G5623">
        <v>-121.3763</v>
      </c>
      <c r="H5623">
        <v>-121.3763</v>
      </c>
      <c r="I5623" t="s">
        <v>175</v>
      </c>
      <c r="J5623">
        <v>1347</v>
      </c>
      <c r="K5623">
        <v>1347</v>
      </c>
      <c r="L5623" t="s">
        <v>7123</v>
      </c>
      <c r="M5623" t="s">
        <v>7099</v>
      </c>
      <c r="Q5623" t="s">
        <v>7100</v>
      </c>
      <c r="V5623" t="s">
        <v>178</v>
      </c>
      <c r="Z5623" t="s">
        <v>7101</v>
      </c>
      <c r="AA5623" t="s">
        <v>7102</v>
      </c>
      <c r="FL5623">
        <v>16.3</v>
      </c>
      <c r="FO5623">
        <v>609469</v>
      </c>
    </row>
    <row r="5624" spans="1:171" hidden="1">
      <c r="A5624" t="s">
        <v>7096</v>
      </c>
      <c r="B5624" t="s">
        <v>172</v>
      </c>
      <c r="C5624" t="s">
        <v>308</v>
      </c>
      <c r="D5624" t="s">
        <v>7122</v>
      </c>
      <c r="E5624">
        <v>43.985999999999997</v>
      </c>
      <c r="F5624">
        <v>43.985999999999997</v>
      </c>
      <c r="G5624">
        <v>-121.387</v>
      </c>
      <c r="H5624">
        <v>-121.387</v>
      </c>
      <c r="I5624" t="s">
        <v>175</v>
      </c>
      <c r="J5624">
        <v>1216</v>
      </c>
      <c r="K5624">
        <v>1216</v>
      </c>
      <c r="L5624" t="s">
        <v>7124</v>
      </c>
      <c r="M5624" t="s">
        <v>7099</v>
      </c>
      <c r="Q5624" t="s">
        <v>7100</v>
      </c>
      <c r="V5624" t="s">
        <v>178</v>
      </c>
      <c r="Z5624" t="s">
        <v>7101</v>
      </c>
      <c r="AA5624" t="s">
        <v>7102</v>
      </c>
      <c r="FL5624">
        <v>8.2100000000000009</v>
      </c>
      <c r="FO5624">
        <v>609470</v>
      </c>
    </row>
    <row r="5625" spans="1:171" hidden="1">
      <c r="A5625" t="s">
        <v>7125</v>
      </c>
      <c r="B5625" t="s">
        <v>172</v>
      </c>
      <c r="C5625" t="s">
        <v>802</v>
      </c>
      <c r="E5625">
        <v>46.2</v>
      </c>
      <c r="F5625">
        <v>46.2</v>
      </c>
      <c r="G5625">
        <v>-122.18</v>
      </c>
      <c r="H5625">
        <v>-122.18</v>
      </c>
      <c r="I5625" t="s">
        <v>175</v>
      </c>
      <c r="L5625" t="s">
        <v>7126</v>
      </c>
      <c r="M5625" t="s">
        <v>7127</v>
      </c>
      <c r="T5625">
        <v>1800</v>
      </c>
      <c r="V5625" t="s">
        <v>178</v>
      </c>
      <c r="AA5625" t="s">
        <v>7128</v>
      </c>
      <c r="AB5625">
        <v>62.41</v>
      </c>
      <c r="AC5625">
        <v>0.76</v>
      </c>
      <c r="AE5625">
        <v>17.48</v>
      </c>
      <c r="AI5625">
        <v>4.6399999999999997</v>
      </c>
      <c r="AJ5625">
        <v>4.9800000000000004</v>
      </c>
      <c r="AK5625">
        <v>1.91</v>
      </c>
      <c r="AL5625">
        <v>0.1</v>
      </c>
      <c r="AN5625">
        <v>1.33</v>
      </c>
      <c r="AO5625">
        <v>4.4400000000000004</v>
      </c>
      <c r="FO5625">
        <v>63235</v>
      </c>
    </row>
    <row r="5626" spans="1:171" hidden="1">
      <c r="A5626" t="s">
        <v>7125</v>
      </c>
      <c r="B5626" t="s">
        <v>172</v>
      </c>
      <c r="C5626" t="s">
        <v>802</v>
      </c>
      <c r="E5626">
        <v>46.2</v>
      </c>
      <c r="F5626">
        <v>46.2</v>
      </c>
      <c r="G5626">
        <v>-122.18</v>
      </c>
      <c r="H5626">
        <v>-122.18</v>
      </c>
      <c r="I5626" t="s">
        <v>175</v>
      </c>
      <c r="L5626" t="s">
        <v>7129</v>
      </c>
      <c r="M5626" t="s">
        <v>7127</v>
      </c>
      <c r="T5626">
        <v>1800</v>
      </c>
      <c r="V5626" t="s">
        <v>178</v>
      </c>
      <c r="AA5626" t="s">
        <v>7128</v>
      </c>
      <c r="AB5626">
        <v>63.23</v>
      </c>
      <c r="AC5626">
        <v>0.75</v>
      </c>
      <c r="AE5626">
        <v>17.5</v>
      </c>
      <c r="AI5626">
        <v>4.72</v>
      </c>
      <c r="AJ5626">
        <v>5.05</v>
      </c>
      <c r="AK5626">
        <v>1.9</v>
      </c>
      <c r="AL5626">
        <v>0.1</v>
      </c>
      <c r="AN5626">
        <v>1.32</v>
      </c>
      <c r="AO5626">
        <v>4.7</v>
      </c>
      <c r="FO5626">
        <v>63236</v>
      </c>
    </row>
    <row r="5627" spans="1:171" hidden="1">
      <c r="A5627" t="s">
        <v>7125</v>
      </c>
      <c r="B5627" t="s">
        <v>172</v>
      </c>
      <c r="C5627" t="s">
        <v>802</v>
      </c>
      <c r="E5627">
        <v>46.2</v>
      </c>
      <c r="F5627">
        <v>46.2</v>
      </c>
      <c r="G5627">
        <v>-122.18</v>
      </c>
      <c r="H5627">
        <v>-122.18</v>
      </c>
      <c r="I5627" t="s">
        <v>175</v>
      </c>
      <c r="L5627" t="s">
        <v>7130</v>
      </c>
      <c r="M5627" t="s">
        <v>7127</v>
      </c>
      <c r="T5627">
        <v>1800</v>
      </c>
      <c r="V5627" t="s">
        <v>178</v>
      </c>
      <c r="AA5627" t="s">
        <v>7128</v>
      </c>
      <c r="AB5627">
        <v>63.91</v>
      </c>
      <c r="AC5627">
        <v>0.7</v>
      </c>
      <c r="AE5627">
        <v>17.36</v>
      </c>
      <c r="AI5627">
        <v>4.63</v>
      </c>
      <c r="AJ5627">
        <v>4.8600000000000003</v>
      </c>
      <c r="AK5627">
        <v>1.65</v>
      </c>
      <c r="AL5627">
        <v>0.09</v>
      </c>
      <c r="AN5627">
        <v>1.33</v>
      </c>
      <c r="AO5627">
        <v>4.45</v>
      </c>
      <c r="FO5627">
        <v>63237</v>
      </c>
    </row>
    <row r="5628" spans="1:171" hidden="1">
      <c r="A5628" t="s">
        <v>7125</v>
      </c>
      <c r="B5628" t="s">
        <v>172</v>
      </c>
      <c r="C5628" t="s">
        <v>793</v>
      </c>
      <c r="E5628">
        <v>46.2</v>
      </c>
      <c r="F5628">
        <v>46.2</v>
      </c>
      <c r="G5628">
        <v>-122.18</v>
      </c>
      <c r="H5628">
        <v>-122.18</v>
      </c>
      <c r="I5628" t="s">
        <v>175</v>
      </c>
      <c r="L5628" t="s">
        <v>7131</v>
      </c>
      <c r="M5628" t="s">
        <v>7127</v>
      </c>
      <c r="T5628">
        <v>1482</v>
      </c>
      <c r="V5628" t="s">
        <v>178</v>
      </c>
      <c r="AA5628" t="s">
        <v>7128</v>
      </c>
      <c r="AB5628">
        <v>66.59</v>
      </c>
      <c r="AC5628">
        <v>0.64</v>
      </c>
      <c r="AE5628">
        <v>17.079999999999998</v>
      </c>
      <c r="AI5628">
        <v>4.01</v>
      </c>
      <c r="AJ5628">
        <v>4.1900000000000004</v>
      </c>
      <c r="AK5628">
        <v>1.35</v>
      </c>
      <c r="AL5628">
        <v>0.08</v>
      </c>
      <c r="AN5628">
        <v>1.59</v>
      </c>
      <c r="AO5628">
        <v>4.76</v>
      </c>
      <c r="FO5628">
        <v>63238</v>
      </c>
    </row>
    <row r="5629" spans="1:171" hidden="1">
      <c r="A5629" t="s">
        <v>7125</v>
      </c>
      <c r="B5629" t="s">
        <v>172</v>
      </c>
      <c r="C5629" t="s">
        <v>793</v>
      </c>
      <c r="E5629">
        <v>46.2</v>
      </c>
      <c r="F5629">
        <v>46.2</v>
      </c>
      <c r="G5629">
        <v>-122.18</v>
      </c>
      <c r="H5629">
        <v>-122.18</v>
      </c>
      <c r="I5629" t="s">
        <v>175</v>
      </c>
      <c r="L5629" t="s">
        <v>7132</v>
      </c>
      <c r="M5629" t="s">
        <v>7127</v>
      </c>
      <c r="T5629">
        <v>1482</v>
      </c>
      <c r="V5629" t="s">
        <v>178</v>
      </c>
      <c r="AA5629" t="s">
        <v>7128</v>
      </c>
      <c r="AB5629">
        <v>66.400000000000006</v>
      </c>
      <c r="AC5629">
        <v>0.59</v>
      </c>
      <c r="AE5629">
        <v>16.510000000000002</v>
      </c>
      <c r="AI5629">
        <v>4.03</v>
      </c>
      <c r="AJ5629">
        <v>4</v>
      </c>
      <c r="AK5629">
        <v>1.35</v>
      </c>
      <c r="AL5629">
        <v>7.0000000000000007E-2</v>
      </c>
      <c r="AN5629">
        <v>1.57</v>
      </c>
      <c r="AO5629">
        <v>4.25</v>
      </c>
      <c r="FO5629">
        <v>63239</v>
      </c>
    </row>
    <row r="5630" spans="1:171" hidden="1">
      <c r="A5630" t="s">
        <v>7125</v>
      </c>
      <c r="B5630" t="s">
        <v>172</v>
      </c>
      <c r="C5630" t="s">
        <v>793</v>
      </c>
      <c r="E5630">
        <v>46.2</v>
      </c>
      <c r="F5630">
        <v>46.2</v>
      </c>
      <c r="G5630">
        <v>-122.18</v>
      </c>
      <c r="H5630">
        <v>-122.18</v>
      </c>
      <c r="I5630" t="s">
        <v>175</v>
      </c>
      <c r="L5630" t="s">
        <v>7133</v>
      </c>
      <c r="M5630" t="s">
        <v>7127</v>
      </c>
      <c r="T5630">
        <v>1482</v>
      </c>
      <c r="V5630" t="s">
        <v>178</v>
      </c>
      <c r="AA5630" t="s">
        <v>7128</v>
      </c>
      <c r="AB5630">
        <v>66.03</v>
      </c>
      <c r="AC5630">
        <v>0.56000000000000005</v>
      </c>
      <c r="AE5630">
        <v>16.57</v>
      </c>
      <c r="AI5630">
        <v>3.8</v>
      </c>
      <c r="AJ5630">
        <v>3.95</v>
      </c>
      <c r="AK5630">
        <v>1.39</v>
      </c>
      <c r="AL5630">
        <v>0.08</v>
      </c>
      <c r="AN5630">
        <v>1.5</v>
      </c>
      <c r="AO5630">
        <v>5.0999999999999996</v>
      </c>
      <c r="FO5630">
        <v>63240</v>
      </c>
    </row>
    <row r="5631" spans="1:171" hidden="1">
      <c r="A5631" t="s">
        <v>7125</v>
      </c>
      <c r="B5631" t="s">
        <v>172</v>
      </c>
      <c r="C5631" t="s">
        <v>793</v>
      </c>
      <c r="E5631">
        <v>46.2</v>
      </c>
      <c r="F5631">
        <v>46.2</v>
      </c>
      <c r="G5631">
        <v>-122.18</v>
      </c>
      <c r="H5631">
        <v>-122.18</v>
      </c>
      <c r="I5631" t="s">
        <v>175</v>
      </c>
      <c r="L5631" t="s">
        <v>7134</v>
      </c>
      <c r="M5631" t="s">
        <v>7127</v>
      </c>
      <c r="T5631">
        <v>1482</v>
      </c>
      <c r="V5631" t="s">
        <v>178</v>
      </c>
      <c r="AA5631" t="s">
        <v>7128</v>
      </c>
      <c r="AB5631">
        <v>67.03</v>
      </c>
      <c r="AC5631">
        <v>0.57999999999999996</v>
      </c>
      <c r="AE5631">
        <v>16.350000000000001</v>
      </c>
      <c r="AI5631">
        <v>3.82</v>
      </c>
      <c r="AJ5631">
        <v>3.81</v>
      </c>
      <c r="AK5631">
        <v>1.27</v>
      </c>
      <c r="AL5631">
        <v>7.0000000000000007E-2</v>
      </c>
      <c r="AN5631">
        <v>1.66</v>
      </c>
      <c r="AO5631">
        <v>4.51</v>
      </c>
      <c r="FO5631">
        <v>63241</v>
      </c>
    </row>
    <row r="5632" spans="1:171" hidden="1">
      <c r="A5632" t="s">
        <v>7125</v>
      </c>
      <c r="B5632" t="s">
        <v>172</v>
      </c>
      <c r="C5632" t="s">
        <v>793</v>
      </c>
      <c r="E5632">
        <v>46.2</v>
      </c>
      <c r="F5632">
        <v>46.2</v>
      </c>
      <c r="G5632">
        <v>-122.18</v>
      </c>
      <c r="H5632">
        <v>-122.18</v>
      </c>
      <c r="I5632" t="s">
        <v>175</v>
      </c>
      <c r="L5632" t="s">
        <v>7135</v>
      </c>
      <c r="M5632" t="s">
        <v>7127</v>
      </c>
      <c r="T5632">
        <v>1482</v>
      </c>
      <c r="V5632" t="s">
        <v>178</v>
      </c>
      <c r="AA5632" t="s">
        <v>7128</v>
      </c>
      <c r="AB5632">
        <v>67.11</v>
      </c>
      <c r="AC5632">
        <v>0.57999999999999996</v>
      </c>
      <c r="AE5632">
        <v>16.25</v>
      </c>
      <c r="AI5632">
        <v>3.75</v>
      </c>
      <c r="AJ5632">
        <v>3.77</v>
      </c>
      <c r="AK5632">
        <v>1.26</v>
      </c>
      <c r="AL5632">
        <v>0.08</v>
      </c>
      <c r="AN5632">
        <v>1.73</v>
      </c>
      <c r="AO5632">
        <v>5.61</v>
      </c>
      <c r="FO5632">
        <v>63242</v>
      </c>
    </row>
    <row r="5633" spans="1:171" hidden="1">
      <c r="A5633" t="s">
        <v>7125</v>
      </c>
      <c r="B5633" t="s">
        <v>172</v>
      </c>
      <c r="C5633" t="s">
        <v>793</v>
      </c>
      <c r="E5633">
        <v>46.2</v>
      </c>
      <c r="F5633">
        <v>46.2</v>
      </c>
      <c r="G5633">
        <v>-122.18</v>
      </c>
      <c r="H5633">
        <v>-122.18</v>
      </c>
      <c r="I5633" t="s">
        <v>175</v>
      </c>
      <c r="L5633" t="s">
        <v>7136</v>
      </c>
      <c r="M5633" t="s">
        <v>7127</v>
      </c>
      <c r="T5633">
        <v>1482</v>
      </c>
      <c r="V5633" t="s">
        <v>178</v>
      </c>
      <c r="AA5633" t="s">
        <v>7128</v>
      </c>
      <c r="AB5633">
        <v>67.23</v>
      </c>
      <c r="AC5633">
        <v>0.56999999999999995</v>
      </c>
      <c r="AE5633">
        <v>16.62</v>
      </c>
      <c r="AI5633">
        <v>3.57</v>
      </c>
      <c r="AJ5633">
        <v>3.71</v>
      </c>
      <c r="AK5633">
        <v>1.1299999999999999</v>
      </c>
      <c r="AL5633">
        <v>7.0000000000000007E-2</v>
      </c>
      <c r="AN5633">
        <v>1.6</v>
      </c>
      <c r="AO5633">
        <v>4.54</v>
      </c>
      <c r="FO5633">
        <v>63243</v>
      </c>
    </row>
    <row r="5634" spans="1:171" hidden="1">
      <c r="A5634" t="s">
        <v>7125</v>
      </c>
      <c r="B5634" t="s">
        <v>172</v>
      </c>
      <c r="C5634" t="s">
        <v>793</v>
      </c>
      <c r="E5634">
        <v>46.2</v>
      </c>
      <c r="F5634">
        <v>46.2</v>
      </c>
      <c r="G5634">
        <v>-122.18</v>
      </c>
      <c r="H5634">
        <v>-122.18</v>
      </c>
      <c r="I5634" t="s">
        <v>175</v>
      </c>
      <c r="L5634" t="s">
        <v>7137</v>
      </c>
      <c r="M5634" t="s">
        <v>7127</v>
      </c>
      <c r="T5634">
        <v>1482</v>
      </c>
      <c r="V5634" t="s">
        <v>178</v>
      </c>
      <c r="AA5634" t="s">
        <v>7128</v>
      </c>
      <c r="AB5634">
        <v>67.78</v>
      </c>
      <c r="AC5634">
        <v>0.5</v>
      </c>
      <c r="AE5634">
        <v>16.78</v>
      </c>
      <c r="AI5634">
        <v>3.65</v>
      </c>
      <c r="AJ5634">
        <v>3.73</v>
      </c>
      <c r="AK5634">
        <v>1.22</v>
      </c>
      <c r="AL5634">
        <v>0.08</v>
      </c>
      <c r="AN5634">
        <v>1.5</v>
      </c>
      <c r="AO5634">
        <v>5</v>
      </c>
      <c r="FO5634">
        <v>63244</v>
      </c>
    </row>
    <row r="5635" spans="1:171" hidden="1">
      <c r="A5635" t="s">
        <v>7125</v>
      </c>
      <c r="B5635" t="s">
        <v>172</v>
      </c>
      <c r="C5635" t="s">
        <v>793</v>
      </c>
      <c r="E5635">
        <v>46.2</v>
      </c>
      <c r="F5635">
        <v>46.2</v>
      </c>
      <c r="G5635">
        <v>-122.18</v>
      </c>
      <c r="H5635">
        <v>-122.18</v>
      </c>
      <c r="I5635" t="s">
        <v>175</v>
      </c>
      <c r="L5635" t="s">
        <v>7138</v>
      </c>
      <c r="M5635" t="s">
        <v>7127</v>
      </c>
      <c r="T5635">
        <v>1482</v>
      </c>
      <c r="V5635" t="s">
        <v>178</v>
      </c>
      <c r="AA5635" t="s">
        <v>7128</v>
      </c>
      <c r="AB5635">
        <v>66.89</v>
      </c>
      <c r="AC5635">
        <v>0.52</v>
      </c>
      <c r="AE5635">
        <v>16.329999999999998</v>
      </c>
      <c r="AI5635">
        <v>3.81</v>
      </c>
      <c r="AJ5635">
        <v>3.7</v>
      </c>
      <c r="AK5635">
        <v>1.1599999999999999</v>
      </c>
      <c r="AL5635">
        <v>0.08</v>
      </c>
      <c r="AN5635">
        <v>1.61</v>
      </c>
      <c r="AO5635">
        <v>4.74</v>
      </c>
      <c r="FO5635">
        <v>63245</v>
      </c>
    </row>
    <row r="5636" spans="1:171" hidden="1">
      <c r="A5636" t="s">
        <v>7125</v>
      </c>
      <c r="B5636" t="s">
        <v>172</v>
      </c>
      <c r="C5636" t="s">
        <v>786</v>
      </c>
      <c r="E5636">
        <v>46.2</v>
      </c>
      <c r="F5636">
        <v>46.2</v>
      </c>
      <c r="G5636">
        <v>-122.18</v>
      </c>
      <c r="H5636">
        <v>-122.18</v>
      </c>
      <c r="I5636" t="s">
        <v>175</v>
      </c>
      <c r="L5636" t="s">
        <v>7139</v>
      </c>
      <c r="M5636" t="s">
        <v>7127</v>
      </c>
      <c r="N5636" t="s">
        <v>7140</v>
      </c>
      <c r="O5636" t="s">
        <v>7140</v>
      </c>
      <c r="V5636" t="s">
        <v>178</v>
      </c>
      <c r="AA5636" t="s">
        <v>7128</v>
      </c>
      <c r="AB5636">
        <v>63.26</v>
      </c>
      <c r="AC5636">
        <v>0.71</v>
      </c>
      <c r="AE5636">
        <v>18.8</v>
      </c>
      <c r="AI5636">
        <v>4.1900000000000004</v>
      </c>
      <c r="AJ5636">
        <v>4.96</v>
      </c>
      <c r="AK5636">
        <v>1.99</v>
      </c>
      <c r="AL5636">
        <v>0.11</v>
      </c>
      <c r="AN5636">
        <v>1.28</v>
      </c>
      <c r="AO5636">
        <v>4.97</v>
      </c>
      <c r="FO5636">
        <v>63246</v>
      </c>
    </row>
    <row r="5637" spans="1:171" hidden="1">
      <c r="A5637" t="s">
        <v>7125</v>
      </c>
      <c r="B5637" t="s">
        <v>172</v>
      </c>
      <c r="C5637" t="s">
        <v>786</v>
      </c>
      <c r="E5637">
        <v>46.2</v>
      </c>
      <c r="F5637">
        <v>46.2</v>
      </c>
      <c r="G5637">
        <v>-122.18</v>
      </c>
      <c r="H5637">
        <v>-122.18</v>
      </c>
      <c r="I5637" t="s">
        <v>175</v>
      </c>
      <c r="L5637" t="s">
        <v>7141</v>
      </c>
      <c r="M5637" t="s">
        <v>7127</v>
      </c>
      <c r="N5637" t="s">
        <v>7140</v>
      </c>
      <c r="O5637" t="s">
        <v>7140</v>
      </c>
      <c r="V5637" t="s">
        <v>178</v>
      </c>
      <c r="AA5637" t="s">
        <v>7128</v>
      </c>
      <c r="AB5637">
        <v>63.26</v>
      </c>
      <c r="AC5637">
        <v>0.66</v>
      </c>
      <c r="AE5637">
        <v>18.59</v>
      </c>
      <c r="AI5637">
        <v>4.1500000000000004</v>
      </c>
      <c r="AJ5637">
        <v>4.82</v>
      </c>
      <c r="AK5637">
        <v>1.98</v>
      </c>
      <c r="AL5637">
        <v>0.09</v>
      </c>
      <c r="AN5637">
        <v>1.25</v>
      </c>
      <c r="AO5637">
        <v>5.17</v>
      </c>
      <c r="FO5637">
        <v>63247</v>
      </c>
    </row>
    <row r="5638" spans="1:171" hidden="1">
      <c r="A5638" t="s">
        <v>7125</v>
      </c>
      <c r="B5638" t="s">
        <v>172</v>
      </c>
      <c r="C5638" t="s">
        <v>786</v>
      </c>
      <c r="E5638">
        <v>46.2</v>
      </c>
      <c r="F5638">
        <v>46.2</v>
      </c>
      <c r="G5638">
        <v>-122.18</v>
      </c>
      <c r="H5638">
        <v>-122.18</v>
      </c>
      <c r="I5638" t="s">
        <v>175</v>
      </c>
      <c r="L5638" t="s">
        <v>7142</v>
      </c>
      <c r="M5638" t="s">
        <v>7127</v>
      </c>
      <c r="N5638" t="s">
        <v>7140</v>
      </c>
      <c r="O5638" t="s">
        <v>7140</v>
      </c>
      <c r="V5638" t="s">
        <v>178</v>
      </c>
      <c r="AA5638" t="s">
        <v>7128</v>
      </c>
      <c r="AB5638">
        <v>63.11</v>
      </c>
      <c r="AC5638">
        <v>0.85</v>
      </c>
      <c r="AE5638">
        <v>18.88</v>
      </c>
      <c r="AI5638">
        <v>5.17</v>
      </c>
      <c r="AJ5638">
        <v>5.4</v>
      </c>
      <c r="AK5638">
        <v>2.5099999999999998</v>
      </c>
      <c r="AL5638">
        <v>0.09</v>
      </c>
      <c r="AN5638">
        <v>1.26</v>
      </c>
      <c r="AO5638">
        <v>3.89</v>
      </c>
      <c r="FO5638">
        <v>63251</v>
      </c>
    </row>
    <row r="5639" spans="1:171" hidden="1">
      <c r="A5639" t="s">
        <v>7125</v>
      </c>
      <c r="B5639" t="s">
        <v>172</v>
      </c>
      <c r="C5639" t="s">
        <v>784</v>
      </c>
      <c r="E5639">
        <v>46.2</v>
      </c>
      <c r="F5639">
        <v>46.2</v>
      </c>
      <c r="G5639">
        <v>-122.18</v>
      </c>
      <c r="H5639">
        <v>-122.18</v>
      </c>
      <c r="I5639" t="s">
        <v>175</v>
      </c>
      <c r="L5639" t="s">
        <v>7143</v>
      </c>
      <c r="M5639" t="s">
        <v>7127</v>
      </c>
      <c r="N5639" t="s">
        <v>7144</v>
      </c>
      <c r="O5639" t="s">
        <v>7145</v>
      </c>
      <c r="V5639" t="s">
        <v>178</v>
      </c>
      <c r="AA5639" t="s">
        <v>7128</v>
      </c>
      <c r="AB5639">
        <v>65.5</v>
      </c>
      <c r="AC5639">
        <v>0.65</v>
      </c>
      <c r="AE5639">
        <v>17.7</v>
      </c>
      <c r="AI5639">
        <v>4.0999999999999996</v>
      </c>
      <c r="AJ5639">
        <v>4.49</v>
      </c>
      <c r="AK5639">
        <v>1.37</v>
      </c>
      <c r="AL5639">
        <v>0.09</v>
      </c>
      <c r="AN5639">
        <v>1.39</v>
      </c>
      <c r="AO5639">
        <v>4.1900000000000004</v>
      </c>
      <c r="FO5639">
        <v>63252</v>
      </c>
    </row>
    <row r="5640" spans="1:171" hidden="1">
      <c r="A5640" t="s">
        <v>7125</v>
      </c>
      <c r="B5640" t="s">
        <v>172</v>
      </c>
      <c r="C5640" t="s">
        <v>784</v>
      </c>
      <c r="E5640">
        <v>46.2</v>
      </c>
      <c r="F5640">
        <v>46.2</v>
      </c>
      <c r="G5640">
        <v>-122.18</v>
      </c>
      <c r="H5640">
        <v>-122.18</v>
      </c>
      <c r="I5640" t="s">
        <v>175</v>
      </c>
      <c r="L5640" t="s">
        <v>7146</v>
      </c>
      <c r="M5640" t="s">
        <v>7127</v>
      </c>
      <c r="N5640" t="s">
        <v>7144</v>
      </c>
      <c r="O5640" t="s">
        <v>7145</v>
      </c>
      <c r="V5640" t="s">
        <v>178</v>
      </c>
      <c r="AA5640" t="s">
        <v>7128</v>
      </c>
      <c r="AB5640">
        <v>65.42</v>
      </c>
      <c r="AC5640">
        <v>0.65</v>
      </c>
      <c r="AE5640">
        <v>17.87</v>
      </c>
      <c r="AI5640">
        <v>3.96</v>
      </c>
      <c r="AJ5640">
        <v>4.53</v>
      </c>
      <c r="AK5640">
        <v>1.5</v>
      </c>
      <c r="AL5640">
        <v>0.09</v>
      </c>
      <c r="AN5640">
        <v>1.3</v>
      </c>
      <c r="AO5640">
        <v>4.51</v>
      </c>
      <c r="FO5640">
        <v>63253</v>
      </c>
    </row>
    <row r="5641" spans="1:171" hidden="1">
      <c r="A5641" t="s">
        <v>7125</v>
      </c>
      <c r="B5641" t="s">
        <v>172</v>
      </c>
      <c r="C5641" t="s">
        <v>784</v>
      </c>
      <c r="E5641">
        <v>46.2</v>
      </c>
      <c r="F5641">
        <v>46.2</v>
      </c>
      <c r="G5641">
        <v>-122.18</v>
      </c>
      <c r="H5641">
        <v>-122.18</v>
      </c>
      <c r="I5641" t="s">
        <v>175</v>
      </c>
      <c r="L5641" t="s">
        <v>7147</v>
      </c>
      <c r="M5641" t="s">
        <v>7127</v>
      </c>
      <c r="N5641" t="s">
        <v>7144</v>
      </c>
      <c r="O5641" t="s">
        <v>7145</v>
      </c>
      <c r="V5641" t="s">
        <v>178</v>
      </c>
      <c r="AA5641" t="s">
        <v>7128</v>
      </c>
      <c r="AB5641">
        <v>65.510000000000005</v>
      </c>
      <c r="AC5641">
        <v>0.61</v>
      </c>
      <c r="AE5641">
        <v>17.36</v>
      </c>
      <c r="AI5641">
        <v>3.87</v>
      </c>
      <c r="AJ5641">
        <v>4.4800000000000004</v>
      </c>
      <c r="AK5641">
        <v>1.43</v>
      </c>
      <c r="AL5641">
        <v>0.08</v>
      </c>
      <c r="AN5641">
        <v>1.36</v>
      </c>
      <c r="AO5641">
        <v>5.0999999999999996</v>
      </c>
      <c r="FO5641">
        <v>63254</v>
      </c>
    </row>
    <row r="5642" spans="1:171" hidden="1">
      <c r="A5642" t="s">
        <v>7125</v>
      </c>
      <c r="B5642" t="s">
        <v>172</v>
      </c>
      <c r="C5642" t="s">
        <v>784</v>
      </c>
      <c r="E5642">
        <v>46.2</v>
      </c>
      <c r="F5642">
        <v>46.2</v>
      </c>
      <c r="G5642">
        <v>-122.18</v>
      </c>
      <c r="H5642">
        <v>-122.18</v>
      </c>
      <c r="I5642" t="s">
        <v>175</v>
      </c>
      <c r="L5642" t="s">
        <v>7148</v>
      </c>
      <c r="M5642" t="s">
        <v>7127</v>
      </c>
      <c r="N5642" t="s">
        <v>7144</v>
      </c>
      <c r="O5642" t="s">
        <v>7145</v>
      </c>
      <c r="V5642" t="s">
        <v>178</v>
      </c>
      <c r="AA5642" t="s">
        <v>7128</v>
      </c>
      <c r="AB5642">
        <v>65.94</v>
      </c>
      <c r="AC5642">
        <v>0.65</v>
      </c>
      <c r="AE5642">
        <v>17.55</v>
      </c>
      <c r="AI5642">
        <v>3.97</v>
      </c>
      <c r="AJ5642">
        <v>4.55</v>
      </c>
      <c r="AK5642">
        <v>1.33</v>
      </c>
      <c r="AL5642">
        <v>0.08</v>
      </c>
      <c r="AN5642">
        <v>1.39</v>
      </c>
      <c r="AO5642">
        <v>4.46</v>
      </c>
      <c r="FO5642">
        <v>63255</v>
      </c>
    </row>
    <row r="5643" spans="1:171" hidden="1">
      <c r="A5643" t="s">
        <v>7125</v>
      </c>
      <c r="B5643" t="s">
        <v>172</v>
      </c>
      <c r="C5643" t="s">
        <v>784</v>
      </c>
      <c r="E5643">
        <v>46.2</v>
      </c>
      <c r="F5643">
        <v>46.2</v>
      </c>
      <c r="G5643">
        <v>-122.18</v>
      </c>
      <c r="H5643">
        <v>-122.18</v>
      </c>
      <c r="I5643" t="s">
        <v>175</v>
      </c>
      <c r="L5643" t="s">
        <v>7149</v>
      </c>
      <c r="M5643" t="s">
        <v>7127</v>
      </c>
      <c r="N5643" t="s">
        <v>7144</v>
      </c>
      <c r="O5643" t="s">
        <v>7145</v>
      </c>
      <c r="V5643" t="s">
        <v>178</v>
      </c>
      <c r="AA5643" t="s">
        <v>7128</v>
      </c>
      <c r="AB5643">
        <v>65.87</v>
      </c>
      <c r="AC5643">
        <v>0.62</v>
      </c>
      <c r="AE5643">
        <v>17.190000000000001</v>
      </c>
      <c r="AI5643">
        <v>3.8</v>
      </c>
      <c r="AJ5643">
        <v>4.4400000000000004</v>
      </c>
      <c r="AK5643">
        <v>1.29</v>
      </c>
      <c r="AL5643">
        <v>0.08</v>
      </c>
      <c r="AN5643">
        <v>1.43</v>
      </c>
      <c r="AO5643">
        <v>4.4400000000000004</v>
      </c>
      <c r="FO5643">
        <v>63256</v>
      </c>
    </row>
    <row r="5644" spans="1:171" hidden="1">
      <c r="A5644" t="s">
        <v>7125</v>
      </c>
      <c r="B5644" t="s">
        <v>172</v>
      </c>
      <c r="C5644" t="s">
        <v>784</v>
      </c>
      <c r="E5644">
        <v>46.2</v>
      </c>
      <c r="F5644">
        <v>46.2</v>
      </c>
      <c r="G5644">
        <v>-122.18</v>
      </c>
      <c r="H5644">
        <v>-122.18</v>
      </c>
      <c r="I5644" t="s">
        <v>175</v>
      </c>
      <c r="L5644" t="s">
        <v>7150</v>
      </c>
      <c r="M5644" t="s">
        <v>7127</v>
      </c>
      <c r="N5644" t="s">
        <v>7144</v>
      </c>
      <c r="O5644" t="s">
        <v>7145</v>
      </c>
      <c r="V5644" t="s">
        <v>178</v>
      </c>
      <c r="AA5644" t="s">
        <v>7128</v>
      </c>
      <c r="AB5644">
        <v>65.7</v>
      </c>
      <c r="AC5644">
        <v>0.61</v>
      </c>
      <c r="AE5644">
        <v>17.489999999999998</v>
      </c>
      <c r="AI5644">
        <v>3.83</v>
      </c>
      <c r="AJ5644">
        <v>4.53</v>
      </c>
      <c r="AK5644">
        <v>1.23</v>
      </c>
      <c r="AL5644">
        <v>0.08</v>
      </c>
      <c r="AN5644">
        <v>1.45</v>
      </c>
      <c r="AO5644">
        <v>4.33</v>
      </c>
      <c r="FO5644">
        <v>63259</v>
      </c>
    </row>
    <row r="5645" spans="1:171" hidden="1">
      <c r="A5645" t="s">
        <v>7125</v>
      </c>
      <c r="B5645" t="s">
        <v>172</v>
      </c>
      <c r="C5645" t="s">
        <v>784</v>
      </c>
      <c r="E5645">
        <v>46.2</v>
      </c>
      <c r="F5645">
        <v>46.2</v>
      </c>
      <c r="G5645">
        <v>-122.18</v>
      </c>
      <c r="H5645">
        <v>-122.18</v>
      </c>
      <c r="I5645" t="s">
        <v>175</v>
      </c>
      <c r="L5645" t="s">
        <v>7151</v>
      </c>
      <c r="M5645" t="s">
        <v>7127</v>
      </c>
      <c r="N5645" t="s">
        <v>7144</v>
      </c>
      <c r="O5645" t="s">
        <v>7145</v>
      </c>
      <c r="V5645" t="s">
        <v>178</v>
      </c>
      <c r="AA5645" t="s">
        <v>7128</v>
      </c>
      <c r="AB5645">
        <v>65.5</v>
      </c>
      <c r="AC5645">
        <v>0.63</v>
      </c>
      <c r="AE5645">
        <v>17.39</v>
      </c>
      <c r="AI5645">
        <v>3.87</v>
      </c>
      <c r="AJ5645">
        <v>4.54</v>
      </c>
      <c r="AK5645">
        <v>1.39</v>
      </c>
      <c r="AL5645">
        <v>0.08</v>
      </c>
      <c r="AN5645">
        <v>1.38</v>
      </c>
      <c r="AO5645">
        <v>4.8099999999999996</v>
      </c>
      <c r="FO5645">
        <v>63260</v>
      </c>
    </row>
    <row r="5646" spans="1:171" hidden="1">
      <c r="A5646" t="s">
        <v>7125</v>
      </c>
      <c r="B5646" t="s">
        <v>172</v>
      </c>
      <c r="C5646" t="s">
        <v>784</v>
      </c>
      <c r="E5646">
        <v>46.2</v>
      </c>
      <c r="F5646">
        <v>46.2</v>
      </c>
      <c r="G5646">
        <v>-122.18</v>
      </c>
      <c r="H5646">
        <v>-122.18</v>
      </c>
      <c r="I5646" t="s">
        <v>175</v>
      </c>
      <c r="L5646" t="s">
        <v>7152</v>
      </c>
      <c r="M5646" t="s">
        <v>7127</v>
      </c>
      <c r="N5646" t="s">
        <v>7144</v>
      </c>
      <c r="O5646" t="s">
        <v>7145</v>
      </c>
      <c r="V5646" t="s">
        <v>178</v>
      </c>
      <c r="AA5646" t="s">
        <v>7128</v>
      </c>
      <c r="AB5646">
        <v>66.040000000000006</v>
      </c>
      <c r="AC5646">
        <v>0.56999999999999995</v>
      </c>
      <c r="AE5646">
        <v>17.28</v>
      </c>
      <c r="AI5646">
        <v>3.78</v>
      </c>
      <c r="AJ5646">
        <v>4.38</v>
      </c>
      <c r="AK5646">
        <v>1.24</v>
      </c>
      <c r="AL5646">
        <v>0.08</v>
      </c>
      <c r="AN5646">
        <v>1.35</v>
      </c>
      <c r="AO5646">
        <v>4.34</v>
      </c>
      <c r="FO5646">
        <v>63261</v>
      </c>
    </row>
    <row r="5647" spans="1:171" hidden="1">
      <c r="A5647" t="s">
        <v>7125</v>
      </c>
      <c r="B5647" t="s">
        <v>172</v>
      </c>
      <c r="C5647" t="s">
        <v>784</v>
      </c>
      <c r="E5647">
        <v>46.2</v>
      </c>
      <c r="F5647">
        <v>46.2</v>
      </c>
      <c r="G5647">
        <v>-122.18</v>
      </c>
      <c r="H5647">
        <v>-122.18</v>
      </c>
      <c r="I5647" t="s">
        <v>175</v>
      </c>
      <c r="L5647" t="s">
        <v>7153</v>
      </c>
      <c r="M5647" t="s">
        <v>7127</v>
      </c>
      <c r="N5647" t="s">
        <v>7144</v>
      </c>
      <c r="O5647" t="s">
        <v>7145</v>
      </c>
      <c r="V5647" t="s">
        <v>178</v>
      </c>
      <c r="AA5647" t="s">
        <v>7128</v>
      </c>
      <c r="AB5647">
        <v>63.27</v>
      </c>
      <c r="AC5647">
        <v>0.71</v>
      </c>
      <c r="AE5647">
        <v>17.91</v>
      </c>
      <c r="AI5647">
        <v>4.45</v>
      </c>
      <c r="AJ5647">
        <v>4.99</v>
      </c>
      <c r="AK5647">
        <v>1.57</v>
      </c>
      <c r="AL5647">
        <v>0.09</v>
      </c>
      <c r="AN5647">
        <v>1.18</v>
      </c>
      <c r="AO5647">
        <v>4.42</v>
      </c>
      <c r="FO5647">
        <v>63262</v>
      </c>
    </row>
    <row r="5648" spans="1:171" hidden="1">
      <c r="A5648" t="s">
        <v>7125</v>
      </c>
      <c r="B5648" t="s">
        <v>172</v>
      </c>
      <c r="C5648" t="s">
        <v>784</v>
      </c>
      <c r="E5648">
        <v>46.2</v>
      </c>
      <c r="F5648">
        <v>46.2</v>
      </c>
      <c r="G5648">
        <v>-122.18</v>
      </c>
      <c r="H5648">
        <v>-122.18</v>
      </c>
      <c r="I5648" t="s">
        <v>175</v>
      </c>
      <c r="L5648" t="s">
        <v>7154</v>
      </c>
      <c r="M5648" t="s">
        <v>7127</v>
      </c>
      <c r="N5648" t="s">
        <v>7144</v>
      </c>
      <c r="O5648" t="s">
        <v>7145</v>
      </c>
      <c r="V5648" t="s">
        <v>178</v>
      </c>
      <c r="AA5648" t="s">
        <v>7128</v>
      </c>
      <c r="AB5648">
        <v>62.7</v>
      </c>
      <c r="AC5648">
        <v>0.76</v>
      </c>
      <c r="AE5648">
        <v>18.68</v>
      </c>
      <c r="AI5648">
        <v>4.97</v>
      </c>
      <c r="AJ5648">
        <v>4.9800000000000004</v>
      </c>
      <c r="AK5648">
        <v>1.93</v>
      </c>
      <c r="AL5648">
        <v>0.1</v>
      </c>
      <c r="AN5648">
        <v>1.19</v>
      </c>
      <c r="AO5648">
        <v>4.1399999999999997</v>
      </c>
      <c r="FO5648">
        <v>63263</v>
      </c>
    </row>
    <row r="5649" spans="1:171" hidden="1">
      <c r="A5649" t="s">
        <v>7125</v>
      </c>
      <c r="B5649" t="s">
        <v>172</v>
      </c>
      <c r="C5649" t="s">
        <v>784</v>
      </c>
      <c r="E5649">
        <v>46.2</v>
      </c>
      <c r="F5649">
        <v>46.2</v>
      </c>
      <c r="G5649">
        <v>-122.18</v>
      </c>
      <c r="H5649">
        <v>-122.18</v>
      </c>
      <c r="I5649" t="s">
        <v>175</v>
      </c>
      <c r="L5649" t="s">
        <v>7155</v>
      </c>
      <c r="M5649" t="s">
        <v>7127</v>
      </c>
      <c r="N5649" t="s">
        <v>7144</v>
      </c>
      <c r="O5649" t="s">
        <v>7145</v>
      </c>
      <c r="V5649" t="s">
        <v>178</v>
      </c>
      <c r="AA5649" t="s">
        <v>7128</v>
      </c>
      <c r="AB5649">
        <v>62.83</v>
      </c>
      <c r="AC5649">
        <v>0.73</v>
      </c>
      <c r="AE5649">
        <v>18.32</v>
      </c>
      <c r="AI5649">
        <v>4.76</v>
      </c>
      <c r="AJ5649">
        <v>5.23</v>
      </c>
      <c r="AK5649">
        <v>1.72</v>
      </c>
      <c r="AL5649">
        <v>0.1</v>
      </c>
      <c r="AN5649">
        <v>1.1100000000000001</v>
      </c>
      <c r="AO5649">
        <v>4.08</v>
      </c>
      <c r="FO5649">
        <v>63264</v>
      </c>
    </row>
    <row r="5650" spans="1:171" hidden="1">
      <c r="A5650" t="s">
        <v>7125</v>
      </c>
      <c r="B5650" t="s">
        <v>172</v>
      </c>
      <c r="C5650" t="s">
        <v>784</v>
      </c>
      <c r="E5650">
        <v>46.2</v>
      </c>
      <c r="F5650">
        <v>46.2</v>
      </c>
      <c r="G5650">
        <v>-122.18</v>
      </c>
      <c r="H5650">
        <v>-122.18</v>
      </c>
      <c r="I5650" t="s">
        <v>175</v>
      </c>
      <c r="L5650" t="s">
        <v>7156</v>
      </c>
      <c r="M5650" t="s">
        <v>7127</v>
      </c>
      <c r="N5650" t="s">
        <v>7144</v>
      </c>
      <c r="O5650" t="s">
        <v>7145</v>
      </c>
      <c r="V5650" t="s">
        <v>178</v>
      </c>
      <c r="AA5650" t="s">
        <v>7128</v>
      </c>
      <c r="AB5650">
        <v>63.99</v>
      </c>
      <c r="AC5650">
        <v>0.71</v>
      </c>
      <c r="AE5650">
        <v>17.82</v>
      </c>
      <c r="AI5650">
        <v>4.54</v>
      </c>
      <c r="AJ5650">
        <v>5.12</v>
      </c>
      <c r="AK5650">
        <v>1.8</v>
      </c>
      <c r="AL5650">
        <v>0.09</v>
      </c>
      <c r="AN5650">
        <v>1.22</v>
      </c>
      <c r="AO5650">
        <v>4.3899999999999997</v>
      </c>
      <c r="FO5650">
        <v>63265</v>
      </c>
    </row>
    <row r="5651" spans="1:171" hidden="1">
      <c r="A5651" t="s">
        <v>7125</v>
      </c>
      <c r="B5651" t="s">
        <v>172</v>
      </c>
      <c r="C5651" t="s">
        <v>784</v>
      </c>
      <c r="E5651">
        <v>46.2</v>
      </c>
      <c r="F5651">
        <v>46.2</v>
      </c>
      <c r="G5651">
        <v>-122.18</v>
      </c>
      <c r="H5651">
        <v>-122.18</v>
      </c>
      <c r="I5651" t="s">
        <v>175</v>
      </c>
      <c r="L5651" t="s">
        <v>7157</v>
      </c>
      <c r="M5651" t="s">
        <v>7127</v>
      </c>
      <c r="N5651" t="s">
        <v>7144</v>
      </c>
      <c r="O5651" t="s">
        <v>7145</v>
      </c>
      <c r="V5651" t="s">
        <v>178</v>
      </c>
      <c r="AA5651" t="s">
        <v>7128</v>
      </c>
      <c r="AB5651">
        <v>64.959999999999994</v>
      </c>
      <c r="AC5651">
        <v>0.63</v>
      </c>
      <c r="AE5651">
        <v>17.510000000000002</v>
      </c>
      <c r="AI5651">
        <v>4.05</v>
      </c>
      <c r="AJ5651">
        <v>4.49</v>
      </c>
      <c r="AK5651">
        <v>1.39</v>
      </c>
      <c r="AL5651">
        <v>0.09</v>
      </c>
      <c r="AN5651">
        <v>1.32</v>
      </c>
      <c r="AO5651">
        <v>4.2300000000000004</v>
      </c>
      <c r="FO5651">
        <v>63266</v>
      </c>
    </row>
    <row r="5652" spans="1:171" hidden="1">
      <c r="A5652" t="s">
        <v>7125</v>
      </c>
      <c r="B5652" t="s">
        <v>172</v>
      </c>
      <c r="C5652" t="s">
        <v>784</v>
      </c>
      <c r="E5652">
        <v>46.2</v>
      </c>
      <c r="F5652">
        <v>46.2</v>
      </c>
      <c r="G5652">
        <v>-122.18</v>
      </c>
      <c r="H5652">
        <v>-122.18</v>
      </c>
      <c r="I5652" t="s">
        <v>175</v>
      </c>
      <c r="L5652" t="s">
        <v>7158</v>
      </c>
      <c r="M5652" t="s">
        <v>7127</v>
      </c>
      <c r="N5652" t="s">
        <v>7144</v>
      </c>
      <c r="O5652" t="s">
        <v>7145</v>
      </c>
      <c r="V5652" t="s">
        <v>178</v>
      </c>
      <c r="AA5652" t="s">
        <v>7128</v>
      </c>
      <c r="AB5652">
        <v>65.959999999999994</v>
      </c>
      <c r="AC5652">
        <v>0.61</v>
      </c>
      <c r="AE5652">
        <v>17.559999999999999</v>
      </c>
      <c r="AI5652">
        <v>3.77</v>
      </c>
      <c r="AJ5652">
        <v>4.53</v>
      </c>
      <c r="AK5652">
        <v>1.24</v>
      </c>
      <c r="AL5652">
        <v>0.08</v>
      </c>
      <c r="AN5652">
        <v>1.38</v>
      </c>
      <c r="AO5652">
        <v>4.32</v>
      </c>
      <c r="FO5652">
        <v>63267</v>
      </c>
    </row>
    <row r="5653" spans="1:171">
      <c r="A5653" t="s">
        <v>7159</v>
      </c>
      <c r="B5653" t="s">
        <v>172</v>
      </c>
      <c r="C5653" t="s">
        <v>308</v>
      </c>
      <c r="D5653" t="s">
        <v>7160</v>
      </c>
      <c r="E5653">
        <v>44.60078</v>
      </c>
      <c r="F5653">
        <v>44.60078</v>
      </c>
      <c r="G5653">
        <v>-122.33577</v>
      </c>
      <c r="H5653">
        <v>-122.33577</v>
      </c>
      <c r="I5653" t="s">
        <v>175</v>
      </c>
      <c r="L5653" t="s">
        <v>7161</v>
      </c>
      <c r="M5653" t="s">
        <v>7162</v>
      </c>
      <c r="V5653" t="s">
        <v>178</v>
      </c>
      <c r="AA5653" t="s">
        <v>7163</v>
      </c>
      <c r="AB5653">
        <v>50.06</v>
      </c>
      <c r="AC5653">
        <v>1.581</v>
      </c>
      <c r="AE5653">
        <v>13.64</v>
      </c>
      <c r="AI5653">
        <v>6.53</v>
      </c>
      <c r="AJ5653">
        <v>10.14</v>
      </c>
      <c r="AK5653">
        <v>9.86</v>
      </c>
      <c r="AL5653">
        <v>0.105</v>
      </c>
      <c r="AN5653">
        <v>3.11</v>
      </c>
      <c r="AO5653">
        <v>2.88</v>
      </c>
      <c r="AP5653">
        <v>1.173</v>
      </c>
      <c r="CH5653">
        <v>23.5</v>
      </c>
      <c r="CJ5653">
        <v>140</v>
      </c>
      <c r="CQ5653">
        <v>98</v>
      </c>
      <c r="CW5653">
        <v>26.9</v>
      </c>
      <c r="CX5653">
        <v>3124</v>
      </c>
      <c r="CY5653">
        <v>20.6</v>
      </c>
      <c r="CZ5653">
        <v>336</v>
      </c>
      <c r="DA5653">
        <v>7.23</v>
      </c>
      <c r="DN5653">
        <v>2242</v>
      </c>
      <c r="DO5653">
        <v>83.9</v>
      </c>
      <c r="DP5653">
        <v>185</v>
      </c>
      <c r="DQ5653">
        <v>24.4</v>
      </c>
      <c r="DR5653">
        <v>100</v>
      </c>
      <c r="DS5653">
        <v>17.5</v>
      </c>
      <c r="DT5653">
        <v>4.59</v>
      </c>
      <c r="DU5653">
        <v>10.4</v>
      </c>
      <c r="DW5653">
        <v>4.8499999999999996</v>
      </c>
      <c r="DY5653">
        <v>1.64</v>
      </c>
      <c r="EA5653">
        <v>1.07</v>
      </c>
      <c r="EC5653">
        <v>8.31</v>
      </c>
      <c r="ED5653">
        <v>0.97</v>
      </c>
      <c r="EM5653">
        <v>13.6</v>
      </c>
      <c r="EO5653">
        <v>7.97</v>
      </c>
      <c r="EP5653">
        <v>2.1800000000000002</v>
      </c>
      <c r="FO5653">
        <v>633010</v>
      </c>
    </row>
    <row r="5654" spans="1:171" hidden="1">
      <c r="A5654" t="s">
        <v>7164</v>
      </c>
      <c r="B5654" t="s">
        <v>172</v>
      </c>
      <c r="C5654" t="s">
        <v>721</v>
      </c>
      <c r="D5654" t="s">
        <v>7165</v>
      </c>
      <c r="E5654">
        <v>46.203099999999999</v>
      </c>
      <c r="F5654">
        <v>46.203099999999999</v>
      </c>
      <c r="G5654">
        <v>-122.1867</v>
      </c>
      <c r="H5654">
        <v>-122.1867</v>
      </c>
      <c r="I5654" t="s">
        <v>175</v>
      </c>
      <c r="J5654">
        <v>1770</v>
      </c>
      <c r="K5654">
        <v>1770</v>
      </c>
      <c r="L5654" t="s">
        <v>7166</v>
      </c>
      <c r="M5654" t="s">
        <v>7167</v>
      </c>
      <c r="T5654">
        <v>1982</v>
      </c>
      <c r="U5654" t="s">
        <v>7168</v>
      </c>
      <c r="V5654" t="s">
        <v>178</v>
      </c>
      <c r="AA5654" t="s">
        <v>7169</v>
      </c>
      <c r="DN5654">
        <v>310.10000000000002</v>
      </c>
      <c r="EO5654">
        <v>2.0880000000000001</v>
      </c>
      <c r="EP5654">
        <v>0.97499999999999998</v>
      </c>
      <c r="FO5654">
        <v>63399</v>
      </c>
    </row>
    <row r="5655" spans="1:171" hidden="1">
      <c r="A5655" t="s">
        <v>7164</v>
      </c>
      <c r="B5655" t="s">
        <v>172</v>
      </c>
      <c r="C5655" t="s">
        <v>802</v>
      </c>
      <c r="E5655">
        <v>46.173099999999998</v>
      </c>
      <c r="F5655">
        <v>46.173099999999998</v>
      </c>
      <c r="G5655">
        <v>-122.2128</v>
      </c>
      <c r="H5655">
        <v>-122.2128</v>
      </c>
      <c r="I5655" t="s">
        <v>175</v>
      </c>
      <c r="J5655">
        <v>1439</v>
      </c>
      <c r="K5655">
        <v>1439</v>
      </c>
      <c r="L5655" t="s">
        <v>7170</v>
      </c>
      <c r="M5655" t="s">
        <v>7171</v>
      </c>
      <c r="N5655" t="s">
        <v>7172</v>
      </c>
      <c r="O5655" t="s">
        <v>7173</v>
      </c>
      <c r="U5655" t="s">
        <v>7174</v>
      </c>
      <c r="V5655" t="s">
        <v>178</v>
      </c>
      <c r="AA5655" t="s">
        <v>7169</v>
      </c>
      <c r="DN5655">
        <v>257.60000000000002</v>
      </c>
      <c r="EO5655">
        <v>2.665</v>
      </c>
      <c r="EP5655">
        <v>0.94099999999999995</v>
      </c>
      <c r="FO5655">
        <v>63402</v>
      </c>
    </row>
    <row r="5656" spans="1:171" hidden="1">
      <c r="A5656" t="s">
        <v>7164</v>
      </c>
      <c r="B5656" t="s">
        <v>172</v>
      </c>
      <c r="C5656" t="s">
        <v>793</v>
      </c>
      <c r="E5656">
        <v>46.197800000000001</v>
      </c>
      <c r="F5656">
        <v>46.197800000000001</v>
      </c>
      <c r="G5656">
        <v>-122.1422</v>
      </c>
      <c r="H5656">
        <v>-122.1422</v>
      </c>
      <c r="I5656" t="s">
        <v>175</v>
      </c>
      <c r="J5656">
        <v>1372</v>
      </c>
      <c r="K5656">
        <v>1372</v>
      </c>
      <c r="L5656" t="s">
        <v>7175</v>
      </c>
      <c r="M5656" t="s">
        <v>7171</v>
      </c>
      <c r="N5656" t="s">
        <v>7176</v>
      </c>
      <c r="O5656" t="s">
        <v>7177</v>
      </c>
      <c r="U5656" t="s">
        <v>7168</v>
      </c>
      <c r="V5656" t="s">
        <v>178</v>
      </c>
      <c r="AA5656" t="s">
        <v>7169</v>
      </c>
      <c r="DN5656">
        <v>264.3</v>
      </c>
      <c r="EO5656">
        <v>2.3359999999999999</v>
      </c>
      <c r="EP5656">
        <v>0.871</v>
      </c>
      <c r="FO5656">
        <v>63405</v>
      </c>
    </row>
    <row r="5657" spans="1:171" hidden="1">
      <c r="A5657" t="s">
        <v>7164</v>
      </c>
      <c r="B5657" t="s">
        <v>172</v>
      </c>
      <c r="C5657" t="s">
        <v>1163</v>
      </c>
      <c r="D5657" t="s">
        <v>1164</v>
      </c>
      <c r="E5657">
        <v>46.1967</v>
      </c>
      <c r="F5657">
        <v>46.1967</v>
      </c>
      <c r="G5657">
        <v>-122.1467</v>
      </c>
      <c r="H5657">
        <v>-122.1467</v>
      </c>
      <c r="I5657" t="s">
        <v>175</v>
      </c>
      <c r="J5657">
        <v>1445</v>
      </c>
      <c r="K5657">
        <v>1445</v>
      </c>
      <c r="L5657" t="s">
        <v>7178</v>
      </c>
      <c r="M5657" t="s">
        <v>7179</v>
      </c>
      <c r="N5657" t="s">
        <v>7180</v>
      </c>
      <c r="O5657" t="s">
        <v>7180</v>
      </c>
      <c r="U5657" t="s">
        <v>7181</v>
      </c>
      <c r="V5657" t="s">
        <v>178</v>
      </c>
      <c r="AA5657" t="s">
        <v>7169</v>
      </c>
      <c r="DN5657">
        <v>427.6</v>
      </c>
      <c r="EO5657">
        <v>3.3140000000000001</v>
      </c>
      <c r="EP5657">
        <v>1.4079999999999999</v>
      </c>
      <c r="FO5657">
        <v>63408</v>
      </c>
    </row>
    <row r="5658" spans="1:171" hidden="1">
      <c r="A5658" t="s">
        <v>7164</v>
      </c>
      <c r="B5658" t="s">
        <v>172</v>
      </c>
      <c r="C5658" t="s">
        <v>262</v>
      </c>
      <c r="E5658">
        <v>46.143599999999999</v>
      </c>
      <c r="F5658">
        <v>46.143599999999999</v>
      </c>
      <c r="G5658">
        <v>-122.20189999999999</v>
      </c>
      <c r="H5658">
        <v>-122.20189999999999</v>
      </c>
      <c r="I5658" t="s">
        <v>175</v>
      </c>
      <c r="J5658">
        <v>978</v>
      </c>
      <c r="K5658">
        <v>978</v>
      </c>
      <c r="L5658" t="s">
        <v>7182</v>
      </c>
      <c r="M5658" t="s">
        <v>7183</v>
      </c>
      <c r="N5658" t="s">
        <v>7184</v>
      </c>
      <c r="O5658" t="s">
        <v>7185</v>
      </c>
      <c r="U5658" t="s">
        <v>7186</v>
      </c>
      <c r="V5658" t="s">
        <v>178</v>
      </c>
      <c r="AA5658" t="s">
        <v>7169</v>
      </c>
      <c r="DN5658">
        <v>272.10000000000002</v>
      </c>
      <c r="EO5658">
        <v>1.9470000000000001</v>
      </c>
      <c r="EP5658">
        <v>0.77700000000000002</v>
      </c>
      <c r="FO5658">
        <v>63412</v>
      </c>
    </row>
    <row r="5659" spans="1:171" hidden="1">
      <c r="A5659" t="s">
        <v>7164</v>
      </c>
      <c r="B5659" t="s">
        <v>172</v>
      </c>
      <c r="C5659" t="s">
        <v>262</v>
      </c>
      <c r="E5659">
        <v>46.176699999999997</v>
      </c>
      <c r="F5659">
        <v>46.176699999999997</v>
      </c>
      <c r="G5659">
        <v>-122.2178</v>
      </c>
      <c r="H5659">
        <v>-122.2178</v>
      </c>
      <c r="I5659" t="s">
        <v>175</v>
      </c>
      <c r="J5659">
        <v>1463</v>
      </c>
      <c r="K5659">
        <v>1463</v>
      </c>
      <c r="L5659" t="s">
        <v>7187</v>
      </c>
      <c r="M5659" t="s">
        <v>7171</v>
      </c>
      <c r="N5659" t="s">
        <v>7184</v>
      </c>
      <c r="O5659" t="s">
        <v>7185</v>
      </c>
      <c r="U5659" t="s">
        <v>7168</v>
      </c>
      <c r="V5659" t="s">
        <v>178</v>
      </c>
      <c r="AA5659" t="s">
        <v>7169</v>
      </c>
      <c r="DN5659">
        <v>324.10000000000002</v>
      </c>
      <c r="EO5659">
        <v>2.839</v>
      </c>
      <c r="EP5659">
        <v>1.137</v>
      </c>
      <c r="FO5659">
        <v>63416</v>
      </c>
    </row>
    <row r="5660" spans="1:171" hidden="1">
      <c r="A5660" t="s">
        <v>7164</v>
      </c>
      <c r="B5660" t="s">
        <v>172</v>
      </c>
      <c r="C5660" t="s">
        <v>262</v>
      </c>
      <c r="E5660">
        <v>46.1464</v>
      </c>
      <c r="F5660">
        <v>46.1464</v>
      </c>
      <c r="G5660">
        <v>-122.23439999999999</v>
      </c>
      <c r="H5660">
        <v>-122.23439999999999</v>
      </c>
      <c r="I5660" t="s">
        <v>175</v>
      </c>
      <c r="J5660">
        <v>960</v>
      </c>
      <c r="K5660">
        <v>960</v>
      </c>
      <c r="L5660" t="s">
        <v>7188</v>
      </c>
      <c r="M5660" t="s">
        <v>7189</v>
      </c>
      <c r="N5660" t="s">
        <v>7184</v>
      </c>
      <c r="O5660" t="s">
        <v>7185</v>
      </c>
      <c r="U5660" t="s">
        <v>7190</v>
      </c>
      <c r="V5660" t="s">
        <v>178</v>
      </c>
      <c r="AA5660" t="s">
        <v>7169</v>
      </c>
      <c r="DN5660">
        <v>370.9</v>
      </c>
      <c r="EO5660">
        <v>3.14</v>
      </c>
      <c r="EP5660">
        <v>1.3759999999999999</v>
      </c>
      <c r="FO5660">
        <v>63420</v>
      </c>
    </row>
    <row r="5661" spans="1:171" hidden="1">
      <c r="A5661" t="s">
        <v>7191</v>
      </c>
      <c r="B5661" t="s">
        <v>172</v>
      </c>
      <c r="C5661" t="s">
        <v>7192</v>
      </c>
      <c r="E5661">
        <v>46.265610000000002</v>
      </c>
      <c r="F5661">
        <v>46.265610000000002</v>
      </c>
      <c r="G5661">
        <v>-123.43</v>
      </c>
      <c r="H5661">
        <v>-123.43</v>
      </c>
      <c r="I5661" t="s">
        <v>175</v>
      </c>
      <c r="L5661" t="s">
        <v>7193</v>
      </c>
      <c r="M5661" t="s">
        <v>7194</v>
      </c>
      <c r="V5661" t="s">
        <v>178</v>
      </c>
      <c r="AA5661" t="s">
        <v>7195</v>
      </c>
      <c r="AB5661">
        <v>50.23</v>
      </c>
      <c r="AC5661">
        <v>3.44</v>
      </c>
      <c r="AE5661">
        <v>14.7</v>
      </c>
      <c r="AI5661">
        <v>12.51</v>
      </c>
      <c r="AJ5661">
        <v>8.34</v>
      </c>
      <c r="AK5661">
        <v>3.68</v>
      </c>
      <c r="AL5661">
        <v>0.27</v>
      </c>
      <c r="AN5661">
        <v>1.1499999999999999</v>
      </c>
      <c r="AO5661">
        <v>3.63</v>
      </c>
      <c r="AP5661">
        <v>0.64</v>
      </c>
      <c r="CH5661">
        <v>23</v>
      </c>
      <c r="CK5661">
        <v>8</v>
      </c>
      <c r="CW5661">
        <v>17.7</v>
      </c>
      <c r="CX5661">
        <v>513</v>
      </c>
      <c r="CY5661">
        <v>47</v>
      </c>
      <c r="CZ5661">
        <v>342</v>
      </c>
      <c r="DA5661">
        <v>36.950000000000003</v>
      </c>
      <c r="DM5661">
        <v>0.18</v>
      </c>
      <c r="DN5661">
        <v>232</v>
      </c>
      <c r="DO5661">
        <v>30.42</v>
      </c>
      <c r="DP5661">
        <v>66.23</v>
      </c>
      <c r="DQ5661">
        <v>8.58</v>
      </c>
      <c r="DR5661">
        <v>36.340000000000003</v>
      </c>
      <c r="DS5661">
        <v>8.4600000000000009</v>
      </c>
      <c r="DT5661">
        <v>2.77</v>
      </c>
      <c r="DU5661">
        <v>8.39</v>
      </c>
      <c r="DV5661">
        <v>1.31</v>
      </c>
      <c r="DW5661">
        <v>7.49</v>
      </c>
      <c r="DX5661">
        <v>1.44</v>
      </c>
      <c r="DY5661">
        <v>3.62</v>
      </c>
      <c r="DZ5661">
        <v>0.49</v>
      </c>
      <c r="EA5661">
        <v>2.84</v>
      </c>
      <c r="EB5661">
        <v>0.43</v>
      </c>
      <c r="EC5661">
        <v>6.06</v>
      </c>
      <c r="ED5661">
        <v>2.44</v>
      </c>
      <c r="EM5661">
        <v>2.7</v>
      </c>
      <c r="EO5661">
        <v>3.39</v>
      </c>
      <c r="EP5661">
        <v>0.97</v>
      </c>
      <c r="FO5661">
        <v>634264</v>
      </c>
    </row>
    <row r="5662" spans="1:171" hidden="1">
      <c r="A5662" t="s">
        <v>7191</v>
      </c>
      <c r="B5662" t="s">
        <v>172</v>
      </c>
      <c r="C5662" t="s">
        <v>7192</v>
      </c>
      <c r="E5662">
        <v>46.265610000000002</v>
      </c>
      <c r="F5662">
        <v>46.265610000000002</v>
      </c>
      <c r="G5662">
        <v>-123.43</v>
      </c>
      <c r="H5662">
        <v>-123.43</v>
      </c>
      <c r="I5662" t="s">
        <v>175</v>
      </c>
      <c r="L5662" t="s">
        <v>7196</v>
      </c>
      <c r="M5662" t="s">
        <v>7194</v>
      </c>
      <c r="V5662" t="s">
        <v>178</v>
      </c>
      <c r="AA5662" t="s">
        <v>7195</v>
      </c>
      <c r="AB5662">
        <v>48.41</v>
      </c>
      <c r="AC5662">
        <v>2.68</v>
      </c>
      <c r="AE5662">
        <v>19.72</v>
      </c>
      <c r="AI5662">
        <v>9.89</v>
      </c>
      <c r="AJ5662">
        <v>11.15</v>
      </c>
      <c r="AK5662">
        <v>3.56</v>
      </c>
      <c r="AL5662">
        <v>0.14000000000000001</v>
      </c>
      <c r="AN5662">
        <v>0.2</v>
      </c>
      <c r="AO5662">
        <v>2.84</v>
      </c>
      <c r="AP5662">
        <v>0.31</v>
      </c>
      <c r="CH5662">
        <v>22</v>
      </c>
      <c r="CK5662">
        <v>17</v>
      </c>
      <c r="CX5662">
        <v>464</v>
      </c>
      <c r="CY5662">
        <v>29</v>
      </c>
      <c r="CZ5662">
        <v>161</v>
      </c>
      <c r="FO5662">
        <v>634265</v>
      </c>
    </row>
    <row r="5663" spans="1:171" hidden="1">
      <c r="A5663" t="s">
        <v>7191</v>
      </c>
      <c r="B5663" t="s">
        <v>172</v>
      </c>
      <c r="C5663" t="s">
        <v>7192</v>
      </c>
      <c r="D5663" t="s">
        <v>7197</v>
      </c>
      <c r="E5663">
        <v>46.243519999999997</v>
      </c>
      <c r="F5663">
        <v>46.243519999999997</v>
      </c>
      <c r="G5663">
        <v>-123.28296</v>
      </c>
      <c r="H5663">
        <v>-123.28296</v>
      </c>
      <c r="I5663" t="s">
        <v>175</v>
      </c>
      <c r="L5663" t="s">
        <v>7198</v>
      </c>
      <c r="M5663" t="s">
        <v>7194</v>
      </c>
      <c r="V5663" t="s">
        <v>178</v>
      </c>
      <c r="AA5663" t="s">
        <v>7195</v>
      </c>
      <c r="AB5663">
        <v>48.78</v>
      </c>
      <c r="AC5663">
        <v>3</v>
      </c>
      <c r="AE5663">
        <v>14.58</v>
      </c>
      <c r="AI5663">
        <v>12.47</v>
      </c>
      <c r="AJ5663">
        <v>10.64</v>
      </c>
      <c r="AK5663">
        <v>5.09</v>
      </c>
      <c r="AL5663">
        <v>0.18</v>
      </c>
      <c r="AN5663">
        <v>0.56000000000000005</v>
      </c>
      <c r="AO5663">
        <v>2.89</v>
      </c>
      <c r="AP5663">
        <v>0.4</v>
      </c>
      <c r="BU5663">
        <v>7.25</v>
      </c>
      <c r="BV5663">
        <v>11.44</v>
      </c>
      <c r="CW5663">
        <v>10.1</v>
      </c>
      <c r="CX5663">
        <v>446</v>
      </c>
      <c r="CY5663">
        <v>33</v>
      </c>
      <c r="CZ5663">
        <v>223</v>
      </c>
      <c r="DA5663">
        <v>31.11</v>
      </c>
      <c r="DM5663">
        <v>0.11</v>
      </c>
      <c r="DN5663">
        <v>166</v>
      </c>
      <c r="DO5663">
        <v>25.79</v>
      </c>
      <c r="DP5663">
        <v>57.49</v>
      </c>
      <c r="DQ5663">
        <v>7.67</v>
      </c>
      <c r="DR5663">
        <v>32.840000000000003</v>
      </c>
      <c r="DS5663">
        <v>7.93</v>
      </c>
      <c r="DT5663">
        <v>2.67</v>
      </c>
      <c r="DU5663">
        <v>7.93</v>
      </c>
      <c r="DV5663">
        <v>1.23</v>
      </c>
      <c r="DW5663">
        <v>7.12</v>
      </c>
      <c r="DX5663">
        <v>1.35</v>
      </c>
      <c r="DY5663">
        <v>3.32</v>
      </c>
      <c r="DZ5663">
        <v>0.44</v>
      </c>
      <c r="EA5663">
        <v>2.59</v>
      </c>
      <c r="EB5663">
        <v>0.39</v>
      </c>
      <c r="EC5663">
        <v>5.55</v>
      </c>
      <c r="ED5663">
        <v>2.04</v>
      </c>
      <c r="EM5663">
        <v>1.82</v>
      </c>
      <c r="EO5663">
        <v>2.5</v>
      </c>
      <c r="EP5663">
        <v>0.73</v>
      </c>
      <c r="EQ5663">
        <v>0.51291299999999995</v>
      </c>
      <c r="ET5663">
        <v>0.70347199999999999</v>
      </c>
      <c r="EV5663">
        <v>19.359000000000002</v>
      </c>
      <c r="EX5663">
        <v>15.587999999999999</v>
      </c>
      <c r="EZ5663">
        <v>39.052999999999997</v>
      </c>
      <c r="FO5663">
        <v>634266</v>
      </c>
    </row>
    <row r="5664" spans="1:171" hidden="1">
      <c r="A5664" t="s">
        <v>7191</v>
      </c>
      <c r="B5664" t="s">
        <v>172</v>
      </c>
      <c r="C5664" t="s">
        <v>7192</v>
      </c>
      <c r="D5664" t="s">
        <v>7199</v>
      </c>
      <c r="E5664">
        <v>46.219580000000001</v>
      </c>
      <c r="F5664">
        <v>46.219580000000001</v>
      </c>
      <c r="G5664">
        <v>-123.27951</v>
      </c>
      <c r="H5664">
        <v>-123.27951</v>
      </c>
      <c r="I5664" t="s">
        <v>175</v>
      </c>
      <c r="L5664" t="s">
        <v>7200</v>
      </c>
      <c r="M5664" t="s">
        <v>7194</v>
      </c>
      <c r="V5664" t="s">
        <v>178</v>
      </c>
      <c r="AA5664" t="s">
        <v>7195</v>
      </c>
      <c r="AB5664">
        <v>50.8</v>
      </c>
      <c r="AC5664">
        <v>2.82</v>
      </c>
      <c r="AE5664">
        <v>13.45</v>
      </c>
      <c r="AI5664">
        <v>14.15</v>
      </c>
      <c r="AJ5664">
        <v>8.17</v>
      </c>
      <c r="AK5664">
        <v>4.5599999999999996</v>
      </c>
      <c r="AL5664">
        <v>0.22</v>
      </c>
      <c r="AN5664">
        <v>0.89</v>
      </c>
      <c r="AO5664">
        <v>2.85</v>
      </c>
      <c r="AP5664">
        <v>0.51</v>
      </c>
      <c r="CH5664">
        <v>37</v>
      </c>
      <c r="CK5664">
        <v>48</v>
      </c>
      <c r="CX5664">
        <v>289</v>
      </c>
      <c r="CY5664">
        <v>42</v>
      </c>
      <c r="CZ5664">
        <v>183</v>
      </c>
      <c r="FO5664">
        <v>634267</v>
      </c>
    </row>
    <row r="5665" spans="1:171" hidden="1">
      <c r="A5665" t="s">
        <v>7191</v>
      </c>
      <c r="B5665" t="s">
        <v>172</v>
      </c>
      <c r="C5665" t="s">
        <v>7192</v>
      </c>
      <c r="D5665" t="s">
        <v>7201</v>
      </c>
      <c r="E5665">
        <v>46.219549999999998</v>
      </c>
      <c r="F5665">
        <v>46.219549999999998</v>
      </c>
      <c r="G5665">
        <v>-123.24669</v>
      </c>
      <c r="H5665">
        <v>-123.24669</v>
      </c>
      <c r="I5665" t="s">
        <v>175</v>
      </c>
      <c r="L5665" t="s">
        <v>7202</v>
      </c>
      <c r="M5665" t="s">
        <v>7194</v>
      </c>
      <c r="V5665" t="s">
        <v>178</v>
      </c>
      <c r="AA5665" t="s">
        <v>7195</v>
      </c>
      <c r="AB5665">
        <v>48.77</v>
      </c>
      <c r="AC5665">
        <v>3.04</v>
      </c>
      <c r="AE5665">
        <v>15.15</v>
      </c>
      <c r="AI5665">
        <v>12.19</v>
      </c>
      <c r="AJ5665">
        <v>10.39</v>
      </c>
      <c r="AK5665">
        <v>4.49</v>
      </c>
      <c r="AL5665">
        <v>0.18</v>
      </c>
      <c r="AN5665">
        <v>0.89</v>
      </c>
      <c r="AO5665">
        <v>3.09</v>
      </c>
      <c r="AP5665">
        <v>0.44</v>
      </c>
      <c r="CH5665">
        <v>29</v>
      </c>
      <c r="CK5665">
        <v>59</v>
      </c>
      <c r="CW5665">
        <v>1.9</v>
      </c>
      <c r="CX5665">
        <v>427</v>
      </c>
      <c r="CY5665">
        <v>38</v>
      </c>
      <c r="CZ5665">
        <v>231</v>
      </c>
      <c r="DA5665">
        <v>24.47</v>
      </c>
      <c r="DM5665">
        <v>0.12</v>
      </c>
      <c r="DN5665">
        <v>113</v>
      </c>
      <c r="DO5665">
        <v>20.29</v>
      </c>
      <c r="DP5665">
        <v>45.15</v>
      </c>
      <c r="DQ5665">
        <v>6.04</v>
      </c>
      <c r="DR5665">
        <v>26.16</v>
      </c>
      <c r="DS5665">
        <v>6.35</v>
      </c>
      <c r="DT5665">
        <v>2.2999999999999998</v>
      </c>
      <c r="DU5665">
        <v>6.55</v>
      </c>
      <c r="DV5665">
        <v>1.03</v>
      </c>
      <c r="DW5665">
        <v>5.83</v>
      </c>
      <c r="DX5665">
        <v>1.1200000000000001</v>
      </c>
      <c r="DY5665">
        <v>2.82</v>
      </c>
      <c r="DZ5665">
        <v>0.38</v>
      </c>
      <c r="EA5665">
        <v>2.2200000000000002</v>
      </c>
      <c r="EB5665">
        <v>0.33</v>
      </c>
      <c r="EC5665">
        <v>4.58</v>
      </c>
      <c r="ED5665">
        <v>1.61</v>
      </c>
      <c r="EM5665">
        <v>1.97</v>
      </c>
      <c r="EO5665">
        <v>2.09</v>
      </c>
      <c r="EP5665">
        <v>1.49</v>
      </c>
      <c r="EQ5665">
        <v>0.51290999999999998</v>
      </c>
      <c r="ET5665">
        <v>0.70352300000000001</v>
      </c>
      <c r="EV5665">
        <v>19.379000000000001</v>
      </c>
      <c r="EX5665">
        <v>15.599</v>
      </c>
      <c r="EZ5665">
        <v>39.101999999999997</v>
      </c>
      <c r="FO5665">
        <v>634268</v>
      </c>
    </row>
    <row r="5666" spans="1:171" hidden="1">
      <c r="A5666" t="s">
        <v>7191</v>
      </c>
      <c r="B5666" t="s">
        <v>172</v>
      </c>
      <c r="C5666" t="s">
        <v>7192</v>
      </c>
      <c r="D5666" t="s">
        <v>7203</v>
      </c>
      <c r="E5666">
        <v>46.224299999999999</v>
      </c>
      <c r="F5666">
        <v>46.224299999999999</v>
      </c>
      <c r="G5666">
        <v>-123.25435</v>
      </c>
      <c r="H5666">
        <v>-123.25435</v>
      </c>
      <c r="I5666" t="s">
        <v>175</v>
      </c>
      <c r="L5666" t="s">
        <v>7204</v>
      </c>
      <c r="M5666" t="s">
        <v>7194</v>
      </c>
      <c r="V5666" t="s">
        <v>178</v>
      </c>
      <c r="AA5666" t="s">
        <v>7195</v>
      </c>
      <c r="AB5666">
        <v>48.33</v>
      </c>
      <c r="AC5666">
        <v>2.73</v>
      </c>
      <c r="AE5666">
        <v>19.66</v>
      </c>
      <c r="AI5666">
        <v>9.74</v>
      </c>
      <c r="AJ5666">
        <v>11.3</v>
      </c>
      <c r="AK5666">
        <v>3.56</v>
      </c>
      <c r="AL5666">
        <v>0.14000000000000001</v>
      </c>
      <c r="AN5666">
        <v>0.31</v>
      </c>
      <c r="AO5666">
        <v>2.84</v>
      </c>
      <c r="AP5666">
        <v>0.3</v>
      </c>
      <c r="CH5666">
        <v>21</v>
      </c>
      <c r="CK5666">
        <v>16</v>
      </c>
      <c r="CX5666">
        <v>533</v>
      </c>
      <c r="CY5666">
        <v>30</v>
      </c>
      <c r="CZ5666">
        <v>177</v>
      </c>
      <c r="FO5666">
        <v>634269</v>
      </c>
    </row>
    <row r="5667" spans="1:171" hidden="1">
      <c r="A5667" t="s">
        <v>7191</v>
      </c>
      <c r="B5667" t="s">
        <v>172</v>
      </c>
      <c r="C5667" t="s">
        <v>7192</v>
      </c>
      <c r="D5667" t="s">
        <v>7205</v>
      </c>
      <c r="E5667">
        <v>46.221170000000001</v>
      </c>
      <c r="F5667">
        <v>46.221170000000001</v>
      </c>
      <c r="G5667">
        <v>-123.25187</v>
      </c>
      <c r="H5667">
        <v>-123.25187</v>
      </c>
      <c r="I5667" t="s">
        <v>175</v>
      </c>
      <c r="L5667" t="s">
        <v>7206</v>
      </c>
      <c r="M5667" t="s">
        <v>7194</v>
      </c>
      <c r="V5667" t="s">
        <v>178</v>
      </c>
      <c r="AA5667" t="s">
        <v>7195</v>
      </c>
      <c r="AB5667">
        <v>48.95</v>
      </c>
      <c r="AC5667">
        <v>3.68</v>
      </c>
      <c r="AE5667">
        <v>14.84</v>
      </c>
      <c r="AI5667">
        <v>13.06</v>
      </c>
      <c r="AJ5667">
        <v>8.56</v>
      </c>
      <c r="AK5667">
        <v>3.53</v>
      </c>
      <c r="AL5667">
        <v>0.28000000000000003</v>
      </c>
      <c r="AN5667">
        <v>1.37</v>
      </c>
      <c r="AO5667">
        <v>3.66</v>
      </c>
      <c r="AP5667">
        <v>0.62</v>
      </c>
      <c r="CX5667">
        <v>566</v>
      </c>
      <c r="CY5667">
        <v>41</v>
      </c>
      <c r="CZ5667">
        <v>337</v>
      </c>
      <c r="FO5667">
        <v>634270</v>
      </c>
    </row>
    <row r="5668" spans="1:171" hidden="1">
      <c r="A5668" t="s">
        <v>7191</v>
      </c>
      <c r="B5668" t="s">
        <v>172</v>
      </c>
      <c r="C5668" t="s">
        <v>7192</v>
      </c>
      <c r="D5668" t="s">
        <v>7207</v>
      </c>
      <c r="E5668">
        <v>46.22504</v>
      </c>
      <c r="F5668">
        <v>46.22504</v>
      </c>
      <c r="G5668">
        <v>-123.18904999999999</v>
      </c>
      <c r="H5668">
        <v>-123.18904999999999</v>
      </c>
      <c r="I5668" t="s">
        <v>175</v>
      </c>
      <c r="L5668" t="s">
        <v>7208</v>
      </c>
      <c r="M5668" t="s">
        <v>7194</v>
      </c>
      <c r="V5668" t="s">
        <v>178</v>
      </c>
      <c r="AA5668" t="s">
        <v>7195</v>
      </c>
      <c r="AB5668">
        <v>47.54</v>
      </c>
      <c r="AC5668">
        <v>3.4</v>
      </c>
      <c r="AE5668">
        <v>15.01</v>
      </c>
      <c r="AI5668">
        <v>12.91</v>
      </c>
      <c r="AJ5668">
        <v>10.25</v>
      </c>
      <c r="AK5668">
        <v>5.27</v>
      </c>
      <c r="AL5668">
        <v>0.18</v>
      </c>
      <c r="AN5668">
        <v>0.72</v>
      </c>
      <c r="AO5668">
        <v>2.93</v>
      </c>
      <c r="AP5668">
        <v>0.35</v>
      </c>
      <c r="CH5668">
        <v>29</v>
      </c>
      <c r="CK5668">
        <v>61</v>
      </c>
      <c r="CX5668">
        <v>447</v>
      </c>
      <c r="CY5668">
        <v>34</v>
      </c>
      <c r="CZ5668">
        <v>231</v>
      </c>
      <c r="FO5668">
        <v>634271</v>
      </c>
    </row>
    <row r="5669" spans="1:171" hidden="1">
      <c r="A5669" t="s">
        <v>7191</v>
      </c>
      <c r="B5669" t="s">
        <v>172</v>
      </c>
      <c r="C5669" t="s">
        <v>7192</v>
      </c>
      <c r="D5669" t="s">
        <v>7209</v>
      </c>
      <c r="E5669">
        <v>46.22842</v>
      </c>
      <c r="F5669">
        <v>46.22842</v>
      </c>
      <c r="G5669">
        <v>-123.00277</v>
      </c>
      <c r="H5669">
        <v>-123.00277</v>
      </c>
      <c r="I5669" t="s">
        <v>175</v>
      </c>
      <c r="L5669" t="s">
        <v>7210</v>
      </c>
      <c r="M5669" t="s">
        <v>7194</v>
      </c>
      <c r="V5669" t="s">
        <v>178</v>
      </c>
      <c r="AA5669" t="s">
        <v>7195</v>
      </c>
      <c r="AB5669">
        <v>48.35</v>
      </c>
      <c r="AC5669">
        <v>2.94</v>
      </c>
      <c r="AE5669">
        <v>14.86</v>
      </c>
      <c r="AI5669">
        <v>12.18</v>
      </c>
      <c r="AJ5669">
        <v>10.9</v>
      </c>
      <c r="AK5669">
        <v>5.56</v>
      </c>
      <c r="AL5669">
        <v>0.18</v>
      </c>
      <c r="AN5669">
        <v>0.55000000000000004</v>
      </c>
      <c r="AO5669">
        <v>2.73</v>
      </c>
      <c r="AP5669">
        <v>0.39</v>
      </c>
      <c r="CH5669">
        <v>30</v>
      </c>
      <c r="CK5669">
        <v>49</v>
      </c>
      <c r="CW5669">
        <v>9.3000000000000007</v>
      </c>
      <c r="CX5669">
        <v>364</v>
      </c>
      <c r="CY5669">
        <v>32</v>
      </c>
      <c r="CZ5669">
        <v>197</v>
      </c>
      <c r="DA5669">
        <v>34.71</v>
      </c>
      <c r="DM5669">
        <v>0.21</v>
      </c>
      <c r="DN5669">
        <v>182</v>
      </c>
      <c r="DO5669">
        <v>28.01</v>
      </c>
      <c r="DP5669">
        <v>61.27</v>
      </c>
      <c r="DQ5669">
        <v>8.01</v>
      </c>
      <c r="DR5669">
        <v>34.049999999999997</v>
      </c>
      <c r="DS5669">
        <v>7.97</v>
      </c>
      <c r="DT5669">
        <v>2.64</v>
      </c>
      <c r="DU5669">
        <v>7.94</v>
      </c>
      <c r="DV5669">
        <v>1.24</v>
      </c>
      <c r="DW5669">
        <v>7.05</v>
      </c>
      <c r="DX5669">
        <v>1.34</v>
      </c>
      <c r="DY5669">
        <v>3.31</v>
      </c>
      <c r="DZ5669">
        <v>0.44</v>
      </c>
      <c r="EA5669">
        <v>2.5499999999999998</v>
      </c>
      <c r="EB5669">
        <v>0.38</v>
      </c>
      <c r="EC5669">
        <v>5.65</v>
      </c>
      <c r="ED5669">
        <v>2.2799999999999998</v>
      </c>
      <c r="EM5669">
        <v>3.04</v>
      </c>
      <c r="EO5669">
        <v>2.93</v>
      </c>
      <c r="EP5669">
        <v>0.83</v>
      </c>
      <c r="EQ5669">
        <v>0.51291100000000001</v>
      </c>
      <c r="ET5669">
        <v>0.70345599999999997</v>
      </c>
      <c r="EV5669">
        <v>19.428000000000001</v>
      </c>
      <c r="EX5669">
        <v>15.590999999999999</v>
      </c>
      <c r="EZ5669">
        <v>39.122</v>
      </c>
      <c r="FO5669">
        <v>634272</v>
      </c>
    </row>
    <row r="5670" spans="1:171" hidden="1">
      <c r="A5670" t="s">
        <v>7191</v>
      </c>
      <c r="B5670" t="s">
        <v>172</v>
      </c>
      <c r="C5670" t="s">
        <v>7192</v>
      </c>
      <c r="D5670" t="s">
        <v>7211</v>
      </c>
      <c r="E5670">
        <v>46.246380000000002</v>
      </c>
      <c r="F5670">
        <v>46.246380000000002</v>
      </c>
      <c r="G5670">
        <v>-123.22608</v>
      </c>
      <c r="H5670">
        <v>-123.22608</v>
      </c>
      <c r="I5670" t="s">
        <v>175</v>
      </c>
      <c r="L5670" t="s">
        <v>7212</v>
      </c>
      <c r="M5670" t="s">
        <v>7194</v>
      </c>
      <c r="V5670" t="s">
        <v>178</v>
      </c>
      <c r="AA5670" t="s">
        <v>7195</v>
      </c>
      <c r="AB5670">
        <v>48.54</v>
      </c>
      <c r="AC5670">
        <v>3.69</v>
      </c>
      <c r="AE5670">
        <v>15.69</v>
      </c>
      <c r="AI5670">
        <v>12.14</v>
      </c>
      <c r="AJ5670">
        <v>10.14</v>
      </c>
      <c r="AK5670">
        <v>3.72</v>
      </c>
      <c r="AL5670">
        <v>0.2</v>
      </c>
      <c r="AN5670">
        <v>0.91</v>
      </c>
      <c r="AO5670">
        <v>3.26</v>
      </c>
      <c r="AP5670">
        <v>0.37</v>
      </c>
      <c r="CX5670">
        <v>429</v>
      </c>
      <c r="CY5670">
        <v>36</v>
      </c>
      <c r="CZ5670">
        <v>253</v>
      </c>
      <c r="FO5670">
        <v>634273</v>
      </c>
    </row>
    <row r="5671" spans="1:171" hidden="1">
      <c r="A5671" t="s">
        <v>7191</v>
      </c>
      <c r="B5671" t="s">
        <v>172</v>
      </c>
      <c r="C5671" t="s">
        <v>7192</v>
      </c>
      <c r="D5671" t="s">
        <v>7211</v>
      </c>
      <c r="E5671">
        <v>46.246380000000002</v>
      </c>
      <c r="F5671">
        <v>46.246380000000002</v>
      </c>
      <c r="G5671">
        <v>-123.22608</v>
      </c>
      <c r="H5671">
        <v>-123.22608</v>
      </c>
      <c r="I5671" t="s">
        <v>175</v>
      </c>
      <c r="L5671" t="s">
        <v>7213</v>
      </c>
      <c r="M5671" t="s">
        <v>7194</v>
      </c>
      <c r="V5671" t="s">
        <v>178</v>
      </c>
      <c r="AA5671" t="s">
        <v>7195</v>
      </c>
      <c r="AB5671">
        <v>47.96</v>
      </c>
      <c r="AC5671">
        <v>3.56</v>
      </c>
      <c r="AE5671">
        <v>15.88</v>
      </c>
      <c r="AI5671">
        <v>12.01</v>
      </c>
      <c r="AJ5671">
        <v>10.42</v>
      </c>
      <c r="AK5671">
        <v>4.12</v>
      </c>
      <c r="AL5671">
        <v>0.22</v>
      </c>
      <c r="AN5671">
        <v>0.84</v>
      </c>
      <c r="AO5671">
        <v>3.25</v>
      </c>
      <c r="AP5671">
        <v>0.39</v>
      </c>
      <c r="CH5671">
        <v>27</v>
      </c>
      <c r="CK5671">
        <v>27</v>
      </c>
      <c r="CX5671">
        <v>392</v>
      </c>
      <c r="CY5671">
        <v>35</v>
      </c>
      <c r="CZ5671">
        <v>222</v>
      </c>
      <c r="FO5671">
        <v>634274</v>
      </c>
    </row>
    <row r="5672" spans="1:171" hidden="1">
      <c r="A5672" t="s">
        <v>7191</v>
      </c>
      <c r="B5672" t="s">
        <v>172</v>
      </c>
      <c r="C5672" t="s">
        <v>7192</v>
      </c>
      <c r="D5672" t="s">
        <v>7214</v>
      </c>
      <c r="E5672">
        <v>46.248739999999998</v>
      </c>
      <c r="F5672">
        <v>46.248739999999998</v>
      </c>
      <c r="G5672">
        <v>-123.24532000000001</v>
      </c>
      <c r="H5672">
        <v>-123.24532000000001</v>
      </c>
      <c r="I5672" t="s">
        <v>175</v>
      </c>
      <c r="L5672" t="s">
        <v>7215</v>
      </c>
      <c r="M5672" t="s">
        <v>7194</v>
      </c>
      <c r="V5672" t="s">
        <v>178</v>
      </c>
      <c r="AA5672" t="s">
        <v>7195</v>
      </c>
      <c r="AB5672">
        <v>48.49</v>
      </c>
      <c r="AC5672">
        <v>3.1</v>
      </c>
      <c r="AE5672">
        <v>16.36</v>
      </c>
      <c r="AI5672">
        <v>11.46</v>
      </c>
      <c r="AJ5672">
        <v>10.8</v>
      </c>
      <c r="AK5672">
        <v>3.91</v>
      </c>
      <c r="AL5672">
        <v>0.19</v>
      </c>
      <c r="AN5672">
        <v>0.98</v>
      </c>
      <c r="AO5672">
        <v>3</v>
      </c>
      <c r="AP5672">
        <v>0.42</v>
      </c>
      <c r="CX5672">
        <v>466</v>
      </c>
      <c r="CY5672">
        <v>33</v>
      </c>
      <c r="CZ5672">
        <v>228</v>
      </c>
      <c r="FO5672">
        <v>634275</v>
      </c>
    </row>
    <row r="5673" spans="1:171" hidden="1">
      <c r="A5673" t="s">
        <v>7191</v>
      </c>
      <c r="B5673" t="s">
        <v>172</v>
      </c>
      <c r="C5673" t="s">
        <v>7192</v>
      </c>
      <c r="D5673" t="s">
        <v>7214</v>
      </c>
      <c r="E5673">
        <v>46.248739999999998</v>
      </c>
      <c r="F5673">
        <v>46.248739999999998</v>
      </c>
      <c r="G5673">
        <v>-123.24532000000001</v>
      </c>
      <c r="H5673">
        <v>-123.24532000000001</v>
      </c>
      <c r="I5673" t="s">
        <v>175</v>
      </c>
      <c r="L5673" t="s">
        <v>7216</v>
      </c>
      <c r="M5673" t="s">
        <v>7194</v>
      </c>
      <c r="V5673" t="s">
        <v>178</v>
      </c>
      <c r="AA5673" t="s">
        <v>7195</v>
      </c>
      <c r="AB5673">
        <v>48.77</v>
      </c>
      <c r="AC5673">
        <v>2.54</v>
      </c>
      <c r="AE5673">
        <v>17.82</v>
      </c>
      <c r="AI5673">
        <v>10.33</v>
      </c>
      <c r="AJ5673">
        <v>11.49</v>
      </c>
      <c r="AK5673">
        <v>4.3099999999999996</v>
      </c>
      <c r="AL5673">
        <v>0.14000000000000001</v>
      </c>
      <c r="AN5673">
        <v>0.56000000000000005</v>
      </c>
      <c r="AO5673">
        <v>2.88</v>
      </c>
      <c r="FO5673">
        <v>634276</v>
      </c>
    </row>
    <row r="5674" spans="1:171" hidden="1">
      <c r="A5674" t="s">
        <v>7191</v>
      </c>
      <c r="B5674" t="s">
        <v>172</v>
      </c>
      <c r="C5674" t="s">
        <v>7192</v>
      </c>
      <c r="D5674" t="s">
        <v>7197</v>
      </c>
      <c r="E5674">
        <v>46.243519999999997</v>
      </c>
      <c r="F5674">
        <v>46.243519999999997</v>
      </c>
      <c r="G5674">
        <v>-123.28296</v>
      </c>
      <c r="H5674">
        <v>-123.28296</v>
      </c>
      <c r="I5674" t="s">
        <v>175</v>
      </c>
      <c r="L5674" t="s">
        <v>7217</v>
      </c>
      <c r="M5674" t="s">
        <v>7194</v>
      </c>
      <c r="V5674" t="s">
        <v>178</v>
      </c>
      <c r="AA5674" t="s">
        <v>7195</v>
      </c>
      <c r="AB5674">
        <v>48.52</v>
      </c>
      <c r="AC5674">
        <v>3.72</v>
      </c>
      <c r="AE5674">
        <v>14.23</v>
      </c>
      <c r="AI5674">
        <v>13.17</v>
      </c>
      <c r="AJ5674">
        <v>9.52</v>
      </c>
      <c r="AK5674">
        <v>4.6900000000000004</v>
      </c>
      <c r="AL5674">
        <v>0.2</v>
      </c>
      <c r="AN5674">
        <v>0.54</v>
      </c>
      <c r="AO5674">
        <v>3.21</v>
      </c>
      <c r="AP5674">
        <v>0.73</v>
      </c>
      <c r="CX5674">
        <v>419</v>
      </c>
      <c r="CY5674">
        <v>40</v>
      </c>
      <c r="CZ5674">
        <v>227</v>
      </c>
      <c r="FO5674">
        <v>634277</v>
      </c>
    </row>
    <row r="5675" spans="1:171" hidden="1">
      <c r="A5675" t="s">
        <v>7191</v>
      </c>
      <c r="B5675" t="s">
        <v>172</v>
      </c>
      <c r="C5675" t="s">
        <v>7192</v>
      </c>
      <c r="D5675" t="s">
        <v>7197</v>
      </c>
      <c r="E5675">
        <v>46.243519999999997</v>
      </c>
      <c r="F5675">
        <v>46.243519999999997</v>
      </c>
      <c r="G5675">
        <v>-123.28296</v>
      </c>
      <c r="H5675">
        <v>-123.28296</v>
      </c>
      <c r="I5675" t="s">
        <v>175</v>
      </c>
      <c r="L5675" t="s">
        <v>7218</v>
      </c>
      <c r="M5675" t="s">
        <v>7194</v>
      </c>
      <c r="V5675" t="s">
        <v>178</v>
      </c>
      <c r="AA5675" t="s">
        <v>7195</v>
      </c>
      <c r="AB5675">
        <v>49.14</v>
      </c>
      <c r="AC5675">
        <v>3.14</v>
      </c>
      <c r="AE5675">
        <v>15.07</v>
      </c>
      <c r="AI5675">
        <v>11.69</v>
      </c>
      <c r="AJ5675">
        <v>11.09</v>
      </c>
      <c r="AK5675">
        <v>4.76</v>
      </c>
      <c r="AL5675">
        <v>0.18</v>
      </c>
      <c r="AN5675">
        <v>0.37</v>
      </c>
      <c r="AO5675">
        <v>2.83</v>
      </c>
      <c r="AP5675">
        <v>0.42</v>
      </c>
      <c r="CX5675">
        <v>566</v>
      </c>
      <c r="CY5675">
        <v>41</v>
      </c>
      <c r="CZ5675">
        <v>231</v>
      </c>
      <c r="FO5675">
        <v>634278</v>
      </c>
    </row>
    <row r="5676" spans="1:171" hidden="1">
      <c r="A5676" t="s">
        <v>7191</v>
      </c>
      <c r="B5676" t="s">
        <v>172</v>
      </c>
      <c r="C5676" t="s">
        <v>7192</v>
      </c>
      <c r="D5676" t="s">
        <v>7219</v>
      </c>
      <c r="E5676">
        <v>46.181240000000003</v>
      </c>
      <c r="F5676">
        <v>46.181240000000003</v>
      </c>
      <c r="G5676">
        <v>-123.01233999999999</v>
      </c>
      <c r="H5676">
        <v>-123.01233999999999</v>
      </c>
      <c r="I5676" t="s">
        <v>175</v>
      </c>
      <c r="L5676" t="s">
        <v>7220</v>
      </c>
      <c r="M5676" t="s">
        <v>7194</v>
      </c>
      <c r="V5676" t="s">
        <v>178</v>
      </c>
      <c r="AA5676" t="s">
        <v>7195</v>
      </c>
      <c r="AB5676">
        <v>48.41</v>
      </c>
      <c r="AC5676">
        <v>3.02</v>
      </c>
      <c r="AE5676">
        <v>14.33</v>
      </c>
      <c r="AI5676">
        <v>11.74</v>
      </c>
      <c r="AJ5676">
        <v>11.32</v>
      </c>
      <c r="AK5676">
        <v>5.44</v>
      </c>
      <c r="AL5676">
        <v>0.17</v>
      </c>
      <c r="AN5676">
        <v>1.05</v>
      </c>
      <c r="AO5676">
        <v>2.78</v>
      </c>
      <c r="AP5676">
        <v>0.44</v>
      </c>
      <c r="CX5676">
        <v>423</v>
      </c>
      <c r="CY5676">
        <v>31</v>
      </c>
      <c r="CZ5676">
        <v>226</v>
      </c>
      <c r="FO5676">
        <v>634279</v>
      </c>
    </row>
    <row r="5677" spans="1:171" hidden="1">
      <c r="A5677" t="s">
        <v>7191</v>
      </c>
      <c r="B5677" t="s">
        <v>172</v>
      </c>
      <c r="C5677" t="s">
        <v>7192</v>
      </c>
      <c r="D5677" t="s">
        <v>7221</v>
      </c>
      <c r="E5677">
        <v>46.181159999999998</v>
      </c>
      <c r="F5677">
        <v>46.181159999999998</v>
      </c>
      <c r="G5677">
        <v>-123.0164</v>
      </c>
      <c r="H5677">
        <v>-123.0164</v>
      </c>
      <c r="I5677" t="s">
        <v>175</v>
      </c>
      <c r="L5677" t="s">
        <v>7222</v>
      </c>
      <c r="M5677" t="s">
        <v>7194</v>
      </c>
      <c r="V5677" t="s">
        <v>178</v>
      </c>
      <c r="AA5677" t="s">
        <v>7195</v>
      </c>
      <c r="AB5677">
        <v>48.02</v>
      </c>
      <c r="AC5677">
        <v>2.81</v>
      </c>
      <c r="AE5677">
        <v>15.28</v>
      </c>
      <c r="AI5677">
        <v>11.49</v>
      </c>
      <c r="AJ5677">
        <v>11.61</v>
      </c>
      <c r="AK5677">
        <v>5.68</v>
      </c>
      <c r="AL5677">
        <v>0.17</v>
      </c>
      <c r="AN5677">
        <v>0.71</v>
      </c>
      <c r="AO5677">
        <v>2.62</v>
      </c>
      <c r="AP5677">
        <v>0.33</v>
      </c>
      <c r="CH5677">
        <v>31</v>
      </c>
      <c r="CK5677">
        <v>62</v>
      </c>
      <c r="CX5677">
        <v>365</v>
      </c>
      <c r="CY5677">
        <v>30</v>
      </c>
      <c r="CZ5677">
        <v>179</v>
      </c>
      <c r="FO5677">
        <v>634280</v>
      </c>
    </row>
    <row r="5678" spans="1:171" hidden="1">
      <c r="A5678" t="s">
        <v>7191</v>
      </c>
      <c r="B5678" t="s">
        <v>172</v>
      </c>
      <c r="C5678" t="s">
        <v>7192</v>
      </c>
      <c r="D5678" t="s">
        <v>7223</v>
      </c>
      <c r="E5678">
        <v>46.181159999999998</v>
      </c>
      <c r="F5678">
        <v>46.181159999999998</v>
      </c>
      <c r="G5678">
        <v>-123.0164</v>
      </c>
      <c r="H5678">
        <v>-123.0164</v>
      </c>
      <c r="I5678" t="s">
        <v>175</v>
      </c>
      <c r="L5678" t="s">
        <v>7224</v>
      </c>
      <c r="M5678" t="s">
        <v>7194</v>
      </c>
      <c r="V5678" t="s">
        <v>178</v>
      </c>
      <c r="AA5678" t="s">
        <v>7195</v>
      </c>
      <c r="AB5678">
        <v>48.58</v>
      </c>
      <c r="AC5678">
        <v>2.8</v>
      </c>
      <c r="AE5678">
        <v>15.88</v>
      </c>
      <c r="AI5678">
        <v>10.37</v>
      </c>
      <c r="AJ5678">
        <v>12.25</v>
      </c>
      <c r="AK5678">
        <v>5.16</v>
      </c>
      <c r="AL5678">
        <v>0.15</v>
      </c>
      <c r="AN5678">
        <v>0.69</v>
      </c>
      <c r="AO5678">
        <v>2.59</v>
      </c>
      <c r="AP5678">
        <v>0.38</v>
      </c>
      <c r="CX5678">
        <v>431</v>
      </c>
      <c r="CY5678">
        <v>31</v>
      </c>
      <c r="CZ5678">
        <v>205</v>
      </c>
      <c r="FO5678">
        <v>634281</v>
      </c>
    </row>
    <row r="5679" spans="1:171" hidden="1">
      <c r="A5679" t="s">
        <v>7191</v>
      </c>
      <c r="B5679" t="s">
        <v>172</v>
      </c>
      <c r="C5679" t="s">
        <v>7192</v>
      </c>
      <c r="D5679" t="s">
        <v>7225</v>
      </c>
      <c r="E5679">
        <v>46.19115</v>
      </c>
      <c r="F5679">
        <v>46.19115</v>
      </c>
      <c r="G5679">
        <v>-123.04617</v>
      </c>
      <c r="H5679">
        <v>-123.04617</v>
      </c>
      <c r="I5679" t="s">
        <v>175</v>
      </c>
      <c r="L5679" t="s">
        <v>7226</v>
      </c>
      <c r="M5679" t="s">
        <v>7194</v>
      </c>
      <c r="V5679" t="s">
        <v>178</v>
      </c>
      <c r="AA5679" t="s">
        <v>7195</v>
      </c>
      <c r="AB5679">
        <v>48.91</v>
      </c>
      <c r="AC5679">
        <v>3.73</v>
      </c>
      <c r="AE5679">
        <v>14.22</v>
      </c>
      <c r="AI5679">
        <v>12.37</v>
      </c>
      <c r="AJ5679">
        <v>9.5399999999999991</v>
      </c>
      <c r="AK5679">
        <v>4.55</v>
      </c>
      <c r="AL5679">
        <v>0.19</v>
      </c>
      <c r="AN5679">
        <v>0.93</v>
      </c>
      <c r="AO5679">
        <v>3.48</v>
      </c>
      <c r="AP5679">
        <v>0.71</v>
      </c>
      <c r="CX5679">
        <v>427</v>
      </c>
      <c r="CY5679">
        <v>41</v>
      </c>
      <c r="CZ5679">
        <v>262</v>
      </c>
      <c r="FO5679">
        <v>634282</v>
      </c>
    </row>
    <row r="5680" spans="1:171" hidden="1">
      <c r="A5680" t="s">
        <v>7191</v>
      </c>
      <c r="B5680" t="s">
        <v>172</v>
      </c>
      <c r="C5680" t="s">
        <v>7192</v>
      </c>
      <c r="D5680" t="s">
        <v>7227</v>
      </c>
      <c r="E5680">
        <v>46.187829999999998</v>
      </c>
      <c r="F5680">
        <v>46.187829999999998</v>
      </c>
      <c r="G5680">
        <v>-123.04125999999999</v>
      </c>
      <c r="H5680">
        <v>-123.04125999999999</v>
      </c>
      <c r="I5680" t="s">
        <v>175</v>
      </c>
      <c r="L5680" t="s">
        <v>7228</v>
      </c>
      <c r="M5680" t="s">
        <v>7194</v>
      </c>
      <c r="V5680" t="s">
        <v>178</v>
      </c>
      <c r="AA5680" t="s">
        <v>7195</v>
      </c>
      <c r="AB5680">
        <v>49.67</v>
      </c>
      <c r="AC5680">
        <v>3.28</v>
      </c>
      <c r="AE5680">
        <v>14.45</v>
      </c>
      <c r="AI5680">
        <v>12.85</v>
      </c>
      <c r="AJ5680">
        <v>8.67</v>
      </c>
      <c r="AK5680">
        <v>4.1900000000000004</v>
      </c>
      <c r="AL5680">
        <v>0.28000000000000003</v>
      </c>
      <c r="AN5680">
        <v>1.01</v>
      </c>
      <c r="AO5680">
        <v>3.44</v>
      </c>
      <c r="AP5680">
        <v>0.74</v>
      </c>
      <c r="CH5680">
        <v>27</v>
      </c>
      <c r="CK5680">
        <v>37</v>
      </c>
      <c r="CX5680">
        <v>417</v>
      </c>
      <c r="CY5680">
        <v>52</v>
      </c>
      <c r="CZ5680">
        <v>299</v>
      </c>
      <c r="FO5680">
        <v>634283</v>
      </c>
    </row>
    <row r="5681" spans="1:171" hidden="1">
      <c r="A5681" t="s">
        <v>7191</v>
      </c>
      <c r="B5681" t="s">
        <v>172</v>
      </c>
      <c r="C5681" t="s">
        <v>7192</v>
      </c>
      <c r="D5681" t="s">
        <v>7227</v>
      </c>
      <c r="E5681">
        <v>46.187829999999998</v>
      </c>
      <c r="F5681">
        <v>46.187829999999998</v>
      </c>
      <c r="G5681">
        <v>-123.04125999999999</v>
      </c>
      <c r="H5681">
        <v>-123.04125999999999</v>
      </c>
      <c r="I5681" t="s">
        <v>175</v>
      </c>
      <c r="L5681" t="s">
        <v>7229</v>
      </c>
      <c r="M5681" t="s">
        <v>7194</v>
      </c>
      <c r="V5681" t="s">
        <v>178</v>
      </c>
      <c r="AA5681" t="s">
        <v>7195</v>
      </c>
      <c r="AB5681">
        <v>49.77</v>
      </c>
      <c r="AC5681">
        <v>3.44</v>
      </c>
      <c r="AE5681">
        <v>14.83</v>
      </c>
      <c r="AI5681">
        <v>12.51</v>
      </c>
      <c r="AJ5681">
        <v>8.74</v>
      </c>
      <c r="AK5681">
        <v>3.91</v>
      </c>
      <c r="AL5681">
        <v>0.16</v>
      </c>
      <c r="AN5681">
        <v>0.74</v>
      </c>
      <c r="AO5681">
        <v>3.49</v>
      </c>
      <c r="AP5681">
        <v>1.01</v>
      </c>
      <c r="CX5681">
        <v>417</v>
      </c>
      <c r="CY5681">
        <v>49</v>
      </c>
      <c r="CZ5681">
        <v>314</v>
      </c>
      <c r="FO5681">
        <v>634284</v>
      </c>
    </row>
    <row r="5682" spans="1:171">
      <c r="A5682" t="s">
        <v>7191</v>
      </c>
      <c r="B5682" t="s">
        <v>172</v>
      </c>
      <c r="C5682" t="s">
        <v>7192</v>
      </c>
      <c r="D5682" t="s">
        <v>7219</v>
      </c>
      <c r="E5682">
        <v>46.181240000000003</v>
      </c>
      <c r="F5682">
        <v>46.181240000000003</v>
      </c>
      <c r="G5682">
        <v>-123.01233999999999</v>
      </c>
      <c r="H5682">
        <v>-123.01233999999999</v>
      </c>
      <c r="I5682" t="s">
        <v>175</v>
      </c>
      <c r="L5682" t="s">
        <v>7230</v>
      </c>
      <c r="M5682" t="s">
        <v>7194</v>
      </c>
      <c r="V5682" t="s">
        <v>178</v>
      </c>
      <c r="AA5682" t="s">
        <v>7195</v>
      </c>
      <c r="AB5682">
        <v>48.07</v>
      </c>
      <c r="AC5682">
        <v>3</v>
      </c>
      <c r="AE5682">
        <v>13.71</v>
      </c>
      <c r="AI5682">
        <v>12.74</v>
      </c>
      <c r="AJ5682">
        <v>10.61</v>
      </c>
      <c r="AK5682">
        <v>6.55</v>
      </c>
      <c r="AL5682">
        <v>0.18</v>
      </c>
      <c r="AN5682">
        <v>0.74</v>
      </c>
      <c r="AO5682">
        <v>2.59</v>
      </c>
      <c r="AP5682">
        <v>0.38</v>
      </c>
      <c r="CH5682">
        <v>29</v>
      </c>
      <c r="CK5682">
        <v>140</v>
      </c>
      <c r="CX5682">
        <v>353</v>
      </c>
      <c r="CY5682">
        <v>30</v>
      </c>
      <c r="CZ5682">
        <v>201</v>
      </c>
      <c r="FO5682">
        <v>634285</v>
      </c>
    </row>
    <row r="5683" spans="1:171" hidden="1">
      <c r="A5683" t="s">
        <v>7191</v>
      </c>
      <c r="B5683" t="s">
        <v>172</v>
      </c>
      <c r="C5683" t="s">
        <v>7192</v>
      </c>
      <c r="D5683" t="s">
        <v>7231</v>
      </c>
      <c r="E5683">
        <v>46.181159999999998</v>
      </c>
      <c r="F5683">
        <v>46.181159999999998</v>
      </c>
      <c r="G5683">
        <v>-123.01647</v>
      </c>
      <c r="H5683">
        <v>-123.01647</v>
      </c>
      <c r="I5683" t="s">
        <v>175</v>
      </c>
      <c r="L5683" t="s">
        <v>7232</v>
      </c>
      <c r="M5683" t="s">
        <v>7194</v>
      </c>
      <c r="V5683" t="s">
        <v>178</v>
      </c>
      <c r="AA5683" t="s">
        <v>7195</v>
      </c>
      <c r="AB5683">
        <v>48.94</v>
      </c>
      <c r="AC5683">
        <v>3.27</v>
      </c>
      <c r="AE5683">
        <v>15.66</v>
      </c>
      <c r="AI5683">
        <v>11.63</v>
      </c>
      <c r="AJ5683">
        <v>10.29</v>
      </c>
      <c r="AK5683">
        <v>4.7699999999999996</v>
      </c>
      <c r="AL5683">
        <v>0.13</v>
      </c>
      <c r="AN5683">
        <v>0.65</v>
      </c>
      <c r="AO5683">
        <v>2.91</v>
      </c>
      <c r="AP5683">
        <v>0.45</v>
      </c>
      <c r="CX5683">
        <v>446</v>
      </c>
      <c r="CY5683">
        <v>33</v>
      </c>
      <c r="CZ5683">
        <v>232</v>
      </c>
      <c r="FO5683">
        <v>634286</v>
      </c>
    </row>
    <row r="5684" spans="1:171" hidden="1">
      <c r="A5684" t="s">
        <v>7191</v>
      </c>
      <c r="B5684" t="s">
        <v>172</v>
      </c>
      <c r="C5684" t="s">
        <v>7192</v>
      </c>
      <c r="D5684" t="s">
        <v>7231</v>
      </c>
      <c r="E5684">
        <v>46.181159999999998</v>
      </c>
      <c r="F5684">
        <v>46.181159999999998</v>
      </c>
      <c r="G5684">
        <v>-123.01647</v>
      </c>
      <c r="H5684">
        <v>-123.01647</v>
      </c>
      <c r="I5684" t="s">
        <v>175</v>
      </c>
      <c r="L5684" t="s">
        <v>7233</v>
      </c>
      <c r="M5684" t="s">
        <v>7194</v>
      </c>
      <c r="V5684" t="s">
        <v>178</v>
      </c>
      <c r="AA5684" t="s">
        <v>7195</v>
      </c>
      <c r="AB5684">
        <v>48.49</v>
      </c>
      <c r="AC5684">
        <v>3.18</v>
      </c>
      <c r="AE5684">
        <v>14.73</v>
      </c>
      <c r="AI5684">
        <v>12.7</v>
      </c>
      <c r="AJ5684">
        <v>10.69</v>
      </c>
      <c r="AK5684">
        <v>4.8499999999999996</v>
      </c>
      <c r="AL5684">
        <v>0.18</v>
      </c>
      <c r="AN5684">
        <v>0.59</v>
      </c>
      <c r="AO5684">
        <v>2.83</v>
      </c>
      <c r="AP5684">
        <v>0.34</v>
      </c>
      <c r="CH5684">
        <v>31</v>
      </c>
      <c r="CK5684">
        <v>45</v>
      </c>
      <c r="CX5684">
        <v>407</v>
      </c>
      <c r="CY5684">
        <v>35</v>
      </c>
      <c r="CZ5684">
        <v>211</v>
      </c>
      <c r="FO5684">
        <v>634287</v>
      </c>
    </row>
    <row r="5685" spans="1:171" hidden="1">
      <c r="A5685" t="s">
        <v>7191</v>
      </c>
      <c r="B5685" t="s">
        <v>172</v>
      </c>
      <c r="C5685" t="s">
        <v>7192</v>
      </c>
      <c r="D5685" t="s">
        <v>7234</v>
      </c>
      <c r="E5685">
        <v>46.19115</v>
      </c>
      <c r="F5685">
        <v>46.19115</v>
      </c>
      <c r="G5685">
        <v>-123.04617</v>
      </c>
      <c r="H5685">
        <v>-123.04617</v>
      </c>
      <c r="I5685" t="s">
        <v>175</v>
      </c>
      <c r="L5685" t="s">
        <v>7235</v>
      </c>
      <c r="M5685" t="s">
        <v>7194</v>
      </c>
      <c r="V5685" t="s">
        <v>178</v>
      </c>
      <c r="AA5685" t="s">
        <v>7195</v>
      </c>
      <c r="AB5685">
        <v>50.03</v>
      </c>
      <c r="AC5685">
        <v>3.35</v>
      </c>
      <c r="AE5685">
        <v>14.62</v>
      </c>
      <c r="AI5685">
        <v>12.3</v>
      </c>
      <c r="AJ5685">
        <v>8.57</v>
      </c>
      <c r="AK5685">
        <v>4.38</v>
      </c>
      <c r="AL5685">
        <v>0.2</v>
      </c>
      <c r="AN5685">
        <v>1.1200000000000001</v>
      </c>
      <c r="AO5685">
        <v>3.42</v>
      </c>
      <c r="AP5685">
        <v>0.62</v>
      </c>
      <c r="CH5685">
        <v>23</v>
      </c>
      <c r="CK5685">
        <v>18</v>
      </c>
      <c r="CX5685">
        <v>454</v>
      </c>
      <c r="CY5685">
        <v>47</v>
      </c>
      <c r="CZ5685">
        <v>350</v>
      </c>
      <c r="FO5685">
        <v>634288</v>
      </c>
    </row>
    <row r="5686" spans="1:171" hidden="1">
      <c r="A5686" t="s">
        <v>7191</v>
      </c>
      <c r="B5686" t="s">
        <v>172</v>
      </c>
      <c r="C5686" t="s">
        <v>7192</v>
      </c>
      <c r="D5686" t="s">
        <v>7236</v>
      </c>
      <c r="E5686">
        <v>46.200299999999999</v>
      </c>
      <c r="F5686">
        <v>46.200299999999999</v>
      </c>
      <c r="G5686">
        <v>-123.04452999999999</v>
      </c>
      <c r="H5686">
        <v>-123.04452999999999</v>
      </c>
      <c r="I5686" t="s">
        <v>175</v>
      </c>
      <c r="L5686" t="s">
        <v>7237</v>
      </c>
      <c r="M5686" t="s">
        <v>7194</v>
      </c>
      <c r="V5686" t="s">
        <v>178</v>
      </c>
      <c r="AA5686" t="s">
        <v>7195</v>
      </c>
      <c r="AB5686">
        <v>48.35</v>
      </c>
      <c r="AC5686">
        <v>3.77</v>
      </c>
      <c r="AE5686">
        <v>14.37</v>
      </c>
      <c r="AI5686">
        <v>13.17</v>
      </c>
      <c r="AJ5686">
        <v>9.31</v>
      </c>
      <c r="AK5686">
        <v>4.6100000000000003</v>
      </c>
      <c r="AL5686">
        <v>0.2</v>
      </c>
      <c r="AN5686">
        <v>0.85</v>
      </c>
      <c r="AO5686">
        <v>3.28</v>
      </c>
      <c r="AP5686">
        <v>0.62</v>
      </c>
      <c r="CH5686">
        <v>25</v>
      </c>
      <c r="CK5686">
        <v>22</v>
      </c>
      <c r="CX5686">
        <v>388</v>
      </c>
      <c r="CY5686">
        <v>41</v>
      </c>
      <c r="CZ5686">
        <v>240</v>
      </c>
      <c r="FO5686">
        <v>634289</v>
      </c>
    </row>
    <row r="5687" spans="1:171" hidden="1">
      <c r="A5687" t="s">
        <v>7191</v>
      </c>
      <c r="B5687" t="s">
        <v>172</v>
      </c>
      <c r="C5687" t="s">
        <v>7192</v>
      </c>
      <c r="D5687" t="s">
        <v>7236</v>
      </c>
      <c r="E5687">
        <v>46.200299999999999</v>
      </c>
      <c r="F5687">
        <v>46.200299999999999</v>
      </c>
      <c r="G5687">
        <v>-123.04452999999999</v>
      </c>
      <c r="H5687">
        <v>-123.04452999999999</v>
      </c>
      <c r="I5687" t="s">
        <v>175</v>
      </c>
      <c r="L5687" t="s">
        <v>7238</v>
      </c>
      <c r="M5687" t="s">
        <v>7194</v>
      </c>
      <c r="V5687" t="s">
        <v>178</v>
      </c>
      <c r="AA5687" t="s">
        <v>7195</v>
      </c>
      <c r="AB5687">
        <v>48.79</v>
      </c>
      <c r="AC5687">
        <v>3.85</v>
      </c>
      <c r="AE5687">
        <v>14.41</v>
      </c>
      <c r="AI5687">
        <v>12.71</v>
      </c>
      <c r="AJ5687">
        <v>9.25</v>
      </c>
      <c r="AK5687">
        <v>4.5599999999999996</v>
      </c>
      <c r="AL5687">
        <v>0.19</v>
      </c>
      <c r="AN5687">
        <v>0.78</v>
      </c>
      <c r="AO5687">
        <v>3.31</v>
      </c>
      <c r="AP5687">
        <v>0.75</v>
      </c>
      <c r="CH5687">
        <v>25</v>
      </c>
      <c r="CW5687">
        <v>12.94</v>
      </c>
      <c r="CX5687">
        <v>462</v>
      </c>
      <c r="CY5687">
        <v>44</v>
      </c>
      <c r="CZ5687">
        <v>282</v>
      </c>
      <c r="DA5687">
        <v>46.05</v>
      </c>
      <c r="DM5687">
        <v>0.23</v>
      </c>
      <c r="DN5687">
        <v>273</v>
      </c>
      <c r="DO5687">
        <v>40.67</v>
      </c>
      <c r="DP5687">
        <v>89.56</v>
      </c>
      <c r="DQ5687">
        <v>11.79</v>
      </c>
      <c r="DR5687">
        <v>50.07</v>
      </c>
      <c r="DS5687">
        <v>11.64</v>
      </c>
      <c r="DT5687">
        <v>3.7</v>
      </c>
      <c r="DU5687">
        <v>11.46</v>
      </c>
      <c r="DV5687">
        <v>1.76</v>
      </c>
      <c r="DW5687">
        <v>9.91</v>
      </c>
      <c r="DX5687">
        <v>1.87</v>
      </c>
      <c r="DY5687">
        <v>4.5999999999999996</v>
      </c>
      <c r="DZ5687">
        <v>0.62</v>
      </c>
      <c r="EA5687">
        <v>3.61</v>
      </c>
      <c r="EB5687">
        <v>0.54</v>
      </c>
      <c r="EC5687">
        <v>7.36</v>
      </c>
      <c r="ED5687">
        <v>4.55</v>
      </c>
      <c r="EM5687">
        <v>2.5299999999999998</v>
      </c>
      <c r="EO5687">
        <v>4.26</v>
      </c>
      <c r="EP5687">
        <v>1.17</v>
      </c>
      <c r="EQ5687">
        <v>0.51289799999999997</v>
      </c>
      <c r="ET5687">
        <v>0.70344099999999998</v>
      </c>
      <c r="EV5687">
        <v>19.395</v>
      </c>
      <c r="EX5687">
        <v>15.603</v>
      </c>
      <c r="EZ5687">
        <v>39.14</v>
      </c>
      <c r="FO5687">
        <v>634290</v>
      </c>
    </row>
    <row r="5688" spans="1:171" hidden="1">
      <c r="A5688" t="s">
        <v>7191</v>
      </c>
      <c r="B5688" t="s">
        <v>172</v>
      </c>
      <c r="C5688" t="s">
        <v>7192</v>
      </c>
      <c r="D5688" t="s">
        <v>7239</v>
      </c>
      <c r="E5688">
        <v>46.18573</v>
      </c>
      <c r="F5688">
        <v>46.18573</v>
      </c>
      <c r="G5688">
        <v>-123.0166</v>
      </c>
      <c r="H5688">
        <v>-123.0166</v>
      </c>
      <c r="I5688" t="s">
        <v>175</v>
      </c>
      <c r="L5688" t="s">
        <v>7240</v>
      </c>
      <c r="M5688" t="s">
        <v>7194</v>
      </c>
      <c r="V5688" t="s">
        <v>178</v>
      </c>
      <c r="AA5688" t="s">
        <v>7195</v>
      </c>
      <c r="AB5688">
        <v>47.49</v>
      </c>
      <c r="AC5688">
        <v>3.73</v>
      </c>
      <c r="AE5688">
        <v>13.98</v>
      </c>
      <c r="AI5688">
        <v>13.91</v>
      </c>
      <c r="AJ5688">
        <v>9.83</v>
      </c>
      <c r="AK5688">
        <v>4.74</v>
      </c>
      <c r="AL5688">
        <v>0.23</v>
      </c>
      <c r="AN5688">
        <v>0.74</v>
      </c>
      <c r="AO5688">
        <v>3.15</v>
      </c>
      <c r="AP5688">
        <v>0.67</v>
      </c>
      <c r="CH5688">
        <v>32</v>
      </c>
      <c r="CK5688">
        <v>17</v>
      </c>
      <c r="CX5688">
        <v>433</v>
      </c>
      <c r="CY5688">
        <v>44</v>
      </c>
      <c r="CZ5688">
        <v>237</v>
      </c>
      <c r="FO5688">
        <v>634291</v>
      </c>
    </row>
    <row r="5689" spans="1:171" hidden="1">
      <c r="A5689" t="s">
        <v>7191</v>
      </c>
      <c r="B5689" t="s">
        <v>172</v>
      </c>
      <c r="C5689" t="s">
        <v>7192</v>
      </c>
      <c r="D5689" t="s">
        <v>7239</v>
      </c>
      <c r="E5689">
        <v>46.18573</v>
      </c>
      <c r="F5689">
        <v>46.18573</v>
      </c>
      <c r="G5689">
        <v>-123.0166</v>
      </c>
      <c r="H5689">
        <v>-123.0166</v>
      </c>
      <c r="I5689" t="s">
        <v>175</v>
      </c>
      <c r="L5689" t="s">
        <v>7241</v>
      </c>
      <c r="M5689" t="s">
        <v>7194</v>
      </c>
      <c r="V5689" t="s">
        <v>178</v>
      </c>
      <c r="AA5689" t="s">
        <v>7195</v>
      </c>
      <c r="AB5689">
        <v>48.19</v>
      </c>
      <c r="AC5689">
        <v>3.11</v>
      </c>
      <c r="AE5689">
        <v>14.95</v>
      </c>
      <c r="AI5689">
        <v>12.16</v>
      </c>
      <c r="AJ5689">
        <v>11.23</v>
      </c>
      <c r="AK5689">
        <v>5.13</v>
      </c>
      <c r="AL5689">
        <v>0.17</v>
      </c>
      <c r="AN5689">
        <v>0.44</v>
      </c>
      <c r="AO5689">
        <v>2.85</v>
      </c>
      <c r="AP5689">
        <v>0.42</v>
      </c>
      <c r="CX5689">
        <v>407</v>
      </c>
      <c r="CY5689">
        <v>30</v>
      </c>
      <c r="CZ5689">
        <v>199</v>
      </c>
      <c r="FO5689">
        <v>634292</v>
      </c>
    </row>
    <row r="5690" spans="1:171" hidden="1">
      <c r="A5690" t="s">
        <v>7191</v>
      </c>
      <c r="B5690" t="s">
        <v>172</v>
      </c>
      <c r="C5690" t="s">
        <v>7192</v>
      </c>
      <c r="D5690" t="s">
        <v>7242</v>
      </c>
      <c r="E5690">
        <v>46.205660000000002</v>
      </c>
      <c r="F5690">
        <v>46.205660000000002</v>
      </c>
      <c r="G5690">
        <v>-123.05959</v>
      </c>
      <c r="H5690">
        <v>-123.05959</v>
      </c>
      <c r="I5690" t="s">
        <v>175</v>
      </c>
      <c r="L5690" t="s">
        <v>7243</v>
      </c>
      <c r="M5690" t="s">
        <v>7194</v>
      </c>
      <c r="V5690" t="s">
        <v>178</v>
      </c>
      <c r="AA5690" t="s">
        <v>7195</v>
      </c>
      <c r="AB5690">
        <v>49.53</v>
      </c>
      <c r="AC5690">
        <v>3.05</v>
      </c>
      <c r="AE5690">
        <v>17.09</v>
      </c>
      <c r="AI5690">
        <v>11.42</v>
      </c>
      <c r="AJ5690">
        <v>9.2200000000000006</v>
      </c>
      <c r="AK5690">
        <v>3.77</v>
      </c>
      <c r="AL5690">
        <v>0.15</v>
      </c>
      <c r="AN5690">
        <v>0.83</v>
      </c>
      <c r="AO5690">
        <v>3.22</v>
      </c>
      <c r="AP5690">
        <v>0.44</v>
      </c>
      <c r="CX5690">
        <v>438</v>
      </c>
      <c r="CY5690">
        <v>39</v>
      </c>
      <c r="CZ5690">
        <v>266</v>
      </c>
      <c r="FO5690">
        <v>634293</v>
      </c>
    </row>
    <row r="5691" spans="1:171" hidden="1">
      <c r="A5691" t="s">
        <v>7191</v>
      </c>
      <c r="B5691" t="s">
        <v>172</v>
      </c>
      <c r="C5691" t="s">
        <v>7192</v>
      </c>
      <c r="D5691" t="s">
        <v>7244</v>
      </c>
      <c r="E5691">
        <v>46.200449999999996</v>
      </c>
      <c r="F5691">
        <v>46.200449999999996</v>
      </c>
      <c r="G5691">
        <v>-123.04125999999999</v>
      </c>
      <c r="H5691">
        <v>-123.04125999999999</v>
      </c>
      <c r="I5691" t="s">
        <v>175</v>
      </c>
      <c r="L5691" t="s">
        <v>7245</v>
      </c>
      <c r="M5691" t="s">
        <v>7194</v>
      </c>
      <c r="V5691" t="s">
        <v>178</v>
      </c>
      <c r="AA5691" t="s">
        <v>7195</v>
      </c>
      <c r="AB5691">
        <v>48.07</v>
      </c>
      <c r="AC5691">
        <v>3.2</v>
      </c>
      <c r="AE5691">
        <v>14.72</v>
      </c>
      <c r="AI5691">
        <v>12.21</v>
      </c>
      <c r="AJ5691">
        <v>9.9499999999999993</v>
      </c>
      <c r="AK5691">
        <v>5.85</v>
      </c>
      <c r="AL5691">
        <v>0.17</v>
      </c>
      <c r="AN5691">
        <v>0.73</v>
      </c>
      <c r="AO5691">
        <v>3.08</v>
      </c>
      <c r="AP5691">
        <v>0.66</v>
      </c>
      <c r="CX5691">
        <v>384</v>
      </c>
      <c r="CY5691">
        <v>37</v>
      </c>
      <c r="CZ5691">
        <v>238</v>
      </c>
      <c r="FO5691">
        <v>634294</v>
      </c>
    </row>
    <row r="5692" spans="1:171" hidden="1">
      <c r="A5692" t="s">
        <v>7191</v>
      </c>
      <c r="B5692" t="s">
        <v>172</v>
      </c>
      <c r="C5692" t="s">
        <v>7192</v>
      </c>
      <c r="D5692" t="s">
        <v>7246</v>
      </c>
      <c r="E5692">
        <v>46.19838</v>
      </c>
      <c r="F5692">
        <v>46.19838</v>
      </c>
      <c r="G5692">
        <v>-123.04958000000001</v>
      </c>
      <c r="H5692">
        <v>-123.04958000000001</v>
      </c>
      <c r="I5692" t="s">
        <v>175</v>
      </c>
      <c r="L5692" t="s">
        <v>7247</v>
      </c>
      <c r="M5692" t="s">
        <v>7194</v>
      </c>
      <c r="V5692" t="s">
        <v>178</v>
      </c>
      <c r="AA5692" t="s">
        <v>7195</v>
      </c>
      <c r="AB5692">
        <v>48.45</v>
      </c>
      <c r="AC5692">
        <v>3.2</v>
      </c>
      <c r="AE5692">
        <v>14.11</v>
      </c>
      <c r="AI5692">
        <v>11.51</v>
      </c>
      <c r="AJ5692">
        <v>11.46</v>
      </c>
      <c r="AK5692">
        <v>6.08</v>
      </c>
      <c r="AL5692">
        <v>0.15</v>
      </c>
      <c r="AN5692">
        <v>0.71</v>
      </c>
      <c r="AO5692">
        <v>2.68</v>
      </c>
      <c r="AP5692">
        <v>0.36</v>
      </c>
      <c r="CH5692">
        <v>32</v>
      </c>
      <c r="CK5692">
        <v>188</v>
      </c>
      <c r="CX5692">
        <v>421</v>
      </c>
      <c r="CY5692">
        <v>35</v>
      </c>
      <c r="CZ5692">
        <v>238</v>
      </c>
      <c r="FO5692">
        <v>634295</v>
      </c>
    </row>
    <row r="5693" spans="1:171" hidden="1">
      <c r="A5693" t="s">
        <v>7191</v>
      </c>
      <c r="B5693" t="s">
        <v>172</v>
      </c>
      <c r="C5693" t="s">
        <v>7192</v>
      </c>
      <c r="D5693" t="s">
        <v>7248</v>
      </c>
      <c r="E5693">
        <v>46.189920000000001</v>
      </c>
      <c r="F5693">
        <v>46.189920000000001</v>
      </c>
      <c r="G5693">
        <v>-123.03251</v>
      </c>
      <c r="H5693">
        <v>-123.03251</v>
      </c>
      <c r="I5693" t="s">
        <v>175</v>
      </c>
      <c r="L5693" t="s">
        <v>7249</v>
      </c>
      <c r="M5693" t="s">
        <v>7194</v>
      </c>
      <c r="V5693" t="s">
        <v>178</v>
      </c>
      <c r="AA5693" t="s">
        <v>7195</v>
      </c>
      <c r="AB5693">
        <v>47.83</v>
      </c>
      <c r="AC5693">
        <v>3.08</v>
      </c>
      <c r="AE5693">
        <v>14.27</v>
      </c>
      <c r="AI5693">
        <v>13.35</v>
      </c>
      <c r="AJ5693">
        <v>9.9600000000000009</v>
      </c>
      <c r="AK5693">
        <v>6.05</v>
      </c>
      <c r="AL5693">
        <v>0.2</v>
      </c>
      <c r="AN5693">
        <v>0.56000000000000005</v>
      </c>
      <c r="AO5693">
        <v>2.82</v>
      </c>
      <c r="AP5693">
        <v>0.39</v>
      </c>
      <c r="CH5693">
        <v>27</v>
      </c>
      <c r="CK5693">
        <v>46</v>
      </c>
      <c r="CX5693">
        <v>375</v>
      </c>
      <c r="CY5693">
        <v>35</v>
      </c>
      <c r="CZ5693">
        <v>214</v>
      </c>
      <c r="FO5693">
        <v>634296</v>
      </c>
    </row>
    <row r="5694" spans="1:171" hidden="1">
      <c r="A5694" t="s">
        <v>7191</v>
      </c>
      <c r="B5694" t="s">
        <v>172</v>
      </c>
      <c r="C5694" t="s">
        <v>7192</v>
      </c>
      <c r="D5694" t="s">
        <v>7250</v>
      </c>
      <c r="E5694">
        <v>46.182259999999999</v>
      </c>
      <c r="F5694">
        <v>46.182259999999999</v>
      </c>
      <c r="G5694">
        <v>-123.02582</v>
      </c>
      <c r="H5694">
        <v>-123.02582</v>
      </c>
      <c r="I5694" t="s">
        <v>175</v>
      </c>
      <c r="L5694" t="s">
        <v>7251</v>
      </c>
      <c r="M5694" t="s">
        <v>7194</v>
      </c>
      <c r="V5694" t="s">
        <v>178</v>
      </c>
      <c r="AA5694" t="s">
        <v>7195</v>
      </c>
      <c r="AB5694">
        <v>51.19</v>
      </c>
      <c r="AC5694">
        <v>3.28</v>
      </c>
      <c r="AE5694">
        <v>14.58</v>
      </c>
      <c r="AI5694">
        <v>11.54</v>
      </c>
      <c r="AJ5694">
        <v>8.7100000000000009</v>
      </c>
      <c r="AK5694">
        <v>4.08</v>
      </c>
      <c r="AL5694">
        <v>0.17</v>
      </c>
      <c r="AN5694">
        <v>1.05</v>
      </c>
      <c r="AO5694">
        <v>3.53</v>
      </c>
      <c r="AP5694">
        <v>0.56000000000000005</v>
      </c>
      <c r="CX5694">
        <v>481</v>
      </c>
      <c r="CY5694">
        <v>44</v>
      </c>
      <c r="CZ5694">
        <v>357</v>
      </c>
      <c r="FO5694">
        <v>634297</v>
      </c>
    </row>
    <row r="5695" spans="1:171" hidden="1">
      <c r="A5695" t="s">
        <v>7191</v>
      </c>
      <c r="B5695" t="s">
        <v>172</v>
      </c>
      <c r="C5695" t="s">
        <v>7192</v>
      </c>
      <c r="D5695" t="s">
        <v>7252</v>
      </c>
      <c r="E5695">
        <v>46.090009999999999</v>
      </c>
      <c r="F5695">
        <v>46.090009999999999</v>
      </c>
      <c r="G5695">
        <v>-123.00639</v>
      </c>
      <c r="H5695">
        <v>-123.00639</v>
      </c>
      <c r="I5695" t="s">
        <v>175</v>
      </c>
      <c r="L5695" t="s">
        <v>7253</v>
      </c>
      <c r="M5695" t="s">
        <v>7194</v>
      </c>
      <c r="V5695" t="s">
        <v>178</v>
      </c>
      <c r="AA5695" t="s">
        <v>7195</v>
      </c>
      <c r="AB5695">
        <v>46.86</v>
      </c>
      <c r="AC5695">
        <v>3.18</v>
      </c>
      <c r="AE5695">
        <v>15.14</v>
      </c>
      <c r="AI5695">
        <v>12.1</v>
      </c>
      <c r="AJ5695">
        <v>11.79</v>
      </c>
      <c r="AK5695">
        <v>5.66</v>
      </c>
      <c r="AL5695">
        <v>0.17</v>
      </c>
      <c r="AN5695">
        <v>0.5</v>
      </c>
      <c r="AO5695">
        <v>2.85</v>
      </c>
      <c r="AP5695">
        <v>0.41</v>
      </c>
      <c r="BF5695">
        <v>1.63</v>
      </c>
      <c r="BU5695">
        <v>7.57</v>
      </c>
      <c r="BV5695">
        <v>6.72</v>
      </c>
      <c r="CH5695">
        <v>29</v>
      </c>
      <c r="CW5695">
        <v>5.41</v>
      </c>
      <c r="CX5695">
        <v>445</v>
      </c>
      <c r="CY5695">
        <v>32</v>
      </c>
      <c r="CZ5695">
        <v>223</v>
      </c>
      <c r="DA5695">
        <v>35.549999999999997</v>
      </c>
      <c r="DM5695">
        <v>0.02</v>
      </c>
      <c r="DN5695">
        <v>196</v>
      </c>
      <c r="DO5695">
        <v>29.21</v>
      </c>
      <c r="DP5695">
        <v>65.33</v>
      </c>
      <c r="DQ5695">
        <v>8.6</v>
      </c>
      <c r="DR5695">
        <v>37.07</v>
      </c>
      <c r="DS5695">
        <v>8.6199999999999992</v>
      </c>
      <c r="DT5695">
        <v>2.86</v>
      </c>
      <c r="DU5695">
        <v>8.41</v>
      </c>
      <c r="DV5695">
        <v>1.33</v>
      </c>
      <c r="DW5695">
        <v>7.53</v>
      </c>
      <c r="DX5695">
        <v>1.41</v>
      </c>
      <c r="DY5695">
        <v>3.43</v>
      </c>
      <c r="DZ5695">
        <v>0.46</v>
      </c>
      <c r="EA5695">
        <v>2.66</v>
      </c>
      <c r="EB5695">
        <v>0.4</v>
      </c>
      <c r="EC5695">
        <v>5.86</v>
      </c>
      <c r="ED5695">
        <v>4.3899999999999997</v>
      </c>
      <c r="EM5695">
        <v>1.87</v>
      </c>
      <c r="EO5695">
        <v>2.87</v>
      </c>
      <c r="EP5695">
        <v>0.82</v>
      </c>
      <c r="EQ5695">
        <v>0.51291799999999999</v>
      </c>
      <c r="ET5695">
        <v>0.70344300000000004</v>
      </c>
      <c r="EV5695">
        <v>19.456</v>
      </c>
      <c r="EX5695">
        <v>15.592000000000001</v>
      </c>
      <c r="EZ5695">
        <v>39.140999999999998</v>
      </c>
      <c r="FO5695">
        <v>634298</v>
      </c>
    </row>
    <row r="5696" spans="1:171" hidden="1">
      <c r="A5696" t="s">
        <v>7191</v>
      </c>
      <c r="B5696" t="s">
        <v>172</v>
      </c>
      <c r="C5696" t="s">
        <v>7192</v>
      </c>
      <c r="D5696" t="s">
        <v>7254</v>
      </c>
      <c r="E5696">
        <v>46.091119999999997</v>
      </c>
      <c r="F5696">
        <v>46.091119999999997</v>
      </c>
      <c r="G5696">
        <v>-123.00829</v>
      </c>
      <c r="H5696">
        <v>-123.00829</v>
      </c>
      <c r="I5696" t="s">
        <v>175</v>
      </c>
      <c r="L5696" t="s">
        <v>7255</v>
      </c>
      <c r="M5696" t="s">
        <v>7194</v>
      </c>
      <c r="V5696" t="s">
        <v>178</v>
      </c>
      <c r="AA5696" t="s">
        <v>7195</v>
      </c>
      <c r="AB5696">
        <v>47.01</v>
      </c>
      <c r="AC5696">
        <v>3.15</v>
      </c>
      <c r="AE5696">
        <v>14.36</v>
      </c>
      <c r="AI5696">
        <v>12.88</v>
      </c>
      <c r="AJ5696">
        <v>11.73</v>
      </c>
      <c r="AK5696">
        <v>6.02</v>
      </c>
      <c r="AL5696">
        <v>0.21</v>
      </c>
      <c r="AN5696">
        <v>0.27</v>
      </c>
      <c r="AO5696">
        <v>2.5499999999999998</v>
      </c>
      <c r="AP5696">
        <v>0.4</v>
      </c>
      <c r="BF5696">
        <v>3.76</v>
      </c>
      <c r="CH5696">
        <v>29</v>
      </c>
      <c r="CW5696">
        <v>2.19</v>
      </c>
      <c r="CX5696">
        <v>422</v>
      </c>
      <c r="CY5696">
        <v>31</v>
      </c>
      <c r="CZ5696">
        <v>212</v>
      </c>
      <c r="DA5696">
        <v>33.85</v>
      </c>
      <c r="DM5696">
        <v>0.01</v>
      </c>
      <c r="DN5696">
        <v>156</v>
      </c>
      <c r="DO5696">
        <v>28.07</v>
      </c>
      <c r="DP5696">
        <v>62.64</v>
      </c>
      <c r="DQ5696">
        <v>8.2200000000000006</v>
      </c>
      <c r="DR5696">
        <v>35.24</v>
      </c>
      <c r="DS5696">
        <v>8.2200000000000006</v>
      </c>
      <c r="DT5696">
        <v>2.78</v>
      </c>
      <c r="DU5696">
        <v>8.1</v>
      </c>
      <c r="DV5696">
        <v>1.26</v>
      </c>
      <c r="DW5696">
        <v>7.19</v>
      </c>
      <c r="DX5696">
        <v>1.35</v>
      </c>
      <c r="DY5696">
        <v>3.26</v>
      </c>
      <c r="DZ5696">
        <v>0.43</v>
      </c>
      <c r="EA5696">
        <v>2.5499999999999998</v>
      </c>
      <c r="EB5696">
        <v>0.37</v>
      </c>
      <c r="EC5696">
        <v>5.62</v>
      </c>
      <c r="ED5696">
        <v>3.83</v>
      </c>
      <c r="EM5696">
        <v>1.77</v>
      </c>
      <c r="EO5696">
        <v>2.74</v>
      </c>
      <c r="EP5696">
        <v>0.79</v>
      </c>
      <c r="FO5696">
        <v>634299</v>
      </c>
    </row>
    <row r="5697" spans="1:171" hidden="1">
      <c r="A5697" t="s">
        <v>7191</v>
      </c>
      <c r="B5697" t="s">
        <v>172</v>
      </c>
      <c r="C5697" t="s">
        <v>7192</v>
      </c>
      <c r="D5697" t="s">
        <v>7256</v>
      </c>
      <c r="E5697">
        <v>46.092059999999996</v>
      </c>
      <c r="F5697">
        <v>46.092059999999996</v>
      </c>
      <c r="G5697">
        <v>-123.5544</v>
      </c>
      <c r="H5697">
        <v>-123.5544</v>
      </c>
      <c r="I5697" t="s">
        <v>175</v>
      </c>
      <c r="L5697" t="s">
        <v>7257</v>
      </c>
      <c r="M5697" t="s">
        <v>7194</v>
      </c>
      <c r="V5697" t="s">
        <v>178</v>
      </c>
      <c r="AA5697" t="s">
        <v>7195</v>
      </c>
      <c r="AB5697">
        <v>45.93</v>
      </c>
      <c r="AC5697">
        <v>3.24</v>
      </c>
      <c r="AE5697">
        <v>15.43</v>
      </c>
      <c r="AI5697">
        <v>14.15</v>
      </c>
      <c r="AJ5697">
        <v>10.15</v>
      </c>
      <c r="AK5697">
        <v>5.77</v>
      </c>
      <c r="AL5697">
        <v>0.21</v>
      </c>
      <c r="AN5697">
        <v>0.56000000000000005</v>
      </c>
      <c r="AO5697">
        <v>2.72</v>
      </c>
      <c r="AP5697">
        <v>0.24</v>
      </c>
      <c r="BF5697">
        <v>3.54</v>
      </c>
      <c r="CH5697">
        <v>32</v>
      </c>
      <c r="CW5697">
        <v>1.59</v>
      </c>
      <c r="CX5697">
        <v>365</v>
      </c>
      <c r="CY5697">
        <v>38</v>
      </c>
      <c r="CZ5697">
        <v>165</v>
      </c>
      <c r="DA5697">
        <v>11.6</v>
      </c>
      <c r="DM5697">
        <v>0.04</v>
      </c>
      <c r="DN5697">
        <v>66</v>
      </c>
      <c r="DO5697">
        <v>9.73</v>
      </c>
      <c r="DP5697">
        <v>27.1</v>
      </c>
      <c r="DQ5697">
        <v>4.46</v>
      </c>
      <c r="DR5697">
        <v>23.09</v>
      </c>
      <c r="DS5697">
        <v>7.09</v>
      </c>
      <c r="DT5697">
        <v>2.5099999999999998</v>
      </c>
      <c r="DU5697">
        <v>8.09</v>
      </c>
      <c r="DV5697">
        <v>1.37</v>
      </c>
      <c r="DW5697">
        <v>8.36</v>
      </c>
      <c r="DX5697">
        <v>1.64</v>
      </c>
      <c r="DY5697">
        <v>4.12</v>
      </c>
      <c r="DZ5697">
        <v>0.57999999999999996</v>
      </c>
      <c r="EA5697">
        <v>3.44</v>
      </c>
      <c r="EB5697">
        <v>0.52</v>
      </c>
      <c r="EC5697">
        <v>4.8099999999999996</v>
      </c>
      <c r="ED5697">
        <v>0.75</v>
      </c>
      <c r="EM5697">
        <v>10.35</v>
      </c>
      <c r="EO5697">
        <v>0.55000000000000004</v>
      </c>
      <c r="EP5697">
        <v>0.18</v>
      </c>
      <c r="FO5697">
        <v>634300</v>
      </c>
    </row>
    <row r="5698" spans="1:171" hidden="1">
      <c r="A5698" t="s">
        <v>7191</v>
      </c>
      <c r="B5698" t="s">
        <v>172</v>
      </c>
      <c r="C5698" t="s">
        <v>7192</v>
      </c>
      <c r="D5698" t="s">
        <v>7258</v>
      </c>
      <c r="E5698">
        <v>46.195729999999998</v>
      </c>
      <c r="F5698">
        <v>46.195729999999998</v>
      </c>
      <c r="G5698">
        <v>-123.59336999999999</v>
      </c>
      <c r="H5698">
        <v>-123.59336999999999</v>
      </c>
      <c r="I5698" t="s">
        <v>175</v>
      </c>
      <c r="L5698" t="s">
        <v>7259</v>
      </c>
      <c r="M5698" t="s">
        <v>7194</v>
      </c>
      <c r="V5698" t="s">
        <v>178</v>
      </c>
      <c r="AA5698" t="s">
        <v>7195</v>
      </c>
      <c r="AB5698">
        <v>47.83</v>
      </c>
      <c r="AC5698">
        <v>3.62</v>
      </c>
      <c r="AE5698">
        <v>15.31</v>
      </c>
      <c r="AI5698">
        <v>12.15</v>
      </c>
      <c r="AJ5698">
        <v>10.82</v>
      </c>
      <c r="AK5698">
        <v>4.62</v>
      </c>
      <c r="AL5698">
        <v>0.17</v>
      </c>
      <c r="AN5698">
        <v>0.71</v>
      </c>
      <c r="AO5698">
        <v>3</v>
      </c>
      <c r="AP5698">
        <v>0.43</v>
      </c>
      <c r="BF5698">
        <v>3.09</v>
      </c>
      <c r="CH5698">
        <v>25</v>
      </c>
      <c r="CW5698">
        <v>20.28</v>
      </c>
      <c r="CX5698">
        <v>537</v>
      </c>
      <c r="CY5698">
        <v>33</v>
      </c>
      <c r="CZ5698">
        <v>272</v>
      </c>
      <c r="DA5698">
        <v>44.55</v>
      </c>
      <c r="DM5698">
        <v>0.33</v>
      </c>
      <c r="DN5698">
        <v>266</v>
      </c>
      <c r="DO5698">
        <v>36.36</v>
      </c>
      <c r="DP5698">
        <v>79.05</v>
      </c>
      <c r="DQ5698">
        <v>10.16</v>
      </c>
      <c r="DR5698">
        <v>42.6</v>
      </c>
      <c r="DS5698">
        <v>9.64</v>
      </c>
      <c r="DT5698">
        <v>3.07</v>
      </c>
      <c r="DU5698">
        <v>9</v>
      </c>
      <c r="DV5698">
        <v>1.38</v>
      </c>
      <c r="DW5698">
        <v>7.74</v>
      </c>
      <c r="DX5698">
        <v>1.41</v>
      </c>
      <c r="DY5698">
        <v>3.33</v>
      </c>
      <c r="DZ5698">
        <v>0.45</v>
      </c>
      <c r="EA5698">
        <v>2.54</v>
      </c>
      <c r="EB5698">
        <v>0.37</v>
      </c>
      <c r="EC5698">
        <v>6.83</v>
      </c>
      <c r="ED5698">
        <v>4.3899999999999997</v>
      </c>
      <c r="EM5698">
        <v>2.2999999999999998</v>
      </c>
      <c r="EO5698">
        <v>3.77</v>
      </c>
      <c r="EP5698">
        <v>1.08</v>
      </c>
      <c r="FO5698">
        <v>634301</v>
      </c>
    </row>
    <row r="5699" spans="1:171">
      <c r="A5699" t="s">
        <v>7191</v>
      </c>
      <c r="B5699" t="s">
        <v>172</v>
      </c>
      <c r="C5699" t="s">
        <v>7192</v>
      </c>
      <c r="D5699" t="s">
        <v>7258</v>
      </c>
      <c r="E5699">
        <v>46.195500000000003</v>
      </c>
      <c r="F5699">
        <v>46.195500000000003</v>
      </c>
      <c r="G5699">
        <v>-123.59329</v>
      </c>
      <c r="H5699">
        <v>-123.59329</v>
      </c>
      <c r="I5699" t="s">
        <v>175</v>
      </c>
      <c r="L5699" t="s">
        <v>7260</v>
      </c>
      <c r="M5699" t="s">
        <v>7194</v>
      </c>
      <c r="V5699" t="s">
        <v>178</v>
      </c>
      <c r="AA5699" t="s">
        <v>7195</v>
      </c>
      <c r="AB5699">
        <v>46.96</v>
      </c>
      <c r="AC5699">
        <v>2.83</v>
      </c>
      <c r="AE5699">
        <v>11.69</v>
      </c>
      <c r="AI5699">
        <v>11.99</v>
      </c>
      <c r="AJ5699">
        <v>12.24</v>
      </c>
      <c r="AK5699">
        <v>9.5299999999999994</v>
      </c>
      <c r="AL5699">
        <v>0.15</v>
      </c>
      <c r="AN5699">
        <v>0.82</v>
      </c>
      <c r="AO5699">
        <v>2.08</v>
      </c>
      <c r="AP5699">
        <v>0.37</v>
      </c>
      <c r="BF5699">
        <v>3.2</v>
      </c>
      <c r="BU5699">
        <v>6.57</v>
      </c>
      <c r="BV5699">
        <v>6.91</v>
      </c>
      <c r="CH5699">
        <v>38</v>
      </c>
      <c r="CW5699">
        <v>9.4700000000000006</v>
      </c>
      <c r="CX5699">
        <v>366</v>
      </c>
      <c r="CY5699">
        <v>27</v>
      </c>
      <c r="CZ5699">
        <v>208</v>
      </c>
      <c r="DA5699">
        <v>34.15</v>
      </c>
      <c r="DM5699">
        <v>0.26</v>
      </c>
      <c r="DN5699">
        <v>176</v>
      </c>
      <c r="DO5699">
        <v>27.94</v>
      </c>
      <c r="DP5699">
        <v>60.61</v>
      </c>
      <c r="DQ5699">
        <v>7.88</v>
      </c>
      <c r="DR5699">
        <v>33.39</v>
      </c>
      <c r="DS5699">
        <v>7.62</v>
      </c>
      <c r="DT5699">
        <v>2.5</v>
      </c>
      <c r="DU5699">
        <v>7.28</v>
      </c>
      <c r="DV5699">
        <v>1.1100000000000001</v>
      </c>
      <c r="DW5699">
        <v>6.18</v>
      </c>
      <c r="DX5699">
        <v>1.1299999999999999</v>
      </c>
      <c r="DY5699">
        <v>2.71</v>
      </c>
      <c r="DZ5699">
        <v>0.37</v>
      </c>
      <c r="EA5699">
        <v>2.04</v>
      </c>
      <c r="EB5699">
        <v>0.3</v>
      </c>
      <c r="EC5699">
        <v>5.37</v>
      </c>
      <c r="ED5699">
        <v>3.53</v>
      </c>
      <c r="EM5699">
        <v>1.56</v>
      </c>
      <c r="EO5699">
        <v>2.82</v>
      </c>
      <c r="EP5699">
        <v>0.78</v>
      </c>
      <c r="EQ5699">
        <v>0.51289899999999999</v>
      </c>
      <c r="ET5699">
        <v>0.70352999999999999</v>
      </c>
      <c r="EV5699">
        <v>19.524999999999999</v>
      </c>
      <c r="EX5699">
        <v>15.597</v>
      </c>
      <c r="EZ5699">
        <v>39.229999999999997</v>
      </c>
      <c r="FO5699">
        <v>634302</v>
      </c>
    </row>
    <row r="5700" spans="1:171" hidden="1">
      <c r="A5700" t="s">
        <v>7191</v>
      </c>
      <c r="B5700" t="s">
        <v>172</v>
      </c>
      <c r="C5700" t="s">
        <v>7192</v>
      </c>
      <c r="D5700" t="s">
        <v>7261</v>
      </c>
      <c r="E5700">
        <v>46.219380000000001</v>
      </c>
      <c r="F5700">
        <v>46.219380000000001</v>
      </c>
      <c r="G5700">
        <v>-123.56211</v>
      </c>
      <c r="H5700">
        <v>-123.56211</v>
      </c>
      <c r="I5700" t="s">
        <v>175</v>
      </c>
      <c r="L5700" t="s">
        <v>7262</v>
      </c>
      <c r="M5700" t="s">
        <v>7194</v>
      </c>
      <c r="V5700" t="s">
        <v>178</v>
      </c>
      <c r="AA5700" t="s">
        <v>7195</v>
      </c>
      <c r="AB5700">
        <v>47.85</v>
      </c>
      <c r="AC5700">
        <v>3.75</v>
      </c>
      <c r="AE5700">
        <v>14.3</v>
      </c>
      <c r="AI5700">
        <v>12.37</v>
      </c>
      <c r="AJ5700">
        <v>10.45</v>
      </c>
      <c r="AK5700">
        <v>5.29</v>
      </c>
      <c r="AL5700">
        <v>0.16</v>
      </c>
      <c r="AN5700">
        <v>0.89</v>
      </c>
      <c r="AO5700">
        <v>2.99</v>
      </c>
      <c r="AP5700">
        <v>0.56999999999999995</v>
      </c>
      <c r="BF5700">
        <v>2.04</v>
      </c>
      <c r="BU5700">
        <v>7.5</v>
      </c>
      <c r="BV5700">
        <v>5.57</v>
      </c>
      <c r="CH5700">
        <v>29</v>
      </c>
      <c r="CW5700">
        <v>5.12</v>
      </c>
      <c r="CX5700">
        <v>480</v>
      </c>
      <c r="CY5700">
        <v>38</v>
      </c>
      <c r="CZ5700">
        <v>251</v>
      </c>
      <c r="DA5700">
        <v>39.75</v>
      </c>
      <c r="DM5700">
        <v>0.05</v>
      </c>
      <c r="DN5700">
        <v>211</v>
      </c>
      <c r="DO5700">
        <v>34.130000000000003</v>
      </c>
      <c r="DP5700">
        <v>76.88</v>
      </c>
      <c r="DQ5700">
        <v>10.199999999999999</v>
      </c>
      <c r="DR5700">
        <v>44.17</v>
      </c>
      <c r="DS5700">
        <v>10.34</v>
      </c>
      <c r="DT5700">
        <v>3.55</v>
      </c>
      <c r="DU5700">
        <v>10.07</v>
      </c>
      <c r="DV5700">
        <v>1.53</v>
      </c>
      <c r="DW5700">
        <v>8.5500000000000007</v>
      </c>
      <c r="DX5700">
        <v>1.57</v>
      </c>
      <c r="DY5700">
        <v>3.89</v>
      </c>
      <c r="DZ5700">
        <v>0.5</v>
      </c>
      <c r="EA5700">
        <v>2.92</v>
      </c>
      <c r="EB5700">
        <v>0.42</v>
      </c>
      <c r="EC5700">
        <v>6.31</v>
      </c>
      <c r="ED5700">
        <v>6.47</v>
      </c>
      <c r="EM5700">
        <v>1.66</v>
      </c>
      <c r="EO5700">
        <v>3.15</v>
      </c>
      <c r="EP5700">
        <v>0.89</v>
      </c>
      <c r="EQ5700">
        <v>0.51289600000000002</v>
      </c>
      <c r="ET5700">
        <v>0.70344600000000002</v>
      </c>
      <c r="EV5700">
        <v>19.504000000000001</v>
      </c>
      <c r="EX5700">
        <v>15.59</v>
      </c>
      <c r="EZ5700">
        <v>39.200000000000003</v>
      </c>
      <c r="FO5700">
        <v>634303</v>
      </c>
    </row>
    <row r="5701" spans="1:171" hidden="1">
      <c r="A5701" t="s">
        <v>7191</v>
      </c>
      <c r="B5701" t="s">
        <v>172</v>
      </c>
      <c r="C5701" t="s">
        <v>7192</v>
      </c>
      <c r="D5701" t="s">
        <v>7263</v>
      </c>
      <c r="E5701">
        <v>46.071840000000002</v>
      </c>
      <c r="F5701">
        <v>46.071840000000002</v>
      </c>
      <c r="G5701">
        <v>-123.13827000000001</v>
      </c>
      <c r="H5701">
        <v>-123.13827000000001</v>
      </c>
      <c r="I5701" t="s">
        <v>175</v>
      </c>
      <c r="L5701" t="s">
        <v>7264</v>
      </c>
      <c r="M5701" t="s">
        <v>7194</v>
      </c>
      <c r="V5701" t="s">
        <v>178</v>
      </c>
      <c r="AA5701" t="s">
        <v>7195</v>
      </c>
      <c r="AB5701">
        <v>48.99</v>
      </c>
      <c r="AC5701">
        <v>3.89</v>
      </c>
      <c r="AE5701">
        <v>14.69</v>
      </c>
      <c r="AI5701">
        <v>12.31</v>
      </c>
      <c r="AJ5701">
        <v>9.76</v>
      </c>
      <c r="AK5701">
        <v>3.88</v>
      </c>
      <c r="AL5701">
        <v>0.14000000000000001</v>
      </c>
      <c r="AN5701">
        <v>1.2</v>
      </c>
      <c r="AO5701">
        <v>3.3</v>
      </c>
      <c r="AP5701">
        <v>0.49</v>
      </c>
      <c r="BF5701">
        <v>2.61</v>
      </c>
      <c r="CH5701">
        <v>27</v>
      </c>
      <c r="CW5701">
        <v>11.45</v>
      </c>
      <c r="CX5701">
        <v>505</v>
      </c>
      <c r="CY5701">
        <v>39</v>
      </c>
      <c r="CZ5701">
        <v>303</v>
      </c>
      <c r="DA5701">
        <v>45.94</v>
      </c>
      <c r="DM5701">
        <v>0.24</v>
      </c>
      <c r="DN5701">
        <v>272</v>
      </c>
      <c r="DO5701">
        <v>37.729999999999997</v>
      </c>
      <c r="DP5701">
        <v>84.06</v>
      </c>
      <c r="DQ5701">
        <v>10.95</v>
      </c>
      <c r="DR5701">
        <v>46.18</v>
      </c>
      <c r="DS5701">
        <v>10.6</v>
      </c>
      <c r="DT5701">
        <v>3.46</v>
      </c>
      <c r="DU5701">
        <v>10.17</v>
      </c>
      <c r="DV5701">
        <v>1.57</v>
      </c>
      <c r="DW5701">
        <v>8.9</v>
      </c>
      <c r="DX5701">
        <v>1.64</v>
      </c>
      <c r="DY5701">
        <v>3.95</v>
      </c>
      <c r="DZ5701">
        <v>0.53</v>
      </c>
      <c r="EA5701">
        <v>3.01</v>
      </c>
      <c r="EB5701">
        <v>0.45</v>
      </c>
      <c r="EC5701">
        <v>7.52</v>
      </c>
      <c r="ED5701">
        <v>4.41</v>
      </c>
      <c r="EM5701">
        <v>2.09</v>
      </c>
      <c r="EO5701">
        <v>3.85</v>
      </c>
      <c r="EP5701">
        <v>0.98</v>
      </c>
      <c r="FO5701">
        <v>634304</v>
      </c>
    </row>
    <row r="5702" spans="1:171" hidden="1">
      <c r="A5702" t="s">
        <v>7191</v>
      </c>
      <c r="B5702" t="s">
        <v>172</v>
      </c>
      <c r="C5702" t="s">
        <v>7192</v>
      </c>
      <c r="D5702" t="s">
        <v>7263</v>
      </c>
      <c r="E5702">
        <v>46.071840000000002</v>
      </c>
      <c r="F5702">
        <v>46.071840000000002</v>
      </c>
      <c r="G5702">
        <v>-123.13827000000001</v>
      </c>
      <c r="H5702">
        <v>-123.13827000000001</v>
      </c>
      <c r="I5702" t="s">
        <v>175</v>
      </c>
      <c r="L5702" t="s">
        <v>7265</v>
      </c>
      <c r="M5702" t="s">
        <v>7194</v>
      </c>
      <c r="V5702" t="s">
        <v>178</v>
      </c>
      <c r="AA5702" t="s">
        <v>7195</v>
      </c>
      <c r="AB5702">
        <v>47.71</v>
      </c>
      <c r="AC5702">
        <v>3.7</v>
      </c>
      <c r="AE5702">
        <v>14.63</v>
      </c>
      <c r="AI5702">
        <v>13.35</v>
      </c>
      <c r="AJ5702">
        <v>9.7799999999999994</v>
      </c>
      <c r="AK5702">
        <v>4.49</v>
      </c>
      <c r="AL5702">
        <v>0.17</v>
      </c>
      <c r="AN5702">
        <v>0.72</v>
      </c>
      <c r="AO5702">
        <v>3.43</v>
      </c>
      <c r="AP5702">
        <v>0.53</v>
      </c>
      <c r="BF5702">
        <v>2.36</v>
      </c>
      <c r="FO5702">
        <v>634305</v>
      </c>
    </row>
    <row r="5703" spans="1:171" hidden="1">
      <c r="A5703" t="s">
        <v>7191</v>
      </c>
      <c r="B5703" t="s">
        <v>172</v>
      </c>
      <c r="C5703" t="s">
        <v>7192</v>
      </c>
      <c r="D5703" t="s">
        <v>7263</v>
      </c>
      <c r="E5703">
        <v>46.071840000000002</v>
      </c>
      <c r="F5703">
        <v>46.071840000000002</v>
      </c>
      <c r="G5703">
        <v>-123.13827000000001</v>
      </c>
      <c r="H5703">
        <v>-123.13827000000001</v>
      </c>
      <c r="I5703" t="s">
        <v>175</v>
      </c>
      <c r="L5703" t="s">
        <v>7266</v>
      </c>
      <c r="M5703" t="s">
        <v>7194</v>
      </c>
      <c r="V5703" t="s">
        <v>178</v>
      </c>
      <c r="AA5703" t="s">
        <v>7195</v>
      </c>
      <c r="AB5703">
        <v>48.61</v>
      </c>
      <c r="AC5703">
        <v>3.72</v>
      </c>
      <c r="AE5703">
        <v>14.92</v>
      </c>
      <c r="AI5703">
        <v>12.53</v>
      </c>
      <c r="AJ5703">
        <v>9.76</v>
      </c>
      <c r="AK5703">
        <v>4.04</v>
      </c>
      <c r="AL5703">
        <v>0.18</v>
      </c>
      <c r="AN5703">
        <v>0.96</v>
      </c>
      <c r="AO5703">
        <v>3.39</v>
      </c>
      <c r="AP5703">
        <v>0.5</v>
      </c>
      <c r="BF5703">
        <v>1.03</v>
      </c>
      <c r="BU5703">
        <v>8.1999999999999993</v>
      </c>
      <c r="BV5703">
        <v>49.48</v>
      </c>
      <c r="CH5703">
        <v>29</v>
      </c>
      <c r="CW5703">
        <v>12.04</v>
      </c>
      <c r="CX5703">
        <v>478</v>
      </c>
      <c r="CY5703">
        <v>39</v>
      </c>
      <c r="CZ5703">
        <v>308</v>
      </c>
      <c r="DA5703">
        <v>45.76</v>
      </c>
      <c r="DM5703">
        <v>0.17</v>
      </c>
      <c r="DN5703">
        <v>257</v>
      </c>
      <c r="DO5703">
        <v>37.57</v>
      </c>
      <c r="DP5703">
        <v>82.87</v>
      </c>
      <c r="DQ5703">
        <v>10.86</v>
      </c>
      <c r="DR5703">
        <v>45.38</v>
      </c>
      <c r="DS5703">
        <v>10.43</v>
      </c>
      <c r="DT5703">
        <v>3.4</v>
      </c>
      <c r="DU5703">
        <v>9.99</v>
      </c>
      <c r="DV5703">
        <v>1.57</v>
      </c>
      <c r="DW5703">
        <v>8.8800000000000008</v>
      </c>
      <c r="DX5703">
        <v>1.68</v>
      </c>
      <c r="DY5703">
        <v>4.09</v>
      </c>
      <c r="DZ5703">
        <v>0.55000000000000004</v>
      </c>
      <c r="EA5703">
        <v>3.18</v>
      </c>
      <c r="EB5703">
        <v>0.47</v>
      </c>
      <c r="EC5703">
        <v>7.64</v>
      </c>
      <c r="ED5703">
        <v>3</v>
      </c>
      <c r="EM5703">
        <v>1.98</v>
      </c>
      <c r="EO5703">
        <v>3.85</v>
      </c>
      <c r="EP5703">
        <v>1.1399999999999999</v>
      </c>
      <c r="EQ5703">
        <v>0.51290999999999998</v>
      </c>
      <c r="ET5703">
        <v>0.70346799999999998</v>
      </c>
      <c r="EV5703">
        <v>19.5</v>
      </c>
      <c r="EX5703">
        <v>15.592000000000001</v>
      </c>
      <c r="EZ5703">
        <v>39.191000000000003</v>
      </c>
      <c r="FO5703">
        <v>634306</v>
      </c>
    </row>
    <row r="5704" spans="1:171" hidden="1">
      <c r="A5704" t="s">
        <v>7191</v>
      </c>
      <c r="B5704" t="s">
        <v>172</v>
      </c>
      <c r="C5704" t="s">
        <v>7192</v>
      </c>
      <c r="D5704" t="s">
        <v>7263</v>
      </c>
      <c r="E5704">
        <v>46.071840000000002</v>
      </c>
      <c r="F5704">
        <v>46.071840000000002</v>
      </c>
      <c r="G5704">
        <v>-123.13827000000001</v>
      </c>
      <c r="H5704">
        <v>-123.13827000000001</v>
      </c>
      <c r="I5704" t="s">
        <v>175</v>
      </c>
      <c r="L5704" t="s">
        <v>7267</v>
      </c>
      <c r="M5704" t="s">
        <v>7194</v>
      </c>
      <c r="V5704" t="s">
        <v>178</v>
      </c>
      <c r="AA5704" t="s">
        <v>7195</v>
      </c>
      <c r="AB5704">
        <v>48.66</v>
      </c>
      <c r="AC5704">
        <v>3.36</v>
      </c>
      <c r="AE5704">
        <v>15.1</v>
      </c>
      <c r="AI5704">
        <v>11.97</v>
      </c>
      <c r="AJ5704">
        <v>9.2899999999999991</v>
      </c>
      <c r="AK5704">
        <v>4.22</v>
      </c>
      <c r="AL5704">
        <v>0.21</v>
      </c>
      <c r="AN5704">
        <v>1.76</v>
      </c>
      <c r="AO5704">
        <v>3.59</v>
      </c>
      <c r="AP5704">
        <v>0.51</v>
      </c>
      <c r="BF5704">
        <v>2.25</v>
      </c>
      <c r="FO5704">
        <v>634307</v>
      </c>
    </row>
    <row r="5705" spans="1:171" hidden="1">
      <c r="A5705" t="s">
        <v>7191</v>
      </c>
      <c r="B5705" t="s">
        <v>172</v>
      </c>
      <c r="C5705" t="s">
        <v>7192</v>
      </c>
      <c r="D5705" t="s">
        <v>7268</v>
      </c>
      <c r="E5705">
        <v>46.159709999999997</v>
      </c>
      <c r="F5705">
        <v>46.159709999999997</v>
      </c>
      <c r="G5705">
        <v>-123.07877000000001</v>
      </c>
      <c r="H5705">
        <v>-123.07877000000001</v>
      </c>
      <c r="I5705" t="s">
        <v>175</v>
      </c>
      <c r="L5705" t="s">
        <v>7269</v>
      </c>
      <c r="M5705" t="s">
        <v>7194</v>
      </c>
      <c r="V5705" t="s">
        <v>178</v>
      </c>
      <c r="AA5705" t="s">
        <v>7195</v>
      </c>
      <c r="AB5705">
        <v>48.22</v>
      </c>
      <c r="AC5705">
        <v>3.6</v>
      </c>
      <c r="AE5705">
        <v>14.19</v>
      </c>
      <c r="AI5705">
        <v>13.34</v>
      </c>
      <c r="AJ5705">
        <v>9.84</v>
      </c>
      <c r="AK5705">
        <v>4.7300000000000004</v>
      </c>
      <c r="AL5705">
        <v>0.2</v>
      </c>
      <c r="AN5705">
        <v>0.71</v>
      </c>
      <c r="AO5705">
        <v>3.23</v>
      </c>
      <c r="AP5705">
        <v>0.47</v>
      </c>
      <c r="BF5705">
        <v>2.2000000000000002</v>
      </c>
      <c r="FO5705">
        <v>634308</v>
      </c>
    </row>
    <row r="5706" spans="1:171" hidden="1">
      <c r="A5706" t="s">
        <v>7191</v>
      </c>
      <c r="B5706" t="s">
        <v>172</v>
      </c>
      <c r="C5706" t="s">
        <v>7192</v>
      </c>
      <c r="D5706" t="s">
        <v>7268</v>
      </c>
      <c r="E5706">
        <v>46.159579999999998</v>
      </c>
      <c r="F5706">
        <v>46.159579999999998</v>
      </c>
      <c r="G5706">
        <v>-123.07865</v>
      </c>
      <c r="H5706">
        <v>-123.07865</v>
      </c>
      <c r="I5706" t="s">
        <v>175</v>
      </c>
      <c r="L5706" t="s">
        <v>7270</v>
      </c>
      <c r="M5706" t="s">
        <v>7194</v>
      </c>
      <c r="V5706" t="s">
        <v>178</v>
      </c>
      <c r="AA5706" t="s">
        <v>7195</v>
      </c>
      <c r="AB5706">
        <v>48</v>
      </c>
      <c r="AC5706">
        <v>3.46</v>
      </c>
      <c r="AE5706">
        <v>14.63</v>
      </c>
      <c r="AI5706">
        <v>12.71</v>
      </c>
      <c r="AJ5706">
        <v>10.34</v>
      </c>
      <c r="AK5706">
        <v>4.93</v>
      </c>
      <c r="AL5706">
        <v>0.17</v>
      </c>
      <c r="AN5706">
        <v>0.79</v>
      </c>
      <c r="AO5706">
        <v>2.92</v>
      </c>
      <c r="AP5706">
        <v>0.63</v>
      </c>
      <c r="BF5706">
        <v>2.13</v>
      </c>
      <c r="CH5706">
        <v>27</v>
      </c>
      <c r="CW5706">
        <v>17.12</v>
      </c>
      <c r="CX5706">
        <v>439</v>
      </c>
      <c r="CY5706">
        <v>43</v>
      </c>
      <c r="CZ5706">
        <v>278</v>
      </c>
      <c r="DA5706">
        <v>41.82</v>
      </c>
      <c r="DM5706">
        <v>0.19</v>
      </c>
      <c r="DN5706">
        <v>190</v>
      </c>
      <c r="DO5706">
        <v>35.94</v>
      </c>
      <c r="DP5706">
        <v>80.58</v>
      </c>
      <c r="DQ5706">
        <v>10.68</v>
      </c>
      <c r="DR5706">
        <v>46.16</v>
      </c>
      <c r="DS5706">
        <v>10.72</v>
      </c>
      <c r="DT5706">
        <v>3.45</v>
      </c>
      <c r="DU5706">
        <v>10.73</v>
      </c>
      <c r="DV5706">
        <v>1.65</v>
      </c>
      <c r="DW5706">
        <v>9.41</v>
      </c>
      <c r="DX5706">
        <v>1.78</v>
      </c>
      <c r="DY5706">
        <v>4.3</v>
      </c>
      <c r="DZ5706">
        <v>0.57999999999999996</v>
      </c>
      <c r="EA5706">
        <v>3.34</v>
      </c>
      <c r="EB5706">
        <v>0.52</v>
      </c>
      <c r="EC5706">
        <v>6.93</v>
      </c>
      <c r="ED5706">
        <v>5.48</v>
      </c>
      <c r="EM5706">
        <v>2.0299999999999998</v>
      </c>
      <c r="EO5706">
        <v>3.38</v>
      </c>
      <c r="EP5706">
        <v>1</v>
      </c>
      <c r="EQ5706">
        <v>0.512907</v>
      </c>
      <c r="ET5706">
        <v>0.70352999999999999</v>
      </c>
      <c r="EV5706">
        <v>19.446000000000002</v>
      </c>
      <c r="EX5706">
        <v>15.585000000000001</v>
      </c>
      <c r="EZ5706">
        <v>39.125</v>
      </c>
      <c r="FO5706">
        <v>634309</v>
      </c>
    </row>
    <row r="5707" spans="1:171" hidden="1">
      <c r="A5707" t="s">
        <v>7191</v>
      </c>
      <c r="B5707" t="s">
        <v>172</v>
      </c>
      <c r="C5707" t="s">
        <v>7192</v>
      </c>
      <c r="D5707" t="s">
        <v>7268</v>
      </c>
      <c r="E5707">
        <v>46.159959999999998</v>
      </c>
      <c r="F5707">
        <v>46.159959999999998</v>
      </c>
      <c r="G5707">
        <v>-123.07872999999999</v>
      </c>
      <c r="H5707">
        <v>-123.07872999999999</v>
      </c>
      <c r="I5707" t="s">
        <v>175</v>
      </c>
      <c r="L5707" t="s">
        <v>7271</v>
      </c>
      <c r="M5707" t="s">
        <v>7194</v>
      </c>
      <c r="V5707" t="s">
        <v>178</v>
      </c>
      <c r="AA5707" t="s">
        <v>7195</v>
      </c>
      <c r="AB5707">
        <v>47.76</v>
      </c>
      <c r="AC5707">
        <v>2.72</v>
      </c>
      <c r="AE5707">
        <v>15.14</v>
      </c>
      <c r="AI5707">
        <v>11.99</v>
      </c>
      <c r="AJ5707">
        <v>11.91</v>
      </c>
      <c r="AK5707">
        <v>5.53</v>
      </c>
      <c r="AL5707">
        <v>0.22</v>
      </c>
      <c r="AN5707">
        <v>0.44</v>
      </c>
      <c r="AO5707">
        <v>2.65</v>
      </c>
      <c r="AP5707">
        <v>0.31</v>
      </c>
      <c r="BF5707">
        <v>3.4</v>
      </c>
      <c r="CH5707">
        <v>34</v>
      </c>
      <c r="CW5707">
        <v>9.7799999999999994</v>
      </c>
      <c r="CX5707">
        <v>469</v>
      </c>
      <c r="CY5707">
        <v>29</v>
      </c>
      <c r="CZ5707">
        <v>195</v>
      </c>
      <c r="DA5707">
        <v>32.630000000000003</v>
      </c>
      <c r="DM5707">
        <v>0.21</v>
      </c>
      <c r="DN5707">
        <v>198</v>
      </c>
      <c r="DO5707">
        <v>26.53</v>
      </c>
      <c r="DP5707">
        <v>58.03</v>
      </c>
      <c r="DQ5707">
        <v>7.47</v>
      </c>
      <c r="DR5707">
        <v>31.08</v>
      </c>
      <c r="DS5707">
        <v>7.3</v>
      </c>
      <c r="DT5707">
        <v>2.4300000000000002</v>
      </c>
      <c r="DU5707">
        <v>7.1</v>
      </c>
      <c r="DV5707">
        <v>1.1100000000000001</v>
      </c>
      <c r="DW5707">
        <v>6.32</v>
      </c>
      <c r="DX5707">
        <v>1.19</v>
      </c>
      <c r="DY5707">
        <v>2.86</v>
      </c>
      <c r="DZ5707">
        <v>0.39</v>
      </c>
      <c r="EA5707">
        <v>2.23</v>
      </c>
      <c r="EB5707">
        <v>0.33</v>
      </c>
      <c r="EC5707">
        <v>4.99</v>
      </c>
      <c r="ED5707">
        <v>3.24</v>
      </c>
      <c r="EM5707">
        <v>1.63</v>
      </c>
      <c r="EO5707">
        <v>2.73</v>
      </c>
      <c r="EP5707">
        <v>0.71</v>
      </c>
      <c r="FO5707">
        <v>634310</v>
      </c>
    </row>
    <row r="5708" spans="1:171" hidden="1">
      <c r="A5708" t="s">
        <v>7191</v>
      </c>
      <c r="B5708" t="s">
        <v>172</v>
      </c>
      <c r="C5708" t="s">
        <v>7192</v>
      </c>
      <c r="D5708" t="s">
        <v>7268</v>
      </c>
      <c r="E5708">
        <v>46.159939999999999</v>
      </c>
      <c r="F5708">
        <v>46.159939999999999</v>
      </c>
      <c r="G5708">
        <v>-123.07859000000001</v>
      </c>
      <c r="H5708">
        <v>-123.07859000000001</v>
      </c>
      <c r="I5708" t="s">
        <v>175</v>
      </c>
      <c r="L5708" t="s">
        <v>7272</v>
      </c>
      <c r="M5708" t="s">
        <v>7194</v>
      </c>
      <c r="V5708" t="s">
        <v>178</v>
      </c>
      <c r="AA5708" t="s">
        <v>7195</v>
      </c>
      <c r="AB5708">
        <v>47.2</v>
      </c>
      <c r="AC5708">
        <v>2.75</v>
      </c>
      <c r="AE5708">
        <v>14.82</v>
      </c>
      <c r="AI5708">
        <v>12.17</v>
      </c>
      <c r="AJ5708">
        <v>11.68</v>
      </c>
      <c r="AK5708">
        <v>5.77</v>
      </c>
      <c r="AL5708">
        <v>0.13</v>
      </c>
      <c r="AN5708">
        <v>1.1100000000000001</v>
      </c>
      <c r="AO5708">
        <v>2.66</v>
      </c>
      <c r="AP5708">
        <v>0.36</v>
      </c>
      <c r="BF5708">
        <v>2.97</v>
      </c>
      <c r="FO5708">
        <v>634311</v>
      </c>
    </row>
    <row r="5709" spans="1:171" hidden="1">
      <c r="A5709" t="s">
        <v>7191</v>
      </c>
      <c r="B5709" t="s">
        <v>172</v>
      </c>
      <c r="C5709" t="s">
        <v>7192</v>
      </c>
      <c r="D5709" t="s">
        <v>7268</v>
      </c>
      <c r="E5709">
        <v>46.159950000000002</v>
      </c>
      <c r="F5709">
        <v>46.159950000000002</v>
      </c>
      <c r="G5709">
        <v>-123.07855000000001</v>
      </c>
      <c r="H5709">
        <v>-123.07855000000001</v>
      </c>
      <c r="I5709" t="s">
        <v>175</v>
      </c>
      <c r="L5709" t="s">
        <v>7273</v>
      </c>
      <c r="M5709" t="s">
        <v>7194</v>
      </c>
      <c r="V5709" t="s">
        <v>178</v>
      </c>
      <c r="AA5709" t="s">
        <v>7195</v>
      </c>
      <c r="AB5709">
        <v>47.53</v>
      </c>
      <c r="AC5709">
        <v>3</v>
      </c>
      <c r="AE5709">
        <v>15.85</v>
      </c>
      <c r="AI5709">
        <v>11.95</v>
      </c>
      <c r="AJ5709">
        <v>11.1</v>
      </c>
      <c r="AK5709">
        <v>5.0199999999999996</v>
      </c>
      <c r="AL5709">
        <v>0.17</v>
      </c>
      <c r="AN5709">
        <v>0.89</v>
      </c>
      <c r="AO5709">
        <v>2.8</v>
      </c>
      <c r="AP5709">
        <v>0.35</v>
      </c>
      <c r="BF5709">
        <v>2.97</v>
      </c>
      <c r="BU5709">
        <v>6.78</v>
      </c>
      <c r="BV5709">
        <v>6.07</v>
      </c>
      <c r="CH5709">
        <v>33</v>
      </c>
      <c r="CW5709">
        <v>11.33</v>
      </c>
      <c r="CX5709">
        <v>443</v>
      </c>
      <c r="CY5709">
        <v>28</v>
      </c>
      <c r="CZ5709">
        <v>201</v>
      </c>
      <c r="DA5709">
        <v>34.43</v>
      </c>
      <c r="DM5709">
        <v>0.11</v>
      </c>
      <c r="DN5709">
        <v>196</v>
      </c>
      <c r="DO5709">
        <v>27.18</v>
      </c>
      <c r="DP5709">
        <v>58.55</v>
      </c>
      <c r="DQ5709">
        <v>7.61</v>
      </c>
      <c r="DR5709">
        <v>31.73</v>
      </c>
      <c r="DS5709">
        <v>7.3</v>
      </c>
      <c r="DT5709">
        <v>2.48</v>
      </c>
      <c r="DU5709">
        <v>7.21</v>
      </c>
      <c r="DV5709">
        <v>1.1200000000000001</v>
      </c>
      <c r="DW5709">
        <v>6.36</v>
      </c>
      <c r="DX5709">
        <v>1.1599999999999999</v>
      </c>
      <c r="DY5709">
        <v>2.87</v>
      </c>
      <c r="DZ5709">
        <v>0.38</v>
      </c>
      <c r="EA5709">
        <v>2.17</v>
      </c>
      <c r="EB5709">
        <v>0.32</v>
      </c>
      <c r="EC5709">
        <v>5.0599999999999996</v>
      </c>
      <c r="ED5709">
        <v>5.81</v>
      </c>
      <c r="EM5709">
        <v>1.45</v>
      </c>
      <c r="EO5709">
        <v>2.82</v>
      </c>
      <c r="EP5709">
        <v>0.72</v>
      </c>
      <c r="FO5709">
        <v>634312</v>
      </c>
    </row>
    <row r="5710" spans="1:171" hidden="1">
      <c r="A5710" t="s">
        <v>7191</v>
      </c>
      <c r="B5710" t="s">
        <v>172</v>
      </c>
      <c r="C5710" t="s">
        <v>7192</v>
      </c>
      <c r="D5710" t="s">
        <v>7268</v>
      </c>
      <c r="E5710">
        <v>46.160110000000003</v>
      </c>
      <c r="F5710">
        <v>46.160110000000003</v>
      </c>
      <c r="G5710">
        <v>-123.07827</v>
      </c>
      <c r="H5710">
        <v>-123.07827</v>
      </c>
      <c r="I5710" t="s">
        <v>175</v>
      </c>
      <c r="L5710" t="s">
        <v>7274</v>
      </c>
      <c r="M5710" t="s">
        <v>7194</v>
      </c>
      <c r="V5710" t="s">
        <v>178</v>
      </c>
      <c r="AA5710" t="s">
        <v>7195</v>
      </c>
      <c r="AB5710">
        <v>53.48</v>
      </c>
      <c r="AC5710">
        <v>2.11</v>
      </c>
      <c r="AE5710">
        <v>14.61</v>
      </c>
      <c r="AI5710">
        <v>10.16</v>
      </c>
      <c r="AJ5710">
        <v>8.35</v>
      </c>
      <c r="AK5710">
        <v>4.07</v>
      </c>
      <c r="AL5710">
        <v>0.16</v>
      </c>
      <c r="AN5710">
        <v>1.69</v>
      </c>
      <c r="AO5710">
        <v>3.94</v>
      </c>
      <c r="AP5710">
        <v>0.3</v>
      </c>
      <c r="BF5710">
        <v>3.25</v>
      </c>
      <c r="CH5710">
        <v>25</v>
      </c>
      <c r="CW5710">
        <v>38.75</v>
      </c>
      <c r="CX5710">
        <v>372</v>
      </c>
      <c r="CY5710">
        <v>46</v>
      </c>
      <c r="CZ5710">
        <v>447</v>
      </c>
      <c r="DA5710">
        <v>64.48</v>
      </c>
      <c r="DM5710">
        <v>0.26</v>
      </c>
      <c r="DN5710">
        <v>401</v>
      </c>
      <c r="DO5710">
        <v>52.38</v>
      </c>
      <c r="DP5710">
        <v>107.32</v>
      </c>
      <c r="DQ5710">
        <v>13.07</v>
      </c>
      <c r="DR5710">
        <v>51.11</v>
      </c>
      <c r="DS5710">
        <v>10.96</v>
      </c>
      <c r="DT5710">
        <v>2.94</v>
      </c>
      <c r="DU5710">
        <v>10.119999999999999</v>
      </c>
      <c r="DV5710">
        <v>1.63</v>
      </c>
      <c r="DW5710">
        <v>9.4700000000000006</v>
      </c>
      <c r="DX5710">
        <v>1.82</v>
      </c>
      <c r="DY5710">
        <v>4.72</v>
      </c>
      <c r="DZ5710">
        <v>0.65</v>
      </c>
      <c r="EA5710">
        <v>3.94</v>
      </c>
      <c r="EB5710">
        <v>0.6</v>
      </c>
      <c r="EC5710">
        <v>10.71</v>
      </c>
      <c r="ED5710">
        <v>5.54</v>
      </c>
      <c r="EM5710">
        <v>3.33</v>
      </c>
      <c r="EO5710">
        <v>6.73</v>
      </c>
      <c r="EP5710">
        <v>1.9</v>
      </c>
      <c r="FO5710">
        <v>634313</v>
      </c>
    </row>
    <row r="5711" spans="1:171" hidden="1">
      <c r="A5711" t="s">
        <v>7191</v>
      </c>
      <c r="B5711" t="s">
        <v>172</v>
      </c>
      <c r="C5711" t="s">
        <v>7192</v>
      </c>
      <c r="D5711" t="s">
        <v>7268</v>
      </c>
      <c r="E5711">
        <v>46.160209999999999</v>
      </c>
      <c r="F5711">
        <v>46.160209999999999</v>
      </c>
      <c r="G5711">
        <v>-123.07814999999999</v>
      </c>
      <c r="H5711">
        <v>-123.07814999999999</v>
      </c>
      <c r="I5711" t="s">
        <v>175</v>
      </c>
      <c r="L5711" t="s">
        <v>7275</v>
      </c>
      <c r="M5711" t="s">
        <v>7194</v>
      </c>
      <c r="V5711" t="s">
        <v>178</v>
      </c>
      <c r="AA5711" t="s">
        <v>7195</v>
      </c>
      <c r="AB5711">
        <v>57.13</v>
      </c>
      <c r="AC5711">
        <v>2.4700000000000002</v>
      </c>
      <c r="AE5711">
        <v>16.32</v>
      </c>
      <c r="AI5711">
        <v>8.31</v>
      </c>
      <c r="AJ5711">
        <v>5.85</v>
      </c>
      <c r="AK5711">
        <v>2.74</v>
      </c>
      <c r="AL5711">
        <v>0.08</v>
      </c>
      <c r="AN5711">
        <v>1.91</v>
      </c>
      <c r="AO5711">
        <v>3.98</v>
      </c>
      <c r="AP5711">
        <v>0.28000000000000003</v>
      </c>
      <c r="BF5711">
        <v>1.5</v>
      </c>
      <c r="FO5711">
        <v>634314</v>
      </c>
    </row>
    <row r="5712" spans="1:171" hidden="1">
      <c r="A5712" t="s">
        <v>7191</v>
      </c>
      <c r="B5712" t="s">
        <v>172</v>
      </c>
      <c r="C5712" t="s">
        <v>7192</v>
      </c>
      <c r="D5712" t="s">
        <v>7268</v>
      </c>
      <c r="E5712">
        <v>46.160269999999997</v>
      </c>
      <c r="F5712">
        <v>46.160269999999997</v>
      </c>
      <c r="G5712">
        <v>-123.07807</v>
      </c>
      <c r="H5712">
        <v>-123.07807</v>
      </c>
      <c r="I5712" t="s">
        <v>175</v>
      </c>
      <c r="L5712" t="s">
        <v>7276</v>
      </c>
      <c r="M5712" t="s">
        <v>7194</v>
      </c>
      <c r="V5712" t="s">
        <v>178</v>
      </c>
      <c r="AA5712" t="s">
        <v>7195</v>
      </c>
      <c r="AB5712">
        <v>45.66</v>
      </c>
      <c r="AC5712">
        <v>3.11</v>
      </c>
      <c r="AE5712">
        <v>15.4</v>
      </c>
      <c r="AI5712">
        <v>12.87</v>
      </c>
      <c r="AJ5712">
        <v>11.2</v>
      </c>
      <c r="AK5712">
        <v>6</v>
      </c>
      <c r="AL5712">
        <v>0.19</v>
      </c>
      <c r="AN5712">
        <v>0.73</v>
      </c>
      <c r="AO5712">
        <v>2.98</v>
      </c>
      <c r="AP5712">
        <v>0.43</v>
      </c>
      <c r="BF5712">
        <v>4.1399999999999997</v>
      </c>
      <c r="BU5712">
        <v>6.53</v>
      </c>
      <c r="BV5712">
        <v>15.85</v>
      </c>
      <c r="CH5712">
        <v>28</v>
      </c>
      <c r="CW5712">
        <v>8.7100000000000009</v>
      </c>
      <c r="CX5712">
        <v>496</v>
      </c>
      <c r="CY5712">
        <v>33</v>
      </c>
      <c r="CZ5712">
        <v>248</v>
      </c>
      <c r="DA5712">
        <v>39.450000000000003</v>
      </c>
      <c r="DM5712">
        <v>7.0000000000000007E-2</v>
      </c>
      <c r="DN5712">
        <v>254</v>
      </c>
      <c r="DO5712">
        <v>31.56</v>
      </c>
      <c r="DP5712">
        <v>68.75</v>
      </c>
      <c r="DQ5712">
        <v>8.9</v>
      </c>
      <c r="DR5712">
        <v>36.94</v>
      </c>
      <c r="DS5712">
        <v>8.1999999999999993</v>
      </c>
      <c r="DT5712">
        <v>2.69</v>
      </c>
      <c r="DU5712">
        <v>7.96</v>
      </c>
      <c r="DV5712">
        <v>1.25</v>
      </c>
      <c r="DW5712">
        <v>7.06</v>
      </c>
      <c r="DX5712">
        <v>1.34</v>
      </c>
      <c r="DY5712">
        <v>3.32</v>
      </c>
      <c r="DZ5712">
        <v>0.46</v>
      </c>
      <c r="EA5712">
        <v>2.67</v>
      </c>
      <c r="EB5712">
        <v>0.4</v>
      </c>
      <c r="EC5712">
        <v>6.08</v>
      </c>
      <c r="ED5712">
        <v>2.5299999999999998</v>
      </c>
      <c r="EM5712">
        <v>2.16</v>
      </c>
      <c r="EO5712">
        <v>3.37</v>
      </c>
      <c r="EP5712">
        <v>0.92</v>
      </c>
      <c r="EQ5712">
        <v>0.51289899999999999</v>
      </c>
      <c r="ET5712">
        <v>0.70353500000000002</v>
      </c>
      <c r="EV5712">
        <v>19.41</v>
      </c>
      <c r="EX5712">
        <v>15.599</v>
      </c>
      <c r="EZ5712">
        <v>39.125</v>
      </c>
      <c r="FO5712">
        <v>634315</v>
      </c>
    </row>
    <row r="5713" spans="1:171" hidden="1">
      <c r="A5713" t="s">
        <v>7191</v>
      </c>
      <c r="B5713" t="s">
        <v>172</v>
      </c>
      <c r="C5713" t="s">
        <v>7192</v>
      </c>
      <c r="D5713" t="s">
        <v>7268</v>
      </c>
      <c r="E5713">
        <v>46.163040000000002</v>
      </c>
      <c r="F5713">
        <v>46.163040000000002</v>
      </c>
      <c r="G5713">
        <v>-123.07456000000001</v>
      </c>
      <c r="H5713">
        <v>-123.07456000000001</v>
      </c>
      <c r="I5713" t="s">
        <v>175</v>
      </c>
      <c r="L5713" t="s">
        <v>7277</v>
      </c>
      <c r="M5713" t="s">
        <v>7194</v>
      </c>
      <c r="V5713" t="s">
        <v>178</v>
      </c>
      <c r="AA5713" t="s">
        <v>7195</v>
      </c>
      <c r="AB5713">
        <v>47.83</v>
      </c>
      <c r="AC5713">
        <v>3.32</v>
      </c>
      <c r="AE5713">
        <v>15.17</v>
      </c>
      <c r="AI5713">
        <v>12.34</v>
      </c>
      <c r="AJ5713">
        <v>10.55</v>
      </c>
      <c r="AK5713">
        <v>4.93</v>
      </c>
      <c r="AL5713">
        <v>0.17</v>
      </c>
      <c r="AN5713">
        <v>1.03</v>
      </c>
      <c r="AO5713">
        <v>2.89</v>
      </c>
      <c r="AP5713">
        <v>0.38</v>
      </c>
      <c r="BF5713">
        <v>7.9</v>
      </c>
      <c r="CH5713">
        <v>32</v>
      </c>
      <c r="CW5713">
        <v>16.09</v>
      </c>
      <c r="CX5713">
        <v>487</v>
      </c>
      <c r="CY5713">
        <v>36</v>
      </c>
      <c r="CZ5713">
        <v>262</v>
      </c>
      <c r="DA5713">
        <v>42.79</v>
      </c>
      <c r="DM5713">
        <v>0.16</v>
      </c>
      <c r="DN5713">
        <v>263</v>
      </c>
      <c r="DO5713">
        <v>34.869999999999997</v>
      </c>
      <c r="DP5713">
        <v>75.680000000000007</v>
      </c>
      <c r="DQ5713">
        <v>9.6999999999999993</v>
      </c>
      <c r="DR5713">
        <v>40.15</v>
      </c>
      <c r="DS5713">
        <v>9.14</v>
      </c>
      <c r="DT5713">
        <v>2.93</v>
      </c>
      <c r="DU5713">
        <v>8.68</v>
      </c>
      <c r="DV5713">
        <v>1.35</v>
      </c>
      <c r="DW5713">
        <v>7.64</v>
      </c>
      <c r="DX5713">
        <v>1.46</v>
      </c>
      <c r="DY5713">
        <v>3.56</v>
      </c>
      <c r="DZ5713">
        <v>0.49</v>
      </c>
      <c r="EA5713">
        <v>2.89</v>
      </c>
      <c r="EB5713">
        <v>0.42</v>
      </c>
      <c r="EC5713">
        <v>6.47</v>
      </c>
      <c r="ED5713">
        <v>3.36</v>
      </c>
      <c r="EM5713">
        <v>2.69</v>
      </c>
      <c r="EO5713">
        <v>3.89</v>
      </c>
      <c r="EP5713">
        <v>1.01</v>
      </c>
      <c r="FO5713">
        <v>634316</v>
      </c>
    </row>
    <row r="5714" spans="1:171" hidden="1">
      <c r="A5714" t="s">
        <v>7191</v>
      </c>
      <c r="B5714" t="s">
        <v>172</v>
      </c>
      <c r="C5714" t="s">
        <v>7192</v>
      </c>
      <c r="D5714" t="s">
        <v>7268</v>
      </c>
      <c r="E5714">
        <v>46.161369999999998</v>
      </c>
      <c r="F5714">
        <v>46.161369999999998</v>
      </c>
      <c r="G5714">
        <v>-123.07684999999999</v>
      </c>
      <c r="H5714">
        <v>-123.07684999999999</v>
      </c>
      <c r="I5714" t="s">
        <v>175</v>
      </c>
      <c r="L5714" t="s">
        <v>7278</v>
      </c>
      <c r="M5714" t="s">
        <v>7194</v>
      </c>
      <c r="V5714" t="s">
        <v>178</v>
      </c>
      <c r="AA5714" t="s">
        <v>7195</v>
      </c>
      <c r="AB5714">
        <v>48.79</v>
      </c>
      <c r="AC5714">
        <v>3.65</v>
      </c>
      <c r="AE5714">
        <v>14.69</v>
      </c>
      <c r="AI5714">
        <v>12.08</v>
      </c>
      <c r="AJ5714">
        <v>9.27</v>
      </c>
      <c r="AK5714">
        <v>4.54</v>
      </c>
      <c r="AL5714">
        <v>0.2</v>
      </c>
      <c r="AN5714">
        <v>1.21</v>
      </c>
      <c r="AO5714">
        <v>3.54</v>
      </c>
      <c r="AP5714">
        <v>0.68</v>
      </c>
      <c r="BF5714">
        <v>2.27</v>
      </c>
      <c r="FO5714">
        <v>634317</v>
      </c>
    </row>
    <row r="5715" spans="1:171">
      <c r="A5715" t="s">
        <v>7191</v>
      </c>
      <c r="B5715" t="s">
        <v>172</v>
      </c>
      <c r="C5715" t="s">
        <v>7192</v>
      </c>
      <c r="D5715" t="s">
        <v>7279</v>
      </c>
      <c r="E5715">
        <v>46.1053</v>
      </c>
      <c r="F5715">
        <v>46.1053</v>
      </c>
      <c r="G5715">
        <v>-123.54525</v>
      </c>
      <c r="H5715">
        <v>-123.54525</v>
      </c>
      <c r="I5715" t="s">
        <v>175</v>
      </c>
      <c r="L5715" t="s">
        <v>7280</v>
      </c>
      <c r="M5715" t="s">
        <v>7194</v>
      </c>
      <c r="V5715" t="s">
        <v>178</v>
      </c>
      <c r="AA5715" t="s">
        <v>7195</v>
      </c>
      <c r="AB5715">
        <v>47.63</v>
      </c>
      <c r="AC5715">
        <v>1.61</v>
      </c>
      <c r="AE5715">
        <v>16.010000000000002</v>
      </c>
      <c r="AI5715">
        <v>11</v>
      </c>
      <c r="AJ5715">
        <v>10.31</v>
      </c>
      <c r="AK5715">
        <v>8.4499999999999993</v>
      </c>
      <c r="AL5715">
        <v>0.16</v>
      </c>
      <c r="AN5715">
        <v>0.62</v>
      </c>
      <c r="AO5715">
        <v>2.69</v>
      </c>
      <c r="AP5715">
        <v>0.28999999999999998</v>
      </c>
      <c r="BF5715">
        <v>1.63</v>
      </c>
      <c r="BU5715">
        <v>4.18</v>
      </c>
      <c r="BV5715">
        <v>23.98</v>
      </c>
      <c r="CH5715">
        <v>27</v>
      </c>
      <c r="CW5715">
        <v>2.92</v>
      </c>
      <c r="CX5715">
        <v>368</v>
      </c>
      <c r="CY5715">
        <v>23</v>
      </c>
      <c r="CZ5715">
        <v>143</v>
      </c>
      <c r="DA5715">
        <v>11.82</v>
      </c>
      <c r="DM5715">
        <v>0.03</v>
      </c>
      <c r="DN5715">
        <v>98</v>
      </c>
      <c r="DO5715">
        <v>14.37</v>
      </c>
      <c r="DP5715">
        <v>32.65</v>
      </c>
      <c r="DQ5715">
        <v>4.41</v>
      </c>
      <c r="DR5715">
        <v>19.2</v>
      </c>
      <c r="DS5715">
        <v>4.67</v>
      </c>
      <c r="DT5715">
        <v>1.67</v>
      </c>
      <c r="DU5715">
        <v>4.99</v>
      </c>
      <c r="DV5715">
        <v>0.8</v>
      </c>
      <c r="DW5715">
        <v>4.87</v>
      </c>
      <c r="DX5715">
        <v>0.96</v>
      </c>
      <c r="DY5715">
        <v>2.41</v>
      </c>
      <c r="DZ5715">
        <v>0.34</v>
      </c>
      <c r="EA5715">
        <v>2.09</v>
      </c>
      <c r="EB5715">
        <v>0.32</v>
      </c>
      <c r="EC5715">
        <v>3.5</v>
      </c>
      <c r="ED5715">
        <v>0.75</v>
      </c>
      <c r="EM5715">
        <v>1.3</v>
      </c>
      <c r="EO5715">
        <v>1.36</v>
      </c>
      <c r="EP5715">
        <v>0.39</v>
      </c>
      <c r="EQ5715">
        <v>0.51298600000000005</v>
      </c>
      <c r="ET5715">
        <v>0.70306800000000003</v>
      </c>
      <c r="EV5715">
        <v>18.946999999999999</v>
      </c>
      <c r="EX5715">
        <v>15.536</v>
      </c>
      <c r="EZ5715">
        <v>38.511000000000003</v>
      </c>
      <c r="FO5715">
        <v>634318</v>
      </c>
    </row>
    <row r="5716" spans="1:171">
      <c r="A5716" t="s">
        <v>7191</v>
      </c>
      <c r="B5716" t="s">
        <v>172</v>
      </c>
      <c r="C5716" t="s">
        <v>7192</v>
      </c>
      <c r="D5716" t="s">
        <v>7281</v>
      </c>
      <c r="E5716">
        <v>46.224939999999997</v>
      </c>
      <c r="F5716">
        <v>46.224939999999997</v>
      </c>
      <c r="G5716">
        <v>-123.18980000000001</v>
      </c>
      <c r="H5716">
        <v>-123.18980000000001</v>
      </c>
      <c r="I5716" t="s">
        <v>175</v>
      </c>
      <c r="L5716" t="s">
        <v>7282</v>
      </c>
      <c r="M5716" t="s">
        <v>7194</v>
      </c>
      <c r="V5716" t="s">
        <v>178</v>
      </c>
      <c r="AA5716" t="s">
        <v>7195</v>
      </c>
      <c r="AB5716">
        <v>48.58</v>
      </c>
      <c r="AC5716">
        <v>1.84</v>
      </c>
      <c r="AE5716">
        <v>14.67</v>
      </c>
      <c r="AI5716">
        <v>11.36</v>
      </c>
      <c r="AJ5716">
        <v>11.46</v>
      </c>
      <c r="AK5716">
        <v>7.88</v>
      </c>
      <c r="AL5716">
        <v>0.24</v>
      </c>
      <c r="AN5716">
        <v>0.28999999999999998</v>
      </c>
      <c r="AO5716">
        <v>2.2400000000000002</v>
      </c>
      <c r="AP5716">
        <v>0.18</v>
      </c>
      <c r="CH5716">
        <v>47</v>
      </c>
      <c r="CK5716">
        <v>300</v>
      </c>
      <c r="CX5716">
        <v>198</v>
      </c>
      <c r="CY5716">
        <v>30</v>
      </c>
      <c r="CZ5716">
        <v>118</v>
      </c>
      <c r="EQ5716">
        <v>0.512965</v>
      </c>
      <c r="ET5716">
        <v>0.70354799999999995</v>
      </c>
      <c r="EV5716">
        <v>19.152000000000001</v>
      </c>
      <c r="EX5716">
        <v>15.563000000000001</v>
      </c>
      <c r="EZ5716">
        <v>38.792000000000002</v>
      </c>
      <c r="FO5716">
        <v>634319</v>
      </c>
    </row>
    <row r="5717" spans="1:171" hidden="1">
      <c r="A5717" t="s">
        <v>7283</v>
      </c>
      <c r="B5717" t="s">
        <v>172</v>
      </c>
      <c r="C5717" t="s">
        <v>904</v>
      </c>
      <c r="D5717" t="s">
        <v>7284</v>
      </c>
      <c r="E5717">
        <v>42.89</v>
      </c>
      <c r="F5717">
        <v>42.93</v>
      </c>
      <c r="G5717">
        <v>-121.95</v>
      </c>
      <c r="H5717">
        <v>-122.17</v>
      </c>
      <c r="I5717" t="s">
        <v>175</v>
      </c>
      <c r="L5717" t="s">
        <v>7285</v>
      </c>
      <c r="M5717" t="s">
        <v>7286</v>
      </c>
      <c r="N5717" t="s">
        <v>7287</v>
      </c>
      <c r="O5717" t="s">
        <v>7287</v>
      </c>
      <c r="V5717" t="s">
        <v>178</v>
      </c>
      <c r="AA5717" t="s">
        <v>7288</v>
      </c>
      <c r="AB5717">
        <v>61.6</v>
      </c>
      <c r="AC5717">
        <v>0.9</v>
      </c>
      <c r="AE5717">
        <v>17.7</v>
      </c>
      <c r="AG5717">
        <v>1.74</v>
      </c>
      <c r="AH5717">
        <v>3.65</v>
      </c>
      <c r="AJ5717">
        <v>5.38</v>
      </c>
      <c r="AK5717">
        <v>2.35</v>
      </c>
      <c r="AL5717">
        <v>0.1</v>
      </c>
      <c r="AN5717">
        <v>1.27</v>
      </c>
      <c r="AO5717">
        <v>4.9800000000000004</v>
      </c>
      <c r="AP5717">
        <v>0.31</v>
      </c>
      <c r="CX5717">
        <v>577</v>
      </c>
      <c r="FO5717">
        <v>641521</v>
      </c>
    </row>
    <row r="5718" spans="1:171" hidden="1">
      <c r="A5718" t="s">
        <v>7283</v>
      </c>
      <c r="B5718" t="s">
        <v>172</v>
      </c>
      <c r="C5718" t="s">
        <v>904</v>
      </c>
      <c r="D5718" t="s">
        <v>7284</v>
      </c>
      <c r="E5718">
        <v>42.89</v>
      </c>
      <c r="F5718">
        <v>42.93</v>
      </c>
      <c r="G5718">
        <v>-121.95</v>
      </c>
      <c r="H5718">
        <v>-122.17</v>
      </c>
      <c r="I5718" t="s">
        <v>175</v>
      </c>
      <c r="L5718" t="s">
        <v>7289</v>
      </c>
      <c r="M5718" t="s">
        <v>7286</v>
      </c>
      <c r="N5718" t="s">
        <v>7287</v>
      </c>
      <c r="O5718" t="s">
        <v>7287</v>
      </c>
      <c r="V5718" t="s">
        <v>178</v>
      </c>
      <c r="AA5718" t="s">
        <v>7288</v>
      </c>
      <c r="AB5718">
        <v>61.1</v>
      </c>
      <c r="AC5718">
        <v>0.86</v>
      </c>
      <c r="AE5718">
        <v>17.7</v>
      </c>
      <c r="AG5718">
        <v>1.64</v>
      </c>
      <c r="AH5718">
        <v>3.45</v>
      </c>
      <c r="AJ5718">
        <v>5.84</v>
      </c>
      <c r="AK5718">
        <v>2.8</v>
      </c>
      <c r="AL5718">
        <v>0.08</v>
      </c>
      <c r="AN5718">
        <v>1.53</v>
      </c>
      <c r="AO5718">
        <v>4.7300000000000004</v>
      </c>
      <c r="AP5718">
        <v>0.26</v>
      </c>
      <c r="CX5718">
        <v>910</v>
      </c>
      <c r="FO5718">
        <v>641522</v>
      </c>
    </row>
    <row r="5719" spans="1:171" hidden="1">
      <c r="A5719" t="s">
        <v>7283</v>
      </c>
      <c r="B5719" t="s">
        <v>172</v>
      </c>
      <c r="C5719" t="s">
        <v>904</v>
      </c>
      <c r="D5719" t="s">
        <v>7284</v>
      </c>
      <c r="E5719">
        <v>42.89</v>
      </c>
      <c r="F5719">
        <v>42.93</v>
      </c>
      <c r="G5719">
        <v>-121.95</v>
      </c>
      <c r="H5719">
        <v>-122.17</v>
      </c>
      <c r="I5719" t="s">
        <v>175</v>
      </c>
      <c r="L5719" t="s">
        <v>7290</v>
      </c>
      <c r="M5719" t="s">
        <v>7286</v>
      </c>
      <c r="N5719" t="s">
        <v>7287</v>
      </c>
      <c r="O5719" t="s">
        <v>7287</v>
      </c>
      <c r="V5719" t="s">
        <v>178</v>
      </c>
      <c r="AA5719" t="s">
        <v>7288</v>
      </c>
      <c r="AB5719">
        <v>61.3</v>
      </c>
      <c r="AC5719">
        <v>0.7</v>
      </c>
      <c r="AE5719">
        <v>18.2</v>
      </c>
      <c r="AG5719">
        <v>1.62</v>
      </c>
      <c r="AH5719">
        <v>3.41</v>
      </c>
      <c r="AJ5719">
        <v>5.34</v>
      </c>
      <c r="AK5719">
        <v>2.91</v>
      </c>
      <c r="AL5719">
        <v>0.09</v>
      </c>
      <c r="AN5719">
        <v>1.43</v>
      </c>
      <c r="AO5719">
        <v>4.6399999999999997</v>
      </c>
      <c r="AP5719">
        <v>0.36</v>
      </c>
      <c r="AW5719">
        <v>0</v>
      </c>
      <c r="AX5719">
        <v>0</v>
      </c>
      <c r="CX5719">
        <v>1015</v>
      </c>
      <c r="FO5719">
        <v>641523</v>
      </c>
    </row>
    <row r="5720" spans="1:171" hidden="1">
      <c r="A5720" t="s">
        <v>7283</v>
      </c>
      <c r="B5720" t="s">
        <v>172</v>
      </c>
      <c r="C5720" t="s">
        <v>904</v>
      </c>
      <c r="D5720" t="s">
        <v>7284</v>
      </c>
      <c r="E5720">
        <v>42.89</v>
      </c>
      <c r="F5720">
        <v>42.93</v>
      </c>
      <c r="G5720">
        <v>-121.95</v>
      </c>
      <c r="H5720">
        <v>-122.17</v>
      </c>
      <c r="I5720" t="s">
        <v>175</v>
      </c>
      <c r="L5720" t="s">
        <v>7291</v>
      </c>
      <c r="M5720" t="s">
        <v>7286</v>
      </c>
      <c r="N5720" t="s">
        <v>7292</v>
      </c>
      <c r="O5720" t="s">
        <v>7292</v>
      </c>
      <c r="V5720" t="s">
        <v>178</v>
      </c>
      <c r="AA5720" t="s">
        <v>7288</v>
      </c>
      <c r="AB5720">
        <v>59.5</v>
      </c>
      <c r="AC5720">
        <v>1.04</v>
      </c>
      <c r="AE5720">
        <v>17.3</v>
      </c>
      <c r="AG5720">
        <v>2.13</v>
      </c>
      <c r="AH5720">
        <v>4.47</v>
      </c>
      <c r="AJ5720">
        <v>6.1</v>
      </c>
      <c r="AK5720">
        <v>3.06</v>
      </c>
      <c r="AL5720">
        <v>0.12</v>
      </c>
      <c r="AN5720">
        <v>1.34</v>
      </c>
      <c r="AO5720">
        <v>4.66</v>
      </c>
      <c r="AP5720">
        <v>0.27</v>
      </c>
      <c r="CX5720">
        <v>534</v>
      </c>
      <c r="FO5720">
        <v>641524</v>
      </c>
    </row>
    <row r="5721" spans="1:171" hidden="1">
      <c r="A5721" t="s">
        <v>7283</v>
      </c>
      <c r="B5721" t="s">
        <v>172</v>
      </c>
      <c r="C5721" t="s">
        <v>904</v>
      </c>
      <c r="D5721" t="s">
        <v>7284</v>
      </c>
      <c r="E5721">
        <v>42.89</v>
      </c>
      <c r="F5721">
        <v>42.93</v>
      </c>
      <c r="G5721">
        <v>-121.95</v>
      </c>
      <c r="H5721">
        <v>-122.17</v>
      </c>
      <c r="I5721" t="s">
        <v>175</v>
      </c>
      <c r="L5721" t="s">
        <v>7293</v>
      </c>
      <c r="M5721" t="s">
        <v>7286</v>
      </c>
      <c r="N5721" t="s">
        <v>7294</v>
      </c>
      <c r="O5721" t="s">
        <v>7294</v>
      </c>
      <c r="V5721" t="s">
        <v>178</v>
      </c>
      <c r="AA5721" t="s">
        <v>7288</v>
      </c>
      <c r="AB5721">
        <v>61</v>
      </c>
      <c r="AC5721">
        <v>1.24</v>
      </c>
      <c r="AE5721">
        <v>17</v>
      </c>
      <c r="AG5721">
        <v>1.96</v>
      </c>
      <c r="AH5721">
        <v>4.1100000000000003</v>
      </c>
      <c r="AJ5721">
        <v>5.29</v>
      </c>
      <c r="AK5721">
        <v>2.25</v>
      </c>
      <c r="AL5721">
        <v>0.1</v>
      </c>
      <c r="AN5721">
        <v>1.52</v>
      </c>
      <c r="AO5721">
        <v>4.9000000000000004</v>
      </c>
      <c r="AP5721">
        <v>0.28000000000000003</v>
      </c>
      <c r="AW5721">
        <v>0.04</v>
      </c>
      <c r="AX5721">
        <v>7.0000000000000007E-2</v>
      </c>
      <c r="CX5721">
        <v>584</v>
      </c>
      <c r="FO5721">
        <v>641525</v>
      </c>
    </row>
    <row r="5722" spans="1:171" hidden="1">
      <c r="A5722" t="s">
        <v>7283</v>
      </c>
      <c r="B5722" t="s">
        <v>172</v>
      </c>
      <c r="C5722" t="s">
        <v>904</v>
      </c>
      <c r="D5722" t="s">
        <v>7284</v>
      </c>
      <c r="E5722">
        <v>42.89</v>
      </c>
      <c r="F5722">
        <v>42.93</v>
      </c>
      <c r="G5722">
        <v>-121.95</v>
      </c>
      <c r="H5722">
        <v>-122.17</v>
      </c>
      <c r="I5722" t="s">
        <v>175</v>
      </c>
      <c r="L5722" t="s">
        <v>7295</v>
      </c>
      <c r="M5722" t="s">
        <v>7286</v>
      </c>
      <c r="N5722" t="s">
        <v>7296</v>
      </c>
      <c r="O5722" t="s">
        <v>7296</v>
      </c>
      <c r="V5722" t="s">
        <v>178</v>
      </c>
      <c r="AA5722" t="s">
        <v>7288</v>
      </c>
      <c r="AB5722">
        <v>61.7</v>
      </c>
      <c r="AC5722">
        <v>0.66</v>
      </c>
      <c r="AE5722">
        <v>17</v>
      </c>
      <c r="AG5722">
        <v>1.7</v>
      </c>
      <c r="AH5722">
        <v>3.57</v>
      </c>
      <c r="AJ5722">
        <v>5.74</v>
      </c>
      <c r="AK5722">
        <v>3.3</v>
      </c>
      <c r="AL5722">
        <v>0.11</v>
      </c>
      <c r="AN5722">
        <v>1.39</v>
      </c>
      <c r="AO5722">
        <v>4.7300000000000004</v>
      </c>
      <c r="AP5722">
        <v>0.16</v>
      </c>
      <c r="AW5722">
        <v>0.03</v>
      </c>
      <c r="AX5722">
        <v>0.04</v>
      </c>
      <c r="CX5722">
        <v>494</v>
      </c>
      <c r="FO5722">
        <v>641526</v>
      </c>
    </row>
    <row r="5723" spans="1:171" hidden="1">
      <c r="A5723" t="s">
        <v>7283</v>
      </c>
      <c r="B5723" t="s">
        <v>172</v>
      </c>
      <c r="C5723" t="s">
        <v>904</v>
      </c>
      <c r="D5723" t="s">
        <v>7284</v>
      </c>
      <c r="E5723">
        <v>42.89</v>
      </c>
      <c r="F5723">
        <v>42.93</v>
      </c>
      <c r="G5723">
        <v>-121.95</v>
      </c>
      <c r="H5723">
        <v>-122.17</v>
      </c>
      <c r="I5723" t="s">
        <v>175</v>
      </c>
      <c r="L5723" t="s">
        <v>7297</v>
      </c>
      <c r="M5723" t="s">
        <v>7286</v>
      </c>
      <c r="N5723" t="s">
        <v>7296</v>
      </c>
      <c r="O5723" t="s">
        <v>7296</v>
      </c>
      <c r="V5723" t="s">
        <v>178</v>
      </c>
      <c r="AA5723" t="s">
        <v>7288</v>
      </c>
      <c r="AB5723">
        <v>60.3</v>
      </c>
      <c r="AC5723">
        <v>0.72</v>
      </c>
      <c r="AE5723">
        <v>17.5</v>
      </c>
      <c r="AG5723">
        <v>1.82</v>
      </c>
      <c r="AH5723">
        <v>3.82</v>
      </c>
      <c r="AJ5723">
        <v>6.42</v>
      </c>
      <c r="AK5723">
        <v>3.8</v>
      </c>
      <c r="AL5723">
        <v>0.09</v>
      </c>
      <c r="AN5723">
        <v>1.26</v>
      </c>
      <c r="AO5723">
        <v>4.1500000000000004</v>
      </c>
      <c r="AP5723">
        <v>0.16</v>
      </c>
      <c r="AW5723">
        <v>0</v>
      </c>
      <c r="AX5723">
        <v>0</v>
      </c>
      <c r="CX5723">
        <v>582</v>
      </c>
      <c r="FO5723">
        <v>641527</v>
      </c>
    </row>
    <row r="5724" spans="1:171" hidden="1">
      <c r="A5724" t="s">
        <v>7283</v>
      </c>
      <c r="B5724" t="s">
        <v>172</v>
      </c>
      <c r="C5724" t="s">
        <v>904</v>
      </c>
      <c r="D5724" t="s">
        <v>7284</v>
      </c>
      <c r="E5724">
        <v>42.89</v>
      </c>
      <c r="F5724">
        <v>42.93</v>
      </c>
      <c r="G5724">
        <v>-121.95</v>
      </c>
      <c r="H5724">
        <v>-122.17</v>
      </c>
      <c r="I5724" t="s">
        <v>175</v>
      </c>
      <c r="L5724" t="s">
        <v>7298</v>
      </c>
      <c r="M5724" t="s">
        <v>7286</v>
      </c>
      <c r="N5724" t="s">
        <v>7299</v>
      </c>
      <c r="O5724" t="s">
        <v>7299</v>
      </c>
      <c r="V5724" t="s">
        <v>178</v>
      </c>
      <c r="AA5724" t="s">
        <v>7288</v>
      </c>
      <c r="AB5724">
        <v>61.2</v>
      </c>
      <c r="AC5724">
        <v>0.86</v>
      </c>
      <c r="AE5724">
        <v>17.2</v>
      </c>
      <c r="AG5724">
        <v>1.79</v>
      </c>
      <c r="AH5724">
        <v>3.77</v>
      </c>
      <c r="AJ5724">
        <v>5.69</v>
      </c>
      <c r="AK5724">
        <v>3.05</v>
      </c>
      <c r="AL5724">
        <v>0.09</v>
      </c>
      <c r="AN5724">
        <v>1.69</v>
      </c>
      <c r="AO5724">
        <v>4.47</v>
      </c>
      <c r="AP5724">
        <v>0.22</v>
      </c>
      <c r="AW5724">
        <v>0.04</v>
      </c>
      <c r="AX5724">
        <v>0.08</v>
      </c>
      <c r="CX5724">
        <v>637</v>
      </c>
      <c r="FO5724">
        <v>641528</v>
      </c>
    </row>
    <row r="5725" spans="1:171" hidden="1">
      <c r="A5725" t="s">
        <v>7283</v>
      </c>
      <c r="B5725" t="s">
        <v>172</v>
      </c>
      <c r="C5725" t="s">
        <v>904</v>
      </c>
      <c r="D5725" t="s">
        <v>7284</v>
      </c>
      <c r="E5725">
        <v>42.89</v>
      </c>
      <c r="F5725">
        <v>42.93</v>
      </c>
      <c r="G5725">
        <v>-121.95</v>
      </c>
      <c r="H5725">
        <v>-122.17</v>
      </c>
      <c r="I5725" t="s">
        <v>175</v>
      </c>
      <c r="L5725" t="s">
        <v>7300</v>
      </c>
      <c r="M5725" t="s">
        <v>7286</v>
      </c>
      <c r="N5725" t="s">
        <v>7301</v>
      </c>
      <c r="O5725" t="s">
        <v>7301</v>
      </c>
      <c r="V5725" t="s">
        <v>178</v>
      </c>
      <c r="AA5725" t="s">
        <v>7288</v>
      </c>
      <c r="AB5725">
        <v>58.8</v>
      </c>
      <c r="AC5725">
        <v>0.92</v>
      </c>
      <c r="AE5725">
        <v>17.600000000000001</v>
      </c>
      <c r="AG5725">
        <v>1.94</v>
      </c>
      <c r="AH5725">
        <v>4.07</v>
      </c>
      <c r="AJ5725">
        <v>6.75</v>
      </c>
      <c r="AK5725">
        <v>3.41</v>
      </c>
      <c r="AL5725">
        <v>0.09</v>
      </c>
      <c r="AN5725">
        <v>1.35</v>
      </c>
      <c r="AO5725">
        <v>4.7</v>
      </c>
      <c r="AP5725">
        <v>0.4</v>
      </c>
      <c r="CX5725">
        <v>1300</v>
      </c>
      <c r="FO5725">
        <v>641529</v>
      </c>
    </row>
    <row r="5726" spans="1:171">
      <c r="A5726" t="s">
        <v>7302</v>
      </c>
      <c r="B5726" t="s">
        <v>172</v>
      </c>
      <c r="C5726" t="s">
        <v>245</v>
      </c>
      <c r="D5726" t="s">
        <v>7303</v>
      </c>
      <c r="E5726">
        <v>40.56</v>
      </c>
      <c r="F5726">
        <v>40.56</v>
      </c>
      <c r="G5726">
        <v>-121.16</v>
      </c>
      <c r="H5726">
        <v>-121.16</v>
      </c>
      <c r="I5726" t="s">
        <v>175</v>
      </c>
      <c r="L5726" t="s">
        <v>7304</v>
      </c>
      <c r="M5726" t="s">
        <v>1094</v>
      </c>
      <c r="P5726" t="s">
        <v>1067</v>
      </c>
      <c r="Q5726" t="s">
        <v>1068</v>
      </c>
      <c r="V5726" t="s">
        <v>178</v>
      </c>
      <c r="AA5726" t="s">
        <v>1069</v>
      </c>
      <c r="AB5726">
        <v>49.29</v>
      </c>
      <c r="AC5726">
        <v>0.95</v>
      </c>
      <c r="AE5726">
        <v>17.16</v>
      </c>
      <c r="AG5726">
        <v>1.94</v>
      </c>
      <c r="AH5726">
        <v>7</v>
      </c>
      <c r="AJ5726">
        <v>10.68</v>
      </c>
      <c r="AK5726">
        <v>9.31</v>
      </c>
      <c r="AL5726">
        <v>0.16</v>
      </c>
      <c r="AN5726">
        <v>0.53</v>
      </c>
      <c r="AO5726">
        <v>2.75</v>
      </c>
      <c r="AP5726">
        <v>0.24</v>
      </c>
      <c r="BF5726">
        <v>0</v>
      </c>
      <c r="FO5726">
        <v>647695</v>
      </c>
    </row>
    <row r="5727" spans="1:171">
      <c r="A5727" t="s">
        <v>7302</v>
      </c>
      <c r="B5727" t="s">
        <v>172</v>
      </c>
      <c r="C5727" t="s">
        <v>245</v>
      </c>
      <c r="D5727" t="s">
        <v>7303</v>
      </c>
      <c r="E5727">
        <v>40.56</v>
      </c>
      <c r="F5727">
        <v>40.56</v>
      </c>
      <c r="G5727">
        <v>-121.16</v>
      </c>
      <c r="H5727">
        <v>-121.16</v>
      </c>
      <c r="I5727" t="s">
        <v>175</v>
      </c>
      <c r="L5727" t="s">
        <v>7305</v>
      </c>
      <c r="M5727" t="s">
        <v>1094</v>
      </c>
      <c r="P5727" t="s">
        <v>1067</v>
      </c>
      <c r="Q5727" t="s">
        <v>1068</v>
      </c>
      <c r="V5727" t="s">
        <v>178</v>
      </c>
      <c r="AA5727" t="s">
        <v>1069</v>
      </c>
      <c r="AB5727">
        <v>49.01</v>
      </c>
      <c r="AC5727">
        <v>0.98</v>
      </c>
      <c r="AE5727">
        <v>16.71</v>
      </c>
      <c r="AG5727">
        <v>1.99</v>
      </c>
      <c r="AH5727">
        <v>7.17</v>
      </c>
      <c r="AJ5727">
        <v>10.17</v>
      </c>
      <c r="AK5727">
        <v>10.27</v>
      </c>
      <c r="AL5727">
        <v>0.16</v>
      </c>
      <c r="AN5727">
        <v>0.56999999999999995</v>
      </c>
      <c r="AO5727">
        <v>2.69</v>
      </c>
      <c r="AP5727">
        <v>0.28999999999999998</v>
      </c>
      <c r="BF5727">
        <v>-0.11</v>
      </c>
      <c r="FO5727">
        <v>647697</v>
      </c>
    </row>
    <row r="5728" spans="1:171">
      <c r="A5728" t="s">
        <v>7302</v>
      </c>
      <c r="B5728" t="s">
        <v>172</v>
      </c>
      <c r="C5728" t="s">
        <v>245</v>
      </c>
      <c r="D5728" t="s">
        <v>7306</v>
      </c>
      <c r="E5728">
        <v>40.65</v>
      </c>
      <c r="F5728">
        <v>40.65</v>
      </c>
      <c r="G5728">
        <v>-121.22499999999999</v>
      </c>
      <c r="H5728">
        <v>-121.22499999999999</v>
      </c>
      <c r="I5728" t="s">
        <v>175</v>
      </c>
      <c r="L5728" t="s">
        <v>7307</v>
      </c>
      <c r="M5728" t="s">
        <v>1094</v>
      </c>
      <c r="P5728" t="s">
        <v>1067</v>
      </c>
      <c r="Q5728" t="s">
        <v>1068</v>
      </c>
      <c r="V5728" t="s">
        <v>178</v>
      </c>
      <c r="AA5728" t="s">
        <v>1069</v>
      </c>
      <c r="AB5728">
        <v>49.96</v>
      </c>
      <c r="AC5728">
        <v>0.68</v>
      </c>
      <c r="AE5728">
        <v>16.149999999999999</v>
      </c>
      <c r="AG5728">
        <v>1.76</v>
      </c>
      <c r="AH5728">
        <v>6.35</v>
      </c>
      <c r="AJ5728">
        <v>9.64</v>
      </c>
      <c r="AK5728">
        <v>12.24</v>
      </c>
      <c r="AL5728">
        <v>0.15</v>
      </c>
      <c r="AN5728">
        <v>0.55000000000000004</v>
      </c>
      <c r="AO5728">
        <v>2.39</v>
      </c>
      <c r="AP5728">
        <v>0.13</v>
      </c>
      <c r="BF5728">
        <v>0.01</v>
      </c>
      <c r="FO5728">
        <v>647700</v>
      </c>
    </row>
    <row r="5729" spans="1:171">
      <c r="A5729" t="s">
        <v>7302</v>
      </c>
      <c r="B5729" t="s">
        <v>172</v>
      </c>
      <c r="C5729" t="s">
        <v>245</v>
      </c>
      <c r="D5729" t="s">
        <v>7306</v>
      </c>
      <c r="E5729">
        <v>40.65</v>
      </c>
      <c r="F5729">
        <v>40.65</v>
      </c>
      <c r="G5729">
        <v>-121.22499999999999</v>
      </c>
      <c r="H5729">
        <v>-121.22499999999999</v>
      </c>
      <c r="I5729" t="s">
        <v>175</v>
      </c>
      <c r="L5729" t="s">
        <v>7308</v>
      </c>
      <c r="M5729" t="s">
        <v>1094</v>
      </c>
      <c r="P5729" t="s">
        <v>1067</v>
      </c>
      <c r="Q5729" t="s">
        <v>1068</v>
      </c>
      <c r="V5729" t="s">
        <v>178</v>
      </c>
      <c r="AA5729" t="s">
        <v>1069</v>
      </c>
      <c r="AB5729">
        <v>50.25</v>
      </c>
      <c r="AC5729">
        <v>0.69</v>
      </c>
      <c r="AE5729">
        <v>16.95</v>
      </c>
      <c r="AG5729">
        <v>1.69</v>
      </c>
      <c r="AH5729">
        <v>6.07</v>
      </c>
      <c r="AJ5729">
        <v>10.11</v>
      </c>
      <c r="AK5729">
        <v>10.96</v>
      </c>
      <c r="AL5729">
        <v>0.14000000000000001</v>
      </c>
      <c r="AN5729">
        <v>0.49</v>
      </c>
      <c r="AO5729">
        <v>2.5</v>
      </c>
      <c r="AP5729">
        <v>0.14000000000000001</v>
      </c>
      <c r="BF5729">
        <v>0.11</v>
      </c>
      <c r="FO5729">
        <v>647701</v>
      </c>
    </row>
    <row r="5730" spans="1:171">
      <c r="A5730" t="s">
        <v>7302</v>
      </c>
      <c r="B5730" t="s">
        <v>172</v>
      </c>
      <c r="C5730" t="s">
        <v>245</v>
      </c>
      <c r="D5730" t="s">
        <v>7306</v>
      </c>
      <c r="E5730">
        <v>40.65</v>
      </c>
      <c r="F5730">
        <v>40.65</v>
      </c>
      <c r="G5730">
        <v>-121.22499999999999</v>
      </c>
      <c r="H5730">
        <v>-121.22499999999999</v>
      </c>
      <c r="I5730" t="s">
        <v>175</v>
      </c>
      <c r="L5730" t="s">
        <v>7309</v>
      </c>
      <c r="M5730" t="s">
        <v>1094</v>
      </c>
      <c r="P5730" t="s">
        <v>1067</v>
      </c>
      <c r="Q5730" t="s">
        <v>1068</v>
      </c>
      <c r="V5730" t="s">
        <v>178</v>
      </c>
      <c r="AA5730" t="s">
        <v>1069</v>
      </c>
      <c r="AB5730">
        <v>52.89</v>
      </c>
      <c r="AC5730">
        <v>0.93</v>
      </c>
      <c r="AE5730">
        <v>17.829999999999998</v>
      </c>
      <c r="AG5730">
        <v>1.67</v>
      </c>
      <c r="AH5730">
        <v>6.01</v>
      </c>
      <c r="AJ5730">
        <v>9.16</v>
      </c>
      <c r="AK5730">
        <v>6.81</v>
      </c>
      <c r="AL5730">
        <v>0.14000000000000001</v>
      </c>
      <c r="AN5730">
        <v>1.04</v>
      </c>
      <c r="AO5730">
        <v>3.25</v>
      </c>
      <c r="AP5730">
        <v>0.26</v>
      </c>
      <c r="FO5730">
        <v>647702</v>
      </c>
    </row>
    <row r="5731" spans="1:171" hidden="1">
      <c r="A5731" t="s">
        <v>7302</v>
      </c>
      <c r="B5731" t="s">
        <v>172</v>
      </c>
      <c r="C5731" t="s">
        <v>245</v>
      </c>
      <c r="D5731" t="s">
        <v>7310</v>
      </c>
      <c r="E5731">
        <v>40.659999999999997</v>
      </c>
      <c r="F5731">
        <v>40.659999999999997</v>
      </c>
      <c r="G5731">
        <v>-121.21720000000001</v>
      </c>
      <c r="H5731">
        <v>-121.21720000000001</v>
      </c>
      <c r="I5731" t="s">
        <v>175</v>
      </c>
      <c r="L5731" t="s">
        <v>7311</v>
      </c>
      <c r="M5731" t="s">
        <v>1094</v>
      </c>
      <c r="P5731" t="s">
        <v>1067</v>
      </c>
      <c r="Q5731" t="s">
        <v>1068</v>
      </c>
      <c r="V5731" t="s">
        <v>178</v>
      </c>
      <c r="AA5731" t="s">
        <v>1069</v>
      </c>
      <c r="AB5731">
        <v>52.84</v>
      </c>
      <c r="AC5731">
        <v>1</v>
      </c>
      <c r="AE5731">
        <v>17.72</v>
      </c>
      <c r="AG5731">
        <v>1.64</v>
      </c>
      <c r="AH5731">
        <v>5.9</v>
      </c>
      <c r="AJ5731">
        <v>9.3699999999999992</v>
      </c>
      <c r="AK5731">
        <v>6.45</v>
      </c>
      <c r="AL5731">
        <v>0.13</v>
      </c>
      <c r="AN5731">
        <v>1.3</v>
      </c>
      <c r="AO5731">
        <v>3.22</v>
      </c>
      <c r="AP5731">
        <v>0.43</v>
      </c>
      <c r="BF5731">
        <v>0.44</v>
      </c>
      <c r="FO5731">
        <v>647703</v>
      </c>
    </row>
    <row r="5732" spans="1:171">
      <c r="A5732" t="s">
        <v>7302</v>
      </c>
      <c r="B5732" t="s">
        <v>172</v>
      </c>
      <c r="C5732" t="s">
        <v>245</v>
      </c>
      <c r="D5732" t="s">
        <v>7310</v>
      </c>
      <c r="E5732">
        <v>40.659999999999997</v>
      </c>
      <c r="F5732">
        <v>40.659999999999997</v>
      </c>
      <c r="G5732">
        <v>-121.21720000000001</v>
      </c>
      <c r="H5732">
        <v>-121.21720000000001</v>
      </c>
      <c r="I5732" t="s">
        <v>175</v>
      </c>
      <c r="L5732" t="s">
        <v>7312</v>
      </c>
      <c r="M5732" t="s">
        <v>1094</v>
      </c>
      <c r="P5732" t="s">
        <v>1067</v>
      </c>
      <c r="Q5732" t="s">
        <v>1068</v>
      </c>
      <c r="V5732" t="s">
        <v>178</v>
      </c>
      <c r="AA5732" t="s">
        <v>1069</v>
      </c>
      <c r="AB5732">
        <v>52.32</v>
      </c>
      <c r="AC5732">
        <v>1.18</v>
      </c>
      <c r="AE5732">
        <v>17.239999999999998</v>
      </c>
      <c r="AG5732">
        <v>1.73</v>
      </c>
      <c r="AH5732">
        <v>6.24</v>
      </c>
      <c r="AJ5732">
        <v>9.26</v>
      </c>
      <c r="AK5732">
        <v>7.03</v>
      </c>
      <c r="AL5732">
        <v>0.14000000000000001</v>
      </c>
      <c r="AN5732">
        <v>1.18</v>
      </c>
      <c r="AO5732">
        <v>3.31</v>
      </c>
      <c r="AP5732">
        <v>0.39</v>
      </c>
      <c r="BF5732">
        <v>0.19</v>
      </c>
      <c r="FO5732">
        <v>647704</v>
      </c>
    </row>
    <row r="5733" spans="1:171">
      <c r="A5733" t="s">
        <v>7302</v>
      </c>
      <c r="B5733" t="s">
        <v>172</v>
      </c>
      <c r="C5733" t="s">
        <v>245</v>
      </c>
      <c r="D5733" t="s">
        <v>7310</v>
      </c>
      <c r="E5733">
        <v>40.659999999999997</v>
      </c>
      <c r="F5733">
        <v>40.659999999999997</v>
      </c>
      <c r="G5733">
        <v>-121.21720000000001</v>
      </c>
      <c r="H5733">
        <v>-121.21720000000001</v>
      </c>
      <c r="I5733" t="s">
        <v>175</v>
      </c>
      <c r="L5733" t="s">
        <v>7313</v>
      </c>
      <c r="M5733" t="s">
        <v>1094</v>
      </c>
      <c r="P5733" t="s">
        <v>1067</v>
      </c>
      <c r="Q5733" t="s">
        <v>1068</v>
      </c>
      <c r="V5733" t="s">
        <v>178</v>
      </c>
      <c r="AA5733" t="s">
        <v>1069</v>
      </c>
      <c r="AB5733">
        <v>52.4</v>
      </c>
      <c r="AC5733">
        <v>1.2</v>
      </c>
      <c r="AE5733">
        <v>17.329999999999998</v>
      </c>
      <c r="AG5733">
        <v>1.72</v>
      </c>
      <c r="AH5733">
        <v>6.2</v>
      </c>
      <c r="AJ5733">
        <v>9.3000000000000007</v>
      </c>
      <c r="AK5733">
        <v>6.99</v>
      </c>
      <c r="AL5733">
        <v>0.13</v>
      </c>
      <c r="AN5733">
        <v>1.1399999999999999</v>
      </c>
      <c r="AO5733">
        <v>3.18</v>
      </c>
      <c r="AP5733">
        <v>0.41</v>
      </c>
      <c r="BF5733">
        <v>0.2</v>
      </c>
      <c r="FO5733">
        <v>647705</v>
      </c>
    </row>
    <row r="5734" spans="1:171">
      <c r="A5734" t="s">
        <v>7302</v>
      </c>
      <c r="B5734" t="s">
        <v>172</v>
      </c>
      <c r="C5734" t="s">
        <v>245</v>
      </c>
      <c r="D5734" t="s">
        <v>7310</v>
      </c>
      <c r="E5734">
        <v>40.659999999999997</v>
      </c>
      <c r="F5734">
        <v>40.659999999999997</v>
      </c>
      <c r="G5734">
        <v>-121.21720000000001</v>
      </c>
      <c r="H5734">
        <v>-121.21720000000001</v>
      </c>
      <c r="I5734" t="s">
        <v>175</v>
      </c>
      <c r="L5734" t="s">
        <v>7314</v>
      </c>
      <c r="M5734" t="s">
        <v>1094</v>
      </c>
      <c r="P5734" t="s">
        <v>1067</v>
      </c>
      <c r="Q5734" t="s">
        <v>1068</v>
      </c>
      <c r="V5734" t="s">
        <v>178</v>
      </c>
      <c r="AA5734" t="s">
        <v>1069</v>
      </c>
      <c r="AB5734">
        <v>52.56</v>
      </c>
      <c r="AC5734">
        <v>0.95</v>
      </c>
      <c r="AE5734">
        <v>16.88</v>
      </c>
      <c r="AG5734">
        <v>1.64</v>
      </c>
      <c r="AH5734">
        <v>5.92</v>
      </c>
      <c r="AJ5734">
        <v>10.050000000000001</v>
      </c>
      <c r="AK5734">
        <v>7.71</v>
      </c>
      <c r="AL5734">
        <v>0.13</v>
      </c>
      <c r="AN5734">
        <v>0.87</v>
      </c>
      <c r="AO5734">
        <v>3.02</v>
      </c>
      <c r="AP5734">
        <v>0.25</v>
      </c>
      <c r="BF5734">
        <v>0</v>
      </c>
      <c r="FO5734">
        <v>647706</v>
      </c>
    </row>
    <row r="5735" spans="1:171">
      <c r="A5735" t="s">
        <v>7302</v>
      </c>
      <c r="B5735" t="s">
        <v>172</v>
      </c>
      <c r="C5735" t="s">
        <v>245</v>
      </c>
      <c r="D5735" t="s">
        <v>7310</v>
      </c>
      <c r="E5735">
        <v>40.659999999999997</v>
      </c>
      <c r="F5735">
        <v>40.659999999999997</v>
      </c>
      <c r="G5735">
        <v>-121.21720000000001</v>
      </c>
      <c r="H5735">
        <v>-121.21720000000001</v>
      </c>
      <c r="I5735" t="s">
        <v>175</v>
      </c>
      <c r="L5735" t="s">
        <v>7315</v>
      </c>
      <c r="M5735" t="s">
        <v>1094</v>
      </c>
      <c r="P5735" t="s">
        <v>1067</v>
      </c>
      <c r="Q5735" t="s">
        <v>1068</v>
      </c>
      <c r="V5735" t="s">
        <v>178</v>
      </c>
      <c r="AA5735" t="s">
        <v>1069</v>
      </c>
      <c r="AB5735">
        <v>52.79</v>
      </c>
      <c r="AC5735">
        <v>0.92</v>
      </c>
      <c r="AE5735">
        <v>17.13</v>
      </c>
      <c r="AG5735">
        <v>1.6</v>
      </c>
      <c r="AH5735">
        <v>5.75</v>
      </c>
      <c r="AJ5735">
        <v>9.9</v>
      </c>
      <c r="AK5735">
        <v>7.6</v>
      </c>
      <c r="AL5735">
        <v>0.14000000000000001</v>
      </c>
      <c r="AN5735">
        <v>0.93</v>
      </c>
      <c r="AO5735">
        <v>3.01</v>
      </c>
      <c r="AP5735">
        <v>0.24</v>
      </c>
      <c r="BF5735">
        <v>0.01</v>
      </c>
      <c r="FO5735">
        <v>647707</v>
      </c>
    </row>
    <row r="5736" spans="1:171">
      <c r="A5736" t="s">
        <v>7302</v>
      </c>
      <c r="B5736" t="s">
        <v>172</v>
      </c>
      <c r="C5736" t="s">
        <v>245</v>
      </c>
      <c r="D5736" t="s">
        <v>7310</v>
      </c>
      <c r="E5736">
        <v>40.659999999999997</v>
      </c>
      <c r="F5736">
        <v>40.659999999999997</v>
      </c>
      <c r="G5736">
        <v>-121.21720000000001</v>
      </c>
      <c r="H5736">
        <v>-121.21720000000001</v>
      </c>
      <c r="I5736" t="s">
        <v>175</v>
      </c>
      <c r="L5736" t="s">
        <v>7316</v>
      </c>
      <c r="M5736" t="s">
        <v>1094</v>
      </c>
      <c r="P5736" t="s">
        <v>1067</v>
      </c>
      <c r="Q5736" t="s">
        <v>1068</v>
      </c>
      <c r="V5736" t="s">
        <v>178</v>
      </c>
      <c r="AA5736" t="s">
        <v>1069</v>
      </c>
      <c r="AB5736">
        <v>51.37</v>
      </c>
      <c r="AC5736">
        <v>1.01</v>
      </c>
      <c r="AE5736">
        <v>17.829999999999998</v>
      </c>
      <c r="AG5736">
        <v>1.72</v>
      </c>
      <c r="AH5736">
        <v>6.19</v>
      </c>
      <c r="AJ5736">
        <v>10.37</v>
      </c>
      <c r="AK5736">
        <v>7.75</v>
      </c>
      <c r="AL5736">
        <v>0.14000000000000001</v>
      </c>
      <c r="AN5736">
        <v>0.62</v>
      </c>
      <c r="AO5736">
        <v>2.77</v>
      </c>
      <c r="AP5736">
        <v>0.22</v>
      </c>
      <c r="BF5736">
        <v>0.85</v>
      </c>
      <c r="FO5736">
        <v>647708</v>
      </c>
    </row>
    <row r="5737" spans="1:171">
      <c r="A5737" t="s">
        <v>7302</v>
      </c>
      <c r="B5737" t="s">
        <v>172</v>
      </c>
      <c r="C5737" t="s">
        <v>245</v>
      </c>
      <c r="D5737" t="s">
        <v>7310</v>
      </c>
      <c r="E5737">
        <v>40.659999999999997</v>
      </c>
      <c r="F5737">
        <v>40.659999999999997</v>
      </c>
      <c r="G5737">
        <v>-121.21720000000001</v>
      </c>
      <c r="H5737">
        <v>-121.21720000000001</v>
      </c>
      <c r="I5737" t="s">
        <v>175</v>
      </c>
      <c r="L5737" t="s">
        <v>7317</v>
      </c>
      <c r="M5737" t="s">
        <v>1094</v>
      </c>
      <c r="P5737" t="s">
        <v>1067</v>
      </c>
      <c r="Q5737" t="s">
        <v>1068</v>
      </c>
      <c r="V5737" t="s">
        <v>178</v>
      </c>
      <c r="AA5737" t="s">
        <v>1069</v>
      </c>
      <c r="AB5737">
        <v>52.31</v>
      </c>
      <c r="AC5737">
        <v>0.95</v>
      </c>
      <c r="AE5737">
        <v>17.34</v>
      </c>
      <c r="AG5737">
        <v>1.64</v>
      </c>
      <c r="AH5737">
        <v>5.91</v>
      </c>
      <c r="AJ5737">
        <v>9.92</v>
      </c>
      <c r="AK5737">
        <v>7.8</v>
      </c>
      <c r="AL5737">
        <v>0.14000000000000001</v>
      </c>
      <c r="AN5737">
        <v>0.88</v>
      </c>
      <c r="AO5737">
        <v>2.86</v>
      </c>
      <c r="AP5737">
        <v>0.24</v>
      </c>
      <c r="BF5737">
        <v>0.03</v>
      </c>
      <c r="FO5737">
        <v>647709</v>
      </c>
    </row>
    <row r="5738" spans="1:171">
      <c r="A5738" t="s">
        <v>7302</v>
      </c>
      <c r="B5738" t="s">
        <v>172</v>
      </c>
      <c r="C5738" t="s">
        <v>245</v>
      </c>
      <c r="D5738" t="s">
        <v>7310</v>
      </c>
      <c r="E5738">
        <v>40.659999999999997</v>
      </c>
      <c r="F5738">
        <v>40.659999999999997</v>
      </c>
      <c r="G5738">
        <v>-121.21720000000001</v>
      </c>
      <c r="H5738">
        <v>-121.21720000000001</v>
      </c>
      <c r="I5738" t="s">
        <v>175</v>
      </c>
      <c r="L5738" t="s">
        <v>7318</v>
      </c>
      <c r="M5738" t="s">
        <v>1094</v>
      </c>
      <c r="P5738" t="s">
        <v>1067</v>
      </c>
      <c r="Q5738" t="s">
        <v>1068</v>
      </c>
      <c r="V5738" t="s">
        <v>178</v>
      </c>
      <c r="AA5738" t="s">
        <v>1069</v>
      </c>
      <c r="AB5738">
        <v>52.17</v>
      </c>
      <c r="AC5738">
        <v>0.96</v>
      </c>
      <c r="AE5738">
        <v>17.59</v>
      </c>
      <c r="AG5738">
        <v>1.65</v>
      </c>
      <c r="AH5738">
        <v>5.94</v>
      </c>
      <c r="AJ5738">
        <v>9.94</v>
      </c>
      <c r="AK5738">
        <v>7.71</v>
      </c>
      <c r="AL5738">
        <v>0.14000000000000001</v>
      </c>
      <c r="AN5738">
        <v>0.75</v>
      </c>
      <c r="AO5738">
        <v>2.9</v>
      </c>
      <c r="AP5738">
        <v>0.24</v>
      </c>
      <c r="BF5738">
        <v>0.13</v>
      </c>
      <c r="FO5738">
        <v>647710</v>
      </c>
    </row>
    <row r="5739" spans="1:171">
      <c r="A5739" t="s">
        <v>7302</v>
      </c>
      <c r="B5739" t="s">
        <v>172</v>
      </c>
      <c r="C5739" t="s">
        <v>245</v>
      </c>
      <c r="D5739" t="s">
        <v>7310</v>
      </c>
      <c r="E5739">
        <v>40.659999999999997</v>
      </c>
      <c r="F5739">
        <v>40.659999999999997</v>
      </c>
      <c r="G5739">
        <v>-121.21720000000001</v>
      </c>
      <c r="H5739">
        <v>-121.21720000000001</v>
      </c>
      <c r="I5739" t="s">
        <v>175</v>
      </c>
      <c r="L5739" t="s">
        <v>7319</v>
      </c>
      <c r="M5739" t="s">
        <v>1094</v>
      </c>
      <c r="P5739" t="s">
        <v>1067</v>
      </c>
      <c r="Q5739" t="s">
        <v>1068</v>
      </c>
      <c r="V5739" t="s">
        <v>178</v>
      </c>
      <c r="AA5739" t="s">
        <v>1069</v>
      </c>
      <c r="AB5739">
        <v>52.77</v>
      </c>
      <c r="AC5739">
        <v>0.91</v>
      </c>
      <c r="AE5739">
        <v>17.32</v>
      </c>
      <c r="AG5739">
        <v>1.6</v>
      </c>
      <c r="AH5739">
        <v>5.75</v>
      </c>
      <c r="AJ5739">
        <v>9.81</v>
      </c>
      <c r="AK5739">
        <v>7.66</v>
      </c>
      <c r="AL5739">
        <v>0.14000000000000001</v>
      </c>
      <c r="AN5739">
        <v>0.87</v>
      </c>
      <c r="AO5739">
        <v>2.9</v>
      </c>
      <c r="AP5739">
        <v>0.26</v>
      </c>
      <c r="BF5739">
        <v>0.44</v>
      </c>
      <c r="FO5739">
        <v>647711</v>
      </c>
    </row>
    <row r="5740" spans="1:171" hidden="1">
      <c r="A5740" t="s">
        <v>7302</v>
      </c>
      <c r="B5740" t="s">
        <v>172</v>
      </c>
      <c r="C5740" t="s">
        <v>245</v>
      </c>
      <c r="D5740" t="s">
        <v>7320</v>
      </c>
      <c r="E5740">
        <v>40.58</v>
      </c>
      <c r="F5740">
        <v>40.58</v>
      </c>
      <c r="G5740">
        <v>-121.15349999999999</v>
      </c>
      <c r="H5740">
        <v>-121.15349999999999</v>
      </c>
      <c r="I5740" t="s">
        <v>175</v>
      </c>
      <c r="L5740" t="s">
        <v>7321</v>
      </c>
      <c r="M5740" t="s">
        <v>7322</v>
      </c>
      <c r="P5740" t="s">
        <v>1067</v>
      </c>
      <c r="Q5740" t="s">
        <v>1068</v>
      </c>
      <c r="V5740" t="s">
        <v>178</v>
      </c>
      <c r="AA5740" t="s">
        <v>1069</v>
      </c>
      <c r="AB5740">
        <v>53.15</v>
      </c>
      <c r="AC5740">
        <v>1.08</v>
      </c>
      <c r="AE5740">
        <v>19.02</v>
      </c>
      <c r="AG5740">
        <v>1.69</v>
      </c>
      <c r="AH5740">
        <v>6.07</v>
      </c>
      <c r="AJ5740">
        <v>8.94</v>
      </c>
      <c r="AK5740">
        <v>4.53</v>
      </c>
      <c r="AL5740">
        <v>0.13</v>
      </c>
      <c r="AN5740">
        <v>1.08</v>
      </c>
      <c r="AO5740">
        <v>3.91</v>
      </c>
      <c r="AP5740">
        <v>0.41</v>
      </c>
      <c r="BF5740">
        <v>0.02</v>
      </c>
      <c r="FO5740">
        <v>647712</v>
      </c>
    </row>
    <row r="5741" spans="1:171" hidden="1">
      <c r="A5741" t="s">
        <v>7302</v>
      </c>
      <c r="B5741" t="s">
        <v>172</v>
      </c>
      <c r="C5741" t="s">
        <v>245</v>
      </c>
      <c r="D5741" t="s">
        <v>7320</v>
      </c>
      <c r="E5741">
        <v>40.58</v>
      </c>
      <c r="F5741">
        <v>40.58</v>
      </c>
      <c r="G5741">
        <v>-121.15349999999999</v>
      </c>
      <c r="H5741">
        <v>-121.15349999999999</v>
      </c>
      <c r="I5741" t="s">
        <v>175</v>
      </c>
      <c r="L5741" t="s">
        <v>7323</v>
      </c>
      <c r="M5741" t="s">
        <v>7322</v>
      </c>
      <c r="P5741" t="s">
        <v>1067</v>
      </c>
      <c r="Q5741" t="s">
        <v>1068</v>
      </c>
      <c r="V5741" t="s">
        <v>178</v>
      </c>
      <c r="AA5741" t="s">
        <v>1069</v>
      </c>
      <c r="AB5741">
        <v>53.21</v>
      </c>
      <c r="AC5741">
        <v>1.07</v>
      </c>
      <c r="AE5741">
        <v>19.149999999999999</v>
      </c>
      <c r="AG5741">
        <v>1.67</v>
      </c>
      <c r="AH5741">
        <v>6</v>
      </c>
      <c r="AJ5741">
        <v>8.8000000000000007</v>
      </c>
      <c r="AK5741">
        <v>4.59</v>
      </c>
      <c r="AL5741">
        <v>0.13</v>
      </c>
      <c r="AN5741">
        <v>1.1100000000000001</v>
      </c>
      <c r="AO5741">
        <v>3.83</v>
      </c>
      <c r="AP5741">
        <v>0.44</v>
      </c>
      <c r="BF5741">
        <v>0.19</v>
      </c>
      <c r="FO5741">
        <v>647713</v>
      </c>
    </row>
    <row r="5742" spans="1:171" hidden="1">
      <c r="A5742" t="s">
        <v>7302</v>
      </c>
      <c r="B5742" t="s">
        <v>172</v>
      </c>
      <c r="C5742" t="s">
        <v>245</v>
      </c>
      <c r="D5742" t="s">
        <v>7320</v>
      </c>
      <c r="E5742">
        <v>40.58</v>
      </c>
      <c r="F5742">
        <v>40.58</v>
      </c>
      <c r="G5742">
        <v>-121.15349999999999</v>
      </c>
      <c r="H5742">
        <v>-121.15349999999999</v>
      </c>
      <c r="I5742" t="s">
        <v>175</v>
      </c>
      <c r="L5742" t="s">
        <v>7324</v>
      </c>
      <c r="M5742" t="s">
        <v>7322</v>
      </c>
      <c r="P5742" t="s">
        <v>1067</v>
      </c>
      <c r="Q5742" t="s">
        <v>1068</v>
      </c>
      <c r="V5742" t="s">
        <v>178</v>
      </c>
      <c r="AA5742" t="s">
        <v>1069</v>
      </c>
      <c r="AB5742">
        <v>53.11</v>
      </c>
      <c r="AC5742">
        <v>1.05</v>
      </c>
      <c r="AE5742">
        <v>18.98</v>
      </c>
      <c r="AG5742">
        <v>1.68</v>
      </c>
      <c r="AH5742">
        <v>6.03</v>
      </c>
      <c r="AJ5742">
        <v>9.15</v>
      </c>
      <c r="AK5742">
        <v>4.72</v>
      </c>
      <c r="AL5742">
        <v>0.13</v>
      </c>
      <c r="AN5742">
        <v>1.0900000000000001</v>
      </c>
      <c r="AO5742">
        <v>3.68</v>
      </c>
      <c r="AP5742">
        <v>0.38</v>
      </c>
      <c r="BF5742">
        <v>0.02</v>
      </c>
      <c r="FO5742">
        <v>647714</v>
      </c>
    </row>
    <row r="5743" spans="1:171" hidden="1">
      <c r="A5743" t="s">
        <v>7302</v>
      </c>
      <c r="B5743" t="s">
        <v>172</v>
      </c>
      <c r="C5743" t="s">
        <v>245</v>
      </c>
      <c r="D5743" t="s">
        <v>7320</v>
      </c>
      <c r="E5743">
        <v>40.57</v>
      </c>
      <c r="F5743">
        <v>40.57</v>
      </c>
      <c r="G5743">
        <v>-121.1536</v>
      </c>
      <c r="H5743">
        <v>-121.1536</v>
      </c>
      <c r="I5743" t="s">
        <v>175</v>
      </c>
      <c r="L5743" t="s">
        <v>7325</v>
      </c>
      <c r="M5743" t="s">
        <v>7322</v>
      </c>
      <c r="P5743" t="s">
        <v>1067</v>
      </c>
      <c r="Q5743" t="s">
        <v>1068</v>
      </c>
      <c r="V5743" t="s">
        <v>178</v>
      </c>
      <c r="AA5743" t="s">
        <v>1069</v>
      </c>
      <c r="AB5743">
        <v>52.96</v>
      </c>
      <c r="AC5743">
        <v>1.07</v>
      </c>
      <c r="AE5743">
        <v>19.18</v>
      </c>
      <c r="AG5743">
        <v>1.67</v>
      </c>
      <c r="AH5743">
        <v>6.01</v>
      </c>
      <c r="AJ5743">
        <v>8.94</v>
      </c>
      <c r="AK5743">
        <v>4.67</v>
      </c>
      <c r="AL5743">
        <v>0.13</v>
      </c>
      <c r="AN5743">
        <v>1.1100000000000001</v>
      </c>
      <c r="AO5743">
        <v>3.84</v>
      </c>
      <c r="AP5743">
        <v>0.44</v>
      </c>
      <c r="BF5743">
        <v>0.12</v>
      </c>
      <c r="FO5743">
        <v>647715</v>
      </c>
    </row>
    <row r="5744" spans="1:171" hidden="1">
      <c r="A5744" t="s">
        <v>7302</v>
      </c>
      <c r="B5744" t="s">
        <v>172</v>
      </c>
      <c r="C5744" t="s">
        <v>245</v>
      </c>
      <c r="D5744" t="s">
        <v>7320</v>
      </c>
      <c r="E5744">
        <v>40.57</v>
      </c>
      <c r="F5744">
        <v>40.57</v>
      </c>
      <c r="G5744">
        <v>-121.1536</v>
      </c>
      <c r="H5744">
        <v>-121.1536</v>
      </c>
      <c r="I5744" t="s">
        <v>175</v>
      </c>
      <c r="L5744" t="s">
        <v>7326</v>
      </c>
      <c r="M5744" t="s">
        <v>7322</v>
      </c>
      <c r="P5744" t="s">
        <v>1067</v>
      </c>
      <c r="Q5744" t="s">
        <v>1068</v>
      </c>
      <c r="V5744" t="s">
        <v>178</v>
      </c>
      <c r="AA5744" t="s">
        <v>1069</v>
      </c>
      <c r="AB5744">
        <v>52.82</v>
      </c>
      <c r="AC5744">
        <v>1.08</v>
      </c>
      <c r="AE5744">
        <v>18.78</v>
      </c>
      <c r="AG5744">
        <v>1.68</v>
      </c>
      <c r="AH5744">
        <v>6.06</v>
      </c>
      <c r="AJ5744">
        <v>9.36</v>
      </c>
      <c r="AK5744">
        <v>4.83</v>
      </c>
      <c r="AL5744">
        <v>0.13</v>
      </c>
      <c r="AN5744">
        <v>0.98</v>
      </c>
      <c r="AO5744">
        <v>3.86</v>
      </c>
      <c r="AP5744">
        <v>0.41</v>
      </c>
      <c r="BF5744">
        <v>0.21</v>
      </c>
      <c r="FO5744">
        <v>647716</v>
      </c>
    </row>
    <row r="5745" spans="1:171" hidden="1">
      <c r="A5745" t="s">
        <v>7302</v>
      </c>
      <c r="B5745" t="s">
        <v>172</v>
      </c>
      <c r="C5745" t="s">
        <v>245</v>
      </c>
      <c r="D5745" t="s">
        <v>7320</v>
      </c>
      <c r="E5745">
        <v>40.57</v>
      </c>
      <c r="F5745">
        <v>40.57</v>
      </c>
      <c r="G5745">
        <v>-121.1536</v>
      </c>
      <c r="H5745">
        <v>-121.1536</v>
      </c>
      <c r="I5745" t="s">
        <v>175</v>
      </c>
      <c r="L5745" t="s">
        <v>7327</v>
      </c>
      <c r="M5745" t="s">
        <v>7322</v>
      </c>
      <c r="P5745" t="s">
        <v>1067</v>
      </c>
      <c r="Q5745" t="s">
        <v>1068</v>
      </c>
      <c r="V5745" t="s">
        <v>178</v>
      </c>
      <c r="AA5745" t="s">
        <v>1069</v>
      </c>
      <c r="AB5745">
        <v>52.85</v>
      </c>
      <c r="AC5745">
        <v>1.08</v>
      </c>
      <c r="AE5745">
        <v>18.690000000000001</v>
      </c>
      <c r="AG5745">
        <v>1.69</v>
      </c>
      <c r="AH5745">
        <v>6.07</v>
      </c>
      <c r="AJ5745">
        <v>9.3000000000000007</v>
      </c>
      <c r="AK5745">
        <v>4.9000000000000004</v>
      </c>
      <c r="AL5745">
        <v>0.13</v>
      </c>
      <c r="AN5745">
        <v>1.08</v>
      </c>
      <c r="AO5745">
        <v>3.8</v>
      </c>
      <c r="AP5745">
        <v>0.41</v>
      </c>
      <c r="BF5745">
        <v>0.22</v>
      </c>
      <c r="FO5745">
        <v>647717</v>
      </c>
    </row>
    <row r="5746" spans="1:171" hidden="1">
      <c r="A5746" t="s">
        <v>7302</v>
      </c>
      <c r="B5746" t="s">
        <v>172</v>
      </c>
      <c r="C5746" t="s">
        <v>245</v>
      </c>
      <c r="D5746" t="s">
        <v>7320</v>
      </c>
      <c r="E5746">
        <v>40.57</v>
      </c>
      <c r="F5746">
        <v>40.57</v>
      </c>
      <c r="G5746">
        <v>-121.1536</v>
      </c>
      <c r="H5746">
        <v>-121.1536</v>
      </c>
      <c r="I5746" t="s">
        <v>175</v>
      </c>
      <c r="L5746" t="s">
        <v>7328</v>
      </c>
      <c r="M5746" t="s">
        <v>7322</v>
      </c>
      <c r="P5746" t="s">
        <v>1067</v>
      </c>
      <c r="Q5746" t="s">
        <v>1068</v>
      </c>
      <c r="V5746" t="s">
        <v>178</v>
      </c>
      <c r="AA5746" t="s">
        <v>1069</v>
      </c>
      <c r="AB5746">
        <v>53.05</v>
      </c>
      <c r="AC5746">
        <v>1.08</v>
      </c>
      <c r="AE5746">
        <v>18.46</v>
      </c>
      <c r="AG5746">
        <v>1.68</v>
      </c>
      <c r="AH5746">
        <v>6.03</v>
      </c>
      <c r="AJ5746">
        <v>9.08</v>
      </c>
      <c r="AK5746">
        <v>5.22</v>
      </c>
      <c r="AL5746">
        <v>0.14000000000000001</v>
      </c>
      <c r="AN5746">
        <v>1.07</v>
      </c>
      <c r="AO5746">
        <v>3.76</v>
      </c>
      <c r="AP5746">
        <v>0.43</v>
      </c>
      <c r="BF5746">
        <v>0.01</v>
      </c>
      <c r="FO5746">
        <v>647718</v>
      </c>
    </row>
    <row r="5747" spans="1:171" hidden="1">
      <c r="A5747" t="s">
        <v>7302</v>
      </c>
      <c r="B5747" t="s">
        <v>172</v>
      </c>
      <c r="C5747" t="s">
        <v>245</v>
      </c>
      <c r="D5747" t="s">
        <v>7320</v>
      </c>
      <c r="E5747">
        <v>40.57</v>
      </c>
      <c r="F5747">
        <v>40.57</v>
      </c>
      <c r="G5747">
        <v>-121.1536</v>
      </c>
      <c r="H5747">
        <v>-121.1536</v>
      </c>
      <c r="I5747" t="s">
        <v>175</v>
      </c>
      <c r="L5747" t="s">
        <v>7329</v>
      </c>
      <c r="M5747" t="s">
        <v>1094</v>
      </c>
      <c r="P5747" t="s">
        <v>1067</v>
      </c>
      <c r="Q5747" t="s">
        <v>1068</v>
      </c>
      <c r="V5747" t="s">
        <v>178</v>
      </c>
      <c r="AA5747" t="s">
        <v>1069</v>
      </c>
      <c r="AB5747">
        <v>52.75</v>
      </c>
      <c r="AC5747">
        <v>1.06</v>
      </c>
      <c r="AE5747">
        <v>18.52</v>
      </c>
      <c r="AG5747">
        <v>1.71</v>
      </c>
      <c r="AH5747">
        <v>6.15</v>
      </c>
      <c r="AJ5747">
        <v>9.34</v>
      </c>
      <c r="AK5747">
        <v>5.31</v>
      </c>
      <c r="AL5747">
        <v>0.13</v>
      </c>
      <c r="AN5747">
        <v>1.03</v>
      </c>
      <c r="AO5747">
        <v>3.59</v>
      </c>
      <c r="AP5747">
        <v>0.4</v>
      </c>
      <c r="BF5747">
        <v>0</v>
      </c>
      <c r="FO5747">
        <v>647719</v>
      </c>
    </row>
    <row r="5748" spans="1:171" hidden="1">
      <c r="A5748" t="s">
        <v>7302</v>
      </c>
      <c r="B5748" t="s">
        <v>172</v>
      </c>
      <c r="C5748" t="s">
        <v>245</v>
      </c>
      <c r="D5748" t="s">
        <v>7320</v>
      </c>
      <c r="E5748">
        <v>40.57</v>
      </c>
      <c r="F5748">
        <v>40.57</v>
      </c>
      <c r="G5748">
        <v>-121.1536</v>
      </c>
      <c r="H5748">
        <v>-121.1536</v>
      </c>
      <c r="I5748" t="s">
        <v>175</v>
      </c>
      <c r="L5748" t="s">
        <v>7330</v>
      </c>
      <c r="M5748" t="s">
        <v>1094</v>
      </c>
      <c r="P5748" t="s">
        <v>1067</v>
      </c>
      <c r="Q5748" t="s">
        <v>1068</v>
      </c>
      <c r="V5748" t="s">
        <v>178</v>
      </c>
      <c r="AA5748" t="s">
        <v>1069</v>
      </c>
      <c r="AB5748">
        <v>52.42</v>
      </c>
      <c r="AC5748">
        <v>1</v>
      </c>
      <c r="AE5748">
        <v>19.149999999999999</v>
      </c>
      <c r="AG5748">
        <v>1.68</v>
      </c>
      <c r="AH5748">
        <v>6.03</v>
      </c>
      <c r="AJ5748">
        <v>9.3699999999999992</v>
      </c>
      <c r="AK5748">
        <v>5.33</v>
      </c>
      <c r="AL5748">
        <v>0.13</v>
      </c>
      <c r="AN5748">
        <v>0.98</v>
      </c>
      <c r="AO5748">
        <v>3.55</v>
      </c>
      <c r="AP5748">
        <v>0.36</v>
      </c>
      <c r="BF5748">
        <v>0.04</v>
      </c>
      <c r="FO5748">
        <v>647720</v>
      </c>
    </row>
    <row r="5749" spans="1:171" hidden="1">
      <c r="A5749" t="s">
        <v>7302</v>
      </c>
      <c r="B5749" t="s">
        <v>172</v>
      </c>
      <c r="C5749" t="s">
        <v>245</v>
      </c>
      <c r="D5749" t="s">
        <v>7320</v>
      </c>
      <c r="E5749">
        <v>40.57</v>
      </c>
      <c r="F5749">
        <v>40.57</v>
      </c>
      <c r="G5749">
        <v>-121.1536</v>
      </c>
      <c r="H5749">
        <v>-121.1536</v>
      </c>
      <c r="I5749" t="s">
        <v>175</v>
      </c>
      <c r="L5749" t="s">
        <v>7331</v>
      </c>
      <c r="M5749" t="s">
        <v>1094</v>
      </c>
      <c r="P5749" t="s">
        <v>1067</v>
      </c>
      <c r="Q5749" t="s">
        <v>1068</v>
      </c>
      <c r="V5749" t="s">
        <v>178</v>
      </c>
      <c r="AA5749" t="s">
        <v>1069</v>
      </c>
      <c r="AB5749">
        <v>52.45</v>
      </c>
      <c r="AC5749">
        <v>1.1000000000000001</v>
      </c>
      <c r="AE5749">
        <v>18.32</v>
      </c>
      <c r="AG5749">
        <v>1.72</v>
      </c>
      <c r="AH5749">
        <v>6.2</v>
      </c>
      <c r="AJ5749">
        <v>9.48</v>
      </c>
      <c r="AK5749">
        <v>5.5</v>
      </c>
      <c r="AL5749">
        <v>0.13</v>
      </c>
      <c r="AN5749">
        <v>1.07</v>
      </c>
      <c r="AO5749">
        <v>3.59</v>
      </c>
      <c r="AP5749">
        <v>0.44</v>
      </c>
      <c r="BF5749">
        <v>7.0000000000000007E-2</v>
      </c>
      <c r="FO5749">
        <v>647721</v>
      </c>
    </row>
    <row r="5750" spans="1:171" hidden="1">
      <c r="A5750" t="s">
        <v>7302</v>
      </c>
      <c r="B5750" t="s">
        <v>172</v>
      </c>
      <c r="C5750" t="s">
        <v>245</v>
      </c>
      <c r="D5750" t="s">
        <v>7320</v>
      </c>
      <c r="E5750">
        <v>40.57</v>
      </c>
      <c r="F5750">
        <v>40.57</v>
      </c>
      <c r="G5750">
        <v>-121.1536</v>
      </c>
      <c r="H5750">
        <v>-121.1536</v>
      </c>
      <c r="I5750" t="s">
        <v>175</v>
      </c>
      <c r="L5750" t="s">
        <v>7332</v>
      </c>
      <c r="M5750" t="s">
        <v>1094</v>
      </c>
      <c r="P5750" t="s">
        <v>1067</v>
      </c>
      <c r="Q5750" t="s">
        <v>1068</v>
      </c>
      <c r="V5750" t="s">
        <v>178</v>
      </c>
      <c r="AA5750" t="s">
        <v>1069</v>
      </c>
      <c r="AB5750">
        <v>52.31</v>
      </c>
      <c r="AC5750">
        <v>1.18</v>
      </c>
      <c r="AE5750">
        <v>18.11</v>
      </c>
      <c r="AG5750">
        <v>1.75</v>
      </c>
      <c r="AH5750">
        <v>6.31</v>
      </c>
      <c r="AJ5750">
        <v>9.51</v>
      </c>
      <c r="AK5750">
        <v>5.55</v>
      </c>
      <c r="AL5750">
        <v>0.14000000000000001</v>
      </c>
      <c r="AN5750">
        <v>1.0900000000000001</v>
      </c>
      <c r="AO5750">
        <v>3.59</v>
      </c>
      <c r="AP5750">
        <v>0.47</v>
      </c>
      <c r="BF5750">
        <v>0</v>
      </c>
      <c r="FO5750">
        <v>647722</v>
      </c>
    </row>
    <row r="5751" spans="1:171" hidden="1">
      <c r="A5751" t="s">
        <v>7302</v>
      </c>
      <c r="B5751" t="s">
        <v>172</v>
      </c>
      <c r="C5751" t="s">
        <v>245</v>
      </c>
      <c r="D5751" t="s">
        <v>7320</v>
      </c>
      <c r="E5751">
        <v>40.57</v>
      </c>
      <c r="F5751">
        <v>40.57</v>
      </c>
      <c r="G5751">
        <v>-121.1536</v>
      </c>
      <c r="H5751">
        <v>-121.1536</v>
      </c>
      <c r="I5751" t="s">
        <v>175</v>
      </c>
      <c r="L5751" t="s">
        <v>7333</v>
      </c>
      <c r="M5751" t="s">
        <v>1094</v>
      </c>
      <c r="P5751" t="s">
        <v>1067</v>
      </c>
      <c r="Q5751" t="s">
        <v>1068</v>
      </c>
      <c r="V5751" t="s">
        <v>178</v>
      </c>
      <c r="AA5751" t="s">
        <v>1069</v>
      </c>
      <c r="AB5751">
        <v>52.12</v>
      </c>
      <c r="AC5751">
        <v>1.42</v>
      </c>
      <c r="AE5751">
        <v>18.41</v>
      </c>
      <c r="AG5751">
        <v>1.71</v>
      </c>
      <c r="AH5751">
        <v>6.16</v>
      </c>
      <c r="AJ5751">
        <v>8.7200000000000006</v>
      </c>
      <c r="AK5751">
        <v>5.57</v>
      </c>
      <c r="AL5751">
        <v>0.14000000000000001</v>
      </c>
      <c r="AN5751">
        <v>1.36</v>
      </c>
      <c r="AO5751">
        <v>3.91</v>
      </c>
      <c r="AP5751">
        <v>0.47</v>
      </c>
      <c r="BF5751">
        <v>0</v>
      </c>
      <c r="FO5751">
        <v>647723</v>
      </c>
    </row>
    <row r="5752" spans="1:171" hidden="1">
      <c r="A5752" t="s">
        <v>7302</v>
      </c>
      <c r="B5752" t="s">
        <v>172</v>
      </c>
      <c r="C5752" t="s">
        <v>245</v>
      </c>
      <c r="D5752" t="s">
        <v>7320</v>
      </c>
      <c r="E5752">
        <v>40.57</v>
      </c>
      <c r="F5752">
        <v>40.57</v>
      </c>
      <c r="G5752">
        <v>-121.1536</v>
      </c>
      <c r="H5752">
        <v>-121.1536</v>
      </c>
      <c r="I5752" t="s">
        <v>175</v>
      </c>
      <c r="L5752" t="s">
        <v>7334</v>
      </c>
      <c r="M5752" t="s">
        <v>1094</v>
      </c>
      <c r="P5752" t="s">
        <v>1067</v>
      </c>
      <c r="Q5752" t="s">
        <v>1068</v>
      </c>
      <c r="V5752" t="s">
        <v>178</v>
      </c>
      <c r="AA5752" t="s">
        <v>1069</v>
      </c>
      <c r="AB5752">
        <v>52.06</v>
      </c>
      <c r="AC5752">
        <v>1.17</v>
      </c>
      <c r="AE5752">
        <v>17.29</v>
      </c>
      <c r="AG5752">
        <v>1.8</v>
      </c>
      <c r="AH5752">
        <v>6.48</v>
      </c>
      <c r="AJ5752">
        <v>9.81</v>
      </c>
      <c r="AK5752">
        <v>6.26</v>
      </c>
      <c r="AL5752">
        <v>0.14000000000000001</v>
      </c>
      <c r="AN5752">
        <v>1.06</v>
      </c>
      <c r="AO5752">
        <v>3.46</v>
      </c>
      <c r="AP5752">
        <v>0.47</v>
      </c>
      <c r="BF5752">
        <v>0</v>
      </c>
      <c r="FO5752">
        <v>647724</v>
      </c>
    </row>
    <row r="5753" spans="1:171" hidden="1">
      <c r="A5753" t="s">
        <v>7302</v>
      </c>
      <c r="B5753" t="s">
        <v>172</v>
      </c>
      <c r="C5753" t="s">
        <v>245</v>
      </c>
      <c r="D5753" t="s">
        <v>7335</v>
      </c>
      <c r="E5753">
        <v>40.54</v>
      </c>
      <c r="F5753">
        <v>40.54</v>
      </c>
      <c r="G5753">
        <v>-121.13</v>
      </c>
      <c r="H5753">
        <v>-121.13</v>
      </c>
      <c r="I5753" t="s">
        <v>175</v>
      </c>
      <c r="L5753" t="s">
        <v>7336</v>
      </c>
      <c r="M5753" t="s">
        <v>1094</v>
      </c>
      <c r="P5753" t="s">
        <v>1067</v>
      </c>
      <c r="Q5753" t="s">
        <v>1068</v>
      </c>
      <c r="V5753" t="s">
        <v>178</v>
      </c>
      <c r="AA5753" t="s">
        <v>1069</v>
      </c>
      <c r="AB5753">
        <v>52.21</v>
      </c>
      <c r="AC5753">
        <v>1.1499999999999999</v>
      </c>
      <c r="AE5753">
        <v>18.62</v>
      </c>
      <c r="AG5753">
        <v>1.7</v>
      </c>
      <c r="AH5753">
        <v>6.13</v>
      </c>
      <c r="AJ5753">
        <v>9.4</v>
      </c>
      <c r="AK5753">
        <v>5.25</v>
      </c>
      <c r="AL5753">
        <v>0.13</v>
      </c>
      <c r="AN5753">
        <v>1.1399999999999999</v>
      </c>
      <c r="AO5753">
        <v>3.78</v>
      </c>
      <c r="AP5753">
        <v>0.48</v>
      </c>
      <c r="BF5753">
        <v>0</v>
      </c>
      <c r="FO5753">
        <v>647725</v>
      </c>
    </row>
    <row r="5754" spans="1:171" hidden="1">
      <c r="A5754" t="s">
        <v>7302</v>
      </c>
      <c r="B5754" t="s">
        <v>172</v>
      </c>
      <c r="C5754" t="s">
        <v>245</v>
      </c>
      <c r="D5754" t="s">
        <v>7335</v>
      </c>
      <c r="E5754">
        <v>40.54</v>
      </c>
      <c r="F5754">
        <v>40.54</v>
      </c>
      <c r="G5754">
        <v>-121.13</v>
      </c>
      <c r="H5754">
        <v>-121.13</v>
      </c>
      <c r="I5754" t="s">
        <v>175</v>
      </c>
      <c r="L5754" t="s">
        <v>7337</v>
      </c>
      <c r="M5754" t="s">
        <v>1094</v>
      </c>
      <c r="P5754" t="s">
        <v>1067</v>
      </c>
      <c r="Q5754" t="s">
        <v>1068</v>
      </c>
      <c r="V5754" t="s">
        <v>178</v>
      </c>
      <c r="AA5754" t="s">
        <v>1069</v>
      </c>
      <c r="AB5754">
        <v>52.5</v>
      </c>
      <c r="AC5754">
        <v>1.1299999999999999</v>
      </c>
      <c r="AE5754">
        <v>18.27</v>
      </c>
      <c r="AG5754">
        <v>1.73</v>
      </c>
      <c r="AH5754">
        <v>6.22</v>
      </c>
      <c r="AJ5754">
        <v>9.44</v>
      </c>
      <c r="AK5754">
        <v>5.4</v>
      </c>
      <c r="AL5754">
        <v>0.14000000000000001</v>
      </c>
      <c r="AN5754">
        <v>1.1000000000000001</v>
      </c>
      <c r="AO5754">
        <v>3.59</v>
      </c>
      <c r="AP5754">
        <v>0.46</v>
      </c>
      <c r="BF5754">
        <v>0</v>
      </c>
      <c r="FO5754">
        <v>647726</v>
      </c>
    </row>
    <row r="5755" spans="1:171" hidden="1">
      <c r="A5755" t="s">
        <v>7302</v>
      </c>
      <c r="B5755" t="s">
        <v>172</v>
      </c>
      <c r="C5755" t="s">
        <v>245</v>
      </c>
      <c r="D5755" t="s">
        <v>7335</v>
      </c>
      <c r="E5755">
        <v>40.54</v>
      </c>
      <c r="F5755">
        <v>40.54</v>
      </c>
      <c r="G5755">
        <v>-121.13</v>
      </c>
      <c r="H5755">
        <v>-121.13</v>
      </c>
      <c r="I5755" t="s">
        <v>175</v>
      </c>
      <c r="L5755" t="s">
        <v>7338</v>
      </c>
      <c r="M5755" t="s">
        <v>1094</v>
      </c>
      <c r="P5755" t="s">
        <v>1067</v>
      </c>
      <c r="Q5755" t="s">
        <v>1068</v>
      </c>
      <c r="V5755" t="s">
        <v>178</v>
      </c>
      <c r="AA5755" t="s">
        <v>1069</v>
      </c>
      <c r="AB5755">
        <v>52.42</v>
      </c>
      <c r="AC5755">
        <v>1.1599999999999999</v>
      </c>
      <c r="AE5755">
        <v>17.940000000000001</v>
      </c>
      <c r="AG5755">
        <v>1.72</v>
      </c>
      <c r="AH5755">
        <v>6.2</v>
      </c>
      <c r="AJ5755">
        <v>9.59</v>
      </c>
      <c r="AK5755">
        <v>5.67</v>
      </c>
      <c r="AL5755">
        <v>0.13</v>
      </c>
      <c r="AN5755">
        <v>1.07</v>
      </c>
      <c r="AO5755">
        <v>3.63</v>
      </c>
      <c r="AP5755">
        <v>0.47</v>
      </c>
      <c r="BF5755">
        <v>0.32</v>
      </c>
      <c r="FO5755">
        <v>647727</v>
      </c>
    </row>
    <row r="5756" spans="1:171" hidden="1">
      <c r="A5756" t="s">
        <v>7302</v>
      </c>
      <c r="B5756" t="s">
        <v>172</v>
      </c>
      <c r="C5756" t="s">
        <v>245</v>
      </c>
      <c r="D5756" t="s">
        <v>7339</v>
      </c>
      <c r="E5756">
        <v>40.619999999999997</v>
      </c>
      <c r="F5756">
        <v>40.619999999999997</v>
      </c>
      <c r="G5756">
        <v>-121.19</v>
      </c>
      <c r="H5756">
        <v>-121.19</v>
      </c>
      <c r="I5756" t="s">
        <v>175</v>
      </c>
      <c r="L5756" t="s">
        <v>7340</v>
      </c>
      <c r="M5756" t="s">
        <v>1094</v>
      </c>
      <c r="P5756" t="s">
        <v>1067</v>
      </c>
      <c r="Q5756" t="s">
        <v>1068</v>
      </c>
      <c r="V5756" t="s">
        <v>178</v>
      </c>
      <c r="AA5756" t="s">
        <v>1069</v>
      </c>
      <c r="AB5756">
        <v>50.37</v>
      </c>
      <c r="AC5756">
        <v>1.82</v>
      </c>
      <c r="AE5756">
        <v>16.190000000000001</v>
      </c>
      <c r="AG5756">
        <v>2.09</v>
      </c>
      <c r="AH5756">
        <v>7.53</v>
      </c>
      <c r="AJ5756">
        <v>9.8800000000000008</v>
      </c>
      <c r="AK5756">
        <v>6.13</v>
      </c>
      <c r="AL5756">
        <v>0.15</v>
      </c>
      <c r="AN5756">
        <v>1.45</v>
      </c>
      <c r="AO5756">
        <v>3.66</v>
      </c>
      <c r="AP5756">
        <v>0.72</v>
      </c>
      <c r="BF5756">
        <v>0.01</v>
      </c>
      <c r="FO5756">
        <v>647728</v>
      </c>
    </row>
    <row r="5757" spans="1:171" hidden="1">
      <c r="A5757" t="s">
        <v>7302</v>
      </c>
      <c r="B5757" t="s">
        <v>172</v>
      </c>
      <c r="C5757" t="s">
        <v>245</v>
      </c>
      <c r="D5757" t="s">
        <v>7339</v>
      </c>
      <c r="E5757">
        <v>40.619999999999997</v>
      </c>
      <c r="F5757">
        <v>40.619999999999997</v>
      </c>
      <c r="G5757">
        <v>-121.19</v>
      </c>
      <c r="H5757">
        <v>-121.19</v>
      </c>
      <c r="I5757" t="s">
        <v>175</v>
      </c>
      <c r="L5757" t="s">
        <v>7341</v>
      </c>
      <c r="M5757" t="s">
        <v>1094</v>
      </c>
      <c r="P5757" t="s">
        <v>1067</v>
      </c>
      <c r="Q5757" t="s">
        <v>1068</v>
      </c>
      <c r="V5757" t="s">
        <v>178</v>
      </c>
      <c r="AA5757" t="s">
        <v>1069</v>
      </c>
      <c r="AB5757">
        <v>50.31</v>
      </c>
      <c r="AC5757">
        <v>1.65</v>
      </c>
      <c r="AE5757">
        <v>17.21</v>
      </c>
      <c r="AG5757">
        <v>1.96</v>
      </c>
      <c r="AH5757">
        <v>7.04</v>
      </c>
      <c r="AJ5757">
        <v>10.33</v>
      </c>
      <c r="AK5757">
        <v>5.78</v>
      </c>
      <c r="AL5757">
        <v>0.15</v>
      </c>
      <c r="AN5757">
        <v>1.1000000000000001</v>
      </c>
      <c r="AO5757">
        <v>3.77</v>
      </c>
      <c r="AP5757">
        <v>0.71</v>
      </c>
      <c r="BF5757">
        <v>-0.05</v>
      </c>
      <c r="FO5757">
        <v>647729</v>
      </c>
    </row>
    <row r="5758" spans="1:171" hidden="1">
      <c r="A5758" t="s">
        <v>7302</v>
      </c>
      <c r="B5758" t="s">
        <v>172</v>
      </c>
      <c r="C5758" t="s">
        <v>245</v>
      </c>
      <c r="D5758" t="s">
        <v>7339</v>
      </c>
      <c r="E5758">
        <v>40.619999999999997</v>
      </c>
      <c r="F5758">
        <v>40.619999999999997</v>
      </c>
      <c r="G5758">
        <v>-121.19</v>
      </c>
      <c r="H5758">
        <v>-121.19</v>
      </c>
      <c r="I5758" t="s">
        <v>175</v>
      </c>
      <c r="L5758" t="s">
        <v>7342</v>
      </c>
      <c r="M5758" t="s">
        <v>1094</v>
      </c>
      <c r="P5758" t="s">
        <v>1067</v>
      </c>
      <c r="Q5758" t="s">
        <v>1068</v>
      </c>
      <c r="V5758" t="s">
        <v>178</v>
      </c>
      <c r="AA5758" t="s">
        <v>1069</v>
      </c>
      <c r="AB5758">
        <v>50.41</v>
      </c>
      <c r="AC5758">
        <v>1.73</v>
      </c>
      <c r="AE5758">
        <v>16.87</v>
      </c>
      <c r="AG5758">
        <v>2.0099999999999998</v>
      </c>
      <c r="AH5758">
        <v>7.23</v>
      </c>
      <c r="AJ5758">
        <v>10.14</v>
      </c>
      <c r="AK5758">
        <v>5.8</v>
      </c>
      <c r="AL5758">
        <v>0.15</v>
      </c>
      <c r="AN5758">
        <v>1.26</v>
      </c>
      <c r="AO5758">
        <v>3.72</v>
      </c>
      <c r="AP5758">
        <v>0.68</v>
      </c>
      <c r="BF5758">
        <v>0.01</v>
      </c>
      <c r="FO5758">
        <v>647730</v>
      </c>
    </row>
    <row r="5759" spans="1:171" hidden="1">
      <c r="A5759" t="s">
        <v>7302</v>
      </c>
      <c r="B5759" t="s">
        <v>172</v>
      </c>
      <c r="C5759" t="s">
        <v>245</v>
      </c>
      <c r="D5759" t="s">
        <v>7339</v>
      </c>
      <c r="E5759">
        <v>40.619999999999997</v>
      </c>
      <c r="F5759">
        <v>40.619999999999997</v>
      </c>
      <c r="G5759">
        <v>-121.19</v>
      </c>
      <c r="H5759">
        <v>-121.19</v>
      </c>
      <c r="I5759" t="s">
        <v>175</v>
      </c>
      <c r="L5759" t="s">
        <v>7343</v>
      </c>
      <c r="M5759" t="s">
        <v>1094</v>
      </c>
      <c r="P5759" t="s">
        <v>1067</v>
      </c>
      <c r="Q5759" t="s">
        <v>1068</v>
      </c>
      <c r="V5759" t="s">
        <v>178</v>
      </c>
      <c r="AA5759" t="s">
        <v>1069</v>
      </c>
      <c r="AB5759">
        <v>50.58</v>
      </c>
      <c r="AC5759">
        <v>1.82</v>
      </c>
      <c r="AE5759">
        <v>16.59</v>
      </c>
      <c r="AG5759">
        <v>2.0499999999999998</v>
      </c>
      <c r="AH5759">
        <v>7.38</v>
      </c>
      <c r="AJ5759">
        <v>9.82</v>
      </c>
      <c r="AK5759">
        <v>5.67</v>
      </c>
      <c r="AL5759">
        <v>0.14000000000000001</v>
      </c>
      <c r="AN5759">
        <v>1.49</v>
      </c>
      <c r="AO5759">
        <v>3.73</v>
      </c>
      <c r="AP5759">
        <v>0.72</v>
      </c>
      <c r="BF5759">
        <v>0</v>
      </c>
      <c r="FO5759">
        <v>647731</v>
      </c>
    </row>
    <row r="5760" spans="1:171">
      <c r="A5760" t="s">
        <v>7302</v>
      </c>
      <c r="B5760" t="s">
        <v>172</v>
      </c>
      <c r="C5760" t="s">
        <v>245</v>
      </c>
      <c r="D5760" t="s">
        <v>7339</v>
      </c>
      <c r="E5760">
        <v>40.619999999999997</v>
      </c>
      <c r="F5760">
        <v>40.619999999999997</v>
      </c>
      <c r="G5760">
        <v>-121.19</v>
      </c>
      <c r="H5760">
        <v>-121.19</v>
      </c>
      <c r="I5760" t="s">
        <v>175</v>
      </c>
      <c r="L5760" t="s">
        <v>7344</v>
      </c>
      <c r="M5760" t="s">
        <v>1094</v>
      </c>
      <c r="P5760" t="s">
        <v>1067</v>
      </c>
      <c r="Q5760" t="s">
        <v>1068</v>
      </c>
      <c r="V5760" t="s">
        <v>178</v>
      </c>
      <c r="AA5760" t="s">
        <v>1069</v>
      </c>
      <c r="AB5760">
        <v>50.25</v>
      </c>
      <c r="AC5760">
        <v>1.5</v>
      </c>
      <c r="AE5760">
        <v>16.88</v>
      </c>
      <c r="AG5760">
        <v>1.98</v>
      </c>
      <c r="AH5760">
        <v>7.13</v>
      </c>
      <c r="AJ5760">
        <v>10.45</v>
      </c>
      <c r="AK5760">
        <v>6.57</v>
      </c>
      <c r="AL5760">
        <v>0.15</v>
      </c>
      <c r="AN5760">
        <v>0.97</v>
      </c>
      <c r="AO5760">
        <v>3.54</v>
      </c>
      <c r="AP5760">
        <v>0.56999999999999995</v>
      </c>
      <c r="BF5760">
        <v>0.01</v>
      </c>
      <c r="FO5760">
        <v>647732</v>
      </c>
    </row>
    <row r="5761" spans="1:171">
      <c r="A5761" t="s">
        <v>7302</v>
      </c>
      <c r="B5761" t="s">
        <v>172</v>
      </c>
      <c r="C5761" t="s">
        <v>245</v>
      </c>
      <c r="D5761" t="s">
        <v>7345</v>
      </c>
      <c r="E5761">
        <v>40.58</v>
      </c>
      <c r="F5761">
        <v>40.58</v>
      </c>
      <c r="G5761">
        <v>-121.16</v>
      </c>
      <c r="H5761">
        <v>-121.16</v>
      </c>
      <c r="I5761" t="s">
        <v>175</v>
      </c>
      <c r="L5761" t="s">
        <v>7346</v>
      </c>
      <c r="M5761" t="s">
        <v>1094</v>
      </c>
      <c r="P5761" t="s">
        <v>1067</v>
      </c>
      <c r="Q5761" t="s">
        <v>1068</v>
      </c>
      <c r="V5761" t="s">
        <v>178</v>
      </c>
      <c r="AA5761" t="s">
        <v>1069</v>
      </c>
      <c r="AB5761">
        <v>51.39</v>
      </c>
      <c r="AC5761">
        <v>1.22</v>
      </c>
      <c r="AE5761">
        <v>17.66</v>
      </c>
      <c r="AG5761">
        <v>1.81</v>
      </c>
      <c r="AH5761">
        <v>6.52</v>
      </c>
      <c r="AJ5761">
        <v>9.93</v>
      </c>
      <c r="AK5761">
        <v>6.94</v>
      </c>
      <c r="AL5761">
        <v>0.15</v>
      </c>
      <c r="AN5761">
        <v>0.87</v>
      </c>
      <c r="AO5761">
        <v>3.19</v>
      </c>
      <c r="AP5761">
        <v>0.33</v>
      </c>
      <c r="BF5761">
        <v>0</v>
      </c>
      <c r="FO5761">
        <v>647733</v>
      </c>
    </row>
    <row r="5762" spans="1:171">
      <c r="A5762" t="s">
        <v>7302</v>
      </c>
      <c r="B5762" t="s">
        <v>172</v>
      </c>
      <c r="C5762" t="s">
        <v>245</v>
      </c>
      <c r="D5762" t="s">
        <v>7345</v>
      </c>
      <c r="E5762">
        <v>40.58</v>
      </c>
      <c r="F5762">
        <v>40.58</v>
      </c>
      <c r="G5762">
        <v>-121.16</v>
      </c>
      <c r="H5762">
        <v>-121.16</v>
      </c>
      <c r="I5762" t="s">
        <v>175</v>
      </c>
      <c r="L5762" t="s">
        <v>7347</v>
      </c>
      <c r="M5762" t="s">
        <v>1094</v>
      </c>
      <c r="P5762" t="s">
        <v>1067</v>
      </c>
      <c r="Q5762" t="s">
        <v>1068</v>
      </c>
      <c r="V5762" t="s">
        <v>178</v>
      </c>
      <c r="AA5762" t="s">
        <v>1069</v>
      </c>
      <c r="AB5762">
        <v>50.62</v>
      </c>
      <c r="AC5762">
        <v>1.21</v>
      </c>
      <c r="AE5762">
        <v>17.91</v>
      </c>
      <c r="AG5762">
        <v>1.85</v>
      </c>
      <c r="AH5762">
        <v>6.68</v>
      </c>
      <c r="AJ5762">
        <v>10.1</v>
      </c>
      <c r="AK5762">
        <v>7.09</v>
      </c>
      <c r="AL5762">
        <v>0.15</v>
      </c>
      <c r="AN5762">
        <v>0.83</v>
      </c>
      <c r="AO5762">
        <v>3.23</v>
      </c>
      <c r="AP5762">
        <v>0.33</v>
      </c>
      <c r="BF5762">
        <v>0</v>
      </c>
      <c r="FO5762">
        <v>647734</v>
      </c>
    </row>
    <row r="5763" spans="1:171" hidden="1">
      <c r="A5763" t="s">
        <v>7302</v>
      </c>
      <c r="B5763" t="s">
        <v>172</v>
      </c>
      <c r="C5763" t="s">
        <v>245</v>
      </c>
      <c r="D5763" t="s">
        <v>7345</v>
      </c>
      <c r="E5763">
        <v>40.58</v>
      </c>
      <c r="F5763">
        <v>40.58</v>
      </c>
      <c r="G5763">
        <v>-121.16</v>
      </c>
      <c r="H5763">
        <v>-121.16</v>
      </c>
      <c r="I5763" t="s">
        <v>175</v>
      </c>
      <c r="L5763" t="s">
        <v>7348</v>
      </c>
      <c r="M5763" t="s">
        <v>1094</v>
      </c>
      <c r="P5763" t="s">
        <v>1067</v>
      </c>
      <c r="Q5763" t="s">
        <v>1068</v>
      </c>
      <c r="V5763" t="s">
        <v>178</v>
      </c>
      <c r="AA5763" t="s">
        <v>1069</v>
      </c>
      <c r="AB5763">
        <v>51.51</v>
      </c>
      <c r="AC5763">
        <v>1.04</v>
      </c>
      <c r="AE5763">
        <v>18.41</v>
      </c>
      <c r="AG5763">
        <v>1.75</v>
      </c>
      <c r="AH5763">
        <v>6.3</v>
      </c>
      <c r="AJ5763">
        <v>10.46</v>
      </c>
      <c r="AK5763">
        <v>6.08</v>
      </c>
      <c r="AL5763">
        <v>0.15</v>
      </c>
      <c r="AN5763">
        <v>0.71</v>
      </c>
      <c r="AO5763">
        <v>3.32</v>
      </c>
      <c r="AP5763">
        <v>0.27</v>
      </c>
      <c r="BF5763">
        <v>0.22</v>
      </c>
      <c r="FO5763">
        <v>647735</v>
      </c>
    </row>
    <row r="5764" spans="1:171">
      <c r="A5764" t="s">
        <v>7302</v>
      </c>
      <c r="B5764" t="s">
        <v>172</v>
      </c>
      <c r="C5764" t="s">
        <v>245</v>
      </c>
      <c r="D5764" t="s">
        <v>7345</v>
      </c>
      <c r="E5764">
        <v>40.58</v>
      </c>
      <c r="F5764">
        <v>40.58</v>
      </c>
      <c r="G5764">
        <v>-121.16</v>
      </c>
      <c r="H5764">
        <v>-121.16</v>
      </c>
      <c r="I5764" t="s">
        <v>175</v>
      </c>
      <c r="L5764" t="s">
        <v>7349</v>
      </c>
      <c r="M5764" t="s">
        <v>1094</v>
      </c>
      <c r="P5764" t="s">
        <v>1067</v>
      </c>
      <c r="Q5764" t="s">
        <v>1068</v>
      </c>
      <c r="V5764" t="s">
        <v>178</v>
      </c>
      <c r="AA5764" t="s">
        <v>1069</v>
      </c>
      <c r="AB5764">
        <v>51.36</v>
      </c>
      <c r="AC5764">
        <v>1.02</v>
      </c>
      <c r="AE5764">
        <v>18.16</v>
      </c>
      <c r="AG5764">
        <v>1.77</v>
      </c>
      <c r="AH5764">
        <v>6.36</v>
      </c>
      <c r="AJ5764">
        <v>10.39</v>
      </c>
      <c r="AK5764">
        <v>6.53</v>
      </c>
      <c r="AL5764">
        <v>0.15</v>
      </c>
      <c r="AN5764">
        <v>0.72</v>
      </c>
      <c r="AO5764">
        <v>3.27</v>
      </c>
      <c r="AP5764">
        <v>0.27</v>
      </c>
      <c r="BF5764">
        <v>0.19</v>
      </c>
      <c r="FO5764">
        <v>647736</v>
      </c>
    </row>
    <row r="5765" spans="1:171" hidden="1">
      <c r="A5765" t="s">
        <v>7302</v>
      </c>
      <c r="B5765" t="s">
        <v>172</v>
      </c>
      <c r="C5765" t="s">
        <v>245</v>
      </c>
      <c r="D5765" t="s">
        <v>7345</v>
      </c>
      <c r="E5765">
        <v>40.58</v>
      </c>
      <c r="F5765">
        <v>40.58</v>
      </c>
      <c r="G5765">
        <v>-121.16</v>
      </c>
      <c r="H5765">
        <v>-121.16</v>
      </c>
      <c r="I5765" t="s">
        <v>175</v>
      </c>
      <c r="L5765" t="s">
        <v>7350</v>
      </c>
      <c r="M5765" t="s">
        <v>1094</v>
      </c>
      <c r="P5765" t="s">
        <v>1067</v>
      </c>
      <c r="Q5765" t="s">
        <v>1068</v>
      </c>
      <c r="V5765" t="s">
        <v>178</v>
      </c>
      <c r="AA5765" t="s">
        <v>1069</v>
      </c>
      <c r="AB5765">
        <v>51.38</v>
      </c>
      <c r="AC5765">
        <v>1.02</v>
      </c>
      <c r="AE5765">
        <v>18.73</v>
      </c>
      <c r="AG5765">
        <v>1.73</v>
      </c>
      <c r="AH5765">
        <v>6.25</v>
      </c>
      <c r="AJ5765">
        <v>10.52</v>
      </c>
      <c r="AK5765">
        <v>5.94</v>
      </c>
      <c r="AL5765">
        <v>0.15</v>
      </c>
      <c r="AN5765">
        <v>0.72</v>
      </c>
      <c r="AO5765">
        <v>3.3</v>
      </c>
      <c r="AP5765">
        <v>0.26</v>
      </c>
      <c r="BF5765">
        <v>0.01</v>
      </c>
      <c r="FO5765">
        <v>647737</v>
      </c>
    </row>
    <row r="5766" spans="1:171">
      <c r="A5766" t="s">
        <v>7302</v>
      </c>
      <c r="B5766" t="s">
        <v>172</v>
      </c>
      <c r="C5766" t="s">
        <v>245</v>
      </c>
      <c r="D5766" t="s">
        <v>7345</v>
      </c>
      <c r="E5766">
        <v>40.58</v>
      </c>
      <c r="F5766">
        <v>40.58</v>
      </c>
      <c r="G5766">
        <v>-121.16</v>
      </c>
      <c r="H5766">
        <v>-121.16</v>
      </c>
      <c r="I5766" t="s">
        <v>175</v>
      </c>
      <c r="L5766" t="s">
        <v>7351</v>
      </c>
      <c r="M5766" t="s">
        <v>1094</v>
      </c>
      <c r="P5766" t="s">
        <v>1067</v>
      </c>
      <c r="Q5766" t="s">
        <v>1068</v>
      </c>
      <c r="V5766" t="s">
        <v>178</v>
      </c>
      <c r="AA5766" t="s">
        <v>1069</v>
      </c>
      <c r="AB5766">
        <v>50.47</v>
      </c>
      <c r="AC5766">
        <v>0.98</v>
      </c>
      <c r="AE5766">
        <v>17.46</v>
      </c>
      <c r="AG5766">
        <v>1.87</v>
      </c>
      <c r="AH5766">
        <v>6.75</v>
      </c>
      <c r="AJ5766">
        <v>9.98</v>
      </c>
      <c r="AK5766">
        <v>8.32</v>
      </c>
      <c r="AL5766">
        <v>0.15</v>
      </c>
      <c r="AN5766">
        <v>0.76</v>
      </c>
      <c r="AO5766">
        <v>2.99</v>
      </c>
      <c r="AP5766">
        <v>0.26</v>
      </c>
      <c r="BF5766">
        <v>0.01</v>
      </c>
      <c r="FO5766">
        <v>647738</v>
      </c>
    </row>
    <row r="5767" spans="1:171">
      <c r="A5767" t="s">
        <v>7302</v>
      </c>
      <c r="B5767" t="s">
        <v>172</v>
      </c>
      <c r="C5767" t="s">
        <v>245</v>
      </c>
      <c r="D5767" t="s">
        <v>7345</v>
      </c>
      <c r="E5767">
        <v>40.58</v>
      </c>
      <c r="F5767">
        <v>40.58</v>
      </c>
      <c r="G5767">
        <v>-121.16</v>
      </c>
      <c r="H5767">
        <v>-121.16</v>
      </c>
      <c r="I5767" t="s">
        <v>175</v>
      </c>
      <c r="L5767" t="s">
        <v>7352</v>
      </c>
      <c r="M5767" t="s">
        <v>1094</v>
      </c>
      <c r="P5767" t="s">
        <v>1067</v>
      </c>
      <c r="Q5767" t="s">
        <v>1068</v>
      </c>
      <c r="V5767" t="s">
        <v>178</v>
      </c>
      <c r="AA5767" t="s">
        <v>1069</v>
      </c>
      <c r="AB5767">
        <v>50.79</v>
      </c>
      <c r="AC5767">
        <v>0.98</v>
      </c>
      <c r="AE5767">
        <v>17.73</v>
      </c>
      <c r="AG5767">
        <v>1.83</v>
      </c>
      <c r="AH5767">
        <v>6.59</v>
      </c>
      <c r="AJ5767">
        <v>9.83</v>
      </c>
      <c r="AK5767">
        <v>7.88</v>
      </c>
      <c r="AL5767">
        <v>0.16</v>
      </c>
      <c r="AN5767">
        <v>0.78</v>
      </c>
      <c r="AO5767">
        <v>3.16</v>
      </c>
      <c r="AP5767">
        <v>0.27</v>
      </c>
      <c r="BF5767">
        <v>0</v>
      </c>
      <c r="FO5767">
        <v>647739</v>
      </c>
    </row>
    <row r="5768" spans="1:171">
      <c r="A5768" t="s">
        <v>7302</v>
      </c>
      <c r="B5768" t="s">
        <v>172</v>
      </c>
      <c r="C5768" t="s">
        <v>245</v>
      </c>
      <c r="D5768" t="s">
        <v>7353</v>
      </c>
      <c r="E5768">
        <v>40.630000000000003</v>
      </c>
      <c r="F5768">
        <v>40.630000000000003</v>
      </c>
      <c r="G5768">
        <v>-121.18</v>
      </c>
      <c r="H5768">
        <v>-121.18</v>
      </c>
      <c r="I5768" t="s">
        <v>175</v>
      </c>
      <c r="L5768" t="s">
        <v>7354</v>
      </c>
      <c r="M5768" t="s">
        <v>1094</v>
      </c>
      <c r="P5768" t="s">
        <v>1067</v>
      </c>
      <c r="Q5768" t="s">
        <v>1068</v>
      </c>
      <c r="V5768" t="s">
        <v>178</v>
      </c>
      <c r="AA5768" t="s">
        <v>1069</v>
      </c>
      <c r="AB5768">
        <v>51.05</v>
      </c>
      <c r="AC5768">
        <v>1.18</v>
      </c>
      <c r="AE5768">
        <v>17.05</v>
      </c>
      <c r="AG5768">
        <v>1.85</v>
      </c>
      <c r="AH5768">
        <v>6.67</v>
      </c>
      <c r="AJ5768">
        <v>9.1999999999999993</v>
      </c>
      <c r="AK5768">
        <v>8.4600000000000009</v>
      </c>
      <c r="AL5768">
        <v>0.15</v>
      </c>
      <c r="AN5768">
        <v>0.98</v>
      </c>
      <c r="AO5768">
        <v>3.09</v>
      </c>
      <c r="AP5768">
        <v>0.31</v>
      </c>
      <c r="BF5768">
        <v>0</v>
      </c>
      <c r="FO5768">
        <v>647742</v>
      </c>
    </row>
    <row r="5769" spans="1:171">
      <c r="A5769" t="s">
        <v>7302</v>
      </c>
      <c r="B5769" t="s">
        <v>172</v>
      </c>
      <c r="C5769" t="s">
        <v>245</v>
      </c>
      <c r="D5769" t="s">
        <v>7353</v>
      </c>
      <c r="E5769">
        <v>40.630000000000003</v>
      </c>
      <c r="F5769">
        <v>40.630000000000003</v>
      </c>
      <c r="G5769">
        <v>-121.18</v>
      </c>
      <c r="H5769">
        <v>-121.18</v>
      </c>
      <c r="I5769" t="s">
        <v>175</v>
      </c>
      <c r="L5769" t="s">
        <v>7355</v>
      </c>
      <c r="M5769" t="s">
        <v>1094</v>
      </c>
      <c r="P5769" t="s">
        <v>1067</v>
      </c>
      <c r="Q5769" t="s">
        <v>1068</v>
      </c>
      <c r="V5769" t="s">
        <v>178</v>
      </c>
      <c r="AA5769" t="s">
        <v>1069</v>
      </c>
      <c r="AB5769">
        <v>51.28</v>
      </c>
      <c r="AC5769">
        <v>1.22</v>
      </c>
      <c r="AE5769">
        <v>17.260000000000002</v>
      </c>
      <c r="AG5769">
        <v>1.81</v>
      </c>
      <c r="AH5769">
        <v>6.52</v>
      </c>
      <c r="AJ5769">
        <v>9.02</v>
      </c>
      <c r="AK5769">
        <v>8.1199999999999992</v>
      </c>
      <c r="AL5769">
        <v>0.15</v>
      </c>
      <c r="AN5769">
        <v>1.08</v>
      </c>
      <c r="AO5769">
        <v>3.2</v>
      </c>
      <c r="AP5769">
        <v>0.35</v>
      </c>
      <c r="BF5769">
        <v>-0.01</v>
      </c>
      <c r="FO5769">
        <v>647743</v>
      </c>
    </row>
    <row r="5770" spans="1:171" hidden="1">
      <c r="A5770" t="s">
        <v>7302</v>
      </c>
      <c r="B5770" t="s">
        <v>172</v>
      </c>
      <c r="C5770" t="s">
        <v>245</v>
      </c>
      <c r="D5770" t="s">
        <v>7356</v>
      </c>
      <c r="E5770">
        <v>40.534999999999997</v>
      </c>
      <c r="F5770">
        <v>40.534999999999997</v>
      </c>
      <c r="G5770">
        <v>-121.23</v>
      </c>
      <c r="H5770">
        <v>-121.23</v>
      </c>
      <c r="I5770" t="s">
        <v>175</v>
      </c>
      <c r="L5770" t="s">
        <v>7357</v>
      </c>
      <c r="M5770" t="s">
        <v>7322</v>
      </c>
      <c r="P5770" t="s">
        <v>1067</v>
      </c>
      <c r="Q5770" t="s">
        <v>1068</v>
      </c>
      <c r="V5770" t="s">
        <v>178</v>
      </c>
      <c r="AA5770" t="s">
        <v>1069</v>
      </c>
      <c r="AB5770">
        <v>53.46</v>
      </c>
      <c r="AC5770">
        <v>0.98</v>
      </c>
      <c r="AE5770">
        <v>17.350000000000001</v>
      </c>
      <c r="AG5770">
        <v>1.61</v>
      </c>
      <c r="AH5770">
        <v>5.8</v>
      </c>
      <c r="AJ5770">
        <v>8.82</v>
      </c>
      <c r="AK5770">
        <v>6.67</v>
      </c>
      <c r="AL5770">
        <v>0.13</v>
      </c>
      <c r="AN5770">
        <v>1.5</v>
      </c>
      <c r="AO5770">
        <v>3.27</v>
      </c>
      <c r="AP5770">
        <v>0.4</v>
      </c>
      <c r="BF5770">
        <v>0.16</v>
      </c>
      <c r="FO5770">
        <v>647744</v>
      </c>
    </row>
    <row r="5771" spans="1:171" hidden="1">
      <c r="A5771" t="s">
        <v>7302</v>
      </c>
      <c r="B5771" t="s">
        <v>172</v>
      </c>
      <c r="C5771" t="s">
        <v>245</v>
      </c>
      <c r="D5771" t="s">
        <v>7320</v>
      </c>
      <c r="E5771">
        <v>40.58</v>
      </c>
      <c r="F5771">
        <v>40.58</v>
      </c>
      <c r="G5771">
        <v>-121.15349999999999</v>
      </c>
      <c r="H5771">
        <v>-121.15349999999999</v>
      </c>
      <c r="I5771" t="s">
        <v>175</v>
      </c>
      <c r="L5771" t="s">
        <v>7358</v>
      </c>
      <c r="M5771" t="s">
        <v>7359</v>
      </c>
      <c r="V5771" t="s">
        <v>178</v>
      </c>
      <c r="AA5771" t="s">
        <v>1069</v>
      </c>
      <c r="AN5771">
        <v>1.1080000000000001</v>
      </c>
      <c r="FO5771">
        <v>647753</v>
      </c>
    </row>
    <row r="5772" spans="1:171" hidden="1">
      <c r="A5772" t="s">
        <v>7302</v>
      </c>
      <c r="B5772" t="s">
        <v>172</v>
      </c>
      <c r="C5772" t="s">
        <v>245</v>
      </c>
      <c r="D5772" t="s">
        <v>7345</v>
      </c>
      <c r="E5772">
        <v>40.58</v>
      </c>
      <c r="F5772">
        <v>40.58</v>
      </c>
      <c r="G5772">
        <v>-121.16</v>
      </c>
      <c r="H5772">
        <v>-121.16</v>
      </c>
      <c r="I5772" t="s">
        <v>175</v>
      </c>
      <c r="L5772" t="s">
        <v>7360</v>
      </c>
      <c r="M5772" t="s">
        <v>7359</v>
      </c>
      <c r="V5772" t="s">
        <v>178</v>
      </c>
      <c r="AA5772" t="s">
        <v>1069</v>
      </c>
      <c r="AN5772">
        <v>0.88600000000000001</v>
      </c>
      <c r="FO5772">
        <v>647754</v>
      </c>
    </row>
    <row r="5773" spans="1:171" hidden="1">
      <c r="A5773" t="s">
        <v>7302</v>
      </c>
      <c r="B5773" t="s">
        <v>172</v>
      </c>
      <c r="C5773" t="s">
        <v>245</v>
      </c>
      <c r="D5773" t="s">
        <v>7361</v>
      </c>
      <c r="E5773">
        <v>40.56</v>
      </c>
      <c r="F5773">
        <v>40.659999999999997</v>
      </c>
      <c r="G5773">
        <v>-121.18</v>
      </c>
      <c r="H5773">
        <v>-121.21</v>
      </c>
      <c r="I5773" t="s">
        <v>175</v>
      </c>
      <c r="L5773" t="s">
        <v>7362</v>
      </c>
      <c r="M5773" t="s">
        <v>7359</v>
      </c>
      <c r="V5773" t="s">
        <v>178</v>
      </c>
      <c r="AA5773" t="s">
        <v>1069</v>
      </c>
      <c r="AN5773">
        <v>1.2709999999999999</v>
      </c>
      <c r="FO5773">
        <v>647755</v>
      </c>
    </row>
    <row r="5774" spans="1:171" hidden="1">
      <c r="A5774" t="s">
        <v>7302</v>
      </c>
      <c r="B5774" t="s">
        <v>172</v>
      </c>
      <c r="C5774" t="s">
        <v>245</v>
      </c>
      <c r="D5774" t="s">
        <v>7361</v>
      </c>
      <c r="E5774">
        <v>40.56</v>
      </c>
      <c r="F5774">
        <v>40.659999999999997</v>
      </c>
      <c r="G5774">
        <v>-121.18</v>
      </c>
      <c r="H5774">
        <v>-121.21</v>
      </c>
      <c r="I5774" t="s">
        <v>175</v>
      </c>
      <c r="L5774" t="s">
        <v>7363</v>
      </c>
      <c r="M5774" t="s">
        <v>7359</v>
      </c>
      <c r="V5774" t="s">
        <v>178</v>
      </c>
      <c r="AA5774" t="s">
        <v>1069</v>
      </c>
      <c r="AN5774">
        <v>1.3420000000000001</v>
      </c>
      <c r="FO5774">
        <v>647756</v>
      </c>
    </row>
    <row r="5775" spans="1:171" hidden="1">
      <c r="A5775" t="s">
        <v>7364</v>
      </c>
      <c r="B5775" t="s">
        <v>172</v>
      </c>
      <c r="C5775" t="s">
        <v>829</v>
      </c>
      <c r="D5775" t="s">
        <v>5841</v>
      </c>
      <c r="E5775">
        <v>46.202500000000001</v>
      </c>
      <c r="F5775">
        <v>46.202500000000001</v>
      </c>
      <c r="G5775">
        <v>-121.49079999999999</v>
      </c>
      <c r="H5775">
        <v>-121.49079999999999</v>
      </c>
      <c r="I5775" t="s">
        <v>175</v>
      </c>
      <c r="L5775" t="s">
        <v>7365</v>
      </c>
      <c r="M5775" t="s">
        <v>5849</v>
      </c>
      <c r="Q5775" t="s">
        <v>5844</v>
      </c>
      <c r="V5775" t="s">
        <v>178</v>
      </c>
      <c r="AA5775" t="s">
        <v>5845</v>
      </c>
      <c r="AB5775">
        <v>59.2</v>
      </c>
      <c r="AC5775">
        <v>1.22</v>
      </c>
      <c r="AE5775">
        <v>16.78</v>
      </c>
      <c r="AI5775">
        <v>6.67</v>
      </c>
      <c r="AJ5775">
        <v>5.84</v>
      </c>
      <c r="AK5775">
        <v>2.96</v>
      </c>
      <c r="AL5775">
        <v>0.11</v>
      </c>
      <c r="AN5775">
        <v>2.2599999999999998</v>
      </c>
      <c r="AO5775">
        <v>4.2300000000000004</v>
      </c>
      <c r="AP5775">
        <v>0.32</v>
      </c>
      <c r="CK5775">
        <v>12</v>
      </c>
      <c r="CO5775">
        <v>33</v>
      </c>
      <c r="CP5775">
        <v>44</v>
      </c>
      <c r="CQ5775">
        <v>59</v>
      </c>
      <c r="CW5775">
        <v>65</v>
      </c>
      <c r="CX5775">
        <v>374</v>
      </c>
      <c r="CY5775">
        <v>31</v>
      </c>
      <c r="CZ5775">
        <v>300</v>
      </c>
      <c r="DA5775">
        <v>24</v>
      </c>
      <c r="DN5775">
        <v>422</v>
      </c>
      <c r="DO5775">
        <v>30</v>
      </c>
      <c r="DP5775">
        <v>64</v>
      </c>
      <c r="DR5775">
        <v>30</v>
      </c>
      <c r="DS5775">
        <v>6.2</v>
      </c>
      <c r="DT5775">
        <v>1.47</v>
      </c>
      <c r="DU5775">
        <v>5.5</v>
      </c>
      <c r="DV5775">
        <v>0.87</v>
      </c>
      <c r="DZ5775">
        <v>0.41</v>
      </c>
      <c r="EA5775">
        <v>2.6</v>
      </c>
      <c r="EB5775">
        <v>0.41</v>
      </c>
      <c r="EO5775">
        <v>8.0990000000000002</v>
      </c>
      <c r="EP5775">
        <v>2.7650000000000001</v>
      </c>
      <c r="EQ5775">
        <v>0.51295400000000002</v>
      </c>
      <c r="ET5775">
        <v>0.70328299999999999</v>
      </c>
      <c r="EV5775">
        <v>18.937999999999999</v>
      </c>
      <c r="EX5775">
        <v>15.57</v>
      </c>
      <c r="EZ5775">
        <v>38.536000000000001</v>
      </c>
      <c r="FH5775">
        <v>0.283057</v>
      </c>
      <c r="FO5775" t="s">
        <v>7366</v>
      </c>
    </row>
    <row r="5776" spans="1:171" hidden="1">
      <c r="A5776" t="s">
        <v>5840</v>
      </c>
      <c r="B5776" t="s">
        <v>172</v>
      </c>
      <c r="C5776" t="s">
        <v>829</v>
      </c>
      <c r="D5776" t="s">
        <v>5841</v>
      </c>
      <c r="E5776">
        <v>46.202500000000001</v>
      </c>
      <c r="F5776">
        <v>46.202500000000001</v>
      </c>
      <c r="G5776">
        <v>-121.49079999999999</v>
      </c>
      <c r="H5776">
        <v>-121.49079999999999</v>
      </c>
      <c r="I5776" t="s">
        <v>175</v>
      </c>
      <c r="L5776" t="s">
        <v>7367</v>
      </c>
      <c r="M5776" t="s">
        <v>5849</v>
      </c>
      <c r="Q5776" t="s">
        <v>5844</v>
      </c>
      <c r="V5776" t="s">
        <v>178</v>
      </c>
      <c r="AA5776" t="s">
        <v>5845</v>
      </c>
      <c r="AB5776">
        <v>56.7</v>
      </c>
      <c r="AC5776">
        <v>1.1200000000000001</v>
      </c>
      <c r="AE5776">
        <v>17.600000000000001</v>
      </c>
      <c r="AI5776">
        <v>7.25</v>
      </c>
      <c r="AJ5776">
        <v>6.92</v>
      </c>
      <c r="AK5776">
        <v>4.6500000000000004</v>
      </c>
      <c r="AL5776">
        <v>0.11</v>
      </c>
      <c r="AN5776">
        <v>0.85</v>
      </c>
      <c r="AO5776">
        <v>4.09</v>
      </c>
      <c r="AP5776">
        <v>0.28000000000000003</v>
      </c>
      <c r="CK5776">
        <v>76</v>
      </c>
      <c r="CO5776">
        <v>73</v>
      </c>
      <c r="CP5776">
        <v>40</v>
      </c>
      <c r="CQ5776">
        <v>62</v>
      </c>
      <c r="CW5776">
        <v>15</v>
      </c>
      <c r="CX5776">
        <v>536</v>
      </c>
      <c r="CY5776">
        <v>22</v>
      </c>
      <c r="CZ5776">
        <v>140</v>
      </c>
      <c r="DA5776">
        <v>11</v>
      </c>
      <c r="DN5776">
        <v>264</v>
      </c>
      <c r="EQ5776">
        <v>0.51293200000000005</v>
      </c>
      <c r="ET5776">
        <v>0.70350500000000005</v>
      </c>
      <c r="EV5776">
        <v>18.849</v>
      </c>
      <c r="EX5776">
        <v>15.561999999999999</v>
      </c>
      <c r="EZ5776">
        <v>38.453000000000003</v>
      </c>
      <c r="FH5776">
        <v>0.28305399999999997</v>
      </c>
      <c r="FO5776" t="s">
        <v>7368</v>
      </c>
    </row>
    <row r="5777" spans="1:171" hidden="1">
      <c r="A5777" t="s">
        <v>7364</v>
      </c>
      <c r="B5777" t="s">
        <v>172</v>
      </c>
      <c r="C5777" t="s">
        <v>829</v>
      </c>
      <c r="D5777" t="s">
        <v>5841</v>
      </c>
      <c r="E5777">
        <v>46.202500000000001</v>
      </c>
      <c r="F5777">
        <v>46.202500000000001</v>
      </c>
      <c r="G5777">
        <v>-121.49079999999999</v>
      </c>
      <c r="H5777">
        <v>-121.49079999999999</v>
      </c>
      <c r="I5777" t="s">
        <v>175</v>
      </c>
      <c r="L5777" t="s">
        <v>7369</v>
      </c>
      <c r="M5777" t="s">
        <v>5849</v>
      </c>
      <c r="Q5777" t="s">
        <v>5844</v>
      </c>
      <c r="V5777" t="s">
        <v>178</v>
      </c>
      <c r="AA5777" t="s">
        <v>5845</v>
      </c>
      <c r="AB5777">
        <v>59.8</v>
      </c>
      <c r="AC5777">
        <v>1.1399999999999999</v>
      </c>
      <c r="AE5777">
        <v>17.940000000000001</v>
      </c>
      <c r="AI5777">
        <v>5.87</v>
      </c>
      <c r="AJ5777">
        <v>5.81</v>
      </c>
      <c r="AK5777">
        <v>2.06</v>
      </c>
      <c r="AL5777">
        <v>0.09</v>
      </c>
      <c r="AN5777">
        <v>2.4700000000000002</v>
      </c>
      <c r="AO5777">
        <v>4.07</v>
      </c>
      <c r="AP5777">
        <v>0.35</v>
      </c>
      <c r="CK5777">
        <v>9</v>
      </c>
      <c r="CO5777">
        <v>19</v>
      </c>
      <c r="CP5777">
        <v>26</v>
      </c>
      <c r="CQ5777">
        <v>64</v>
      </c>
      <c r="CW5777">
        <v>60</v>
      </c>
      <c r="CX5777">
        <v>393</v>
      </c>
      <c r="CY5777">
        <v>40</v>
      </c>
      <c r="CZ5777">
        <v>339</v>
      </c>
      <c r="DA5777">
        <v>22</v>
      </c>
      <c r="DN5777">
        <v>398</v>
      </c>
      <c r="EO5777">
        <v>8.8569999999999993</v>
      </c>
      <c r="EP5777">
        <v>2.98</v>
      </c>
      <c r="EQ5777">
        <v>0.51297800000000005</v>
      </c>
      <c r="ET5777">
        <v>0.70326599999999995</v>
      </c>
      <c r="EV5777">
        <v>18.908000000000001</v>
      </c>
      <c r="EX5777">
        <v>15.577</v>
      </c>
      <c r="EZ5777">
        <v>38.533999999999999</v>
      </c>
      <c r="FH5777">
        <v>0.28306999999999999</v>
      </c>
      <c r="FO5777" t="s">
        <v>7370</v>
      </c>
    </row>
    <row r="5778" spans="1:171" hidden="1">
      <c r="A5778" t="s">
        <v>5840</v>
      </c>
      <c r="B5778" t="s">
        <v>172</v>
      </c>
      <c r="C5778" t="s">
        <v>829</v>
      </c>
      <c r="D5778" t="s">
        <v>5841</v>
      </c>
      <c r="E5778">
        <v>46.202500000000001</v>
      </c>
      <c r="F5778">
        <v>46.202500000000001</v>
      </c>
      <c r="G5778">
        <v>-121.49079999999999</v>
      </c>
      <c r="H5778">
        <v>-121.49079999999999</v>
      </c>
      <c r="I5778" t="s">
        <v>175</v>
      </c>
      <c r="L5778" t="s">
        <v>7371</v>
      </c>
      <c r="M5778" t="s">
        <v>5849</v>
      </c>
      <c r="Q5778" t="s">
        <v>5844</v>
      </c>
      <c r="V5778" t="s">
        <v>178</v>
      </c>
      <c r="AA5778" t="s">
        <v>5845</v>
      </c>
      <c r="AB5778">
        <v>58.1</v>
      </c>
      <c r="AC5778">
        <v>1.47</v>
      </c>
      <c r="AE5778">
        <v>16.100000000000001</v>
      </c>
      <c r="AI5778">
        <v>7.64</v>
      </c>
      <c r="AJ5778">
        <v>6.32</v>
      </c>
      <c r="AK5778">
        <v>3.28</v>
      </c>
      <c r="AL5778">
        <v>0.12</v>
      </c>
      <c r="AN5778">
        <v>2.15</v>
      </c>
      <c r="AO5778">
        <v>4.03</v>
      </c>
      <c r="AP5778">
        <v>0.4</v>
      </c>
      <c r="CK5778">
        <v>33</v>
      </c>
      <c r="CO5778">
        <v>27</v>
      </c>
      <c r="CP5778">
        <v>38</v>
      </c>
      <c r="CQ5778">
        <v>66</v>
      </c>
      <c r="CW5778">
        <v>58</v>
      </c>
      <c r="CX5778">
        <v>417</v>
      </c>
      <c r="CY5778">
        <v>41</v>
      </c>
      <c r="CZ5778">
        <v>292</v>
      </c>
      <c r="DA5778">
        <v>26</v>
      </c>
      <c r="DN5778">
        <v>438</v>
      </c>
      <c r="EQ5778">
        <v>0.51297499999999996</v>
      </c>
      <c r="ET5778">
        <v>0.70316199999999995</v>
      </c>
      <c r="EV5778">
        <v>18.928000000000001</v>
      </c>
      <c r="EX5778">
        <v>15.567</v>
      </c>
      <c r="EZ5778">
        <v>38.515999999999998</v>
      </c>
      <c r="FH5778">
        <v>0.28305799999999998</v>
      </c>
      <c r="FO5778" t="s">
        <v>7372</v>
      </c>
    </row>
    <row r="5779" spans="1:171" hidden="1">
      <c r="A5779" t="s">
        <v>7364</v>
      </c>
      <c r="B5779" t="s">
        <v>172</v>
      </c>
      <c r="C5779" t="s">
        <v>829</v>
      </c>
      <c r="D5779" t="s">
        <v>5841</v>
      </c>
      <c r="E5779">
        <v>46.202500000000001</v>
      </c>
      <c r="F5779">
        <v>46.202500000000001</v>
      </c>
      <c r="G5779">
        <v>-121.49079999999999</v>
      </c>
      <c r="H5779">
        <v>-121.49079999999999</v>
      </c>
      <c r="I5779" t="s">
        <v>175</v>
      </c>
      <c r="L5779" t="s">
        <v>7373</v>
      </c>
      <c r="M5779" t="s">
        <v>5849</v>
      </c>
      <c r="Q5779" t="s">
        <v>5844</v>
      </c>
      <c r="V5779" t="s">
        <v>178</v>
      </c>
      <c r="AA5779" t="s">
        <v>5845</v>
      </c>
      <c r="AB5779">
        <v>59.6</v>
      </c>
      <c r="AC5779">
        <v>1.18</v>
      </c>
      <c r="AE5779">
        <v>16.510000000000002</v>
      </c>
      <c r="AI5779">
        <v>6.71</v>
      </c>
      <c r="AJ5779">
        <v>5.56</v>
      </c>
      <c r="AK5779">
        <v>3.1</v>
      </c>
      <c r="AL5779">
        <v>0.11</v>
      </c>
      <c r="AN5779">
        <v>2.2200000000000002</v>
      </c>
      <c r="AO5779">
        <v>4.28</v>
      </c>
      <c r="AP5779">
        <v>0.3</v>
      </c>
      <c r="CO5779">
        <v>37</v>
      </c>
      <c r="CP5779">
        <v>36</v>
      </c>
      <c r="CQ5779">
        <v>68</v>
      </c>
      <c r="CW5779">
        <v>66</v>
      </c>
      <c r="CX5779">
        <v>369</v>
      </c>
      <c r="CY5779">
        <v>35</v>
      </c>
      <c r="CZ5779">
        <v>315</v>
      </c>
      <c r="DA5779">
        <v>25</v>
      </c>
      <c r="DN5779">
        <v>384</v>
      </c>
      <c r="EO5779">
        <v>7.9969999999999999</v>
      </c>
      <c r="EP5779">
        <v>2.702</v>
      </c>
      <c r="EQ5779">
        <v>0.51297300000000001</v>
      </c>
      <c r="ET5779">
        <v>0.70327700000000004</v>
      </c>
      <c r="EV5779">
        <v>18.882999999999999</v>
      </c>
      <c r="EX5779">
        <v>15.558</v>
      </c>
      <c r="EZ5779">
        <v>38.468000000000004</v>
      </c>
      <c r="FH5779">
        <v>0.283078</v>
      </c>
      <c r="FO5779" t="s">
        <v>7374</v>
      </c>
    </row>
    <row r="5780" spans="1:171" hidden="1">
      <c r="A5780" t="s">
        <v>7364</v>
      </c>
      <c r="B5780" t="s">
        <v>172</v>
      </c>
      <c r="C5780" t="s">
        <v>829</v>
      </c>
      <c r="D5780" t="s">
        <v>5841</v>
      </c>
      <c r="E5780">
        <v>46.202500000000001</v>
      </c>
      <c r="F5780">
        <v>46.202500000000001</v>
      </c>
      <c r="G5780">
        <v>-121.49079999999999</v>
      </c>
      <c r="H5780">
        <v>-121.49079999999999</v>
      </c>
      <c r="I5780" t="s">
        <v>175</v>
      </c>
      <c r="L5780" t="s">
        <v>7375</v>
      </c>
      <c r="M5780" t="s">
        <v>5843</v>
      </c>
      <c r="Q5780" t="s">
        <v>5844</v>
      </c>
      <c r="V5780" t="s">
        <v>178</v>
      </c>
      <c r="AA5780" t="s">
        <v>5845</v>
      </c>
      <c r="AB5780">
        <v>55.7</v>
      </c>
      <c r="AC5780">
        <v>1.29</v>
      </c>
      <c r="AE5780">
        <v>16.52</v>
      </c>
      <c r="AI5780">
        <v>7.58</v>
      </c>
      <c r="AJ5780">
        <v>7.33</v>
      </c>
      <c r="AK5780">
        <v>4.8899999999999997</v>
      </c>
      <c r="AL5780">
        <v>0.12</v>
      </c>
      <c r="AN5780">
        <v>1.82</v>
      </c>
      <c r="AO5780">
        <v>3.92</v>
      </c>
      <c r="AP5780">
        <v>0.42</v>
      </c>
      <c r="CO5780">
        <v>83</v>
      </c>
      <c r="CP5780">
        <v>36</v>
      </c>
      <c r="CQ5780">
        <v>64</v>
      </c>
      <c r="CW5780">
        <v>44</v>
      </c>
      <c r="CX5780">
        <v>724</v>
      </c>
      <c r="CY5780">
        <v>28</v>
      </c>
      <c r="CZ5780">
        <v>266</v>
      </c>
      <c r="DA5780">
        <v>16</v>
      </c>
      <c r="DN5780">
        <v>515</v>
      </c>
      <c r="DO5780">
        <v>40</v>
      </c>
      <c r="DP5780">
        <v>80</v>
      </c>
      <c r="DR5780">
        <v>38</v>
      </c>
      <c r="DS5780">
        <v>7.4</v>
      </c>
      <c r="DT5780">
        <v>1.81</v>
      </c>
      <c r="DU5780">
        <v>6.1</v>
      </c>
      <c r="DV5780">
        <v>0.93</v>
      </c>
      <c r="DZ5780">
        <v>0.31</v>
      </c>
      <c r="EA5780">
        <v>2.1</v>
      </c>
      <c r="EB5780">
        <v>0.32</v>
      </c>
      <c r="EO5780">
        <v>7.907</v>
      </c>
      <c r="EP5780">
        <v>2.222</v>
      </c>
      <c r="EQ5780">
        <v>0.51292599999999999</v>
      </c>
      <c r="ET5780">
        <v>0.70365699999999998</v>
      </c>
      <c r="EV5780">
        <v>18.966000000000001</v>
      </c>
      <c r="EX5780">
        <v>15.577999999999999</v>
      </c>
      <c r="EZ5780">
        <v>38.597000000000001</v>
      </c>
      <c r="FH5780">
        <v>0.28303699999999998</v>
      </c>
      <c r="FO5780" t="s">
        <v>7376</v>
      </c>
    </row>
    <row r="5781" spans="1:171" hidden="1">
      <c r="A5781" t="s">
        <v>7364</v>
      </c>
      <c r="B5781" t="s">
        <v>172</v>
      </c>
      <c r="C5781" t="s">
        <v>829</v>
      </c>
      <c r="D5781" t="s">
        <v>5841</v>
      </c>
      <c r="E5781">
        <v>46.202500000000001</v>
      </c>
      <c r="F5781">
        <v>46.202500000000001</v>
      </c>
      <c r="G5781">
        <v>-121.49079999999999</v>
      </c>
      <c r="H5781">
        <v>-121.49079999999999</v>
      </c>
      <c r="I5781" t="s">
        <v>175</v>
      </c>
      <c r="L5781" t="s">
        <v>7377</v>
      </c>
      <c r="M5781" t="s">
        <v>5849</v>
      </c>
      <c r="Q5781" t="s">
        <v>5844</v>
      </c>
      <c r="V5781" t="s">
        <v>178</v>
      </c>
      <c r="AA5781" t="s">
        <v>5845</v>
      </c>
      <c r="AB5781">
        <v>59.3</v>
      </c>
      <c r="AC5781">
        <v>1.18</v>
      </c>
      <c r="AE5781">
        <v>16.8</v>
      </c>
      <c r="AI5781">
        <v>6.63</v>
      </c>
      <c r="AJ5781">
        <v>5.99</v>
      </c>
      <c r="AK5781">
        <v>3.1</v>
      </c>
      <c r="AL5781">
        <v>0.1</v>
      </c>
      <c r="AN5781">
        <v>2.12</v>
      </c>
      <c r="AO5781">
        <v>4.0599999999999996</v>
      </c>
      <c r="AP5781">
        <v>0.31</v>
      </c>
      <c r="CK5781">
        <v>18</v>
      </c>
      <c r="CO5781">
        <v>33</v>
      </c>
      <c r="CP5781">
        <v>37</v>
      </c>
      <c r="CQ5781">
        <v>59</v>
      </c>
      <c r="CW5781">
        <v>69</v>
      </c>
      <c r="CX5781">
        <v>373</v>
      </c>
      <c r="CY5781">
        <v>33</v>
      </c>
      <c r="CZ5781">
        <v>304</v>
      </c>
      <c r="DA5781">
        <v>27</v>
      </c>
      <c r="DN5781">
        <v>428</v>
      </c>
      <c r="DO5781">
        <v>33</v>
      </c>
      <c r="DP5781">
        <v>62</v>
      </c>
      <c r="DR5781">
        <v>30</v>
      </c>
      <c r="DS5781">
        <v>6.2</v>
      </c>
      <c r="DT5781">
        <v>1.48</v>
      </c>
      <c r="DU5781">
        <v>5.8</v>
      </c>
      <c r="DV5781">
        <v>0.83</v>
      </c>
      <c r="DZ5781">
        <v>0.42</v>
      </c>
      <c r="EA5781">
        <v>2.6</v>
      </c>
      <c r="EO5781">
        <v>7.4109999999999996</v>
      </c>
      <c r="EP5781">
        <v>2.548</v>
      </c>
      <c r="EQ5781">
        <v>0.51296799999999998</v>
      </c>
      <c r="ET5781">
        <v>0.70334099999999999</v>
      </c>
      <c r="EV5781">
        <v>18.925000000000001</v>
      </c>
      <c r="EX5781">
        <v>15.569000000000001</v>
      </c>
      <c r="EZ5781">
        <v>38.520000000000003</v>
      </c>
      <c r="FH5781">
        <v>0.28306100000000001</v>
      </c>
      <c r="FO5781" t="s">
        <v>7378</v>
      </c>
    </row>
    <row r="5782" spans="1:171" hidden="1">
      <c r="A5782" t="s">
        <v>5840</v>
      </c>
      <c r="B5782" t="s">
        <v>172</v>
      </c>
      <c r="C5782" t="s">
        <v>829</v>
      </c>
      <c r="D5782" t="s">
        <v>5841</v>
      </c>
      <c r="E5782">
        <v>46.202500000000001</v>
      </c>
      <c r="F5782">
        <v>46.202500000000001</v>
      </c>
      <c r="G5782">
        <v>-121.49079999999999</v>
      </c>
      <c r="H5782">
        <v>-121.49079999999999</v>
      </c>
      <c r="I5782" t="s">
        <v>175</v>
      </c>
      <c r="L5782" t="s">
        <v>7379</v>
      </c>
      <c r="M5782" t="s">
        <v>5843</v>
      </c>
      <c r="Q5782" t="s">
        <v>5844</v>
      </c>
      <c r="V5782" t="s">
        <v>178</v>
      </c>
      <c r="AA5782" t="s">
        <v>5845</v>
      </c>
      <c r="AB5782">
        <v>54.9</v>
      </c>
      <c r="AC5782">
        <v>1.31</v>
      </c>
      <c r="AE5782">
        <v>17.170000000000002</v>
      </c>
      <c r="AI5782">
        <v>8.41</v>
      </c>
      <c r="AJ5782">
        <v>8.0299999999999994</v>
      </c>
      <c r="AK5782">
        <v>4.45</v>
      </c>
      <c r="AL5782">
        <v>0.13</v>
      </c>
      <c r="AN5782">
        <v>1.06</v>
      </c>
      <c r="AO5782">
        <v>3.87</v>
      </c>
      <c r="AP5782">
        <v>0.25</v>
      </c>
      <c r="CK5782">
        <v>68</v>
      </c>
      <c r="CO5782">
        <v>39</v>
      </c>
      <c r="CP5782">
        <v>36</v>
      </c>
      <c r="CQ5782">
        <v>62</v>
      </c>
      <c r="CW5782">
        <v>27</v>
      </c>
      <c r="CX5782">
        <v>430</v>
      </c>
      <c r="CY5782">
        <v>25</v>
      </c>
      <c r="CZ5782">
        <v>155</v>
      </c>
      <c r="DA5782">
        <v>12</v>
      </c>
      <c r="DN5782">
        <v>258</v>
      </c>
      <c r="EQ5782">
        <v>0.51296799999999998</v>
      </c>
      <c r="ET5782">
        <v>0.70327799999999996</v>
      </c>
      <c r="EV5782">
        <v>18.942</v>
      </c>
      <c r="EX5782">
        <v>15.567</v>
      </c>
      <c r="EZ5782">
        <v>38.523000000000003</v>
      </c>
      <c r="FH5782">
        <v>0.28305900000000001</v>
      </c>
      <c r="FO5782" t="s">
        <v>7380</v>
      </c>
    </row>
    <row r="5783" spans="1:171">
      <c r="A5783" t="s">
        <v>7381</v>
      </c>
      <c r="B5783" t="s">
        <v>172</v>
      </c>
      <c r="C5783" t="s">
        <v>829</v>
      </c>
      <c r="D5783" t="s">
        <v>5841</v>
      </c>
      <c r="E5783">
        <v>46.202500000000001</v>
      </c>
      <c r="F5783">
        <v>46.202500000000001</v>
      </c>
      <c r="G5783">
        <v>-121.49079999999999</v>
      </c>
      <c r="H5783">
        <v>-121.49079999999999</v>
      </c>
      <c r="I5783" t="s">
        <v>175</v>
      </c>
      <c r="L5783" t="s">
        <v>7382</v>
      </c>
      <c r="M5783" t="s">
        <v>7383</v>
      </c>
      <c r="Q5783" t="s">
        <v>5844</v>
      </c>
      <c r="V5783" t="s">
        <v>178</v>
      </c>
      <c r="AA5783" t="s">
        <v>5845</v>
      </c>
      <c r="AB5783">
        <v>48.9</v>
      </c>
      <c r="AC5783">
        <v>1.45</v>
      </c>
      <c r="AE5783">
        <v>17.25</v>
      </c>
      <c r="AI5783">
        <v>10.79</v>
      </c>
      <c r="AJ5783">
        <v>9.7799999999999994</v>
      </c>
      <c r="AK5783">
        <v>7.76</v>
      </c>
      <c r="AL5783">
        <v>0.17</v>
      </c>
      <c r="AN5783">
        <v>0.42</v>
      </c>
      <c r="AO5783">
        <v>2.89</v>
      </c>
      <c r="AP5783">
        <v>0.22</v>
      </c>
      <c r="CK5783">
        <v>226</v>
      </c>
      <c r="CO5783">
        <v>114</v>
      </c>
      <c r="CP5783">
        <v>68</v>
      </c>
      <c r="CQ5783">
        <v>65</v>
      </c>
      <c r="CW5783">
        <v>5</v>
      </c>
      <c r="CX5783">
        <v>337</v>
      </c>
      <c r="CY5783">
        <v>29</v>
      </c>
      <c r="CZ5783">
        <v>120</v>
      </c>
      <c r="DA5783">
        <v>10</v>
      </c>
      <c r="DN5783">
        <v>163</v>
      </c>
      <c r="EF5783">
        <v>1.5349999999999999E-4</v>
      </c>
      <c r="EG5783">
        <v>6.9999999999999997E-7</v>
      </c>
      <c r="EQ5783">
        <v>0.51297099999999995</v>
      </c>
      <c r="ET5783">
        <v>0.70320099999999996</v>
      </c>
      <c r="EV5783">
        <v>18.914999999999999</v>
      </c>
      <c r="EX5783">
        <v>15.574999999999999</v>
      </c>
      <c r="EZ5783">
        <v>38.548000000000002</v>
      </c>
      <c r="FE5783">
        <v>0.56369999999999998</v>
      </c>
      <c r="FH5783">
        <v>0.28304200000000002</v>
      </c>
      <c r="FO5783" t="s">
        <v>7384</v>
      </c>
    </row>
    <row r="5784" spans="1:171">
      <c r="A5784" t="s">
        <v>7364</v>
      </c>
      <c r="B5784" t="s">
        <v>172</v>
      </c>
      <c r="C5784" t="s">
        <v>829</v>
      </c>
      <c r="D5784" t="s">
        <v>5841</v>
      </c>
      <c r="E5784">
        <v>46.202500000000001</v>
      </c>
      <c r="F5784">
        <v>46.202500000000001</v>
      </c>
      <c r="G5784">
        <v>-121.49079999999999</v>
      </c>
      <c r="H5784">
        <v>-121.49079999999999</v>
      </c>
      <c r="I5784" t="s">
        <v>175</v>
      </c>
      <c r="L5784" t="s">
        <v>7385</v>
      </c>
      <c r="M5784" t="s">
        <v>7386</v>
      </c>
      <c r="Q5784" t="s">
        <v>5844</v>
      </c>
      <c r="V5784" t="s">
        <v>178</v>
      </c>
      <c r="AA5784" t="s">
        <v>5845</v>
      </c>
      <c r="AB5784">
        <v>48</v>
      </c>
      <c r="AC5784">
        <v>1.08</v>
      </c>
      <c r="AE5784">
        <v>17.510000000000002</v>
      </c>
      <c r="AI5784">
        <v>11.34</v>
      </c>
      <c r="AJ5784">
        <v>10.050000000000001</v>
      </c>
      <c r="AK5784">
        <v>8.23</v>
      </c>
      <c r="AL5784">
        <v>0.17</v>
      </c>
      <c r="AN5784">
        <v>0.15</v>
      </c>
      <c r="AO5784">
        <v>2.91</v>
      </c>
      <c r="AP5784">
        <v>0.12</v>
      </c>
      <c r="CK5784">
        <v>191</v>
      </c>
      <c r="CO5784">
        <v>146</v>
      </c>
      <c r="CP5784">
        <v>63</v>
      </c>
      <c r="CQ5784">
        <v>66</v>
      </c>
      <c r="CW5784">
        <v>1</v>
      </c>
      <c r="CX5784">
        <v>259</v>
      </c>
      <c r="CY5784">
        <v>21</v>
      </c>
      <c r="CZ5784">
        <v>76</v>
      </c>
      <c r="DA5784">
        <v>6</v>
      </c>
      <c r="DN5784">
        <v>64</v>
      </c>
      <c r="EO5784">
        <v>0.70299999999999996</v>
      </c>
      <c r="EP5784">
        <v>0.249</v>
      </c>
      <c r="EQ5784">
        <v>0.51299499999999998</v>
      </c>
      <c r="ET5784">
        <v>0.70304500000000003</v>
      </c>
      <c r="EV5784">
        <v>18.873999999999999</v>
      </c>
      <c r="EX5784">
        <v>15.58</v>
      </c>
      <c r="EZ5784">
        <v>38.523000000000003</v>
      </c>
      <c r="FO5784" t="s">
        <v>7387</v>
      </c>
    </row>
    <row r="5785" spans="1:171" hidden="1">
      <c r="A5785" t="s">
        <v>7388</v>
      </c>
      <c r="B5785" t="s">
        <v>172</v>
      </c>
      <c r="C5785" t="s">
        <v>829</v>
      </c>
      <c r="D5785" t="s">
        <v>5841</v>
      </c>
      <c r="E5785">
        <v>46.202500000000001</v>
      </c>
      <c r="F5785">
        <v>46.202500000000001</v>
      </c>
      <c r="G5785">
        <v>-121.49079999999999</v>
      </c>
      <c r="H5785">
        <v>-121.49079999999999</v>
      </c>
      <c r="I5785" t="s">
        <v>175</v>
      </c>
      <c r="L5785" t="s">
        <v>7389</v>
      </c>
      <c r="M5785" t="s">
        <v>7390</v>
      </c>
      <c r="Q5785" t="s">
        <v>5844</v>
      </c>
      <c r="V5785" t="s">
        <v>178</v>
      </c>
      <c r="AA5785" t="s">
        <v>5845</v>
      </c>
      <c r="AB5785">
        <v>54</v>
      </c>
      <c r="AC5785">
        <v>1.35</v>
      </c>
      <c r="AE5785">
        <v>16.18</v>
      </c>
      <c r="AI5785">
        <v>8.52</v>
      </c>
      <c r="AJ5785">
        <v>7.76</v>
      </c>
      <c r="AK5785">
        <v>6.22</v>
      </c>
      <c r="AL5785">
        <v>0.13</v>
      </c>
      <c r="AN5785">
        <v>1.4</v>
      </c>
      <c r="AO5785">
        <v>3.68</v>
      </c>
      <c r="AP5785">
        <v>0.31</v>
      </c>
      <c r="CO5785">
        <v>167</v>
      </c>
      <c r="CP5785">
        <v>62</v>
      </c>
      <c r="CQ5785">
        <v>73</v>
      </c>
      <c r="CW5785">
        <v>19</v>
      </c>
      <c r="CX5785">
        <v>442</v>
      </c>
      <c r="CY5785">
        <v>23</v>
      </c>
      <c r="CZ5785">
        <v>185</v>
      </c>
      <c r="DA5785">
        <v>13</v>
      </c>
      <c r="DN5785">
        <v>260</v>
      </c>
      <c r="DO5785">
        <v>20</v>
      </c>
      <c r="DP5785">
        <v>42</v>
      </c>
      <c r="DR5785">
        <v>23</v>
      </c>
      <c r="DS5785">
        <v>5</v>
      </c>
      <c r="DT5785">
        <v>1.45</v>
      </c>
      <c r="DU5785">
        <v>4.8</v>
      </c>
      <c r="DV5785">
        <v>0.8</v>
      </c>
      <c r="DZ5785">
        <v>0.45</v>
      </c>
      <c r="EA5785">
        <v>2.2999999999999998</v>
      </c>
      <c r="EB5785">
        <v>0.37</v>
      </c>
      <c r="EF5785">
        <v>1.0230000000000001E-4</v>
      </c>
      <c r="EG5785">
        <v>2.0999999999999998E-6</v>
      </c>
      <c r="EO5785">
        <v>4.6319999999999997</v>
      </c>
      <c r="EP5785">
        <v>1.4810000000000001</v>
      </c>
      <c r="EQ5785">
        <v>0.51300000000000001</v>
      </c>
      <c r="ET5785">
        <v>0.70322099999999998</v>
      </c>
      <c r="EV5785">
        <v>18.893000000000001</v>
      </c>
      <c r="EX5785">
        <v>15.569000000000001</v>
      </c>
      <c r="EZ5785">
        <v>38.5</v>
      </c>
      <c r="FE5785">
        <v>0.22320000000000001</v>
      </c>
      <c r="FH5785">
        <v>0.28306999999999999</v>
      </c>
      <c r="FO5785" t="s">
        <v>7391</v>
      </c>
    </row>
    <row r="5786" spans="1:171">
      <c r="A5786" t="s">
        <v>7364</v>
      </c>
      <c r="B5786" t="s">
        <v>172</v>
      </c>
      <c r="C5786" t="s">
        <v>829</v>
      </c>
      <c r="D5786" t="s">
        <v>5841</v>
      </c>
      <c r="E5786">
        <v>46.202500000000001</v>
      </c>
      <c r="F5786">
        <v>46.202500000000001</v>
      </c>
      <c r="G5786">
        <v>-121.49079999999999</v>
      </c>
      <c r="H5786">
        <v>-121.49079999999999</v>
      </c>
      <c r="I5786" t="s">
        <v>175</v>
      </c>
      <c r="L5786" t="s">
        <v>7392</v>
      </c>
      <c r="M5786" t="s">
        <v>7393</v>
      </c>
      <c r="Q5786" t="s">
        <v>5844</v>
      </c>
      <c r="V5786" t="s">
        <v>178</v>
      </c>
      <c r="AA5786" t="s">
        <v>5845</v>
      </c>
      <c r="AB5786">
        <v>50.8</v>
      </c>
      <c r="AC5786">
        <v>1.43</v>
      </c>
      <c r="AE5786">
        <v>16.91</v>
      </c>
      <c r="AI5786">
        <v>9.23</v>
      </c>
      <c r="AJ5786">
        <v>8.98</v>
      </c>
      <c r="AK5786">
        <v>7.61</v>
      </c>
      <c r="AL5786">
        <v>0.14000000000000001</v>
      </c>
      <c r="AN5786">
        <v>0.76</v>
      </c>
      <c r="AO5786">
        <v>3.42</v>
      </c>
      <c r="AP5786">
        <v>0.3</v>
      </c>
      <c r="EO5786">
        <v>3.2530000000000001</v>
      </c>
      <c r="EP5786">
        <v>1.1399999999999999</v>
      </c>
      <c r="FO5786" t="s">
        <v>7394</v>
      </c>
    </row>
    <row r="5787" spans="1:171">
      <c r="A5787" t="s">
        <v>7388</v>
      </c>
      <c r="B5787" t="s">
        <v>172</v>
      </c>
      <c r="C5787" t="s">
        <v>829</v>
      </c>
      <c r="D5787" t="s">
        <v>5841</v>
      </c>
      <c r="E5787">
        <v>46.202500000000001</v>
      </c>
      <c r="F5787">
        <v>46.202500000000001</v>
      </c>
      <c r="G5787">
        <v>-121.49079999999999</v>
      </c>
      <c r="H5787">
        <v>-121.49079999999999</v>
      </c>
      <c r="I5787" t="s">
        <v>175</v>
      </c>
      <c r="L5787" t="s">
        <v>7395</v>
      </c>
      <c r="M5787" t="s">
        <v>7383</v>
      </c>
      <c r="Q5787" t="s">
        <v>5844</v>
      </c>
      <c r="V5787" t="s">
        <v>178</v>
      </c>
      <c r="AA5787" t="s">
        <v>5845</v>
      </c>
      <c r="AB5787">
        <v>48</v>
      </c>
      <c r="AC5787">
        <v>1.42</v>
      </c>
      <c r="AE5787">
        <v>16.72</v>
      </c>
      <c r="AI5787">
        <v>10.89</v>
      </c>
      <c r="AJ5787">
        <v>10.25</v>
      </c>
      <c r="AK5787">
        <v>8.7799999999999994</v>
      </c>
      <c r="AL5787">
        <v>0.18</v>
      </c>
      <c r="AN5787">
        <v>0.3</v>
      </c>
      <c r="AO5787">
        <v>2.92</v>
      </c>
      <c r="AP5787">
        <v>0.16</v>
      </c>
      <c r="CO5787">
        <v>168</v>
      </c>
      <c r="CP5787">
        <v>64</v>
      </c>
      <c r="CQ5787">
        <v>56</v>
      </c>
      <c r="CW5787">
        <v>2</v>
      </c>
      <c r="CX5787">
        <v>277</v>
      </c>
      <c r="CY5787">
        <v>22</v>
      </c>
      <c r="CZ5787">
        <v>107</v>
      </c>
      <c r="DA5787">
        <v>4</v>
      </c>
      <c r="DN5787">
        <v>76</v>
      </c>
      <c r="DO5787">
        <v>21</v>
      </c>
      <c r="DP5787">
        <v>41</v>
      </c>
      <c r="DR5787">
        <v>15</v>
      </c>
      <c r="DS5787">
        <v>5.5</v>
      </c>
      <c r="DT5787">
        <v>1.61</v>
      </c>
      <c r="DU5787">
        <v>5.4</v>
      </c>
      <c r="DV5787">
        <v>0.77</v>
      </c>
      <c r="DZ5787">
        <v>0.44</v>
      </c>
      <c r="EA5787">
        <v>2.9</v>
      </c>
      <c r="EB5787">
        <v>0.44</v>
      </c>
      <c r="EF5787">
        <v>3.8E-6</v>
      </c>
      <c r="EG5787">
        <v>3.5999999999999998E-6</v>
      </c>
      <c r="EO5787">
        <v>0.75</v>
      </c>
      <c r="EP5787">
        <v>0.252</v>
      </c>
      <c r="EQ5787">
        <v>0.513015</v>
      </c>
      <c r="ET5787">
        <v>0.70288899999999999</v>
      </c>
      <c r="EV5787">
        <v>18.890999999999998</v>
      </c>
      <c r="EX5787">
        <v>15.566000000000001</v>
      </c>
      <c r="EZ5787">
        <v>38.459000000000003</v>
      </c>
      <c r="FE5787">
        <v>0.1951</v>
      </c>
      <c r="FH5787">
        <v>0.28306599999999998</v>
      </c>
      <c r="FO5787" t="s">
        <v>7396</v>
      </c>
    </row>
    <row r="5788" spans="1:171">
      <c r="A5788" t="s">
        <v>7381</v>
      </c>
      <c r="B5788" t="s">
        <v>172</v>
      </c>
      <c r="C5788" t="s">
        <v>829</v>
      </c>
      <c r="D5788" t="s">
        <v>5841</v>
      </c>
      <c r="E5788">
        <v>46.202500000000001</v>
      </c>
      <c r="F5788">
        <v>46.202500000000001</v>
      </c>
      <c r="G5788">
        <v>-121.49079999999999</v>
      </c>
      <c r="H5788">
        <v>-121.49079999999999</v>
      </c>
      <c r="I5788" t="s">
        <v>175</v>
      </c>
      <c r="L5788" t="s">
        <v>7397</v>
      </c>
      <c r="M5788" t="s">
        <v>7398</v>
      </c>
      <c r="Q5788" t="s">
        <v>5844</v>
      </c>
      <c r="V5788" t="s">
        <v>178</v>
      </c>
      <c r="AA5788" t="s">
        <v>5845</v>
      </c>
      <c r="AB5788">
        <v>48.6</v>
      </c>
      <c r="AC5788">
        <v>1.35</v>
      </c>
      <c r="AE5788">
        <v>16.760000000000002</v>
      </c>
      <c r="AI5788">
        <v>10.33</v>
      </c>
      <c r="AJ5788">
        <v>10.54</v>
      </c>
      <c r="AK5788">
        <v>7.63</v>
      </c>
      <c r="AL5788">
        <v>0.16</v>
      </c>
      <c r="AN5788">
        <v>0.9</v>
      </c>
      <c r="AO5788">
        <v>3</v>
      </c>
      <c r="AP5788">
        <v>0.35</v>
      </c>
      <c r="CK5788">
        <v>172</v>
      </c>
      <c r="CO5788">
        <v>105</v>
      </c>
      <c r="CP5788">
        <v>59</v>
      </c>
      <c r="CQ5788">
        <v>65</v>
      </c>
      <c r="CW5788">
        <v>20</v>
      </c>
      <c r="CX5788">
        <v>566</v>
      </c>
      <c r="CY5788">
        <v>29</v>
      </c>
      <c r="CZ5788">
        <v>154</v>
      </c>
      <c r="DA5788">
        <v>6</v>
      </c>
      <c r="DN5788">
        <v>474</v>
      </c>
      <c r="EF5788">
        <v>7.3800000000000005E-5</v>
      </c>
      <c r="EG5788">
        <v>3.9999999999999998E-7</v>
      </c>
      <c r="EQ5788">
        <v>0.51291200000000003</v>
      </c>
      <c r="ET5788">
        <v>0.70385399999999998</v>
      </c>
      <c r="EV5788">
        <v>18.998999999999999</v>
      </c>
      <c r="EX5788">
        <v>15.6</v>
      </c>
      <c r="EZ5788">
        <v>38.706000000000003</v>
      </c>
      <c r="FE5788">
        <v>0.22539999999999999</v>
      </c>
      <c r="FH5788">
        <v>0.28304699999999999</v>
      </c>
      <c r="FO5788" t="s">
        <v>7399</v>
      </c>
    </row>
    <row r="5789" spans="1:171">
      <c r="A5789" t="s">
        <v>7381</v>
      </c>
      <c r="B5789" t="s">
        <v>172</v>
      </c>
      <c r="C5789" t="s">
        <v>829</v>
      </c>
      <c r="D5789" t="s">
        <v>5841</v>
      </c>
      <c r="E5789">
        <v>46.202500000000001</v>
      </c>
      <c r="F5789">
        <v>46.202500000000001</v>
      </c>
      <c r="G5789">
        <v>-121.49079999999999</v>
      </c>
      <c r="H5789">
        <v>-121.49079999999999</v>
      </c>
      <c r="I5789" t="s">
        <v>175</v>
      </c>
      <c r="L5789" t="s">
        <v>7400</v>
      </c>
      <c r="M5789" t="s">
        <v>7383</v>
      </c>
      <c r="Q5789" t="s">
        <v>5844</v>
      </c>
      <c r="V5789" t="s">
        <v>178</v>
      </c>
      <c r="AA5789" t="s">
        <v>5845</v>
      </c>
      <c r="AB5789">
        <v>47.7</v>
      </c>
      <c r="AC5789">
        <v>1.3</v>
      </c>
      <c r="AE5789">
        <v>17.61</v>
      </c>
      <c r="AI5789">
        <v>11.13</v>
      </c>
      <c r="AJ5789">
        <v>10.09</v>
      </c>
      <c r="AK5789">
        <v>8.69</v>
      </c>
      <c r="AL5789">
        <v>0.17</v>
      </c>
      <c r="AN5789">
        <v>0.12</v>
      </c>
      <c r="AO5789">
        <v>2.6</v>
      </c>
      <c r="AP5789">
        <v>0.15</v>
      </c>
      <c r="CK5789">
        <v>283</v>
      </c>
      <c r="CO5789">
        <v>159</v>
      </c>
      <c r="CP5789">
        <v>60</v>
      </c>
      <c r="CQ5789">
        <v>62</v>
      </c>
      <c r="CX5789">
        <v>358</v>
      </c>
      <c r="CY5789">
        <v>22</v>
      </c>
      <c r="CZ5789">
        <v>101</v>
      </c>
      <c r="DA5789">
        <v>5</v>
      </c>
      <c r="DN5789">
        <v>77</v>
      </c>
      <c r="EF5789">
        <v>4.9599999999999999E-5</v>
      </c>
      <c r="EG5789">
        <v>5.9999999999999997E-7</v>
      </c>
      <c r="EQ5789">
        <v>0.51300900000000005</v>
      </c>
      <c r="ET5789">
        <v>0.70302900000000002</v>
      </c>
      <c r="EV5789">
        <v>18.878</v>
      </c>
      <c r="EX5789">
        <v>15.577999999999999</v>
      </c>
      <c r="EZ5789">
        <v>38.524999999999999</v>
      </c>
      <c r="FE5789">
        <v>0.42720000000000002</v>
      </c>
      <c r="FH5789">
        <v>0.28309200000000001</v>
      </c>
      <c r="FO5789" t="s">
        <v>7401</v>
      </c>
    </row>
    <row r="5790" spans="1:171" hidden="1">
      <c r="A5790" t="s">
        <v>7364</v>
      </c>
      <c r="B5790" t="s">
        <v>172</v>
      </c>
      <c r="C5790" t="s">
        <v>829</v>
      </c>
      <c r="D5790" t="s">
        <v>5841</v>
      </c>
      <c r="E5790">
        <v>46.202500000000001</v>
      </c>
      <c r="F5790">
        <v>46.202500000000001</v>
      </c>
      <c r="G5790">
        <v>-121.49079999999999</v>
      </c>
      <c r="H5790">
        <v>-121.49079999999999</v>
      </c>
      <c r="I5790" t="s">
        <v>175</v>
      </c>
      <c r="L5790" t="s">
        <v>7402</v>
      </c>
      <c r="M5790" t="s">
        <v>7403</v>
      </c>
      <c r="Q5790" t="s">
        <v>5844</v>
      </c>
      <c r="V5790" t="s">
        <v>178</v>
      </c>
      <c r="AA5790" t="s">
        <v>5845</v>
      </c>
      <c r="AB5790">
        <v>68.5</v>
      </c>
      <c r="AC5790">
        <v>0.47</v>
      </c>
      <c r="AE5790">
        <v>15.11</v>
      </c>
      <c r="AI5790">
        <v>3.99</v>
      </c>
      <c r="AJ5790">
        <v>1.75</v>
      </c>
      <c r="AK5790">
        <v>0.4</v>
      </c>
      <c r="AL5790">
        <v>0.09</v>
      </c>
      <c r="AN5790">
        <v>4.09</v>
      </c>
      <c r="AO5790">
        <v>5.08</v>
      </c>
      <c r="AP5790">
        <v>0.1</v>
      </c>
      <c r="CO5790">
        <v>8</v>
      </c>
      <c r="CP5790">
        <v>16</v>
      </c>
      <c r="CQ5790">
        <v>70</v>
      </c>
      <c r="CW5790">
        <v>101</v>
      </c>
      <c r="CX5790">
        <v>151</v>
      </c>
      <c r="CY5790">
        <v>47</v>
      </c>
      <c r="CZ5790">
        <v>533</v>
      </c>
      <c r="DA5790">
        <v>41</v>
      </c>
      <c r="DN5790">
        <v>631</v>
      </c>
      <c r="DO5790">
        <v>54</v>
      </c>
      <c r="DP5790">
        <v>99</v>
      </c>
      <c r="DR5790">
        <v>47</v>
      </c>
      <c r="DS5790">
        <v>9.6</v>
      </c>
      <c r="DT5790">
        <v>1.61</v>
      </c>
      <c r="DU5790">
        <v>9.1</v>
      </c>
      <c r="DV5790">
        <v>1.33</v>
      </c>
      <c r="DZ5790">
        <v>0.53</v>
      </c>
      <c r="EA5790">
        <v>4.7</v>
      </c>
      <c r="EO5790">
        <v>7.2009999999999996</v>
      </c>
      <c r="EP5790">
        <v>2.3610000000000002</v>
      </c>
      <c r="EQ5790">
        <v>0.51297800000000005</v>
      </c>
      <c r="ET5790">
        <v>0.70330599999999999</v>
      </c>
      <c r="EV5790">
        <v>18.920999999999999</v>
      </c>
      <c r="EX5790">
        <v>15.567</v>
      </c>
      <c r="EZ5790">
        <v>38.524999999999999</v>
      </c>
      <c r="FH5790">
        <v>0.283053</v>
      </c>
      <c r="FO5790" t="s">
        <v>7404</v>
      </c>
    </row>
    <row r="5791" spans="1:171" hidden="1">
      <c r="A5791" t="s">
        <v>7364</v>
      </c>
      <c r="B5791" t="s">
        <v>172</v>
      </c>
      <c r="C5791" t="s">
        <v>829</v>
      </c>
      <c r="D5791" t="s">
        <v>5841</v>
      </c>
      <c r="E5791">
        <v>46.202500000000001</v>
      </c>
      <c r="F5791">
        <v>46.202500000000001</v>
      </c>
      <c r="G5791">
        <v>-121.49079999999999</v>
      </c>
      <c r="H5791">
        <v>-121.49079999999999</v>
      </c>
      <c r="I5791" t="s">
        <v>175</v>
      </c>
      <c r="L5791" t="s">
        <v>7405</v>
      </c>
      <c r="M5791" t="s">
        <v>7403</v>
      </c>
      <c r="Q5791" t="s">
        <v>5844</v>
      </c>
      <c r="V5791" t="s">
        <v>178</v>
      </c>
      <c r="AA5791" t="s">
        <v>5845</v>
      </c>
      <c r="AB5791">
        <v>64.5</v>
      </c>
      <c r="AC5791">
        <v>0.93</v>
      </c>
      <c r="AE5791">
        <v>15.6</v>
      </c>
      <c r="AI5791">
        <v>5.84</v>
      </c>
      <c r="AJ5791">
        <v>3.29</v>
      </c>
      <c r="AK5791">
        <v>1.0900000000000001</v>
      </c>
      <c r="AL5791">
        <v>0.09</v>
      </c>
      <c r="AN5791">
        <v>3.2</v>
      </c>
      <c r="AO5791">
        <v>4.82</v>
      </c>
      <c r="AP5791">
        <v>0.28000000000000003</v>
      </c>
      <c r="CK5791">
        <v>1</v>
      </c>
      <c r="CO5791">
        <v>10</v>
      </c>
      <c r="CP5791">
        <v>41</v>
      </c>
      <c r="CQ5791">
        <v>73</v>
      </c>
      <c r="CW5791">
        <v>83</v>
      </c>
      <c r="CX5791">
        <v>250</v>
      </c>
      <c r="CY5791">
        <v>45</v>
      </c>
      <c r="CZ5791">
        <v>455</v>
      </c>
      <c r="DA5791">
        <v>29</v>
      </c>
      <c r="DN5791">
        <v>543</v>
      </c>
      <c r="DO5791">
        <v>38</v>
      </c>
      <c r="DP5791">
        <v>80</v>
      </c>
      <c r="DR5791">
        <v>39</v>
      </c>
      <c r="DS5791">
        <v>8.3000000000000007</v>
      </c>
      <c r="DT5791">
        <v>1.76</v>
      </c>
      <c r="DU5791">
        <v>7.9</v>
      </c>
      <c r="DV5791">
        <v>1.45</v>
      </c>
      <c r="DZ5791">
        <v>0.38</v>
      </c>
      <c r="EA5791">
        <v>3.4</v>
      </c>
      <c r="EB5791">
        <v>0.49</v>
      </c>
      <c r="EO5791">
        <v>11.249000000000001</v>
      </c>
      <c r="EP5791">
        <v>3.8620000000000001</v>
      </c>
      <c r="EQ5791">
        <v>0.51297700000000002</v>
      </c>
      <c r="ET5791">
        <v>0.70332700000000004</v>
      </c>
      <c r="EV5791">
        <v>18.93</v>
      </c>
      <c r="EX5791">
        <v>15.577999999999999</v>
      </c>
      <c r="EZ5791">
        <v>38.54</v>
      </c>
      <c r="FH5791">
        <v>0.28305900000000001</v>
      </c>
      <c r="FO5791" t="s">
        <v>7406</v>
      </c>
    </row>
    <row r="5792" spans="1:171" hidden="1">
      <c r="A5792" t="s">
        <v>5840</v>
      </c>
      <c r="B5792" t="s">
        <v>172</v>
      </c>
      <c r="C5792" t="s">
        <v>829</v>
      </c>
      <c r="D5792" t="s">
        <v>5841</v>
      </c>
      <c r="E5792">
        <v>46.202500000000001</v>
      </c>
      <c r="F5792">
        <v>46.202500000000001</v>
      </c>
      <c r="G5792">
        <v>-121.49079999999999</v>
      </c>
      <c r="H5792">
        <v>-121.49079999999999</v>
      </c>
      <c r="I5792" t="s">
        <v>175</v>
      </c>
      <c r="L5792" t="s">
        <v>7407</v>
      </c>
      <c r="M5792" t="s">
        <v>7403</v>
      </c>
      <c r="Q5792" t="s">
        <v>5844</v>
      </c>
      <c r="V5792" t="s">
        <v>178</v>
      </c>
      <c r="AA5792" t="s">
        <v>5845</v>
      </c>
      <c r="AB5792">
        <v>66</v>
      </c>
      <c r="AC5792">
        <v>0.67</v>
      </c>
      <c r="AE5792">
        <v>15.84</v>
      </c>
      <c r="AI5792">
        <v>4.5999999999999996</v>
      </c>
      <c r="AJ5792">
        <v>2.59</v>
      </c>
      <c r="AK5792">
        <v>0.92</v>
      </c>
      <c r="AL5792">
        <v>0.08</v>
      </c>
      <c r="AN5792">
        <v>3.5</v>
      </c>
      <c r="AO5792">
        <v>5.27</v>
      </c>
      <c r="AP5792">
        <v>0.17</v>
      </c>
      <c r="CO5792">
        <v>8</v>
      </c>
      <c r="CW5792">
        <v>89</v>
      </c>
      <c r="CX5792">
        <v>282</v>
      </c>
      <c r="CY5792">
        <v>50</v>
      </c>
      <c r="CZ5792">
        <v>490</v>
      </c>
      <c r="DA5792">
        <v>36</v>
      </c>
      <c r="DN5792">
        <v>613</v>
      </c>
      <c r="EQ5792">
        <v>0.51294899999999999</v>
      </c>
      <c r="ET5792">
        <v>0.70303800000000005</v>
      </c>
      <c r="EV5792">
        <v>18.901</v>
      </c>
      <c r="EX5792">
        <v>15.568</v>
      </c>
      <c r="EZ5792">
        <v>38.494</v>
      </c>
      <c r="FH5792">
        <v>0.28307100000000002</v>
      </c>
      <c r="FO5792" t="s">
        <v>7408</v>
      </c>
    </row>
    <row r="5793" spans="1:171" hidden="1">
      <c r="A5793" t="s">
        <v>7364</v>
      </c>
      <c r="B5793" t="s">
        <v>172</v>
      </c>
      <c r="C5793" t="s">
        <v>829</v>
      </c>
      <c r="D5793" t="s">
        <v>5841</v>
      </c>
      <c r="E5793">
        <v>46.202500000000001</v>
      </c>
      <c r="F5793">
        <v>46.202500000000001</v>
      </c>
      <c r="G5793">
        <v>-121.49079999999999</v>
      </c>
      <c r="H5793">
        <v>-121.49079999999999</v>
      </c>
      <c r="I5793" t="s">
        <v>175</v>
      </c>
      <c r="L5793" t="s">
        <v>7409</v>
      </c>
      <c r="M5793" t="s">
        <v>7403</v>
      </c>
      <c r="Q5793" t="s">
        <v>5844</v>
      </c>
      <c r="V5793" t="s">
        <v>178</v>
      </c>
      <c r="AA5793" t="s">
        <v>5845</v>
      </c>
      <c r="AB5793">
        <v>63.2</v>
      </c>
      <c r="AC5793">
        <v>1.04</v>
      </c>
      <c r="AE5793">
        <v>15.64</v>
      </c>
      <c r="AI5793">
        <v>5.76</v>
      </c>
      <c r="AJ5793">
        <v>3.99</v>
      </c>
      <c r="AK5793">
        <v>1.54</v>
      </c>
      <c r="AL5793">
        <v>0.09</v>
      </c>
      <c r="AN5793">
        <v>2.99</v>
      </c>
      <c r="AO5793">
        <v>4.7699999999999996</v>
      </c>
      <c r="AP5793">
        <v>0.28999999999999998</v>
      </c>
      <c r="CK5793">
        <v>5</v>
      </c>
      <c r="CO5793">
        <v>17</v>
      </c>
      <c r="CP5793">
        <v>26</v>
      </c>
      <c r="CQ5793">
        <v>62</v>
      </c>
      <c r="CW5793">
        <v>84</v>
      </c>
      <c r="CX5793">
        <v>284</v>
      </c>
      <c r="CY5793">
        <v>47</v>
      </c>
      <c r="CZ5793">
        <v>415</v>
      </c>
      <c r="DA5793">
        <v>29</v>
      </c>
      <c r="DN5793">
        <v>499</v>
      </c>
      <c r="EO5793">
        <v>9.7739999999999991</v>
      </c>
      <c r="EP5793">
        <v>3.2669999999999999</v>
      </c>
      <c r="EQ5793">
        <v>0.512988</v>
      </c>
      <c r="ET5793">
        <v>0.70319299999999996</v>
      </c>
      <c r="EV5793">
        <v>18.965</v>
      </c>
      <c r="EX5793">
        <v>15.59</v>
      </c>
      <c r="EZ5793">
        <v>38.597000000000001</v>
      </c>
      <c r="FH5793">
        <v>0.28305200000000003</v>
      </c>
      <c r="FO5793" t="s">
        <v>7410</v>
      </c>
    </row>
    <row r="5794" spans="1:171" hidden="1">
      <c r="A5794" t="s">
        <v>7411</v>
      </c>
      <c r="B5794" t="s">
        <v>172</v>
      </c>
      <c r="C5794" t="s">
        <v>721</v>
      </c>
      <c r="D5794" s="2">
        <v>29359</v>
      </c>
      <c r="E5794">
        <v>46.2</v>
      </c>
      <c r="F5794">
        <v>46.2</v>
      </c>
      <c r="G5794">
        <v>-122.18</v>
      </c>
      <c r="H5794">
        <v>-122.18</v>
      </c>
      <c r="I5794" t="s">
        <v>175</v>
      </c>
      <c r="L5794" t="s">
        <v>7412</v>
      </c>
      <c r="M5794" t="s">
        <v>4723</v>
      </c>
      <c r="R5794">
        <v>18</v>
      </c>
      <c r="S5794">
        <v>5</v>
      </c>
      <c r="T5794">
        <v>1980</v>
      </c>
      <c r="V5794" t="s">
        <v>178</v>
      </c>
      <c r="Y5794" t="s">
        <v>463</v>
      </c>
      <c r="AA5794" t="s">
        <v>4724</v>
      </c>
      <c r="AB5794">
        <v>64</v>
      </c>
      <c r="EO5794">
        <v>2.3199999999999998</v>
      </c>
      <c r="EP5794">
        <v>1.08</v>
      </c>
      <c r="FO5794">
        <v>67605</v>
      </c>
    </row>
    <row r="5795" spans="1:171" hidden="1">
      <c r="A5795" t="s">
        <v>7411</v>
      </c>
      <c r="B5795" t="s">
        <v>172</v>
      </c>
      <c r="C5795" t="s">
        <v>218</v>
      </c>
      <c r="D5795" t="s">
        <v>241</v>
      </c>
      <c r="E5795">
        <v>41.58</v>
      </c>
      <c r="F5795">
        <v>41.58</v>
      </c>
      <c r="G5795">
        <v>-121.6</v>
      </c>
      <c r="H5795">
        <v>-121.6</v>
      </c>
      <c r="I5795" t="s">
        <v>175</v>
      </c>
      <c r="L5795" t="s">
        <v>7413</v>
      </c>
      <c r="M5795" t="s">
        <v>7414</v>
      </c>
      <c r="V5795" t="s">
        <v>178</v>
      </c>
      <c r="Y5795" t="s">
        <v>463</v>
      </c>
      <c r="AA5795" t="s">
        <v>4724</v>
      </c>
      <c r="AB5795">
        <v>75</v>
      </c>
      <c r="EO5795">
        <v>14.1</v>
      </c>
      <c r="EP5795">
        <v>5.7</v>
      </c>
      <c r="FO5795">
        <v>67606</v>
      </c>
    </row>
    <row r="5796" spans="1:171" hidden="1">
      <c r="A5796" t="s">
        <v>7411</v>
      </c>
      <c r="B5796" t="s">
        <v>172</v>
      </c>
      <c r="C5796" t="s">
        <v>218</v>
      </c>
      <c r="D5796" t="s">
        <v>241</v>
      </c>
      <c r="E5796">
        <v>41.58</v>
      </c>
      <c r="F5796">
        <v>41.58</v>
      </c>
      <c r="G5796">
        <v>-121.6</v>
      </c>
      <c r="H5796">
        <v>-121.6</v>
      </c>
      <c r="I5796" t="s">
        <v>175</v>
      </c>
      <c r="L5796" t="s">
        <v>7415</v>
      </c>
      <c r="M5796" t="s">
        <v>7414</v>
      </c>
      <c r="V5796" t="s">
        <v>178</v>
      </c>
      <c r="Y5796" t="s">
        <v>463</v>
      </c>
      <c r="AA5796" t="s">
        <v>4724</v>
      </c>
      <c r="AB5796">
        <v>69</v>
      </c>
      <c r="EO5796">
        <v>10.5</v>
      </c>
      <c r="EP5796">
        <v>4.05</v>
      </c>
      <c r="FO5796">
        <v>67607</v>
      </c>
    </row>
    <row r="5797" spans="1:171" hidden="1">
      <c r="A5797" t="s">
        <v>7411</v>
      </c>
      <c r="B5797" t="s">
        <v>172</v>
      </c>
      <c r="C5797" t="s">
        <v>218</v>
      </c>
      <c r="D5797" t="s">
        <v>241</v>
      </c>
      <c r="E5797">
        <v>41.58</v>
      </c>
      <c r="F5797">
        <v>41.58</v>
      </c>
      <c r="G5797">
        <v>-121.6</v>
      </c>
      <c r="H5797">
        <v>-121.6</v>
      </c>
      <c r="I5797" t="s">
        <v>175</v>
      </c>
      <c r="L5797" t="s">
        <v>7416</v>
      </c>
      <c r="M5797" t="s">
        <v>7414</v>
      </c>
      <c r="V5797" t="s">
        <v>178</v>
      </c>
      <c r="Y5797" t="s">
        <v>463</v>
      </c>
      <c r="AA5797" t="s">
        <v>4724</v>
      </c>
      <c r="AB5797">
        <v>56</v>
      </c>
      <c r="EO5797">
        <v>3.3</v>
      </c>
      <c r="EP5797">
        <v>1.23</v>
      </c>
      <c r="FO5797">
        <v>67608</v>
      </c>
    </row>
    <row r="5798" spans="1:171">
      <c r="A5798" t="s">
        <v>7417</v>
      </c>
      <c r="B5798" t="s">
        <v>172</v>
      </c>
      <c r="C5798" t="s">
        <v>737</v>
      </c>
      <c r="E5798">
        <v>43.83</v>
      </c>
      <c r="F5798">
        <v>43.83</v>
      </c>
      <c r="G5798">
        <v>-121.59</v>
      </c>
      <c r="H5798">
        <v>-121.59</v>
      </c>
      <c r="I5798" t="s">
        <v>175</v>
      </c>
      <c r="L5798" t="s">
        <v>7418</v>
      </c>
      <c r="M5798" t="s">
        <v>7419</v>
      </c>
      <c r="O5798" t="s">
        <v>7420</v>
      </c>
      <c r="Q5798" t="s">
        <v>7421</v>
      </c>
      <c r="V5798" t="s">
        <v>178</v>
      </c>
      <c r="AA5798" t="s">
        <v>7422</v>
      </c>
      <c r="AB5798">
        <v>49.134999999999998</v>
      </c>
      <c r="AC5798">
        <v>0.76600000000000001</v>
      </c>
      <c r="AE5798">
        <v>17.567</v>
      </c>
      <c r="AI5798">
        <v>8.8506</v>
      </c>
      <c r="AJ5798">
        <v>11.337</v>
      </c>
      <c r="AK5798">
        <v>8.6999999999999993</v>
      </c>
      <c r="AL5798">
        <v>0.17399999999999999</v>
      </c>
      <c r="AN5798">
        <v>0.19500000000000001</v>
      </c>
      <c r="AO5798">
        <v>2.4820000000000002</v>
      </c>
      <c r="AP5798">
        <v>0.126</v>
      </c>
      <c r="FO5798">
        <v>704454</v>
      </c>
    </row>
    <row r="5799" spans="1:171">
      <c r="A5799" t="s">
        <v>7417</v>
      </c>
      <c r="B5799" t="s">
        <v>172</v>
      </c>
      <c r="C5799" t="s">
        <v>737</v>
      </c>
      <c r="E5799">
        <v>43.82</v>
      </c>
      <c r="F5799">
        <v>43.82</v>
      </c>
      <c r="G5799">
        <v>-121.53</v>
      </c>
      <c r="H5799">
        <v>-121.53</v>
      </c>
      <c r="I5799" t="s">
        <v>175</v>
      </c>
      <c r="L5799" t="s">
        <v>7423</v>
      </c>
      <c r="M5799" t="s">
        <v>7419</v>
      </c>
      <c r="O5799" t="s">
        <v>7420</v>
      </c>
      <c r="Q5799" t="s">
        <v>7421</v>
      </c>
      <c r="V5799" t="s">
        <v>178</v>
      </c>
      <c r="AA5799" t="s">
        <v>7422</v>
      </c>
      <c r="AB5799">
        <v>50.597000000000001</v>
      </c>
      <c r="AC5799">
        <v>1.204</v>
      </c>
      <c r="AE5799">
        <v>16.844000000000001</v>
      </c>
      <c r="AI5799">
        <v>8.4626999999999999</v>
      </c>
      <c r="AJ5799">
        <v>9.2319999999999993</v>
      </c>
      <c r="AK5799">
        <v>8.3800000000000008</v>
      </c>
      <c r="AL5799">
        <v>0.15</v>
      </c>
      <c r="AN5799">
        <v>0.72699999999999998</v>
      </c>
      <c r="AO5799">
        <v>3.0030000000000001</v>
      </c>
      <c r="AP5799">
        <v>0.28699999999999998</v>
      </c>
      <c r="FO5799">
        <v>704455</v>
      </c>
    </row>
    <row r="5800" spans="1:171" hidden="1">
      <c r="A5800" t="s">
        <v>7424</v>
      </c>
      <c r="B5800" t="s">
        <v>172</v>
      </c>
      <c r="C5800" t="s">
        <v>928</v>
      </c>
      <c r="E5800">
        <v>46.2</v>
      </c>
      <c r="F5800">
        <v>46.2</v>
      </c>
      <c r="G5800">
        <v>-121.5</v>
      </c>
      <c r="H5800">
        <v>-121.5</v>
      </c>
      <c r="I5800" t="s">
        <v>175</v>
      </c>
      <c r="L5800" t="s">
        <v>7425</v>
      </c>
      <c r="M5800" t="s">
        <v>728</v>
      </c>
      <c r="V5800" t="s">
        <v>178</v>
      </c>
      <c r="AA5800" t="s">
        <v>729</v>
      </c>
      <c r="BV5800">
        <v>2.9</v>
      </c>
      <c r="FO5800">
        <v>70835</v>
      </c>
    </row>
    <row r="5801" spans="1:171" hidden="1">
      <c r="A5801" t="s">
        <v>7426</v>
      </c>
      <c r="B5801" t="s">
        <v>172</v>
      </c>
      <c r="C5801" t="s">
        <v>7427</v>
      </c>
      <c r="E5801">
        <v>49.97</v>
      </c>
      <c r="F5801">
        <v>49.97</v>
      </c>
      <c r="G5801">
        <v>-123.05</v>
      </c>
      <c r="H5801">
        <v>-123.05</v>
      </c>
      <c r="I5801" t="s">
        <v>175</v>
      </c>
      <c r="L5801" t="s">
        <v>7428</v>
      </c>
      <c r="M5801" t="s">
        <v>7429</v>
      </c>
      <c r="Q5801" t="s">
        <v>7430</v>
      </c>
      <c r="V5801" t="s">
        <v>178</v>
      </c>
      <c r="AA5801" t="s">
        <v>7431</v>
      </c>
      <c r="AB5801">
        <v>59.74</v>
      </c>
      <c r="AC5801">
        <v>0.61</v>
      </c>
      <c r="AE5801">
        <v>18.52</v>
      </c>
      <c r="AI5801">
        <v>5</v>
      </c>
      <c r="AJ5801">
        <v>6.22</v>
      </c>
      <c r="AK5801">
        <v>2.92</v>
      </c>
      <c r="AL5801">
        <v>0.09</v>
      </c>
      <c r="AN5801">
        <v>1.19</v>
      </c>
      <c r="AO5801">
        <v>4.62</v>
      </c>
      <c r="AP5801">
        <v>0.25</v>
      </c>
      <c r="BF5801">
        <v>0.37</v>
      </c>
      <c r="CH5801">
        <v>0</v>
      </c>
      <c r="CJ5801">
        <v>97</v>
      </c>
      <c r="CK5801">
        <v>32</v>
      </c>
      <c r="CO5801">
        <v>43</v>
      </c>
      <c r="CP5801">
        <v>41</v>
      </c>
      <c r="CQ5801">
        <v>33</v>
      </c>
      <c r="CR5801">
        <v>17.100000000000001</v>
      </c>
      <c r="CW5801">
        <v>14.6</v>
      </c>
      <c r="CX5801">
        <v>1000.3</v>
      </c>
      <c r="CY5801">
        <v>11.9</v>
      </c>
      <c r="CZ5801">
        <v>90.2</v>
      </c>
      <c r="DA5801">
        <v>5.3</v>
      </c>
      <c r="DN5801">
        <v>441.1</v>
      </c>
      <c r="DO5801">
        <v>12.01</v>
      </c>
      <c r="DP5801">
        <v>26.61</v>
      </c>
      <c r="DQ5801">
        <v>3.58</v>
      </c>
      <c r="DR5801">
        <v>15.11</v>
      </c>
      <c r="DS5801">
        <v>3.22</v>
      </c>
      <c r="DT5801">
        <v>1.03</v>
      </c>
      <c r="DU5801">
        <v>2.68</v>
      </c>
      <c r="DV5801">
        <v>0.39</v>
      </c>
      <c r="DW5801">
        <v>2.33</v>
      </c>
      <c r="DX5801">
        <v>0.47</v>
      </c>
      <c r="DY5801">
        <v>1.25</v>
      </c>
      <c r="DZ5801">
        <v>0.19</v>
      </c>
      <c r="EA5801">
        <v>1.26</v>
      </c>
      <c r="EB5801">
        <v>0.19</v>
      </c>
      <c r="EM5801">
        <v>2.2000000000000002</v>
      </c>
      <c r="EO5801">
        <v>1.4</v>
      </c>
      <c r="EP5801">
        <v>0.6</v>
      </c>
      <c r="FO5801">
        <v>730424</v>
      </c>
    </row>
    <row r="5802" spans="1:171" hidden="1">
      <c r="A5802" t="s">
        <v>7426</v>
      </c>
      <c r="B5802" t="s">
        <v>172</v>
      </c>
      <c r="C5802" t="s">
        <v>7427</v>
      </c>
      <c r="E5802">
        <v>49.97</v>
      </c>
      <c r="F5802">
        <v>49.97</v>
      </c>
      <c r="G5802">
        <v>-123.05</v>
      </c>
      <c r="H5802">
        <v>-123.05</v>
      </c>
      <c r="I5802" t="s">
        <v>175</v>
      </c>
      <c r="L5802" t="s">
        <v>7432</v>
      </c>
      <c r="M5802" t="s">
        <v>7429</v>
      </c>
      <c r="Q5802" t="s">
        <v>7430</v>
      </c>
      <c r="V5802" t="s">
        <v>178</v>
      </c>
      <c r="AA5802" t="s">
        <v>7431</v>
      </c>
      <c r="AB5802">
        <v>60.16</v>
      </c>
      <c r="AC5802">
        <v>0.65</v>
      </c>
      <c r="AE5802">
        <v>18.72</v>
      </c>
      <c r="AI5802">
        <v>4.8600000000000003</v>
      </c>
      <c r="AJ5802">
        <v>6.13</v>
      </c>
      <c r="AK5802">
        <v>2.76</v>
      </c>
      <c r="AL5802">
        <v>0.09</v>
      </c>
      <c r="AN5802">
        <v>1.26</v>
      </c>
      <c r="AO5802">
        <v>4.72</v>
      </c>
      <c r="AP5802">
        <v>0.28000000000000003</v>
      </c>
      <c r="BF5802">
        <v>0.2</v>
      </c>
      <c r="CH5802">
        <v>11</v>
      </c>
      <c r="CJ5802">
        <v>96</v>
      </c>
      <c r="CK5802">
        <v>29</v>
      </c>
      <c r="CO5802">
        <v>34</v>
      </c>
      <c r="CP5802">
        <v>37</v>
      </c>
      <c r="CQ5802">
        <v>34</v>
      </c>
      <c r="CR5802">
        <v>17.8</v>
      </c>
      <c r="CW5802">
        <v>16.2</v>
      </c>
      <c r="CX5802">
        <v>957.8</v>
      </c>
      <c r="CY5802">
        <v>13.1</v>
      </c>
      <c r="CZ5802">
        <v>101.8</v>
      </c>
      <c r="DA5802">
        <v>7.3</v>
      </c>
      <c r="DN5802">
        <v>477</v>
      </c>
      <c r="DO5802">
        <v>13.46</v>
      </c>
      <c r="DP5802">
        <v>28.8</v>
      </c>
      <c r="DQ5802">
        <v>3.77</v>
      </c>
      <c r="DR5802">
        <v>15.79</v>
      </c>
      <c r="DS5802">
        <v>3.19</v>
      </c>
      <c r="DT5802">
        <v>1.06</v>
      </c>
      <c r="DU5802">
        <v>2.96</v>
      </c>
      <c r="DV5802">
        <v>0.42</v>
      </c>
      <c r="DW5802">
        <v>2.48</v>
      </c>
      <c r="DX5802">
        <v>0.47</v>
      </c>
      <c r="DY5802">
        <v>1.32</v>
      </c>
      <c r="DZ5802">
        <v>0.19</v>
      </c>
      <c r="EA5802">
        <v>1.29</v>
      </c>
      <c r="EB5802">
        <v>0.2</v>
      </c>
      <c r="EM5802">
        <v>2.8</v>
      </c>
      <c r="EO5802">
        <v>1.6</v>
      </c>
      <c r="EP5802">
        <v>0.7</v>
      </c>
      <c r="FO5802">
        <v>730425</v>
      </c>
    </row>
    <row r="5803" spans="1:171" hidden="1">
      <c r="A5803" t="s">
        <v>7426</v>
      </c>
      <c r="B5803" t="s">
        <v>172</v>
      </c>
      <c r="C5803" t="s">
        <v>7427</v>
      </c>
      <c r="E5803">
        <v>49.97</v>
      </c>
      <c r="F5803">
        <v>49.97</v>
      </c>
      <c r="G5803">
        <v>-123.05</v>
      </c>
      <c r="H5803">
        <v>-123.05</v>
      </c>
      <c r="I5803" t="s">
        <v>175</v>
      </c>
      <c r="L5803" t="s">
        <v>7433</v>
      </c>
      <c r="M5803" t="s">
        <v>7429</v>
      </c>
      <c r="Q5803" t="s">
        <v>7430</v>
      </c>
      <c r="V5803" t="s">
        <v>178</v>
      </c>
      <c r="AA5803" t="s">
        <v>7431</v>
      </c>
      <c r="AB5803">
        <v>59.35</v>
      </c>
      <c r="AC5803">
        <v>0.67</v>
      </c>
      <c r="AE5803">
        <v>18.8</v>
      </c>
      <c r="AI5803">
        <v>5.16</v>
      </c>
      <c r="AJ5803">
        <v>6.36</v>
      </c>
      <c r="AK5803">
        <v>2.88</v>
      </c>
      <c r="AL5803">
        <v>0.1</v>
      </c>
      <c r="AN5803">
        <v>1.19</v>
      </c>
      <c r="AO5803">
        <v>4.6900000000000004</v>
      </c>
      <c r="AP5803">
        <v>0.28000000000000003</v>
      </c>
      <c r="BF5803">
        <v>4.6900000000000004</v>
      </c>
      <c r="CH5803">
        <v>0</v>
      </c>
      <c r="CJ5803">
        <v>99</v>
      </c>
      <c r="CK5803">
        <v>29</v>
      </c>
      <c r="CO5803">
        <v>38</v>
      </c>
      <c r="CP5803">
        <v>41</v>
      </c>
      <c r="CQ5803">
        <v>30</v>
      </c>
      <c r="CR5803">
        <v>17.899999999999999</v>
      </c>
      <c r="CW5803">
        <v>16</v>
      </c>
      <c r="CX5803">
        <v>982.4</v>
      </c>
      <c r="CY5803">
        <v>12.5</v>
      </c>
      <c r="CZ5803">
        <v>101.9</v>
      </c>
      <c r="DA5803">
        <v>7.4</v>
      </c>
      <c r="DN5803">
        <v>450.6</v>
      </c>
      <c r="DO5803">
        <v>13.68</v>
      </c>
      <c r="DP5803">
        <v>29.27</v>
      </c>
      <c r="DQ5803">
        <v>3.86</v>
      </c>
      <c r="DR5803">
        <v>16.09</v>
      </c>
      <c r="DS5803">
        <v>3.24</v>
      </c>
      <c r="DT5803">
        <v>1.0900000000000001</v>
      </c>
      <c r="DU5803">
        <v>2.86</v>
      </c>
      <c r="DV5803">
        <v>0.42</v>
      </c>
      <c r="DW5803">
        <v>2.4700000000000002</v>
      </c>
      <c r="DX5803">
        <v>0.49</v>
      </c>
      <c r="DY5803">
        <v>1.33</v>
      </c>
      <c r="DZ5803">
        <v>0.19</v>
      </c>
      <c r="EA5803">
        <v>1.31</v>
      </c>
      <c r="EB5803">
        <v>0.2</v>
      </c>
      <c r="EM5803">
        <v>3.3</v>
      </c>
      <c r="EO5803">
        <v>1.5</v>
      </c>
      <c r="EP5803">
        <v>0.6</v>
      </c>
      <c r="FO5803">
        <v>730426</v>
      </c>
    </row>
    <row r="5804" spans="1:171" hidden="1">
      <c r="A5804" t="s">
        <v>7426</v>
      </c>
      <c r="B5804" t="s">
        <v>172</v>
      </c>
      <c r="C5804" t="s">
        <v>7427</v>
      </c>
      <c r="E5804">
        <v>49.97</v>
      </c>
      <c r="F5804">
        <v>49.97</v>
      </c>
      <c r="G5804">
        <v>-123.05</v>
      </c>
      <c r="H5804">
        <v>-123.05</v>
      </c>
      <c r="I5804" t="s">
        <v>175</v>
      </c>
      <c r="L5804" t="s">
        <v>7434</v>
      </c>
      <c r="M5804" t="s">
        <v>7429</v>
      </c>
      <c r="Q5804" t="s">
        <v>7430</v>
      </c>
      <c r="V5804" t="s">
        <v>178</v>
      </c>
      <c r="AA5804" t="s">
        <v>7431</v>
      </c>
      <c r="AB5804">
        <v>59.34</v>
      </c>
      <c r="AC5804">
        <v>0.64</v>
      </c>
      <c r="AE5804">
        <v>18.41</v>
      </c>
      <c r="AI5804">
        <v>5.07</v>
      </c>
      <c r="AJ5804">
        <v>6.27</v>
      </c>
      <c r="AK5804">
        <v>3.05</v>
      </c>
      <c r="AL5804">
        <v>0.1</v>
      </c>
      <c r="AN5804">
        <v>1.22</v>
      </c>
      <c r="AO5804">
        <v>4.6100000000000003</v>
      </c>
      <c r="AP5804">
        <v>0.26</v>
      </c>
      <c r="BF5804">
        <v>0.46</v>
      </c>
      <c r="CH5804">
        <v>0</v>
      </c>
      <c r="CJ5804">
        <v>99</v>
      </c>
      <c r="CK5804">
        <v>31</v>
      </c>
      <c r="CO5804">
        <v>39</v>
      </c>
      <c r="CP5804">
        <v>39</v>
      </c>
      <c r="CQ5804">
        <v>35</v>
      </c>
      <c r="CR5804">
        <v>17.899999999999999</v>
      </c>
      <c r="CW5804">
        <v>14.9</v>
      </c>
      <c r="CX5804">
        <v>1023.5</v>
      </c>
      <c r="CY5804">
        <v>11.4</v>
      </c>
      <c r="CZ5804">
        <v>92.5</v>
      </c>
      <c r="DA5804">
        <v>5.6</v>
      </c>
      <c r="DN5804">
        <v>441.5</v>
      </c>
      <c r="DO5804">
        <v>12.03</v>
      </c>
      <c r="DP5804">
        <v>26.21</v>
      </c>
      <c r="DQ5804">
        <v>3.53</v>
      </c>
      <c r="DR5804">
        <v>14.78</v>
      </c>
      <c r="DS5804">
        <v>3.05</v>
      </c>
      <c r="DT5804">
        <v>0.99</v>
      </c>
      <c r="DU5804">
        <v>2.73</v>
      </c>
      <c r="DV5804">
        <v>0.39</v>
      </c>
      <c r="DW5804">
        <v>2.2200000000000002</v>
      </c>
      <c r="DX5804">
        <v>0.45</v>
      </c>
      <c r="DY5804">
        <v>1.27</v>
      </c>
      <c r="DZ5804">
        <v>0.17</v>
      </c>
      <c r="EA5804">
        <v>1.19</v>
      </c>
      <c r="EB5804">
        <v>0.18</v>
      </c>
      <c r="EM5804">
        <v>4.4000000000000004</v>
      </c>
      <c r="EO5804">
        <v>1.4</v>
      </c>
      <c r="EP5804">
        <v>0.6</v>
      </c>
      <c r="FO5804">
        <v>730427</v>
      </c>
    </row>
    <row r="5805" spans="1:171" hidden="1">
      <c r="A5805" t="s">
        <v>7426</v>
      </c>
      <c r="B5805" t="s">
        <v>172</v>
      </c>
      <c r="C5805" t="s">
        <v>7427</v>
      </c>
      <c r="D5805" t="s">
        <v>7435</v>
      </c>
      <c r="E5805">
        <v>49.97</v>
      </c>
      <c r="F5805">
        <v>49.97</v>
      </c>
      <c r="G5805">
        <v>-123.05</v>
      </c>
      <c r="H5805">
        <v>-123.05</v>
      </c>
      <c r="I5805" t="s">
        <v>175</v>
      </c>
      <c r="L5805" t="s">
        <v>7436</v>
      </c>
      <c r="M5805" t="s">
        <v>7429</v>
      </c>
      <c r="Q5805" t="s">
        <v>7430</v>
      </c>
      <c r="V5805" t="s">
        <v>178</v>
      </c>
      <c r="AA5805" t="s">
        <v>7431</v>
      </c>
      <c r="AB5805">
        <v>59.58</v>
      </c>
      <c r="AC5805">
        <v>0.63</v>
      </c>
      <c r="AE5805">
        <v>18.37</v>
      </c>
      <c r="AI5805">
        <v>5.28</v>
      </c>
      <c r="AJ5805">
        <v>6.09</v>
      </c>
      <c r="AK5805">
        <v>3.05</v>
      </c>
      <c r="AL5805">
        <v>0.1</v>
      </c>
      <c r="AN5805">
        <v>1.25</v>
      </c>
      <c r="AO5805">
        <v>4.47</v>
      </c>
      <c r="AP5805">
        <v>0.24</v>
      </c>
      <c r="BF5805">
        <v>0.1</v>
      </c>
      <c r="CH5805">
        <v>11</v>
      </c>
      <c r="CJ5805">
        <v>98</v>
      </c>
      <c r="CK5805">
        <v>21</v>
      </c>
      <c r="CO5805">
        <v>56</v>
      </c>
      <c r="CP5805">
        <v>75</v>
      </c>
      <c r="CQ5805">
        <v>28</v>
      </c>
      <c r="CR5805">
        <v>18.899999999999999</v>
      </c>
      <c r="CW5805">
        <v>13.2</v>
      </c>
      <c r="CX5805">
        <v>909.8</v>
      </c>
      <c r="CY5805">
        <v>12</v>
      </c>
      <c r="CZ5805">
        <v>91.5</v>
      </c>
      <c r="DA5805">
        <v>3.3</v>
      </c>
      <c r="DN5805">
        <v>436.3</v>
      </c>
      <c r="DO5805">
        <v>10.73</v>
      </c>
      <c r="DP5805">
        <v>24</v>
      </c>
      <c r="DQ5805">
        <v>3.27</v>
      </c>
      <c r="DR5805">
        <v>14.32</v>
      </c>
      <c r="DS5805">
        <v>3.09</v>
      </c>
      <c r="DT5805">
        <v>1</v>
      </c>
      <c r="DU5805">
        <v>2.8</v>
      </c>
      <c r="DV5805">
        <v>0.41</v>
      </c>
      <c r="DW5805">
        <v>2.37</v>
      </c>
      <c r="DX5805">
        <v>0.46</v>
      </c>
      <c r="DY5805">
        <v>1.33</v>
      </c>
      <c r="DZ5805">
        <v>0.19</v>
      </c>
      <c r="EA5805">
        <v>1.25</v>
      </c>
      <c r="EB5805">
        <v>0.19</v>
      </c>
      <c r="EM5805">
        <v>6.5</v>
      </c>
      <c r="EO5805">
        <v>1.3</v>
      </c>
      <c r="EP5805">
        <v>0.6</v>
      </c>
      <c r="FO5805">
        <v>730428</v>
      </c>
    </row>
    <row r="5806" spans="1:171" hidden="1">
      <c r="A5806" t="s">
        <v>7426</v>
      </c>
      <c r="B5806" t="s">
        <v>172</v>
      </c>
      <c r="C5806" t="s">
        <v>7437</v>
      </c>
      <c r="E5806">
        <v>49.8</v>
      </c>
      <c r="F5806">
        <v>49.8</v>
      </c>
      <c r="G5806">
        <v>-123</v>
      </c>
      <c r="H5806">
        <v>-123</v>
      </c>
      <c r="I5806" t="s">
        <v>175</v>
      </c>
      <c r="L5806" t="s">
        <v>7438</v>
      </c>
      <c r="M5806" t="s">
        <v>7429</v>
      </c>
      <c r="Q5806" t="s">
        <v>7430</v>
      </c>
      <c r="V5806" t="s">
        <v>178</v>
      </c>
      <c r="AA5806" t="s">
        <v>7431</v>
      </c>
      <c r="AB5806">
        <v>61.86</v>
      </c>
      <c r="AC5806">
        <v>0.56999999999999995</v>
      </c>
      <c r="AE5806">
        <v>17.71</v>
      </c>
      <c r="AI5806">
        <v>4.34</v>
      </c>
      <c r="AJ5806">
        <v>5.78</v>
      </c>
      <c r="AK5806">
        <v>2.37</v>
      </c>
      <c r="AL5806">
        <v>0.09</v>
      </c>
      <c r="AN5806">
        <v>1.39</v>
      </c>
      <c r="AO5806">
        <v>4.41</v>
      </c>
      <c r="AP5806">
        <v>0.26</v>
      </c>
      <c r="BF5806">
        <v>0.78</v>
      </c>
      <c r="CH5806">
        <v>11</v>
      </c>
      <c r="CJ5806">
        <v>85</v>
      </c>
      <c r="CK5806">
        <v>32</v>
      </c>
      <c r="CO5806">
        <v>28</v>
      </c>
      <c r="CP5806">
        <v>41</v>
      </c>
      <c r="CQ5806">
        <v>30</v>
      </c>
      <c r="CR5806">
        <v>17.600000000000001</v>
      </c>
      <c r="CW5806">
        <v>18.5</v>
      </c>
      <c r="CX5806">
        <v>1068.4000000000001</v>
      </c>
      <c r="CY5806">
        <v>11.9</v>
      </c>
      <c r="CZ5806">
        <v>117.9</v>
      </c>
      <c r="DA5806">
        <v>4.4000000000000004</v>
      </c>
      <c r="DN5806">
        <v>478</v>
      </c>
      <c r="DO5806">
        <v>14.87</v>
      </c>
      <c r="DP5806">
        <v>32.56</v>
      </c>
      <c r="DQ5806">
        <v>4.25</v>
      </c>
      <c r="DR5806">
        <v>17.48</v>
      </c>
      <c r="DS5806">
        <v>3.31</v>
      </c>
      <c r="DT5806">
        <v>1.03</v>
      </c>
      <c r="DU5806">
        <v>2.72</v>
      </c>
      <c r="DV5806">
        <v>0.39</v>
      </c>
      <c r="DW5806">
        <v>2.2400000000000002</v>
      </c>
      <c r="DX5806">
        <v>0.43</v>
      </c>
      <c r="DY5806">
        <v>1.2</v>
      </c>
      <c r="DZ5806">
        <v>0.17</v>
      </c>
      <c r="EA5806">
        <v>1.19</v>
      </c>
      <c r="EB5806">
        <v>0.18</v>
      </c>
      <c r="EM5806">
        <v>4.5999999999999996</v>
      </c>
      <c r="EO5806">
        <v>1.9</v>
      </c>
      <c r="EP5806">
        <v>0.7</v>
      </c>
      <c r="FO5806">
        <v>730429</v>
      </c>
    </row>
    <row r="5807" spans="1:171" hidden="1">
      <c r="A5807" t="s">
        <v>7426</v>
      </c>
      <c r="B5807" t="s">
        <v>172</v>
      </c>
      <c r="C5807" t="s">
        <v>7437</v>
      </c>
      <c r="E5807">
        <v>49.8</v>
      </c>
      <c r="F5807">
        <v>49.8</v>
      </c>
      <c r="G5807">
        <v>-123</v>
      </c>
      <c r="H5807">
        <v>-123</v>
      </c>
      <c r="I5807" t="s">
        <v>175</v>
      </c>
      <c r="L5807" t="s">
        <v>7439</v>
      </c>
      <c r="M5807" t="s">
        <v>7429</v>
      </c>
      <c r="Q5807" t="s">
        <v>7430</v>
      </c>
      <c r="V5807" t="s">
        <v>178</v>
      </c>
      <c r="AA5807" t="s">
        <v>7431</v>
      </c>
      <c r="AB5807">
        <v>60.34</v>
      </c>
      <c r="AC5807">
        <v>0.56999999999999995</v>
      </c>
      <c r="AE5807">
        <v>17.97</v>
      </c>
      <c r="AI5807">
        <v>3.91</v>
      </c>
      <c r="AJ5807">
        <v>5.28</v>
      </c>
      <c r="AK5807">
        <v>2.2400000000000002</v>
      </c>
      <c r="AL5807">
        <v>0.08</v>
      </c>
      <c r="AN5807">
        <v>1.37</v>
      </c>
      <c r="AO5807">
        <v>4.29</v>
      </c>
      <c r="AP5807">
        <v>0.24</v>
      </c>
      <c r="BF5807">
        <v>3.15</v>
      </c>
      <c r="CH5807">
        <v>0</v>
      </c>
      <c r="CJ5807">
        <v>86</v>
      </c>
      <c r="CK5807">
        <v>32</v>
      </c>
      <c r="CO5807">
        <v>30</v>
      </c>
      <c r="CP5807">
        <v>49</v>
      </c>
      <c r="CQ5807">
        <v>23</v>
      </c>
      <c r="CR5807">
        <v>18</v>
      </c>
      <c r="CW5807">
        <v>18.100000000000001</v>
      </c>
      <c r="CX5807">
        <v>1078.5999999999999</v>
      </c>
      <c r="CY5807">
        <v>10.9</v>
      </c>
      <c r="CZ5807">
        <v>115.7</v>
      </c>
      <c r="DA5807">
        <v>4.7</v>
      </c>
      <c r="DN5807">
        <v>469.5</v>
      </c>
      <c r="DO5807">
        <v>15.24</v>
      </c>
      <c r="DP5807">
        <v>33.4</v>
      </c>
      <c r="DQ5807">
        <v>4.3899999999999997</v>
      </c>
      <c r="DR5807">
        <v>17.82</v>
      </c>
      <c r="DS5807">
        <v>3.36</v>
      </c>
      <c r="DT5807">
        <v>0.99</v>
      </c>
      <c r="DU5807">
        <v>2.4</v>
      </c>
      <c r="DV5807">
        <v>0.36</v>
      </c>
      <c r="DW5807">
        <v>2.0699999999999998</v>
      </c>
      <c r="DX5807">
        <v>0.39</v>
      </c>
      <c r="DY5807">
        <v>1.1299999999999999</v>
      </c>
      <c r="DZ5807">
        <v>0.16</v>
      </c>
      <c r="EA5807">
        <v>1.1100000000000001</v>
      </c>
      <c r="EB5807">
        <v>0.17</v>
      </c>
      <c r="EM5807">
        <v>3</v>
      </c>
      <c r="EO5807">
        <v>1.9</v>
      </c>
      <c r="EP5807">
        <v>0.7</v>
      </c>
      <c r="FO5807">
        <v>730430</v>
      </c>
    </row>
    <row r="5808" spans="1:171" hidden="1">
      <c r="A5808" t="s">
        <v>7426</v>
      </c>
      <c r="B5808" t="s">
        <v>172</v>
      </c>
      <c r="C5808" t="s">
        <v>7437</v>
      </c>
      <c r="E5808">
        <v>49.8</v>
      </c>
      <c r="F5808">
        <v>49.8</v>
      </c>
      <c r="G5808">
        <v>-123</v>
      </c>
      <c r="H5808">
        <v>-123</v>
      </c>
      <c r="I5808" t="s">
        <v>175</v>
      </c>
      <c r="L5808" t="s">
        <v>7440</v>
      </c>
      <c r="M5808" t="s">
        <v>7429</v>
      </c>
      <c r="Q5808" t="s">
        <v>7430</v>
      </c>
      <c r="V5808" t="s">
        <v>178</v>
      </c>
      <c r="AA5808" t="s">
        <v>7431</v>
      </c>
      <c r="AB5808">
        <v>62.46</v>
      </c>
      <c r="AC5808">
        <v>0.57999999999999996</v>
      </c>
      <c r="AE5808">
        <v>17.18</v>
      </c>
      <c r="AI5808">
        <v>4.3</v>
      </c>
      <c r="AJ5808">
        <v>5.51</v>
      </c>
      <c r="AK5808">
        <v>2.52</v>
      </c>
      <c r="AL5808">
        <v>0.09</v>
      </c>
      <c r="AN5808">
        <v>1.53</v>
      </c>
      <c r="AO5808">
        <v>4.3</v>
      </c>
      <c r="AP5808">
        <v>0.25</v>
      </c>
      <c r="BF5808">
        <v>0.63</v>
      </c>
      <c r="CH5808">
        <v>10</v>
      </c>
      <c r="CJ5808">
        <v>84</v>
      </c>
      <c r="CK5808">
        <v>18</v>
      </c>
      <c r="CO5808">
        <v>30</v>
      </c>
      <c r="CP5808">
        <v>59</v>
      </c>
      <c r="CQ5808">
        <v>26</v>
      </c>
      <c r="CR5808">
        <v>18.399999999999999</v>
      </c>
      <c r="CW5808">
        <v>19.399999999999999</v>
      </c>
      <c r="CX5808">
        <v>1012.2</v>
      </c>
      <c r="CY5808">
        <v>13.2</v>
      </c>
      <c r="CZ5808">
        <v>119.7</v>
      </c>
      <c r="DA5808">
        <v>4.5</v>
      </c>
      <c r="DN5808">
        <v>561.9</v>
      </c>
      <c r="DO5808">
        <v>17.13</v>
      </c>
      <c r="DP5808">
        <v>37.25</v>
      </c>
      <c r="DQ5808">
        <v>4.87</v>
      </c>
      <c r="DR5808">
        <v>20.11</v>
      </c>
      <c r="DS5808">
        <v>3.83</v>
      </c>
      <c r="DT5808">
        <v>1.07</v>
      </c>
      <c r="DU5808">
        <v>3.05</v>
      </c>
      <c r="DV5808">
        <v>0.42</v>
      </c>
      <c r="DW5808">
        <v>2.39</v>
      </c>
      <c r="DX5808">
        <v>0.46</v>
      </c>
      <c r="DY5808">
        <v>1.27</v>
      </c>
      <c r="DZ5808">
        <v>0.19</v>
      </c>
      <c r="EA5808">
        <v>1.28</v>
      </c>
      <c r="EB5808">
        <v>0.19</v>
      </c>
      <c r="EM5808">
        <v>7.3</v>
      </c>
      <c r="EO5808">
        <v>2.1</v>
      </c>
      <c r="EP5808">
        <v>0.8</v>
      </c>
      <c r="FO5808">
        <v>730431</v>
      </c>
    </row>
    <row r="5809" spans="1:171" hidden="1">
      <c r="A5809" t="s">
        <v>7426</v>
      </c>
      <c r="B5809" t="s">
        <v>172</v>
      </c>
      <c r="C5809" t="s">
        <v>7437</v>
      </c>
      <c r="E5809">
        <v>49.8</v>
      </c>
      <c r="F5809">
        <v>49.8</v>
      </c>
      <c r="G5809">
        <v>-123</v>
      </c>
      <c r="H5809">
        <v>-123</v>
      </c>
      <c r="I5809" t="s">
        <v>175</v>
      </c>
      <c r="L5809" t="s">
        <v>7441</v>
      </c>
      <c r="M5809" t="s">
        <v>7429</v>
      </c>
      <c r="Q5809" t="s">
        <v>7430</v>
      </c>
      <c r="V5809" t="s">
        <v>178</v>
      </c>
      <c r="AA5809" t="s">
        <v>7431</v>
      </c>
      <c r="AB5809">
        <v>62.57</v>
      </c>
      <c r="AC5809">
        <v>0.55000000000000004</v>
      </c>
      <c r="AE5809">
        <v>17.52</v>
      </c>
      <c r="AI5809">
        <v>4.1900000000000004</v>
      </c>
      <c r="AJ5809">
        <v>5.65</v>
      </c>
      <c r="AK5809">
        <v>2.4</v>
      </c>
      <c r="AL5809">
        <v>0.08</v>
      </c>
      <c r="AN5809">
        <v>1.49</v>
      </c>
      <c r="AO5809">
        <v>4.3899999999999997</v>
      </c>
      <c r="AP5809">
        <v>0.24</v>
      </c>
      <c r="BF5809">
        <v>0.63</v>
      </c>
      <c r="CH5809">
        <v>11</v>
      </c>
      <c r="CJ5809">
        <v>81</v>
      </c>
      <c r="CK5809">
        <v>17</v>
      </c>
      <c r="CO5809">
        <v>26</v>
      </c>
      <c r="CP5809">
        <v>50</v>
      </c>
      <c r="CQ5809">
        <v>25</v>
      </c>
      <c r="CR5809">
        <v>18.7</v>
      </c>
      <c r="CW5809">
        <v>18.7</v>
      </c>
      <c r="CX5809">
        <v>1026.8</v>
      </c>
      <c r="CY5809">
        <v>12.6</v>
      </c>
      <c r="CZ5809">
        <v>111.7</v>
      </c>
      <c r="DA5809">
        <v>4.2</v>
      </c>
      <c r="DN5809">
        <v>549.4</v>
      </c>
      <c r="DO5809">
        <v>16.899999999999999</v>
      </c>
      <c r="DP5809">
        <v>36.369999999999997</v>
      </c>
      <c r="DQ5809">
        <v>4.7300000000000004</v>
      </c>
      <c r="DR5809">
        <v>19.46</v>
      </c>
      <c r="DS5809">
        <v>3.65</v>
      </c>
      <c r="DT5809">
        <v>1.08</v>
      </c>
      <c r="DU5809">
        <v>2.94</v>
      </c>
      <c r="DV5809">
        <v>0.41</v>
      </c>
      <c r="DW5809">
        <v>2.2999999999999998</v>
      </c>
      <c r="DX5809">
        <v>0.45</v>
      </c>
      <c r="DY5809">
        <v>1.27</v>
      </c>
      <c r="DZ5809">
        <v>0.18</v>
      </c>
      <c r="EA5809">
        <v>1.19</v>
      </c>
      <c r="EB5809">
        <v>0.18</v>
      </c>
      <c r="EM5809">
        <v>8.1999999999999993</v>
      </c>
      <c r="EO5809">
        <v>2.1</v>
      </c>
      <c r="EP5809">
        <v>0.8</v>
      </c>
      <c r="FO5809">
        <v>730432</v>
      </c>
    </row>
    <row r="5810" spans="1:171" hidden="1">
      <c r="A5810" t="s">
        <v>7426</v>
      </c>
      <c r="B5810" t="s">
        <v>172</v>
      </c>
      <c r="C5810" t="s">
        <v>7437</v>
      </c>
      <c r="D5810" t="s">
        <v>7442</v>
      </c>
      <c r="E5810">
        <v>49.8</v>
      </c>
      <c r="F5810">
        <v>49.8</v>
      </c>
      <c r="G5810">
        <v>-123</v>
      </c>
      <c r="H5810">
        <v>-123</v>
      </c>
      <c r="I5810" t="s">
        <v>175</v>
      </c>
      <c r="L5810" t="s">
        <v>7443</v>
      </c>
      <c r="M5810" t="s">
        <v>7444</v>
      </c>
      <c r="Q5810" t="s">
        <v>7430</v>
      </c>
      <c r="V5810" t="s">
        <v>178</v>
      </c>
      <c r="AA5810" t="s">
        <v>7431</v>
      </c>
      <c r="AB5810">
        <v>64.760000000000005</v>
      </c>
      <c r="AC5810">
        <v>0.39</v>
      </c>
      <c r="AE5810">
        <v>17.11</v>
      </c>
      <c r="AI5810">
        <v>3.27</v>
      </c>
      <c r="AJ5810">
        <v>4.3899999999999997</v>
      </c>
      <c r="AK5810">
        <v>1.81</v>
      </c>
      <c r="AL5810">
        <v>0.08</v>
      </c>
      <c r="AN5810">
        <v>1.71</v>
      </c>
      <c r="AO5810">
        <v>4.4400000000000004</v>
      </c>
      <c r="AP5810">
        <v>0.16</v>
      </c>
      <c r="BF5810">
        <v>1.48</v>
      </c>
      <c r="CH5810">
        <v>10</v>
      </c>
      <c r="CJ5810">
        <v>63</v>
      </c>
      <c r="CK5810">
        <v>21</v>
      </c>
      <c r="CO5810">
        <v>42</v>
      </c>
      <c r="CP5810">
        <v>22</v>
      </c>
      <c r="CQ5810">
        <v>14</v>
      </c>
      <c r="CR5810">
        <v>15.4</v>
      </c>
      <c r="CW5810">
        <v>21.4</v>
      </c>
      <c r="CX5810">
        <v>752</v>
      </c>
      <c r="CY5810">
        <v>9.5</v>
      </c>
      <c r="CZ5810">
        <v>91.5</v>
      </c>
      <c r="DA5810">
        <v>4.3</v>
      </c>
      <c r="DN5810">
        <v>580.70000000000005</v>
      </c>
      <c r="DO5810">
        <v>13.02</v>
      </c>
      <c r="DP5810">
        <v>27.09</v>
      </c>
      <c r="DQ5810">
        <v>3.3</v>
      </c>
      <c r="DR5810">
        <v>12.9</v>
      </c>
      <c r="DS5810">
        <v>2.36</v>
      </c>
      <c r="DT5810">
        <v>0.75</v>
      </c>
      <c r="DU5810">
        <v>1.93</v>
      </c>
      <c r="DV5810">
        <v>0.28999999999999998</v>
      </c>
      <c r="DW5810">
        <v>1.71</v>
      </c>
      <c r="DX5810">
        <v>0.34</v>
      </c>
      <c r="DY5810">
        <v>0.94</v>
      </c>
      <c r="DZ5810">
        <v>0.14000000000000001</v>
      </c>
      <c r="EA5810">
        <v>1.01</v>
      </c>
      <c r="EB5810">
        <v>0.15</v>
      </c>
      <c r="EM5810">
        <v>0</v>
      </c>
      <c r="EO5810">
        <v>2.7</v>
      </c>
      <c r="EP5810">
        <v>1.1000000000000001</v>
      </c>
      <c r="FO5810">
        <v>730433</v>
      </c>
    </row>
    <row r="5811" spans="1:171" hidden="1">
      <c r="A5811" t="s">
        <v>7426</v>
      </c>
      <c r="B5811" t="s">
        <v>172</v>
      </c>
      <c r="C5811" t="s">
        <v>7437</v>
      </c>
      <c r="D5811" t="s">
        <v>7442</v>
      </c>
      <c r="E5811">
        <v>49.8</v>
      </c>
      <c r="F5811">
        <v>49.8</v>
      </c>
      <c r="G5811">
        <v>-123</v>
      </c>
      <c r="H5811">
        <v>-123</v>
      </c>
      <c r="I5811" t="s">
        <v>175</v>
      </c>
      <c r="L5811" t="s">
        <v>7445</v>
      </c>
      <c r="M5811" t="s">
        <v>7444</v>
      </c>
      <c r="Q5811" t="s">
        <v>7430</v>
      </c>
      <c r="V5811" t="s">
        <v>178</v>
      </c>
      <c r="AA5811" t="s">
        <v>7431</v>
      </c>
      <c r="AB5811">
        <v>64.56</v>
      </c>
      <c r="AC5811">
        <v>0.41</v>
      </c>
      <c r="AE5811">
        <v>17.190000000000001</v>
      </c>
      <c r="AI5811">
        <v>3.49</v>
      </c>
      <c r="AJ5811">
        <v>4.5199999999999996</v>
      </c>
      <c r="AK5811">
        <v>1.95</v>
      </c>
      <c r="AL5811">
        <v>0.09</v>
      </c>
      <c r="AN5811">
        <v>1.64</v>
      </c>
      <c r="AO5811">
        <v>4.46</v>
      </c>
      <c r="AP5811">
        <v>0.16</v>
      </c>
      <c r="BF5811">
        <v>0.77</v>
      </c>
      <c r="CH5811">
        <v>0</v>
      </c>
      <c r="CJ5811">
        <v>63</v>
      </c>
      <c r="CK5811">
        <v>23</v>
      </c>
      <c r="CO5811">
        <v>30</v>
      </c>
      <c r="CP5811">
        <v>51</v>
      </c>
      <c r="CQ5811">
        <v>17</v>
      </c>
      <c r="CR5811">
        <v>16.3</v>
      </c>
      <c r="CW5811">
        <v>19.5</v>
      </c>
      <c r="CX5811">
        <v>784.8</v>
      </c>
      <c r="CY5811">
        <v>10.1</v>
      </c>
      <c r="CZ5811">
        <v>100.5</v>
      </c>
      <c r="DA5811">
        <v>4.2</v>
      </c>
      <c r="DN5811">
        <v>558.79999999999995</v>
      </c>
      <c r="DO5811">
        <v>12.85</v>
      </c>
      <c r="DP5811">
        <v>26.83</v>
      </c>
      <c r="DQ5811">
        <v>3.3</v>
      </c>
      <c r="DR5811">
        <v>12.9</v>
      </c>
      <c r="DS5811">
        <v>2.42</v>
      </c>
      <c r="DT5811">
        <v>0.76</v>
      </c>
      <c r="DU5811">
        <v>1.98</v>
      </c>
      <c r="DV5811">
        <v>0.3</v>
      </c>
      <c r="DW5811">
        <v>1.73</v>
      </c>
      <c r="DX5811">
        <v>0.34</v>
      </c>
      <c r="DY5811">
        <v>0.98</v>
      </c>
      <c r="DZ5811">
        <v>0.14000000000000001</v>
      </c>
      <c r="EA5811">
        <v>1.01</v>
      </c>
      <c r="EB5811">
        <v>0.16</v>
      </c>
      <c r="EM5811">
        <v>4.7</v>
      </c>
      <c r="EO5811">
        <v>2.6</v>
      </c>
      <c r="EP5811">
        <v>1.1000000000000001</v>
      </c>
      <c r="FO5811">
        <v>730434</v>
      </c>
    </row>
    <row r="5812" spans="1:171" hidden="1">
      <c r="A5812" t="s">
        <v>7426</v>
      </c>
      <c r="B5812" t="s">
        <v>172</v>
      </c>
      <c r="C5812" t="s">
        <v>7437</v>
      </c>
      <c r="D5812" t="s">
        <v>7446</v>
      </c>
      <c r="E5812">
        <v>49.8</v>
      </c>
      <c r="F5812">
        <v>49.8</v>
      </c>
      <c r="G5812">
        <v>-123</v>
      </c>
      <c r="H5812">
        <v>-123</v>
      </c>
      <c r="I5812" t="s">
        <v>175</v>
      </c>
      <c r="L5812" t="s">
        <v>7447</v>
      </c>
      <c r="M5812" t="s">
        <v>7429</v>
      </c>
      <c r="Q5812" t="s">
        <v>7430</v>
      </c>
      <c r="V5812" t="s">
        <v>178</v>
      </c>
      <c r="AA5812" t="s">
        <v>7431</v>
      </c>
      <c r="AB5812">
        <v>58.51</v>
      </c>
      <c r="AC5812">
        <v>0.65</v>
      </c>
      <c r="AE5812">
        <v>16.899999999999999</v>
      </c>
      <c r="AI5812">
        <v>5.34</v>
      </c>
      <c r="AJ5812">
        <v>6.62</v>
      </c>
      <c r="AK5812">
        <v>4.96</v>
      </c>
      <c r="AL5812">
        <v>0.1</v>
      </c>
      <c r="AN5812">
        <v>1.1399999999999999</v>
      </c>
      <c r="AO5812">
        <v>4.1900000000000004</v>
      </c>
      <c r="AP5812">
        <v>0.21</v>
      </c>
      <c r="BF5812">
        <v>1.02</v>
      </c>
      <c r="CH5812">
        <v>14</v>
      </c>
      <c r="CJ5812">
        <v>110</v>
      </c>
      <c r="CK5812">
        <v>132</v>
      </c>
      <c r="CO5812">
        <v>103</v>
      </c>
      <c r="CP5812">
        <v>71</v>
      </c>
      <c r="CQ5812">
        <v>45</v>
      </c>
      <c r="CR5812">
        <v>17</v>
      </c>
      <c r="CW5812">
        <v>13.3</v>
      </c>
      <c r="CX5812">
        <v>957.9</v>
      </c>
      <c r="CY5812">
        <v>11.8</v>
      </c>
      <c r="CZ5812">
        <v>104.2</v>
      </c>
      <c r="DA5812">
        <v>4</v>
      </c>
      <c r="DN5812">
        <v>390.7</v>
      </c>
      <c r="DO5812">
        <v>15.11</v>
      </c>
      <c r="DP5812">
        <v>32.119999999999997</v>
      </c>
      <c r="DQ5812">
        <v>4.04</v>
      </c>
      <c r="DR5812">
        <v>16.46</v>
      </c>
      <c r="DS5812">
        <v>2.98</v>
      </c>
      <c r="DT5812">
        <v>0.98</v>
      </c>
      <c r="DU5812">
        <v>2.48</v>
      </c>
      <c r="DV5812">
        <v>0.36</v>
      </c>
      <c r="DW5812">
        <v>2.11</v>
      </c>
      <c r="DX5812">
        <v>0.43</v>
      </c>
      <c r="DY5812">
        <v>1.18</v>
      </c>
      <c r="DZ5812">
        <v>0.17</v>
      </c>
      <c r="EA5812">
        <v>1.17</v>
      </c>
      <c r="EB5812">
        <v>0.18</v>
      </c>
      <c r="EM5812">
        <v>3.5</v>
      </c>
      <c r="EO5812">
        <v>2.7</v>
      </c>
      <c r="EP5812">
        <v>0.9</v>
      </c>
      <c r="FO5812">
        <v>730435</v>
      </c>
    </row>
    <row r="5813" spans="1:171" hidden="1">
      <c r="A5813" t="s">
        <v>7426</v>
      </c>
      <c r="B5813" t="s">
        <v>172</v>
      </c>
      <c r="C5813" t="s">
        <v>7437</v>
      </c>
      <c r="D5813" t="s">
        <v>7446</v>
      </c>
      <c r="E5813">
        <v>49.8</v>
      </c>
      <c r="F5813">
        <v>49.8</v>
      </c>
      <c r="G5813">
        <v>-123</v>
      </c>
      <c r="H5813">
        <v>-123</v>
      </c>
      <c r="I5813" t="s">
        <v>175</v>
      </c>
      <c r="L5813" t="s">
        <v>7448</v>
      </c>
      <c r="M5813" t="s">
        <v>7449</v>
      </c>
      <c r="Q5813" t="s">
        <v>7430</v>
      </c>
      <c r="V5813" t="s">
        <v>178</v>
      </c>
      <c r="AA5813" t="s">
        <v>7431</v>
      </c>
      <c r="AB5813">
        <v>56.31</v>
      </c>
      <c r="AC5813">
        <v>0.96</v>
      </c>
      <c r="AE5813">
        <v>18.510000000000002</v>
      </c>
      <c r="AI5813">
        <v>7.25</v>
      </c>
      <c r="AJ5813">
        <v>6.39</v>
      </c>
      <c r="AK5813">
        <v>3.42</v>
      </c>
      <c r="AL5813">
        <v>0.14000000000000001</v>
      </c>
      <c r="AN5813">
        <v>0.89</v>
      </c>
      <c r="AO5813">
        <v>4.6100000000000003</v>
      </c>
      <c r="AP5813">
        <v>0.33</v>
      </c>
      <c r="BF5813">
        <v>0.21</v>
      </c>
      <c r="CH5813">
        <v>15</v>
      </c>
      <c r="CJ5813">
        <v>133</v>
      </c>
      <c r="CK5813">
        <v>18</v>
      </c>
      <c r="CO5813">
        <v>30</v>
      </c>
      <c r="CP5813">
        <v>66</v>
      </c>
      <c r="CQ5813">
        <v>53</v>
      </c>
      <c r="CR5813">
        <v>20</v>
      </c>
      <c r="CW5813">
        <v>8.4</v>
      </c>
      <c r="CX5813">
        <v>838.7</v>
      </c>
      <c r="CY5813">
        <v>17.100000000000001</v>
      </c>
      <c r="CZ5813">
        <v>91.4</v>
      </c>
      <c r="DA5813">
        <v>3.8</v>
      </c>
      <c r="DN5813">
        <v>467.1</v>
      </c>
      <c r="DO5813">
        <v>11.54</v>
      </c>
      <c r="DP5813">
        <v>26.54</v>
      </c>
      <c r="DQ5813">
        <v>3.78</v>
      </c>
      <c r="DR5813">
        <v>17.489999999999998</v>
      </c>
      <c r="DS5813">
        <v>4.0199999999999996</v>
      </c>
      <c r="DT5813">
        <v>1.35</v>
      </c>
      <c r="DU5813">
        <v>4</v>
      </c>
      <c r="DV5813">
        <v>0.57999999999999996</v>
      </c>
      <c r="DW5813">
        <v>3.42</v>
      </c>
      <c r="DX5813">
        <v>0.68</v>
      </c>
      <c r="DY5813">
        <v>1.98</v>
      </c>
      <c r="DZ5813">
        <v>0.28000000000000003</v>
      </c>
      <c r="EA5813">
        <v>1.85</v>
      </c>
      <c r="EB5813">
        <v>0.28000000000000003</v>
      </c>
      <c r="EM5813">
        <v>6.6</v>
      </c>
      <c r="EO5813">
        <v>0.8</v>
      </c>
      <c r="EP5813">
        <v>0.3</v>
      </c>
      <c r="FO5813">
        <v>730436</v>
      </c>
    </row>
    <row r="5814" spans="1:171" hidden="1">
      <c r="A5814" t="s">
        <v>7426</v>
      </c>
      <c r="B5814" t="s">
        <v>172</v>
      </c>
      <c r="C5814" t="s">
        <v>7437</v>
      </c>
      <c r="D5814" t="s">
        <v>7446</v>
      </c>
      <c r="E5814">
        <v>49.8</v>
      </c>
      <c r="F5814">
        <v>49.8</v>
      </c>
      <c r="G5814">
        <v>-123</v>
      </c>
      <c r="H5814">
        <v>-123</v>
      </c>
      <c r="I5814" t="s">
        <v>175</v>
      </c>
      <c r="L5814" t="s">
        <v>7450</v>
      </c>
      <c r="M5814" t="s">
        <v>7429</v>
      </c>
      <c r="Q5814" t="s">
        <v>7430</v>
      </c>
      <c r="V5814" t="s">
        <v>178</v>
      </c>
      <c r="AA5814" t="s">
        <v>7431</v>
      </c>
      <c r="AB5814">
        <v>57.46</v>
      </c>
      <c r="AC5814">
        <v>0.78</v>
      </c>
      <c r="AE5814">
        <v>18.61</v>
      </c>
      <c r="AI5814">
        <v>6.21</v>
      </c>
      <c r="AJ5814">
        <v>6.7</v>
      </c>
      <c r="AK5814">
        <v>3.61</v>
      </c>
      <c r="AL5814">
        <v>0.12</v>
      </c>
      <c r="AN5814">
        <v>1.1599999999999999</v>
      </c>
      <c r="AO5814">
        <v>4.37</v>
      </c>
      <c r="AP5814">
        <v>0.28000000000000003</v>
      </c>
      <c r="BF5814">
        <v>0.05</v>
      </c>
      <c r="CH5814">
        <v>8</v>
      </c>
      <c r="CJ5814">
        <v>121</v>
      </c>
      <c r="CK5814">
        <v>31</v>
      </c>
      <c r="CO5814">
        <v>48</v>
      </c>
      <c r="CP5814">
        <v>100</v>
      </c>
      <c r="CQ5814">
        <v>40</v>
      </c>
      <c r="CR5814">
        <v>19.100000000000001</v>
      </c>
      <c r="CW5814">
        <v>13.1</v>
      </c>
      <c r="CX5814">
        <v>868.7</v>
      </c>
      <c r="CY5814">
        <v>14</v>
      </c>
      <c r="CZ5814">
        <v>101.1</v>
      </c>
      <c r="DA5814">
        <v>3.7</v>
      </c>
      <c r="DN5814">
        <v>457.9</v>
      </c>
      <c r="DO5814">
        <v>12.03</v>
      </c>
      <c r="DP5814">
        <v>27.27</v>
      </c>
      <c r="DQ5814">
        <v>3.74</v>
      </c>
      <c r="DR5814">
        <v>16.63</v>
      </c>
      <c r="DS5814">
        <v>3.56</v>
      </c>
      <c r="DT5814">
        <v>1.1200000000000001</v>
      </c>
      <c r="DU5814">
        <v>3.48</v>
      </c>
      <c r="DV5814">
        <v>0.48</v>
      </c>
      <c r="DW5814">
        <v>2.87</v>
      </c>
      <c r="DX5814">
        <v>0.56999999999999995</v>
      </c>
      <c r="DY5814">
        <v>1.58</v>
      </c>
      <c r="DZ5814">
        <v>0.23</v>
      </c>
      <c r="EA5814">
        <v>1.53</v>
      </c>
      <c r="EB5814">
        <v>0.22</v>
      </c>
      <c r="EM5814">
        <v>7.3</v>
      </c>
      <c r="EO5814">
        <v>1.4</v>
      </c>
      <c r="EP5814">
        <v>0.5</v>
      </c>
      <c r="FO5814">
        <v>730437</v>
      </c>
    </row>
    <row r="5815" spans="1:171" hidden="1">
      <c r="A5815" t="s">
        <v>7451</v>
      </c>
      <c r="B5815" t="s">
        <v>172</v>
      </c>
      <c r="C5815" t="s">
        <v>329</v>
      </c>
      <c r="D5815" t="s">
        <v>7452</v>
      </c>
      <c r="E5815">
        <v>44.033799999999999</v>
      </c>
      <c r="F5815">
        <v>44.033799999999999</v>
      </c>
      <c r="G5815">
        <v>-121.7555</v>
      </c>
      <c r="H5815">
        <v>-121.7555</v>
      </c>
      <c r="I5815" t="s">
        <v>175</v>
      </c>
      <c r="L5815" t="s">
        <v>7453</v>
      </c>
      <c r="M5815" t="s">
        <v>7454</v>
      </c>
      <c r="U5815" t="s">
        <v>7455</v>
      </c>
      <c r="V5815" t="s">
        <v>178</v>
      </c>
      <c r="AA5815" t="s">
        <v>7456</v>
      </c>
      <c r="AB5815">
        <v>72.599999999999994</v>
      </c>
      <c r="AC5815">
        <v>0.34</v>
      </c>
      <c r="AE5815">
        <v>14.21</v>
      </c>
      <c r="AG5815">
        <v>0.84</v>
      </c>
      <c r="AH5815">
        <v>1.31</v>
      </c>
      <c r="AJ5815">
        <v>1.97</v>
      </c>
      <c r="AK5815">
        <v>0.53</v>
      </c>
      <c r="AL5815">
        <v>7.0000000000000007E-2</v>
      </c>
      <c r="AN5815">
        <v>3.08</v>
      </c>
      <c r="AO5815">
        <v>4.6900000000000004</v>
      </c>
      <c r="AP5815">
        <v>0.05</v>
      </c>
      <c r="AR5815">
        <v>0.25</v>
      </c>
      <c r="AW5815">
        <v>0.03</v>
      </c>
      <c r="AX5815">
        <v>0.05</v>
      </c>
      <c r="BT5815">
        <v>30</v>
      </c>
      <c r="BU5815">
        <v>1.5</v>
      </c>
      <c r="CH5815">
        <v>3.8</v>
      </c>
      <c r="CK5815">
        <v>2</v>
      </c>
      <c r="CN5815">
        <v>3</v>
      </c>
      <c r="CQ5815">
        <v>41</v>
      </c>
      <c r="CW5815">
        <v>76</v>
      </c>
      <c r="CX5815">
        <v>255</v>
      </c>
      <c r="CY5815">
        <v>23</v>
      </c>
      <c r="CZ5815">
        <v>171</v>
      </c>
      <c r="DA5815">
        <v>13</v>
      </c>
      <c r="DB5815">
        <v>2.8</v>
      </c>
      <c r="DI5815">
        <v>1.5</v>
      </c>
      <c r="DJ5815">
        <v>0.5</v>
      </c>
      <c r="DM5815">
        <v>3</v>
      </c>
      <c r="DN5815">
        <v>835</v>
      </c>
      <c r="DO5815">
        <v>21</v>
      </c>
      <c r="DP5815">
        <v>39</v>
      </c>
      <c r="DR5815">
        <v>17</v>
      </c>
      <c r="DS5815">
        <v>2.9</v>
      </c>
      <c r="DT5815">
        <v>0.63</v>
      </c>
      <c r="DU5815">
        <v>2.9</v>
      </c>
      <c r="DV5815">
        <v>0.41</v>
      </c>
      <c r="DZ5815">
        <v>0.33</v>
      </c>
      <c r="EA5815">
        <v>1.8</v>
      </c>
      <c r="EB5815">
        <v>0.28999999999999998</v>
      </c>
      <c r="EC5815">
        <v>4.7</v>
      </c>
      <c r="ED5815">
        <v>0.82</v>
      </c>
      <c r="EE5815">
        <v>1.1000000000000001</v>
      </c>
      <c r="EM5815">
        <v>21</v>
      </c>
      <c r="EO5815">
        <v>7.3</v>
      </c>
      <c r="EP5815">
        <v>3</v>
      </c>
      <c r="FO5815">
        <v>731143</v>
      </c>
    </row>
    <row r="5816" spans="1:171" hidden="1">
      <c r="A5816" t="s">
        <v>7451</v>
      </c>
      <c r="B5816" t="s">
        <v>172</v>
      </c>
      <c r="C5816" t="s">
        <v>329</v>
      </c>
      <c r="D5816" t="s">
        <v>7452</v>
      </c>
      <c r="E5816">
        <v>44.072000000000003</v>
      </c>
      <c r="F5816">
        <v>44.072000000000003</v>
      </c>
      <c r="G5816">
        <v>-121.7462</v>
      </c>
      <c r="H5816">
        <v>-121.7462</v>
      </c>
      <c r="I5816" t="s">
        <v>175</v>
      </c>
      <c r="L5816" t="s">
        <v>7457</v>
      </c>
      <c r="M5816" t="s">
        <v>7454</v>
      </c>
      <c r="U5816" t="s">
        <v>7455</v>
      </c>
      <c r="V5816" t="s">
        <v>178</v>
      </c>
      <c r="AA5816" t="s">
        <v>7456</v>
      </c>
      <c r="AB5816">
        <v>72.8</v>
      </c>
      <c r="AC5816">
        <v>0.34</v>
      </c>
      <c r="AE5816">
        <v>14.34</v>
      </c>
      <c r="AG5816">
        <v>0.76</v>
      </c>
      <c r="AH5816">
        <v>1.41</v>
      </c>
      <c r="AJ5816">
        <v>1.9</v>
      </c>
      <c r="AK5816">
        <v>0.55000000000000004</v>
      </c>
      <c r="AL5816">
        <v>7.0000000000000007E-2</v>
      </c>
      <c r="AN5816">
        <v>3.02</v>
      </c>
      <c r="AO5816">
        <v>4.6399999999999997</v>
      </c>
      <c r="AP5816">
        <v>0.05</v>
      </c>
      <c r="AR5816">
        <v>0.12</v>
      </c>
      <c r="AW5816">
        <v>0.03</v>
      </c>
      <c r="AX5816">
        <v>0.05</v>
      </c>
      <c r="BT5816">
        <v>32</v>
      </c>
      <c r="BU5816">
        <v>1.4</v>
      </c>
      <c r="CH5816">
        <v>3.8</v>
      </c>
      <c r="CK5816">
        <v>2.2000000000000002</v>
      </c>
      <c r="CN5816">
        <v>3.1</v>
      </c>
      <c r="CQ5816">
        <v>37</v>
      </c>
      <c r="CW5816">
        <v>70</v>
      </c>
      <c r="CX5816">
        <v>250</v>
      </c>
      <c r="CY5816">
        <v>25</v>
      </c>
      <c r="CZ5816">
        <v>178</v>
      </c>
      <c r="DA5816">
        <v>11</v>
      </c>
      <c r="DB5816">
        <v>2.8</v>
      </c>
      <c r="DI5816">
        <v>1.5</v>
      </c>
      <c r="DJ5816">
        <v>0</v>
      </c>
      <c r="DM5816">
        <v>2.8</v>
      </c>
      <c r="DN5816">
        <v>815</v>
      </c>
      <c r="DO5816">
        <v>21</v>
      </c>
      <c r="DP5816">
        <v>39</v>
      </c>
      <c r="DR5816">
        <v>17</v>
      </c>
      <c r="DS5816">
        <v>2.9</v>
      </c>
      <c r="DT5816">
        <v>0.62</v>
      </c>
      <c r="DU5816">
        <v>2.6</v>
      </c>
      <c r="DV5816">
        <v>0.43</v>
      </c>
      <c r="DZ5816">
        <v>0.21</v>
      </c>
      <c r="EA5816">
        <v>1.8</v>
      </c>
      <c r="EB5816">
        <v>0.28999999999999998</v>
      </c>
      <c r="EC5816">
        <v>4.5</v>
      </c>
      <c r="ED5816">
        <v>0.89</v>
      </c>
      <c r="EE5816">
        <v>1.3</v>
      </c>
      <c r="EM5816">
        <v>18</v>
      </c>
      <c r="EO5816">
        <v>7.4</v>
      </c>
      <c r="EP5816">
        <v>3.2</v>
      </c>
      <c r="FO5816">
        <v>731144</v>
      </c>
    </row>
    <row r="5817" spans="1:171" hidden="1">
      <c r="A5817" t="s">
        <v>7451</v>
      </c>
      <c r="B5817" t="s">
        <v>172</v>
      </c>
      <c r="C5817" t="s">
        <v>329</v>
      </c>
      <c r="D5817" t="s">
        <v>7452</v>
      </c>
      <c r="E5817">
        <v>44.072000000000003</v>
      </c>
      <c r="F5817">
        <v>44.072000000000003</v>
      </c>
      <c r="G5817">
        <v>-121.7462</v>
      </c>
      <c r="H5817">
        <v>-121.7462</v>
      </c>
      <c r="I5817" t="s">
        <v>175</v>
      </c>
      <c r="L5817" t="s">
        <v>7458</v>
      </c>
      <c r="M5817" t="s">
        <v>7454</v>
      </c>
      <c r="V5817" t="s">
        <v>178</v>
      </c>
      <c r="AA5817" t="s">
        <v>7456</v>
      </c>
      <c r="AB5817">
        <v>73.099999999999994</v>
      </c>
      <c r="AC5817">
        <v>0.31</v>
      </c>
      <c r="AE5817">
        <v>14.02</v>
      </c>
      <c r="AG5817">
        <v>0.46</v>
      </c>
      <c r="AH5817">
        <v>1.3</v>
      </c>
      <c r="AJ5817">
        <v>1.58</v>
      </c>
      <c r="AK5817">
        <v>0.39</v>
      </c>
      <c r="AL5817">
        <v>0.05</v>
      </c>
      <c r="AN5817">
        <v>3.2</v>
      </c>
      <c r="AO5817">
        <v>4.54</v>
      </c>
      <c r="AP5817">
        <v>0.04</v>
      </c>
      <c r="AR5817">
        <v>0.08</v>
      </c>
      <c r="AW5817">
        <v>0.04</v>
      </c>
      <c r="AX5817">
        <v>7.0000000000000007E-2</v>
      </c>
      <c r="CH5817">
        <v>3.8</v>
      </c>
      <c r="CK5817">
        <v>0</v>
      </c>
      <c r="CN5817">
        <v>2.2000000000000002</v>
      </c>
      <c r="CQ5817">
        <v>34</v>
      </c>
      <c r="CW5817">
        <v>74</v>
      </c>
      <c r="CX5817">
        <v>215</v>
      </c>
      <c r="CY5817">
        <v>23</v>
      </c>
      <c r="CZ5817">
        <v>183</v>
      </c>
      <c r="DA5817">
        <v>12</v>
      </c>
      <c r="DJ5817">
        <v>0.6</v>
      </c>
      <c r="DM5817">
        <v>2.9</v>
      </c>
      <c r="DN5817">
        <v>980</v>
      </c>
      <c r="DO5817">
        <v>22</v>
      </c>
      <c r="DP5817">
        <v>40</v>
      </c>
      <c r="DR5817">
        <v>17</v>
      </c>
      <c r="DS5817">
        <v>3.4</v>
      </c>
      <c r="DT5817">
        <v>0.63</v>
      </c>
      <c r="DU5817">
        <v>3.5</v>
      </c>
      <c r="DV5817">
        <v>0.43</v>
      </c>
      <c r="DZ5817">
        <v>0.26</v>
      </c>
      <c r="EA5817">
        <v>2</v>
      </c>
      <c r="EB5817">
        <v>0.33</v>
      </c>
      <c r="EC5817">
        <v>4.8</v>
      </c>
      <c r="ED5817">
        <v>0.96</v>
      </c>
      <c r="EM5817">
        <v>12</v>
      </c>
      <c r="EO5817">
        <v>8.3000000000000007</v>
      </c>
      <c r="EP5817">
        <v>3.3</v>
      </c>
      <c r="FO5817">
        <v>731145</v>
      </c>
    </row>
    <row r="5818" spans="1:171" hidden="1">
      <c r="A5818" t="s">
        <v>7451</v>
      </c>
      <c r="B5818" t="s">
        <v>172</v>
      </c>
      <c r="C5818" t="s">
        <v>904</v>
      </c>
      <c r="D5818" t="s">
        <v>7459</v>
      </c>
      <c r="E5818">
        <v>42.9437</v>
      </c>
      <c r="F5818">
        <v>42.9437</v>
      </c>
      <c r="G5818">
        <v>-122.1768</v>
      </c>
      <c r="H5818">
        <v>-122.1768</v>
      </c>
      <c r="I5818" t="s">
        <v>175</v>
      </c>
      <c r="L5818" t="s">
        <v>7460</v>
      </c>
      <c r="M5818" t="s">
        <v>7454</v>
      </c>
      <c r="U5818" t="s">
        <v>7461</v>
      </c>
      <c r="V5818" t="s">
        <v>178</v>
      </c>
      <c r="AA5818" t="s">
        <v>7456</v>
      </c>
      <c r="AB5818">
        <v>66.8</v>
      </c>
      <c r="AC5818">
        <v>0.64</v>
      </c>
      <c r="AE5818">
        <v>16.13</v>
      </c>
      <c r="AG5818">
        <v>0.54</v>
      </c>
      <c r="AH5818">
        <v>3</v>
      </c>
      <c r="AJ5818">
        <v>3.57</v>
      </c>
      <c r="AK5818">
        <v>1.33</v>
      </c>
      <c r="AL5818">
        <v>0.08</v>
      </c>
      <c r="AN5818">
        <v>2.3199999999999998</v>
      </c>
      <c r="AO5818">
        <v>4.84</v>
      </c>
      <c r="AP5818">
        <v>0.11</v>
      </c>
      <c r="AR5818">
        <v>0.51</v>
      </c>
      <c r="AW5818">
        <v>0.06</v>
      </c>
      <c r="AX5818">
        <v>7.0000000000000007E-2</v>
      </c>
      <c r="CH5818">
        <v>9</v>
      </c>
      <c r="CK5818">
        <v>153</v>
      </c>
      <c r="CN5818">
        <v>11.2</v>
      </c>
      <c r="CQ5818">
        <v>42</v>
      </c>
      <c r="CW5818">
        <v>52</v>
      </c>
      <c r="CX5818">
        <v>444</v>
      </c>
      <c r="CY5818">
        <v>25</v>
      </c>
      <c r="CZ5818">
        <v>218</v>
      </c>
      <c r="DA5818">
        <v>7</v>
      </c>
      <c r="DJ5818">
        <v>1.4</v>
      </c>
      <c r="DM5818">
        <v>3.2</v>
      </c>
      <c r="DN5818">
        <v>685</v>
      </c>
      <c r="DO5818">
        <v>21</v>
      </c>
      <c r="DP5818">
        <v>43</v>
      </c>
      <c r="DR5818">
        <v>24</v>
      </c>
      <c r="DS5818">
        <v>4.8</v>
      </c>
      <c r="DT5818">
        <v>1.04</v>
      </c>
      <c r="DU5818">
        <v>4.5999999999999996</v>
      </c>
      <c r="DV5818">
        <v>0.55000000000000004</v>
      </c>
      <c r="DZ5818">
        <v>0.36</v>
      </c>
      <c r="EA5818">
        <v>2.6</v>
      </c>
      <c r="EB5818">
        <v>0.36</v>
      </c>
      <c r="EC5818">
        <v>5.9</v>
      </c>
      <c r="ED5818">
        <v>2.41</v>
      </c>
      <c r="EM5818">
        <v>12</v>
      </c>
      <c r="EO5818">
        <v>5.4</v>
      </c>
      <c r="EP5818">
        <v>2.2999999999999998</v>
      </c>
      <c r="FO5818">
        <v>731146</v>
      </c>
    </row>
    <row r="5819" spans="1:171" hidden="1">
      <c r="A5819" t="s">
        <v>7451</v>
      </c>
      <c r="B5819" t="s">
        <v>172</v>
      </c>
      <c r="C5819" t="s">
        <v>904</v>
      </c>
      <c r="D5819" t="s">
        <v>7459</v>
      </c>
      <c r="E5819">
        <v>42.9437</v>
      </c>
      <c r="F5819">
        <v>42.9437</v>
      </c>
      <c r="G5819">
        <v>-122.1768</v>
      </c>
      <c r="H5819">
        <v>-122.1768</v>
      </c>
      <c r="I5819" t="s">
        <v>175</v>
      </c>
      <c r="L5819" t="s">
        <v>7462</v>
      </c>
      <c r="M5819" t="s">
        <v>7454</v>
      </c>
      <c r="V5819" t="s">
        <v>178</v>
      </c>
      <c r="AA5819" t="s">
        <v>7456</v>
      </c>
      <c r="AB5819">
        <v>71.900000000000006</v>
      </c>
      <c r="AC5819">
        <v>0.49</v>
      </c>
      <c r="AE5819">
        <v>14.33</v>
      </c>
      <c r="AG5819">
        <v>0.13</v>
      </c>
      <c r="AH5819">
        <v>2.06</v>
      </c>
      <c r="AJ5819">
        <v>1.71</v>
      </c>
      <c r="AK5819">
        <v>0.46</v>
      </c>
      <c r="AL5819">
        <v>0.06</v>
      </c>
      <c r="AN5819">
        <v>3.13</v>
      </c>
      <c r="AO5819">
        <v>4.88</v>
      </c>
      <c r="AP5819">
        <v>0.09</v>
      </c>
      <c r="AR5819">
        <v>0.49</v>
      </c>
      <c r="AW5819">
        <v>7.0000000000000007E-2</v>
      </c>
      <c r="AX5819">
        <v>0.09</v>
      </c>
      <c r="CH5819">
        <v>6.1</v>
      </c>
      <c r="CK5819">
        <v>92</v>
      </c>
      <c r="CN5819">
        <v>6.1</v>
      </c>
      <c r="CQ5819">
        <v>39</v>
      </c>
      <c r="CW5819">
        <v>60</v>
      </c>
      <c r="CX5819">
        <v>248</v>
      </c>
      <c r="CY5819">
        <v>32</v>
      </c>
      <c r="CZ5819">
        <v>285</v>
      </c>
      <c r="DA5819">
        <v>9</v>
      </c>
      <c r="DJ5819">
        <v>1.9</v>
      </c>
      <c r="DM5819">
        <v>4.4000000000000004</v>
      </c>
      <c r="DN5819">
        <v>847</v>
      </c>
      <c r="DO5819">
        <v>24</v>
      </c>
      <c r="DP5819">
        <v>52</v>
      </c>
      <c r="DR5819">
        <v>28</v>
      </c>
      <c r="DS5819">
        <v>5.6</v>
      </c>
      <c r="DT5819">
        <v>0.93</v>
      </c>
      <c r="DU5819">
        <v>5.6</v>
      </c>
      <c r="DV5819">
        <v>0.8</v>
      </c>
      <c r="DZ5819">
        <v>0.37</v>
      </c>
      <c r="EA5819">
        <v>3.1</v>
      </c>
      <c r="EB5819">
        <v>0.44</v>
      </c>
      <c r="EC5819">
        <v>7.5</v>
      </c>
      <c r="ED5819">
        <v>2.33</v>
      </c>
      <c r="EM5819">
        <v>14</v>
      </c>
      <c r="EO5819">
        <v>7</v>
      </c>
      <c r="EP5819">
        <v>3.3</v>
      </c>
      <c r="FO5819">
        <v>731147</v>
      </c>
    </row>
    <row r="5820" spans="1:171" hidden="1">
      <c r="A5820" t="s">
        <v>7451</v>
      </c>
      <c r="B5820" t="s">
        <v>172</v>
      </c>
      <c r="C5820" t="s">
        <v>904</v>
      </c>
      <c r="D5820" t="s">
        <v>7463</v>
      </c>
      <c r="E5820">
        <v>42.991</v>
      </c>
      <c r="F5820">
        <v>42.991</v>
      </c>
      <c r="G5820">
        <v>-122.122</v>
      </c>
      <c r="H5820">
        <v>-122.122</v>
      </c>
      <c r="I5820" t="s">
        <v>175</v>
      </c>
      <c r="L5820" t="s">
        <v>7464</v>
      </c>
      <c r="M5820" t="s">
        <v>7454</v>
      </c>
      <c r="U5820" t="s">
        <v>7461</v>
      </c>
      <c r="V5820" t="s">
        <v>178</v>
      </c>
      <c r="AA5820" t="s">
        <v>7456</v>
      </c>
      <c r="AB5820">
        <v>70.400000000000006</v>
      </c>
      <c r="AC5820">
        <v>0.54</v>
      </c>
      <c r="AE5820">
        <v>15.21</v>
      </c>
      <c r="AG5820">
        <v>1.01</v>
      </c>
      <c r="AH5820">
        <v>1.84</v>
      </c>
      <c r="AJ5820">
        <v>2.48</v>
      </c>
      <c r="AK5820">
        <v>0.78</v>
      </c>
      <c r="AL5820">
        <v>7.0000000000000007E-2</v>
      </c>
      <c r="AN5820">
        <v>2.5</v>
      </c>
      <c r="AO5820">
        <v>4.97</v>
      </c>
      <c r="AP5820">
        <v>0.1</v>
      </c>
      <c r="AR5820">
        <v>0.14000000000000001</v>
      </c>
      <c r="AW5820">
        <v>0.05</v>
      </c>
      <c r="AX5820">
        <v>0.01</v>
      </c>
      <c r="CH5820">
        <v>7.7</v>
      </c>
      <c r="CN5820">
        <v>4.5</v>
      </c>
      <c r="CQ5820">
        <v>31</v>
      </c>
      <c r="CW5820">
        <v>61</v>
      </c>
      <c r="CX5820">
        <v>344</v>
      </c>
      <c r="CY5820">
        <v>22</v>
      </c>
      <c r="CZ5820">
        <v>217</v>
      </c>
      <c r="DA5820">
        <v>8</v>
      </c>
      <c r="DJ5820">
        <v>0.8</v>
      </c>
      <c r="DM5820">
        <v>1.8</v>
      </c>
      <c r="DN5820">
        <v>790</v>
      </c>
      <c r="DO5820">
        <v>18</v>
      </c>
      <c r="DP5820">
        <v>35</v>
      </c>
      <c r="DR5820">
        <v>20</v>
      </c>
      <c r="DS5820">
        <v>4.2</v>
      </c>
      <c r="DT5820">
        <v>0.96</v>
      </c>
      <c r="DU5820">
        <v>4.0999999999999996</v>
      </c>
      <c r="DV5820">
        <v>0.57999999999999996</v>
      </c>
      <c r="DZ5820">
        <v>0.4</v>
      </c>
      <c r="EA5820">
        <v>2.2999999999999998</v>
      </c>
      <c r="EB5820">
        <v>0.36</v>
      </c>
      <c r="EC5820">
        <v>5.7</v>
      </c>
      <c r="ED5820">
        <v>0.56000000000000005</v>
      </c>
      <c r="EM5820">
        <v>12</v>
      </c>
      <c r="EO5820">
        <v>5.6</v>
      </c>
      <c r="EP5820">
        <v>2.6</v>
      </c>
      <c r="FO5820">
        <v>731148</v>
      </c>
    </row>
    <row r="5821" spans="1:171" hidden="1">
      <c r="A5821" t="s">
        <v>7451</v>
      </c>
      <c r="B5821" t="s">
        <v>172</v>
      </c>
      <c r="C5821" t="s">
        <v>904</v>
      </c>
      <c r="D5821" t="s">
        <v>7463</v>
      </c>
      <c r="E5821">
        <v>42.991</v>
      </c>
      <c r="F5821">
        <v>42.991</v>
      </c>
      <c r="G5821">
        <v>-122.122</v>
      </c>
      <c r="H5821">
        <v>-122.122</v>
      </c>
      <c r="I5821" t="s">
        <v>175</v>
      </c>
      <c r="L5821" t="s">
        <v>7465</v>
      </c>
      <c r="M5821" t="s">
        <v>7454</v>
      </c>
      <c r="V5821" t="s">
        <v>178</v>
      </c>
      <c r="AA5821" t="s">
        <v>7456</v>
      </c>
      <c r="AB5821">
        <v>73.599999999999994</v>
      </c>
      <c r="AC5821">
        <v>0.36</v>
      </c>
      <c r="AE5821">
        <v>14.21</v>
      </c>
      <c r="AG5821">
        <v>1.67</v>
      </c>
      <c r="AH5821">
        <v>1.2</v>
      </c>
      <c r="AJ5821">
        <v>1.35</v>
      </c>
      <c r="AK5821">
        <v>0.33</v>
      </c>
      <c r="AL5821">
        <v>0.05</v>
      </c>
      <c r="AN5821">
        <v>2.98</v>
      </c>
      <c r="AO5821">
        <v>5</v>
      </c>
      <c r="AP5821">
        <v>7.0000000000000007E-2</v>
      </c>
      <c r="AR5821">
        <v>0.17</v>
      </c>
      <c r="CH5821">
        <v>5.4</v>
      </c>
      <c r="CK5821">
        <v>1.3</v>
      </c>
      <c r="CN5821">
        <v>2.1</v>
      </c>
      <c r="CQ5821">
        <v>26</v>
      </c>
      <c r="CW5821">
        <v>67</v>
      </c>
      <c r="CX5821">
        <v>205</v>
      </c>
      <c r="CY5821">
        <v>23</v>
      </c>
      <c r="CZ5821">
        <v>232</v>
      </c>
      <c r="DA5821">
        <v>9</v>
      </c>
      <c r="DM5821">
        <v>2.1</v>
      </c>
      <c r="DN5821">
        <v>786</v>
      </c>
      <c r="DO5821">
        <v>17</v>
      </c>
      <c r="DP5821">
        <v>33</v>
      </c>
      <c r="DR5821">
        <v>18</v>
      </c>
      <c r="DS5821">
        <v>4.3</v>
      </c>
      <c r="DT5821">
        <v>0.89</v>
      </c>
      <c r="DU5821">
        <v>4.0999999999999996</v>
      </c>
      <c r="DV5821">
        <v>0.52</v>
      </c>
      <c r="DZ5821">
        <v>0.45</v>
      </c>
      <c r="EA5821">
        <v>2.4</v>
      </c>
      <c r="EB5821">
        <v>0.36</v>
      </c>
      <c r="EC5821">
        <v>6.4</v>
      </c>
      <c r="ED5821">
        <v>0.55000000000000004</v>
      </c>
      <c r="EM5821">
        <v>14</v>
      </c>
      <c r="EO5821">
        <v>6.6</v>
      </c>
      <c r="EP5821">
        <v>3.3</v>
      </c>
      <c r="FO5821">
        <v>731149</v>
      </c>
    </row>
    <row r="5822" spans="1:171" hidden="1">
      <c r="A5822" t="s">
        <v>7451</v>
      </c>
      <c r="B5822" t="s">
        <v>172</v>
      </c>
      <c r="C5822" t="s">
        <v>2479</v>
      </c>
      <c r="D5822" t="s">
        <v>2480</v>
      </c>
      <c r="E5822">
        <v>42.979700000000001</v>
      </c>
      <c r="F5822">
        <v>42.979700000000001</v>
      </c>
      <c r="G5822">
        <v>-122.122</v>
      </c>
      <c r="H5822">
        <v>-122.122</v>
      </c>
      <c r="I5822" t="s">
        <v>175</v>
      </c>
      <c r="L5822" t="s">
        <v>7466</v>
      </c>
      <c r="M5822" t="s">
        <v>7454</v>
      </c>
      <c r="U5822" t="s">
        <v>7461</v>
      </c>
      <c r="V5822" t="s">
        <v>178</v>
      </c>
      <c r="AA5822" t="s">
        <v>7456</v>
      </c>
      <c r="AB5822">
        <v>70.3</v>
      </c>
      <c r="AC5822">
        <v>0.53</v>
      </c>
      <c r="AE5822">
        <v>15</v>
      </c>
      <c r="AG5822">
        <v>0.09</v>
      </c>
      <c r="AH5822">
        <v>1.77</v>
      </c>
      <c r="AJ5822">
        <v>2.29</v>
      </c>
      <c r="AK5822">
        <v>0.76</v>
      </c>
      <c r="AL5822">
        <v>7.0000000000000007E-2</v>
      </c>
      <c r="AN5822">
        <v>2.56</v>
      </c>
      <c r="AO5822">
        <v>4.93</v>
      </c>
      <c r="AP5822">
        <v>0.1</v>
      </c>
      <c r="AR5822">
        <v>1.1000000000000001</v>
      </c>
      <c r="AW5822">
        <v>0.06</v>
      </c>
      <c r="AX5822">
        <v>0.17</v>
      </c>
      <c r="CH5822">
        <v>7.5</v>
      </c>
      <c r="CK5822">
        <v>2.2000000000000002</v>
      </c>
      <c r="CN5822">
        <v>4.3</v>
      </c>
      <c r="CQ5822">
        <v>35</v>
      </c>
      <c r="CW5822">
        <v>61</v>
      </c>
      <c r="CX5822">
        <v>327</v>
      </c>
      <c r="CY5822">
        <v>28</v>
      </c>
      <c r="CZ5822">
        <v>225</v>
      </c>
      <c r="DA5822">
        <v>8</v>
      </c>
      <c r="DJ5822">
        <v>0.9</v>
      </c>
      <c r="DM5822">
        <v>4</v>
      </c>
      <c r="DN5822">
        <v>748</v>
      </c>
      <c r="DO5822">
        <v>22</v>
      </c>
      <c r="DP5822">
        <v>45</v>
      </c>
      <c r="DR5822">
        <v>26</v>
      </c>
      <c r="DS5822">
        <v>5.6</v>
      </c>
      <c r="DT5822">
        <v>0.99</v>
      </c>
      <c r="DU5822">
        <v>4.8</v>
      </c>
      <c r="DV5822">
        <v>0.7</v>
      </c>
      <c r="DZ5822">
        <v>0.54</v>
      </c>
      <c r="EA5822">
        <v>2.7</v>
      </c>
      <c r="EB5822">
        <v>0.4</v>
      </c>
      <c r="EC5822">
        <v>6.1</v>
      </c>
      <c r="ED5822">
        <v>0.61</v>
      </c>
      <c r="EM5822">
        <v>13</v>
      </c>
      <c r="EO5822">
        <v>6</v>
      </c>
      <c r="EP5822">
        <v>2.9</v>
      </c>
      <c r="FO5822">
        <v>731150</v>
      </c>
    </row>
    <row r="5823" spans="1:171" hidden="1">
      <c r="A5823" t="s">
        <v>7451</v>
      </c>
      <c r="B5823" t="s">
        <v>172</v>
      </c>
      <c r="C5823" t="s">
        <v>2479</v>
      </c>
      <c r="D5823" t="s">
        <v>2480</v>
      </c>
      <c r="E5823">
        <v>42.979700000000001</v>
      </c>
      <c r="F5823">
        <v>42.979700000000001</v>
      </c>
      <c r="G5823">
        <v>-122.122</v>
      </c>
      <c r="H5823">
        <v>-122.122</v>
      </c>
      <c r="I5823" t="s">
        <v>175</v>
      </c>
      <c r="L5823" t="s">
        <v>7467</v>
      </c>
      <c r="M5823" t="s">
        <v>7454</v>
      </c>
      <c r="V5823" t="s">
        <v>178</v>
      </c>
      <c r="AA5823" t="s">
        <v>7456</v>
      </c>
      <c r="AB5823">
        <v>73.099999999999994</v>
      </c>
      <c r="AC5823">
        <v>0.32</v>
      </c>
      <c r="AE5823">
        <v>13.67</v>
      </c>
      <c r="AG5823">
        <v>0.7</v>
      </c>
      <c r="AH5823">
        <v>1.1000000000000001</v>
      </c>
      <c r="AJ5823">
        <v>1.28</v>
      </c>
      <c r="AK5823">
        <v>0.3</v>
      </c>
      <c r="AL5823">
        <v>0.05</v>
      </c>
      <c r="AN5823">
        <v>3.07</v>
      </c>
      <c r="AO5823">
        <v>4.9800000000000004</v>
      </c>
      <c r="AP5823">
        <v>7.0000000000000007E-2</v>
      </c>
      <c r="AR5823">
        <v>0.88</v>
      </c>
      <c r="CH5823">
        <v>5.4</v>
      </c>
      <c r="CK5823">
        <v>0</v>
      </c>
      <c r="CN5823">
        <v>1.9</v>
      </c>
      <c r="CQ5823">
        <v>35</v>
      </c>
      <c r="CW5823">
        <v>76</v>
      </c>
      <c r="CX5823">
        <v>195</v>
      </c>
      <c r="CY5823">
        <v>30</v>
      </c>
      <c r="CZ5823">
        <v>236</v>
      </c>
      <c r="DA5823">
        <v>8</v>
      </c>
      <c r="DM5823">
        <v>4.7</v>
      </c>
      <c r="DN5823">
        <v>802</v>
      </c>
      <c r="DO5823">
        <v>25</v>
      </c>
      <c r="DP5823">
        <v>49</v>
      </c>
      <c r="DR5823">
        <v>27</v>
      </c>
      <c r="DS5823">
        <v>5.5</v>
      </c>
      <c r="DT5823">
        <v>0.86</v>
      </c>
      <c r="DU5823">
        <v>5.2</v>
      </c>
      <c r="DV5823">
        <v>0.66</v>
      </c>
      <c r="DZ5823">
        <v>0.55000000000000004</v>
      </c>
      <c r="EA5823">
        <v>2.9</v>
      </c>
      <c r="EB5823">
        <v>0.42</v>
      </c>
      <c r="EC5823">
        <v>6.8</v>
      </c>
      <c r="ED5823">
        <v>0.59</v>
      </c>
      <c r="EM5823">
        <v>14</v>
      </c>
      <c r="EO5823">
        <v>7.3</v>
      </c>
      <c r="EP5823">
        <v>3.6</v>
      </c>
      <c r="FO5823">
        <v>731151</v>
      </c>
    </row>
    <row r="5824" spans="1:171" hidden="1">
      <c r="A5824" t="s">
        <v>7451</v>
      </c>
      <c r="B5824" t="s">
        <v>172</v>
      </c>
      <c r="C5824" t="s">
        <v>2479</v>
      </c>
      <c r="D5824" t="s">
        <v>7468</v>
      </c>
      <c r="E5824">
        <v>42.945999999999998</v>
      </c>
      <c r="F5824">
        <v>42.945999999999998</v>
      </c>
      <c r="G5824">
        <v>-122.0457</v>
      </c>
      <c r="H5824">
        <v>-122.0457</v>
      </c>
      <c r="I5824" t="s">
        <v>175</v>
      </c>
      <c r="L5824" t="s">
        <v>7469</v>
      </c>
      <c r="M5824" t="s">
        <v>7454</v>
      </c>
      <c r="U5824" t="s">
        <v>7461</v>
      </c>
      <c r="V5824" t="s">
        <v>178</v>
      </c>
      <c r="AA5824" t="s">
        <v>7456</v>
      </c>
      <c r="AB5824">
        <v>71.2</v>
      </c>
      <c r="AC5824">
        <v>0.45</v>
      </c>
      <c r="AE5824">
        <v>14.75</v>
      </c>
      <c r="AG5824">
        <v>0.84</v>
      </c>
      <c r="AH5824">
        <v>1.58</v>
      </c>
      <c r="AJ5824">
        <v>2.0499999999999998</v>
      </c>
      <c r="AK5824">
        <v>0.64</v>
      </c>
      <c r="AL5824">
        <v>7.0000000000000007E-2</v>
      </c>
      <c r="AN5824">
        <v>2.73</v>
      </c>
      <c r="AO5824">
        <v>4.93</v>
      </c>
      <c r="AP5824">
        <v>0.08</v>
      </c>
      <c r="AR5824">
        <v>0.33</v>
      </c>
      <c r="AW5824">
        <v>0.06</v>
      </c>
      <c r="AX5824">
        <v>0.13</v>
      </c>
      <c r="CH5824">
        <v>6.9</v>
      </c>
      <c r="CN5824">
        <v>3.8</v>
      </c>
      <c r="CQ5824">
        <v>36</v>
      </c>
      <c r="CW5824">
        <v>67</v>
      </c>
      <c r="CX5824">
        <v>300</v>
      </c>
      <c r="CY5824">
        <v>27</v>
      </c>
      <c r="CZ5824">
        <v>226</v>
      </c>
      <c r="DA5824">
        <v>9</v>
      </c>
      <c r="DJ5824">
        <v>0.9</v>
      </c>
      <c r="DM5824">
        <v>4.0999999999999996</v>
      </c>
      <c r="DN5824">
        <v>798</v>
      </c>
      <c r="DO5824">
        <v>22</v>
      </c>
      <c r="DP5824">
        <v>45</v>
      </c>
      <c r="DR5824">
        <v>26</v>
      </c>
      <c r="DS5824">
        <v>5.2</v>
      </c>
      <c r="DT5824">
        <v>0.92</v>
      </c>
      <c r="DU5824">
        <v>5.6</v>
      </c>
      <c r="DV5824">
        <v>0.65</v>
      </c>
      <c r="DZ5824">
        <v>0.43</v>
      </c>
      <c r="EA5824">
        <v>2.7</v>
      </c>
      <c r="EB5824">
        <v>0.4</v>
      </c>
      <c r="EC5824">
        <v>6.4</v>
      </c>
      <c r="ED5824">
        <v>0.54</v>
      </c>
      <c r="EM5824">
        <v>16</v>
      </c>
      <c r="EO5824">
        <v>6.4</v>
      </c>
      <c r="EP5824">
        <v>3.3</v>
      </c>
      <c r="FO5824">
        <v>731152</v>
      </c>
    </row>
    <row r="5825" spans="1:171" hidden="1">
      <c r="A5825" t="s">
        <v>7451</v>
      </c>
      <c r="B5825" t="s">
        <v>172</v>
      </c>
      <c r="C5825" t="s">
        <v>2479</v>
      </c>
      <c r="D5825" t="s">
        <v>7468</v>
      </c>
      <c r="E5825">
        <v>42.945999999999998</v>
      </c>
      <c r="F5825">
        <v>42.945999999999998</v>
      </c>
      <c r="G5825">
        <v>-122.0457</v>
      </c>
      <c r="H5825">
        <v>-122.0457</v>
      </c>
      <c r="I5825" t="s">
        <v>175</v>
      </c>
      <c r="L5825" t="s">
        <v>7470</v>
      </c>
      <c r="M5825" t="s">
        <v>7454</v>
      </c>
      <c r="V5825" t="s">
        <v>178</v>
      </c>
      <c r="AA5825" t="s">
        <v>7456</v>
      </c>
      <c r="AB5825">
        <v>74.400000000000006</v>
      </c>
      <c r="AC5825">
        <v>0.28000000000000003</v>
      </c>
      <c r="AE5825">
        <v>13.42</v>
      </c>
      <c r="AG5825">
        <v>1.41</v>
      </c>
      <c r="AH5825">
        <v>1.07</v>
      </c>
      <c r="AJ5825">
        <v>1.07</v>
      </c>
      <c r="AK5825">
        <v>0.24</v>
      </c>
      <c r="AL5825">
        <v>0.05</v>
      </c>
      <c r="AN5825">
        <v>3.29</v>
      </c>
      <c r="AO5825">
        <v>4.78</v>
      </c>
      <c r="AP5825">
        <v>0.05</v>
      </c>
      <c r="AR5825">
        <v>0.3</v>
      </c>
      <c r="AW5825">
        <v>0.08</v>
      </c>
      <c r="AX5825">
        <v>0.16</v>
      </c>
      <c r="CH5825">
        <v>4.4000000000000004</v>
      </c>
      <c r="CK5825">
        <v>2</v>
      </c>
      <c r="CN5825">
        <v>1.6</v>
      </c>
      <c r="CQ5825">
        <v>30</v>
      </c>
      <c r="CW5825">
        <v>79</v>
      </c>
      <c r="CX5825">
        <v>158</v>
      </c>
      <c r="CY5825">
        <v>30</v>
      </c>
      <c r="CZ5825">
        <v>214</v>
      </c>
      <c r="DA5825">
        <v>8</v>
      </c>
      <c r="DJ5825">
        <v>0.9</v>
      </c>
      <c r="DM5825">
        <v>5</v>
      </c>
      <c r="DN5825">
        <v>817</v>
      </c>
      <c r="DO5825">
        <v>25</v>
      </c>
      <c r="DP5825">
        <v>49</v>
      </c>
      <c r="DR5825">
        <v>25</v>
      </c>
      <c r="DS5825">
        <v>5.4</v>
      </c>
      <c r="DT5825">
        <v>0.74</v>
      </c>
      <c r="DU5825">
        <v>5</v>
      </c>
      <c r="DV5825">
        <v>0.75</v>
      </c>
      <c r="DZ5825">
        <v>0.45</v>
      </c>
      <c r="EA5825">
        <v>2.8</v>
      </c>
      <c r="EB5825">
        <v>0.42</v>
      </c>
      <c r="EC5825">
        <v>5.9</v>
      </c>
      <c r="ED5825">
        <v>0.56999999999999995</v>
      </c>
      <c r="EM5825">
        <v>18</v>
      </c>
      <c r="EO5825">
        <v>7.4</v>
      </c>
      <c r="EP5825">
        <v>3.3</v>
      </c>
      <c r="FO5825">
        <v>731153</v>
      </c>
    </row>
    <row r="5826" spans="1:171" hidden="1">
      <c r="A5826" t="s">
        <v>7451</v>
      </c>
      <c r="B5826" t="s">
        <v>172</v>
      </c>
      <c r="C5826" t="s">
        <v>2479</v>
      </c>
      <c r="D5826" t="s">
        <v>7471</v>
      </c>
      <c r="E5826">
        <v>42.979300000000002</v>
      </c>
      <c r="F5826">
        <v>42.979300000000002</v>
      </c>
      <c r="G5826">
        <v>-122.0732</v>
      </c>
      <c r="H5826">
        <v>-122.0732</v>
      </c>
      <c r="I5826" t="s">
        <v>175</v>
      </c>
      <c r="L5826" t="s">
        <v>7472</v>
      </c>
      <c r="M5826" t="s">
        <v>7454</v>
      </c>
      <c r="U5826" t="s">
        <v>7461</v>
      </c>
      <c r="V5826" t="s">
        <v>178</v>
      </c>
      <c r="AA5826" t="s">
        <v>7456</v>
      </c>
      <c r="AB5826">
        <v>70.2</v>
      </c>
      <c r="AC5826">
        <v>0.5</v>
      </c>
      <c r="AE5826">
        <v>15.01</v>
      </c>
      <c r="AG5826">
        <v>1.1100000000000001</v>
      </c>
      <c r="AH5826">
        <v>1.51</v>
      </c>
      <c r="AJ5826">
        <v>2.12</v>
      </c>
      <c r="AK5826">
        <v>0.7</v>
      </c>
      <c r="AL5826">
        <v>7.0000000000000007E-2</v>
      </c>
      <c r="AN5826">
        <v>2.4700000000000002</v>
      </c>
      <c r="AO5826">
        <v>5.34</v>
      </c>
      <c r="AP5826">
        <v>0.09</v>
      </c>
      <c r="AR5826">
        <v>0.19</v>
      </c>
      <c r="AW5826">
        <v>0.05</v>
      </c>
      <c r="AX5826">
        <v>0.14000000000000001</v>
      </c>
      <c r="BT5826">
        <v>28</v>
      </c>
      <c r="BU5826">
        <v>3.3</v>
      </c>
      <c r="CH5826">
        <v>6.6</v>
      </c>
      <c r="CK5826">
        <v>2.5</v>
      </c>
      <c r="CN5826">
        <v>3.8</v>
      </c>
      <c r="CQ5826">
        <v>42</v>
      </c>
      <c r="CW5826">
        <v>56</v>
      </c>
      <c r="CX5826">
        <v>402</v>
      </c>
      <c r="CY5826">
        <v>24</v>
      </c>
      <c r="CZ5826">
        <v>220</v>
      </c>
      <c r="DA5826">
        <v>6.8</v>
      </c>
      <c r="DB5826">
        <v>1.6</v>
      </c>
      <c r="DI5826">
        <v>1.1000000000000001</v>
      </c>
      <c r="DJ5826">
        <v>1.2</v>
      </c>
      <c r="DM5826">
        <v>3.1</v>
      </c>
      <c r="DN5826">
        <v>782</v>
      </c>
      <c r="DO5826">
        <v>22</v>
      </c>
      <c r="DP5826">
        <v>42</v>
      </c>
      <c r="DR5826">
        <v>22</v>
      </c>
      <c r="DS5826">
        <v>4.5999999999999996</v>
      </c>
      <c r="DT5826">
        <v>0.93</v>
      </c>
      <c r="DU5826">
        <v>4.3</v>
      </c>
      <c r="DV5826">
        <v>0.69</v>
      </c>
      <c r="DZ5826">
        <v>0.31</v>
      </c>
      <c r="EA5826">
        <v>2.2999999999999998</v>
      </c>
      <c r="EB5826">
        <v>0.34</v>
      </c>
      <c r="EC5826">
        <v>5.8</v>
      </c>
      <c r="ED5826">
        <v>0.52</v>
      </c>
      <c r="EE5826">
        <v>0.6</v>
      </c>
      <c r="EM5826">
        <v>13</v>
      </c>
      <c r="EO5826">
        <v>4.9000000000000004</v>
      </c>
      <c r="EP5826">
        <v>2.2999999999999998</v>
      </c>
      <c r="FO5826">
        <v>731154</v>
      </c>
    </row>
    <row r="5827" spans="1:171" hidden="1">
      <c r="A5827" t="s">
        <v>7451</v>
      </c>
      <c r="B5827" t="s">
        <v>172</v>
      </c>
      <c r="C5827" t="s">
        <v>2479</v>
      </c>
      <c r="D5827" t="s">
        <v>7473</v>
      </c>
      <c r="E5827">
        <v>42.933500000000002</v>
      </c>
      <c r="F5827">
        <v>42.933500000000002</v>
      </c>
      <c r="G5827">
        <v>-122.0412</v>
      </c>
      <c r="H5827">
        <v>-122.0412</v>
      </c>
      <c r="I5827" t="s">
        <v>175</v>
      </c>
      <c r="L5827" t="s">
        <v>7474</v>
      </c>
      <c r="M5827" t="s">
        <v>7454</v>
      </c>
      <c r="U5827" t="s">
        <v>7461</v>
      </c>
      <c r="V5827" t="s">
        <v>178</v>
      </c>
      <c r="AA5827" t="s">
        <v>7456</v>
      </c>
      <c r="AB5827">
        <v>71</v>
      </c>
      <c r="AC5827">
        <v>0.48</v>
      </c>
      <c r="AE5827">
        <v>14.88</v>
      </c>
      <c r="AG5827">
        <v>0.88</v>
      </c>
      <c r="AH5827">
        <v>1.63</v>
      </c>
      <c r="AJ5827">
        <v>2.13</v>
      </c>
      <c r="AK5827">
        <v>0.65</v>
      </c>
      <c r="AL5827">
        <v>7.0000000000000007E-2</v>
      </c>
      <c r="AN5827">
        <v>2.71</v>
      </c>
      <c r="AO5827">
        <v>4.97</v>
      </c>
      <c r="AP5827">
        <v>0.08</v>
      </c>
      <c r="AR5827">
        <v>0.17</v>
      </c>
      <c r="AW5827">
        <v>0.05</v>
      </c>
      <c r="AX5827">
        <v>0.11</v>
      </c>
      <c r="BT5827">
        <v>35</v>
      </c>
      <c r="BU5827">
        <v>2</v>
      </c>
      <c r="CH5827">
        <v>7.4</v>
      </c>
      <c r="CK5827">
        <v>3</v>
      </c>
      <c r="CN5827">
        <v>4</v>
      </c>
      <c r="CQ5827">
        <v>34</v>
      </c>
      <c r="CW5827">
        <v>71</v>
      </c>
      <c r="CX5827">
        <v>291</v>
      </c>
      <c r="CY5827">
        <v>27</v>
      </c>
      <c r="CZ5827">
        <v>233</v>
      </c>
      <c r="DA5827">
        <v>6.8</v>
      </c>
      <c r="DB5827">
        <v>1.8</v>
      </c>
      <c r="DI5827">
        <v>1.6</v>
      </c>
      <c r="DM5827">
        <v>4.0999999999999996</v>
      </c>
      <c r="DN5827">
        <v>821</v>
      </c>
      <c r="DO5827">
        <v>22</v>
      </c>
      <c r="DP5827">
        <v>45</v>
      </c>
      <c r="DR5827">
        <v>27</v>
      </c>
      <c r="DS5827">
        <v>5.4</v>
      </c>
      <c r="DT5827">
        <v>0.97</v>
      </c>
      <c r="DU5827">
        <v>5.3</v>
      </c>
      <c r="DV5827">
        <v>0.82</v>
      </c>
      <c r="DZ5827">
        <v>0.38</v>
      </c>
      <c r="EA5827">
        <v>2.7</v>
      </c>
      <c r="EB5827">
        <v>0.39</v>
      </c>
      <c r="EC5827">
        <v>6.5</v>
      </c>
      <c r="ED5827">
        <v>0.6</v>
      </c>
      <c r="EE5827">
        <v>0.66</v>
      </c>
      <c r="EM5827">
        <v>11</v>
      </c>
      <c r="EO5827">
        <v>6.1</v>
      </c>
      <c r="EP5827">
        <v>3</v>
      </c>
      <c r="FO5827">
        <v>731155</v>
      </c>
    </row>
    <row r="5828" spans="1:171" hidden="1">
      <c r="A5828" t="s">
        <v>7451</v>
      </c>
      <c r="B5828" t="s">
        <v>172</v>
      </c>
      <c r="C5828" t="s">
        <v>2479</v>
      </c>
      <c r="D5828" t="s">
        <v>2480</v>
      </c>
      <c r="E5828">
        <v>42.972499999999997</v>
      </c>
      <c r="F5828">
        <v>42.972499999999997</v>
      </c>
      <c r="G5828">
        <v>-122.1433</v>
      </c>
      <c r="H5828">
        <v>-122.1433</v>
      </c>
      <c r="I5828" t="s">
        <v>175</v>
      </c>
      <c r="L5828" t="s">
        <v>7475</v>
      </c>
      <c r="M5828" t="s">
        <v>7454</v>
      </c>
      <c r="U5828" t="s">
        <v>7461</v>
      </c>
      <c r="V5828" t="s">
        <v>178</v>
      </c>
      <c r="AA5828" t="s">
        <v>7456</v>
      </c>
      <c r="AB5828">
        <v>71.5</v>
      </c>
      <c r="AC5828">
        <v>0.49</v>
      </c>
      <c r="AE5828">
        <v>15.11</v>
      </c>
      <c r="AG5828">
        <v>0.96</v>
      </c>
      <c r="AH5828">
        <v>1.58</v>
      </c>
      <c r="AJ5828">
        <v>2.06</v>
      </c>
      <c r="AK5828">
        <v>0.62</v>
      </c>
      <c r="AL5828">
        <v>7.0000000000000007E-2</v>
      </c>
      <c r="AN5828">
        <v>2.4900000000000002</v>
      </c>
      <c r="AO5828">
        <v>5.38</v>
      </c>
      <c r="AP5828">
        <v>0.09</v>
      </c>
      <c r="AR5828">
        <v>0.1</v>
      </c>
      <c r="AW5828">
        <v>0.05</v>
      </c>
      <c r="AX5828">
        <v>0.13</v>
      </c>
      <c r="BT5828">
        <v>35</v>
      </c>
      <c r="BU5828">
        <v>2</v>
      </c>
      <c r="CH5828">
        <v>6.5</v>
      </c>
      <c r="CK5828">
        <v>1.1000000000000001</v>
      </c>
      <c r="CN5828">
        <v>3.4</v>
      </c>
      <c r="CQ5828">
        <v>43</v>
      </c>
      <c r="CW5828">
        <v>60</v>
      </c>
      <c r="CX5828">
        <v>326</v>
      </c>
      <c r="CY5828">
        <v>25</v>
      </c>
      <c r="CZ5828">
        <v>228</v>
      </c>
      <c r="DA5828">
        <v>6.4</v>
      </c>
      <c r="DB5828">
        <v>1.6</v>
      </c>
      <c r="DI5828">
        <v>1.2</v>
      </c>
      <c r="DM5828">
        <v>3.4</v>
      </c>
      <c r="DN5828">
        <v>820</v>
      </c>
      <c r="DO5828">
        <v>21</v>
      </c>
      <c r="DP5828">
        <v>43</v>
      </c>
      <c r="DR5828">
        <v>23</v>
      </c>
      <c r="DS5828">
        <v>4.8</v>
      </c>
      <c r="DT5828">
        <v>0.94</v>
      </c>
      <c r="DU5828">
        <v>4.5</v>
      </c>
      <c r="DV5828">
        <v>0.73</v>
      </c>
      <c r="DZ5828">
        <v>0.35</v>
      </c>
      <c r="EA5828">
        <v>2.7</v>
      </c>
      <c r="EB5828">
        <v>0.36</v>
      </c>
      <c r="EC5828">
        <v>5.9</v>
      </c>
      <c r="ED5828">
        <v>0.5</v>
      </c>
      <c r="EE5828">
        <v>0.5</v>
      </c>
      <c r="EM5828">
        <v>13</v>
      </c>
      <c r="EO5828">
        <v>5.0999999999999996</v>
      </c>
      <c r="EP5828">
        <v>2.5</v>
      </c>
      <c r="FO5828">
        <v>731156</v>
      </c>
    </row>
    <row r="5829" spans="1:171" hidden="1">
      <c r="A5829" t="s">
        <v>7451</v>
      </c>
      <c r="B5829" t="s">
        <v>172</v>
      </c>
      <c r="C5829" t="s">
        <v>1469</v>
      </c>
      <c r="D5829" t="s">
        <v>7476</v>
      </c>
      <c r="E5829">
        <v>43.704999999999998</v>
      </c>
      <c r="F5829">
        <v>43.704999999999998</v>
      </c>
      <c r="G5829">
        <v>-121.2427</v>
      </c>
      <c r="H5829">
        <v>-121.2427</v>
      </c>
      <c r="I5829" t="s">
        <v>175</v>
      </c>
      <c r="L5829" t="s">
        <v>7477</v>
      </c>
      <c r="M5829" t="s">
        <v>7454</v>
      </c>
      <c r="V5829" t="s">
        <v>178</v>
      </c>
      <c r="AA5829" t="s">
        <v>7456</v>
      </c>
      <c r="AB5829">
        <v>72.7</v>
      </c>
      <c r="AC5829">
        <v>0.23</v>
      </c>
      <c r="AE5829">
        <v>14.33</v>
      </c>
      <c r="AG5829">
        <v>0.5</v>
      </c>
      <c r="AH5829">
        <v>1.53</v>
      </c>
      <c r="AJ5829">
        <v>0.81</v>
      </c>
      <c r="AK5829">
        <v>0.15</v>
      </c>
      <c r="AL5829">
        <v>0.06</v>
      </c>
      <c r="AN5829">
        <v>4.01</v>
      </c>
      <c r="AO5829">
        <v>5.14</v>
      </c>
      <c r="AP5829">
        <v>0.03</v>
      </c>
      <c r="AR5829">
        <v>0.08</v>
      </c>
      <c r="AW5829">
        <v>0.06</v>
      </c>
      <c r="AX5829">
        <v>0.1</v>
      </c>
      <c r="BT5829">
        <v>43</v>
      </c>
      <c r="BU5829">
        <v>2.9</v>
      </c>
      <c r="CH5829">
        <v>5.5</v>
      </c>
      <c r="CK5829">
        <v>0</v>
      </c>
      <c r="CN5829">
        <v>0.8</v>
      </c>
      <c r="CQ5829">
        <v>48</v>
      </c>
      <c r="CW5829">
        <v>111</v>
      </c>
      <c r="CX5829">
        <v>50</v>
      </c>
      <c r="CY5829">
        <v>50</v>
      </c>
      <c r="CZ5829">
        <v>337</v>
      </c>
      <c r="DA5829">
        <v>19</v>
      </c>
      <c r="DB5829">
        <v>3.9</v>
      </c>
      <c r="DI5829">
        <v>4</v>
      </c>
      <c r="DJ5829">
        <v>0</v>
      </c>
      <c r="DM5829">
        <v>5</v>
      </c>
      <c r="DN5829">
        <v>895</v>
      </c>
      <c r="DO5829">
        <v>32</v>
      </c>
      <c r="DP5829">
        <v>64</v>
      </c>
      <c r="DR5829">
        <v>28</v>
      </c>
      <c r="DS5829">
        <v>7.1</v>
      </c>
      <c r="DT5829">
        <v>0.79</v>
      </c>
      <c r="DU5829">
        <v>5.6</v>
      </c>
      <c r="DV5829">
        <v>0.9</v>
      </c>
      <c r="DZ5829">
        <v>0.89</v>
      </c>
      <c r="EA5829">
        <v>4.9000000000000004</v>
      </c>
      <c r="EB5829">
        <v>0.72</v>
      </c>
      <c r="EC5829">
        <v>8.6</v>
      </c>
      <c r="ED5829">
        <v>1.82</v>
      </c>
      <c r="EE5829">
        <v>1.7</v>
      </c>
      <c r="EM5829">
        <v>17</v>
      </c>
      <c r="EO5829">
        <v>11.2</v>
      </c>
      <c r="EP5829">
        <v>4.9000000000000004</v>
      </c>
      <c r="FO5829">
        <v>731157</v>
      </c>
    </row>
    <row r="5830" spans="1:171" hidden="1">
      <c r="A5830" t="s">
        <v>7451</v>
      </c>
      <c r="B5830" t="s">
        <v>172</v>
      </c>
      <c r="C5830" t="s">
        <v>1469</v>
      </c>
      <c r="D5830" t="s">
        <v>7478</v>
      </c>
      <c r="E5830">
        <v>43.713999999999999</v>
      </c>
      <c r="F5830">
        <v>43.713999999999999</v>
      </c>
      <c r="G5830">
        <v>-121.2302</v>
      </c>
      <c r="H5830">
        <v>-121.2302</v>
      </c>
      <c r="I5830" t="s">
        <v>175</v>
      </c>
      <c r="L5830" t="s">
        <v>7479</v>
      </c>
      <c r="M5830" t="s">
        <v>7454</v>
      </c>
      <c r="V5830" t="s">
        <v>178</v>
      </c>
      <c r="AA5830" t="s">
        <v>7456</v>
      </c>
      <c r="AB5830">
        <v>73.400000000000006</v>
      </c>
      <c r="AC5830">
        <v>0.26</v>
      </c>
      <c r="AE5830">
        <v>13.87</v>
      </c>
      <c r="AG5830">
        <v>0.56000000000000005</v>
      </c>
      <c r="AH5830">
        <v>1.33</v>
      </c>
      <c r="AJ5830">
        <v>0.96</v>
      </c>
      <c r="AK5830">
        <v>0.21</v>
      </c>
      <c r="AL5830">
        <v>0.06</v>
      </c>
      <c r="AN5830">
        <v>4.1900000000000004</v>
      </c>
      <c r="AO5830">
        <v>4.8</v>
      </c>
      <c r="AP5830">
        <v>0.04</v>
      </c>
      <c r="AR5830">
        <v>7.0000000000000007E-2</v>
      </c>
      <c r="AW5830">
        <v>0.06</v>
      </c>
      <c r="AX5830">
        <v>7.0000000000000007E-2</v>
      </c>
      <c r="BT5830">
        <v>47</v>
      </c>
      <c r="BU5830">
        <v>2.9</v>
      </c>
      <c r="CH5830">
        <v>4.9000000000000004</v>
      </c>
      <c r="CK5830">
        <v>2.2999999999999998</v>
      </c>
      <c r="CN5830">
        <v>1.4</v>
      </c>
      <c r="CQ5830">
        <v>46</v>
      </c>
      <c r="CW5830">
        <v>150</v>
      </c>
      <c r="CX5830">
        <v>75</v>
      </c>
      <c r="CY5830">
        <v>49</v>
      </c>
      <c r="CZ5830">
        <v>280</v>
      </c>
      <c r="DA5830">
        <v>19</v>
      </c>
      <c r="DB5830">
        <v>3.3</v>
      </c>
      <c r="DI5830">
        <v>4.3</v>
      </c>
      <c r="DJ5830">
        <v>0.4</v>
      </c>
      <c r="DM5830">
        <v>5.0999999999999996</v>
      </c>
      <c r="DN5830">
        <v>910</v>
      </c>
      <c r="DO5830">
        <v>30</v>
      </c>
      <c r="DP5830">
        <v>64</v>
      </c>
      <c r="DR5830">
        <v>25</v>
      </c>
      <c r="DS5830">
        <v>6.5</v>
      </c>
      <c r="DT5830">
        <v>0.75</v>
      </c>
      <c r="DU5830">
        <v>5.6</v>
      </c>
      <c r="DV5830">
        <v>1.08</v>
      </c>
      <c r="DZ5830">
        <v>0.78</v>
      </c>
      <c r="EA5830">
        <v>4.5999999999999996</v>
      </c>
      <c r="EB5830">
        <v>0.62</v>
      </c>
      <c r="EC5830">
        <v>7.5</v>
      </c>
      <c r="ED5830">
        <v>1.46</v>
      </c>
      <c r="EE5830">
        <v>2.1</v>
      </c>
      <c r="EM5830">
        <v>28</v>
      </c>
      <c r="EO5830">
        <v>11.9</v>
      </c>
      <c r="EP5830">
        <v>4.2</v>
      </c>
      <c r="FO5830">
        <v>731158</v>
      </c>
    </row>
    <row r="5831" spans="1:171" hidden="1">
      <c r="A5831" t="s">
        <v>7451</v>
      </c>
      <c r="B5831" t="s">
        <v>172</v>
      </c>
      <c r="C5831" t="s">
        <v>218</v>
      </c>
      <c r="D5831" t="s">
        <v>7480</v>
      </c>
      <c r="E5831">
        <v>41.522500000000001</v>
      </c>
      <c r="F5831">
        <v>41.522500000000001</v>
      </c>
      <c r="G5831">
        <v>-121.7067</v>
      </c>
      <c r="H5831">
        <v>-121.7067</v>
      </c>
      <c r="I5831" t="s">
        <v>175</v>
      </c>
      <c r="L5831" t="s">
        <v>7481</v>
      </c>
      <c r="M5831" t="s">
        <v>7454</v>
      </c>
      <c r="V5831" t="s">
        <v>178</v>
      </c>
      <c r="AA5831" t="s">
        <v>7456</v>
      </c>
      <c r="AB5831">
        <v>75.2</v>
      </c>
      <c r="AC5831">
        <v>0.22</v>
      </c>
      <c r="AE5831">
        <v>13.34</v>
      </c>
      <c r="AG5831">
        <v>0.4</v>
      </c>
      <c r="AH5831">
        <v>0.86</v>
      </c>
      <c r="AJ5831">
        <v>0.85</v>
      </c>
      <c r="AK5831">
        <v>0.19</v>
      </c>
      <c r="AL5831">
        <v>0.04</v>
      </c>
      <c r="AN5831">
        <v>4.57</v>
      </c>
      <c r="AO5831">
        <v>3.97</v>
      </c>
      <c r="AP5831">
        <v>0.03</v>
      </c>
      <c r="AR5831">
        <v>0.08</v>
      </c>
      <c r="AW5831">
        <v>0.05</v>
      </c>
      <c r="AX5831">
        <v>0.06</v>
      </c>
      <c r="BT5831">
        <v>52</v>
      </c>
      <c r="BU5831">
        <v>2.5</v>
      </c>
      <c r="CH5831">
        <v>3.6</v>
      </c>
      <c r="CK5831">
        <v>0</v>
      </c>
      <c r="CN5831">
        <v>1.2</v>
      </c>
      <c r="CQ5831">
        <v>25</v>
      </c>
      <c r="CW5831">
        <v>146</v>
      </c>
      <c r="CX5831">
        <v>72</v>
      </c>
      <c r="CY5831">
        <v>20</v>
      </c>
      <c r="CZ5831">
        <v>170</v>
      </c>
      <c r="DA5831">
        <v>9.1999999999999993</v>
      </c>
      <c r="DB5831">
        <v>3.8</v>
      </c>
      <c r="DI5831">
        <v>3</v>
      </c>
      <c r="DJ5831">
        <v>1.5</v>
      </c>
      <c r="DM5831">
        <v>7.8</v>
      </c>
      <c r="DN5831">
        <v>790</v>
      </c>
      <c r="DO5831">
        <v>25</v>
      </c>
      <c r="DP5831">
        <v>50</v>
      </c>
      <c r="DR5831">
        <v>20</v>
      </c>
      <c r="DS5831">
        <v>5.0999999999999996</v>
      </c>
      <c r="DT5831">
        <v>0.41</v>
      </c>
      <c r="DU5831">
        <v>3.7</v>
      </c>
      <c r="DV5831">
        <v>0.68</v>
      </c>
      <c r="DZ5831">
        <v>0.56000000000000005</v>
      </c>
      <c r="EA5831">
        <v>3.2</v>
      </c>
      <c r="EB5831">
        <v>0.47</v>
      </c>
      <c r="EC5831">
        <v>5</v>
      </c>
      <c r="ED5831">
        <v>1.0900000000000001</v>
      </c>
      <c r="EE5831">
        <v>1.6</v>
      </c>
      <c r="EM5831">
        <v>22</v>
      </c>
      <c r="EO5831">
        <v>13.9</v>
      </c>
      <c r="EP5831">
        <v>6.2</v>
      </c>
      <c r="FO5831">
        <v>731175</v>
      </c>
    </row>
    <row r="5832" spans="1:171" hidden="1">
      <c r="A5832" t="s">
        <v>7451</v>
      </c>
      <c r="B5832" t="s">
        <v>172</v>
      </c>
      <c r="C5832" t="s">
        <v>218</v>
      </c>
      <c r="D5832" t="s">
        <v>766</v>
      </c>
      <c r="E5832">
        <v>41.576500000000003</v>
      </c>
      <c r="F5832">
        <v>41.576500000000003</v>
      </c>
      <c r="G5832">
        <v>-121.6767</v>
      </c>
      <c r="H5832">
        <v>-121.6767</v>
      </c>
      <c r="I5832" t="s">
        <v>175</v>
      </c>
      <c r="L5832" t="s">
        <v>7482</v>
      </c>
      <c r="M5832" t="s">
        <v>7454</v>
      </c>
      <c r="V5832" t="s">
        <v>178</v>
      </c>
      <c r="AA5832" t="s">
        <v>7456</v>
      </c>
      <c r="AB5832">
        <v>74</v>
      </c>
      <c r="AC5832">
        <v>0.28000000000000003</v>
      </c>
      <c r="AE5832">
        <v>14.02</v>
      </c>
      <c r="AG5832">
        <v>0.42</v>
      </c>
      <c r="AH5832">
        <v>1.25</v>
      </c>
      <c r="AJ5832">
        <v>1.21</v>
      </c>
      <c r="AK5832">
        <v>0.26</v>
      </c>
      <c r="AL5832">
        <v>0.04</v>
      </c>
      <c r="AN5832">
        <v>4.34</v>
      </c>
      <c r="AO5832">
        <v>4.0599999999999996</v>
      </c>
      <c r="AP5832">
        <v>0.05</v>
      </c>
      <c r="AR5832">
        <v>0.08</v>
      </c>
      <c r="AW5832">
        <v>0.03</v>
      </c>
      <c r="AX5832">
        <v>0.06</v>
      </c>
      <c r="BT5832">
        <v>64</v>
      </c>
      <c r="BU5832">
        <v>2.6</v>
      </c>
      <c r="CH5832">
        <v>4.3</v>
      </c>
      <c r="CK5832">
        <v>0</v>
      </c>
      <c r="CN5832">
        <v>1.9</v>
      </c>
      <c r="CQ5832">
        <v>32</v>
      </c>
      <c r="CW5832">
        <v>155</v>
      </c>
      <c r="CX5832">
        <v>115</v>
      </c>
      <c r="CY5832">
        <v>25</v>
      </c>
      <c r="CZ5832">
        <v>208</v>
      </c>
      <c r="DA5832">
        <v>9.6</v>
      </c>
      <c r="DB5832">
        <v>2.9</v>
      </c>
      <c r="DI5832">
        <v>3</v>
      </c>
      <c r="DJ5832">
        <v>0.6</v>
      </c>
      <c r="DM5832">
        <v>10.1</v>
      </c>
      <c r="DN5832">
        <v>850</v>
      </c>
      <c r="DO5832">
        <v>24</v>
      </c>
      <c r="DP5832">
        <v>46</v>
      </c>
      <c r="DR5832">
        <v>17</v>
      </c>
      <c r="DS5832">
        <v>4.5</v>
      </c>
      <c r="DT5832">
        <v>0.56999999999999995</v>
      </c>
      <c r="DU5832">
        <v>3.8</v>
      </c>
      <c r="DV5832">
        <v>0.68</v>
      </c>
      <c r="DZ5832">
        <v>0.4</v>
      </c>
      <c r="EA5832">
        <v>2.5</v>
      </c>
      <c r="EB5832">
        <v>0.39</v>
      </c>
      <c r="EC5832">
        <v>5.6</v>
      </c>
      <c r="ED5832">
        <v>1.1000000000000001</v>
      </c>
      <c r="EE5832">
        <v>1.4</v>
      </c>
      <c r="EM5832">
        <v>18</v>
      </c>
      <c r="EO5832">
        <v>14.9</v>
      </c>
      <c r="EP5832">
        <v>6.7</v>
      </c>
      <c r="FO5832">
        <v>731176</v>
      </c>
    </row>
    <row r="5833" spans="1:171" hidden="1">
      <c r="A5833" t="s">
        <v>7451</v>
      </c>
      <c r="B5833" t="s">
        <v>172</v>
      </c>
      <c r="C5833" t="s">
        <v>218</v>
      </c>
      <c r="D5833" t="s">
        <v>7483</v>
      </c>
      <c r="E5833">
        <v>41.623800000000003</v>
      </c>
      <c r="F5833">
        <v>41.623800000000003</v>
      </c>
      <c r="G5833">
        <v>-121.461</v>
      </c>
      <c r="H5833">
        <v>-121.461</v>
      </c>
      <c r="I5833" t="s">
        <v>175</v>
      </c>
      <c r="L5833" t="s">
        <v>7484</v>
      </c>
      <c r="M5833" t="s">
        <v>7485</v>
      </c>
      <c r="V5833" t="s">
        <v>178</v>
      </c>
      <c r="AA5833" t="s">
        <v>7456</v>
      </c>
      <c r="AB5833">
        <v>73.3</v>
      </c>
      <c r="AC5833">
        <v>0.28999999999999998</v>
      </c>
      <c r="AE5833">
        <v>13.99</v>
      </c>
      <c r="AG5833">
        <v>0.41</v>
      </c>
      <c r="AH5833">
        <v>1.29</v>
      </c>
      <c r="AJ5833">
        <v>1.23</v>
      </c>
      <c r="AK5833">
        <v>0.26</v>
      </c>
      <c r="AL5833">
        <v>0.04</v>
      </c>
      <c r="AN5833">
        <v>4.33</v>
      </c>
      <c r="AO5833">
        <v>4.12</v>
      </c>
      <c r="AP5833">
        <v>0.05</v>
      </c>
      <c r="AR5833">
        <v>0.08</v>
      </c>
      <c r="AW5833">
        <v>0.04</v>
      </c>
      <c r="AX5833">
        <v>0.06</v>
      </c>
      <c r="BT5833">
        <v>61</v>
      </c>
      <c r="BU5833">
        <v>2.7</v>
      </c>
      <c r="CH5833">
        <v>4.5</v>
      </c>
      <c r="CK5833">
        <v>0</v>
      </c>
      <c r="CN5833">
        <v>2.1</v>
      </c>
      <c r="CQ5833">
        <v>30</v>
      </c>
      <c r="CW5833">
        <v>147</v>
      </c>
      <c r="CX5833">
        <v>115</v>
      </c>
      <c r="CY5833">
        <v>23</v>
      </c>
      <c r="CZ5833">
        <v>206</v>
      </c>
      <c r="DA5833">
        <v>9.1</v>
      </c>
      <c r="DB5833">
        <v>2.8</v>
      </c>
      <c r="DI5833">
        <v>3.7</v>
      </c>
      <c r="DJ5833">
        <v>0.7</v>
      </c>
      <c r="DM5833">
        <v>10.5</v>
      </c>
      <c r="DN5833">
        <v>885</v>
      </c>
      <c r="DO5833">
        <v>23</v>
      </c>
      <c r="DP5833">
        <v>44</v>
      </c>
      <c r="DR5833">
        <v>17</v>
      </c>
      <c r="DS5833">
        <v>4.8</v>
      </c>
      <c r="DT5833">
        <v>0.57999999999999996</v>
      </c>
      <c r="DU5833">
        <v>3.6</v>
      </c>
      <c r="DV5833">
        <v>0.76</v>
      </c>
      <c r="DZ5833">
        <v>0.46</v>
      </c>
      <c r="EA5833">
        <v>2.6</v>
      </c>
      <c r="EB5833">
        <v>0.39</v>
      </c>
      <c r="EC5833">
        <v>5.7</v>
      </c>
      <c r="ED5833">
        <v>1</v>
      </c>
      <c r="EE5833">
        <v>2.1</v>
      </c>
      <c r="EM5833">
        <v>22</v>
      </c>
      <c r="EO5833">
        <v>14.8</v>
      </c>
      <c r="EP5833">
        <v>6.5</v>
      </c>
      <c r="FO5833">
        <v>731177</v>
      </c>
    </row>
    <row r="5834" spans="1:171" hidden="1">
      <c r="A5834" t="s">
        <v>7451</v>
      </c>
      <c r="B5834" t="s">
        <v>172</v>
      </c>
      <c r="C5834" t="s">
        <v>218</v>
      </c>
      <c r="D5834" t="s">
        <v>7483</v>
      </c>
      <c r="E5834">
        <v>41.522500000000001</v>
      </c>
      <c r="F5834">
        <v>41.522500000000001</v>
      </c>
      <c r="G5834">
        <v>-121.7067</v>
      </c>
      <c r="H5834">
        <v>-121.7067</v>
      </c>
      <c r="I5834" t="s">
        <v>175</v>
      </c>
      <c r="L5834" t="s">
        <v>7486</v>
      </c>
      <c r="M5834" t="s">
        <v>7454</v>
      </c>
      <c r="V5834" t="s">
        <v>178</v>
      </c>
      <c r="AA5834" t="s">
        <v>7456</v>
      </c>
      <c r="AB5834">
        <v>73.44</v>
      </c>
      <c r="AC5834">
        <v>0.27</v>
      </c>
      <c r="AE5834">
        <v>13.74</v>
      </c>
      <c r="AG5834">
        <v>0.5</v>
      </c>
      <c r="AH5834">
        <v>1.24</v>
      </c>
      <c r="AJ5834">
        <v>1.18</v>
      </c>
      <c r="AK5834">
        <v>0.28999999999999998</v>
      </c>
      <c r="AL5834">
        <v>0.04</v>
      </c>
      <c r="AN5834">
        <v>4.34</v>
      </c>
      <c r="AO5834">
        <v>4.18</v>
      </c>
      <c r="AP5834">
        <v>0.05</v>
      </c>
      <c r="AR5834">
        <v>0.34</v>
      </c>
      <c r="AW5834">
        <v>0.04</v>
      </c>
      <c r="AX5834">
        <v>0.06</v>
      </c>
      <c r="CH5834">
        <v>4.3600000000000003</v>
      </c>
      <c r="CK5834">
        <v>3.3</v>
      </c>
      <c r="CN5834">
        <v>1.9</v>
      </c>
      <c r="CQ5834">
        <v>28</v>
      </c>
      <c r="CW5834">
        <v>148</v>
      </c>
      <c r="CX5834">
        <v>115</v>
      </c>
      <c r="CY5834">
        <v>28</v>
      </c>
      <c r="CZ5834">
        <v>212</v>
      </c>
      <c r="DA5834">
        <v>9.4</v>
      </c>
      <c r="DJ5834">
        <v>1.2</v>
      </c>
      <c r="DM5834">
        <v>9.6999999999999993</v>
      </c>
      <c r="DN5834">
        <v>810</v>
      </c>
      <c r="DO5834">
        <v>24</v>
      </c>
      <c r="DP5834">
        <v>45</v>
      </c>
      <c r="DR5834">
        <v>20</v>
      </c>
      <c r="DS5834">
        <v>4.3</v>
      </c>
      <c r="DT5834">
        <v>0.59</v>
      </c>
      <c r="DU5834">
        <v>4</v>
      </c>
      <c r="DV5834">
        <v>0.62</v>
      </c>
      <c r="DZ5834">
        <v>0.39</v>
      </c>
      <c r="EA5834">
        <v>2.5</v>
      </c>
      <c r="EB5834">
        <v>0.39</v>
      </c>
      <c r="EC5834">
        <v>5.7</v>
      </c>
      <c r="ED5834">
        <v>1.03</v>
      </c>
      <c r="EM5834">
        <v>22</v>
      </c>
      <c r="EO5834">
        <v>14.6</v>
      </c>
      <c r="EP5834">
        <v>5.9</v>
      </c>
      <c r="FO5834">
        <v>731178</v>
      </c>
    </row>
    <row r="5835" spans="1:171" hidden="1">
      <c r="A5835" t="s">
        <v>7451</v>
      </c>
      <c r="B5835" t="s">
        <v>172</v>
      </c>
      <c r="C5835" t="s">
        <v>7487</v>
      </c>
      <c r="D5835" t="s">
        <v>7488</v>
      </c>
      <c r="E5835">
        <v>38.529299999999999</v>
      </c>
      <c r="F5835">
        <v>38.529299999999999</v>
      </c>
      <c r="G5835">
        <v>-122.48569999999999</v>
      </c>
      <c r="H5835">
        <v>-122.48569999999999</v>
      </c>
      <c r="I5835" t="s">
        <v>175</v>
      </c>
      <c r="L5835" t="s">
        <v>7489</v>
      </c>
      <c r="M5835" t="s">
        <v>7454</v>
      </c>
      <c r="V5835" t="s">
        <v>178</v>
      </c>
      <c r="AA5835" t="s">
        <v>7456</v>
      </c>
      <c r="AB5835">
        <v>76.3</v>
      </c>
      <c r="AC5835">
        <v>0.08</v>
      </c>
      <c r="AE5835">
        <v>12.62</v>
      </c>
      <c r="AG5835">
        <v>0.51</v>
      </c>
      <c r="AH5835">
        <v>0.71</v>
      </c>
      <c r="AJ5835">
        <v>0.37</v>
      </c>
      <c r="AK5835">
        <v>0.01</v>
      </c>
      <c r="AL5835">
        <v>0.03</v>
      </c>
      <c r="AN5835">
        <v>4.5</v>
      </c>
      <c r="AO5835">
        <v>4.3099999999999996</v>
      </c>
      <c r="AP5835">
        <v>0.01</v>
      </c>
      <c r="AR5835">
        <v>0.22</v>
      </c>
      <c r="AW5835">
        <v>7.0000000000000007E-2</v>
      </c>
      <c r="AX5835">
        <v>7.0000000000000007E-2</v>
      </c>
      <c r="BT5835">
        <v>110</v>
      </c>
      <c r="BU5835">
        <v>3.7</v>
      </c>
      <c r="CH5835">
        <v>2.4</v>
      </c>
      <c r="CK5835">
        <v>0</v>
      </c>
      <c r="CN5835">
        <v>0</v>
      </c>
      <c r="CQ5835">
        <v>62</v>
      </c>
      <c r="CW5835">
        <v>175</v>
      </c>
      <c r="CX5835">
        <v>5</v>
      </c>
      <c r="CY5835">
        <v>37</v>
      </c>
      <c r="CZ5835">
        <v>260</v>
      </c>
      <c r="DA5835">
        <v>13</v>
      </c>
      <c r="DB5835">
        <v>1.7</v>
      </c>
      <c r="DI5835">
        <v>5.8</v>
      </c>
      <c r="DJ5835">
        <v>1.3</v>
      </c>
      <c r="DM5835">
        <v>13.5</v>
      </c>
      <c r="DN5835">
        <v>415</v>
      </c>
      <c r="DO5835">
        <v>30</v>
      </c>
      <c r="DP5835">
        <v>47</v>
      </c>
      <c r="DR5835">
        <v>24</v>
      </c>
      <c r="DS5835">
        <v>6.1</v>
      </c>
      <c r="DT5835">
        <v>0.18</v>
      </c>
      <c r="DU5835">
        <v>4.3</v>
      </c>
      <c r="DV5835">
        <v>1.04</v>
      </c>
      <c r="DZ5835">
        <v>0.56999999999999995</v>
      </c>
      <c r="EA5835">
        <v>4.4000000000000004</v>
      </c>
      <c r="EB5835">
        <v>0.61</v>
      </c>
      <c r="EC5835">
        <v>6.4</v>
      </c>
      <c r="ED5835">
        <v>1.02</v>
      </c>
      <c r="EE5835">
        <v>2.2000000000000002</v>
      </c>
      <c r="EM5835">
        <v>49</v>
      </c>
      <c r="EO5835">
        <v>17.100000000000001</v>
      </c>
      <c r="EP5835">
        <v>7</v>
      </c>
      <c r="FO5835">
        <v>731179</v>
      </c>
    </row>
    <row r="5836" spans="1:171" hidden="1">
      <c r="A5836" t="s">
        <v>7451</v>
      </c>
      <c r="B5836" t="s">
        <v>172</v>
      </c>
      <c r="C5836" t="s">
        <v>4555</v>
      </c>
      <c r="D5836" t="s">
        <v>7490</v>
      </c>
      <c r="E5836">
        <v>38.859200000000001</v>
      </c>
      <c r="F5836">
        <v>38.859200000000001</v>
      </c>
      <c r="G5836">
        <v>-122.7212</v>
      </c>
      <c r="H5836">
        <v>-122.7212</v>
      </c>
      <c r="I5836" t="s">
        <v>175</v>
      </c>
      <c r="L5836" t="s">
        <v>7491</v>
      </c>
      <c r="M5836" t="s">
        <v>7485</v>
      </c>
      <c r="V5836" t="s">
        <v>178</v>
      </c>
      <c r="AA5836" t="s">
        <v>7456</v>
      </c>
      <c r="AB5836">
        <v>75.099999999999994</v>
      </c>
      <c r="AC5836">
        <v>0.09</v>
      </c>
      <c r="AE5836">
        <v>13.23</v>
      </c>
      <c r="AG5836">
        <v>0.18</v>
      </c>
      <c r="AH5836">
        <v>1.0900000000000001</v>
      </c>
      <c r="AJ5836">
        <v>0.9</v>
      </c>
      <c r="AK5836">
        <v>0.08</v>
      </c>
      <c r="AL5836">
        <v>0.04</v>
      </c>
      <c r="AN5836">
        <v>4.33</v>
      </c>
      <c r="AO5836">
        <v>3.79</v>
      </c>
      <c r="AP5836">
        <v>0.02</v>
      </c>
      <c r="AR5836">
        <v>7.0000000000000007E-2</v>
      </c>
      <c r="AW5836">
        <v>7.0000000000000007E-2</v>
      </c>
      <c r="AX5836">
        <v>0.05</v>
      </c>
      <c r="BT5836">
        <v>69</v>
      </c>
      <c r="BU5836">
        <v>2.5</v>
      </c>
      <c r="CH5836">
        <v>5.7</v>
      </c>
      <c r="CK5836">
        <v>1.6</v>
      </c>
      <c r="CN5836">
        <v>0.7</v>
      </c>
      <c r="CQ5836">
        <v>42</v>
      </c>
      <c r="CW5836">
        <v>154</v>
      </c>
      <c r="CX5836">
        <v>97</v>
      </c>
      <c r="CY5836">
        <v>28</v>
      </c>
      <c r="CZ5836">
        <v>102</v>
      </c>
      <c r="DA5836">
        <v>11</v>
      </c>
      <c r="DB5836">
        <v>0.57999999999999996</v>
      </c>
      <c r="DI5836">
        <v>2.7</v>
      </c>
      <c r="DJ5836">
        <v>0.7</v>
      </c>
      <c r="DM5836">
        <v>9.6999999999999993</v>
      </c>
      <c r="DN5836">
        <v>1200</v>
      </c>
      <c r="DO5836">
        <v>31</v>
      </c>
      <c r="DP5836">
        <v>66</v>
      </c>
      <c r="DR5836">
        <v>28</v>
      </c>
      <c r="DS5836">
        <v>5.5</v>
      </c>
      <c r="DT5836">
        <v>0.37</v>
      </c>
      <c r="DU5836">
        <v>6</v>
      </c>
      <c r="DV5836">
        <v>1.06</v>
      </c>
      <c r="DZ5836">
        <v>0.35</v>
      </c>
      <c r="EA5836">
        <v>2.8</v>
      </c>
      <c r="EB5836">
        <v>0.36</v>
      </c>
      <c r="EC5836">
        <v>3.9</v>
      </c>
      <c r="ED5836">
        <v>0.97</v>
      </c>
      <c r="EE5836">
        <v>2.7</v>
      </c>
      <c r="EM5836">
        <v>27</v>
      </c>
      <c r="EO5836">
        <v>15.6</v>
      </c>
      <c r="EP5836">
        <v>5.6</v>
      </c>
      <c r="FO5836">
        <v>731180</v>
      </c>
    </row>
    <row r="5837" spans="1:171" hidden="1">
      <c r="A5837" t="s">
        <v>7451</v>
      </c>
      <c r="B5837" t="s">
        <v>172</v>
      </c>
      <c r="C5837" t="s">
        <v>4555</v>
      </c>
      <c r="D5837" t="s">
        <v>7492</v>
      </c>
      <c r="E5837">
        <v>38.903199999999998</v>
      </c>
      <c r="F5837">
        <v>38.903199999999998</v>
      </c>
      <c r="G5837">
        <v>-122.789</v>
      </c>
      <c r="H5837">
        <v>-122.789</v>
      </c>
      <c r="I5837" t="s">
        <v>175</v>
      </c>
      <c r="L5837" t="s">
        <v>7493</v>
      </c>
      <c r="M5837" t="s">
        <v>7485</v>
      </c>
      <c r="V5837" t="s">
        <v>178</v>
      </c>
      <c r="AA5837" t="s">
        <v>7456</v>
      </c>
      <c r="AB5837">
        <v>75.7</v>
      </c>
      <c r="AC5837">
        <v>0.26</v>
      </c>
      <c r="AE5837">
        <v>13.1</v>
      </c>
      <c r="AG5837">
        <v>0.19</v>
      </c>
      <c r="AH5837">
        <v>1.1200000000000001</v>
      </c>
      <c r="AJ5837">
        <v>1</v>
      </c>
      <c r="AK5837">
        <v>0.19</v>
      </c>
      <c r="AL5837">
        <v>0.03</v>
      </c>
      <c r="AN5837">
        <v>4.67</v>
      </c>
      <c r="AO5837">
        <v>3.43</v>
      </c>
      <c r="AP5837">
        <v>0.03</v>
      </c>
      <c r="AR5837">
        <v>0.11</v>
      </c>
      <c r="AW5837">
        <v>7.0000000000000007E-2</v>
      </c>
      <c r="AX5837">
        <v>0.04</v>
      </c>
      <c r="BT5837">
        <v>75</v>
      </c>
      <c r="BU5837">
        <v>2.2999999999999998</v>
      </c>
      <c r="CH5837">
        <v>4.5999999999999996</v>
      </c>
      <c r="CK5837">
        <v>2.2999999999999998</v>
      </c>
      <c r="CN5837">
        <v>1.4</v>
      </c>
      <c r="CQ5837">
        <v>24</v>
      </c>
      <c r="CW5837">
        <v>201</v>
      </c>
      <c r="CX5837">
        <v>73</v>
      </c>
      <c r="CY5837">
        <v>33</v>
      </c>
      <c r="CZ5837">
        <v>136</v>
      </c>
      <c r="DA5837">
        <v>14</v>
      </c>
      <c r="DB5837">
        <v>0.75</v>
      </c>
      <c r="DI5837">
        <v>5.7</v>
      </c>
      <c r="DJ5837">
        <v>1.2</v>
      </c>
      <c r="DM5837">
        <v>14.8</v>
      </c>
      <c r="DN5837">
        <v>655</v>
      </c>
      <c r="DO5837">
        <v>31</v>
      </c>
      <c r="DP5837">
        <v>64</v>
      </c>
      <c r="DR5837">
        <v>25</v>
      </c>
      <c r="DS5837">
        <v>5.2</v>
      </c>
      <c r="DT5837">
        <v>0.33</v>
      </c>
      <c r="DU5837">
        <v>5</v>
      </c>
      <c r="DV5837">
        <v>0.96</v>
      </c>
      <c r="DZ5837">
        <v>0.56000000000000005</v>
      </c>
      <c r="EA5837">
        <v>3.5</v>
      </c>
      <c r="EB5837">
        <v>0.46</v>
      </c>
      <c r="EC5837">
        <v>5.5</v>
      </c>
      <c r="ED5837">
        <v>1.31</v>
      </c>
      <c r="EE5837">
        <v>3.5</v>
      </c>
      <c r="EM5837">
        <v>21</v>
      </c>
      <c r="EO5837">
        <v>21.7</v>
      </c>
      <c r="EP5837">
        <v>6.8</v>
      </c>
      <c r="FO5837">
        <v>731181</v>
      </c>
    </row>
    <row r="5838" spans="1:171" hidden="1">
      <c r="A5838" t="s">
        <v>7451</v>
      </c>
      <c r="B5838" t="s">
        <v>172</v>
      </c>
      <c r="C5838" t="s">
        <v>4555</v>
      </c>
      <c r="D5838" t="s">
        <v>7494</v>
      </c>
      <c r="E5838">
        <v>38.923499999999997</v>
      </c>
      <c r="F5838">
        <v>38.923499999999997</v>
      </c>
      <c r="G5838">
        <v>-122.697</v>
      </c>
      <c r="H5838">
        <v>-122.697</v>
      </c>
      <c r="I5838" t="s">
        <v>175</v>
      </c>
      <c r="L5838" t="s">
        <v>7495</v>
      </c>
      <c r="M5838" t="s">
        <v>7485</v>
      </c>
      <c r="V5838" t="s">
        <v>178</v>
      </c>
      <c r="AA5838" t="s">
        <v>7456</v>
      </c>
      <c r="AB5838">
        <v>75.180000000000007</v>
      </c>
      <c r="AC5838">
        <v>0.24</v>
      </c>
      <c r="AE5838">
        <v>13.23</v>
      </c>
      <c r="AG5838">
        <v>0.28000000000000003</v>
      </c>
      <c r="AH5838">
        <v>1.04</v>
      </c>
      <c r="AJ5838">
        <v>1.02</v>
      </c>
      <c r="AK5838">
        <v>0.22</v>
      </c>
      <c r="AL5838">
        <v>0.03</v>
      </c>
      <c r="AN5838">
        <v>4.83</v>
      </c>
      <c r="AO5838">
        <v>3.52</v>
      </c>
      <c r="AP5838">
        <v>0.03</v>
      </c>
      <c r="AR5838">
        <v>0.2</v>
      </c>
      <c r="AW5838">
        <v>7.0000000000000007E-2</v>
      </c>
      <c r="AX5838">
        <v>0.04</v>
      </c>
      <c r="BT5838">
        <v>81</v>
      </c>
      <c r="BU5838">
        <v>2.5</v>
      </c>
      <c r="CH5838">
        <v>4.3</v>
      </c>
      <c r="CK5838">
        <v>1.1000000000000001</v>
      </c>
      <c r="CN5838">
        <v>1.3</v>
      </c>
      <c r="CQ5838">
        <v>25</v>
      </c>
      <c r="CW5838">
        <v>193</v>
      </c>
      <c r="CX5838">
        <v>72</v>
      </c>
      <c r="CY5838">
        <v>45</v>
      </c>
      <c r="CZ5838">
        <v>173</v>
      </c>
      <c r="DA5838">
        <v>12</v>
      </c>
      <c r="DB5838">
        <v>0.61</v>
      </c>
      <c r="DI5838">
        <v>6</v>
      </c>
      <c r="DJ5838">
        <v>0.7</v>
      </c>
      <c r="DM5838">
        <v>14</v>
      </c>
      <c r="DN5838">
        <v>649</v>
      </c>
      <c r="DO5838">
        <v>31</v>
      </c>
      <c r="DP5838">
        <v>55</v>
      </c>
      <c r="DR5838">
        <v>26</v>
      </c>
      <c r="DS5838">
        <v>5.6</v>
      </c>
      <c r="DT5838">
        <v>0.3</v>
      </c>
      <c r="DU5838">
        <v>4.4000000000000004</v>
      </c>
      <c r="DV5838">
        <v>0.86</v>
      </c>
      <c r="DZ5838">
        <v>0.37</v>
      </c>
      <c r="EA5838">
        <v>3.3</v>
      </c>
      <c r="EB5838">
        <v>0.48</v>
      </c>
      <c r="EC5838">
        <v>5.3</v>
      </c>
      <c r="ED5838">
        <v>1.21</v>
      </c>
      <c r="EE5838">
        <v>3.5</v>
      </c>
      <c r="EM5838">
        <v>20</v>
      </c>
      <c r="EO5838">
        <v>22.2</v>
      </c>
      <c r="EP5838">
        <v>7.3</v>
      </c>
      <c r="FO5838">
        <v>731182</v>
      </c>
    </row>
    <row r="5839" spans="1:171" hidden="1">
      <c r="A5839" t="s">
        <v>7451</v>
      </c>
      <c r="B5839" t="s">
        <v>172</v>
      </c>
      <c r="C5839" t="s">
        <v>4555</v>
      </c>
      <c r="D5839" t="s">
        <v>7496</v>
      </c>
      <c r="E5839">
        <v>38.968800000000002</v>
      </c>
      <c r="F5839">
        <v>38.968800000000002</v>
      </c>
      <c r="G5839">
        <v>-122.645</v>
      </c>
      <c r="H5839">
        <v>-122.645</v>
      </c>
      <c r="I5839" t="s">
        <v>175</v>
      </c>
      <c r="L5839" t="s">
        <v>7497</v>
      </c>
      <c r="M5839" t="s">
        <v>7485</v>
      </c>
      <c r="V5839" t="s">
        <v>178</v>
      </c>
      <c r="AA5839" t="s">
        <v>7456</v>
      </c>
      <c r="AB5839">
        <v>77.2</v>
      </c>
      <c r="AC5839">
        <v>0.09</v>
      </c>
      <c r="AE5839">
        <v>12.49</v>
      </c>
      <c r="AG5839">
        <v>0.21</v>
      </c>
      <c r="AH5839">
        <v>0.73</v>
      </c>
      <c r="AJ5839">
        <v>0.61</v>
      </c>
      <c r="AK5839">
        <v>7.0000000000000007E-2</v>
      </c>
      <c r="AL5839">
        <v>0.03</v>
      </c>
      <c r="AN5839">
        <v>4.6900000000000004</v>
      </c>
      <c r="AO5839">
        <v>3.52</v>
      </c>
      <c r="AP5839">
        <v>0.01</v>
      </c>
      <c r="AR5839">
        <v>0.15</v>
      </c>
      <c r="AW5839">
        <v>0.06</v>
      </c>
      <c r="AX5839">
        <v>0.03</v>
      </c>
      <c r="BT5839">
        <v>95</v>
      </c>
      <c r="BU5839">
        <v>3.1</v>
      </c>
      <c r="CH5839">
        <v>4.0999999999999996</v>
      </c>
      <c r="CK5839">
        <v>2.1</v>
      </c>
      <c r="CN5839">
        <v>0.4</v>
      </c>
      <c r="CQ5839">
        <v>34</v>
      </c>
      <c r="CW5839">
        <v>218</v>
      </c>
      <c r="CX5839">
        <v>9</v>
      </c>
      <c r="CY5839">
        <v>47</v>
      </c>
      <c r="CZ5839">
        <v>78</v>
      </c>
      <c r="DA5839">
        <v>16</v>
      </c>
      <c r="DB5839">
        <v>0.96</v>
      </c>
      <c r="DI5839">
        <v>7.9</v>
      </c>
      <c r="DJ5839">
        <v>0.8</v>
      </c>
      <c r="DM5839">
        <v>14</v>
      </c>
      <c r="DN5839">
        <v>60</v>
      </c>
      <c r="DO5839">
        <v>21</v>
      </c>
      <c r="DP5839">
        <v>48</v>
      </c>
      <c r="DR5839">
        <v>24</v>
      </c>
      <c r="DS5839">
        <v>5.6</v>
      </c>
      <c r="DT5839">
        <v>0.08</v>
      </c>
      <c r="DU5839">
        <v>6.1</v>
      </c>
      <c r="DV5839">
        <v>1.19</v>
      </c>
      <c r="DZ5839">
        <v>0.59</v>
      </c>
      <c r="EA5839">
        <v>3.9</v>
      </c>
      <c r="EB5839">
        <v>0.51</v>
      </c>
      <c r="EC5839">
        <v>3.6</v>
      </c>
      <c r="ED5839">
        <v>1.25</v>
      </c>
      <c r="EE5839">
        <v>3.3</v>
      </c>
      <c r="EM5839">
        <v>25</v>
      </c>
      <c r="EO5839">
        <v>15.6</v>
      </c>
      <c r="EP5839">
        <v>6.6</v>
      </c>
      <c r="FO5839">
        <v>731183</v>
      </c>
    </row>
    <row r="5840" spans="1:171" hidden="1">
      <c r="A5840" t="s">
        <v>7451</v>
      </c>
      <c r="B5840" t="s">
        <v>172</v>
      </c>
      <c r="C5840" t="s">
        <v>7498</v>
      </c>
      <c r="D5840" t="s">
        <v>7499</v>
      </c>
      <c r="E5840">
        <v>40.594700000000003</v>
      </c>
      <c r="F5840">
        <v>40.594700000000003</v>
      </c>
      <c r="G5840">
        <v>-118.77379999999999</v>
      </c>
      <c r="H5840">
        <v>-118.77379999999999</v>
      </c>
      <c r="I5840" t="s">
        <v>175</v>
      </c>
      <c r="L5840" t="s">
        <v>7500</v>
      </c>
      <c r="M5840" t="s">
        <v>7454</v>
      </c>
      <c r="V5840" t="s">
        <v>178</v>
      </c>
      <c r="AA5840" t="s">
        <v>7456</v>
      </c>
      <c r="AB5840">
        <v>76.16</v>
      </c>
      <c r="AC5840">
        <v>0.11</v>
      </c>
      <c r="AE5840">
        <v>12.86</v>
      </c>
      <c r="AG5840">
        <v>0.3</v>
      </c>
      <c r="AH5840">
        <v>0.77</v>
      </c>
      <c r="AJ5840">
        <v>0.67</v>
      </c>
      <c r="AK5840">
        <v>0.08</v>
      </c>
      <c r="AL5840">
        <v>0.05</v>
      </c>
      <c r="AN5840">
        <v>4.8499999999999996</v>
      </c>
      <c r="AO5840">
        <v>3.68</v>
      </c>
      <c r="AP5840">
        <v>0.02</v>
      </c>
      <c r="AR5840">
        <v>0.16</v>
      </c>
      <c r="AW5840">
        <v>0.05</v>
      </c>
      <c r="AX5840">
        <v>0.05</v>
      </c>
      <c r="BT5840">
        <v>56</v>
      </c>
      <c r="BU5840">
        <v>3.1</v>
      </c>
      <c r="CH5840">
        <v>2.8</v>
      </c>
      <c r="CK5840">
        <v>0</v>
      </c>
      <c r="CN5840">
        <v>0.3</v>
      </c>
      <c r="CQ5840">
        <v>32</v>
      </c>
      <c r="CW5840">
        <v>176</v>
      </c>
      <c r="CX5840">
        <v>54</v>
      </c>
      <c r="CY5840">
        <v>34</v>
      </c>
      <c r="CZ5840">
        <v>94</v>
      </c>
      <c r="DA5840">
        <v>14</v>
      </c>
      <c r="DB5840">
        <v>3</v>
      </c>
      <c r="DI5840">
        <v>2.8</v>
      </c>
      <c r="DJ5840">
        <v>0.4</v>
      </c>
      <c r="DM5840">
        <v>8.5</v>
      </c>
      <c r="DN5840">
        <v>434</v>
      </c>
      <c r="DO5840">
        <v>31</v>
      </c>
      <c r="DP5840">
        <v>59</v>
      </c>
      <c r="DR5840">
        <v>24</v>
      </c>
      <c r="DS5840">
        <v>4.7</v>
      </c>
      <c r="DT5840">
        <v>0.28000000000000003</v>
      </c>
      <c r="DU5840">
        <v>3.6</v>
      </c>
      <c r="DV5840">
        <v>0.59</v>
      </c>
      <c r="DZ5840">
        <v>0.28999999999999998</v>
      </c>
      <c r="EA5840">
        <v>2.6</v>
      </c>
      <c r="EB5840">
        <v>0.37</v>
      </c>
      <c r="EC5840">
        <v>3.5</v>
      </c>
      <c r="ED5840">
        <v>1.29</v>
      </c>
      <c r="EE5840">
        <v>1.8</v>
      </c>
      <c r="EM5840">
        <v>25</v>
      </c>
      <c r="EO5840">
        <v>19.100000000000001</v>
      </c>
      <c r="EP5840">
        <v>7.9</v>
      </c>
      <c r="FO5840">
        <v>731211</v>
      </c>
    </row>
    <row r="5841" spans="1:171" hidden="1">
      <c r="A5841" t="s">
        <v>7451</v>
      </c>
      <c r="B5841" t="s">
        <v>172</v>
      </c>
      <c r="C5841" t="s">
        <v>7498</v>
      </c>
      <c r="D5841" t="s">
        <v>7501</v>
      </c>
      <c r="E5841">
        <v>40.637300000000003</v>
      </c>
      <c r="F5841">
        <v>40.637300000000003</v>
      </c>
      <c r="G5841">
        <v>-118.66370000000001</v>
      </c>
      <c r="H5841">
        <v>-118.66370000000001</v>
      </c>
      <c r="I5841" t="s">
        <v>175</v>
      </c>
      <c r="L5841" t="s">
        <v>7502</v>
      </c>
      <c r="M5841" t="s">
        <v>7454</v>
      </c>
      <c r="V5841" t="s">
        <v>178</v>
      </c>
      <c r="AA5841" t="s">
        <v>7456</v>
      </c>
      <c r="AB5841">
        <v>74.69</v>
      </c>
      <c r="AC5841">
        <v>0.18</v>
      </c>
      <c r="AE5841">
        <v>13.46</v>
      </c>
      <c r="AG5841">
        <v>0.4</v>
      </c>
      <c r="AH5841">
        <v>0.95</v>
      </c>
      <c r="AJ5841">
        <v>0.9</v>
      </c>
      <c r="AK5841">
        <v>0.19</v>
      </c>
      <c r="AN5841">
        <v>4.78</v>
      </c>
      <c r="AO5841">
        <v>3.86</v>
      </c>
      <c r="AR5841">
        <v>0.25</v>
      </c>
      <c r="AW5841">
        <v>0.04</v>
      </c>
      <c r="AX5841">
        <v>0.05</v>
      </c>
      <c r="BT5841">
        <v>46</v>
      </c>
      <c r="BU5841">
        <v>2.4</v>
      </c>
      <c r="CH5841">
        <v>2.8</v>
      </c>
      <c r="CK5841">
        <v>0</v>
      </c>
      <c r="CN5841">
        <v>0.7</v>
      </c>
      <c r="CQ5841">
        <v>30</v>
      </c>
      <c r="CW5841">
        <v>166</v>
      </c>
      <c r="CX5841">
        <v>127</v>
      </c>
      <c r="CY5841">
        <v>29</v>
      </c>
      <c r="CZ5841">
        <v>147</v>
      </c>
      <c r="DA5841">
        <v>12</v>
      </c>
      <c r="DB5841">
        <v>3.5</v>
      </c>
      <c r="DI5841">
        <v>1.9</v>
      </c>
      <c r="DJ5841">
        <v>0.4</v>
      </c>
      <c r="DM5841">
        <v>6.6</v>
      </c>
      <c r="DN5841">
        <v>1050</v>
      </c>
      <c r="DO5841">
        <v>37</v>
      </c>
      <c r="DP5841">
        <v>69</v>
      </c>
      <c r="DR5841">
        <v>26</v>
      </c>
      <c r="DS5841">
        <v>4.7</v>
      </c>
      <c r="DT5841">
        <v>0.5</v>
      </c>
      <c r="DU5841">
        <v>3.4</v>
      </c>
      <c r="DV5841">
        <v>0.59</v>
      </c>
      <c r="DZ5841">
        <v>0.35</v>
      </c>
      <c r="EA5841">
        <v>2.2000000000000002</v>
      </c>
      <c r="EB5841">
        <v>0.32</v>
      </c>
      <c r="EC5841">
        <v>4.5999999999999996</v>
      </c>
      <c r="ED5841">
        <v>1.1299999999999999</v>
      </c>
      <c r="EE5841">
        <v>1.4</v>
      </c>
      <c r="EM5841">
        <v>25</v>
      </c>
      <c r="EO5841">
        <v>15.2</v>
      </c>
      <c r="EP5841">
        <v>6.7</v>
      </c>
      <c r="FO5841">
        <v>731212</v>
      </c>
    </row>
    <row r="5842" spans="1:171" hidden="1">
      <c r="A5842" t="s">
        <v>7451</v>
      </c>
      <c r="B5842" t="s">
        <v>172</v>
      </c>
      <c r="C5842" t="s">
        <v>7498</v>
      </c>
      <c r="D5842" t="s">
        <v>7503</v>
      </c>
      <c r="E5842">
        <v>40.2883</v>
      </c>
      <c r="F5842">
        <v>40.2883</v>
      </c>
      <c r="G5842">
        <v>-118.55880000000001</v>
      </c>
      <c r="H5842">
        <v>-118.55880000000001</v>
      </c>
      <c r="I5842" t="s">
        <v>175</v>
      </c>
      <c r="L5842" t="s">
        <v>7504</v>
      </c>
      <c r="M5842" t="s">
        <v>7454</v>
      </c>
      <c r="V5842" t="s">
        <v>178</v>
      </c>
      <c r="AA5842" t="s">
        <v>7456</v>
      </c>
      <c r="AB5842">
        <v>74.73</v>
      </c>
      <c r="AC5842">
        <v>0.03</v>
      </c>
      <c r="AE5842">
        <v>13.59</v>
      </c>
      <c r="AG5842">
        <v>0.42</v>
      </c>
      <c r="AH5842">
        <v>1.01</v>
      </c>
      <c r="AJ5842">
        <v>0.76</v>
      </c>
      <c r="AK5842">
        <v>0.04</v>
      </c>
      <c r="AN5842">
        <v>4.68</v>
      </c>
      <c r="AO5842">
        <v>4.05</v>
      </c>
      <c r="AR5842">
        <v>0.31</v>
      </c>
      <c r="AW5842">
        <v>0.05</v>
      </c>
      <c r="AX5842">
        <v>0.08</v>
      </c>
      <c r="BT5842">
        <v>38</v>
      </c>
      <c r="BU5842">
        <v>3.1</v>
      </c>
      <c r="CH5842">
        <v>1.3</v>
      </c>
      <c r="CK5842">
        <v>10.7</v>
      </c>
      <c r="CN5842">
        <v>0.1</v>
      </c>
      <c r="CQ5842">
        <v>66</v>
      </c>
      <c r="CW5842">
        <v>172</v>
      </c>
      <c r="CX5842">
        <v>97</v>
      </c>
      <c r="CY5842">
        <v>8</v>
      </c>
      <c r="CZ5842">
        <v>72</v>
      </c>
      <c r="DA5842">
        <v>12</v>
      </c>
      <c r="DB5842">
        <v>2.2999999999999998</v>
      </c>
      <c r="DI5842">
        <v>2.7</v>
      </c>
      <c r="DJ5842">
        <v>0.6</v>
      </c>
      <c r="DM5842">
        <v>7.1</v>
      </c>
      <c r="DN5842">
        <v>801</v>
      </c>
      <c r="DO5842">
        <v>24</v>
      </c>
      <c r="DP5842">
        <v>46</v>
      </c>
      <c r="DR5842">
        <v>19</v>
      </c>
      <c r="DS5842">
        <v>4.3</v>
      </c>
      <c r="DT5842">
        <v>0.42</v>
      </c>
      <c r="DU5842">
        <v>2.4</v>
      </c>
      <c r="DV5842">
        <v>0.31</v>
      </c>
      <c r="DZ5842">
        <v>0.36</v>
      </c>
      <c r="EA5842">
        <v>0.2</v>
      </c>
      <c r="EB5842">
        <v>0</v>
      </c>
      <c r="EC5842">
        <v>3.2</v>
      </c>
      <c r="ED5842">
        <v>1.19</v>
      </c>
      <c r="EE5842">
        <v>1.5</v>
      </c>
      <c r="EM5842">
        <v>24</v>
      </c>
      <c r="EO5842">
        <v>13.7</v>
      </c>
      <c r="EP5842">
        <v>5.0999999999999996</v>
      </c>
      <c r="FO5842">
        <v>731213</v>
      </c>
    </row>
    <row r="5843" spans="1:171" hidden="1">
      <c r="A5843" t="s">
        <v>7451</v>
      </c>
      <c r="B5843" t="s">
        <v>172</v>
      </c>
      <c r="C5843" t="s">
        <v>7498</v>
      </c>
      <c r="D5843" t="s">
        <v>7505</v>
      </c>
      <c r="E5843">
        <v>41.905299999999997</v>
      </c>
      <c r="F5843">
        <v>41.905299999999997</v>
      </c>
      <c r="G5843">
        <v>-118.98050000000001</v>
      </c>
      <c r="H5843">
        <v>-118.98050000000001</v>
      </c>
      <c r="I5843" t="s">
        <v>175</v>
      </c>
      <c r="L5843" t="s">
        <v>7506</v>
      </c>
      <c r="M5843" t="s">
        <v>7454</v>
      </c>
      <c r="V5843" t="s">
        <v>178</v>
      </c>
      <c r="AA5843" t="s">
        <v>7456</v>
      </c>
      <c r="AB5843">
        <v>77.099999999999994</v>
      </c>
      <c r="AC5843">
        <v>0.12</v>
      </c>
      <c r="AE5843">
        <v>12.48</v>
      </c>
      <c r="AG5843">
        <v>0.47</v>
      </c>
      <c r="AH5843">
        <v>0.39</v>
      </c>
      <c r="AJ5843">
        <v>0.37</v>
      </c>
      <c r="AK5843">
        <v>0.05</v>
      </c>
      <c r="AL5843">
        <v>0.05</v>
      </c>
      <c r="AN5843">
        <v>4.6100000000000003</v>
      </c>
      <c r="AO5843">
        <v>4.05</v>
      </c>
      <c r="AP5843">
        <v>0.01</v>
      </c>
      <c r="AR5843">
        <v>0.09</v>
      </c>
      <c r="AW5843">
        <v>0.06</v>
      </c>
      <c r="AX5843">
        <v>7.0000000000000007E-2</v>
      </c>
      <c r="BT5843">
        <v>44</v>
      </c>
      <c r="BU5843">
        <v>5.5</v>
      </c>
      <c r="CH5843">
        <v>1.6</v>
      </c>
      <c r="CK5843">
        <v>1.9</v>
      </c>
      <c r="CN5843">
        <v>0.3</v>
      </c>
      <c r="CQ5843">
        <v>38</v>
      </c>
      <c r="CW5843">
        <v>221</v>
      </c>
      <c r="CX5843">
        <v>18</v>
      </c>
      <c r="CY5843">
        <v>27</v>
      </c>
      <c r="CZ5843">
        <v>153</v>
      </c>
      <c r="DA5843">
        <v>27</v>
      </c>
      <c r="DB5843">
        <v>8.1</v>
      </c>
      <c r="DI5843">
        <v>3.4</v>
      </c>
      <c r="DJ5843">
        <v>1.2</v>
      </c>
      <c r="DM5843">
        <v>7.3</v>
      </c>
      <c r="DN5843">
        <v>130</v>
      </c>
      <c r="DO5843">
        <v>40</v>
      </c>
      <c r="DP5843">
        <v>71</v>
      </c>
      <c r="DR5843">
        <v>29</v>
      </c>
      <c r="DS5843">
        <v>6.6</v>
      </c>
      <c r="DT5843">
        <v>0.26</v>
      </c>
      <c r="DU5843">
        <v>4.5999999999999996</v>
      </c>
      <c r="DV5843">
        <v>0.98</v>
      </c>
      <c r="DZ5843">
        <v>0.53</v>
      </c>
      <c r="EA5843">
        <v>4.5999999999999996</v>
      </c>
      <c r="EB5843">
        <v>0.67</v>
      </c>
      <c r="EC5843">
        <v>4.9000000000000004</v>
      </c>
      <c r="ED5843">
        <v>2.95</v>
      </c>
      <c r="EE5843">
        <v>3.9</v>
      </c>
      <c r="EM5843">
        <v>17</v>
      </c>
      <c r="EO5843">
        <v>24.9</v>
      </c>
      <c r="EP5843">
        <v>13.2</v>
      </c>
      <c r="FO5843">
        <v>731214</v>
      </c>
    </row>
    <row r="5844" spans="1:171">
      <c r="A5844" t="s">
        <v>7507</v>
      </c>
      <c r="B5844" t="s">
        <v>172</v>
      </c>
      <c r="C5844" t="s">
        <v>173</v>
      </c>
      <c r="D5844" t="s">
        <v>627</v>
      </c>
      <c r="E5844">
        <v>41.665999999999997</v>
      </c>
      <c r="F5844">
        <v>41.665999999999997</v>
      </c>
      <c r="G5844">
        <v>-122.03</v>
      </c>
      <c r="H5844">
        <v>-122.03</v>
      </c>
      <c r="I5844" t="s">
        <v>175</v>
      </c>
      <c r="K5844">
        <v>4317</v>
      </c>
      <c r="L5844" t="s">
        <v>7508</v>
      </c>
      <c r="M5844" t="s">
        <v>7509</v>
      </c>
      <c r="V5844" t="s">
        <v>178</v>
      </c>
      <c r="AA5844" t="s">
        <v>7510</v>
      </c>
      <c r="AB5844">
        <v>52.03</v>
      </c>
      <c r="AC5844">
        <v>0.66</v>
      </c>
      <c r="AE5844">
        <v>16.510000000000002</v>
      </c>
      <c r="AG5844">
        <v>3.41</v>
      </c>
      <c r="AH5844">
        <v>4.51</v>
      </c>
      <c r="AJ5844">
        <v>9.48</v>
      </c>
      <c r="AK5844">
        <v>9.59</v>
      </c>
      <c r="AL5844">
        <v>0.14000000000000001</v>
      </c>
      <c r="AN5844">
        <v>0.41</v>
      </c>
      <c r="AO5844">
        <v>2.97</v>
      </c>
      <c r="AP5844">
        <v>0.12</v>
      </c>
      <c r="AR5844">
        <v>0.3</v>
      </c>
      <c r="AS5844">
        <v>0.09</v>
      </c>
      <c r="FO5844">
        <v>73603</v>
      </c>
    </row>
    <row r="5845" spans="1:171" hidden="1">
      <c r="A5845" t="s">
        <v>7507</v>
      </c>
      <c r="B5845" t="s">
        <v>172</v>
      </c>
      <c r="C5845" t="s">
        <v>173</v>
      </c>
      <c r="D5845" t="s">
        <v>7511</v>
      </c>
      <c r="E5845">
        <v>41.665999999999997</v>
      </c>
      <c r="F5845">
        <v>41.665999999999997</v>
      </c>
      <c r="G5845">
        <v>-122.03</v>
      </c>
      <c r="H5845">
        <v>-122.03</v>
      </c>
      <c r="I5845" t="s">
        <v>175</v>
      </c>
      <c r="L5845" t="s">
        <v>7512</v>
      </c>
      <c r="M5845" t="s">
        <v>7513</v>
      </c>
      <c r="V5845" t="s">
        <v>178</v>
      </c>
      <c r="AA5845" t="s">
        <v>7510</v>
      </c>
      <c r="AB5845">
        <v>61.17</v>
      </c>
      <c r="AC5845">
        <v>0.69</v>
      </c>
      <c r="AE5845">
        <v>16.579999999999998</v>
      </c>
      <c r="AG5845">
        <v>1.37</v>
      </c>
      <c r="AH5845">
        <v>3.18</v>
      </c>
      <c r="AJ5845">
        <v>6.73</v>
      </c>
      <c r="AK5845">
        <v>4.03</v>
      </c>
      <c r="AL5845">
        <v>0.08</v>
      </c>
      <c r="AN5845">
        <v>1.05</v>
      </c>
      <c r="AO5845">
        <v>4.21</v>
      </c>
      <c r="AP5845">
        <v>0.21</v>
      </c>
      <c r="AR5845">
        <v>0.49</v>
      </c>
      <c r="AS5845">
        <v>0.14000000000000001</v>
      </c>
      <c r="FO5845">
        <v>73604</v>
      </c>
    </row>
    <row r="5846" spans="1:171" hidden="1">
      <c r="A5846" t="s">
        <v>7507</v>
      </c>
      <c r="B5846" t="s">
        <v>172</v>
      </c>
      <c r="C5846" t="s">
        <v>173</v>
      </c>
      <c r="D5846" t="s">
        <v>627</v>
      </c>
      <c r="E5846">
        <v>41.665999999999997</v>
      </c>
      <c r="F5846">
        <v>41.665999999999997</v>
      </c>
      <c r="G5846">
        <v>-122.03</v>
      </c>
      <c r="H5846">
        <v>-122.03</v>
      </c>
      <c r="I5846" t="s">
        <v>175</v>
      </c>
      <c r="K5846">
        <v>4317</v>
      </c>
      <c r="L5846" t="s">
        <v>7514</v>
      </c>
      <c r="M5846" t="s">
        <v>7513</v>
      </c>
      <c r="V5846" t="s">
        <v>178</v>
      </c>
      <c r="AA5846" t="s">
        <v>7510</v>
      </c>
      <c r="AB5846">
        <v>61.2</v>
      </c>
      <c r="AC5846">
        <v>0.71</v>
      </c>
      <c r="AE5846">
        <v>16.53</v>
      </c>
      <c r="AG5846">
        <v>1.21</v>
      </c>
      <c r="AH5846">
        <v>3.43</v>
      </c>
      <c r="AJ5846">
        <v>6.48</v>
      </c>
      <c r="AK5846">
        <v>3.65</v>
      </c>
      <c r="AL5846">
        <v>0.08</v>
      </c>
      <c r="AN5846">
        <v>1.1599999999999999</v>
      </c>
      <c r="AO5846">
        <v>4.08</v>
      </c>
      <c r="AP5846">
        <v>0.24</v>
      </c>
      <c r="AR5846">
        <v>1.01</v>
      </c>
      <c r="AS5846">
        <v>0.15</v>
      </c>
      <c r="FO5846">
        <v>73605</v>
      </c>
    </row>
    <row r="5847" spans="1:171" hidden="1">
      <c r="A5847" t="s">
        <v>7507</v>
      </c>
      <c r="B5847" t="s">
        <v>172</v>
      </c>
      <c r="C5847" t="s">
        <v>173</v>
      </c>
      <c r="D5847" t="s">
        <v>7515</v>
      </c>
      <c r="E5847">
        <v>41.665999999999997</v>
      </c>
      <c r="F5847">
        <v>41.665999999999997</v>
      </c>
      <c r="G5847">
        <v>-122.03</v>
      </c>
      <c r="H5847">
        <v>-122.03</v>
      </c>
      <c r="I5847" t="s">
        <v>175</v>
      </c>
      <c r="K5847">
        <v>4317</v>
      </c>
      <c r="L5847" t="s">
        <v>7516</v>
      </c>
      <c r="M5847" t="s">
        <v>7513</v>
      </c>
      <c r="V5847" t="s">
        <v>178</v>
      </c>
      <c r="AA5847" t="s">
        <v>7510</v>
      </c>
      <c r="AB5847">
        <v>62.74</v>
      </c>
      <c r="AC5847">
        <v>0.57999999999999996</v>
      </c>
      <c r="AE5847">
        <v>16.54</v>
      </c>
      <c r="AG5847">
        <v>1.62</v>
      </c>
      <c r="AH5847">
        <v>2.35</v>
      </c>
      <c r="AJ5847">
        <v>6.13</v>
      </c>
      <c r="AK5847">
        <v>3.32</v>
      </c>
      <c r="AL5847">
        <v>7.0000000000000007E-2</v>
      </c>
      <c r="AN5847">
        <v>1.2</v>
      </c>
      <c r="AO5847">
        <v>4.12</v>
      </c>
      <c r="AP5847">
        <v>0.17</v>
      </c>
      <c r="AR5847">
        <v>0.67</v>
      </c>
      <c r="AS5847">
        <v>0.26</v>
      </c>
      <c r="FO5847">
        <v>73606</v>
      </c>
    </row>
    <row r="5848" spans="1:171" hidden="1">
      <c r="A5848" t="s">
        <v>7507</v>
      </c>
      <c r="B5848" t="s">
        <v>172</v>
      </c>
      <c r="C5848" t="s">
        <v>173</v>
      </c>
      <c r="D5848" t="s">
        <v>7517</v>
      </c>
      <c r="E5848">
        <v>41.665999999999997</v>
      </c>
      <c r="F5848">
        <v>41.665999999999997</v>
      </c>
      <c r="G5848">
        <v>-122.03</v>
      </c>
      <c r="H5848">
        <v>-122.03</v>
      </c>
      <c r="I5848" t="s">
        <v>175</v>
      </c>
      <c r="K5848">
        <v>4317</v>
      </c>
      <c r="L5848" t="s">
        <v>7518</v>
      </c>
      <c r="M5848" t="s">
        <v>7513</v>
      </c>
      <c r="V5848" t="s">
        <v>178</v>
      </c>
      <c r="AA5848" t="s">
        <v>7510</v>
      </c>
      <c r="AB5848">
        <v>62.74</v>
      </c>
      <c r="AC5848">
        <v>0.56000000000000005</v>
      </c>
      <c r="AE5848">
        <v>16.53</v>
      </c>
      <c r="AG5848">
        <v>1.71</v>
      </c>
      <c r="AH5848">
        <v>2.14</v>
      </c>
      <c r="AJ5848">
        <v>6.2</v>
      </c>
      <c r="AK5848">
        <v>3.24</v>
      </c>
      <c r="AL5848">
        <v>7.0000000000000007E-2</v>
      </c>
      <c r="AN5848">
        <v>1.18</v>
      </c>
      <c r="AO5848">
        <v>4.08</v>
      </c>
      <c r="AP5848">
        <v>0.16</v>
      </c>
      <c r="AR5848">
        <v>1.02</v>
      </c>
      <c r="AS5848">
        <v>0.28999999999999998</v>
      </c>
      <c r="FO5848">
        <v>73607</v>
      </c>
    </row>
    <row r="5849" spans="1:171" hidden="1">
      <c r="A5849" t="s">
        <v>7507</v>
      </c>
      <c r="B5849" t="s">
        <v>172</v>
      </c>
      <c r="C5849" t="s">
        <v>173</v>
      </c>
      <c r="D5849" t="s">
        <v>1659</v>
      </c>
      <c r="E5849">
        <v>41.665999999999997</v>
      </c>
      <c r="F5849">
        <v>41.665999999999997</v>
      </c>
      <c r="G5849">
        <v>-122.03</v>
      </c>
      <c r="H5849">
        <v>-122.03</v>
      </c>
      <c r="I5849" t="s">
        <v>175</v>
      </c>
      <c r="L5849" t="s">
        <v>7519</v>
      </c>
      <c r="M5849" t="s">
        <v>7520</v>
      </c>
      <c r="V5849" t="s">
        <v>178</v>
      </c>
      <c r="AA5849" t="s">
        <v>7510</v>
      </c>
      <c r="AB5849">
        <v>65.67</v>
      </c>
      <c r="AC5849">
        <v>0.42</v>
      </c>
      <c r="AE5849">
        <v>17.52</v>
      </c>
      <c r="AG5849">
        <v>1.1399999999999999</v>
      </c>
      <c r="AH5849">
        <v>2.0499999999999998</v>
      </c>
      <c r="AJ5849">
        <v>5.38</v>
      </c>
      <c r="AK5849">
        <v>1.96</v>
      </c>
      <c r="AL5849">
        <v>0.06</v>
      </c>
      <c r="AN5849">
        <v>1.1200000000000001</v>
      </c>
      <c r="AO5849">
        <v>4.5199999999999996</v>
      </c>
      <c r="AP5849">
        <v>0.11</v>
      </c>
      <c r="AR5849">
        <v>0</v>
      </c>
      <c r="AS5849">
        <v>0.03</v>
      </c>
      <c r="FO5849">
        <v>73608</v>
      </c>
    </row>
    <row r="5850" spans="1:171">
      <c r="A5850" t="s">
        <v>7507</v>
      </c>
      <c r="B5850" t="s">
        <v>172</v>
      </c>
      <c r="C5850" t="s">
        <v>231</v>
      </c>
      <c r="D5850" t="s">
        <v>232</v>
      </c>
      <c r="E5850">
        <v>41.883000000000003</v>
      </c>
      <c r="F5850">
        <v>41.883000000000003</v>
      </c>
      <c r="G5850">
        <v>-121.883</v>
      </c>
      <c r="H5850">
        <v>-121.883</v>
      </c>
      <c r="I5850" t="s">
        <v>175</v>
      </c>
      <c r="K5850">
        <v>2412</v>
      </c>
      <c r="L5850" t="s">
        <v>7521</v>
      </c>
      <c r="M5850" t="s">
        <v>7509</v>
      </c>
      <c r="V5850" t="s">
        <v>178</v>
      </c>
      <c r="AA5850" t="s">
        <v>7510</v>
      </c>
      <c r="AB5850">
        <v>51.46</v>
      </c>
      <c r="AC5850">
        <v>1</v>
      </c>
      <c r="AE5850">
        <v>17.079999999999998</v>
      </c>
      <c r="AG5850">
        <v>1.07</v>
      </c>
      <c r="AH5850">
        <v>7.53</v>
      </c>
      <c r="AJ5850">
        <v>9.9600000000000009</v>
      </c>
      <c r="AK5850">
        <v>7.4</v>
      </c>
      <c r="AL5850">
        <v>0.15</v>
      </c>
      <c r="AN5850">
        <v>0.85</v>
      </c>
      <c r="AO5850">
        <v>3.05</v>
      </c>
      <c r="AP5850">
        <v>0.16</v>
      </c>
      <c r="AR5850">
        <v>0.12</v>
      </c>
      <c r="AS5850">
        <v>0.13</v>
      </c>
      <c r="FO5850">
        <v>73609</v>
      </c>
    </row>
    <row r="5851" spans="1:171">
      <c r="A5851" t="s">
        <v>7507</v>
      </c>
      <c r="B5851" t="s">
        <v>172</v>
      </c>
      <c r="C5851" t="s">
        <v>760</v>
      </c>
      <c r="E5851">
        <v>41.883000000000003</v>
      </c>
      <c r="F5851">
        <v>41.883000000000003</v>
      </c>
      <c r="G5851">
        <v>-121.883</v>
      </c>
      <c r="H5851">
        <v>-121.883</v>
      </c>
      <c r="I5851" t="s">
        <v>175</v>
      </c>
      <c r="K5851">
        <v>2412</v>
      </c>
      <c r="L5851" t="s">
        <v>7522</v>
      </c>
      <c r="M5851" t="s">
        <v>7509</v>
      </c>
      <c r="V5851" t="s">
        <v>178</v>
      </c>
      <c r="AA5851" t="s">
        <v>7510</v>
      </c>
      <c r="AB5851">
        <v>52.46</v>
      </c>
      <c r="AC5851">
        <v>0.84</v>
      </c>
      <c r="AE5851">
        <v>18.46</v>
      </c>
      <c r="AG5851">
        <v>1.45</v>
      </c>
      <c r="AH5851">
        <v>5.93</v>
      </c>
      <c r="AJ5851">
        <v>9.42</v>
      </c>
      <c r="AK5851">
        <v>6.88</v>
      </c>
      <c r="AL5851">
        <v>0.15</v>
      </c>
      <c r="AN5851">
        <v>0.66</v>
      </c>
      <c r="AO5851">
        <v>3.25</v>
      </c>
      <c r="AP5851">
        <v>0.18</v>
      </c>
      <c r="AR5851">
        <v>0.32</v>
      </c>
      <c r="AS5851">
        <v>0.12</v>
      </c>
      <c r="FO5851">
        <v>73610</v>
      </c>
    </row>
    <row r="5852" spans="1:171" hidden="1">
      <c r="A5852" t="s">
        <v>7507</v>
      </c>
      <c r="B5852" t="s">
        <v>172</v>
      </c>
      <c r="C5852" t="s">
        <v>747</v>
      </c>
      <c r="E5852">
        <v>41.883000000000003</v>
      </c>
      <c r="F5852">
        <v>41.883000000000003</v>
      </c>
      <c r="G5852">
        <v>-121.883</v>
      </c>
      <c r="H5852">
        <v>-121.883</v>
      </c>
      <c r="I5852" t="s">
        <v>175</v>
      </c>
      <c r="K5852">
        <v>2412</v>
      </c>
      <c r="L5852" t="s">
        <v>7523</v>
      </c>
      <c r="M5852" t="s">
        <v>7509</v>
      </c>
      <c r="V5852" t="s">
        <v>178</v>
      </c>
      <c r="AA5852" t="s">
        <v>7510</v>
      </c>
      <c r="AB5852">
        <v>53.34</v>
      </c>
      <c r="AC5852">
        <v>0.97</v>
      </c>
      <c r="AE5852">
        <v>17.61</v>
      </c>
      <c r="AG5852">
        <v>1.67</v>
      </c>
      <c r="AH5852">
        <v>6.29</v>
      </c>
      <c r="AJ5852">
        <v>8.93</v>
      </c>
      <c r="AK5852">
        <v>6.17</v>
      </c>
      <c r="AL5852">
        <v>0.14000000000000001</v>
      </c>
      <c r="AN5852">
        <v>0.89</v>
      </c>
      <c r="AO5852">
        <v>3.47</v>
      </c>
      <c r="AP5852">
        <v>0.17</v>
      </c>
      <c r="AR5852">
        <v>0.21</v>
      </c>
      <c r="AS5852">
        <v>0.19</v>
      </c>
      <c r="FO5852">
        <v>73611</v>
      </c>
    </row>
    <row r="5853" spans="1:171" hidden="1">
      <c r="A5853" t="s">
        <v>7507</v>
      </c>
      <c r="B5853" t="s">
        <v>172</v>
      </c>
      <c r="C5853" t="s">
        <v>758</v>
      </c>
      <c r="E5853">
        <v>41.883000000000003</v>
      </c>
      <c r="F5853">
        <v>41.883000000000003</v>
      </c>
      <c r="G5853">
        <v>-121.883</v>
      </c>
      <c r="H5853">
        <v>-121.883</v>
      </c>
      <c r="I5853" t="s">
        <v>175</v>
      </c>
      <c r="K5853">
        <v>2412</v>
      </c>
      <c r="L5853" t="s">
        <v>7524</v>
      </c>
      <c r="M5853" t="s">
        <v>7525</v>
      </c>
      <c r="V5853" t="s">
        <v>178</v>
      </c>
      <c r="AA5853" t="s">
        <v>7510</v>
      </c>
      <c r="AB5853">
        <v>55.8</v>
      </c>
      <c r="AC5853">
        <v>1.28</v>
      </c>
      <c r="AE5853">
        <v>16.510000000000002</v>
      </c>
      <c r="AG5853">
        <v>2.2000000000000002</v>
      </c>
      <c r="AH5853">
        <v>5.12</v>
      </c>
      <c r="AJ5853">
        <v>7.38</v>
      </c>
      <c r="AK5853">
        <v>4.75</v>
      </c>
      <c r="AL5853">
        <v>0.13</v>
      </c>
      <c r="AN5853">
        <v>1.78</v>
      </c>
      <c r="AO5853">
        <v>3.88</v>
      </c>
      <c r="AP5853">
        <v>0.56000000000000005</v>
      </c>
      <c r="AR5853">
        <v>0.56000000000000005</v>
      </c>
      <c r="AS5853">
        <v>0.18</v>
      </c>
      <c r="FO5853">
        <v>73612</v>
      </c>
    </row>
    <row r="5854" spans="1:171">
      <c r="A5854" t="s">
        <v>7507</v>
      </c>
      <c r="B5854" t="s">
        <v>172</v>
      </c>
      <c r="C5854" t="s">
        <v>245</v>
      </c>
      <c r="D5854" t="s">
        <v>630</v>
      </c>
      <c r="E5854">
        <v>40.5</v>
      </c>
      <c r="F5854">
        <v>40.5</v>
      </c>
      <c r="G5854">
        <v>-121.08499999999999</v>
      </c>
      <c r="H5854">
        <v>-121.08499999999999</v>
      </c>
      <c r="I5854" t="s">
        <v>175</v>
      </c>
      <c r="L5854" t="s">
        <v>7526</v>
      </c>
      <c r="M5854" t="s">
        <v>7509</v>
      </c>
      <c r="V5854" t="s">
        <v>178</v>
      </c>
      <c r="AA5854" t="s">
        <v>7510</v>
      </c>
      <c r="AB5854">
        <v>48.46</v>
      </c>
      <c r="AC5854">
        <v>1.07</v>
      </c>
      <c r="AE5854">
        <v>17.39</v>
      </c>
      <c r="AG5854">
        <v>1.76</v>
      </c>
      <c r="AH5854">
        <v>7.97</v>
      </c>
      <c r="AJ5854">
        <v>11.1</v>
      </c>
      <c r="AK5854">
        <v>8.64</v>
      </c>
      <c r="AL5854">
        <v>0.18</v>
      </c>
      <c r="AN5854">
        <v>0.22</v>
      </c>
      <c r="AO5854">
        <v>2.8</v>
      </c>
      <c r="AP5854">
        <v>0.12</v>
      </c>
      <c r="AR5854">
        <v>7.0000000000000007E-2</v>
      </c>
      <c r="AS5854">
        <v>0.08</v>
      </c>
      <c r="FO5854">
        <v>73613</v>
      </c>
    </row>
    <row r="5855" spans="1:171" hidden="1">
      <c r="A5855" t="s">
        <v>7507</v>
      </c>
      <c r="B5855" t="s">
        <v>172</v>
      </c>
      <c r="C5855" t="s">
        <v>245</v>
      </c>
      <c r="D5855" t="s">
        <v>7527</v>
      </c>
      <c r="E5855">
        <v>40.5</v>
      </c>
      <c r="F5855">
        <v>40.5</v>
      </c>
      <c r="G5855">
        <v>-121.08499999999999</v>
      </c>
      <c r="H5855">
        <v>-121.08499999999999</v>
      </c>
      <c r="I5855" t="s">
        <v>175</v>
      </c>
      <c r="K5855">
        <v>3187</v>
      </c>
      <c r="L5855" t="s">
        <v>7528</v>
      </c>
      <c r="M5855" t="s">
        <v>7525</v>
      </c>
      <c r="O5855" t="s">
        <v>7529</v>
      </c>
      <c r="V5855" t="s">
        <v>178</v>
      </c>
      <c r="AA5855" t="s">
        <v>7510</v>
      </c>
      <c r="AB5855">
        <v>54.31</v>
      </c>
      <c r="AC5855">
        <v>0.9</v>
      </c>
      <c r="AE5855">
        <v>16.559999999999999</v>
      </c>
      <c r="AG5855">
        <v>2.1800000000000002</v>
      </c>
      <c r="AH5855">
        <v>4.4400000000000004</v>
      </c>
      <c r="AJ5855">
        <v>9.24</v>
      </c>
      <c r="AK5855">
        <v>7.23</v>
      </c>
      <c r="AL5855">
        <v>0.12</v>
      </c>
      <c r="AN5855">
        <v>0.82</v>
      </c>
      <c r="AO5855">
        <v>3.41</v>
      </c>
      <c r="AP5855">
        <v>0.28999999999999998</v>
      </c>
      <c r="AR5855">
        <v>0.4</v>
      </c>
      <c r="AS5855">
        <v>7.0000000000000007E-2</v>
      </c>
      <c r="FO5855">
        <v>73614</v>
      </c>
    </row>
    <row r="5856" spans="1:171" hidden="1">
      <c r="A5856" t="s">
        <v>7507</v>
      </c>
      <c r="B5856" t="s">
        <v>172</v>
      </c>
      <c r="C5856" t="s">
        <v>245</v>
      </c>
      <c r="D5856" t="s">
        <v>7530</v>
      </c>
      <c r="E5856">
        <v>40.5</v>
      </c>
      <c r="F5856">
        <v>40.5</v>
      </c>
      <c r="G5856">
        <v>-121.08499999999999</v>
      </c>
      <c r="H5856">
        <v>-121.08499999999999</v>
      </c>
      <c r="I5856" t="s">
        <v>175</v>
      </c>
      <c r="K5856">
        <v>3187</v>
      </c>
      <c r="L5856" t="s">
        <v>7531</v>
      </c>
      <c r="M5856" t="s">
        <v>7532</v>
      </c>
      <c r="V5856" t="s">
        <v>178</v>
      </c>
      <c r="AA5856" t="s">
        <v>7510</v>
      </c>
      <c r="AB5856">
        <v>55.46</v>
      </c>
      <c r="AC5856">
        <v>0.8</v>
      </c>
      <c r="AE5856">
        <v>16.420000000000002</v>
      </c>
      <c r="AG5856">
        <v>1.22</v>
      </c>
      <c r="AH5856">
        <v>5.23</v>
      </c>
      <c r="AJ5856">
        <v>8</v>
      </c>
      <c r="AK5856">
        <v>7.23</v>
      </c>
      <c r="AL5856">
        <v>0.12</v>
      </c>
      <c r="AN5856">
        <v>1.36</v>
      </c>
      <c r="AO5856">
        <v>3.41</v>
      </c>
      <c r="AP5856">
        <v>0.16</v>
      </c>
      <c r="AR5856">
        <v>0.43</v>
      </c>
      <c r="AS5856">
        <v>0.14000000000000001</v>
      </c>
      <c r="FO5856">
        <v>73615</v>
      </c>
    </row>
    <row r="5857" spans="1:171" hidden="1">
      <c r="A5857" t="s">
        <v>7507</v>
      </c>
      <c r="B5857" t="s">
        <v>172</v>
      </c>
      <c r="C5857" t="s">
        <v>245</v>
      </c>
      <c r="D5857" t="s">
        <v>7533</v>
      </c>
      <c r="E5857">
        <v>40.5</v>
      </c>
      <c r="F5857">
        <v>40.5</v>
      </c>
      <c r="G5857">
        <v>-121.08499999999999</v>
      </c>
      <c r="H5857">
        <v>-121.08499999999999</v>
      </c>
      <c r="I5857" t="s">
        <v>175</v>
      </c>
      <c r="K5857">
        <v>3187</v>
      </c>
      <c r="L5857" t="s">
        <v>7534</v>
      </c>
      <c r="M5857" t="s">
        <v>7532</v>
      </c>
      <c r="V5857" t="s">
        <v>178</v>
      </c>
      <c r="AA5857" t="s">
        <v>7510</v>
      </c>
      <c r="AB5857">
        <v>56.19</v>
      </c>
      <c r="AC5857">
        <v>0.8</v>
      </c>
      <c r="AE5857">
        <v>16.190000000000001</v>
      </c>
      <c r="AG5857">
        <v>0.92</v>
      </c>
      <c r="AH5857">
        <v>5.4</v>
      </c>
      <c r="AJ5857">
        <v>7.21</v>
      </c>
      <c r="AK5857">
        <v>7.28</v>
      </c>
      <c r="AL5857">
        <v>0.12</v>
      </c>
      <c r="AN5857">
        <v>1.46</v>
      </c>
      <c r="AO5857">
        <v>3.39</v>
      </c>
      <c r="AP5857">
        <v>0.17</v>
      </c>
      <c r="AR5857">
        <v>0.28000000000000003</v>
      </c>
      <c r="AS5857">
        <v>0.08</v>
      </c>
      <c r="FO5857">
        <v>73616</v>
      </c>
    </row>
    <row r="5858" spans="1:171" hidden="1">
      <c r="A5858" t="s">
        <v>7507</v>
      </c>
      <c r="B5858" t="s">
        <v>172</v>
      </c>
      <c r="C5858" t="s">
        <v>245</v>
      </c>
      <c r="D5858" t="s">
        <v>7535</v>
      </c>
      <c r="E5858">
        <v>40.5</v>
      </c>
      <c r="F5858">
        <v>40.5</v>
      </c>
      <c r="G5858">
        <v>-121.08499999999999</v>
      </c>
      <c r="H5858">
        <v>-121.08499999999999</v>
      </c>
      <c r="I5858" t="s">
        <v>175</v>
      </c>
      <c r="K5858">
        <v>3187</v>
      </c>
      <c r="L5858" t="s">
        <v>7536</v>
      </c>
      <c r="M5858" t="s">
        <v>7532</v>
      </c>
      <c r="V5858" t="s">
        <v>178</v>
      </c>
      <c r="AA5858" t="s">
        <v>7510</v>
      </c>
      <c r="AB5858">
        <v>55.48</v>
      </c>
      <c r="AC5858">
        <v>0.79</v>
      </c>
      <c r="AE5858">
        <v>16.170000000000002</v>
      </c>
      <c r="AG5858">
        <v>1.1200000000000001</v>
      </c>
      <c r="AH5858">
        <v>5.35</v>
      </c>
      <c r="AJ5858">
        <v>7.46</v>
      </c>
      <c r="AK5858">
        <v>7.19</v>
      </c>
      <c r="AL5858">
        <v>0.12</v>
      </c>
      <c r="AN5858">
        <v>1.52</v>
      </c>
      <c r="AO5858">
        <v>3.42</v>
      </c>
      <c r="AP5858">
        <v>0.18</v>
      </c>
      <c r="AR5858">
        <v>0.3</v>
      </c>
      <c r="AS5858">
        <v>0.09</v>
      </c>
      <c r="FO5858">
        <v>73617</v>
      </c>
    </row>
    <row r="5859" spans="1:171" hidden="1">
      <c r="A5859" t="s">
        <v>7507</v>
      </c>
      <c r="B5859" t="s">
        <v>172</v>
      </c>
      <c r="C5859" t="s">
        <v>245</v>
      </c>
      <c r="D5859" t="s">
        <v>7537</v>
      </c>
      <c r="E5859">
        <v>40.5</v>
      </c>
      <c r="F5859">
        <v>40.5</v>
      </c>
      <c r="G5859">
        <v>-121.08499999999999</v>
      </c>
      <c r="H5859">
        <v>-121.08499999999999</v>
      </c>
      <c r="I5859" t="s">
        <v>175</v>
      </c>
      <c r="K5859">
        <v>3187</v>
      </c>
      <c r="L5859" t="s">
        <v>7538</v>
      </c>
      <c r="M5859" t="s">
        <v>7532</v>
      </c>
      <c r="V5859" t="s">
        <v>178</v>
      </c>
      <c r="AA5859" t="s">
        <v>7510</v>
      </c>
      <c r="AB5859">
        <v>57.64</v>
      </c>
      <c r="AC5859">
        <v>0.85</v>
      </c>
      <c r="AE5859">
        <v>16.7</v>
      </c>
      <c r="AG5859">
        <v>1.19</v>
      </c>
      <c r="AH5859">
        <v>5.05</v>
      </c>
      <c r="AJ5859">
        <v>7.7</v>
      </c>
      <c r="AK5859">
        <v>5.01</v>
      </c>
      <c r="AL5859">
        <v>0.13</v>
      </c>
      <c r="AN5859">
        <v>1.3</v>
      </c>
      <c r="AO5859">
        <v>3.7</v>
      </c>
      <c r="AP5859">
        <v>0.19</v>
      </c>
      <c r="AR5859">
        <v>0.43</v>
      </c>
      <c r="AS5859">
        <v>0.11</v>
      </c>
      <c r="FO5859">
        <v>73618</v>
      </c>
    </row>
    <row r="5860" spans="1:171" hidden="1">
      <c r="A5860" t="s">
        <v>7539</v>
      </c>
      <c r="B5860" t="s">
        <v>172</v>
      </c>
      <c r="C5860" t="s">
        <v>904</v>
      </c>
      <c r="D5860" t="s">
        <v>7540</v>
      </c>
      <c r="E5860">
        <v>42.942799999999998</v>
      </c>
      <c r="F5860">
        <v>42.942799999999998</v>
      </c>
      <c r="G5860">
        <v>-122.1183</v>
      </c>
      <c r="H5860">
        <v>-122.1183</v>
      </c>
      <c r="I5860" t="s">
        <v>175</v>
      </c>
      <c r="L5860" t="s">
        <v>7541</v>
      </c>
      <c r="M5860" t="s">
        <v>7542</v>
      </c>
      <c r="V5860" t="s">
        <v>178</v>
      </c>
      <c r="AA5860" t="s">
        <v>7543</v>
      </c>
      <c r="AB5860">
        <v>71.734837234619803</v>
      </c>
      <c r="AC5860">
        <v>0.380184632484735</v>
      </c>
      <c r="AE5860">
        <v>14.707142361909501</v>
      </c>
      <c r="AG5860">
        <v>0.79038384121826499</v>
      </c>
      <c r="AH5860">
        <v>1.65080169368372</v>
      </c>
      <c r="AJ5860">
        <v>2.2811077949084102</v>
      </c>
      <c r="AK5860">
        <v>0.83040327621665899</v>
      </c>
      <c r="AL5860" s="1">
        <v>4.0019434998393201E-2</v>
      </c>
      <c r="AN5860">
        <v>3.2415742348698502</v>
      </c>
      <c r="AO5860">
        <v>4.2520649685792797</v>
      </c>
      <c r="AP5860" s="1">
        <v>9.1480526511414501E-2</v>
      </c>
      <c r="BF5860">
        <v>0.83</v>
      </c>
      <c r="CH5860">
        <v>5.2</v>
      </c>
      <c r="CJ5860">
        <v>39</v>
      </c>
      <c r="CK5860">
        <v>5.8</v>
      </c>
      <c r="CN5860">
        <v>4.4000000000000004</v>
      </c>
      <c r="CO5860">
        <v>8.5340349999999994</v>
      </c>
      <c r="CP5860">
        <v>15</v>
      </c>
      <c r="CQ5860">
        <v>42</v>
      </c>
      <c r="CR5860">
        <v>16</v>
      </c>
      <c r="CW5860">
        <v>80</v>
      </c>
      <c r="CX5860">
        <v>275</v>
      </c>
      <c r="CY5860">
        <v>21</v>
      </c>
      <c r="CZ5860">
        <v>205</v>
      </c>
      <c r="DA5860">
        <v>7.2</v>
      </c>
      <c r="DM5860">
        <v>4.7</v>
      </c>
      <c r="DN5860">
        <v>879</v>
      </c>
      <c r="DO5860">
        <v>23</v>
      </c>
      <c r="DP5860">
        <v>43</v>
      </c>
      <c r="DR5860">
        <v>21</v>
      </c>
      <c r="DS5860">
        <v>4</v>
      </c>
      <c r="DT5860">
        <v>0.76</v>
      </c>
      <c r="DU5860">
        <v>4</v>
      </c>
      <c r="DV5860">
        <v>0.55000000000000004</v>
      </c>
      <c r="EA5860">
        <v>1.5</v>
      </c>
      <c r="EB5860">
        <v>0.21</v>
      </c>
      <c r="EC5860">
        <v>5.3</v>
      </c>
      <c r="ED5860">
        <v>0.66</v>
      </c>
      <c r="EO5860">
        <v>8.4589999999999996</v>
      </c>
      <c r="EP5860">
        <v>3.577</v>
      </c>
      <c r="FO5860">
        <v>755121</v>
      </c>
    </row>
    <row r="5861" spans="1:171" hidden="1">
      <c r="A5861" t="s">
        <v>7539</v>
      </c>
      <c r="B5861" t="s">
        <v>172</v>
      </c>
      <c r="C5861" t="s">
        <v>904</v>
      </c>
      <c r="D5861" t="s">
        <v>7544</v>
      </c>
      <c r="E5861">
        <v>42.939</v>
      </c>
      <c r="F5861">
        <v>42.939</v>
      </c>
      <c r="G5861">
        <v>-122.152</v>
      </c>
      <c r="H5861">
        <v>-122.152</v>
      </c>
      <c r="I5861" t="s">
        <v>175</v>
      </c>
      <c r="L5861" t="s">
        <v>7545</v>
      </c>
      <c r="M5861" t="s">
        <v>7546</v>
      </c>
      <c r="V5861" t="s">
        <v>178</v>
      </c>
      <c r="AA5861" t="s">
        <v>7543</v>
      </c>
      <c r="AB5861">
        <v>60.023703336438103</v>
      </c>
      <c r="AC5861">
        <v>0.720284440037257</v>
      </c>
      <c r="AE5861">
        <v>18.007111000931399</v>
      </c>
      <c r="AG5861">
        <v>1.8307229517613599</v>
      </c>
      <c r="AH5861">
        <v>3.8315130629759602</v>
      </c>
      <c r="AJ5861">
        <v>6.1924453942091997</v>
      </c>
      <c r="AK5861">
        <v>3.1512444251630001</v>
      </c>
      <c r="AL5861" s="1">
        <v>9.0545796498819095E-2</v>
      </c>
      <c r="AN5861">
        <v>1.22048196784091</v>
      </c>
      <c r="AO5861">
        <v>4.7218646624664604</v>
      </c>
      <c r="AP5861">
        <v>0.21008296167753299</v>
      </c>
      <c r="BF5861">
        <v>0.27</v>
      </c>
      <c r="CH5861">
        <v>13.6</v>
      </c>
      <c r="CJ5861">
        <v>191</v>
      </c>
      <c r="CK5861">
        <v>36.5</v>
      </c>
      <c r="CN5861">
        <v>17.899999999999999</v>
      </c>
      <c r="CO5861">
        <v>36</v>
      </c>
      <c r="CP5861">
        <v>49</v>
      </c>
      <c r="CQ5861">
        <v>66</v>
      </c>
      <c r="CR5861">
        <v>21</v>
      </c>
      <c r="CW5861">
        <v>19</v>
      </c>
      <c r="CX5861">
        <v>665</v>
      </c>
      <c r="CY5861">
        <v>20</v>
      </c>
      <c r="CZ5861">
        <v>141</v>
      </c>
      <c r="DA5861">
        <v>4.8</v>
      </c>
      <c r="DM5861">
        <v>1.3</v>
      </c>
      <c r="DN5861">
        <v>434</v>
      </c>
      <c r="DO5861">
        <v>13</v>
      </c>
      <c r="DP5861">
        <v>26</v>
      </c>
      <c r="DR5861">
        <v>16</v>
      </c>
      <c r="DS5861">
        <v>2.7</v>
      </c>
      <c r="DT5861">
        <v>0.98</v>
      </c>
      <c r="DU5861">
        <v>3</v>
      </c>
      <c r="DV5861">
        <v>0.43</v>
      </c>
      <c r="EA5861">
        <v>2.1</v>
      </c>
      <c r="EB5861">
        <v>0.32</v>
      </c>
      <c r="EC5861">
        <v>3</v>
      </c>
      <c r="ED5861">
        <v>0.27</v>
      </c>
      <c r="EO5861">
        <v>2.1059999999999999</v>
      </c>
      <c r="EP5861">
        <v>0.95099999999999996</v>
      </c>
      <c r="FO5861">
        <v>755122</v>
      </c>
    </row>
    <row r="5862" spans="1:171" hidden="1">
      <c r="A5862" t="s">
        <v>7539</v>
      </c>
      <c r="B5862" t="s">
        <v>172</v>
      </c>
      <c r="C5862" t="s">
        <v>904</v>
      </c>
      <c r="D5862" t="s">
        <v>7544</v>
      </c>
      <c r="E5862">
        <v>42.945700000000002</v>
      </c>
      <c r="F5862">
        <v>42.945700000000002</v>
      </c>
      <c r="G5862">
        <v>-122.1485</v>
      </c>
      <c r="H5862">
        <v>-122.1485</v>
      </c>
      <c r="I5862" t="s">
        <v>175</v>
      </c>
      <c r="L5862" t="s">
        <v>7547</v>
      </c>
      <c r="M5862" t="s">
        <v>7546</v>
      </c>
      <c r="V5862" t="s">
        <v>178</v>
      </c>
      <c r="AA5862" t="s">
        <v>7543</v>
      </c>
      <c r="AB5862">
        <v>58.405840584058403</v>
      </c>
      <c r="AC5862">
        <v>0.76007600760076</v>
      </c>
      <c r="AE5862">
        <v>18.3018301830183</v>
      </c>
      <c r="AG5862">
        <v>2.03020302030203</v>
      </c>
      <c r="AH5862">
        <v>4.2604260426042604</v>
      </c>
      <c r="AJ5862">
        <v>6.92069206920692</v>
      </c>
      <c r="AK5862">
        <v>3.73037303730373</v>
      </c>
      <c r="AL5862">
        <v>0.1000100010001</v>
      </c>
      <c r="AN5862">
        <v>1.0201020102010201</v>
      </c>
      <c r="AO5862">
        <v>4.2604260426042604</v>
      </c>
      <c r="AP5862">
        <v>0.21002100210020999</v>
      </c>
      <c r="BF5862">
        <v>0.1</v>
      </c>
      <c r="CH5862">
        <v>15.8</v>
      </c>
      <c r="CJ5862">
        <v>141</v>
      </c>
      <c r="CK5862">
        <v>48.7</v>
      </c>
      <c r="CN5862">
        <v>20.399999999999999</v>
      </c>
      <c r="CO5862">
        <v>48</v>
      </c>
      <c r="CP5862">
        <v>47</v>
      </c>
      <c r="CQ5862">
        <v>72</v>
      </c>
      <c r="CR5862">
        <v>20</v>
      </c>
      <c r="CW5862">
        <v>16</v>
      </c>
      <c r="CX5862">
        <v>688</v>
      </c>
      <c r="CY5862">
        <v>16</v>
      </c>
      <c r="CZ5862">
        <v>121</v>
      </c>
      <c r="DA5862">
        <v>4.9000000000000004</v>
      </c>
      <c r="DM5862">
        <v>0.9</v>
      </c>
      <c r="DN5862">
        <v>390</v>
      </c>
      <c r="DO5862">
        <v>12</v>
      </c>
      <c r="DP5862">
        <v>25</v>
      </c>
      <c r="DR5862">
        <v>15</v>
      </c>
      <c r="DS5862">
        <v>3.2</v>
      </c>
      <c r="DT5862">
        <v>1.05</v>
      </c>
      <c r="DU5862">
        <v>2.7</v>
      </c>
      <c r="DV5862">
        <v>0.44</v>
      </c>
      <c r="EA5862">
        <v>1.9</v>
      </c>
      <c r="EB5862">
        <v>0.28999999999999998</v>
      </c>
      <c r="EC5862">
        <v>2.6</v>
      </c>
      <c r="ED5862">
        <v>0.23</v>
      </c>
      <c r="EO5862">
        <v>1.6259999999999999</v>
      </c>
      <c r="EP5862">
        <v>0.746</v>
      </c>
      <c r="FO5862">
        <v>755123</v>
      </c>
    </row>
    <row r="5863" spans="1:171" hidden="1">
      <c r="A5863" t="s">
        <v>7539</v>
      </c>
      <c r="B5863" t="s">
        <v>172</v>
      </c>
      <c r="C5863" t="s">
        <v>904</v>
      </c>
      <c r="D5863" t="s">
        <v>1287</v>
      </c>
      <c r="E5863">
        <v>42.98</v>
      </c>
      <c r="F5863">
        <v>42.98</v>
      </c>
      <c r="G5863">
        <v>-122.39830000000001</v>
      </c>
      <c r="H5863">
        <v>-122.39830000000001</v>
      </c>
      <c r="I5863" t="s">
        <v>175</v>
      </c>
      <c r="L5863" t="s">
        <v>7548</v>
      </c>
      <c r="M5863" t="s">
        <v>7542</v>
      </c>
      <c r="V5863" t="s">
        <v>178</v>
      </c>
      <c r="AA5863" t="s">
        <v>7543</v>
      </c>
      <c r="AB5863">
        <v>70.392960703929603</v>
      </c>
      <c r="AC5863">
        <v>0.47995200479951999</v>
      </c>
      <c r="AE5863">
        <v>15.398460153984599</v>
      </c>
      <c r="AG5863">
        <v>0.87991200879912002</v>
      </c>
      <c r="AH5863">
        <v>1.83981601839816</v>
      </c>
      <c r="AJ5863">
        <v>2.35976402359764</v>
      </c>
      <c r="AK5863">
        <v>0.81991800819918004</v>
      </c>
      <c r="AL5863">
        <v>4.9995000499950003E-2</v>
      </c>
      <c r="AN5863">
        <v>2.6497350264973498</v>
      </c>
      <c r="AO5863">
        <v>5.0194980501949802</v>
      </c>
      <c r="AP5863">
        <v>0.10998900109989</v>
      </c>
      <c r="BF5863">
        <v>2.72</v>
      </c>
      <c r="CH5863">
        <v>6.68</v>
      </c>
      <c r="CJ5863">
        <v>32</v>
      </c>
      <c r="CK5863">
        <v>2</v>
      </c>
      <c r="CN5863">
        <v>3.9</v>
      </c>
      <c r="CO5863">
        <v>6.8</v>
      </c>
      <c r="CP5863">
        <v>14</v>
      </c>
      <c r="CQ5863">
        <v>42</v>
      </c>
      <c r="CR5863">
        <v>19</v>
      </c>
      <c r="CW5863">
        <v>46</v>
      </c>
      <c r="CX5863">
        <v>356</v>
      </c>
      <c r="CY5863">
        <v>26</v>
      </c>
      <c r="CZ5863">
        <v>234</v>
      </c>
      <c r="DA5863">
        <v>7.9</v>
      </c>
      <c r="DM5863">
        <v>3.3</v>
      </c>
      <c r="DN5863">
        <v>778</v>
      </c>
      <c r="DO5863">
        <v>20</v>
      </c>
      <c r="DP5863">
        <v>43</v>
      </c>
      <c r="DR5863">
        <v>25</v>
      </c>
      <c r="DS5863">
        <v>4.3</v>
      </c>
      <c r="DT5863">
        <v>0.95</v>
      </c>
      <c r="DU5863">
        <v>3.6</v>
      </c>
      <c r="DV5863">
        <v>0.82</v>
      </c>
      <c r="EA5863">
        <v>2.2999999999999998</v>
      </c>
      <c r="EB5863">
        <v>0.34</v>
      </c>
      <c r="EC5863">
        <v>5.9</v>
      </c>
      <c r="ED5863">
        <v>0.55000000000000004</v>
      </c>
      <c r="EO5863">
        <v>4.74</v>
      </c>
      <c r="EP5863">
        <v>2.169</v>
      </c>
      <c r="FO5863">
        <v>755124</v>
      </c>
    </row>
    <row r="5864" spans="1:171" hidden="1">
      <c r="A5864" t="s">
        <v>7539</v>
      </c>
      <c r="B5864" t="s">
        <v>172</v>
      </c>
      <c r="C5864" t="s">
        <v>904</v>
      </c>
      <c r="D5864" t="s">
        <v>7549</v>
      </c>
      <c r="E5864">
        <v>42.977800000000002</v>
      </c>
      <c r="F5864">
        <v>42.977800000000002</v>
      </c>
      <c r="G5864">
        <v>-122.1262</v>
      </c>
      <c r="H5864">
        <v>-122.1262</v>
      </c>
      <c r="I5864" t="s">
        <v>175</v>
      </c>
      <c r="L5864" t="s">
        <v>7550</v>
      </c>
      <c r="M5864" t="s">
        <v>7542</v>
      </c>
      <c r="V5864" t="s">
        <v>178</v>
      </c>
      <c r="AA5864" t="s">
        <v>7543</v>
      </c>
      <c r="AB5864">
        <v>70.716100971341902</v>
      </c>
      <c r="AC5864">
        <v>0.47211033318935602</v>
      </c>
      <c r="AE5864">
        <v>15.067351059234801</v>
      </c>
      <c r="AG5864">
        <v>0.84377165931714704</v>
      </c>
      <c r="AH5864">
        <v>1.7779474249897</v>
      </c>
      <c r="AJ5864">
        <v>2.3103271624159998</v>
      </c>
      <c r="AK5864">
        <v>0.79354715578636503</v>
      </c>
      <c r="AL5864" s="1">
        <v>5.0224503530782602E-2</v>
      </c>
      <c r="AN5864">
        <v>2.5644631502817599</v>
      </c>
      <c r="AO5864">
        <v>5.2936626721444799</v>
      </c>
      <c r="AP5864">
        <v>0.110493907767722</v>
      </c>
      <c r="BF5864">
        <v>2.4</v>
      </c>
      <c r="CH5864">
        <v>6.73</v>
      </c>
      <c r="CJ5864">
        <v>26</v>
      </c>
      <c r="CK5864">
        <v>1.6</v>
      </c>
      <c r="CO5864">
        <v>4.5</v>
      </c>
      <c r="CP5864">
        <v>15</v>
      </c>
      <c r="CQ5864">
        <v>48</v>
      </c>
      <c r="CR5864">
        <v>15</v>
      </c>
      <c r="CW5864">
        <v>46</v>
      </c>
      <c r="CX5864">
        <v>362</v>
      </c>
      <c r="CY5864">
        <v>27</v>
      </c>
      <c r="CZ5864">
        <v>238</v>
      </c>
      <c r="DA5864">
        <v>7.1</v>
      </c>
      <c r="DM5864">
        <v>3.3</v>
      </c>
      <c r="DN5864">
        <v>766</v>
      </c>
      <c r="DO5864">
        <v>23</v>
      </c>
      <c r="DP5864">
        <v>44</v>
      </c>
      <c r="DR5864">
        <v>27</v>
      </c>
      <c r="DS5864">
        <v>5</v>
      </c>
      <c r="DT5864">
        <v>0.95</v>
      </c>
      <c r="DU5864">
        <v>4</v>
      </c>
      <c r="DV5864">
        <v>0.54</v>
      </c>
      <c r="EA5864">
        <v>2.5</v>
      </c>
      <c r="EB5864">
        <v>0.35</v>
      </c>
      <c r="EC5864">
        <v>5.9</v>
      </c>
      <c r="EO5864">
        <v>4.702</v>
      </c>
      <c r="EP5864">
        <v>2.1789999999999998</v>
      </c>
      <c r="FO5864">
        <v>755125</v>
      </c>
    </row>
    <row r="5865" spans="1:171" hidden="1">
      <c r="A5865" t="s">
        <v>7539</v>
      </c>
      <c r="B5865" t="s">
        <v>172</v>
      </c>
      <c r="C5865" t="s">
        <v>904</v>
      </c>
      <c r="D5865" t="s">
        <v>1287</v>
      </c>
      <c r="E5865">
        <v>42.954500000000003</v>
      </c>
      <c r="F5865">
        <v>42.954500000000003</v>
      </c>
      <c r="G5865">
        <v>-122.16500000000001</v>
      </c>
      <c r="H5865">
        <v>-122.16500000000001</v>
      </c>
      <c r="I5865" t="s">
        <v>175</v>
      </c>
      <c r="L5865" t="s">
        <v>7551</v>
      </c>
      <c r="M5865" t="s">
        <v>7552</v>
      </c>
      <c r="V5865" t="s">
        <v>178</v>
      </c>
      <c r="AA5865" t="s">
        <v>7543</v>
      </c>
      <c r="AB5865">
        <v>53.117756217268699</v>
      </c>
      <c r="AC5865">
        <v>0.72159970710251897</v>
      </c>
      <c r="AE5865">
        <v>20.745991579197401</v>
      </c>
      <c r="AG5865">
        <v>1.8541103585273</v>
      </c>
      <c r="AH5865">
        <v>3.8886206438302402</v>
      </c>
      <c r="AJ5865">
        <v>9.7094818522524893</v>
      </c>
      <c r="AK5865">
        <v>6.0133308925209903</v>
      </c>
      <c r="AL5865" s="1">
        <v>9.05547599326917E-2</v>
      </c>
      <c r="AN5865">
        <v>0.60133308925209905</v>
      </c>
      <c r="AO5865">
        <v>3.15699871857352</v>
      </c>
      <c r="AP5865">
        <v>0.100222181542016</v>
      </c>
      <c r="BF5865">
        <v>0.55000000000000004</v>
      </c>
      <c r="CH5865">
        <v>19.899999999999999</v>
      </c>
      <c r="CK5865">
        <v>57.4</v>
      </c>
      <c r="CN5865">
        <v>30</v>
      </c>
      <c r="CQ5865">
        <v>60</v>
      </c>
      <c r="CW5865">
        <v>9</v>
      </c>
      <c r="CX5865">
        <v>752</v>
      </c>
      <c r="CY5865">
        <v>15</v>
      </c>
      <c r="CZ5865">
        <v>75</v>
      </c>
      <c r="DA5865">
        <v>2.1</v>
      </c>
      <c r="DM5865">
        <v>0.7</v>
      </c>
      <c r="DN5865">
        <v>215</v>
      </c>
      <c r="DO5865">
        <v>6.2</v>
      </c>
      <c r="DP5865">
        <v>13</v>
      </c>
      <c r="DR5865">
        <v>9</v>
      </c>
      <c r="DS5865">
        <v>2.4</v>
      </c>
      <c r="DT5865">
        <v>0.79</v>
      </c>
      <c r="DU5865">
        <v>2.2999999999999998</v>
      </c>
      <c r="DV5865">
        <v>0.32</v>
      </c>
      <c r="EA5865">
        <v>0.79</v>
      </c>
      <c r="EB5865">
        <v>0.13</v>
      </c>
      <c r="EC5865">
        <v>1.5</v>
      </c>
      <c r="ED5865">
        <v>0.12</v>
      </c>
      <c r="EO5865">
        <v>0.85699999999999998</v>
      </c>
      <c r="EP5865">
        <v>0.436</v>
      </c>
      <c r="FO5865">
        <v>755126</v>
      </c>
    </row>
    <row r="5866" spans="1:171" hidden="1">
      <c r="A5866" t="s">
        <v>7539</v>
      </c>
      <c r="B5866" t="s">
        <v>172</v>
      </c>
      <c r="C5866" t="s">
        <v>904</v>
      </c>
      <c r="D5866" t="s">
        <v>1287</v>
      </c>
      <c r="E5866">
        <v>42.850499999999997</v>
      </c>
      <c r="F5866">
        <v>42.850499999999997</v>
      </c>
      <c r="G5866">
        <v>-122.0008</v>
      </c>
      <c r="H5866">
        <v>-122.0008</v>
      </c>
      <c r="I5866" t="s">
        <v>175</v>
      </c>
      <c r="L5866" t="s">
        <v>7553</v>
      </c>
      <c r="M5866" t="s">
        <v>7552</v>
      </c>
      <c r="V5866" t="s">
        <v>178</v>
      </c>
      <c r="AA5866" t="s">
        <v>7543</v>
      </c>
      <c r="AB5866">
        <v>56.511302260452098</v>
      </c>
      <c r="AC5866">
        <v>1.1002200440087999</v>
      </c>
      <c r="AE5866">
        <v>19.1038207641528</v>
      </c>
      <c r="AG5866">
        <v>2.3004600920184002</v>
      </c>
      <c r="AH5866">
        <v>4.8309661932386501</v>
      </c>
      <c r="AJ5866">
        <v>7.2214442888577697</v>
      </c>
      <c r="AK5866">
        <v>3.250650130026</v>
      </c>
      <c r="AL5866">
        <v>0.12002400480096</v>
      </c>
      <c r="AN5866">
        <v>0.79015803160632103</v>
      </c>
      <c r="AO5866">
        <v>4.4208841768353704</v>
      </c>
      <c r="AP5866">
        <v>0.35007001400280102</v>
      </c>
      <c r="BF5866">
        <v>1</v>
      </c>
      <c r="CH5866">
        <v>12.8</v>
      </c>
      <c r="CJ5866">
        <v>142</v>
      </c>
      <c r="CK5866">
        <v>20.5</v>
      </c>
      <c r="CN5866">
        <v>17.399999999999999</v>
      </c>
      <c r="CO5866">
        <v>17</v>
      </c>
      <c r="CP5866">
        <v>41</v>
      </c>
      <c r="CQ5866">
        <v>71</v>
      </c>
      <c r="CR5866">
        <v>21</v>
      </c>
      <c r="CW5866">
        <v>16</v>
      </c>
      <c r="CX5866">
        <v>788</v>
      </c>
      <c r="CY5866">
        <v>15</v>
      </c>
      <c r="CZ5866">
        <v>93</v>
      </c>
      <c r="DA5866">
        <v>3.8</v>
      </c>
      <c r="DM5866">
        <v>1</v>
      </c>
      <c r="DN5866">
        <v>338</v>
      </c>
      <c r="DO5866">
        <v>10</v>
      </c>
      <c r="DP5866">
        <v>20</v>
      </c>
      <c r="DR5866">
        <v>10</v>
      </c>
      <c r="DS5866">
        <v>2.9</v>
      </c>
      <c r="DT5866">
        <v>1.03</v>
      </c>
      <c r="DU5866">
        <v>3.3</v>
      </c>
      <c r="DV5866">
        <v>0.4</v>
      </c>
      <c r="EA5866">
        <v>1.5</v>
      </c>
      <c r="EB5866">
        <v>0.24</v>
      </c>
      <c r="EC5866">
        <v>1.7</v>
      </c>
      <c r="ED5866">
        <v>0.21</v>
      </c>
      <c r="EO5866">
        <v>1.2250000000000001</v>
      </c>
      <c r="EP5866">
        <v>0.63500000000000001</v>
      </c>
      <c r="FO5866">
        <v>755127</v>
      </c>
    </row>
    <row r="5867" spans="1:171" hidden="1">
      <c r="A5867" t="s">
        <v>7539</v>
      </c>
      <c r="B5867" t="s">
        <v>172</v>
      </c>
      <c r="C5867" t="s">
        <v>904</v>
      </c>
      <c r="D5867" t="s">
        <v>1287</v>
      </c>
      <c r="E5867">
        <v>42.891199999999998</v>
      </c>
      <c r="F5867">
        <v>42.891199999999998</v>
      </c>
      <c r="G5867">
        <v>-122.1972</v>
      </c>
      <c r="H5867">
        <v>-122.1972</v>
      </c>
      <c r="I5867" t="s">
        <v>175</v>
      </c>
      <c r="L5867" t="s">
        <v>7554</v>
      </c>
      <c r="M5867" t="s">
        <v>7546</v>
      </c>
      <c r="V5867" t="s">
        <v>178</v>
      </c>
      <c r="AA5867" t="s">
        <v>7543</v>
      </c>
      <c r="AB5867">
        <v>59.694030596940301</v>
      </c>
      <c r="AC5867">
        <v>1.0598940105989401</v>
      </c>
      <c r="AE5867">
        <v>17.898210178982101</v>
      </c>
      <c r="AG5867">
        <v>2.0397960203979602</v>
      </c>
      <c r="AH5867">
        <v>4.2795720427957198</v>
      </c>
      <c r="AJ5867">
        <v>6.03939606039396</v>
      </c>
      <c r="AK5867">
        <v>2.7197280271972799</v>
      </c>
      <c r="AL5867">
        <v>9.9990000999900006E-2</v>
      </c>
      <c r="AN5867">
        <v>1.2998700129987</v>
      </c>
      <c r="AO5867">
        <v>4.5995400459953997</v>
      </c>
      <c r="AP5867">
        <v>0.26997300269973001</v>
      </c>
      <c r="BF5867">
        <v>1.26</v>
      </c>
      <c r="CH5867">
        <v>14.6</v>
      </c>
      <c r="CJ5867">
        <v>132</v>
      </c>
      <c r="CK5867">
        <v>13.5</v>
      </c>
      <c r="CN5867">
        <v>13.5</v>
      </c>
      <c r="CO5867">
        <v>13</v>
      </c>
      <c r="CP5867">
        <v>9.5506709999999995</v>
      </c>
      <c r="CQ5867">
        <v>66</v>
      </c>
      <c r="CR5867">
        <v>20</v>
      </c>
      <c r="CW5867">
        <v>26</v>
      </c>
      <c r="CX5867">
        <v>611</v>
      </c>
      <c r="CY5867">
        <v>19</v>
      </c>
      <c r="CZ5867">
        <v>135</v>
      </c>
      <c r="DA5867">
        <v>7.3</v>
      </c>
      <c r="DM5867">
        <v>1.5</v>
      </c>
      <c r="DN5867">
        <v>468</v>
      </c>
      <c r="DO5867">
        <v>13</v>
      </c>
      <c r="DP5867">
        <v>26</v>
      </c>
      <c r="DR5867">
        <v>16</v>
      </c>
      <c r="DS5867">
        <v>3.6</v>
      </c>
      <c r="DT5867">
        <v>1.06</v>
      </c>
      <c r="DU5867">
        <v>3.6</v>
      </c>
      <c r="DV5867">
        <v>0.53</v>
      </c>
      <c r="EA5867">
        <v>2.2999999999999998</v>
      </c>
      <c r="EB5867">
        <v>0.34</v>
      </c>
      <c r="EC5867">
        <v>3</v>
      </c>
      <c r="ED5867">
        <v>0.34</v>
      </c>
      <c r="EO5867">
        <v>2.4950000000000001</v>
      </c>
      <c r="EP5867">
        <v>1.1819999999999999</v>
      </c>
      <c r="FO5867">
        <v>755128</v>
      </c>
    </row>
    <row r="5868" spans="1:171" hidden="1">
      <c r="A5868" t="s">
        <v>7539</v>
      </c>
      <c r="B5868" t="s">
        <v>172</v>
      </c>
      <c r="C5868" t="s">
        <v>904</v>
      </c>
      <c r="D5868" t="s">
        <v>1287</v>
      </c>
      <c r="E5868">
        <v>42.892200000000003</v>
      </c>
      <c r="F5868">
        <v>42.892200000000003</v>
      </c>
      <c r="G5868">
        <v>-122.197</v>
      </c>
      <c r="H5868">
        <v>-122.197</v>
      </c>
      <c r="I5868" t="s">
        <v>175</v>
      </c>
      <c r="L5868" t="s">
        <v>7555</v>
      </c>
      <c r="M5868" t="s">
        <v>7546</v>
      </c>
      <c r="V5868" t="s">
        <v>178</v>
      </c>
      <c r="AA5868" t="s">
        <v>7543</v>
      </c>
      <c r="AB5868">
        <v>57.811562312462499</v>
      </c>
      <c r="AC5868">
        <v>1.06021204240848</v>
      </c>
      <c r="AE5868">
        <v>18.1036207241448</v>
      </c>
      <c r="AG5868">
        <v>2.13042608521704</v>
      </c>
      <c r="AH5868">
        <v>4.4608921784356896</v>
      </c>
      <c r="AJ5868">
        <v>6.82136427285457</v>
      </c>
      <c r="AK5868">
        <v>3.2406481296259302</v>
      </c>
      <c r="AL5868" s="1">
        <v>8.0016003200640104E-2</v>
      </c>
      <c r="AN5868">
        <v>1.4002800560112001</v>
      </c>
      <c r="AO5868">
        <v>4.5409081816363299</v>
      </c>
      <c r="AP5868">
        <v>0.35007001400280102</v>
      </c>
      <c r="BF5868">
        <v>1.44</v>
      </c>
      <c r="CH5868">
        <v>16.3</v>
      </c>
      <c r="CJ5868">
        <v>174</v>
      </c>
      <c r="CK5868">
        <v>3.5</v>
      </c>
      <c r="CN5868">
        <v>19.5</v>
      </c>
      <c r="CO5868">
        <v>22</v>
      </c>
      <c r="CP5868">
        <v>22</v>
      </c>
      <c r="CQ5868">
        <v>79</v>
      </c>
      <c r="CR5868">
        <v>25</v>
      </c>
      <c r="CW5868">
        <v>24</v>
      </c>
      <c r="CX5868">
        <v>1185</v>
      </c>
      <c r="CY5868">
        <v>19</v>
      </c>
      <c r="CZ5868">
        <v>152</v>
      </c>
      <c r="DA5868">
        <v>5.9</v>
      </c>
      <c r="DM5868">
        <v>1.3</v>
      </c>
      <c r="DN5868">
        <v>560</v>
      </c>
      <c r="DO5868">
        <v>19</v>
      </c>
      <c r="DP5868">
        <v>42</v>
      </c>
      <c r="DR5868">
        <v>24</v>
      </c>
      <c r="DS5868">
        <v>5.2</v>
      </c>
      <c r="DT5868">
        <v>1.44</v>
      </c>
      <c r="DU5868">
        <v>4.9000000000000004</v>
      </c>
      <c r="DV5868">
        <v>0.56999999999999995</v>
      </c>
      <c r="EA5868">
        <v>1.6</v>
      </c>
      <c r="EB5868">
        <v>0.24</v>
      </c>
      <c r="EC5868">
        <v>3.3</v>
      </c>
      <c r="EO5868">
        <v>2.8610000000000002</v>
      </c>
      <c r="EP5868">
        <v>1.139</v>
      </c>
      <c r="FO5868">
        <v>755129</v>
      </c>
    </row>
    <row r="5869" spans="1:171" hidden="1">
      <c r="A5869" t="s">
        <v>7539</v>
      </c>
      <c r="B5869" t="s">
        <v>172</v>
      </c>
      <c r="C5869" t="s">
        <v>904</v>
      </c>
      <c r="D5869" t="s">
        <v>1287</v>
      </c>
      <c r="E5869">
        <v>42.8917</v>
      </c>
      <c r="F5869">
        <v>42.8917</v>
      </c>
      <c r="G5869">
        <v>-122.197</v>
      </c>
      <c r="H5869">
        <v>-122.197</v>
      </c>
      <c r="I5869" t="s">
        <v>175</v>
      </c>
      <c r="L5869" t="s">
        <v>7556</v>
      </c>
      <c r="M5869" t="s">
        <v>7552</v>
      </c>
      <c r="V5869" t="s">
        <v>178</v>
      </c>
      <c r="AA5869" t="s">
        <v>7543</v>
      </c>
      <c r="AB5869">
        <v>53.394660533946599</v>
      </c>
      <c r="AC5869">
        <v>0.81991800819918004</v>
      </c>
      <c r="AE5869">
        <v>22.2977702229777</v>
      </c>
      <c r="AG5869">
        <v>1.48985101489851</v>
      </c>
      <c r="AH5869">
        <v>3.1296870312968701</v>
      </c>
      <c r="AJ5869">
        <v>10.4989501049895</v>
      </c>
      <c r="AK5869">
        <v>3.75962403759624</v>
      </c>
      <c r="AL5869">
        <v>4.9995000499950003E-2</v>
      </c>
      <c r="AN5869">
        <v>0.86991300869913002</v>
      </c>
      <c r="AO5869">
        <v>3.4996500349964998</v>
      </c>
      <c r="AP5869">
        <v>0.18998100189980999</v>
      </c>
      <c r="BF5869">
        <v>0.3</v>
      </c>
      <c r="CH5869">
        <v>19</v>
      </c>
      <c r="CJ5869">
        <v>141</v>
      </c>
      <c r="CK5869">
        <v>43.2</v>
      </c>
      <c r="CN5869">
        <v>18.399999999999999</v>
      </c>
      <c r="CO5869">
        <v>46</v>
      </c>
      <c r="CP5869">
        <v>34</v>
      </c>
      <c r="CQ5869">
        <v>51</v>
      </c>
      <c r="CR5869">
        <v>25</v>
      </c>
      <c r="CW5869">
        <v>17</v>
      </c>
      <c r="CX5869">
        <v>1776</v>
      </c>
      <c r="CY5869">
        <v>16</v>
      </c>
      <c r="CZ5869">
        <v>130</v>
      </c>
      <c r="DA5869">
        <v>4</v>
      </c>
      <c r="DM5869">
        <v>0.7</v>
      </c>
      <c r="DN5869">
        <v>344</v>
      </c>
      <c r="DO5869">
        <v>15</v>
      </c>
      <c r="DP5869">
        <v>32</v>
      </c>
      <c r="DR5869">
        <v>16</v>
      </c>
      <c r="DS5869">
        <v>3.4</v>
      </c>
      <c r="DT5869">
        <v>1.0900000000000001</v>
      </c>
      <c r="DU5869">
        <v>2.2000000000000002</v>
      </c>
      <c r="DV5869">
        <v>0.33</v>
      </c>
      <c r="EA5869">
        <v>1.2</v>
      </c>
      <c r="EB5869">
        <v>0.18</v>
      </c>
      <c r="EC5869">
        <v>2</v>
      </c>
      <c r="ED5869">
        <v>0.18</v>
      </c>
      <c r="EO5869">
        <v>1.6180000000000001</v>
      </c>
      <c r="EP5869">
        <v>0.63800000000000001</v>
      </c>
      <c r="FO5869">
        <v>755130</v>
      </c>
    </row>
    <row r="5870" spans="1:171" hidden="1">
      <c r="A5870" t="s">
        <v>7539</v>
      </c>
      <c r="B5870" t="s">
        <v>172</v>
      </c>
      <c r="C5870" t="s">
        <v>904</v>
      </c>
      <c r="D5870" t="s">
        <v>7549</v>
      </c>
      <c r="E5870">
        <v>42.972000000000001</v>
      </c>
      <c r="F5870">
        <v>42.972000000000001</v>
      </c>
      <c r="G5870">
        <v>-122.1033</v>
      </c>
      <c r="H5870">
        <v>-122.1033</v>
      </c>
      <c r="I5870" t="s">
        <v>175</v>
      </c>
      <c r="L5870" t="s">
        <v>7557</v>
      </c>
      <c r="M5870" t="s">
        <v>7546</v>
      </c>
      <c r="V5870" t="s">
        <v>178</v>
      </c>
      <c r="AA5870" t="s">
        <v>7543</v>
      </c>
      <c r="AB5870">
        <v>58.814115387693001</v>
      </c>
      <c r="AC5870">
        <v>0.80019204609106198</v>
      </c>
      <c r="AE5870">
        <v>18.404417060094399</v>
      </c>
      <c r="AG5870">
        <v>1.65039609506281</v>
      </c>
      <c r="AH5870">
        <v>3.4708329999199798</v>
      </c>
      <c r="AJ5870">
        <v>7.1517164119388701</v>
      </c>
      <c r="AK5870">
        <v>3.66087861086661</v>
      </c>
      <c r="AL5870" s="1">
        <v>7.0016804032967894E-2</v>
      </c>
      <c r="AN5870">
        <v>1.1662799071777199</v>
      </c>
      <c r="AO5870">
        <v>4.6511162679042997</v>
      </c>
      <c r="AP5870">
        <v>0.160038409218212</v>
      </c>
      <c r="BF5870">
        <v>0.9</v>
      </c>
      <c r="CH5870">
        <v>15.7</v>
      </c>
      <c r="CJ5870">
        <v>141</v>
      </c>
      <c r="CK5870">
        <v>49.6</v>
      </c>
      <c r="CO5870">
        <v>48</v>
      </c>
      <c r="CP5870">
        <v>71</v>
      </c>
      <c r="CQ5870">
        <v>59</v>
      </c>
      <c r="CR5870">
        <v>20</v>
      </c>
      <c r="CW5870">
        <v>20</v>
      </c>
      <c r="CX5870">
        <v>1141</v>
      </c>
      <c r="CY5870">
        <v>18</v>
      </c>
      <c r="CZ5870">
        <v>140</v>
      </c>
      <c r="DA5870">
        <v>4.3</v>
      </c>
      <c r="DM5870">
        <v>1.1000000000000001</v>
      </c>
      <c r="DN5870">
        <v>359</v>
      </c>
      <c r="DO5870">
        <v>15</v>
      </c>
      <c r="DP5870">
        <v>29</v>
      </c>
      <c r="DR5870">
        <v>17</v>
      </c>
      <c r="DS5870">
        <v>3.9</v>
      </c>
      <c r="DT5870">
        <v>1.04</v>
      </c>
      <c r="DU5870">
        <v>2.2000000000000002</v>
      </c>
      <c r="DV5870">
        <v>0.41</v>
      </c>
      <c r="EA5870">
        <v>1.1000000000000001</v>
      </c>
      <c r="EB5870">
        <v>0.23</v>
      </c>
      <c r="EC5870">
        <v>2.8</v>
      </c>
      <c r="EO5870">
        <v>2.4020000000000001</v>
      </c>
      <c r="EP5870">
        <v>0.85099999999999998</v>
      </c>
      <c r="FO5870">
        <v>755131</v>
      </c>
    </row>
    <row r="5871" spans="1:171" hidden="1">
      <c r="A5871" t="s">
        <v>7539</v>
      </c>
      <c r="B5871" t="s">
        <v>172</v>
      </c>
      <c r="C5871" t="s">
        <v>904</v>
      </c>
      <c r="D5871" t="s">
        <v>1287</v>
      </c>
      <c r="E5871">
        <v>42.8673</v>
      </c>
      <c r="F5871">
        <v>42.8673</v>
      </c>
      <c r="G5871">
        <v>-122.11499999999999</v>
      </c>
      <c r="H5871">
        <v>-122.11499999999999</v>
      </c>
      <c r="I5871" t="s">
        <v>175</v>
      </c>
      <c r="L5871" t="s">
        <v>7558</v>
      </c>
      <c r="M5871" t="s">
        <v>7559</v>
      </c>
      <c r="V5871" t="s">
        <v>178</v>
      </c>
      <c r="AA5871" t="s">
        <v>7543</v>
      </c>
      <c r="AB5871">
        <v>48.230221598315502</v>
      </c>
      <c r="AC5871">
        <v>0.85230121327584496</v>
      </c>
      <c r="AE5871">
        <v>11.4308633309937</v>
      </c>
      <c r="AG5871">
        <v>3.2186904642534802</v>
      </c>
      <c r="AH5871">
        <v>6.75824726762258</v>
      </c>
      <c r="AJ5871">
        <v>8.6633911561215307</v>
      </c>
      <c r="AK5871">
        <v>17.8481901133059</v>
      </c>
      <c r="AL5871">
        <v>0.130351950265717</v>
      </c>
      <c r="AN5871">
        <v>0.48129950867341798</v>
      </c>
      <c r="AO5871">
        <v>2.2661185200040102</v>
      </c>
      <c r="AP5871">
        <v>0.12032487716835499</v>
      </c>
      <c r="BF5871">
        <v>0</v>
      </c>
      <c r="CH5871">
        <v>34</v>
      </c>
      <c r="CJ5871">
        <v>160</v>
      </c>
      <c r="CK5871">
        <v>707</v>
      </c>
      <c r="CN5871">
        <v>89</v>
      </c>
      <c r="CO5871">
        <v>580</v>
      </c>
      <c r="CP5871">
        <v>32</v>
      </c>
      <c r="CQ5871">
        <v>98</v>
      </c>
      <c r="CR5871">
        <v>22</v>
      </c>
      <c r="CW5871">
        <v>9</v>
      </c>
      <c r="CX5871">
        <v>760</v>
      </c>
      <c r="CY5871">
        <v>10</v>
      </c>
      <c r="CZ5871">
        <v>73</v>
      </c>
      <c r="DA5871">
        <v>2.4</v>
      </c>
      <c r="DN5871">
        <v>239</v>
      </c>
      <c r="DO5871">
        <v>9.6999999999999993</v>
      </c>
      <c r="DP5871">
        <v>22</v>
      </c>
      <c r="DR5871">
        <v>15</v>
      </c>
      <c r="DS5871">
        <v>3.1</v>
      </c>
      <c r="DT5871">
        <v>0.86</v>
      </c>
      <c r="DV5871">
        <v>0.31</v>
      </c>
      <c r="EA5871">
        <v>0.74</v>
      </c>
      <c r="EB5871">
        <v>0.1</v>
      </c>
      <c r="EC5871">
        <v>1.6</v>
      </c>
      <c r="ED5871">
        <v>0.22</v>
      </c>
      <c r="EO5871">
        <v>1.335</v>
      </c>
      <c r="EP5871">
        <v>0.40899999999999997</v>
      </c>
      <c r="FO5871">
        <v>755132</v>
      </c>
    </row>
    <row r="5872" spans="1:171" hidden="1">
      <c r="A5872" t="s">
        <v>7539</v>
      </c>
      <c r="B5872" t="s">
        <v>172</v>
      </c>
      <c r="C5872" t="s">
        <v>904</v>
      </c>
      <c r="D5872" t="s">
        <v>1287</v>
      </c>
      <c r="E5872">
        <v>42.972799999999999</v>
      </c>
      <c r="F5872">
        <v>42.972799999999999</v>
      </c>
      <c r="G5872">
        <v>-122.1498</v>
      </c>
      <c r="H5872">
        <v>-122.1498</v>
      </c>
      <c r="I5872" t="s">
        <v>175</v>
      </c>
      <c r="L5872" t="s">
        <v>7560</v>
      </c>
      <c r="M5872" t="s">
        <v>7559</v>
      </c>
      <c r="V5872" t="s">
        <v>178</v>
      </c>
      <c r="AA5872" t="s">
        <v>7543</v>
      </c>
      <c r="AB5872">
        <v>52.707820786448302</v>
      </c>
      <c r="AC5872">
        <v>0.63009349327253195</v>
      </c>
      <c r="AE5872">
        <v>9.7499376957552997</v>
      </c>
      <c r="AG5872">
        <v>3.2004748864636499</v>
      </c>
      <c r="AH5872">
        <v>6.7209972615736699</v>
      </c>
      <c r="AJ5872">
        <v>8.6129489893710396</v>
      </c>
      <c r="AK5872">
        <v>15.3022705509043</v>
      </c>
      <c r="AL5872">
        <v>0.160023744323183</v>
      </c>
      <c r="AN5872">
        <v>0.55508236312103998</v>
      </c>
      <c r="AO5872">
        <v>2.2503339045447599</v>
      </c>
      <c r="AP5872">
        <v>0.110016324222188</v>
      </c>
      <c r="BF5872">
        <v>0.3</v>
      </c>
      <c r="CH5872">
        <v>32.700000000000003</v>
      </c>
      <c r="CK5872">
        <v>558</v>
      </c>
      <c r="CN5872">
        <v>73.8</v>
      </c>
      <c r="CQ5872">
        <v>94</v>
      </c>
      <c r="CW5872">
        <v>11</v>
      </c>
      <c r="CX5872">
        <v>385</v>
      </c>
      <c r="CY5872">
        <v>13</v>
      </c>
      <c r="CZ5872">
        <v>65</v>
      </c>
      <c r="DA5872">
        <v>2</v>
      </c>
      <c r="DM5872">
        <v>0.6</v>
      </c>
      <c r="DN5872">
        <v>173</v>
      </c>
      <c r="DO5872">
        <v>5.6</v>
      </c>
      <c r="DP5872">
        <v>14</v>
      </c>
      <c r="DR5872">
        <v>11</v>
      </c>
      <c r="DS5872">
        <v>2.9</v>
      </c>
      <c r="DT5872">
        <v>0.69</v>
      </c>
      <c r="DV5872">
        <v>0.37</v>
      </c>
      <c r="EA5872">
        <v>1.7</v>
      </c>
      <c r="EB5872">
        <v>0.25</v>
      </c>
      <c r="EC5872">
        <v>1.5</v>
      </c>
      <c r="ED5872">
        <v>0.11</v>
      </c>
      <c r="EO5872">
        <v>0.90900000000000003</v>
      </c>
      <c r="EP5872">
        <v>0.40600000000000003</v>
      </c>
      <c r="FO5872">
        <v>755133</v>
      </c>
    </row>
    <row r="5873" spans="1:171" hidden="1">
      <c r="A5873" t="s">
        <v>7539</v>
      </c>
      <c r="B5873" t="s">
        <v>172</v>
      </c>
      <c r="C5873" t="s">
        <v>904</v>
      </c>
      <c r="D5873" t="s">
        <v>1287</v>
      </c>
      <c r="E5873">
        <v>42.8917</v>
      </c>
      <c r="F5873">
        <v>42.8917</v>
      </c>
      <c r="G5873">
        <v>-122.197</v>
      </c>
      <c r="H5873">
        <v>-122.197</v>
      </c>
      <c r="I5873" t="s">
        <v>175</v>
      </c>
      <c r="L5873" t="s">
        <v>7561</v>
      </c>
      <c r="M5873" t="s">
        <v>7552</v>
      </c>
      <c r="V5873" t="s">
        <v>178</v>
      </c>
      <c r="AA5873" t="s">
        <v>7562</v>
      </c>
      <c r="AB5873">
        <v>61.424569827931201</v>
      </c>
      <c r="AC5873">
        <v>0.68027210884353795</v>
      </c>
      <c r="AE5873">
        <v>18.5074029611845</v>
      </c>
      <c r="AG5873">
        <v>1.45058023209284</v>
      </c>
      <c r="AH5873">
        <v>3.05122048819528</v>
      </c>
      <c r="AJ5873">
        <v>5.8523409363745502</v>
      </c>
      <c r="AK5873">
        <v>2.0008003201280502</v>
      </c>
      <c r="AL5873" s="1">
        <v>7.0028011204481794E-2</v>
      </c>
      <c r="AN5873">
        <v>1.67066826730692</v>
      </c>
      <c r="AO5873">
        <v>4.9319727891156502</v>
      </c>
      <c r="AP5873">
        <v>0.36014405762304902</v>
      </c>
      <c r="BF5873">
        <v>0.67</v>
      </c>
      <c r="CH5873">
        <v>7.83</v>
      </c>
      <c r="CJ5873">
        <v>112</v>
      </c>
      <c r="CK5873">
        <v>5.8</v>
      </c>
      <c r="CN5873">
        <v>11.5</v>
      </c>
      <c r="CO5873">
        <v>12</v>
      </c>
      <c r="CP5873">
        <v>65</v>
      </c>
      <c r="CQ5873">
        <v>70</v>
      </c>
      <c r="CR5873">
        <v>22</v>
      </c>
      <c r="CW5873">
        <v>28</v>
      </c>
      <c r="CX5873">
        <v>1324</v>
      </c>
      <c r="CY5873">
        <v>19</v>
      </c>
      <c r="CZ5873">
        <v>180</v>
      </c>
      <c r="DA5873">
        <v>5.9</v>
      </c>
      <c r="DM5873">
        <v>1.3</v>
      </c>
      <c r="DN5873">
        <v>636</v>
      </c>
      <c r="DO5873">
        <v>25</v>
      </c>
      <c r="DP5873">
        <v>52</v>
      </c>
      <c r="DR5873">
        <v>27</v>
      </c>
      <c r="DS5873">
        <v>4.7</v>
      </c>
      <c r="DT5873">
        <v>1.26</v>
      </c>
      <c r="DU5873">
        <v>4</v>
      </c>
      <c r="DV5873">
        <v>0.4</v>
      </c>
      <c r="EA5873">
        <v>2.6</v>
      </c>
      <c r="EB5873">
        <v>0.38</v>
      </c>
      <c r="EC5873">
        <v>3.57</v>
      </c>
      <c r="ED5873">
        <v>0.28999999999999998</v>
      </c>
      <c r="EO5873">
        <v>3.4420000000000002</v>
      </c>
      <c r="EP5873">
        <v>1.302</v>
      </c>
      <c r="FO5873">
        <v>755134</v>
      </c>
    </row>
    <row r="5874" spans="1:171" hidden="1">
      <c r="A5874" t="s">
        <v>7539</v>
      </c>
      <c r="B5874" t="s">
        <v>172</v>
      </c>
      <c r="C5874" t="s">
        <v>904</v>
      </c>
      <c r="D5874" t="s">
        <v>1287</v>
      </c>
      <c r="E5874">
        <v>42.98</v>
      </c>
      <c r="F5874">
        <v>42.98</v>
      </c>
      <c r="G5874">
        <v>-122.39830000000001</v>
      </c>
      <c r="H5874">
        <v>-122.39830000000001</v>
      </c>
      <c r="I5874" t="s">
        <v>175</v>
      </c>
      <c r="L5874" t="s">
        <v>7563</v>
      </c>
      <c r="M5874" t="s">
        <v>7542</v>
      </c>
      <c r="V5874" t="s">
        <v>178</v>
      </c>
      <c r="AA5874" t="s">
        <v>7562</v>
      </c>
      <c r="AB5874">
        <v>72.582939982395501</v>
      </c>
      <c r="AC5874">
        <v>0.429898955818596</v>
      </c>
      <c r="AE5874">
        <v>14.8964987016211</v>
      </c>
      <c r="AG5874">
        <v>0.51987780703644204</v>
      </c>
      <c r="AH5874">
        <v>1.09974151488478</v>
      </c>
      <c r="AJ5874">
        <v>1.79957702435691</v>
      </c>
      <c r="AK5874">
        <v>0.53987310730707405</v>
      </c>
      <c r="AL5874" s="1">
        <v>2.9992950405948599E-2</v>
      </c>
      <c r="AN5874">
        <v>2.92931148964764</v>
      </c>
      <c r="AO5874">
        <v>5.0788062687406201</v>
      </c>
      <c r="AP5874" s="1">
        <v>9.3482197785312804E-2</v>
      </c>
      <c r="BF5874">
        <v>3.11</v>
      </c>
      <c r="CH5874">
        <v>5.83</v>
      </c>
      <c r="CJ5874">
        <v>15</v>
      </c>
      <c r="CK5874">
        <v>2</v>
      </c>
      <c r="CN5874">
        <v>2</v>
      </c>
      <c r="CO5874">
        <v>4.5999999999999996</v>
      </c>
      <c r="CP5874">
        <v>59</v>
      </c>
      <c r="CQ5874">
        <v>38</v>
      </c>
      <c r="CR5874">
        <v>18</v>
      </c>
      <c r="CW5874">
        <v>49</v>
      </c>
      <c r="CX5874">
        <v>276</v>
      </c>
      <c r="CY5874">
        <v>25</v>
      </c>
      <c r="CZ5874">
        <v>249</v>
      </c>
      <c r="DA5874">
        <v>8</v>
      </c>
      <c r="DM5874">
        <v>3.4</v>
      </c>
      <c r="DN5874">
        <v>801</v>
      </c>
      <c r="DO5874">
        <v>22</v>
      </c>
      <c r="DP5874">
        <v>44</v>
      </c>
      <c r="DR5874">
        <v>21</v>
      </c>
      <c r="DS5874">
        <v>4.5</v>
      </c>
      <c r="DT5874">
        <v>0.89</v>
      </c>
      <c r="DU5874">
        <v>4.5</v>
      </c>
      <c r="DV5874">
        <v>0.8</v>
      </c>
      <c r="EA5874">
        <v>1.5</v>
      </c>
      <c r="EB5874">
        <v>0.23</v>
      </c>
      <c r="EC5874">
        <v>6</v>
      </c>
      <c r="ED5874">
        <v>0.54</v>
      </c>
      <c r="EO5874">
        <v>5.2050000000000001</v>
      </c>
      <c r="EP5874">
        <v>2.3889999999999998</v>
      </c>
      <c r="FO5874">
        <v>755135</v>
      </c>
    </row>
    <row r="5875" spans="1:171" hidden="1">
      <c r="A5875" t="s">
        <v>7539</v>
      </c>
      <c r="B5875" t="s">
        <v>172</v>
      </c>
      <c r="C5875" t="s">
        <v>904</v>
      </c>
      <c r="D5875" t="s">
        <v>1287</v>
      </c>
      <c r="E5875">
        <v>42.891199999999998</v>
      </c>
      <c r="F5875">
        <v>42.891199999999998</v>
      </c>
      <c r="G5875">
        <v>-122.1972</v>
      </c>
      <c r="H5875">
        <v>-122.1972</v>
      </c>
      <c r="I5875" t="s">
        <v>175</v>
      </c>
      <c r="L5875" t="s">
        <v>7564</v>
      </c>
      <c r="M5875" t="s">
        <v>7546</v>
      </c>
      <c r="V5875" t="s">
        <v>178</v>
      </c>
      <c r="AA5875" t="s">
        <v>7562</v>
      </c>
      <c r="AB5875">
        <v>71.920887024273298</v>
      </c>
      <c r="AC5875">
        <v>0.46948356807511699</v>
      </c>
      <c r="AE5875">
        <v>14.9835181300569</v>
      </c>
      <c r="AG5875">
        <v>0.59934072520227699</v>
      </c>
      <c r="AH5875">
        <v>1.2486265108380801</v>
      </c>
      <c r="AJ5875">
        <v>2.10768155029468</v>
      </c>
      <c r="AK5875">
        <v>0.58935171311557299</v>
      </c>
      <c r="AL5875" s="1">
        <v>2.9967036260113902E-2</v>
      </c>
      <c r="AN5875">
        <v>2.79692338427729</v>
      </c>
      <c r="AO5875">
        <v>5.1043851763060601</v>
      </c>
      <c r="AP5875">
        <v>0.149835181300569</v>
      </c>
      <c r="BF5875">
        <v>3.14</v>
      </c>
      <c r="CH5875">
        <v>7.23</v>
      </c>
      <c r="CJ5875">
        <v>30</v>
      </c>
      <c r="CK5875">
        <v>3.2</v>
      </c>
      <c r="CN5875">
        <v>1.6</v>
      </c>
      <c r="CO5875">
        <v>6.9</v>
      </c>
      <c r="CP5875">
        <v>55</v>
      </c>
      <c r="CQ5875">
        <v>34</v>
      </c>
      <c r="CR5875">
        <v>18</v>
      </c>
      <c r="CW5875">
        <v>52</v>
      </c>
      <c r="CX5875">
        <v>242</v>
      </c>
      <c r="CY5875">
        <v>25</v>
      </c>
      <c r="CZ5875">
        <v>241</v>
      </c>
      <c r="DA5875">
        <v>7.7</v>
      </c>
      <c r="DM5875">
        <v>3.4</v>
      </c>
      <c r="DN5875">
        <v>811</v>
      </c>
      <c r="DO5875">
        <v>19</v>
      </c>
      <c r="DP5875">
        <v>39</v>
      </c>
      <c r="DR5875">
        <v>20</v>
      </c>
      <c r="DS5875">
        <v>4.5</v>
      </c>
      <c r="DT5875">
        <v>0.89</v>
      </c>
      <c r="DU5875">
        <v>5.0999999999999996</v>
      </c>
      <c r="DV5875">
        <v>0.74</v>
      </c>
      <c r="EA5875">
        <v>1.5</v>
      </c>
      <c r="EB5875">
        <v>0.21</v>
      </c>
      <c r="EC5875">
        <v>5.9</v>
      </c>
      <c r="ED5875">
        <v>0.48</v>
      </c>
      <c r="EO5875">
        <v>5.4640000000000004</v>
      </c>
      <c r="EP5875">
        <v>2.5550000000000002</v>
      </c>
      <c r="FO5875">
        <v>755136</v>
      </c>
    </row>
    <row r="5876" spans="1:171" hidden="1">
      <c r="A5876" t="s">
        <v>7539</v>
      </c>
      <c r="B5876" t="s">
        <v>172</v>
      </c>
      <c r="C5876" t="s">
        <v>904</v>
      </c>
      <c r="D5876" t="s">
        <v>1287</v>
      </c>
      <c r="E5876">
        <v>42.972799999999999</v>
      </c>
      <c r="F5876">
        <v>42.972799999999999</v>
      </c>
      <c r="G5876">
        <v>-122.1498</v>
      </c>
      <c r="H5876">
        <v>-122.1498</v>
      </c>
      <c r="I5876" t="s">
        <v>175</v>
      </c>
      <c r="L5876" t="s">
        <v>7565</v>
      </c>
      <c r="M5876" t="s">
        <v>7559</v>
      </c>
      <c r="V5876" t="s">
        <v>178</v>
      </c>
      <c r="AA5876" t="s">
        <v>7562</v>
      </c>
      <c r="AB5876">
        <v>63.074770091963202</v>
      </c>
      <c r="AC5876">
        <v>0.72970811675329905</v>
      </c>
      <c r="AE5876">
        <v>17.592962814873999</v>
      </c>
      <c r="AG5876">
        <v>1.4894042383046799</v>
      </c>
      <c r="AH5876">
        <v>3.1287485005997602</v>
      </c>
      <c r="AJ5876">
        <v>4.5981607357057204</v>
      </c>
      <c r="AK5876">
        <v>2.1091563374650102</v>
      </c>
      <c r="AL5876" s="1">
        <v>6.9972011195521794E-2</v>
      </c>
      <c r="AN5876">
        <v>1.5293882447021201</v>
      </c>
      <c r="AO5876">
        <v>5.3978408636545403</v>
      </c>
      <c r="AP5876">
        <v>0.27988804478208701</v>
      </c>
      <c r="BF5876">
        <v>0.71</v>
      </c>
      <c r="CH5876">
        <v>10.6</v>
      </c>
      <c r="CK5876">
        <v>26.2</v>
      </c>
      <c r="CN5876">
        <v>14.4</v>
      </c>
      <c r="CQ5876">
        <v>61</v>
      </c>
      <c r="DM5876">
        <v>1.9</v>
      </c>
      <c r="DO5876">
        <v>14</v>
      </c>
      <c r="DP5876">
        <v>27</v>
      </c>
      <c r="DR5876">
        <v>16</v>
      </c>
      <c r="DS5876">
        <v>3.8</v>
      </c>
      <c r="DT5876">
        <v>1.05</v>
      </c>
      <c r="DU5876">
        <v>5</v>
      </c>
      <c r="DV5876">
        <v>0.56999999999999995</v>
      </c>
      <c r="EA5876">
        <v>1.1000000000000001</v>
      </c>
      <c r="EB5876">
        <v>0.17</v>
      </c>
      <c r="EC5876">
        <v>3.6</v>
      </c>
      <c r="ED5876">
        <v>0.37</v>
      </c>
      <c r="EO5876">
        <v>2.5299999999999998</v>
      </c>
      <c r="EP5876">
        <v>1.29</v>
      </c>
      <c r="FO5876">
        <v>755137</v>
      </c>
    </row>
    <row r="5877" spans="1:171" hidden="1">
      <c r="A5877" t="s">
        <v>7539</v>
      </c>
      <c r="B5877" t="s">
        <v>172</v>
      </c>
      <c r="C5877" t="s">
        <v>904</v>
      </c>
      <c r="D5877" t="s">
        <v>7566</v>
      </c>
      <c r="E5877">
        <v>42.980800000000002</v>
      </c>
      <c r="F5877">
        <v>42.980800000000002</v>
      </c>
      <c r="G5877">
        <v>-122.0742</v>
      </c>
      <c r="H5877">
        <v>-122.0742</v>
      </c>
      <c r="I5877" t="s">
        <v>175</v>
      </c>
      <c r="L5877" t="s">
        <v>7567</v>
      </c>
      <c r="M5877" t="s">
        <v>7542</v>
      </c>
      <c r="V5877" t="s">
        <v>178</v>
      </c>
      <c r="AA5877" t="s">
        <v>7543</v>
      </c>
      <c r="AB5877">
        <v>70.338686277452595</v>
      </c>
      <c r="AC5877">
        <v>0.46025313922657501</v>
      </c>
      <c r="AE5877">
        <v>15.3084196307969</v>
      </c>
      <c r="AG5877">
        <v>0.84046225423983201</v>
      </c>
      <c r="AH5877">
        <v>1.77097403571965</v>
      </c>
      <c r="AJ5877">
        <v>2.3012656961328699</v>
      </c>
      <c r="AK5877">
        <v>0.83045675121316698</v>
      </c>
      <c r="AL5877" s="1">
        <v>5.0027515133323298E-2</v>
      </c>
      <c r="AN5877">
        <v>2.5664115263394902</v>
      </c>
      <c r="AO5877">
        <v>5.41297713742558</v>
      </c>
      <c r="AP5877">
        <v>0.12006603631997601</v>
      </c>
      <c r="BF5877">
        <v>0.35</v>
      </c>
      <c r="CH5877">
        <v>6.71</v>
      </c>
      <c r="CJ5877">
        <v>33</v>
      </c>
      <c r="CK5877">
        <v>1.6</v>
      </c>
      <c r="CO5877">
        <v>6.1</v>
      </c>
      <c r="CP5877">
        <v>12</v>
      </c>
      <c r="CQ5877">
        <v>45</v>
      </c>
      <c r="CR5877">
        <v>18</v>
      </c>
      <c r="CW5877">
        <v>53</v>
      </c>
      <c r="CX5877">
        <v>387</v>
      </c>
      <c r="CY5877">
        <v>24</v>
      </c>
      <c r="CZ5877">
        <v>232</v>
      </c>
      <c r="DA5877">
        <v>7.8</v>
      </c>
      <c r="DM5877">
        <v>3.1</v>
      </c>
      <c r="DN5877">
        <v>758</v>
      </c>
      <c r="DO5877">
        <v>22</v>
      </c>
      <c r="DP5877">
        <v>43</v>
      </c>
      <c r="DR5877">
        <v>23</v>
      </c>
      <c r="DS5877">
        <v>5.2</v>
      </c>
      <c r="DT5877">
        <v>0.96</v>
      </c>
      <c r="DU5877">
        <v>4.3</v>
      </c>
      <c r="DV5877">
        <v>0.54</v>
      </c>
      <c r="EA5877">
        <v>2.4</v>
      </c>
      <c r="EB5877">
        <v>0.36</v>
      </c>
      <c r="EC5877">
        <v>5.7</v>
      </c>
      <c r="EO5877">
        <v>4.7939999999999996</v>
      </c>
      <c r="EP5877">
        <v>2.218</v>
      </c>
      <c r="FO5877">
        <v>755138</v>
      </c>
    </row>
    <row r="5878" spans="1:171" hidden="1">
      <c r="A5878" t="s">
        <v>7539</v>
      </c>
      <c r="B5878" t="s">
        <v>172</v>
      </c>
      <c r="C5878" t="s">
        <v>904</v>
      </c>
      <c r="D5878" t="s">
        <v>7568</v>
      </c>
      <c r="E5878">
        <v>42.977200000000003</v>
      </c>
      <c r="F5878">
        <v>42.977200000000003</v>
      </c>
      <c r="G5878">
        <v>-122.1238</v>
      </c>
      <c r="H5878">
        <v>-122.1238</v>
      </c>
      <c r="I5878" t="s">
        <v>175</v>
      </c>
      <c r="L5878" t="s">
        <v>7569</v>
      </c>
      <c r="M5878" t="s">
        <v>7542</v>
      </c>
      <c r="V5878" t="s">
        <v>178</v>
      </c>
      <c r="AA5878" t="s">
        <v>7543</v>
      </c>
      <c r="AB5878">
        <v>71.987042332380199</v>
      </c>
      <c r="AC5878">
        <v>0.399928012957668</v>
      </c>
      <c r="AE5878">
        <v>14.797336479433699</v>
      </c>
      <c r="AG5878">
        <v>0.69987402267591803</v>
      </c>
      <c r="AH5878">
        <v>1.4997300485912499</v>
      </c>
      <c r="AJ5878">
        <v>1.7396868563658501</v>
      </c>
      <c r="AK5878">
        <v>0.57989561878861795</v>
      </c>
      <c r="AL5878" s="1">
        <v>4.99910016197085E-2</v>
      </c>
      <c r="AN5878">
        <v>2.8374892519346502</v>
      </c>
      <c r="AO5878">
        <v>5.3290407726609201</v>
      </c>
      <c r="AP5878" s="1">
        <v>7.9985602591533506E-2</v>
      </c>
      <c r="BF5878">
        <v>2.76</v>
      </c>
      <c r="CH5878">
        <v>6.4</v>
      </c>
      <c r="CJ5878">
        <v>15</v>
      </c>
      <c r="CK5878">
        <v>0.5</v>
      </c>
      <c r="CO5878">
        <v>4.2</v>
      </c>
      <c r="CP5878">
        <v>10</v>
      </c>
      <c r="CQ5878">
        <v>44</v>
      </c>
      <c r="CR5878">
        <v>15</v>
      </c>
      <c r="CW5878">
        <v>58</v>
      </c>
      <c r="CX5878">
        <v>262</v>
      </c>
      <c r="CY5878">
        <v>28</v>
      </c>
      <c r="CZ5878">
        <v>251</v>
      </c>
      <c r="DA5878">
        <v>7.3</v>
      </c>
      <c r="DM5878">
        <v>3.7</v>
      </c>
      <c r="DN5878">
        <v>809</v>
      </c>
      <c r="DO5878">
        <v>23</v>
      </c>
      <c r="DP5878">
        <v>44</v>
      </c>
      <c r="DR5878">
        <v>24</v>
      </c>
      <c r="DS5878">
        <v>5</v>
      </c>
      <c r="DT5878">
        <v>0.9</v>
      </c>
      <c r="DU5878">
        <v>4.4000000000000004</v>
      </c>
      <c r="DV5878">
        <v>0.56999999999999995</v>
      </c>
      <c r="EA5878">
        <v>2.6</v>
      </c>
      <c r="EB5878">
        <v>0.4</v>
      </c>
      <c r="EC5878">
        <v>6.5</v>
      </c>
      <c r="EO5878">
        <v>5.1980000000000004</v>
      </c>
      <c r="EP5878">
        <v>2.4159999999999999</v>
      </c>
      <c r="FO5878">
        <v>755139</v>
      </c>
    </row>
    <row r="5879" spans="1:171" hidden="1">
      <c r="A5879" t="s">
        <v>7539</v>
      </c>
      <c r="B5879" t="s">
        <v>172</v>
      </c>
      <c r="C5879" t="s">
        <v>904</v>
      </c>
      <c r="D5879" t="s">
        <v>7568</v>
      </c>
      <c r="E5879">
        <v>42.972000000000001</v>
      </c>
      <c r="F5879">
        <v>42.972000000000001</v>
      </c>
      <c r="G5879">
        <v>-122.1455</v>
      </c>
      <c r="H5879">
        <v>-122.1455</v>
      </c>
      <c r="I5879" t="s">
        <v>175</v>
      </c>
      <c r="L5879" t="s">
        <v>7570</v>
      </c>
      <c r="M5879" t="s">
        <v>7542</v>
      </c>
      <c r="V5879" t="s">
        <v>178</v>
      </c>
      <c r="AA5879" t="s">
        <v>7543</v>
      </c>
      <c r="AB5879">
        <v>70.787258293507193</v>
      </c>
      <c r="AC5879">
        <v>0.44991901457737599</v>
      </c>
      <c r="AE5879">
        <v>15.197264492391399</v>
      </c>
      <c r="AG5879">
        <v>0.799856025915335</v>
      </c>
      <c r="AH5879">
        <v>1.7096922553940299</v>
      </c>
      <c r="AJ5879">
        <v>2.1696094702953501</v>
      </c>
      <c r="AK5879">
        <v>0.69987402267591803</v>
      </c>
      <c r="AL5879" s="1">
        <v>4.99910016197085E-2</v>
      </c>
      <c r="AN5879">
        <v>2.6075306444839899</v>
      </c>
      <c r="AO5879">
        <v>5.4190245755764002</v>
      </c>
      <c r="AP5879">
        <v>0.109980203563359</v>
      </c>
      <c r="BF5879">
        <v>0.38</v>
      </c>
      <c r="CH5879">
        <v>6.39</v>
      </c>
      <c r="CJ5879">
        <v>23</v>
      </c>
      <c r="CK5879">
        <v>0.7</v>
      </c>
      <c r="CO5879">
        <v>4.5999999999999996</v>
      </c>
      <c r="CP5879">
        <v>53</v>
      </c>
      <c r="CQ5879">
        <v>43</v>
      </c>
      <c r="CR5879">
        <v>16</v>
      </c>
      <c r="CW5879">
        <v>54</v>
      </c>
      <c r="CX5879">
        <v>318</v>
      </c>
      <c r="CY5879">
        <v>25</v>
      </c>
      <c r="CZ5879">
        <v>237</v>
      </c>
      <c r="DA5879">
        <v>7</v>
      </c>
      <c r="DM5879">
        <v>3.1</v>
      </c>
      <c r="DN5879">
        <v>782</v>
      </c>
      <c r="DO5879">
        <v>21</v>
      </c>
      <c r="DP5879">
        <v>43</v>
      </c>
      <c r="DR5879">
        <v>21</v>
      </c>
      <c r="DS5879">
        <v>4.9000000000000004</v>
      </c>
      <c r="DT5879">
        <v>0.97</v>
      </c>
      <c r="DU5879">
        <v>4.3</v>
      </c>
      <c r="DV5879">
        <v>0.56999999999999995</v>
      </c>
      <c r="EA5879">
        <v>2.4</v>
      </c>
      <c r="EB5879">
        <v>0.36</v>
      </c>
      <c r="EC5879">
        <v>5.8</v>
      </c>
      <c r="EO5879">
        <v>4.7770000000000001</v>
      </c>
      <c r="EP5879">
        <v>2.2519999999999998</v>
      </c>
      <c r="FO5879">
        <v>755140</v>
      </c>
    </row>
    <row r="5880" spans="1:171" hidden="1">
      <c r="A5880" t="s">
        <v>7539</v>
      </c>
      <c r="B5880" t="s">
        <v>172</v>
      </c>
      <c r="C5880" t="s">
        <v>904</v>
      </c>
      <c r="D5880" t="s">
        <v>7568</v>
      </c>
      <c r="E5880">
        <v>42.968699999999998</v>
      </c>
      <c r="F5880">
        <v>42.968699999999998</v>
      </c>
      <c r="G5880">
        <v>-122.1347</v>
      </c>
      <c r="H5880">
        <v>-122.1347</v>
      </c>
      <c r="I5880" t="s">
        <v>175</v>
      </c>
      <c r="L5880" t="s">
        <v>7571</v>
      </c>
      <c r="M5880" t="s">
        <v>7542</v>
      </c>
      <c r="V5880" t="s">
        <v>178</v>
      </c>
      <c r="AA5880" t="s">
        <v>7543</v>
      </c>
      <c r="AB5880">
        <v>72.171131547381094</v>
      </c>
      <c r="AC5880">
        <v>0.39984006397441002</v>
      </c>
      <c r="AE5880">
        <v>14.7940823670532</v>
      </c>
      <c r="AG5880">
        <v>0.70971611355457798</v>
      </c>
      <c r="AH5880">
        <v>1.4794082367053201</v>
      </c>
      <c r="AJ5880">
        <v>1.68932427029188</v>
      </c>
      <c r="AK5880">
        <v>0.53978408636545405</v>
      </c>
      <c r="AL5880" s="1">
        <v>4.9980007996801301E-2</v>
      </c>
      <c r="AN5880">
        <v>2.74890043982407</v>
      </c>
      <c r="AO5880">
        <v>5.3478608556577401</v>
      </c>
      <c r="AP5880" s="1">
        <v>6.9972011195521794E-2</v>
      </c>
      <c r="BF5880">
        <v>1.1200000000000001</v>
      </c>
      <c r="CH5880">
        <v>5.97</v>
      </c>
      <c r="CJ5880">
        <v>30</v>
      </c>
      <c r="CK5880">
        <v>0.7</v>
      </c>
      <c r="CN5880">
        <v>2.4</v>
      </c>
      <c r="CO5880">
        <v>7.3</v>
      </c>
      <c r="CP5880">
        <v>12</v>
      </c>
      <c r="CQ5880">
        <v>49</v>
      </c>
      <c r="CR5880">
        <v>21</v>
      </c>
      <c r="CW5880">
        <v>50</v>
      </c>
      <c r="CX5880">
        <v>210</v>
      </c>
      <c r="CY5880">
        <v>25</v>
      </c>
      <c r="CZ5880">
        <v>248</v>
      </c>
      <c r="DA5880">
        <v>6.5</v>
      </c>
      <c r="DM5880">
        <v>3.4</v>
      </c>
      <c r="DN5880">
        <v>816</v>
      </c>
      <c r="DO5880">
        <v>20</v>
      </c>
      <c r="DP5880">
        <v>41</v>
      </c>
      <c r="DR5880">
        <v>22</v>
      </c>
      <c r="DS5880">
        <v>3.8</v>
      </c>
      <c r="DT5880">
        <v>0.85</v>
      </c>
      <c r="DU5880">
        <v>4.2</v>
      </c>
      <c r="DV5880">
        <v>0.54</v>
      </c>
      <c r="EA5880">
        <v>1.4</v>
      </c>
      <c r="EB5880">
        <v>0.21</v>
      </c>
      <c r="EC5880">
        <v>6.1</v>
      </c>
      <c r="ED5880">
        <v>0.51</v>
      </c>
      <c r="EO5880">
        <v>5.4320000000000004</v>
      </c>
      <c r="EP5880">
        <v>2.5550000000000002</v>
      </c>
      <c r="FO5880">
        <v>755141</v>
      </c>
    </row>
    <row r="5881" spans="1:171" hidden="1">
      <c r="A5881" t="s">
        <v>7539</v>
      </c>
      <c r="B5881" t="s">
        <v>172</v>
      </c>
      <c r="C5881" t="s">
        <v>904</v>
      </c>
      <c r="D5881" t="s">
        <v>7572</v>
      </c>
      <c r="E5881">
        <v>43.006700000000002</v>
      </c>
      <c r="F5881">
        <v>43.006700000000002</v>
      </c>
      <c r="G5881">
        <v>-122.0033</v>
      </c>
      <c r="H5881">
        <v>-122.0033</v>
      </c>
      <c r="I5881" t="s">
        <v>175</v>
      </c>
      <c r="L5881" t="s">
        <v>7573</v>
      </c>
      <c r="M5881" t="s">
        <v>7542</v>
      </c>
      <c r="V5881" t="s">
        <v>178</v>
      </c>
      <c r="AA5881" t="s">
        <v>7543</v>
      </c>
      <c r="AB5881">
        <v>70.459837892401296</v>
      </c>
      <c r="AC5881">
        <v>0.47972655586315799</v>
      </c>
      <c r="AE5881">
        <v>15.1913409356667</v>
      </c>
      <c r="AG5881">
        <v>0.84951577600767603</v>
      </c>
      <c r="AH5881">
        <v>1.78898028123969</v>
      </c>
      <c r="AJ5881">
        <v>2.2886954435971498</v>
      </c>
      <c r="AK5881">
        <v>0.76956135003048298</v>
      </c>
      <c r="AL5881" s="1">
        <v>4.9971516235745597E-2</v>
      </c>
      <c r="AN5881">
        <v>2.6055148565317801</v>
      </c>
      <c r="AO5881">
        <v>5.3969237534605297</v>
      </c>
      <c r="AP5881">
        <v>0.119931638965789</v>
      </c>
      <c r="BF5881">
        <v>1.51</v>
      </c>
      <c r="CH5881">
        <v>6.32</v>
      </c>
      <c r="CJ5881">
        <v>27</v>
      </c>
      <c r="CN5881">
        <v>3.9</v>
      </c>
      <c r="CO5881">
        <v>5</v>
      </c>
      <c r="CP5881">
        <v>12</v>
      </c>
      <c r="CQ5881">
        <v>51</v>
      </c>
      <c r="CR5881">
        <v>16</v>
      </c>
      <c r="CW5881">
        <v>48</v>
      </c>
      <c r="CX5881">
        <v>358</v>
      </c>
      <c r="CY5881">
        <v>25</v>
      </c>
      <c r="CZ5881">
        <v>236</v>
      </c>
      <c r="DA5881">
        <v>6.4</v>
      </c>
      <c r="DM5881">
        <v>3</v>
      </c>
      <c r="DN5881">
        <v>770</v>
      </c>
      <c r="DO5881">
        <v>21</v>
      </c>
      <c r="DP5881">
        <v>42</v>
      </c>
      <c r="DR5881">
        <v>23</v>
      </c>
      <c r="DS5881">
        <v>4.5</v>
      </c>
      <c r="DT5881">
        <v>0.95</v>
      </c>
      <c r="DU5881">
        <v>4.2</v>
      </c>
      <c r="DV5881">
        <v>0.54</v>
      </c>
      <c r="EA5881">
        <v>2.2000000000000002</v>
      </c>
      <c r="EB5881">
        <v>0.33</v>
      </c>
      <c r="EC5881">
        <v>5.8</v>
      </c>
      <c r="ED5881">
        <v>0.48</v>
      </c>
      <c r="EO5881">
        <v>4.758</v>
      </c>
      <c r="EP5881">
        <v>2.214</v>
      </c>
      <c r="FO5881">
        <v>755142</v>
      </c>
    </row>
    <row r="5882" spans="1:171" hidden="1">
      <c r="A5882" t="s">
        <v>7539</v>
      </c>
      <c r="B5882" t="s">
        <v>172</v>
      </c>
      <c r="C5882" t="s">
        <v>904</v>
      </c>
      <c r="D5882" t="s">
        <v>7574</v>
      </c>
      <c r="E5882">
        <v>42.837499999999999</v>
      </c>
      <c r="F5882">
        <v>42.837499999999999</v>
      </c>
      <c r="G5882">
        <v>-122.1597</v>
      </c>
      <c r="H5882">
        <v>-122.1597</v>
      </c>
      <c r="I5882" t="s">
        <v>175</v>
      </c>
      <c r="L5882" t="s">
        <v>7575</v>
      </c>
      <c r="M5882" t="s">
        <v>7542</v>
      </c>
      <c r="V5882" t="s">
        <v>178</v>
      </c>
      <c r="AA5882" t="s">
        <v>7543</v>
      </c>
      <c r="AB5882">
        <v>69.8</v>
      </c>
      <c r="AC5882">
        <v>0.56999999999999995</v>
      </c>
      <c r="AE5882">
        <v>15.2</v>
      </c>
      <c r="AG5882">
        <v>0.99</v>
      </c>
      <c r="AH5882">
        <v>2.08</v>
      </c>
      <c r="AJ5882">
        <v>2.57</v>
      </c>
      <c r="AK5882">
        <v>0.89</v>
      </c>
      <c r="AL5882">
        <v>7.0000000000000007E-2</v>
      </c>
      <c r="AN5882">
        <v>2.5499999999999998</v>
      </c>
      <c r="AO5882">
        <v>5.16</v>
      </c>
      <c r="AP5882">
        <v>0.15</v>
      </c>
      <c r="BF5882">
        <v>0.19</v>
      </c>
      <c r="CH5882">
        <v>8.4</v>
      </c>
      <c r="CK5882">
        <v>2.2000000000000002</v>
      </c>
      <c r="CN5882">
        <v>5.2</v>
      </c>
      <c r="CO5882">
        <v>2</v>
      </c>
      <c r="CQ5882">
        <v>47</v>
      </c>
      <c r="CW5882">
        <v>58</v>
      </c>
      <c r="CX5882">
        <v>341</v>
      </c>
      <c r="CY5882">
        <v>27</v>
      </c>
      <c r="CZ5882">
        <v>220</v>
      </c>
      <c r="DA5882">
        <v>7.6</v>
      </c>
      <c r="DM5882">
        <v>2.6</v>
      </c>
      <c r="DN5882">
        <v>732</v>
      </c>
      <c r="DO5882">
        <v>17</v>
      </c>
      <c r="DP5882">
        <v>39</v>
      </c>
      <c r="DR5882">
        <v>17</v>
      </c>
      <c r="DS5882">
        <v>4.0999999999999996</v>
      </c>
      <c r="DT5882">
        <v>1.05</v>
      </c>
      <c r="DV5882">
        <v>0.61</v>
      </c>
      <c r="EA5882">
        <v>2.2000000000000002</v>
      </c>
      <c r="EB5882">
        <v>0.32</v>
      </c>
      <c r="EC5882">
        <v>5.7</v>
      </c>
      <c r="ED5882">
        <v>0.54</v>
      </c>
      <c r="EO5882">
        <v>5.1840000000000002</v>
      </c>
      <c r="EP5882">
        <v>2.38</v>
      </c>
      <c r="FO5882">
        <v>755143</v>
      </c>
    </row>
    <row r="5883" spans="1:171" hidden="1">
      <c r="A5883" t="s">
        <v>7539</v>
      </c>
      <c r="B5883" t="s">
        <v>172</v>
      </c>
      <c r="C5883" t="s">
        <v>904</v>
      </c>
      <c r="D5883" t="s">
        <v>7576</v>
      </c>
      <c r="E5883">
        <v>42.994700000000002</v>
      </c>
      <c r="F5883">
        <v>42.994700000000002</v>
      </c>
      <c r="G5883">
        <v>-122.131</v>
      </c>
      <c r="H5883">
        <v>-122.131</v>
      </c>
      <c r="I5883" t="s">
        <v>175</v>
      </c>
      <c r="L5883" t="s">
        <v>7577</v>
      </c>
      <c r="M5883" t="s">
        <v>7542</v>
      </c>
      <c r="V5883" t="s">
        <v>178</v>
      </c>
      <c r="AA5883" t="s">
        <v>7543</v>
      </c>
      <c r="AB5883">
        <v>71.170809943865294</v>
      </c>
      <c r="AC5883">
        <v>0.45108259823576602</v>
      </c>
      <c r="AE5883">
        <v>14.935846030473099</v>
      </c>
      <c r="AG5883">
        <v>0.81194867682437899</v>
      </c>
      <c r="AH5883">
        <v>1.7040898155573401</v>
      </c>
      <c r="AJ5883">
        <v>2.1952686447473901</v>
      </c>
      <c r="AK5883">
        <v>0.69165998396150796</v>
      </c>
      <c r="AL5883" s="1">
        <v>4.0096230954290303E-2</v>
      </c>
      <c r="AN5883">
        <v>2.9069767441860499</v>
      </c>
      <c r="AO5883">
        <v>4.9919807538091403</v>
      </c>
      <c r="AP5883">
        <v>0.100240577385726</v>
      </c>
      <c r="BF5883">
        <v>0.45</v>
      </c>
      <c r="CH5883">
        <v>6.8</v>
      </c>
      <c r="CJ5883">
        <v>21</v>
      </c>
      <c r="CK5883">
        <v>2.8</v>
      </c>
      <c r="CN5883">
        <v>4</v>
      </c>
      <c r="CO5883">
        <v>6.7</v>
      </c>
      <c r="CP5883">
        <v>17</v>
      </c>
      <c r="CQ5883">
        <v>49</v>
      </c>
      <c r="CR5883">
        <v>17</v>
      </c>
      <c r="CW5883">
        <v>59</v>
      </c>
      <c r="CX5883">
        <v>253</v>
      </c>
      <c r="CY5883">
        <v>28</v>
      </c>
      <c r="CZ5883">
        <v>237</v>
      </c>
      <c r="DA5883">
        <v>6.8</v>
      </c>
      <c r="DM5883">
        <v>3.8</v>
      </c>
      <c r="DN5883">
        <v>822</v>
      </c>
      <c r="DO5883">
        <v>19</v>
      </c>
      <c r="DP5883">
        <v>42</v>
      </c>
      <c r="DR5883">
        <v>23</v>
      </c>
      <c r="DS5883">
        <v>4</v>
      </c>
      <c r="DT5883">
        <v>0.93</v>
      </c>
      <c r="DU5883">
        <v>4.9000000000000004</v>
      </c>
      <c r="DV5883">
        <v>0.67</v>
      </c>
      <c r="EA5883">
        <v>2.4</v>
      </c>
      <c r="EB5883">
        <v>0.36</v>
      </c>
      <c r="EC5883">
        <v>5.8</v>
      </c>
      <c r="ED5883">
        <v>0.55000000000000004</v>
      </c>
      <c r="EO5883">
        <v>5.89</v>
      </c>
      <c r="EP5883">
        <v>2.8069999999999999</v>
      </c>
      <c r="FO5883">
        <v>755144</v>
      </c>
    </row>
    <row r="5884" spans="1:171" hidden="1">
      <c r="A5884" t="s">
        <v>7539</v>
      </c>
      <c r="B5884" t="s">
        <v>172</v>
      </c>
      <c r="C5884" t="s">
        <v>904</v>
      </c>
      <c r="D5884" t="s">
        <v>7578</v>
      </c>
      <c r="E5884">
        <v>42.978299999999997</v>
      </c>
      <c r="F5884">
        <v>42.978299999999997</v>
      </c>
      <c r="G5884">
        <v>-122.11969999999999</v>
      </c>
      <c r="H5884">
        <v>-122.11969999999999</v>
      </c>
      <c r="I5884" t="s">
        <v>175</v>
      </c>
      <c r="L5884" t="s">
        <v>7579</v>
      </c>
      <c r="M5884" t="s">
        <v>7542</v>
      </c>
      <c r="V5884" t="s">
        <v>178</v>
      </c>
      <c r="AA5884" t="s">
        <v>7543</v>
      </c>
      <c r="AB5884">
        <v>71.609309210197296</v>
      </c>
      <c r="AC5884">
        <v>0.40005200676087899</v>
      </c>
      <c r="AE5884">
        <v>14.7019112484623</v>
      </c>
      <c r="AG5884">
        <v>0.76009881284567005</v>
      </c>
      <c r="AH5884">
        <v>1.6002080270435199</v>
      </c>
      <c r="AJ5884">
        <v>2.15027953633972</v>
      </c>
      <c r="AK5884">
        <v>0.63008191064838404</v>
      </c>
      <c r="AL5884" s="1">
        <v>4.0005200676087899E-2</v>
      </c>
      <c r="AN5884">
        <v>2.9673857601488201</v>
      </c>
      <c r="AO5884">
        <v>5.0406552851870696</v>
      </c>
      <c r="AP5884">
        <v>0.10001300169022</v>
      </c>
      <c r="BF5884">
        <v>0.26</v>
      </c>
      <c r="CH5884">
        <v>6.76</v>
      </c>
      <c r="CJ5884">
        <v>60</v>
      </c>
      <c r="CK5884">
        <v>2.8</v>
      </c>
      <c r="CN5884">
        <v>3.8</v>
      </c>
      <c r="CO5884">
        <v>8.5</v>
      </c>
      <c r="CP5884">
        <v>16</v>
      </c>
      <c r="CQ5884">
        <v>43</v>
      </c>
      <c r="CR5884">
        <v>20</v>
      </c>
      <c r="CW5884">
        <v>59</v>
      </c>
      <c r="CX5884">
        <v>259</v>
      </c>
      <c r="CY5884">
        <v>28</v>
      </c>
      <c r="CZ5884">
        <v>232</v>
      </c>
      <c r="DA5884">
        <v>6.9</v>
      </c>
      <c r="DM5884">
        <v>4</v>
      </c>
      <c r="DN5884">
        <v>833</v>
      </c>
      <c r="DO5884">
        <v>20</v>
      </c>
      <c r="DP5884">
        <v>45</v>
      </c>
      <c r="DR5884">
        <v>24</v>
      </c>
      <c r="DS5884">
        <v>5.2</v>
      </c>
      <c r="DT5884">
        <v>0.94</v>
      </c>
      <c r="DU5884">
        <v>5</v>
      </c>
      <c r="DV5884">
        <v>0.63</v>
      </c>
      <c r="EA5884">
        <v>2.2999999999999998</v>
      </c>
      <c r="EB5884">
        <v>0.36</v>
      </c>
      <c r="EC5884">
        <v>6.2</v>
      </c>
      <c r="ED5884">
        <v>0.55000000000000004</v>
      </c>
      <c r="EO5884">
        <v>6.056</v>
      </c>
      <c r="EP5884">
        <v>2.8889999999999998</v>
      </c>
      <c r="FO5884">
        <v>755145</v>
      </c>
    </row>
    <row r="5885" spans="1:171" hidden="1">
      <c r="A5885" t="s">
        <v>7539</v>
      </c>
      <c r="B5885" t="s">
        <v>172</v>
      </c>
      <c r="C5885" t="s">
        <v>904</v>
      </c>
      <c r="D5885" t="s">
        <v>7580</v>
      </c>
      <c r="E5885">
        <v>42.904699999999998</v>
      </c>
      <c r="F5885">
        <v>42.904699999999998</v>
      </c>
      <c r="G5885">
        <v>-122.1408</v>
      </c>
      <c r="H5885">
        <v>-122.1408</v>
      </c>
      <c r="I5885" t="s">
        <v>175</v>
      </c>
      <c r="L5885" t="s">
        <v>7581</v>
      </c>
      <c r="M5885" t="s">
        <v>7582</v>
      </c>
      <c r="V5885" t="s">
        <v>178</v>
      </c>
      <c r="AA5885" t="s">
        <v>7543</v>
      </c>
      <c r="AB5885">
        <v>67.540329270914597</v>
      </c>
      <c r="AC5885">
        <v>0.616760491845179</v>
      </c>
      <c r="AE5885">
        <v>15.975107821563601</v>
      </c>
      <c r="AG5885">
        <v>1.1465678651679201</v>
      </c>
      <c r="AH5885">
        <v>2.4072574518488898</v>
      </c>
      <c r="AJ5885">
        <v>3.4579030854270698</v>
      </c>
      <c r="AK5885">
        <v>1.5368458157453599</v>
      </c>
      <c r="AL5885" s="1">
        <v>6.0664966411001199E-2</v>
      </c>
      <c r="AN5885">
        <v>2.2648254126773799</v>
      </c>
      <c r="AO5885">
        <v>4.8622970578417402</v>
      </c>
      <c r="AP5885">
        <v>0.131440760557169</v>
      </c>
      <c r="BF5885">
        <v>0.68</v>
      </c>
      <c r="CH5885">
        <v>9.2899999999999991</v>
      </c>
      <c r="CJ5885">
        <v>67</v>
      </c>
      <c r="CK5885">
        <v>19.399999999999999</v>
      </c>
      <c r="CN5885">
        <v>8.5</v>
      </c>
      <c r="CO5885">
        <v>18</v>
      </c>
      <c r="CP5885">
        <v>21</v>
      </c>
      <c r="CQ5885">
        <v>52</v>
      </c>
      <c r="CR5885">
        <v>21</v>
      </c>
      <c r="CW5885">
        <v>44</v>
      </c>
      <c r="CX5885">
        <v>378</v>
      </c>
      <c r="CY5885">
        <v>24</v>
      </c>
      <c r="CZ5885">
        <v>189</v>
      </c>
      <c r="DM5885">
        <v>3</v>
      </c>
      <c r="DN5885">
        <v>689</v>
      </c>
      <c r="DO5885">
        <v>19</v>
      </c>
      <c r="DP5885">
        <v>38</v>
      </c>
      <c r="DR5885">
        <v>19</v>
      </c>
      <c r="DS5885">
        <v>4.3</v>
      </c>
      <c r="DT5885">
        <v>1</v>
      </c>
      <c r="DU5885">
        <v>4.8</v>
      </c>
      <c r="DV5885">
        <v>0.45</v>
      </c>
      <c r="EA5885">
        <v>2</v>
      </c>
      <c r="EB5885">
        <v>0.32</v>
      </c>
      <c r="EC5885">
        <v>5.0999999999999996</v>
      </c>
      <c r="ED5885">
        <v>0.45</v>
      </c>
      <c r="EO5885">
        <v>4.5449999999999999</v>
      </c>
      <c r="EP5885">
        <v>2.0979999999999999</v>
      </c>
      <c r="FO5885">
        <v>755146</v>
      </c>
    </row>
    <row r="5886" spans="1:171" hidden="1">
      <c r="A5886" t="s">
        <v>7539</v>
      </c>
      <c r="B5886" t="s">
        <v>172</v>
      </c>
      <c r="C5886" t="s">
        <v>904</v>
      </c>
      <c r="D5886" t="s">
        <v>7583</v>
      </c>
      <c r="E5886">
        <v>42.955500000000001</v>
      </c>
      <c r="F5886">
        <v>42.955500000000001</v>
      </c>
      <c r="G5886">
        <v>-122.1865</v>
      </c>
      <c r="H5886">
        <v>-122.1865</v>
      </c>
      <c r="I5886" t="s">
        <v>175</v>
      </c>
      <c r="L5886" t="s">
        <v>7584</v>
      </c>
      <c r="M5886" t="s">
        <v>7582</v>
      </c>
      <c r="V5886" t="s">
        <v>178</v>
      </c>
      <c r="AA5886" t="s">
        <v>7543</v>
      </c>
      <c r="AB5886">
        <v>67.142462142431299</v>
      </c>
      <c r="AC5886">
        <v>0.62317854084292601</v>
      </c>
      <c r="AE5886">
        <v>15.679976188951001</v>
      </c>
      <c r="AG5886">
        <v>1.1910751143530101</v>
      </c>
      <c r="AH5886">
        <v>2.50070190508796</v>
      </c>
      <c r="AJ5886">
        <v>3.7290199782697599</v>
      </c>
      <c r="AK5886">
        <v>1.8594843557409899</v>
      </c>
      <c r="AL5886" s="1">
        <v>6.0307600726734703E-2</v>
      </c>
      <c r="AN5886">
        <v>2.2816375608281301</v>
      </c>
      <c r="AO5886">
        <v>4.7914388777390702</v>
      </c>
      <c r="AP5886">
        <v>0.140717735029048</v>
      </c>
      <c r="BF5886">
        <v>0.52</v>
      </c>
      <c r="CH5886">
        <v>9.6400009999999998</v>
      </c>
      <c r="CJ5886">
        <v>71</v>
      </c>
      <c r="CK5886">
        <v>28.1</v>
      </c>
      <c r="CN5886">
        <v>9.1999999999999993</v>
      </c>
      <c r="CO5886">
        <v>21</v>
      </c>
      <c r="CP5886">
        <v>22</v>
      </c>
      <c r="CQ5886">
        <v>50</v>
      </c>
      <c r="CR5886">
        <v>22</v>
      </c>
      <c r="CW5886">
        <v>45</v>
      </c>
      <c r="CX5886">
        <v>424</v>
      </c>
      <c r="CY5886">
        <v>24</v>
      </c>
      <c r="CZ5886">
        <v>191</v>
      </c>
      <c r="DM5886">
        <v>2.8</v>
      </c>
      <c r="DN5886">
        <v>652</v>
      </c>
      <c r="DO5886">
        <v>18</v>
      </c>
      <c r="DP5886">
        <v>36</v>
      </c>
      <c r="DR5886">
        <v>19</v>
      </c>
      <c r="DS5886">
        <v>3.9</v>
      </c>
      <c r="DT5886">
        <v>0.98</v>
      </c>
      <c r="DU5886">
        <v>3.9</v>
      </c>
      <c r="DV5886">
        <v>0.51</v>
      </c>
      <c r="EA5886">
        <v>2</v>
      </c>
      <c r="EB5886">
        <v>0.28999999999999998</v>
      </c>
      <c r="EC5886">
        <v>4.7</v>
      </c>
      <c r="ED5886">
        <v>0.43</v>
      </c>
      <c r="EO5886">
        <v>4.5140000000000002</v>
      </c>
      <c r="EP5886">
        <v>2.0569999999999999</v>
      </c>
      <c r="FO5886">
        <v>755147</v>
      </c>
    </row>
    <row r="5887" spans="1:171" hidden="1">
      <c r="A5887" t="s">
        <v>7539</v>
      </c>
      <c r="B5887" t="s">
        <v>172</v>
      </c>
      <c r="C5887" t="s">
        <v>904</v>
      </c>
      <c r="D5887" t="s">
        <v>7585</v>
      </c>
      <c r="E5887">
        <v>42.998199999999997</v>
      </c>
      <c r="F5887">
        <v>42.998199999999997</v>
      </c>
      <c r="G5887">
        <v>-122.04600000000001</v>
      </c>
      <c r="H5887">
        <v>-122.04600000000001</v>
      </c>
      <c r="I5887" t="s">
        <v>175</v>
      </c>
      <c r="L5887" t="s">
        <v>7586</v>
      </c>
      <c r="M5887" t="s">
        <v>7559</v>
      </c>
      <c r="V5887" t="s">
        <v>178</v>
      </c>
      <c r="AA5887" t="s">
        <v>7543</v>
      </c>
      <c r="AB5887">
        <v>61.297598108785898</v>
      </c>
      <c r="AC5887">
        <v>0.69997257220473297</v>
      </c>
      <c r="AE5887">
        <v>18.1992868773231</v>
      </c>
      <c r="AG5887">
        <v>1.6199365242452399</v>
      </c>
      <c r="AH5887">
        <v>3.4098663874544899</v>
      </c>
      <c r="AJ5887">
        <v>5.3397907651046799</v>
      </c>
      <c r="AK5887">
        <v>2.9098859787368201</v>
      </c>
      <c r="AL5887" s="1">
        <v>9.2914769218391494E-2</v>
      </c>
      <c r="AN5887">
        <v>1.43094392974996</v>
      </c>
      <c r="AO5887">
        <v>4.6398181928999502</v>
      </c>
      <c r="AP5887">
        <v>0.35998589427672001</v>
      </c>
      <c r="BF5887">
        <v>2.02</v>
      </c>
      <c r="CH5887">
        <v>11.8</v>
      </c>
      <c r="CJ5887">
        <v>114</v>
      </c>
      <c r="CK5887">
        <v>35.5</v>
      </c>
      <c r="CN5887">
        <v>15.9</v>
      </c>
      <c r="CO5887">
        <v>31</v>
      </c>
      <c r="CP5887">
        <v>22</v>
      </c>
      <c r="CQ5887">
        <v>81</v>
      </c>
      <c r="CR5887">
        <v>22</v>
      </c>
      <c r="CW5887">
        <v>21</v>
      </c>
      <c r="CX5887">
        <v>968</v>
      </c>
      <c r="CY5887">
        <v>15</v>
      </c>
      <c r="CZ5887">
        <v>146</v>
      </c>
      <c r="DA5887">
        <v>3.7</v>
      </c>
      <c r="DM5887">
        <v>1.3</v>
      </c>
      <c r="DN5887">
        <v>473</v>
      </c>
      <c r="DO5887">
        <v>17</v>
      </c>
      <c r="DP5887">
        <v>33</v>
      </c>
      <c r="DR5887">
        <v>19</v>
      </c>
      <c r="DS5887">
        <v>3.7</v>
      </c>
      <c r="DT5887">
        <v>1.07</v>
      </c>
      <c r="DU5887">
        <v>3.3</v>
      </c>
      <c r="DV5887">
        <v>0.35</v>
      </c>
      <c r="EA5887">
        <v>1.9</v>
      </c>
      <c r="EB5887">
        <v>0.28999999999999998</v>
      </c>
      <c r="EC5887">
        <v>3</v>
      </c>
      <c r="ED5887">
        <v>0.24</v>
      </c>
      <c r="EO5887">
        <v>2.7170000000000001</v>
      </c>
      <c r="EP5887">
        <v>0.99099999999999999</v>
      </c>
      <c r="FO5887">
        <v>755148</v>
      </c>
    </row>
    <row r="5888" spans="1:171" hidden="1">
      <c r="A5888" t="s">
        <v>7539</v>
      </c>
      <c r="B5888" t="s">
        <v>172</v>
      </c>
      <c r="C5888" t="s">
        <v>904</v>
      </c>
      <c r="D5888" t="s">
        <v>7587</v>
      </c>
      <c r="E5888">
        <v>42.978299999999997</v>
      </c>
      <c r="F5888">
        <v>42.978299999999997</v>
      </c>
      <c r="G5888">
        <v>-122.1283</v>
      </c>
      <c r="H5888">
        <v>-122.1283</v>
      </c>
      <c r="I5888" t="s">
        <v>175</v>
      </c>
      <c r="L5888" t="s">
        <v>7588</v>
      </c>
      <c r="M5888" t="s">
        <v>7559</v>
      </c>
      <c r="V5888" t="s">
        <v>178</v>
      </c>
      <c r="AA5888" t="s">
        <v>7543</v>
      </c>
      <c r="AB5888">
        <v>59.278067115167403</v>
      </c>
      <c r="AC5888">
        <v>0.86967821905894804</v>
      </c>
      <c r="AE5888">
        <v>17.593490408548799</v>
      </c>
      <c r="AG5888">
        <v>1.84931575317133</v>
      </c>
      <c r="AH5888">
        <v>3.89855753371253</v>
      </c>
      <c r="AJ5888">
        <v>6.1577216429920902</v>
      </c>
      <c r="AK5888">
        <v>3.6286573967632001</v>
      </c>
      <c r="AL5888" s="1">
        <v>7.9970410947949294E-2</v>
      </c>
      <c r="AN5888">
        <v>1.43646850665254</v>
      </c>
      <c r="AO5888">
        <v>4.8382098623509302</v>
      </c>
      <c r="AP5888">
        <v>0.369863150634265</v>
      </c>
      <c r="BF5888">
        <v>1.08</v>
      </c>
      <c r="CH5888">
        <v>10.8</v>
      </c>
      <c r="CJ5888">
        <v>142</v>
      </c>
      <c r="CK5888">
        <v>39.9</v>
      </c>
      <c r="CO5888">
        <v>55</v>
      </c>
      <c r="CP5888">
        <v>11</v>
      </c>
      <c r="CQ5888">
        <v>71</v>
      </c>
      <c r="CR5888">
        <v>21</v>
      </c>
      <c r="CW5888">
        <v>25</v>
      </c>
      <c r="CX5888">
        <v>1497</v>
      </c>
      <c r="CY5888">
        <v>19</v>
      </c>
      <c r="CZ5888">
        <v>185</v>
      </c>
      <c r="DA5888">
        <v>8.2234599999999993</v>
      </c>
      <c r="DM5888">
        <v>1.2</v>
      </c>
      <c r="DN5888">
        <v>626</v>
      </c>
      <c r="DO5888">
        <v>27</v>
      </c>
      <c r="DP5888">
        <v>52</v>
      </c>
      <c r="DR5888">
        <v>30</v>
      </c>
      <c r="DS5888">
        <v>5.4</v>
      </c>
      <c r="DT5888">
        <v>1.31</v>
      </c>
      <c r="DU5888">
        <v>3.4</v>
      </c>
      <c r="DV5888">
        <v>0.35</v>
      </c>
      <c r="EA5888">
        <v>1.2</v>
      </c>
      <c r="EB5888">
        <v>0.22</v>
      </c>
      <c r="EC5888">
        <v>3.2</v>
      </c>
      <c r="EO5888">
        <v>3.726</v>
      </c>
      <c r="EP5888">
        <v>1.2450000000000001</v>
      </c>
      <c r="FO5888">
        <v>755149</v>
      </c>
    </row>
    <row r="5889" spans="1:171" hidden="1">
      <c r="A5889" t="s">
        <v>7539</v>
      </c>
      <c r="B5889" t="s">
        <v>172</v>
      </c>
      <c r="C5889" t="s">
        <v>904</v>
      </c>
      <c r="D5889" t="s">
        <v>7589</v>
      </c>
      <c r="E5889">
        <v>42.8262</v>
      </c>
      <c r="F5889">
        <v>42.8262</v>
      </c>
      <c r="G5889">
        <v>-122.1632</v>
      </c>
      <c r="H5889">
        <v>-122.1632</v>
      </c>
      <c r="I5889" t="s">
        <v>175</v>
      </c>
      <c r="L5889" t="s">
        <v>7590</v>
      </c>
      <c r="M5889" t="s">
        <v>7546</v>
      </c>
      <c r="V5889" t="s">
        <v>178</v>
      </c>
      <c r="AA5889" t="s">
        <v>7543</v>
      </c>
      <c r="AB5889">
        <v>58.080048149262701</v>
      </c>
      <c r="AC5889">
        <v>1.0933895074731701</v>
      </c>
      <c r="AE5889">
        <v>17.454107733975299</v>
      </c>
      <c r="AG5889">
        <v>2.2810713210953999</v>
      </c>
      <c r="AH5889">
        <v>4.7894894171933</v>
      </c>
      <c r="AJ5889">
        <v>6.7810211656134003</v>
      </c>
      <c r="AK5889">
        <v>3.4105727756043702</v>
      </c>
      <c r="AL5889">
        <v>0.12037315678603699</v>
      </c>
      <c r="AN5889">
        <v>1.1736382786638599</v>
      </c>
      <c r="AO5889">
        <v>4.5440866686728896</v>
      </c>
      <c r="AP5889">
        <v>0.28087069916741902</v>
      </c>
      <c r="BF5889">
        <v>0</v>
      </c>
      <c r="CH5889">
        <v>19.299999999988401</v>
      </c>
      <c r="CK5889">
        <v>35.1</v>
      </c>
      <c r="CN5889">
        <v>18.899999999994201</v>
      </c>
      <c r="CO5889">
        <v>23</v>
      </c>
      <c r="CQ5889">
        <v>71</v>
      </c>
      <c r="CW5889">
        <v>27</v>
      </c>
      <c r="CX5889">
        <v>557</v>
      </c>
      <c r="CY5889">
        <v>29</v>
      </c>
      <c r="CZ5889">
        <v>154</v>
      </c>
      <c r="DA5889">
        <v>5.8</v>
      </c>
      <c r="DM5889">
        <v>0.69999999999981799</v>
      </c>
      <c r="DN5889">
        <v>414</v>
      </c>
      <c r="DO5889">
        <v>12.8</v>
      </c>
      <c r="DP5889">
        <v>26.9</v>
      </c>
      <c r="DR5889">
        <v>16</v>
      </c>
      <c r="DS5889">
        <v>4.3199999999997098</v>
      </c>
      <c r="DT5889">
        <v>1.20000000000073</v>
      </c>
      <c r="DV5889">
        <v>0.59000000000014596</v>
      </c>
      <c r="EA5889">
        <v>2.15</v>
      </c>
      <c r="EB5889">
        <v>0.30399999999999999</v>
      </c>
      <c r="EC5889">
        <v>3.2</v>
      </c>
      <c r="ED5889">
        <v>0.28000000000019998</v>
      </c>
      <c r="EO5889">
        <v>1.8919999999999999</v>
      </c>
      <c r="EP5889">
        <v>0.874</v>
      </c>
      <c r="FO5889">
        <v>755150</v>
      </c>
    </row>
    <row r="5890" spans="1:171" hidden="1">
      <c r="A5890" t="s">
        <v>7539</v>
      </c>
      <c r="B5890" t="s">
        <v>172</v>
      </c>
      <c r="C5890" t="s">
        <v>904</v>
      </c>
      <c r="D5890" t="s">
        <v>7591</v>
      </c>
      <c r="E5890">
        <v>42.991199999999999</v>
      </c>
      <c r="F5890">
        <v>42.991199999999999</v>
      </c>
      <c r="G5890">
        <v>-122.1238</v>
      </c>
      <c r="H5890">
        <v>-122.1238</v>
      </c>
      <c r="I5890" t="s">
        <v>175</v>
      </c>
      <c r="L5890" t="s">
        <v>7592</v>
      </c>
      <c r="M5890" t="s">
        <v>7559</v>
      </c>
      <c r="V5890" t="s">
        <v>178</v>
      </c>
      <c r="AA5890" t="s">
        <v>7543</v>
      </c>
      <c r="AB5890">
        <v>59.317795338601599</v>
      </c>
      <c r="AC5890">
        <v>1.1403421026307901</v>
      </c>
      <c r="AE5890">
        <v>17.6052815844753</v>
      </c>
      <c r="AG5890">
        <v>2.2206661998599602</v>
      </c>
      <c r="AH5890">
        <v>4.6613984195258604</v>
      </c>
      <c r="AJ5890">
        <v>6.2918875662698799</v>
      </c>
      <c r="AK5890">
        <v>2.7008102430729202</v>
      </c>
      <c r="AL5890">
        <v>0.100030009002701</v>
      </c>
      <c r="AN5890">
        <v>1.2503751125337601</v>
      </c>
      <c r="AO5890">
        <v>4.5413624087226196</v>
      </c>
      <c r="AP5890">
        <v>0.17005101530459099</v>
      </c>
      <c r="BF5890">
        <v>0.7</v>
      </c>
      <c r="CH5890">
        <v>20.2</v>
      </c>
      <c r="CJ5890">
        <v>194</v>
      </c>
      <c r="CK5890">
        <v>6.6</v>
      </c>
      <c r="CN5890">
        <v>19</v>
      </c>
      <c r="CO5890">
        <v>13</v>
      </c>
      <c r="CP5890">
        <v>33</v>
      </c>
      <c r="CQ5890">
        <v>86</v>
      </c>
      <c r="CR5890">
        <v>23</v>
      </c>
      <c r="CW5890">
        <v>24</v>
      </c>
      <c r="CX5890">
        <v>573</v>
      </c>
      <c r="CY5890">
        <v>18</v>
      </c>
      <c r="CZ5890">
        <v>137</v>
      </c>
      <c r="DA5890">
        <v>5.3</v>
      </c>
      <c r="DM5890">
        <v>1.7</v>
      </c>
      <c r="DN5890">
        <v>448</v>
      </c>
      <c r="DO5890">
        <v>13</v>
      </c>
      <c r="DP5890">
        <v>27</v>
      </c>
      <c r="DR5890">
        <v>17</v>
      </c>
      <c r="DS5890">
        <v>3.3</v>
      </c>
      <c r="DT5890">
        <v>1.07</v>
      </c>
      <c r="DU5890">
        <v>3.8</v>
      </c>
      <c r="DV5890">
        <v>0.53</v>
      </c>
      <c r="EA5890">
        <v>1.7</v>
      </c>
      <c r="EB5890">
        <v>0.25</v>
      </c>
      <c r="EC5890">
        <v>3.3</v>
      </c>
      <c r="ED5890">
        <v>0.39</v>
      </c>
      <c r="EO5890">
        <v>2.476</v>
      </c>
      <c r="EP5890">
        <v>1.1000000000000001</v>
      </c>
      <c r="FO5890">
        <v>755151</v>
      </c>
    </row>
    <row r="5891" spans="1:171" hidden="1">
      <c r="A5891" t="s">
        <v>7539</v>
      </c>
      <c r="B5891" t="s">
        <v>172</v>
      </c>
      <c r="C5891" t="s">
        <v>904</v>
      </c>
      <c r="D5891" t="s">
        <v>7593</v>
      </c>
      <c r="E5891">
        <v>42.981200000000001</v>
      </c>
      <c r="F5891">
        <v>42.981200000000001</v>
      </c>
      <c r="G5891">
        <v>-122.1225</v>
      </c>
      <c r="H5891">
        <v>-122.1225</v>
      </c>
      <c r="I5891" t="s">
        <v>175</v>
      </c>
      <c r="L5891" t="s">
        <v>7594</v>
      </c>
      <c r="M5891" t="s">
        <v>7559</v>
      </c>
      <c r="V5891" t="s">
        <v>178</v>
      </c>
      <c r="AA5891" t="s">
        <v>7543</v>
      </c>
      <c r="AB5891">
        <v>61.101222024440503</v>
      </c>
      <c r="AC5891">
        <v>1.3000260005200099</v>
      </c>
      <c r="AE5891">
        <v>16.900338006760101</v>
      </c>
      <c r="AG5891">
        <v>2.0200404008080199</v>
      </c>
      <c r="AH5891">
        <v>4.2300846016920302</v>
      </c>
      <c r="AJ5891">
        <v>5.3001060021200397</v>
      </c>
      <c r="AK5891">
        <v>2.33004660093202</v>
      </c>
      <c r="AL5891">
        <v>0.100002000040001</v>
      </c>
      <c r="AN5891">
        <v>1.3980279605592101</v>
      </c>
      <c r="AO5891">
        <v>5.0601012020240397</v>
      </c>
      <c r="AP5891">
        <v>0.26000520010400202</v>
      </c>
      <c r="BF5891">
        <v>0.35</v>
      </c>
      <c r="CH5891">
        <v>19.3</v>
      </c>
      <c r="CJ5891">
        <v>97</v>
      </c>
      <c r="CK5891">
        <v>2.2000000000000002</v>
      </c>
      <c r="CN5891">
        <v>12.7</v>
      </c>
      <c r="CO5891">
        <v>5.8</v>
      </c>
      <c r="CP5891">
        <v>32</v>
      </c>
      <c r="CQ5891">
        <v>92</v>
      </c>
      <c r="CR5891">
        <v>22</v>
      </c>
      <c r="CW5891">
        <v>24</v>
      </c>
      <c r="CX5891">
        <v>553</v>
      </c>
      <c r="CY5891">
        <v>21</v>
      </c>
      <c r="CZ5891">
        <v>143</v>
      </c>
      <c r="DA5891">
        <v>5.2</v>
      </c>
      <c r="DM5891">
        <v>1.3</v>
      </c>
      <c r="DN5891">
        <v>517</v>
      </c>
      <c r="DO5891">
        <v>15</v>
      </c>
      <c r="DP5891">
        <v>30</v>
      </c>
      <c r="DR5891">
        <v>19</v>
      </c>
      <c r="DS5891">
        <v>4.5</v>
      </c>
      <c r="DT5891">
        <v>1.2</v>
      </c>
      <c r="DU5891">
        <v>4.7</v>
      </c>
      <c r="DV5891">
        <v>0.56000000000000005</v>
      </c>
      <c r="EA5891">
        <v>1.8</v>
      </c>
      <c r="EB5891">
        <v>0.27</v>
      </c>
      <c r="EC5891">
        <v>3.4</v>
      </c>
      <c r="ED5891">
        <v>0.4</v>
      </c>
      <c r="EO5891">
        <v>2.64</v>
      </c>
      <c r="EP5891">
        <v>1.1399999999999999</v>
      </c>
      <c r="FO5891">
        <v>755152</v>
      </c>
    </row>
    <row r="5892" spans="1:171" hidden="1">
      <c r="A5892" t="s">
        <v>7539</v>
      </c>
      <c r="B5892" t="s">
        <v>172</v>
      </c>
      <c r="C5892" t="s">
        <v>904</v>
      </c>
      <c r="D5892" t="s">
        <v>7580</v>
      </c>
      <c r="E5892">
        <v>42.904699999999998</v>
      </c>
      <c r="F5892">
        <v>42.904699999999998</v>
      </c>
      <c r="G5892">
        <v>-122.1408</v>
      </c>
      <c r="H5892">
        <v>-122.1408</v>
      </c>
      <c r="I5892" t="s">
        <v>175</v>
      </c>
      <c r="L5892" t="s">
        <v>7595</v>
      </c>
      <c r="M5892" t="s">
        <v>7546</v>
      </c>
      <c r="V5892" t="s">
        <v>178</v>
      </c>
      <c r="AA5892" t="s">
        <v>7543</v>
      </c>
      <c r="AB5892">
        <v>59.892327922251198</v>
      </c>
      <c r="AC5892">
        <v>0.72474749754656898</v>
      </c>
      <c r="AE5892">
        <v>17.615390565367999</v>
      </c>
      <c r="AG5892">
        <v>1.8450863375039701</v>
      </c>
      <c r="AH5892">
        <v>3.8738202684675098</v>
      </c>
      <c r="AJ5892">
        <v>6.52272747791912</v>
      </c>
      <c r="AK5892">
        <v>3.9055837367787301</v>
      </c>
      <c r="AL5892" s="1">
        <v>9.0593447259258594E-2</v>
      </c>
      <c r="AN5892">
        <v>1.2783740581724199</v>
      </c>
      <c r="AO5892">
        <v>4.0902936892784503</v>
      </c>
      <c r="AP5892">
        <v>0.16105499945479301</v>
      </c>
      <c r="BF5892">
        <v>0.4</v>
      </c>
      <c r="CH5892">
        <v>15.3</v>
      </c>
      <c r="CJ5892">
        <v>140</v>
      </c>
      <c r="CK5892">
        <v>96.2</v>
      </c>
      <c r="CN5892">
        <v>20.3</v>
      </c>
      <c r="CO5892">
        <v>66</v>
      </c>
      <c r="CP5892">
        <v>24</v>
      </c>
      <c r="CQ5892">
        <v>65</v>
      </c>
      <c r="CR5892">
        <v>22</v>
      </c>
      <c r="CW5892">
        <v>22</v>
      </c>
      <c r="CX5892">
        <v>584</v>
      </c>
      <c r="CY5892">
        <v>18</v>
      </c>
      <c r="CZ5892">
        <v>133</v>
      </c>
      <c r="DM5892">
        <v>1.2</v>
      </c>
      <c r="DN5892">
        <v>469</v>
      </c>
      <c r="DO5892">
        <v>13</v>
      </c>
      <c r="DP5892">
        <v>26</v>
      </c>
      <c r="DR5892">
        <v>14</v>
      </c>
      <c r="DS5892">
        <v>3</v>
      </c>
      <c r="DT5892">
        <v>0.94</v>
      </c>
      <c r="DU5892">
        <v>3.4</v>
      </c>
      <c r="DV5892">
        <v>0.4</v>
      </c>
      <c r="EA5892">
        <v>2</v>
      </c>
      <c r="EB5892">
        <v>0.32</v>
      </c>
      <c r="EC5892">
        <v>2.9</v>
      </c>
      <c r="ED5892">
        <v>0.33</v>
      </c>
      <c r="EO5892">
        <v>2.0670000000000002</v>
      </c>
      <c r="EP5892">
        <v>0.94299999999999995</v>
      </c>
      <c r="FO5892">
        <v>755153</v>
      </c>
    </row>
    <row r="5893" spans="1:171">
      <c r="A5893" t="s">
        <v>7539</v>
      </c>
      <c r="B5893" t="s">
        <v>172</v>
      </c>
      <c r="C5893" t="s">
        <v>904</v>
      </c>
      <c r="D5893" t="s">
        <v>7596</v>
      </c>
      <c r="E5893">
        <v>42.872999999999998</v>
      </c>
      <c r="F5893">
        <v>42.872999999999998</v>
      </c>
      <c r="G5893">
        <v>-121.24469999999999</v>
      </c>
      <c r="H5893">
        <v>-121.24469999999999</v>
      </c>
      <c r="I5893" t="s">
        <v>175</v>
      </c>
      <c r="L5893" t="s">
        <v>7597</v>
      </c>
      <c r="M5893" t="s">
        <v>7598</v>
      </c>
      <c r="V5893" t="s">
        <v>178</v>
      </c>
      <c r="AA5893" t="s">
        <v>7543</v>
      </c>
      <c r="AB5893">
        <v>49.8</v>
      </c>
      <c r="AC5893">
        <v>1.05</v>
      </c>
      <c r="AE5893">
        <v>18</v>
      </c>
      <c r="AG5893">
        <v>2.7</v>
      </c>
      <c r="AH5893">
        <v>5.67</v>
      </c>
      <c r="AJ5893">
        <v>11.01</v>
      </c>
      <c r="AK5893">
        <v>7.97</v>
      </c>
      <c r="AL5893">
        <v>0.15</v>
      </c>
      <c r="AN5893">
        <v>0.37</v>
      </c>
      <c r="AO5893">
        <v>3.06</v>
      </c>
      <c r="AP5893">
        <v>0.18</v>
      </c>
      <c r="BF5893">
        <v>0</v>
      </c>
      <c r="CH5893">
        <v>33.5</v>
      </c>
      <c r="CK5893">
        <v>235</v>
      </c>
      <c r="CN5893">
        <v>40.799999999999997</v>
      </c>
      <c r="CO5893">
        <v>115</v>
      </c>
      <c r="CP5893">
        <v>99</v>
      </c>
      <c r="CQ5893">
        <v>66</v>
      </c>
      <c r="CW5893">
        <v>13</v>
      </c>
      <c r="CX5893">
        <v>545</v>
      </c>
      <c r="CY5893">
        <v>24</v>
      </c>
      <c r="CZ5893">
        <v>99</v>
      </c>
      <c r="DA5893">
        <v>3.2</v>
      </c>
      <c r="DM5893">
        <v>0</v>
      </c>
      <c r="DN5893">
        <v>167</v>
      </c>
      <c r="DO5893">
        <v>7.8</v>
      </c>
      <c r="DP5893">
        <v>18.8</v>
      </c>
      <c r="DR5893">
        <v>11.6</v>
      </c>
      <c r="DS5893">
        <v>3.4</v>
      </c>
      <c r="DT5893">
        <v>1.2</v>
      </c>
      <c r="DV5893">
        <v>0.61</v>
      </c>
      <c r="EA5893">
        <v>2.4</v>
      </c>
      <c r="EB5893">
        <v>0.33</v>
      </c>
      <c r="EC5893">
        <v>2.4</v>
      </c>
      <c r="ED5893">
        <v>0.16</v>
      </c>
      <c r="EO5893">
        <v>0.875</v>
      </c>
      <c r="EP5893">
        <v>0.28199999999999997</v>
      </c>
      <c r="FO5893">
        <v>755154</v>
      </c>
    </row>
    <row r="5894" spans="1:171">
      <c r="A5894" t="s">
        <v>7539</v>
      </c>
      <c r="B5894" t="s">
        <v>172</v>
      </c>
      <c r="C5894" t="s">
        <v>904</v>
      </c>
      <c r="D5894" t="s">
        <v>7599</v>
      </c>
      <c r="E5894">
        <v>42.968000000000004</v>
      </c>
      <c r="F5894">
        <v>42.968000000000004</v>
      </c>
      <c r="G5894">
        <v>-122.18770000000001</v>
      </c>
      <c r="H5894">
        <v>-122.18770000000001</v>
      </c>
      <c r="I5894" t="s">
        <v>175</v>
      </c>
      <c r="L5894" t="s">
        <v>7600</v>
      </c>
      <c r="M5894" t="s">
        <v>7552</v>
      </c>
      <c r="V5894" t="s">
        <v>178</v>
      </c>
      <c r="AA5894" t="s">
        <v>7543</v>
      </c>
      <c r="AB5894">
        <v>52.560336778233598</v>
      </c>
      <c r="AC5894">
        <v>1.20679331122699</v>
      </c>
      <c r="AE5894">
        <v>17.054682332216199</v>
      </c>
      <c r="AG5894">
        <v>2.52229775544882</v>
      </c>
      <c r="AH5894">
        <v>5.2956482141566399</v>
      </c>
      <c r="AJ5894">
        <v>9.4648500194579999</v>
      </c>
      <c r="AK5894">
        <v>6.8019259360067004</v>
      </c>
      <c r="AL5894">
        <v>0.129655479718603</v>
      </c>
      <c r="AN5894">
        <v>0.96443729913760601</v>
      </c>
      <c r="AO5894">
        <v>3.6802209243203401</v>
      </c>
      <c r="AP5894">
        <v>0.31915195007656</v>
      </c>
      <c r="BF5894">
        <v>0.31</v>
      </c>
      <c r="CH5894">
        <v>26</v>
      </c>
      <c r="CJ5894">
        <v>200</v>
      </c>
      <c r="CK5894">
        <v>192</v>
      </c>
      <c r="CN5894">
        <v>32.5</v>
      </c>
      <c r="CO5894">
        <v>88</v>
      </c>
      <c r="CP5894">
        <v>69</v>
      </c>
      <c r="CQ5894">
        <v>93</v>
      </c>
      <c r="CR5894">
        <v>22</v>
      </c>
      <c r="CW5894">
        <v>13</v>
      </c>
      <c r="CX5894">
        <v>890</v>
      </c>
      <c r="CY5894">
        <v>21</v>
      </c>
      <c r="CZ5894">
        <v>156</v>
      </c>
      <c r="DA5894">
        <v>4.5</v>
      </c>
      <c r="DM5894">
        <v>0.6</v>
      </c>
      <c r="DN5894">
        <v>379</v>
      </c>
      <c r="DO5894">
        <v>17</v>
      </c>
      <c r="DP5894">
        <v>37</v>
      </c>
      <c r="DR5894">
        <v>21</v>
      </c>
      <c r="DS5894">
        <v>4.5999999999999996</v>
      </c>
      <c r="DT5894">
        <v>1.33</v>
      </c>
      <c r="DU5894">
        <v>4.5999999999999996</v>
      </c>
      <c r="DV5894">
        <v>0.61</v>
      </c>
      <c r="EA5894">
        <v>1.7294419787394499</v>
      </c>
      <c r="EB5894">
        <v>0.24415651464557001</v>
      </c>
      <c r="EC5894">
        <v>3.5</v>
      </c>
      <c r="ED5894">
        <v>0.28999999999999998</v>
      </c>
      <c r="EO5894">
        <v>2.2639999999999998</v>
      </c>
      <c r="EP5894">
        <v>0.70299999999999996</v>
      </c>
      <c r="FO5894">
        <v>755155</v>
      </c>
    </row>
    <row r="5895" spans="1:171" hidden="1">
      <c r="A5895" t="s">
        <v>7539</v>
      </c>
      <c r="B5895" t="s">
        <v>172</v>
      </c>
      <c r="C5895" t="s">
        <v>904</v>
      </c>
      <c r="D5895" t="s">
        <v>7601</v>
      </c>
      <c r="E5895">
        <v>42.998199999999997</v>
      </c>
      <c r="F5895">
        <v>42.998199999999997</v>
      </c>
      <c r="G5895">
        <v>-122.1627</v>
      </c>
      <c r="H5895">
        <v>-122.1627</v>
      </c>
      <c r="I5895" t="s">
        <v>175</v>
      </c>
      <c r="L5895" t="s">
        <v>7602</v>
      </c>
      <c r="M5895" t="s">
        <v>7552</v>
      </c>
      <c r="V5895" t="s">
        <v>178</v>
      </c>
      <c r="AA5895" t="s">
        <v>7543</v>
      </c>
      <c r="AB5895">
        <v>53.745715048221001</v>
      </c>
      <c r="AC5895">
        <v>1.03510266018796</v>
      </c>
      <c r="AE5895">
        <v>16.820418228054301</v>
      </c>
      <c r="AG5895">
        <v>2.3090751650346801</v>
      </c>
      <c r="AH5895">
        <v>4.8470672645340001</v>
      </c>
      <c r="AJ5895">
        <v>8.5626140466655691</v>
      </c>
      <c r="AK5895">
        <v>7.2457186213157101</v>
      </c>
      <c r="AL5895">
        <v>0.109482012135265</v>
      </c>
      <c r="AN5895">
        <v>1.2242079538761399</v>
      </c>
      <c r="AO5895">
        <v>3.6825767718225499</v>
      </c>
      <c r="AP5895">
        <v>0.41802222815283002</v>
      </c>
      <c r="BF5895">
        <v>0.33</v>
      </c>
      <c r="CH5895">
        <v>20.100000000000001</v>
      </c>
      <c r="CJ5895">
        <v>162</v>
      </c>
      <c r="CK5895">
        <v>271</v>
      </c>
      <c r="CN5895">
        <v>31</v>
      </c>
      <c r="CO5895">
        <v>161</v>
      </c>
      <c r="CP5895">
        <v>74</v>
      </c>
      <c r="CQ5895">
        <v>83</v>
      </c>
      <c r="CR5895">
        <v>23</v>
      </c>
      <c r="CW5895">
        <v>15</v>
      </c>
      <c r="CX5895">
        <v>1324</v>
      </c>
      <c r="CY5895">
        <v>18</v>
      </c>
      <c r="CZ5895">
        <v>159</v>
      </c>
      <c r="DA5895">
        <v>7.5</v>
      </c>
      <c r="DM5895">
        <v>0.4</v>
      </c>
      <c r="DN5895">
        <v>553</v>
      </c>
      <c r="DO5895">
        <v>26</v>
      </c>
      <c r="DP5895">
        <v>50</v>
      </c>
      <c r="DR5895">
        <v>27</v>
      </c>
      <c r="DS5895">
        <v>4.0999999999999996</v>
      </c>
      <c r="DT5895">
        <v>1.36</v>
      </c>
      <c r="DU5895">
        <v>4.0999999999999996</v>
      </c>
      <c r="DV5895">
        <v>0.42</v>
      </c>
      <c r="EA5895">
        <v>1.5</v>
      </c>
      <c r="EB5895">
        <v>0.2</v>
      </c>
      <c r="EC5895">
        <v>3.1</v>
      </c>
      <c r="ED5895">
        <v>0.42</v>
      </c>
      <c r="EO5895">
        <v>2.7240000000000002</v>
      </c>
      <c r="EP5895">
        <v>0.84399999999999997</v>
      </c>
      <c r="FO5895">
        <v>755156</v>
      </c>
    </row>
    <row r="5896" spans="1:171">
      <c r="A5896" t="s">
        <v>7539</v>
      </c>
      <c r="B5896" t="s">
        <v>172</v>
      </c>
      <c r="C5896" t="s">
        <v>904</v>
      </c>
      <c r="D5896" t="s">
        <v>7583</v>
      </c>
      <c r="E5896">
        <v>42.9572</v>
      </c>
      <c r="F5896">
        <v>42.9572</v>
      </c>
      <c r="G5896">
        <v>-122.196</v>
      </c>
      <c r="H5896">
        <v>-122.196</v>
      </c>
      <c r="I5896" t="s">
        <v>175</v>
      </c>
      <c r="L5896" t="s">
        <v>7603</v>
      </c>
      <c r="M5896" t="s">
        <v>7552</v>
      </c>
      <c r="V5896" t="s">
        <v>178</v>
      </c>
      <c r="AA5896" t="s">
        <v>7543</v>
      </c>
      <c r="AB5896">
        <v>51.525762881440698</v>
      </c>
      <c r="AC5896">
        <v>1.25062531265633</v>
      </c>
      <c r="AE5896">
        <v>16.708354177088498</v>
      </c>
      <c r="AG5896">
        <v>2.5312656328164098</v>
      </c>
      <c r="AH5896">
        <v>5.3126563281640804</v>
      </c>
      <c r="AJ5896">
        <v>9.88494247123562</v>
      </c>
      <c r="AK5896">
        <v>7.6338169084542304</v>
      </c>
      <c r="AL5896">
        <v>0.13006503251625801</v>
      </c>
      <c r="AN5896">
        <v>0.90045022511255601</v>
      </c>
      <c r="AO5896">
        <v>3.7018509254627299</v>
      </c>
      <c r="AP5896">
        <v>0.42021010505252598</v>
      </c>
      <c r="BF5896">
        <v>0.01</v>
      </c>
      <c r="CH5896">
        <v>27</v>
      </c>
      <c r="CJ5896">
        <v>191</v>
      </c>
      <c r="CK5896">
        <v>245</v>
      </c>
      <c r="CN5896">
        <v>34.299999999999997</v>
      </c>
      <c r="CO5896">
        <v>101</v>
      </c>
      <c r="CP5896">
        <v>89</v>
      </c>
      <c r="CQ5896">
        <v>87</v>
      </c>
      <c r="CR5896">
        <v>25</v>
      </c>
      <c r="CW5896">
        <v>14</v>
      </c>
      <c r="CX5896">
        <v>1038</v>
      </c>
      <c r="CY5896">
        <v>20</v>
      </c>
      <c r="CZ5896">
        <v>169</v>
      </c>
      <c r="DA5896">
        <v>7.2</v>
      </c>
      <c r="DM5896">
        <v>0.2</v>
      </c>
      <c r="DN5896">
        <v>355</v>
      </c>
      <c r="DO5896">
        <v>24</v>
      </c>
      <c r="DP5896">
        <v>48</v>
      </c>
      <c r="DR5896">
        <v>23</v>
      </c>
      <c r="DS5896">
        <v>4.5999999999999996</v>
      </c>
      <c r="DT5896">
        <v>1.44</v>
      </c>
      <c r="DU5896">
        <v>4.9000000000000004</v>
      </c>
      <c r="DV5896">
        <v>0.55000000000000004</v>
      </c>
      <c r="EA5896">
        <v>1.7</v>
      </c>
      <c r="EB5896">
        <v>0.27</v>
      </c>
      <c r="EC5896">
        <v>3.4</v>
      </c>
      <c r="ED5896">
        <v>0.52</v>
      </c>
      <c r="EO5896">
        <v>2.4990000000000001</v>
      </c>
      <c r="EP5896">
        <v>0.76400000000000001</v>
      </c>
      <c r="FO5896">
        <v>755157</v>
      </c>
    </row>
    <row r="5897" spans="1:171">
      <c r="A5897" t="s">
        <v>7539</v>
      </c>
      <c r="B5897" t="s">
        <v>172</v>
      </c>
      <c r="C5897" t="s">
        <v>904</v>
      </c>
      <c r="D5897" t="s">
        <v>7604</v>
      </c>
      <c r="E5897">
        <v>42.898000000000003</v>
      </c>
      <c r="F5897">
        <v>42.898000000000003</v>
      </c>
      <c r="G5897">
        <v>-122.24</v>
      </c>
      <c r="H5897">
        <v>-122.24</v>
      </c>
      <c r="I5897" t="s">
        <v>175</v>
      </c>
      <c r="L5897" t="s">
        <v>7605</v>
      </c>
      <c r="M5897" t="s">
        <v>7552</v>
      </c>
      <c r="V5897" t="s">
        <v>178</v>
      </c>
      <c r="AA5897" t="s">
        <v>7543</v>
      </c>
      <c r="AB5897">
        <v>52.813896279933701</v>
      </c>
      <c r="AC5897">
        <v>1.12455444550429</v>
      </c>
      <c r="AE5897">
        <v>17.069129976404401</v>
      </c>
      <c r="AG5897">
        <v>2.0081329384005202</v>
      </c>
      <c r="AH5897">
        <v>5.1207389929213303</v>
      </c>
      <c r="AJ5897">
        <v>9.7394447512425302</v>
      </c>
      <c r="AK5897">
        <v>6.9782619609418104</v>
      </c>
      <c r="AL5897">
        <v>0.12048797630403101</v>
      </c>
      <c r="AN5897">
        <v>1.0191274662382599</v>
      </c>
      <c r="AO5897">
        <v>3.6347206185049501</v>
      </c>
      <c r="AP5897">
        <v>0.37150459360409699</v>
      </c>
      <c r="BF5897">
        <v>0.31</v>
      </c>
      <c r="CH5897">
        <v>26.9</v>
      </c>
      <c r="CJ5897">
        <v>182</v>
      </c>
      <c r="CK5897">
        <v>209</v>
      </c>
      <c r="CN5897">
        <v>33.1</v>
      </c>
      <c r="CO5897">
        <v>89</v>
      </c>
      <c r="CP5897">
        <v>101</v>
      </c>
      <c r="CQ5897">
        <v>86</v>
      </c>
      <c r="CR5897">
        <v>20</v>
      </c>
      <c r="CW5897">
        <v>17</v>
      </c>
      <c r="CX5897">
        <v>989</v>
      </c>
      <c r="CY5897">
        <v>22</v>
      </c>
      <c r="CZ5897">
        <v>160</v>
      </c>
      <c r="DA5897">
        <v>7.5</v>
      </c>
      <c r="DM5897">
        <v>0.5</v>
      </c>
      <c r="DN5897">
        <v>449</v>
      </c>
      <c r="DO5897">
        <v>22</v>
      </c>
      <c r="DP5897">
        <v>45</v>
      </c>
      <c r="DR5897">
        <v>26</v>
      </c>
      <c r="DS5897">
        <v>4.8</v>
      </c>
      <c r="DT5897">
        <v>1.36</v>
      </c>
      <c r="DU5897">
        <v>3.2</v>
      </c>
      <c r="DV5897">
        <v>0.55000000000000004</v>
      </c>
      <c r="EA5897">
        <v>1.7</v>
      </c>
      <c r="EB5897">
        <v>0.26</v>
      </c>
      <c r="EC5897">
        <v>3.2</v>
      </c>
      <c r="ED5897">
        <v>0.34</v>
      </c>
      <c r="EO5897">
        <v>2.8180000000000001</v>
      </c>
      <c r="EP5897">
        <v>0.81499999999999995</v>
      </c>
      <c r="FO5897">
        <v>755158</v>
      </c>
    </row>
    <row r="5898" spans="1:171" hidden="1">
      <c r="A5898" t="s">
        <v>7539</v>
      </c>
      <c r="B5898" t="s">
        <v>172</v>
      </c>
      <c r="C5898" t="s">
        <v>904</v>
      </c>
      <c r="D5898" t="s">
        <v>7601</v>
      </c>
      <c r="E5898">
        <v>42.994999999999997</v>
      </c>
      <c r="F5898">
        <v>42.994999999999997</v>
      </c>
      <c r="G5898">
        <v>-122.1692</v>
      </c>
      <c r="H5898">
        <v>-122.1692</v>
      </c>
      <c r="I5898" t="s">
        <v>175</v>
      </c>
      <c r="L5898" t="s">
        <v>7606</v>
      </c>
      <c r="M5898" t="s">
        <v>7552</v>
      </c>
      <c r="V5898" t="s">
        <v>178</v>
      </c>
      <c r="AA5898" t="s">
        <v>7543</v>
      </c>
      <c r="AB5898">
        <v>53.986999390676701</v>
      </c>
      <c r="AC5898">
        <v>0.94977128557671997</v>
      </c>
      <c r="AE5898">
        <v>16.396051666798101</v>
      </c>
      <c r="AG5898">
        <v>2.3394366402626599</v>
      </c>
      <c r="AH5898">
        <v>4.9188155000394396</v>
      </c>
      <c r="AJ5898">
        <v>8.0080715762837205</v>
      </c>
      <c r="AK5898">
        <v>8.1521178884912704</v>
      </c>
      <c r="AL5898">
        <v>0.10997351727730401</v>
      </c>
      <c r="AN5898">
        <v>1.14972313517182</v>
      </c>
      <c r="AO5898">
        <v>3.6791140325498199</v>
      </c>
      <c r="AP5898">
        <v>0.30992536687240302</v>
      </c>
      <c r="BF5898">
        <v>0</v>
      </c>
      <c r="CH5898">
        <v>20.8</v>
      </c>
      <c r="CJ5898">
        <v>161</v>
      </c>
      <c r="CK5898">
        <v>386</v>
      </c>
      <c r="CN5898">
        <v>35.9</v>
      </c>
      <c r="CO5898">
        <v>205</v>
      </c>
      <c r="CP5898">
        <v>50</v>
      </c>
      <c r="CQ5898">
        <v>83</v>
      </c>
      <c r="CR5898">
        <v>22</v>
      </c>
      <c r="CW5898">
        <v>14</v>
      </c>
      <c r="CX5898">
        <v>959</v>
      </c>
      <c r="CY5898">
        <v>19</v>
      </c>
      <c r="CZ5898">
        <v>142</v>
      </c>
      <c r="DA5898">
        <v>6.4</v>
      </c>
      <c r="DM5898">
        <v>0.2</v>
      </c>
      <c r="DN5898">
        <v>452</v>
      </c>
      <c r="DO5898">
        <v>19</v>
      </c>
      <c r="DP5898">
        <v>39</v>
      </c>
      <c r="DR5898">
        <v>20</v>
      </c>
      <c r="DS5898">
        <v>3.4</v>
      </c>
      <c r="DT5898">
        <v>1.1200000000000001</v>
      </c>
      <c r="DU5898">
        <v>3.6</v>
      </c>
      <c r="DV5898">
        <v>0.39</v>
      </c>
      <c r="EA5898">
        <v>2.4</v>
      </c>
      <c r="EB5898">
        <v>0.34</v>
      </c>
      <c r="EC5898">
        <v>2.8</v>
      </c>
      <c r="ED5898">
        <v>0.34</v>
      </c>
      <c r="EO5898">
        <v>2.5139999999999998</v>
      </c>
      <c r="EP5898">
        <v>0.77800000000000002</v>
      </c>
      <c r="FO5898">
        <v>755159</v>
      </c>
    </row>
    <row r="5899" spans="1:171" hidden="1">
      <c r="A5899" t="s">
        <v>7607</v>
      </c>
      <c r="B5899" t="s">
        <v>172</v>
      </c>
      <c r="C5899" t="s">
        <v>329</v>
      </c>
      <c r="D5899" t="s">
        <v>7608</v>
      </c>
      <c r="E5899">
        <v>44.17</v>
      </c>
      <c r="F5899">
        <v>44.17</v>
      </c>
      <c r="G5899">
        <v>-121.77</v>
      </c>
      <c r="H5899">
        <v>-121.77</v>
      </c>
      <c r="I5899" t="s">
        <v>175</v>
      </c>
      <c r="L5899" t="s">
        <v>7609</v>
      </c>
      <c r="M5899" t="s">
        <v>7610</v>
      </c>
      <c r="V5899" t="s">
        <v>178</v>
      </c>
      <c r="AA5899" t="s">
        <v>7611</v>
      </c>
      <c r="AB5899">
        <v>53</v>
      </c>
      <c r="AC5899">
        <v>1.21</v>
      </c>
      <c r="AE5899">
        <v>18.399999999999999</v>
      </c>
      <c r="AI5899">
        <v>8</v>
      </c>
      <c r="AJ5899">
        <v>9</v>
      </c>
      <c r="AK5899">
        <v>5.7</v>
      </c>
      <c r="AL5899">
        <v>0.14000000000000001</v>
      </c>
      <c r="AN5899">
        <v>0.65</v>
      </c>
      <c r="AO5899">
        <v>3.6</v>
      </c>
      <c r="AP5899">
        <v>0.27</v>
      </c>
      <c r="CH5899">
        <v>23</v>
      </c>
      <c r="CJ5899">
        <v>196</v>
      </c>
      <c r="CK5899">
        <v>49</v>
      </c>
      <c r="CO5899">
        <v>90</v>
      </c>
      <c r="CW5899">
        <v>10</v>
      </c>
      <c r="CX5899">
        <v>558</v>
      </c>
      <c r="CY5899">
        <v>21</v>
      </c>
      <c r="CZ5899">
        <v>115</v>
      </c>
      <c r="DA5899">
        <v>8</v>
      </c>
      <c r="DN5899">
        <v>266</v>
      </c>
      <c r="FO5899">
        <v>755259</v>
      </c>
    </row>
    <row r="5900" spans="1:171" hidden="1">
      <c r="A5900" t="s">
        <v>7607</v>
      </c>
      <c r="B5900" t="s">
        <v>172</v>
      </c>
      <c r="C5900" t="s">
        <v>329</v>
      </c>
      <c r="D5900" t="s">
        <v>7612</v>
      </c>
      <c r="E5900">
        <v>44.17</v>
      </c>
      <c r="F5900">
        <v>44.17</v>
      </c>
      <c r="G5900">
        <v>-121.77</v>
      </c>
      <c r="H5900">
        <v>-121.77</v>
      </c>
      <c r="I5900" t="s">
        <v>175</v>
      </c>
      <c r="L5900" t="s">
        <v>7613</v>
      </c>
      <c r="M5900" t="s">
        <v>7610</v>
      </c>
      <c r="V5900" t="s">
        <v>178</v>
      </c>
      <c r="AA5900" t="s">
        <v>7611</v>
      </c>
      <c r="AB5900">
        <v>53.9</v>
      </c>
      <c r="AC5900">
        <v>1.0900000000000001</v>
      </c>
      <c r="AE5900">
        <v>18.2</v>
      </c>
      <c r="AI5900">
        <v>7.8</v>
      </c>
      <c r="AJ5900">
        <v>8.94</v>
      </c>
      <c r="AK5900">
        <v>5.3</v>
      </c>
      <c r="AL5900">
        <v>0.14000000000000001</v>
      </c>
      <c r="AN5900">
        <v>0.75</v>
      </c>
      <c r="AO5900">
        <v>3.6</v>
      </c>
      <c r="AP5900">
        <v>0.21</v>
      </c>
      <c r="CH5900">
        <v>22</v>
      </c>
      <c r="CJ5900">
        <v>193</v>
      </c>
      <c r="CK5900">
        <v>88</v>
      </c>
      <c r="CO5900">
        <v>64</v>
      </c>
      <c r="CW5900">
        <v>10</v>
      </c>
      <c r="CX5900">
        <v>540</v>
      </c>
      <c r="CY5900">
        <v>21</v>
      </c>
      <c r="CZ5900">
        <v>106</v>
      </c>
      <c r="DA5900">
        <v>7</v>
      </c>
      <c r="DN5900">
        <v>284</v>
      </c>
      <c r="FO5900">
        <v>755260</v>
      </c>
    </row>
    <row r="5901" spans="1:171" hidden="1">
      <c r="A5901" t="s">
        <v>7607</v>
      </c>
      <c r="B5901" t="s">
        <v>172</v>
      </c>
      <c r="C5901" t="s">
        <v>329</v>
      </c>
      <c r="D5901" t="s">
        <v>7614</v>
      </c>
      <c r="E5901">
        <v>44.17</v>
      </c>
      <c r="F5901">
        <v>44.17</v>
      </c>
      <c r="G5901">
        <v>-121.77</v>
      </c>
      <c r="H5901">
        <v>-121.77</v>
      </c>
      <c r="I5901" t="s">
        <v>175</v>
      </c>
      <c r="L5901" t="s">
        <v>7615</v>
      </c>
      <c r="M5901" t="s">
        <v>7610</v>
      </c>
      <c r="V5901" t="s">
        <v>178</v>
      </c>
      <c r="AA5901" t="s">
        <v>7611</v>
      </c>
      <c r="AB5901">
        <v>53.6</v>
      </c>
      <c r="AC5901">
        <v>1.05</v>
      </c>
      <c r="AE5901">
        <v>19.100000000000001</v>
      </c>
      <c r="AI5901">
        <v>7.1</v>
      </c>
      <c r="AJ5901">
        <v>9.1999999999999993</v>
      </c>
      <c r="AK5901">
        <v>5.3</v>
      </c>
      <c r="AL5901">
        <v>0.13</v>
      </c>
      <c r="AN5901">
        <v>0.63</v>
      </c>
      <c r="AO5901">
        <v>3.7</v>
      </c>
      <c r="AP5901">
        <v>0.18</v>
      </c>
      <c r="CH5901">
        <v>21</v>
      </c>
      <c r="CJ5901">
        <v>178</v>
      </c>
      <c r="CK5901">
        <v>54</v>
      </c>
      <c r="CO5901">
        <v>87</v>
      </c>
      <c r="CW5901">
        <v>7</v>
      </c>
      <c r="CX5901">
        <v>572</v>
      </c>
      <c r="CY5901">
        <v>19</v>
      </c>
      <c r="CZ5901">
        <v>94</v>
      </c>
      <c r="DA5901">
        <v>6</v>
      </c>
      <c r="DN5901">
        <v>235</v>
      </c>
      <c r="FO5901">
        <v>755265</v>
      </c>
    </row>
    <row r="5902" spans="1:171" hidden="1">
      <c r="A5902" t="s">
        <v>7607</v>
      </c>
      <c r="B5902" t="s">
        <v>172</v>
      </c>
      <c r="C5902" t="s">
        <v>329</v>
      </c>
      <c r="D5902" t="s">
        <v>7616</v>
      </c>
      <c r="E5902">
        <v>44.17</v>
      </c>
      <c r="F5902">
        <v>44.17</v>
      </c>
      <c r="G5902">
        <v>-121.77</v>
      </c>
      <c r="H5902">
        <v>-121.77</v>
      </c>
      <c r="I5902" t="s">
        <v>175</v>
      </c>
      <c r="L5902" t="s">
        <v>7617</v>
      </c>
      <c r="M5902" t="s">
        <v>7610</v>
      </c>
      <c r="V5902" t="s">
        <v>178</v>
      </c>
      <c r="AA5902" t="s">
        <v>7611</v>
      </c>
      <c r="AB5902">
        <v>53.3</v>
      </c>
      <c r="AC5902">
        <v>1.01</v>
      </c>
      <c r="AE5902">
        <v>18.8</v>
      </c>
      <c r="AI5902">
        <v>7.3</v>
      </c>
      <c r="AJ5902">
        <v>9.1999999999999993</v>
      </c>
      <c r="AK5902">
        <v>5.9</v>
      </c>
      <c r="AL5902">
        <v>0.13</v>
      </c>
      <c r="AN5902">
        <v>0.63</v>
      </c>
      <c r="AO5902">
        <v>3.6</v>
      </c>
      <c r="AP5902">
        <v>0.18</v>
      </c>
      <c r="CH5902">
        <v>19</v>
      </c>
      <c r="CJ5902">
        <v>178</v>
      </c>
      <c r="CK5902">
        <v>98</v>
      </c>
      <c r="CO5902">
        <v>109</v>
      </c>
      <c r="CW5902">
        <v>8</v>
      </c>
      <c r="CX5902">
        <v>562</v>
      </c>
      <c r="CY5902">
        <v>17</v>
      </c>
      <c r="CZ5902">
        <v>92</v>
      </c>
      <c r="DA5902">
        <v>6</v>
      </c>
      <c r="DN5902">
        <v>257</v>
      </c>
      <c r="FO5902">
        <v>755268</v>
      </c>
    </row>
    <row r="5903" spans="1:171" hidden="1">
      <c r="A5903" t="s">
        <v>7607</v>
      </c>
      <c r="B5903" t="s">
        <v>172</v>
      </c>
      <c r="C5903" t="s">
        <v>329</v>
      </c>
      <c r="D5903" t="s">
        <v>6228</v>
      </c>
      <c r="E5903">
        <v>44.17</v>
      </c>
      <c r="F5903">
        <v>44.17</v>
      </c>
      <c r="G5903">
        <v>-121.5</v>
      </c>
      <c r="H5903">
        <v>-121.5</v>
      </c>
      <c r="I5903" t="s">
        <v>175</v>
      </c>
      <c r="L5903" t="s">
        <v>7618</v>
      </c>
      <c r="M5903" t="s">
        <v>7610</v>
      </c>
      <c r="V5903" t="s">
        <v>178</v>
      </c>
      <c r="AA5903" t="s">
        <v>7611</v>
      </c>
      <c r="AB5903">
        <v>53.5</v>
      </c>
      <c r="AC5903">
        <v>1.34</v>
      </c>
      <c r="AE5903">
        <v>18.100000000000001</v>
      </c>
      <c r="AI5903">
        <v>7.8</v>
      </c>
      <c r="AJ5903">
        <v>8.9</v>
      </c>
      <c r="AK5903">
        <v>5.3</v>
      </c>
      <c r="AL5903">
        <v>0.14000000000000001</v>
      </c>
      <c r="AN5903">
        <v>0.86</v>
      </c>
      <c r="AO5903">
        <v>3.7</v>
      </c>
      <c r="AP5903">
        <v>0.31</v>
      </c>
      <c r="CH5903">
        <v>25</v>
      </c>
      <c r="CJ5903">
        <v>188</v>
      </c>
      <c r="CK5903">
        <v>109</v>
      </c>
      <c r="CO5903">
        <v>74</v>
      </c>
      <c r="CW5903">
        <v>11</v>
      </c>
      <c r="CX5903">
        <v>540</v>
      </c>
      <c r="CY5903">
        <v>24</v>
      </c>
      <c r="CZ5903">
        <v>140</v>
      </c>
      <c r="DA5903">
        <v>11</v>
      </c>
      <c r="DN5903">
        <v>333</v>
      </c>
      <c r="FO5903">
        <v>755271</v>
      </c>
    </row>
    <row r="5904" spans="1:171" hidden="1">
      <c r="A5904" t="s">
        <v>7607</v>
      </c>
      <c r="B5904" t="s">
        <v>172</v>
      </c>
      <c r="C5904" t="s">
        <v>329</v>
      </c>
      <c r="D5904" t="s">
        <v>6244</v>
      </c>
      <c r="E5904">
        <v>44.2</v>
      </c>
      <c r="F5904">
        <v>44.2</v>
      </c>
      <c r="G5904">
        <v>-121.8</v>
      </c>
      <c r="H5904">
        <v>-121.8</v>
      </c>
      <c r="I5904" t="s">
        <v>175</v>
      </c>
      <c r="L5904" t="s">
        <v>7619</v>
      </c>
      <c r="M5904" t="s">
        <v>7610</v>
      </c>
      <c r="V5904" t="s">
        <v>178</v>
      </c>
      <c r="AA5904" t="s">
        <v>7611</v>
      </c>
      <c r="AB5904">
        <v>53.7</v>
      </c>
      <c r="AC5904">
        <v>1.35</v>
      </c>
      <c r="AE5904">
        <v>17.399999999999999</v>
      </c>
      <c r="AI5904">
        <v>8.6999999999999993</v>
      </c>
      <c r="AJ5904">
        <v>8.1999999999999993</v>
      </c>
      <c r="AK5904">
        <v>5.0999999999999996</v>
      </c>
      <c r="AL5904">
        <v>0.15</v>
      </c>
      <c r="AN5904">
        <v>1.01</v>
      </c>
      <c r="AO5904">
        <v>4</v>
      </c>
      <c r="AP5904">
        <v>0.39</v>
      </c>
      <c r="CH5904">
        <v>25</v>
      </c>
      <c r="CJ5904">
        <v>194</v>
      </c>
      <c r="CK5904">
        <v>83</v>
      </c>
      <c r="CO5904">
        <v>53</v>
      </c>
      <c r="CW5904">
        <v>15</v>
      </c>
      <c r="CX5904">
        <v>606</v>
      </c>
      <c r="CY5904">
        <v>25</v>
      </c>
      <c r="CZ5904">
        <v>147</v>
      </c>
      <c r="DA5904">
        <v>11</v>
      </c>
      <c r="DN5904">
        <v>38</v>
      </c>
      <c r="FO5904">
        <v>755273</v>
      </c>
    </row>
    <row r="5905" spans="1:171" hidden="1">
      <c r="A5905" t="s">
        <v>7607</v>
      </c>
      <c r="B5905" t="s">
        <v>172</v>
      </c>
      <c r="C5905" t="s">
        <v>329</v>
      </c>
      <c r="D5905" t="s">
        <v>6236</v>
      </c>
      <c r="E5905">
        <v>44.25</v>
      </c>
      <c r="F5905">
        <v>44.25</v>
      </c>
      <c r="G5905">
        <v>-121.77</v>
      </c>
      <c r="H5905">
        <v>-121.77</v>
      </c>
      <c r="I5905" t="s">
        <v>175</v>
      </c>
      <c r="L5905" t="s">
        <v>7620</v>
      </c>
      <c r="M5905" t="s">
        <v>7621</v>
      </c>
      <c r="V5905" t="s">
        <v>178</v>
      </c>
      <c r="AA5905" t="s">
        <v>7611</v>
      </c>
      <c r="AB5905">
        <v>57.6</v>
      </c>
      <c r="AC5905">
        <v>1.05</v>
      </c>
      <c r="AE5905">
        <v>17.899999999999999</v>
      </c>
      <c r="AI5905">
        <v>7.1</v>
      </c>
      <c r="AJ5905">
        <v>7.1</v>
      </c>
      <c r="AK5905">
        <v>3.7</v>
      </c>
      <c r="AL5905">
        <v>0.12</v>
      </c>
      <c r="AN5905">
        <v>0.97</v>
      </c>
      <c r="AO5905">
        <v>4.3</v>
      </c>
      <c r="AP5905">
        <v>0.14000000000000001</v>
      </c>
      <c r="CH5905">
        <v>28</v>
      </c>
      <c r="CJ5905">
        <v>177</v>
      </c>
      <c r="CK5905">
        <v>35</v>
      </c>
      <c r="CO5905">
        <v>23</v>
      </c>
      <c r="CW5905">
        <v>15</v>
      </c>
      <c r="CX5905">
        <v>504</v>
      </c>
      <c r="CY5905">
        <v>18</v>
      </c>
      <c r="CZ5905">
        <v>101</v>
      </c>
      <c r="DA5905">
        <v>6</v>
      </c>
      <c r="DN5905">
        <v>310</v>
      </c>
      <c r="FO5905">
        <v>755277</v>
      </c>
    </row>
    <row r="5906" spans="1:171" hidden="1">
      <c r="A5906" t="s">
        <v>7607</v>
      </c>
      <c r="B5906" t="s">
        <v>172</v>
      </c>
      <c r="C5906" t="s">
        <v>329</v>
      </c>
      <c r="D5906" t="s">
        <v>6236</v>
      </c>
      <c r="E5906">
        <v>44.25</v>
      </c>
      <c r="F5906">
        <v>44.25</v>
      </c>
      <c r="G5906">
        <v>-121.77</v>
      </c>
      <c r="H5906">
        <v>-121.77</v>
      </c>
      <c r="I5906" t="s">
        <v>175</v>
      </c>
      <c r="L5906" t="s">
        <v>7622</v>
      </c>
      <c r="M5906" t="s">
        <v>7621</v>
      </c>
      <c r="V5906" t="s">
        <v>178</v>
      </c>
      <c r="AA5906" t="s">
        <v>7611</v>
      </c>
      <c r="AB5906">
        <v>58.2</v>
      </c>
      <c r="AC5906">
        <v>1.44</v>
      </c>
      <c r="AE5906">
        <v>17</v>
      </c>
      <c r="AI5906">
        <v>6.9</v>
      </c>
      <c r="AJ5906">
        <v>6.2</v>
      </c>
      <c r="AK5906">
        <v>3</v>
      </c>
      <c r="AL5906">
        <v>0.15</v>
      </c>
      <c r="AN5906">
        <v>1.25</v>
      </c>
      <c r="AO5906">
        <v>4.7</v>
      </c>
      <c r="AP5906">
        <v>0.34</v>
      </c>
      <c r="CH5906">
        <v>28</v>
      </c>
      <c r="CJ5906">
        <v>191</v>
      </c>
      <c r="CK5906">
        <v>8</v>
      </c>
      <c r="CO5906">
        <v>4</v>
      </c>
      <c r="CW5906">
        <v>18</v>
      </c>
      <c r="CX5906">
        <v>502</v>
      </c>
      <c r="CY5906">
        <v>27</v>
      </c>
      <c r="CZ5906">
        <v>166</v>
      </c>
      <c r="DA5906">
        <v>89</v>
      </c>
      <c r="DN5906">
        <v>430</v>
      </c>
      <c r="FO5906">
        <v>755278</v>
      </c>
    </row>
    <row r="5907" spans="1:171" hidden="1">
      <c r="A5907" t="s">
        <v>7623</v>
      </c>
      <c r="B5907" t="s">
        <v>172</v>
      </c>
      <c r="C5907" t="s">
        <v>173</v>
      </c>
      <c r="D5907" t="s">
        <v>1786</v>
      </c>
      <c r="E5907">
        <v>41.42</v>
      </c>
      <c r="F5907">
        <v>41.42</v>
      </c>
      <c r="G5907">
        <v>-122.2</v>
      </c>
      <c r="H5907">
        <v>-122.2</v>
      </c>
      <c r="I5907" t="s">
        <v>175</v>
      </c>
      <c r="L5907" t="s">
        <v>7624</v>
      </c>
      <c r="M5907" t="s">
        <v>7625</v>
      </c>
      <c r="Q5907" t="s">
        <v>1662</v>
      </c>
      <c r="V5907" t="s">
        <v>178</v>
      </c>
      <c r="AA5907" t="s">
        <v>1663</v>
      </c>
      <c r="EO5907">
        <v>3.04</v>
      </c>
      <c r="EP5907">
        <v>1.21</v>
      </c>
      <c r="FO5907">
        <v>76170</v>
      </c>
    </row>
    <row r="5908" spans="1:171" hidden="1">
      <c r="A5908" t="s">
        <v>7623</v>
      </c>
      <c r="B5908" t="s">
        <v>172</v>
      </c>
      <c r="C5908" t="s">
        <v>245</v>
      </c>
      <c r="E5908">
        <v>40.49</v>
      </c>
      <c r="F5908">
        <v>40.49</v>
      </c>
      <c r="G5908">
        <v>-121.51</v>
      </c>
      <c r="H5908">
        <v>-121.51</v>
      </c>
      <c r="I5908" t="s">
        <v>175</v>
      </c>
      <c r="L5908" t="s">
        <v>7626</v>
      </c>
      <c r="M5908" t="s">
        <v>7625</v>
      </c>
      <c r="T5908">
        <v>1915</v>
      </c>
      <c r="V5908" t="s">
        <v>178</v>
      </c>
      <c r="AA5908" t="s">
        <v>1663</v>
      </c>
      <c r="EO5908">
        <v>7.2</v>
      </c>
      <c r="EP5908">
        <v>2.0699999999999998</v>
      </c>
      <c r="FO5908">
        <v>76174</v>
      </c>
    </row>
    <row r="5909" spans="1:171" hidden="1">
      <c r="A5909" t="s">
        <v>7623</v>
      </c>
      <c r="B5909" t="s">
        <v>172</v>
      </c>
      <c r="C5909" t="s">
        <v>245</v>
      </c>
      <c r="E5909">
        <v>40.49</v>
      </c>
      <c r="F5909">
        <v>40.49</v>
      </c>
      <c r="G5909">
        <v>-121.51</v>
      </c>
      <c r="H5909">
        <v>-121.51</v>
      </c>
      <c r="I5909" t="s">
        <v>175</v>
      </c>
      <c r="L5909" t="s">
        <v>7627</v>
      </c>
      <c r="M5909" t="s">
        <v>7625</v>
      </c>
      <c r="T5909">
        <v>1915</v>
      </c>
      <c r="V5909" t="s">
        <v>178</v>
      </c>
      <c r="AA5909" t="s">
        <v>1663</v>
      </c>
      <c r="EO5909">
        <v>6.8</v>
      </c>
      <c r="EP5909">
        <v>2.0699999999999998</v>
      </c>
      <c r="FO5909">
        <v>76175</v>
      </c>
    </row>
    <row r="5910" spans="1:171" hidden="1">
      <c r="A5910" t="s">
        <v>7623</v>
      </c>
      <c r="B5910" t="s">
        <v>172</v>
      </c>
      <c r="C5910" t="s">
        <v>245</v>
      </c>
      <c r="E5910">
        <v>40.49</v>
      </c>
      <c r="F5910">
        <v>40.49</v>
      </c>
      <c r="G5910">
        <v>-121.51</v>
      </c>
      <c r="H5910">
        <v>-121.51</v>
      </c>
      <c r="I5910" t="s">
        <v>175</v>
      </c>
      <c r="L5910" t="s">
        <v>7628</v>
      </c>
      <c r="M5910" t="s">
        <v>7625</v>
      </c>
      <c r="Q5910" t="s">
        <v>1662</v>
      </c>
      <c r="V5910" t="s">
        <v>178</v>
      </c>
      <c r="AA5910" t="s">
        <v>1663</v>
      </c>
      <c r="EO5910">
        <v>7.9</v>
      </c>
      <c r="EP5910">
        <v>2.46</v>
      </c>
      <c r="FO5910">
        <v>76176</v>
      </c>
    </row>
    <row r="5911" spans="1:171" hidden="1">
      <c r="A5911" t="s">
        <v>7623</v>
      </c>
      <c r="B5911" t="s">
        <v>172</v>
      </c>
      <c r="C5911" t="s">
        <v>245</v>
      </c>
      <c r="E5911">
        <v>40.49</v>
      </c>
      <c r="F5911">
        <v>40.49</v>
      </c>
      <c r="G5911">
        <v>-121.51</v>
      </c>
      <c r="H5911">
        <v>-121.51</v>
      </c>
      <c r="I5911" t="s">
        <v>175</v>
      </c>
      <c r="L5911" t="s">
        <v>7629</v>
      </c>
      <c r="M5911" t="s">
        <v>7625</v>
      </c>
      <c r="Q5911" t="s">
        <v>1662</v>
      </c>
      <c r="V5911" t="s">
        <v>178</v>
      </c>
      <c r="AA5911" t="s">
        <v>1663</v>
      </c>
      <c r="EO5911">
        <v>7.8</v>
      </c>
      <c r="EP5911">
        <v>2.4500000000000002</v>
      </c>
      <c r="FO5911">
        <v>76177</v>
      </c>
    </row>
    <row r="5912" spans="1:171" hidden="1">
      <c r="A5912" t="s">
        <v>7623</v>
      </c>
      <c r="B5912" t="s">
        <v>172</v>
      </c>
      <c r="C5912" t="s">
        <v>245</v>
      </c>
      <c r="E5912">
        <v>40.49</v>
      </c>
      <c r="F5912">
        <v>40.49</v>
      </c>
      <c r="G5912">
        <v>-121.51</v>
      </c>
      <c r="H5912">
        <v>-121.51</v>
      </c>
      <c r="I5912" t="s">
        <v>175</v>
      </c>
      <c r="L5912" t="s">
        <v>7630</v>
      </c>
      <c r="M5912" t="s">
        <v>7625</v>
      </c>
      <c r="Q5912" t="s">
        <v>1662</v>
      </c>
      <c r="V5912" t="s">
        <v>178</v>
      </c>
      <c r="AA5912" t="s">
        <v>1663</v>
      </c>
      <c r="EO5912">
        <v>8.9</v>
      </c>
      <c r="EP5912">
        <v>2.96</v>
      </c>
      <c r="FO5912">
        <v>76178</v>
      </c>
    </row>
    <row r="5913" spans="1:171" hidden="1">
      <c r="A5913" t="s">
        <v>7623</v>
      </c>
      <c r="B5913" t="s">
        <v>172</v>
      </c>
      <c r="C5913" t="s">
        <v>218</v>
      </c>
      <c r="D5913" t="s">
        <v>7631</v>
      </c>
      <c r="E5913">
        <v>41.58</v>
      </c>
      <c r="F5913">
        <v>41.58</v>
      </c>
      <c r="G5913">
        <v>-121.58</v>
      </c>
      <c r="H5913">
        <v>-121.58</v>
      </c>
      <c r="I5913" t="s">
        <v>175</v>
      </c>
      <c r="K5913">
        <v>2412</v>
      </c>
      <c r="L5913" t="s">
        <v>7632</v>
      </c>
      <c r="M5913" t="s">
        <v>7625</v>
      </c>
      <c r="Q5913" t="s">
        <v>1662</v>
      </c>
      <c r="V5913" t="s">
        <v>178</v>
      </c>
      <c r="AA5913" t="s">
        <v>1663</v>
      </c>
      <c r="EO5913">
        <v>14.3</v>
      </c>
      <c r="EP5913">
        <v>5.2</v>
      </c>
      <c r="FO5913">
        <v>76179</v>
      </c>
    </row>
    <row r="5914" spans="1:171" hidden="1">
      <c r="A5914" t="s">
        <v>7623</v>
      </c>
      <c r="B5914" t="s">
        <v>172</v>
      </c>
      <c r="C5914" t="s">
        <v>218</v>
      </c>
      <c r="D5914" t="s">
        <v>7631</v>
      </c>
      <c r="E5914">
        <v>41.58</v>
      </c>
      <c r="F5914">
        <v>41.58</v>
      </c>
      <c r="G5914">
        <v>-121.58</v>
      </c>
      <c r="H5914">
        <v>-121.58</v>
      </c>
      <c r="I5914" t="s">
        <v>175</v>
      </c>
      <c r="K5914">
        <v>2412</v>
      </c>
      <c r="L5914" t="s">
        <v>7633</v>
      </c>
      <c r="M5914" t="s">
        <v>7625</v>
      </c>
      <c r="Q5914" t="s">
        <v>1662</v>
      </c>
      <c r="V5914" t="s">
        <v>178</v>
      </c>
      <c r="AA5914" t="s">
        <v>1663</v>
      </c>
      <c r="EO5914">
        <v>4.43</v>
      </c>
      <c r="EP5914">
        <v>1.65</v>
      </c>
      <c r="FO5914">
        <v>76180</v>
      </c>
    </row>
    <row r="5915" spans="1:171" hidden="1">
      <c r="A5915" t="s">
        <v>7623</v>
      </c>
      <c r="B5915" t="s">
        <v>172</v>
      </c>
      <c r="C5915" t="s">
        <v>218</v>
      </c>
      <c r="D5915" t="s">
        <v>7631</v>
      </c>
      <c r="E5915">
        <v>41.58</v>
      </c>
      <c r="F5915">
        <v>41.58</v>
      </c>
      <c r="G5915">
        <v>-121.58</v>
      </c>
      <c r="H5915">
        <v>-121.58</v>
      </c>
      <c r="I5915" t="s">
        <v>175</v>
      </c>
      <c r="K5915">
        <v>2412</v>
      </c>
      <c r="L5915" t="s">
        <v>7634</v>
      </c>
      <c r="M5915" t="s">
        <v>7625</v>
      </c>
      <c r="Q5915" t="s">
        <v>1662</v>
      </c>
      <c r="V5915" t="s">
        <v>178</v>
      </c>
      <c r="AA5915" t="s">
        <v>1663</v>
      </c>
      <c r="EO5915">
        <v>4.8</v>
      </c>
      <c r="EP5915">
        <v>1.57</v>
      </c>
      <c r="FO5915">
        <v>76181</v>
      </c>
    </row>
    <row r="5916" spans="1:171" hidden="1">
      <c r="A5916" t="s">
        <v>7623</v>
      </c>
      <c r="B5916" t="s">
        <v>172</v>
      </c>
      <c r="C5916" t="s">
        <v>721</v>
      </c>
      <c r="E5916">
        <v>46.2</v>
      </c>
      <c r="F5916">
        <v>46.2</v>
      </c>
      <c r="G5916">
        <v>-122.18</v>
      </c>
      <c r="H5916">
        <v>-122.18</v>
      </c>
      <c r="I5916" t="s">
        <v>175</v>
      </c>
      <c r="J5916">
        <v>2549</v>
      </c>
      <c r="K5916">
        <v>2549</v>
      </c>
      <c r="L5916" t="s">
        <v>7635</v>
      </c>
      <c r="M5916" t="s">
        <v>7625</v>
      </c>
      <c r="Q5916" t="s">
        <v>1662</v>
      </c>
      <c r="V5916" t="s">
        <v>178</v>
      </c>
      <c r="AA5916" t="s">
        <v>1663</v>
      </c>
      <c r="EO5916">
        <v>2.38</v>
      </c>
      <c r="EP5916">
        <v>0.98</v>
      </c>
      <c r="FO5916">
        <v>76182</v>
      </c>
    </row>
    <row r="5917" spans="1:171" hidden="1">
      <c r="A5917" t="s">
        <v>7623</v>
      </c>
      <c r="B5917" t="s">
        <v>172</v>
      </c>
      <c r="C5917" t="s">
        <v>721</v>
      </c>
      <c r="E5917">
        <v>46.2</v>
      </c>
      <c r="F5917">
        <v>46.2</v>
      </c>
      <c r="G5917">
        <v>-122.18</v>
      </c>
      <c r="H5917">
        <v>-122.18</v>
      </c>
      <c r="I5917" t="s">
        <v>175</v>
      </c>
      <c r="J5917">
        <v>2549</v>
      </c>
      <c r="K5917">
        <v>2549</v>
      </c>
      <c r="L5917" t="s">
        <v>7636</v>
      </c>
      <c r="M5917" t="s">
        <v>7625</v>
      </c>
      <c r="Q5917" t="s">
        <v>1662</v>
      </c>
      <c r="V5917" t="s">
        <v>178</v>
      </c>
      <c r="AA5917" t="s">
        <v>1663</v>
      </c>
      <c r="EO5917">
        <v>2.34</v>
      </c>
      <c r="EP5917">
        <v>1.02</v>
      </c>
      <c r="FO5917">
        <v>76183</v>
      </c>
    </row>
    <row r="5918" spans="1:171" hidden="1">
      <c r="A5918" t="s">
        <v>7623</v>
      </c>
      <c r="B5918" t="s">
        <v>172</v>
      </c>
      <c r="C5918" t="s">
        <v>721</v>
      </c>
      <c r="E5918">
        <v>46.2</v>
      </c>
      <c r="F5918">
        <v>46.2</v>
      </c>
      <c r="G5918">
        <v>-122.18</v>
      </c>
      <c r="H5918">
        <v>-122.18</v>
      </c>
      <c r="I5918" t="s">
        <v>175</v>
      </c>
      <c r="J5918">
        <v>2549</v>
      </c>
      <c r="K5918">
        <v>2549</v>
      </c>
      <c r="L5918" t="s">
        <v>7637</v>
      </c>
      <c r="M5918" t="s">
        <v>7625</v>
      </c>
      <c r="Q5918" t="s">
        <v>1662</v>
      </c>
      <c r="V5918" t="s">
        <v>178</v>
      </c>
      <c r="AA5918" t="s">
        <v>1663</v>
      </c>
      <c r="EO5918">
        <v>2.29</v>
      </c>
      <c r="EP5918">
        <v>1.02</v>
      </c>
      <c r="FO5918">
        <v>76184</v>
      </c>
    </row>
    <row r="5919" spans="1:171" hidden="1">
      <c r="A5919" t="s">
        <v>7623</v>
      </c>
      <c r="B5919" t="s">
        <v>172</v>
      </c>
      <c r="C5919" t="s">
        <v>721</v>
      </c>
      <c r="E5919">
        <v>46.2</v>
      </c>
      <c r="F5919">
        <v>46.2</v>
      </c>
      <c r="G5919">
        <v>-122.18</v>
      </c>
      <c r="H5919">
        <v>-122.18</v>
      </c>
      <c r="I5919" t="s">
        <v>175</v>
      </c>
      <c r="J5919">
        <v>2549</v>
      </c>
      <c r="K5919">
        <v>2549</v>
      </c>
      <c r="L5919" t="s">
        <v>7638</v>
      </c>
      <c r="M5919" t="s">
        <v>7625</v>
      </c>
      <c r="Q5919" t="s">
        <v>1662</v>
      </c>
      <c r="V5919" t="s">
        <v>178</v>
      </c>
      <c r="AA5919" t="s">
        <v>1663</v>
      </c>
      <c r="EO5919">
        <v>2.4700000000000002</v>
      </c>
      <c r="EP5919">
        <v>0.98</v>
      </c>
      <c r="FO5919">
        <v>76185</v>
      </c>
    </row>
    <row r="5920" spans="1:171" hidden="1">
      <c r="A5920" t="s">
        <v>7623</v>
      </c>
      <c r="B5920" t="s">
        <v>172</v>
      </c>
      <c r="C5920" t="s">
        <v>7639</v>
      </c>
      <c r="E5920">
        <v>42.3</v>
      </c>
      <c r="F5920">
        <v>42.5</v>
      </c>
      <c r="G5920">
        <v>-122.2</v>
      </c>
      <c r="H5920">
        <v>-122.6</v>
      </c>
      <c r="I5920" t="s">
        <v>175</v>
      </c>
      <c r="L5920" t="s">
        <v>7640</v>
      </c>
      <c r="M5920" t="s">
        <v>7641</v>
      </c>
      <c r="Q5920" t="s">
        <v>1662</v>
      </c>
      <c r="V5920" t="s">
        <v>178</v>
      </c>
      <c r="AA5920" t="s">
        <v>1663</v>
      </c>
      <c r="EO5920">
        <v>1.04</v>
      </c>
      <c r="EP5920">
        <v>0.4</v>
      </c>
      <c r="FO5920">
        <v>76186</v>
      </c>
    </row>
    <row r="5921" spans="1:171" hidden="1">
      <c r="A5921" t="s">
        <v>7623</v>
      </c>
      <c r="B5921" t="s">
        <v>172</v>
      </c>
      <c r="C5921" t="s">
        <v>904</v>
      </c>
      <c r="D5921" t="s">
        <v>7642</v>
      </c>
      <c r="E5921">
        <v>42.85</v>
      </c>
      <c r="F5921">
        <v>42.85</v>
      </c>
      <c r="G5921">
        <v>-122.116</v>
      </c>
      <c r="H5921">
        <v>-122.116</v>
      </c>
      <c r="I5921" t="s">
        <v>175</v>
      </c>
      <c r="L5921" t="s">
        <v>7643</v>
      </c>
      <c r="M5921" t="s">
        <v>7641</v>
      </c>
      <c r="Q5921" t="s">
        <v>1662</v>
      </c>
      <c r="V5921" t="s">
        <v>178</v>
      </c>
      <c r="AA5921" t="s">
        <v>1663</v>
      </c>
      <c r="EO5921">
        <v>3.8</v>
      </c>
      <c r="EP5921">
        <v>1.61</v>
      </c>
      <c r="FO5921">
        <v>76187</v>
      </c>
    </row>
    <row r="5922" spans="1:171" hidden="1">
      <c r="A5922" t="s">
        <v>7623</v>
      </c>
      <c r="B5922" t="s">
        <v>172</v>
      </c>
      <c r="C5922" t="s">
        <v>7644</v>
      </c>
      <c r="E5922">
        <v>43</v>
      </c>
      <c r="F5922">
        <v>43.5</v>
      </c>
      <c r="G5922">
        <v>-122</v>
      </c>
      <c r="H5922">
        <v>-122.5</v>
      </c>
      <c r="I5922" t="s">
        <v>175</v>
      </c>
      <c r="L5922" t="s">
        <v>7645</v>
      </c>
      <c r="M5922" t="s">
        <v>7641</v>
      </c>
      <c r="Q5922" t="s">
        <v>1662</v>
      </c>
      <c r="V5922" t="s">
        <v>178</v>
      </c>
      <c r="AA5922" t="s">
        <v>1663</v>
      </c>
      <c r="EO5922">
        <v>2.23</v>
      </c>
      <c r="EP5922">
        <v>0.9</v>
      </c>
      <c r="FO5922">
        <v>76188</v>
      </c>
    </row>
    <row r="5923" spans="1:171" hidden="1">
      <c r="A5923" t="s">
        <v>7623</v>
      </c>
      <c r="B5923" t="s">
        <v>172</v>
      </c>
      <c r="C5923" t="s">
        <v>7646</v>
      </c>
      <c r="E5923">
        <v>43</v>
      </c>
      <c r="F5923">
        <v>43.5</v>
      </c>
      <c r="G5923">
        <v>-122</v>
      </c>
      <c r="H5923">
        <v>-122.5</v>
      </c>
      <c r="I5923" t="s">
        <v>175</v>
      </c>
      <c r="L5923" t="s">
        <v>7647</v>
      </c>
      <c r="M5923" t="s">
        <v>7641</v>
      </c>
      <c r="Q5923" t="s">
        <v>1662</v>
      </c>
      <c r="V5923" t="s">
        <v>178</v>
      </c>
      <c r="AA5923" t="s">
        <v>1663</v>
      </c>
      <c r="EO5923">
        <v>1.3</v>
      </c>
      <c r="EP5923">
        <v>0.495</v>
      </c>
      <c r="FO5923">
        <v>76189</v>
      </c>
    </row>
    <row r="5924" spans="1:171" hidden="1">
      <c r="A5924" t="s">
        <v>7623</v>
      </c>
      <c r="B5924" t="s">
        <v>172</v>
      </c>
      <c r="C5924" t="s">
        <v>7648</v>
      </c>
      <c r="E5924">
        <v>43</v>
      </c>
      <c r="F5924">
        <v>43.5</v>
      </c>
      <c r="G5924">
        <v>-122</v>
      </c>
      <c r="H5924">
        <v>-122.5</v>
      </c>
      <c r="I5924" t="s">
        <v>175</v>
      </c>
      <c r="L5924" t="s">
        <v>7649</v>
      </c>
      <c r="M5924" t="s">
        <v>7641</v>
      </c>
      <c r="Q5924" t="s">
        <v>1662</v>
      </c>
      <c r="V5924" t="s">
        <v>178</v>
      </c>
      <c r="AA5924" t="s">
        <v>1663</v>
      </c>
      <c r="EO5924">
        <v>2.06</v>
      </c>
      <c r="EP5924">
        <v>0.63</v>
      </c>
      <c r="FO5924">
        <v>76190</v>
      </c>
    </row>
    <row r="5925" spans="1:171" hidden="1">
      <c r="A5925" t="s">
        <v>7623</v>
      </c>
      <c r="B5925" t="s">
        <v>172</v>
      </c>
      <c r="C5925" t="s">
        <v>1469</v>
      </c>
      <c r="E5925">
        <v>43.722000000000001</v>
      </c>
      <c r="F5925">
        <v>43.722000000000001</v>
      </c>
      <c r="G5925">
        <v>-121.229</v>
      </c>
      <c r="H5925">
        <v>-121.229</v>
      </c>
      <c r="I5925" t="s">
        <v>175</v>
      </c>
      <c r="L5925" t="s">
        <v>7650</v>
      </c>
      <c r="M5925" t="s">
        <v>7651</v>
      </c>
      <c r="Q5925" t="s">
        <v>1662</v>
      </c>
      <c r="V5925" t="s">
        <v>178</v>
      </c>
      <c r="AA5925" t="s">
        <v>7652</v>
      </c>
      <c r="EO5925">
        <v>10.1</v>
      </c>
      <c r="EP5925">
        <v>4.3499999999999996</v>
      </c>
      <c r="FO5925">
        <v>76191</v>
      </c>
    </row>
    <row r="5926" spans="1:171" hidden="1">
      <c r="A5926" t="s">
        <v>7623</v>
      </c>
      <c r="B5926" t="s">
        <v>172</v>
      </c>
      <c r="C5926" t="s">
        <v>329</v>
      </c>
      <c r="E5926">
        <v>44.17</v>
      </c>
      <c r="F5926">
        <v>44.17</v>
      </c>
      <c r="G5926">
        <v>-121.5</v>
      </c>
      <c r="H5926">
        <v>-121.5</v>
      </c>
      <c r="I5926" t="s">
        <v>175</v>
      </c>
      <c r="L5926" t="s">
        <v>7653</v>
      </c>
      <c r="M5926" t="s">
        <v>7654</v>
      </c>
      <c r="Q5926" t="s">
        <v>1662</v>
      </c>
      <c r="V5926" t="s">
        <v>178</v>
      </c>
      <c r="AA5926" t="s">
        <v>1663</v>
      </c>
      <c r="EO5926">
        <v>6.7</v>
      </c>
      <c r="EP5926">
        <v>2.4900000000000002</v>
      </c>
      <c r="FO5926">
        <v>76192</v>
      </c>
    </row>
    <row r="5927" spans="1:171" hidden="1">
      <c r="A5927" t="s">
        <v>7623</v>
      </c>
      <c r="B5927" t="s">
        <v>172</v>
      </c>
      <c r="C5927" t="s">
        <v>7655</v>
      </c>
      <c r="E5927">
        <v>44</v>
      </c>
      <c r="F5927">
        <v>44.5</v>
      </c>
      <c r="G5927">
        <v>-121.5</v>
      </c>
      <c r="H5927">
        <v>-122</v>
      </c>
      <c r="I5927" t="s">
        <v>175</v>
      </c>
      <c r="L5927" t="s">
        <v>7656</v>
      </c>
      <c r="M5927" t="s">
        <v>7641</v>
      </c>
      <c r="Q5927" t="s">
        <v>1662</v>
      </c>
      <c r="V5927" t="s">
        <v>178</v>
      </c>
      <c r="AA5927" t="s">
        <v>1663</v>
      </c>
      <c r="EO5927">
        <v>1.58</v>
      </c>
      <c r="EP5927">
        <v>0.55400000000000005</v>
      </c>
      <c r="FO5927">
        <v>76193</v>
      </c>
    </row>
    <row r="5928" spans="1:171" hidden="1">
      <c r="A5928" t="s">
        <v>7623</v>
      </c>
      <c r="B5928" t="s">
        <v>172</v>
      </c>
      <c r="C5928" t="s">
        <v>1302</v>
      </c>
      <c r="E5928">
        <v>45.374000000000002</v>
      </c>
      <c r="F5928">
        <v>45.374000000000002</v>
      </c>
      <c r="G5928">
        <v>-121.694</v>
      </c>
      <c r="H5928">
        <v>-121.694</v>
      </c>
      <c r="I5928" t="s">
        <v>175</v>
      </c>
      <c r="L5928" t="s">
        <v>7657</v>
      </c>
      <c r="M5928" t="s">
        <v>7641</v>
      </c>
      <c r="Q5928" t="s">
        <v>1662</v>
      </c>
      <c r="V5928" t="s">
        <v>178</v>
      </c>
      <c r="AA5928" t="s">
        <v>1663</v>
      </c>
      <c r="EO5928">
        <v>1.9</v>
      </c>
      <c r="EP5928">
        <v>0.73</v>
      </c>
      <c r="FO5928">
        <v>76194</v>
      </c>
    </row>
    <row r="5929" spans="1:171" hidden="1">
      <c r="A5929" t="s">
        <v>7623</v>
      </c>
      <c r="B5929" t="s">
        <v>172</v>
      </c>
      <c r="C5929" t="s">
        <v>1443</v>
      </c>
      <c r="E5929">
        <v>46.87</v>
      </c>
      <c r="F5929">
        <v>46.87</v>
      </c>
      <c r="G5929">
        <v>-121.758</v>
      </c>
      <c r="H5929">
        <v>-121.758</v>
      </c>
      <c r="I5929" t="s">
        <v>175</v>
      </c>
      <c r="K5929">
        <v>4392</v>
      </c>
      <c r="L5929" t="s">
        <v>7658</v>
      </c>
      <c r="M5929" t="s">
        <v>7641</v>
      </c>
      <c r="Q5929" t="s">
        <v>1662</v>
      </c>
      <c r="V5929" t="s">
        <v>178</v>
      </c>
      <c r="AA5929" t="s">
        <v>1663</v>
      </c>
      <c r="EO5929">
        <v>5.4</v>
      </c>
      <c r="EP5929">
        <v>1.85</v>
      </c>
      <c r="FO5929">
        <v>76195</v>
      </c>
    </row>
    <row r="5930" spans="1:171" hidden="1">
      <c r="A5930" t="s">
        <v>7623</v>
      </c>
      <c r="B5930" t="s">
        <v>172</v>
      </c>
      <c r="C5930" t="s">
        <v>459</v>
      </c>
      <c r="E5930">
        <v>49.9</v>
      </c>
      <c r="F5930">
        <v>51.1</v>
      </c>
      <c r="G5930">
        <v>-122</v>
      </c>
      <c r="H5930">
        <v>-122.5</v>
      </c>
      <c r="I5930" t="s">
        <v>175</v>
      </c>
      <c r="L5930" t="s">
        <v>7659</v>
      </c>
      <c r="M5930" t="s">
        <v>7641</v>
      </c>
      <c r="Q5930" t="s">
        <v>1662</v>
      </c>
      <c r="V5930" t="s">
        <v>178</v>
      </c>
      <c r="AA5930" t="s">
        <v>1663</v>
      </c>
      <c r="EO5930">
        <v>2.13</v>
      </c>
      <c r="EP5930">
        <v>0.82</v>
      </c>
      <c r="FO5930">
        <v>76196</v>
      </c>
    </row>
    <row r="5931" spans="1:171" hidden="1">
      <c r="A5931" t="s">
        <v>7623</v>
      </c>
      <c r="B5931" t="s">
        <v>172</v>
      </c>
      <c r="C5931" t="s">
        <v>173</v>
      </c>
      <c r="D5931" t="s">
        <v>7660</v>
      </c>
      <c r="E5931">
        <v>41.4</v>
      </c>
      <c r="F5931">
        <v>41.4</v>
      </c>
      <c r="G5931">
        <v>-122.18</v>
      </c>
      <c r="H5931">
        <v>-122.18</v>
      </c>
      <c r="I5931" t="s">
        <v>175</v>
      </c>
      <c r="K5931">
        <v>4317</v>
      </c>
      <c r="L5931" t="s">
        <v>7661</v>
      </c>
      <c r="M5931" t="s">
        <v>7625</v>
      </c>
      <c r="Q5931" t="s">
        <v>1662</v>
      </c>
      <c r="V5931" t="s">
        <v>178</v>
      </c>
      <c r="AA5931" t="s">
        <v>1663</v>
      </c>
      <c r="CJ5931">
        <v>6</v>
      </c>
      <c r="CO5931">
        <v>3</v>
      </c>
      <c r="CW5931">
        <v>70</v>
      </c>
      <c r="CX5931">
        <v>246</v>
      </c>
      <c r="CZ5931">
        <v>220</v>
      </c>
      <c r="DN5931">
        <v>618</v>
      </c>
      <c r="EO5931">
        <v>6.3</v>
      </c>
      <c r="EP5931">
        <v>0.98</v>
      </c>
      <c r="FO5931">
        <v>76197</v>
      </c>
    </row>
    <row r="5932" spans="1:171" hidden="1">
      <c r="A5932" t="s">
        <v>7623</v>
      </c>
      <c r="B5932" t="s">
        <v>172</v>
      </c>
      <c r="C5932" t="s">
        <v>173</v>
      </c>
      <c r="D5932" t="s">
        <v>7660</v>
      </c>
      <c r="E5932">
        <v>41.4</v>
      </c>
      <c r="F5932">
        <v>41.4</v>
      </c>
      <c r="G5932">
        <v>-122.18</v>
      </c>
      <c r="H5932">
        <v>-122.18</v>
      </c>
      <c r="I5932" t="s">
        <v>175</v>
      </c>
      <c r="K5932">
        <v>4317</v>
      </c>
      <c r="L5932" t="s">
        <v>7662</v>
      </c>
      <c r="M5932" t="s">
        <v>7625</v>
      </c>
      <c r="Q5932" t="s">
        <v>1662</v>
      </c>
      <c r="V5932" t="s">
        <v>178</v>
      </c>
      <c r="AA5932" t="s">
        <v>1663</v>
      </c>
      <c r="EO5932">
        <v>6.9</v>
      </c>
      <c r="EP5932">
        <v>1.23</v>
      </c>
      <c r="FO5932">
        <v>76198</v>
      </c>
    </row>
    <row r="5933" spans="1:171" hidden="1">
      <c r="A5933" t="s">
        <v>7623</v>
      </c>
      <c r="B5933" t="s">
        <v>172</v>
      </c>
      <c r="C5933" t="s">
        <v>173</v>
      </c>
      <c r="D5933" t="s">
        <v>2506</v>
      </c>
      <c r="E5933">
        <v>41.4</v>
      </c>
      <c r="F5933">
        <v>41.4</v>
      </c>
      <c r="G5933">
        <v>-122.18</v>
      </c>
      <c r="H5933">
        <v>-122.18</v>
      </c>
      <c r="I5933" t="s">
        <v>175</v>
      </c>
      <c r="K5933">
        <v>4317</v>
      </c>
      <c r="L5933" t="s">
        <v>7663</v>
      </c>
      <c r="M5933" t="s">
        <v>7625</v>
      </c>
      <c r="Q5933" t="s">
        <v>1662</v>
      </c>
      <c r="V5933" t="s">
        <v>178</v>
      </c>
      <c r="AA5933" t="s">
        <v>1663</v>
      </c>
      <c r="CJ5933">
        <v>138</v>
      </c>
      <c r="CO5933">
        <v>35</v>
      </c>
      <c r="CW5933">
        <v>37</v>
      </c>
      <c r="CX5933">
        <v>608</v>
      </c>
      <c r="CZ5933">
        <v>126</v>
      </c>
      <c r="DN5933">
        <v>340</v>
      </c>
      <c r="EO5933">
        <v>4.4000000000000004</v>
      </c>
      <c r="EP5933">
        <v>1.81</v>
      </c>
      <c r="FO5933">
        <v>76199</v>
      </c>
    </row>
    <row r="5934" spans="1:171" hidden="1">
      <c r="A5934" t="s">
        <v>7623</v>
      </c>
      <c r="B5934" t="s">
        <v>172</v>
      </c>
      <c r="C5934" t="s">
        <v>173</v>
      </c>
      <c r="D5934" t="s">
        <v>2506</v>
      </c>
      <c r="E5934">
        <v>41.4</v>
      </c>
      <c r="F5934">
        <v>41.4</v>
      </c>
      <c r="G5934">
        <v>-122.18</v>
      </c>
      <c r="H5934">
        <v>-122.18</v>
      </c>
      <c r="I5934" t="s">
        <v>175</v>
      </c>
      <c r="K5934">
        <v>4317</v>
      </c>
      <c r="L5934" t="s">
        <v>7664</v>
      </c>
      <c r="M5934" t="s">
        <v>7625</v>
      </c>
      <c r="Q5934" t="s">
        <v>1662</v>
      </c>
      <c r="V5934" t="s">
        <v>178</v>
      </c>
      <c r="AA5934" t="s">
        <v>1663</v>
      </c>
      <c r="CJ5934">
        <v>83</v>
      </c>
      <c r="CO5934">
        <v>31</v>
      </c>
      <c r="CW5934">
        <v>72</v>
      </c>
      <c r="CX5934">
        <v>452</v>
      </c>
      <c r="CZ5934">
        <v>162</v>
      </c>
      <c r="DN5934">
        <v>490</v>
      </c>
      <c r="EO5934">
        <v>9</v>
      </c>
      <c r="EP5934">
        <v>3.34</v>
      </c>
      <c r="FO5934">
        <v>76200</v>
      </c>
    </row>
    <row r="5935" spans="1:171" hidden="1">
      <c r="A5935" t="s">
        <v>7623</v>
      </c>
      <c r="B5935" t="s">
        <v>172</v>
      </c>
      <c r="C5935" t="s">
        <v>173</v>
      </c>
      <c r="D5935" t="s">
        <v>2506</v>
      </c>
      <c r="E5935">
        <v>41.4</v>
      </c>
      <c r="F5935">
        <v>41.4</v>
      </c>
      <c r="G5935">
        <v>-122.18</v>
      </c>
      <c r="H5935">
        <v>-122.18</v>
      </c>
      <c r="I5935" t="s">
        <v>175</v>
      </c>
      <c r="K5935">
        <v>4317</v>
      </c>
      <c r="L5935" t="s">
        <v>7665</v>
      </c>
      <c r="M5935" t="s">
        <v>7625</v>
      </c>
      <c r="Q5935" t="s">
        <v>1662</v>
      </c>
      <c r="V5935" t="s">
        <v>178</v>
      </c>
      <c r="AA5935" t="s">
        <v>1663</v>
      </c>
      <c r="CJ5935">
        <v>80</v>
      </c>
      <c r="CO5935">
        <v>23</v>
      </c>
      <c r="CW5935">
        <v>28</v>
      </c>
      <c r="CX5935">
        <v>454</v>
      </c>
      <c r="CZ5935">
        <v>123</v>
      </c>
      <c r="DN5935">
        <v>401</v>
      </c>
      <c r="EO5935">
        <v>4</v>
      </c>
      <c r="EP5935">
        <v>1.62</v>
      </c>
      <c r="FO5935">
        <v>76201</v>
      </c>
    </row>
    <row r="5936" spans="1:171" hidden="1">
      <c r="A5936" t="s">
        <v>7623</v>
      </c>
      <c r="B5936" t="s">
        <v>172</v>
      </c>
      <c r="C5936" t="s">
        <v>173</v>
      </c>
      <c r="D5936" t="s">
        <v>2506</v>
      </c>
      <c r="E5936">
        <v>41.4</v>
      </c>
      <c r="F5936">
        <v>41.4</v>
      </c>
      <c r="G5936">
        <v>-122.18</v>
      </c>
      <c r="H5936">
        <v>-122.18</v>
      </c>
      <c r="I5936" t="s">
        <v>175</v>
      </c>
      <c r="K5936">
        <v>4317</v>
      </c>
      <c r="L5936" t="s">
        <v>7666</v>
      </c>
      <c r="M5936" t="s">
        <v>7625</v>
      </c>
      <c r="Q5936" t="s">
        <v>1662</v>
      </c>
      <c r="V5936" t="s">
        <v>178</v>
      </c>
      <c r="AA5936" t="s">
        <v>1663</v>
      </c>
      <c r="CJ5936">
        <v>94</v>
      </c>
      <c r="CO5936">
        <v>31</v>
      </c>
      <c r="CW5936">
        <v>28</v>
      </c>
      <c r="CX5936">
        <v>644</v>
      </c>
      <c r="CZ5936">
        <v>127</v>
      </c>
      <c r="DN5936">
        <v>376</v>
      </c>
      <c r="EO5936">
        <v>4</v>
      </c>
      <c r="EP5936">
        <v>1.45</v>
      </c>
      <c r="FO5936">
        <v>76202</v>
      </c>
    </row>
    <row r="5937" spans="1:171" hidden="1">
      <c r="A5937" t="s">
        <v>7623</v>
      </c>
      <c r="B5937" t="s">
        <v>172</v>
      </c>
      <c r="C5937" t="s">
        <v>173</v>
      </c>
      <c r="D5937" t="s">
        <v>2506</v>
      </c>
      <c r="E5937">
        <v>41.4</v>
      </c>
      <c r="F5937">
        <v>41.4</v>
      </c>
      <c r="G5937">
        <v>-122.18</v>
      </c>
      <c r="H5937">
        <v>-122.18</v>
      </c>
      <c r="I5937" t="s">
        <v>175</v>
      </c>
      <c r="K5937">
        <v>4317</v>
      </c>
      <c r="L5937" t="s">
        <v>7667</v>
      </c>
      <c r="M5937" t="s">
        <v>7625</v>
      </c>
      <c r="Q5937" t="s">
        <v>1662</v>
      </c>
      <c r="V5937" t="s">
        <v>178</v>
      </c>
      <c r="AA5937" t="s">
        <v>1663</v>
      </c>
      <c r="CJ5937">
        <v>80</v>
      </c>
      <c r="CO5937">
        <v>51</v>
      </c>
      <c r="CW5937">
        <v>42</v>
      </c>
      <c r="CX5937">
        <v>806</v>
      </c>
      <c r="CZ5937">
        <v>172</v>
      </c>
      <c r="DN5937">
        <v>618</v>
      </c>
      <c r="EO5937">
        <v>5.6</v>
      </c>
      <c r="EP5937">
        <v>1.98</v>
      </c>
      <c r="FO5937">
        <v>76203</v>
      </c>
    </row>
    <row r="5938" spans="1:171" hidden="1">
      <c r="A5938" t="s">
        <v>7623</v>
      </c>
      <c r="B5938" t="s">
        <v>172</v>
      </c>
      <c r="C5938" t="s">
        <v>173</v>
      </c>
      <c r="D5938" t="s">
        <v>2506</v>
      </c>
      <c r="E5938">
        <v>41.4</v>
      </c>
      <c r="F5938">
        <v>41.4</v>
      </c>
      <c r="G5938">
        <v>-122.18</v>
      </c>
      <c r="H5938">
        <v>-122.18</v>
      </c>
      <c r="I5938" t="s">
        <v>175</v>
      </c>
      <c r="K5938">
        <v>4317</v>
      </c>
      <c r="L5938" t="s">
        <v>7668</v>
      </c>
      <c r="M5938" t="s">
        <v>7625</v>
      </c>
      <c r="Q5938" t="s">
        <v>1662</v>
      </c>
      <c r="V5938" t="s">
        <v>178</v>
      </c>
      <c r="AA5938" t="s">
        <v>1663</v>
      </c>
      <c r="CJ5938">
        <v>83</v>
      </c>
      <c r="CO5938">
        <v>30</v>
      </c>
      <c r="CW5938">
        <v>20</v>
      </c>
      <c r="CX5938">
        <v>757</v>
      </c>
      <c r="CZ5938">
        <v>100</v>
      </c>
      <c r="DN5938">
        <v>240</v>
      </c>
      <c r="EO5938">
        <v>2.2200000000000002</v>
      </c>
      <c r="EP5938">
        <v>0.76</v>
      </c>
      <c r="FO5938">
        <v>76204</v>
      </c>
    </row>
    <row r="5939" spans="1:171" hidden="1">
      <c r="A5939" t="s">
        <v>7623</v>
      </c>
      <c r="B5939" t="s">
        <v>172</v>
      </c>
      <c r="C5939" t="s">
        <v>173</v>
      </c>
      <c r="D5939" t="s">
        <v>2506</v>
      </c>
      <c r="E5939">
        <v>41.4</v>
      </c>
      <c r="F5939">
        <v>41.4</v>
      </c>
      <c r="G5939">
        <v>-122.18</v>
      </c>
      <c r="H5939">
        <v>-122.18</v>
      </c>
      <c r="I5939" t="s">
        <v>175</v>
      </c>
      <c r="K5939">
        <v>4317</v>
      </c>
      <c r="L5939" t="s">
        <v>7669</v>
      </c>
      <c r="M5939" t="s">
        <v>7625</v>
      </c>
      <c r="Q5939" t="s">
        <v>1662</v>
      </c>
      <c r="V5939" t="s">
        <v>178</v>
      </c>
      <c r="AA5939" t="s">
        <v>1663</v>
      </c>
      <c r="CJ5939">
        <v>103</v>
      </c>
      <c r="CO5939">
        <v>33</v>
      </c>
      <c r="CW5939">
        <v>25</v>
      </c>
      <c r="CX5939">
        <v>806</v>
      </c>
      <c r="CZ5939">
        <v>112</v>
      </c>
      <c r="DN5939">
        <v>345</v>
      </c>
      <c r="EO5939">
        <v>3.57</v>
      </c>
      <c r="EP5939">
        <v>1.1200000000000001</v>
      </c>
      <c r="FO5939">
        <v>76205</v>
      </c>
    </row>
    <row r="5940" spans="1:171" hidden="1">
      <c r="A5940" t="s">
        <v>7623</v>
      </c>
      <c r="B5940" t="s">
        <v>172</v>
      </c>
      <c r="C5940" t="s">
        <v>173</v>
      </c>
      <c r="D5940" t="s">
        <v>2506</v>
      </c>
      <c r="E5940">
        <v>41.4</v>
      </c>
      <c r="F5940">
        <v>41.4</v>
      </c>
      <c r="G5940">
        <v>-122.18</v>
      </c>
      <c r="H5940">
        <v>-122.18</v>
      </c>
      <c r="I5940" t="s">
        <v>175</v>
      </c>
      <c r="K5940">
        <v>4317</v>
      </c>
      <c r="L5940" t="s">
        <v>7670</v>
      </c>
      <c r="M5940" t="s">
        <v>7625</v>
      </c>
      <c r="Q5940" t="s">
        <v>1662</v>
      </c>
      <c r="V5940" t="s">
        <v>178</v>
      </c>
      <c r="AA5940" t="s">
        <v>1663</v>
      </c>
      <c r="CJ5940">
        <v>107</v>
      </c>
      <c r="CO5940">
        <v>37</v>
      </c>
      <c r="CW5940">
        <v>22</v>
      </c>
      <c r="CX5940">
        <v>822</v>
      </c>
      <c r="CZ5940">
        <v>111</v>
      </c>
      <c r="DN5940">
        <v>307</v>
      </c>
      <c r="EO5940">
        <v>3.36</v>
      </c>
      <c r="EP5940">
        <v>1.03</v>
      </c>
      <c r="FO5940">
        <v>76206</v>
      </c>
    </row>
    <row r="5941" spans="1:171" hidden="1">
      <c r="A5941" t="s">
        <v>7623</v>
      </c>
      <c r="B5941" t="s">
        <v>172</v>
      </c>
      <c r="C5941" t="s">
        <v>173</v>
      </c>
      <c r="D5941" t="s">
        <v>3778</v>
      </c>
      <c r="E5941">
        <v>41.4</v>
      </c>
      <c r="F5941">
        <v>41.4</v>
      </c>
      <c r="G5941">
        <v>-122.18</v>
      </c>
      <c r="H5941">
        <v>-122.18</v>
      </c>
      <c r="I5941" t="s">
        <v>175</v>
      </c>
      <c r="K5941">
        <v>4317</v>
      </c>
      <c r="L5941" t="s">
        <v>7671</v>
      </c>
      <c r="M5941" t="s">
        <v>7672</v>
      </c>
      <c r="Q5941" t="s">
        <v>1662</v>
      </c>
      <c r="V5941" t="s">
        <v>178</v>
      </c>
      <c r="AA5941" t="s">
        <v>1663</v>
      </c>
      <c r="CJ5941">
        <v>201</v>
      </c>
      <c r="CO5941">
        <v>150</v>
      </c>
      <c r="CW5941">
        <v>13</v>
      </c>
      <c r="CX5941">
        <v>561</v>
      </c>
      <c r="CZ5941">
        <v>102</v>
      </c>
      <c r="DN5941">
        <v>218</v>
      </c>
      <c r="EO5941">
        <v>1.85</v>
      </c>
      <c r="EP5941">
        <v>0.57999999999999996</v>
      </c>
      <c r="FO5941">
        <v>76207</v>
      </c>
    </row>
    <row r="5942" spans="1:171" hidden="1">
      <c r="A5942" t="s">
        <v>7623</v>
      </c>
      <c r="B5942" t="s">
        <v>172</v>
      </c>
      <c r="C5942" t="s">
        <v>173</v>
      </c>
      <c r="D5942" t="s">
        <v>3778</v>
      </c>
      <c r="E5942">
        <v>41.4</v>
      </c>
      <c r="F5942">
        <v>41.4</v>
      </c>
      <c r="G5942">
        <v>-122.18</v>
      </c>
      <c r="H5942">
        <v>-122.18</v>
      </c>
      <c r="I5942" t="s">
        <v>175</v>
      </c>
      <c r="K5942">
        <v>4317</v>
      </c>
      <c r="L5942" t="s">
        <v>7673</v>
      </c>
      <c r="M5942" t="s">
        <v>7672</v>
      </c>
      <c r="Q5942" t="s">
        <v>1662</v>
      </c>
      <c r="V5942" t="s">
        <v>178</v>
      </c>
      <c r="AA5942" t="s">
        <v>1663</v>
      </c>
      <c r="CJ5942">
        <v>196</v>
      </c>
      <c r="CO5942">
        <v>150</v>
      </c>
      <c r="CW5942">
        <v>9</v>
      </c>
      <c r="CX5942">
        <v>594</v>
      </c>
      <c r="CZ5942">
        <v>94</v>
      </c>
      <c r="DN5942">
        <v>228</v>
      </c>
      <c r="EO5942">
        <v>1.98</v>
      </c>
      <c r="EP5942">
        <v>0.52</v>
      </c>
      <c r="FO5942">
        <v>76208</v>
      </c>
    </row>
    <row r="5943" spans="1:171" hidden="1">
      <c r="A5943" t="s">
        <v>7623</v>
      </c>
      <c r="B5943" t="s">
        <v>172</v>
      </c>
      <c r="C5943" t="s">
        <v>173</v>
      </c>
      <c r="D5943" t="s">
        <v>3778</v>
      </c>
      <c r="E5943">
        <v>41.4</v>
      </c>
      <c r="F5943">
        <v>41.4</v>
      </c>
      <c r="G5943">
        <v>-122.18</v>
      </c>
      <c r="H5943">
        <v>-122.18</v>
      </c>
      <c r="I5943" t="s">
        <v>175</v>
      </c>
      <c r="K5943">
        <v>4317</v>
      </c>
      <c r="L5943" t="s">
        <v>7674</v>
      </c>
      <c r="M5943" t="s">
        <v>7625</v>
      </c>
      <c r="Q5943" t="s">
        <v>1662</v>
      </c>
      <c r="V5943" t="s">
        <v>178</v>
      </c>
      <c r="AA5943" t="s">
        <v>1663</v>
      </c>
      <c r="CJ5943">
        <v>108</v>
      </c>
      <c r="CO5943">
        <v>39</v>
      </c>
      <c r="CW5943">
        <v>20</v>
      </c>
      <c r="CX5943">
        <v>971</v>
      </c>
      <c r="CZ5943">
        <v>127</v>
      </c>
      <c r="DN5943">
        <v>248</v>
      </c>
      <c r="EO5943">
        <v>2.6</v>
      </c>
      <c r="EP5943">
        <v>0.81</v>
      </c>
      <c r="FO5943">
        <v>76209</v>
      </c>
    </row>
    <row r="5944" spans="1:171" hidden="1">
      <c r="A5944" t="s">
        <v>7623</v>
      </c>
      <c r="B5944" t="s">
        <v>172</v>
      </c>
      <c r="C5944" t="s">
        <v>173</v>
      </c>
      <c r="D5944" t="s">
        <v>3778</v>
      </c>
      <c r="E5944">
        <v>41.4</v>
      </c>
      <c r="F5944">
        <v>41.4</v>
      </c>
      <c r="G5944">
        <v>-122.18</v>
      </c>
      <c r="H5944">
        <v>-122.18</v>
      </c>
      <c r="I5944" t="s">
        <v>175</v>
      </c>
      <c r="K5944">
        <v>4317</v>
      </c>
      <c r="L5944" t="s">
        <v>7675</v>
      </c>
      <c r="M5944" t="s">
        <v>7625</v>
      </c>
      <c r="Q5944" t="s">
        <v>1662</v>
      </c>
      <c r="V5944" t="s">
        <v>178</v>
      </c>
      <c r="AA5944" t="s">
        <v>1663</v>
      </c>
      <c r="EO5944">
        <v>2.5099999999999998</v>
      </c>
      <c r="EP5944">
        <v>0.76</v>
      </c>
      <c r="FO5944">
        <v>76210</v>
      </c>
    </row>
    <row r="5945" spans="1:171" hidden="1">
      <c r="A5945" t="s">
        <v>7623</v>
      </c>
      <c r="B5945" t="s">
        <v>172</v>
      </c>
      <c r="C5945" t="s">
        <v>173</v>
      </c>
      <c r="D5945" t="s">
        <v>3778</v>
      </c>
      <c r="E5945">
        <v>41.4</v>
      </c>
      <c r="F5945">
        <v>41.4</v>
      </c>
      <c r="G5945">
        <v>-122.18</v>
      </c>
      <c r="H5945">
        <v>-122.18</v>
      </c>
      <c r="I5945" t="s">
        <v>175</v>
      </c>
      <c r="K5945">
        <v>4317</v>
      </c>
      <c r="L5945" t="s">
        <v>7676</v>
      </c>
      <c r="M5945" t="s">
        <v>7625</v>
      </c>
      <c r="Q5945" t="s">
        <v>1662</v>
      </c>
      <c r="V5945" t="s">
        <v>178</v>
      </c>
      <c r="AA5945" t="s">
        <v>1663</v>
      </c>
      <c r="CJ5945">
        <v>77</v>
      </c>
      <c r="CO5945">
        <v>15</v>
      </c>
      <c r="CW5945">
        <v>65</v>
      </c>
      <c r="CX5945">
        <v>502</v>
      </c>
      <c r="CZ5945">
        <v>156</v>
      </c>
      <c r="DN5945">
        <v>506</v>
      </c>
      <c r="EO5945">
        <v>7.9</v>
      </c>
      <c r="EP5945">
        <v>3.1</v>
      </c>
      <c r="FO5945">
        <v>76211</v>
      </c>
    </row>
    <row r="5946" spans="1:171" hidden="1">
      <c r="A5946" t="s">
        <v>7623</v>
      </c>
      <c r="B5946" t="s">
        <v>172</v>
      </c>
      <c r="C5946" t="s">
        <v>173</v>
      </c>
      <c r="D5946" t="s">
        <v>3778</v>
      </c>
      <c r="E5946">
        <v>41.4</v>
      </c>
      <c r="F5946">
        <v>41.4</v>
      </c>
      <c r="G5946">
        <v>-122.18</v>
      </c>
      <c r="H5946">
        <v>-122.18</v>
      </c>
      <c r="I5946" t="s">
        <v>175</v>
      </c>
      <c r="K5946">
        <v>4317</v>
      </c>
      <c r="L5946" t="s">
        <v>7677</v>
      </c>
      <c r="M5946" t="s">
        <v>7625</v>
      </c>
      <c r="Q5946" t="s">
        <v>1662</v>
      </c>
      <c r="V5946" t="s">
        <v>178</v>
      </c>
      <c r="AA5946" t="s">
        <v>1663</v>
      </c>
      <c r="CJ5946">
        <v>111</v>
      </c>
      <c r="CO5946">
        <v>29</v>
      </c>
      <c r="CW5946">
        <v>18</v>
      </c>
      <c r="CX5946">
        <v>1021</v>
      </c>
      <c r="CZ5946">
        <v>120</v>
      </c>
      <c r="DN5946">
        <v>267</v>
      </c>
      <c r="EO5946">
        <v>2.4300000000000002</v>
      </c>
      <c r="EP5946">
        <v>0.78</v>
      </c>
      <c r="FO5946">
        <v>76212</v>
      </c>
    </row>
    <row r="5947" spans="1:171" hidden="1">
      <c r="A5947" t="s">
        <v>7623</v>
      </c>
      <c r="B5947" t="s">
        <v>172</v>
      </c>
      <c r="C5947" t="s">
        <v>173</v>
      </c>
      <c r="D5947" t="s">
        <v>3778</v>
      </c>
      <c r="E5947">
        <v>41.4</v>
      </c>
      <c r="F5947">
        <v>41.4</v>
      </c>
      <c r="G5947">
        <v>-122.18</v>
      </c>
      <c r="H5947">
        <v>-122.18</v>
      </c>
      <c r="I5947" t="s">
        <v>175</v>
      </c>
      <c r="K5947">
        <v>4317</v>
      </c>
      <c r="L5947" t="s">
        <v>7678</v>
      </c>
      <c r="M5947" t="s">
        <v>7625</v>
      </c>
      <c r="Q5947" t="s">
        <v>1662</v>
      </c>
      <c r="V5947" t="s">
        <v>178</v>
      </c>
      <c r="AA5947" t="s">
        <v>1663</v>
      </c>
      <c r="CJ5947">
        <v>88</v>
      </c>
      <c r="CO5947">
        <v>15</v>
      </c>
      <c r="CW5947">
        <v>43</v>
      </c>
      <c r="CX5947">
        <v>682</v>
      </c>
      <c r="CZ5947">
        <v>124</v>
      </c>
      <c r="DN5947">
        <v>390</v>
      </c>
      <c r="EO5947">
        <v>4.34</v>
      </c>
      <c r="EP5947">
        <v>1.56</v>
      </c>
      <c r="FO5947">
        <v>76213</v>
      </c>
    </row>
    <row r="5948" spans="1:171" hidden="1">
      <c r="A5948" t="s">
        <v>7623</v>
      </c>
      <c r="B5948" t="s">
        <v>172</v>
      </c>
      <c r="C5948" t="s">
        <v>173</v>
      </c>
      <c r="D5948" t="s">
        <v>3778</v>
      </c>
      <c r="E5948">
        <v>41.4</v>
      </c>
      <c r="F5948">
        <v>41.4</v>
      </c>
      <c r="G5948">
        <v>-122.18</v>
      </c>
      <c r="H5948">
        <v>-122.18</v>
      </c>
      <c r="I5948" t="s">
        <v>175</v>
      </c>
      <c r="K5948">
        <v>4317</v>
      </c>
      <c r="L5948" t="s">
        <v>7679</v>
      </c>
      <c r="M5948" t="s">
        <v>7625</v>
      </c>
      <c r="Q5948" t="s">
        <v>1662</v>
      </c>
      <c r="V5948" t="s">
        <v>178</v>
      </c>
      <c r="AA5948" t="s">
        <v>1663</v>
      </c>
      <c r="CJ5948">
        <v>80</v>
      </c>
      <c r="CO5948">
        <v>25</v>
      </c>
      <c r="CW5948">
        <v>40</v>
      </c>
      <c r="CX5948">
        <v>537</v>
      </c>
      <c r="CZ5948">
        <v>124</v>
      </c>
      <c r="DN5948">
        <v>399</v>
      </c>
      <c r="EO5948">
        <v>4.42</v>
      </c>
      <c r="EP5948">
        <v>1.5</v>
      </c>
      <c r="FO5948">
        <v>76214</v>
      </c>
    </row>
    <row r="5949" spans="1:171" hidden="1">
      <c r="A5949" t="s">
        <v>7623</v>
      </c>
      <c r="B5949" t="s">
        <v>172</v>
      </c>
      <c r="C5949" t="s">
        <v>173</v>
      </c>
      <c r="D5949" t="s">
        <v>3778</v>
      </c>
      <c r="E5949">
        <v>41.4</v>
      </c>
      <c r="F5949">
        <v>41.4</v>
      </c>
      <c r="G5949">
        <v>-122.18</v>
      </c>
      <c r="H5949">
        <v>-122.18</v>
      </c>
      <c r="I5949" t="s">
        <v>175</v>
      </c>
      <c r="K5949">
        <v>4317</v>
      </c>
      <c r="L5949" t="s">
        <v>7680</v>
      </c>
      <c r="M5949" t="s">
        <v>7625</v>
      </c>
      <c r="Q5949" t="s">
        <v>1662</v>
      </c>
      <c r="V5949" t="s">
        <v>178</v>
      </c>
      <c r="AA5949" t="s">
        <v>1663</v>
      </c>
      <c r="EO5949">
        <v>2.46</v>
      </c>
      <c r="EP5949">
        <v>0.9</v>
      </c>
      <c r="FO5949">
        <v>76215</v>
      </c>
    </row>
    <row r="5950" spans="1:171" hidden="1">
      <c r="A5950" t="s">
        <v>7623</v>
      </c>
      <c r="B5950" t="s">
        <v>172</v>
      </c>
      <c r="C5950" t="s">
        <v>173</v>
      </c>
      <c r="D5950" t="s">
        <v>3778</v>
      </c>
      <c r="E5950">
        <v>41.4</v>
      </c>
      <c r="F5950">
        <v>41.4</v>
      </c>
      <c r="G5950">
        <v>-122.18</v>
      </c>
      <c r="H5950">
        <v>-122.18</v>
      </c>
      <c r="I5950" t="s">
        <v>175</v>
      </c>
      <c r="K5950">
        <v>4317</v>
      </c>
      <c r="L5950" t="s">
        <v>7681</v>
      </c>
      <c r="M5950" t="s">
        <v>7625</v>
      </c>
      <c r="Q5950" t="s">
        <v>1662</v>
      </c>
      <c r="V5950" t="s">
        <v>178</v>
      </c>
      <c r="AA5950" t="s">
        <v>1663</v>
      </c>
      <c r="CJ5950">
        <v>236</v>
      </c>
      <c r="CO5950">
        <v>233</v>
      </c>
      <c r="CW5950">
        <v>4</v>
      </c>
      <c r="CX5950">
        <v>328</v>
      </c>
      <c r="CZ5950">
        <v>40</v>
      </c>
      <c r="DN5950">
        <v>98</v>
      </c>
      <c r="EO5950">
        <v>0.32100000000000001</v>
      </c>
      <c r="EP5950">
        <v>0.14699999999999999</v>
      </c>
      <c r="FO5950">
        <v>76216</v>
      </c>
    </row>
    <row r="5951" spans="1:171" hidden="1">
      <c r="A5951" t="s">
        <v>7623</v>
      </c>
      <c r="B5951" t="s">
        <v>172</v>
      </c>
      <c r="C5951" t="s">
        <v>173</v>
      </c>
      <c r="D5951" t="s">
        <v>7682</v>
      </c>
      <c r="E5951">
        <v>41.4</v>
      </c>
      <c r="F5951">
        <v>41.4</v>
      </c>
      <c r="G5951">
        <v>-122.18</v>
      </c>
      <c r="H5951">
        <v>-122.18</v>
      </c>
      <c r="I5951" t="s">
        <v>175</v>
      </c>
      <c r="K5951">
        <v>3147</v>
      </c>
      <c r="L5951" t="s">
        <v>7683</v>
      </c>
      <c r="M5951" t="s">
        <v>7625</v>
      </c>
      <c r="Q5951" t="s">
        <v>1662</v>
      </c>
      <c r="V5951" t="s">
        <v>178</v>
      </c>
      <c r="AA5951" t="s">
        <v>1663</v>
      </c>
      <c r="CJ5951">
        <v>74</v>
      </c>
      <c r="CO5951">
        <v>14</v>
      </c>
      <c r="CW5951">
        <v>12</v>
      </c>
      <c r="CX5951">
        <v>782</v>
      </c>
      <c r="CZ5951">
        <v>98</v>
      </c>
      <c r="DN5951">
        <v>212</v>
      </c>
      <c r="EO5951">
        <v>1.45</v>
      </c>
      <c r="EP5951">
        <v>0.5</v>
      </c>
      <c r="FO5951">
        <v>76218</v>
      </c>
    </row>
    <row r="5952" spans="1:171" hidden="1">
      <c r="A5952" t="s">
        <v>7623</v>
      </c>
      <c r="B5952" t="s">
        <v>172</v>
      </c>
      <c r="C5952" t="s">
        <v>173</v>
      </c>
      <c r="D5952" t="s">
        <v>7684</v>
      </c>
      <c r="E5952">
        <v>41.1</v>
      </c>
      <c r="F5952">
        <v>41.4</v>
      </c>
      <c r="G5952">
        <v>-122.18</v>
      </c>
      <c r="H5952">
        <v>-122.18</v>
      </c>
      <c r="I5952" t="s">
        <v>175</v>
      </c>
      <c r="K5952">
        <v>4137</v>
      </c>
      <c r="L5952" t="s">
        <v>7685</v>
      </c>
      <c r="M5952" t="s">
        <v>7625</v>
      </c>
      <c r="Q5952" t="s">
        <v>1662</v>
      </c>
      <c r="V5952" t="s">
        <v>178</v>
      </c>
      <c r="AA5952" t="s">
        <v>1663</v>
      </c>
      <c r="CJ5952">
        <v>84</v>
      </c>
      <c r="CO5952">
        <v>53</v>
      </c>
      <c r="CW5952">
        <v>23</v>
      </c>
      <c r="CX5952">
        <v>991</v>
      </c>
      <c r="CZ5952">
        <v>135</v>
      </c>
      <c r="DN5952">
        <v>273</v>
      </c>
      <c r="EO5952">
        <v>2</v>
      </c>
      <c r="EP5952">
        <v>0.77</v>
      </c>
      <c r="FO5952">
        <v>76219</v>
      </c>
    </row>
    <row r="5953" spans="1:171" hidden="1">
      <c r="A5953" t="s">
        <v>7623</v>
      </c>
      <c r="B5953" t="s">
        <v>172</v>
      </c>
      <c r="C5953" t="s">
        <v>173</v>
      </c>
      <c r="D5953" t="s">
        <v>3757</v>
      </c>
      <c r="E5953">
        <v>41.4</v>
      </c>
      <c r="F5953">
        <v>41.4</v>
      </c>
      <c r="G5953">
        <v>-122.18</v>
      </c>
      <c r="H5953">
        <v>-122.18</v>
      </c>
      <c r="I5953" t="s">
        <v>175</v>
      </c>
      <c r="K5953">
        <v>4137</v>
      </c>
      <c r="L5953" t="s">
        <v>7686</v>
      </c>
      <c r="M5953" t="s">
        <v>7625</v>
      </c>
      <c r="Q5953" t="s">
        <v>1662</v>
      </c>
      <c r="V5953" t="s">
        <v>178</v>
      </c>
      <c r="AA5953" t="s">
        <v>1663</v>
      </c>
      <c r="CJ5953">
        <v>69</v>
      </c>
      <c r="CO5953">
        <v>16</v>
      </c>
      <c r="CW5953">
        <v>22</v>
      </c>
      <c r="CX5953">
        <v>926</v>
      </c>
      <c r="CZ5953">
        <v>106</v>
      </c>
      <c r="DN5953">
        <v>274</v>
      </c>
      <c r="EO5953">
        <v>2.66</v>
      </c>
      <c r="EP5953">
        <v>0.86</v>
      </c>
      <c r="FO5953">
        <v>76220</v>
      </c>
    </row>
    <row r="5954" spans="1:171" hidden="1">
      <c r="A5954" t="s">
        <v>7623</v>
      </c>
      <c r="B5954" t="s">
        <v>172</v>
      </c>
      <c r="C5954" t="s">
        <v>173</v>
      </c>
      <c r="D5954" t="s">
        <v>3757</v>
      </c>
      <c r="E5954">
        <v>41.4</v>
      </c>
      <c r="F5954">
        <v>41.4</v>
      </c>
      <c r="G5954">
        <v>-122.18</v>
      </c>
      <c r="H5954">
        <v>-122.18</v>
      </c>
      <c r="I5954" t="s">
        <v>175</v>
      </c>
      <c r="K5954">
        <v>4137</v>
      </c>
      <c r="L5954" t="s">
        <v>7687</v>
      </c>
      <c r="M5954" t="s">
        <v>7625</v>
      </c>
      <c r="Q5954" t="s">
        <v>1662</v>
      </c>
      <c r="V5954" t="s">
        <v>178</v>
      </c>
      <c r="AA5954" t="s">
        <v>1663</v>
      </c>
      <c r="CJ5954">
        <v>75</v>
      </c>
      <c r="CO5954">
        <v>36</v>
      </c>
      <c r="CW5954">
        <v>18</v>
      </c>
      <c r="CX5954">
        <v>951</v>
      </c>
      <c r="CZ5954">
        <v>106</v>
      </c>
      <c r="DN5954">
        <v>252</v>
      </c>
      <c r="EO5954">
        <v>2.27</v>
      </c>
      <c r="EP5954">
        <v>0.72</v>
      </c>
      <c r="FO5954">
        <v>76221</v>
      </c>
    </row>
    <row r="5955" spans="1:171" hidden="1">
      <c r="A5955" t="s">
        <v>7623</v>
      </c>
      <c r="B5955" t="s">
        <v>172</v>
      </c>
      <c r="C5955" t="s">
        <v>173</v>
      </c>
      <c r="D5955" t="s">
        <v>3757</v>
      </c>
      <c r="E5955">
        <v>41.4</v>
      </c>
      <c r="F5955">
        <v>41.4</v>
      </c>
      <c r="G5955">
        <v>-122.18</v>
      </c>
      <c r="H5955">
        <v>-122.18</v>
      </c>
      <c r="I5955" t="s">
        <v>175</v>
      </c>
      <c r="K5955">
        <v>4137</v>
      </c>
      <c r="L5955" t="s">
        <v>7688</v>
      </c>
      <c r="M5955" t="s">
        <v>7625</v>
      </c>
      <c r="Q5955" t="s">
        <v>1662</v>
      </c>
      <c r="V5955" t="s">
        <v>178</v>
      </c>
      <c r="AA5955" t="s">
        <v>1663</v>
      </c>
      <c r="CJ5955">
        <v>83</v>
      </c>
      <c r="CO5955">
        <v>50</v>
      </c>
      <c r="CW5955">
        <v>19</v>
      </c>
      <c r="CX5955">
        <v>999</v>
      </c>
      <c r="CZ5955">
        <v>127</v>
      </c>
      <c r="DN5955">
        <v>250</v>
      </c>
      <c r="EO5955">
        <v>1.89</v>
      </c>
      <c r="EP5955">
        <v>0.68</v>
      </c>
      <c r="FO5955">
        <v>76222</v>
      </c>
    </row>
    <row r="5956" spans="1:171" hidden="1">
      <c r="A5956" t="s">
        <v>7623</v>
      </c>
      <c r="B5956" t="s">
        <v>172</v>
      </c>
      <c r="C5956" t="s">
        <v>173</v>
      </c>
      <c r="D5956" t="s">
        <v>3757</v>
      </c>
      <c r="E5956">
        <v>41.4</v>
      </c>
      <c r="F5956">
        <v>41.4</v>
      </c>
      <c r="G5956">
        <v>-122.18</v>
      </c>
      <c r="H5956">
        <v>-122.18</v>
      </c>
      <c r="I5956" t="s">
        <v>175</v>
      </c>
      <c r="K5956">
        <v>4137</v>
      </c>
      <c r="L5956" t="s">
        <v>7689</v>
      </c>
      <c r="M5956" t="s">
        <v>7625</v>
      </c>
      <c r="Q5956" t="s">
        <v>1662</v>
      </c>
      <c r="V5956" t="s">
        <v>178</v>
      </c>
      <c r="AA5956" t="s">
        <v>1663</v>
      </c>
      <c r="CJ5956">
        <v>86</v>
      </c>
      <c r="CO5956">
        <v>44</v>
      </c>
      <c r="CW5956">
        <v>14</v>
      </c>
      <c r="CX5956">
        <v>1023</v>
      </c>
      <c r="CZ5956">
        <v>96</v>
      </c>
      <c r="DN5956">
        <v>216</v>
      </c>
      <c r="EO5956">
        <v>1.67</v>
      </c>
      <c r="EP5956">
        <v>0.54</v>
      </c>
      <c r="FO5956">
        <v>76223</v>
      </c>
    </row>
    <row r="5957" spans="1:171" hidden="1">
      <c r="A5957" t="s">
        <v>7623</v>
      </c>
      <c r="B5957" t="s">
        <v>172</v>
      </c>
      <c r="C5957" t="s">
        <v>173</v>
      </c>
      <c r="D5957" t="s">
        <v>3757</v>
      </c>
      <c r="E5957">
        <v>41.4</v>
      </c>
      <c r="F5957">
        <v>41.4</v>
      </c>
      <c r="G5957">
        <v>-122.18</v>
      </c>
      <c r="H5957">
        <v>-122.18</v>
      </c>
      <c r="I5957" t="s">
        <v>175</v>
      </c>
      <c r="K5957">
        <v>4137</v>
      </c>
      <c r="L5957" t="s">
        <v>7690</v>
      </c>
      <c r="M5957" t="s">
        <v>7625</v>
      </c>
      <c r="Q5957" t="s">
        <v>1662</v>
      </c>
      <c r="V5957" t="s">
        <v>178</v>
      </c>
      <c r="AA5957" t="s">
        <v>1663</v>
      </c>
      <c r="CJ5957">
        <v>77</v>
      </c>
      <c r="CO5957">
        <v>45</v>
      </c>
      <c r="CW5957">
        <v>16</v>
      </c>
      <c r="CX5957">
        <v>10298</v>
      </c>
      <c r="CZ5957">
        <v>134</v>
      </c>
      <c r="DN5957">
        <v>229</v>
      </c>
      <c r="EO5957">
        <v>2.21</v>
      </c>
      <c r="EP5957">
        <v>0.68</v>
      </c>
      <c r="FO5957">
        <v>76224</v>
      </c>
    </row>
    <row r="5958" spans="1:171" hidden="1">
      <c r="A5958" t="s">
        <v>7623</v>
      </c>
      <c r="B5958" t="s">
        <v>172</v>
      </c>
      <c r="C5958" t="s">
        <v>173</v>
      </c>
      <c r="D5958" t="s">
        <v>1786</v>
      </c>
      <c r="E5958">
        <v>41.42</v>
      </c>
      <c r="F5958">
        <v>41.42</v>
      </c>
      <c r="G5958">
        <v>-122.2</v>
      </c>
      <c r="H5958">
        <v>-122.2</v>
      </c>
      <c r="I5958" t="s">
        <v>175</v>
      </c>
      <c r="L5958" t="s">
        <v>7624</v>
      </c>
      <c r="M5958" t="s">
        <v>7625</v>
      </c>
      <c r="Q5958" t="s">
        <v>1662</v>
      </c>
      <c r="V5958" t="s">
        <v>178</v>
      </c>
      <c r="AA5958" t="s">
        <v>1663</v>
      </c>
      <c r="EO5958">
        <v>2.66</v>
      </c>
      <c r="EP5958">
        <v>0.93</v>
      </c>
      <c r="FO5958">
        <v>76225</v>
      </c>
    </row>
    <row r="5959" spans="1:171" hidden="1">
      <c r="A5959" t="s">
        <v>7623</v>
      </c>
      <c r="B5959" t="s">
        <v>172</v>
      </c>
      <c r="C5959" t="s">
        <v>173</v>
      </c>
      <c r="D5959" t="s">
        <v>1786</v>
      </c>
      <c r="E5959">
        <v>41.42</v>
      </c>
      <c r="F5959">
        <v>41.42</v>
      </c>
      <c r="G5959">
        <v>-122.2</v>
      </c>
      <c r="H5959">
        <v>-122.2</v>
      </c>
      <c r="I5959" t="s">
        <v>175</v>
      </c>
      <c r="L5959" t="s">
        <v>7624</v>
      </c>
      <c r="M5959" t="s">
        <v>7625</v>
      </c>
      <c r="Q5959" t="s">
        <v>1662</v>
      </c>
      <c r="V5959" t="s">
        <v>178</v>
      </c>
      <c r="AA5959" t="s">
        <v>1663</v>
      </c>
      <c r="EO5959">
        <v>3.04</v>
      </c>
      <c r="EP5959">
        <v>1.21</v>
      </c>
      <c r="FO5959">
        <v>76226</v>
      </c>
    </row>
    <row r="5960" spans="1:171" hidden="1">
      <c r="A5960" t="s">
        <v>7691</v>
      </c>
      <c r="B5960" t="s">
        <v>172</v>
      </c>
      <c r="C5960" t="s">
        <v>218</v>
      </c>
      <c r="E5960">
        <v>41.616169999999997</v>
      </c>
      <c r="F5960">
        <v>41.616169999999997</v>
      </c>
      <c r="G5960">
        <v>-121.64133</v>
      </c>
      <c r="H5960">
        <v>-121.64133</v>
      </c>
      <c r="I5960" t="s">
        <v>175</v>
      </c>
      <c r="L5960" t="s">
        <v>7692</v>
      </c>
      <c r="M5960" t="s">
        <v>7693</v>
      </c>
      <c r="V5960" t="s">
        <v>178</v>
      </c>
      <c r="AA5960" t="s">
        <v>7694</v>
      </c>
      <c r="AB5960">
        <v>73.8</v>
      </c>
      <c r="AC5960">
        <v>0.27</v>
      </c>
      <c r="AE5960">
        <v>13.2</v>
      </c>
      <c r="AI5960">
        <v>1.55</v>
      </c>
      <c r="AJ5960">
        <v>1.23</v>
      </c>
      <c r="AK5960">
        <v>0.27</v>
      </c>
      <c r="AL5960">
        <v>0.04</v>
      </c>
      <c r="AN5960">
        <v>4.18</v>
      </c>
      <c r="AO5960">
        <v>3.99</v>
      </c>
      <c r="AP5960">
        <v>0.06</v>
      </c>
      <c r="BF5960">
        <v>0.31</v>
      </c>
      <c r="CX5960">
        <v>105</v>
      </c>
      <c r="DN5960">
        <v>838</v>
      </c>
      <c r="FO5960">
        <v>774234</v>
      </c>
    </row>
    <row r="5961" spans="1:171" hidden="1">
      <c r="A5961" t="s">
        <v>7691</v>
      </c>
      <c r="B5961" t="s">
        <v>172</v>
      </c>
      <c r="C5961" t="s">
        <v>218</v>
      </c>
      <c r="E5961">
        <v>41.571330000000003</v>
      </c>
      <c r="F5961">
        <v>41.571330000000003</v>
      </c>
      <c r="G5961">
        <v>-121.69933</v>
      </c>
      <c r="H5961">
        <v>-121.69933</v>
      </c>
      <c r="I5961" t="s">
        <v>175</v>
      </c>
      <c r="L5961" t="s">
        <v>7695</v>
      </c>
      <c r="M5961" t="s">
        <v>7693</v>
      </c>
      <c r="V5961" t="s">
        <v>178</v>
      </c>
      <c r="AA5961" t="s">
        <v>7694</v>
      </c>
      <c r="AB5961">
        <v>74.5</v>
      </c>
      <c r="AC5961">
        <v>0.28000000000000003</v>
      </c>
      <c r="AE5961">
        <v>13.6</v>
      </c>
      <c r="AI5961">
        <v>1.57</v>
      </c>
      <c r="AJ5961">
        <v>1.25</v>
      </c>
      <c r="AK5961">
        <v>0.28000000000000003</v>
      </c>
      <c r="AL5961">
        <v>0.04</v>
      </c>
      <c r="AN5961">
        <v>4.21</v>
      </c>
      <c r="AO5961">
        <v>4</v>
      </c>
      <c r="AP5961">
        <v>0.05</v>
      </c>
      <c r="BF5961">
        <v>0.4</v>
      </c>
      <c r="CX5961">
        <v>107</v>
      </c>
      <c r="DN5961">
        <v>841</v>
      </c>
      <c r="FO5961">
        <v>774235</v>
      </c>
    </row>
    <row r="5962" spans="1:171" hidden="1">
      <c r="A5962" t="s">
        <v>7691</v>
      </c>
      <c r="B5962" t="s">
        <v>172</v>
      </c>
      <c r="C5962" t="s">
        <v>218</v>
      </c>
      <c r="E5962">
        <v>41.536670000000001</v>
      </c>
      <c r="F5962">
        <v>41.536670000000001</v>
      </c>
      <c r="G5962">
        <v>-121.72517000000001</v>
      </c>
      <c r="H5962">
        <v>-121.72517000000001</v>
      </c>
      <c r="I5962" t="s">
        <v>175</v>
      </c>
      <c r="L5962" t="s">
        <v>7696</v>
      </c>
      <c r="M5962" t="s">
        <v>7693</v>
      </c>
      <c r="V5962" t="s">
        <v>178</v>
      </c>
      <c r="AA5962" t="s">
        <v>7694</v>
      </c>
      <c r="AB5962">
        <v>73.400000000000006</v>
      </c>
      <c r="AC5962">
        <v>0.23</v>
      </c>
      <c r="AE5962">
        <v>14.5</v>
      </c>
      <c r="AI5962">
        <v>1.75</v>
      </c>
      <c r="AJ5962">
        <v>1.76</v>
      </c>
      <c r="AK5962">
        <v>0.38</v>
      </c>
      <c r="AL5962">
        <v>0.04</v>
      </c>
      <c r="AN5962">
        <v>3.58</v>
      </c>
      <c r="AO5962">
        <v>3.87</v>
      </c>
      <c r="AP5962">
        <v>0.04</v>
      </c>
      <c r="BF5962">
        <v>0.51</v>
      </c>
      <c r="CX5962">
        <v>241</v>
      </c>
      <c r="DN5962">
        <v>851</v>
      </c>
      <c r="FO5962">
        <v>774236</v>
      </c>
    </row>
    <row r="5963" spans="1:171" hidden="1">
      <c r="A5963" t="s">
        <v>7697</v>
      </c>
      <c r="B5963" t="s">
        <v>172</v>
      </c>
      <c r="C5963" t="s">
        <v>188</v>
      </c>
      <c r="E5963">
        <v>48.8</v>
      </c>
      <c r="F5963">
        <v>48.8</v>
      </c>
      <c r="G5963">
        <v>-121.83</v>
      </c>
      <c r="H5963">
        <v>-121.83</v>
      </c>
      <c r="I5963" t="s">
        <v>175</v>
      </c>
      <c r="L5963" t="s">
        <v>7698</v>
      </c>
      <c r="M5963" t="s">
        <v>7699</v>
      </c>
      <c r="V5963" t="s">
        <v>178</v>
      </c>
      <c r="AA5963" t="s">
        <v>7700</v>
      </c>
      <c r="EV5963">
        <v>18.71</v>
      </c>
      <c r="EX5963">
        <v>15.52</v>
      </c>
      <c r="EZ5963">
        <v>38.21</v>
      </c>
      <c r="FO5963">
        <v>78392</v>
      </c>
    </row>
    <row r="5964" spans="1:171" hidden="1">
      <c r="A5964" t="s">
        <v>7697</v>
      </c>
      <c r="B5964" t="s">
        <v>172</v>
      </c>
      <c r="C5964" t="s">
        <v>188</v>
      </c>
      <c r="E5964">
        <v>48.8</v>
      </c>
      <c r="F5964">
        <v>48.8</v>
      </c>
      <c r="G5964">
        <v>-121.83</v>
      </c>
      <c r="H5964">
        <v>-121.83</v>
      </c>
      <c r="I5964" t="s">
        <v>175</v>
      </c>
      <c r="L5964" t="s">
        <v>7701</v>
      </c>
      <c r="M5964" t="s">
        <v>7699</v>
      </c>
      <c r="V5964" t="s">
        <v>178</v>
      </c>
      <c r="AA5964" t="s">
        <v>7700</v>
      </c>
      <c r="EV5964">
        <v>18.88</v>
      </c>
      <c r="EX5964">
        <v>15.55</v>
      </c>
      <c r="EZ5964">
        <v>38.35</v>
      </c>
      <c r="FO5964">
        <v>78393</v>
      </c>
    </row>
    <row r="5965" spans="1:171" hidden="1">
      <c r="A5965" t="s">
        <v>7697</v>
      </c>
      <c r="B5965" t="s">
        <v>172</v>
      </c>
      <c r="C5965" t="s">
        <v>814</v>
      </c>
      <c r="E5965">
        <v>48.116</v>
      </c>
      <c r="F5965">
        <v>48.116</v>
      </c>
      <c r="G5965">
        <v>-121.1</v>
      </c>
      <c r="H5965">
        <v>-121.1</v>
      </c>
      <c r="I5965" t="s">
        <v>175</v>
      </c>
      <c r="L5965" t="s">
        <v>7702</v>
      </c>
      <c r="M5965" t="s">
        <v>7699</v>
      </c>
      <c r="V5965" t="s">
        <v>178</v>
      </c>
      <c r="AA5965" t="s">
        <v>7700</v>
      </c>
      <c r="EV5965">
        <v>18.920000000000002</v>
      </c>
      <c r="EX5965">
        <v>15.61</v>
      </c>
      <c r="EZ5965">
        <v>38.630000000000003</v>
      </c>
      <c r="FO5965">
        <v>78394</v>
      </c>
    </row>
    <row r="5966" spans="1:171" hidden="1">
      <c r="A5966" t="s">
        <v>7697</v>
      </c>
      <c r="B5966" t="s">
        <v>172</v>
      </c>
      <c r="C5966" t="s">
        <v>354</v>
      </c>
      <c r="E5966">
        <v>48</v>
      </c>
      <c r="F5966">
        <v>50</v>
      </c>
      <c r="G5966">
        <v>-120</v>
      </c>
      <c r="H5966">
        <v>-122</v>
      </c>
      <c r="I5966" t="s">
        <v>175</v>
      </c>
      <c r="L5966" t="s">
        <v>7703</v>
      </c>
      <c r="M5966" t="s">
        <v>7699</v>
      </c>
      <c r="V5966" t="s">
        <v>178</v>
      </c>
      <c r="AA5966" t="s">
        <v>7700</v>
      </c>
      <c r="EV5966">
        <v>18.63</v>
      </c>
      <c r="EX5966">
        <v>15.51</v>
      </c>
      <c r="EZ5966">
        <v>38.049999999999997</v>
      </c>
      <c r="FO5966">
        <v>78395</v>
      </c>
    </row>
    <row r="5967" spans="1:171" hidden="1">
      <c r="A5967" t="s">
        <v>7697</v>
      </c>
      <c r="B5967" t="s">
        <v>172</v>
      </c>
      <c r="C5967" t="s">
        <v>721</v>
      </c>
      <c r="E5967">
        <v>46.2</v>
      </c>
      <c r="F5967">
        <v>46.2</v>
      </c>
      <c r="G5967">
        <v>-122.18</v>
      </c>
      <c r="H5967">
        <v>-122.18</v>
      </c>
      <c r="I5967" t="s">
        <v>175</v>
      </c>
      <c r="L5967" t="s">
        <v>7704</v>
      </c>
      <c r="M5967" t="s">
        <v>7705</v>
      </c>
      <c r="V5967" t="s">
        <v>178</v>
      </c>
      <c r="AA5967" t="s">
        <v>7700</v>
      </c>
      <c r="EV5967">
        <v>18.829999999999998</v>
      </c>
      <c r="EX5967">
        <v>15.65</v>
      </c>
      <c r="EZ5967">
        <v>38.44</v>
      </c>
      <c r="FO5967">
        <v>78396</v>
      </c>
    </row>
    <row r="5968" spans="1:171" hidden="1">
      <c r="A5968" t="s">
        <v>7697</v>
      </c>
      <c r="B5968" t="s">
        <v>172</v>
      </c>
      <c r="C5968" t="s">
        <v>943</v>
      </c>
      <c r="E5968">
        <v>48</v>
      </c>
      <c r="F5968">
        <v>50</v>
      </c>
      <c r="G5968">
        <v>-120</v>
      </c>
      <c r="H5968">
        <v>-122</v>
      </c>
      <c r="I5968" t="s">
        <v>175</v>
      </c>
      <c r="L5968" t="s">
        <v>7706</v>
      </c>
      <c r="M5968" t="s">
        <v>7707</v>
      </c>
      <c r="V5968" t="s">
        <v>178</v>
      </c>
      <c r="AA5968" t="s">
        <v>7700</v>
      </c>
      <c r="EV5968">
        <v>19.170000000000002</v>
      </c>
      <c r="EX5968">
        <v>15.61</v>
      </c>
      <c r="EZ5968">
        <v>39.01</v>
      </c>
      <c r="FO5968">
        <v>78397</v>
      </c>
    </row>
    <row r="5969" spans="1:171" hidden="1">
      <c r="A5969" t="s">
        <v>7697</v>
      </c>
      <c r="B5969" t="s">
        <v>172</v>
      </c>
      <c r="C5969" t="s">
        <v>1302</v>
      </c>
      <c r="E5969">
        <v>45.374000000000002</v>
      </c>
      <c r="F5969">
        <v>45.374000000000002</v>
      </c>
      <c r="G5969">
        <v>-121.694</v>
      </c>
      <c r="H5969">
        <v>-121.694</v>
      </c>
      <c r="I5969" t="s">
        <v>175</v>
      </c>
      <c r="L5969" t="s">
        <v>7708</v>
      </c>
      <c r="M5969" t="s">
        <v>7709</v>
      </c>
      <c r="V5969" t="s">
        <v>178</v>
      </c>
      <c r="AA5969" t="s">
        <v>7700</v>
      </c>
      <c r="EV5969">
        <v>18.8</v>
      </c>
      <c r="EX5969">
        <v>15.56</v>
      </c>
      <c r="EZ5969">
        <v>38.380000000000003</v>
      </c>
      <c r="FO5969">
        <v>78398</v>
      </c>
    </row>
    <row r="5970" spans="1:171" hidden="1">
      <c r="A5970" t="s">
        <v>7697</v>
      </c>
      <c r="B5970" t="s">
        <v>172</v>
      </c>
      <c r="C5970" t="s">
        <v>173</v>
      </c>
      <c r="E5970">
        <v>41.665999999999997</v>
      </c>
      <c r="F5970">
        <v>41.665999999999997</v>
      </c>
      <c r="G5970">
        <v>-122.03</v>
      </c>
      <c r="H5970">
        <v>-122.03</v>
      </c>
      <c r="I5970" t="s">
        <v>175</v>
      </c>
      <c r="L5970" t="s">
        <v>7710</v>
      </c>
      <c r="M5970" t="s">
        <v>7699</v>
      </c>
      <c r="V5970" t="s">
        <v>178</v>
      </c>
      <c r="AA5970" t="s">
        <v>7700</v>
      </c>
      <c r="EV5970">
        <v>18.829999999999998</v>
      </c>
      <c r="EX5970">
        <v>15.54</v>
      </c>
      <c r="EZ5970">
        <v>38.340000000000003</v>
      </c>
      <c r="FO5970">
        <v>78399</v>
      </c>
    </row>
    <row r="5971" spans="1:171" hidden="1">
      <c r="A5971" t="s">
        <v>7697</v>
      </c>
      <c r="B5971" t="s">
        <v>172</v>
      </c>
      <c r="C5971" t="s">
        <v>173</v>
      </c>
      <c r="E5971">
        <v>41.665999999999997</v>
      </c>
      <c r="F5971">
        <v>41.665999999999997</v>
      </c>
      <c r="G5971">
        <v>-122.03</v>
      </c>
      <c r="H5971">
        <v>-122.03</v>
      </c>
      <c r="I5971" t="s">
        <v>175</v>
      </c>
      <c r="L5971" t="s">
        <v>7711</v>
      </c>
      <c r="M5971" t="s">
        <v>7699</v>
      </c>
      <c r="V5971" t="s">
        <v>178</v>
      </c>
      <c r="AA5971" t="s">
        <v>7700</v>
      </c>
      <c r="EV5971">
        <v>18.920000000000002</v>
      </c>
      <c r="EX5971">
        <v>15.59</v>
      </c>
      <c r="EZ5971">
        <v>38.72</v>
      </c>
      <c r="FO5971">
        <v>78400</v>
      </c>
    </row>
    <row r="5972" spans="1:171" hidden="1">
      <c r="A5972" t="s">
        <v>7697</v>
      </c>
      <c r="B5972" t="s">
        <v>172</v>
      </c>
      <c r="C5972" t="s">
        <v>245</v>
      </c>
      <c r="E5972">
        <v>40.49</v>
      </c>
      <c r="F5972">
        <v>40.49</v>
      </c>
      <c r="G5972">
        <v>-121.51</v>
      </c>
      <c r="H5972">
        <v>-121.51</v>
      </c>
      <c r="I5972" t="s">
        <v>175</v>
      </c>
      <c r="L5972" t="s">
        <v>7712</v>
      </c>
      <c r="M5972" t="s">
        <v>7709</v>
      </c>
      <c r="V5972" t="s">
        <v>178</v>
      </c>
      <c r="AA5972" t="s">
        <v>7700</v>
      </c>
      <c r="EV5972">
        <v>18.920000000000002</v>
      </c>
      <c r="EX5972">
        <v>15.55</v>
      </c>
      <c r="EZ5972">
        <v>38.56</v>
      </c>
      <c r="FO5972">
        <v>78401</v>
      </c>
    </row>
    <row r="5973" spans="1:171" hidden="1">
      <c r="A5973" t="s">
        <v>7697</v>
      </c>
      <c r="B5973" t="s">
        <v>172</v>
      </c>
      <c r="C5973" t="s">
        <v>245</v>
      </c>
      <c r="E5973">
        <v>40.49</v>
      </c>
      <c r="F5973">
        <v>40.49</v>
      </c>
      <c r="G5973">
        <v>-121.51</v>
      </c>
      <c r="H5973">
        <v>-121.51</v>
      </c>
      <c r="I5973" t="s">
        <v>175</v>
      </c>
      <c r="L5973" t="s">
        <v>7713</v>
      </c>
      <c r="M5973" t="s">
        <v>7705</v>
      </c>
      <c r="V5973" t="s">
        <v>178</v>
      </c>
      <c r="AA5973" t="s">
        <v>7700</v>
      </c>
      <c r="EV5973">
        <v>18.91</v>
      </c>
      <c r="EX5973">
        <v>15.64</v>
      </c>
      <c r="EZ5973">
        <v>38.56</v>
      </c>
      <c r="FO5973">
        <v>78402</v>
      </c>
    </row>
    <row r="5974" spans="1:171" hidden="1">
      <c r="A5974" t="s">
        <v>7697</v>
      </c>
      <c r="B5974" t="s">
        <v>172</v>
      </c>
      <c r="C5974" t="s">
        <v>1443</v>
      </c>
      <c r="E5974">
        <v>46.87</v>
      </c>
      <c r="F5974">
        <v>46.87</v>
      </c>
      <c r="G5974">
        <v>-121.758</v>
      </c>
      <c r="H5974">
        <v>-121.758</v>
      </c>
      <c r="I5974" t="s">
        <v>175</v>
      </c>
      <c r="K5974">
        <v>4392</v>
      </c>
      <c r="L5974" t="s">
        <v>7714</v>
      </c>
      <c r="M5974" t="s">
        <v>7699</v>
      </c>
      <c r="V5974" t="s">
        <v>178</v>
      </c>
      <c r="AA5974" t="s">
        <v>7700</v>
      </c>
      <c r="EV5974">
        <v>19.04</v>
      </c>
      <c r="EX5974">
        <v>15.6</v>
      </c>
      <c r="EZ5974">
        <v>38.76</v>
      </c>
      <c r="FO5974">
        <v>78440</v>
      </c>
    </row>
    <row r="5975" spans="1:171" hidden="1">
      <c r="A5975" t="s">
        <v>7697</v>
      </c>
      <c r="B5975" t="s">
        <v>172</v>
      </c>
      <c r="C5975" t="s">
        <v>1469</v>
      </c>
      <c r="E5975">
        <v>43.722000000000001</v>
      </c>
      <c r="F5975">
        <v>43.722000000000001</v>
      </c>
      <c r="G5975">
        <v>-121.229</v>
      </c>
      <c r="H5975">
        <v>-121.229</v>
      </c>
      <c r="I5975" t="s">
        <v>175</v>
      </c>
      <c r="L5975" t="s">
        <v>7715</v>
      </c>
      <c r="M5975" t="s">
        <v>7699</v>
      </c>
      <c r="V5975" t="s">
        <v>178</v>
      </c>
      <c r="AA5975" t="s">
        <v>7716</v>
      </c>
      <c r="EV5975">
        <v>19.04</v>
      </c>
      <c r="EX5975">
        <v>15.61</v>
      </c>
      <c r="EZ5975">
        <v>38.619999999999997</v>
      </c>
      <c r="FO5975">
        <v>78442</v>
      </c>
    </row>
    <row r="5976" spans="1:171" hidden="1">
      <c r="A5976" t="s">
        <v>7697</v>
      </c>
      <c r="B5976" t="s">
        <v>172</v>
      </c>
      <c r="C5976" t="s">
        <v>218</v>
      </c>
      <c r="D5976" t="s">
        <v>766</v>
      </c>
      <c r="E5976">
        <v>41.58</v>
      </c>
      <c r="F5976">
        <v>41.58</v>
      </c>
      <c r="G5976">
        <v>-121.58</v>
      </c>
      <c r="H5976">
        <v>-121.58</v>
      </c>
      <c r="I5976" t="s">
        <v>175</v>
      </c>
      <c r="L5976" t="s">
        <v>7717</v>
      </c>
      <c r="M5976" t="s">
        <v>7699</v>
      </c>
      <c r="V5976" t="s">
        <v>178</v>
      </c>
      <c r="AA5976" t="s">
        <v>7700</v>
      </c>
      <c r="EV5976">
        <v>18.95</v>
      </c>
      <c r="EX5976">
        <v>15.59</v>
      </c>
      <c r="EZ5976">
        <v>38.630000000000003</v>
      </c>
      <c r="FO5976">
        <v>78443</v>
      </c>
    </row>
    <row r="5977" spans="1:171" hidden="1">
      <c r="A5977" t="s">
        <v>7697</v>
      </c>
      <c r="B5977" t="s">
        <v>172</v>
      </c>
      <c r="C5977" t="s">
        <v>218</v>
      </c>
      <c r="D5977" t="s">
        <v>766</v>
      </c>
      <c r="E5977">
        <v>41.58</v>
      </c>
      <c r="F5977">
        <v>41.58</v>
      </c>
      <c r="G5977">
        <v>-121.58</v>
      </c>
      <c r="H5977">
        <v>-121.58</v>
      </c>
      <c r="I5977" t="s">
        <v>175</v>
      </c>
      <c r="L5977" t="s">
        <v>7718</v>
      </c>
      <c r="M5977" t="s">
        <v>7699</v>
      </c>
      <c r="V5977" t="s">
        <v>178</v>
      </c>
      <c r="AA5977" t="s">
        <v>7700</v>
      </c>
      <c r="EV5977">
        <v>18.940000000000001</v>
      </c>
      <c r="EX5977">
        <v>15.64</v>
      </c>
      <c r="EZ5977">
        <v>38.75</v>
      </c>
      <c r="FO5977">
        <v>78444</v>
      </c>
    </row>
    <row r="5978" spans="1:171" hidden="1">
      <c r="A5978" t="s">
        <v>7697</v>
      </c>
      <c r="B5978" t="s">
        <v>172</v>
      </c>
      <c r="C5978" t="s">
        <v>4555</v>
      </c>
      <c r="E5978">
        <v>38.966000000000001</v>
      </c>
      <c r="F5978">
        <v>38.966000000000001</v>
      </c>
      <c r="G5978">
        <v>-122.633</v>
      </c>
      <c r="H5978">
        <v>-122.633</v>
      </c>
      <c r="I5978" t="s">
        <v>175</v>
      </c>
      <c r="L5978" t="s">
        <v>7719</v>
      </c>
      <c r="M5978" t="s">
        <v>7699</v>
      </c>
      <c r="V5978" t="s">
        <v>178</v>
      </c>
      <c r="AA5978" t="s">
        <v>7716</v>
      </c>
      <c r="EV5978">
        <v>19.170000000000002</v>
      </c>
      <c r="EX5978">
        <v>15.65</v>
      </c>
      <c r="EZ5978">
        <v>38.92</v>
      </c>
      <c r="FO5978">
        <v>78445</v>
      </c>
    </row>
    <row r="5979" spans="1:171" hidden="1">
      <c r="A5979" t="s">
        <v>7720</v>
      </c>
      <c r="B5979" t="s">
        <v>172</v>
      </c>
      <c r="C5979" t="s">
        <v>1443</v>
      </c>
      <c r="E5979">
        <v>46.780200000000001</v>
      </c>
      <c r="F5979">
        <v>46.780200000000001</v>
      </c>
      <c r="G5979">
        <v>-121.73</v>
      </c>
      <c r="H5979">
        <v>-121.73</v>
      </c>
      <c r="I5979" t="s">
        <v>175</v>
      </c>
      <c r="L5979" t="s">
        <v>7721</v>
      </c>
      <c r="M5979" t="s">
        <v>7722</v>
      </c>
      <c r="Q5979" t="s">
        <v>7723</v>
      </c>
      <c r="V5979" t="s">
        <v>178</v>
      </c>
      <c r="AA5979" t="s">
        <v>7724</v>
      </c>
      <c r="AB5979">
        <v>57.75</v>
      </c>
      <c r="AC5979">
        <v>0.98</v>
      </c>
      <c r="AE5979">
        <v>18.850000000000001</v>
      </c>
      <c r="AI5979">
        <v>6.3</v>
      </c>
      <c r="AJ5979">
        <v>6.97</v>
      </c>
      <c r="AK5979">
        <v>3.42</v>
      </c>
      <c r="AL5979">
        <v>0.11</v>
      </c>
      <c r="AN5979">
        <v>1.29</v>
      </c>
      <c r="AO5979">
        <v>3.95</v>
      </c>
      <c r="AP5979">
        <v>0.37</v>
      </c>
      <c r="CH5979">
        <v>13.4</v>
      </c>
      <c r="CJ5979">
        <v>125</v>
      </c>
      <c r="CK5979">
        <v>6</v>
      </c>
      <c r="CN5979">
        <v>18.899999999999999</v>
      </c>
      <c r="CO5979">
        <v>15</v>
      </c>
      <c r="CP5979">
        <v>34</v>
      </c>
      <c r="CQ5979">
        <v>77</v>
      </c>
      <c r="CR5979">
        <v>22</v>
      </c>
      <c r="CW5979">
        <v>28</v>
      </c>
      <c r="CX5979">
        <v>734</v>
      </c>
      <c r="CY5979">
        <v>17</v>
      </c>
      <c r="CZ5979">
        <v>167</v>
      </c>
      <c r="DA5979">
        <v>7.7</v>
      </c>
      <c r="DM5979">
        <v>1.3</v>
      </c>
      <c r="DN5979">
        <v>340</v>
      </c>
      <c r="DO5979">
        <v>21.6</v>
      </c>
      <c r="DP5979">
        <v>47.3</v>
      </c>
      <c r="DQ5979">
        <v>6.09</v>
      </c>
      <c r="DR5979">
        <v>24.3</v>
      </c>
      <c r="DS5979">
        <v>4.84</v>
      </c>
      <c r="DT5979">
        <v>1.51</v>
      </c>
      <c r="DU5979">
        <v>4.1500000000000004</v>
      </c>
      <c r="DV5979">
        <v>0.6</v>
      </c>
      <c r="DW5979">
        <v>3.48</v>
      </c>
      <c r="DX5979">
        <v>0.68</v>
      </c>
      <c r="DY5979">
        <v>1.73</v>
      </c>
      <c r="DZ5979">
        <v>0.25</v>
      </c>
      <c r="EA5979">
        <v>1.52</v>
      </c>
      <c r="EB5979">
        <v>0.24</v>
      </c>
      <c r="EC5979">
        <v>4.24</v>
      </c>
      <c r="ED5979">
        <v>0.5</v>
      </c>
      <c r="EM5979">
        <v>7.1</v>
      </c>
      <c r="EO5979">
        <v>4.5999999999999996</v>
      </c>
      <c r="EP5979">
        <v>1.45</v>
      </c>
      <c r="EQ5979">
        <v>0.51294200000000001</v>
      </c>
      <c r="ET5979">
        <v>0.703569</v>
      </c>
      <c r="EV5979">
        <v>18.944900000000001</v>
      </c>
      <c r="EX5979">
        <v>15.587199999999999</v>
      </c>
      <c r="EZ5979">
        <v>38.629800000000003</v>
      </c>
      <c r="FO5979">
        <v>786058</v>
      </c>
    </row>
    <row r="5980" spans="1:171" hidden="1">
      <c r="A5980" t="s">
        <v>7720</v>
      </c>
      <c r="B5980" t="s">
        <v>172</v>
      </c>
      <c r="C5980" t="s">
        <v>1443</v>
      </c>
      <c r="E5980">
        <v>46.785699999999999</v>
      </c>
      <c r="F5980">
        <v>46.785699999999999</v>
      </c>
      <c r="G5980">
        <v>-121.74890000000001</v>
      </c>
      <c r="H5980">
        <v>-121.74890000000001</v>
      </c>
      <c r="I5980" t="s">
        <v>175</v>
      </c>
      <c r="L5980" t="s">
        <v>7725</v>
      </c>
      <c r="M5980" t="s">
        <v>7722</v>
      </c>
      <c r="Q5980" t="s">
        <v>7723</v>
      </c>
      <c r="V5980" t="s">
        <v>178</v>
      </c>
      <c r="AA5980" t="s">
        <v>7724</v>
      </c>
      <c r="AB5980">
        <v>58.38</v>
      </c>
      <c r="AC5980">
        <v>1.03</v>
      </c>
      <c r="AE5980">
        <v>16.89</v>
      </c>
      <c r="AI5980">
        <v>6.18</v>
      </c>
      <c r="AJ5980">
        <v>6.75</v>
      </c>
      <c r="AK5980">
        <v>5.1100000000000003</v>
      </c>
      <c r="AL5980">
        <v>0.11</v>
      </c>
      <c r="AN5980">
        <v>1.57</v>
      </c>
      <c r="AO5980">
        <v>3.74</v>
      </c>
      <c r="AP5980">
        <v>0.25</v>
      </c>
      <c r="CH5980">
        <v>19</v>
      </c>
      <c r="CJ5980">
        <v>132</v>
      </c>
      <c r="CK5980">
        <v>172</v>
      </c>
      <c r="CO5980">
        <v>50</v>
      </c>
      <c r="CP5980">
        <v>24</v>
      </c>
      <c r="CQ5980">
        <v>69</v>
      </c>
      <c r="CR5980">
        <v>19</v>
      </c>
      <c r="CW5980">
        <v>39</v>
      </c>
      <c r="CX5980">
        <v>458</v>
      </c>
      <c r="CY5980">
        <v>20</v>
      </c>
      <c r="CZ5980">
        <v>160</v>
      </c>
      <c r="DA5980">
        <v>9.6</v>
      </c>
      <c r="DM5980">
        <v>2</v>
      </c>
      <c r="DN5980">
        <v>391</v>
      </c>
      <c r="DO5980">
        <v>19.7</v>
      </c>
      <c r="DP5980">
        <v>41.1</v>
      </c>
      <c r="DQ5980">
        <v>5.1100000000000003</v>
      </c>
      <c r="DR5980">
        <v>20.3</v>
      </c>
      <c r="DS5980">
        <v>4.34</v>
      </c>
      <c r="DT5980">
        <v>1.33</v>
      </c>
      <c r="DU5980">
        <v>4.1100000000000003</v>
      </c>
      <c r="DV5980">
        <v>0.65</v>
      </c>
      <c r="DW5980">
        <v>3.86</v>
      </c>
      <c r="DX5980">
        <v>0.77</v>
      </c>
      <c r="DY5980">
        <v>2.06</v>
      </c>
      <c r="DZ5980">
        <v>0.28999999999999998</v>
      </c>
      <c r="EA5980">
        <v>1.81</v>
      </c>
      <c r="EB5980">
        <v>0.28999999999999998</v>
      </c>
      <c r="EC5980">
        <v>4.13</v>
      </c>
      <c r="ED5980">
        <v>0.71</v>
      </c>
      <c r="EM5980">
        <v>7.5</v>
      </c>
      <c r="EO5980">
        <v>5.23</v>
      </c>
      <c r="EP5980">
        <v>1.77</v>
      </c>
      <c r="EQ5980">
        <v>0.51288900000000004</v>
      </c>
      <c r="ET5980">
        <v>0.70378300000000005</v>
      </c>
      <c r="EV5980">
        <v>18.959900000000001</v>
      </c>
      <c r="EX5980">
        <v>15.592599999999999</v>
      </c>
      <c r="EZ5980">
        <v>38.673699999999997</v>
      </c>
      <c r="FO5980">
        <v>786059</v>
      </c>
    </row>
    <row r="5981" spans="1:171" hidden="1">
      <c r="A5981" t="s">
        <v>7720</v>
      </c>
      <c r="B5981" t="s">
        <v>172</v>
      </c>
      <c r="C5981" t="s">
        <v>1443</v>
      </c>
      <c r="E5981">
        <v>46.813299999999998</v>
      </c>
      <c r="F5981">
        <v>46.813299999999998</v>
      </c>
      <c r="G5981">
        <v>-121.735</v>
      </c>
      <c r="H5981">
        <v>-121.735</v>
      </c>
      <c r="I5981" t="s">
        <v>175</v>
      </c>
      <c r="L5981" t="s">
        <v>7726</v>
      </c>
      <c r="M5981" t="s">
        <v>7722</v>
      </c>
      <c r="Q5981" t="s">
        <v>7723</v>
      </c>
      <c r="V5981" t="s">
        <v>178</v>
      </c>
      <c r="AA5981" t="s">
        <v>7724</v>
      </c>
      <c r="AB5981">
        <v>58.42</v>
      </c>
      <c r="AC5981">
        <v>1.01</v>
      </c>
      <c r="AE5981">
        <v>17.12</v>
      </c>
      <c r="AI5981">
        <v>6.09</v>
      </c>
      <c r="AJ5981">
        <v>6.79</v>
      </c>
      <c r="AK5981">
        <v>5.0599999999999996</v>
      </c>
      <c r="AL5981">
        <v>0.11</v>
      </c>
      <c r="AN5981">
        <v>1.54</v>
      </c>
      <c r="AO5981">
        <v>3.59</v>
      </c>
      <c r="AP5981">
        <v>0.27</v>
      </c>
      <c r="CH5981">
        <v>18.100000000000001</v>
      </c>
      <c r="CJ5981">
        <v>129</v>
      </c>
      <c r="CK5981">
        <v>171</v>
      </c>
      <c r="CN5981">
        <v>24.4</v>
      </c>
      <c r="CO5981">
        <v>48</v>
      </c>
      <c r="CP5981">
        <v>25</v>
      </c>
      <c r="CQ5981">
        <v>69</v>
      </c>
      <c r="CR5981">
        <v>19</v>
      </c>
      <c r="CW5981">
        <v>39</v>
      </c>
      <c r="CX5981">
        <v>466</v>
      </c>
      <c r="CY5981">
        <v>19</v>
      </c>
      <c r="CZ5981">
        <v>157</v>
      </c>
      <c r="DA5981">
        <v>9.5</v>
      </c>
      <c r="DM5981">
        <v>0.9</v>
      </c>
      <c r="DN5981">
        <v>392</v>
      </c>
      <c r="DO5981">
        <v>19.7</v>
      </c>
      <c r="DP5981">
        <v>40.700000000000003</v>
      </c>
      <c r="DQ5981">
        <v>4.99</v>
      </c>
      <c r="DR5981">
        <v>19.7</v>
      </c>
      <c r="DS5981">
        <v>4.28</v>
      </c>
      <c r="DT5981">
        <v>1.33</v>
      </c>
      <c r="DU5981">
        <v>3.94</v>
      </c>
      <c r="DV5981">
        <v>0.64</v>
      </c>
      <c r="DW5981">
        <v>3.74</v>
      </c>
      <c r="DX5981">
        <v>0.73</v>
      </c>
      <c r="DY5981">
        <v>1.99</v>
      </c>
      <c r="DZ5981">
        <v>0.28999999999999998</v>
      </c>
      <c r="EA5981">
        <v>1.76</v>
      </c>
      <c r="EB5981">
        <v>0.28000000000000003</v>
      </c>
      <c r="EC5981">
        <v>3.98</v>
      </c>
      <c r="ED5981">
        <v>0.69</v>
      </c>
      <c r="EM5981">
        <v>6.6</v>
      </c>
      <c r="EO5981">
        <v>5.0999999999999996</v>
      </c>
      <c r="EP5981">
        <v>1.75</v>
      </c>
      <c r="EQ5981">
        <v>0.51289499999999999</v>
      </c>
      <c r="ET5981">
        <v>0.70369000000000004</v>
      </c>
      <c r="EV5981">
        <v>18.9482</v>
      </c>
      <c r="EX5981">
        <v>15.5928</v>
      </c>
      <c r="EZ5981">
        <v>38.657600000000002</v>
      </c>
      <c r="FO5981">
        <v>786060</v>
      </c>
    </row>
    <row r="5982" spans="1:171" hidden="1">
      <c r="A5982" t="s">
        <v>7720</v>
      </c>
      <c r="B5982" t="s">
        <v>172</v>
      </c>
      <c r="C5982" t="s">
        <v>1443</v>
      </c>
      <c r="E5982">
        <v>46.881700000000002</v>
      </c>
      <c r="F5982">
        <v>46.881700000000002</v>
      </c>
      <c r="G5982">
        <v>-121.8583</v>
      </c>
      <c r="H5982">
        <v>-121.8583</v>
      </c>
      <c r="I5982" t="s">
        <v>175</v>
      </c>
      <c r="L5982" t="s">
        <v>7727</v>
      </c>
      <c r="M5982" t="s">
        <v>7722</v>
      </c>
      <c r="Q5982" t="s">
        <v>7723</v>
      </c>
      <c r="V5982" t="s">
        <v>178</v>
      </c>
      <c r="AA5982" t="s">
        <v>7724</v>
      </c>
      <c r="AB5982">
        <v>58.74</v>
      </c>
      <c r="AC5982">
        <v>1.01</v>
      </c>
      <c r="AE5982">
        <v>16.71</v>
      </c>
      <c r="AI5982">
        <v>6.05</v>
      </c>
      <c r="AJ5982">
        <v>6.76</v>
      </c>
      <c r="AK5982">
        <v>5.04</v>
      </c>
      <c r="AL5982">
        <v>0.1</v>
      </c>
      <c r="AN5982">
        <v>1.46</v>
      </c>
      <c r="AO5982">
        <v>3.81</v>
      </c>
      <c r="AP5982">
        <v>0.31</v>
      </c>
      <c r="CH5982">
        <v>17.399999999999999</v>
      </c>
      <c r="CJ5982">
        <v>139</v>
      </c>
      <c r="CK5982">
        <v>133</v>
      </c>
      <c r="CN5982">
        <v>25</v>
      </c>
      <c r="CO5982">
        <v>55</v>
      </c>
      <c r="CP5982">
        <v>39</v>
      </c>
      <c r="CQ5982">
        <v>70</v>
      </c>
      <c r="CR5982">
        <v>20</v>
      </c>
      <c r="CW5982">
        <v>35</v>
      </c>
      <c r="CX5982">
        <v>543</v>
      </c>
      <c r="CY5982">
        <v>16</v>
      </c>
      <c r="CZ5982">
        <v>139</v>
      </c>
      <c r="DA5982">
        <v>10.7</v>
      </c>
      <c r="DM5982">
        <v>0.8</v>
      </c>
      <c r="DN5982">
        <v>350</v>
      </c>
      <c r="DO5982">
        <v>18.8</v>
      </c>
      <c r="DP5982">
        <v>38.4</v>
      </c>
      <c r="DQ5982">
        <v>4.78</v>
      </c>
      <c r="DR5982">
        <v>18.8</v>
      </c>
      <c r="DS5982">
        <v>3.95</v>
      </c>
      <c r="DT5982">
        <v>1.26</v>
      </c>
      <c r="DU5982">
        <v>3.55</v>
      </c>
      <c r="DV5982">
        <v>0.55000000000000004</v>
      </c>
      <c r="DW5982">
        <v>3.16</v>
      </c>
      <c r="DX5982">
        <v>0.62</v>
      </c>
      <c r="DY5982">
        <v>1.61</v>
      </c>
      <c r="DZ5982">
        <v>0.22</v>
      </c>
      <c r="EA5982">
        <v>1.38</v>
      </c>
      <c r="EB5982">
        <v>0.21</v>
      </c>
      <c r="EC5982">
        <v>3.63</v>
      </c>
      <c r="ED5982">
        <v>0.73</v>
      </c>
      <c r="EM5982">
        <v>5.4</v>
      </c>
      <c r="EO5982">
        <v>4.79</v>
      </c>
      <c r="EP5982">
        <v>1.7</v>
      </c>
      <c r="EQ5982">
        <v>0.51290899999999995</v>
      </c>
      <c r="ET5982">
        <v>0.70357800000000004</v>
      </c>
      <c r="EV5982">
        <v>18.759399999999999</v>
      </c>
      <c r="EX5982">
        <v>15.5413</v>
      </c>
      <c r="EZ5982">
        <v>38.215000000000003</v>
      </c>
      <c r="FO5982">
        <v>786061</v>
      </c>
    </row>
    <row r="5983" spans="1:171" hidden="1">
      <c r="A5983" t="s">
        <v>7720</v>
      </c>
      <c r="B5983" t="s">
        <v>172</v>
      </c>
      <c r="C5983" t="s">
        <v>1443</v>
      </c>
      <c r="E5983">
        <v>46.841799999999999</v>
      </c>
      <c r="F5983">
        <v>46.841799999999999</v>
      </c>
      <c r="G5983">
        <v>-121.727</v>
      </c>
      <c r="H5983">
        <v>-121.727</v>
      </c>
      <c r="I5983" t="s">
        <v>175</v>
      </c>
      <c r="L5983" t="s">
        <v>7728</v>
      </c>
      <c r="M5983" t="s">
        <v>7722</v>
      </c>
      <c r="Q5983" t="s">
        <v>7723</v>
      </c>
      <c r="V5983" t="s">
        <v>178</v>
      </c>
      <c r="AA5983" t="s">
        <v>7724</v>
      </c>
      <c r="AB5983">
        <v>58.98</v>
      </c>
      <c r="AC5983">
        <v>1.1299999999999999</v>
      </c>
      <c r="AE5983">
        <v>17.29</v>
      </c>
      <c r="AI5983">
        <v>5.91</v>
      </c>
      <c r="AJ5983">
        <v>6.4</v>
      </c>
      <c r="AK5983">
        <v>4.22</v>
      </c>
      <c r="AL5983">
        <v>0.1</v>
      </c>
      <c r="AN5983">
        <v>1.67</v>
      </c>
      <c r="AO5983">
        <v>4.03</v>
      </c>
      <c r="AP5983">
        <v>0.27</v>
      </c>
      <c r="CH5983">
        <v>15</v>
      </c>
      <c r="CJ5983">
        <v>129</v>
      </c>
      <c r="CK5983">
        <v>81</v>
      </c>
      <c r="CN5983">
        <v>21.2</v>
      </c>
      <c r="CO5983">
        <v>54</v>
      </c>
      <c r="CP5983">
        <v>32</v>
      </c>
      <c r="CQ5983">
        <v>69</v>
      </c>
      <c r="CR5983">
        <v>19</v>
      </c>
      <c r="CW5983">
        <v>40</v>
      </c>
      <c r="CX5983">
        <v>494</v>
      </c>
      <c r="CY5983">
        <v>18</v>
      </c>
      <c r="CZ5983">
        <v>171</v>
      </c>
      <c r="DA5983">
        <v>12.8</v>
      </c>
      <c r="DM5983">
        <v>1.7</v>
      </c>
      <c r="DN5983">
        <v>401</v>
      </c>
      <c r="DO5983">
        <v>19.7</v>
      </c>
      <c r="DP5983">
        <v>41.1</v>
      </c>
      <c r="DQ5983">
        <v>5.12</v>
      </c>
      <c r="DR5983">
        <v>20.7</v>
      </c>
      <c r="DS5983">
        <v>4.54</v>
      </c>
      <c r="DT5983">
        <v>1.37</v>
      </c>
      <c r="DU5983">
        <v>4.0999999999999996</v>
      </c>
      <c r="DV5983">
        <v>0.65</v>
      </c>
      <c r="DW5983">
        <v>3.74</v>
      </c>
      <c r="DX5983">
        <v>0.72</v>
      </c>
      <c r="DY5983">
        <v>1.89</v>
      </c>
      <c r="DZ5983">
        <v>0.27</v>
      </c>
      <c r="EA5983">
        <v>1.64</v>
      </c>
      <c r="EB5983">
        <v>0.25</v>
      </c>
      <c r="EC5983">
        <v>4.3</v>
      </c>
      <c r="ED5983">
        <v>0.88</v>
      </c>
      <c r="EM5983">
        <v>7.2</v>
      </c>
      <c r="EO5983">
        <v>4.87</v>
      </c>
      <c r="EP5983">
        <v>1.7</v>
      </c>
      <c r="EQ5983">
        <v>0.51291399999999998</v>
      </c>
      <c r="ET5983">
        <v>0.70365999999999995</v>
      </c>
      <c r="EV5983">
        <v>18.985499999999998</v>
      </c>
      <c r="EX5983">
        <v>15.585599999999999</v>
      </c>
      <c r="EZ5983">
        <v>38.657899999999998</v>
      </c>
      <c r="FO5983">
        <v>786062</v>
      </c>
    </row>
    <row r="5984" spans="1:171" hidden="1">
      <c r="A5984" t="s">
        <v>7720</v>
      </c>
      <c r="B5984" t="s">
        <v>172</v>
      </c>
      <c r="C5984" t="s">
        <v>1443</v>
      </c>
      <c r="E5984">
        <v>46.818300000000001</v>
      </c>
      <c r="F5984">
        <v>46.818300000000001</v>
      </c>
      <c r="G5984">
        <v>-121.7317</v>
      </c>
      <c r="H5984">
        <v>-121.7317</v>
      </c>
      <c r="I5984" t="s">
        <v>175</v>
      </c>
      <c r="L5984" t="s">
        <v>7729</v>
      </c>
      <c r="M5984" t="s">
        <v>7722</v>
      </c>
      <c r="Q5984" t="s">
        <v>7723</v>
      </c>
      <c r="V5984" t="s">
        <v>178</v>
      </c>
      <c r="AA5984" t="s">
        <v>7724</v>
      </c>
      <c r="AB5984">
        <v>59.02</v>
      </c>
      <c r="AC5984">
        <v>1.04</v>
      </c>
      <c r="AE5984">
        <v>17.79</v>
      </c>
      <c r="AI5984">
        <v>6.1</v>
      </c>
      <c r="AJ5984">
        <v>6.63</v>
      </c>
      <c r="AK5984">
        <v>3.76</v>
      </c>
      <c r="AL5984">
        <v>0.1</v>
      </c>
      <c r="AN5984">
        <v>1.3</v>
      </c>
      <c r="AO5984">
        <v>4.05</v>
      </c>
      <c r="AP5984">
        <v>0.22</v>
      </c>
      <c r="CH5984">
        <v>15.9</v>
      </c>
      <c r="CJ5984">
        <v>136</v>
      </c>
      <c r="CK5984">
        <v>52</v>
      </c>
      <c r="CN5984">
        <v>21.2</v>
      </c>
      <c r="CO5984">
        <v>34</v>
      </c>
      <c r="CP5984">
        <v>31</v>
      </c>
      <c r="CQ5984">
        <v>71</v>
      </c>
      <c r="CR5984">
        <v>20</v>
      </c>
      <c r="CW5984">
        <v>28</v>
      </c>
      <c r="CX5984">
        <v>524</v>
      </c>
      <c r="CY5984">
        <v>16</v>
      </c>
      <c r="CZ5984">
        <v>130</v>
      </c>
      <c r="DA5984">
        <v>7.4</v>
      </c>
      <c r="DM5984">
        <v>0.5</v>
      </c>
      <c r="DN5984">
        <v>344</v>
      </c>
      <c r="DO5984">
        <v>15.3</v>
      </c>
      <c r="DP5984">
        <v>32</v>
      </c>
      <c r="DQ5984">
        <v>4.13</v>
      </c>
      <c r="DR5984">
        <v>17</v>
      </c>
      <c r="DS5984">
        <v>3.82</v>
      </c>
      <c r="DT5984">
        <v>1.28</v>
      </c>
      <c r="DU5984">
        <v>3.57</v>
      </c>
      <c r="DV5984">
        <v>0.55000000000000004</v>
      </c>
      <c r="DW5984">
        <v>3.26</v>
      </c>
      <c r="DX5984">
        <v>0.64</v>
      </c>
      <c r="DY5984">
        <v>1.69</v>
      </c>
      <c r="DZ5984">
        <v>0.24</v>
      </c>
      <c r="EA5984">
        <v>1.43</v>
      </c>
      <c r="EB5984">
        <v>0.23</v>
      </c>
      <c r="EC5984">
        <v>3.37</v>
      </c>
      <c r="ED5984">
        <v>0.51</v>
      </c>
      <c r="EM5984">
        <v>5</v>
      </c>
      <c r="EO5984">
        <v>3.49</v>
      </c>
      <c r="EP5984">
        <v>1.33</v>
      </c>
      <c r="EQ5984">
        <v>0.512876</v>
      </c>
      <c r="ET5984">
        <v>0.70379199999999997</v>
      </c>
      <c r="EV5984">
        <v>18.940799999999999</v>
      </c>
      <c r="EX5984">
        <v>15.588200000000001</v>
      </c>
      <c r="EZ5984">
        <v>38.639000000000003</v>
      </c>
      <c r="FO5984">
        <v>786063</v>
      </c>
    </row>
    <row r="5985" spans="1:171" hidden="1">
      <c r="A5985" t="s">
        <v>7720</v>
      </c>
      <c r="B5985" t="s">
        <v>172</v>
      </c>
      <c r="C5985" t="s">
        <v>1443</v>
      </c>
      <c r="E5985">
        <v>46.8217</v>
      </c>
      <c r="F5985">
        <v>46.8217</v>
      </c>
      <c r="G5985">
        <v>-121.685</v>
      </c>
      <c r="H5985">
        <v>-121.685</v>
      </c>
      <c r="I5985" t="s">
        <v>175</v>
      </c>
      <c r="L5985" t="s">
        <v>7730</v>
      </c>
      <c r="M5985" t="s">
        <v>7722</v>
      </c>
      <c r="Q5985" t="s">
        <v>7723</v>
      </c>
      <c r="V5985" t="s">
        <v>178</v>
      </c>
      <c r="AA5985" t="s">
        <v>7724</v>
      </c>
      <c r="AB5985">
        <v>59.39</v>
      </c>
      <c r="AC5985">
        <v>1.1000000000000001</v>
      </c>
      <c r="AE5985">
        <v>16.489999999999998</v>
      </c>
      <c r="AI5985">
        <v>5.99</v>
      </c>
      <c r="AJ5985">
        <v>6.41</v>
      </c>
      <c r="AK5985">
        <v>3.65</v>
      </c>
      <c r="AL5985">
        <v>0.1</v>
      </c>
      <c r="AN5985">
        <v>2.33</v>
      </c>
      <c r="AO5985">
        <v>4.1100000000000003</v>
      </c>
      <c r="AP5985">
        <v>0.43</v>
      </c>
      <c r="CH5985">
        <v>14.4</v>
      </c>
      <c r="CJ5985">
        <v>133</v>
      </c>
      <c r="CK5985">
        <v>47</v>
      </c>
      <c r="CN5985">
        <v>20</v>
      </c>
      <c r="CO5985">
        <v>34</v>
      </c>
      <c r="CP5985">
        <v>36</v>
      </c>
      <c r="CQ5985">
        <v>87</v>
      </c>
      <c r="CR5985">
        <v>21</v>
      </c>
      <c r="CW5985">
        <v>48</v>
      </c>
      <c r="CX5985">
        <v>893</v>
      </c>
      <c r="CY5985">
        <v>20</v>
      </c>
      <c r="CZ5985">
        <v>224</v>
      </c>
      <c r="DA5985">
        <v>11.8</v>
      </c>
      <c r="DM5985">
        <v>1.8</v>
      </c>
      <c r="DN5985">
        <v>717</v>
      </c>
      <c r="DO5985">
        <v>46.7</v>
      </c>
      <c r="DP5985">
        <v>97</v>
      </c>
      <c r="DQ5985">
        <v>12.1</v>
      </c>
      <c r="DR5985">
        <v>47.5</v>
      </c>
      <c r="DS5985">
        <v>8.6199999999999992</v>
      </c>
      <c r="DT5985">
        <v>2.36</v>
      </c>
      <c r="DU5985">
        <v>6.34</v>
      </c>
      <c r="DV5985">
        <v>0.86</v>
      </c>
      <c r="DW5985">
        <v>4.42</v>
      </c>
      <c r="DX5985">
        <v>0.79</v>
      </c>
      <c r="DY5985">
        <v>1.94</v>
      </c>
      <c r="DZ5985">
        <v>0.27</v>
      </c>
      <c r="EA5985">
        <v>1.62</v>
      </c>
      <c r="EB5985">
        <v>0.25</v>
      </c>
      <c r="EC5985">
        <v>5.66</v>
      </c>
      <c r="ED5985">
        <v>0.78</v>
      </c>
      <c r="EM5985">
        <v>10.199999999999999</v>
      </c>
      <c r="EO5985">
        <v>11</v>
      </c>
      <c r="EP5985">
        <v>2.87</v>
      </c>
      <c r="EQ5985">
        <v>0.51286799999999999</v>
      </c>
      <c r="ET5985">
        <v>0.70391999999999999</v>
      </c>
      <c r="EV5985">
        <v>18.973600000000001</v>
      </c>
      <c r="EX5985">
        <v>15.598599999999999</v>
      </c>
      <c r="EZ5985">
        <v>38.685400000000001</v>
      </c>
      <c r="FO5985">
        <v>786064</v>
      </c>
    </row>
    <row r="5986" spans="1:171" hidden="1">
      <c r="A5986" t="s">
        <v>7720</v>
      </c>
      <c r="B5986" t="s">
        <v>172</v>
      </c>
      <c r="C5986" t="s">
        <v>1443</v>
      </c>
      <c r="E5986">
        <v>46.881300000000003</v>
      </c>
      <c r="F5986">
        <v>46.881300000000003</v>
      </c>
      <c r="G5986">
        <v>-121.78319999999999</v>
      </c>
      <c r="H5986">
        <v>-121.78319999999999</v>
      </c>
      <c r="I5986" t="s">
        <v>175</v>
      </c>
      <c r="L5986" t="s">
        <v>7731</v>
      </c>
      <c r="M5986" t="s">
        <v>7722</v>
      </c>
      <c r="Q5986" t="s">
        <v>7723</v>
      </c>
      <c r="V5986" t="s">
        <v>178</v>
      </c>
      <c r="AA5986" t="s">
        <v>7724</v>
      </c>
      <c r="AB5986">
        <v>59.49</v>
      </c>
      <c r="AC5986">
        <v>0.95</v>
      </c>
      <c r="AE5986">
        <v>17.29</v>
      </c>
      <c r="AI5986">
        <v>5.56</v>
      </c>
      <c r="AJ5986">
        <v>6.73</v>
      </c>
      <c r="AK5986">
        <v>4.08</v>
      </c>
      <c r="AL5986">
        <v>0.1</v>
      </c>
      <c r="AN5986">
        <v>1.53</v>
      </c>
      <c r="AO5986">
        <v>4.03</v>
      </c>
      <c r="AP5986">
        <v>0.25</v>
      </c>
      <c r="CH5986">
        <v>15.7</v>
      </c>
      <c r="CJ5986">
        <v>129</v>
      </c>
      <c r="CK5986">
        <v>76</v>
      </c>
      <c r="CN5986">
        <v>20.9</v>
      </c>
      <c r="CO5986">
        <v>45</v>
      </c>
      <c r="CP5986">
        <v>41</v>
      </c>
      <c r="CQ5986">
        <v>79</v>
      </c>
      <c r="CR5986">
        <v>20</v>
      </c>
      <c r="CW5986">
        <v>34</v>
      </c>
      <c r="CX5986">
        <v>658</v>
      </c>
      <c r="CY5986">
        <v>16</v>
      </c>
      <c r="CZ5986">
        <v>163</v>
      </c>
      <c r="DA5986">
        <v>9.1</v>
      </c>
      <c r="DM5986">
        <v>1.3</v>
      </c>
      <c r="DN5986">
        <v>394</v>
      </c>
      <c r="DO5986">
        <v>22.2</v>
      </c>
      <c r="DP5986">
        <v>46</v>
      </c>
      <c r="DQ5986">
        <v>5.74</v>
      </c>
      <c r="DR5986">
        <v>22.6</v>
      </c>
      <c r="DS5986">
        <v>4.66</v>
      </c>
      <c r="DT5986">
        <v>1.41</v>
      </c>
      <c r="DU5986">
        <v>4</v>
      </c>
      <c r="DV5986">
        <v>0.59</v>
      </c>
      <c r="DW5986">
        <v>3.34</v>
      </c>
      <c r="DX5986">
        <v>0.63</v>
      </c>
      <c r="DY5986">
        <v>1.67</v>
      </c>
      <c r="DZ5986">
        <v>0.24</v>
      </c>
      <c r="EA5986">
        <v>1.49</v>
      </c>
      <c r="EB5986">
        <v>0.22</v>
      </c>
      <c r="EC5986">
        <v>4.24</v>
      </c>
      <c r="ED5986">
        <v>0.62</v>
      </c>
      <c r="EM5986">
        <v>8.4</v>
      </c>
      <c r="EO5986">
        <v>5.27</v>
      </c>
      <c r="EP5986">
        <v>1.56</v>
      </c>
      <c r="EQ5986">
        <v>0.51288900000000004</v>
      </c>
      <c r="ET5986">
        <v>0.70367800000000003</v>
      </c>
      <c r="EV5986">
        <v>18.960999999999999</v>
      </c>
      <c r="EX5986">
        <v>15.5932</v>
      </c>
      <c r="EZ5986">
        <v>38.670299999999997</v>
      </c>
      <c r="FO5986">
        <v>786065</v>
      </c>
    </row>
    <row r="5987" spans="1:171" hidden="1">
      <c r="A5987" t="s">
        <v>7720</v>
      </c>
      <c r="B5987" t="s">
        <v>172</v>
      </c>
      <c r="C5987" t="s">
        <v>1443</v>
      </c>
      <c r="E5987">
        <v>46.83</v>
      </c>
      <c r="F5987">
        <v>46.83</v>
      </c>
      <c r="G5987">
        <v>-121.6917</v>
      </c>
      <c r="H5987">
        <v>-121.6917</v>
      </c>
      <c r="I5987" t="s">
        <v>175</v>
      </c>
      <c r="L5987" t="s">
        <v>7732</v>
      </c>
      <c r="M5987" t="s">
        <v>7722</v>
      </c>
      <c r="Q5987" t="s">
        <v>7723</v>
      </c>
      <c r="V5987" t="s">
        <v>178</v>
      </c>
      <c r="AA5987" t="s">
        <v>7724</v>
      </c>
      <c r="AB5987">
        <v>59.64</v>
      </c>
      <c r="AC5987">
        <v>1.1100000000000001</v>
      </c>
      <c r="AE5987">
        <v>16.850000000000001</v>
      </c>
      <c r="AI5987">
        <v>5.92</v>
      </c>
      <c r="AJ5987">
        <v>6.29</v>
      </c>
      <c r="AK5987">
        <v>3.58</v>
      </c>
      <c r="AL5987">
        <v>0.1</v>
      </c>
      <c r="AN5987">
        <v>2.25</v>
      </c>
      <c r="AO5987">
        <v>3.87</v>
      </c>
      <c r="AP5987">
        <v>0.4</v>
      </c>
      <c r="CH5987">
        <v>15.4</v>
      </c>
      <c r="CJ5987">
        <v>136</v>
      </c>
      <c r="CK5987">
        <v>58</v>
      </c>
      <c r="CN5987">
        <v>19.600000000000001</v>
      </c>
      <c r="CO5987">
        <v>33</v>
      </c>
      <c r="CP5987">
        <v>35</v>
      </c>
      <c r="CQ5987">
        <v>82</v>
      </c>
      <c r="CR5987">
        <v>20</v>
      </c>
      <c r="CW5987">
        <v>48</v>
      </c>
      <c r="CX5987">
        <v>817</v>
      </c>
      <c r="CY5987">
        <v>20</v>
      </c>
      <c r="CZ5987">
        <v>266</v>
      </c>
      <c r="DA5987">
        <v>10.6</v>
      </c>
      <c r="DM5987">
        <v>1.3</v>
      </c>
      <c r="DN5987">
        <v>676</v>
      </c>
      <c r="DO5987">
        <v>37.9</v>
      </c>
      <c r="DP5987">
        <v>79.900000000000006</v>
      </c>
      <c r="DQ5987">
        <v>10.199999999999999</v>
      </c>
      <c r="DR5987">
        <v>39.4</v>
      </c>
      <c r="DS5987">
        <v>7.39</v>
      </c>
      <c r="DT5987">
        <v>2.02</v>
      </c>
      <c r="DU5987">
        <v>5.59</v>
      </c>
      <c r="DV5987">
        <v>0.77</v>
      </c>
      <c r="DW5987">
        <v>4.17</v>
      </c>
      <c r="DX5987">
        <v>0.77</v>
      </c>
      <c r="DY5987">
        <v>1.94</v>
      </c>
      <c r="DZ5987">
        <v>0.26</v>
      </c>
      <c r="EA5987">
        <v>1.65</v>
      </c>
      <c r="EB5987">
        <v>0.24</v>
      </c>
      <c r="EC5987">
        <v>6.98</v>
      </c>
      <c r="ED5987">
        <v>0.72</v>
      </c>
      <c r="EM5987">
        <v>10.6</v>
      </c>
      <c r="EO5987">
        <v>9.39</v>
      </c>
      <c r="EP5987">
        <v>2.52</v>
      </c>
      <c r="EQ5987">
        <v>0.51292199999999999</v>
      </c>
      <c r="ET5987">
        <v>0.70381499999999997</v>
      </c>
      <c r="EV5987">
        <v>18.954899999999999</v>
      </c>
      <c r="EX5987">
        <v>15.5951</v>
      </c>
      <c r="EZ5987">
        <v>38.657899999999998</v>
      </c>
      <c r="FO5987">
        <v>786066</v>
      </c>
    </row>
    <row r="5988" spans="1:171" hidden="1">
      <c r="A5988" t="s">
        <v>7720</v>
      </c>
      <c r="B5988" t="s">
        <v>172</v>
      </c>
      <c r="C5988" t="s">
        <v>1443</v>
      </c>
      <c r="E5988">
        <v>46.901699999999998</v>
      </c>
      <c r="F5988">
        <v>46.901699999999998</v>
      </c>
      <c r="G5988">
        <v>-121.6262</v>
      </c>
      <c r="H5988">
        <v>-121.6262</v>
      </c>
      <c r="I5988" t="s">
        <v>175</v>
      </c>
      <c r="L5988" t="s">
        <v>7733</v>
      </c>
      <c r="M5988" t="s">
        <v>7722</v>
      </c>
      <c r="Q5988" t="s">
        <v>7723</v>
      </c>
      <c r="V5988" t="s">
        <v>178</v>
      </c>
      <c r="AA5988" t="s">
        <v>7724</v>
      </c>
      <c r="AB5988">
        <v>59.68</v>
      </c>
      <c r="AC5988">
        <v>0.94</v>
      </c>
      <c r="AE5988">
        <v>17.690000000000001</v>
      </c>
      <c r="AI5988">
        <v>5.75</v>
      </c>
      <c r="AJ5988">
        <v>6.56</v>
      </c>
      <c r="AK5988">
        <v>3.61</v>
      </c>
      <c r="AL5988">
        <v>0.1</v>
      </c>
      <c r="AN5988">
        <v>1.45</v>
      </c>
      <c r="AO5988">
        <v>3.96</v>
      </c>
      <c r="AP5988">
        <v>0.25</v>
      </c>
      <c r="CH5988">
        <v>15.1</v>
      </c>
      <c r="CJ5988">
        <v>128</v>
      </c>
      <c r="CK5988">
        <v>50</v>
      </c>
      <c r="CN5988">
        <v>19.399999999999999</v>
      </c>
      <c r="CO5988">
        <v>28</v>
      </c>
      <c r="CP5988">
        <v>30</v>
      </c>
      <c r="CQ5988">
        <v>71</v>
      </c>
      <c r="CR5988">
        <v>21</v>
      </c>
      <c r="CW5988">
        <v>33</v>
      </c>
      <c r="CX5988">
        <v>563</v>
      </c>
      <c r="CY5988">
        <v>15</v>
      </c>
      <c r="CZ5988">
        <v>141</v>
      </c>
      <c r="DA5988">
        <v>8.1</v>
      </c>
      <c r="DM5988">
        <v>1.4</v>
      </c>
      <c r="DN5988">
        <v>376</v>
      </c>
      <c r="DO5988">
        <v>18.100000000000001</v>
      </c>
      <c r="DP5988">
        <v>37.4</v>
      </c>
      <c r="DQ5988">
        <v>4.67</v>
      </c>
      <c r="DR5988">
        <v>18.5</v>
      </c>
      <c r="DS5988">
        <v>4.0199999999999996</v>
      </c>
      <c r="DT5988">
        <v>1.25</v>
      </c>
      <c r="DU5988">
        <v>3.52</v>
      </c>
      <c r="DV5988">
        <v>0.55000000000000004</v>
      </c>
      <c r="DW5988">
        <v>3.13</v>
      </c>
      <c r="DX5988">
        <v>0.61</v>
      </c>
      <c r="DY5988">
        <v>1.56</v>
      </c>
      <c r="DZ5988">
        <v>0.23</v>
      </c>
      <c r="EA5988">
        <v>1.37</v>
      </c>
      <c r="EB5988">
        <v>0.22</v>
      </c>
      <c r="EC5988">
        <v>3.76</v>
      </c>
      <c r="ED5988">
        <v>0.56000000000000005</v>
      </c>
      <c r="EM5988">
        <v>7.6</v>
      </c>
      <c r="EO5988">
        <v>4.1900000000000004</v>
      </c>
      <c r="EP5988">
        <v>1.44</v>
      </c>
      <c r="EQ5988">
        <v>0.51287400000000005</v>
      </c>
      <c r="ET5988">
        <v>0.70369800000000005</v>
      </c>
      <c r="EV5988">
        <v>18.957799999999999</v>
      </c>
      <c r="EX5988">
        <v>15.5961</v>
      </c>
      <c r="EZ5988">
        <v>38.670999999999999</v>
      </c>
      <c r="FO5988">
        <v>786067</v>
      </c>
    </row>
    <row r="5989" spans="1:171" hidden="1">
      <c r="A5989" t="s">
        <v>7720</v>
      </c>
      <c r="B5989" t="s">
        <v>172</v>
      </c>
      <c r="C5989" t="s">
        <v>1443</v>
      </c>
      <c r="E5989">
        <v>46.799100000000003</v>
      </c>
      <c r="F5989">
        <v>46.799100000000003</v>
      </c>
      <c r="G5989">
        <v>-121.7336</v>
      </c>
      <c r="H5989">
        <v>-121.7336</v>
      </c>
      <c r="I5989" t="s">
        <v>175</v>
      </c>
      <c r="L5989" t="s">
        <v>7734</v>
      </c>
      <c r="M5989" t="s">
        <v>7722</v>
      </c>
      <c r="Q5989" t="s">
        <v>7723</v>
      </c>
      <c r="V5989" t="s">
        <v>178</v>
      </c>
      <c r="AA5989" t="s">
        <v>7724</v>
      </c>
      <c r="AB5989">
        <v>59.72</v>
      </c>
      <c r="AC5989">
        <v>0.96</v>
      </c>
      <c r="AE5989">
        <v>16.89</v>
      </c>
      <c r="AI5989">
        <v>5.78</v>
      </c>
      <c r="AJ5989">
        <v>6.27</v>
      </c>
      <c r="AK5989">
        <v>4.46</v>
      </c>
      <c r="AL5989">
        <v>0.1</v>
      </c>
      <c r="AN5989">
        <v>1.71</v>
      </c>
      <c r="AO5989">
        <v>3.86</v>
      </c>
      <c r="AP5989">
        <v>0.23</v>
      </c>
      <c r="CH5989">
        <v>16.600000000000001</v>
      </c>
      <c r="CJ5989">
        <v>123</v>
      </c>
      <c r="CK5989">
        <v>137</v>
      </c>
      <c r="CN5989">
        <v>22.5</v>
      </c>
      <c r="CO5989">
        <v>41</v>
      </c>
      <c r="CP5989">
        <v>24</v>
      </c>
      <c r="CQ5989">
        <v>68</v>
      </c>
      <c r="CR5989">
        <v>20</v>
      </c>
      <c r="CW5989">
        <v>44</v>
      </c>
      <c r="CX5989">
        <v>446</v>
      </c>
      <c r="CY5989">
        <v>19</v>
      </c>
      <c r="CZ5989">
        <v>162</v>
      </c>
      <c r="DA5989">
        <v>9.9</v>
      </c>
      <c r="DM5989">
        <v>1.8</v>
      </c>
      <c r="DN5989">
        <v>419</v>
      </c>
      <c r="DO5989">
        <v>20.5</v>
      </c>
      <c r="DP5989">
        <v>41.7</v>
      </c>
      <c r="DQ5989">
        <v>5.12</v>
      </c>
      <c r="DR5989">
        <v>20.100000000000001</v>
      </c>
      <c r="DS5989">
        <v>4.1399999999999997</v>
      </c>
      <c r="DT5989">
        <v>1.29</v>
      </c>
      <c r="DU5989">
        <v>3.92</v>
      </c>
      <c r="DV5989">
        <v>0.62</v>
      </c>
      <c r="DW5989">
        <v>3.68</v>
      </c>
      <c r="DX5989">
        <v>0.73</v>
      </c>
      <c r="DY5989">
        <v>1.98</v>
      </c>
      <c r="DZ5989">
        <v>0.27</v>
      </c>
      <c r="EA5989">
        <v>1.77</v>
      </c>
      <c r="EB5989">
        <v>0.27</v>
      </c>
      <c r="EC5989">
        <v>4.21</v>
      </c>
      <c r="ED5989">
        <v>0.75</v>
      </c>
      <c r="EM5989">
        <v>8.1999999999999993</v>
      </c>
      <c r="EO5989">
        <v>5.87</v>
      </c>
      <c r="EP5989">
        <v>2.0299999999999998</v>
      </c>
      <c r="EQ5989">
        <v>0.51289600000000002</v>
      </c>
      <c r="ET5989">
        <v>0.70370999999999995</v>
      </c>
      <c r="EV5989">
        <v>18.959299999999999</v>
      </c>
      <c r="EX5989">
        <v>15.594799999999999</v>
      </c>
      <c r="EZ5989">
        <v>38.674199999999999</v>
      </c>
      <c r="FO5989">
        <v>786068</v>
      </c>
    </row>
    <row r="5990" spans="1:171" hidden="1">
      <c r="A5990" t="s">
        <v>7720</v>
      </c>
      <c r="B5990" t="s">
        <v>172</v>
      </c>
      <c r="C5990" t="s">
        <v>1443</v>
      </c>
      <c r="E5990">
        <v>46.918100000000003</v>
      </c>
      <c r="F5990">
        <v>46.918100000000003</v>
      </c>
      <c r="G5990">
        <v>-121.77679999999999</v>
      </c>
      <c r="H5990">
        <v>-121.77679999999999</v>
      </c>
      <c r="I5990" t="s">
        <v>175</v>
      </c>
      <c r="L5990" t="s">
        <v>7735</v>
      </c>
      <c r="M5990" t="s">
        <v>7722</v>
      </c>
      <c r="Q5990" t="s">
        <v>7723</v>
      </c>
      <c r="V5990" t="s">
        <v>178</v>
      </c>
      <c r="AA5990" t="s">
        <v>7724</v>
      </c>
      <c r="AB5990">
        <v>60.05</v>
      </c>
      <c r="AC5990">
        <v>0.85</v>
      </c>
      <c r="AE5990">
        <v>17.559999999999999</v>
      </c>
      <c r="AI5990">
        <v>5.38</v>
      </c>
      <c r="AJ5990">
        <v>6.33</v>
      </c>
      <c r="AK5990">
        <v>3.69</v>
      </c>
      <c r="AL5990">
        <v>0.1</v>
      </c>
      <c r="AN5990">
        <v>1.62</v>
      </c>
      <c r="AO5990">
        <v>4.0999999999999996</v>
      </c>
      <c r="AP5990">
        <v>0.32</v>
      </c>
      <c r="CH5990">
        <v>13.1</v>
      </c>
      <c r="CJ5990">
        <v>122</v>
      </c>
      <c r="CK5990">
        <v>50</v>
      </c>
      <c r="CN5990">
        <v>19.899999999999999</v>
      </c>
      <c r="CO5990">
        <v>32</v>
      </c>
      <c r="CP5990">
        <v>35</v>
      </c>
      <c r="CQ5990">
        <v>73</v>
      </c>
      <c r="CR5990">
        <v>22</v>
      </c>
      <c r="CW5990">
        <v>33</v>
      </c>
      <c r="CX5990">
        <v>827</v>
      </c>
      <c r="CY5990">
        <v>15</v>
      </c>
      <c r="CZ5990">
        <v>148</v>
      </c>
      <c r="DA5990">
        <v>7.1</v>
      </c>
      <c r="DM5990">
        <v>0.6</v>
      </c>
      <c r="DN5990">
        <v>465</v>
      </c>
      <c r="DO5990">
        <v>26.5</v>
      </c>
      <c r="DP5990">
        <v>56.2</v>
      </c>
      <c r="DQ5990">
        <v>7.11</v>
      </c>
      <c r="DR5990">
        <v>28</v>
      </c>
      <c r="DS5990">
        <v>5.3</v>
      </c>
      <c r="DT5990">
        <v>1.52</v>
      </c>
      <c r="DU5990">
        <v>3.95</v>
      </c>
      <c r="DV5990">
        <v>0.56000000000000005</v>
      </c>
      <c r="DW5990">
        <v>3.02</v>
      </c>
      <c r="DX5990">
        <v>0.57999999999999996</v>
      </c>
      <c r="DY5990">
        <v>1.52</v>
      </c>
      <c r="DZ5990">
        <v>0.21</v>
      </c>
      <c r="EA5990">
        <v>1.32</v>
      </c>
      <c r="EB5990">
        <v>0.2</v>
      </c>
      <c r="EC5990">
        <v>3.85</v>
      </c>
      <c r="ED5990">
        <v>0.48</v>
      </c>
      <c r="EM5990">
        <v>6.6</v>
      </c>
      <c r="EO5990">
        <v>5.58</v>
      </c>
      <c r="EP5990">
        <v>1.69</v>
      </c>
      <c r="EQ5990">
        <v>0.51286900000000002</v>
      </c>
      <c r="ET5990">
        <v>0.70374999999999999</v>
      </c>
      <c r="EV5990">
        <v>18.9406</v>
      </c>
      <c r="EX5990">
        <v>15.5905</v>
      </c>
      <c r="EZ5990">
        <v>38.651200000000003</v>
      </c>
      <c r="FO5990">
        <v>786069</v>
      </c>
    </row>
    <row r="5991" spans="1:171" hidden="1">
      <c r="A5991" t="s">
        <v>7720</v>
      </c>
      <c r="B5991" t="s">
        <v>172</v>
      </c>
      <c r="C5991" t="s">
        <v>1443</v>
      </c>
      <c r="E5991">
        <v>46.864600000000003</v>
      </c>
      <c r="F5991">
        <v>46.864600000000003</v>
      </c>
      <c r="G5991">
        <v>-121.6611</v>
      </c>
      <c r="H5991">
        <v>-121.6611</v>
      </c>
      <c r="I5991" t="s">
        <v>175</v>
      </c>
      <c r="L5991" t="s">
        <v>7736</v>
      </c>
      <c r="M5991" t="s">
        <v>7722</v>
      </c>
      <c r="Q5991" t="s">
        <v>7723</v>
      </c>
      <c r="V5991" t="s">
        <v>178</v>
      </c>
      <c r="AA5991" t="s">
        <v>7724</v>
      </c>
      <c r="AB5991">
        <v>60.32</v>
      </c>
      <c r="AC5991">
        <v>0.95</v>
      </c>
      <c r="AE5991">
        <v>17.510000000000002</v>
      </c>
      <c r="AI5991">
        <v>5.48</v>
      </c>
      <c r="AJ5991">
        <v>6.02</v>
      </c>
      <c r="AK5991">
        <v>3.83</v>
      </c>
      <c r="AL5991">
        <v>0.09</v>
      </c>
      <c r="AN5991">
        <v>1.59</v>
      </c>
      <c r="AO5991">
        <v>3.97</v>
      </c>
      <c r="AP5991">
        <v>0.24</v>
      </c>
      <c r="CH5991">
        <v>13.1</v>
      </c>
      <c r="CJ5991">
        <v>112</v>
      </c>
      <c r="CK5991">
        <v>78</v>
      </c>
      <c r="CN5991">
        <v>19.399999999999999</v>
      </c>
      <c r="CO5991">
        <v>58</v>
      </c>
      <c r="CP5991">
        <v>28</v>
      </c>
      <c r="CQ5991">
        <v>68</v>
      </c>
      <c r="CR5991">
        <v>20</v>
      </c>
      <c r="CW5991">
        <v>38</v>
      </c>
      <c r="CX5991">
        <v>495</v>
      </c>
      <c r="CY5991">
        <v>16</v>
      </c>
      <c r="CZ5991">
        <v>159</v>
      </c>
      <c r="DA5991">
        <v>9.6999999999999993</v>
      </c>
      <c r="DM5991">
        <v>1.7</v>
      </c>
      <c r="DN5991">
        <v>401</v>
      </c>
      <c r="DO5991">
        <v>18.5</v>
      </c>
      <c r="DP5991">
        <v>39</v>
      </c>
      <c r="DQ5991">
        <v>4.87</v>
      </c>
      <c r="DR5991">
        <v>19.5</v>
      </c>
      <c r="DS5991">
        <v>4.13</v>
      </c>
      <c r="DT5991">
        <v>1.23</v>
      </c>
      <c r="DU5991">
        <v>3.71</v>
      </c>
      <c r="DV5991">
        <v>0.56999999999999995</v>
      </c>
      <c r="DW5991">
        <v>3.31</v>
      </c>
      <c r="DX5991">
        <v>0.64</v>
      </c>
      <c r="DY5991">
        <v>1.66</v>
      </c>
      <c r="DZ5991">
        <v>0.24</v>
      </c>
      <c r="EA5991">
        <v>1.45</v>
      </c>
      <c r="EB5991">
        <v>0.24</v>
      </c>
      <c r="EC5991">
        <v>4.12</v>
      </c>
      <c r="ED5991">
        <v>0.68</v>
      </c>
      <c r="EM5991">
        <v>8</v>
      </c>
      <c r="EO5991">
        <v>4.91</v>
      </c>
      <c r="EP5991">
        <v>1.63</v>
      </c>
      <c r="EQ5991">
        <v>0.51288699999999998</v>
      </c>
      <c r="ET5991">
        <v>0.703766</v>
      </c>
      <c r="EV5991">
        <v>18.943000000000001</v>
      </c>
      <c r="EX5991">
        <v>15.5883</v>
      </c>
      <c r="EZ5991">
        <v>38.640799999999999</v>
      </c>
      <c r="FO5991">
        <v>786070</v>
      </c>
    </row>
    <row r="5992" spans="1:171" hidden="1">
      <c r="A5992" t="s">
        <v>7720</v>
      </c>
      <c r="B5992" t="s">
        <v>172</v>
      </c>
      <c r="C5992" t="s">
        <v>1443</v>
      </c>
      <c r="E5992">
        <v>46.812100000000001</v>
      </c>
      <c r="F5992">
        <v>46.812100000000001</v>
      </c>
      <c r="G5992">
        <v>-121.7075</v>
      </c>
      <c r="H5992">
        <v>-121.7075</v>
      </c>
      <c r="I5992" t="s">
        <v>175</v>
      </c>
      <c r="L5992" t="s">
        <v>7737</v>
      </c>
      <c r="M5992" t="s">
        <v>7722</v>
      </c>
      <c r="Q5992" t="s">
        <v>7723</v>
      </c>
      <c r="V5992" t="s">
        <v>178</v>
      </c>
      <c r="AA5992" t="s">
        <v>7724</v>
      </c>
      <c r="AB5992">
        <v>60.69</v>
      </c>
      <c r="AC5992">
        <v>0.97</v>
      </c>
      <c r="AE5992">
        <v>17.04</v>
      </c>
      <c r="AI5992">
        <v>5.36</v>
      </c>
      <c r="AJ5992">
        <v>6.14</v>
      </c>
      <c r="AK5992">
        <v>2.93</v>
      </c>
      <c r="AL5992">
        <v>0.09</v>
      </c>
      <c r="AN5992">
        <v>2.46</v>
      </c>
      <c r="AO5992">
        <v>3.94</v>
      </c>
      <c r="AP5992">
        <v>0.39</v>
      </c>
      <c r="CH5992">
        <v>13</v>
      </c>
      <c r="CJ5992">
        <v>125</v>
      </c>
      <c r="CK5992">
        <v>28</v>
      </c>
      <c r="CN5992">
        <v>17.3</v>
      </c>
      <c r="CO5992">
        <v>20</v>
      </c>
      <c r="CP5992">
        <v>33</v>
      </c>
      <c r="CQ5992">
        <v>77</v>
      </c>
      <c r="CR5992">
        <v>20</v>
      </c>
      <c r="CW5992">
        <v>57</v>
      </c>
      <c r="CX5992">
        <v>836</v>
      </c>
      <c r="CY5992">
        <v>17</v>
      </c>
      <c r="CZ5992">
        <v>219</v>
      </c>
      <c r="DA5992">
        <v>9.1</v>
      </c>
      <c r="DM5992">
        <v>1.8</v>
      </c>
      <c r="DN5992">
        <v>726</v>
      </c>
      <c r="DO5992">
        <v>42.8</v>
      </c>
      <c r="DP5992">
        <v>87.3</v>
      </c>
      <c r="DQ5992">
        <v>10.8</v>
      </c>
      <c r="DR5992">
        <v>41.7</v>
      </c>
      <c r="DS5992">
        <v>7.53</v>
      </c>
      <c r="DT5992">
        <v>2.06</v>
      </c>
      <c r="DU5992">
        <v>5.44</v>
      </c>
      <c r="DV5992">
        <v>0.72</v>
      </c>
      <c r="DW5992">
        <v>3.72</v>
      </c>
      <c r="DX5992">
        <v>0.67</v>
      </c>
      <c r="DY5992">
        <v>1.68</v>
      </c>
      <c r="DZ5992">
        <v>0.23</v>
      </c>
      <c r="EA5992">
        <v>1.4</v>
      </c>
      <c r="EB5992">
        <v>0.21</v>
      </c>
      <c r="EC5992">
        <v>5.79</v>
      </c>
      <c r="ED5992">
        <v>0.67</v>
      </c>
      <c r="EM5992">
        <v>10.6</v>
      </c>
      <c r="EO5992">
        <v>11.9</v>
      </c>
      <c r="EP5992">
        <v>3.46</v>
      </c>
      <c r="EQ5992">
        <v>0.51287099999999997</v>
      </c>
      <c r="ET5992">
        <v>0.70396800000000004</v>
      </c>
      <c r="EV5992">
        <v>18.958200000000001</v>
      </c>
      <c r="EX5992">
        <v>15.5932</v>
      </c>
      <c r="EZ5992">
        <v>38.661200000000001</v>
      </c>
      <c r="FO5992">
        <v>786071</v>
      </c>
    </row>
    <row r="5993" spans="1:171" hidden="1">
      <c r="A5993" t="s">
        <v>7720</v>
      </c>
      <c r="B5993" t="s">
        <v>172</v>
      </c>
      <c r="C5993" t="s">
        <v>1443</v>
      </c>
      <c r="E5993">
        <v>46.835500000000003</v>
      </c>
      <c r="F5993">
        <v>46.835500000000003</v>
      </c>
      <c r="G5993">
        <v>-121.7298</v>
      </c>
      <c r="H5993">
        <v>-121.7298</v>
      </c>
      <c r="I5993" t="s">
        <v>175</v>
      </c>
      <c r="L5993" t="s">
        <v>7738</v>
      </c>
      <c r="M5993" t="s">
        <v>7722</v>
      </c>
      <c r="Q5993" t="s">
        <v>7723</v>
      </c>
      <c r="V5993" t="s">
        <v>178</v>
      </c>
      <c r="AA5993" t="s">
        <v>7724</v>
      </c>
      <c r="AB5993">
        <v>60.71</v>
      </c>
      <c r="AC5993">
        <v>0.92</v>
      </c>
      <c r="AE5993">
        <v>17.309999999999999</v>
      </c>
      <c r="AI5993">
        <v>5.28</v>
      </c>
      <c r="AJ5993">
        <v>6.12</v>
      </c>
      <c r="AK5993">
        <v>3.55</v>
      </c>
      <c r="AL5993">
        <v>0.09</v>
      </c>
      <c r="AN5993">
        <v>1.69</v>
      </c>
      <c r="AO5993">
        <v>4.07</v>
      </c>
      <c r="AP5993">
        <v>0.26</v>
      </c>
      <c r="CH5993">
        <v>13.3</v>
      </c>
      <c r="CJ5993">
        <v>113</v>
      </c>
      <c r="CK5993">
        <v>72</v>
      </c>
      <c r="CN5993">
        <v>18.100000000000001</v>
      </c>
      <c r="CO5993">
        <v>41</v>
      </c>
      <c r="CP5993">
        <v>27</v>
      </c>
      <c r="CQ5993">
        <v>68</v>
      </c>
      <c r="CR5993">
        <v>21</v>
      </c>
      <c r="CW5993">
        <v>43</v>
      </c>
      <c r="CX5993">
        <v>517</v>
      </c>
      <c r="CY5993">
        <v>17</v>
      </c>
      <c r="CZ5993">
        <v>165</v>
      </c>
      <c r="DA5993">
        <v>10.1</v>
      </c>
      <c r="DM5993">
        <v>2</v>
      </c>
      <c r="DN5993">
        <v>420</v>
      </c>
      <c r="DO5993">
        <v>21.2</v>
      </c>
      <c r="DP5993">
        <v>43.1</v>
      </c>
      <c r="DQ5993">
        <v>5.32</v>
      </c>
      <c r="DR5993">
        <v>21.2</v>
      </c>
      <c r="DS5993">
        <v>4.42</v>
      </c>
      <c r="DT5993">
        <v>1.36</v>
      </c>
      <c r="DU5993">
        <v>3.91</v>
      </c>
      <c r="DV5993">
        <v>0.59</v>
      </c>
      <c r="DW5993">
        <v>3.35</v>
      </c>
      <c r="DX5993">
        <v>0.66</v>
      </c>
      <c r="DY5993">
        <v>1.7</v>
      </c>
      <c r="DZ5993">
        <v>0.24</v>
      </c>
      <c r="EA5993">
        <v>1.48</v>
      </c>
      <c r="EB5993">
        <v>0.22</v>
      </c>
      <c r="EC5993">
        <v>4.26</v>
      </c>
      <c r="ED5993">
        <v>0.75</v>
      </c>
      <c r="EM5993">
        <v>8.3000000000000007</v>
      </c>
      <c r="EO5993">
        <v>5.69</v>
      </c>
      <c r="EP5993">
        <v>1.95</v>
      </c>
      <c r="EQ5993">
        <v>0.51288400000000001</v>
      </c>
      <c r="ET5993">
        <v>0.70371499999999998</v>
      </c>
      <c r="EV5993">
        <v>18.955300000000001</v>
      </c>
      <c r="EX5993">
        <v>15.594799999999999</v>
      </c>
      <c r="EZ5993">
        <v>38.665599999999998</v>
      </c>
      <c r="FO5993">
        <v>786072</v>
      </c>
    </row>
    <row r="5994" spans="1:171" hidden="1">
      <c r="A5994" t="s">
        <v>7720</v>
      </c>
      <c r="B5994" t="s">
        <v>172</v>
      </c>
      <c r="C5994" t="s">
        <v>1443</v>
      </c>
      <c r="E5994">
        <v>46.808199999999999</v>
      </c>
      <c r="F5994">
        <v>46.808199999999999</v>
      </c>
      <c r="G5994">
        <v>-121.89360000000001</v>
      </c>
      <c r="H5994">
        <v>-121.89360000000001</v>
      </c>
      <c r="I5994" t="s">
        <v>175</v>
      </c>
      <c r="L5994" t="s">
        <v>7739</v>
      </c>
      <c r="M5994" t="s">
        <v>7722</v>
      </c>
      <c r="Q5994" t="s">
        <v>7723</v>
      </c>
      <c r="V5994" t="s">
        <v>178</v>
      </c>
      <c r="AA5994" t="s">
        <v>7724</v>
      </c>
      <c r="AB5994">
        <v>60.76</v>
      </c>
      <c r="AC5994">
        <v>0.94</v>
      </c>
      <c r="AE5994">
        <v>17.41</v>
      </c>
      <c r="AI5994">
        <v>5.61</v>
      </c>
      <c r="AJ5994">
        <v>6.09</v>
      </c>
      <c r="AK5994">
        <v>3.09</v>
      </c>
      <c r="AL5994">
        <v>0.1</v>
      </c>
      <c r="AN5994">
        <v>1.59</v>
      </c>
      <c r="AO5994">
        <v>4.1399999999999997</v>
      </c>
      <c r="AP5994">
        <v>0.28999999999999998</v>
      </c>
      <c r="CH5994">
        <v>14.2</v>
      </c>
      <c r="CJ5994">
        <v>121</v>
      </c>
      <c r="CK5994">
        <v>28</v>
      </c>
      <c r="CN5994">
        <v>16.100000000000001</v>
      </c>
      <c r="CO5994">
        <v>15</v>
      </c>
      <c r="CP5994">
        <v>22</v>
      </c>
      <c r="CQ5994">
        <v>76</v>
      </c>
      <c r="CR5994">
        <v>20</v>
      </c>
      <c r="CW5994">
        <v>39</v>
      </c>
      <c r="CX5994">
        <v>557</v>
      </c>
      <c r="CY5994">
        <v>17</v>
      </c>
      <c r="CZ5994">
        <v>170</v>
      </c>
      <c r="DA5994">
        <v>9.8000000000000007</v>
      </c>
      <c r="DM5994">
        <v>1.7</v>
      </c>
      <c r="DN5994">
        <v>446</v>
      </c>
      <c r="DO5994">
        <v>22.4</v>
      </c>
      <c r="DP5994">
        <v>46</v>
      </c>
      <c r="DQ5994">
        <v>5.68</v>
      </c>
      <c r="DR5994">
        <v>22.3</v>
      </c>
      <c r="DS5994">
        <v>4.63</v>
      </c>
      <c r="DT5994">
        <v>1.35</v>
      </c>
      <c r="DU5994">
        <v>4.04</v>
      </c>
      <c r="DV5994">
        <v>0.61</v>
      </c>
      <c r="DW5994">
        <v>3.49</v>
      </c>
      <c r="DX5994">
        <v>0.68</v>
      </c>
      <c r="DY5994">
        <v>1.8</v>
      </c>
      <c r="DZ5994">
        <v>0.26</v>
      </c>
      <c r="EA5994">
        <v>1.58</v>
      </c>
      <c r="EB5994">
        <v>0.24</v>
      </c>
      <c r="EC5994">
        <v>4.32</v>
      </c>
      <c r="ED5994">
        <v>0.67</v>
      </c>
      <c r="EM5994">
        <v>8</v>
      </c>
      <c r="EO5994">
        <v>5.12</v>
      </c>
      <c r="EP5994">
        <v>1.64</v>
      </c>
      <c r="EQ5994">
        <v>0.51287799999999995</v>
      </c>
      <c r="ET5994">
        <v>0.70381400000000005</v>
      </c>
      <c r="EV5994">
        <v>18.963000000000001</v>
      </c>
      <c r="EX5994">
        <v>15.5952</v>
      </c>
      <c r="EZ5994">
        <v>38.664499999999997</v>
      </c>
      <c r="FO5994">
        <v>786073</v>
      </c>
    </row>
    <row r="5995" spans="1:171" hidden="1">
      <c r="A5995" t="s">
        <v>7720</v>
      </c>
      <c r="B5995" t="s">
        <v>172</v>
      </c>
      <c r="C5995" t="s">
        <v>1443</v>
      </c>
      <c r="E5995">
        <v>46.807899999999997</v>
      </c>
      <c r="F5995">
        <v>46.807899999999997</v>
      </c>
      <c r="G5995">
        <v>-121.8948</v>
      </c>
      <c r="H5995">
        <v>-121.8948</v>
      </c>
      <c r="I5995" t="s">
        <v>175</v>
      </c>
      <c r="L5995" t="s">
        <v>7740</v>
      </c>
      <c r="M5995" t="s">
        <v>7722</v>
      </c>
      <c r="Q5995" t="s">
        <v>7723</v>
      </c>
      <c r="V5995" t="s">
        <v>178</v>
      </c>
      <c r="AA5995" t="s">
        <v>7724</v>
      </c>
      <c r="AB5995">
        <v>60.63</v>
      </c>
      <c r="AC5995">
        <v>0.94</v>
      </c>
      <c r="AE5995">
        <v>17.46</v>
      </c>
      <c r="AI5995">
        <v>5.61</v>
      </c>
      <c r="AJ5995">
        <v>6.12</v>
      </c>
      <c r="AK5995">
        <v>3.11</v>
      </c>
      <c r="AL5995">
        <v>0.1</v>
      </c>
      <c r="AN5995">
        <v>1.6</v>
      </c>
      <c r="AO5995">
        <v>4.1399999999999997</v>
      </c>
      <c r="AP5995">
        <v>0.28999999999999998</v>
      </c>
      <c r="CH5995">
        <v>13.8</v>
      </c>
      <c r="CJ5995">
        <v>121</v>
      </c>
      <c r="CK5995">
        <v>26</v>
      </c>
      <c r="CN5995">
        <v>16.100000000000001</v>
      </c>
      <c r="CO5995">
        <v>13</v>
      </c>
      <c r="CP5995">
        <v>24</v>
      </c>
      <c r="CQ5995">
        <v>75</v>
      </c>
      <c r="CR5995">
        <v>20</v>
      </c>
      <c r="CW5995">
        <v>39</v>
      </c>
      <c r="CX5995">
        <v>566</v>
      </c>
      <c r="CY5995">
        <v>17</v>
      </c>
      <c r="CZ5995">
        <v>164</v>
      </c>
      <c r="DA5995">
        <v>9.8000000000000007</v>
      </c>
      <c r="DM5995">
        <v>1.7</v>
      </c>
      <c r="DN5995">
        <v>443</v>
      </c>
      <c r="DO5995">
        <v>22.5</v>
      </c>
      <c r="DP5995">
        <v>46.2</v>
      </c>
      <c r="DQ5995">
        <v>5.68</v>
      </c>
      <c r="DR5995">
        <v>22.5</v>
      </c>
      <c r="DS5995">
        <v>4.67</v>
      </c>
      <c r="DT5995">
        <v>1.42</v>
      </c>
      <c r="DU5995">
        <v>4.07</v>
      </c>
      <c r="DV5995">
        <v>0.61</v>
      </c>
      <c r="DW5995">
        <v>3.48</v>
      </c>
      <c r="DX5995">
        <v>0.67</v>
      </c>
      <c r="DY5995">
        <v>1.78</v>
      </c>
      <c r="DZ5995">
        <v>0.26</v>
      </c>
      <c r="EA5995">
        <v>1.57</v>
      </c>
      <c r="EB5995">
        <v>0.24</v>
      </c>
      <c r="EC5995">
        <v>4.2300000000000004</v>
      </c>
      <c r="ED5995">
        <v>0.67</v>
      </c>
      <c r="EM5995">
        <v>8</v>
      </c>
      <c r="EO5995">
        <v>5.16</v>
      </c>
      <c r="EP5995">
        <v>1.63</v>
      </c>
      <c r="FO5995">
        <v>786074</v>
      </c>
    </row>
    <row r="5996" spans="1:171" hidden="1">
      <c r="A5996" t="s">
        <v>7720</v>
      </c>
      <c r="B5996" t="s">
        <v>172</v>
      </c>
      <c r="C5996" t="s">
        <v>1443</v>
      </c>
      <c r="E5996">
        <v>46.865600000000001</v>
      </c>
      <c r="F5996">
        <v>46.865600000000001</v>
      </c>
      <c r="G5996">
        <v>-121.69159999999999</v>
      </c>
      <c r="H5996">
        <v>-121.69159999999999</v>
      </c>
      <c r="I5996" t="s">
        <v>175</v>
      </c>
      <c r="L5996" t="s">
        <v>7741</v>
      </c>
      <c r="M5996" t="s">
        <v>7722</v>
      </c>
      <c r="Q5996" t="s">
        <v>7723</v>
      </c>
      <c r="V5996" t="s">
        <v>178</v>
      </c>
      <c r="AA5996" t="s">
        <v>7724</v>
      </c>
      <c r="AB5996">
        <v>60.8</v>
      </c>
      <c r="AC5996">
        <v>0.83</v>
      </c>
      <c r="AE5996">
        <v>17.96</v>
      </c>
      <c r="AI5996">
        <v>5.18</v>
      </c>
      <c r="AJ5996">
        <v>6.26</v>
      </c>
      <c r="AK5996">
        <v>3.07</v>
      </c>
      <c r="AL5996">
        <v>0.09</v>
      </c>
      <c r="AN5996">
        <v>1.39</v>
      </c>
      <c r="AO5996">
        <v>4.1900000000000004</v>
      </c>
      <c r="AP5996">
        <v>0.23</v>
      </c>
      <c r="CH5996">
        <v>12.2</v>
      </c>
      <c r="CJ5996">
        <v>112</v>
      </c>
      <c r="CK5996">
        <v>15</v>
      </c>
      <c r="CN5996">
        <v>17.3</v>
      </c>
      <c r="CO5996">
        <v>18</v>
      </c>
      <c r="CP5996">
        <v>26</v>
      </c>
      <c r="CQ5996">
        <v>68</v>
      </c>
      <c r="CR5996">
        <v>22</v>
      </c>
      <c r="CW5996">
        <v>29</v>
      </c>
      <c r="CX5996">
        <v>648</v>
      </c>
      <c r="CY5996">
        <v>14</v>
      </c>
      <c r="CZ5996">
        <v>138</v>
      </c>
      <c r="DA5996">
        <v>6.7</v>
      </c>
      <c r="DM5996">
        <v>1.1000000000000001</v>
      </c>
      <c r="DN5996">
        <v>317</v>
      </c>
      <c r="DO5996">
        <v>15.8</v>
      </c>
      <c r="DP5996">
        <v>33.700000000000003</v>
      </c>
      <c r="DQ5996">
        <v>4.3099999999999996</v>
      </c>
      <c r="DR5996">
        <v>17.399999999999999</v>
      </c>
      <c r="DS5996">
        <v>3.68</v>
      </c>
      <c r="DT5996">
        <v>1.22</v>
      </c>
      <c r="DU5996">
        <v>3.26</v>
      </c>
      <c r="DV5996">
        <v>0.5</v>
      </c>
      <c r="DW5996">
        <v>2.79</v>
      </c>
      <c r="DX5996">
        <v>0.54</v>
      </c>
      <c r="DY5996">
        <v>1.41</v>
      </c>
      <c r="DZ5996">
        <v>0.2</v>
      </c>
      <c r="EA5996">
        <v>1.24</v>
      </c>
      <c r="EB5996">
        <v>0.19</v>
      </c>
      <c r="EC5996">
        <v>3.64</v>
      </c>
      <c r="ED5996">
        <v>0.46</v>
      </c>
      <c r="EM5996">
        <v>6.8</v>
      </c>
      <c r="EO5996">
        <v>4.04</v>
      </c>
      <c r="EP5996">
        <v>1.25</v>
      </c>
      <c r="EQ5996">
        <v>0.51287799999999995</v>
      </c>
      <c r="ET5996">
        <v>0.70348599999999994</v>
      </c>
      <c r="EV5996">
        <v>18.8963</v>
      </c>
      <c r="EX5996">
        <v>15.581200000000001</v>
      </c>
      <c r="EZ5996">
        <v>38.574399999999997</v>
      </c>
      <c r="FO5996">
        <v>786075</v>
      </c>
    </row>
    <row r="5997" spans="1:171" hidden="1">
      <c r="A5997" t="s">
        <v>7720</v>
      </c>
      <c r="B5997" t="s">
        <v>172</v>
      </c>
      <c r="C5997" t="s">
        <v>1443</v>
      </c>
      <c r="E5997">
        <v>46.7958</v>
      </c>
      <c r="F5997">
        <v>46.7958</v>
      </c>
      <c r="G5997">
        <v>-121.7253</v>
      </c>
      <c r="H5997">
        <v>-121.7253</v>
      </c>
      <c r="I5997" t="s">
        <v>175</v>
      </c>
      <c r="L5997" t="s">
        <v>7742</v>
      </c>
      <c r="M5997" t="s">
        <v>7722</v>
      </c>
      <c r="Q5997" t="s">
        <v>7723</v>
      </c>
      <c r="V5997" t="s">
        <v>178</v>
      </c>
      <c r="AA5997" t="s">
        <v>7724</v>
      </c>
      <c r="AB5997">
        <v>60.91</v>
      </c>
      <c r="AC5997">
        <v>0.81</v>
      </c>
      <c r="AE5997">
        <v>17.89</v>
      </c>
      <c r="AI5997">
        <v>5.15</v>
      </c>
      <c r="AJ5997">
        <v>6.24</v>
      </c>
      <c r="AK5997">
        <v>3.12</v>
      </c>
      <c r="AL5997">
        <v>0.09</v>
      </c>
      <c r="AN5997">
        <v>1.56</v>
      </c>
      <c r="AO5997">
        <v>4.07</v>
      </c>
      <c r="AP5997">
        <v>0.17</v>
      </c>
      <c r="CH5997">
        <v>14.6</v>
      </c>
      <c r="CJ5997">
        <v>114</v>
      </c>
      <c r="CK5997">
        <v>47</v>
      </c>
      <c r="CN5997">
        <v>16.3</v>
      </c>
      <c r="CO5997">
        <v>18</v>
      </c>
      <c r="CP5997">
        <v>23</v>
      </c>
      <c r="CQ5997">
        <v>64</v>
      </c>
      <c r="CR5997">
        <v>19</v>
      </c>
      <c r="CW5997">
        <v>36</v>
      </c>
      <c r="CX5997">
        <v>506</v>
      </c>
      <c r="CY5997">
        <v>16</v>
      </c>
      <c r="CZ5997">
        <v>142</v>
      </c>
      <c r="DA5997">
        <v>6.9</v>
      </c>
      <c r="DM5997">
        <v>1.9</v>
      </c>
      <c r="DN5997">
        <v>358</v>
      </c>
      <c r="DO5997">
        <v>16</v>
      </c>
      <c r="DP5997">
        <v>33.6</v>
      </c>
      <c r="DQ5997">
        <v>4.29</v>
      </c>
      <c r="DR5997">
        <v>17</v>
      </c>
      <c r="DS5997">
        <v>3.83</v>
      </c>
      <c r="DT5997">
        <v>1.1599999999999999</v>
      </c>
      <c r="DU5997">
        <v>3.42</v>
      </c>
      <c r="DV5997">
        <v>0.54</v>
      </c>
      <c r="DW5997">
        <v>3.14</v>
      </c>
      <c r="DX5997">
        <v>0.61</v>
      </c>
      <c r="DY5997">
        <v>1.62</v>
      </c>
      <c r="DZ5997">
        <v>0.23</v>
      </c>
      <c r="EA5997">
        <v>1.48</v>
      </c>
      <c r="EB5997">
        <v>0.22</v>
      </c>
      <c r="EC5997">
        <v>3.83</v>
      </c>
      <c r="ED5997">
        <v>0.51</v>
      </c>
      <c r="EM5997">
        <v>7.5</v>
      </c>
      <c r="EO5997">
        <v>4.55</v>
      </c>
      <c r="EP5997">
        <v>1.66</v>
      </c>
      <c r="EQ5997">
        <v>0.51286600000000004</v>
      </c>
      <c r="ET5997">
        <v>0.70372000000000001</v>
      </c>
      <c r="EV5997">
        <v>18.9238</v>
      </c>
      <c r="EX5997">
        <v>15.587999999999999</v>
      </c>
      <c r="EZ5997">
        <v>38.625500000000002</v>
      </c>
      <c r="FO5997">
        <v>786076</v>
      </c>
    </row>
    <row r="5998" spans="1:171" hidden="1">
      <c r="A5998" t="s">
        <v>7720</v>
      </c>
      <c r="B5998" t="s">
        <v>172</v>
      </c>
      <c r="C5998" t="s">
        <v>1443</v>
      </c>
      <c r="E5998">
        <v>46.825000000000003</v>
      </c>
      <c r="F5998">
        <v>46.825000000000003</v>
      </c>
      <c r="G5998">
        <v>-121.7933</v>
      </c>
      <c r="H5998">
        <v>-121.7933</v>
      </c>
      <c r="I5998" t="s">
        <v>175</v>
      </c>
      <c r="L5998" t="s">
        <v>7743</v>
      </c>
      <c r="M5998" t="s">
        <v>7722</v>
      </c>
      <c r="Q5998" t="s">
        <v>7723</v>
      </c>
      <c r="V5998" t="s">
        <v>178</v>
      </c>
      <c r="AA5998" t="s">
        <v>7724</v>
      </c>
      <c r="AB5998">
        <v>60.93</v>
      </c>
      <c r="AC5998">
        <v>0.94</v>
      </c>
      <c r="AE5998">
        <v>17.11</v>
      </c>
      <c r="AI5998">
        <v>5.41</v>
      </c>
      <c r="AJ5998">
        <v>5.99</v>
      </c>
      <c r="AK5998">
        <v>3.35</v>
      </c>
      <c r="AL5998">
        <v>0.09</v>
      </c>
      <c r="AN5998">
        <v>1.83</v>
      </c>
      <c r="AO5998">
        <v>4.07</v>
      </c>
      <c r="AP5998">
        <v>0.26</v>
      </c>
      <c r="CH5998">
        <v>14.1</v>
      </c>
      <c r="CJ5998">
        <v>119</v>
      </c>
      <c r="CK5998">
        <v>54</v>
      </c>
      <c r="CN5998">
        <v>17.100000000000001</v>
      </c>
      <c r="CO5998">
        <v>21</v>
      </c>
      <c r="CP5998">
        <v>19</v>
      </c>
      <c r="CQ5998">
        <v>69</v>
      </c>
      <c r="CR5998">
        <v>21</v>
      </c>
      <c r="CW5998">
        <v>46</v>
      </c>
      <c r="CX5998">
        <v>590</v>
      </c>
      <c r="CY5998">
        <v>17</v>
      </c>
      <c r="CZ5998">
        <v>170</v>
      </c>
      <c r="DA5998">
        <v>9.1999999999999993</v>
      </c>
      <c r="DM5998">
        <v>1.8</v>
      </c>
      <c r="DN5998">
        <v>467</v>
      </c>
      <c r="DO5998">
        <v>24.8</v>
      </c>
      <c r="DP5998">
        <v>51.4</v>
      </c>
      <c r="DQ5998">
        <v>6.42</v>
      </c>
      <c r="DR5998">
        <v>25.2</v>
      </c>
      <c r="DS5998">
        <v>5.0199999999999996</v>
      </c>
      <c r="DT5998">
        <v>1.48</v>
      </c>
      <c r="DU5998">
        <v>4.25</v>
      </c>
      <c r="DV5998">
        <v>0.64</v>
      </c>
      <c r="DW5998">
        <v>3.56</v>
      </c>
      <c r="DX5998">
        <v>0.69</v>
      </c>
      <c r="DY5998">
        <v>1.76</v>
      </c>
      <c r="DZ5998">
        <v>0.25</v>
      </c>
      <c r="EA5998">
        <v>1.54</v>
      </c>
      <c r="EB5998">
        <v>0.24</v>
      </c>
      <c r="EC5998">
        <v>4.41</v>
      </c>
      <c r="ED5998">
        <v>0.66</v>
      </c>
      <c r="EM5998">
        <v>8.8000000000000007</v>
      </c>
      <c r="EO5998">
        <v>6.33</v>
      </c>
      <c r="EP5998">
        <v>2.14</v>
      </c>
      <c r="EQ5998">
        <v>0.51288</v>
      </c>
      <c r="ET5998">
        <v>0.70377199999999995</v>
      </c>
      <c r="EV5998">
        <v>18.9618</v>
      </c>
      <c r="EX5998">
        <v>15.597899999999999</v>
      </c>
      <c r="EZ5998">
        <v>38.686599999999999</v>
      </c>
      <c r="FO5998">
        <v>786077</v>
      </c>
    </row>
    <row r="5999" spans="1:171" hidden="1">
      <c r="A5999" t="s">
        <v>7720</v>
      </c>
      <c r="B5999" t="s">
        <v>172</v>
      </c>
      <c r="C5999" t="s">
        <v>1443</v>
      </c>
      <c r="E5999">
        <v>46.8596</v>
      </c>
      <c r="F5999">
        <v>46.8596</v>
      </c>
      <c r="G5999">
        <v>-121.7252</v>
      </c>
      <c r="H5999">
        <v>-121.7252</v>
      </c>
      <c r="I5999" t="s">
        <v>175</v>
      </c>
      <c r="L5999" t="s">
        <v>7744</v>
      </c>
      <c r="M5999" t="s">
        <v>7722</v>
      </c>
      <c r="Q5999" t="s">
        <v>7723</v>
      </c>
      <c r="V5999" t="s">
        <v>178</v>
      </c>
      <c r="AA5999" t="s">
        <v>7724</v>
      </c>
      <c r="AB5999">
        <v>61.15</v>
      </c>
      <c r="AC5999">
        <v>0.86</v>
      </c>
      <c r="AE5999">
        <v>17.64</v>
      </c>
      <c r="AI5999">
        <v>5.4</v>
      </c>
      <c r="AJ5999">
        <v>5.94</v>
      </c>
      <c r="AK5999">
        <v>2.71</v>
      </c>
      <c r="AL5999">
        <v>0.1</v>
      </c>
      <c r="AN5999">
        <v>1.72</v>
      </c>
      <c r="AO5999">
        <v>4.18</v>
      </c>
      <c r="AP5999">
        <v>0.31</v>
      </c>
      <c r="CH5999">
        <v>10.1</v>
      </c>
      <c r="CJ5999">
        <v>102</v>
      </c>
      <c r="CK5999">
        <v>12</v>
      </c>
      <c r="CN5999">
        <v>14.6</v>
      </c>
      <c r="CO5999">
        <v>10</v>
      </c>
      <c r="CP5999">
        <v>22</v>
      </c>
      <c r="CQ5999">
        <v>77</v>
      </c>
      <c r="CR5999">
        <v>23</v>
      </c>
      <c r="CW5999">
        <v>34</v>
      </c>
      <c r="CX5999">
        <v>804</v>
      </c>
      <c r="CY5999">
        <v>17</v>
      </c>
      <c r="CZ5999">
        <v>183</v>
      </c>
      <c r="DA5999">
        <v>8.3000000000000007</v>
      </c>
      <c r="DM5999">
        <v>1.3</v>
      </c>
      <c r="DN5999">
        <v>433</v>
      </c>
      <c r="DO5999">
        <v>26.1</v>
      </c>
      <c r="DP5999">
        <v>55.1</v>
      </c>
      <c r="DQ5999">
        <v>6.85</v>
      </c>
      <c r="DR5999">
        <v>26.8</v>
      </c>
      <c r="DS5999">
        <v>5.16</v>
      </c>
      <c r="DT5999">
        <v>1.5</v>
      </c>
      <c r="DU5999">
        <v>4.0199999999999996</v>
      </c>
      <c r="DV5999">
        <v>0.57999999999999996</v>
      </c>
      <c r="DW5999">
        <v>3.31</v>
      </c>
      <c r="DX5999">
        <v>0.65</v>
      </c>
      <c r="DY5999">
        <v>1.69</v>
      </c>
      <c r="DZ5999">
        <v>0.25</v>
      </c>
      <c r="EA5999">
        <v>1.53</v>
      </c>
      <c r="EB5999">
        <v>0.24</v>
      </c>
      <c r="EC5999">
        <v>4.7300000000000004</v>
      </c>
      <c r="ED5999">
        <v>0.56000000000000005</v>
      </c>
      <c r="EM5999">
        <v>8.3000000000000007</v>
      </c>
      <c r="EO5999">
        <v>6.74</v>
      </c>
      <c r="EP5999">
        <v>1.8</v>
      </c>
      <c r="EQ5999">
        <v>0.51292400000000005</v>
      </c>
      <c r="ET5999">
        <v>0.70359700000000003</v>
      </c>
      <c r="EV5999">
        <v>18.916499999999999</v>
      </c>
      <c r="EX5999">
        <v>15.5854</v>
      </c>
      <c r="EZ5999">
        <v>38.600900000000003</v>
      </c>
      <c r="FO5999">
        <v>786078</v>
      </c>
    </row>
    <row r="6000" spans="1:171" hidden="1">
      <c r="A6000" t="s">
        <v>7720</v>
      </c>
      <c r="B6000" t="s">
        <v>172</v>
      </c>
      <c r="C6000" t="s">
        <v>1443</v>
      </c>
      <c r="E6000">
        <v>46.8645</v>
      </c>
      <c r="F6000">
        <v>46.8645</v>
      </c>
      <c r="G6000">
        <v>-121.6619</v>
      </c>
      <c r="H6000">
        <v>-121.6619</v>
      </c>
      <c r="I6000" t="s">
        <v>175</v>
      </c>
      <c r="L6000" t="s">
        <v>7745</v>
      </c>
      <c r="M6000" t="s">
        <v>7722</v>
      </c>
      <c r="Q6000" t="s">
        <v>7723</v>
      </c>
      <c r="V6000" t="s">
        <v>178</v>
      </c>
      <c r="AA6000" t="s">
        <v>7724</v>
      </c>
      <c r="AB6000">
        <v>60.7</v>
      </c>
      <c r="AC6000">
        <v>0.87</v>
      </c>
      <c r="AE6000">
        <v>17.690000000000001</v>
      </c>
      <c r="AI6000">
        <v>5.58</v>
      </c>
      <c r="AJ6000">
        <v>6.17</v>
      </c>
      <c r="AK6000">
        <v>2.82</v>
      </c>
      <c r="AL6000">
        <v>0.1</v>
      </c>
      <c r="AN6000">
        <v>1.62</v>
      </c>
      <c r="AO6000">
        <v>4.1100000000000003</v>
      </c>
      <c r="AP6000">
        <v>0.33</v>
      </c>
      <c r="CH6000">
        <v>10.6</v>
      </c>
      <c r="CJ6000">
        <v>113</v>
      </c>
      <c r="CK6000">
        <v>11</v>
      </c>
      <c r="CN6000">
        <v>15.8</v>
      </c>
      <c r="CO6000">
        <v>11</v>
      </c>
      <c r="CP6000">
        <v>8</v>
      </c>
      <c r="CQ6000">
        <v>77</v>
      </c>
      <c r="CR6000">
        <v>22</v>
      </c>
      <c r="CW6000">
        <v>31</v>
      </c>
      <c r="CX6000">
        <v>857</v>
      </c>
      <c r="CY6000">
        <v>17</v>
      </c>
      <c r="CZ6000">
        <v>178</v>
      </c>
      <c r="DA6000">
        <v>8.1999999999999993</v>
      </c>
      <c r="DM6000">
        <v>0.7</v>
      </c>
      <c r="DN6000">
        <v>433</v>
      </c>
      <c r="DO6000">
        <v>25.9</v>
      </c>
      <c r="DP6000">
        <v>55.4</v>
      </c>
      <c r="DQ6000">
        <v>7.05</v>
      </c>
      <c r="DR6000">
        <v>27.4</v>
      </c>
      <c r="DS6000">
        <v>5.19</v>
      </c>
      <c r="DT6000">
        <v>1.54</v>
      </c>
      <c r="DU6000">
        <v>4.2</v>
      </c>
      <c r="DV6000">
        <v>0.61</v>
      </c>
      <c r="DW6000">
        <v>3.46</v>
      </c>
      <c r="DX6000">
        <v>0.68</v>
      </c>
      <c r="DY6000">
        <v>1.79</v>
      </c>
      <c r="DZ6000">
        <v>0.25</v>
      </c>
      <c r="EA6000">
        <v>1.59</v>
      </c>
      <c r="EB6000">
        <v>0.24</v>
      </c>
      <c r="EC6000">
        <v>4.71</v>
      </c>
      <c r="ED6000">
        <v>0.54</v>
      </c>
      <c r="EM6000">
        <v>6.2</v>
      </c>
      <c r="EO6000">
        <v>6.15</v>
      </c>
      <c r="EP6000">
        <v>1.69</v>
      </c>
      <c r="EQ6000">
        <v>0.51291699999999996</v>
      </c>
      <c r="ET6000">
        <v>0.70356099999999999</v>
      </c>
      <c r="EV6000">
        <v>18.903500000000001</v>
      </c>
      <c r="EX6000">
        <v>15.584</v>
      </c>
      <c r="EZ6000">
        <v>38.584200000000003</v>
      </c>
      <c r="FO6000">
        <v>786079</v>
      </c>
    </row>
    <row r="6001" spans="1:171" hidden="1">
      <c r="A6001" t="s">
        <v>7720</v>
      </c>
      <c r="B6001" t="s">
        <v>172</v>
      </c>
      <c r="C6001" t="s">
        <v>1443</v>
      </c>
      <c r="E6001">
        <v>46.770600000000002</v>
      </c>
      <c r="F6001">
        <v>46.770600000000002</v>
      </c>
      <c r="G6001">
        <v>-121.77930000000001</v>
      </c>
      <c r="H6001">
        <v>-121.77930000000001</v>
      </c>
      <c r="I6001" t="s">
        <v>175</v>
      </c>
      <c r="L6001" t="s">
        <v>7746</v>
      </c>
      <c r="M6001" t="s">
        <v>7722</v>
      </c>
      <c r="Q6001" t="s">
        <v>7723</v>
      </c>
      <c r="V6001" t="s">
        <v>178</v>
      </c>
      <c r="AA6001" t="s">
        <v>7724</v>
      </c>
      <c r="AB6001">
        <v>61.58</v>
      </c>
      <c r="AC6001">
        <v>0.85</v>
      </c>
      <c r="AE6001">
        <v>18.18</v>
      </c>
      <c r="AI6001">
        <v>4.7300000000000004</v>
      </c>
      <c r="AJ6001">
        <v>5.96</v>
      </c>
      <c r="AK6001">
        <v>2.42</v>
      </c>
      <c r="AL6001">
        <v>0.08</v>
      </c>
      <c r="AN6001">
        <v>1.8</v>
      </c>
      <c r="AO6001">
        <v>4.18</v>
      </c>
      <c r="AP6001">
        <v>0.23</v>
      </c>
      <c r="CH6001">
        <v>11.6</v>
      </c>
      <c r="CJ6001">
        <v>124</v>
      </c>
      <c r="CK6001">
        <v>24</v>
      </c>
      <c r="CN6001">
        <v>13.4</v>
      </c>
      <c r="CO6001">
        <v>13</v>
      </c>
      <c r="CP6001">
        <v>23</v>
      </c>
      <c r="CQ6001">
        <v>59</v>
      </c>
      <c r="CR6001">
        <v>23</v>
      </c>
      <c r="CW6001">
        <v>45</v>
      </c>
      <c r="CX6001">
        <v>498</v>
      </c>
      <c r="CY6001">
        <v>16</v>
      </c>
      <c r="CZ6001">
        <v>154</v>
      </c>
      <c r="DA6001">
        <v>9.1999999999999993</v>
      </c>
      <c r="DM6001">
        <v>1.1000000000000001</v>
      </c>
      <c r="DN6001">
        <v>415</v>
      </c>
      <c r="DO6001">
        <v>19.399999999999999</v>
      </c>
      <c r="DP6001">
        <v>39.299999999999997</v>
      </c>
      <c r="DQ6001">
        <v>4.8099999999999996</v>
      </c>
      <c r="DR6001">
        <v>18.8</v>
      </c>
      <c r="DS6001">
        <v>4</v>
      </c>
      <c r="DT6001">
        <v>1.28</v>
      </c>
      <c r="DU6001">
        <v>3.65</v>
      </c>
      <c r="DV6001">
        <v>0.56000000000000005</v>
      </c>
      <c r="DW6001">
        <v>3.26</v>
      </c>
      <c r="DX6001">
        <v>0.64</v>
      </c>
      <c r="DY6001">
        <v>1.68</v>
      </c>
      <c r="DZ6001">
        <v>0.24</v>
      </c>
      <c r="EA6001">
        <v>1.53</v>
      </c>
      <c r="EB6001">
        <v>0.23</v>
      </c>
      <c r="EC6001">
        <v>4.1100000000000003</v>
      </c>
      <c r="ED6001">
        <v>0.7</v>
      </c>
      <c r="EM6001">
        <v>6.5</v>
      </c>
      <c r="EO6001">
        <v>5.94</v>
      </c>
      <c r="EP6001">
        <v>2.15</v>
      </c>
      <c r="EQ6001">
        <v>0.51288100000000003</v>
      </c>
      <c r="ET6001">
        <v>0.703708</v>
      </c>
      <c r="EV6001">
        <v>18.943899999999999</v>
      </c>
      <c r="EX6001">
        <v>15.5855</v>
      </c>
      <c r="EZ6001">
        <v>38.6447</v>
      </c>
      <c r="FO6001">
        <v>786080</v>
      </c>
    </row>
    <row r="6002" spans="1:171" hidden="1">
      <c r="A6002" t="s">
        <v>7720</v>
      </c>
      <c r="B6002" t="s">
        <v>172</v>
      </c>
      <c r="C6002" t="s">
        <v>1443</v>
      </c>
      <c r="E6002">
        <v>46.852200000000003</v>
      </c>
      <c r="F6002">
        <v>46.852200000000003</v>
      </c>
      <c r="G6002">
        <v>-121.75360000000001</v>
      </c>
      <c r="H6002">
        <v>-121.75360000000001</v>
      </c>
      <c r="I6002" t="s">
        <v>175</v>
      </c>
      <c r="L6002" t="s">
        <v>7747</v>
      </c>
      <c r="M6002" t="s">
        <v>7722</v>
      </c>
      <c r="Q6002" t="s">
        <v>7723</v>
      </c>
      <c r="V6002" t="s">
        <v>178</v>
      </c>
      <c r="AA6002" t="s">
        <v>7724</v>
      </c>
      <c r="AB6002">
        <v>61.68</v>
      </c>
      <c r="AC6002">
        <v>0.88</v>
      </c>
      <c r="AE6002">
        <v>17.190000000000001</v>
      </c>
      <c r="AI6002">
        <v>5.34</v>
      </c>
      <c r="AJ6002">
        <v>5.86</v>
      </c>
      <c r="AK6002">
        <v>2.9</v>
      </c>
      <c r="AL6002">
        <v>0.1</v>
      </c>
      <c r="AN6002">
        <v>1.69</v>
      </c>
      <c r="AO6002">
        <v>4.09</v>
      </c>
      <c r="AP6002">
        <v>0.27</v>
      </c>
      <c r="CH6002">
        <v>12.6</v>
      </c>
      <c r="CJ6002">
        <v>104</v>
      </c>
      <c r="CK6002">
        <v>29</v>
      </c>
      <c r="CN6002">
        <v>15.5</v>
      </c>
      <c r="CO6002">
        <v>20</v>
      </c>
      <c r="CP6002">
        <v>24</v>
      </c>
      <c r="CQ6002">
        <v>76</v>
      </c>
      <c r="CR6002">
        <v>21</v>
      </c>
      <c r="CW6002">
        <v>39</v>
      </c>
      <c r="CX6002">
        <v>558</v>
      </c>
      <c r="CY6002">
        <v>17</v>
      </c>
      <c r="CZ6002">
        <v>172</v>
      </c>
      <c r="DA6002">
        <v>9.6999999999999993</v>
      </c>
      <c r="DM6002">
        <v>1.7</v>
      </c>
      <c r="DN6002">
        <v>430</v>
      </c>
      <c r="DO6002">
        <v>22.5</v>
      </c>
      <c r="DP6002">
        <v>46.6</v>
      </c>
      <c r="DQ6002">
        <v>5.75</v>
      </c>
      <c r="DR6002">
        <v>22.7</v>
      </c>
      <c r="DS6002">
        <v>4.53</v>
      </c>
      <c r="DT6002">
        <v>1.37</v>
      </c>
      <c r="DU6002">
        <v>4.01</v>
      </c>
      <c r="DV6002">
        <v>0.62</v>
      </c>
      <c r="DW6002">
        <v>3.5</v>
      </c>
      <c r="DX6002">
        <v>0.66</v>
      </c>
      <c r="DY6002">
        <v>1.75</v>
      </c>
      <c r="DZ6002">
        <v>0.25</v>
      </c>
      <c r="EA6002">
        <v>1.58</v>
      </c>
      <c r="EB6002">
        <v>0.24</v>
      </c>
      <c r="EC6002">
        <v>4.4000000000000004</v>
      </c>
      <c r="ED6002">
        <v>0.69</v>
      </c>
      <c r="EM6002">
        <v>7</v>
      </c>
      <c r="EO6002">
        <v>5.35</v>
      </c>
      <c r="EP6002">
        <v>1.73</v>
      </c>
      <c r="EQ6002">
        <v>0.51289499999999999</v>
      </c>
      <c r="ET6002">
        <v>0.703677</v>
      </c>
      <c r="EV6002">
        <v>18.937999999999999</v>
      </c>
      <c r="EX6002">
        <v>15.590400000000001</v>
      </c>
      <c r="EZ6002">
        <v>38.6327</v>
      </c>
      <c r="FO6002">
        <v>786081</v>
      </c>
    </row>
    <row r="6003" spans="1:171" hidden="1">
      <c r="A6003" t="s">
        <v>7720</v>
      </c>
      <c r="B6003" t="s">
        <v>172</v>
      </c>
      <c r="C6003" t="s">
        <v>1443</v>
      </c>
      <c r="E6003">
        <v>46.883299999999998</v>
      </c>
      <c r="F6003">
        <v>46.883299999999998</v>
      </c>
      <c r="G6003">
        <v>-121.7871</v>
      </c>
      <c r="H6003">
        <v>-121.7871</v>
      </c>
      <c r="I6003" t="s">
        <v>175</v>
      </c>
      <c r="L6003" t="s">
        <v>7748</v>
      </c>
      <c r="M6003" t="s">
        <v>7722</v>
      </c>
      <c r="Q6003" t="s">
        <v>7723</v>
      </c>
      <c r="V6003" t="s">
        <v>178</v>
      </c>
      <c r="AA6003" t="s">
        <v>7724</v>
      </c>
      <c r="AB6003">
        <v>61.8</v>
      </c>
      <c r="AC6003">
        <v>0.8</v>
      </c>
      <c r="AE6003">
        <v>18.02</v>
      </c>
      <c r="AI6003">
        <v>4.8499999999999996</v>
      </c>
      <c r="AJ6003">
        <v>5.87</v>
      </c>
      <c r="AK6003">
        <v>2.75</v>
      </c>
      <c r="AL6003">
        <v>0.08</v>
      </c>
      <c r="AN6003">
        <v>1.5</v>
      </c>
      <c r="AO6003">
        <v>4.17</v>
      </c>
      <c r="AP6003">
        <v>0.18</v>
      </c>
      <c r="CH6003">
        <v>11.8</v>
      </c>
      <c r="CJ6003">
        <v>105</v>
      </c>
      <c r="CK6003">
        <v>20</v>
      </c>
      <c r="CN6003">
        <v>15.1</v>
      </c>
      <c r="CO6003">
        <v>14</v>
      </c>
      <c r="CP6003">
        <v>18</v>
      </c>
      <c r="CQ6003">
        <v>68</v>
      </c>
      <c r="CR6003">
        <v>20</v>
      </c>
      <c r="CW6003">
        <v>38</v>
      </c>
      <c r="CX6003">
        <v>495</v>
      </c>
      <c r="CY6003">
        <v>14</v>
      </c>
      <c r="CZ6003">
        <v>133</v>
      </c>
      <c r="DA6003">
        <v>6.9</v>
      </c>
      <c r="DM6003">
        <v>0.9</v>
      </c>
      <c r="DN6003">
        <v>369</v>
      </c>
      <c r="DO6003">
        <v>15.5</v>
      </c>
      <c r="DP6003">
        <v>31.8</v>
      </c>
      <c r="DQ6003">
        <v>3.84</v>
      </c>
      <c r="DR6003">
        <v>15.6</v>
      </c>
      <c r="DS6003">
        <v>3.52</v>
      </c>
      <c r="DT6003">
        <v>1.0900000000000001</v>
      </c>
      <c r="DU6003">
        <v>3.19</v>
      </c>
      <c r="DV6003">
        <v>0.49</v>
      </c>
      <c r="DW6003">
        <v>2.82</v>
      </c>
      <c r="DX6003">
        <v>0.54</v>
      </c>
      <c r="DY6003">
        <v>1.42</v>
      </c>
      <c r="DZ6003">
        <v>0.2</v>
      </c>
      <c r="EA6003">
        <v>1.27</v>
      </c>
      <c r="EB6003">
        <v>0.2</v>
      </c>
      <c r="EC6003">
        <v>3.45</v>
      </c>
      <c r="ED6003">
        <v>0.51</v>
      </c>
      <c r="EM6003">
        <v>6.7</v>
      </c>
      <c r="EO6003">
        <v>4.0999999999999996</v>
      </c>
      <c r="EP6003">
        <v>1.72</v>
      </c>
      <c r="EQ6003">
        <v>0.512849</v>
      </c>
      <c r="ET6003">
        <v>0.70389100000000004</v>
      </c>
      <c r="EV6003">
        <v>18.965599999999998</v>
      </c>
      <c r="EX6003">
        <v>15.595700000000001</v>
      </c>
      <c r="EZ6003">
        <v>38.690300000000001</v>
      </c>
      <c r="FO6003">
        <v>786082</v>
      </c>
    </row>
    <row r="6004" spans="1:171" hidden="1">
      <c r="A6004" t="s">
        <v>7720</v>
      </c>
      <c r="B6004" t="s">
        <v>172</v>
      </c>
      <c r="C6004" t="s">
        <v>1443</v>
      </c>
      <c r="E6004">
        <v>46.878799999999998</v>
      </c>
      <c r="F6004">
        <v>46.878799999999998</v>
      </c>
      <c r="G6004">
        <v>-121.8785</v>
      </c>
      <c r="H6004">
        <v>-121.8785</v>
      </c>
      <c r="I6004" t="s">
        <v>175</v>
      </c>
      <c r="L6004" t="s">
        <v>7749</v>
      </c>
      <c r="M6004" t="s">
        <v>7722</v>
      </c>
      <c r="Q6004" t="s">
        <v>7723</v>
      </c>
      <c r="V6004" t="s">
        <v>178</v>
      </c>
      <c r="AA6004" t="s">
        <v>7724</v>
      </c>
      <c r="AB6004">
        <v>62.12</v>
      </c>
      <c r="AC6004">
        <v>0.85</v>
      </c>
      <c r="AE6004">
        <v>17.100000000000001</v>
      </c>
      <c r="AI6004">
        <v>5.17</v>
      </c>
      <c r="AJ6004">
        <v>5.48</v>
      </c>
      <c r="AK6004">
        <v>3.23</v>
      </c>
      <c r="AL6004">
        <v>0.09</v>
      </c>
      <c r="AN6004">
        <v>1.78</v>
      </c>
      <c r="AO6004">
        <v>3.92</v>
      </c>
      <c r="AP6004">
        <v>0.26</v>
      </c>
      <c r="CH6004">
        <v>13</v>
      </c>
      <c r="CJ6004">
        <v>116</v>
      </c>
      <c r="CK6004">
        <v>68</v>
      </c>
      <c r="CN6004">
        <v>17.8</v>
      </c>
      <c r="CO6004">
        <v>35</v>
      </c>
      <c r="CP6004">
        <v>28</v>
      </c>
      <c r="CQ6004">
        <v>72</v>
      </c>
      <c r="CR6004">
        <v>20</v>
      </c>
      <c r="CW6004">
        <v>43</v>
      </c>
      <c r="CX6004">
        <v>500</v>
      </c>
      <c r="CY6004">
        <v>16</v>
      </c>
      <c r="CZ6004">
        <v>170</v>
      </c>
      <c r="DA6004">
        <v>9.1999999999999993</v>
      </c>
      <c r="DM6004">
        <v>1.7</v>
      </c>
      <c r="DN6004">
        <v>453</v>
      </c>
      <c r="DO6004">
        <v>21.4</v>
      </c>
      <c r="DP6004">
        <v>44.1</v>
      </c>
      <c r="DQ6004">
        <v>5.4</v>
      </c>
      <c r="DR6004">
        <v>21.1</v>
      </c>
      <c r="DS6004">
        <v>4.32</v>
      </c>
      <c r="DT6004">
        <v>1.26</v>
      </c>
      <c r="DU6004">
        <v>3.78</v>
      </c>
      <c r="DV6004">
        <v>0.57999999999999996</v>
      </c>
      <c r="DW6004">
        <v>3.23</v>
      </c>
      <c r="DX6004">
        <v>0.63</v>
      </c>
      <c r="DY6004">
        <v>1.63</v>
      </c>
      <c r="DZ6004">
        <v>0.23</v>
      </c>
      <c r="EA6004">
        <v>1.46</v>
      </c>
      <c r="EB6004">
        <v>0.22</v>
      </c>
      <c r="EC6004">
        <v>4.4000000000000004</v>
      </c>
      <c r="ED6004">
        <v>0.67</v>
      </c>
      <c r="EM6004">
        <v>7.6</v>
      </c>
      <c r="EO6004">
        <v>5.84</v>
      </c>
      <c r="EP6004">
        <v>2.08</v>
      </c>
      <c r="EQ6004">
        <v>0.51287400000000005</v>
      </c>
      <c r="ET6004">
        <v>0.70382400000000001</v>
      </c>
      <c r="EV6004">
        <v>18.9602</v>
      </c>
      <c r="EX6004">
        <v>15.594200000000001</v>
      </c>
      <c r="EZ6004">
        <v>38.669499999999999</v>
      </c>
      <c r="FO6004">
        <v>786083</v>
      </c>
    </row>
    <row r="6005" spans="1:171" hidden="1">
      <c r="A6005" t="s">
        <v>7720</v>
      </c>
      <c r="B6005" t="s">
        <v>172</v>
      </c>
      <c r="C6005" t="s">
        <v>1443</v>
      </c>
      <c r="E6005">
        <v>46.803699999999999</v>
      </c>
      <c r="F6005">
        <v>46.803699999999999</v>
      </c>
      <c r="G6005">
        <v>-121.6951</v>
      </c>
      <c r="H6005">
        <v>-121.6951</v>
      </c>
      <c r="I6005" t="s">
        <v>175</v>
      </c>
      <c r="L6005" t="s">
        <v>7750</v>
      </c>
      <c r="M6005" t="s">
        <v>7722</v>
      </c>
      <c r="Q6005" t="s">
        <v>7723</v>
      </c>
      <c r="V6005" t="s">
        <v>178</v>
      </c>
      <c r="AA6005" t="s">
        <v>7724</v>
      </c>
      <c r="AB6005">
        <v>62.28</v>
      </c>
      <c r="AC6005">
        <v>0.89</v>
      </c>
      <c r="AE6005">
        <v>16.690000000000001</v>
      </c>
      <c r="AI6005">
        <v>4.99</v>
      </c>
      <c r="AJ6005">
        <v>5.57</v>
      </c>
      <c r="AK6005">
        <v>2.78</v>
      </c>
      <c r="AL6005">
        <v>0.08</v>
      </c>
      <c r="AN6005">
        <v>2.4500000000000002</v>
      </c>
      <c r="AO6005">
        <v>3.94</v>
      </c>
      <c r="AP6005">
        <v>0.33</v>
      </c>
      <c r="CH6005">
        <v>12.3</v>
      </c>
      <c r="CJ6005">
        <v>115</v>
      </c>
      <c r="CK6005">
        <v>40</v>
      </c>
      <c r="CN6005">
        <v>16.399999999999999</v>
      </c>
      <c r="CO6005">
        <v>25</v>
      </c>
      <c r="CP6005">
        <v>28</v>
      </c>
      <c r="CQ6005">
        <v>69</v>
      </c>
      <c r="CR6005">
        <v>19</v>
      </c>
      <c r="CW6005">
        <v>58</v>
      </c>
      <c r="CX6005">
        <v>703</v>
      </c>
      <c r="CY6005">
        <v>16</v>
      </c>
      <c r="CZ6005">
        <v>197</v>
      </c>
      <c r="DA6005">
        <v>9</v>
      </c>
      <c r="DM6005">
        <v>1.4</v>
      </c>
      <c r="DN6005">
        <v>656</v>
      </c>
      <c r="DO6005">
        <v>36.200000000000003</v>
      </c>
      <c r="DP6005">
        <v>74.099999999999994</v>
      </c>
      <c r="DQ6005">
        <v>9.02</v>
      </c>
      <c r="DR6005">
        <v>34.799999999999997</v>
      </c>
      <c r="DS6005">
        <v>6.49</v>
      </c>
      <c r="DT6005">
        <v>1.78</v>
      </c>
      <c r="DU6005">
        <v>4.78</v>
      </c>
      <c r="DV6005">
        <v>0.66</v>
      </c>
      <c r="DW6005">
        <v>3.44</v>
      </c>
      <c r="DX6005">
        <v>0.64</v>
      </c>
      <c r="DY6005">
        <v>1.63</v>
      </c>
      <c r="DZ6005">
        <v>0.22</v>
      </c>
      <c r="EA6005">
        <v>1.39</v>
      </c>
      <c r="EB6005">
        <v>0.22</v>
      </c>
      <c r="EC6005">
        <v>5.21</v>
      </c>
      <c r="ED6005">
        <v>0.7</v>
      </c>
      <c r="EM6005">
        <v>12.6</v>
      </c>
      <c r="EO6005">
        <v>10.8</v>
      </c>
      <c r="EP6005">
        <v>3.36</v>
      </c>
      <c r="EQ6005">
        <v>0.51287099999999997</v>
      </c>
      <c r="ET6005">
        <v>0.70390399999999997</v>
      </c>
      <c r="EV6005">
        <v>18.962599999999998</v>
      </c>
      <c r="EX6005">
        <v>15.596299999999999</v>
      </c>
      <c r="EZ6005">
        <v>38.671100000000003</v>
      </c>
      <c r="FO6005">
        <v>786084</v>
      </c>
    </row>
    <row r="6006" spans="1:171" hidden="1">
      <c r="A6006" t="s">
        <v>7720</v>
      </c>
      <c r="B6006" t="s">
        <v>172</v>
      </c>
      <c r="C6006" t="s">
        <v>1443</v>
      </c>
      <c r="E6006">
        <v>46.856699999999996</v>
      </c>
      <c r="F6006">
        <v>46.856699999999996</v>
      </c>
      <c r="G6006">
        <v>-121.8467</v>
      </c>
      <c r="H6006">
        <v>-121.8467</v>
      </c>
      <c r="I6006" t="s">
        <v>175</v>
      </c>
      <c r="L6006" t="s">
        <v>7751</v>
      </c>
      <c r="M6006" t="s">
        <v>7722</v>
      </c>
      <c r="Q6006" t="s">
        <v>7723</v>
      </c>
      <c r="V6006" t="s">
        <v>178</v>
      </c>
      <c r="AA6006" t="s">
        <v>7724</v>
      </c>
      <c r="AB6006">
        <v>62.31</v>
      </c>
      <c r="AC6006">
        <v>0.87</v>
      </c>
      <c r="AE6006">
        <v>17.07</v>
      </c>
      <c r="AI6006">
        <v>4.88</v>
      </c>
      <c r="AJ6006">
        <v>5.43</v>
      </c>
      <c r="AK6006">
        <v>3.04</v>
      </c>
      <c r="AL6006">
        <v>0.08</v>
      </c>
      <c r="AN6006">
        <v>2</v>
      </c>
      <c r="AO6006">
        <v>4.0599999999999996</v>
      </c>
      <c r="AP6006">
        <v>0.26</v>
      </c>
      <c r="CH6006">
        <v>12.5</v>
      </c>
      <c r="CJ6006">
        <v>97</v>
      </c>
      <c r="CK6006">
        <v>53</v>
      </c>
      <c r="CN6006">
        <v>15.5</v>
      </c>
      <c r="CO6006">
        <v>30</v>
      </c>
      <c r="CP6006">
        <v>33</v>
      </c>
      <c r="CQ6006">
        <v>69</v>
      </c>
      <c r="CR6006">
        <v>21</v>
      </c>
      <c r="CW6006">
        <v>49</v>
      </c>
      <c r="CX6006">
        <v>638</v>
      </c>
      <c r="CY6006">
        <v>17</v>
      </c>
      <c r="CZ6006">
        <v>181</v>
      </c>
      <c r="DA6006">
        <v>9.3000000000000007</v>
      </c>
      <c r="DM6006">
        <v>1.1000000000000001</v>
      </c>
      <c r="DN6006">
        <v>529</v>
      </c>
      <c r="DO6006">
        <v>31.1</v>
      </c>
      <c r="DP6006">
        <v>60.6</v>
      </c>
      <c r="DQ6006">
        <v>7.76</v>
      </c>
      <c r="DR6006">
        <v>29.8</v>
      </c>
      <c r="DS6006">
        <v>5.56</v>
      </c>
      <c r="DT6006">
        <v>1.49</v>
      </c>
      <c r="DU6006">
        <v>4.46</v>
      </c>
      <c r="DV6006">
        <v>0.63</v>
      </c>
      <c r="DW6006">
        <v>3.47</v>
      </c>
      <c r="DX6006">
        <v>0.66</v>
      </c>
      <c r="DY6006">
        <v>1.74</v>
      </c>
      <c r="DZ6006">
        <v>0.24</v>
      </c>
      <c r="EA6006">
        <v>1.5</v>
      </c>
      <c r="EB6006">
        <v>0.22</v>
      </c>
      <c r="EC6006">
        <v>4.71</v>
      </c>
      <c r="ED6006">
        <v>0.68</v>
      </c>
      <c r="EM6006">
        <v>8.5</v>
      </c>
      <c r="EO6006">
        <v>7.65</v>
      </c>
      <c r="EP6006">
        <v>2.4</v>
      </c>
      <c r="EQ6006">
        <v>0.51285899999999995</v>
      </c>
      <c r="ET6006">
        <v>0.70391700000000001</v>
      </c>
      <c r="EV6006">
        <v>18.9802</v>
      </c>
      <c r="EX6006">
        <v>15.602399999999999</v>
      </c>
      <c r="EZ6006">
        <v>38.72</v>
      </c>
      <c r="FO6006">
        <v>786085</v>
      </c>
    </row>
    <row r="6007" spans="1:171" hidden="1">
      <c r="A6007" t="s">
        <v>7720</v>
      </c>
      <c r="B6007" t="s">
        <v>172</v>
      </c>
      <c r="C6007" t="s">
        <v>1443</v>
      </c>
      <c r="E6007">
        <v>46.826700000000002</v>
      </c>
      <c r="F6007">
        <v>46.826700000000002</v>
      </c>
      <c r="G6007">
        <v>-121.675</v>
      </c>
      <c r="H6007">
        <v>-121.675</v>
      </c>
      <c r="I6007" t="s">
        <v>175</v>
      </c>
      <c r="L6007" t="s">
        <v>7752</v>
      </c>
      <c r="M6007" t="s">
        <v>7722</v>
      </c>
      <c r="Q6007" t="s">
        <v>7723</v>
      </c>
      <c r="V6007" t="s">
        <v>178</v>
      </c>
      <c r="AA6007" t="s">
        <v>7724</v>
      </c>
      <c r="AB6007">
        <v>62.64</v>
      </c>
      <c r="AC6007">
        <v>0.93</v>
      </c>
      <c r="AE6007">
        <v>16.48</v>
      </c>
      <c r="AI6007">
        <v>5.03</v>
      </c>
      <c r="AJ6007">
        <v>5.26</v>
      </c>
      <c r="AK6007">
        <v>2.83</v>
      </c>
      <c r="AL6007">
        <v>0.09</v>
      </c>
      <c r="AN6007">
        <v>2.3199999999999998</v>
      </c>
      <c r="AO6007">
        <v>4.08</v>
      </c>
      <c r="AP6007">
        <v>0.32</v>
      </c>
      <c r="CH6007">
        <v>12.7</v>
      </c>
      <c r="CJ6007">
        <v>110</v>
      </c>
      <c r="CK6007">
        <v>39</v>
      </c>
      <c r="CN6007">
        <v>15.7</v>
      </c>
      <c r="CO6007">
        <v>23</v>
      </c>
      <c r="CP6007">
        <v>26</v>
      </c>
      <c r="CQ6007">
        <v>71</v>
      </c>
      <c r="CR6007">
        <v>22</v>
      </c>
      <c r="CW6007">
        <v>53</v>
      </c>
      <c r="CX6007">
        <v>674</v>
      </c>
      <c r="CY6007">
        <v>19</v>
      </c>
      <c r="CZ6007">
        <v>243</v>
      </c>
      <c r="DA6007">
        <v>10.7</v>
      </c>
      <c r="DM6007">
        <v>1.1000000000000001</v>
      </c>
      <c r="DN6007">
        <v>648</v>
      </c>
      <c r="DO6007">
        <v>34.299999999999997</v>
      </c>
      <c r="DP6007">
        <v>71.400000000000006</v>
      </c>
      <c r="DQ6007">
        <v>8.8699999999999992</v>
      </c>
      <c r="DR6007">
        <v>34.4</v>
      </c>
      <c r="DS6007">
        <v>6.32</v>
      </c>
      <c r="DT6007">
        <v>1.69</v>
      </c>
      <c r="DU6007">
        <v>5.0599999999999996</v>
      </c>
      <c r="DV6007">
        <v>0.71</v>
      </c>
      <c r="DW6007">
        <v>3.84</v>
      </c>
      <c r="DX6007">
        <v>0.72</v>
      </c>
      <c r="DY6007">
        <v>1.86</v>
      </c>
      <c r="DZ6007">
        <v>0.27</v>
      </c>
      <c r="EA6007">
        <v>1.62</v>
      </c>
      <c r="EB6007">
        <v>0.25</v>
      </c>
      <c r="EC6007">
        <v>6.29</v>
      </c>
      <c r="ED6007">
        <v>0.77</v>
      </c>
      <c r="EM6007">
        <v>8.4</v>
      </c>
      <c r="EO6007">
        <v>9.1</v>
      </c>
      <c r="EP6007">
        <v>2.72</v>
      </c>
      <c r="EQ6007">
        <v>0.51291299999999995</v>
      </c>
      <c r="ET6007">
        <v>0.70379199999999997</v>
      </c>
      <c r="EV6007">
        <v>18.952100000000002</v>
      </c>
      <c r="EX6007">
        <v>15.594200000000001</v>
      </c>
      <c r="EZ6007">
        <v>38.658499999999997</v>
      </c>
      <c r="FO6007">
        <v>786086</v>
      </c>
    </row>
    <row r="6008" spans="1:171" hidden="1">
      <c r="A6008" t="s">
        <v>7720</v>
      </c>
      <c r="B6008" t="s">
        <v>172</v>
      </c>
      <c r="C6008" t="s">
        <v>1443</v>
      </c>
      <c r="E6008">
        <v>46.863500000000002</v>
      </c>
      <c r="F6008">
        <v>46.863500000000002</v>
      </c>
      <c r="G6008">
        <v>-121.8115</v>
      </c>
      <c r="H6008">
        <v>-121.8115</v>
      </c>
      <c r="I6008" t="s">
        <v>175</v>
      </c>
      <c r="L6008" t="s">
        <v>7753</v>
      </c>
      <c r="M6008" t="s">
        <v>7722</v>
      </c>
      <c r="Q6008" t="s">
        <v>7723</v>
      </c>
      <c r="V6008" t="s">
        <v>178</v>
      </c>
      <c r="AA6008" t="s">
        <v>7724</v>
      </c>
      <c r="AB6008">
        <v>62.81</v>
      </c>
      <c r="AC6008">
        <v>0.74</v>
      </c>
      <c r="AE6008">
        <v>17.84</v>
      </c>
      <c r="AI6008">
        <v>4.51</v>
      </c>
      <c r="AJ6008">
        <v>5.8</v>
      </c>
      <c r="AK6008">
        <v>2.44</v>
      </c>
      <c r="AL6008">
        <v>0.08</v>
      </c>
      <c r="AN6008">
        <v>1.53</v>
      </c>
      <c r="AO6008">
        <v>4.08</v>
      </c>
      <c r="AP6008">
        <v>0.17</v>
      </c>
      <c r="CH6008">
        <v>11.8</v>
      </c>
      <c r="CJ6008">
        <v>105</v>
      </c>
      <c r="CK6008">
        <v>12</v>
      </c>
      <c r="CN6008">
        <v>14.1</v>
      </c>
      <c r="CO6008">
        <v>11</v>
      </c>
      <c r="CP6008">
        <v>31</v>
      </c>
      <c r="CQ6008">
        <v>65</v>
      </c>
      <c r="CR6008">
        <v>21</v>
      </c>
      <c r="CW6008">
        <v>36</v>
      </c>
      <c r="CX6008">
        <v>567</v>
      </c>
      <c r="CY6008">
        <v>13</v>
      </c>
      <c r="CZ6008">
        <v>136</v>
      </c>
      <c r="DA6008">
        <v>6.3</v>
      </c>
      <c r="DM6008">
        <v>0.8</v>
      </c>
      <c r="DN6008">
        <v>360</v>
      </c>
      <c r="DO6008">
        <v>16.3</v>
      </c>
      <c r="DP6008">
        <v>32.799999999999997</v>
      </c>
      <c r="DQ6008">
        <v>4.04</v>
      </c>
      <c r="DR6008">
        <v>16</v>
      </c>
      <c r="DS6008">
        <v>3.47</v>
      </c>
      <c r="DT6008">
        <v>1.1200000000000001</v>
      </c>
      <c r="DU6008">
        <v>3.1</v>
      </c>
      <c r="DV6008">
        <v>0.47</v>
      </c>
      <c r="DW6008">
        <v>2.63</v>
      </c>
      <c r="DX6008">
        <v>0.51</v>
      </c>
      <c r="DY6008">
        <v>1.39</v>
      </c>
      <c r="DZ6008">
        <v>0.19</v>
      </c>
      <c r="EA6008">
        <v>1.22</v>
      </c>
      <c r="EB6008">
        <v>0.18</v>
      </c>
      <c r="EC6008">
        <v>3.58</v>
      </c>
      <c r="ED6008">
        <v>0.49</v>
      </c>
      <c r="EM6008">
        <v>11.8</v>
      </c>
      <c r="EO6008">
        <v>4.7699999999999996</v>
      </c>
      <c r="EP6008">
        <v>1.64</v>
      </c>
      <c r="EQ6008">
        <v>0.51289799999999997</v>
      </c>
      <c r="ET6008">
        <v>0.70351799999999998</v>
      </c>
      <c r="EV6008">
        <v>18.9254</v>
      </c>
      <c r="EX6008">
        <v>15.5907</v>
      </c>
      <c r="EZ6008">
        <v>38.625500000000002</v>
      </c>
      <c r="FO6008">
        <v>786087</v>
      </c>
    </row>
    <row r="6009" spans="1:171" hidden="1">
      <c r="A6009" t="s">
        <v>7720</v>
      </c>
      <c r="B6009" t="s">
        <v>172</v>
      </c>
      <c r="C6009" t="s">
        <v>1443</v>
      </c>
      <c r="E6009">
        <v>46.831699999999998</v>
      </c>
      <c r="F6009">
        <v>46.831699999999998</v>
      </c>
      <c r="G6009">
        <v>-121.785</v>
      </c>
      <c r="H6009">
        <v>-121.785</v>
      </c>
      <c r="I6009" t="s">
        <v>175</v>
      </c>
      <c r="L6009" t="s">
        <v>7754</v>
      </c>
      <c r="M6009" t="s">
        <v>7722</v>
      </c>
      <c r="Q6009" t="s">
        <v>7723</v>
      </c>
      <c r="V6009" t="s">
        <v>178</v>
      </c>
      <c r="AA6009" t="s">
        <v>7724</v>
      </c>
      <c r="AB6009">
        <v>62.89</v>
      </c>
      <c r="AC6009">
        <v>0.86</v>
      </c>
      <c r="AE6009">
        <v>16.77</v>
      </c>
      <c r="AI6009">
        <v>5.04</v>
      </c>
      <c r="AJ6009">
        <v>5.27</v>
      </c>
      <c r="AK6009">
        <v>2.9</v>
      </c>
      <c r="AL6009">
        <v>0.09</v>
      </c>
      <c r="AN6009">
        <v>1.85</v>
      </c>
      <c r="AO6009">
        <v>4.09</v>
      </c>
      <c r="AP6009">
        <v>0.24</v>
      </c>
      <c r="CH6009">
        <v>11.6</v>
      </c>
      <c r="CJ6009">
        <v>95</v>
      </c>
      <c r="CK6009">
        <v>54</v>
      </c>
      <c r="CN6009">
        <v>15.5</v>
      </c>
      <c r="CO6009">
        <v>27</v>
      </c>
      <c r="CP6009">
        <v>25</v>
      </c>
      <c r="CQ6009">
        <v>69</v>
      </c>
      <c r="CR6009">
        <v>20</v>
      </c>
      <c r="CW6009">
        <v>49</v>
      </c>
      <c r="CX6009">
        <v>467</v>
      </c>
      <c r="CY6009">
        <v>16</v>
      </c>
      <c r="CZ6009">
        <v>173</v>
      </c>
      <c r="DA6009">
        <v>10.3</v>
      </c>
      <c r="DM6009">
        <v>1.8</v>
      </c>
      <c r="DN6009">
        <v>457</v>
      </c>
      <c r="DO6009">
        <v>22.4</v>
      </c>
      <c r="DP6009">
        <v>45.4</v>
      </c>
      <c r="DQ6009">
        <v>5.51</v>
      </c>
      <c r="DR6009">
        <v>21.3</v>
      </c>
      <c r="DS6009">
        <v>4.5</v>
      </c>
      <c r="DT6009">
        <v>1.29</v>
      </c>
      <c r="DU6009">
        <v>3.86</v>
      </c>
      <c r="DV6009">
        <v>0.57999999999999996</v>
      </c>
      <c r="DW6009">
        <v>3.28</v>
      </c>
      <c r="DX6009">
        <v>0.63</v>
      </c>
      <c r="DY6009">
        <v>1.63</v>
      </c>
      <c r="DZ6009">
        <v>0.24</v>
      </c>
      <c r="EA6009">
        <v>1.46</v>
      </c>
      <c r="EB6009">
        <v>0.23</v>
      </c>
      <c r="EC6009">
        <v>4.4800000000000004</v>
      </c>
      <c r="ED6009">
        <v>0.77</v>
      </c>
      <c r="EM6009">
        <v>7.8</v>
      </c>
      <c r="EO6009">
        <v>6.37</v>
      </c>
      <c r="EP6009">
        <v>2.21</v>
      </c>
      <c r="EQ6009">
        <v>0.51283500000000004</v>
      </c>
      <c r="ET6009">
        <v>0.70379000000000003</v>
      </c>
      <c r="EV6009">
        <v>18.9618</v>
      </c>
      <c r="EX6009">
        <v>15.5962</v>
      </c>
      <c r="EZ6009">
        <v>38.676099999999998</v>
      </c>
      <c r="FO6009">
        <v>786088</v>
      </c>
    </row>
    <row r="6010" spans="1:171" hidden="1">
      <c r="A6010" t="s">
        <v>7720</v>
      </c>
      <c r="B6010" t="s">
        <v>172</v>
      </c>
      <c r="C6010" t="s">
        <v>1443</v>
      </c>
      <c r="E6010">
        <v>46.804400000000001</v>
      </c>
      <c r="F6010">
        <v>46.804400000000001</v>
      </c>
      <c r="G6010">
        <v>-121.7878</v>
      </c>
      <c r="H6010">
        <v>-121.7878</v>
      </c>
      <c r="I6010" t="s">
        <v>175</v>
      </c>
      <c r="L6010" t="s">
        <v>7755</v>
      </c>
      <c r="M6010" t="s">
        <v>7722</v>
      </c>
      <c r="Q6010" t="s">
        <v>7723</v>
      </c>
      <c r="V6010" t="s">
        <v>178</v>
      </c>
      <c r="AA6010" t="s">
        <v>7724</v>
      </c>
      <c r="AB6010">
        <v>62.93</v>
      </c>
      <c r="AC6010">
        <v>0.81</v>
      </c>
      <c r="AE6010">
        <v>17.27</v>
      </c>
      <c r="AI6010">
        <v>4.49</v>
      </c>
      <c r="AJ6010">
        <v>5.45</v>
      </c>
      <c r="AK6010">
        <v>2.44</v>
      </c>
      <c r="AL6010">
        <v>0.08</v>
      </c>
      <c r="AN6010">
        <v>2.15</v>
      </c>
      <c r="AO6010">
        <v>4.12</v>
      </c>
      <c r="AP6010">
        <v>0.24</v>
      </c>
      <c r="CH6010">
        <v>12.1</v>
      </c>
      <c r="CJ6010">
        <v>102</v>
      </c>
      <c r="CK6010">
        <v>30</v>
      </c>
      <c r="CN6010">
        <v>13.1</v>
      </c>
      <c r="CO6010">
        <v>15</v>
      </c>
      <c r="CP6010">
        <v>19</v>
      </c>
      <c r="CQ6010">
        <v>57</v>
      </c>
      <c r="CR6010">
        <v>19</v>
      </c>
      <c r="CW6010">
        <v>59</v>
      </c>
      <c r="CX6010">
        <v>497</v>
      </c>
      <c r="CY6010">
        <v>16</v>
      </c>
      <c r="CZ6010">
        <v>168</v>
      </c>
      <c r="DA6010">
        <v>8.6999999999999993</v>
      </c>
      <c r="DM6010">
        <v>3.4</v>
      </c>
      <c r="DN6010">
        <v>509</v>
      </c>
      <c r="DO6010">
        <v>23.5</v>
      </c>
      <c r="DP6010">
        <v>47.5</v>
      </c>
      <c r="DQ6010">
        <v>5.7</v>
      </c>
      <c r="DR6010">
        <v>21.7</v>
      </c>
      <c r="DS6010">
        <v>4.2699999999999996</v>
      </c>
      <c r="DT6010">
        <v>1.26</v>
      </c>
      <c r="DU6010">
        <v>3.63</v>
      </c>
      <c r="DV6010">
        <v>0.56000000000000005</v>
      </c>
      <c r="DW6010">
        <v>3.16</v>
      </c>
      <c r="DX6010">
        <v>0.62</v>
      </c>
      <c r="DY6010">
        <v>1.66</v>
      </c>
      <c r="DZ6010">
        <v>0.24</v>
      </c>
      <c r="EA6010">
        <v>1.47</v>
      </c>
      <c r="EB6010">
        <v>0.23</v>
      </c>
      <c r="EC6010">
        <v>4.4000000000000004</v>
      </c>
      <c r="ED6010">
        <v>0.71</v>
      </c>
      <c r="EM6010">
        <v>8.6</v>
      </c>
      <c r="EO6010">
        <v>8.39</v>
      </c>
      <c r="EP6010">
        <v>2.89</v>
      </c>
      <c r="EQ6010">
        <v>0.51287400000000005</v>
      </c>
      <c r="ET6010">
        <v>0.70375399999999999</v>
      </c>
      <c r="EV6010">
        <v>18.967500000000001</v>
      </c>
      <c r="EX6010">
        <v>15.600300000000001</v>
      </c>
      <c r="EZ6010">
        <v>38.695799999999998</v>
      </c>
      <c r="FO6010">
        <v>786089</v>
      </c>
    </row>
    <row r="6011" spans="1:171" hidden="1">
      <c r="A6011" t="s">
        <v>7720</v>
      </c>
      <c r="B6011" t="s">
        <v>172</v>
      </c>
      <c r="C6011" t="s">
        <v>1443</v>
      </c>
      <c r="E6011">
        <v>46.843000000000004</v>
      </c>
      <c r="F6011">
        <v>46.843000000000004</v>
      </c>
      <c r="G6011">
        <v>-121.7295</v>
      </c>
      <c r="H6011">
        <v>-121.7295</v>
      </c>
      <c r="I6011" t="s">
        <v>175</v>
      </c>
      <c r="L6011" t="s">
        <v>7756</v>
      </c>
      <c r="M6011" t="s">
        <v>7757</v>
      </c>
      <c r="Q6011" t="s">
        <v>7723</v>
      </c>
      <c r="V6011" t="s">
        <v>178</v>
      </c>
      <c r="AA6011" t="s">
        <v>7724</v>
      </c>
      <c r="AB6011">
        <v>63.2</v>
      </c>
      <c r="AC6011">
        <v>0.79</v>
      </c>
      <c r="AE6011">
        <v>16.86</v>
      </c>
      <c r="AI6011">
        <v>4.5999999999999996</v>
      </c>
      <c r="AJ6011">
        <v>5.3</v>
      </c>
      <c r="AK6011">
        <v>2.78</v>
      </c>
      <c r="AL6011">
        <v>0.08</v>
      </c>
      <c r="AN6011">
        <v>1.98</v>
      </c>
      <c r="AO6011">
        <v>4.18</v>
      </c>
      <c r="AP6011">
        <v>0.24</v>
      </c>
      <c r="CH6011">
        <v>11.1</v>
      </c>
      <c r="CJ6011">
        <v>94</v>
      </c>
      <c r="CK6011">
        <v>50</v>
      </c>
      <c r="CN6011">
        <v>14.4</v>
      </c>
      <c r="CO6011">
        <v>27</v>
      </c>
      <c r="CP6011">
        <v>22</v>
      </c>
      <c r="CQ6011">
        <v>65</v>
      </c>
      <c r="CR6011">
        <v>20</v>
      </c>
      <c r="CW6011">
        <v>54</v>
      </c>
      <c r="CX6011">
        <v>474</v>
      </c>
      <c r="CY6011">
        <v>15</v>
      </c>
      <c r="CZ6011">
        <v>167</v>
      </c>
      <c r="DA6011">
        <v>10</v>
      </c>
      <c r="DM6011">
        <v>2.9</v>
      </c>
      <c r="DN6011">
        <v>477</v>
      </c>
      <c r="DO6011">
        <v>22.2</v>
      </c>
      <c r="DP6011">
        <v>44.8</v>
      </c>
      <c r="DQ6011">
        <v>5.4</v>
      </c>
      <c r="DR6011">
        <v>20.7</v>
      </c>
      <c r="DS6011">
        <v>4.1900000000000004</v>
      </c>
      <c r="DT6011">
        <v>1.25</v>
      </c>
      <c r="DU6011">
        <v>3.72</v>
      </c>
      <c r="DV6011">
        <v>0.55000000000000004</v>
      </c>
      <c r="DW6011">
        <v>3.15</v>
      </c>
      <c r="DX6011">
        <v>0.61</v>
      </c>
      <c r="DY6011">
        <v>1.58</v>
      </c>
      <c r="DZ6011">
        <v>0.22</v>
      </c>
      <c r="EA6011">
        <v>1.38</v>
      </c>
      <c r="EB6011">
        <v>0.21</v>
      </c>
      <c r="EC6011">
        <v>4.4000000000000004</v>
      </c>
      <c r="ED6011">
        <v>0.78</v>
      </c>
      <c r="EM6011">
        <v>9.9</v>
      </c>
      <c r="EO6011">
        <v>7.06</v>
      </c>
      <c r="EP6011">
        <v>2.5</v>
      </c>
      <c r="EQ6011">
        <v>0.51289600000000002</v>
      </c>
      <c r="ET6011">
        <v>0.70375900000000002</v>
      </c>
      <c r="EV6011">
        <v>18.9636</v>
      </c>
      <c r="EX6011">
        <v>15.5975</v>
      </c>
      <c r="EZ6011">
        <v>38.683</v>
      </c>
      <c r="FO6011">
        <v>786090</v>
      </c>
    </row>
    <row r="6012" spans="1:171" hidden="1">
      <c r="A6012" t="s">
        <v>7720</v>
      </c>
      <c r="B6012" t="s">
        <v>172</v>
      </c>
      <c r="C6012" t="s">
        <v>1443</v>
      </c>
      <c r="E6012">
        <v>46.8645</v>
      </c>
      <c r="F6012">
        <v>46.8645</v>
      </c>
      <c r="G6012">
        <v>-121.819</v>
      </c>
      <c r="H6012">
        <v>-121.819</v>
      </c>
      <c r="I6012" t="s">
        <v>175</v>
      </c>
      <c r="L6012" t="s">
        <v>7758</v>
      </c>
      <c r="M6012" t="s">
        <v>7757</v>
      </c>
      <c r="Q6012" t="s">
        <v>7723</v>
      </c>
      <c r="V6012" t="s">
        <v>178</v>
      </c>
      <c r="AA6012" t="s">
        <v>7724</v>
      </c>
      <c r="AB6012">
        <v>63.48</v>
      </c>
      <c r="AC6012">
        <v>0.62</v>
      </c>
      <c r="AE6012">
        <v>17.66</v>
      </c>
      <c r="AI6012">
        <v>4.12</v>
      </c>
      <c r="AJ6012">
        <v>5.74</v>
      </c>
      <c r="AK6012">
        <v>2.54</v>
      </c>
      <c r="AL6012">
        <v>7.0000000000000007E-2</v>
      </c>
      <c r="AN6012">
        <v>1.53</v>
      </c>
      <c r="AO6012">
        <v>4.09</v>
      </c>
      <c r="AP6012">
        <v>0.14000000000000001</v>
      </c>
      <c r="CH6012">
        <v>10.5</v>
      </c>
      <c r="CJ6012">
        <v>90</v>
      </c>
      <c r="CK6012">
        <v>21</v>
      </c>
      <c r="CN6012">
        <v>12.8</v>
      </c>
      <c r="CO6012">
        <v>13</v>
      </c>
      <c r="CP6012">
        <v>18</v>
      </c>
      <c r="CQ6012">
        <v>61</v>
      </c>
      <c r="CR6012">
        <v>21</v>
      </c>
      <c r="CW6012">
        <v>27</v>
      </c>
      <c r="CX6012">
        <v>686</v>
      </c>
      <c r="CY6012">
        <v>10</v>
      </c>
      <c r="CZ6012">
        <v>107</v>
      </c>
      <c r="DA6012">
        <v>3.5</v>
      </c>
      <c r="DM6012">
        <v>1</v>
      </c>
      <c r="DN6012">
        <v>282</v>
      </c>
      <c r="DO6012">
        <v>10</v>
      </c>
      <c r="DP6012">
        <v>21.8</v>
      </c>
      <c r="DQ6012">
        <v>2.86</v>
      </c>
      <c r="DR6012">
        <v>12.3</v>
      </c>
      <c r="DS6012">
        <v>2.83</v>
      </c>
      <c r="DT6012">
        <v>0.96</v>
      </c>
      <c r="DU6012">
        <v>2.56</v>
      </c>
      <c r="DV6012">
        <v>0.37</v>
      </c>
      <c r="DW6012">
        <v>2.0499999999999998</v>
      </c>
      <c r="DX6012">
        <v>0.38</v>
      </c>
      <c r="DY6012">
        <v>0.97</v>
      </c>
      <c r="DZ6012">
        <v>0.13</v>
      </c>
      <c r="EA6012">
        <v>0.86</v>
      </c>
      <c r="EB6012">
        <v>0.13</v>
      </c>
      <c r="EC6012">
        <v>3</v>
      </c>
      <c r="ED6012">
        <v>0.26</v>
      </c>
      <c r="EM6012">
        <v>10.5</v>
      </c>
      <c r="EO6012">
        <v>2.56</v>
      </c>
      <c r="EP6012">
        <v>1.32</v>
      </c>
      <c r="EQ6012">
        <v>0.51291100000000001</v>
      </c>
      <c r="ET6012">
        <v>0.703434</v>
      </c>
      <c r="EV6012">
        <v>18.839500000000001</v>
      </c>
      <c r="EX6012">
        <v>15.5701</v>
      </c>
      <c r="EZ6012">
        <v>38.491700000000002</v>
      </c>
      <c r="FO6012">
        <v>786091</v>
      </c>
    </row>
    <row r="6013" spans="1:171" hidden="1">
      <c r="A6013" t="s">
        <v>7720</v>
      </c>
      <c r="B6013" t="s">
        <v>172</v>
      </c>
      <c r="C6013" t="s">
        <v>1443</v>
      </c>
      <c r="E6013">
        <v>46.845300000000002</v>
      </c>
      <c r="F6013">
        <v>46.845300000000002</v>
      </c>
      <c r="G6013">
        <v>-121.7432</v>
      </c>
      <c r="H6013">
        <v>-121.7432</v>
      </c>
      <c r="I6013" t="s">
        <v>175</v>
      </c>
      <c r="L6013" t="s">
        <v>7759</v>
      </c>
      <c r="M6013" t="s">
        <v>7757</v>
      </c>
      <c r="Q6013" t="s">
        <v>7723</v>
      </c>
      <c r="V6013" t="s">
        <v>178</v>
      </c>
      <c r="AA6013" t="s">
        <v>7724</v>
      </c>
      <c r="AB6013">
        <v>63.59</v>
      </c>
      <c r="AC6013">
        <v>0.72</v>
      </c>
      <c r="AE6013">
        <v>17.05</v>
      </c>
      <c r="AI6013">
        <v>4.67</v>
      </c>
      <c r="AJ6013">
        <v>5.24</v>
      </c>
      <c r="AK6013">
        <v>2.29</v>
      </c>
      <c r="AL6013">
        <v>0.09</v>
      </c>
      <c r="AN6013">
        <v>2.02</v>
      </c>
      <c r="AO6013">
        <v>4.08</v>
      </c>
      <c r="AP6013">
        <v>0.26</v>
      </c>
      <c r="CH6013">
        <v>8.6999999999999993</v>
      </c>
      <c r="CJ6013">
        <v>88</v>
      </c>
      <c r="CK6013">
        <v>13</v>
      </c>
      <c r="CN6013">
        <v>12.3</v>
      </c>
      <c r="CO6013">
        <v>9</v>
      </c>
      <c r="CP6013">
        <v>18</v>
      </c>
      <c r="CQ6013">
        <v>84</v>
      </c>
      <c r="CR6013">
        <v>21</v>
      </c>
      <c r="CW6013">
        <v>47</v>
      </c>
      <c r="CX6013">
        <v>697</v>
      </c>
      <c r="CY6013">
        <v>16</v>
      </c>
      <c r="CZ6013">
        <v>173</v>
      </c>
      <c r="DA6013">
        <v>8.6</v>
      </c>
      <c r="DM6013">
        <v>2.2999999999999998</v>
      </c>
      <c r="DN6013">
        <v>488</v>
      </c>
      <c r="DO6013">
        <v>26.4</v>
      </c>
      <c r="DP6013">
        <v>54.2</v>
      </c>
      <c r="DQ6013">
        <v>6.62</v>
      </c>
      <c r="DR6013">
        <v>25.2</v>
      </c>
      <c r="DS6013">
        <v>4.71</v>
      </c>
      <c r="DT6013">
        <v>1.33</v>
      </c>
      <c r="DU6013">
        <v>3.77</v>
      </c>
      <c r="DV6013">
        <v>0.55000000000000004</v>
      </c>
      <c r="DW6013">
        <v>3.14</v>
      </c>
      <c r="DX6013">
        <v>0.61</v>
      </c>
      <c r="DY6013">
        <v>1.62</v>
      </c>
      <c r="DZ6013">
        <v>0.24</v>
      </c>
      <c r="EA6013">
        <v>1.49</v>
      </c>
      <c r="EB6013">
        <v>0.24</v>
      </c>
      <c r="EC6013">
        <v>4.62</v>
      </c>
      <c r="ED6013">
        <v>0.65</v>
      </c>
      <c r="EM6013">
        <v>9.6</v>
      </c>
      <c r="EO6013">
        <v>7.43</v>
      </c>
      <c r="EP6013">
        <v>2.27</v>
      </c>
      <c r="EQ6013">
        <v>0.51290599999999997</v>
      </c>
      <c r="ET6013">
        <v>0.70369599999999999</v>
      </c>
      <c r="EV6013">
        <v>18.929400000000001</v>
      </c>
      <c r="EX6013">
        <v>15.587899999999999</v>
      </c>
      <c r="EZ6013">
        <v>38.622399999999999</v>
      </c>
      <c r="FO6013">
        <v>786092</v>
      </c>
    </row>
    <row r="6014" spans="1:171" hidden="1">
      <c r="A6014" t="s">
        <v>7720</v>
      </c>
      <c r="B6014" t="s">
        <v>172</v>
      </c>
      <c r="C6014" t="s">
        <v>1443</v>
      </c>
      <c r="E6014">
        <v>46.855600000000003</v>
      </c>
      <c r="F6014">
        <v>46.855600000000003</v>
      </c>
      <c r="G6014">
        <v>-121.7024</v>
      </c>
      <c r="H6014">
        <v>-121.7024</v>
      </c>
      <c r="I6014" t="s">
        <v>175</v>
      </c>
      <c r="L6014" t="s">
        <v>7760</v>
      </c>
      <c r="M6014" t="s">
        <v>7757</v>
      </c>
      <c r="Q6014" t="s">
        <v>7723</v>
      </c>
      <c r="V6014" t="s">
        <v>178</v>
      </c>
      <c r="AA6014" t="s">
        <v>7724</v>
      </c>
      <c r="AB6014">
        <v>63.94</v>
      </c>
      <c r="AC6014">
        <v>0.81</v>
      </c>
      <c r="AE6014">
        <v>16.37</v>
      </c>
      <c r="AI6014">
        <v>4.59</v>
      </c>
      <c r="AJ6014">
        <v>4.8899999999999997</v>
      </c>
      <c r="AK6014">
        <v>2.6</v>
      </c>
      <c r="AL6014">
        <v>0.09</v>
      </c>
      <c r="AN6014">
        <v>2.29</v>
      </c>
      <c r="AO6014">
        <v>4.12</v>
      </c>
      <c r="AP6014">
        <v>0.3</v>
      </c>
      <c r="CH6014">
        <v>11.1</v>
      </c>
      <c r="CJ6014">
        <v>93</v>
      </c>
      <c r="CK6014">
        <v>35</v>
      </c>
      <c r="CN6014">
        <v>13.4</v>
      </c>
      <c r="CO6014">
        <v>20</v>
      </c>
      <c r="CP6014">
        <v>20</v>
      </c>
      <c r="CQ6014">
        <v>70</v>
      </c>
      <c r="CR6014">
        <v>19</v>
      </c>
      <c r="CW6014">
        <v>55</v>
      </c>
      <c r="CX6014">
        <v>562</v>
      </c>
      <c r="CY6014">
        <v>17</v>
      </c>
      <c r="CZ6014">
        <v>212</v>
      </c>
      <c r="DA6014">
        <v>10.1</v>
      </c>
      <c r="DM6014">
        <v>2.7</v>
      </c>
      <c r="DN6014">
        <v>587</v>
      </c>
      <c r="DO6014">
        <v>30.6</v>
      </c>
      <c r="DP6014">
        <v>62.9</v>
      </c>
      <c r="DQ6014">
        <v>7.71</v>
      </c>
      <c r="DR6014">
        <v>29.6</v>
      </c>
      <c r="DS6014">
        <v>5.64</v>
      </c>
      <c r="DT6014">
        <v>1.52</v>
      </c>
      <c r="DU6014">
        <v>4.4000000000000004</v>
      </c>
      <c r="DV6014">
        <v>0.64</v>
      </c>
      <c r="DW6014">
        <v>3.56</v>
      </c>
      <c r="DX6014">
        <v>0.67</v>
      </c>
      <c r="DY6014">
        <v>1.74</v>
      </c>
      <c r="DZ6014">
        <v>0.25</v>
      </c>
      <c r="EA6014">
        <v>1.56</v>
      </c>
      <c r="EB6014">
        <v>0.24</v>
      </c>
      <c r="EC6014">
        <v>5.52</v>
      </c>
      <c r="ED6014">
        <v>0.75</v>
      </c>
      <c r="EM6014">
        <v>10.4</v>
      </c>
      <c r="EO6014">
        <v>8.92</v>
      </c>
      <c r="EP6014">
        <v>2.78</v>
      </c>
      <c r="EQ6014">
        <v>0.512903</v>
      </c>
      <c r="ET6014">
        <v>0.70382299999999998</v>
      </c>
      <c r="EV6014">
        <v>18.955200000000001</v>
      </c>
      <c r="EX6014">
        <v>15.594200000000001</v>
      </c>
      <c r="EZ6014">
        <v>38.660299999999999</v>
      </c>
      <c r="FO6014">
        <v>786093</v>
      </c>
    </row>
    <row r="6015" spans="1:171" hidden="1">
      <c r="A6015" t="s">
        <v>7720</v>
      </c>
      <c r="B6015" t="s">
        <v>172</v>
      </c>
      <c r="C6015" t="s">
        <v>1443</v>
      </c>
      <c r="E6015">
        <v>46.788899999999998</v>
      </c>
      <c r="F6015">
        <v>46.788899999999998</v>
      </c>
      <c r="G6015">
        <v>-121.7304</v>
      </c>
      <c r="H6015">
        <v>-121.7304</v>
      </c>
      <c r="I6015" t="s">
        <v>175</v>
      </c>
      <c r="L6015" t="s">
        <v>7761</v>
      </c>
      <c r="M6015" t="s">
        <v>7757</v>
      </c>
      <c r="Q6015" t="s">
        <v>7723</v>
      </c>
      <c r="V6015" t="s">
        <v>178</v>
      </c>
      <c r="AA6015" t="s">
        <v>7724</v>
      </c>
      <c r="AB6015">
        <v>63.95</v>
      </c>
      <c r="AC6015">
        <v>0.72</v>
      </c>
      <c r="AE6015">
        <v>16.78</v>
      </c>
      <c r="AI6015">
        <v>4.51</v>
      </c>
      <c r="AJ6015">
        <v>4.9800000000000004</v>
      </c>
      <c r="AK6015">
        <v>2.72</v>
      </c>
      <c r="AL6015">
        <v>0.08</v>
      </c>
      <c r="AN6015">
        <v>1.79</v>
      </c>
      <c r="AO6015">
        <v>4.29</v>
      </c>
      <c r="AP6015">
        <v>0.18</v>
      </c>
      <c r="CH6015">
        <v>10.7</v>
      </c>
      <c r="CJ6015">
        <v>83</v>
      </c>
      <c r="CK6015">
        <v>56</v>
      </c>
      <c r="CN6015">
        <v>13.3</v>
      </c>
      <c r="CO6015">
        <v>25</v>
      </c>
      <c r="CP6015">
        <v>18</v>
      </c>
      <c r="CQ6015">
        <v>65</v>
      </c>
      <c r="CR6015">
        <v>19</v>
      </c>
      <c r="CW6015">
        <v>45</v>
      </c>
      <c r="CX6015">
        <v>438</v>
      </c>
      <c r="CY6015">
        <v>13</v>
      </c>
      <c r="CZ6015">
        <v>155</v>
      </c>
      <c r="DA6015">
        <v>8.1999999999999993</v>
      </c>
      <c r="DM6015">
        <v>2.5</v>
      </c>
      <c r="DN6015">
        <v>433</v>
      </c>
      <c r="DO6015">
        <v>18.3</v>
      </c>
      <c r="DP6015">
        <v>37.4</v>
      </c>
      <c r="DQ6015">
        <v>4.54</v>
      </c>
      <c r="DR6015">
        <v>17.7</v>
      </c>
      <c r="DS6015">
        <v>3.8</v>
      </c>
      <c r="DT6015">
        <v>1.1200000000000001</v>
      </c>
      <c r="DU6015">
        <v>3.33</v>
      </c>
      <c r="DV6015">
        <v>0.49</v>
      </c>
      <c r="DW6015">
        <v>2.76</v>
      </c>
      <c r="DX6015">
        <v>0.51</v>
      </c>
      <c r="DY6015">
        <v>1.34</v>
      </c>
      <c r="DZ6015">
        <v>0.2</v>
      </c>
      <c r="EA6015">
        <v>1.19</v>
      </c>
      <c r="EB6015">
        <v>0.18</v>
      </c>
      <c r="EC6015">
        <v>4.09</v>
      </c>
      <c r="ED6015">
        <v>0.62</v>
      </c>
      <c r="EM6015">
        <v>9.1</v>
      </c>
      <c r="EO6015">
        <v>5.32</v>
      </c>
      <c r="EP6015">
        <v>2.0299999999999998</v>
      </c>
      <c r="EQ6015">
        <v>0.51284099999999999</v>
      </c>
      <c r="ET6015">
        <v>0.70399199999999995</v>
      </c>
      <c r="EV6015">
        <v>18.953299999999999</v>
      </c>
      <c r="EX6015">
        <v>15.59</v>
      </c>
      <c r="EZ6015">
        <v>38.6584</v>
      </c>
      <c r="FO6015">
        <v>786094</v>
      </c>
    </row>
    <row r="6016" spans="1:171" hidden="1">
      <c r="A6016" t="s">
        <v>7720</v>
      </c>
      <c r="B6016" t="s">
        <v>172</v>
      </c>
      <c r="C6016" t="s">
        <v>1443</v>
      </c>
      <c r="E6016">
        <v>46.828699999999998</v>
      </c>
      <c r="F6016">
        <v>46.828699999999998</v>
      </c>
      <c r="G6016">
        <v>-121.72450000000001</v>
      </c>
      <c r="H6016">
        <v>-121.72450000000001</v>
      </c>
      <c r="I6016" t="s">
        <v>175</v>
      </c>
      <c r="L6016" t="s">
        <v>7762</v>
      </c>
      <c r="M6016" t="s">
        <v>7757</v>
      </c>
      <c r="Q6016" t="s">
        <v>7723</v>
      </c>
      <c r="V6016" t="s">
        <v>178</v>
      </c>
      <c r="AA6016" t="s">
        <v>7724</v>
      </c>
      <c r="AB6016">
        <v>64.14</v>
      </c>
      <c r="AC6016">
        <v>0.71</v>
      </c>
      <c r="AE6016">
        <v>16.989999999999998</v>
      </c>
      <c r="AI6016">
        <v>4.2699999999999996</v>
      </c>
      <c r="AJ6016">
        <v>5.07</v>
      </c>
      <c r="AK6016">
        <v>2.46</v>
      </c>
      <c r="AL6016">
        <v>0.08</v>
      </c>
      <c r="AN6016">
        <v>2.02</v>
      </c>
      <c r="AO6016">
        <v>4.04</v>
      </c>
      <c r="AP6016">
        <v>0.22</v>
      </c>
      <c r="CH6016">
        <v>10.9</v>
      </c>
      <c r="CJ6016">
        <v>88</v>
      </c>
      <c r="CK6016">
        <v>35</v>
      </c>
      <c r="CN6016">
        <v>13.6</v>
      </c>
      <c r="CO6016">
        <v>21</v>
      </c>
      <c r="CP6016">
        <v>25</v>
      </c>
      <c r="CQ6016">
        <v>61</v>
      </c>
      <c r="CR6016">
        <v>20</v>
      </c>
      <c r="CW6016">
        <v>57</v>
      </c>
      <c r="CX6016">
        <v>441</v>
      </c>
      <c r="CY6016">
        <v>16</v>
      </c>
      <c r="CZ6016">
        <v>158</v>
      </c>
      <c r="DA6016">
        <v>8.6</v>
      </c>
      <c r="DM6016">
        <v>1.9</v>
      </c>
      <c r="DN6016">
        <v>485</v>
      </c>
      <c r="DO6016">
        <v>23.5</v>
      </c>
      <c r="DP6016">
        <v>44.7</v>
      </c>
      <c r="DQ6016">
        <v>5.38</v>
      </c>
      <c r="DR6016">
        <v>20.399999999999999</v>
      </c>
      <c r="DS6016">
        <v>4.03</v>
      </c>
      <c r="DT6016">
        <v>1.1599999999999999</v>
      </c>
      <c r="DU6016">
        <v>3.54</v>
      </c>
      <c r="DV6016">
        <v>0.53</v>
      </c>
      <c r="DW6016">
        <v>3.01</v>
      </c>
      <c r="DX6016">
        <v>0.6</v>
      </c>
      <c r="DY6016">
        <v>1.57</v>
      </c>
      <c r="DZ6016">
        <v>0.22</v>
      </c>
      <c r="EA6016">
        <v>1.38</v>
      </c>
      <c r="EB6016">
        <v>0.22</v>
      </c>
      <c r="EC6016">
        <v>4.2300000000000004</v>
      </c>
      <c r="ED6016">
        <v>0.72</v>
      </c>
      <c r="EM6016">
        <v>9</v>
      </c>
      <c r="EO6016">
        <v>7.71</v>
      </c>
      <c r="EP6016">
        <v>2.74</v>
      </c>
      <c r="EQ6016">
        <v>0.51286399999999999</v>
      </c>
      <c r="ET6016">
        <v>0.70377999999999996</v>
      </c>
      <c r="EV6016">
        <v>18.9619</v>
      </c>
      <c r="EX6016">
        <v>15.5951</v>
      </c>
      <c r="EZ6016">
        <v>38.675899999999999</v>
      </c>
      <c r="FO6016">
        <v>786095</v>
      </c>
    </row>
    <row r="6017" spans="1:171" hidden="1">
      <c r="A6017" t="s">
        <v>7720</v>
      </c>
      <c r="B6017" t="s">
        <v>172</v>
      </c>
      <c r="C6017" t="s">
        <v>1443</v>
      </c>
      <c r="E6017">
        <v>46.805700000000002</v>
      </c>
      <c r="F6017">
        <v>46.805700000000002</v>
      </c>
      <c r="G6017">
        <v>-121.74679999999999</v>
      </c>
      <c r="H6017">
        <v>-121.74679999999999</v>
      </c>
      <c r="I6017" t="s">
        <v>175</v>
      </c>
      <c r="L6017" t="s">
        <v>7763</v>
      </c>
      <c r="M6017" t="s">
        <v>7757</v>
      </c>
      <c r="Q6017" t="s">
        <v>7723</v>
      </c>
      <c r="V6017" t="s">
        <v>178</v>
      </c>
      <c r="AA6017" t="s">
        <v>7724</v>
      </c>
      <c r="AB6017">
        <v>64.14</v>
      </c>
      <c r="AC6017">
        <v>0.76</v>
      </c>
      <c r="AE6017">
        <v>16.63</v>
      </c>
      <c r="AI6017">
        <v>4.59</v>
      </c>
      <c r="AJ6017">
        <v>4.9800000000000004</v>
      </c>
      <c r="AK6017">
        <v>2.46</v>
      </c>
      <c r="AL6017">
        <v>0.08</v>
      </c>
      <c r="AN6017">
        <v>2.11</v>
      </c>
      <c r="AO6017">
        <v>4.04</v>
      </c>
      <c r="AP6017">
        <v>0.21</v>
      </c>
      <c r="CH6017">
        <v>10.8</v>
      </c>
      <c r="CJ6017">
        <v>94</v>
      </c>
      <c r="CK6017">
        <v>32</v>
      </c>
      <c r="CN6017">
        <v>13.1</v>
      </c>
      <c r="CO6017">
        <v>18</v>
      </c>
      <c r="CP6017">
        <v>21</v>
      </c>
      <c r="CQ6017">
        <v>66</v>
      </c>
      <c r="CR6017">
        <v>20</v>
      </c>
      <c r="CW6017">
        <v>56</v>
      </c>
      <c r="CX6017">
        <v>456</v>
      </c>
      <c r="CY6017">
        <v>15</v>
      </c>
      <c r="CZ6017">
        <v>176</v>
      </c>
      <c r="DA6017">
        <v>9.6999999999999993</v>
      </c>
      <c r="DM6017">
        <v>3.1</v>
      </c>
      <c r="DN6017">
        <v>486</v>
      </c>
      <c r="DO6017">
        <v>22.5</v>
      </c>
      <c r="DP6017">
        <v>45.5</v>
      </c>
      <c r="DQ6017">
        <v>5.44</v>
      </c>
      <c r="DR6017">
        <v>20.9</v>
      </c>
      <c r="DS6017">
        <v>4.3099999999999996</v>
      </c>
      <c r="DT6017">
        <v>1.21</v>
      </c>
      <c r="DU6017">
        <v>3.64</v>
      </c>
      <c r="DV6017">
        <v>0.55000000000000004</v>
      </c>
      <c r="DW6017">
        <v>3.11</v>
      </c>
      <c r="DX6017">
        <v>0.59</v>
      </c>
      <c r="DY6017">
        <v>1.55</v>
      </c>
      <c r="DZ6017">
        <v>0.22</v>
      </c>
      <c r="EA6017">
        <v>1.35</v>
      </c>
      <c r="EB6017">
        <v>0.21</v>
      </c>
      <c r="EC6017">
        <v>4.6399999999999997</v>
      </c>
      <c r="ED6017">
        <v>0.76</v>
      </c>
      <c r="EM6017">
        <v>10.1</v>
      </c>
      <c r="EO6017">
        <v>7.41</v>
      </c>
      <c r="EP6017">
        <v>2.65</v>
      </c>
      <c r="EQ6017">
        <v>0.51285499999999995</v>
      </c>
      <c r="ET6017">
        <v>0.70386000000000004</v>
      </c>
      <c r="EV6017">
        <v>18.9499</v>
      </c>
      <c r="EX6017">
        <v>15.591900000000001</v>
      </c>
      <c r="EZ6017">
        <v>38.663200000000003</v>
      </c>
      <c r="FO6017">
        <v>786096</v>
      </c>
    </row>
    <row r="6018" spans="1:171" hidden="1">
      <c r="A6018" t="s">
        <v>7720</v>
      </c>
      <c r="B6018" t="s">
        <v>172</v>
      </c>
      <c r="C6018" t="s">
        <v>1443</v>
      </c>
      <c r="E6018">
        <v>46.81</v>
      </c>
      <c r="F6018">
        <v>46.81</v>
      </c>
      <c r="G6018">
        <v>-121.69</v>
      </c>
      <c r="H6018">
        <v>-121.69</v>
      </c>
      <c r="I6018" t="s">
        <v>175</v>
      </c>
      <c r="L6018" t="s">
        <v>7764</v>
      </c>
      <c r="M6018" t="s">
        <v>7757</v>
      </c>
      <c r="Q6018" t="s">
        <v>7723</v>
      </c>
      <c r="V6018" t="s">
        <v>178</v>
      </c>
      <c r="AA6018" t="s">
        <v>7724</v>
      </c>
      <c r="AB6018">
        <v>64.44</v>
      </c>
      <c r="AC6018">
        <v>0.63</v>
      </c>
      <c r="AE6018">
        <v>16.93</v>
      </c>
      <c r="AI6018">
        <v>4.1500000000000004</v>
      </c>
      <c r="AJ6018">
        <v>5</v>
      </c>
      <c r="AK6018">
        <v>2.61</v>
      </c>
      <c r="AL6018">
        <v>7.0000000000000007E-2</v>
      </c>
      <c r="AN6018">
        <v>1.68</v>
      </c>
      <c r="AO6018">
        <v>4.3099999999999996</v>
      </c>
      <c r="AP6018">
        <v>0.17</v>
      </c>
      <c r="CH6018">
        <v>10.4</v>
      </c>
      <c r="CJ6018">
        <v>80</v>
      </c>
      <c r="CK6018">
        <v>63</v>
      </c>
      <c r="CN6018">
        <v>13.3</v>
      </c>
      <c r="CO6018">
        <v>30</v>
      </c>
      <c r="CP6018">
        <v>14</v>
      </c>
      <c r="CQ6018">
        <v>61</v>
      </c>
      <c r="CR6018">
        <v>19</v>
      </c>
      <c r="CW6018">
        <v>42</v>
      </c>
      <c r="CX6018">
        <v>458</v>
      </c>
      <c r="CY6018">
        <v>12</v>
      </c>
      <c r="CZ6018">
        <v>126</v>
      </c>
      <c r="DA6018">
        <v>6.2</v>
      </c>
      <c r="DM6018">
        <v>1.4</v>
      </c>
      <c r="DN6018">
        <v>391</v>
      </c>
      <c r="DO6018">
        <v>14.9</v>
      </c>
      <c r="DP6018">
        <v>30.5</v>
      </c>
      <c r="DQ6018">
        <v>3.77</v>
      </c>
      <c r="DR6018">
        <v>14.8</v>
      </c>
      <c r="DS6018">
        <v>3.29</v>
      </c>
      <c r="DT6018">
        <v>1.03</v>
      </c>
      <c r="DU6018">
        <v>2.8</v>
      </c>
      <c r="DV6018">
        <v>0.42</v>
      </c>
      <c r="DW6018">
        <v>2.2999999999999998</v>
      </c>
      <c r="DX6018">
        <v>0.46</v>
      </c>
      <c r="DY6018">
        <v>1.19</v>
      </c>
      <c r="DZ6018">
        <v>0.17</v>
      </c>
      <c r="EA6018">
        <v>1.02</v>
      </c>
      <c r="EB6018">
        <v>0.17</v>
      </c>
      <c r="EC6018">
        <v>3.37</v>
      </c>
      <c r="ED6018">
        <v>0.48</v>
      </c>
      <c r="EM6018">
        <v>8.3000000000000007</v>
      </c>
      <c r="EO6018">
        <v>4.25</v>
      </c>
      <c r="EP6018">
        <v>1.87</v>
      </c>
      <c r="EQ6018">
        <v>0.51283800000000002</v>
      </c>
      <c r="ET6018">
        <v>0.70399900000000004</v>
      </c>
      <c r="EV6018">
        <v>18.937000000000001</v>
      </c>
      <c r="EX6018">
        <v>15.593</v>
      </c>
      <c r="EZ6018">
        <v>38.659199999999998</v>
      </c>
      <c r="FO6018">
        <v>786097</v>
      </c>
    </row>
    <row r="6019" spans="1:171" hidden="1">
      <c r="A6019" t="s">
        <v>7720</v>
      </c>
      <c r="B6019" t="s">
        <v>172</v>
      </c>
      <c r="C6019" t="s">
        <v>1443</v>
      </c>
      <c r="E6019">
        <v>46.819699999999997</v>
      </c>
      <c r="F6019">
        <v>46.819699999999997</v>
      </c>
      <c r="G6019">
        <v>-121.75920000000001</v>
      </c>
      <c r="H6019">
        <v>-121.75920000000001</v>
      </c>
      <c r="I6019" t="s">
        <v>175</v>
      </c>
      <c r="L6019" t="s">
        <v>7765</v>
      </c>
      <c r="M6019" t="s">
        <v>7757</v>
      </c>
      <c r="Q6019" t="s">
        <v>7723</v>
      </c>
      <c r="V6019" t="s">
        <v>178</v>
      </c>
      <c r="AA6019" t="s">
        <v>7724</v>
      </c>
      <c r="AB6019">
        <v>65.33</v>
      </c>
      <c r="AC6019">
        <v>0.64</v>
      </c>
      <c r="AE6019">
        <v>16.41</v>
      </c>
      <c r="AI6019">
        <v>4.01</v>
      </c>
      <c r="AJ6019">
        <v>4.63</v>
      </c>
      <c r="AK6019">
        <v>2.48</v>
      </c>
      <c r="AL6019">
        <v>7.0000000000000007E-2</v>
      </c>
      <c r="AN6019">
        <v>2.1800000000000002</v>
      </c>
      <c r="AO6019">
        <v>4.07</v>
      </c>
      <c r="AP6019">
        <v>0.18</v>
      </c>
      <c r="CH6019">
        <v>10</v>
      </c>
      <c r="CJ6019">
        <v>81</v>
      </c>
      <c r="CK6019">
        <v>51</v>
      </c>
      <c r="CN6019">
        <v>12.4</v>
      </c>
      <c r="CO6019">
        <v>21</v>
      </c>
      <c r="CP6019">
        <v>11</v>
      </c>
      <c r="CQ6019">
        <v>57</v>
      </c>
      <c r="CR6019">
        <v>19</v>
      </c>
      <c r="CW6019">
        <v>61</v>
      </c>
      <c r="CX6019">
        <v>437</v>
      </c>
      <c r="CY6019">
        <v>14</v>
      </c>
      <c r="CZ6019">
        <v>159</v>
      </c>
      <c r="DA6019">
        <v>8.1</v>
      </c>
      <c r="DM6019">
        <v>1.9</v>
      </c>
      <c r="DN6019">
        <v>527</v>
      </c>
      <c r="DO6019">
        <v>22</v>
      </c>
      <c r="DP6019">
        <v>43.7</v>
      </c>
      <c r="DQ6019">
        <v>5.14</v>
      </c>
      <c r="DR6019">
        <v>19.3</v>
      </c>
      <c r="DS6019">
        <v>3.89</v>
      </c>
      <c r="DT6019">
        <v>1.05</v>
      </c>
      <c r="DU6019">
        <v>3.24</v>
      </c>
      <c r="DV6019">
        <v>0.5</v>
      </c>
      <c r="DW6019">
        <v>2.92</v>
      </c>
      <c r="DX6019">
        <v>0.55000000000000004</v>
      </c>
      <c r="DY6019">
        <v>1.45</v>
      </c>
      <c r="DZ6019">
        <v>0.21</v>
      </c>
      <c r="EA6019">
        <v>1.34</v>
      </c>
      <c r="EB6019">
        <v>0.21</v>
      </c>
      <c r="EC6019">
        <v>4.1900000000000004</v>
      </c>
      <c r="ED6019">
        <v>0.66</v>
      </c>
      <c r="EM6019">
        <v>9.9</v>
      </c>
      <c r="EO6019">
        <v>7.66</v>
      </c>
      <c r="EP6019">
        <v>2.71</v>
      </c>
      <c r="EQ6019">
        <v>0.51284700000000005</v>
      </c>
      <c r="ET6019">
        <v>0.70397699999999996</v>
      </c>
      <c r="EV6019">
        <v>18.976299999999998</v>
      </c>
      <c r="EX6019">
        <v>15.6007</v>
      </c>
      <c r="EZ6019">
        <v>38.708300000000001</v>
      </c>
      <c r="FO6019">
        <v>786098</v>
      </c>
    </row>
    <row r="6020" spans="1:171" hidden="1">
      <c r="A6020" t="s">
        <v>7720</v>
      </c>
      <c r="B6020" t="s">
        <v>172</v>
      </c>
      <c r="C6020" t="s">
        <v>1443</v>
      </c>
      <c r="E6020">
        <v>46.86</v>
      </c>
      <c r="F6020">
        <v>46.86</v>
      </c>
      <c r="G6020">
        <v>-121.7809</v>
      </c>
      <c r="H6020">
        <v>-121.7809</v>
      </c>
      <c r="I6020" t="s">
        <v>175</v>
      </c>
      <c r="L6020" t="s">
        <v>7766</v>
      </c>
      <c r="M6020" t="s">
        <v>7757</v>
      </c>
      <c r="Q6020" t="s">
        <v>7723</v>
      </c>
      <c r="V6020" t="s">
        <v>178</v>
      </c>
      <c r="AA6020" t="s">
        <v>7724</v>
      </c>
      <c r="AB6020">
        <v>66.67</v>
      </c>
      <c r="AC6020">
        <v>0.6</v>
      </c>
      <c r="AE6020">
        <v>16.12</v>
      </c>
      <c r="AI6020">
        <v>3.58</v>
      </c>
      <c r="AJ6020">
        <v>4.3</v>
      </c>
      <c r="AK6020">
        <v>1.91</v>
      </c>
      <c r="AL6020">
        <v>7.0000000000000007E-2</v>
      </c>
      <c r="AN6020">
        <v>2.76</v>
      </c>
      <c r="AO6020">
        <v>3.82</v>
      </c>
      <c r="AP6020">
        <v>0.18</v>
      </c>
      <c r="CH6020">
        <v>7.9</v>
      </c>
      <c r="CJ6020">
        <v>68</v>
      </c>
      <c r="CK6020">
        <v>28</v>
      </c>
      <c r="CN6020">
        <v>9.6</v>
      </c>
      <c r="CO6020">
        <v>15</v>
      </c>
      <c r="CP6020">
        <v>8</v>
      </c>
      <c r="CQ6020">
        <v>51</v>
      </c>
      <c r="CR6020">
        <v>19</v>
      </c>
      <c r="CW6020">
        <v>76</v>
      </c>
      <c r="CX6020">
        <v>376</v>
      </c>
      <c r="CY6020">
        <v>14</v>
      </c>
      <c r="CZ6020">
        <v>165</v>
      </c>
      <c r="DA6020">
        <v>9.3000000000000007</v>
      </c>
      <c r="DM6020">
        <v>4.5999999999999996</v>
      </c>
      <c r="DN6020">
        <v>534</v>
      </c>
      <c r="DO6020">
        <v>24.2</v>
      </c>
      <c r="DP6020">
        <v>46.6</v>
      </c>
      <c r="DQ6020">
        <v>5.34</v>
      </c>
      <c r="DR6020">
        <v>19.7</v>
      </c>
      <c r="DS6020">
        <v>3.87</v>
      </c>
      <c r="DT6020">
        <v>1.02</v>
      </c>
      <c r="DU6020">
        <v>3.24</v>
      </c>
      <c r="DV6020">
        <v>0.49</v>
      </c>
      <c r="DW6020">
        <v>2.89</v>
      </c>
      <c r="DX6020">
        <v>0.56999999999999995</v>
      </c>
      <c r="DY6020">
        <v>1.5</v>
      </c>
      <c r="DZ6020">
        <v>0.22</v>
      </c>
      <c r="EA6020">
        <v>1.39</v>
      </c>
      <c r="EB6020">
        <v>0.21</v>
      </c>
      <c r="EC6020">
        <v>4.53</v>
      </c>
      <c r="ED6020">
        <v>0.89</v>
      </c>
      <c r="EM6020">
        <v>12</v>
      </c>
      <c r="EO6020">
        <v>11.6</v>
      </c>
      <c r="EP6020">
        <v>4.13</v>
      </c>
      <c r="EQ6020">
        <v>0.51287799999999995</v>
      </c>
      <c r="ET6020">
        <v>0.70375699999999997</v>
      </c>
      <c r="EV6020">
        <v>18.964700000000001</v>
      </c>
      <c r="EX6020">
        <v>15.5985</v>
      </c>
      <c r="EZ6020">
        <v>38.683599999999998</v>
      </c>
      <c r="FO6020">
        <v>786099</v>
      </c>
    </row>
    <row r="6021" spans="1:171" hidden="1">
      <c r="A6021" t="s">
        <v>7720</v>
      </c>
      <c r="B6021" t="s">
        <v>172</v>
      </c>
      <c r="C6021" t="s">
        <v>1443</v>
      </c>
      <c r="E6021">
        <v>46.861699999999999</v>
      </c>
      <c r="F6021">
        <v>46.861699999999999</v>
      </c>
      <c r="G6021">
        <v>-121.8583</v>
      </c>
      <c r="H6021">
        <v>-121.8583</v>
      </c>
      <c r="I6021" t="s">
        <v>175</v>
      </c>
      <c r="L6021" t="s">
        <v>7767</v>
      </c>
      <c r="M6021" t="s">
        <v>7757</v>
      </c>
      <c r="Q6021" t="s">
        <v>7723</v>
      </c>
      <c r="V6021" t="s">
        <v>178</v>
      </c>
      <c r="AA6021" t="s">
        <v>7724</v>
      </c>
      <c r="AB6021">
        <v>66.72</v>
      </c>
      <c r="AC6021">
        <v>0.63</v>
      </c>
      <c r="AE6021">
        <v>16.27</v>
      </c>
      <c r="AI6021">
        <v>3.73</v>
      </c>
      <c r="AJ6021">
        <v>4.04</v>
      </c>
      <c r="AK6021">
        <v>1.84</v>
      </c>
      <c r="AL6021">
        <v>7.0000000000000007E-2</v>
      </c>
      <c r="AN6021">
        <v>2.27</v>
      </c>
      <c r="AO6021">
        <v>4.28</v>
      </c>
      <c r="AP6021">
        <v>0.16</v>
      </c>
      <c r="CH6021">
        <v>8.9</v>
      </c>
      <c r="CJ6021">
        <v>71</v>
      </c>
      <c r="CK6021">
        <v>25</v>
      </c>
      <c r="CO6021">
        <v>18</v>
      </c>
      <c r="CP6021">
        <v>17</v>
      </c>
      <c r="CQ6021">
        <v>55</v>
      </c>
      <c r="CR6021">
        <v>19</v>
      </c>
      <c r="CW6021">
        <v>59</v>
      </c>
      <c r="CX6021">
        <v>382</v>
      </c>
      <c r="CY6021">
        <v>14</v>
      </c>
      <c r="CZ6021">
        <v>164</v>
      </c>
      <c r="DA6021">
        <v>9.1</v>
      </c>
      <c r="DM6021">
        <v>1.5</v>
      </c>
      <c r="DN6021">
        <v>522</v>
      </c>
      <c r="DO6021">
        <v>22.4</v>
      </c>
      <c r="DP6021">
        <v>43.7</v>
      </c>
      <c r="DQ6021">
        <v>5.0599999999999996</v>
      </c>
      <c r="DR6021">
        <v>19.100000000000001</v>
      </c>
      <c r="DS6021">
        <v>3.75</v>
      </c>
      <c r="DT6021">
        <v>1.02</v>
      </c>
      <c r="DU6021">
        <v>3.21</v>
      </c>
      <c r="DV6021">
        <v>0.49</v>
      </c>
      <c r="DW6021">
        <v>2.86</v>
      </c>
      <c r="DX6021">
        <v>0.55000000000000004</v>
      </c>
      <c r="DY6021">
        <v>1.46</v>
      </c>
      <c r="DZ6021">
        <v>0.21</v>
      </c>
      <c r="EA6021">
        <v>1.3</v>
      </c>
      <c r="EB6021">
        <v>0.21</v>
      </c>
      <c r="EC6021">
        <v>4.43</v>
      </c>
      <c r="ED6021">
        <v>0.77</v>
      </c>
      <c r="EM6021">
        <v>9.5</v>
      </c>
      <c r="EO6021">
        <v>8.27</v>
      </c>
      <c r="EP6021">
        <v>3.08</v>
      </c>
      <c r="EQ6021">
        <v>0.51286799999999999</v>
      </c>
      <c r="ET6021">
        <v>0.70385200000000003</v>
      </c>
      <c r="EV6021">
        <v>18.979600000000001</v>
      </c>
      <c r="EX6021">
        <v>15.5976</v>
      </c>
      <c r="EZ6021">
        <v>38.6858</v>
      </c>
      <c r="FO6021">
        <v>786100</v>
      </c>
    </row>
    <row r="6022" spans="1:171" hidden="1">
      <c r="A6022" t="s">
        <v>7720</v>
      </c>
      <c r="B6022" t="s">
        <v>172</v>
      </c>
      <c r="C6022" t="s">
        <v>1443</v>
      </c>
      <c r="E6022">
        <v>46.798699999999997</v>
      </c>
      <c r="F6022">
        <v>46.798699999999997</v>
      </c>
      <c r="G6022">
        <v>-121.7771</v>
      </c>
      <c r="H6022">
        <v>-121.7771</v>
      </c>
      <c r="I6022" t="s">
        <v>175</v>
      </c>
      <c r="L6022" t="s">
        <v>7768</v>
      </c>
      <c r="M6022" t="s">
        <v>7757</v>
      </c>
      <c r="Q6022" t="s">
        <v>7723</v>
      </c>
      <c r="V6022" t="s">
        <v>178</v>
      </c>
      <c r="AA6022" t="s">
        <v>7724</v>
      </c>
      <c r="AB6022">
        <v>66.83</v>
      </c>
      <c r="AC6022">
        <v>0.56999999999999995</v>
      </c>
      <c r="AE6022">
        <v>16.59</v>
      </c>
      <c r="AI6022">
        <v>3.54</v>
      </c>
      <c r="AJ6022">
        <v>4.1500000000000004</v>
      </c>
      <c r="AK6022">
        <v>1.7</v>
      </c>
      <c r="AL6022">
        <v>0.06</v>
      </c>
      <c r="AN6022">
        <v>2.1800000000000002</v>
      </c>
      <c r="AO6022">
        <v>4.21</v>
      </c>
      <c r="AP6022">
        <v>0.17</v>
      </c>
      <c r="CH6022">
        <v>7.6</v>
      </c>
      <c r="CJ6022">
        <v>57</v>
      </c>
      <c r="CK6022">
        <v>18</v>
      </c>
      <c r="CN6022">
        <v>8.6999999999999993</v>
      </c>
      <c r="CO6022">
        <v>9</v>
      </c>
      <c r="CP6022">
        <v>10</v>
      </c>
      <c r="CQ6022">
        <v>53</v>
      </c>
      <c r="CR6022">
        <v>19</v>
      </c>
      <c r="CW6022">
        <v>62</v>
      </c>
      <c r="CX6022">
        <v>398</v>
      </c>
      <c r="CY6022">
        <v>12</v>
      </c>
      <c r="CZ6022">
        <v>147</v>
      </c>
      <c r="DA6022">
        <v>7.4</v>
      </c>
      <c r="DM6022">
        <v>2.1</v>
      </c>
      <c r="DN6022">
        <v>498</v>
      </c>
      <c r="DO6022">
        <v>19.5</v>
      </c>
      <c r="DP6022">
        <v>38.6</v>
      </c>
      <c r="DQ6022">
        <v>4.42</v>
      </c>
      <c r="DR6022">
        <v>16.600000000000001</v>
      </c>
      <c r="DS6022">
        <v>3.27</v>
      </c>
      <c r="DT6022">
        <v>0.94</v>
      </c>
      <c r="DU6022">
        <v>2.79</v>
      </c>
      <c r="DV6022">
        <v>0.44</v>
      </c>
      <c r="DW6022">
        <v>2.46</v>
      </c>
      <c r="DX6022">
        <v>0.48</v>
      </c>
      <c r="DY6022">
        <v>1.25</v>
      </c>
      <c r="DZ6022">
        <v>0.18</v>
      </c>
      <c r="EA6022">
        <v>1.1399999999999999</v>
      </c>
      <c r="EB6022">
        <v>0.17</v>
      </c>
      <c r="EC6022">
        <v>3.95</v>
      </c>
      <c r="ED6022">
        <v>0.64</v>
      </c>
      <c r="EM6022">
        <v>9.5</v>
      </c>
      <c r="EO6022">
        <v>7.38</v>
      </c>
      <c r="EP6022">
        <v>2.75</v>
      </c>
      <c r="EQ6022">
        <v>0.51282399999999995</v>
      </c>
      <c r="ET6022">
        <v>0.70402500000000001</v>
      </c>
      <c r="EV6022">
        <v>18.9679</v>
      </c>
      <c r="EX6022">
        <v>15.599</v>
      </c>
      <c r="EZ6022">
        <v>38.697299999999998</v>
      </c>
      <c r="FO6022">
        <v>786101</v>
      </c>
    </row>
    <row r="6023" spans="1:171" hidden="1">
      <c r="A6023" t="s">
        <v>7720</v>
      </c>
      <c r="B6023" t="s">
        <v>172</v>
      </c>
      <c r="C6023" t="s">
        <v>1443</v>
      </c>
      <c r="E6023">
        <v>46.873699999999999</v>
      </c>
      <c r="F6023">
        <v>46.873699999999999</v>
      </c>
      <c r="G6023">
        <v>-121.7923</v>
      </c>
      <c r="H6023">
        <v>-121.7923</v>
      </c>
      <c r="I6023" t="s">
        <v>175</v>
      </c>
      <c r="L6023" t="s">
        <v>7769</v>
      </c>
      <c r="M6023" t="s">
        <v>7757</v>
      </c>
      <c r="Q6023" t="s">
        <v>7723</v>
      </c>
      <c r="V6023" t="s">
        <v>178</v>
      </c>
      <c r="AA6023" t="s">
        <v>7724</v>
      </c>
      <c r="AB6023">
        <v>67.89</v>
      </c>
      <c r="AC6023">
        <v>0.53</v>
      </c>
      <c r="AE6023">
        <v>15.89</v>
      </c>
      <c r="AI6023">
        <v>3.33</v>
      </c>
      <c r="AJ6023">
        <v>3.84</v>
      </c>
      <c r="AK6023">
        <v>1.71</v>
      </c>
      <c r="AL6023">
        <v>0.06</v>
      </c>
      <c r="AN6023">
        <v>2.4500000000000002</v>
      </c>
      <c r="AO6023">
        <v>4.16</v>
      </c>
      <c r="AP6023">
        <v>0.14000000000000001</v>
      </c>
      <c r="CH6023">
        <v>7.2</v>
      </c>
      <c r="CJ6023">
        <v>58</v>
      </c>
      <c r="CK6023">
        <v>30</v>
      </c>
      <c r="CN6023">
        <v>9.5</v>
      </c>
      <c r="CO6023">
        <v>15</v>
      </c>
      <c r="CP6023">
        <v>15</v>
      </c>
      <c r="CQ6023">
        <v>54</v>
      </c>
      <c r="CR6023">
        <v>19</v>
      </c>
      <c r="CW6023">
        <v>65</v>
      </c>
      <c r="CX6023">
        <v>388</v>
      </c>
      <c r="CY6023">
        <v>12</v>
      </c>
      <c r="CZ6023">
        <v>154</v>
      </c>
      <c r="DA6023">
        <v>8.6999999999999993</v>
      </c>
      <c r="DM6023">
        <v>2.6</v>
      </c>
      <c r="DN6023">
        <v>550</v>
      </c>
      <c r="DO6023">
        <v>22.5</v>
      </c>
      <c r="DP6023">
        <v>43.7</v>
      </c>
      <c r="DQ6023">
        <v>5.04</v>
      </c>
      <c r="DR6023">
        <v>18.8</v>
      </c>
      <c r="DS6023">
        <v>3.65</v>
      </c>
      <c r="DT6023">
        <v>0.98</v>
      </c>
      <c r="DU6023">
        <v>2.91</v>
      </c>
      <c r="DV6023">
        <v>0.44</v>
      </c>
      <c r="DW6023">
        <v>2.46</v>
      </c>
      <c r="DX6023">
        <v>0.47</v>
      </c>
      <c r="DY6023">
        <v>1.25</v>
      </c>
      <c r="DZ6023">
        <v>0.18</v>
      </c>
      <c r="EA6023">
        <v>1.1399999999999999</v>
      </c>
      <c r="EB6023">
        <v>0.18</v>
      </c>
      <c r="EC6023">
        <v>4.24</v>
      </c>
      <c r="ED6023">
        <v>0.78</v>
      </c>
      <c r="EM6023">
        <v>11.1</v>
      </c>
      <c r="EO6023">
        <v>9.0299999999999994</v>
      </c>
      <c r="EP6023">
        <v>3.42</v>
      </c>
      <c r="EQ6023">
        <v>0.512845</v>
      </c>
      <c r="ET6023">
        <v>0.70389400000000002</v>
      </c>
      <c r="EV6023">
        <v>18.962700000000002</v>
      </c>
      <c r="EX6023">
        <v>15.5998</v>
      </c>
      <c r="EZ6023">
        <v>38.694200000000002</v>
      </c>
      <c r="FO6023">
        <v>786102</v>
      </c>
    </row>
    <row r="6024" spans="1:171" hidden="1">
      <c r="A6024" t="s">
        <v>7720</v>
      </c>
      <c r="B6024" t="s">
        <v>172</v>
      </c>
      <c r="C6024" t="s">
        <v>1443</v>
      </c>
      <c r="E6024">
        <v>46.918799999999997</v>
      </c>
      <c r="F6024">
        <v>46.918799999999997</v>
      </c>
      <c r="G6024">
        <v>-121.6451</v>
      </c>
      <c r="H6024">
        <v>-121.6451</v>
      </c>
      <c r="I6024" t="s">
        <v>175</v>
      </c>
      <c r="L6024" t="s">
        <v>7770</v>
      </c>
      <c r="M6024" t="s">
        <v>7757</v>
      </c>
      <c r="Q6024" t="s">
        <v>7723</v>
      </c>
      <c r="V6024" t="s">
        <v>178</v>
      </c>
      <c r="AA6024" t="s">
        <v>7724</v>
      </c>
      <c r="AB6024">
        <v>69.069999999999993</v>
      </c>
      <c r="AC6024">
        <v>0.38</v>
      </c>
      <c r="AE6024">
        <v>19.399999999999999</v>
      </c>
      <c r="AI6024">
        <v>2.2000000000000002</v>
      </c>
      <c r="AJ6024">
        <v>1.56</v>
      </c>
      <c r="AK6024">
        <v>0.42</v>
      </c>
      <c r="AL6024">
        <v>0.05</v>
      </c>
      <c r="AN6024">
        <v>2.93</v>
      </c>
      <c r="AO6024">
        <v>3.88</v>
      </c>
      <c r="AP6024">
        <v>0.11</v>
      </c>
      <c r="CH6024">
        <v>2.1</v>
      </c>
      <c r="CJ6024">
        <v>10</v>
      </c>
      <c r="CK6024">
        <v>4</v>
      </c>
      <c r="CN6024">
        <v>1.8</v>
      </c>
      <c r="CO6024">
        <v>4</v>
      </c>
      <c r="CP6024">
        <v>13</v>
      </c>
      <c r="CQ6024">
        <v>54</v>
      </c>
      <c r="CR6024">
        <v>20</v>
      </c>
      <c r="CW6024">
        <v>74</v>
      </c>
      <c r="CX6024">
        <v>255</v>
      </c>
      <c r="CY6024">
        <v>19</v>
      </c>
      <c r="CZ6024">
        <v>271</v>
      </c>
      <c r="DA6024">
        <v>15.2</v>
      </c>
      <c r="DM6024">
        <v>4.4000000000000004</v>
      </c>
      <c r="DN6024">
        <v>869</v>
      </c>
      <c r="DO6024">
        <v>34.9</v>
      </c>
      <c r="DP6024">
        <v>57.2</v>
      </c>
      <c r="DQ6024">
        <v>7.72</v>
      </c>
      <c r="DR6024">
        <v>26.6</v>
      </c>
      <c r="DS6024">
        <v>4.74</v>
      </c>
      <c r="DT6024">
        <v>1.07</v>
      </c>
      <c r="DU6024">
        <v>3.67</v>
      </c>
      <c r="DV6024">
        <v>0.56999999999999995</v>
      </c>
      <c r="DW6024">
        <v>3.34</v>
      </c>
      <c r="DX6024">
        <v>0.67</v>
      </c>
      <c r="DY6024">
        <v>1.85</v>
      </c>
      <c r="DZ6024">
        <v>0.28999999999999998</v>
      </c>
      <c r="EA6024">
        <v>1.91</v>
      </c>
      <c r="EB6024">
        <v>0.31</v>
      </c>
      <c r="EC6024">
        <v>7.41</v>
      </c>
      <c r="ED6024">
        <v>1.31</v>
      </c>
      <c r="EM6024">
        <v>18.899999999999999</v>
      </c>
      <c r="EO6024">
        <v>16.600000000000001</v>
      </c>
      <c r="EP6024">
        <v>5.52</v>
      </c>
      <c r="EQ6024">
        <v>0.51287499999999997</v>
      </c>
      <c r="ET6024">
        <v>0.70379700000000001</v>
      </c>
      <c r="EV6024">
        <v>18.948</v>
      </c>
      <c r="EX6024">
        <v>15.596500000000001</v>
      </c>
      <c r="EZ6024">
        <v>38.661999999999999</v>
      </c>
      <c r="FO6024">
        <v>786103</v>
      </c>
    </row>
    <row r="6025" spans="1:171">
      <c r="A6025" t="s">
        <v>7720</v>
      </c>
      <c r="B6025" t="s">
        <v>172</v>
      </c>
      <c r="C6025" t="s">
        <v>1443</v>
      </c>
      <c r="E6025">
        <v>47.823300000000003</v>
      </c>
      <c r="F6025">
        <v>47.823300000000003</v>
      </c>
      <c r="G6025">
        <v>-122.66670000000001</v>
      </c>
      <c r="H6025">
        <v>-122.66670000000001</v>
      </c>
      <c r="I6025" t="s">
        <v>175</v>
      </c>
      <c r="L6025" t="s">
        <v>7771</v>
      </c>
      <c r="M6025" t="s">
        <v>7772</v>
      </c>
      <c r="Q6025" t="s">
        <v>7723</v>
      </c>
      <c r="V6025" t="s">
        <v>178</v>
      </c>
      <c r="AA6025" t="s">
        <v>7724</v>
      </c>
      <c r="AB6025">
        <v>52.74</v>
      </c>
      <c r="AC6025">
        <v>1.39</v>
      </c>
      <c r="AE6025">
        <v>17.11</v>
      </c>
      <c r="AI6025">
        <v>8.41</v>
      </c>
      <c r="AJ6025">
        <v>8.34</v>
      </c>
      <c r="AK6025">
        <v>7.54</v>
      </c>
      <c r="AL6025">
        <v>0.15</v>
      </c>
      <c r="AN6025">
        <v>0.45</v>
      </c>
      <c r="AO6025">
        <v>3.55</v>
      </c>
      <c r="AP6025">
        <v>0.33</v>
      </c>
      <c r="CH6025">
        <v>22.3</v>
      </c>
      <c r="CJ6025">
        <v>179</v>
      </c>
      <c r="CK6025">
        <v>245</v>
      </c>
      <c r="CN6025">
        <v>38.1</v>
      </c>
      <c r="CO6025">
        <v>117</v>
      </c>
      <c r="CP6025">
        <v>59</v>
      </c>
      <c r="CQ6025">
        <v>87</v>
      </c>
      <c r="CR6025">
        <v>18</v>
      </c>
      <c r="CW6025">
        <v>5</v>
      </c>
      <c r="CX6025">
        <v>509</v>
      </c>
      <c r="CY6025">
        <v>21</v>
      </c>
      <c r="CZ6025">
        <v>171</v>
      </c>
      <c r="DA6025">
        <v>15.8</v>
      </c>
      <c r="DM6025">
        <v>0.3</v>
      </c>
      <c r="DN6025">
        <v>274</v>
      </c>
      <c r="DO6025">
        <v>20.3</v>
      </c>
      <c r="DP6025">
        <v>42.3</v>
      </c>
      <c r="DQ6025">
        <v>5.36</v>
      </c>
      <c r="DR6025">
        <v>21.8</v>
      </c>
      <c r="DS6025">
        <v>4.8</v>
      </c>
      <c r="DT6025">
        <v>1.65</v>
      </c>
      <c r="DU6025">
        <v>4.6500000000000004</v>
      </c>
      <c r="DV6025">
        <v>0.74</v>
      </c>
      <c r="DW6025">
        <v>4.21</v>
      </c>
      <c r="DX6025">
        <v>0.8</v>
      </c>
      <c r="DY6025">
        <v>2.11</v>
      </c>
      <c r="DZ6025">
        <v>0.28999999999999998</v>
      </c>
      <c r="EA6025">
        <v>1.78</v>
      </c>
      <c r="EB6025">
        <v>0.27</v>
      </c>
      <c r="EC6025">
        <v>4</v>
      </c>
      <c r="ED6025">
        <v>1.03</v>
      </c>
      <c r="EM6025">
        <v>7</v>
      </c>
      <c r="EO6025">
        <v>2.83</v>
      </c>
      <c r="EP6025">
        <v>0.88</v>
      </c>
      <c r="EQ6025">
        <v>0.51297700000000002</v>
      </c>
      <c r="ET6025">
        <v>0.70325800000000005</v>
      </c>
      <c r="EV6025">
        <v>18.933599999999998</v>
      </c>
      <c r="EX6025">
        <v>15.590299999999999</v>
      </c>
      <c r="EZ6025">
        <v>38.628100000000003</v>
      </c>
      <c r="FO6025">
        <v>786104</v>
      </c>
    </row>
    <row r="6026" spans="1:171" hidden="1">
      <c r="A6026" t="s">
        <v>7720</v>
      </c>
      <c r="B6026" t="s">
        <v>172</v>
      </c>
      <c r="C6026" t="s">
        <v>1443</v>
      </c>
      <c r="E6026">
        <v>46.7943</v>
      </c>
      <c r="F6026">
        <v>46.7943</v>
      </c>
      <c r="G6026">
        <v>-121.7427</v>
      </c>
      <c r="H6026">
        <v>-121.7427</v>
      </c>
      <c r="I6026" t="s">
        <v>175</v>
      </c>
      <c r="L6026" t="s">
        <v>7773</v>
      </c>
      <c r="M6026" t="s">
        <v>7772</v>
      </c>
      <c r="Q6026" t="s">
        <v>7723</v>
      </c>
      <c r="V6026" t="s">
        <v>178</v>
      </c>
      <c r="AA6026" t="s">
        <v>7724</v>
      </c>
      <c r="AB6026">
        <v>55.48</v>
      </c>
      <c r="AC6026">
        <v>0.93</v>
      </c>
      <c r="AE6026">
        <v>15.69</v>
      </c>
      <c r="AI6026">
        <v>7.99</v>
      </c>
      <c r="AJ6026">
        <v>7.93</v>
      </c>
      <c r="AK6026">
        <v>8.26</v>
      </c>
      <c r="AL6026">
        <v>0.15</v>
      </c>
      <c r="AN6026">
        <v>0.69</v>
      </c>
      <c r="AO6026">
        <v>2.7</v>
      </c>
      <c r="AP6026">
        <v>0.18</v>
      </c>
      <c r="CH6026">
        <v>21.4</v>
      </c>
      <c r="CJ6026">
        <v>159</v>
      </c>
      <c r="CK6026">
        <v>67</v>
      </c>
      <c r="CN6026">
        <v>26.3</v>
      </c>
      <c r="CO6026">
        <v>38</v>
      </c>
      <c r="CP6026">
        <v>48</v>
      </c>
      <c r="CQ6026">
        <v>78</v>
      </c>
      <c r="CR6026">
        <v>19</v>
      </c>
      <c r="CW6026">
        <v>21</v>
      </c>
      <c r="CX6026">
        <v>450</v>
      </c>
      <c r="CY6026">
        <v>20</v>
      </c>
      <c r="CZ6026">
        <v>139</v>
      </c>
      <c r="DA6026">
        <v>8.4</v>
      </c>
      <c r="DM6026">
        <v>0.9</v>
      </c>
      <c r="DN6026">
        <v>290</v>
      </c>
      <c r="DO6026">
        <v>16.399999999999999</v>
      </c>
      <c r="DP6026">
        <v>34.5</v>
      </c>
      <c r="DQ6026">
        <v>4.3899999999999997</v>
      </c>
      <c r="DR6026">
        <v>18.2</v>
      </c>
      <c r="DS6026">
        <v>4.21</v>
      </c>
      <c r="DT6026">
        <v>1.33</v>
      </c>
      <c r="DU6026">
        <v>4.03</v>
      </c>
      <c r="DV6026">
        <v>0.64</v>
      </c>
      <c r="DW6026">
        <v>3.82</v>
      </c>
      <c r="DX6026">
        <v>0.77</v>
      </c>
      <c r="DY6026">
        <v>2.0499999999999998</v>
      </c>
      <c r="DZ6026">
        <v>0.28999999999999998</v>
      </c>
      <c r="EA6026">
        <v>1.81</v>
      </c>
      <c r="EB6026">
        <v>0.27</v>
      </c>
      <c r="EC6026">
        <v>3.54</v>
      </c>
      <c r="ED6026">
        <v>0.56999999999999995</v>
      </c>
      <c r="EM6026">
        <v>5.0999999999999996</v>
      </c>
      <c r="EO6026">
        <v>3.26</v>
      </c>
      <c r="EP6026">
        <v>1.1000000000000001</v>
      </c>
      <c r="EQ6026">
        <v>0.51291100000000001</v>
      </c>
      <c r="ET6026">
        <v>0.70355999999999996</v>
      </c>
      <c r="EV6026">
        <v>18.950099999999999</v>
      </c>
      <c r="EX6026">
        <v>15.585800000000001</v>
      </c>
      <c r="EZ6026">
        <v>38.619700000000002</v>
      </c>
      <c r="FO6026">
        <v>786105</v>
      </c>
    </row>
    <row r="6027" spans="1:171" hidden="1">
      <c r="A6027" t="s">
        <v>7720</v>
      </c>
      <c r="B6027" t="s">
        <v>172</v>
      </c>
      <c r="C6027" t="s">
        <v>1443</v>
      </c>
      <c r="E6027">
        <v>46.813299999999998</v>
      </c>
      <c r="F6027">
        <v>46.813299999999998</v>
      </c>
      <c r="G6027">
        <v>-121.7445</v>
      </c>
      <c r="H6027">
        <v>-121.7445</v>
      </c>
      <c r="I6027" t="s">
        <v>175</v>
      </c>
      <c r="L6027" t="s">
        <v>7774</v>
      </c>
      <c r="M6027" t="s">
        <v>7772</v>
      </c>
      <c r="Q6027" t="s">
        <v>7723</v>
      </c>
      <c r="V6027" t="s">
        <v>178</v>
      </c>
      <c r="AA6027" t="s">
        <v>7724</v>
      </c>
      <c r="AB6027">
        <v>55.82</v>
      </c>
      <c r="AC6027">
        <v>1.22</v>
      </c>
      <c r="AE6027">
        <v>17.23</v>
      </c>
      <c r="AI6027">
        <v>7.03</v>
      </c>
      <c r="AJ6027">
        <v>8.07</v>
      </c>
      <c r="AK6027">
        <v>5.57</v>
      </c>
      <c r="AL6027">
        <v>0.12</v>
      </c>
      <c r="AN6027">
        <v>0.99</v>
      </c>
      <c r="AO6027">
        <v>3.55</v>
      </c>
      <c r="AP6027">
        <v>0.4</v>
      </c>
      <c r="CH6027">
        <v>18.7</v>
      </c>
      <c r="CK6027">
        <v>140</v>
      </c>
      <c r="CN6027">
        <v>27.1</v>
      </c>
      <c r="CO6027">
        <v>49</v>
      </c>
      <c r="CP6027">
        <v>80</v>
      </c>
      <c r="CQ6027">
        <v>72</v>
      </c>
      <c r="CW6027">
        <v>24</v>
      </c>
      <c r="CX6027">
        <v>944</v>
      </c>
      <c r="CY6027">
        <v>14</v>
      </c>
      <c r="CZ6027">
        <v>124</v>
      </c>
      <c r="DA6027">
        <v>0</v>
      </c>
      <c r="DM6027">
        <v>1.5</v>
      </c>
      <c r="DN6027">
        <v>290</v>
      </c>
      <c r="DO6027">
        <v>19.5</v>
      </c>
      <c r="DP6027">
        <v>40.299999999999997</v>
      </c>
      <c r="DR6027">
        <v>21</v>
      </c>
      <c r="DS6027">
        <v>4.4000000000000004</v>
      </c>
      <c r="DT6027">
        <v>1.31</v>
      </c>
      <c r="DV6027">
        <v>0.48</v>
      </c>
      <c r="EA6027">
        <v>1.3</v>
      </c>
      <c r="EB6027">
        <v>0.17</v>
      </c>
      <c r="EC6027">
        <v>2.61</v>
      </c>
      <c r="ED6027">
        <v>0.54</v>
      </c>
      <c r="EO6027">
        <v>3.38</v>
      </c>
      <c r="EP6027">
        <v>1</v>
      </c>
      <c r="EQ6027">
        <v>0.51287799999999995</v>
      </c>
      <c r="ET6027">
        <v>0.70369999999999999</v>
      </c>
      <c r="EV6027">
        <v>18.963000000000001</v>
      </c>
      <c r="EX6027">
        <v>15.5952</v>
      </c>
      <c r="EZ6027">
        <v>38.664400000000001</v>
      </c>
      <c r="FO6027">
        <v>786106</v>
      </c>
    </row>
    <row r="6028" spans="1:171" hidden="1">
      <c r="A6028" t="s">
        <v>7720</v>
      </c>
      <c r="B6028" t="s">
        <v>172</v>
      </c>
      <c r="C6028" t="s">
        <v>1443</v>
      </c>
      <c r="E6028">
        <v>46.890099999999997</v>
      </c>
      <c r="F6028">
        <v>46.890099999999997</v>
      </c>
      <c r="G6028">
        <v>-121.7775</v>
      </c>
      <c r="H6028">
        <v>-121.7775</v>
      </c>
      <c r="I6028" t="s">
        <v>175</v>
      </c>
      <c r="L6028" t="s">
        <v>7775</v>
      </c>
      <c r="M6028" t="s">
        <v>7772</v>
      </c>
      <c r="Q6028" t="s">
        <v>7723</v>
      </c>
      <c r="V6028" t="s">
        <v>178</v>
      </c>
      <c r="AA6028" t="s">
        <v>7724</v>
      </c>
      <c r="AB6028">
        <v>56.87</v>
      </c>
      <c r="AC6028">
        <v>1.18</v>
      </c>
      <c r="AE6028">
        <v>16.649999999999999</v>
      </c>
      <c r="AI6028">
        <v>6.27</v>
      </c>
      <c r="AJ6028">
        <v>7.79</v>
      </c>
      <c r="AK6028">
        <v>6.32</v>
      </c>
      <c r="AL6028">
        <v>0.12</v>
      </c>
      <c r="AN6028">
        <v>1.42</v>
      </c>
      <c r="AO6028">
        <v>3.22</v>
      </c>
      <c r="AP6028">
        <v>0.15</v>
      </c>
      <c r="CH6028">
        <v>26.1</v>
      </c>
      <c r="CJ6028">
        <v>188</v>
      </c>
      <c r="CK6028">
        <v>247</v>
      </c>
      <c r="CN6028">
        <v>31.4</v>
      </c>
      <c r="CO6028">
        <v>137</v>
      </c>
      <c r="CP6028">
        <v>33</v>
      </c>
      <c r="CQ6028">
        <v>98</v>
      </c>
      <c r="CR6028">
        <v>20</v>
      </c>
      <c r="CW6028">
        <v>34</v>
      </c>
      <c r="CX6028">
        <v>507</v>
      </c>
      <c r="CY6028">
        <v>17</v>
      </c>
      <c r="CZ6028">
        <v>109</v>
      </c>
      <c r="DA6028">
        <v>6.1</v>
      </c>
      <c r="DM6028">
        <v>2.6</v>
      </c>
      <c r="DN6028">
        <v>287</v>
      </c>
      <c r="DO6028">
        <v>14.2</v>
      </c>
      <c r="DP6028">
        <v>30.8</v>
      </c>
      <c r="DQ6028">
        <v>4.12</v>
      </c>
      <c r="DR6028">
        <v>17.8</v>
      </c>
      <c r="DS6028">
        <v>4.45</v>
      </c>
      <c r="DT6028">
        <v>1.33</v>
      </c>
      <c r="DU6028">
        <v>4.22</v>
      </c>
      <c r="DV6028">
        <v>0.63</v>
      </c>
      <c r="DW6028">
        <v>3.54</v>
      </c>
      <c r="DX6028">
        <v>0.66</v>
      </c>
      <c r="DY6028">
        <v>1.71</v>
      </c>
      <c r="DZ6028">
        <v>0.24</v>
      </c>
      <c r="EA6028">
        <v>1.44</v>
      </c>
      <c r="EB6028">
        <v>0.21</v>
      </c>
      <c r="EC6028">
        <v>3.23</v>
      </c>
      <c r="ED6028">
        <v>0.46</v>
      </c>
      <c r="EM6028">
        <v>15.5</v>
      </c>
      <c r="EO6028">
        <v>3.87</v>
      </c>
      <c r="EP6028">
        <v>1.39</v>
      </c>
      <c r="EQ6028">
        <v>0.51287899999999997</v>
      </c>
      <c r="ET6028">
        <v>0.70375799999999999</v>
      </c>
      <c r="EV6028">
        <v>18.951899999999998</v>
      </c>
      <c r="EX6028">
        <v>15.5899</v>
      </c>
      <c r="EZ6028">
        <v>38.654499999999999</v>
      </c>
      <c r="FO6028">
        <v>786107</v>
      </c>
    </row>
    <row r="6029" spans="1:171" hidden="1">
      <c r="A6029" t="s">
        <v>7720</v>
      </c>
      <c r="B6029" t="s">
        <v>172</v>
      </c>
      <c r="C6029" t="s">
        <v>1443</v>
      </c>
      <c r="E6029">
        <v>46.827500000000001</v>
      </c>
      <c r="F6029">
        <v>46.827500000000001</v>
      </c>
      <c r="G6029">
        <v>-121.66670000000001</v>
      </c>
      <c r="H6029">
        <v>-121.66670000000001</v>
      </c>
      <c r="I6029" t="s">
        <v>175</v>
      </c>
      <c r="L6029" t="s">
        <v>7776</v>
      </c>
      <c r="M6029" t="s">
        <v>7722</v>
      </c>
      <c r="Q6029" t="s">
        <v>7723</v>
      </c>
      <c r="V6029" t="s">
        <v>178</v>
      </c>
      <c r="AA6029" t="s">
        <v>7724</v>
      </c>
      <c r="AB6029">
        <v>58.06</v>
      </c>
      <c r="AC6029">
        <v>1.07</v>
      </c>
      <c r="AE6029">
        <v>18.21</v>
      </c>
      <c r="AI6029">
        <v>6.9</v>
      </c>
      <c r="AJ6029">
        <v>6.52</v>
      </c>
      <c r="AK6029">
        <v>3.83</v>
      </c>
      <c r="AL6029">
        <v>0.11</v>
      </c>
      <c r="AN6029">
        <v>1.18</v>
      </c>
      <c r="AO6029">
        <v>3.89</v>
      </c>
      <c r="AP6029">
        <v>0.23</v>
      </c>
      <c r="CH6029">
        <v>14</v>
      </c>
      <c r="CJ6029">
        <v>130</v>
      </c>
      <c r="CK6029">
        <v>57</v>
      </c>
      <c r="CN6029">
        <v>23.7</v>
      </c>
      <c r="CO6029">
        <v>35</v>
      </c>
      <c r="CP6029">
        <v>38</v>
      </c>
      <c r="CQ6029">
        <v>88</v>
      </c>
      <c r="CR6029">
        <v>21</v>
      </c>
      <c r="CW6029">
        <v>22</v>
      </c>
      <c r="CX6029">
        <v>465</v>
      </c>
      <c r="CY6029">
        <v>15</v>
      </c>
      <c r="CZ6029">
        <v>140</v>
      </c>
      <c r="DA6029">
        <v>8.4</v>
      </c>
      <c r="DM6029">
        <v>1</v>
      </c>
      <c r="DN6029">
        <v>318</v>
      </c>
      <c r="DO6029">
        <v>14.6</v>
      </c>
      <c r="DP6029">
        <v>32.700000000000003</v>
      </c>
      <c r="DQ6029">
        <v>4.3</v>
      </c>
      <c r="DR6029">
        <v>17.8</v>
      </c>
      <c r="DS6029">
        <v>4.13</v>
      </c>
      <c r="DT6029">
        <v>1.42</v>
      </c>
      <c r="DU6029">
        <v>3.9</v>
      </c>
      <c r="DV6029">
        <v>0.6</v>
      </c>
      <c r="DW6029">
        <v>3.32</v>
      </c>
      <c r="DX6029">
        <v>0.62</v>
      </c>
      <c r="DY6029">
        <v>1.57</v>
      </c>
      <c r="DZ6029">
        <v>0.21</v>
      </c>
      <c r="EA6029">
        <v>1.26</v>
      </c>
      <c r="EB6029">
        <v>0.2</v>
      </c>
      <c r="EC6029">
        <v>3.69</v>
      </c>
      <c r="ED6029">
        <v>0.56999999999999995</v>
      </c>
      <c r="EM6029">
        <v>5.9</v>
      </c>
      <c r="EO6029">
        <v>2.94</v>
      </c>
      <c r="EP6029">
        <v>1.08</v>
      </c>
      <c r="EQ6029">
        <v>0.51290100000000005</v>
      </c>
      <c r="ET6029">
        <v>0.70362499999999994</v>
      </c>
      <c r="EV6029">
        <v>18.925699999999999</v>
      </c>
      <c r="EX6029">
        <v>15.5884</v>
      </c>
      <c r="EZ6029">
        <v>38.619199999999999</v>
      </c>
      <c r="FO6029">
        <v>786108</v>
      </c>
    </row>
    <row r="6030" spans="1:171" hidden="1">
      <c r="A6030" t="s">
        <v>7720</v>
      </c>
      <c r="B6030" t="s">
        <v>172</v>
      </c>
      <c r="C6030" t="s">
        <v>1443</v>
      </c>
      <c r="E6030">
        <v>46.83</v>
      </c>
      <c r="F6030">
        <v>46.83</v>
      </c>
      <c r="G6030">
        <v>-121.785</v>
      </c>
      <c r="H6030">
        <v>-121.785</v>
      </c>
      <c r="I6030" t="s">
        <v>175</v>
      </c>
      <c r="L6030" t="s">
        <v>7777</v>
      </c>
      <c r="M6030" t="s">
        <v>7722</v>
      </c>
      <c r="Q6030" t="s">
        <v>7723</v>
      </c>
      <c r="V6030" t="s">
        <v>178</v>
      </c>
      <c r="AA6030" t="s">
        <v>7724</v>
      </c>
      <c r="AB6030">
        <v>58.79</v>
      </c>
      <c r="AC6030">
        <v>1.1100000000000001</v>
      </c>
      <c r="AE6030">
        <v>17.64</v>
      </c>
      <c r="AI6030">
        <v>6.39</v>
      </c>
      <c r="AJ6030">
        <v>6.39</v>
      </c>
      <c r="AK6030">
        <v>3.77</v>
      </c>
      <c r="AL6030">
        <v>0.1</v>
      </c>
      <c r="AN6030">
        <v>1.35</v>
      </c>
      <c r="AO6030">
        <v>4.17</v>
      </c>
      <c r="AP6030">
        <v>0.28999999999999998</v>
      </c>
      <c r="CH6030">
        <v>13.5</v>
      </c>
      <c r="CJ6030">
        <v>122</v>
      </c>
      <c r="CK6030">
        <v>67</v>
      </c>
      <c r="CN6030">
        <v>20.6</v>
      </c>
      <c r="CO6030">
        <v>37</v>
      </c>
      <c r="CP6030">
        <v>48</v>
      </c>
      <c r="CQ6030">
        <v>84</v>
      </c>
      <c r="CR6030">
        <v>21</v>
      </c>
      <c r="CW6030">
        <v>27</v>
      </c>
      <c r="CX6030">
        <v>564</v>
      </c>
      <c r="CY6030">
        <v>15</v>
      </c>
      <c r="CZ6030">
        <v>158</v>
      </c>
      <c r="DA6030">
        <v>10.5</v>
      </c>
      <c r="DM6030">
        <v>1</v>
      </c>
      <c r="DN6030">
        <v>355</v>
      </c>
      <c r="DO6030">
        <v>19.2</v>
      </c>
      <c r="DP6030">
        <v>40.4</v>
      </c>
      <c r="DQ6030">
        <v>5.09</v>
      </c>
      <c r="DR6030">
        <v>20.7</v>
      </c>
      <c r="DS6030">
        <v>4.46</v>
      </c>
      <c r="DT6030">
        <v>1.47</v>
      </c>
      <c r="DU6030">
        <v>3.97</v>
      </c>
      <c r="DV6030">
        <v>0.6</v>
      </c>
      <c r="DW6030">
        <v>3.28</v>
      </c>
      <c r="DX6030">
        <v>0.61</v>
      </c>
      <c r="DY6030">
        <v>1.52</v>
      </c>
      <c r="DZ6030">
        <v>0.21</v>
      </c>
      <c r="EA6030">
        <v>1.27</v>
      </c>
      <c r="EB6030">
        <v>0.2</v>
      </c>
      <c r="EC6030">
        <v>3.96</v>
      </c>
      <c r="ED6030">
        <v>0.71</v>
      </c>
      <c r="EM6030">
        <v>6.7</v>
      </c>
      <c r="EO6030">
        <v>3.92</v>
      </c>
      <c r="EP6030">
        <v>1.31</v>
      </c>
      <c r="EQ6030">
        <v>0.51289300000000004</v>
      </c>
      <c r="ET6030">
        <v>0.70374999999999999</v>
      </c>
      <c r="EV6030">
        <v>18.952100000000002</v>
      </c>
      <c r="EX6030">
        <v>15.595499999999999</v>
      </c>
      <c r="EZ6030">
        <v>38.661700000000003</v>
      </c>
      <c r="FO6030">
        <v>786109</v>
      </c>
    </row>
    <row r="6031" spans="1:171" hidden="1">
      <c r="A6031" t="s">
        <v>7720</v>
      </c>
      <c r="B6031" t="s">
        <v>172</v>
      </c>
      <c r="C6031" t="s">
        <v>1443</v>
      </c>
      <c r="E6031">
        <v>46.795099999999998</v>
      </c>
      <c r="F6031">
        <v>46.795099999999998</v>
      </c>
      <c r="G6031">
        <v>-121.71120000000001</v>
      </c>
      <c r="H6031">
        <v>-121.71120000000001</v>
      </c>
      <c r="I6031" t="s">
        <v>175</v>
      </c>
      <c r="L6031" t="s">
        <v>7778</v>
      </c>
      <c r="M6031" t="s">
        <v>7772</v>
      </c>
      <c r="Q6031" t="s">
        <v>7723</v>
      </c>
      <c r="V6031" t="s">
        <v>178</v>
      </c>
      <c r="AA6031" t="s">
        <v>7724</v>
      </c>
      <c r="AB6031">
        <v>56.08</v>
      </c>
      <c r="AC6031">
        <v>1.1100000000000001</v>
      </c>
      <c r="AE6031">
        <v>15.99</v>
      </c>
      <c r="AI6031">
        <v>7.95</v>
      </c>
      <c r="AJ6031">
        <v>7.55</v>
      </c>
      <c r="AK6031">
        <v>6.88</v>
      </c>
      <c r="AL6031">
        <v>0.13</v>
      </c>
      <c r="AN6031">
        <v>1.34</v>
      </c>
      <c r="AO6031">
        <v>2.79</v>
      </c>
      <c r="AP6031">
        <v>0.19</v>
      </c>
      <c r="CH6031">
        <v>20.8</v>
      </c>
      <c r="CK6031">
        <v>152</v>
      </c>
      <c r="CN6031">
        <v>34.6</v>
      </c>
      <c r="CO6031">
        <v>88</v>
      </c>
      <c r="CP6031">
        <v>50</v>
      </c>
      <c r="CQ6031">
        <v>83</v>
      </c>
      <c r="CW6031">
        <v>35</v>
      </c>
      <c r="CX6031">
        <v>480</v>
      </c>
      <c r="CY6031">
        <v>20</v>
      </c>
      <c r="CZ6031">
        <v>134</v>
      </c>
      <c r="DA6031">
        <v>0</v>
      </c>
      <c r="DM6031">
        <v>1.1000000000000001</v>
      </c>
      <c r="DN6031">
        <v>270</v>
      </c>
      <c r="DO6031">
        <v>15.4</v>
      </c>
      <c r="DP6031">
        <v>29.8</v>
      </c>
      <c r="DR6031">
        <v>16</v>
      </c>
      <c r="DS6031">
        <v>3.72</v>
      </c>
      <c r="DT6031">
        <v>0.95</v>
      </c>
      <c r="DV6031">
        <v>0.54</v>
      </c>
      <c r="EA6031">
        <v>1.4</v>
      </c>
      <c r="EB6031">
        <v>0.2</v>
      </c>
      <c r="EC6031">
        <v>3.1</v>
      </c>
      <c r="ED6031">
        <v>0.59</v>
      </c>
      <c r="EO6031">
        <v>4.2699999999999996</v>
      </c>
      <c r="EP6031">
        <v>1.3</v>
      </c>
      <c r="EQ6031">
        <v>0.51289300000000004</v>
      </c>
      <c r="ET6031">
        <v>0.70368600000000003</v>
      </c>
      <c r="EV6031">
        <v>18.936299999999999</v>
      </c>
      <c r="EX6031">
        <v>15.5921</v>
      </c>
      <c r="EZ6031">
        <v>38.633899999999997</v>
      </c>
      <c r="FO6031">
        <v>786110</v>
      </c>
    </row>
    <row r="6032" spans="1:171" hidden="1">
      <c r="A6032" t="s">
        <v>7720</v>
      </c>
      <c r="B6032" t="s">
        <v>172</v>
      </c>
      <c r="C6032" t="s">
        <v>1443</v>
      </c>
      <c r="E6032">
        <v>46.907600000000002</v>
      </c>
      <c r="F6032">
        <v>46.907600000000002</v>
      </c>
      <c r="G6032">
        <v>-121.63509999999999</v>
      </c>
      <c r="H6032">
        <v>-121.63509999999999</v>
      </c>
      <c r="I6032" t="s">
        <v>175</v>
      </c>
      <c r="L6032" t="s">
        <v>7779</v>
      </c>
      <c r="M6032" t="s">
        <v>7722</v>
      </c>
      <c r="Q6032" t="s">
        <v>7723</v>
      </c>
      <c r="V6032" t="s">
        <v>178</v>
      </c>
      <c r="AA6032" t="s">
        <v>7724</v>
      </c>
      <c r="AB6032">
        <v>57.83</v>
      </c>
      <c r="AC6032">
        <v>1.39</v>
      </c>
      <c r="AE6032">
        <v>16.38</v>
      </c>
      <c r="AI6032">
        <v>6.23</v>
      </c>
      <c r="AJ6032">
        <v>7.06</v>
      </c>
      <c r="AK6032">
        <v>5.5</v>
      </c>
      <c r="AL6032">
        <v>0.1</v>
      </c>
      <c r="AN6032">
        <v>1.46</v>
      </c>
      <c r="AO6032">
        <v>3.72</v>
      </c>
      <c r="AP6032">
        <v>0.33</v>
      </c>
      <c r="CH6032">
        <v>22.5</v>
      </c>
      <c r="CJ6032">
        <v>160</v>
      </c>
      <c r="CK6032">
        <v>129</v>
      </c>
      <c r="CN6032">
        <v>27.9</v>
      </c>
      <c r="CO6032">
        <v>87</v>
      </c>
      <c r="CP6032">
        <v>63</v>
      </c>
      <c r="CQ6032">
        <v>75</v>
      </c>
      <c r="CR6032">
        <v>18</v>
      </c>
      <c r="CW6032">
        <v>29</v>
      </c>
      <c r="CX6032">
        <v>491</v>
      </c>
      <c r="CY6032">
        <v>25</v>
      </c>
      <c r="CZ6032">
        <v>161</v>
      </c>
      <c r="DA6032">
        <v>12.6</v>
      </c>
      <c r="DM6032">
        <v>1.1000000000000001</v>
      </c>
      <c r="DN6032">
        <v>335</v>
      </c>
      <c r="DO6032">
        <v>19</v>
      </c>
      <c r="DP6032">
        <v>43.5</v>
      </c>
      <c r="DQ6032">
        <v>6.04</v>
      </c>
      <c r="DR6032">
        <v>26.1</v>
      </c>
      <c r="DS6032">
        <v>6.44</v>
      </c>
      <c r="DT6032">
        <v>1.83</v>
      </c>
      <c r="DU6032">
        <v>6.1</v>
      </c>
      <c r="DV6032">
        <v>0.93</v>
      </c>
      <c r="DW6032">
        <v>5.39</v>
      </c>
      <c r="DX6032">
        <v>1.02</v>
      </c>
      <c r="DY6032">
        <v>2.54</v>
      </c>
      <c r="DZ6032">
        <v>0.35</v>
      </c>
      <c r="EA6032">
        <v>2.0699999999999998</v>
      </c>
      <c r="EB6032">
        <v>0.32</v>
      </c>
      <c r="EC6032">
        <v>4.47</v>
      </c>
      <c r="ED6032">
        <v>0.78</v>
      </c>
      <c r="EM6032">
        <v>8.5</v>
      </c>
      <c r="EO6032">
        <v>4.07</v>
      </c>
      <c r="EP6032">
        <v>1.46</v>
      </c>
      <c r="FO6032">
        <v>786111</v>
      </c>
    </row>
    <row r="6033" spans="1:171" hidden="1">
      <c r="A6033" t="s">
        <v>7720</v>
      </c>
      <c r="B6033" t="s">
        <v>172</v>
      </c>
      <c r="C6033" t="s">
        <v>1443</v>
      </c>
      <c r="E6033">
        <v>46.912500000000001</v>
      </c>
      <c r="F6033">
        <v>46.912500000000001</v>
      </c>
      <c r="G6033">
        <v>-121.80629999999999</v>
      </c>
      <c r="H6033">
        <v>-121.80629999999999</v>
      </c>
      <c r="I6033" t="s">
        <v>175</v>
      </c>
      <c r="L6033" t="s">
        <v>7780</v>
      </c>
      <c r="M6033" t="s">
        <v>7772</v>
      </c>
      <c r="Q6033" t="s">
        <v>7723</v>
      </c>
      <c r="V6033" t="s">
        <v>178</v>
      </c>
      <c r="AA6033" t="s">
        <v>7724</v>
      </c>
      <c r="AB6033">
        <v>55.05</v>
      </c>
      <c r="AC6033">
        <v>1.06</v>
      </c>
      <c r="AE6033">
        <v>16.7</v>
      </c>
      <c r="AI6033">
        <v>6.95</v>
      </c>
      <c r="AJ6033">
        <v>8.59</v>
      </c>
      <c r="AK6033">
        <v>6.46</v>
      </c>
      <c r="AL6033">
        <v>0.12</v>
      </c>
      <c r="AN6033">
        <v>1.32</v>
      </c>
      <c r="AO6033">
        <v>3.39</v>
      </c>
      <c r="AP6033">
        <v>0.37</v>
      </c>
      <c r="CH6033">
        <v>24.1</v>
      </c>
      <c r="CJ6033">
        <v>169</v>
      </c>
      <c r="CK6033">
        <v>259</v>
      </c>
      <c r="CN6033">
        <v>30.9</v>
      </c>
      <c r="CO6033">
        <v>60</v>
      </c>
      <c r="CP6033">
        <v>28</v>
      </c>
      <c r="CQ6033">
        <v>73</v>
      </c>
      <c r="CR6033">
        <v>20</v>
      </c>
      <c r="CW6033">
        <v>28</v>
      </c>
      <c r="CX6033">
        <v>740</v>
      </c>
      <c r="CY6033">
        <v>19</v>
      </c>
      <c r="CZ6033">
        <v>154</v>
      </c>
      <c r="DA6033">
        <v>8.5</v>
      </c>
      <c r="DM6033">
        <v>0.38</v>
      </c>
      <c r="DN6033">
        <v>461</v>
      </c>
      <c r="DO6033">
        <v>29.1</v>
      </c>
      <c r="DP6033">
        <v>61.1</v>
      </c>
      <c r="DQ6033">
        <v>7.71</v>
      </c>
      <c r="DR6033">
        <v>30.9</v>
      </c>
      <c r="DS6033">
        <v>6.03</v>
      </c>
      <c r="DT6033">
        <v>1.75</v>
      </c>
      <c r="DU6033">
        <v>4.79</v>
      </c>
      <c r="DV6033">
        <v>0.69</v>
      </c>
      <c r="DW6033">
        <v>3.82</v>
      </c>
      <c r="DX6033">
        <v>0.74</v>
      </c>
      <c r="DY6033">
        <v>1.89</v>
      </c>
      <c r="DZ6033">
        <v>0.27</v>
      </c>
      <c r="EA6033">
        <v>1.65</v>
      </c>
      <c r="EB6033">
        <v>0.26</v>
      </c>
      <c r="EC6033">
        <v>4.0199999999999996</v>
      </c>
      <c r="ED6033">
        <v>0.53</v>
      </c>
      <c r="EM6033">
        <v>5</v>
      </c>
      <c r="EO6033">
        <v>5.67</v>
      </c>
      <c r="EP6033">
        <v>1.53</v>
      </c>
      <c r="EQ6033">
        <v>0.51287199999999999</v>
      </c>
      <c r="ET6033">
        <v>0.70386499999999996</v>
      </c>
      <c r="EV6033">
        <v>18.9739</v>
      </c>
      <c r="EX6033">
        <v>15.592599999999999</v>
      </c>
      <c r="EZ6033">
        <v>38.679200000000002</v>
      </c>
      <c r="FO6033">
        <v>786112</v>
      </c>
    </row>
    <row r="6034" spans="1:171" hidden="1">
      <c r="A6034" t="s">
        <v>7720</v>
      </c>
      <c r="B6034" t="s">
        <v>172</v>
      </c>
      <c r="C6034" t="s">
        <v>1443</v>
      </c>
      <c r="E6034">
        <v>46.903399999999998</v>
      </c>
      <c r="F6034">
        <v>46.903399999999998</v>
      </c>
      <c r="G6034">
        <v>-121.8075</v>
      </c>
      <c r="H6034">
        <v>-121.8075</v>
      </c>
      <c r="I6034" t="s">
        <v>175</v>
      </c>
      <c r="L6034" t="s">
        <v>7781</v>
      </c>
      <c r="M6034" t="s">
        <v>7772</v>
      </c>
      <c r="Q6034" t="s">
        <v>7723</v>
      </c>
      <c r="V6034" t="s">
        <v>178</v>
      </c>
      <c r="AA6034" t="s">
        <v>7724</v>
      </c>
      <c r="AB6034">
        <v>55.24</v>
      </c>
      <c r="AC6034">
        <v>1.19</v>
      </c>
      <c r="AE6034">
        <v>17.37</v>
      </c>
      <c r="AI6034">
        <v>7.43</v>
      </c>
      <c r="AJ6034">
        <v>7.52</v>
      </c>
      <c r="AK6034">
        <v>6.06</v>
      </c>
      <c r="AL6034">
        <v>0.13</v>
      </c>
      <c r="AN6034">
        <v>1</v>
      </c>
      <c r="AO6034">
        <v>3.75</v>
      </c>
      <c r="AP6034">
        <v>0.3</v>
      </c>
      <c r="CH6034">
        <v>21.3</v>
      </c>
      <c r="CJ6034">
        <v>146</v>
      </c>
      <c r="CK6034">
        <v>185</v>
      </c>
      <c r="CN6034">
        <v>30.8</v>
      </c>
      <c r="CO6034">
        <v>99</v>
      </c>
      <c r="CP6034">
        <v>38</v>
      </c>
      <c r="CQ6034">
        <v>79</v>
      </c>
      <c r="CR6034">
        <v>20</v>
      </c>
      <c r="CW6034">
        <v>21</v>
      </c>
      <c r="CX6034">
        <v>494</v>
      </c>
      <c r="CY6034">
        <v>20</v>
      </c>
      <c r="CZ6034">
        <v>139</v>
      </c>
      <c r="DA6034">
        <v>10.4</v>
      </c>
      <c r="DM6034">
        <v>0.86</v>
      </c>
      <c r="DN6034">
        <v>266</v>
      </c>
      <c r="DO6034">
        <v>15.7</v>
      </c>
      <c r="DP6034">
        <v>33.9</v>
      </c>
      <c r="DQ6034">
        <v>4.4000000000000004</v>
      </c>
      <c r="DR6034">
        <v>18.5</v>
      </c>
      <c r="DS6034">
        <v>4.2699999999999996</v>
      </c>
      <c r="DT6034">
        <v>1.46</v>
      </c>
      <c r="DU6034">
        <v>4.18</v>
      </c>
      <c r="DV6034">
        <v>0.67</v>
      </c>
      <c r="DW6034">
        <v>3.97</v>
      </c>
      <c r="DX6034">
        <v>0.8</v>
      </c>
      <c r="DY6034">
        <v>2.1</v>
      </c>
      <c r="DZ6034">
        <v>0.3</v>
      </c>
      <c r="EA6034">
        <v>1.85</v>
      </c>
      <c r="EB6034">
        <v>0.28000000000000003</v>
      </c>
      <c r="EC6034">
        <v>3.53</v>
      </c>
      <c r="ED6034">
        <v>0.7</v>
      </c>
      <c r="EM6034">
        <v>4.8</v>
      </c>
      <c r="EO6034">
        <v>2.89</v>
      </c>
      <c r="EP6034">
        <v>0.96</v>
      </c>
      <c r="EQ6034">
        <v>0.51291399999999998</v>
      </c>
      <c r="ET6034">
        <v>0.703546</v>
      </c>
      <c r="EV6034">
        <v>18.924900000000001</v>
      </c>
      <c r="EX6034">
        <v>15.5815</v>
      </c>
      <c r="EZ6034">
        <v>38.591200000000001</v>
      </c>
      <c r="FO6034">
        <v>786113</v>
      </c>
    </row>
    <row r="6035" spans="1:171" hidden="1">
      <c r="A6035" t="s">
        <v>7720</v>
      </c>
      <c r="B6035" t="s">
        <v>172</v>
      </c>
      <c r="C6035" t="s">
        <v>1443</v>
      </c>
      <c r="E6035">
        <v>46.902299999999997</v>
      </c>
      <c r="F6035">
        <v>46.902299999999997</v>
      </c>
      <c r="G6035">
        <v>-121.8184</v>
      </c>
      <c r="H6035">
        <v>-121.8184</v>
      </c>
      <c r="I6035" t="s">
        <v>175</v>
      </c>
      <c r="L6035" t="s">
        <v>7782</v>
      </c>
      <c r="M6035" t="s">
        <v>7722</v>
      </c>
      <c r="Q6035" t="s">
        <v>7723</v>
      </c>
      <c r="V6035" t="s">
        <v>178</v>
      </c>
      <c r="AA6035" t="s">
        <v>7724</v>
      </c>
      <c r="AB6035">
        <v>57.26</v>
      </c>
      <c r="AC6035">
        <v>1.0900000000000001</v>
      </c>
      <c r="AE6035">
        <v>17.53</v>
      </c>
      <c r="AI6035">
        <v>6.65</v>
      </c>
      <c r="AJ6035">
        <v>7.2</v>
      </c>
      <c r="AK6035">
        <v>4.71</v>
      </c>
      <c r="AL6035">
        <v>0.11</v>
      </c>
      <c r="AN6035">
        <v>1.3</v>
      </c>
      <c r="AO6035">
        <v>3.9</v>
      </c>
      <c r="AP6035">
        <v>0.25</v>
      </c>
      <c r="CH6035">
        <v>19.2</v>
      </c>
      <c r="CJ6035">
        <v>144</v>
      </c>
      <c r="CK6035">
        <v>93</v>
      </c>
      <c r="CN6035">
        <v>26.2</v>
      </c>
      <c r="CO6035">
        <v>43</v>
      </c>
      <c r="CP6035">
        <v>31</v>
      </c>
      <c r="CQ6035">
        <v>75</v>
      </c>
      <c r="CR6035">
        <v>20</v>
      </c>
      <c r="CW6035">
        <v>30</v>
      </c>
      <c r="CX6035">
        <v>517</v>
      </c>
      <c r="CY6035">
        <v>19</v>
      </c>
      <c r="CZ6035">
        <v>144</v>
      </c>
      <c r="DA6035">
        <v>9.9</v>
      </c>
      <c r="DM6035">
        <v>0.72</v>
      </c>
      <c r="DN6035">
        <v>333</v>
      </c>
      <c r="DO6035">
        <v>18</v>
      </c>
      <c r="DP6035">
        <v>37.5</v>
      </c>
      <c r="DQ6035">
        <v>4.8</v>
      </c>
      <c r="DR6035">
        <v>19.600000000000001</v>
      </c>
      <c r="DS6035">
        <v>4.1900000000000004</v>
      </c>
      <c r="DT6035">
        <v>1.38</v>
      </c>
      <c r="DU6035">
        <v>4.03</v>
      </c>
      <c r="DV6035">
        <v>0.65</v>
      </c>
      <c r="DW6035">
        <v>3.72</v>
      </c>
      <c r="DX6035">
        <v>0.72</v>
      </c>
      <c r="DY6035">
        <v>1.89</v>
      </c>
      <c r="DZ6035">
        <v>0.28000000000000003</v>
      </c>
      <c r="EA6035">
        <v>1.71</v>
      </c>
      <c r="EB6035">
        <v>0.27</v>
      </c>
      <c r="EC6035">
        <v>3.81</v>
      </c>
      <c r="ED6035">
        <v>0.67</v>
      </c>
      <c r="EM6035">
        <v>5</v>
      </c>
      <c r="EO6035">
        <v>4.3099999999999996</v>
      </c>
      <c r="EP6035">
        <v>1.42</v>
      </c>
      <c r="EQ6035">
        <v>0.51290500000000006</v>
      </c>
      <c r="ET6035">
        <v>0.70366899999999999</v>
      </c>
      <c r="EV6035">
        <v>18.932500000000001</v>
      </c>
      <c r="EX6035">
        <v>15.584</v>
      </c>
      <c r="EZ6035">
        <v>38.615499999999997</v>
      </c>
      <c r="FO6035">
        <v>786114</v>
      </c>
    </row>
    <row r="6036" spans="1:171" hidden="1">
      <c r="A6036" t="s">
        <v>7720</v>
      </c>
      <c r="B6036" t="s">
        <v>172</v>
      </c>
      <c r="C6036" t="s">
        <v>1443</v>
      </c>
      <c r="E6036">
        <v>46.904699999999998</v>
      </c>
      <c r="F6036">
        <v>46.904699999999998</v>
      </c>
      <c r="G6036">
        <v>-121.7916</v>
      </c>
      <c r="H6036">
        <v>-121.7916</v>
      </c>
      <c r="I6036" t="s">
        <v>175</v>
      </c>
      <c r="L6036" t="s">
        <v>7783</v>
      </c>
      <c r="M6036" t="s">
        <v>7722</v>
      </c>
      <c r="Q6036" t="s">
        <v>7723</v>
      </c>
      <c r="V6036" t="s">
        <v>178</v>
      </c>
      <c r="AA6036" t="s">
        <v>7724</v>
      </c>
      <c r="AB6036">
        <v>58.45</v>
      </c>
      <c r="AC6036">
        <v>1.1299999999999999</v>
      </c>
      <c r="AE6036">
        <v>16.760000000000002</v>
      </c>
      <c r="AI6036">
        <v>5.92</v>
      </c>
      <c r="AJ6036">
        <v>6.86</v>
      </c>
      <c r="AK6036">
        <v>4.01</v>
      </c>
      <c r="AL6036">
        <v>0.1</v>
      </c>
      <c r="AN6036">
        <v>2.4900000000000002</v>
      </c>
      <c r="AO6036">
        <v>3.79</v>
      </c>
      <c r="AP6036">
        <v>0.48</v>
      </c>
      <c r="CH6036">
        <v>16.100000000000001</v>
      </c>
      <c r="CJ6036">
        <v>152</v>
      </c>
      <c r="CK6036">
        <v>57</v>
      </c>
      <c r="CN6036">
        <v>21.5</v>
      </c>
      <c r="CO6036">
        <v>38</v>
      </c>
      <c r="CP6036">
        <v>94</v>
      </c>
      <c r="CQ6036">
        <v>87</v>
      </c>
      <c r="CR6036">
        <v>24</v>
      </c>
      <c r="CW6036">
        <v>46</v>
      </c>
      <c r="CX6036">
        <v>1137</v>
      </c>
      <c r="CY6036">
        <v>20</v>
      </c>
      <c r="CZ6036">
        <v>290</v>
      </c>
      <c r="DA6036">
        <v>10.9</v>
      </c>
      <c r="DM6036">
        <v>0.61</v>
      </c>
      <c r="DN6036">
        <v>765</v>
      </c>
      <c r="DO6036">
        <v>52.9</v>
      </c>
      <c r="DP6036">
        <v>110.8</v>
      </c>
      <c r="DQ6036">
        <v>13.8</v>
      </c>
      <c r="DR6036">
        <v>53.4</v>
      </c>
      <c r="DS6036">
        <v>9.5</v>
      </c>
      <c r="DT6036">
        <v>2.54</v>
      </c>
      <c r="DU6036">
        <v>6.61</v>
      </c>
      <c r="DV6036">
        <v>0.85</v>
      </c>
      <c r="DW6036">
        <v>4.32</v>
      </c>
      <c r="DX6036">
        <v>0.77</v>
      </c>
      <c r="DY6036">
        <v>1.91</v>
      </c>
      <c r="DZ6036">
        <v>0.26</v>
      </c>
      <c r="EA6036">
        <v>1.58</v>
      </c>
      <c r="EB6036">
        <v>0.24</v>
      </c>
      <c r="EC6036">
        <v>7.56</v>
      </c>
      <c r="ED6036">
        <v>0.69</v>
      </c>
      <c r="EM6036">
        <v>14.1</v>
      </c>
      <c r="EO6036">
        <v>13.3</v>
      </c>
      <c r="EP6036">
        <v>3.25</v>
      </c>
      <c r="EQ6036">
        <v>0.51291200000000003</v>
      </c>
      <c r="ET6036">
        <v>0.70373300000000005</v>
      </c>
      <c r="EV6036">
        <v>18.943999999999999</v>
      </c>
      <c r="EX6036">
        <v>15.590199999999999</v>
      </c>
      <c r="EZ6036">
        <v>38.6355</v>
      </c>
      <c r="FO6036">
        <v>786115</v>
      </c>
    </row>
    <row r="6037" spans="1:171" hidden="1">
      <c r="A6037" t="s">
        <v>7720</v>
      </c>
      <c r="B6037" t="s">
        <v>172</v>
      </c>
      <c r="C6037" t="s">
        <v>1443</v>
      </c>
      <c r="E6037">
        <v>46.924500000000002</v>
      </c>
      <c r="F6037">
        <v>46.924500000000002</v>
      </c>
      <c r="G6037">
        <v>-121.8053</v>
      </c>
      <c r="H6037">
        <v>-121.8053</v>
      </c>
      <c r="I6037" t="s">
        <v>175</v>
      </c>
      <c r="L6037" t="s">
        <v>7784</v>
      </c>
      <c r="M6037" t="s">
        <v>7722</v>
      </c>
      <c r="Q6037" t="s">
        <v>7723</v>
      </c>
      <c r="V6037" t="s">
        <v>178</v>
      </c>
      <c r="AA6037" t="s">
        <v>7724</v>
      </c>
      <c r="AB6037">
        <v>59.15</v>
      </c>
      <c r="AC6037">
        <v>1.04</v>
      </c>
      <c r="AE6037">
        <v>16.95</v>
      </c>
      <c r="AI6037">
        <v>5.78</v>
      </c>
      <c r="AJ6037">
        <v>6.57</v>
      </c>
      <c r="AK6037">
        <v>4.01</v>
      </c>
      <c r="AL6037">
        <v>0.09</v>
      </c>
      <c r="AN6037">
        <v>2.06</v>
      </c>
      <c r="AO6037">
        <v>3.96</v>
      </c>
      <c r="AP6037">
        <v>0.39</v>
      </c>
      <c r="CH6037">
        <v>15.5</v>
      </c>
      <c r="CJ6037">
        <v>141</v>
      </c>
      <c r="CK6037">
        <v>70</v>
      </c>
      <c r="CN6037">
        <v>19.899999999999999</v>
      </c>
      <c r="CO6037">
        <v>39</v>
      </c>
      <c r="CP6037">
        <v>58</v>
      </c>
      <c r="CQ6037">
        <v>81</v>
      </c>
      <c r="CR6037">
        <v>23</v>
      </c>
      <c r="CW6037">
        <v>39</v>
      </c>
      <c r="CX6037">
        <v>873</v>
      </c>
      <c r="CY6037">
        <v>18</v>
      </c>
      <c r="CZ6037">
        <v>232</v>
      </c>
      <c r="DA6037">
        <v>10.6</v>
      </c>
      <c r="DM6037">
        <v>0.49</v>
      </c>
      <c r="DN6037">
        <v>565</v>
      </c>
      <c r="DO6037">
        <v>37.6</v>
      </c>
      <c r="DP6037">
        <v>78.2</v>
      </c>
      <c r="DQ6037">
        <v>9.76</v>
      </c>
      <c r="DR6037">
        <v>37.799999999999997</v>
      </c>
      <c r="DS6037">
        <v>7.01</v>
      </c>
      <c r="DT6037">
        <v>1.96</v>
      </c>
      <c r="DU6037">
        <v>5.28</v>
      </c>
      <c r="DV6037">
        <v>0.72</v>
      </c>
      <c r="DW6037">
        <v>3.86</v>
      </c>
      <c r="DX6037">
        <v>0.7</v>
      </c>
      <c r="DY6037">
        <v>1.82</v>
      </c>
      <c r="DZ6037">
        <v>0.25</v>
      </c>
      <c r="EA6037">
        <v>1.55</v>
      </c>
      <c r="EB6037">
        <v>0.24</v>
      </c>
      <c r="EC6037">
        <v>6.02</v>
      </c>
      <c r="ED6037">
        <v>0.7</v>
      </c>
      <c r="EM6037">
        <v>9.8000000000000007</v>
      </c>
      <c r="EO6037">
        <v>9.31</v>
      </c>
      <c r="EP6037">
        <v>2.4500000000000002</v>
      </c>
      <c r="EQ6037">
        <v>0.51290599999999997</v>
      </c>
      <c r="ET6037">
        <v>0.70374499999999995</v>
      </c>
      <c r="EV6037">
        <v>18.949000000000002</v>
      </c>
      <c r="EX6037">
        <v>15.5909</v>
      </c>
      <c r="EZ6037">
        <v>38.643999999999998</v>
      </c>
      <c r="FO6037">
        <v>786116</v>
      </c>
    </row>
    <row r="6038" spans="1:171" hidden="1">
      <c r="A6038" t="s">
        <v>7720</v>
      </c>
      <c r="B6038" t="s">
        <v>172</v>
      </c>
      <c r="C6038" t="s">
        <v>1443</v>
      </c>
      <c r="E6038">
        <v>46.969900000000003</v>
      </c>
      <c r="F6038">
        <v>46.969900000000003</v>
      </c>
      <c r="G6038">
        <v>-121.79349999999999</v>
      </c>
      <c r="H6038">
        <v>-121.79349999999999</v>
      </c>
      <c r="I6038" t="s">
        <v>175</v>
      </c>
      <c r="L6038" t="s">
        <v>7785</v>
      </c>
      <c r="M6038" t="s">
        <v>7722</v>
      </c>
      <c r="Q6038" t="s">
        <v>7723</v>
      </c>
      <c r="V6038" t="s">
        <v>178</v>
      </c>
      <c r="AA6038" t="s">
        <v>7724</v>
      </c>
      <c r="AB6038">
        <v>61.26</v>
      </c>
      <c r="AC6038">
        <v>0.86</v>
      </c>
      <c r="AE6038">
        <v>16.62</v>
      </c>
      <c r="AI6038">
        <v>5.0199999999999996</v>
      </c>
      <c r="AJ6038">
        <v>5.61</v>
      </c>
      <c r="AK6038">
        <v>4.0999999999999996</v>
      </c>
      <c r="AL6038">
        <v>0.09</v>
      </c>
      <c r="AN6038">
        <v>2.0299999999999998</v>
      </c>
      <c r="AO6038">
        <v>4.1399999999999997</v>
      </c>
      <c r="AP6038">
        <v>0.27</v>
      </c>
      <c r="CH6038">
        <v>12</v>
      </c>
      <c r="CJ6038">
        <v>106</v>
      </c>
      <c r="CK6038">
        <v>110</v>
      </c>
      <c r="CN6038">
        <v>18.899999999999999</v>
      </c>
      <c r="CO6038">
        <v>78</v>
      </c>
      <c r="CP6038">
        <v>31</v>
      </c>
      <c r="CQ6038">
        <v>58</v>
      </c>
      <c r="CR6038">
        <v>20</v>
      </c>
      <c r="CW6038">
        <v>48</v>
      </c>
      <c r="CX6038">
        <v>621</v>
      </c>
      <c r="CY6038">
        <v>16</v>
      </c>
      <c r="CZ6038">
        <v>170</v>
      </c>
      <c r="DA6038">
        <v>11.4</v>
      </c>
      <c r="DM6038">
        <v>1.1000000000000001</v>
      </c>
      <c r="DN6038">
        <v>476</v>
      </c>
      <c r="DO6038">
        <v>25.5</v>
      </c>
      <c r="DP6038">
        <v>50.8</v>
      </c>
      <c r="DQ6038">
        <v>6.15</v>
      </c>
      <c r="DR6038">
        <v>23.6</v>
      </c>
      <c r="DS6038">
        <v>4.6100000000000003</v>
      </c>
      <c r="DT6038">
        <v>1.32</v>
      </c>
      <c r="DU6038">
        <v>3.87</v>
      </c>
      <c r="DV6038">
        <v>0.59</v>
      </c>
      <c r="DW6038">
        <v>3.34</v>
      </c>
      <c r="DX6038">
        <v>0.62</v>
      </c>
      <c r="DY6038">
        <v>1.64</v>
      </c>
      <c r="DZ6038">
        <v>0.24</v>
      </c>
      <c r="EA6038">
        <v>1.49</v>
      </c>
      <c r="EB6038">
        <v>0.24</v>
      </c>
      <c r="EC6038">
        <v>4.5199999999999996</v>
      </c>
      <c r="ED6038">
        <v>0.85</v>
      </c>
      <c r="EM6038">
        <v>6.3</v>
      </c>
      <c r="EO6038">
        <v>7.84</v>
      </c>
      <c r="EP6038">
        <v>2.7</v>
      </c>
      <c r="EQ6038">
        <v>0.51289499999999999</v>
      </c>
      <c r="ET6038">
        <v>0.70359099999999997</v>
      </c>
      <c r="EV6038">
        <v>18.9665</v>
      </c>
      <c r="EX6038">
        <v>15.5969</v>
      </c>
      <c r="EZ6038">
        <v>38.682200000000002</v>
      </c>
      <c r="FO6038">
        <v>786117</v>
      </c>
    </row>
    <row r="6039" spans="1:171">
      <c r="A6039" t="s">
        <v>7720</v>
      </c>
      <c r="B6039" t="s">
        <v>172</v>
      </c>
      <c r="C6039" t="s">
        <v>1443</v>
      </c>
      <c r="E6039">
        <v>46.229199999999999</v>
      </c>
      <c r="F6039">
        <v>46.229199999999999</v>
      </c>
      <c r="G6039">
        <v>-121.9933</v>
      </c>
      <c r="H6039">
        <v>-121.9933</v>
      </c>
      <c r="I6039" t="s">
        <v>175</v>
      </c>
      <c r="L6039" t="s">
        <v>7786</v>
      </c>
      <c r="M6039" t="s">
        <v>7787</v>
      </c>
      <c r="Q6039" t="s">
        <v>7723</v>
      </c>
      <c r="V6039" t="s">
        <v>178</v>
      </c>
      <c r="AA6039" t="s">
        <v>7724</v>
      </c>
      <c r="AB6039">
        <v>49.87</v>
      </c>
      <c r="AC6039">
        <v>1.25</v>
      </c>
      <c r="AE6039">
        <v>17.02</v>
      </c>
      <c r="AI6039">
        <v>9.2799999999999994</v>
      </c>
      <c r="AJ6039">
        <v>10.01</v>
      </c>
      <c r="AK6039">
        <v>8.67</v>
      </c>
      <c r="AL6039">
        <v>0.16</v>
      </c>
      <c r="AN6039">
        <v>0.49</v>
      </c>
      <c r="AO6039">
        <v>3.02</v>
      </c>
      <c r="AP6039">
        <v>0.22</v>
      </c>
      <c r="CH6039">
        <v>32.299999999999997</v>
      </c>
      <c r="CJ6039">
        <v>204</v>
      </c>
      <c r="CK6039">
        <v>345</v>
      </c>
      <c r="CN6039">
        <v>45.7</v>
      </c>
      <c r="CO6039">
        <v>157</v>
      </c>
      <c r="CP6039">
        <v>47</v>
      </c>
      <c r="CQ6039">
        <v>74</v>
      </c>
      <c r="CR6039">
        <v>17</v>
      </c>
      <c r="CW6039">
        <v>6</v>
      </c>
      <c r="CX6039">
        <v>367</v>
      </c>
      <c r="CY6039">
        <v>21</v>
      </c>
      <c r="CZ6039">
        <v>94</v>
      </c>
      <c r="DA6039">
        <v>8.4</v>
      </c>
      <c r="DM6039">
        <v>0.06</v>
      </c>
      <c r="DN6039">
        <v>118</v>
      </c>
      <c r="DO6039">
        <v>8.6999999999999993</v>
      </c>
      <c r="DP6039">
        <v>19.8</v>
      </c>
      <c r="DQ6039">
        <v>2.77</v>
      </c>
      <c r="DR6039">
        <v>12.4</v>
      </c>
      <c r="DS6039">
        <v>3.31</v>
      </c>
      <c r="DT6039">
        <v>1.23</v>
      </c>
      <c r="DU6039">
        <v>3.7</v>
      </c>
      <c r="DV6039">
        <v>0.64</v>
      </c>
      <c r="DW6039">
        <v>4.04</v>
      </c>
      <c r="DX6039">
        <v>0.82</v>
      </c>
      <c r="DY6039">
        <v>2.23</v>
      </c>
      <c r="DZ6039">
        <v>0.32</v>
      </c>
      <c r="EA6039">
        <v>1.99</v>
      </c>
      <c r="EB6039">
        <v>0.31</v>
      </c>
      <c r="EC6039">
        <v>2.35</v>
      </c>
      <c r="ED6039">
        <v>0.53</v>
      </c>
      <c r="EM6039">
        <v>1.8</v>
      </c>
      <c r="EO6039">
        <v>0.88</v>
      </c>
      <c r="EP6039">
        <v>0.3</v>
      </c>
      <c r="EQ6039">
        <v>0.51300500000000004</v>
      </c>
      <c r="ET6039">
        <v>0.70320099999999996</v>
      </c>
      <c r="EV6039">
        <v>18.8614</v>
      </c>
      <c r="EX6039">
        <v>15.5611</v>
      </c>
      <c r="EZ6039">
        <v>38.451099999999997</v>
      </c>
      <c r="FO6039">
        <v>786118</v>
      </c>
    </row>
    <row r="6040" spans="1:171">
      <c r="A6040" t="s">
        <v>7720</v>
      </c>
      <c r="B6040" t="s">
        <v>172</v>
      </c>
      <c r="C6040" t="s">
        <v>1443</v>
      </c>
      <c r="E6040">
        <v>46.339199999999998</v>
      </c>
      <c r="F6040">
        <v>46.339199999999998</v>
      </c>
      <c r="G6040">
        <v>-121.7414</v>
      </c>
      <c r="H6040">
        <v>-121.7414</v>
      </c>
      <c r="I6040" t="s">
        <v>175</v>
      </c>
      <c r="L6040" t="s">
        <v>7788</v>
      </c>
      <c r="M6040" t="s">
        <v>7787</v>
      </c>
      <c r="Q6040" t="s">
        <v>7723</v>
      </c>
      <c r="V6040" t="s">
        <v>178</v>
      </c>
      <c r="AA6040" t="s">
        <v>7724</v>
      </c>
      <c r="AB6040">
        <v>49.88</v>
      </c>
      <c r="AC6040">
        <v>1.3</v>
      </c>
      <c r="AE6040">
        <v>16.66</v>
      </c>
      <c r="AI6040">
        <v>8.58</v>
      </c>
      <c r="AJ6040">
        <v>9.9499999999999993</v>
      </c>
      <c r="AK6040">
        <v>8.75</v>
      </c>
      <c r="AL6040">
        <v>0.15</v>
      </c>
      <c r="AN6040">
        <v>1.23</v>
      </c>
      <c r="AO6040">
        <v>3.05</v>
      </c>
      <c r="AP6040">
        <v>0.44</v>
      </c>
      <c r="CH6040">
        <v>34.700000000000003</v>
      </c>
      <c r="CJ6040">
        <v>189</v>
      </c>
      <c r="CK6040">
        <v>287</v>
      </c>
      <c r="CN6040">
        <v>43.1</v>
      </c>
      <c r="CO6040">
        <v>153</v>
      </c>
      <c r="CP6040">
        <v>71</v>
      </c>
      <c r="CQ6040">
        <v>74</v>
      </c>
      <c r="CR6040">
        <v>17</v>
      </c>
      <c r="CW6040">
        <v>22</v>
      </c>
      <c r="CX6040">
        <v>793</v>
      </c>
      <c r="CY6040">
        <v>23</v>
      </c>
      <c r="CZ6040">
        <v>173</v>
      </c>
      <c r="DA6040">
        <v>11</v>
      </c>
      <c r="DM6040">
        <v>0.17</v>
      </c>
      <c r="DN6040">
        <v>389</v>
      </c>
      <c r="DO6040">
        <v>28.8</v>
      </c>
      <c r="DP6040">
        <v>65.2</v>
      </c>
      <c r="DQ6040">
        <v>8.6</v>
      </c>
      <c r="DR6040">
        <v>35.6</v>
      </c>
      <c r="DS6040">
        <v>7.07</v>
      </c>
      <c r="DT6040">
        <v>2.08</v>
      </c>
      <c r="DU6040">
        <v>5.75</v>
      </c>
      <c r="DV6040">
        <v>0.83</v>
      </c>
      <c r="DW6040">
        <v>4.82</v>
      </c>
      <c r="DX6040">
        <v>0.95</v>
      </c>
      <c r="DY6040">
        <v>2.52</v>
      </c>
      <c r="DZ6040">
        <v>0.35</v>
      </c>
      <c r="EA6040">
        <v>2.21</v>
      </c>
      <c r="EB6040">
        <v>0.34</v>
      </c>
      <c r="EC6040">
        <v>4.26</v>
      </c>
      <c r="ED6040">
        <v>0.67</v>
      </c>
      <c r="EM6040">
        <v>3.4</v>
      </c>
      <c r="EO6040">
        <v>4.0199999999999996</v>
      </c>
      <c r="EP6040">
        <v>1.17</v>
      </c>
      <c r="EQ6040">
        <v>0.512965</v>
      </c>
      <c r="ET6040">
        <v>0.70352300000000001</v>
      </c>
      <c r="EV6040">
        <v>18.932300000000001</v>
      </c>
      <c r="EX6040">
        <v>15.5947</v>
      </c>
      <c r="EZ6040">
        <v>38.604100000000003</v>
      </c>
      <c r="FO6040">
        <v>786119</v>
      </c>
    </row>
    <row r="6041" spans="1:171">
      <c r="A6041" t="s">
        <v>7720</v>
      </c>
      <c r="B6041" t="s">
        <v>172</v>
      </c>
      <c r="C6041" t="s">
        <v>1443</v>
      </c>
      <c r="E6041">
        <v>46.397300000000001</v>
      </c>
      <c r="F6041">
        <v>46.397300000000001</v>
      </c>
      <c r="G6041">
        <v>-121.72790000000001</v>
      </c>
      <c r="H6041">
        <v>-121.72790000000001</v>
      </c>
      <c r="I6041" t="s">
        <v>175</v>
      </c>
      <c r="L6041" t="s">
        <v>7789</v>
      </c>
      <c r="M6041" t="s">
        <v>7787</v>
      </c>
      <c r="Q6041" t="s">
        <v>7723</v>
      </c>
      <c r="V6041" t="s">
        <v>178</v>
      </c>
      <c r="AA6041" t="s">
        <v>7724</v>
      </c>
      <c r="AB6041">
        <v>50.23</v>
      </c>
      <c r="AC6041">
        <v>1.35</v>
      </c>
      <c r="AE6041">
        <v>16.579999999999998</v>
      </c>
      <c r="AI6041">
        <v>8.51</v>
      </c>
      <c r="AJ6041">
        <v>9.69</v>
      </c>
      <c r="AK6041">
        <v>8.61</v>
      </c>
      <c r="AL6041">
        <v>0.15</v>
      </c>
      <c r="AN6041">
        <v>1.3</v>
      </c>
      <c r="AO6041">
        <v>3.12</v>
      </c>
      <c r="AP6041">
        <v>0.46</v>
      </c>
      <c r="CH6041">
        <v>33.5</v>
      </c>
      <c r="CJ6041">
        <v>181</v>
      </c>
      <c r="CK6041">
        <v>287</v>
      </c>
      <c r="CN6041">
        <v>42.8</v>
      </c>
      <c r="CO6041">
        <v>158</v>
      </c>
      <c r="CP6041">
        <v>89</v>
      </c>
      <c r="CQ6041">
        <v>78</v>
      </c>
      <c r="CR6041">
        <v>18</v>
      </c>
      <c r="CW6041">
        <v>22</v>
      </c>
      <c r="CX6041">
        <v>751</v>
      </c>
      <c r="CY6041">
        <v>23</v>
      </c>
      <c r="CZ6041">
        <v>176</v>
      </c>
      <c r="DA6041">
        <v>14</v>
      </c>
      <c r="DM6041">
        <v>0.31</v>
      </c>
      <c r="DN6041">
        <v>386</v>
      </c>
      <c r="DO6041">
        <v>28.6</v>
      </c>
      <c r="DP6041">
        <v>62.9</v>
      </c>
      <c r="DQ6041">
        <v>8.27</v>
      </c>
      <c r="DR6041">
        <v>33.5</v>
      </c>
      <c r="DS6041">
        <v>6.68</v>
      </c>
      <c r="DT6041">
        <v>2.0299999999999998</v>
      </c>
      <c r="DU6041">
        <v>5.5</v>
      </c>
      <c r="DV6041">
        <v>0.8</v>
      </c>
      <c r="DW6041">
        <v>4.6900000000000004</v>
      </c>
      <c r="DX6041">
        <v>0.91</v>
      </c>
      <c r="DY6041">
        <v>2.41</v>
      </c>
      <c r="DZ6041">
        <v>0.34</v>
      </c>
      <c r="EA6041">
        <v>2.12</v>
      </c>
      <c r="EB6041">
        <v>0.32</v>
      </c>
      <c r="EC6041">
        <v>4.3099999999999996</v>
      </c>
      <c r="ED6041">
        <v>0.84</v>
      </c>
      <c r="EM6041">
        <v>4.5</v>
      </c>
      <c r="EO6041">
        <v>4.0599999999999996</v>
      </c>
      <c r="EP6041">
        <v>1.1599999999999999</v>
      </c>
      <c r="EQ6041">
        <v>0.51295299999999999</v>
      </c>
      <c r="ET6041">
        <v>0.70352499999999996</v>
      </c>
      <c r="EV6041">
        <v>18.944299999999998</v>
      </c>
      <c r="EX6041">
        <v>15.584300000000001</v>
      </c>
      <c r="EZ6041">
        <v>38.609400000000001</v>
      </c>
      <c r="FO6041">
        <v>786120</v>
      </c>
    </row>
    <row r="6042" spans="1:171">
      <c r="A6042" t="s">
        <v>7720</v>
      </c>
      <c r="B6042" t="s">
        <v>172</v>
      </c>
      <c r="C6042" t="s">
        <v>1443</v>
      </c>
      <c r="E6042">
        <v>46.687600000000003</v>
      </c>
      <c r="F6042">
        <v>46.687600000000003</v>
      </c>
      <c r="G6042">
        <v>-121.5414</v>
      </c>
      <c r="H6042">
        <v>-121.5414</v>
      </c>
      <c r="I6042" t="s">
        <v>175</v>
      </c>
      <c r="L6042" t="s">
        <v>7790</v>
      </c>
      <c r="M6042" t="s">
        <v>7787</v>
      </c>
      <c r="Q6042" t="s">
        <v>7723</v>
      </c>
      <c r="V6042" t="s">
        <v>178</v>
      </c>
      <c r="AA6042" t="s">
        <v>7724</v>
      </c>
      <c r="AB6042">
        <v>50.7</v>
      </c>
      <c r="AC6042">
        <v>1.45</v>
      </c>
      <c r="AE6042">
        <v>16.09</v>
      </c>
      <c r="AI6042">
        <v>9.01</v>
      </c>
      <c r="AJ6042">
        <v>8.84</v>
      </c>
      <c r="AK6042">
        <v>9.3000000000000007</v>
      </c>
      <c r="AL6042">
        <v>0.15</v>
      </c>
      <c r="AN6042">
        <v>1</v>
      </c>
      <c r="AO6042">
        <v>3.03</v>
      </c>
      <c r="AP6042">
        <v>0.44</v>
      </c>
      <c r="CH6042">
        <v>27.3</v>
      </c>
      <c r="CJ6042">
        <v>201</v>
      </c>
      <c r="CK6042">
        <v>415</v>
      </c>
      <c r="CN6042">
        <v>43.5</v>
      </c>
      <c r="CO6042">
        <v>202</v>
      </c>
      <c r="CP6042">
        <v>62</v>
      </c>
      <c r="CQ6042">
        <v>88</v>
      </c>
      <c r="CR6042">
        <v>19</v>
      </c>
      <c r="CW6042">
        <v>33</v>
      </c>
      <c r="CX6042">
        <v>492</v>
      </c>
      <c r="CY6042">
        <v>24</v>
      </c>
      <c r="CZ6042">
        <v>200</v>
      </c>
      <c r="DA6042">
        <v>14.8</v>
      </c>
      <c r="DM6042">
        <v>0.5</v>
      </c>
      <c r="DN6042">
        <v>344</v>
      </c>
      <c r="DO6042">
        <v>19.5</v>
      </c>
      <c r="DP6042">
        <v>44</v>
      </c>
      <c r="DQ6042">
        <v>5.89</v>
      </c>
      <c r="DR6042">
        <v>25</v>
      </c>
      <c r="DS6042">
        <v>5.53</v>
      </c>
      <c r="DT6042">
        <v>1.79</v>
      </c>
      <c r="DU6042">
        <v>5.24</v>
      </c>
      <c r="DV6042">
        <v>0.82</v>
      </c>
      <c r="DW6042">
        <v>4.84</v>
      </c>
      <c r="DX6042">
        <v>0.93</v>
      </c>
      <c r="DY6042">
        <v>2.41</v>
      </c>
      <c r="DZ6042">
        <v>0.34</v>
      </c>
      <c r="EA6042">
        <v>2.0699999999999998</v>
      </c>
      <c r="EB6042">
        <v>0.32</v>
      </c>
      <c r="EC6042">
        <v>4.9800000000000004</v>
      </c>
      <c r="ED6042">
        <v>0.91</v>
      </c>
      <c r="EM6042">
        <v>3.1</v>
      </c>
      <c r="EO6042">
        <v>2.13</v>
      </c>
      <c r="EP6042">
        <v>0.75</v>
      </c>
      <c r="EQ6042">
        <v>0.51291900000000001</v>
      </c>
      <c r="ET6042">
        <v>0.70355000000000001</v>
      </c>
      <c r="EV6042">
        <v>18.932099999999998</v>
      </c>
      <c r="EX6042">
        <v>15.578799999999999</v>
      </c>
      <c r="EZ6042">
        <v>38.548099999999998</v>
      </c>
      <c r="FO6042">
        <v>786121</v>
      </c>
    </row>
    <row r="6043" spans="1:171">
      <c r="A6043" t="s">
        <v>7720</v>
      </c>
      <c r="B6043" t="s">
        <v>172</v>
      </c>
      <c r="C6043" t="s">
        <v>1443</v>
      </c>
      <c r="E6043">
        <v>46.688699999999997</v>
      </c>
      <c r="F6043">
        <v>46.688699999999997</v>
      </c>
      <c r="G6043">
        <v>-121.46720000000001</v>
      </c>
      <c r="H6043">
        <v>-121.46720000000001</v>
      </c>
      <c r="I6043" t="s">
        <v>175</v>
      </c>
      <c r="L6043" t="s">
        <v>7791</v>
      </c>
      <c r="M6043" t="s">
        <v>7787</v>
      </c>
      <c r="Q6043" t="s">
        <v>7723</v>
      </c>
      <c r="V6043" t="s">
        <v>178</v>
      </c>
      <c r="AA6043" t="s">
        <v>7724</v>
      </c>
      <c r="AB6043">
        <v>50.92</v>
      </c>
      <c r="AC6043">
        <v>1.28</v>
      </c>
      <c r="AE6043">
        <v>16.8</v>
      </c>
      <c r="AI6043">
        <v>9.42</v>
      </c>
      <c r="AJ6043">
        <v>9.6199999999999992</v>
      </c>
      <c r="AK6043">
        <v>7.85</v>
      </c>
      <c r="AL6043">
        <v>0.16</v>
      </c>
      <c r="AN6043">
        <v>0.56999999999999995</v>
      </c>
      <c r="AO6043">
        <v>3.15</v>
      </c>
      <c r="AP6043">
        <v>0.23</v>
      </c>
      <c r="CH6043">
        <v>31.4</v>
      </c>
      <c r="CJ6043">
        <v>192</v>
      </c>
      <c r="CK6043">
        <v>250</v>
      </c>
      <c r="CN6043">
        <v>43.5</v>
      </c>
      <c r="CO6043">
        <v>90</v>
      </c>
      <c r="CP6043">
        <v>47</v>
      </c>
      <c r="CQ6043">
        <v>80</v>
      </c>
      <c r="CR6043">
        <v>17</v>
      </c>
      <c r="CW6043">
        <v>12</v>
      </c>
      <c r="CX6043">
        <v>321</v>
      </c>
      <c r="CY6043">
        <v>25</v>
      </c>
      <c r="CZ6043">
        <v>114</v>
      </c>
      <c r="DA6043">
        <v>7.3</v>
      </c>
      <c r="DM6043">
        <v>0.26</v>
      </c>
      <c r="DN6043">
        <v>162</v>
      </c>
      <c r="DO6043">
        <v>11.1</v>
      </c>
      <c r="DP6043">
        <v>24.3</v>
      </c>
      <c r="DQ6043">
        <v>3.41</v>
      </c>
      <c r="DR6043">
        <v>14.8</v>
      </c>
      <c r="DS6043">
        <v>3.88</v>
      </c>
      <c r="DT6043">
        <v>1.37</v>
      </c>
      <c r="DU6043">
        <v>4.3600000000000003</v>
      </c>
      <c r="DV6043">
        <v>0.75</v>
      </c>
      <c r="DW6043">
        <v>4.79</v>
      </c>
      <c r="DX6043">
        <v>0.97</v>
      </c>
      <c r="DY6043">
        <v>2.67</v>
      </c>
      <c r="DZ6043">
        <v>0.38</v>
      </c>
      <c r="EA6043">
        <v>2.33</v>
      </c>
      <c r="EB6043">
        <v>0.37</v>
      </c>
      <c r="EC6043">
        <v>2.81</v>
      </c>
      <c r="ED6043">
        <v>0.47</v>
      </c>
      <c r="EM6043">
        <v>2.2000000000000002</v>
      </c>
      <c r="EO6043">
        <v>1.53</v>
      </c>
      <c r="EP6043">
        <v>0.48</v>
      </c>
      <c r="EQ6043">
        <v>0.51296299999999995</v>
      </c>
      <c r="ET6043">
        <v>0.70327300000000004</v>
      </c>
      <c r="EV6043">
        <v>18.963799999999999</v>
      </c>
      <c r="EX6043">
        <v>15.585699999999999</v>
      </c>
      <c r="EZ6043">
        <v>38.5886</v>
      </c>
      <c r="FO6043">
        <v>786122</v>
      </c>
    </row>
    <row r="6044" spans="1:171" hidden="1">
      <c r="A6044" t="s">
        <v>7720</v>
      </c>
      <c r="B6044" t="s">
        <v>172</v>
      </c>
      <c r="C6044" t="s">
        <v>1443</v>
      </c>
      <c r="E6044">
        <v>47.091700000000003</v>
      </c>
      <c r="F6044">
        <v>47.091700000000003</v>
      </c>
      <c r="G6044">
        <v>-121.8515</v>
      </c>
      <c r="H6044">
        <v>-121.8515</v>
      </c>
      <c r="I6044" t="s">
        <v>175</v>
      </c>
      <c r="L6044" t="s">
        <v>7792</v>
      </c>
      <c r="M6044" t="s">
        <v>7772</v>
      </c>
      <c r="Q6044" t="s">
        <v>7723</v>
      </c>
      <c r="V6044" t="s">
        <v>178</v>
      </c>
      <c r="AA6044" t="s">
        <v>7724</v>
      </c>
      <c r="AB6044">
        <v>53.51</v>
      </c>
      <c r="AC6044">
        <v>1.1299999999999999</v>
      </c>
      <c r="AE6044">
        <v>15.64</v>
      </c>
      <c r="AI6044">
        <v>7.67</v>
      </c>
      <c r="AJ6044">
        <v>8.0399999999999991</v>
      </c>
      <c r="AK6044">
        <v>8.94</v>
      </c>
      <c r="AL6044">
        <v>0.13</v>
      </c>
      <c r="AN6044">
        <v>1.3</v>
      </c>
      <c r="AO6044">
        <v>3.3</v>
      </c>
      <c r="AP6044">
        <v>0.34</v>
      </c>
      <c r="CH6044">
        <v>24.4</v>
      </c>
      <c r="CJ6044">
        <v>164</v>
      </c>
      <c r="CK6044">
        <v>392</v>
      </c>
      <c r="CN6044">
        <v>39.6</v>
      </c>
      <c r="CO6044">
        <v>149</v>
      </c>
      <c r="CP6044">
        <v>25</v>
      </c>
      <c r="CQ6044">
        <v>77</v>
      </c>
      <c r="CR6044">
        <v>20</v>
      </c>
      <c r="CW6044">
        <v>24</v>
      </c>
      <c r="CX6044">
        <v>765</v>
      </c>
      <c r="CY6044">
        <v>21</v>
      </c>
      <c r="CZ6044">
        <v>160</v>
      </c>
      <c r="DA6044">
        <v>8.6</v>
      </c>
      <c r="DM6044">
        <v>0.4</v>
      </c>
      <c r="DN6044">
        <v>368</v>
      </c>
      <c r="DO6044">
        <v>27.3</v>
      </c>
      <c r="DP6044">
        <v>57.8</v>
      </c>
      <c r="DQ6044">
        <v>7.38</v>
      </c>
      <c r="DR6044">
        <v>29.4</v>
      </c>
      <c r="DS6044">
        <v>5.86</v>
      </c>
      <c r="DT6044">
        <v>1.73</v>
      </c>
      <c r="DU6044">
        <v>4.8499999999999996</v>
      </c>
      <c r="DV6044">
        <v>0.73</v>
      </c>
      <c r="DW6044">
        <v>4.24</v>
      </c>
      <c r="DX6044">
        <v>0.84</v>
      </c>
      <c r="DY6044">
        <v>2.2599999999999998</v>
      </c>
      <c r="DZ6044">
        <v>0.32</v>
      </c>
      <c r="EA6044">
        <v>1.98</v>
      </c>
      <c r="EB6044">
        <v>0.31</v>
      </c>
      <c r="EC6044">
        <v>4.13</v>
      </c>
      <c r="ED6044">
        <v>0.53</v>
      </c>
      <c r="EM6044">
        <v>4.5</v>
      </c>
      <c r="EO6044">
        <v>6.58</v>
      </c>
      <c r="EP6044">
        <v>1.52</v>
      </c>
      <c r="EQ6044">
        <v>0.51288400000000001</v>
      </c>
      <c r="ET6044">
        <v>0.70367500000000005</v>
      </c>
      <c r="EV6044">
        <v>18.948499999999999</v>
      </c>
      <c r="EX6044">
        <v>15.5885</v>
      </c>
      <c r="EZ6044">
        <v>38.636000000000003</v>
      </c>
      <c r="FO6044">
        <v>786123</v>
      </c>
    </row>
    <row r="6045" spans="1:171" hidden="1">
      <c r="A6045" t="s">
        <v>7720</v>
      </c>
      <c r="B6045" t="s">
        <v>172</v>
      </c>
      <c r="C6045" t="s">
        <v>1443</v>
      </c>
      <c r="E6045">
        <v>46.347700000000003</v>
      </c>
      <c r="F6045">
        <v>46.347700000000003</v>
      </c>
      <c r="G6045">
        <v>-121.86069999999999</v>
      </c>
      <c r="H6045">
        <v>-121.86069999999999</v>
      </c>
      <c r="I6045" t="s">
        <v>175</v>
      </c>
      <c r="L6045" t="s">
        <v>7793</v>
      </c>
      <c r="M6045" t="s">
        <v>7772</v>
      </c>
      <c r="Q6045" t="s">
        <v>7723</v>
      </c>
      <c r="V6045" t="s">
        <v>178</v>
      </c>
      <c r="AA6045" t="s">
        <v>7724</v>
      </c>
      <c r="AB6045">
        <v>56.39</v>
      </c>
      <c r="AC6045">
        <v>1.1299999999999999</v>
      </c>
      <c r="AE6045">
        <v>17.25</v>
      </c>
      <c r="AI6045">
        <v>7.09</v>
      </c>
      <c r="AJ6045">
        <v>7.58</v>
      </c>
      <c r="AK6045">
        <v>4.62</v>
      </c>
      <c r="AL6045">
        <v>0.12</v>
      </c>
      <c r="AN6045">
        <v>1.39</v>
      </c>
      <c r="AO6045">
        <v>3.95</v>
      </c>
      <c r="AP6045">
        <v>0.47</v>
      </c>
      <c r="CH6045">
        <v>16.8</v>
      </c>
      <c r="CJ6045">
        <v>150</v>
      </c>
      <c r="CK6045">
        <v>106</v>
      </c>
      <c r="CN6045">
        <v>25.2</v>
      </c>
      <c r="CO6045">
        <v>77</v>
      </c>
      <c r="CP6045">
        <v>57</v>
      </c>
      <c r="CQ6045">
        <v>99</v>
      </c>
      <c r="CR6045">
        <v>23</v>
      </c>
      <c r="CW6045">
        <v>18</v>
      </c>
      <c r="CX6045">
        <v>893</v>
      </c>
      <c r="CY6045">
        <v>19</v>
      </c>
      <c r="CZ6045">
        <v>191</v>
      </c>
      <c r="DA6045">
        <v>12.8</v>
      </c>
      <c r="DM6045">
        <v>0.37</v>
      </c>
      <c r="DN6045">
        <v>415</v>
      </c>
      <c r="DO6045">
        <v>36.799999999999997</v>
      </c>
      <c r="DP6045">
        <v>77</v>
      </c>
      <c r="DQ6045">
        <v>9.66</v>
      </c>
      <c r="DR6045">
        <v>38.1</v>
      </c>
      <c r="DS6045">
        <v>7</v>
      </c>
      <c r="DT6045">
        <v>2.04</v>
      </c>
      <c r="DU6045">
        <v>5.44</v>
      </c>
      <c r="DV6045">
        <v>0.77</v>
      </c>
      <c r="DW6045">
        <v>4.03</v>
      </c>
      <c r="DX6045">
        <v>0.74</v>
      </c>
      <c r="DY6045">
        <v>1.8</v>
      </c>
      <c r="DZ6045">
        <v>0.25</v>
      </c>
      <c r="EA6045">
        <v>1.51</v>
      </c>
      <c r="EB6045">
        <v>0.22</v>
      </c>
      <c r="EC6045">
        <v>4.67</v>
      </c>
      <c r="ED6045">
        <v>0.75</v>
      </c>
      <c r="EM6045">
        <v>6.6</v>
      </c>
      <c r="EO6045">
        <v>5.83</v>
      </c>
      <c r="EP6045">
        <v>1.42</v>
      </c>
      <c r="EQ6045">
        <v>0.51290199999999997</v>
      </c>
      <c r="ET6045">
        <v>0.703704</v>
      </c>
      <c r="EV6045">
        <v>18.915500000000002</v>
      </c>
      <c r="EX6045">
        <v>15.5801</v>
      </c>
      <c r="EZ6045">
        <v>38.575299999999999</v>
      </c>
      <c r="FO6045">
        <v>786124</v>
      </c>
    </row>
    <row r="6046" spans="1:171" hidden="1">
      <c r="A6046" t="s">
        <v>7720</v>
      </c>
      <c r="B6046" t="s">
        <v>172</v>
      </c>
      <c r="C6046" t="s">
        <v>1443</v>
      </c>
      <c r="E6046">
        <v>46.918799999999997</v>
      </c>
      <c r="F6046">
        <v>46.918799999999997</v>
      </c>
      <c r="G6046">
        <v>-121.6451</v>
      </c>
      <c r="H6046">
        <v>-121.6451</v>
      </c>
      <c r="I6046" t="s">
        <v>175</v>
      </c>
      <c r="L6046" t="s">
        <v>7770</v>
      </c>
      <c r="M6046" t="s">
        <v>7757</v>
      </c>
      <c r="Q6046" t="s">
        <v>7723</v>
      </c>
      <c r="V6046" t="s">
        <v>178</v>
      </c>
      <c r="AA6046" t="s">
        <v>7724</v>
      </c>
      <c r="AB6046">
        <v>72.709999999999994</v>
      </c>
      <c r="AC6046">
        <v>0.39</v>
      </c>
      <c r="AE6046">
        <v>14.61</v>
      </c>
      <c r="AI6046">
        <v>2.0099999999999998</v>
      </c>
      <c r="AJ6046">
        <v>1.68</v>
      </c>
      <c r="AK6046">
        <v>0.74</v>
      </c>
      <c r="AL6046">
        <v>0.06</v>
      </c>
      <c r="AN6046">
        <v>3.29</v>
      </c>
      <c r="AO6046">
        <v>4.41</v>
      </c>
      <c r="AP6046">
        <v>0.11</v>
      </c>
      <c r="FO6046">
        <v>786125</v>
      </c>
    </row>
    <row r="6047" spans="1:171" hidden="1">
      <c r="A6047" t="s">
        <v>7720</v>
      </c>
      <c r="B6047" t="s">
        <v>172</v>
      </c>
      <c r="C6047" t="s">
        <v>1443</v>
      </c>
      <c r="D6047" t="s">
        <v>7794</v>
      </c>
      <c r="E6047">
        <v>46.766300000000001</v>
      </c>
      <c r="F6047">
        <v>46.766300000000001</v>
      </c>
      <c r="G6047">
        <v>-121.73180000000001</v>
      </c>
      <c r="H6047">
        <v>-121.73180000000001</v>
      </c>
      <c r="I6047" t="s">
        <v>175</v>
      </c>
      <c r="L6047" t="s">
        <v>7795</v>
      </c>
      <c r="M6047" t="s">
        <v>7796</v>
      </c>
      <c r="Q6047" t="s">
        <v>7797</v>
      </c>
      <c r="V6047" t="s">
        <v>266</v>
      </c>
      <c r="AA6047" t="s">
        <v>7724</v>
      </c>
      <c r="AB6047">
        <v>66.599999999999994</v>
      </c>
      <c r="AC6047">
        <v>0.79</v>
      </c>
      <c r="AE6047">
        <v>15.1</v>
      </c>
      <c r="AI6047">
        <v>4.38</v>
      </c>
      <c r="AJ6047">
        <v>3.89</v>
      </c>
      <c r="AK6047">
        <v>1.89</v>
      </c>
      <c r="AL6047">
        <v>7.0000000000000007E-2</v>
      </c>
      <c r="AN6047">
        <v>3.4</v>
      </c>
      <c r="AO6047">
        <v>3.77</v>
      </c>
      <c r="AP6047">
        <v>0.15</v>
      </c>
      <c r="CH6047">
        <v>10</v>
      </c>
      <c r="CJ6047">
        <v>73</v>
      </c>
      <c r="CK6047">
        <v>20</v>
      </c>
      <c r="CN6047">
        <v>11.1</v>
      </c>
      <c r="CO6047">
        <v>12</v>
      </c>
      <c r="CP6047">
        <v>61</v>
      </c>
      <c r="CQ6047">
        <v>61</v>
      </c>
      <c r="CR6047">
        <v>19</v>
      </c>
      <c r="CW6047">
        <v>115</v>
      </c>
      <c r="CX6047">
        <v>283</v>
      </c>
      <c r="CY6047">
        <v>24</v>
      </c>
      <c r="CZ6047">
        <v>145</v>
      </c>
      <c r="DA6047">
        <v>10</v>
      </c>
      <c r="DM6047">
        <v>4.0999999999999996</v>
      </c>
      <c r="DN6047">
        <v>674</v>
      </c>
      <c r="DO6047">
        <v>31.3</v>
      </c>
      <c r="DP6047">
        <v>63</v>
      </c>
      <c r="DQ6047">
        <v>7.81</v>
      </c>
      <c r="DR6047">
        <v>30.5</v>
      </c>
      <c r="DS6047">
        <v>5.7</v>
      </c>
      <c r="DT6047">
        <v>1.28</v>
      </c>
      <c r="DU6047">
        <v>5.54</v>
      </c>
      <c r="DV6047">
        <v>0.87</v>
      </c>
      <c r="DW6047">
        <v>4.5199999999999996</v>
      </c>
      <c r="DX6047">
        <v>0.92</v>
      </c>
      <c r="DY6047">
        <v>2.91</v>
      </c>
      <c r="DZ6047">
        <v>0.35</v>
      </c>
      <c r="EA6047">
        <v>2.2000000000000002</v>
      </c>
      <c r="EB6047">
        <v>0.34</v>
      </c>
      <c r="EC6047">
        <v>4</v>
      </c>
      <c r="ED6047">
        <v>0.8</v>
      </c>
      <c r="EM6047">
        <v>13</v>
      </c>
      <c r="EO6047">
        <v>12.1</v>
      </c>
      <c r="EP6047">
        <v>3.34</v>
      </c>
      <c r="EQ6047">
        <v>0.51289700000000005</v>
      </c>
      <c r="ET6047">
        <v>0.70387</v>
      </c>
      <c r="EV6047">
        <v>18.947399999999998</v>
      </c>
      <c r="EX6047">
        <v>15.5883</v>
      </c>
      <c r="EZ6047">
        <v>38.638100000000001</v>
      </c>
      <c r="FO6047">
        <v>786126</v>
      </c>
    </row>
    <row r="6048" spans="1:171" hidden="1">
      <c r="A6048" t="s">
        <v>7720</v>
      </c>
      <c r="B6048" t="s">
        <v>172</v>
      </c>
      <c r="C6048" t="s">
        <v>1443</v>
      </c>
      <c r="D6048" t="s">
        <v>7794</v>
      </c>
      <c r="E6048">
        <v>46.7774</v>
      </c>
      <c r="F6048">
        <v>46.7774</v>
      </c>
      <c r="G6048">
        <v>-121.7343</v>
      </c>
      <c r="H6048">
        <v>-121.7343</v>
      </c>
      <c r="I6048" t="s">
        <v>175</v>
      </c>
      <c r="L6048" t="s">
        <v>7798</v>
      </c>
      <c r="M6048" t="s">
        <v>7796</v>
      </c>
      <c r="Q6048" t="s">
        <v>7797</v>
      </c>
      <c r="V6048" t="s">
        <v>266</v>
      </c>
      <c r="AA6048" t="s">
        <v>7724</v>
      </c>
      <c r="AB6048">
        <v>65.400000000000006</v>
      </c>
      <c r="AC6048">
        <v>0.71</v>
      </c>
      <c r="AE6048">
        <v>15.6</v>
      </c>
      <c r="AI6048">
        <v>4.49</v>
      </c>
      <c r="AJ6048">
        <v>4.83</v>
      </c>
      <c r="AK6048">
        <v>2.5299999999999998</v>
      </c>
      <c r="AL6048">
        <v>7.0000000000000007E-2</v>
      </c>
      <c r="AN6048">
        <v>2.34</v>
      </c>
      <c r="AO6048">
        <v>3.92</v>
      </c>
      <c r="AP6048">
        <v>0.13</v>
      </c>
      <c r="CH6048">
        <v>11</v>
      </c>
      <c r="CJ6048">
        <v>87</v>
      </c>
      <c r="CK6048">
        <v>39</v>
      </c>
      <c r="CN6048">
        <v>14.1</v>
      </c>
      <c r="CO6048">
        <v>7</v>
      </c>
      <c r="CP6048">
        <v>39</v>
      </c>
      <c r="CQ6048">
        <v>62</v>
      </c>
      <c r="CR6048">
        <v>17</v>
      </c>
      <c r="CW6048">
        <v>60</v>
      </c>
      <c r="CX6048">
        <v>371</v>
      </c>
      <c r="CY6048">
        <v>15</v>
      </c>
      <c r="CZ6048">
        <v>66</v>
      </c>
      <c r="DA6048">
        <v>7</v>
      </c>
      <c r="DM6048">
        <v>3</v>
      </c>
      <c r="DN6048">
        <v>482</v>
      </c>
      <c r="DO6048">
        <v>24.4</v>
      </c>
      <c r="DP6048">
        <v>48</v>
      </c>
      <c r="DQ6048">
        <v>5.97</v>
      </c>
      <c r="DR6048">
        <v>22.1</v>
      </c>
      <c r="DS6048">
        <v>4.3</v>
      </c>
      <c r="DT6048">
        <v>0.99</v>
      </c>
      <c r="DU6048">
        <v>4.21</v>
      </c>
      <c r="DV6048">
        <v>0.64</v>
      </c>
      <c r="DW6048">
        <v>3.09</v>
      </c>
      <c r="DX6048">
        <v>0.63</v>
      </c>
      <c r="DY6048">
        <v>1.66</v>
      </c>
      <c r="DZ6048">
        <v>0.26</v>
      </c>
      <c r="EA6048">
        <v>1.6</v>
      </c>
      <c r="EB6048">
        <v>0.26</v>
      </c>
      <c r="EC6048">
        <v>2</v>
      </c>
      <c r="ED6048">
        <v>0.8</v>
      </c>
      <c r="EM6048">
        <v>9</v>
      </c>
      <c r="EO6048">
        <v>7</v>
      </c>
      <c r="EP6048">
        <v>1.54</v>
      </c>
      <c r="EQ6048">
        <v>0.51290899999999995</v>
      </c>
      <c r="ET6048">
        <v>0.70371899999999998</v>
      </c>
      <c r="EV6048">
        <v>18.9482</v>
      </c>
      <c r="EX6048">
        <v>15.579499999999999</v>
      </c>
      <c r="EZ6048">
        <v>38.593200000000003</v>
      </c>
      <c r="FO6048">
        <v>786127</v>
      </c>
    </row>
    <row r="6049" spans="1:171" hidden="1">
      <c r="A6049" t="s">
        <v>7720</v>
      </c>
      <c r="B6049" t="s">
        <v>172</v>
      </c>
      <c r="C6049" t="s">
        <v>1443</v>
      </c>
      <c r="D6049" t="s">
        <v>7794</v>
      </c>
      <c r="E6049">
        <v>46.795400000000001</v>
      </c>
      <c r="F6049">
        <v>46.795400000000001</v>
      </c>
      <c r="G6049">
        <v>-121.80929999999999</v>
      </c>
      <c r="H6049">
        <v>-121.80929999999999</v>
      </c>
      <c r="I6049" t="s">
        <v>175</v>
      </c>
      <c r="L6049" t="s">
        <v>7799</v>
      </c>
      <c r="M6049" t="s">
        <v>7796</v>
      </c>
      <c r="Q6049" t="s">
        <v>7797</v>
      </c>
      <c r="V6049" t="s">
        <v>266</v>
      </c>
      <c r="AA6049" t="s">
        <v>7724</v>
      </c>
      <c r="AB6049">
        <v>58.5</v>
      </c>
      <c r="AC6049">
        <v>1.1100000000000001</v>
      </c>
      <c r="AE6049">
        <v>17.2</v>
      </c>
      <c r="AI6049">
        <v>7.04</v>
      </c>
      <c r="AJ6049">
        <v>6.52</v>
      </c>
      <c r="AK6049">
        <v>3.55</v>
      </c>
      <c r="AL6049">
        <v>0.14000000000000001</v>
      </c>
      <c r="AN6049">
        <v>1.82</v>
      </c>
      <c r="AO6049">
        <v>3.88</v>
      </c>
      <c r="AP6049">
        <v>0.23</v>
      </c>
      <c r="CH6049">
        <v>16</v>
      </c>
      <c r="CJ6049">
        <v>156</v>
      </c>
      <c r="CK6049">
        <v>50</v>
      </c>
      <c r="CN6049">
        <v>19.899999999999999</v>
      </c>
      <c r="CO6049">
        <v>47</v>
      </c>
      <c r="CP6049">
        <v>26</v>
      </c>
      <c r="CQ6049">
        <v>68</v>
      </c>
      <c r="CR6049">
        <v>18</v>
      </c>
      <c r="CW6049">
        <v>59</v>
      </c>
      <c r="CX6049">
        <v>385</v>
      </c>
      <c r="CY6049">
        <v>21</v>
      </c>
      <c r="CZ6049">
        <v>89</v>
      </c>
      <c r="DA6049">
        <v>9</v>
      </c>
      <c r="DM6049">
        <v>4</v>
      </c>
      <c r="DN6049">
        <v>389</v>
      </c>
      <c r="DO6049">
        <v>19.2</v>
      </c>
      <c r="DP6049">
        <v>40.4</v>
      </c>
      <c r="DQ6049">
        <v>5.17</v>
      </c>
      <c r="DR6049">
        <v>20.8</v>
      </c>
      <c r="DS6049">
        <v>4.5</v>
      </c>
      <c r="DT6049">
        <v>1.19</v>
      </c>
      <c r="DU6049">
        <v>4.54</v>
      </c>
      <c r="DV6049">
        <v>0.65</v>
      </c>
      <c r="DW6049">
        <v>4.01</v>
      </c>
      <c r="DX6049">
        <v>0.75</v>
      </c>
      <c r="DY6049">
        <v>2.2599999999999998</v>
      </c>
      <c r="DZ6049">
        <v>0.28999999999999998</v>
      </c>
      <c r="EA6049">
        <v>2</v>
      </c>
      <c r="EB6049">
        <v>0.26</v>
      </c>
      <c r="EC6049">
        <v>3</v>
      </c>
      <c r="ED6049">
        <v>0.6</v>
      </c>
      <c r="EM6049">
        <v>8</v>
      </c>
      <c r="EO6049">
        <v>3.8</v>
      </c>
      <c r="EP6049">
        <v>1.49</v>
      </c>
      <c r="EQ6049">
        <v>0.51287400000000005</v>
      </c>
      <c r="ET6049">
        <v>0.703905</v>
      </c>
      <c r="EV6049">
        <v>18.979199999999999</v>
      </c>
      <c r="EX6049">
        <v>15.585000000000001</v>
      </c>
      <c r="EZ6049">
        <v>38.653700000000001</v>
      </c>
      <c r="FO6049">
        <v>786128</v>
      </c>
    </row>
    <row r="6050" spans="1:171" hidden="1">
      <c r="A6050" t="s">
        <v>7720</v>
      </c>
      <c r="B6050" t="s">
        <v>172</v>
      </c>
      <c r="C6050" t="s">
        <v>1443</v>
      </c>
      <c r="D6050" t="s">
        <v>7794</v>
      </c>
      <c r="E6050">
        <v>46.763300000000001</v>
      </c>
      <c r="F6050">
        <v>46.763300000000001</v>
      </c>
      <c r="G6050">
        <v>-121.7195</v>
      </c>
      <c r="H6050">
        <v>-121.7195</v>
      </c>
      <c r="I6050" t="s">
        <v>175</v>
      </c>
      <c r="L6050" t="s">
        <v>7800</v>
      </c>
      <c r="M6050" t="s">
        <v>7796</v>
      </c>
      <c r="Q6050" t="s">
        <v>7797</v>
      </c>
      <c r="V6050" t="s">
        <v>266</v>
      </c>
      <c r="AA6050" t="s">
        <v>7724</v>
      </c>
      <c r="AB6050">
        <v>69.3</v>
      </c>
      <c r="AC6050">
        <v>0.53</v>
      </c>
      <c r="AE6050">
        <v>15.2</v>
      </c>
      <c r="AI6050">
        <v>3.54</v>
      </c>
      <c r="AJ6050">
        <v>2.94</v>
      </c>
      <c r="AK6050">
        <v>1.31</v>
      </c>
      <c r="AL6050">
        <v>0.06</v>
      </c>
      <c r="AN6050">
        <v>3.47</v>
      </c>
      <c r="AO6050">
        <v>3.61</v>
      </c>
      <c r="AP6050">
        <v>0.1</v>
      </c>
      <c r="CH6050">
        <v>7</v>
      </c>
      <c r="CJ6050">
        <v>45</v>
      </c>
      <c r="CK6050">
        <v>0</v>
      </c>
      <c r="CN6050">
        <v>9.3000000000000007</v>
      </c>
      <c r="CO6050">
        <v>0</v>
      </c>
      <c r="CP6050">
        <v>16</v>
      </c>
      <c r="CQ6050">
        <v>32</v>
      </c>
      <c r="CR6050">
        <v>16</v>
      </c>
      <c r="CW6050">
        <v>103</v>
      </c>
      <c r="CX6050">
        <v>282</v>
      </c>
      <c r="CY6050">
        <v>17</v>
      </c>
      <c r="CZ6050">
        <v>80</v>
      </c>
      <c r="DA6050">
        <v>8</v>
      </c>
      <c r="DM6050">
        <v>4.0999999999999996</v>
      </c>
      <c r="DN6050">
        <v>758</v>
      </c>
      <c r="DO6050">
        <v>26.7</v>
      </c>
      <c r="DP6050">
        <v>48.3</v>
      </c>
      <c r="DQ6050">
        <v>5.71</v>
      </c>
      <c r="DR6050">
        <v>21.8</v>
      </c>
      <c r="DS6050">
        <v>4.0999999999999996</v>
      </c>
      <c r="DT6050">
        <v>1</v>
      </c>
      <c r="DU6050">
        <v>3.92</v>
      </c>
      <c r="DV6050">
        <v>0.52</v>
      </c>
      <c r="DW6050">
        <v>3.17</v>
      </c>
      <c r="DX6050">
        <v>0.57999999999999996</v>
      </c>
      <c r="DY6050">
        <v>1.83</v>
      </c>
      <c r="DZ6050">
        <v>0.24</v>
      </c>
      <c r="EA6050">
        <v>1.7</v>
      </c>
      <c r="EB6050">
        <v>0.21</v>
      </c>
      <c r="EC6050">
        <v>2</v>
      </c>
      <c r="ED6050">
        <v>0.6</v>
      </c>
      <c r="EM6050">
        <v>10</v>
      </c>
      <c r="EO6050">
        <v>9.8000000000000007</v>
      </c>
      <c r="EP6050">
        <v>2.2000000000000002</v>
      </c>
      <c r="EQ6050">
        <v>0.51289799999999997</v>
      </c>
      <c r="ET6050">
        <v>0.70393300000000003</v>
      </c>
      <c r="EV6050">
        <v>19.002700000000001</v>
      </c>
      <c r="EX6050">
        <v>15.587</v>
      </c>
      <c r="EZ6050">
        <v>38.6813</v>
      </c>
      <c r="FO6050">
        <v>786129</v>
      </c>
    </row>
    <row r="6051" spans="1:171" hidden="1">
      <c r="A6051" t="s">
        <v>7720</v>
      </c>
      <c r="B6051" t="s">
        <v>172</v>
      </c>
      <c r="C6051" t="s">
        <v>1443</v>
      </c>
      <c r="D6051" t="s">
        <v>7801</v>
      </c>
      <c r="E6051">
        <v>46.796199999999999</v>
      </c>
      <c r="F6051">
        <v>46.796199999999999</v>
      </c>
      <c r="G6051">
        <v>-121.8879</v>
      </c>
      <c r="H6051">
        <v>-121.8879</v>
      </c>
      <c r="I6051" t="s">
        <v>175</v>
      </c>
      <c r="L6051" t="s">
        <v>7802</v>
      </c>
      <c r="M6051" t="s">
        <v>7757</v>
      </c>
      <c r="Q6051" t="s">
        <v>7803</v>
      </c>
      <c r="V6051" t="s">
        <v>178</v>
      </c>
      <c r="AA6051" t="s">
        <v>7724</v>
      </c>
      <c r="AB6051">
        <v>64.900000000000006</v>
      </c>
      <c r="AC6051">
        <v>0.78</v>
      </c>
      <c r="AE6051">
        <v>17.899999999999999</v>
      </c>
      <c r="AI6051">
        <v>5.51</v>
      </c>
      <c r="AJ6051">
        <v>7.11</v>
      </c>
      <c r="AK6051">
        <v>1.31</v>
      </c>
      <c r="AL6051">
        <v>0.09</v>
      </c>
      <c r="AN6051">
        <v>0.68</v>
      </c>
      <c r="AO6051">
        <v>1.65</v>
      </c>
      <c r="AP6051">
        <v>0.12</v>
      </c>
      <c r="CH6051">
        <v>18.399999999999999</v>
      </c>
      <c r="CJ6051">
        <v>61</v>
      </c>
      <c r="CK6051">
        <v>12</v>
      </c>
      <c r="CN6051">
        <v>9.3000000000000007</v>
      </c>
      <c r="CO6051">
        <v>3</v>
      </c>
      <c r="CP6051">
        <v>26</v>
      </c>
      <c r="CQ6051">
        <v>90</v>
      </c>
      <c r="CR6051">
        <v>19</v>
      </c>
      <c r="CW6051">
        <v>12</v>
      </c>
      <c r="CX6051">
        <v>245</v>
      </c>
      <c r="CY6051">
        <v>43</v>
      </c>
      <c r="CZ6051">
        <v>254</v>
      </c>
      <c r="DA6051">
        <v>11.1</v>
      </c>
      <c r="DM6051">
        <v>3.7</v>
      </c>
      <c r="DN6051">
        <v>1540</v>
      </c>
      <c r="DO6051">
        <v>25.5</v>
      </c>
      <c r="DP6051">
        <v>54.7</v>
      </c>
      <c r="DQ6051">
        <v>7.18</v>
      </c>
      <c r="DR6051">
        <v>29.7</v>
      </c>
      <c r="DS6051">
        <v>7.16</v>
      </c>
      <c r="DT6051">
        <v>1.69</v>
      </c>
      <c r="DU6051">
        <v>7.29</v>
      </c>
      <c r="DV6051">
        <v>1.24</v>
      </c>
      <c r="DW6051">
        <v>7.81</v>
      </c>
      <c r="DX6051">
        <v>1.63</v>
      </c>
      <c r="DY6051">
        <v>4.5599999999999996</v>
      </c>
      <c r="DZ6051">
        <v>0.67</v>
      </c>
      <c r="EA6051">
        <v>4.16</v>
      </c>
      <c r="EB6051">
        <v>0.66</v>
      </c>
      <c r="EC6051">
        <v>6.82</v>
      </c>
      <c r="ED6051">
        <v>0.79</v>
      </c>
      <c r="EM6051">
        <v>10.4</v>
      </c>
      <c r="EO6051">
        <v>6.62</v>
      </c>
      <c r="EP6051">
        <v>3.06</v>
      </c>
      <c r="EQ6051">
        <v>0.51283299999999998</v>
      </c>
      <c r="ET6051">
        <v>0.70413499999999996</v>
      </c>
      <c r="EV6051">
        <v>18.911200000000001</v>
      </c>
      <c r="EX6051">
        <v>15.579499999999999</v>
      </c>
      <c r="EZ6051">
        <v>38.584299999999999</v>
      </c>
      <c r="FO6051">
        <v>786130</v>
      </c>
    </row>
    <row r="6052" spans="1:171" hidden="1">
      <c r="A6052" t="s">
        <v>7720</v>
      </c>
      <c r="B6052" t="s">
        <v>172</v>
      </c>
      <c r="C6052" t="s">
        <v>1443</v>
      </c>
      <c r="D6052" t="s">
        <v>7804</v>
      </c>
      <c r="E6052">
        <v>46.104700000000001</v>
      </c>
      <c r="F6052">
        <v>46.104700000000001</v>
      </c>
      <c r="G6052">
        <v>-122.02970000000001</v>
      </c>
      <c r="H6052">
        <v>-122.02970000000001</v>
      </c>
      <c r="I6052" t="s">
        <v>175</v>
      </c>
      <c r="L6052" t="s">
        <v>7805</v>
      </c>
      <c r="M6052" t="s">
        <v>7806</v>
      </c>
      <c r="Q6052" t="s">
        <v>7807</v>
      </c>
      <c r="V6052" t="s">
        <v>608</v>
      </c>
      <c r="AA6052" t="s">
        <v>7724</v>
      </c>
      <c r="AB6052">
        <v>84.5</v>
      </c>
      <c r="AC6052">
        <v>0.17</v>
      </c>
      <c r="AE6052">
        <v>8.6999999999999993</v>
      </c>
      <c r="AI6052">
        <v>0.8</v>
      </c>
      <c r="AJ6052">
        <v>1.1399999999999999</v>
      </c>
      <c r="AK6052">
        <v>0.34</v>
      </c>
      <c r="AL6052">
        <v>0.02</v>
      </c>
      <c r="AN6052">
        <v>1.85</v>
      </c>
      <c r="AO6052">
        <v>2.46</v>
      </c>
      <c r="AP6052">
        <v>0.03</v>
      </c>
      <c r="CH6052">
        <v>3.2</v>
      </c>
      <c r="CJ6052">
        <v>22</v>
      </c>
      <c r="CK6052">
        <v>19</v>
      </c>
      <c r="CN6052">
        <v>9.3000000000000007</v>
      </c>
      <c r="CO6052">
        <v>1</v>
      </c>
      <c r="CP6052">
        <v>1</v>
      </c>
      <c r="CQ6052">
        <v>17</v>
      </c>
      <c r="CR6052">
        <v>8</v>
      </c>
      <c r="CW6052">
        <v>46</v>
      </c>
      <c r="CX6052">
        <v>215</v>
      </c>
      <c r="CY6052">
        <v>9</v>
      </c>
      <c r="CZ6052">
        <v>73</v>
      </c>
      <c r="DA6052">
        <v>4.4000000000000004</v>
      </c>
      <c r="DM6052">
        <v>0.7</v>
      </c>
      <c r="DN6052">
        <v>537</v>
      </c>
      <c r="DO6052">
        <v>20.7</v>
      </c>
      <c r="DP6052">
        <v>39</v>
      </c>
      <c r="DQ6052">
        <v>4.43</v>
      </c>
      <c r="DR6052">
        <v>15.8</v>
      </c>
      <c r="DS6052">
        <v>2.86</v>
      </c>
      <c r="DT6052">
        <v>0.7</v>
      </c>
      <c r="DU6052">
        <v>2.2000000000000002</v>
      </c>
      <c r="DV6052">
        <v>0.35</v>
      </c>
      <c r="DW6052">
        <v>1.92</v>
      </c>
      <c r="DX6052">
        <v>0.38</v>
      </c>
      <c r="DY6052">
        <v>1</v>
      </c>
      <c r="DZ6052">
        <v>0.15</v>
      </c>
      <c r="EA6052">
        <v>0.92</v>
      </c>
      <c r="EB6052">
        <v>0.15</v>
      </c>
      <c r="EC6052">
        <v>2.12</v>
      </c>
      <c r="ED6052">
        <v>0.37</v>
      </c>
      <c r="EM6052">
        <v>8.9</v>
      </c>
      <c r="EO6052">
        <v>4.87</v>
      </c>
      <c r="EP6052">
        <v>0.96</v>
      </c>
      <c r="EQ6052">
        <v>0.51232500000000003</v>
      </c>
      <c r="ET6052">
        <v>0.70908700000000002</v>
      </c>
      <c r="EV6052">
        <v>19.106999999999999</v>
      </c>
      <c r="EX6052">
        <v>15.617699999999999</v>
      </c>
      <c r="EZ6052">
        <v>38.804200000000002</v>
      </c>
      <c r="FO6052">
        <v>786131</v>
      </c>
    </row>
    <row r="6053" spans="1:171" hidden="1">
      <c r="A6053" t="s">
        <v>7720</v>
      </c>
      <c r="B6053" t="s">
        <v>172</v>
      </c>
      <c r="C6053" t="s">
        <v>1443</v>
      </c>
      <c r="D6053" t="s">
        <v>7804</v>
      </c>
      <c r="E6053">
        <v>46.9512</v>
      </c>
      <c r="F6053">
        <v>46.9512</v>
      </c>
      <c r="G6053">
        <v>-121.9828</v>
      </c>
      <c r="H6053">
        <v>-121.9828</v>
      </c>
      <c r="I6053" t="s">
        <v>175</v>
      </c>
      <c r="L6053" t="s">
        <v>7808</v>
      </c>
      <c r="M6053" t="s">
        <v>7806</v>
      </c>
      <c r="Q6053" t="s">
        <v>7807</v>
      </c>
      <c r="V6053" t="s">
        <v>608</v>
      </c>
      <c r="AA6053" t="s">
        <v>7724</v>
      </c>
      <c r="AB6053">
        <v>81.5</v>
      </c>
      <c r="AC6053">
        <v>0.28000000000000003</v>
      </c>
      <c r="AE6053">
        <v>10.8</v>
      </c>
      <c r="AI6053">
        <v>1.22</v>
      </c>
      <c r="AJ6053">
        <v>1.05</v>
      </c>
      <c r="AK6053">
        <v>0.5</v>
      </c>
      <c r="AL6053">
        <v>0.03</v>
      </c>
      <c r="AN6053">
        <v>2.2200000000000002</v>
      </c>
      <c r="AO6053">
        <v>2.34</v>
      </c>
      <c r="AP6053">
        <v>0.06</v>
      </c>
      <c r="CH6053">
        <v>4.7</v>
      </c>
      <c r="CJ6053">
        <v>30</v>
      </c>
      <c r="CK6053">
        <v>22</v>
      </c>
      <c r="CN6053">
        <v>9.3000000000000007</v>
      </c>
      <c r="CO6053">
        <v>10</v>
      </c>
      <c r="CP6053">
        <v>3</v>
      </c>
      <c r="CQ6053">
        <v>29</v>
      </c>
      <c r="CR6053">
        <v>12</v>
      </c>
      <c r="CW6053">
        <v>64</v>
      </c>
      <c r="CX6053">
        <v>201</v>
      </c>
      <c r="CY6053">
        <v>14</v>
      </c>
      <c r="CZ6053">
        <v>109</v>
      </c>
      <c r="DA6053">
        <v>7.7</v>
      </c>
      <c r="DM6053">
        <v>1.3</v>
      </c>
      <c r="DN6053">
        <v>520</v>
      </c>
      <c r="DO6053">
        <v>26.8</v>
      </c>
      <c r="DP6053">
        <v>50.8</v>
      </c>
      <c r="DQ6053">
        <v>5.72</v>
      </c>
      <c r="DR6053">
        <v>20.5</v>
      </c>
      <c r="DS6053">
        <v>3.71</v>
      </c>
      <c r="DT6053">
        <v>0.91</v>
      </c>
      <c r="DU6053">
        <v>2.95</v>
      </c>
      <c r="DV6053">
        <v>0.46</v>
      </c>
      <c r="DW6053">
        <v>2.69</v>
      </c>
      <c r="DX6053">
        <v>0.53</v>
      </c>
      <c r="DY6053">
        <v>1.46</v>
      </c>
      <c r="DZ6053">
        <v>0.21</v>
      </c>
      <c r="EA6053">
        <v>1.32</v>
      </c>
      <c r="EB6053">
        <v>0.21</v>
      </c>
      <c r="EC6053">
        <v>3.06</v>
      </c>
      <c r="ED6053">
        <v>0.61</v>
      </c>
      <c r="EM6053">
        <v>12.6</v>
      </c>
      <c r="EO6053">
        <v>6.85</v>
      </c>
      <c r="EP6053">
        <v>1.52</v>
      </c>
      <c r="EQ6053">
        <v>0.51212299999999999</v>
      </c>
      <c r="ET6053">
        <v>0.71118199999999998</v>
      </c>
      <c r="EV6053">
        <v>19.236699999999999</v>
      </c>
      <c r="EX6053">
        <v>15.668699999999999</v>
      </c>
      <c r="EZ6053">
        <v>39.3583</v>
      </c>
      <c r="FO6053">
        <v>786132</v>
      </c>
    </row>
    <row r="6054" spans="1:171" hidden="1">
      <c r="A6054" t="s">
        <v>7720</v>
      </c>
      <c r="B6054" t="s">
        <v>172</v>
      </c>
      <c r="C6054" t="s">
        <v>1443</v>
      </c>
      <c r="D6054" t="s">
        <v>7804</v>
      </c>
      <c r="E6054">
        <v>46.943800000000003</v>
      </c>
      <c r="F6054">
        <v>46.943800000000003</v>
      </c>
      <c r="G6054">
        <v>-121.9722</v>
      </c>
      <c r="H6054">
        <v>-121.9722</v>
      </c>
      <c r="I6054" t="s">
        <v>175</v>
      </c>
      <c r="L6054" t="s">
        <v>7809</v>
      </c>
      <c r="M6054" t="s">
        <v>7810</v>
      </c>
      <c r="Q6054" t="s">
        <v>7807</v>
      </c>
      <c r="V6054" t="s">
        <v>608</v>
      </c>
      <c r="AA6054" t="s">
        <v>7724</v>
      </c>
      <c r="AB6054">
        <v>62.7</v>
      </c>
      <c r="AC6054">
        <v>1.0900000000000001</v>
      </c>
      <c r="AE6054">
        <v>27</v>
      </c>
      <c r="AI6054">
        <v>2.89</v>
      </c>
      <c r="AJ6054">
        <v>0.15</v>
      </c>
      <c r="AK6054">
        <v>1.1599999999999999</v>
      </c>
      <c r="AL6054">
        <v>0.01</v>
      </c>
      <c r="AN6054">
        <v>4.03</v>
      </c>
      <c r="AO6054">
        <v>0.43</v>
      </c>
      <c r="AP6054">
        <v>0.18</v>
      </c>
      <c r="CH6054">
        <v>16.5</v>
      </c>
      <c r="CJ6054">
        <v>136</v>
      </c>
      <c r="CK6054">
        <v>68</v>
      </c>
      <c r="CN6054">
        <v>9.3000000000000007</v>
      </c>
      <c r="CO6054">
        <v>16</v>
      </c>
      <c r="CP6054">
        <v>43</v>
      </c>
      <c r="CQ6054">
        <v>41</v>
      </c>
      <c r="CR6054">
        <v>28</v>
      </c>
      <c r="CW6054">
        <v>146</v>
      </c>
      <c r="CX6054">
        <v>123</v>
      </c>
      <c r="CY6054">
        <v>35</v>
      </c>
      <c r="CZ6054">
        <v>178</v>
      </c>
      <c r="DA6054">
        <v>14.6</v>
      </c>
      <c r="DM6054">
        <v>14.5</v>
      </c>
      <c r="DN6054">
        <v>1158</v>
      </c>
      <c r="DO6054">
        <v>45</v>
      </c>
      <c r="DP6054">
        <v>98</v>
      </c>
      <c r="DQ6054">
        <v>11.77</v>
      </c>
      <c r="DR6054">
        <v>45.3</v>
      </c>
      <c r="DS6054">
        <v>9.31</v>
      </c>
      <c r="DT6054">
        <v>2.11</v>
      </c>
      <c r="DU6054">
        <v>7.78</v>
      </c>
      <c r="DV6054">
        <v>1.19</v>
      </c>
      <c r="DW6054">
        <v>6.98</v>
      </c>
      <c r="DX6054">
        <v>1.34</v>
      </c>
      <c r="DY6054">
        <v>3.64</v>
      </c>
      <c r="DZ6054">
        <v>0.54</v>
      </c>
      <c r="EA6054">
        <v>3.37</v>
      </c>
      <c r="EB6054">
        <v>0.51</v>
      </c>
      <c r="EC6054">
        <v>5.22</v>
      </c>
      <c r="ED6054">
        <v>1.21</v>
      </c>
      <c r="EM6054">
        <v>23.6</v>
      </c>
      <c r="EO6054">
        <v>16.55</v>
      </c>
      <c r="EP6054">
        <v>6.11</v>
      </c>
      <c r="FO6054">
        <v>786133</v>
      </c>
    </row>
    <row r="6055" spans="1:171" hidden="1">
      <c r="A6055" t="s">
        <v>7720</v>
      </c>
      <c r="B6055" t="s">
        <v>172</v>
      </c>
      <c r="C6055" t="s">
        <v>1443</v>
      </c>
      <c r="D6055" t="s">
        <v>836</v>
      </c>
      <c r="E6055">
        <v>46.666600000000003</v>
      </c>
      <c r="F6055">
        <v>46.666600000000003</v>
      </c>
      <c r="G6055">
        <v>-121.4838</v>
      </c>
      <c r="H6055">
        <v>-121.4838</v>
      </c>
      <c r="I6055" t="s">
        <v>175</v>
      </c>
      <c r="L6055" t="s">
        <v>7811</v>
      </c>
      <c r="M6055" t="s">
        <v>7787</v>
      </c>
      <c r="Q6055" t="s">
        <v>7807</v>
      </c>
      <c r="V6055" t="s">
        <v>178</v>
      </c>
      <c r="AA6055" t="s">
        <v>7724</v>
      </c>
      <c r="AB6055">
        <v>51.1</v>
      </c>
      <c r="AC6055">
        <v>2.36</v>
      </c>
      <c r="AE6055">
        <v>16.3</v>
      </c>
      <c r="AI6055">
        <v>14.66</v>
      </c>
      <c r="AJ6055">
        <v>9.17</v>
      </c>
      <c r="AK6055">
        <v>3.22</v>
      </c>
      <c r="AL6055">
        <v>0.15</v>
      </c>
      <c r="AN6055">
        <v>0.56000000000000005</v>
      </c>
      <c r="AO6055">
        <v>2.09</v>
      </c>
      <c r="AP6055">
        <v>0.34</v>
      </c>
      <c r="CH6055">
        <v>29.5</v>
      </c>
      <c r="CJ6055">
        <v>185</v>
      </c>
      <c r="CK6055">
        <v>6</v>
      </c>
      <c r="CN6055">
        <v>9.3000000000000007</v>
      </c>
      <c r="CO6055">
        <v>10</v>
      </c>
      <c r="CP6055">
        <v>71</v>
      </c>
      <c r="CQ6055">
        <v>135</v>
      </c>
      <c r="CR6055">
        <v>20</v>
      </c>
      <c r="CW6055">
        <v>11</v>
      </c>
      <c r="CX6055">
        <v>197</v>
      </c>
      <c r="CY6055">
        <v>43</v>
      </c>
      <c r="CZ6055">
        <v>161</v>
      </c>
      <c r="DA6055">
        <v>13.3</v>
      </c>
      <c r="DM6055">
        <v>1.6</v>
      </c>
      <c r="DN6055">
        <v>105</v>
      </c>
      <c r="DO6055">
        <v>12.4</v>
      </c>
      <c r="DP6055">
        <v>28.1</v>
      </c>
      <c r="DQ6055">
        <v>3.98</v>
      </c>
      <c r="DR6055">
        <v>18.7</v>
      </c>
      <c r="DS6055">
        <v>5.6</v>
      </c>
      <c r="DT6055">
        <v>2.06</v>
      </c>
      <c r="DU6055">
        <v>7.04</v>
      </c>
      <c r="DV6055">
        <v>1.26</v>
      </c>
      <c r="DW6055">
        <v>8.23</v>
      </c>
      <c r="DX6055">
        <v>1.74</v>
      </c>
      <c r="DY6055">
        <v>4.75</v>
      </c>
      <c r="DZ6055">
        <v>0.68</v>
      </c>
      <c r="EA6055">
        <v>4.3099999999999996</v>
      </c>
      <c r="EB6055">
        <v>0.66</v>
      </c>
      <c r="EC6055">
        <v>4.37</v>
      </c>
      <c r="ED6055">
        <v>0.92</v>
      </c>
      <c r="EM6055">
        <v>1.1000000000000001</v>
      </c>
      <c r="EO6055">
        <v>1.29</v>
      </c>
      <c r="EP6055">
        <v>0.41</v>
      </c>
      <c r="EQ6055">
        <v>0.51300800000000002</v>
      </c>
      <c r="ET6055">
        <v>0.70342400000000005</v>
      </c>
      <c r="EV6055">
        <v>19.5091</v>
      </c>
      <c r="EX6055">
        <v>15.5846</v>
      </c>
      <c r="EZ6055">
        <v>39.183700000000002</v>
      </c>
      <c r="FO6055">
        <v>786134</v>
      </c>
    </row>
    <row r="6056" spans="1:171" hidden="1">
      <c r="A6056" t="s">
        <v>7720</v>
      </c>
      <c r="B6056" t="s">
        <v>172</v>
      </c>
      <c r="C6056" t="s">
        <v>1443</v>
      </c>
      <c r="D6056" t="s">
        <v>7812</v>
      </c>
      <c r="E6056">
        <v>46.3506</v>
      </c>
      <c r="F6056">
        <v>46.3506</v>
      </c>
      <c r="G6056">
        <v>-122.93810000000001</v>
      </c>
      <c r="H6056">
        <v>-122.93810000000001</v>
      </c>
      <c r="I6056" t="s">
        <v>175</v>
      </c>
      <c r="L6056" t="s">
        <v>7813</v>
      </c>
      <c r="M6056" t="s">
        <v>7787</v>
      </c>
      <c r="Q6056" t="s">
        <v>7807</v>
      </c>
      <c r="V6056" t="s">
        <v>178</v>
      </c>
      <c r="AA6056" t="s">
        <v>7724</v>
      </c>
      <c r="AB6056">
        <v>49.9</v>
      </c>
      <c r="AC6056">
        <v>3.46</v>
      </c>
      <c r="AE6056">
        <v>14.2</v>
      </c>
      <c r="AI6056">
        <v>12.73</v>
      </c>
      <c r="AJ6056">
        <v>9.89</v>
      </c>
      <c r="AK6056">
        <v>5.21</v>
      </c>
      <c r="AL6056">
        <v>0.2</v>
      </c>
      <c r="AN6056">
        <v>0.56000000000000005</v>
      </c>
      <c r="AO6056">
        <v>3.15</v>
      </c>
      <c r="AP6056">
        <v>0.7</v>
      </c>
      <c r="CH6056">
        <v>27.7</v>
      </c>
      <c r="CJ6056">
        <v>281</v>
      </c>
      <c r="CK6056">
        <v>45</v>
      </c>
      <c r="CN6056">
        <v>9.3000000000000007</v>
      </c>
      <c r="CO6056">
        <v>31</v>
      </c>
      <c r="CP6056">
        <v>57</v>
      </c>
      <c r="CQ6056">
        <v>133</v>
      </c>
      <c r="CR6056">
        <v>23</v>
      </c>
      <c r="CW6056">
        <v>12</v>
      </c>
      <c r="CX6056">
        <v>469</v>
      </c>
      <c r="CY6056">
        <v>38</v>
      </c>
      <c r="CZ6056">
        <v>232</v>
      </c>
      <c r="DA6056">
        <v>37.799999999999997</v>
      </c>
      <c r="DM6056">
        <v>0.2</v>
      </c>
      <c r="DN6056">
        <v>200</v>
      </c>
      <c r="DO6056">
        <v>34.5</v>
      </c>
      <c r="DP6056">
        <v>77.8</v>
      </c>
      <c r="DQ6056">
        <v>10.3</v>
      </c>
      <c r="DR6056">
        <v>45.1</v>
      </c>
      <c r="DS6056">
        <v>10.5</v>
      </c>
      <c r="DT6056">
        <v>3.72</v>
      </c>
      <c r="DU6056">
        <v>10.4</v>
      </c>
      <c r="DV6056">
        <v>1.52</v>
      </c>
      <c r="DW6056">
        <v>8.6</v>
      </c>
      <c r="DX6056">
        <v>1.59</v>
      </c>
      <c r="DY6056">
        <v>3.86</v>
      </c>
      <c r="DZ6056">
        <v>0.5</v>
      </c>
      <c r="EA6056">
        <v>2.89</v>
      </c>
      <c r="EB6056">
        <v>0.42</v>
      </c>
      <c r="EC6056">
        <v>6.2</v>
      </c>
      <c r="ED6056">
        <v>2.57</v>
      </c>
      <c r="EM6056">
        <v>1.7</v>
      </c>
      <c r="EO6056">
        <v>3.06</v>
      </c>
      <c r="EP6056">
        <v>0.88</v>
      </c>
      <c r="EQ6056">
        <v>0.51290899999999995</v>
      </c>
      <c r="ET6056">
        <v>0.70341399999999998</v>
      </c>
      <c r="EV6056">
        <v>18.858699999999999</v>
      </c>
      <c r="EX6056">
        <v>15.5374</v>
      </c>
      <c r="EZ6056">
        <v>38.485199999999999</v>
      </c>
      <c r="FO6056">
        <v>786135</v>
      </c>
    </row>
    <row r="6057" spans="1:171">
      <c r="A6057" t="s">
        <v>7720</v>
      </c>
      <c r="B6057" t="s">
        <v>172</v>
      </c>
      <c r="C6057" t="s">
        <v>1443</v>
      </c>
      <c r="D6057" t="s">
        <v>7812</v>
      </c>
      <c r="E6057">
        <v>46.156199999999998</v>
      </c>
      <c r="F6057">
        <v>46.156199999999998</v>
      </c>
      <c r="G6057">
        <v>-122.91459999999999</v>
      </c>
      <c r="H6057">
        <v>-122.91459999999999</v>
      </c>
      <c r="I6057" t="s">
        <v>175</v>
      </c>
      <c r="L6057" t="s">
        <v>7814</v>
      </c>
      <c r="M6057" t="s">
        <v>7787</v>
      </c>
      <c r="Q6057" t="s">
        <v>7807</v>
      </c>
      <c r="V6057" t="s">
        <v>178</v>
      </c>
      <c r="AA6057" t="s">
        <v>7724</v>
      </c>
      <c r="AB6057">
        <v>47.4</v>
      </c>
      <c r="AC6057">
        <v>1.41</v>
      </c>
      <c r="AE6057">
        <v>15.1</v>
      </c>
      <c r="AI6057">
        <v>10.29</v>
      </c>
      <c r="AJ6057">
        <v>12.56</v>
      </c>
      <c r="AK6057">
        <v>9.83</v>
      </c>
      <c r="AL6057">
        <v>0.18</v>
      </c>
      <c r="AN6057">
        <v>0.83</v>
      </c>
      <c r="AO6057">
        <v>2.0299999999999998</v>
      </c>
      <c r="AP6057">
        <v>0.38</v>
      </c>
      <c r="CH6057">
        <v>37.4</v>
      </c>
      <c r="CJ6057">
        <v>306</v>
      </c>
      <c r="CK6057">
        <v>385</v>
      </c>
      <c r="CN6057">
        <v>9.3000000000000007</v>
      </c>
      <c r="CO6057">
        <v>142</v>
      </c>
      <c r="CP6057">
        <v>140</v>
      </c>
      <c r="CQ6057">
        <v>84</v>
      </c>
      <c r="CR6057">
        <v>16</v>
      </c>
      <c r="CW6057">
        <v>22</v>
      </c>
      <c r="CX6057">
        <v>597</v>
      </c>
      <c r="CY6057">
        <v>27</v>
      </c>
      <c r="CZ6057">
        <v>119</v>
      </c>
      <c r="DA6057">
        <v>5.6</v>
      </c>
      <c r="DM6057">
        <v>0.2</v>
      </c>
      <c r="DN6057">
        <v>302</v>
      </c>
      <c r="DO6057">
        <v>29.5</v>
      </c>
      <c r="DP6057">
        <v>67.900000000000006</v>
      </c>
      <c r="DQ6057">
        <v>9.76</v>
      </c>
      <c r="DR6057">
        <v>43.6</v>
      </c>
      <c r="DS6057">
        <v>9.8800000000000008</v>
      </c>
      <c r="DT6057">
        <v>2.94</v>
      </c>
      <c r="DU6057">
        <v>8.27</v>
      </c>
      <c r="DV6057">
        <v>1.1100000000000001</v>
      </c>
      <c r="DW6057">
        <v>5.96</v>
      </c>
      <c r="DX6057">
        <v>1.1000000000000001</v>
      </c>
      <c r="DY6057">
        <v>2.75</v>
      </c>
      <c r="DZ6057">
        <v>0.36</v>
      </c>
      <c r="EA6057">
        <v>2.12</v>
      </c>
      <c r="EB6057">
        <v>0.33</v>
      </c>
      <c r="EC6057">
        <v>3.21</v>
      </c>
      <c r="ED6057">
        <v>0.36</v>
      </c>
      <c r="EM6057">
        <v>2.4</v>
      </c>
      <c r="EO6057">
        <v>3.48</v>
      </c>
      <c r="EP6057">
        <v>0.9</v>
      </c>
      <c r="EQ6057">
        <v>0.51300000000000001</v>
      </c>
      <c r="ET6057">
        <v>0.70347800000000005</v>
      </c>
      <c r="EV6057">
        <v>19.099799999999998</v>
      </c>
      <c r="EX6057">
        <v>15.633800000000001</v>
      </c>
      <c r="EZ6057">
        <v>39.026400000000002</v>
      </c>
      <c r="FO6057">
        <v>786136</v>
      </c>
    </row>
    <row r="6058" spans="1:171" hidden="1">
      <c r="A6058" t="s">
        <v>7720</v>
      </c>
      <c r="B6058" t="s">
        <v>172</v>
      </c>
      <c r="C6058" t="s">
        <v>1443</v>
      </c>
      <c r="D6058" t="s">
        <v>7815</v>
      </c>
      <c r="E6058">
        <v>46.646299999999997</v>
      </c>
      <c r="F6058">
        <v>46.646299999999997</v>
      </c>
      <c r="G6058">
        <v>-121.1735</v>
      </c>
      <c r="H6058">
        <v>-121.1735</v>
      </c>
      <c r="I6058" t="s">
        <v>175</v>
      </c>
      <c r="L6058" t="s">
        <v>7816</v>
      </c>
      <c r="M6058" t="s">
        <v>7806</v>
      </c>
      <c r="Q6058" t="s">
        <v>7817</v>
      </c>
      <c r="V6058" t="s">
        <v>608</v>
      </c>
      <c r="AA6058" t="s">
        <v>7724</v>
      </c>
      <c r="AB6058">
        <v>71.900000000000006</v>
      </c>
      <c r="AC6058">
        <v>0.54</v>
      </c>
      <c r="AE6058">
        <v>14.2</v>
      </c>
      <c r="AI6058">
        <v>4.1900000000000004</v>
      </c>
      <c r="AJ6058">
        <v>1.95</v>
      </c>
      <c r="AK6058">
        <v>1.92</v>
      </c>
      <c r="AL6058">
        <v>0.06</v>
      </c>
      <c r="AN6058">
        <v>1.55</v>
      </c>
      <c r="AO6058">
        <v>3.57</v>
      </c>
      <c r="AP6058">
        <v>0.12</v>
      </c>
      <c r="CH6058">
        <v>12</v>
      </c>
      <c r="CJ6058">
        <v>102</v>
      </c>
      <c r="CK6058">
        <v>58</v>
      </c>
      <c r="CN6058">
        <v>9.3000000000000007</v>
      </c>
      <c r="CO6058">
        <v>22</v>
      </c>
      <c r="CP6058">
        <v>18</v>
      </c>
      <c r="CQ6058">
        <v>69</v>
      </c>
      <c r="CR6058">
        <v>14</v>
      </c>
      <c r="CW6058">
        <v>48</v>
      </c>
      <c r="CX6058">
        <v>191</v>
      </c>
      <c r="CY6058">
        <v>15</v>
      </c>
      <c r="CZ6058">
        <v>109</v>
      </c>
      <c r="DA6058">
        <v>6.2</v>
      </c>
      <c r="DM6058">
        <v>2.2000000000000002</v>
      </c>
      <c r="DN6058">
        <v>579</v>
      </c>
      <c r="DO6058">
        <v>17.2</v>
      </c>
      <c r="DP6058">
        <v>32.6</v>
      </c>
      <c r="DQ6058">
        <v>4</v>
      </c>
      <c r="DR6058">
        <v>15.5</v>
      </c>
      <c r="DS6058">
        <v>3.36</v>
      </c>
      <c r="DT6058">
        <v>0.97</v>
      </c>
      <c r="DU6058">
        <v>2.97</v>
      </c>
      <c r="DV6058">
        <v>0.48</v>
      </c>
      <c r="DW6058">
        <v>2.85</v>
      </c>
      <c r="DX6058">
        <v>0.57999999999999996</v>
      </c>
      <c r="DY6058">
        <v>1.55</v>
      </c>
      <c r="DZ6058">
        <v>0.23</v>
      </c>
      <c r="EA6058">
        <v>1.44</v>
      </c>
      <c r="EB6058">
        <v>0.23</v>
      </c>
      <c r="EC6058">
        <v>3.2</v>
      </c>
      <c r="ED6058">
        <v>0.48</v>
      </c>
      <c r="EM6058">
        <v>8.8000000000000007</v>
      </c>
      <c r="EO6058">
        <v>5.31</v>
      </c>
      <c r="EP6058">
        <v>1.87</v>
      </c>
      <c r="EQ6058">
        <v>0.512517</v>
      </c>
      <c r="ET6058">
        <v>0.70646900000000001</v>
      </c>
      <c r="EV6058">
        <v>19.244199999999999</v>
      </c>
      <c r="EX6058">
        <v>15.6533</v>
      </c>
      <c r="EZ6058">
        <v>38.938800000000001</v>
      </c>
      <c r="FO6058">
        <v>786137</v>
      </c>
    </row>
    <row r="6059" spans="1:171" hidden="1">
      <c r="A6059" t="s">
        <v>7720</v>
      </c>
      <c r="B6059" t="s">
        <v>172</v>
      </c>
      <c r="C6059" t="s">
        <v>1443</v>
      </c>
      <c r="D6059" t="s">
        <v>7815</v>
      </c>
      <c r="E6059">
        <v>46.628999999999998</v>
      </c>
      <c r="F6059">
        <v>46.628999999999998</v>
      </c>
      <c r="G6059">
        <v>-121.2946</v>
      </c>
      <c r="H6059">
        <v>-121.2946</v>
      </c>
      <c r="I6059" t="s">
        <v>175</v>
      </c>
      <c r="L6059" t="s">
        <v>7818</v>
      </c>
      <c r="M6059" t="s">
        <v>7806</v>
      </c>
      <c r="Q6059" t="s">
        <v>7817</v>
      </c>
      <c r="V6059" t="s">
        <v>608</v>
      </c>
      <c r="AA6059" t="s">
        <v>7724</v>
      </c>
      <c r="AB6059">
        <v>69.8</v>
      </c>
      <c r="AC6059">
        <v>0.74</v>
      </c>
      <c r="AE6059">
        <v>13.9</v>
      </c>
      <c r="AI6059">
        <v>6.13</v>
      </c>
      <c r="AJ6059">
        <v>1.7</v>
      </c>
      <c r="AK6059">
        <v>2.36</v>
      </c>
      <c r="AL6059">
        <v>0.08</v>
      </c>
      <c r="AN6059">
        <v>1.78</v>
      </c>
      <c r="AO6059">
        <v>3.38</v>
      </c>
      <c r="AP6059">
        <v>0.17</v>
      </c>
      <c r="CH6059">
        <v>14.3</v>
      </c>
      <c r="CJ6059">
        <v>152</v>
      </c>
      <c r="CK6059">
        <v>66</v>
      </c>
      <c r="CN6059">
        <v>9.3000000000000007</v>
      </c>
      <c r="CO6059">
        <v>23</v>
      </c>
      <c r="CP6059">
        <v>28</v>
      </c>
      <c r="CQ6059">
        <v>91</v>
      </c>
      <c r="CR6059">
        <v>14</v>
      </c>
      <c r="CW6059">
        <v>45</v>
      </c>
      <c r="CX6059">
        <v>193</v>
      </c>
      <c r="CY6059">
        <v>18</v>
      </c>
      <c r="CZ6059">
        <v>136</v>
      </c>
      <c r="DA6059">
        <v>7</v>
      </c>
      <c r="DM6059">
        <v>1.7</v>
      </c>
      <c r="DN6059">
        <v>538</v>
      </c>
      <c r="DO6059">
        <v>15.8</v>
      </c>
      <c r="DP6059">
        <v>30.9</v>
      </c>
      <c r="DQ6059">
        <v>3.95</v>
      </c>
      <c r="DR6059">
        <v>15.8</v>
      </c>
      <c r="DS6059">
        <v>3.61</v>
      </c>
      <c r="DT6059">
        <v>1.05</v>
      </c>
      <c r="DU6059">
        <v>3.29</v>
      </c>
      <c r="DV6059">
        <v>0.54</v>
      </c>
      <c r="DW6059">
        <v>3.36</v>
      </c>
      <c r="DX6059">
        <v>0.68</v>
      </c>
      <c r="DY6059">
        <v>1.83</v>
      </c>
      <c r="DZ6059">
        <v>0.28000000000000003</v>
      </c>
      <c r="EA6059">
        <v>1.77</v>
      </c>
      <c r="EB6059">
        <v>0.28999999999999998</v>
      </c>
      <c r="EC6059">
        <v>3.74</v>
      </c>
      <c r="ED6059">
        <v>0.51</v>
      </c>
      <c r="EM6059">
        <v>8</v>
      </c>
      <c r="EO6059">
        <v>4.5999999999999996</v>
      </c>
      <c r="EP6059">
        <v>1.83</v>
      </c>
      <c r="EQ6059">
        <v>0.51262600000000003</v>
      </c>
      <c r="ET6059">
        <v>0.70612600000000003</v>
      </c>
      <c r="EV6059">
        <v>19.145600000000002</v>
      </c>
      <c r="EX6059">
        <v>15.632</v>
      </c>
      <c r="EZ6059">
        <v>38.741799999999998</v>
      </c>
      <c r="FO6059">
        <v>786138</v>
      </c>
    </row>
    <row r="6060" spans="1:171" hidden="1">
      <c r="A6060" t="s">
        <v>7720</v>
      </c>
      <c r="B6060" t="s">
        <v>172</v>
      </c>
      <c r="C6060" t="s">
        <v>1443</v>
      </c>
      <c r="E6060">
        <v>46.646900000000002</v>
      </c>
      <c r="F6060">
        <v>46.646900000000002</v>
      </c>
      <c r="G6060">
        <v>-121.1461</v>
      </c>
      <c r="H6060">
        <v>-121.1461</v>
      </c>
      <c r="I6060" t="s">
        <v>175</v>
      </c>
      <c r="L6060" t="s">
        <v>7819</v>
      </c>
      <c r="M6060" t="s">
        <v>7796</v>
      </c>
      <c r="Q6060" t="s">
        <v>7817</v>
      </c>
      <c r="V6060" t="s">
        <v>266</v>
      </c>
      <c r="AA6060" t="s">
        <v>7724</v>
      </c>
      <c r="AB6060">
        <v>67</v>
      </c>
      <c r="AC6060">
        <v>0.48</v>
      </c>
      <c r="AE6060">
        <v>16.2</v>
      </c>
      <c r="AI6060">
        <v>4.92</v>
      </c>
      <c r="AJ6060">
        <v>4.2300000000000004</v>
      </c>
      <c r="AK6060">
        <v>2.1800000000000002</v>
      </c>
      <c r="AL6060">
        <v>0.1</v>
      </c>
      <c r="AN6060">
        <v>1.29</v>
      </c>
      <c r="AO6060">
        <v>3.48</v>
      </c>
      <c r="AP6060">
        <v>0.11</v>
      </c>
      <c r="CH6060">
        <v>15.9</v>
      </c>
      <c r="CJ6060">
        <v>121</v>
      </c>
      <c r="CK6060">
        <v>8</v>
      </c>
      <c r="CN6060">
        <v>9.3000000000000007</v>
      </c>
      <c r="CO6060">
        <v>3</v>
      </c>
      <c r="CP6060">
        <v>10</v>
      </c>
      <c r="CQ6060">
        <v>52</v>
      </c>
      <c r="CR6060">
        <v>15</v>
      </c>
      <c r="CW6060">
        <v>22</v>
      </c>
      <c r="CX6060">
        <v>399</v>
      </c>
      <c r="CY6060">
        <v>15</v>
      </c>
      <c r="CZ6060">
        <v>94</v>
      </c>
      <c r="DA6060">
        <v>1</v>
      </c>
      <c r="DM6060">
        <v>0.5</v>
      </c>
      <c r="DN6060">
        <v>437</v>
      </c>
      <c r="DO6060">
        <v>8.1</v>
      </c>
      <c r="DP6060">
        <v>17.7</v>
      </c>
      <c r="DQ6060">
        <v>2.5</v>
      </c>
      <c r="DR6060">
        <v>10.7</v>
      </c>
      <c r="DS6060">
        <v>2.62</v>
      </c>
      <c r="DT6060">
        <v>0.91</v>
      </c>
      <c r="DU6060">
        <v>2.64</v>
      </c>
      <c r="DV6060">
        <v>0.44</v>
      </c>
      <c r="DW6060">
        <v>2.83</v>
      </c>
      <c r="DX6060">
        <v>0.6</v>
      </c>
      <c r="DY6060">
        <v>1.68</v>
      </c>
      <c r="DZ6060">
        <v>0.26</v>
      </c>
      <c r="EA6060">
        <v>1.77</v>
      </c>
      <c r="EB6060">
        <v>0.28999999999999998</v>
      </c>
      <c r="EC6060">
        <v>2.77</v>
      </c>
      <c r="ED6060">
        <v>0.08</v>
      </c>
      <c r="EM6060">
        <v>2.2000000000000002</v>
      </c>
      <c r="EO6060">
        <v>1.35</v>
      </c>
      <c r="EP6060">
        <v>0.56000000000000005</v>
      </c>
      <c r="EQ6060">
        <v>0.51300900000000005</v>
      </c>
      <c r="ET6060">
        <v>0.703349</v>
      </c>
      <c r="EV6060">
        <v>19.6569</v>
      </c>
      <c r="EX6060">
        <v>15.588800000000001</v>
      </c>
      <c r="EZ6060">
        <v>38.921799999999998</v>
      </c>
      <c r="FO6060">
        <v>786139</v>
      </c>
    </row>
    <row r="6061" spans="1:171">
      <c r="A6061" t="s">
        <v>7720</v>
      </c>
      <c r="B6061" t="s">
        <v>172</v>
      </c>
      <c r="C6061" t="s">
        <v>1443</v>
      </c>
      <c r="E6061">
        <v>46.644500000000001</v>
      </c>
      <c r="F6061">
        <v>46.644500000000001</v>
      </c>
      <c r="G6061">
        <v>-121.1545</v>
      </c>
      <c r="H6061">
        <v>-121.1545</v>
      </c>
      <c r="I6061" t="s">
        <v>175</v>
      </c>
      <c r="L6061" t="s">
        <v>7820</v>
      </c>
      <c r="M6061" t="s">
        <v>7821</v>
      </c>
      <c r="Q6061" t="s">
        <v>7817</v>
      </c>
      <c r="V6061" t="s">
        <v>1268</v>
      </c>
      <c r="AA6061" t="s">
        <v>7724</v>
      </c>
      <c r="AB6061">
        <v>48.8</v>
      </c>
      <c r="AC6061">
        <v>2.04</v>
      </c>
      <c r="AE6061">
        <v>17.600000000000001</v>
      </c>
      <c r="AI6061">
        <v>9.7799999999999994</v>
      </c>
      <c r="AJ6061">
        <v>5.59</v>
      </c>
      <c r="AK6061">
        <v>11.22</v>
      </c>
      <c r="AL6061">
        <v>0.14000000000000001</v>
      </c>
      <c r="AN6061">
        <v>1.49</v>
      </c>
      <c r="AO6061">
        <v>2.95</v>
      </c>
      <c r="AP6061">
        <v>0.32</v>
      </c>
      <c r="CH6061">
        <v>30.2</v>
      </c>
      <c r="CJ6061">
        <v>241</v>
      </c>
      <c r="CK6061">
        <v>339</v>
      </c>
      <c r="CN6061">
        <v>9.3000000000000007</v>
      </c>
      <c r="CO6061">
        <v>181</v>
      </c>
      <c r="CP6061">
        <v>46</v>
      </c>
      <c r="CQ6061">
        <v>70</v>
      </c>
      <c r="CR6061">
        <v>18</v>
      </c>
      <c r="CW6061">
        <v>18</v>
      </c>
      <c r="CX6061">
        <v>213</v>
      </c>
      <c r="CY6061">
        <v>25</v>
      </c>
      <c r="CZ6061">
        <v>134</v>
      </c>
      <c r="DA6061">
        <v>21</v>
      </c>
      <c r="DM6061">
        <v>0.7</v>
      </c>
      <c r="DN6061">
        <v>314</v>
      </c>
      <c r="DO6061">
        <v>15.5</v>
      </c>
      <c r="DP6061">
        <v>33.1</v>
      </c>
      <c r="DQ6061">
        <v>4.24</v>
      </c>
      <c r="DR6061">
        <v>18.100000000000001</v>
      </c>
      <c r="DS6061">
        <v>4.4800000000000004</v>
      </c>
      <c r="DT6061">
        <v>1.6</v>
      </c>
      <c r="DU6061">
        <v>4.71</v>
      </c>
      <c r="DV6061">
        <v>0.8</v>
      </c>
      <c r="DW6061">
        <v>5.0199999999999996</v>
      </c>
      <c r="DX6061">
        <v>1.03</v>
      </c>
      <c r="DY6061">
        <v>2.7</v>
      </c>
      <c r="DZ6061">
        <v>0.38</v>
      </c>
      <c r="EA6061">
        <v>2.31</v>
      </c>
      <c r="EB6061">
        <v>0.36</v>
      </c>
      <c r="EC6061">
        <v>3.28</v>
      </c>
      <c r="ED6061">
        <v>1.47</v>
      </c>
      <c r="EM6061">
        <v>1</v>
      </c>
      <c r="EO6061">
        <v>1.63</v>
      </c>
      <c r="EP6061">
        <v>0.56999999999999995</v>
      </c>
      <c r="EQ6061">
        <v>0.51295100000000005</v>
      </c>
      <c r="ET6061">
        <v>0.70410700000000004</v>
      </c>
      <c r="EV6061">
        <v>18.436900000000001</v>
      </c>
      <c r="EX6061">
        <v>15.5526</v>
      </c>
      <c r="EZ6061">
        <v>38.127000000000002</v>
      </c>
      <c r="FO6061">
        <v>786140</v>
      </c>
    </row>
    <row r="6062" spans="1:171" hidden="1">
      <c r="A6062" t="s">
        <v>7720</v>
      </c>
      <c r="B6062" t="s">
        <v>172</v>
      </c>
      <c r="C6062" t="s">
        <v>1443</v>
      </c>
      <c r="E6062">
        <v>46.664999999999999</v>
      </c>
      <c r="F6062">
        <v>46.664999999999999</v>
      </c>
      <c r="G6062">
        <v>-121.2824</v>
      </c>
      <c r="H6062">
        <v>-121.2824</v>
      </c>
      <c r="I6062" t="s">
        <v>175</v>
      </c>
      <c r="L6062" t="s">
        <v>7822</v>
      </c>
      <c r="M6062" t="s">
        <v>7823</v>
      </c>
      <c r="Q6062" t="s">
        <v>7817</v>
      </c>
      <c r="V6062" t="s">
        <v>1268</v>
      </c>
      <c r="AA6062" t="s">
        <v>7724</v>
      </c>
      <c r="AB6062">
        <v>60.8</v>
      </c>
      <c r="AC6062">
        <v>0.5</v>
      </c>
      <c r="AE6062">
        <v>16.5</v>
      </c>
      <c r="AI6062">
        <v>7.72</v>
      </c>
      <c r="AJ6062">
        <v>8.4499999999999993</v>
      </c>
      <c r="AK6062">
        <v>2.95</v>
      </c>
      <c r="AL6062">
        <v>0.16</v>
      </c>
      <c r="AN6062">
        <v>0.2</v>
      </c>
      <c r="AO6062">
        <v>2.57</v>
      </c>
      <c r="AP6062">
        <v>0.1</v>
      </c>
      <c r="CH6062">
        <v>30.5</v>
      </c>
      <c r="CJ6062">
        <v>218</v>
      </c>
      <c r="CK6062">
        <v>4</v>
      </c>
      <c r="CN6062">
        <v>9.3000000000000007</v>
      </c>
      <c r="CO6062">
        <v>1</v>
      </c>
      <c r="CP6062">
        <v>30</v>
      </c>
      <c r="CQ6062">
        <v>64</v>
      </c>
      <c r="CR6062">
        <v>15</v>
      </c>
      <c r="CW6062">
        <v>1</v>
      </c>
      <c r="CX6062">
        <v>301</v>
      </c>
      <c r="CY6062">
        <v>14</v>
      </c>
      <c r="CZ6062">
        <v>34</v>
      </c>
      <c r="DA6062">
        <v>0.4</v>
      </c>
      <c r="DM6062">
        <v>0.6</v>
      </c>
      <c r="DN6062">
        <v>181</v>
      </c>
      <c r="DO6062">
        <v>3.2</v>
      </c>
      <c r="DP6062">
        <v>7.2</v>
      </c>
      <c r="DQ6062">
        <v>1.1499999999999999</v>
      </c>
      <c r="DR6062">
        <v>5.8</v>
      </c>
      <c r="DS6062">
        <v>1.85</v>
      </c>
      <c r="DT6062">
        <v>0.71</v>
      </c>
      <c r="DU6062">
        <v>2.27</v>
      </c>
      <c r="DV6062">
        <v>0.39</v>
      </c>
      <c r="DW6062">
        <v>2.61</v>
      </c>
      <c r="DX6062">
        <v>0.54</v>
      </c>
      <c r="DY6062">
        <v>1.51</v>
      </c>
      <c r="DZ6062">
        <v>0.23</v>
      </c>
      <c r="EA6062">
        <v>1.47</v>
      </c>
      <c r="EB6062">
        <v>0.23</v>
      </c>
      <c r="EC6062">
        <v>1</v>
      </c>
      <c r="ED6062">
        <v>0.02</v>
      </c>
      <c r="EM6062">
        <v>0.9</v>
      </c>
      <c r="EO6062">
        <v>7.0000000000000007E-2</v>
      </c>
      <c r="EP6062">
        <v>0.03</v>
      </c>
      <c r="EQ6062">
        <v>0.51300500000000004</v>
      </c>
      <c r="ET6062">
        <v>0.70402200000000004</v>
      </c>
      <c r="EV6062">
        <v>19.042000000000002</v>
      </c>
      <c r="EX6062">
        <v>15.5389</v>
      </c>
      <c r="EZ6062">
        <v>38.567</v>
      </c>
      <c r="FO6062">
        <v>786141</v>
      </c>
    </row>
    <row r="6063" spans="1:171" hidden="1">
      <c r="A6063" t="s">
        <v>7720</v>
      </c>
      <c r="B6063" t="s">
        <v>172</v>
      </c>
      <c r="C6063" t="s">
        <v>1443</v>
      </c>
      <c r="E6063">
        <v>46.814700000000002</v>
      </c>
      <c r="F6063">
        <v>46.814700000000002</v>
      </c>
      <c r="G6063">
        <v>-121.7351</v>
      </c>
      <c r="H6063">
        <v>-121.7351</v>
      </c>
      <c r="I6063" t="s">
        <v>175</v>
      </c>
      <c r="L6063" t="s">
        <v>7824</v>
      </c>
      <c r="M6063" t="s">
        <v>7825</v>
      </c>
      <c r="V6063" t="s">
        <v>266</v>
      </c>
      <c r="AA6063" t="s">
        <v>7724</v>
      </c>
      <c r="AB6063">
        <v>49</v>
      </c>
      <c r="AC6063">
        <v>0.39</v>
      </c>
      <c r="AE6063">
        <v>27.4</v>
      </c>
      <c r="AI6063">
        <v>13.08</v>
      </c>
      <c r="AJ6063">
        <v>2.58</v>
      </c>
      <c r="AK6063">
        <v>2.0699999999999998</v>
      </c>
      <c r="AL6063">
        <v>0.22</v>
      </c>
      <c r="AN6063">
        <v>1.94</v>
      </c>
      <c r="AO6063">
        <v>3.03</v>
      </c>
      <c r="AP6063">
        <v>0.24</v>
      </c>
      <c r="CH6063">
        <v>25.1</v>
      </c>
      <c r="CK6063">
        <v>87</v>
      </c>
      <c r="CN6063">
        <v>16</v>
      </c>
      <c r="CO6063">
        <v>32</v>
      </c>
      <c r="CP6063">
        <v>0</v>
      </c>
      <c r="CQ6063">
        <v>620</v>
      </c>
      <c r="CW6063">
        <v>46</v>
      </c>
      <c r="CX6063">
        <v>320</v>
      </c>
      <c r="CY6063">
        <v>20</v>
      </c>
      <c r="CZ6063">
        <v>85</v>
      </c>
      <c r="DA6063">
        <v>0</v>
      </c>
      <c r="DM6063">
        <v>3.3</v>
      </c>
      <c r="DN6063">
        <v>560</v>
      </c>
      <c r="DO6063">
        <v>33.9</v>
      </c>
      <c r="DP6063">
        <v>67.5</v>
      </c>
      <c r="DR6063">
        <v>29</v>
      </c>
      <c r="DS6063">
        <v>5.31</v>
      </c>
      <c r="DT6063">
        <v>1.07</v>
      </c>
      <c r="DV6063">
        <v>0.52</v>
      </c>
      <c r="EA6063">
        <v>1.6</v>
      </c>
      <c r="EB6063">
        <v>0.22</v>
      </c>
      <c r="EC6063">
        <v>2.17</v>
      </c>
      <c r="ED6063">
        <v>0.35</v>
      </c>
      <c r="EO6063">
        <v>8.4</v>
      </c>
      <c r="EP6063">
        <v>1.4</v>
      </c>
      <c r="EQ6063">
        <v>0.51288999999999996</v>
      </c>
      <c r="ET6063">
        <v>0.70370699999999997</v>
      </c>
      <c r="EV6063">
        <v>18.956900000000001</v>
      </c>
      <c r="EX6063">
        <v>15.587300000000001</v>
      </c>
      <c r="EZ6063">
        <v>38.645600000000002</v>
      </c>
      <c r="FO6063">
        <v>786142</v>
      </c>
    </row>
    <row r="6064" spans="1:171" hidden="1">
      <c r="A6064" t="s">
        <v>7720</v>
      </c>
      <c r="B6064" t="s">
        <v>172</v>
      </c>
      <c r="C6064" t="s">
        <v>1443</v>
      </c>
      <c r="E6064">
        <v>47.147199999999998</v>
      </c>
      <c r="F6064">
        <v>47.147199999999998</v>
      </c>
      <c r="G6064">
        <v>-122.6377</v>
      </c>
      <c r="H6064">
        <v>-122.6377</v>
      </c>
      <c r="I6064" t="s">
        <v>175</v>
      </c>
      <c r="L6064" t="s">
        <v>7826</v>
      </c>
      <c r="M6064" t="s">
        <v>7827</v>
      </c>
      <c r="V6064" t="s">
        <v>178</v>
      </c>
      <c r="AA6064" t="s">
        <v>7724</v>
      </c>
      <c r="AB6064">
        <v>65.900000000000006</v>
      </c>
      <c r="AC6064">
        <v>0.62</v>
      </c>
      <c r="AE6064">
        <v>16.399999999999999</v>
      </c>
      <c r="AI6064">
        <v>3.39</v>
      </c>
      <c r="AJ6064">
        <v>4.47</v>
      </c>
      <c r="AK6064">
        <v>2.09</v>
      </c>
      <c r="AL6064">
        <v>7.0000000000000007E-2</v>
      </c>
      <c r="AN6064">
        <v>2.59</v>
      </c>
      <c r="AO6064">
        <v>3.95</v>
      </c>
      <c r="AP6064">
        <v>0.15</v>
      </c>
      <c r="CH6064">
        <v>8.1</v>
      </c>
      <c r="CJ6064">
        <v>70</v>
      </c>
      <c r="CK6064">
        <v>35</v>
      </c>
      <c r="CO6064">
        <v>11</v>
      </c>
      <c r="CP6064">
        <v>7</v>
      </c>
      <c r="CQ6064">
        <v>55</v>
      </c>
      <c r="CR6064">
        <v>17</v>
      </c>
      <c r="CW6064">
        <v>71</v>
      </c>
      <c r="CX6064">
        <v>390</v>
      </c>
      <c r="CY6064">
        <v>14.4</v>
      </c>
      <c r="CZ6064">
        <v>156</v>
      </c>
      <c r="DA6064">
        <v>9.1999999999999993</v>
      </c>
      <c r="DM6064">
        <v>4.4000000000000004</v>
      </c>
      <c r="DN6064">
        <v>521</v>
      </c>
      <c r="DO6064">
        <v>23.5</v>
      </c>
      <c r="DP6064">
        <v>45.9</v>
      </c>
      <c r="DQ6064">
        <v>5.33</v>
      </c>
      <c r="DR6064">
        <v>19.600000000000001</v>
      </c>
      <c r="DS6064">
        <v>3.93</v>
      </c>
      <c r="DT6064">
        <v>1.07</v>
      </c>
      <c r="DU6064">
        <v>3.22</v>
      </c>
      <c r="DV6064">
        <v>0.5</v>
      </c>
      <c r="DW6064">
        <v>2.87</v>
      </c>
      <c r="DX6064">
        <v>0.56000000000000005</v>
      </c>
      <c r="DY6064">
        <v>1.5</v>
      </c>
      <c r="DZ6064">
        <v>0.22</v>
      </c>
      <c r="EA6064">
        <v>1.38</v>
      </c>
      <c r="EB6064">
        <v>0.22</v>
      </c>
      <c r="EC6064">
        <v>4.51</v>
      </c>
      <c r="ED6064">
        <v>0.84</v>
      </c>
      <c r="EM6064">
        <v>11.7</v>
      </c>
      <c r="EO6064">
        <v>10.9</v>
      </c>
      <c r="EP6064">
        <v>3.92</v>
      </c>
      <c r="FO6064">
        <v>786143</v>
      </c>
    </row>
    <row r="6065" spans="1:171" hidden="1">
      <c r="A6065" t="s">
        <v>7720</v>
      </c>
      <c r="B6065" t="s">
        <v>172</v>
      </c>
      <c r="C6065" t="s">
        <v>1443</v>
      </c>
      <c r="E6065">
        <v>47.147199999999998</v>
      </c>
      <c r="F6065">
        <v>47.147199999999998</v>
      </c>
      <c r="G6065">
        <v>-122.6377</v>
      </c>
      <c r="H6065">
        <v>-122.6377</v>
      </c>
      <c r="I6065" t="s">
        <v>175</v>
      </c>
      <c r="L6065" t="s">
        <v>7828</v>
      </c>
      <c r="M6065" t="s">
        <v>7827</v>
      </c>
      <c r="V6065" t="s">
        <v>178</v>
      </c>
      <c r="AA6065" t="s">
        <v>7724</v>
      </c>
      <c r="AB6065">
        <v>66.55</v>
      </c>
      <c r="AC6065">
        <v>0.61</v>
      </c>
      <c r="AE6065">
        <v>16.14</v>
      </c>
      <c r="AI6065">
        <v>3.3</v>
      </c>
      <c r="AJ6065">
        <v>4.21</v>
      </c>
      <c r="AK6065">
        <v>1.93</v>
      </c>
      <c r="AL6065">
        <v>7.0000000000000007E-2</v>
      </c>
      <c r="AN6065">
        <v>2.68</v>
      </c>
      <c r="AO6065">
        <v>4</v>
      </c>
      <c r="AP6065">
        <v>0.15</v>
      </c>
      <c r="CH6065">
        <v>8</v>
      </c>
      <c r="CJ6065">
        <v>69</v>
      </c>
      <c r="CK6065">
        <v>25</v>
      </c>
      <c r="CO6065">
        <v>10</v>
      </c>
      <c r="CP6065">
        <v>10</v>
      </c>
      <c r="CQ6065">
        <v>52</v>
      </c>
      <c r="CR6065">
        <v>17</v>
      </c>
      <c r="CW6065">
        <v>76</v>
      </c>
      <c r="CX6065">
        <v>377</v>
      </c>
      <c r="CY6065">
        <v>14.7</v>
      </c>
      <c r="CZ6065">
        <v>162</v>
      </c>
      <c r="DA6065">
        <v>9.5</v>
      </c>
      <c r="DM6065">
        <v>4.5999999999999996</v>
      </c>
      <c r="DN6065">
        <v>539</v>
      </c>
      <c r="DO6065">
        <v>24.3</v>
      </c>
      <c r="DP6065">
        <v>47.2</v>
      </c>
      <c r="DQ6065">
        <v>5.45</v>
      </c>
      <c r="DR6065">
        <v>19.899999999999999</v>
      </c>
      <c r="DS6065">
        <v>3.91</v>
      </c>
      <c r="DT6065">
        <v>1.07</v>
      </c>
      <c r="DU6065">
        <v>3.3</v>
      </c>
      <c r="DV6065">
        <v>0.51</v>
      </c>
      <c r="DW6065">
        <v>2.89</v>
      </c>
      <c r="DX6065">
        <v>0.56999999999999995</v>
      </c>
      <c r="DY6065">
        <v>1.52</v>
      </c>
      <c r="DZ6065">
        <v>0.22</v>
      </c>
      <c r="EA6065">
        <v>1.4</v>
      </c>
      <c r="EB6065">
        <v>0.22</v>
      </c>
      <c r="EC6065">
        <v>4.68</v>
      </c>
      <c r="ED6065">
        <v>0.88</v>
      </c>
      <c r="EM6065">
        <v>12.2</v>
      </c>
      <c r="EO6065">
        <v>11.6</v>
      </c>
      <c r="EP6065">
        <v>4.1500000000000004</v>
      </c>
      <c r="FO6065">
        <v>786145</v>
      </c>
    </row>
    <row r="6066" spans="1:171" hidden="1">
      <c r="A6066" t="s">
        <v>7720</v>
      </c>
      <c r="B6066" t="s">
        <v>172</v>
      </c>
      <c r="C6066" t="s">
        <v>1443</v>
      </c>
      <c r="E6066">
        <v>46.844900000000003</v>
      </c>
      <c r="F6066">
        <v>46.844900000000003</v>
      </c>
      <c r="G6066">
        <v>-121.74209999999999</v>
      </c>
      <c r="H6066">
        <v>-121.74209999999999</v>
      </c>
      <c r="I6066" t="s">
        <v>175</v>
      </c>
      <c r="L6066" t="s">
        <v>7829</v>
      </c>
      <c r="M6066" t="s">
        <v>7830</v>
      </c>
      <c r="V6066" t="s">
        <v>178</v>
      </c>
      <c r="AA6066" t="s">
        <v>7724</v>
      </c>
      <c r="AB6066">
        <v>61.67</v>
      </c>
      <c r="AC6066">
        <v>0.85</v>
      </c>
      <c r="AE6066">
        <v>17.649999999999999</v>
      </c>
      <c r="AI6066">
        <v>4.43</v>
      </c>
      <c r="AJ6066">
        <v>5.89</v>
      </c>
      <c r="AK6066">
        <v>2.9</v>
      </c>
      <c r="AL6066">
        <v>0.09</v>
      </c>
      <c r="AN6066">
        <v>1.74</v>
      </c>
      <c r="AO6066">
        <v>4.08</v>
      </c>
      <c r="AP6066">
        <v>0.2</v>
      </c>
      <c r="CH6066">
        <v>13.6</v>
      </c>
      <c r="CJ6066">
        <v>102</v>
      </c>
      <c r="CK6066">
        <v>37</v>
      </c>
      <c r="CO6066">
        <v>11</v>
      </c>
      <c r="CP6066">
        <v>21</v>
      </c>
      <c r="CQ6066">
        <v>66</v>
      </c>
      <c r="CR6066">
        <v>20</v>
      </c>
      <c r="CW6066">
        <v>47</v>
      </c>
      <c r="CX6066">
        <v>508</v>
      </c>
      <c r="CY6066">
        <v>16.899999999999999</v>
      </c>
      <c r="CZ6066">
        <v>163</v>
      </c>
      <c r="DA6066">
        <v>8.6999999999999993</v>
      </c>
      <c r="DM6066">
        <v>2.4</v>
      </c>
      <c r="DN6066">
        <v>429</v>
      </c>
      <c r="DO6066">
        <v>20.100000000000001</v>
      </c>
      <c r="DP6066">
        <v>41.6</v>
      </c>
      <c r="DQ6066">
        <v>5.2</v>
      </c>
      <c r="DR6066">
        <v>20.3</v>
      </c>
      <c r="DS6066">
        <v>4.2699999999999996</v>
      </c>
      <c r="DT6066">
        <v>1.21</v>
      </c>
      <c r="DU6066">
        <v>3.88</v>
      </c>
      <c r="DV6066">
        <v>0.57999999999999996</v>
      </c>
      <c r="DW6066">
        <v>3.39</v>
      </c>
      <c r="DX6066">
        <v>0.65</v>
      </c>
      <c r="DY6066">
        <v>1.68</v>
      </c>
      <c r="DZ6066">
        <v>0.24</v>
      </c>
      <c r="EA6066">
        <v>1.53</v>
      </c>
      <c r="EB6066">
        <v>0.24</v>
      </c>
      <c r="EC6066">
        <v>4.22</v>
      </c>
      <c r="ED6066">
        <v>0.65</v>
      </c>
      <c r="EM6066">
        <v>9.1</v>
      </c>
      <c r="EO6066">
        <v>5.9</v>
      </c>
      <c r="EP6066">
        <v>2.04</v>
      </c>
      <c r="FO6066">
        <v>786147</v>
      </c>
    </row>
    <row r="6067" spans="1:171" hidden="1">
      <c r="A6067" t="s">
        <v>7720</v>
      </c>
      <c r="B6067" t="s">
        <v>172</v>
      </c>
      <c r="C6067" t="s">
        <v>1443</v>
      </c>
      <c r="E6067">
        <v>46.844900000000003</v>
      </c>
      <c r="F6067">
        <v>46.844900000000003</v>
      </c>
      <c r="G6067">
        <v>-121.74209999999999</v>
      </c>
      <c r="H6067">
        <v>-121.74209999999999</v>
      </c>
      <c r="I6067" t="s">
        <v>175</v>
      </c>
      <c r="L6067" t="s">
        <v>7831</v>
      </c>
      <c r="M6067" t="s">
        <v>7830</v>
      </c>
      <c r="V6067" t="s">
        <v>178</v>
      </c>
      <c r="AA6067" t="s">
        <v>7724</v>
      </c>
      <c r="AB6067">
        <v>61.5</v>
      </c>
      <c r="AC6067">
        <v>0.87</v>
      </c>
      <c r="AE6067">
        <v>17.86</v>
      </c>
      <c r="AI6067">
        <v>4.45</v>
      </c>
      <c r="AJ6067">
        <v>5.84</v>
      </c>
      <c r="AK6067">
        <v>2.85</v>
      </c>
      <c r="AL6067">
        <v>0.09</v>
      </c>
      <c r="AN6067">
        <v>1.74</v>
      </c>
      <c r="AO6067">
        <v>4.09</v>
      </c>
      <c r="AP6067">
        <v>0.21</v>
      </c>
      <c r="CH6067">
        <v>13.3</v>
      </c>
      <c r="CJ6067">
        <v>101</v>
      </c>
      <c r="CK6067">
        <v>34</v>
      </c>
      <c r="CO6067">
        <v>11</v>
      </c>
      <c r="CP6067">
        <v>28</v>
      </c>
      <c r="CQ6067">
        <v>69</v>
      </c>
      <c r="CR6067">
        <v>20</v>
      </c>
      <c r="CW6067">
        <v>47</v>
      </c>
      <c r="CX6067">
        <v>503</v>
      </c>
      <c r="CY6067">
        <v>17.600000000000001</v>
      </c>
      <c r="CZ6067">
        <v>164</v>
      </c>
      <c r="DA6067">
        <v>8.6999999999999993</v>
      </c>
      <c r="DM6067">
        <v>2.4</v>
      </c>
      <c r="DN6067">
        <v>438</v>
      </c>
      <c r="DO6067">
        <v>20.5</v>
      </c>
      <c r="DP6067">
        <v>42.6</v>
      </c>
      <c r="DQ6067">
        <v>5.3</v>
      </c>
      <c r="DR6067">
        <v>20.8</v>
      </c>
      <c r="DS6067">
        <v>4.42</v>
      </c>
      <c r="DT6067">
        <v>1.3</v>
      </c>
      <c r="DU6067">
        <v>4.07</v>
      </c>
      <c r="DV6067">
        <v>0.62</v>
      </c>
      <c r="DW6067">
        <v>3.59</v>
      </c>
      <c r="DX6067">
        <v>0.7</v>
      </c>
      <c r="DY6067">
        <v>1.82</v>
      </c>
      <c r="DZ6067">
        <v>0.26</v>
      </c>
      <c r="EA6067">
        <v>1.64</v>
      </c>
      <c r="EB6067">
        <v>0.25</v>
      </c>
      <c r="EC6067">
        <v>4.29</v>
      </c>
      <c r="ED6067">
        <v>0.67</v>
      </c>
      <c r="EM6067">
        <v>9.3000000000000007</v>
      </c>
      <c r="EO6067">
        <v>6.1</v>
      </c>
      <c r="EP6067">
        <v>2.14</v>
      </c>
      <c r="FO6067">
        <v>786149</v>
      </c>
    </row>
    <row r="6068" spans="1:171" hidden="1">
      <c r="A6068" t="s">
        <v>7720</v>
      </c>
      <c r="B6068" t="s">
        <v>172</v>
      </c>
      <c r="C6068" t="s">
        <v>1443</v>
      </c>
      <c r="D6068" t="s">
        <v>7832</v>
      </c>
      <c r="E6068">
        <v>48.173499999999997</v>
      </c>
      <c r="F6068">
        <v>48.173499999999997</v>
      </c>
      <c r="G6068">
        <v>-121.3343</v>
      </c>
      <c r="H6068">
        <v>-121.3343</v>
      </c>
      <c r="I6068" t="s">
        <v>175</v>
      </c>
      <c r="L6068" t="s">
        <v>7833</v>
      </c>
      <c r="M6068" t="s">
        <v>7834</v>
      </c>
      <c r="V6068" t="s">
        <v>178</v>
      </c>
      <c r="AA6068" t="s">
        <v>7724</v>
      </c>
      <c r="AB6068">
        <v>67.61</v>
      </c>
      <c r="AC6068">
        <v>0.5</v>
      </c>
      <c r="AE6068">
        <v>16.04</v>
      </c>
      <c r="AI6068">
        <v>3.29</v>
      </c>
      <c r="AJ6068">
        <v>4.0599999999999996</v>
      </c>
      <c r="AK6068">
        <v>1.71</v>
      </c>
      <c r="AL6068">
        <v>7.0000000000000007E-2</v>
      </c>
      <c r="AN6068">
        <v>2.3199999999999998</v>
      </c>
      <c r="AO6068">
        <v>4.2699999999999996</v>
      </c>
      <c r="AP6068">
        <v>0.13</v>
      </c>
      <c r="CH6068">
        <v>8.1</v>
      </c>
      <c r="CJ6068">
        <v>64</v>
      </c>
      <c r="CK6068">
        <v>11</v>
      </c>
      <c r="CO6068">
        <v>10</v>
      </c>
      <c r="CP6068">
        <v>4</v>
      </c>
      <c r="CQ6068">
        <v>52</v>
      </c>
      <c r="CR6068">
        <v>15</v>
      </c>
      <c r="CW6068">
        <v>43</v>
      </c>
      <c r="CX6068">
        <v>449</v>
      </c>
      <c r="CY6068">
        <v>13.4</v>
      </c>
      <c r="CZ6068">
        <v>130</v>
      </c>
      <c r="DA6068">
        <v>4.8099999999999996</v>
      </c>
      <c r="DM6068">
        <v>1.87</v>
      </c>
      <c r="DN6068">
        <v>549</v>
      </c>
      <c r="DO6068">
        <v>17.36</v>
      </c>
      <c r="DP6068">
        <v>34.549999999999997</v>
      </c>
      <c r="DQ6068">
        <v>4.07</v>
      </c>
      <c r="DR6068">
        <v>15.1</v>
      </c>
      <c r="DS6068">
        <v>2.93</v>
      </c>
      <c r="DT6068">
        <v>0.85</v>
      </c>
      <c r="DU6068">
        <v>2.63</v>
      </c>
      <c r="DV6068">
        <v>0.41</v>
      </c>
      <c r="DW6068">
        <v>2.5</v>
      </c>
      <c r="DX6068">
        <v>0.52</v>
      </c>
      <c r="DY6068">
        <v>1.38</v>
      </c>
      <c r="DZ6068">
        <v>0.21</v>
      </c>
      <c r="EA6068">
        <v>1.38</v>
      </c>
      <c r="EB6068">
        <v>0.23</v>
      </c>
      <c r="EC6068">
        <v>3.54</v>
      </c>
      <c r="ED6068">
        <v>0.41</v>
      </c>
      <c r="EM6068">
        <v>10</v>
      </c>
      <c r="EO6068">
        <v>6.28</v>
      </c>
      <c r="EP6068">
        <v>2.2200000000000002</v>
      </c>
      <c r="FO6068">
        <v>786151</v>
      </c>
    </row>
    <row r="6069" spans="1:171" hidden="1">
      <c r="A6069" t="s">
        <v>7720</v>
      </c>
      <c r="B6069" t="s">
        <v>172</v>
      </c>
      <c r="C6069" t="s">
        <v>1443</v>
      </c>
      <c r="E6069">
        <v>46.688699999999997</v>
      </c>
      <c r="F6069">
        <v>46.688699999999997</v>
      </c>
      <c r="G6069">
        <v>-121.46720000000001</v>
      </c>
      <c r="H6069">
        <v>-121.46720000000001</v>
      </c>
      <c r="I6069" t="s">
        <v>175</v>
      </c>
      <c r="L6069" t="s">
        <v>7791</v>
      </c>
      <c r="M6069" t="s">
        <v>7787</v>
      </c>
      <c r="Q6069" t="s">
        <v>7723</v>
      </c>
      <c r="V6069" t="s">
        <v>178</v>
      </c>
      <c r="AA6069" t="s">
        <v>7724</v>
      </c>
      <c r="EV6069">
        <v>18.9651</v>
      </c>
      <c r="EX6069">
        <v>15.5861</v>
      </c>
      <c r="EZ6069">
        <v>38.590200000000003</v>
      </c>
      <c r="FO6069">
        <v>786153</v>
      </c>
    </row>
    <row r="6070" spans="1:171" hidden="1">
      <c r="A6070" t="s">
        <v>7364</v>
      </c>
      <c r="B6070" t="s">
        <v>172</v>
      </c>
      <c r="C6070" t="s">
        <v>829</v>
      </c>
      <c r="D6070" t="s">
        <v>7835</v>
      </c>
      <c r="E6070">
        <v>46.2</v>
      </c>
      <c r="F6070">
        <v>46.2</v>
      </c>
      <c r="G6070">
        <v>-121.5</v>
      </c>
      <c r="H6070">
        <v>-121.5</v>
      </c>
      <c r="I6070" t="s">
        <v>175</v>
      </c>
      <c r="L6070" t="s">
        <v>7836</v>
      </c>
      <c r="M6070" t="s">
        <v>5849</v>
      </c>
      <c r="Q6070" t="s">
        <v>5844</v>
      </c>
      <c r="V6070" t="s">
        <v>178</v>
      </c>
      <c r="AA6070" t="s">
        <v>5845</v>
      </c>
      <c r="AB6070">
        <v>59.6</v>
      </c>
      <c r="AC6070">
        <v>1.27</v>
      </c>
      <c r="AE6070">
        <v>16.73</v>
      </c>
      <c r="AI6070">
        <v>6.61</v>
      </c>
      <c r="AJ6070">
        <v>5.13</v>
      </c>
      <c r="AK6070">
        <v>2.62</v>
      </c>
      <c r="AL6070">
        <v>0.11</v>
      </c>
      <c r="AN6070">
        <v>2.63</v>
      </c>
      <c r="AO6070">
        <v>4.55</v>
      </c>
      <c r="AP6070">
        <v>0.37</v>
      </c>
      <c r="CO6070">
        <v>21</v>
      </c>
      <c r="CP6070">
        <v>18</v>
      </c>
      <c r="CQ6070">
        <v>47</v>
      </c>
      <c r="CW6070">
        <v>72</v>
      </c>
      <c r="CX6070">
        <v>397</v>
      </c>
      <c r="CY6070">
        <v>31</v>
      </c>
      <c r="CZ6070">
        <v>343</v>
      </c>
      <c r="DA6070">
        <v>28</v>
      </c>
      <c r="DN6070">
        <v>369</v>
      </c>
      <c r="DO6070">
        <v>37</v>
      </c>
      <c r="DP6070">
        <v>73</v>
      </c>
      <c r="DR6070">
        <v>31</v>
      </c>
      <c r="DS6070">
        <v>6.9</v>
      </c>
      <c r="DT6070">
        <v>1.58</v>
      </c>
      <c r="DU6070">
        <v>6.6</v>
      </c>
      <c r="DV6070">
        <v>0.97</v>
      </c>
      <c r="DZ6070">
        <v>0.51</v>
      </c>
      <c r="EA6070">
        <v>2.9</v>
      </c>
      <c r="EB6070">
        <v>0.44</v>
      </c>
      <c r="EO6070">
        <v>9.74</v>
      </c>
      <c r="EP6070">
        <v>3.3380000000000001</v>
      </c>
      <c r="EQ6070">
        <v>0.51297599999999999</v>
      </c>
      <c r="ET6070">
        <v>0.70310600000000001</v>
      </c>
      <c r="EV6070">
        <v>18.917000000000002</v>
      </c>
      <c r="EX6070">
        <v>15.561999999999999</v>
      </c>
      <c r="EZ6070">
        <v>38.49</v>
      </c>
      <c r="FH6070">
        <v>0.28307700000000002</v>
      </c>
      <c r="FO6070" t="s">
        <v>7837</v>
      </c>
    </row>
    <row r="6071" spans="1:171">
      <c r="A6071" t="s">
        <v>7388</v>
      </c>
      <c r="B6071" t="s">
        <v>172</v>
      </c>
      <c r="C6071" t="s">
        <v>829</v>
      </c>
      <c r="D6071" t="s">
        <v>7838</v>
      </c>
      <c r="E6071">
        <v>46.2</v>
      </c>
      <c r="F6071">
        <v>46.2</v>
      </c>
      <c r="G6071">
        <v>-121.5</v>
      </c>
      <c r="H6071">
        <v>-121.5</v>
      </c>
      <c r="I6071" t="s">
        <v>175</v>
      </c>
      <c r="L6071" t="s">
        <v>7839</v>
      </c>
      <c r="M6071" t="s">
        <v>5847</v>
      </c>
      <c r="Q6071" t="s">
        <v>5844</v>
      </c>
      <c r="V6071" t="s">
        <v>178</v>
      </c>
      <c r="AA6071" t="s">
        <v>5845</v>
      </c>
      <c r="AB6071">
        <v>49.1</v>
      </c>
      <c r="AC6071">
        <v>1.94</v>
      </c>
      <c r="AE6071">
        <v>16.420000000000002</v>
      </c>
      <c r="AI6071">
        <v>9.2799999999999994</v>
      </c>
      <c r="AJ6071">
        <v>9.32</v>
      </c>
      <c r="AK6071">
        <v>7.87</v>
      </c>
      <c r="AL6071">
        <v>0.15</v>
      </c>
      <c r="AN6071">
        <v>1.43</v>
      </c>
      <c r="AO6071">
        <v>3.58</v>
      </c>
      <c r="AP6071">
        <v>0.55000000000000004</v>
      </c>
      <c r="CO6071">
        <v>141</v>
      </c>
      <c r="CP6071">
        <v>61</v>
      </c>
      <c r="CQ6071">
        <v>58</v>
      </c>
      <c r="CW6071">
        <v>27</v>
      </c>
      <c r="CX6071">
        <v>858</v>
      </c>
      <c r="CY6071">
        <v>24</v>
      </c>
      <c r="CZ6071">
        <v>219</v>
      </c>
      <c r="DA6071">
        <v>29</v>
      </c>
      <c r="DN6071">
        <v>375</v>
      </c>
      <c r="DO6071">
        <v>33</v>
      </c>
      <c r="DP6071">
        <v>70</v>
      </c>
      <c r="DR6071">
        <v>35</v>
      </c>
      <c r="DS6071">
        <v>6.8</v>
      </c>
      <c r="DT6071">
        <v>2.0499999999999998</v>
      </c>
      <c r="DU6071">
        <v>6.6</v>
      </c>
      <c r="DV6071">
        <v>0.84</v>
      </c>
      <c r="DZ6071">
        <v>0.35</v>
      </c>
      <c r="EA6071">
        <v>2.2000000000000002</v>
      </c>
      <c r="EB6071">
        <v>0.32</v>
      </c>
      <c r="EF6071">
        <v>8.3399999999999994E-5</v>
      </c>
      <c r="EG6071">
        <v>6.0000000000000002E-6</v>
      </c>
      <c r="EO6071">
        <v>3.081</v>
      </c>
      <c r="EP6071">
        <v>1.0369999999999999</v>
      </c>
      <c r="EQ6071">
        <v>0.51299300000000003</v>
      </c>
      <c r="ET6071">
        <v>0.70319399999999999</v>
      </c>
      <c r="EV6071">
        <v>18.928999999999998</v>
      </c>
      <c r="EX6071">
        <v>15.558</v>
      </c>
      <c r="EZ6071">
        <v>38.456000000000003</v>
      </c>
      <c r="FE6071">
        <v>0.19700000000000001</v>
      </c>
      <c r="FH6071">
        <v>0.28305900000000001</v>
      </c>
      <c r="FO6071" t="s">
        <v>7840</v>
      </c>
    </row>
    <row r="6072" spans="1:171" hidden="1">
      <c r="A6072" t="s">
        <v>7364</v>
      </c>
      <c r="B6072" t="s">
        <v>172</v>
      </c>
      <c r="C6072" t="s">
        <v>829</v>
      </c>
      <c r="D6072" t="s">
        <v>7841</v>
      </c>
      <c r="E6072">
        <v>46.2</v>
      </c>
      <c r="F6072">
        <v>46.2</v>
      </c>
      <c r="G6072">
        <v>-121.5</v>
      </c>
      <c r="H6072">
        <v>-121.5</v>
      </c>
      <c r="I6072" t="s">
        <v>175</v>
      </c>
      <c r="L6072" t="s">
        <v>7842</v>
      </c>
      <c r="M6072" t="s">
        <v>5849</v>
      </c>
      <c r="Q6072" t="s">
        <v>5844</v>
      </c>
      <c r="V6072" t="s">
        <v>178</v>
      </c>
      <c r="AA6072" t="s">
        <v>5845</v>
      </c>
      <c r="AB6072">
        <v>58.5</v>
      </c>
      <c r="AC6072">
        <v>1.28</v>
      </c>
      <c r="AE6072">
        <v>16.66</v>
      </c>
      <c r="AI6072">
        <v>7.08</v>
      </c>
      <c r="AJ6072">
        <v>5.97</v>
      </c>
      <c r="AK6072">
        <v>3.33</v>
      </c>
      <c r="AL6072">
        <v>0.11</v>
      </c>
      <c r="AN6072">
        <v>2.1800000000000002</v>
      </c>
      <c r="AO6072">
        <v>4.2</v>
      </c>
      <c r="AP6072">
        <v>0.33</v>
      </c>
      <c r="CK6072">
        <v>37</v>
      </c>
      <c r="CO6072">
        <v>35</v>
      </c>
      <c r="CP6072">
        <v>43</v>
      </c>
      <c r="CQ6072">
        <v>61</v>
      </c>
      <c r="CW6072">
        <v>67</v>
      </c>
      <c r="CX6072">
        <v>369</v>
      </c>
      <c r="CY6072">
        <v>32</v>
      </c>
      <c r="CZ6072">
        <v>318</v>
      </c>
      <c r="DA6072">
        <v>23</v>
      </c>
      <c r="DN6072">
        <v>390</v>
      </c>
      <c r="DO6072">
        <v>31</v>
      </c>
      <c r="DP6072">
        <v>60</v>
      </c>
      <c r="DR6072">
        <v>29</v>
      </c>
      <c r="DS6072">
        <v>6.5</v>
      </c>
      <c r="DT6072">
        <v>1.47</v>
      </c>
      <c r="DU6072">
        <v>6</v>
      </c>
      <c r="DV6072">
        <v>0.89</v>
      </c>
      <c r="DZ6072">
        <v>0.37</v>
      </c>
      <c r="EA6072">
        <v>3</v>
      </c>
      <c r="EO6072">
        <v>7.7830000000000004</v>
      </c>
      <c r="EP6072">
        <v>2.6819999999999999</v>
      </c>
      <c r="EQ6072">
        <v>0.51297199999999998</v>
      </c>
      <c r="ET6072">
        <v>0.70324399999999998</v>
      </c>
      <c r="EV6072">
        <v>18.888000000000002</v>
      </c>
      <c r="EX6072">
        <v>15.555</v>
      </c>
      <c r="EZ6072">
        <v>38.462000000000003</v>
      </c>
      <c r="FH6072">
        <v>0.28308</v>
      </c>
      <c r="FO6072" t="s">
        <v>7843</v>
      </c>
    </row>
    <row r="6073" spans="1:171" hidden="1">
      <c r="A6073" t="s">
        <v>7364</v>
      </c>
      <c r="B6073" t="s">
        <v>172</v>
      </c>
      <c r="C6073" t="s">
        <v>829</v>
      </c>
      <c r="D6073" t="s">
        <v>7844</v>
      </c>
      <c r="E6073">
        <v>46.2</v>
      </c>
      <c r="F6073">
        <v>46.2</v>
      </c>
      <c r="G6073">
        <v>-121.5</v>
      </c>
      <c r="H6073">
        <v>-121.5</v>
      </c>
      <c r="I6073" t="s">
        <v>175</v>
      </c>
      <c r="L6073" t="s">
        <v>7845</v>
      </c>
      <c r="M6073" t="s">
        <v>7846</v>
      </c>
      <c r="Q6073" t="s">
        <v>5844</v>
      </c>
      <c r="V6073" t="s">
        <v>178</v>
      </c>
      <c r="AA6073" t="s">
        <v>5845</v>
      </c>
      <c r="AB6073">
        <v>55</v>
      </c>
      <c r="AC6073">
        <v>1.29</v>
      </c>
      <c r="AE6073">
        <v>17.28</v>
      </c>
      <c r="AI6073">
        <v>7.98</v>
      </c>
      <c r="AJ6073">
        <v>7.76</v>
      </c>
      <c r="AK6073">
        <v>4.7300000000000004</v>
      </c>
      <c r="AL6073">
        <v>0.13</v>
      </c>
      <c r="AN6073">
        <v>1.49</v>
      </c>
      <c r="AO6073">
        <v>3.61</v>
      </c>
      <c r="AP6073">
        <v>0.3</v>
      </c>
      <c r="CO6073">
        <v>71</v>
      </c>
      <c r="CP6073">
        <v>59</v>
      </c>
      <c r="CQ6073">
        <v>65</v>
      </c>
      <c r="CW6073">
        <v>32</v>
      </c>
      <c r="CX6073">
        <v>484</v>
      </c>
      <c r="CY6073">
        <v>26</v>
      </c>
      <c r="CZ6073">
        <v>221</v>
      </c>
      <c r="DA6073">
        <v>12</v>
      </c>
      <c r="DN6073">
        <v>328</v>
      </c>
      <c r="DO6073">
        <v>30</v>
      </c>
      <c r="DP6073">
        <v>60</v>
      </c>
      <c r="DR6073">
        <v>32</v>
      </c>
      <c r="DS6073">
        <v>6.5</v>
      </c>
      <c r="DT6073">
        <v>1.54</v>
      </c>
      <c r="DU6073">
        <v>5.5</v>
      </c>
      <c r="DV6073">
        <v>0.96</v>
      </c>
      <c r="DZ6073">
        <v>0.36</v>
      </c>
      <c r="EA6073">
        <v>2.6</v>
      </c>
      <c r="EO6073">
        <v>5.3920000000000003</v>
      </c>
      <c r="EP6073">
        <v>1.6619999999999999</v>
      </c>
      <c r="EQ6073">
        <v>0.512957</v>
      </c>
      <c r="ET6073">
        <v>0.70347199999999999</v>
      </c>
      <c r="EV6073">
        <v>18.942</v>
      </c>
      <c r="EX6073">
        <v>15.596</v>
      </c>
      <c r="EZ6073">
        <v>38.628999999999998</v>
      </c>
      <c r="FH6073">
        <v>0.28308299999999997</v>
      </c>
      <c r="FO6073" t="s">
        <v>7847</v>
      </c>
    </row>
    <row r="6074" spans="1:171" hidden="1">
      <c r="A6074" t="s">
        <v>7364</v>
      </c>
      <c r="B6074" t="s">
        <v>172</v>
      </c>
      <c r="C6074" t="s">
        <v>829</v>
      </c>
      <c r="D6074" t="s">
        <v>7848</v>
      </c>
      <c r="E6074">
        <v>46.2</v>
      </c>
      <c r="F6074">
        <v>46.2</v>
      </c>
      <c r="G6074">
        <v>-121.5</v>
      </c>
      <c r="H6074">
        <v>-121.5</v>
      </c>
      <c r="I6074" t="s">
        <v>175</v>
      </c>
      <c r="L6074" t="s">
        <v>7849</v>
      </c>
      <c r="M6074" t="s">
        <v>5849</v>
      </c>
      <c r="Q6074" t="s">
        <v>5844</v>
      </c>
      <c r="V6074" t="s">
        <v>178</v>
      </c>
      <c r="AA6074" t="s">
        <v>5845</v>
      </c>
      <c r="AB6074">
        <v>58.3</v>
      </c>
      <c r="AC6074">
        <v>1.19</v>
      </c>
      <c r="AE6074">
        <v>17.11</v>
      </c>
      <c r="AI6074">
        <v>6.89</v>
      </c>
      <c r="AJ6074">
        <v>6.24</v>
      </c>
      <c r="AK6074">
        <v>3.35</v>
      </c>
      <c r="AL6074">
        <v>0.11</v>
      </c>
      <c r="AN6074">
        <v>1.89</v>
      </c>
      <c r="AO6074">
        <v>4.1900000000000004</v>
      </c>
      <c r="AP6074">
        <v>0.36</v>
      </c>
      <c r="CO6074">
        <v>30</v>
      </c>
      <c r="CP6074">
        <v>48</v>
      </c>
      <c r="CQ6074">
        <v>61</v>
      </c>
      <c r="CW6074">
        <v>48</v>
      </c>
      <c r="CX6074">
        <v>401</v>
      </c>
      <c r="CY6074">
        <v>38</v>
      </c>
      <c r="CZ6074">
        <v>291</v>
      </c>
      <c r="DA6074">
        <v>25</v>
      </c>
      <c r="DN6074">
        <v>353</v>
      </c>
      <c r="DO6074">
        <v>29</v>
      </c>
      <c r="DP6074">
        <v>56</v>
      </c>
      <c r="DR6074">
        <v>28</v>
      </c>
      <c r="DS6074">
        <v>6.4</v>
      </c>
      <c r="DT6074">
        <v>1.54</v>
      </c>
      <c r="DU6074">
        <v>5.7</v>
      </c>
      <c r="DV6074">
        <v>0.85</v>
      </c>
      <c r="DZ6074">
        <v>0.46</v>
      </c>
      <c r="EA6074">
        <v>3</v>
      </c>
      <c r="EO6074">
        <v>6.3520000000000003</v>
      </c>
      <c r="EP6074">
        <v>2.1389999999999998</v>
      </c>
      <c r="EQ6074">
        <v>0.51296699999999995</v>
      </c>
      <c r="ET6074">
        <v>0.70338299999999998</v>
      </c>
      <c r="EV6074">
        <v>18.917000000000002</v>
      </c>
      <c r="EX6074">
        <v>15.566000000000001</v>
      </c>
      <c r="EZ6074">
        <v>38.503</v>
      </c>
      <c r="FH6074">
        <v>0.28308299999999997</v>
      </c>
      <c r="FO6074" t="s">
        <v>7850</v>
      </c>
    </row>
    <row r="6075" spans="1:171">
      <c r="A6075" t="s">
        <v>7388</v>
      </c>
      <c r="B6075" t="s">
        <v>172</v>
      </c>
      <c r="C6075" t="s">
        <v>829</v>
      </c>
      <c r="D6075" t="s">
        <v>7851</v>
      </c>
      <c r="E6075">
        <v>46.2</v>
      </c>
      <c r="F6075">
        <v>46.2</v>
      </c>
      <c r="G6075">
        <v>-121.5</v>
      </c>
      <c r="H6075">
        <v>-121.5</v>
      </c>
      <c r="I6075" t="s">
        <v>175</v>
      </c>
      <c r="L6075" t="s">
        <v>7852</v>
      </c>
      <c r="M6075" t="s">
        <v>5847</v>
      </c>
      <c r="Q6075" t="s">
        <v>5844</v>
      </c>
      <c r="V6075" t="s">
        <v>178</v>
      </c>
      <c r="AA6075" t="s">
        <v>5845</v>
      </c>
      <c r="AB6075">
        <v>51.5</v>
      </c>
      <c r="AC6075">
        <v>1.4</v>
      </c>
      <c r="AE6075">
        <v>16.010000000000002</v>
      </c>
      <c r="AI6075">
        <v>9.1</v>
      </c>
      <c r="AJ6075">
        <v>8.1</v>
      </c>
      <c r="AK6075">
        <v>8.09</v>
      </c>
      <c r="AL6075">
        <v>0.14000000000000001</v>
      </c>
      <c r="AN6075">
        <v>1.1399999999999999</v>
      </c>
      <c r="AO6075">
        <v>3.76</v>
      </c>
      <c r="AP6075">
        <v>0.39</v>
      </c>
      <c r="CO6075">
        <v>172</v>
      </c>
      <c r="CP6075">
        <v>51</v>
      </c>
      <c r="CQ6075">
        <v>61</v>
      </c>
      <c r="CW6075">
        <v>25</v>
      </c>
      <c r="CX6075">
        <v>560</v>
      </c>
      <c r="CY6075">
        <v>22</v>
      </c>
      <c r="CZ6075">
        <v>189</v>
      </c>
      <c r="DA6075">
        <v>20</v>
      </c>
      <c r="DN6075">
        <v>261</v>
      </c>
      <c r="DO6075">
        <v>29</v>
      </c>
      <c r="DP6075">
        <v>55</v>
      </c>
      <c r="DR6075">
        <v>30</v>
      </c>
      <c r="DS6075">
        <v>6</v>
      </c>
      <c r="DT6075">
        <v>1.65</v>
      </c>
      <c r="DU6075">
        <v>5.9</v>
      </c>
      <c r="DV6075">
        <v>0.9</v>
      </c>
      <c r="DZ6075">
        <v>0.19</v>
      </c>
      <c r="EA6075">
        <v>2.2000000000000002</v>
      </c>
      <c r="EB6075">
        <v>0.32</v>
      </c>
      <c r="EF6075">
        <v>1.081E-4</v>
      </c>
      <c r="EG6075">
        <v>8.3000000000000002E-6</v>
      </c>
      <c r="EO6075">
        <v>3.7360000000000002</v>
      </c>
      <c r="EP6075">
        <v>1.212</v>
      </c>
      <c r="EQ6075">
        <v>0.51299099999999997</v>
      </c>
      <c r="ET6075">
        <v>0.70318599999999998</v>
      </c>
      <c r="EV6075">
        <v>18.875</v>
      </c>
      <c r="EX6075">
        <v>15.558</v>
      </c>
      <c r="EZ6075">
        <v>38.444000000000003</v>
      </c>
      <c r="FE6075">
        <v>0.1681</v>
      </c>
      <c r="FH6075">
        <v>0.28306199999999998</v>
      </c>
      <c r="FO6075" t="s">
        <v>7853</v>
      </c>
    </row>
    <row r="6076" spans="1:171">
      <c r="A6076" t="s">
        <v>7388</v>
      </c>
      <c r="B6076" t="s">
        <v>172</v>
      </c>
      <c r="C6076" t="s">
        <v>829</v>
      </c>
      <c r="D6076" t="s">
        <v>7854</v>
      </c>
      <c r="E6076">
        <v>46.2</v>
      </c>
      <c r="F6076">
        <v>46.2</v>
      </c>
      <c r="G6076">
        <v>-121.5</v>
      </c>
      <c r="H6076">
        <v>-121.5</v>
      </c>
      <c r="I6076" t="s">
        <v>175</v>
      </c>
      <c r="L6076" t="s">
        <v>7855</v>
      </c>
      <c r="M6076" t="s">
        <v>5847</v>
      </c>
      <c r="Q6076" t="s">
        <v>5844</v>
      </c>
      <c r="V6076" t="s">
        <v>178</v>
      </c>
      <c r="AA6076" t="s">
        <v>5845</v>
      </c>
      <c r="AB6076">
        <v>50.6</v>
      </c>
      <c r="AC6076">
        <v>1.44</v>
      </c>
      <c r="AE6076">
        <v>17.57</v>
      </c>
      <c r="AI6076">
        <v>9.41</v>
      </c>
      <c r="AJ6076">
        <v>9.59</v>
      </c>
      <c r="AK6076">
        <v>6.54</v>
      </c>
      <c r="AL6076">
        <v>0.15</v>
      </c>
      <c r="AN6076">
        <v>0.6</v>
      </c>
      <c r="AO6076">
        <v>3.48</v>
      </c>
      <c r="AP6076">
        <v>0.26</v>
      </c>
      <c r="CO6076">
        <v>78</v>
      </c>
      <c r="CP6076">
        <v>71</v>
      </c>
      <c r="CQ6076">
        <v>60</v>
      </c>
      <c r="CW6076">
        <v>11</v>
      </c>
      <c r="CX6076">
        <v>490</v>
      </c>
      <c r="CY6076">
        <v>24</v>
      </c>
      <c r="CZ6076">
        <v>140</v>
      </c>
      <c r="DA6076">
        <v>11</v>
      </c>
      <c r="DN6076">
        <v>214</v>
      </c>
      <c r="DO6076">
        <v>16</v>
      </c>
      <c r="DP6076">
        <v>33</v>
      </c>
      <c r="DR6076">
        <v>21</v>
      </c>
      <c r="DS6076">
        <v>4.5999999999999996</v>
      </c>
      <c r="DT6076">
        <v>1.47</v>
      </c>
      <c r="DU6076">
        <v>4.8</v>
      </c>
      <c r="DV6076">
        <v>0.73</v>
      </c>
      <c r="DZ6076">
        <v>0.4</v>
      </c>
      <c r="EA6076">
        <v>2.2999999999999998</v>
      </c>
      <c r="EB6076">
        <v>0.38</v>
      </c>
      <c r="EF6076">
        <v>1.0060000000000001E-4</v>
      </c>
      <c r="EG6076">
        <v>1.1999999999999999E-6</v>
      </c>
      <c r="EO6076">
        <v>1.869</v>
      </c>
      <c r="EP6076">
        <v>0.56399999999999995</v>
      </c>
      <c r="EQ6076">
        <v>0.51296799999999998</v>
      </c>
      <c r="ET6076">
        <v>0.70323400000000003</v>
      </c>
      <c r="EV6076">
        <v>18.875</v>
      </c>
      <c r="EX6076">
        <v>15.568</v>
      </c>
      <c r="EZ6076">
        <v>38.494</v>
      </c>
      <c r="FE6076">
        <v>0.48759999999999998</v>
      </c>
      <c r="FH6076">
        <v>0.28307199999999999</v>
      </c>
      <c r="FO6076" t="s">
        <v>7856</v>
      </c>
    </row>
    <row r="6077" spans="1:171" hidden="1">
      <c r="A6077" t="s">
        <v>7388</v>
      </c>
      <c r="B6077" t="s">
        <v>172</v>
      </c>
      <c r="C6077" t="s">
        <v>829</v>
      </c>
      <c r="D6077" t="s">
        <v>7857</v>
      </c>
      <c r="E6077">
        <v>46.2</v>
      </c>
      <c r="F6077">
        <v>46.2</v>
      </c>
      <c r="G6077">
        <v>-121.5</v>
      </c>
      <c r="H6077">
        <v>-121.5</v>
      </c>
      <c r="I6077" t="s">
        <v>175</v>
      </c>
      <c r="L6077" t="s">
        <v>7858</v>
      </c>
      <c r="M6077" t="s">
        <v>7393</v>
      </c>
      <c r="Q6077" t="s">
        <v>5844</v>
      </c>
      <c r="V6077" t="s">
        <v>178</v>
      </c>
      <c r="AA6077" t="s">
        <v>5845</v>
      </c>
      <c r="AB6077">
        <v>51.2</v>
      </c>
      <c r="AC6077">
        <v>1.38</v>
      </c>
      <c r="AE6077">
        <v>17.600000000000001</v>
      </c>
      <c r="AI6077">
        <v>9.68</v>
      </c>
      <c r="AJ6077">
        <v>9.82</v>
      </c>
      <c r="AK6077">
        <v>5.54</v>
      </c>
      <c r="AL6077">
        <v>0.16</v>
      </c>
      <c r="AN6077">
        <v>0.68</v>
      </c>
      <c r="AO6077">
        <v>3.29</v>
      </c>
      <c r="AP6077">
        <v>0.25</v>
      </c>
      <c r="CO6077">
        <v>42</v>
      </c>
      <c r="CP6077">
        <v>66</v>
      </c>
      <c r="CQ6077">
        <v>65</v>
      </c>
      <c r="CW6077">
        <v>14</v>
      </c>
      <c r="CX6077">
        <v>413</v>
      </c>
      <c r="CY6077">
        <v>26</v>
      </c>
      <c r="CZ6077">
        <v>147</v>
      </c>
      <c r="DA6077">
        <v>8</v>
      </c>
      <c r="DN6077">
        <v>272</v>
      </c>
      <c r="DO6077">
        <v>19</v>
      </c>
      <c r="DP6077">
        <v>38</v>
      </c>
      <c r="DR6077">
        <v>22</v>
      </c>
      <c r="DS6077">
        <v>5.2</v>
      </c>
      <c r="DT6077">
        <v>1.46</v>
      </c>
      <c r="DU6077">
        <v>4.8</v>
      </c>
      <c r="DV6077">
        <v>0.72</v>
      </c>
      <c r="DZ6077">
        <v>0.32</v>
      </c>
      <c r="EA6077">
        <v>2.7</v>
      </c>
      <c r="EF6077">
        <v>1.6190000000000001E-4</v>
      </c>
      <c r="EG6077">
        <v>1.1000000000000001E-6</v>
      </c>
      <c r="EO6077">
        <v>2.9020000000000001</v>
      </c>
      <c r="EP6077">
        <v>0.85</v>
      </c>
      <c r="EQ6077">
        <v>0.51294099999999998</v>
      </c>
      <c r="ET6077">
        <v>0.70358799999999999</v>
      </c>
      <c r="EV6077">
        <v>18.936</v>
      </c>
      <c r="EX6077">
        <v>15.583</v>
      </c>
      <c r="EZ6077">
        <v>38.594000000000001</v>
      </c>
      <c r="FE6077">
        <v>0.18390000000000001</v>
      </c>
      <c r="FH6077">
        <v>0.28307700000000002</v>
      </c>
      <c r="FO6077" t="s">
        <v>7859</v>
      </c>
    </row>
    <row r="6078" spans="1:171" hidden="1">
      <c r="A6078" t="s">
        <v>7364</v>
      </c>
      <c r="B6078" t="s">
        <v>172</v>
      </c>
      <c r="C6078" t="s">
        <v>829</v>
      </c>
      <c r="D6078" t="s">
        <v>7860</v>
      </c>
      <c r="E6078">
        <v>46.2</v>
      </c>
      <c r="F6078">
        <v>46.2</v>
      </c>
      <c r="G6078">
        <v>-121.5</v>
      </c>
      <c r="H6078">
        <v>-121.5</v>
      </c>
      <c r="I6078" t="s">
        <v>175</v>
      </c>
      <c r="L6078" t="s">
        <v>7861</v>
      </c>
      <c r="M6078" t="s">
        <v>5847</v>
      </c>
      <c r="Q6078" t="s">
        <v>5844</v>
      </c>
      <c r="V6078" t="s">
        <v>178</v>
      </c>
      <c r="AA6078" t="s">
        <v>5845</v>
      </c>
      <c r="AB6078">
        <v>50.8</v>
      </c>
      <c r="AC6078">
        <v>1.63</v>
      </c>
      <c r="AE6078">
        <v>16.98</v>
      </c>
      <c r="AI6078">
        <v>10.09</v>
      </c>
      <c r="AJ6078">
        <v>9.17</v>
      </c>
      <c r="AK6078">
        <v>6.11</v>
      </c>
      <c r="AL6078">
        <v>0.17</v>
      </c>
      <c r="AN6078">
        <v>0.8</v>
      </c>
      <c r="AO6078">
        <v>3.58</v>
      </c>
      <c r="AP6078">
        <v>0.3</v>
      </c>
      <c r="CK6078">
        <v>160</v>
      </c>
      <c r="CO6078">
        <v>84</v>
      </c>
      <c r="CP6078">
        <v>58</v>
      </c>
      <c r="CQ6078">
        <v>63</v>
      </c>
      <c r="CW6078">
        <v>12</v>
      </c>
      <c r="CX6078">
        <v>353</v>
      </c>
      <c r="CY6078">
        <v>28</v>
      </c>
      <c r="CZ6078">
        <v>191</v>
      </c>
      <c r="DA6078">
        <v>15</v>
      </c>
      <c r="DN6078">
        <v>180</v>
      </c>
      <c r="DO6078">
        <v>17</v>
      </c>
      <c r="DP6078">
        <v>35</v>
      </c>
      <c r="DR6078">
        <v>23</v>
      </c>
      <c r="DS6078">
        <v>5.3</v>
      </c>
      <c r="DT6078">
        <v>1.55</v>
      </c>
      <c r="DU6078">
        <v>5.3</v>
      </c>
      <c r="DV6078">
        <v>0.84</v>
      </c>
      <c r="DZ6078">
        <v>0.41</v>
      </c>
      <c r="EA6078">
        <v>2.9</v>
      </c>
      <c r="EB6078">
        <v>0.45</v>
      </c>
      <c r="EO6078">
        <v>2.09</v>
      </c>
      <c r="EP6078">
        <v>0.65500000000000003</v>
      </c>
      <c r="FO6078" t="s">
        <v>7862</v>
      </c>
    </row>
    <row r="6079" spans="1:171" hidden="1">
      <c r="A6079" t="s">
        <v>7863</v>
      </c>
      <c r="B6079" t="s">
        <v>172</v>
      </c>
      <c r="C6079" t="s">
        <v>829</v>
      </c>
      <c r="D6079" t="s">
        <v>7864</v>
      </c>
      <c r="E6079">
        <v>46.2</v>
      </c>
      <c r="F6079">
        <v>46.2</v>
      </c>
      <c r="G6079">
        <v>-121.5</v>
      </c>
      <c r="H6079">
        <v>-121.5</v>
      </c>
      <c r="I6079" t="s">
        <v>175</v>
      </c>
      <c r="L6079" t="s">
        <v>7865</v>
      </c>
      <c r="M6079" t="s">
        <v>7866</v>
      </c>
      <c r="Q6079" t="s">
        <v>5853</v>
      </c>
      <c r="V6079" t="s">
        <v>178</v>
      </c>
      <c r="AA6079" t="s">
        <v>5854</v>
      </c>
      <c r="EF6079">
        <v>4.9499999999999997E-5</v>
      </c>
      <c r="EG6079">
        <v>1.24E-5</v>
      </c>
      <c r="EO6079">
        <v>1.5209999999999999</v>
      </c>
      <c r="EP6079">
        <v>0.52700000000000002</v>
      </c>
      <c r="FE6079">
        <v>0.20380000000000001</v>
      </c>
      <c r="FO6079" t="s">
        <v>7867</v>
      </c>
    </row>
    <row r="6080" spans="1:171" hidden="1">
      <c r="A6080" t="s">
        <v>7364</v>
      </c>
      <c r="B6080" t="s">
        <v>172</v>
      </c>
      <c r="C6080" t="s">
        <v>829</v>
      </c>
      <c r="D6080" t="s">
        <v>7868</v>
      </c>
      <c r="E6080">
        <v>46.2</v>
      </c>
      <c r="F6080">
        <v>46.2</v>
      </c>
      <c r="G6080">
        <v>-121.5</v>
      </c>
      <c r="H6080">
        <v>-121.5</v>
      </c>
      <c r="I6080" t="s">
        <v>175</v>
      </c>
      <c r="L6080" t="s">
        <v>7869</v>
      </c>
      <c r="M6080" t="s">
        <v>5849</v>
      </c>
      <c r="Q6080" t="s">
        <v>5844</v>
      </c>
      <c r="V6080" t="s">
        <v>178</v>
      </c>
      <c r="AA6080" t="s">
        <v>5845</v>
      </c>
      <c r="AB6080">
        <v>58.8</v>
      </c>
      <c r="AC6080">
        <v>1.3</v>
      </c>
      <c r="AE6080">
        <v>16.66</v>
      </c>
      <c r="AI6080">
        <v>7.01</v>
      </c>
      <c r="AJ6080">
        <v>6.18</v>
      </c>
      <c r="AK6080">
        <v>3.16</v>
      </c>
      <c r="AL6080">
        <v>0.11</v>
      </c>
      <c r="AN6080">
        <v>2.1</v>
      </c>
      <c r="AO6080">
        <v>4</v>
      </c>
      <c r="AP6080">
        <v>0.32</v>
      </c>
      <c r="CK6080">
        <v>34</v>
      </c>
      <c r="CO6080">
        <v>37</v>
      </c>
      <c r="CP6080">
        <v>49</v>
      </c>
      <c r="CQ6080">
        <v>56</v>
      </c>
      <c r="CW6080">
        <v>61</v>
      </c>
      <c r="CX6080">
        <v>395</v>
      </c>
      <c r="CY6080">
        <v>39</v>
      </c>
      <c r="CZ6080">
        <v>298</v>
      </c>
      <c r="DA6080">
        <v>21</v>
      </c>
      <c r="DN6080">
        <v>349</v>
      </c>
      <c r="DO6080">
        <v>29</v>
      </c>
      <c r="DP6080">
        <v>53</v>
      </c>
      <c r="DR6080">
        <v>31</v>
      </c>
      <c r="DS6080">
        <v>6.4</v>
      </c>
      <c r="DT6080">
        <v>1.54</v>
      </c>
      <c r="DU6080">
        <v>6.3</v>
      </c>
      <c r="DV6080">
        <v>0.97</v>
      </c>
      <c r="DZ6080">
        <v>0.46</v>
      </c>
      <c r="EA6080">
        <v>2.6</v>
      </c>
      <c r="EB6080">
        <v>0.4</v>
      </c>
      <c r="EO6080">
        <v>5.3380000000000001</v>
      </c>
      <c r="EP6080">
        <v>1.75</v>
      </c>
      <c r="EQ6080">
        <v>0.51296600000000003</v>
      </c>
      <c r="ET6080">
        <v>0.703295</v>
      </c>
      <c r="EV6080">
        <v>18.93</v>
      </c>
      <c r="EX6080">
        <v>15.58</v>
      </c>
      <c r="EZ6080">
        <v>38.554000000000002</v>
      </c>
      <c r="FH6080">
        <v>0.28306900000000002</v>
      </c>
      <c r="FO6080" t="s">
        <v>7870</v>
      </c>
    </row>
    <row r="6081" spans="1:171" hidden="1">
      <c r="A6081" t="s">
        <v>7871</v>
      </c>
      <c r="B6081" t="s">
        <v>172</v>
      </c>
      <c r="C6081" t="s">
        <v>173</v>
      </c>
      <c r="D6081" t="s">
        <v>1659</v>
      </c>
      <c r="E6081">
        <v>41.665999999999997</v>
      </c>
      <c r="F6081">
        <v>41.665999999999997</v>
      </c>
      <c r="G6081">
        <v>-122.03</v>
      </c>
      <c r="H6081">
        <v>-122.03</v>
      </c>
      <c r="I6081" t="s">
        <v>175</v>
      </c>
      <c r="L6081" t="s">
        <v>7872</v>
      </c>
      <c r="M6081" t="s">
        <v>7873</v>
      </c>
      <c r="V6081" t="s">
        <v>178</v>
      </c>
      <c r="AA6081" t="s">
        <v>7874</v>
      </c>
      <c r="AB6081">
        <v>64.63</v>
      </c>
      <c r="AC6081">
        <v>0.42</v>
      </c>
      <c r="AE6081">
        <v>17.239999999999998</v>
      </c>
      <c r="AI6081">
        <v>3.15</v>
      </c>
      <c r="AJ6081">
        <v>5.15</v>
      </c>
      <c r="AK6081">
        <v>2.11</v>
      </c>
      <c r="AL6081">
        <v>0.04</v>
      </c>
      <c r="AN6081">
        <v>1.1200000000000001</v>
      </c>
      <c r="AO6081">
        <v>4.63</v>
      </c>
      <c r="BT6081">
        <v>20.6</v>
      </c>
      <c r="BU6081">
        <v>1.2</v>
      </c>
      <c r="BV6081">
        <v>8.5</v>
      </c>
      <c r="CK6081">
        <v>12.5</v>
      </c>
      <c r="CW6081">
        <v>15.3</v>
      </c>
      <c r="CX6081">
        <v>809.8</v>
      </c>
      <c r="CY6081">
        <v>6.6</v>
      </c>
      <c r="CZ6081">
        <v>79.3</v>
      </c>
      <c r="DA6081">
        <v>4.3</v>
      </c>
      <c r="DN6081">
        <v>226.1</v>
      </c>
      <c r="DO6081">
        <v>3.2</v>
      </c>
      <c r="DP6081">
        <v>7.2</v>
      </c>
      <c r="DR6081">
        <v>3.1</v>
      </c>
      <c r="DS6081">
        <v>0.7</v>
      </c>
      <c r="DW6081">
        <v>0.5</v>
      </c>
      <c r="DY6081">
        <v>0.5</v>
      </c>
      <c r="EA6081">
        <v>0.3</v>
      </c>
      <c r="FO6081">
        <v>807767</v>
      </c>
    </row>
    <row r="6082" spans="1:171" hidden="1">
      <c r="A6082" t="s">
        <v>7871</v>
      </c>
      <c r="B6082" t="s">
        <v>172</v>
      </c>
      <c r="C6082" t="s">
        <v>173</v>
      </c>
      <c r="D6082" t="s">
        <v>7511</v>
      </c>
      <c r="E6082">
        <v>41.665999999999997</v>
      </c>
      <c r="F6082">
        <v>41.665999999999997</v>
      </c>
      <c r="G6082">
        <v>-122.03</v>
      </c>
      <c r="H6082">
        <v>-122.03</v>
      </c>
      <c r="I6082" t="s">
        <v>175</v>
      </c>
      <c r="L6082" t="s">
        <v>7875</v>
      </c>
      <c r="M6082" t="s">
        <v>7873</v>
      </c>
      <c r="V6082" t="s">
        <v>178</v>
      </c>
      <c r="AA6082" t="s">
        <v>7874</v>
      </c>
      <c r="AB6082">
        <v>64.569999999999993</v>
      </c>
      <c r="AC6082">
        <v>0.5</v>
      </c>
      <c r="AE6082">
        <v>16.89</v>
      </c>
      <c r="AI6082">
        <v>3.29</v>
      </c>
      <c r="AJ6082">
        <v>5.99</v>
      </c>
      <c r="AK6082">
        <v>3.13</v>
      </c>
      <c r="AL6082">
        <v>0.06</v>
      </c>
      <c r="AN6082">
        <v>1.05</v>
      </c>
      <c r="AO6082">
        <v>4.21</v>
      </c>
      <c r="BT6082">
        <v>10.6</v>
      </c>
      <c r="BU6082">
        <v>0.9</v>
      </c>
      <c r="BV6082">
        <v>10.199999999999999</v>
      </c>
      <c r="CK6082">
        <v>82.5</v>
      </c>
      <c r="CW6082">
        <v>15.1</v>
      </c>
      <c r="CX6082">
        <v>1045.9000000000001</v>
      </c>
      <c r="CY6082">
        <v>7.8</v>
      </c>
      <c r="CZ6082">
        <v>77.5</v>
      </c>
      <c r="DA6082">
        <v>15.7</v>
      </c>
      <c r="DN6082">
        <v>199.9</v>
      </c>
      <c r="DO6082">
        <v>4.3</v>
      </c>
      <c r="DP6082">
        <v>9.6999999999999993</v>
      </c>
      <c r="DR6082">
        <v>4.2</v>
      </c>
      <c r="DS6082">
        <v>0.8</v>
      </c>
      <c r="DW6082">
        <v>0.5</v>
      </c>
      <c r="DY6082">
        <v>0.5</v>
      </c>
      <c r="EA6082">
        <v>0.3</v>
      </c>
      <c r="FO6082">
        <v>807768</v>
      </c>
    </row>
    <row r="6083" spans="1:171">
      <c r="A6083" t="s">
        <v>2354</v>
      </c>
      <c r="B6083" t="s">
        <v>172</v>
      </c>
      <c r="C6083" t="s">
        <v>904</v>
      </c>
      <c r="D6083" t="s">
        <v>7876</v>
      </c>
      <c r="E6083">
        <v>42.875300000000003</v>
      </c>
      <c r="F6083">
        <v>42.875300000000003</v>
      </c>
      <c r="G6083">
        <v>-122.2478</v>
      </c>
      <c r="H6083">
        <v>-122.2478</v>
      </c>
      <c r="I6083" t="s">
        <v>175</v>
      </c>
      <c r="L6083" t="s">
        <v>7877</v>
      </c>
      <c r="M6083" t="s">
        <v>7878</v>
      </c>
      <c r="V6083" t="s">
        <v>178</v>
      </c>
      <c r="AA6083" t="s">
        <v>2352</v>
      </c>
      <c r="AB6083">
        <v>47.9</v>
      </c>
      <c r="AK6083">
        <v>9.43</v>
      </c>
      <c r="CW6083">
        <v>0.95</v>
      </c>
      <c r="CX6083">
        <v>313.5</v>
      </c>
      <c r="DR6083">
        <v>8.49</v>
      </c>
      <c r="DS6083">
        <v>2.79</v>
      </c>
      <c r="EM6083">
        <v>0.4</v>
      </c>
      <c r="EQ6083">
        <v>0.51292700000000002</v>
      </c>
      <c r="ET6083">
        <v>0.70347000000000004</v>
      </c>
      <c r="EV6083">
        <v>18.869</v>
      </c>
      <c r="EX6083">
        <v>15.561</v>
      </c>
      <c r="EZ6083">
        <v>38.451999999999998</v>
      </c>
      <c r="FO6083">
        <v>81003</v>
      </c>
    </row>
    <row r="6084" spans="1:171">
      <c r="A6084" t="s">
        <v>2354</v>
      </c>
      <c r="B6084" t="s">
        <v>172</v>
      </c>
      <c r="C6084" t="s">
        <v>904</v>
      </c>
      <c r="D6084" t="s">
        <v>7876</v>
      </c>
      <c r="E6084">
        <v>42.872999999999998</v>
      </c>
      <c r="F6084">
        <v>42.872999999999998</v>
      </c>
      <c r="G6084">
        <v>-121.24460000000001</v>
      </c>
      <c r="H6084">
        <v>-121.24460000000001</v>
      </c>
      <c r="I6084" t="s">
        <v>175</v>
      </c>
      <c r="L6084" t="s">
        <v>7879</v>
      </c>
      <c r="M6084" t="s">
        <v>7878</v>
      </c>
      <c r="V6084" t="s">
        <v>178</v>
      </c>
      <c r="AA6084" t="s">
        <v>2352</v>
      </c>
      <c r="AB6084">
        <v>49.8</v>
      </c>
      <c r="AK6084">
        <v>7.97</v>
      </c>
      <c r="CW6084">
        <v>4</v>
      </c>
      <c r="CX6084">
        <v>559</v>
      </c>
      <c r="DR6084">
        <v>11.87</v>
      </c>
      <c r="DS6084">
        <v>3.18</v>
      </c>
      <c r="EM6084">
        <v>1.7</v>
      </c>
      <c r="EO6084">
        <v>0.9</v>
      </c>
      <c r="EQ6084">
        <v>0.51285800000000004</v>
      </c>
      <c r="ET6084">
        <v>0.70364000000000004</v>
      </c>
      <c r="EV6084">
        <v>18.873999999999999</v>
      </c>
      <c r="EX6084">
        <v>15.566000000000001</v>
      </c>
      <c r="EZ6084">
        <v>38.457999999999998</v>
      </c>
      <c r="FO6084">
        <v>81006</v>
      </c>
    </row>
    <row r="6085" spans="1:171" hidden="1">
      <c r="A6085" t="s">
        <v>2354</v>
      </c>
      <c r="B6085" t="s">
        <v>172</v>
      </c>
      <c r="C6085" t="s">
        <v>904</v>
      </c>
      <c r="D6085" t="s">
        <v>7880</v>
      </c>
      <c r="E6085">
        <v>42.933500000000002</v>
      </c>
      <c r="F6085">
        <v>42.933500000000002</v>
      </c>
      <c r="G6085">
        <v>-122.054</v>
      </c>
      <c r="H6085">
        <v>-122.054</v>
      </c>
      <c r="I6085" t="s">
        <v>175</v>
      </c>
      <c r="L6085" t="s">
        <v>7881</v>
      </c>
      <c r="M6085" t="s">
        <v>2364</v>
      </c>
      <c r="V6085" t="s">
        <v>178</v>
      </c>
      <c r="AA6085" t="s">
        <v>2352</v>
      </c>
      <c r="AB6085">
        <v>55.5</v>
      </c>
      <c r="AK6085">
        <v>4.5599999999999996</v>
      </c>
      <c r="CW6085">
        <v>10</v>
      </c>
      <c r="CX6085">
        <v>693</v>
      </c>
      <c r="DR6085">
        <v>10.62</v>
      </c>
      <c r="DS6085">
        <v>2.66</v>
      </c>
      <c r="EM6085">
        <v>3.4</v>
      </c>
      <c r="EO6085">
        <v>1</v>
      </c>
      <c r="EP6085">
        <v>0.4</v>
      </c>
      <c r="EQ6085">
        <v>0.51290100000000005</v>
      </c>
      <c r="ET6085">
        <v>0.70355999999999996</v>
      </c>
      <c r="EV6085">
        <v>18.847000000000001</v>
      </c>
      <c r="EX6085">
        <v>15.56</v>
      </c>
      <c r="EZ6085">
        <v>38.414000000000001</v>
      </c>
      <c r="FO6085">
        <v>81015</v>
      </c>
    </row>
    <row r="6086" spans="1:171" hidden="1">
      <c r="A6086" t="s">
        <v>2354</v>
      </c>
      <c r="B6086" t="s">
        <v>172</v>
      </c>
      <c r="C6086" t="s">
        <v>904</v>
      </c>
      <c r="D6086" t="s">
        <v>7882</v>
      </c>
      <c r="E6086">
        <v>42.952159999999999</v>
      </c>
      <c r="F6086">
        <v>42.952159999999999</v>
      </c>
      <c r="G6086">
        <v>-122.16800000000001</v>
      </c>
      <c r="H6086">
        <v>-122.16800000000001</v>
      </c>
      <c r="I6086" t="s">
        <v>175</v>
      </c>
      <c r="L6086" t="s">
        <v>7883</v>
      </c>
      <c r="M6086" t="s">
        <v>2357</v>
      </c>
      <c r="V6086" t="s">
        <v>178</v>
      </c>
      <c r="AA6086" t="s">
        <v>2352</v>
      </c>
      <c r="AB6086">
        <v>58.9</v>
      </c>
      <c r="AK6086">
        <v>3.39</v>
      </c>
      <c r="CW6086">
        <v>27</v>
      </c>
      <c r="CX6086">
        <v>1247</v>
      </c>
      <c r="DR6086">
        <v>22.9</v>
      </c>
      <c r="DS6086">
        <v>4.07</v>
      </c>
      <c r="EM6086">
        <v>7</v>
      </c>
      <c r="EO6086">
        <v>3.4</v>
      </c>
      <c r="EP6086">
        <v>1.1000000000000001</v>
      </c>
      <c r="EQ6086">
        <v>0.51286799999999999</v>
      </c>
      <c r="ET6086">
        <v>0.70382999999999996</v>
      </c>
      <c r="EV6086">
        <v>18.922999999999998</v>
      </c>
      <c r="EX6086">
        <v>15.59</v>
      </c>
      <c r="EZ6086">
        <v>38.567999999999998</v>
      </c>
      <c r="FO6086">
        <v>81017</v>
      </c>
    </row>
    <row r="6087" spans="1:171" hidden="1">
      <c r="A6087" t="s">
        <v>2354</v>
      </c>
      <c r="B6087" t="s">
        <v>172</v>
      </c>
      <c r="C6087" t="s">
        <v>904</v>
      </c>
      <c r="D6087" t="s">
        <v>7884</v>
      </c>
      <c r="E6087">
        <v>42.910299999999999</v>
      </c>
      <c r="F6087">
        <v>42.910299999999999</v>
      </c>
      <c r="G6087">
        <v>-122.0856</v>
      </c>
      <c r="H6087">
        <v>-122.0856</v>
      </c>
      <c r="I6087" t="s">
        <v>175</v>
      </c>
      <c r="L6087" t="s">
        <v>7885</v>
      </c>
      <c r="M6087" t="s">
        <v>2357</v>
      </c>
      <c r="V6087" t="s">
        <v>178</v>
      </c>
      <c r="AA6087" t="s">
        <v>2352</v>
      </c>
      <c r="AB6087">
        <v>62.1</v>
      </c>
      <c r="AK6087">
        <v>3.2</v>
      </c>
      <c r="CW6087">
        <v>21</v>
      </c>
      <c r="CX6087">
        <v>695</v>
      </c>
      <c r="DR6087">
        <v>14.9</v>
      </c>
      <c r="DS6087">
        <v>3.12</v>
      </c>
      <c r="EM6087">
        <v>5.9</v>
      </c>
      <c r="EO6087">
        <v>2.6</v>
      </c>
      <c r="EP6087">
        <v>0.9</v>
      </c>
      <c r="EQ6087">
        <v>0.51290999999999998</v>
      </c>
      <c r="ET6087">
        <v>0.70328000000000002</v>
      </c>
      <c r="EV6087">
        <v>18.873000000000001</v>
      </c>
      <c r="EX6087">
        <v>15.585000000000001</v>
      </c>
      <c r="EZ6087">
        <v>38.488999999999997</v>
      </c>
      <c r="FO6087">
        <v>81020</v>
      </c>
    </row>
    <row r="6088" spans="1:171" hidden="1">
      <c r="A6088" t="s">
        <v>2354</v>
      </c>
      <c r="B6088" t="s">
        <v>172</v>
      </c>
      <c r="C6088" t="s">
        <v>904</v>
      </c>
      <c r="D6088" t="s">
        <v>7880</v>
      </c>
      <c r="E6088">
        <v>42.933500000000002</v>
      </c>
      <c r="F6088">
        <v>42.933500000000002</v>
      </c>
      <c r="G6088">
        <v>-122.054</v>
      </c>
      <c r="H6088">
        <v>-122.054</v>
      </c>
      <c r="I6088" t="s">
        <v>175</v>
      </c>
      <c r="L6088" t="s">
        <v>7886</v>
      </c>
      <c r="M6088" t="s">
        <v>2450</v>
      </c>
      <c r="V6088" t="s">
        <v>178</v>
      </c>
      <c r="AA6088" t="s">
        <v>2352</v>
      </c>
      <c r="AB6088">
        <v>65.3</v>
      </c>
      <c r="AK6088">
        <v>2.21</v>
      </c>
      <c r="CW6088">
        <v>32</v>
      </c>
      <c r="CX6088">
        <v>479</v>
      </c>
      <c r="DR6088">
        <v>14.71</v>
      </c>
      <c r="DS6088">
        <v>3.29</v>
      </c>
      <c r="EM6088">
        <v>6.4</v>
      </c>
      <c r="EO6088">
        <v>3.5</v>
      </c>
      <c r="EP6088">
        <v>1.4</v>
      </c>
      <c r="EQ6088">
        <v>0.51288599999999995</v>
      </c>
      <c r="ET6088">
        <v>0.70365</v>
      </c>
      <c r="EV6088">
        <v>18.887</v>
      </c>
      <c r="EX6088">
        <v>15.592000000000001</v>
      </c>
      <c r="EZ6088">
        <v>38.521999999999998</v>
      </c>
      <c r="FO6088">
        <v>81021</v>
      </c>
    </row>
    <row r="6089" spans="1:171" hidden="1">
      <c r="A6089" t="s">
        <v>2354</v>
      </c>
      <c r="B6089" t="s">
        <v>172</v>
      </c>
      <c r="C6089" t="s">
        <v>904</v>
      </c>
      <c r="D6089" t="s">
        <v>7887</v>
      </c>
      <c r="E6089">
        <v>42.606659999999998</v>
      </c>
      <c r="F6089">
        <v>42.606659999999998</v>
      </c>
      <c r="G6089">
        <v>-122.6033</v>
      </c>
      <c r="H6089">
        <v>-122.6033</v>
      </c>
      <c r="I6089" t="s">
        <v>175</v>
      </c>
      <c r="L6089" t="s">
        <v>7888</v>
      </c>
      <c r="M6089" t="s">
        <v>2403</v>
      </c>
      <c r="V6089" t="s">
        <v>178</v>
      </c>
      <c r="AA6089" t="s">
        <v>2352</v>
      </c>
      <c r="AB6089">
        <v>70.5</v>
      </c>
      <c r="AK6089">
        <v>0.77</v>
      </c>
      <c r="CW6089">
        <v>48</v>
      </c>
      <c r="CX6089">
        <v>358</v>
      </c>
      <c r="DR6089">
        <v>21.09</v>
      </c>
      <c r="DS6089">
        <v>4.26</v>
      </c>
      <c r="EM6089">
        <v>11</v>
      </c>
      <c r="EO6089">
        <v>4.8</v>
      </c>
      <c r="EP6089">
        <v>2.2000000000000002</v>
      </c>
      <c r="EQ6089">
        <v>0.51289300000000004</v>
      </c>
      <c r="ET6089">
        <v>0.70377999999999996</v>
      </c>
      <c r="EV6089">
        <v>18.881</v>
      </c>
      <c r="EX6089">
        <v>15.571999999999999</v>
      </c>
      <c r="EZ6089">
        <v>38.470999999999997</v>
      </c>
      <c r="FO6089">
        <v>81025</v>
      </c>
    </row>
    <row r="6090" spans="1:171" hidden="1">
      <c r="A6090" t="s">
        <v>2354</v>
      </c>
      <c r="B6090" t="s">
        <v>172</v>
      </c>
      <c r="C6090" t="s">
        <v>904</v>
      </c>
      <c r="D6090" t="s">
        <v>2392</v>
      </c>
      <c r="E6090">
        <v>42.582000000000001</v>
      </c>
      <c r="F6090">
        <v>42.582000000000001</v>
      </c>
      <c r="G6090">
        <v>-122.68129999999999</v>
      </c>
      <c r="H6090">
        <v>-122.68129999999999</v>
      </c>
      <c r="I6090" t="s">
        <v>175</v>
      </c>
      <c r="L6090" t="s">
        <v>7889</v>
      </c>
      <c r="M6090" t="s">
        <v>2403</v>
      </c>
      <c r="V6090" t="s">
        <v>178</v>
      </c>
      <c r="AA6090" t="s">
        <v>2352</v>
      </c>
      <c r="AB6090">
        <v>72</v>
      </c>
      <c r="AK6090">
        <v>0.5</v>
      </c>
      <c r="CW6090">
        <v>50</v>
      </c>
      <c r="CX6090">
        <v>210</v>
      </c>
      <c r="DR6090">
        <v>21.75</v>
      </c>
      <c r="DS6090">
        <v>4.55</v>
      </c>
      <c r="EM6090">
        <v>11</v>
      </c>
      <c r="EO6090">
        <v>5.3</v>
      </c>
      <c r="EP6090">
        <v>2.2000000000000002</v>
      </c>
      <c r="EQ6090">
        <v>0.51289099999999999</v>
      </c>
      <c r="ET6090">
        <v>0.70367999999999997</v>
      </c>
      <c r="EV6090">
        <v>18.875</v>
      </c>
      <c r="EX6090">
        <v>15.571</v>
      </c>
      <c r="EZ6090">
        <v>38.462000000000003</v>
      </c>
      <c r="FO6090">
        <v>81027</v>
      </c>
    </row>
    <row r="6091" spans="1:171" hidden="1">
      <c r="A6091" t="s">
        <v>2354</v>
      </c>
      <c r="B6091" t="s">
        <v>172</v>
      </c>
      <c r="C6091" t="s">
        <v>904</v>
      </c>
      <c r="E6091">
        <v>42.5745</v>
      </c>
      <c r="F6091">
        <v>42.5745</v>
      </c>
      <c r="G6091">
        <v>-122.705</v>
      </c>
      <c r="H6091">
        <v>-122.705</v>
      </c>
      <c r="I6091" t="s">
        <v>175</v>
      </c>
      <c r="L6091" t="s">
        <v>7890</v>
      </c>
      <c r="M6091" t="s">
        <v>2397</v>
      </c>
      <c r="V6091" t="s">
        <v>178</v>
      </c>
      <c r="AA6091" t="s">
        <v>2352</v>
      </c>
      <c r="AB6091">
        <v>53.1</v>
      </c>
      <c r="AK6091">
        <v>6.01</v>
      </c>
      <c r="CW6091">
        <v>9</v>
      </c>
      <c r="CX6091">
        <v>752</v>
      </c>
      <c r="DR6091">
        <v>8.7200000000000006</v>
      </c>
      <c r="DS6091">
        <v>2.2599999999999998</v>
      </c>
      <c r="EM6091">
        <v>3</v>
      </c>
      <c r="EO6091">
        <v>0.9</v>
      </c>
      <c r="EP6091">
        <v>0.4</v>
      </c>
      <c r="EQ6091">
        <v>0.51288199999999995</v>
      </c>
      <c r="ET6091">
        <v>0.70362000000000002</v>
      </c>
      <c r="EV6091">
        <v>18.863</v>
      </c>
      <c r="EX6091">
        <v>15.582000000000001</v>
      </c>
      <c r="EZ6091">
        <v>38.485999999999997</v>
      </c>
      <c r="FO6091">
        <v>81030</v>
      </c>
    </row>
    <row r="6092" spans="1:171" hidden="1">
      <c r="A6092" t="s">
        <v>2354</v>
      </c>
      <c r="B6092" t="s">
        <v>172</v>
      </c>
      <c r="C6092" t="s">
        <v>904</v>
      </c>
      <c r="E6092">
        <v>42.5105</v>
      </c>
      <c r="F6092">
        <v>42.5105</v>
      </c>
      <c r="G6092">
        <v>-122.60080000000001</v>
      </c>
      <c r="H6092">
        <v>-122.60080000000001</v>
      </c>
      <c r="I6092" t="s">
        <v>175</v>
      </c>
      <c r="L6092" t="s">
        <v>7891</v>
      </c>
      <c r="M6092" t="s">
        <v>2397</v>
      </c>
      <c r="V6092" t="s">
        <v>178</v>
      </c>
      <c r="AA6092" t="s">
        <v>2352</v>
      </c>
      <c r="AB6092">
        <v>54</v>
      </c>
      <c r="AK6092">
        <v>4.8600000000000003</v>
      </c>
      <c r="CW6092">
        <v>15</v>
      </c>
      <c r="CX6092">
        <v>1179</v>
      </c>
      <c r="DR6092">
        <v>13.67</v>
      </c>
      <c r="DS6092">
        <v>2.89</v>
      </c>
      <c r="EM6092">
        <v>3.1</v>
      </c>
      <c r="EQ6092">
        <v>0.51294399999999996</v>
      </c>
      <c r="ET6092">
        <v>0.70342000000000005</v>
      </c>
      <c r="EV6092">
        <v>18.847000000000001</v>
      </c>
      <c r="EX6092">
        <v>15.571999999999999</v>
      </c>
      <c r="EZ6092">
        <v>38.44</v>
      </c>
      <c r="FO6092">
        <v>81031</v>
      </c>
    </row>
    <row r="6093" spans="1:171" hidden="1">
      <c r="A6093" t="s">
        <v>2354</v>
      </c>
      <c r="B6093" t="s">
        <v>172</v>
      </c>
      <c r="C6093" t="s">
        <v>904</v>
      </c>
      <c r="D6093" t="s">
        <v>7892</v>
      </c>
      <c r="E6093">
        <v>42.572330000000001</v>
      </c>
      <c r="F6093">
        <v>42.572330000000001</v>
      </c>
      <c r="G6093">
        <v>-122.6952</v>
      </c>
      <c r="H6093">
        <v>-122.6952</v>
      </c>
      <c r="I6093" t="s">
        <v>175</v>
      </c>
      <c r="L6093" t="s">
        <v>7893</v>
      </c>
      <c r="M6093" t="s">
        <v>2357</v>
      </c>
      <c r="V6093" t="s">
        <v>178</v>
      </c>
      <c r="AA6093" t="s">
        <v>2352</v>
      </c>
      <c r="AB6093">
        <v>58.4</v>
      </c>
      <c r="AK6093">
        <v>3.73</v>
      </c>
      <c r="CW6093">
        <v>16</v>
      </c>
      <c r="CX6093">
        <v>688</v>
      </c>
      <c r="DR6093">
        <v>13.92</v>
      </c>
      <c r="DS6093">
        <v>3.03</v>
      </c>
      <c r="EM6093">
        <v>5</v>
      </c>
      <c r="EO6093">
        <v>1.7</v>
      </c>
      <c r="EP6093">
        <v>0.8</v>
      </c>
      <c r="EQ6093">
        <v>0.51284300000000005</v>
      </c>
      <c r="ET6093">
        <v>0.7036</v>
      </c>
      <c r="EV6093">
        <v>18.859000000000002</v>
      </c>
      <c r="EX6093">
        <v>15.555999999999999</v>
      </c>
      <c r="EZ6093">
        <v>38.414000000000001</v>
      </c>
      <c r="FO6093">
        <v>81034</v>
      </c>
    </row>
    <row r="6094" spans="1:171" hidden="1">
      <c r="A6094" t="s">
        <v>2354</v>
      </c>
      <c r="B6094" t="s">
        <v>172</v>
      </c>
      <c r="C6094" t="s">
        <v>904</v>
      </c>
      <c r="D6094" t="s">
        <v>7892</v>
      </c>
      <c r="E6094">
        <v>42.565660000000001</v>
      </c>
      <c r="F6094">
        <v>42.565660000000001</v>
      </c>
      <c r="G6094">
        <v>-122.6952</v>
      </c>
      <c r="H6094">
        <v>-122.6952</v>
      </c>
      <c r="I6094" t="s">
        <v>175</v>
      </c>
      <c r="L6094" t="s">
        <v>7894</v>
      </c>
      <c r="M6094" t="s">
        <v>2357</v>
      </c>
      <c r="V6094" t="s">
        <v>178</v>
      </c>
      <c r="AA6094" t="s">
        <v>2352</v>
      </c>
      <c r="AB6094">
        <v>60</v>
      </c>
      <c r="AK6094">
        <v>3.15</v>
      </c>
      <c r="CW6094">
        <v>19</v>
      </c>
      <c r="CX6094">
        <v>665</v>
      </c>
      <c r="DR6094">
        <v>15.12</v>
      </c>
      <c r="DS6094">
        <v>3.24</v>
      </c>
      <c r="EM6094">
        <v>5.2</v>
      </c>
      <c r="EO6094">
        <v>2.1</v>
      </c>
      <c r="EP6094">
        <v>0.8</v>
      </c>
      <c r="EQ6094">
        <v>0.51289200000000001</v>
      </c>
      <c r="ET6094">
        <v>0.70354000000000005</v>
      </c>
      <c r="EV6094">
        <v>18.846</v>
      </c>
      <c r="EX6094">
        <v>15.558</v>
      </c>
      <c r="EZ6094">
        <v>38.405000000000001</v>
      </c>
      <c r="FO6094">
        <v>81035</v>
      </c>
    </row>
    <row r="6095" spans="1:171" hidden="1">
      <c r="A6095" t="s">
        <v>2354</v>
      </c>
      <c r="B6095" t="s">
        <v>172</v>
      </c>
      <c r="C6095" t="s">
        <v>904</v>
      </c>
      <c r="D6095" t="s">
        <v>7895</v>
      </c>
      <c r="E6095">
        <v>42.579500000000003</v>
      </c>
      <c r="F6095">
        <v>42.579500000000003</v>
      </c>
      <c r="G6095">
        <v>-122.6717</v>
      </c>
      <c r="H6095">
        <v>-122.6717</v>
      </c>
      <c r="I6095" t="s">
        <v>175</v>
      </c>
      <c r="L6095" t="s">
        <v>7896</v>
      </c>
      <c r="M6095" t="s">
        <v>2403</v>
      </c>
      <c r="V6095" t="s">
        <v>178</v>
      </c>
      <c r="AA6095" t="s">
        <v>2352</v>
      </c>
      <c r="AB6095">
        <v>71.7</v>
      </c>
      <c r="AK6095">
        <v>0.83</v>
      </c>
      <c r="CW6095">
        <v>80</v>
      </c>
      <c r="CX6095">
        <v>275</v>
      </c>
      <c r="DR6095">
        <v>18.47</v>
      </c>
      <c r="DS6095">
        <v>3.65</v>
      </c>
      <c r="EM6095">
        <v>13.5</v>
      </c>
      <c r="EO6095">
        <v>8.6999999999999993</v>
      </c>
      <c r="EP6095">
        <v>3.3</v>
      </c>
      <c r="EQ6095">
        <v>0.51287000000000005</v>
      </c>
      <c r="ET6095">
        <v>0.70372000000000001</v>
      </c>
      <c r="EV6095">
        <v>18.896999999999998</v>
      </c>
      <c r="EX6095">
        <v>15.577</v>
      </c>
      <c r="EZ6095">
        <v>38.484000000000002</v>
      </c>
      <c r="FO6095">
        <v>81036</v>
      </c>
    </row>
    <row r="6096" spans="1:171" hidden="1">
      <c r="A6096" t="s">
        <v>2354</v>
      </c>
      <c r="B6096" t="s">
        <v>172</v>
      </c>
      <c r="C6096" t="s">
        <v>904</v>
      </c>
      <c r="D6096" t="s">
        <v>7897</v>
      </c>
      <c r="E6096">
        <v>42.599829999999997</v>
      </c>
      <c r="F6096">
        <v>42.599829999999997</v>
      </c>
      <c r="G6096">
        <v>-121.571</v>
      </c>
      <c r="H6096">
        <v>-121.571</v>
      </c>
      <c r="I6096" t="s">
        <v>175</v>
      </c>
      <c r="L6096" t="s">
        <v>7898</v>
      </c>
      <c r="M6096" t="s">
        <v>2364</v>
      </c>
      <c r="V6096" t="s">
        <v>178</v>
      </c>
      <c r="AA6096" t="s">
        <v>2352</v>
      </c>
      <c r="AB6096">
        <v>53.2</v>
      </c>
      <c r="AK6096">
        <v>6.3</v>
      </c>
      <c r="CW6096">
        <v>6</v>
      </c>
      <c r="CX6096">
        <v>502</v>
      </c>
      <c r="ET6096">
        <v>0.70369999999999999</v>
      </c>
      <c r="FO6096">
        <v>81039</v>
      </c>
    </row>
    <row r="6097" spans="1:171" hidden="1">
      <c r="A6097" t="s">
        <v>2354</v>
      </c>
      <c r="B6097" t="s">
        <v>172</v>
      </c>
      <c r="C6097" t="s">
        <v>904</v>
      </c>
      <c r="D6097" t="s">
        <v>2345</v>
      </c>
      <c r="E6097">
        <v>42.466000000000001</v>
      </c>
      <c r="F6097">
        <v>42.466000000000001</v>
      </c>
      <c r="G6097">
        <v>-122.6987</v>
      </c>
      <c r="H6097">
        <v>-122.6987</v>
      </c>
      <c r="I6097" t="s">
        <v>175</v>
      </c>
      <c r="L6097" t="s">
        <v>7899</v>
      </c>
      <c r="M6097" t="s">
        <v>2364</v>
      </c>
      <c r="V6097" t="s">
        <v>178</v>
      </c>
      <c r="AA6097" t="s">
        <v>2352</v>
      </c>
      <c r="CW6097">
        <v>14</v>
      </c>
      <c r="CX6097">
        <v>1332</v>
      </c>
      <c r="ET6097">
        <v>0.70369000000000004</v>
      </c>
      <c r="FO6097">
        <v>81047</v>
      </c>
    </row>
    <row r="6098" spans="1:171" hidden="1">
      <c r="A6098" t="s">
        <v>2354</v>
      </c>
      <c r="B6098" t="s">
        <v>172</v>
      </c>
      <c r="C6098" t="s">
        <v>904</v>
      </c>
      <c r="D6098" t="s">
        <v>7900</v>
      </c>
      <c r="E6098">
        <v>42.45</v>
      </c>
      <c r="F6098">
        <v>42.45</v>
      </c>
      <c r="G6098">
        <v>-121.5703</v>
      </c>
      <c r="H6098">
        <v>-121.5703</v>
      </c>
      <c r="I6098" t="s">
        <v>175</v>
      </c>
      <c r="L6098" t="s">
        <v>7901</v>
      </c>
      <c r="M6098" t="s">
        <v>2357</v>
      </c>
      <c r="V6098" t="s">
        <v>178</v>
      </c>
      <c r="AA6098" t="s">
        <v>2352</v>
      </c>
      <c r="AB6098">
        <v>58</v>
      </c>
      <c r="AK6098">
        <v>4.7</v>
      </c>
      <c r="CW6098">
        <v>18</v>
      </c>
      <c r="CX6098">
        <v>524</v>
      </c>
      <c r="ET6098">
        <v>0.70359000000000005</v>
      </c>
      <c r="FO6098">
        <v>81049</v>
      </c>
    </row>
    <row r="6099" spans="1:171" hidden="1">
      <c r="A6099" t="s">
        <v>2354</v>
      </c>
      <c r="B6099" t="s">
        <v>172</v>
      </c>
      <c r="C6099" t="s">
        <v>904</v>
      </c>
      <c r="D6099" t="s">
        <v>7902</v>
      </c>
      <c r="E6099">
        <v>42.66</v>
      </c>
      <c r="F6099">
        <v>42.66</v>
      </c>
      <c r="G6099">
        <v>-122.746</v>
      </c>
      <c r="H6099">
        <v>-122.746</v>
      </c>
      <c r="I6099" t="s">
        <v>175</v>
      </c>
      <c r="L6099" t="s">
        <v>7903</v>
      </c>
      <c r="M6099" t="s">
        <v>2357</v>
      </c>
      <c r="V6099" t="s">
        <v>178</v>
      </c>
      <c r="AA6099" t="s">
        <v>2352</v>
      </c>
      <c r="AB6099">
        <v>58.7</v>
      </c>
      <c r="AK6099">
        <v>4.09</v>
      </c>
      <c r="CW6099">
        <v>16</v>
      </c>
      <c r="CX6099">
        <v>616</v>
      </c>
      <c r="ET6099">
        <v>0.7036</v>
      </c>
      <c r="FO6099">
        <v>81050</v>
      </c>
    </row>
    <row r="6100" spans="1:171" hidden="1">
      <c r="A6100" t="s">
        <v>2354</v>
      </c>
      <c r="B6100" t="s">
        <v>172</v>
      </c>
      <c r="C6100" t="s">
        <v>904</v>
      </c>
      <c r="D6100" t="s">
        <v>7904</v>
      </c>
      <c r="E6100">
        <v>42.133000000000003</v>
      </c>
      <c r="F6100">
        <v>42.133000000000003</v>
      </c>
      <c r="G6100">
        <v>-121.59269999999999</v>
      </c>
      <c r="H6100">
        <v>-121.59269999999999</v>
      </c>
      <c r="I6100" t="s">
        <v>175</v>
      </c>
      <c r="L6100" t="s">
        <v>7905</v>
      </c>
      <c r="M6100" t="s">
        <v>2357</v>
      </c>
      <c r="V6100" t="s">
        <v>178</v>
      </c>
      <c r="AA6100" t="s">
        <v>2352</v>
      </c>
      <c r="AB6100">
        <v>58.8</v>
      </c>
      <c r="AK6100">
        <v>4.47</v>
      </c>
      <c r="CW6100">
        <v>23</v>
      </c>
      <c r="CX6100">
        <v>528</v>
      </c>
      <c r="ET6100">
        <v>0.70362000000000002</v>
      </c>
      <c r="FO6100">
        <v>81051</v>
      </c>
    </row>
    <row r="6101" spans="1:171">
      <c r="A6101" t="s">
        <v>2354</v>
      </c>
      <c r="B6101" t="s">
        <v>172</v>
      </c>
      <c r="C6101" t="s">
        <v>904</v>
      </c>
      <c r="D6101" t="s">
        <v>7906</v>
      </c>
      <c r="E6101">
        <v>42.133299999999998</v>
      </c>
      <c r="F6101">
        <v>42.133299999999998</v>
      </c>
      <c r="G6101">
        <v>-122.71429999999999</v>
      </c>
      <c r="H6101">
        <v>-122.71429999999999</v>
      </c>
      <c r="I6101" t="s">
        <v>175</v>
      </c>
      <c r="L6101" t="s">
        <v>7907</v>
      </c>
      <c r="M6101" t="s">
        <v>2364</v>
      </c>
      <c r="V6101" t="s">
        <v>178</v>
      </c>
      <c r="AA6101" t="s">
        <v>2352</v>
      </c>
      <c r="AB6101">
        <v>52.6</v>
      </c>
      <c r="AK6101">
        <v>6.8</v>
      </c>
      <c r="CW6101">
        <v>13</v>
      </c>
      <c r="CX6101">
        <v>890</v>
      </c>
      <c r="ET6101">
        <v>0.70365</v>
      </c>
      <c r="FO6101">
        <v>81054</v>
      </c>
    </row>
    <row r="6102" spans="1:171">
      <c r="A6102" t="s">
        <v>2354</v>
      </c>
      <c r="B6102" t="s">
        <v>172</v>
      </c>
      <c r="C6102" t="s">
        <v>904</v>
      </c>
      <c r="D6102" t="s">
        <v>7908</v>
      </c>
      <c r="E6102">
        <v>42.716000000000001</v>
      </c>
      <c r="F6102">
        <v>42.716000000000001</v>
      </c>
      <c r="G6102">
        <v>-122.7227</v>
      </c>
      <c r="H6102">
        <v>-122.7227</v>
      </c>
      <c r="I6102" t="s">
        <v>175</v>
      </c>
      <c r="L6102" t="s">
        <v>7909</v>
      </c>
      <c r="M6102" t="s">
        <v>7910</v>
      </c>
      <c r="V6102" t="s">
        <v>178</v>
      </c>
      <c r="AA6102" t="s">
        <v>2352</v>
      </c>
      <c r="AB6102">
        <v>51.5</v>
      </c>
      <c r="AK6102">
        <v>7.63</v>
      </c>
      <c r="CW6102">
        <v>14</v>
      </c>
      <c r="CX6102">
        <v>1038</v>
      </c>
      <c r="ET6102">
        <v>0.70372000000000001</v>
      </c>
      <c r="FO6102">
        <v>81055</v>
      </c>
    </row>
    <row r="6103" spans="1:171" hidden="1">
      <c r="A6103" t="s">
        <v>2354</v>
      </c>
      <c r="B6103" t="s">
        <v>172</v>
      </c>
      <c r="C6103" t="s">
        <v>904</v>
      </c>
      <c r="D6103" t="s">
        <v>7908</v>
      </c>
      <c r="E6103">
        <v>42.55</v>
      </c>
      <c r="F6103">
        <v>42.55</v>
      </c>
      <c r="G6103">
        <v>-122.7132</v>
      </c>
      <c r="H6103">
        <v>-122.7132</v>
      </c>
      <c r="I6103" t="s">
        <v>175</v>
      </c>
      <c r="L6103" t="s">
        <v>7911</v>
      </c>
      <c r="M6103" t="s">
        <v>2357</v>
      </c>
      <c r="V6103" t="s">
        <v>178</v>
      </c>
      <c r="AA6103" t="s">
        <v>2352</v>
      </c>
      <c r="AB6103">
        <v>60.5</v>
      </c>
      <c r="AK6103">
        <v>4.4800000000000004</v>
      </c>
      <c r="CW6103">
        <v>31</v>
      </c>
      <c r="CX6103">
        <v>667</v>
      </c>
      <c r="ET6103">
        <v>0.70370999999999995</v>
      </c>
      <c r="FO6103">
        <v>81056</v>
      </c>
    </row>
    <row r="6104" spans="1:171" hidden="1">
      <c r="A6104" t="s">
        <v>2354</v>
      </c>
      <c r="B6104" t="s">
        <v>172</v>
      </c>
      <c r="C6104" t="s">
        <v>904</v>
      </c>
      <c r="D6104" t="s">
        <v>7908</v>
      </c>
      <c r="E6104">
        <v>42.55</v>
      </c>
      <c r="F6104">
        <v>42.55</v>
      </c>
      <c r="G6104">
        <v>-122.7132</v>
      </c>
      <c r="H6104">
        <v>-122.7132</v>
      </c>
      <c r="I6104" t="s">
        <v>175</v>
      </c>
      <c r="L6104" t="s">
        <v>7912</v>
      </c>
      <c r="M6104" t="s">
        <v>2450</v>
      </c>
      <c r="V6104" t="s">
        <v>178</v>
      </c>
      <c r="AA6104" t="s">
        <v>2352</v>
      </c>
      <c r="AB6104">
        <v>67.099999999999994</v>
      </c>
      <c r="AK6104">
        <v>1.86</v>
      </c>
      <c r="CW6104">
        <v>45</v>
      </c>
      <c r="CX6104">
        <v>424</v>
      </c>
      <c r="ET6104">
        <v>0.70369000000000004</v>
      </c>
      <c r="FO6104">
        <v>81057</v>
      </c>
    </row>
    <row r="6105" spans="1:171" hidden="1">
      <c r="A6105" t="s">
        <v>2354</v>
      </c>
      <c r="B6105" t="s">
        <v>172</v>
      </c>
      <c r="C6105" t="s">
        <v>904</v>
      </c>
      <c r="D6105" t="s">
        <v>7913</v>
      </c>
      <c r="E6105">
        <v>42.482999999999997</v>
      </c>
      <c r="F6105">
        <v>42.482999999999997</v>
      </c>
      <c r="G6105">
        <v>-122.7013</v>
      </c>
      <c r="H6105">
        <v>-122.7013</v>
      </c>
      <c r="I6105" t="s">
        <v>175</v>
      </c>
      <c r="L6105" t="s">
        <v>7914</v>
      </c>
      <c r="M6105" t="s">
        <v>2357</v>
      </c>
      <c r="V6105" t="s">
        <v>178</v>
      </c>
      <c r="AA6105" t="s">
        <v>2352</v>
      </c>
      <c r="AB6105">
        <v>57.4</v>
      </c>
      <c r="AK6105">
        <v>3.83</v>
      </c>
      <c r="CW6105">
        <v>18</v>
      </c>
      <c r="CX6105">
        <v>828</v>
      </c>
      <c r="ET6105">
        <v>0.70365999999999995</v>
      </c>
      <c r="FO6105">
        <v>81059</v>
      </c>
    </row>
    <row r="6106" spans="1:171" hidden="1">
      <c r="A6106" t="s">
        <v>2354</v>
      </c>
      <c r="B6106" t="s">
        <v>172</v>
      </c>
      <c r="C6106" t="s">
        <v>904</v>
      </c>
      <c r="D6106" t="s">
        <v>7913</v>
      </c>
      <c r="E6106">
        <v>42.482999999999997</v>
      </c>
      <c r="F6106">
        <v>42.482999999999997</v>
      </c>
      <c r="G6106">
        <v>-122.7013</v>
      </c>
      <c r="H6106">
        <v>-122.7013</v>
      </c>
      <c r="I6106" t="s">
        <v>175</v>
      </c>
      <c r="L6106" t="s">
        <v>7915</v>
      </c>
      <c r="M6106" t="s">
        <v>2357</v>
      </c>
      <c r="V6106" t="s">
        <v>178</v>
      </c>
      <c r="AA6106" t="s">
        <v>2352</v>
      </c>
      <c r="AB6106">
        <v>58.2</v>
      </c>
      <c r="AK6106">
        <v>3.59</v>
      </c>
      <c r="CW6106">
        <v>18</v>
      </c>
      <c r="CX6106">
        <v>815</v>
      </c>
      <c r="ET6106">
        <v>0.70352999999999999</v>
      </c>
      <c r="FO6106">
        <v>81060</v>
      </c>
    </row>
    <row r="6107" spans="1:171" hidden="1">
      <c r="A6107" t="s">
        <v>2354</v>
      </c>
      <c r="B6107" t="s">
        <v>172</v>
      </c>
      <c r="C6107" t="s">
        <v>904</v>
      </c>
      <c r="D6107" t="s">
        <v>7916</v>
      </c>
      <c r="E6107">
        <v>42.616</v>
      </c>
      <c r="F6107">
        <v>42.616</v>
      </c>
      <c r="G6107">
        <v>-122.6803</v>
      </c>
      <c r="H6107">
        <v>-122.6803</v>
      </c>
      <c r="I6107" t="s">
        <v>175</v>
      </c>
      <c r="L6107" t="s">
        <v>7917</v>
      </c>
      <c r="M6107" t="s">
        <v>2357</v>
      </c>
      <c r="V6107" t="s">
        <v>178</v>
      </c>
      <c r="AA6107" t="s">
        <v>2352</v>
      </c>
      <c r="AB6107">
        <v>58.3</v>
      </c>
      <c r="AK6107">
        <v>4.0599999999999996</v>
      </c>
      <c r="CW6107">
        <v>20</v>
      </c>
      <c r="CX6107">
        <v>551</v>
      </c>
      <c r="ET6107">
        <v>0.7036</v>
      </c>
      <c r="FO6107">
        <v>81062</v>
      </c>
    </row>
    <row r="6108" spans="1:171" hidden="1">
      <c r="A6108" t="s">
        <v>2354</v>
      </c>
      <c r="B6108" t="s">
        <v>172</v>
      </c>
      <c r="C6108" t="s">
        <v>904</v>
      </c>
      <c r="D6108" t="s">
        <v>7918</v>
      </c>
      <c r="E6108">
        <v>42.65</v>
      </c>
      <c r="F6108">
        <v>42.65</v>
      </c>
      <c r="G6108">
        <v>-122.63549999999999</v>
      </c>
      <c r="H6108">
        <v>-122.63549999999999</v>
      </c>
      <c r="I6108" t="s">
        <v>175</v>
      </c>
      <c r="L6108" t="s">
        <v>7919</v>
      </c>
      <c r="M6108" t="s">
        <v>2357</v>
      </c>
      <c r="V6108" t="s">
        <v>178</v>
      </c>
      <c r="AA6108" t="s">
        <v>2352</v>
      </c>
      <c r="AB6108">
        <v>59.2</v>
      </c>
      <c r="AK6108">
        <v>3.56</v>
      </c>
      <c r="CW6108">
        <v>23</v>
      </c>
      <c r="CX6108">
        <v>571</v>
      </c>
      <c r="ET6108">
        <v>0.70370999999999995</v>
      </c>
      <c r="FO6108">
        <v>81063</v>
      </c>
    </row>
    <row r="6109" spans="1:171" hidden="1">
      <c r="A6109" t="s">
        <v>2354</v>
      </c>
      <c r="B6109" t="s">
        <v>172</v>
      </c>
      <c r="C6109" t="s">
        <v>904</v>
      </c>
      <c r="D6109" t="s">
        <v>7920</v>
      </c>
      <c r="E6109">
        <v>42.4</v>
      </c>
      <c r="F6109">
        <v>42.4</v>
      </c>
      <c r="G6109">
        <v>-122.6763</v>
      </c>
      <c r="H6109">
        <v>-122.6763</v>
      </c>
      <c r="I6109" t="s">
        <v>175</v>
      </c>
      <c r="L6109" t="s">
        <v>7921</v>
      </c>
      <c r="M6109" t="s">
        <v>2357</v>
      </c>
      <c r="V6109" t="s">
        <v>178</v>
      </c>
      <c r="AA6109" t="s">
        <v>2352</v>
      </c>
      <c r="AB6109">
        <v>61</v>
      </c>
      <c r="AK6109">
        <v>3.1</v>
      </c>
      <c r="CW6109">
        <v>18</v>
      </c>
      <c r="CX6109">
        <v>817</v>
      </c>
      <c r="ET6109">
        <v>0.70338999999999996</v>
      </c>
      <c r="FO6109">
        <v>81064</v>
      </c>
    </row>
    <row r="6110" spans="1:171" hidden="1">
      <c r="A6110" t="s">
        <v>2354</v>
      </c>
      <c r="B6110" t="s">
        <v>172</v>
      </c>
      <c r="C6110" t="s">
        <v>904</v>
      </c>
      <c r="D6110" t="s">
        <v>7922</v>
      </c>
      <c r="E6110">
        <v>42.05</v>
      </c>
      <c r="F6110">
        <v>42.05</v>
      </c>
      <c r="G6110">
        <v>-122.72069999999999</v>
      </c>
      <c r="H6110">
        <v>-122.72069999999999</v>
      </c>
      <c r="I6110" t="s">
        <v>175</v>
      </c>
      <c r="L6110" t="s">
        <v>7923</v>
      </c>
      <c r="M6110" t="s">
        <v>2357</v>
      </c>
      <c r="V6110" t="s">
        <v>178</v>
      </c>
      <c r="AA6110" t="s">
        <v>2352</v>
      </c>
      <c r="AB6110">
        <v>60.9</v>
      </c>
      <c r="AK6110">
        <v>3.33</v>
      </c>
      <c r="CW6110">
        <v>25</v>
      </c>
      <c r="CX6110">
        <v>723</v>
      </c>
      <c r="ET6110">
        <v>0.70355999999999996</v>
      </c>
      <c r="FO6110">
        <v>81065</v>
      </c>
    </row>
    <row r="6111" spans="1:171" hidden="1">
      <c r="A6111" t="s">
        <v>2354</v>
      </c>
      <c r="B6111" t="s">
        <v>172</v>
      </c>
      <c r="C6111" t="s">
        <v>904</v>
      </c>
      <c r="D6111" t="s">
        <v>7924</v>
      </c>
      <c r="E6111">
        <v>42.2</v>
      </c>
      <c r="F6111">
        <v>42.2</v>
      </c>
      <c r="G6111">
        <v>-122.62869999999999</v>
      </c>
      <c r="H6111">
        <v>-122.62869999999999</v>
      </c>
      <c r="I6111" t="s">
        <v>175</v>
      </c>
      <c r="L6111" t="s">
        <v>7925</v>
      </c>
      <c r="M6111" t="s">
        <v>2357</v>
      </c>
      <c r="V6111" t="s">
        <v>178</v>
      </c>
      <c r="AA6111" t="s">
        <v>2352</v>
      </c>
      <c r="AB6111">
        <v>62</v>
      </c>
      <c r="AK6111">
        <v>2.7</v>
      </c>
      <c r="CW6111">
        <v>32</v>
      </c>
      <c r="CX6111">
        <v>519</v>
      </c>
      <c r="ET6111">
        <v>0.70347999999999999</v>
      </c>
      <c r="FO6111">
        <v>81067</v>
      </c>
    </row>
    <row r="6112" spans="1:171" hidden="1">
      <c r="A6112" t="s">
        <v>2354</v>
      </c>
      <c r="B6112" t="s">
        <v>172</v>
      </c>
      <c r="C6112" t="s">
        <v>904</v>
      </c>
      <c r="D6112" t="s">
        <v>7926</v>
      </c>
      <c r="E6112">
        <v>42.3</v>
      </c>
      <c r="F6112">
        <v>42.3</v>
      </c>
      <c r="G6112">
        <v>-122.64660000000001</v>
      </c>
      <c r="H6112">
        <v>-122.64660000000001</v>
      </c>
      <c r="I6112" t="s">
        <v>175</v>
      </c>
      <c r="L6112" t="s">
        <v>7927</v>
      </c>
      <c r="M6112" t="s">
        <v>2357</v>
      </c>
      <c r="V6112" t="s">
        <v>178</v>
      </c>
      <c r="AA6112" t="s">
        <v>2352</v>
      </c>
      <c r="AB6112">
        <v>62.6</v>
      </c>
      <c r="AK6112">
        <v>3.08</v>
      </c>
      <c r="CW6112">
        <v>25</v>
      </c>
      <c r="CX6112">
        <v>656</v>
      </c>
      <c r="ET6112">
        <v>0.70330999999999999</v>
      </c>
      <c r="FO6112">
        <v>81068</v>
      </c>
    </row>
    <row r="6113" spans="1:171" hidden="1">
      <c r="A6113" t="s">
        <v>2354</v>
      </c>
      <c r="B6113" t="s">
        <v>172</v>
      </c>
      <c r="C6113" t="s">
        <v>904</v>
      </c>
      <c r="D6113" t="s">
        <v>7928</v>
      </c>
      <c r="E6113">
        <v>42.133000000000003</v>
      </c>
      <c r="F6113">
        <v>42.133000000000003</v>
      </c>
      <c r="G6113">
        <v>-122.80549999999999</v>
      </c>
      <c r="H6113">
        <v>-122.80549999999999</v>
      </c>
      <c r="I6113" t="s">
        <v>175</v>
      </c>
      <c r="L6113" t="s">
        <v>7929</v>
      </c>
      <c r="M6113" t="s">
        <v>2357</v>
      </c>
      <c r="V6113" t="s">
        <v>178</v>
      </c>
      <c r="AA6113" t="s">
        <v>2352</v>
      </c>
      <c r="AB6113">
        <v>62.9</v>
      </c>
      <c r="AK6113">
        <v>2.4</v>
      </c>
      <c r="CW6113">
        <v>31</v>
      </c>
      <c r="CX6113">
        <v>544</v>
      </c>
      <c r="ET6113">
        <v>0.70352000000000003</v>
      </c>
      <c r="FO6113">
        <v>81069</v>
      </c>
    </row>
    <row r="6114" spans="1:171" hidden="1">
      <c r="A6114" t="s">
        <v>2354</v>
      </c>
      <c r="B6114" t="s">
        <v>172</v>
      </c>
      <c r="C6114" t="s">
        <v>904</v>
      </c>
      <c r="D6114" t="s">
        <v>7930</v>
      </c>
      <c r="E6114">
        <v>42.35</v>
      </c>
      <c r="F6114">
        <v>42.35</v>
      </c>
      <c r="G6114">
        <v>-122.67749999999999</v>
      </c>
      <c r="H6114">
        <v>-122.67749999999999</v>
      </c>
      <c r="I6114" t="s">
        <v>175</v>
      </c>
      <c r="L6114" t="s">
        <v>7931</v>
      </c>
      <c r="M6114" t="s">
        <v>2450</v>
      </c>
      <c r="V6114" t="s">
        <v>178</v>
      </c>
      <c r="AA6114" t="s">
        <v>2352</v>
      </c>
      <c r="AB6114">
        <v>64.599999999999994</v>
      </c>
      <c r="AK6114">
        <v>2.15</v>
      </c>
      <c r="CW6114">
        <v>31</v>
      </c>
      <c r="CX6114">
        <v>516</v>
      </c>
      <c r="ET6114">
        <v>0.70347999999999999</v>
      </c>
      <c r="FO6114">
        <v>81070</v>
      </c>
    </row>
    <row r="6115" spans="1:171" hidden="1">
      <c r="A6115" t="s">
        <v>2354</v>
      </c>
      <c r="B6115" t="s">
        <v>172</v>
      </c>
      <c r="C6115" t="s">
        <v>904</v>
      </c>
      <c r="D6115" t="s">
        <v>7932</v>
      </c>
      <c r="E6115">
        <v>42.5</v>
      </c>
      <c r="F6115">
        <v>42.5</v>
      </c>
      <c r="G6115">
        <v>-122.61920000000001</v>
      </c>
      <c r="H6115">
        <v>-122.61920000000001</v>
      </c>
      <c r="I6115" t="s">
        <v>175</v>
      </c>
      <c r="L6115" t="s">
        <v>7933</v>
      </c>
      <c r="M6115" t="s">
        <v>2450</v>
      </c>
      <c r="V6115" t="s">
        <v>178</v>
      </c>
      <c r="AA6115" t="s">
        <v>2352</v>
      </c>
      <c r="AB6115">
        <v>66</v>
      </c>
      <c r="AK6115">
        <v>2.2000000000000002</v>
      </c>
      <c r="CW6115">
        <v>41</v>
      </c>
      <c r="CX6115">
        <v>380</v>
      </c>
      <c r="ET6115">
        <v>0.70362000000000002</v>
      </c>
      <c r="FO6115">
        <v>81071</v>
      </c>
    </row>
    <row r="6116" spans="1:171" hidden="1">
      <c r="A6116" t="s">
        <v>2354</v>
      </c>
      <c r="B6116" t="s">
        <v>172</v>
      </c>
      <c r="C6116" t="s">
        <v>904</v>
      </c>
      <c r="D6116" t="s">
        <v>7934</v>
      </c>
      <c r="E6116">
        <v>42.216000000000001</v>
      </c>
      <c r="F6116">
        <v>42.216000000000001</v>
      </c>
      <c r="G6116">
        <v>-122.67230000000001</v>
      </c>
      <c r="H6116">
        <v>-122.67230000000001</v>
      </c>
      <c r="I6116" t="s">
        <v>175</v>
      </c>
      <c r="L6116" t="s">
        <v>7935</v>
      </c>
      <c r="M6116" t="s">
        <v>2450</v>
      </c>
      <c r="V6116" t="s">
        <v>178</v>
      </c>
      <c r="AA6116" t="s">
        <v>2352</v>
      </c>
      <c r="AB6116">
        <v>65.8</v>
      </c>
      <c r="AK6116">
        <v>1.58</v>
      </c>
      <c r="CW6116">
        <v>44</v>
      </c>
      <c r="CX6116">
        <v>451</v>
      </c>
      <c r="ET6116">
        <v>0.70357999999999998</v>
      </c>
      <c r="FO6116">
        <v>81072</v>
      </c>
    </row>
    <row r="6117" spans="1:171" hidden="1">
      <c r="A6117" t="s">
        <v>2354</v>
      </c>
      <c r="B6117" t="s">
        <v>172</v>
      </c>
      <c r="C6117" t="s">
        <v>904</v>
      </c>
      <c r="D6117" t="s">
        <v>7936</v>
      </c>
      <c r="E6117">
        <v>42.832999999999998</v>
      </c>
      <c r="F6117">
        <v>42.832999999999998</v>
      </c>
      <c r="G6117">
        <v>-122.6558</v>
      </c>
      <c r="H6117">
        <v>-122.6558</v>
      </c>
      <c r="I6117" t="s">
        <v>175</v>
      </c>
      <c r="L6117" t="s">
        <v>7937</v>
      </c>
      <c r="M6117" t="s">
        <v>2450</v>
      </c>
      <c r="V6117" t="s">
        <v>178</v>
      </c>
      <c r="AA6117" t="s">
        <v>2352</v>
      </c>
      <c r="AB6117">
        <v>65.8</v>
      </c>
      <c r="AK6117">
        <v>1.64</v>
      </c>
      <c r="CW6117">
        <v>49</v>
      </c>
      <c r="CX6117">
        <v>426</v>
      </c>
      <c r="ET6117">
        <v>0.70359000000000005</v>
      </c>
      <c r="FO6117">
        <v>81073</v>
      </c>
    </row>
    <row r="6118" spans="1:171" hidden="1">
      <c r="A6118" t="s">
        <v>2354</v>
      </c>
      <c r="B6118" t="s">
        <v>172</v>
      </c>
      <c r="C6118" t="s">
        <v>904</v>
      </c>
      <c r="D6118" t="s">
        <v>7938</v>
      </c>
      <c r="E6118">
        <v>42.332999999999998</v>
      </c>
      <c r="F6118">
        <v>42.332999999999998</v>
      </c>
      <c r="G6118">
        <v>-122.76479999999999</v>
      </c>
      <c r="H6118">
        <v>-122.76479999999999</v>
      </c>
      <c r="I6118" t="s">
        <v>175</v>
      </c>
      <c r="L6118" t="s">
        <v>7939</v>
      </c>
      <c r="M6118" t="s">
        <v>2450</v>
      </c>
      <c r="V6118" t="s">
        <v>178</v>
      </c>
      <c r="AA6118" t="s">
        <v>2352</v>
      </c>
      <c r="AB6118">
        <v>65.900000000000006</v>
      </c>
      <c r="AK6118">
        <v>1.36</v>
      </c>
      <c r="CW6118">
        <v>41</v>
      </c>
      <c r="CX6118">
        <v>370</v>
      </c>
      <c r="ET6118">
        <v>0.70357999999999998</v>
      </c>
      <c r="FO6118">
        <v>81074</v>
      </c>
    </row>
    <row r="6119" spans="1:171" hidden="1">
      <c r="A6119" t="s">
        <v>2354</v>
      </c>
      <c r="B6119" t="s">
        <v>172</v>
      </c>
      <c r="C6119" t="s">
        <v>904</v>
      </c>
      <c r="D6119" t="s">
        <v>7940</v>
      </c>
      <c r="E6119">
        <v>42.716000000000001</v>
      </c>
      <c r="F6119">
        <v>42.716000000000001</v>
      </c>
      <c r="G6119">
        <v>-122.62269999999999</v>
      </c>
      <c r="H6119">
        <v>-122.62269999999999</v>
      </c>
      <c r="I6119" t="s">
        <v>175</v>
      </c>
      <c r="L6119" t="s">
        <v>7941</v>
      </c>
      <c r="M6119" t="s">
        <v>2450</v>
      </c>
      <c r="V6119" t="s">
        <v>178</v>
      </c>
      <c r="AA6119" t="s">
        <v>2352</v>
      </c>
      <c r="AB6119">
        <v>67</v>
      </c>
      <c r="AK6119">
        <v>1.5</v>
      </c>
      <c r="CW6119">
        <v>56</v>
      </c>
      <c r="CX6119">
        <v>335</v>
      </c>
      <c r="ET6119">
        <v>0.7036</v>
      </c>
      <c r="FO6119">
        <v>81076</v>
      </c>
    </row>
    <row r="6120" spans="1:171" hidden="1">
      <c r="A6120" t="s">
        <v>2354</v>
      </c>
      <c r="B6120" t="s">
        <v>172</v>
      </c>
      <c r="C6120" t="s">
        <v>904</v>
      </c>
      <c r="D6120" t="s">
        <v>7942</v>
      </c>
      <c r="E6120">
        <v>42.366</v>
      </c>
      <c r="F6120">
        <v>42.366</v>
      </c>
      <c r="G6120">
        <v>-121.5758</v>
      </c>
      <c r="H6120">
        <v>-121.5758</v>
      </c>
      <c r="I6120" t="s">
        <v>175</v>
      </c>
      <c r="L6120" t="s">
        <v>7943</v>
      </c>
      <c r="M6120" t="s">
        <v>2450</v>
      </c>
      <c r="V6120" t="s">
        <v>178</v>
      </c>
      <c r="AA6120" t="s">
        <v>2352</v>
      </c>
      <c r="AB6120">
        <v>67.2</v>
      </c>
      <c r="AK6120">
        <v>1.53</v>
      </c>
      <c r="CW6120">
        <v>43</v>
      </c>
      <c r="CX6120">
        <v>329</v>
      </c>
      <c r="ET6120">
        <v>0.70365999999999995</v>
      </c>
      <c r="FO6120">
        <v>81077</v>
      </c>
    </row>
    <row r="6121" spans="1:171" hidden="1">
      <c r="A6121" t="s">
        <v>2354</v>
      </c>
      <c r="B6121" t="s">
        <v>172</v>
      </c>
      <c r="C6121" t="s">
        <v>904</v>
      </c>
      <c r="D6121" t="s">
        <v>7944</v>
      </c>
      <c r="E6121">
        <v>42.25</v>
      </c>
      <c r="F6121">
        <v>42.25</v>
      </c>
      <c r="G6121">
        <v>-122.68219999999999</v>
      </c>
      <c r="H6121">
        <v>-122.68219999999999</v>
      </c>
      <c r="I6121" t="s">
        <v>175</v>
      </c>
      <c r="L6121" t="s">
        <v>7945</v>
      </c>
      <c r="M6121" t="s">
        <v>7910</v>
      </c>
      <c r="V6121" t="s">
        <v>178</v>
      </c>
      <c r="AA6121" t="s">
        <v>2352</v>
      </c>
      <c r="CW6121">
        <v>23</v>
      </c>
      <c r="CX6121">
        <v>555</v>
      </c>
      <c r="ET6121">
        <v>0.70369999999999999</v>
      </c>
      <c r="FO6121">
        <v>81078</v>
      </c>
    </row>
    <row r="6122" spans="1:171" hidden="1">
      <c r="A6122" t="s">
        <v>2354</v>
      </c>
      <c r="B6122" t="s">
        <v>172</v>
      </c>
      <c r="C6122" t="s">
        <v>904</v>
      </c>
      <c r="D6122" t="s">
        <v>2452</v>
      </c>
      <c r="E6122">
        <v>42.732999999999997</v>
      </c>
      <c r="F6122">
        <v>42.732999999999997</v>
      </c>
      <c r="G6122">
        <v>-122.7123</v>
      </c>
      <c r="H6122">
        <v>-122.7123</v>
      </c>
      <c r="I6122" t="s">
        <v>175</v>
      </c>
      <c r="L6122" t="s">
        <v>7946</v>
      </c>
      <c r="M6122" t="s">
        <v>2450</v>
      </c>
      <c r="V6122" t="s">
        <v>178</v>
      </c>
      <c r="AA6122" t="s">
        <v>2352</v>
      </c>
      <c r="AB6122">
        <v>61.2</v>
      </c>
      <c r="AK6122">
        <v>3.05</v>
      </c>
      <c r="CW6122">
        <v>30</v>
      </c>
      <c r="CX6122">
        <v>619</v>
      </c>
      <c r="ET6122">
        <v>0.70348999999999995</v>
      </c>
      <c r="FO6122">
        <v>81079</v>
      </c>
    </row>
    <row r="6123" spans="1:171" hidden="1">
      <c r="A6123" t="s">
        <v>2354</v>
      </c>
      <c r="B6123" t="s">
        <v>172</v>
      </c>
      <c r="C6123" t="s">
        <v>904</v>
      </c>
      <c r="D6123" t="s">
        <v>2452</v>
      </c>
      <c r="E6123">
        <v>42.732999999999997</v>
      </c>
      <c r="F6123">
        <v>42.732999999999997</v>
      </c>
      <c r="G6123">
        <v>-122.7123</v>
      </c>
      <c r="H6123">
        <v>-122.7123</v>
      </c>
      <c r="I6123" t="s">
        <v>175</v>
      </c>
      <c r="L6123" t="s">
        <v>7947</v>
      </c>
      <c r="M6123" t="s">
        <v>2450</v>
      </c>
      <c r="V6123" t="s">
        <v>178</v>
      </c>
      <c r="AA6123" t="s">
        <v>2352</v>
      </c>
      <c r="AB6123">
        <v>67.400000000000006</v>
      </c>
      <c r="AK6123">
        <v>1.34</v>
      </c>
      <c r="CW6123">
        <v>52</v>
      </c>
      <c r="CX6123">
        <v>382</v>
      </c>
      <c r="ET6123">
        <v>0.7036</v>
      </c>
      <c r="FO6123">
        <v>81080</v>
      </c>
    </row>
    <row r="6124" spans="1:171" hidden="1">
      <c r="A6124" t="s">
        <v>2354</v>
      </c>
      <c r="B6124" t="s">
        <v>172</v>
      </c>
      <c r="C6124" t="s">
        <v>904</v>
      </c>
      <c r="D6124" t="s">
        <v>7948</v>
      </c>
      <c r="E6124">
        <v>42.2333</v>
      </c>
      <c r="F6124">
        <v>42.2333</v>
      </c>
      <c r="G6124">
        <v>-122.6905</v>
      </c>
      <c r="H6124">
        <v>-122.6905</v>
      </c>
      <c r="I6124" t="s">
        <v>175</v>
      </c>
      <c r="L6124" t="s">
        <v>7949</v>
      </c>
      <c r="M6124" t="s">
        <v>2450</v>
      </c>
      <c r="V6124" t="s">
        <v>178</v>
      </c>
      <c r="AA6124" t="s">
        <v>2352</v>
      </c>
      <c r="AB6124">
        <v>67.900000000000006</v>
      </c>
      <c r="AK6124">
        <v>1.1599999999999999</v>
      </c>
      <c r="CW6124">
        <v>50</v>
      </c>
      <c r="CX6124">
        <v>384</v>
      </c>
      <c r="ET6124">
        <v>0.70367000000000002</v>
      </c>
      <c r="FO6124">
        <v>81082</v>
      </c>
    </row>
    <row r="6125" spans="1:171" hidden="1">
      <c r="A6125" t="s">
        <v>2354</v>
      </c>
      <c r="B6125" t="s">
        <v>172</v>
      </c>
      <c r="C6125" t="s">
        <v>904</v>
      </c>
      <c r="D6125" t="s">
        <v>2377</v>
      </c>
      <c r="E6125">
        <v>42.904600000000002</v>
      </c>
      <c r="F6125">
        <v>42.904600000000002</v>
      </c>
      <c r="G6125">
        <v>-122.1408</v>
      </c>
      <c r="H6125">
        <v>-122.1408</v>
      </c>
      <c r="I6125" t="s">
        <v>175</v>
      </c>
      <c r="L6125" t="s">
        <v>7950</v>
      </c>
      <c r="M6125" t="s">
        <v>2450</v>
      </c>
      <c r="V6125" t="s">
        <v>178</v>
      </c>
      <c r="AA6125" t="s">
        <v>2352</v>
      </c>
      <c r="AB6125">
        <v>63.5</v>
      </c>
      <c r="AK6125">
        <v>2.76</v>
      </c>
      <c r="CW6125">
        <v>32</v>
      </c>
      <c r="CX6125">
        <v>475</v>
      </c>
      <c r="ET6125">
        <v>0.70372000000000001</v>
      </c>
      <c r="FO6125">
        <v>81085</v>
      </c>
    </row>
    <row r="6126" spans="1:171" hidden="1">
      <c r="A6126" t="s">
        <v>2354</v>
      </c>
      <c r="B6126" t="s">
        <v>172</v>
      </c>
      <c r="C6126" t="s">
        <v>904</v>
      </c>
      <c r="D6126" t="s">
        <v>2377</v>
      </c>
      <c r="E6126">
        <v>42.904600000000002</v>
      </c>
      <c r="F6126">
        <v>42.904600000000002</v>
      </c>
      <c r="G6126">
        <v>-122.1408</v>
      </c>
      <c r="H6126">
        <v>-122.1408</v>
      </c>
      <c r="I6126" t="s">
        <v>175</v>
      </c>
      <c r="L6126" t="s">
        <v>7951</v>
      </c>
      <c r="M6126" t="s">
        <v>2450</v>
      </c>
      <c r="V6126" t="s">
        <v>178</v>
      </c>
      <c r="AA6126" t="s">
        <v>2352</v>
      </c>
      <c r="AB6126">
        <v>63.9</v>
      </c>
      <c r="AK6126">
        <v>2.68</v>
      </c>
      <c r="CW6126">
        <v>35</v>
      </c>
      <c r="CX6126">
        <v>447</v>
      </c>
      <c r="ET6126">
        <v>0.70365999999999995</v>
      </c>
      <c r="FO6126">
        <v>81086</v>
      </c>
    </row>
    <row r="6127" spans="1:171" hidden="1">
      <c r="A6127" t="s">
        <v>2354</v>
      </c>
      <c r="B6127" t="s">
        <v>172</v>
      </c>
      <c r="C6127" t="s">
        <v>904</v>
      </c>
      <c r="D6127" t="s">
        <v>2377</v>
      </c>
      <c r="E6127">
        <v>42.904600000000002</v>
      </c>
      <c r="F6127">
        <v>42.904600000000002</v>
      </c>
      <c r="G6127">
        <v>-122.1408</v>
      </c>
      <c r="H6127">
        <v>-122.1408</v>
      </c>
      <c r="I6127" t="s">
        <v>175</v>
      </c>
      <c r="L6127" t="s">
        <v>7952</v>
      </c>
      <c r="M6127" t="s">
        <v>2450</v>
      </c>
      <c r="V6127" t="s">
        <v>178</v>
      </c>
      <c r="AA6127" t="s">
        <v>2352</v>
      </c>
      <c r="CW6127">
        <v>33</v>
      </c>
      <c r="CX6127">
        <v>447</v>
      </c>
      <c r="ET6127">
        <v>0.70372999999999997</v>
      </c>
      <c r="FO6127">
        <v>81088</v>
      </c>
    </row>
    <row r="6128" spans="1:171" hidden="1">
      <c r="A6128" t="s">
        <v>2354</v>
      </c>
      <c r="B6128" t="s">
        <v>172</v>
      </c>
      <c r="C6128" t="s">
        <v>904</v>
      </c>
      <c r="E6128">
        <v>42.954000000000001</v>
      </c>
      <c r="F6128">
        <v>42.954000000000001</v>
      </c>
      <c r="G6128">
        <v>-122.1651</v>
      </c>
      <c r="H6128">
        <v>-122.1651</v>
      </c>
      <c r="I6128" t="s">
        <v>175</v>
      </c>
      <c r="L6128" t="s">
        <v>7953</v>
      </c>
      <c r="M6128" t="s">
        <v>2383</v>
      </c>
      <c r="V6128" t="s">
        <v>266</v>
      </c>
      <c r="AA6128" t="s">
        <v>2352</v>
      </c>
      <c r="AB6128">
        <v>73.2</v>
      </c>
      <c r="AK6128">
        <v>0.6</v>
      </c>
      <c r="CW6128">
        <v>94</v>
      </c>
      <c r="CX6128">
        <v>218</v>
      </c>
      <c r="ET6128">
        <v>0.70382</v>
      </c>
      <c r="FO6128">
        <v>81095</v>
      </c>
    </row>
    <row r="6129" spans="1:171" hidden="1">
      <c r="A6129" t="s">
        <v>2354</v>
      </c>
      <c r="B6129" t="s">
        <v>172</v>
      </c>
      <c r="C6129" t="s">
        <v>904</v>
      </c>
      <c r="E6129">
        <v>42.973999999999997</v>
      </c>
      <c r="F6129">
        <v>42.973999999999997</v>
      </c>
      <c r="G6129">
        <v>-122.139</v>
      </c>
      <c r="H6129">
        <v>-122.139</v>
      </c>
      <c r="I6129" t="s">
        <v>175</v>
      </c>
      <c r="L6129" t="s">
        <v>7954</v>
      </c>
      <c r="M6129" t="s">
        <v>2383</v>
      </c>
      <c r="V6129" t="s">
        <v>266</v>
      </c>
      <c r="AA6129" t="s">
        <v>2352</v>
      </c>
      <c r="AB6129">
        <v>79.3</v>
      </c>
      <c r="AK6129">
        <v>0</v>
      </c>
      <c r="CW6129">
        <v>67</v>
      </c>
      <c r="CX6129">
        <v>26</v>
      </c>
      <c r="ET6129">
        <v>0.70372000000000001</v>
      </c>
      <c r="FO6129">
        <v>81097</v>
      </c>
    </row>
    <row r="6130" spans="1:171" hidden="1">
      <c r="A6130" t="s">
        <v>2354</v>
      </c>
      <c r="B6130" t="s">
        <v>172</v>
      </c>
      <c r="C6130" t="s">
        <v>904</v>
      </c>
      <c r="E6130">
        <v>42.990099999999998</v>
      </c>
      <c r="F6130">
        <v>42.990099999999998</v>
      </c>
      <c r="G6130">
        <v>-122.086</v>
      </c>
      <c r="H6130">
        <v>-122.086</v>
      </c>
      <c r="I6130" t="s">
        <v>175</v>
      </c>
      <c r="L6130" t="s">
        <v>7955</v>
      </c>
      <c r="M6130" t="s">
        <v>2397</v>
      </c>
      <c r="V6130" t="s">
        <v>178</v>
      </c>
      <c r="AA6130" t="s">
        <v>7956</v>
      </c>
      <c r="AB6130">
        <v>75.5</v>
      </c>
      <c r="AK6130">
        <v>0.23</v>
      </c>
      <c r="CW6130">
        <v>112</v>
      </c>
      <c r="CX6130">
        <v>52</v>
      </c>
      <c r="ET6130">
        <v>0.70377999999999996</v>
      </c>
      <c r="FO6130">
        <v>81099</v>
      </c>
    </row>
    <row r="6131" spans="1:171" hidden="1">
      <c r="A6131" t="s">
        <v>2354</v>
      </c>
      <c r="B6131" t="s">
        <v>172</v>
      </c>
      <c r="C6131" t="s">
        <v>904</v>
      </c>
      <c r="E6131">
        <v>41.892600000000002</v>
      </c>
      <c r="F6131">
        <v>41.892600000000002</v>
      </c>
      <c r="G6131">
        <v>-122.11279999999999</v>
      </c>
      <c r="H6131">
        <v>-122.11279999999999</v>
      </c>
      <c r="I6131" t="s">
        <v>175</v>
      </c>
      <c r="L6131" t="s">
        <v>7957</v>
      </c>
      <c r="M6131" t="s">
        <v>2397</v>
      </c>
      <c r="V6131" t="s">
        <v>178</v>
      </c>
      <c r="AA6131" t="s">
        <v>7956</v>
      </c>
      <c r="AB6131">
        <v>75.8</v>
      </c>
      <c r="AK6131">
        <v>0.24</v>
      </c>
      <c r="CW6131">
        <v>117</v>
      </c>
      <c r="CX6131">
        <v>54</v>
      </c>
      <c r="ET6131">
        <v>0.70369999999999999</v>
      </c>
      <c r="FO6131">
        <v>81100</v>
      </c>
    </row>
    <row r="6132" spans="1:171" hidden="1">
      <c r="A6132" t="s">
        <v>2354</v>
      </c>
      <c r="B6132" t="s">
        <v>172</v>
      </c>
      <c r="C6132" t="s">
        <v>904</v>
      </c>
      <c r="E6132">
        <v>42.536999999999999</v>
      </c>
      <c r="F6132">
        <v>42.536999999999999</v>
      </c>
      <c r="G6132">
        <v>-122.70050000000001</v>
      </c>
      <c r="H6132">
        <v>-122.70050000000001</v>
      </c>
      <c r="I6132" t="s">
        <v>175</v>
      </c>
      <c r="L6132" t="s">
        <v>7958</v>
      </c>
      <c r="M6132" t="s">
        <v>2397</v>
      </c>
      <c r="V6132" t="s">
        <v>178</v>
      </c>
      <c r="AA6132" t="s">
        <v>7956</v>
      </c>
      <c r="AB6132">
        <v>76.2</v>
      </c>
      <c r="AK6132">
        <v>0.21</v>
      </c>
      <c r="CW6132">
        <v>126.2</v>
      </c>
      <c r="CX6132">
        <v>94.1</v>
      </c>
      <c r="ET6132">
        <v>0.70415000000000005</v>
      </c>
      <c r="FO6132">
        <v>81101</v>
      </c>
    </row>
    <row r="6133" spans="1:171" hidden="1">
      <c r="A6133" t="s">
        <v>2354</v>
      </c>
      <c r="B6133" t="s">
        <v>172</v>
      </c>
      <c r="C6133" t="s">
        <v>904</v>
      </c>
      <c r="E6133">
        <v>42.973999999999997</v>
      </c>
      <c r="F6133">
        <v>42.973999999999997</v>
      </c>
      <c r="G6133">
        <v>-122.139</v>
      </c>
      <c r="H6133">
        <v>-122.139</v>
      </c>
      <c r="I6133" t="s">
        <v>175</v>
      </c>
      <c r="L6133" t="s">
        <v>7959</v>
      </c>
      <c r="M6133" t="s">
        <v>2397</v>
      </c>
      <c r="V6133" t="s">
        <v>178</v>
      </c>
      <c r="AA6133" t="s">
        <v>7956</v>
      </c>
      <c r="AB6133">
        <v>76.599999999999994</v>
      </c>
      <c r="AK6133">
        <v>0.13</v>
      </c>
      <c r="CW6133">
        <v>192</v>
      </c>
      <c r="CX6133">
        <v>14</v>
      </c>
      <c r="ET6133">
        <v>0.70426</v>
      </c>
      <c r="FO6133">
        <v>81102</v>
      </c>
    </row>
    <row r="6134" spans="1:171" hidden="1">
      <c r="A6134" t="s">
        <v>2354</v>
      </c>
      <c r="B6134" t="s">
        <v>172</v>
      </c>
      <c r="C6134" t="s">
        <v>904</v>
      </c>
      <c r="E6134">
        <v>42.917999999999999</v>
      </c>
      <c r="F6134">
        <v>42.917999999999999</v>
      </c>
      <c r="G6134">
        <v>-122.0945</v>
      </c>
      <c r="H6134">
        <v>-122.0945</v>
      </c>
      <c r="I6134" t="s">
        <v>175</v>
      </c>
      <c r="L6134" t="s">
        <v>7960</v>
      </c>
      <c r="M6134" t="s">
        <v>2397</v>
      </c>
      <c r="V6134" t="s">
        <v>178</v>
      </c>
      <c r="AA6134" t="s">
        <v>7956</v>
      </c>
      <c r="AB6134">
        <v>76.3</v>
      </c>
      <c r="AK6134">
        <v>0.15</v>
      </c>
      <c r="CW6134">
        <v>182.6</v>
      </c>
      <c r="CX6134">
        <v>31</v>
      </c>
      <c r="ET6134">
        <v>0.70616999999999996</v>
      </c>
      <c r="FO6134">
        <v>81103</v>
      </c>
    </row>
    <row r="6135" spans="1:171" hidden="1">
      <c r="A6135" t="s">
        <v>2354</v>
      </c>
      <c r="B6135" t="s">
        <v>172</v>
      </c>
      <c r="C6135" t="s">
        <v>2473</v>
      </c>
      <c r="D6135" t="s">
        <v>7961</v>
      </c>
      <c r="E6135">
        <v>42.866500000000002</v>
      </c>
      <c r="F6135">
        <v>42.866500000000002</v>
      </c>
      <c r="G6135">
        <v>-122.0911</v>
      </c>
      <c r="H6135">
        <v>-122.0911</v>
      </c>
      <c r="I6135" t="s">
        <v>175</v>
      </c>
      <c r="L6135" t="s">
        <v>7962</v>
      </c>
      <c r="M6135" t="s">
        <v>2403</v>
      </c>
      <c r="V6135" t="s">
        <v>178</v>
      </c>
      <c r="AA6135" t="s">
        <v>2352</v>
      </c>
      <c r="AB6135">
        <v>72</v>
      </c>
      <c r="AK6135">
        <v>0.6</v>
      </c>
      <c r="CW6135">
        <v>53</v>
      </c>
      <c r="CX6135">
        <v>212</v>
      </c>
      <c r="ET6135">
        <v>0.70362000000000002</v>
      </c>
      <c r="FO6135">
        <v>81108</v>
      </c>
    </row>
    <row r="6136" spans="1:171" hidden="1">
      <c r="A6136" t="s">
        <v>2354</v>
      </c>
      <c r="B6136" t="s">
        <v>172</v>
      </c>
      <c r="C6136" t="s">
        <v>904</v>
      </c>
      <c r="D6136" t="s">
        <v>7963</v>
      </c>
      <c r="E6136">
        <v>42.886299999999999</v>
      </c>
      <c r="F6136">
        <v>42.886299999999999</v>
      </c>
      <c r="G6136">
        <v>-122.0136</v>
      </c>
      <c r="H6136">
        <v>-122.0136</v>
      </c>
      <c r="I6136" t="s">
        <v>175</v>
      </c>
      <c r="L6136" t="s">
        <v>7964</v>
      </c>
      <c r="M6136" t="s">
        <v>2403</v>
      </c>
      <c r="V6136" t="s">
        <v>178</v>
      </c>
      <c r="AA6136" t="s">
        <v>2352</v>
      </c>
      <c r="AB6136">
        <v>72.900000000000006</v>
      </c>
      <c r="AK6136">
        <v>0.52</v>
      </c>
      <c r="CW6136">
        <v>52</v>
      </c>
      <c r="CX6136">
        <v>221</v>
      </c>
      <c r="ET6136">
        <v>0.70367999999999997</v>
      </c>
      <c r="FO6136">
        <v>81109</v>
      </c>
    </row>
    <row r="6137" spans="1:171" hidden="1">
      <c r="A6137" t="s">
        <v>2354</v>
      </c>
      <c r="B6137" t="s">
        <v>172</v>
      </c>
      <c r="C6137" t="s">
        <v>7965</v>
      </c>
      <c r="E6137">
        <v>42.994599999999998</v>
      </c>
      <c r="F6137">
        <v>42.994599999999998</v>
      </c>
      <c r="G6137">
        <v>-122.131</v>
      </c>
      <c r="H6137">
        <v>-122.131</v>
      </c>
      <c r="I6137" t="s">
        <v>175</v>
      </c>
      <c r="L6137" t="s">
        <v>7966</v>
      </c>
      <c r="M6137" t="s">
        <v>2403</v>
      </c>
      <c r="V6137" t="s">
        <v>178</v>
      </c>
      <c r="AA6137" t="s">
        <v>2352</v>
      </c>
      <c r="AB6137">
        <v>71.2</v>
      </c>
      <c r="AK6137">
        <v>0.69</v>
      </c>
      <c r="CW6137">
        <v>59</v>
      </c>
      <c r="CX6137">
        <v>253</v>
      </c>
      <c r="ET6137">
        <v>0.70372000000000001</v>
      </c>
      <c r="FO6137">
        <v>81110</v>
      </c>
    </row>
    <row r="6138" spans="1:171" hidden="1">
      <c r="A6138" t="s">
        <v>2354</v>
      </c>
      <c r="B6138" t="s">
        <v>172</v>
      </c>
      <c r="C6138" t="s">
        <v>904</v>
      </c>
      <c r="D6138" t="s">
        <v>7967</v>
      </c>
      <c r="E6138">
        <v>42.989800000000002</v>
      </c>
      <c r="F6138">
        <v>42.989800000000002</v>
      </c>
      <c r="G6138">
        <v>-122.017</v>
      </c>
      <c r="H6138">
        <v>-122.017</v>
      </c>
      <c r="I6138" t="s">
        <v>175</v>
      </c>
      <c r="L6138" t="s">
        <v>7968</v>
      </c>
      <c r="M6138" t="s">
        <v>2403</v>
      </c>
      <c r="V6138" t="s">
        <v>178</v>
      </c>
      <c r="AA6138" t="s">
        <v>2352</v>
      </c>
      <c r="AB6138">
        <v>70.599999999999994</v>
      </c>
      <c r="AK6138">
        <v>0.78</v>
      </c>
      <c r="CW6138">
        <v>47</v>
      </c>
      <c r="CX6138">
        <v>363</v>
      </c>
      <c r="ET6138">
        <v>0.70369000000000004</v>
      </c>
      <c r="FO6138">
        <v>81112</v>
      </c>
    </row>
    <row r="6139" spans="1:171" hidden="1">
      <c r="A6139" t="s">
        <v>2354</v>
      </c>
      <c r="B6139" t="s">
        <v>172</v>
      </c>
      <c r="C6139" t="s">
        <v>2479</v>
      </c>
      <c r="D6139" t="s">
        <v>2480</v>
      </c>
      <c r="E6139">
        <v>42.978000000000002</v>
      </c>
      <c r="F6139">
        <v>42.978000000000002</v>
      </c>
      <c r="G6139">
        <v>-122.1283</v>
      </c>
      <c r="H6139">
        <v>-122.1283</v>
      </c>
      <c r="I6139" t="s">
        <v>175</v>
      </c>
      <c r="L6139" t="s">
        <v>7969</v>
      </c>
      <c r="M6139" t="s">
        <v>2397</v>
      </c>
      <c r="V6139" t="s">
        <v>178</v>
      </c>
      <c r="AA6139" t="s">
        <v>2352</v>
      </c>
      <c r="AB6139">
        <v>59.3</v>
      </c>
      <c r="AK6139">
        <v>3.63</v>
      </c>
      <c r="CW6139">
        <v>25</v>
      </c>
      <c r="CX6139">
        <v>1497</v>
      </c>
      <c r="ET6139">
        <v>0.70357999999999998</v>
      </c>
      <c r="FO6139">
        <v>81117</v>
      </c>
    </row>
    <row r="6140" spans="1:171" hidden="1">
      <c r="A6140" t="s">
        <v>2354</v>
      </c>
      <c r="B6140" t="s">
        <v>172</v>
      </c>
      <c r="C6140" t="s">
        <v>904</v>
      </c>
      <c r="E6140">
        <v>42.951599999999999</v>
      </c>
      <c r="F6140">
        <v>42.951599999999999</v>
      </c>
      <c r="G6140">
        <v>-122.0415</v>
      </c>
      <c r="H6140">
        <v>-122.0415</v>
      </c>
      <c r="I6140" t="s">
        <v>175</v>
      </c>
      <c r="L6140" t="s">
        <v>7970</v>
      </c>
      <c r="M6140" t="s">
        <v>2397</v>
      </c>
      <c r="V6140" t="s">
        <v>178</v>
      </c>
      <c r="AA6140" t="s">
        <v>2352</v>
      </c>
      <c r="AB6140">
        <v>51.4</v>
      </c>
      <c r="AK6140">
        <v>4.6900000000000004</v>
      </c>
      <c r="CW6140">
        <v>12</v>
      </c>
      <c r="CX6140">
        <v>662</v>
      </c>
      <c r="ET6140">
        <v>0.70369999999999999</v>
      </c>
      <c r="FO6140">
        <v>81120</v>
      </c>
    </row>
    <row r="6141" spans="1:171" hidden="1">
      <c r="A6141" t="s">
        <v>2354</v>
      </c>
      <c r="B6141" t="s">
        <v>172</v>
      </c>
      <c r="C6141" t="s">
        <v>904</v>
      </c>
      <c r="E6141">
        <v>42.972799999999999</v>
      </c>
      <c r="F6141">
        <v>42.972799999999999</v>
      </c>
      <c r="G6141">
        <v>-122.1498</v>
      </c>
      <c r="H6141">
        <v>-122.1498</v>
      </c>
      <c r="I6141" t="s">
        <v>175</v>
      </c>
      <c r="L6141" t="s">
        <v>7971</v>
      </c>
      <c r="M6141" t="s">
        <v>2397</v>
      </c>
      <c r="V6141" t="s">
        <v>178</v>
      </c>
      <c r="AA6141" t="s">
        <v>2352</v>
      </c>
      <c r="AB6141">
        <v>52.7</v>
      </c>
      <c r="AK6141">
        <v>15.3</v>
      </c>
      <c r="CW6141">
        <v>11</v>
      </c>
      <c r="CX6141">
        <v>385</v>
      </c>
      <c r="ET6141">
        <v>0.70355000000000001</v>
      </c>
      <c r="FO6141">
        <v>81121</v>
      </c>
    </row>
    <row r="6142" spans="1:171" hidden="1">
      <c r="A6142" t="s">
        <v>2354</v>
      </c>
      <c r="B6142" t="s">
        <v>172</v>
      </c>
      <c r="C6142" t="s">
        <v>904</v>
      </c>
      <c r="E6142">
        <v>42.975099999999998</v>
      </c>
      <c r="F6142">
        <v>42.975099999999998</v>
      </c>
      <c r="G6142">
        <v>-122.0681</v>
      </c>
      <c r="H6142">
        <v>-122.0681</v>
      </c>
      <c r="I6142" t="s">
        <v>175</v>
      </c>
      <c r="L6142" t="s">
        <v>7972</v>
      </c>
      <c r="M6142" t="s">
        <v>2397</v>
      </c>
      <c r="V6142" t="s">
        <v>178</v>
      </c>
      <c r="AA6142" t="s">
        <v>2352</v>
      </c>
      <c r="AB6142">
        <v>53.7</v>
      </c>
      <c r="AK6142">
        <v>11.02</v>
      </c>
      <c r="CW6142">
        <v>11</v>
      </c>
      <c r="CX6142">
        <v>576</v>
      </c>
      <c r="ET6142">
        <v>0.70355000000000001</v>
      </c>
      <c r="FO6142">
        <v>81123</v>
      </c>
    </row>
    <row r="6143" spans="1:171" hidden="1">
      <c r="A6143" t="s">
        <v>2354</v>
      </c>
      <c r="B6143" t="s">
        <v>172</v>
      </c>
      <c r="C6143" t="s">
        <v>904</v>
      </c>
      <c r="E6143">
        <v>42.975099999999998</v>
      </c>
      <c r="F6143">
        <v>42.975099999999998</v>
      </c>
      <c r="G6143">
        <v>-122.0681</v>
      </c>
      <c r="H6143">
        <v>-122.0681</v>
      </c>
      <c r="I6143" t="s">
        <v>175</v>
      </c>
      <c r="L6143" t="s">
        <v>7973</v>
      </c>
      <c r="M6143" t="s">
        <v>2397</v>
      </c>
      <c r="V6143" t="s">
        <v>178</v>
      </c>
      <c r="AA6143" t="s">
        <v>2352</v>
      </c>
      <c r="AB6143">
        <v>55.3</v>
      </c>
      <c r="AK6143">
        <v>4.05</v>
      </c>
      <c r="CW6143">
        <v>14</v>
      </c>
      <c r="CX6143">
        <v>770</v>
      </c>
      <c r="FO6143">
        <v>81125</v>
      </c>
    </row>
    <row r="6144" spans="1:171" hidden="1">
      <c r="A6144" t="s">
        <v>2354</v>
      </c>
      <c r="B6144" t="s">
        <v>172</v>
      </c>
      <c r="C6144" t="s">
        <v>904</v>
      </c>
      <c r="E6144">
        <v>42.972799999999999</v>
      </c>
      <c r="F6144">
        <v>42.972799999999999</v>
      </c>
      <c r="G6144">
        <v>-122.1498</v>
      </c>
      <c r="H6144">
        <v>-122.1498</v>
      </c>
      <c r="I6144" t="s">
        <v>175</v>
      </c>
      <c r="L6144" t="s">
        <v>7974</v>
      </c>
      <c r="M6144" t="s">
        <v>2397</v>
      </c>
      <c r="V6144" t="s">
        <v>178</v>
      </c>
      <c r="AA6144" t="s">
        <v>2352</v>
      </c>
      <c r="AB6144">
        <v>55.5</v>
      </c>
      <c r="AK6144">
        <v>3.94</v>
      </c>
      <c r="CW6144">
        <v>13</v>
      </c>
      <c r="CX6144">
        <v>749</v>
      </c>
      <c r="FO6144">
        <v>81126</v>
      </c>
    </row>
    <row r="6145" spans="1:171" hidden="1">
      <c r="A6145" t="s">
        <v>2354</v>
      </c>
      <c r="B6145" t="s">
        <v>172</v>
      </c>
      <c r="C6145" t="s">
        <v>904</v>
      </c>
      <c r="E6145">
        <v>42.951599999999999</v>
      </c>
      <c r="F6145">
        <v>42.951599999999999</v>
      </c>
      <c r="G6145">
        <v>-122.0415</v>
      </c>
      <c r="H6145">
        <v>-122.0415</v>
      </c>
      <c r="I6145" t="s">
        <v>175</v>
      </c>
      <c r="L6145" t="s">
        <v>7975</v>
      </c>
      <c r="M6145" t="s">
        <v>2397</v>
      </c>
      <c r="V6145" t="s">
        <v>178</v>
      </c>
      <c r="AA6145" t="s">
        <v>2352</v>
      </c>
      <c r="AB6145">
        <v>56.2</v>
      </c>
      <c r="AK6145">
        <v>3.7</v>
      </c>
      <c r="CW6145">
        <v>16</v>
      </c>
      <c r="CX6145">
        <v>718</v>
      </c>
      <c r="FO6145">
        <v>81127</v>
      </c>
    </row>
    <row r="6146" spans="1:171" hidden="1">
      <c r="A6146" t="s">
        <v>2354</v>
      </c>
      <c r="B6146" t="s">
        <v>172</v>
      </c>
      <c r="C6146" t="s">
        <v>904</v>
      </c>
      <c r="E6146">
        <v>42.892099999999999</v>
      </c>
      <c r="F6146">
        <v>42.892099999999999</v>
      </c>
      <c r="G6146">
        <v>-122.197</v>
      </c>
      <c r="H6146">
        <v>-122.197</v>
      </c>
      <c r="I6146" t="s">
        <v>175</v>
      </c>
      <c r="L6146" t="s">
        <v>7976</v>
      </c>
      <c r="M6146" t="s">
        <v>2397</v>
      </c>
      <c r="V6146" t="s">
        <v>178</v>
      </c>
      <c r="AA6146" t="s">
        <v>2352</v>
      </c>
      <c r="AB6146">
        <v>57.8</v>
      </c>
      <c r="AK6146">
        <v>3.24</v>
      </c>
      <c r="CW6146">
        <v>24</v>
      </c>
      <c r="CX6146">
        <v>1185</v>
      </c>
      <c r="ET6146">
        <v>0.70374999999999999</v>
      </c>
      <c r="FO6146">
        <v>81129</v>
      </c>
    </row>
    <row r="6147" spans="1:171" hidden="1">
      <c r="A6147" t="s">
        <v>2354</v>
      </c>
      <c r="B6147" t="s">
        <v>172</v>
      </c>
      <c r="C6147" t="s">
        <v>904</v>
      </c>
      <c r="E6147">
        <v>42.859499999999997</v>
      </c>
      <c r="F6147">
        <v>42.859499999999997</v>
      </c>
      <c r="G6147">
        <v>-122.1491</v>
      </c>
      <c r="H6147">
        <v>-122.1491</v>
      </c>
      <c r="I6147" t="s">
        <v>175</v>
      </c>
      <c r="L6147" t="s">
        <v>7977</v>
      </c>
      <c r="M6147" t="s">
        <v>2397</v>
      </c>
      <c r="V6147" t="s">
        <v>178</v>
      </c>
      <c r="AA6147" t="s">
        <v>2352</v>
      </c>
      <c r="AB6147">
        <v>58.9</v>
      </c>
      <c r="AK6147">
        <v>2.85</v>
      </c>
      <c r="CW6147">
        <v>19</v>
      </c>
      <c r="CX6147">
        <v>705</v>
      </c>
      <c r="FO6147">
        <v>81131</v>
      </c>
    </row>
    <row r="6148" spans="1:171" hidden="1">
      <c r="A6148" t="s">
        <v>2354</v>
      </c>
      <c r="B6148" t="s">
        <v>172</v>
      </c>
      <c r="C6148" t="s">
        <v>904</v>
      </c>
      <c r="E6148">
        <v>42.850499999999997</v>
      </c>
      <c r="F6148">
        <v>42.850499999999997</v>
      </c>
      <c r="G6148">
        <v>-122.0008</v>
      </c>
      <c r="H6148">
        <v>-122.0008</v>
      </c>
      <c r="I6148" t="s">
        <v>175</v>
      </c>
      <c r="L6148" t="s">
        <v>7978</v>
      </c>
      <c r="M6148" t="s">
        <v>2397</v>
      </c>
      <c r="V6148" t="s">
        <v>178</v>
      </c>
      <c r="AA6148" t="s">
        <v>2352</v>
      </c>
      <c r="AB6148">
        <v>60.9</v>
      </c>
      <c r="AK6148">
        <v>2.6</v>
      </c>
      <c r="CW6148">
        <v>27</v>
      </c>
      <c r="CX6148">
        <v>1031</v>
      </c>
      <c r="FO6148">
        <v>81132</v>
      </c>
    </row>
    <row r="6149" spans="1:171" hidden="1">
      <c r="A6149" t="s">
        <v>2354</v>
      </c>
      <c r="B6149" t="s">
        <v>172</v>
      </c>
      <c r="C6149" t="s">
        <v>904</v>
      </c>
      <c r="D6149" t="s">
        <v>1837</v>
      </c>
      <c r="E6149">
        <v>42.891599999999997</v>
      </c>
      <c r="F6149">
        <v>42.891599999999997</v>
      </c>
      <c r="G6149">
        <v>-122.197</v>
      </c>
      <c r="H6149">
        <v>-122.197</v>
      </c>
      <c r="I6149" t="s">
        <v>175</v>
      </c>
      <c r="L6149" t="s">
        <v>7979</v>
      </c>
      <c r="M6149" t="s">
        <v>2397</v>
      </c>
      <c r="V6149" t="s">
        <v>178</v>
      </c>
      <c r="AA6149" t="s">
        <v>7956</v>
      </c>
      <c r="AB6149">
        <v>61.4</v>
      </c>
      <c r="AK6149">
        <v>2</v>
      </c>
      <c r="CW6149">
        <v>28</v>
      </c>
      <c r="CX6149">
        <v>1324</v>
      </c>
      <c r="ET6149">
        <v>0.70343</v>
      </c>
      <c r="FO6149">
        <v>81133</v>
      </c>
    </row>
    <row r="6150" spans="1:171" hidden="1">
      <c r="A6150" t="s">
        <v>2354</v>
      </c>
      <c r="B6150" t="s">
        <v>172</v>
      </c>
      <c r="C6150" t="s">
        <v>904</v>
      </c>
      <c r="E6150">
        <v>42.850659999999998</v>
      </c>
      <c r="F6150">
        <v>42.850659999999998</v>
      </c>
      <c r="G6150">
        <v>-122.0008</v>
      </c>
      <c r="H6150">
        <v>-122.0008</v>
      </c>
      <c r="I6150" t="s">
        <v>175</v>
      </c>
      <c r="L6150" t="s">
        <v>7980</v>
      </c>
      <c r="M6150" t="s">
        <v>2397</v>
      </c>
      <c r="V6150" t="s">
        <v>178</v>
      </c>
      <c r="AA6150" t="s">
        <v>2352</v>
      </c>
      <c r="AB6150">
        <v>61.9</v>
      </c>
      <c r="AK6150">
        <v>2.58</v>
      </c>
      <c r="CW6150">
        <v>27</v>
      </c>
      <c r="CX6150">
        <v>1077</v>
      </c>
      <c r="ET6150">
        <v>0.70337000000000005</v>
      </c>
      <c r="FO6150">
        <v>81134</v>
      </c>
    </row>
    <row r="6151" spans="1:171" hidden="1">
      <c r="A6151" t="s">
        <v>2354</v>
      </c>
      <c r="B6151" t="s">
        <v>172</v>
      </c>
      <c r="C6151" t="s">
        <v>904</v>
      </c>
      <c r="E6151">
        <v>42.972799999999999</v>
      </c>
      <c r="F6151">
        <v>42.972799999999999</v>
      </c>
      <c r="G6151">
        <v>-122.1498</v>
      </c>
      <c r="H6151">
        <v>-122.1498</v>
      </c>
      <c r="I6151" t="s">
        <v>175</v>
      </c>
      <c r="L6151" t="s">
        <v>7981</v>
      </c>
      <c r="M6151" t="s">
        <v>2397</v>
      </c>
      <c r="V6151" t="s">
        <v>178</v>
      </c>
      <c r="AA6151" t="s">
        <v>7956</v>
      </c>
      <c r="AB6151">
        <v>63.1</v>
      </c>
      <c r="AK6151">
        <v>2.11</v>
      </c>
      <c r="ET6151">
        <v>0.7036</v>
      </c>
      <c r="FO6151">
        <v>81135</v>
      </c>
    </row>
    <row r="6152" spans="1:171" hidden="1">
      <c r="A6152" t="s">
        <v>2354</v>
      </c>
      <c r="B6152" t="s">
        <v>172</v>
      </c>
      <c r="C6152" t="s">
        <v>904</v>
      </c>
      <c r="E6152">
        <v>42.850499999999997</v>
      </c>
      <c r="F6152">
        <v>42.850499999999997</v>
      </c>
      <c r="G6152">
        <v>-122.0008</v>
      </c>
      <c r="H6152">
        <v>-122.0008</v>
      </c>
      <c r="I6152" t="s">
        <v>175</v>
      </c>
      <c r="L6152" t="s">
        <v>7982</v>
      </c>
      <c r="M6152" t="s">
        <v>2397</v>
      </c>
      <c r="V6152" t="s">
        <v>178</v>
      </c>
      <c r="AA6152" t="s">
        <v>7956</v>
      </c>
      <c r="AB6152">
        <v>68.8</v>
      </c>
      <c r="AK6152">
        <v>0.88</v>
      </c>
      <c r="CW6152">
        <v>35</v>
      </c>
      <c r="CX6152">
        <v>358</v>
      </c>
      <c r="ET6152">
        <v>0.70362999999999998</v>
      </c>
      <c r="FO6152">
        <v>81136</v>
      </c>
    </row>
    <row r="6153" spans="1:171" hidden="1">
      <c r="A6153" t="s">
        <v>2354</v>
      </c>
      <c r="B6153" t="s">
        <v>172</v>
      </c>
      <c r="C6153" t="s">
        <v>904</v>
      </c>
      <c r="E6153">
        <v>42.892099999999999</v>
      </c>
      <c r="F6153">
        <v>42.892099999999999</v>
      </c>
      <c r="G6153">
        <v>-122.197</v>
      </c>
      <c r="H6153">
        <v>-122.197</v>
      </c>
      <c r="I6153" t="s">
        <v>175</v>
      </c>
      <c r="L6153" t="s">
        <v>7983</v>
      </c>
      <c r="M6153" t="s">
        <v>2397</v>
      </c>
      <c r="V6153" t="s">
        <v>178</v>
      </c>
      <c r="AA6153" t="s">
        <v>7956</v>
      </c>
      <c r="AB6153">
        <v>69.8</v>
      </c>
      <c r="AK6153">
        <v>0.85</v>
      </c>
      <c r="CW6153">
        <v>45</v>
      </c>
      <c r="CX6153">
        <v>580</v>
      </c>
      <c r="ET6153">
        <v>0.70372000000000001</v>
      </c>
      <c r="FO6153">
        <v>81137</v>
      </c>
    </row>
    <row r="6154" spans="1:171" hidden="1">
      <c r="A6154" t="s">
        <v>2354</v>
      </c>
      <c r="B6154" t="s">
        <v>172</v>
      </c>
      <c r="C6154" t="s">
        <v>904</v>
      </c>
      <c r="E6154">
        <v>42.850659999999998</v>
      </c>
      <c r="F6154">
        <v>42.850659999999998</v>
      </c>
      <c r="G6154">
        <v>-122.0008</v>
      </c>
      <c r="H6154">
        <v>-122.0008</v>
      </c>
      <c r="I6154" t="s">
        <v>175</v>
      </c>
      <c r="L6154" t="s">
        <v>7984</v>
      </c>
      <c r="M6154" t="s">
        <v>2397</v>
      </c>
      <c r="V6154" t="s">
        <v>178</v>
      </c>
      <c r="AA6154" t="s">
        <v>7956</v>
      </c>
      <c r="AB6154">
        <v>70.8</v>
      </c>
      <c r="AK6154">
        <v>0.77</v>
      </c>
      <c r="CW6154">
        <v>44</v>
      </c>
      <c r="CX6154">
        <v>541</v>
      </c>
      <c r="ET6154">
        <v>0.70343</v>
      </c>
      <c r="FO6154">
        <v>81138</v>
      </c>
    </row>
    <row r="6155" spans="1:171" hidden="1">
      <c r="A6155" t="s">
        <v>2354</v>
      </c>
      <c r="B6155" t="s">
        <v>172</v>
      </c>
      <c r="C6155" t="s">
        <v>904</v>
      </c>
      <c r="E6155">
        <v>42.53783</v>
      </c>
      <c r="F6155">
        <v>42.53783</v>
      </c>
      <c r="G6155">
        <v>-122.7238</v>
      </c>
      <c r="H6155">
        <v>-122.7238</v>
      </c>
      <c r="I6155" t="s">
        <v>175</v>
      </c>
      <c r="L6155" t="s">
        <v>7985</v>
      </c>
      <c r="M6155" t="s">
        <v>2397</v>
      </c>
      <c r="V6155" t="s">
        <v>178</v>
      </c>
      <c r="AA6155" t="s">
        <v>7956</v>
      </c>
      <c r="AB6155">
        <v>71.900000000000006</v>
      </c>
      <c r="AK6155">
        <v>0.59</v>
      </c>
      <c r="CW6155">
        <v>52</v>
      </c>
      <c r="CX6155">
        <v>242</v>
      </c>
      <c r="ET6155">
        <v>0.70362999999999998</v>
      </c>
      <c r="FO6155">
        <v>81139</v>
      </c>
    </row>
    <row r="6156" spans="1:171" hidden="1">
      <c r="A6156" t="s">
        <v>2354</v>
      </c>
      <c r="B6156" t="s">
        <v>172</v>
      </c>
      <c r="C6156" t="s">
        <v>904</v>
      </c>
      <c r="D6156" t="s">
        <v>7986</v>
      </c>
      <c r="E6156">
        <v>42.9621</v>
      </c>
      <c r="F6156">
        <v>42.9621</v>
      </c>
      <c r="G6156">
        <v>-122.0508</v>
      </c>
      <c r="H6156">
        <v>-122.0508</v>
      </c>
      <c r="I6156" t="s">
        <v>175</v>
      </c>
      <c r="L6156" t="s">
        <v>7987</v>
      </c>
      <c r="M6156" t="s">
        <v>2403</v>
      </c>
      <c r="V6156" t="s">
        <v>178</v>
      </c>
      <c r="AA6156" t="s">
        <v>2352</v>
      </c>
      <c r="AB6156">
        <v>70.599999999999994</v>
      </c>
      <c r="AK6156">
        <v>0.8</v>
      </c>
      <c r="CW6156">
        <v>46</v>
      </c>
      <c r="CX6156">
        <v>370</v>
      </c>
      <c r="ET6156">
        <v>0.70357999999999998</v>
      </c>
      <c r="FO6156">
        <v>81140</v>
      </c>
    </row>
    <row r="6157" spans="1:171" hidden="1">
      <c r="A6157" t="s">
        <v>2354</v>
      </c>
      <c r="B6157" t="s">
        <v>172</v>
      </c>
      <c r="C6157" t="s">
        <v>904</v>
      </c>
      <c r="E6157">
        <v>42.850830000000002</v>
      </c>
      <c r="F6157">
        <v>42.850830000000002</v>
      </c>
      <c r="G6157">
        <v>-122.0005</v>
      </c>
      <c r="H6157">
        <v>-122.0005</v>
      </c>
      <c r="I6157" t="s">
        <v>175</v>
      </c>
      <c r="L6157" t="s">
        <v>7988</v>
      </c>
      <c r="M6157" t="s">
        <v>2403</v>
      </c>
      <c r="V6157" t="s">
        <v>178</v>
      </c>
      <c r="AA6157" t="s">
        <v>2352</v>
      </c>
      <c r="AB6157">
        <v>70.8</v>
      </c>
      <c r="AK6157">
        <v>0.81</v>
      </c>
      <c r="CW6157">
        <v>44</v>
      </c>
      <c r="CX6157">
        <v>359</v>
      </c>
      <c r="FO6157">
        <v>81142</v>
      </c>
    </row>
    <row r="6158" spans="1:171" hidden="1">
      <c r="A6158" t="s">
        <v>2354</v>
      </c>
      <c r="B6158" t="s">
        <v>172</v>
      </c>
      <c r="C6158" t="s">
        <v>904</v>
      </c>
      <c r="E6158">
        <v>42.593330000000002</v>
      </c>
      <c r="F6158">
        <v>42.593330000000002</v>
      </c>
      <c r="G6158">
        <v>-122.845</v>
      </c>
      <c r="H6158">
        <v>-122.845</v>
      </c>
      <c r="I6158" t="s">
        <v>175</v>
      </c>
      <c r="L6158" t="s">
        <v>7989</v>
      </c>
      <c r="M6158" t="s">
        <v>2397</v>
      </c>
      <c r="V6158" t="s">
        <v>178</v>
      </c>
      <c r="AA6158" t="s">
        <v>7956</v>
      </c>
      <c r="AB6158">
        <v>72.599999999999994</v>
      </c>
      <c r="AK6158">
        <v>0.54</v>
      </c>
      <c r="CW6158">
        <v>49</v>
      </c>
      <c r="CX6158">
        <v>276</v>
      </c>
      <c r="ET6158">
        <v>0.70355999999999996</v>
      </c>
      <c r="FO6158">
        <v>81143</v>
      </c>
    </row>
    <row r="6159" spans="1:171" hidden="1">
      <c r="A6159" t="s">
        <v>2354</v>
      </c>
      <c r="B6159" t="s">
        <v>172</v>
      </c>
      <c r="C6159" t="s">
        <v>904</v>
      </c>
      <c r="D6159" t="s">
        <v>7892</v>
      </c>
      <c r="E6159">
        <v>42.939300000000003</v>
      </c>
      <c r="F6159">
        <v>42.939300000000003</v>
      </c>
      <c r="G6159">
        <v>-122.1511</v>
      </c>
      <c r="H6159">
        <v>-122.1511</v>
      </c>
      <c r="I6159" t="s">
        <v>175</v>
      </c>
      <c r="L6159" t="s">
        <v>7990</v>
      </c>
      <c r="M6159" t="s">
        <v>2383</v>
      </c>
      <c r="V6159" t="s">
        <v>266</v>
      </c>
      <c r="AA6159" t="s">
        <v>2352</v>
      </c>
      <c r="AB6159">
        <v>50.4</v>
      </c>
      <c r="AK6159">
        <v>5.32</v>
      </c>
      <c r="CW6159">
        <v>3</v>
      </c>
      <c r="CX6159">
        <v>840</v>
      </c>
      <c r="ET6159">
        <v>0.70360999999999996</v>
      </c>
      <c r="FO6159">
        <v>81144</v>
      </c>
    </row>
    <row r="6160" spans="1:171" hidden="1">
      <c r="A6160" t="s">
        <v>2354</v>
      </c>
      <c r="B6160" t="s">
        <v>172</v>
      </c>
      <c r="C6160" t="s">
        <v>904</v>
      </c>
      <c r="D6160" t="s">
        <v>7991</v>
      </c>
      <c r="E6160">
        <v>42.939</v>
      </c>
      <c r="F6160">
        <v>42.939</v>
      </c>
      <c r="G6160">
        <v>-122.1448</v>
      </c>
      <c r="H6160">
        <v>-122.1448</v>
      </c>
      <c r="I6160" t="s">
        <v>175</v>
      </c>
      <c r="L6160" t="s">
        <v>7992</v>
      </c>
      <c r="M6160" t="s">
        <v>2357</v>
      </c>
      <c r="V6160" t="s">
        <v>178</v>
      </c>
      <c r="AA6160" t="s">
        <v>2352</v>
      </c>
      <c r="AB6160">
        <v>58.2</v>
      </c>
      <c r="AK6160">
        <v>3.76</v>
      </c>
      <c r="CW6160">
        <v>16</v>
      </c>
      <c r="CX6160">
        <v>687</v>
      </c>
      <c r="ET6160">
        <v>0.7036</v>
      </c>
      <c r="FO6160">
        <v>81145</v>
      </c>
    </row>
    <row r="6161" spans="1:171" hidden="1">
      <c r="A6161" t="s">
        <v>2354</v>
      </c>
      <c r="B6161" t="s">
        <v>172</v>
      </c>
      <c r="C6161" t="s">
        <v>904</v>
      </c>
      <c r="D6161" t="s">
        <v>7993</v>
      </c>
      <c r="E6161">
        <v>42.947099999999999</v>
      </c>
      <c r="F6161">
        <v>42.947099999999999</v>
      </c>
      <c r="G6161">
        <v>-122.11660000000001</v>
      </c>
      <c r="H6161">
        <v>-122.11660000000001</v>
      </c>
      <c r="I6161" t="s">
        <v>175</v>
      </c>
      <c r="L6161" t="s">
        <v>7994</v>
      </c>
      <c r="M6161" t="s">
        <v>2357</v>
      </c>
      <c r="V6161" t="s">
        <v>178</v>
      </c>
      <c r="AA6161" t="s">
        <v>2352</v>
      </c>
      <c r="AB6161">
        <v>60.2</v>
      </c>
      <c r="AK6161">
        <v>3.02</v>
      </c>
      <c r="CW6161">
        <v>26</v>
      </c>
      <c r="CX6161">
        <v>645</v>
      </c>
      <c r="ET6161">
        <v>0.70347000000000004</v>
      </c>
      <c r="FO6161">
        <v>81146</v>
      </c>
    </row>
    <row r="6162" spans="1:171" hidden="1">
      <c r="A6162" t="s">
        <v>2354</v>
      </c>
      <c r="B6162" t="s">
        <v>172</v>
      </c>
      <c r="C6162" t="s">
        <v>904</v>
      </c>
      <c r="D6162" t="s">
        <v>7995</v>
      </c>
      <c r="E6162">
        <v>42.958300000000001</v>
      </c>
      <c r="F6162">
        <v>42.958300000000001</v>
      </c>
      <c r="G6162">
        <v>-122.0916</v>
      </c>
      <c r="H6162">
        <v>-122.0916</v>
      </c>
      <c r="I6162" t="s">
        <v>175</v>
      </c>
      <c r="L6162" t="s">
        <v>7996</v>
      </c>
      <c r="M6162" t="s">
        <v>2357</v>
      </c>
      <c r="V6162" t="s">
        <v>178</v>
      </c>
      <c r="AA6162" t="s">
        <v>2352</v>
      </c>
      <c r="AB6162">
        <v>60.3</v>
      </c>
      <c r="AK6162">
        <v>3.18</v>
      </c>
      <c r="CW6162">
        <v>22</v>
      </c>
      <c r="CX6162">
        <v>668</v>
      </c>
      <c r="ET6162">
        <v>0.70357000000000003</v>
      </c>
      <c r="FO6162">
        <v>81147</v>
      </c>
    </row>
    <row r="6163" spans="1:171" hidden="1">
      <c r="A6163" t="s">
        <v>2354</v>
      </c>
      <c r="B6163" t="s">
        <v>172</v>
      </c>
      <c r="C6163" t="s">
        <v>904</v>
      </c>
      <c r="D6163" t="s">
        <v>7995</v>
      </c>
      <c r="E6163">
        <v>42.950099999999999</v>
      </c>
      <c r="F6163">
        <v>42.950099999999999</v>
      </c>
      <c r="G6163">
        <v>-122.09399999999999</v>
      </c>
      <c r="H6163">
        <v>-122.09399999999999</v>
      </c>
      <c r="I6163" t="s">
        <v>175</v>
      </c>
      <c r="L6163" t="s">
        <v>7997</v>
      </c>
      <c r="M6163" t="s">
        <v>2357</v>
      </c>
      <c r="V6163" t="s">
        <v>178</v>
      </c>
      <c r="AA6163" t="s">
        <v>2352</v>
      </c>
      <c r="AB6163">
        <v>60.4</v>
      </c>
      <c r="AK6163">
        <v>3.05</v>
      </c>
      <c r="CW6163">
        <v>22</v>
      </c>
      <c r="CX6163">
        <v>647</v>
      </c>
      <c r="ET6163">
        <v>0.70369999999999999</v>
      </c>
      <c r="FO6163">
        <v>81148</v>
      </c>
    </row>
    <row r="6164" spans="1:171" hidden="1">
      <c r="A6164" t="s">
        <v>7998</v>
      </c>
      <c r="B6164" t="s">
        <v>172</v>
      </c>
      <c r="C6164" t="s">
        <v>7999</v>
      </c>
      <c r="D6164" t="s">
        <v>8000</v>
      </c>
      <c r="E6164">
        <v>40.5</v>
      </c>
      <c r="F6164">
        <v>40.5</v>
      </c>
      <c r="G6164">
        <v>-121.1</v>
      </c>
      <c r="H6164">
        <v>-121.1</v>
      </c>
      <c r="I6164" t="s">
        <v>175</v>
      </c>
      <c r="L6164" t="s">
        <v>8001</v>
      </c>
      <c r="M6164" t="s">
        <v>8002</v>
      </c>
      <c r="Q6164" t="s">
        <v>8003</v>
      </c>
      <c r="V6164" t="s">
        <v>178</v>
      </c>
      <c r="AA6164" t="s">
        <v>8004</v>
      </c>
      <c r="CI6164">
        <v>1628</v>
      </c>
      <c r="CL6164">
        <v>395</v>
      </c>
      <c r="CO6164">
        <v>7</v>
      </c>
      <c r="CP6164">
        <v>35</v>
      </c>
      <c r="CQ6164">
        <v>26</v>
      </c>
      <c r="CR6164">
        <v>13</v>
      </c>
      <c r="CW6164">
        <v>125</v>
      </c>
      <c r="CX6164">
        <v>130</v>
      </c>
      <c r="CZ6164">
        <v>107</v>
      </c>
      <c r="DA6164">
        <v>4</v>
      </c>
      <c r="DN6164">
        <v>1166</v>
      </c>
      <c r="FO6164">
        <v>819256</v>
      </c>
    </row>
    <row r="6165" spans="1:171" hidden="1">
      <c r="A6165" t="s">
        <v>7998</v>
      </c>
      <c r="B6165" t="s">
        <v>172</v>
      </c>
      <c r="C6165" t="s">
        <v>7999</v>
      </c>
      <c r="D6165" t="s">
        <v>8000</v>
      </c>
      <c r="E6165">
        <v>40.5</v>
      </c>
      <c r="F6165">
        <v>40.5</v>
      </c>
      <c r="G6165">
        <v>-121.1</v>
      </c>
      <c r="H6165">
        <v>-121.1</v>
      </c>
      <c r="I6165" t="s">
        <v>175</v>
      </c>
      <c r="L6165" t="s">
        <v>8005</v>
      </c>
      <c r="M6165" t="s">
        <v>8002</v>
      </c>
      <c r="Q6165" t="s">
        <v>8003</v>
      </c>
      <c r="V6165" t="s">
        <v>178</v>
      </c>
      <c r="AA6165" t="s">
        <v>8004</v>
      </c>
      <c r="CI6165">
        <v>1867</v>
      </c>
      <c r="CL6165">
        <v>377</v>
      </c>
      <c r="CO6165">
        <v>40</v>
      </c>
      <c r="CP6165">
        <v>21</v>
      </c>
      <c r="CQ6165">
        <v>34</v>
      </c>
      <c r="CR6165">
        <v>12</v>
      </c>
      <c r="CW6165">
        <v>120</v>
      </c>
      <c r="CX6165">
        <v>131</v>
      </c>
      <c r="CZ6165">
        <v>111</v>
      </c>
      <c r="DA6165">
        <v>9</v>
      </c>
      <c r="DN6165">
        <v>1130</v>
      </c>
      <c r="FO6165">
        <v>819257</v>
      </c>
    </row>
    <row r="6166" spans="1:171" hidden="1">
      <c r="A6166" t="s">
        <v>7998</v>
      </c>
      <c r="B6166" t="s">
        <v>172</v>
      </c>
      <c r="C6166" t="s">
        <v>7999</v>
      </c>
      <c r="D6166" t="s">
        <v>8000</v>
      </c>
      <c r="E6166">
        <v>40.5</v>
      </c>
      <c r="F6166">
        <v>40.5</v>
      </c>
      <c r="G6166">
        <v>-121.1</v>
      </c>
      <c r="H6166">
        <v>-121.1</v>
      </c>
      <c r="I6166" t="s">
        <v>175</v>
      </c>
      <c r="L6166" t="s">
        <v>8006</v>
      </c>
      <c r="M6166" t="s">
        <v>8002</v>
      </c>
      <c r="Q6166" t="s">
        <v>8003</v>
      </c>
      <c r="V6166" t="s">
        <v>178</v>
      </c>
      <c r="AA6166" t="s">
        <v>8004</v>
      </c>
      <c r="CI6166">
        <v>1010</v>
      </c>
      <c r="CL6166">
        <v>281</v>
      </c>
      <c r="CO6166">
        <v>13</v>
      </c>
      <c r="CP6166">
        <v>39</v>
      </c>
      <c r="CQ6166">
        <v>25</v>
      </c>
      <c r="CR6166">
        <v>13</v>
      </c>
      <c r="CW6166">
        <v>115</v>
      </c>
      <c r="CX6166">
        <v>113</v>
      </c>
      <c r="CY6166">
        <v>9</v>
      </c>
      <c r="CZ6166">
        <v>102</v>
      </c>
      <c r="DA6166">
        <v>13</v>
      </c>
      <c r="DN6166">
        <v>1061</v>
      </c>
      <c r="FO6166">
        <v>819258</v>
      </c>
    </row>
    <row r="6167" spans="1:171" hidden="1">
      <c r="A6167" t="s">
        <v>7998</v>
      </c>
      <c r="B6167" t="s">
        <v>172</v>
      </c>
      <c r="C6167" t="s">
        <v>7999</v>
      </c>
      <c r="D6167" t="s">
        <v>8000</v>
      </c>
      <c r="E6167">
        <v>40.5</v>
      </c>
      <c r="F6167">
        <v>40.5</v>
      </c>
      <c r="G6167">
        <v>-121.1</v>
      </c>
      <c r="H6167">
        <v>-121.1</v>
      </c>
      <c r="I6167" t="s">
        <v>175</v>
      </c>
      <c r="L6167" t="s">
        <v>8007</v>
      </c>
      <c r="M6167" t="s">
        <v>8002</v>
      </c>
      <c r="Q6167" t="s">
        <v>8003</v>
      </c>
      <c r="V6167" t="s">
        <v>178</v>
      </c>
      <c r="AA6167" t="s">
        <v>8004</v>
      </c>
      <c r="CI6167">
        <v>1014</v>
      </c>
      <c r="CL6167">
        <v>260</v>
      </c>
      <c r="CO6167">
        <v>7</v>
      </c>
      <c r="CP6167">
        <v>15</v>
      </c>
      <c r="CQ6167">
        <v>27</v>
      </c>
      <c r="CR6167">
        <v>12</v>
      </c>
      <c r="CW6167">
        <v>123</v>
      </c>
      <c r="CX6167">
        <v>131</v>
      </c>
      <c r="CY6167">
        <v>9</v>
      </c>
      <c r="CZ6167">
        <v>105</v>
      </c>
      <c r="DA6167">
        <v>12</v>
      </c>
      <c r="DN6167">
        <v>1045</v>
      </c>
      <c r="FO6167">
        <v>819259</v>
      </c>
    </row>
    <row r="6168" spans="1:171" hidden="1">
      <c r="A6168" t="s">
        <v>7998</v>
      </c>
      <c r="B6168" t="s">
        <v>172</v>
      </c>
      <c r="C6168" t="s">
        <v>7999</v>
      </c>
      <c r="D6168" t="s">
        <v>8000</v>
      </c>
      <c r="E6168">
        <v>40.5</v>
      </c>
      <c r="F6168">
        <v>40.5</v>
      </c>
      <c r="G6168">
        <v>-121.1</v>
      </c>
      <c r="H6168">
        <v>-121.1</v>
      </c>
      <c r="I6168" t="s">
        <v>175</v>
      </c>
      <c r="L6168" t="s">
        <v>8008</v>
      </c>
      <c r="M6168" t="s">
        <v>8002</v>
      </c>
      <c r="Q6168" t="s">
        <v>8003</v>
      </c>
      <c r="V6168" t="s">
        <v>178</v>
      </c>
      <c r="AA6168" t="s">
        <v>8004</v>
      </c>
      <c r="CI6168">
        <v>1205</v>
      </c>
      <c r="CL6168">
        <v>287</v>
      </c>
      <c r="CO6168">
        <v>11</v>
      </c>
      <c r="CP6168">
        <v>22</v>
      </c>
      <c r="CQ6168">
        <v>25</v>
      </c>
      <c r="CR6168">
        <v>13</v>
      </c>
      <c r="CW6168">
        <v>199</v>
      </c>
      <c r="CX6168">
        <v>106</v>
      </c>
      <c r="CY6168">
        <v>12</v>
      </c>
      <c r="CZ6168">
        <v>125</v>
      </c>
      <c r="DA6168">
        <v>7</v>
      </c>
      <c r="DN6168">
        <v>1132</v>
      </c>
      <c r="FO6168">
        <v>819260</v>
      </c>
    </row>
    <row r="6169" spans="1:171" hidden="1">
      <c r="A6169" t="s">
        <v>7998</v>
      </c>
      <c r="B6169" t="s">
        <v>172</v>
      </c>
      <c r="C6169" t="s">
        <v>7999</v>
      </c>
      <c r="D6169" t="s">
        <v>8000</v>
      </c>
      <c r="E6169">
        <v>40.5</v>
      </c>
      <c r="F6169">
        <v>40.5</v>
      </c>
      <c r="G6169">
        <v>-121.1</v>
      </c>
      <c r="H6169">
        <v>-121.1</v>
      </c>
      <c r="I6169" t="s">
        <v>175</v>
      </c>
      <c r="L6169" t="s">
        <v>8009</v>
      </c>
      <c r="M6169" t="s">
        <v>8002</v>
      </c>
      <c r="Q6169" t="s">
        <v>8003</v>
      </c>
      <c r="V6169" t="s">
        <v>178</v>
      </c>
      <c r="AA6169" t="s">
        <v>8004</v>
      </c>
      <c r="CI6169">
        <v>918</v>
      </c>
      <c r="CL6169">
        <v>305</v>
      </c>
      <c r="CO6169">
        <v>15</v>
      </c>
      <c r="CP6169">
        <v>15</v>
      </c>
      <c r="CQ6169">
        <v>23</v>
      </c>
      <c r="CR6169">
        <v>8</v>
      </c>
      <c r="CW6169">
        <v>166</v>
      </c>
      <c r="CX6169">
        <v>201</v>
      </c>
      <c r="CY6169">
        <v>15</v>
      </c>
      <c r="CZ6169">
        <v>109</v>
      </c>
      <c r="DA6169">
        <v>36</v>
      </c>
      <c r="DN6169">
        <v>948</v>
      </c>
      <c r="FO6169">
        <v>819261</v>
      </c>
    </row>
    <row r="6170" spans="1:171" hidden="1">
      <c r="A6170" t="s">
        <v>7998</v>
      </c>
      <c r="B6170" t="s">
        <v>172</v>
      </c>
      <c r="C6170" t="s">
        <v>8010</v>
      </c>
      <c r="D6170" t="s">
        <v>8011</v>
      </c>
      <c r="E6170">
        <v>40.5</v>
      </c>
      <c r="F6170">
        <v>40.5</v>
      </c>
      <c r="G6170">
        <v>-121.1</v>
      </c>
      <c r="H6170">
        <v>-121.1</v>
      </c>
      <c r="I6170" t="s">
        <v>175</v>
      </c>
      <c r="L6170" t="s">
        <v>8012</v>
      </c>
      <c r="M6170" t="s">
        <v>8002</v>
      </c>
      <c r="Q6170" t="s">
        <v>8003</v>
      </c>
      <c r="V6170" t="s">
        <v>178</v>
      </c>
      <c r="AA6170" t="s">
        <v>8004</v>
      </c>
      <c r="CI6170">
        <v>885</v>
      </c>
      <c r="CL6170">
        <v>327</v>
      </c>
      <c r="CO6170">
        <v>1</v>
      </c>
      <c r="CP6170">
        <v>6</v>
      </c>
      <c r="CQ6170">
        <v>18</v>
      </c>
      <c r="CR6170">
        <v>14</v>
      </c>
      <c r="CW6170">
        <v>79</v>
      </c>
      <c r="CX6170">
        <v>414</v>
      </c>
      <c r="CY6170">
        <v>9</v>
      </c>
      <c r="CZ6170">
        <v>104</v>
      </c>
      <c r="DA6170">
        <v>33</v>
      </c>
      <c r="DN6170">
        <v>790</v>
      </c>
      <c r="FO6170">
        <v>819262</v>
      </c>
    </row>
    <row r="6171" spans="1:171" hidden="1">
      <c r="A6171" t="s">
        <v>7998</v>
      </c>
      <c r="B6171" t="s">
        <v>172</v>
      </c>
      <c r="C6171" t="s">
        <v>8010</v>
      </c>
      <c r="D6171" t="s">
        <v>8011</v>
      </c>
      <c r="E6171">
        <v>40.5</v>
      </c>
      <c r="F6171">
        <v>40.5</v>
      </c>
      <c r="G6171">
        <v>-121.1</v>
      </c>
      <c r="H6171">
        <v>-121.1</v>
      </c>
      <c r="I6171" t="s">
        <v>175</v>
      </c>
      <c r="L6171" t="s">
        <v>8013</v>
      </c>
      <c r="M6171" t="s">
        <v>8002</v>
      </c>
      <c r="Q6171" t="s">
        <v>8003</v>
      </c>
      <c r="V6171" t="s">
        <v>178</v>
      </c>
      <c r="AA6171" t="s">
        <v>8004</v>
      </c>
      <c r="CI6171">
        <v>1372</v>
      </c>
      <c r="CL6171">
        <v>518</v>
      </c>
      <c r="CO6171">
        <v>10</v>
      </c>
      <c r="CP6171">
        <v>9</v>
      </c>
      <c r="CQ6171">
        <v>28</v>
      </c>
      <c r="CR6171">
        <v>12</v>
      </c>
      <c r="CW6171">
        <v>102</v>
      </c>
      <c r="CX6171">
        <v>177</v>
      </c>
      <c r="CY6171">
        <v>9</v>
      </c>
      <c r="CZ6171">
        <v>169</v>
      </c>
      <c r="DA6171">
        <v>30</v>
      </c>
      <c r="DN6171">
        <v>1052</v>
      </c>
      <c r="FO6171">
        <v>819263</v>
      </c>
    </row>
    <row r="6172" spans="1:171" hidden="1">
      <c r="A6172" t="s">
        <v>7998</v>
      </c>
      <c r="B6172" t="s">
        <v>172</v>
      </c>
      <c r="C6172" t="s">
        <v>8010</v>
      </c>
      <c r="D6172" t="s">
        <v>8011</v>
      </c>
      <c r="E6172">
        <v>40.5</v>
      </c>
      <c r="F6172">
        <v>40.5</v>
      </c>
      <c r="G6172">
        <v>-121.1</v>
      </c>
      <c r="H6172">
        <v>-121.1</v>
      </c>
      <c r="I6172" t="s">
        <v>175</v>
      </c>
      <c r="L6172" t="s">
        <v>8014</v>
      </c>
      <c r="M6172" t="s">
        <v>8002</v>
      </c>
      <c r="Q6172" t="s">
        <v>8003</v>
      </c>
      <c r="V6172" t="s">
        <v>178</v>
      </c>
      <c r="AA6172" t="s">
        <v>8004</v>
      </c>
      <c r="CI6172">
        <v>1332</v>
      </c>
      <c r="CL6172">
        <v>419</v>
      </c>
      <c r="CO6172">
        <v>12</v>
      </c>
      <c r="CP6172">
        <v>43</v>
      </c>
      <c r="CQ6172">
        <v>33</v>
      </c>
      <c r="CR6172">
        <v>14</v>
      </c>
      <c r="CW6172">
        <v>107</v>
      </c>
      <c r="CX6172">
        <v>169</v>
      </c>
      <c r="CY6172">
        <v>12</v>
      </c>
      <c r="CZ6172">
        <v>182</v>
      </c>
      <c r="DA6172">
        <v>35</v>
      </c>
      <c r="DN6172">
        <v>1055</v>
      </c>
      <c r="FO6172">
        <v>819264</v>
      </c>
    </row>
    <row r="6173" spans="1:171" hidden="1">
      <c r="A6173" t="s">
        <v>7998</v>
      </c>
      <c r="B6173" t="s">
        <v>172</v>
      </c>
      <c r="C6173" t="s">
        <v>8010</v>
      </c>
      <c r="D6173" t="s">
        <v>8011</v>
      </c>
      <c r="E6173">
        <v>40.5</v>
      </c>
      <c r="F6173">
        <v>40.5</v>
      </c>
      <c r="G6173">
        <v>-121.1</v>
      </c>
      <c r="H6173">
        <v>-121.1</v>
      </c>
      <c r="I6173" t="s">
        <v>175</v>
      </c>
      <c r="L6173" t="s">
        <v>8015</v>
      </c>
      <c r="M6173" t="s">
        <v>8002</v>
      </c>
      <c r="Q6173" t="s">
        <v>8003</v>
      </c>
      <c r="V6173" t="s">
        <v>178</v>
      </c>
      <c r="AA6173" t="s">
        <v>8004</v>
      </c>
      <c r="CI6173">
        <v>1168</v>
      </c>
      <c r="CL6173">
        <v>387</v>
      </c>
      <c r="CO6173">
        <v>7</v>
      </c>
      <c r="CP6173">
        <v>10</v>
      </c>
      <c r="CQ6173">
        <v>28</v>
      </c>
      <c r="CW6173">
        <v>103</v>
      </c>
      <c r="CX6173">
        <v>162</v>
      </c>
      <c r="CY6173">
        <v>14</v>
      </c>
      <c r="CZ6173">
        <v>181</v>
      </c>
      <c r="DA6173">
        <v>4</v>
      </c>
      <c r="DN6173">
        <v>965</v>
      </c>
      <c r="FO6173">
        <v>819265</v>
      </c>
    </row>
    <row r="6174" spans="1:171" hidden="1">
      <c r="A6174" t="s">
        <v>7998</v>
      </c>
      <c r="B6174" t="s">
        <v>172</v>
      </c>
      <c r="C6174" t="s">
        <v>8010</v>
      </c>
      <c r="D6174" t="s">
        <v>8011</v>
      </c>
      <c r="E6174">
        <v>40.5</v>
      </c>
      <c r="F6174">
        <v>40.5</v>
      </c>
      <c r="G6174">
        <v>-121.1</v>
      </c>
      <c r="H6174">
        <v>-121.1</v>
      </c>
      <c r="I6174" t="s">
        <v>175</v>
      </c>
      <c r="L6174" t="s">
        <v>8016</v>
      </c>
      <c r="M6174" t="s">
        <v>8002</v>
      </c>
      <c r="Q6174" t="s">
        <v>8003</v>
      </c>
      <c r="V6174" t="s">
        <v>178</v>
      </c>
      <c r="AA6174" t="s">
        <v>8004</v>
      </c>
      <c r="CI6174">
        <v>1453</v>
      </c>
      <c r="CL6174">
        <v>420</v>
      </c>
      <c r="CO6174">
        <v>12</v>
      </c>
      <c r="CP6174">
        <v>11</v>
      </c>
      <c r="CQ6174">
        <v>32</v>
      </c>
      <c r="CR6174">
        <v>13</v>
      </c>
      <c r="CW6174">
        <v>99</v>
      </c>
      <c r="CX6174">
        <v>168</v>
      </c>
      <c r="CY6174">
        <v>9</v>
      </c>
      <c r="CZ6174">
        <v>161</v>
      </c>
      <c r="DA6174">
        <v>20</v>
      </c>
      <c r="DN6174">
        <v>1003</v>
      </c>
      <c r="FO6174">
        <v>819266</v>
      </c>
    </row>
    <row r="6175" spans="1:171" hidden="1">
      <c r="A6175" t="s">
        <v>7998</v>
      </c>
      <c r="B6175" t="s">
        <v>172</v>
      </c>
      <c r="C6175" t="s">
        <v>8017</v>
      </c>
      <c r="E6175">
        <v>38.53</v>
      </c>
      <c r="F6175">
        <v>38.53</v>
      </c>
      <c r="G6175">
        <v>-122.49</v>
      </c>
      <c r="H6175">
        <v>-122.49</v>
      </c>
      <c r="I6175" t="s">
        <v>175</v>
      </c>
      <c r="L6175" t="s">
        <v>8018</v>
      </c>
      <c r="M6175" t="s">
        <v>8002</v>
      </c>
      <c r="Q6175" t="s">
        <v>8003</v>
      </c>
      <c r="V6175" t="s">
        <v>178</v>
      </c>
      <c r="AA6175" t="s">
        <v>8004</v>
      </c>
      <c r="CI6175">
        <v>1251</v>
      </c>
      <c r="CL6175">
        <v>278</v>
      </c>
      <c r="CO6175">
        <v>15</v>
      </c>
      <c r="CP6175">
        <v>14</v>
      </c>
      <c r="CQ6175">
        <v>45</v>
      </c>
      <c r="CR6175">
        <v>13</v>
      </c>
      <c r="CW6175">
        <v>153</v>
      </c>
      <c r="CX6175">
        <v>27</v>
      </c>
      <c r="CY6175">
        <v>28</v>
      </c>
      <c r="CZ6175">
        <v>276</v>
      </c>
      <c r="DA6175">
        <v>3</v>
      </c>
      <c r="DN6175">
        <v>814</v>
      </c>
      <c r="FO6175">
        <v>819267</v>
      </c>
    </row>
    <row r="6176" spans="1:171" hidden="1">
      <c r="A6176" t="s">
        <v>7998</v>
      </c>
      <c r="B6176" t="s">
        <v>172</v>
      </c>
      <c r="C6176" t="s">
        <v>8017</v>
      </c>
      <c r="E6176">
        <v>38.53</v>
      </c>
      <c r="F6176">
        <v>38.53</v>
      </c>
      <c r="G6176">
        <v>-122.49</v>
      </c>
      <c r="H6176">
        <v>-122.49</v>
      </c>
      <c r="I6176" t="s">
        <v>175</v>
      </c>
      <c r="L6176" t="s">
        <v>8019</v>
      </c>
      <c r="M6176" t="s">
        <v>8002</v>
      </c>
      <c r="Q6176" t="s">
        <v>8003</v>
      </c>
      <c r="V6176" t="s">
        <v>178</v>
      </c>
      <c r="AA6176" t="s">
        <v>8004</v>
      </c>
      <c r="CI6176">
        <v>1088</v>
      </c>
      <c r="CL6176">
        <v>262</v>
      </c>
      <c r="CO6176">
        <v>14</v>
      </c>
      <c r="CP6176">
        <v>20</v>
      </c>
      <c r="CQ6176">
        <v>43</v>
      </c>
      <c r="CR6176">
        <v>13</v>
      </c>
      <c r="CW6176">
        <v>174</v>
      </c>
      <c r="CX6176">
        <v>35</v>
      </c>
      <c r="CY6176">
        <v>27</v>
      </c>
      <c r="CZ6176">
        <v>258</v>
      </c>
      <c r="DA6176">
        <v>14</v>
      </c>
      <c r="DN6176">
        <v>794</v>
      </c>
      <c r="FO6176">
        <v>819268</v>
      </c>
    </row>
    <row r="6177" spans="1:171" hidden="1">
      <c r="A6177" t="s">
        <v>7998</v>
      </c>
      <c r="B6177" t="s">
        <v>172</v>
      </c>
      <c r="C6177" t="s">
        <v>8017</v>
      </c>
      <c r="E6177">
        <v>38.53</v>
      </c>
      <c r="F6177">
        <v>38.53</v>
      </c>
      <c r="G6177">
        <v>-122.49</v>
      </c>
      <c r="H6177">
        <v>-122.49</v>
      </c>
      <c r="I6177" t="s">
        <v>175</v>
      </c>
      <c r="L6177" t="s">
        <v>8020</v>
      </c>
      <c r="M6177" t="s">
        <v>8002</v>
      </c>
      <c r="Q6177" t="s">
        <v>8003</v>
      </c>
      <c r="V6177" t="s">
        <v>178</v>
      </c>
      <c r="AA6177" t="s">
        <v>8004</v>
      </c>
      <c r="CI6177">
        <v>1018</v>
      </c>
      <c r="CL6177">
        <v>244</v>
      </c>
      <c r="CO6177">
        <v>9</v>
      </c>
      <c r="CP6177">
        <v>15</v>
      </c>
      <c r="CQ6177">
        <v>39</v>
      </c>
      <c r="CR6177">
        <v>14</v>
      </c>
      <c r="CW6177">
        <v>170</v>
      </c>
      <c r="CX6177">
        <v>37</v>
      </c>
      <c r="CY6177">
        <v>21</v>
      </c>
      <c r="CZ6177">
        <v>261</v>
      </c>
      <c r="DA6177">
        <v>0</v>
      </c>
      <c r="DN6177">
        <v>838</v>
      </c>
      <c r="FO6177">
        <v>819269</v>
      </c>
    </row>
    <row r="6178" spans="1:171" hidden="1">
      <c r="A6178" t="s">
        <v>7998</v>
      </c>
      <c r="B6178" t="s">
        <v>172</v>
      </c>
      <c r="C6178" t="s">
        <v>8017</v>
      </c>
      <c r="E6178">
        <v>38.53</v>
      </c>
      <c r="F6178">
        <v>38.53</v>
      </c>
      <c r="G6178">
        <v>-122.49</v>
      </c>
      <c r="H6178">
        <v>-122.49</v>
      </c>
      <c r="I6178" t="s">
        <v>175</v>
      </c>
      <c r="L6178" t="s">
        <v>8021</v>
      </c>
      <c r="M6178" t="s">
        <v>8002</v>
      </c>
      <c r="Q6178" t="s">
        <v>8003</v>
      </c>
      <c r="V6178" t="s">
        <v>178</v>
      </c>
      <c r="AA6178" t="s">
        <v>8004</v>
      </c>
      <c r="CI6178">
        <v>1131</v>
      </c>
      <c r="CL6178">
        <v>244</v>
      </c>
      <c r="CO6178">
        <v>8</v>
      </c>
      <c r="CP6178">
        <v>12</v>
      </c>
      <c r="CQ6178">
        <v>37</v>
      </c>
      <c r="CR6178">
        <v>13</v>
      </c>
      <c r="CW6178">
        <v>158</v>
      </c>
      <c r="CX6178">
        <v>68</v>
      </c>
      <c r="CY6178">
        <v>24</v>
      </c>
      <c r="CZ6178">
        <v>263</v>
      </c>
      <c r="DA6178">
        <v>0</v>
      </c>
      <c r="DN6178">
        <v>981</v>
      </c>
      <c r="FO6178">
        <v>819270</v>
      </c>
    </row>
    <row r="6179" spans="1:171" hidden="1">
      <c r="A6179" t="s">
        <v>7998</v>
      </c>
      <c r="B6179" t="s">
        <v>172</v>
      </c>
      <c r="C6179" t="s">
        <v>8017</v>
      </c>
      <c r="E6179">
        <v>38.53</v>
      </c>
      <c r="F6179">
        <v>38.53</v>
      </c>
      <c r="G6179">
        <v>-122.49</v>
      </c>
      <c r="H6179">
        <v>-122.49</v>
      </c>
      <c r="I6179" t="s">
        <v>175</v>
      </c>
      <c r="L6179" t="s">
        <v>8022</v>
      </c>
      <c r="M6179" t="s">
        <v>8002</v>
      </c>
      <c r="Q6179" t="s">
        <v>8003</v>
      </c>
      <c r="V6179" t="s">
        <v>178</v>
      </c>
      <c r="AA6179" t="s">
        <v>8004</v>
      </c>
      <c r="CI6179">
        <v>1006</v>
      </c>
      <c r="CL6179">
        <v>247</v>
      </c>
      <c r="CO6179">
        <v>10</v>
      </c>
      <c r="CP6179">
        <v>17</v>
      </c>
      <c r="CQ6179">
        <v>41</v>
      </c>
      <c r="CR6179">
        <v>16</v>
      </c>
      <c r="CW6179">
        <v>186</v>
      </c>
      <c r="CX6179">
        <v>38</v>
      </c>
      <c r="CY6179">
        <v>17</v>
      </c>
      <c r="CZ6179">
        <v>274</v>
      </c>
      <c r="DA6179">
        <v>7</v>
      </c>
      <c r="DN6179">
        <v>875</v>
      </c>
      <c r="FO6179">
        <v>819271</v>
      </c>
    </row>
    <row r="6180" spans="1:171" hidden="1">
      <c r="A6180" t="s">
        <v>7998</v>
      </c>
      <c r="B6180" t="s">
        <v>172</v>
      </c>
      <c r="C6180" t="s">
        <v>8023</v>
      </c>
      <c r="E6180">
        <v>38.53</v>
      </c>
      <c r="F6180">
        <v>38.53</v>
      </c>
      <c r="G6180">
        <v>-122.49</v>
      </c>
      <c r="H6180">
        <v>-122.49</v>
      </c>
      <c r="I6180" t="s">
        <v>175</v>
      </c>
      <c r="L6180" t="s">
        <v>8024</v>
      </c>
      <c r="M6180" t="s">
        <v>8002</v>
      </c>
      <c r="Q6180" t="s">
        <v>8003</v>
      </c>
      <c r="V6180" t="s">
        <v>178</v>
      </c>
      <c r="AA6180" t="s">
        <v>8004</v>
      </c>
      <c r="CI6180">
        <v>1074</v>
      </c>
      <c r="CL6180">
        <v>366</v>
      </c>
      <c r="CO6180">
        <v>15</v>
      </c>
      <c r="CP6180">
        <v>27</v>
      </c>
      <c r="CQ6180">
        <v>60</v>
      </c>
      <c r="CR6180">
        <v>17</v>
      </c>
      <c r="CW6180">
        <v>164</v>
      </c>
      <c r="CX6180">
        <v>51</v>
      </c>
      <c r="CY6180">
        <v>47</v>
      </c>
      <c r="CZ6180">
        <v>312</v>
      </c>
      <c r="DA6180">
        <v>24</v>
      </c>
      <c r="DN6180">
        <v>836</v>
      </c>
      <c r="FO6180">
        <v>819272</v>
      </c>
    </row>
    <row r="6181" spans="1:171" hidden="1">
      <c r="A6181" t="s">
        <v>7998</v>
      </c>
      <c r="B6181" t="s">
        <v>172</v>
      </c>
      <c r="C6181" t="s">
        <v>8023</v>
      </c>
      <c r="E6181">
        <v>38.53</v>
      </c>
      <c r="F6181">
        <v>38.53</v>
      </c>
      <c r="G6181">
        <v>-122.49</v>
      </c>
      <c r="H6181">
        <v>-122.49</v>
      </c>
      <c r="I6181" t="s">
        <v>175</v>
      </c>
      <c r="L6181" t="s">
        <v>8025</v>
      </c>
      <c r="M6181" t="s">
        <v>8002</v>
      </c>
      <c r="Q6181" t="s">
        <v>8003</v>
      </c>
      <c r="V6181" t="s">
        <v>178</v>
      </c>
      <c r="AA6181" t="s">
        <v>8004</v>
      </c>
      <c r="CI6181">
        <v>1064</v>
      </c>
      <c r="CL6181">
        <v>441</v>
      </c>
      <c r="CO6181">
        <v>10</v>
      </c>
      <c r="CP6181">
        <v>0</v>
      </c>
      <c r="CQ6181">
        <v>60</v>
      </c>
      <c r="CR6181">
        <v>15</v>
      </c>
      <c r="CW6181">
        <v>140</v>
      </c>
      <c r="CX6181">
        <v>64</v>
      </c>
      <c r="CY6181">
        <v>34</v>
      </c>
      <c r="CZ6181">
        <v>301</v>
      </c>
      <c r="DA6181">
        <v>13</v>
      </c>
      <c r="DN6181">
        <v>711</v>
      </c>
      <c r="FO6181">
        <v>819273</v>
      </c>
    </row>
    <row r="6182" spans="1:171" hidden="1">
      <c r="A6182" t="s">
        <v>7998</v>
      </c>
      <c r="B6182" t="s">
        <v>172</v>
      </c>
      <c r="C6182" t="s">
        <v>8023</v>
      </c>
      <c r="E6182">
        <v>38.53</v>
      </c>
      <c r="F6182">
        <v>38.53</v>
      </c>
      <c r="G6182">
        <v>-122.49</v>
      </c>
      <c r="H6182">
        <v>-122.49</v>
      </c>
      <c r="I6182" t="s">
        <v>175</v>
      </c>
      <c r="L6182" t="s">
        <v>8026</v>
      </c>
      <c r="M6182" t="s">
        <v>8002</v>
      </c>
      <c r="Q6182" t="s">
        <v>8003</v>
      </c>
      <c r="V6182" t="s">
        <v>178</v>
      </c>
      <c r="AA6182" t="s">
        <v>8004</v>
      </c>
      <c r="CI6182">
        <v>1174</v>
      </c>
      <c r="CL6182">
        <v>459</v>
      </c>
      <c r="CO6182">
        <v>11</v>
      </c>
      <c r="CP6182">
        <v>12</v>
      </c>
      <c r="CQ6182">
        <v>58</v>
      </c>
      <c r="CR6182">
        <v>19</v>
      </c>
      <c r="CW6182">
        <v>164</v>
      </c>
      <c r="CX6182">
        <v>59</v>
      </c>
      <c r="CY6182">
        <v>26</v>
      </c>
      <c r="CZ6182">
        <v>326</v>
      </c>
      <c r="DA6182">
        <v>18</v>
      </c>
      <c r="DN6182">
        <v>817</v>
      </c>
      <c r="FO6182">
        <v>819274</v>
      </c>
    </row>
    <row r="6183" spans="1:171" hidden="1">
      <c r="A6183" t="s">
        <v>7998</v>
      </c>
      <c r="B6183" t="s">
        <v>172</v>
      </c>
      <c r="C6183" t="s">
        <v>8023</v>
      </c>
      <c r="E6183">
        <v>38.53</v>
      </c>
      <c r="F6183">
        <v>38.53</v>
      </c>
      <c r="G6183">
        <v>-122.49</v>
      </c>
      <c r="H6183">
        <v>-122.49</v>
      </c>
      <c r="I6183" t="s">
        <v>175</v>
      </c>
      <c r="L6183" t="s">
        <v>8027</v>
      </c>
      <c r="M6183" t="s">
        <v>8002</v>
      </c>
      <c r="Q6183" t="s">
        <v>8003</v>
      </c>
      <c r="V6183" t="s">
        <v>178</v>
      </c>
      <c r="AA6183" t="s">
        <v>8004</v>
      </c>
      <c r="CI6183">
        <v>1283</v>
      </c>
      <c r="CL6183">
        <v>448</v>
      </c>
      <c r="CO6183">
        <v>10</v>
      </c>
      <c r="CP6183">
        <v>5</v>
      </c>
      <c r="CQ6183">
        <v>57</v>
      </c>
      <c r="CR6183">
        <v>18</v>
      </c>
      <c r="CW6183">
        <v>157</v>
      </c>
      <c r="CX6183">
        <v>56</v>
      </c>
      <c r="CY6183">
        <v>24</v>
      </c>
      <c r="CZ6183">
        <v>336</v>
      </c>
      <c r="DA6183">
        <v>20</v>
      </c>
      <c r="DN6183">
        <v>840</v>
      </c>
      <c r="FO6183">
        <v>819275</v>
      </c>
    </row>
    <row r="6184" spans="1:171" hidden="1">
      <c r="A6184" t="s">
        <v>7998</v>
      </c>
      <c r="B6184" t="s">
        <v>172</v>
      </c>
      <c r="C6184" t="s">
        <v>8023</v>
      </c>
      <c r="E6184">
        <v>38.53</v>
      </c>
      <c r="F6184">
        <v>38.53</v>
      </c>
      <c r="G6184">
        <v>-122.49</v>
      </c>
      <c r="H6184">
        <v>-122.49</v>
      </c>
      <c r="I6184" t="s">
        <v>175</v>
      </c>
      <c r="L6184" t="s">
        <v>8028</v>
      </c>
      <c r="M6184" t="s">
        <v>8002</v>
      </c>
      <c r="Q6184" t="s">
        <v>8003</v>
      </c>
      <c r="V6184" t="s">
        <v>178</v>
      </c>
      <c r="AA6184" t="s">
        <v>8004</v>
      </c>
      <c r="CI6184">
        <v>1473</v>
      </c>
      <c r="CL6184">
        <v>436</v>
      </c>
      <c r="CO6184">
        <v>11</v>
      </c>
      <c r="CP6184">
        <v>9</v>
      </c>
      <c r="CQ6184">
        <v>59</v>
      </c>
      <c r="CR6184">
        <v>18</v>
      </c>
      <c r="CW6184">
        <v>143</v>
      </c>
      <c r="CX6184">
        <v>68</v>
      </c>
      <c r="CY6184">
        <v>27</v>
      </c>
      <c r="CZ6184">
        <v>339</v>
      </c>
      <c r="DA6184">
        <v>15</v>
      </c>
      <c r="DN6184">
        <v>801</v>
      </c>
      <c r="FO6184">
        <v>819276</v>
      </c>
    </row>
    <row r="6185" spans="1:171" hidden="1">
      <c r="A6185" t="s">
        <v>7998</v>
      </c>
      <c r="B6185" t="s">
        <v>172</v>
      </c>
      <c r="C6185" t="s">
        <v>8023</v>
      </c>
      <c r="E6185">
        <v>38.53</v>
      </c>
      <c r="F6185">
        <v>38.53</v>
      </c>
      <c r="G6185">
        <v>-122.49</v>
      </c>
      <c r="H6185">
        <v>-122.49</v>
      </c>
      <c r="I6185" t="s">
        <v>175</v>
      </c>
      <c r="L6185" t="s">
        <v>8029</v>
      </c>
      <c r="M6185" t="s">
        <v>8002</v>
      </c>
      <c r="Q6185" t="s">
        <v>8003</v>
      </c>
      <c r="V6185" t="s">
        <v>178</v>
      </c>
      <c r="AA6185" t="s">
        <v>8004</v>
      </c>
      <c r="CI6185">
        <v>1174</v>
      </c>
      <c r="CL6185">
        <v>433</v>
      </c>
      <c r="CO6185">
        <v>9</v>
      </c>
      <c r="CP6185">
        <v>8</v>
      </c>
      <c r="CQ6185">
        <v>64</v>
      </c>
      <c r="CR6185">
        <v>16</v>
      </c>
      <c r="CW6185">
        <v>148</v>
      </c>
      <c r="CX6185">
        <v>58</v>
      </c>
      <c r="CY6185">
        <v>26</v>
      </c>
      <c r="CZ6185">
        <v>301</v>
      </c>
      <c r="DA6185">
        <v>25</v>
      </c>
      <c r="DN6185">
        <v>758</v>
      </c>
      <c r="FO6185">
        <v>819277</v>
      </c>
    </row>
    <row r="6186" spans="1:171" hidden="1">
      <c r="A6186" t="s">
        <v>7998</v>
      </c>
      <c r="B6186" t="s">
        <v>172</v>
      </c>
      <c r="C6186" t="s">
        <v>8023</v>
      </c>
      <c r="E6186">
        <v>38.53</v>
      </c>
      <c r="F6186">
        <v>38.53</v>
      </c>
      <c r="G6186">
        <v>-122.49</v>
      </c>
      <c r="H6186">
        <v>-122.49</v>
      </c>
      <c r="I6186" t="s">
        <v>175</v>
      </c>
      <c r="L6186" t="s">
        <v>8030</v>
      </c>
      <c r="M6186" t="s">
        <v>8002</v>
      </c>
      <c r="Q6186" t="s">
        <v>8003</v>
      </c>
      <c r="V6186" t="s">
        <v>178</v>
      </c>
      <c r="AA6186" t="s">
        <v>8004</v>
      </c>
      <c r="CI6186">
        <v>1211</v>
      </c>
      <c r="CL6186">
        <v>440</v>
      </c>
      <c r="CO6186">
        <v>10</v>
      </c>
      <c r="CP6186">
        <v>9</v>
      </c>
      <c r="CQ6186">
        <v>57</v>
      </c>
      <c r="CR6186">
        <v>17</v>
      </c>
      <c r="CW6186">
        <v>145</v>
      </c>
      <c r="CX6186">
        <v>50</v>
      </c>
      <c r="CY6186">
        <v>24</v>
      </c>
      <c r="CZ6186">
        <v>297</v>
      </c>
      <c r="DA6186">
        <v>13</v>
      </c>
      <c r="DN6186">
        <v>812</v>
      </c>
      <c r="FO6186">
        <v>819278</v>
      </c>
    </row>
    <row r="6187" spans="1:171" hidden="1">
      <c r="A6187" t="s">
        <v>7998</v>
      </c>
      <c r="B6187" t="s">
        <v>172</v>
      </c>
      <c r="C6187" t="s">
        <v>8023</v>
      </c>
      <c r="E6187">
        <v>38.53</v>
      </c>
      <c r="F6187">
        <v>38.53</v>
      </c>
      <c r="G6187">
        <v>-122.49</v>
      </c>
      <c r="H6187">
        <v>-122.49</v>
      </c>
      <c r="I6187" t="s">
        <v>175</v>
      </c>
      <c r="L6187" t="s">
        <v>8031</v>
      </c>
      <c r="M6187" t="s">
        <v>8002</v>
      </c>
      <c r="Q6187" t="s">
        <v>8003</v>
      </c>
      <c r="V6187" t="s">
        <v>178</v>
      </c>
      <c r="AA6187" t="s">
        <v>8004</v>
      </c>
      <c r="CI6187">
        <v>1048</v>
      </c>
      <c r="CL6187">
        <v>428</v>
      </c>
      <c r="CO6187">
        <v>11</v>
      </c>
      <c r="CP6187">
        <v>14</v>
      </c>
      <c r="CQ6187">
        <v>59</v>
      </c>
      <c r="CR6187">
        <v>17</v>
      </c>
      <c r="CW6187">
        <v>147</v>
      </c>
      <c r="CX6187">
        <v>48</v>
      </c>
      <c r="CY6187">
        <v>25</v>
      </c>
      <c r="CZ6187">
        <v>303</v>
      </c>
      <c r="DA6187">
        <v>15</v>
      </c>
      <c r="DN6187">
        <v>755</v>
      </c>
      <c r="FO6187">
        <v>819279</v>
      </c>
    </row>
    <row r="6188" spans="1:171" hidden="1">
      <c r="A6188" t="s">
        <v>7998</v>
      </c>
      <c r="B6188" t="s">
        <v>172</v>
      </c>
      <c r="C6188" t="s">
        <v>8023</v>
      </c>
      <c r="E6188">
        <v>38.53</v>
      </c>
      <c r="F6188">
        <v>38.53</v>
      </c>
      <c r="G6188">
        <v>-122.49</v>
      </c>
      <c r="H6188">
        <v>-122.49</v>
      </c>
      <c r="I6188" t="s">
        <v>175</v>
      </c>
      <c r="L6188" t="s">
        <v>8032</v>
      </c>
      <c r="M6188" t="s">
        <v>8002</v>
      </c>
      <c r="Q6188" t="s">
        <v>8003</v>
      </c>
      <c r="V6188" t="s">
        <v>178</v>
      </c>
      <c r="AA6188" t="s">
        <v>8004</v>
      </c>
      <c r="CI6188">
        <v>1180</v>
      </c>
      <c r="CL6188">
        <v>470</v>
      </c>
      <c r="CO6188">
        <v>12</v>
      </c>
      <c r="CP6188">
        <v>16</v>
      </c>
      <c r="CQ6188">
        <v>83</v>
      </c>
      <c r="CR6188">
        <v>20</v>
      </c>
      <c r="CW6188">
        <v>149</v>
      </c>
      <c r="CX6188">
        <v>62</v>
      </c>
      <c r="CY6188">
        <v>25</v>
      </c>
      <c r="CZ6188">
        <v>304</v>
      </c>
      <c r="DA6188">
        <v>16</v>
      </c>
      <c r="DN6188">
        <v>796</v>
      </c>
      <c r="FO6188">
        <v>819280</v>
      </c>
    </row>
    <row r="6189" spans="1:171" hidden="1">
      <c r="A6189" t="s">
        <v>7998</v>
      </c>
      <c r="B6189" t="s">
        <v>172</v>
      </c>
      <c r="C6189" t="s">
        <v>8023</v>
      </c>
      <c r="E6189">
        <v>38.53</v>
      </c>
      <c r="F6189">
        <v>38.53</v>
      </c>
      <c r="G6189">
        <v>-122.49</v>
      </c>
      <c r="H6189">
        <v>-122.49</v>
      </c>
      <c r="I6189" t="s">
        <v>175</v>
      </c>
      <c r="L6189" t="s">
        <v>8033</v>
      </c>
      <c r="M6189" t="s">
        <v>8002</v>
      </c>
      <c r="Q6189" t="s">
        <v>8003</v>
      </c>
      <c r="V6189" t="s">
        <v>178</v>
      </c>
      <c r="AA6189" t="s">
        <v>8004</v>
      </c>
      <c r="CI6189">
        <v>1203</v>
      </c>
      <c r="CL6189">
        <v>447</v>
      </c>
      <c r="CO6189">
        <v>9</v>
      </c>
      <c r="CP6189">
        <v>2</v>
      </c>
      <c r="CQ6189">
        <v>56</v>
      </c>
      <c r="CR6189">
        <v>17</v>
      </c>
      <c r="CW6189">
        <v>152</v>
      </c>
      <c r="CX6189">
        <v>62</v>
      </c>
      <c r="CY6189">
        <v>25</v>
      </c>
      <c r="CZ6189">
        <v>326</v>
      </c>
      <c r="DA6189">
        <v>23</v>
      </c>
      <c r="DN6189">
        <v>845</v>
      </c>
      <c r="FO6189">
        <v>819281</v>
      </c>
    </row>
    <row r="6190" spans="1:171" hidden="1">
      <c r="A6190" t="s">
        <v>7998</v>
      </c>
      <c r="B6190" t="s">
        <v>172</v>
      </c>
      <c r="C6190" t="s">
        <v>8023</v>
      </c>
      <c r="E6190">
        <v>38.53</v>
      </c>
      <c r="F6190">
        <v>38.53</v>
      </c>
      <c r="G6190">
        <v>-122.49</v>
      </c>
      <c r="H6190">
        <v>-122.49</v>
      </c>
      <c r="I6190" t="s">
        <v>175</v>
      </c>
      <c r="L6190" t="s">
        <v>8034</v>
      </c>
      <c r="M6190" t="s">
        <v>8002</v>
      </c>
      <c r="Q6190" t="s">
        <v>8003</v>
      </c>
      <c r="V6190" t="s">
        <v>178</v>
      </c>
      <c r="AA6190" t="s">
        <v>8004</v>
      </c>
      <c r="CI6190">
        <v>1173</v>
      </c>
      <c r="CL6190">
        <v>437</v>
      </c>
      <c r="CO6190">
        <v>15</v>
      </c>
      <c r="CP6190">
        <v>7</v>
      </c>
      <c r="CQ6190">
        <v>59</v>
      </c>
      <c r="CR6190">
        <v>18</v>
      </c>
      <c r="CW6190">
        <v>143</v>
      </c>
      <c r="CX6190">
        <v>64</v>
      </c>
      <c r="CY6190">
        <v>18</v>
      </c>
      <c r="CZ6190">
        <v>829</v>
      </c>
      <c r="DA6190">
        <v>18</v>
      </c>
      <c r="DN6190">
        <v>830</v>
      </c>
      <c r="FO6190">
        <v>819282</v>
      </c>
    </row>
    <row r="6191" spans="1:171" hidden="1">
      <c r="A6191" t="s">
        <v>7998</v>
      </c>
      <c r="B6191" t="s">
        <v>172</v>
      </c>
      <c r="C6191" t="s">
        <v>8023</v>
      </c>
      <c r="E6191">
        <v>38.53</v>
      </c>
      <c r="F6191">
        <v>38.53</v>
      </c>
      <c r="G6191">
        <v>-122.49</v>
      </c>
      <c r="H6191">
        <v>-122.49</v>
      </c>
      <c r="I6191" t="s">
        <v>175</v>
      </c>
      <c r="L6191" t="s">
        <v>8035</v>
      </c>
      <c r="M6191" t="s">
        <v>8002</v>
      </c>
      <c r="Q6191" t="s">
        <v>8003</v>
      </c>
      <c r="V6191" t="s">
        <v>178</v>
      </c>
      <c r="AA6191" t="s">
        <v>8004</v>
      </c>
      <c r="CI6191">
        <v>1129</v>
      </c>
      <c r="CL6191">
        <v>454</v>
      </c>
      <c r="CO6191">
        <v>8</v>
      </c>
      <c r="CP6191">
        <v>4</v>
      </c>
      <c r="CQ6191">
        <v>56</v>
      </c>
      <c r="CR6191">
        <v>17</v>
      </c>
      <c r="CW6191">
        <v>148</v>
      </c>
      <c r="CX6191">
        <v>57</v>
      </c>
      <c r="CY6191">
        <v>18</v>
      </c>
      <c r="CZ6191">
        <v>319</v>
      </c>
      <c r="DA6191">
        <v>15</v>
      </c>
      <c r="DN6191">
        <v>768</v>
      </c>
      <c r="FO6191">
        <v>819283</v>
      </c>
    </row>
    <row r="6192" spans="1:171" hidden="1">
      <c r="A6192" t="s">
        <v>7998</v>
      </c>
      <c r="B6192" t="s">
        <v>172</v>
      </c>
      <c r="C6192" t="s">
        <v>8023</v>
      </c>
      <c r="E6192">
        <v>38.53</v>
      </c>
      <c r="F6192">
        <v>38.53</v>
      </c>
      <c r="G6192">
        <v>-122.49</v>
      </c>
      <c r="H6192">
        <v>-122.49</v>
      </c>
      <c r="I6192" t="s">
        <v>175</v>
      </c>
      <c r="L6192" t="s">
        <v>8036</v>
      </c>
      <c r="M6192" t="s">
        <v>8002</v>
      </c>
      <c r="Q6192" t="s">
        <v>8003</v>
      </c>
      <c r="V6192" t="s">
        <v>178</v>
      </c>
      <c r="AA6192" t="s">
        <v>8004</v>
      </c>
      <c r="CI6192">
        <v>1258</v>
      </c>
      <c r="CL6192">
        <v>456</v>
      </c>
      <c r="CO6192">
        <v>11</v>
      </c>
      <c r="CP6192">
        <v>18</v>
      </c>
      <c r="CQ6192">
        <v>67</v>
      </c>
      <c r="CR6192">
        <v>22</v>
      </c>
      <c r="CW6192">
        <v>144</v>
      </c>
      <c r="CX6192">
        <v>71</v>
      </c>
      <c r="CY6192">
        <v>32</v>
      </c>
      <c r="CZ6192">
        <v>313</v>
      </c>
      <c r="DA6192">
        <v>3</v>
      </c>
      <c r="DN6192">
        <v>913</v>
      </c>
      <c r="FO6192">
        <v>819284</v>
      </c>
    </row>
    <row r="6193" spans="1:171" hidden="1">
      <c r="A6193" t="s">
        <v>7998</v>
      </c>
      <c r="B6193" t="s">
        <v>172</v>
      </c>
      <c r="C6193" t="s">
        <v>8023</v>
      </c>
      <c r="E6193">
        <v>38.53</v>
      </c>
      <c r="F6193">
        <v>38.53</v>
      </c>
      <c r="G6193">
        <v>-122.49</v>
      </c>
      <c r="H6193">
        <v>-122.49</v>
      </c>
      <c r="I6193" t="s">
        <v>175</v>
      </c>
      <c r="L6193" t="s">
        <v>8037</v>
      </c>
      <c r="M6193" t="s">
        <v>8002</v>
      </c>
      <c r="Q6193" t="s">
        <v>8003</v>
      </c>
      <c r="V6193" t="s">
        <v>178</v>
      </c>
      <c r="AA6193" t="s">
        <v>8004</v>
      </c>
      <c r="CI6193">
        <v>1183</v>
      </c>
      <c r="CL6193">
        <v>449</v>
      </c>
      <c r="CO6193">
        <v>10</v>
      </c>
      <c r="CP6193">
        <v>4</v>
      </c>
      <c r="CQ6193">
        <v>61</v>
      </c>
      <c r="CR6193">
        <v>17</v>
      </c>
      <c r="CW6193">
        <v>148</v>
      </c>
      <c r="CX6193">
        <v>53</v>
      </c>
      <c r="CY6193">
        <v>24</v>
      </c>
      <c r="CZ6193">
        <v>304</v>
      </c>
      <c r="DA6193">
        <v>14</v>
      </c>
      <c r="DN6193">
        <v>849</v>
      </c>
      <c r="FO6193">
        <v>819285</v>
      </c>
    </row>
    <row r="6194" spans="1:171" hidden="1">
      <c r="A6194" t="s">
        <v>7998</v>
      </c>
      <c r="B6194" t="s">
        <v>172</v>
      </c>
      <c r="C6194" t="s">
        <v>8023</v>
      </c>
      <c r="E6194">
        <v>38.53</v>
      </c>
      <c r="F6194">
        <v>38.53</v>
      </c>
      <c r="G6194">
        <v>-122.49</v>
      </c>
      <c r="H6194">
        <v>-122.49</v>
      </c>
      <c r="I6194" t="s">
        <v>175</v>
      </c>
      <c r="L6194" t="s">
        <v>8038</v>
      </c>
      <c r="M6194" t="s">
        <v>8002</v>
      </c>
      <c r="Q6194" t="s">
        <v>8003</v>
      </c>
      <c r="V6194" t="s">
        <v>178</v>
      </c>
      <c r="AA6194" t="s">
        <v>8004</v>
      </c>
      <c r="CI6194">
        <v>1134</v>
      </c>
      <c r="CL6194">
        <v>422</v>
      </c>
      <c r="CO6194">
        <v>12</v>
      </c>
      <c r="CP6194">
        <v>9</v>
      </c>
      <c r="CQ6194">
        <v>59</v>
      </c>
      <c r="CR6194">
        <v>17</v>
      </c>
      <c r="CW6194">
        <v>148</v>
      </c>
      <c r="CX6194">
        <v>71</v>
      </c>
      <c r="CY6194">
        <v>29</v>
      </c>
      <c r="CZ6194">
        <v>305</v>
      </c>
      <c r="DA6194">
        <v>14</v>
      </c>
      <c r="DN6194">
        <v>809</v>
      </c>
      <c r="FO6194">
        <v>819286</v>
      </c>
    </row>
    <row r="6195" spans="1:171" hidden="1">
      <c r="A6195" t="s">
        <v>7998</v>
      </c>
      <c r="B6195" t="s">
        <v>172</v>
      </c>
      <c r="C6195" t="s">
        <v>8023</v>
      </c>
      <c r="E6195">
        <v>38.53</v>
      </c>
      <c r="F6195">
        <v>38.53</v>
      </c>
      <c r="G6195">
        <v>-122.49</v>
      </c>
      <c r="H6195">
        <v>-122.49</v>
      </c>
      <c r="I6195" t="s">
        <v>175</v>
      </c>
      <c r="L6195" t="s">
        <v>8039</v>
      </c>
      <c r="M6195" t="s">
        <v>8002</v>
      </c>
      <c r="Q6195" t="s">
        <v>8003</v>
      </c>
      <c r="V6195" t="s">
        <v>178</v>
      </c>
      <c r="AA6195" t="s">
        <v>8004</v>
      </c>
      <c r="CI6195">
        <v>1213</v>
      </c>
      <c r="CL6195">
        <v>431</v>
      </c>
      <c r="CO6195">
        <v>13</v>
      </c>
      <c r="CP6195">
        <v>11</v>
      </c>
      <c r="CQ6195">
        <v>58</v>
      </c>
      <c r="CR6195">
        <v>17</v>
      </c>
      <c r="CW6195">
        <v>143</v>
      </c>
      <c r="CX6195">
        <v>60</v>
      </c>
      <c r="CY6195">
        <v>25</v>
      </c>
      <c r="CZ6195">
        <v>297</v>
      </c>
      <c r="DA6195">
        <v>16</v>
      </c>
      <c r="DN6195">
        <v>733</v>
      </c>
      <c r="FO6195">
        <v>819287</v>
      </c>
    </row>
    <row r="6196" spans="1:171" hidden="1">
      <c r="A6196" t="s">
        <v>7998</v>
      </c>
      <c r="B6196" t="s">
        <v>172</v>
      </c>
      <c r="C6196" t="s">
        <v>8023</v>
      </c>
      <c r="E6196">
        <v>38.53</v>
      </c>
      <c r="F6196">
        <v>38.53</v>
      </c>
      <c r="G6196">
        <v>-122.49</v>
      </c>
      <c r="H6196">
        <v>-122.49</v>
      </c>
      <c r="I6196" t="s">
        <v>175</v>
      </c>
      <c r="L6196" t="s">
        <v>8040</v>
      </c>
      <c r="M6196" t="s">
        <v>8002</v>
      </c>
      <c r="Q6196" t="s">
        <v>8003</v>
      </c>
      <c r="V6196" t="s">
        <v>178</v>
      </c>
      <c r="AA6196" t="s">
        <v>8004</v>
      </c>
      <c r="CI6196">
        <v>1136</v>
      </c>
      <c r="CL6196">
        <v>502</v>
      </c>
      <c r="CO6196">
        <v>11</v>
      </c>
      <c r="CP6196">
        <v>13</v>
      </c>
      <c r="CQ6196">
        <v>60</v>
      </c>
      <c r="CR6196">
        <v>14</v>
      </c>
      <c r="CW6196">
        <v>135</v>
      </c>
      <c r="CX6196">
        <v>74</v>
      </c>
      <c r="CY6196">
        <v>23</v>
      </c>
      <c r="CZ6196">
        <v>306</v>
      </c>
      <c r="DA6196">
        <v>21</v>
      </c>
      <c r="DN6196">
        <v>684</v>
      </c>
      <c r="FO6196">
        <v>819288</v>
      </c>
    </row>
    <row r="6197" spans="1:171" hidden="1">
      <c r="A6197" t="s">
        <v>7998</v>
      </c>
      <c r="B6197" t="s">
        <v>172</v>
      </c>
      <c r="C6197" t="s">
        <v>8023</v>
      </c>
      <c r="E6197">
        <v>38.53</v>
      </c>
      <c r="F6197">
        <v>38.53</v>
      </c>
      <c r="G6197">
        <v>-122.49</v>
      </c>
      <c r="H6197">
        <v>-122.49</v>
      </c>
      <c r="I6197" t="s">
        <v>175</v>
      </c>
      <c r="L6197" t="s">
        <v>8041</v>
      </c>
      <c r="M6197" t="s">
        <v>8002</v>
      </c>
      <c r="Q6197" t="s">
        <v>8003</v>
      </c>
      <c r="V6197" t="s">
        <v>178</v>
      </c>
      <c r="AA6197" t="s">
        <v>8004</v>
      </c>
      <c r="CI6197">
        <v>1137</v>
      </c>
      <c r="CL6197">
        <v>517</v>
      </c>
      <c r="CO6197">
        <v>8</v>
      </c>
      <c r="CP6197">
        <v>8</v>
      </c>
      <c r="CQ6197">
        <v>56</v>
      </c>
      <c r="CR6197">
        <v>13</v>
      </c>
      <c r="CW6197">
        <v>137</v>
      </c>
      <c r="CX6197">
        <v>82</v>
      </c>
      <c r="CY6197">
        <v>24</v>
      </c>
      <c r="CZ6197">
        <v>290</v>
      </c>
      <c r="DA6197">
        <v>9</v>
      </c>
      <c r="DN6197">
        <v>718</v>
      </c>
      <c r="FO6197">
        <v>819289</v>
      </c>
    </row>
    <row r="6198" spans="1:171" hidden="1">
      <c r="A6198" t="s">
        <v>7998</v>
      </c>
      <c r="B6198" t="s">
        <v>172</v>
      </c>
      <c r="C6198" t="s">
        <v>7487</v>
      </c>
      <c r="D6198" t="s">
        <v>8042</v>
      </c>
      <c r="E6198">
        <v>38.53</v>
      </c>
      <c r="F6198">
        <v>38.53</v>
      </c>
      <c r="G6198">
        <v>-122.49</v>
      </c>
      <c r="H6198">
        <v>-122.49</v>
      </c>
      <c r="I6198" t="s">
        <v>175</v>
      </c>
      <c r="L6198" t="s">
        <v>8043</v>
      </c>
      <c r="M6198" t="s">
        <v>8002</v>
      </c>
      <c r="Q6198" t="s">
        <v>8003</v>
      </c>
      <c r="V6198" t="s">
        <v>178</v>
      </c>
      <c r="AA6198" t="s">
        <v>8004</v>
      </c>
      <c r="CI6198">
        <v>876</v>
      </c>
      <c r="CL6198">
        <v>237</v>
      </c>
      <c r="CO6198">
        <v>12</v>
      </c>
      <c r="CP6198">
        <v>11</v>
      </c>
      <c r="CQ6198">
        <v>40</v>
      </c>
      <c r="CR6198">
        <v>17</v>
      </c>
      <c r="CW6198">
        <v>181</v>
      </c>
      <c r="CX6198">
        <v>41</v>
      </c>
      <c r="CY6198">
        <v>24</v>
      </c>
      <c r="CZ6198">
        <v>247</v>
      </c>
      <c r="DA6198">
        <v>17</v>
      </c>
      <c r="DN6198">
        <v>686</v>
      </c>
      <c r="FO6198">
        <v>819290</v>
      </c>
    </row>
    <row r="6199" spans="1:171" hidden="1">
      <c r="A6199" t="s">
        <v>7998</v>
      </c>
      <c r="B6199" t="s">
        <v>172</v>
      </c>
      <c r="C6199" t="s">
        <v>7487</v>
      </c>
      <c r="D6199" t="s">
        <v>8042</v>
      </c>
      <c r="E6199">
        <v>38.53</v>
      </c>
      <c r="F6199">
        <v>38.53</v>
      </c>
      <c r="G6199">
        <v>-122.49</v>
      </c>
      <c r="H6199">
        <v>-122.49</v>
      </c>
      <c r="I6199" t="s">
        <v>175</v>
      </c>
      <c r="L6199" t="s">
        <v>8044</v>
      </c>
      <c r="M6199" t="s">
        <v>8002</v>
      </c>
      <c r="Q6199" t="s">
        <v>8003</v>
      </c>
      <c r="V6199" t="s">
        <v>178</v>
      </c>
      <c r="AA6199" t="s">
        <v>8004</v>
      </c>
      <c r="CI6199">
        <v>803</v>
      </c>
      <c r="CL6199">
        <v>233</v>
      </c>
      <c r="CO6199">
        <v>14</v>
      </c>
      <c r="CP6199">
        <v>11</v>
      </c>
      <c r="CQ6199">
        <v>43</v>
      </c>
      <c r="CR6199">
        <v>19</v>
      </c>
      <c r="CW6199">
        <v>176</v>
      </c>
      <c r="CX6199">
        <v>39</v>
      </c>
      <c r="CY6199">
        <v>21</v>
      </c>
      <c r="CZ6199">
        <v>242</v>
      </c>
      <c r="DA6199">
        <v>7</v>
      </c>
      <c r="DN6199">
        <v>698</v>
      </c>
      <c r="FO6199">
        <v>819291</v>
      </c>
    </row>
    <row r="6200" spans="1:171" hidden="1">
      <c r="A6200" t="s">
        <v>7998</v>
      </c>
      <c r="B6200" t="s">
        <v>172</v>
      </c>
      <c r="C6200" t="s">
        <v>7487</v>
      </c>
      <c r="D6200" t="s">
        <v>8042</v>
      </c>
      <c r="E6200">
        <v>38.53</v>
      </c>
      <c r="F6200">
        <v>38.53</v>
      </c>
      <c r="G6200">
        <v>-122.49</v>
      </c>
      <c r="H6200">
        <v>-122.49</v>
      </c>
      <c r="I6200" t="s">
        <v>175</v>
      </c>
      <c r="L6200" t="s">
        <v>8045</v>
      </c>
      <c r="M6200" t="s">
        <v>8002</v>
      </c>
      <c r="Q6200" t="s">
        <v>8003</v>
      </c>
      <c r="V6200" t="s">
        <v>178</v>
      </c>
      <c r="AA6200" t="s">
        <v>8004</v>
      </c>
      <c r="CI6200">
        <v>710</v>
      </c>
      <c r="CL6200">
        <v>250</v>
      </c>
      <c r="CO6200">
        <v>12</v>
      </c>
      <c r="CP6200">
        <v>13</v>
      </c>
      <c r="CQ6200">
        <v>40</v>
      </c>
      <c r="CR6200">
        <v>15</v>
      </c>
      <c r="CW6200">
        <v>174</v>
      </c>
      <c r="CX6200">
        <v>40</v>
      </c>
      <c r="CY6200">
        <v>19</v>
      </c>
      <c r="CZ6200">
        <v>216</v>
      </c>
      <c r="DA6200">
        <v>3</v>
      </c>
      <c r="DN6200">
        <v>759</v>
      </c>
      <c r="FO6200">
        <v>819292</v>
      </c>
    </row>
    <row r="6201" spans="1:171" hidden="1">
      <c r="A6201" t="s">
        <v>7998</v>
      </c>
      <c r="B6201" t="s">
        <v>172</v>
      </c>
      <c r="C6201" t="s">
        <v>7487</v>
      </c>
      <c r="D6201" t="s">
        <v>8042</v>
      </c>
      <c r="E6201">
        <v>38.53</v>
      </c>
      <c r="F6201">
        <v>38.53</v>
      </c>
      <c r="G6201">
        <v>-122.49</v>
      </c>
      <c r="H6201">
        <v>-122.49</v>
      </c>
      <c r="I6201" t="s">
        <v>175</v>
      </c>
      <c r="L6201" t="s">
        <v>8046</v>
      </c>
      <c r="M6201" t="s">
        <v>8002</v>
      </c>
      <c r="Q6201" t="s">
        <v>8003</v>
      </c>
      <c r="V6201" t="s">
        <v>178</v>
      </c>
      <c r="AA6201" t="s">
        <v>8004</v>
      </c>
      <c r="CI6201">
        <v>766</v>
      </c>
      <c r="CL6201">
        <v>259</v>
      </c>
      <c r="CO6201">
        <v>20</v>
      </c>
      <c r="CP6201">
        <v>43</v>
      </c>
      <c r="CQ6201">
        <v>44</v>
      </c>
      <c r="CR6201">
        <v>18</v>
      </c>
      <c r="CW6201">
        <v>190</v>
      </c>
      <c r="CX6201">
        <v>28</v>
      </c>
      <c r="CY6201">
        <v>28</v>
      </c>
      <c r="CZ6201">
        <v>225</v>
      </c>
      <c r="DA6201">
        <v>9</v>
      </c>
      <c r="DN6201">
        <v>817</v>
      </c>
      <c r="FO6201">
        <v>819293</v>
      </c>
    </row>
    <row r="6202" spans="1:171" hidden="1">
      <c r="A6202" t="s">
        <v>7998</v>
      </c>
      <c r="B6202" t="s">
        <v>172</v>
      </c>
      <c r="C6202" t="s">
        <v>7487</v>
      </c>
      <c r="D6202" t="s">
        <v>8042</v>
      </c>
      <c r="E6202">
        <v>38.53</v>
      </c>
      <c r="F6202">
        <v>38.53</v>
      </c>
      <c r="G6202">
        <v>-122.49</v>
      </c>
      <c r="H6202">
        <v>-122.49</v>
      </c>
      <c r="I6202" t="s">
        <v>175</v>
      </c>
      <c r="L6202" t="s">
        <v>8047</v>
      </c>
      <c r="M6202" t="s">
        <v>8002</v>
      </c>
      <c r="Q6202" t="s">
        <v>8003</v>
      </c>
      <c r="V6202" t="s">
        <v>178</v>
      </c>
      <c r="AA6202" t="s">
        <v>8004</v>
      </c>
      <c r="CI6202">
        <v>750</v>
      </c>
      <c r="CL6202">
        <v>310</v>
      </c>
      <c r="CO6202">
        <v>8</v>
      </c>
      <c r="CP6202">
        <v>11</v>
      </c>
      <c r="CQ6202">
        <v>44</v>
      </c>
      <c r="CR6202">
        <v>19</v>
      </c>
      <c r="CW6202">
        <v>179</v>
      </c>
      <c r="CX6202">
        <v>27</v>
      </c>
      <c r="CY6202">
        <v>24</v>
      </c>
      <c r="CZ6202">
        <v>249</v>
      </c>
      <c r="DA6202">
        <v>4</v>
      </c>
      <c r="DN6202">
        <v>751</v>
      </c>
      <c r="FO6202">
        <v>819294</v>
      </c>
    </row>
    <row r="6203" spans="1:171" hidden="1">
      <c r="A6203" t="s">
        <v>7998</v>
      </c>
      <c r="B6203" t="s">
        <v>172</v>
      </c>
      <c r="C6203" t="s">
        <v>7487</v>
      </c>
      <c r="D6203" t="s">
        <v>8042</v>
      </c>
      <c r="E6203">
        <v>38.53</v>
      </c>
      <c r="F6203">
        <v>38.53</v>
      </c>
      <c r="G6203">
        <v>-122.49</v>
      </c>
      <c r="H6203">
        <v>-122.49</v>
      </c>
      <c r="I6203" t="s">
        <v>175</v>
      </c>
      <c r="L6203" t="s">
        <v>8048</v>
      </c>
      <c r="M6203" t="s">
        <v>8002</v>
      </c>
      <c r="Q6203" t="s">
        <v>8003</v>
      </c>
      <c r="V6203" t="s">
        <v>178</v>
      </c>
      <c r="AA6203" t="s">
        <v>8004</v>
      </c>
      <c r="CI6203">
        <v>755</v>
      </c>
      <c r="CL6203">
        <v>285</v>
      </c>
      <c r="CO6203">
        <v>6</v>
      </c>
      <c r="CP6203">
        <v>6</v>
      </c>
      <c r="CQ6203">
        <v>48</v>
      </c>
      <c r="CR6203">
        <v>18</v>
      </c>
      <c r="CW6203">
        <v>183</v>
      </c>
      <c r="CX6203">
        <v>27</v>
      </c>
      <c r="CY6203">
        <v>28</v>
      </c>
      <c r="CZ6203">
        <v>228</v>
      </c>
      <c r="DA6203">
        <v>9</v>
      </c>
      <c r="DN6203">
        <v>755</v>
      </c>
      <c r="FO6203">
        <v>819295</v>
      </c>
    </row>
    <row r="6204" spans="1:171" hidden="1">
      <c r="A6204" t="s">
        <v>7998</v>
      </c>
      <c r="B6204" t="s">
        <v>172</v>
      </c>
      <c r="C6204" t="s">
        <v>7487</v>
      </c>
      <c r="D6204" t="s">
        <v>8042</v>
      </c>
      <c r="E6204">
        <v>38.53</v>
      </c>
      <c r="F6204">
        <v>38.53</v>
      </c>
      <c r="G6204">
        <v>-122.49</v>
      </c>
      <c r="H6204">
        <v>-122.49</v>
      </c>
      <c r="I6204" t="s">
        <v>175</v>
      </c>
      <c r="L6204" t="s">
        <v>8049</v>
      </c>
      <c r="M6204" t="s">
        <v>8002</v>
      </c>
      <c r="Q6204" t="s">
        <v>8003</v>
      </c>
      <c r="V6204" t="s">
        <v>178</v>
      </c>
      <c r="AA6204" t="s">
        <v>8004</v>
      </c>
      <c r="CI6204">
        <v>729</v>
      </c>
      <c r="CL6204">
        <v>278</v>
      </c>
      <c r="CO6204">
        <v>13</v>
      </c>
      <c r="CP6204">
        <v>34</v>
      </c>
      <c r="CQ6204">
        <v>41</v>
      </c>
      <c r="CR6204">
        <v>15</v>
      </c>
      <c r="CW6204">
        <v>181</v>
      </c>
      <c r="CX6204">
        <v>44</v>
      </c>
      <c r="CY6204">
        <v>23</v>
      </c>
      <c r="CZ6204">
        <v>221</v>
      </c>
      <c r="DA6204">
        <v>17</v>
      </c>
      <c r="DN6204">
        <v>724</v>
      </c>
      <c r="FO6204">
        <v>819296</v>
      </c>
    </row>
    <row r="6205" spans="1:171" hidden="1">
      <c r="A6205" t="s">
        <v>7998</v>
      </c>
      <c r="B6205" t="s">
        <v>172</v>
      </c>
      <c r="C6205" t="s">
        <v>7487</v>
      </c>
      <c r="D6205" t="s">
        <v>8042</v>
      </c>
      <c r="E6205">
        <v>38.53</v>
      </c>
      <c r="F6205">
        <v>38.53</v>
      </c>
      <c r="G6205">
        <v>-122.49</v>
      </c>
      <c r="H6205">
        <v>-122.49</v>
      </c>
      <c r="I6205" t="s">
        <v>175</v>
      </c>
      <c r="L6205" t="s">
        <v>8050</v>
      </c>
      <c r="M6205" t="s">
        <v>8002</v>
      </c>
      <c r="Q6205" t="s">
        <v>8003</v>
      </c>
      <c r="V6205" t="s">
        <v>178</v>
      </c>
      <c r="AA6205" t="s">
        <v>8004</v>
      </c>
      <c r="CI6205">
        <v>775</v>
      </c>
      <c r="CL6205">
        <v>215</v>
      </c>
      <c r="CO6205">
        <v>10</v>
      </c>
      <c r="CP6205">
        <v>23</v>
      </c>
      <c r="CQ6205">
        <v>48</v>
      </c>
      <c r="CR6205">
        <v>14</v>
      </c>
      <c r="CW6205">
        <v>177</v>
      </c>
      <c r="CX6205">
        <v>29</v>
      </c>
      <c r="CY6205">
        <v>29</v>
      </c>
      <c r="CZ6205">
        <v>219</v>
      </c>
      <c r="DA6205">
        <v>9</v>
      </c>
      <c r="DN6205">
        <v>767</v>
      </c>
      <c r="FO6205">
        <v>819297</v>
      </c>
    </row>
    <row r="6206" spans="1:171" hidden="1">
      <c r="A6206" t="s">
        <v>7998</v>
      </c>
      <c r="B6206" t="s">
        <v>172</v>
      </c>
      <c r="C6206" t="s">
        <v>7487</v>
      </c>
      <c r="D6206" t="s">
        <v>8042</v>
      </c>
      <c r="E6206">
        <v>38.53</v>
      </c>
      <c r="F6206">
        <v>38.53</v>
      </c>
      <c r="G6206">
        <v>-122.49</v>
      </c>
      <c r="H6206">
        <v>-122.49</v>
      </c>
      <c r="I6206" t="s">
        <v>175</v>
      </c>
      <c r="L6206" t="s">
        <v>8051</v>
      </c>
      <c r="M6206" t="s">
        <v>8002</v>
      </c>
      <c r="Q6206" t="s">
        <v>8003</v>
      </c>
      <c r="V6206" t="s">
        <v>178</v>
      </c>
      <c r="AA6206" t="s">
        <v>8004</v>
      </c>
      <c r="CI6206">
        <v>738</v>
      </c>
      <c r="CL6206">
        <v>240</v>
      </c>
      <c r="CO6206">
        <v>11</v>
      </c>
      <c r="CP6206">
        <v>1</v>
      </c>
      <c r="CQ6206">
        <v>89</v>
      </c>
      <c r="CR6206">
        <v>14</v>
      </c>
      <c r="CW6206">
        <v>179</v>
      </c>
      <c r="CX6206">
        <v>59</v>
      </c>
      <c r="CY6206">
        <v>20</v>
      </c>
      <c r="CZ6206">
        <v>261</v>
      </c>
      <c r="DA6206">
        <v>10</v>
      </c>
      <c r="DN6206">
        <v>667</v>
      </c>
      <c r="FO6206">
        <v>819298</v>
      </c>
    </row>
    <row r="6207" spans="1:171" hidden="1">
      <c r="A6207" t="s">
        <v>7998</v>
      </c>
      <c r="B6207" t="s">
        <v>172</v>
      </c>
      <c r="C6207" t="s">
        <v>7487</v>
      </c>
      <c r="D6207" t="s">
        <v>8042</v>
      </c>
      <c r="E6207">
        <v>38.53</v>
      </c>
      <c r="F6207">
        <v>38.53</v>
      </c>
      <c r="G6207">
        <v>-122.49</v>
      </c>
      <c r="H6207">
        <v>-122.49</v>
      </c>
      <c r="I6207" t="s">
        <v>175</v>
      </c>
      <c r="L6207" t="s">
        <v>8052</v>
      </c>
      <c r="M6207" t="s">
        <v>8002</v>
      </c>
      <c r="Q6207" t="s">
        <v>8003</v>
      </c>
      <c r="V6207" t="s">
        <v>178</v>
      </c>
      <c r="AA6207" t="s">
        <v>8004</v>
      </c>
      <c r="CI6207">
        <v>857</v>
      </c>
      <c r="CL6207">
        <v>250</v>
      </c>
      <c r="CO6207">
        <v>14</v>
      </c>
      <c r="CP6207">
        <v>15</v>
      </c>
      <c r="CQ6207">
        <v>48</v>
      </c>
      <c r="CR6207">
        <v>18</v>
      </c>
      <c r="CW6207">
        <v>183</v>
      </c>
      <c r="CX6207">
        <v>39</v>
      </c>
      <c r="CY6207">
        <v>41</v>
      </c>
      <c r="CZ6207">
        <v>279</v>
      </c>
      <c r="DA6207">
        <v>8</v>
      </c>
      <c r="DN6207">
        <v>654</v>
      </c>
      <c r="FO6207">
        <v>819299</v>
      </c>
    </row>
    <row r="6208" spans="1:171" hidden="1">
      <c r="A6208" t="s">
        <v>7998</v>
      </c>
      <c r="B6208" t="s">
        <v>172</v>
      </c>
      <c r="C6208" t="s">
        <v>7487</v>
      </c>
      <c r="D6208" t="s">
        <v>8053</v>
      </c>
      <c r="E6208">
        <v>38.53</v>
      </c>
      <c r="F6208">
        <v>38.53</v>
      </c>
      <c r="G6208">
        <v>-122.49</v>
      </c>
      <c r="H6208">
        <v>-122.49</v>
      </c>
      <c r="I6208" t="s">
        <v>175</v>
      </c>
      <c r="L6208" t="s">
        <v>8054</v>
      </c>
      <c r="M6208" t="s">
        <v>8002</v>
      </c>
      <c r="Q6208" t="s">
        <v>8003</v>
      </c>
      <c r="V6208" t="s">
        <v>178</v>
      </c>
      <c r="AA6208" t="s">
        <v>8004</v>
      </c>
      <c r="CI6208">
        <v>1105</v>
      </c>
      <c r="CL6208">
        <v>26</v>
      </c>
      <c r="CO6208">
        <v>12</v>
      </c>
      <c r="CP6208">
        <v>30</v>
      </c>
      <c r="CQ6208">
        <v>75</v>
      </c>
      <c r="CR6208">
        <v>17</v>
      </c>
      <c r="CW6208">
        <v>214</v>
      </c>
      <c r="CX6208">
        <v>64</v>
      </c>
      <c r="CY6208">
        <v>48</v>
      </c>
      <c r="CZ6208">
        <v>402</v>
      </c>
      <c r="DA6208">
        <v>51</v>
      </c>
      <c r="DN6208">
        <v>897</v>
      </c>
      <c r="FO6208">
        <v>819300</v>
      </c>
    </row>
    <row r="6209" spans="1:171" hidden="1">
      <c r="A6209" t="s">
        <v>7998</v>
      </c>
      <c r="B6209" t="s">
        <v>172</v>
      </c>
      <c r="C6209" t="s">
        <v>7487</v>
      </c>
      <c r="D6209" t="s">
        <v>8053</v>
      </c>
      <c r="E6209">
        <v>38.53</v>
      </c>
      <c r="F6209">
        <v>38.53</v>
      </c>
      <c r="G6209">
        <v>-122.49</v>
      </c>
      <c r="H6209">
        <v>-122.49</v>
      </c>
      <c r="I6209" t="s">
        <v>175</v>
      </c>
      <c r="L6209" t="s">
        <v>8055</v>
      </c>
      <c r="M6209" t="s">
        <v>8002</v>
      </c>
      <c r="Q6209" t="s">
        <v>8003</v>
      </c>
      <c r="V6209" t="s">
        <v>178</v>
      </c>
      <c r="AA6209" t="s">
        <v>8004</v>
      </c>
      <c r="CI6209">
        <v>1348</v>
      </c>
      <c r="CL6209">
        <v>266</v>
      </c>
      <c r="CO6209">
        <v>17</v>
      </c>
      <c r="CP6209">
        <v>15</v>
      </c>
      <c r="CQ6209">
        <v>51</v>
      </c>
      <c r="CR6209">
        <v>14</v>
      </c>
      <c r="CW6209">
        <v>190</v>
      </c>
      <c r="CX6209">
        <v>29</v>
      </c>
      <c r="CY6209">
        <v>35</v>
      </c>
      <c r="CZ6209">
        <v>333</v>
      </c>
      <c r="DA6209">
        <v>46</v>
      </c>
      <c r="DN6209">
        <v>817</v>
      </c>
      <c r="FO6209">
        <v>819301</v>
      </c>
    </row>
    <row r="6210" spans="1:171" hidden="1">
      <c r="A6210" t="s">
        <v>7998</v>
      </c>
      <c r="B6210" t="s">
        <v>172</v>
      </c>
      <c r="C6210" t="s">
        <v>7487</v>
      </c>
      <c r="D6210" t="s">
        <v>8053</v>
      </c>
      <c r="E6210">
        <v>38.53</v>
      </c>
      <c r="F6210">
        <v>38.53</v>
      </c>
      <c r="G6210">
        <v>-122.49</v>
      </c>
      <c r="H6210">
        <v>-122.49</v>
      </c>
      <c r="I6210" t="s">
        <v>175</v>
      </c>
      <c r="L6210" t="s">
        <v>8056</v>
      </c>
      <c r="M6210" t="s">
        <v>8002</v>
      </c>
      <c r="Q6210" t="s">
        <v>8003</v>
      </c>
      <c r="V6210" t="s">
        <v>178</v>
      </c>
      <c r="AA6210" t="s">
        <v>8004</v>
      </c>
      <c r="CI6210">
        <v>1369</v>
      </c>
      <c r="CL6210">
        <v>751</v>
      </c>
      <c r="CO6210">
        <v>16</v>
      </c>
      <c r="CP6210">
        <v>16</v>
      </c>
      <c r="CQ6210">
        <v>107</v>
      </c>
      <c r="CR6210">
        <v>25</v>
      </c>
      <c r="CW6210">
        <v>94</v>
      </c>
      <c r="CX6210">
        <v>50</v>
      </c>
      <c r="CY6210">
        <v>24</v>
      </c>
      <c r="CZ6210">
        <v>447</v>
      </c>
      <c r="DA6210">
        <v>79</v>
      </c>
      <c r="DN6210">
        <v>585</v>
      </c>
      <c r="FO6210">
        <v>819302</v>
      </c>
    </row>
    <row r="6211" spans="1:171" hidden="1">
      <c r="A6211" t="s">
        <v>7998</v>
      </c>
      <c r="B6211" t="s">
        <v>172</v>
      </c>
      <c r="C6211" t="s">
        <v>7487</v>
      </c>
      <c r="D6211" t="s">
        <v>8053</v>
      </c>
      <c r="E6211">
        <v>38.53</v>
      </c>
      <c r="F6211">
        <v>38.53</v>
      </c>
      <c r="G6211">
        <v>-122.49</v>
      </c>
      <c r="H6211">
        <v>-122.49</v>
      </c>
      <c r="I6211" t="s">
        <v>175</v>
      </c>
      <c r="L6211" t="s">
        <v>8057</v>
      </c>
      <c r="M6211" t="s">
        <v>8002</v>
      </c>
      <c r="Q6211" t="s">
        <v>8003</v>
      </c>
      <c r="V6211" t="s">
        <v>178</v>
      </c>
      <c r="AA6211" t="s">
        <v>8004</v>
      </c>
      <c r="CI6211">
        <v>818</v>
      </c>
      <c r="CL6211">
        <v>97</v>
      </c>
      <c r="CO6211">
        <v>6</v>
      </c>
      <c r="CP6211">
        <v>18</v>
      </c>
      <c r="CQ6211">
        <v>33</v>
      </c>
      <c r="CR6211">
        <v>22</v>
      </c>
      <c r="CW6211">
        <v>152</v>
      </c>
      <c r="CX6211">
        <v>22</v>
      </c>
      <c r="CY6211">
        <v>24</v>
      </c>
      <c r="CZ6211">
        <v>418</v>
      </c>
      <c r="DA6211">
        <v>73</v>
      </c>
      <c r="DN6211">
        <v>625</v>
      </c>
      <c r="FO6211">
        <v>819303</v>
      </c>
    </row>
    <row r="6212" spans="1:171" hidden="1">
      <c r="A6212" t="s">
        <v>7998</v>
      </c>
      <c r="B6212" t="s">
        <v>172</v>
      </c>
      <c r="C6212" t="s">
        <v>7487</v>
      </c>
      <c r="D6212" t="s">
        <v>8053</v>
      </c>
      <c r="E6212">
        <v>38.53</v>
      </c>
      <c r="F6212">
        <v>38.53</v>
      </c>
      <c r="G6212">
        <v>-122.49</v>
      </c>
      <c r="H6212">
        <v>-122.49</v>
      </c>
      <c r="I6212" t="s">
        <v>175</v>
      </c>
      <c r="L6212" t="s">
        <v>8058</v>
      </c>
      <c r="M6212" t="s">
        <v>8002</v>
      </c>
      <c r="Q6212" t="s">
        <v>8003</v>
      </c>
      <c r="V6212" t="s">
        <v>178</v>
      </c>
      <c r="AA6212" t="s">
        <v>8004</v>
      </c>
      <c r="CI6212">
        <v>1178</v>
      </c>
      <c r="CL6212">
        <v>576</v>
      </c>
      <c r="CO6212">
        <v>10</v>
      </c>
      <c r="CP6212">
        <v>23</v>
      </c>
      <c r="CQ6212">
        <v>113</v>
      </c>
      <c r="CR6212">
        <v>23</v>
      </c>
      <c r="CW6212">
        <v>132</v>
      </c>
      <c r="CX6212">
        <v>20</v>
      </c>
      <c r="CY6212">
        <v>48</v>
      </c>
      <c r="CZ6212">
        <v>580</v>
      </c>
      <c r="DA6212">
        <v>49</v>
      </c>
      <c r="DN6212">
        <v>694</v>
      </c>
      <c r="FO6212">
        <v>819304</v>
      </c>
    </row>
    <row r="6213" spans="1:171" hidden="1">
      <c r="A6213" t="s">
        <v>7998</v>
      </c>
      <c r="B6213" t="s">
        <v>172</v>
      </c>
      <c r="C6213" t="s">
        <v>7487</v>
      </c>
      <c r="D6213" t="s">
        <v>8053</v>
      </c>
      <c r="E6213">
        <v>38.53</v>
      </c>
      <c r="F6213">
        <v>38.53</v>
      </c>
      <c r="G6213">
        <v>-122.49</v>
      </c>
      <c r="H6213">
        <v>-122.49</v>
      </c>
      <c r="I6213" t="s">
        <v>175</v>
      </c>
      <c r="L6213" t="s">
        <v>8059</v>
      </c>
      <c r="M6213" t="s">
        <v>8002</v>
      </c>
      <c r="Q6213" t="s">
        <v>8003</v>
      </c>
      <c r="V6213" t="s">
        <v>178</v>
      </c>
      <c r="AA6213" t="s">
        <v>8004</v>
      </c>
      <c r="CI6213">
        <v>7362</v>
      </c>
      <c r="CL6213">
        <v>1596</v>
      </c>
      <c r="CO6213">
        <v>14</v>
      </c>
      <c r="CP6213">
        <v>34</v>
      </c>
      <c r="CQ6213">
        <v>114</v>
      </c>
      <c r="CR6213">
        <v>22</v>
      </c>
      <c r="CW6213">
        <v>54</v>
      </c>
      <c r="CX6213">
        <v>208</v>
      </c>
      <c r="CY6213">
        <v>22</v>
      </c>
      <c r="CZ6213">
        <v>207</v>
      </c>
      <c r="DA6213">
        <v>33</v>
      </c>
      <c r="DN6213">
        <v>423</v>
      </c>
      <c r="FO6213">
        <v>819305</v>
      </c>
    </row>
    <row r="6214" spans="1:171" hidden="1">
      <c r="A6214" t="s">
        <v>7998</v>
      </c>
      <c r="B6214" t="s">
        <v>172</v>
      </c>
      <c r="C6214" t="s">
        <v>7487</v>
      </c>
      <c r="D6214" t="s">
        <v>8053</v>
      </c>
      <c r="E6214">
        <v>38.53</v>
      </c>
      <c r="F6214">
        <v>38.53</v>
      </c>
      <c r="G6214">
        <v>-122.49</v>
      </c>
      <c r="H6214">
        <v>-122.49</v>
      </c>
      <c r="I6214" t="s">
        <v>175</v>
      </c>
      <c r="L6214" t="s">
        <v>8060</v>
      </c>
      <c r="M6214" t="s">
        <v>8002</v>
      </c>
      <c r="Q6214" t="s">
        <v>8003</v>
      </c>
      <c r="V6214" t="s">
        <v>178</v>
      </c>
      <c r="AA6214" t="s">
        <v>8004</v>
      </c>
      <c r="CI6214">
        <v>3299</v>
      </c>
      <c r="CL6214">
        <v>784</v>
      </c>
      <c r="CO6214">
        <v>18</v>
      </c>
      <c r="CP6214">
        <v>26</v>
      </c>
      <c r="CQ6214">
        <v>88</v>
      </c>
      <c r="CR6214">
        <v>24</v>
      </c>
      <c r="CW6214">
        <v>93</v>
      </c>
      <c r="CX6214">
        <v>151</v>
      </c>
      <c r="CY6214">
        <v>31</v>
      </c>
      <c r="CZ6214">
        <v>342</v>
      </c>
      <c r="DA6214">
        <v>42</v>
      </c>
      <c r="DN6214">
        <v>657</v>
      </c>
      <c r="FO6214">
        <v>819306</v>
      </c>
    </row>
    <row r="6215" spans="1:171" hidden="1">
      <c r="A6215" t="s">
        <v>7998</v>
      </c>
      <c r="B6215" t="s">
        <v>172</v>
      </c>
      <c r="C6215" t="s">
        <v>8061</v>
      </c>
      <c r="E6215">
        <v>38.53</v>
      </c>
      <c r="F6215">
        <v>38.53</v>
      </c>
      <c r="G6215">
        <v>-122.49</v>
      </c>
      <c r="H6215">
        <v>-122.49</v>
      </c>
      <c r="I6215" t="s">
        <v>175</v>
      </c>
      <c r="L6215" t="s">
        <v>8062</v>
      </c>
      <c r="M6215" t="s">
        <v>8002</v>
      </c>
      <c r="Q6215" t="s">
        <v>8003</v>
      </c>
      <c r="V6215" t="s">
        <v>178</v>
      </c>
      <c r="AA6215" t="s">
        <v>8004</v>
      </c>
      <c r="CI6215">
        <v>1014</v>
      </c>
      <c r="CL6215">
        <v>236</v>
      </c>
      <c r="CO6215">
        <v>11</v>
      </c>
      <c r="CP6215">
        <v>9</v>
      </c>
      <c r="CQ6215">
        <v>37</v>
      </c>
      <c r="CR6215">
        <v>16</v>
      </c>
      <c r="CW6215">
        <v>160</v>
      </c>
      <c r="CX6215">
        <v>55</v>
      </c>
      <c r="CY6215">
        <v>26</v>
      </c>
      <c r="CZ6215">
        <v>230</v>
      </c>
      <c r="DA6215">
        <v>17</v>
      </c>
      <c r="DN6215">
        <v>584</v>
      </c>
      <c r="FO6215">
        <v>819307</v>
      </c>
    </row>
    <row r="6216" spans="1:171" hidden="1">
      <c r="A6216" t="s">
        <v>7998</v>
      </c>
      <c r="B6216" t="s">
        <v>172</v>
      </c>
      <c r="C6216" t="s">
        <v>8061</v>
      </c>
      <c r="E6216">
        <v>38.53</v>
      </c>
      <c r="F6216">
        <v>38.53</v>
      </c>
      <c r="G6216">
        <v>-122.49</v>
      </c>
      <c r="H6216">
        <v>-122.49</v>
      </c>
      <c r="I6216" t="s">
        <v>175</v>
      </c>
      <c r="L6216" t="s">
        <v>8063</v>
      </c>
      <c r="M6216" t="s">
        <v>8002</v>
      </c>
      <c r="Q6216" t="s">
        <v>8003</v>
      </c>
      <c r="V6216" t="s">
        <v>178</v>
      </c>
      <c r="AA6216" t="s">
        <v>8004</v>
      </c>
      <c r="CI6216">
        <v>4596</v>
      </c>
      <c r="CL6216">
        <v>855</v>
      </c>
      <c r="CO6216">
        <v>4</v>
      </c>
      <c r="CP6216">
        <v>5</v>
      </c>
      <c r="CQ6216">
        <v>60</v>
      </c>
      <c r="CR6216">
        <v>16</v>
      </c>
      <c r="CW6216">
        <v>69</v>
      </c>
      <c r="CX6216">
        <v>262</v>
      </c>
      <c r="CY6216">
        <v>30</v>
      </c>
      <c r="CZ6216">
        <v>238</v>
      </c>
      <c r="DA6216">
        <v>14</v>
      </c>
      <c r="DN6216">
        <v>444</v>
      </c>
      <c r="FO6216">
        <v>819308</v>
      </c>
    </row>
    <row r="6217" spans="1:171" hidden="1">
      <c r="A6217" t="s">
        <v>7998</v>
      </c>
      <c r="B6217" t="s">
        <v>172</v>
      </c>
      <c r="C6217" t="s">
        <v>8061</v>
      </c>
      <c r="E6217">
        <v>38.53</v>
      </c>
      <c r="F6217">
        <v>38.53</v>
      </c>
      <c r="G6217">
        <v>-122.49</v>
      </c>
      <c r="H6217">
        <v>-122.49</v>
      </c>
      <c r="I6217" t="s">
        <v>175</v>
      </c>
      <c r="L6217" t="s">
        <v>8064</v>
      </c>
      <c r="M6217" t="s">
        <v>8002</v>
      </c>
      <c r="Q6217" t="s">
        <v>8003</v>
      </c>
      <c r="V6217" t="s">
        <v>178</v>
      </c>
      <c r="AA6217" t="s">
        <v>8004</v>
      </c>
      <c r="CI6217">
        <v>3935</v>
      </c>
      <c r="CL6217">
        <v>781</v>
      </c>
      <c r="CO6217">
        <v>5</v>
      </c>
      <c r="CP6217">
        <v>9</v>
      </c>
      <c r="CQ6217">
        <v>58</v>
      </c>
      <c r="CR6217">
        <v>16</v>
      </c>
      <c r="CW6217">
        <v>90</v>
      </c>
      <c r="CX6217">
        <v>191</v>
      </c>
      <c r="CY6217">
        <v>26</v>
      </c>
      <c r="CZ6217">
        <v>307</v>
      </c>
      <c r="DA6217">
        <v>21</v>
      </c>
      <c r="DN6217">
        <v>435</v>
      </c>
      <c r="FO6217">
        <v>819309</v>
      </c>
    </row>
    <row r="6218" spans="1:171" hidden="1">
      <c r="A6218" t="s">
        <v>7998</v>
      </c>
      <c r="B6218" t="s">
        <v>172</v>
      </c>
      <c r="C6218" t="s">
        <v>8061</v>
      </c>
      <c r="E6218">
        <v>38.53</v>
      </c>
      <c r="F6218">
        <v>38.53</v>
      </c>
      <c r="G6218">
        <v>-122.49</v>
      </c>
      <c r="H6218">
        <v>-122.49</v>
      </c>
      <c r="I6218" t="s">
        <v>175</v>
      </c>
      <c r="L6218" t="s">
        <v>8065</v>
      </c>
      <c r="M6218" t="s">
        <v>8002</v>
      </c>
      <c r="Q6218" t="s">
        <v>8003</v>
      </c>
      <c r="V6218" t="s">
        <v>178</v>
      </c>
      <c r="AA6218" t="s">
        <v>8004</v>
      </c>
      <c r="CI6218">
        <v>1798</v>
      </c>
      <c r="CL6218">
        <v>814</v>
      </c>
      <c r="CO6218">
        <v>17</v>
      </c>
      <c r="CP6218">
        <v>17</v>
      </c>
      <c r="CQ6218">
        <v>95</v>
      </c>
      <c r="CR6218">
        <v>22</v>
      </c>
      <c r="CW6218">
        <v>107</v>
      </c>
      <c r="CX6218">
        <v>87</v>
      </c>
      <c r="CY6218">
        <v>61</v>
      </c>
      <c r="CZ6218">
        <v>444</v>
      </c>
      <c r="DA6218">
        <v>20</v>
      </c>
      <c r="DN6218">
        <v>413</v>
      </c>
      <c r="FO6218">
        <v>819310</v>
      </c>
    </row>
    <row r="6219" spans="1:171" hidden="1">
      <c r="A6219" t="s">
        <v>7998</v>
      </c>
      <c r="B6219" t="s">
        <v>172</v>
      </c>
      <c r="C6219" t="s">
        <v>8061</v>
      </c>
      <c r="E6219">
        <v>38.53</v>
      </c>
      <c r="F6219">
        <v>38.53</v>
      </c>
      <c r="G6219">
        <v>-122.49</v>
      </c>
      <c r="H6219">
        <v>-122.49</v>
      </c>
      <c r="I6219" t="s">
        <v>175</v>
      </c>
      <c r="L6219" t="s">
        <v>8066</v>
      </c>
      <c r="M6219" t="s">
        <v>8002</v>
      </c>
      <c r="Q6219" t="s">
        <v>8003</v>
      </c>
      <c r="V6219" t="s">
        <v>178</v>
      </c>
      <c r="AA6219" t="s">
        <v>8004</v>
      </c>
      <c r="CI6219">
        <v>1621</v>
      </c>
      <c r="CL6219">
        <v>826</v>
      </c>
      <c r="CO6219">
        <v>8</v>
      </c>
      <c r="CP6219">
        <v>3</v>
      </c>
      <c r="CQ6219">
        <v>97</v>
      </c>
      <c r="CR6219">
        <v>20</v>
      </c>
      <c r="CW6219">
        <v>104</v>
      </c>
      <c r="CX6219">
        <v>84</v>
      </c>
      <c r="CY6219">
        <v>65</v>
      </c>
      <c r="CZ6219">
        <v>456</v>
      </c>
      <c r="DA6219">
        <v>21</v>
      </c>
      <c r="DN6219">
        <v>470</v>
      </c>
      <c r="FO6219">
        <v>819311</v>
      </c>
    </row>
    <row r="6220" spans="1:171" hidden="1">
      <c r="A6220" t="s">
        <v>7998</v>
      </c>
      <c r="B6220" t="s">
        <v>172</v>
      </c>
      <c r="C6220" t="s">
        <v>8061</v>
      </c>
      <c r="E6220">
        <v>38.53</v>
      </c>
      <c r="F6220">
        <v>38.53</v>
      </c>
      <c r="G6220">
        <v>-122.49</v>
      </c>
      <c r="H6220">
        <v>-122.49</v>
      </c>
      <c r="I6220" t="s">
        <v>175</v>
      </c>
      <c r="L6220" t="s">
        <v>8067</v>
      </c>
      <c r="M6220" t="s">
        <v>8002</v>
      </c>
      <c r="Q6220" t="s">
        <v>8003</v>
      </c>
      <c r="V6220" t="s">
        <v>178</v>
      </c>
      <c r="AA6220" t="s">
        <v>8004</v>
      </c>
      <c r="CI6220">
        <v>1616</v>
      </c>
      <c r="CL6220">
        <v>232</v>
      </c>
      <c r="CO6220">
        <v>6</v>
      </c>
      <c r="CP6220">
        <v>5</v>
      </c>
      <c r="CQ6220">
        <v>33</v>
      </c>
      <c r="CR6220">
        <v>17</v>
      </c>
      <c r="CW6220">
        <v>151</v>
      </c>
      <c r="CX6220">
        <v>69</v>
      </c>
      <c r="CY6220">
        <v>16</v>
      </c>
      <c r="CZ6220">
        <v>244</v>
      </c>
      <c r="DA6220">
        <v>12</v>
      </c>
      <c r="DN6220">
        <v>529</v>
      </c>
      <c r="FO6220">
        <v>819312</v>
      </c>
    </row>
    <row r="6221" spans="1:171" hidden="1">
      <c r="A6221" t="s">
        <v>7998</v>
      </c>
      <c r="B6221" t="s">
        <v>172</v>
      </c>
      <c r="C6221" t="s">
        <v>8061</v>
      </c>
      <c r="E6221">
        <v>38.53</v>
      </c>
      <c r="F6221">
        <v>38.53</v>
      </c>
      <c r="G6221">
        <v>-122.49</v>
      </c>
      <c r="H6221">
        <v>-122.49</v>
      </c>
      <c r="I6221" t="s">
        <v>175</v>
      </c>
      <c r="L6221" t="s">
        <v>8068</v>
      </c>
      <c r="M6221" t="s">
        <v>8002</v>
      </c>
      <c r="Q6221" t="s">
        <v>8003</v>
      </c>
      <c r="V6221" t="s">
        <v>178</v>
      </c>
      <c r="AA6221" t="s">
        <v>8004</v>
      </c>
      <c r="CI6221">
        <v>1206</v>
      </c>
      <c r="CL6221">
        <v>330</v>
      </c>
      <c r="CO6221">
        <v>11</v>
      </c>
      <c r="CP6221">
        <v>11</v>
      </c>
      <c r="CQ6221">
        <v>44</v>
      </c>
      <c r="CR6221">
        <v>18</v>
      </c>
      <c r="CW6221">
        <v>136</v>
      </c>
      <c r="CX6221">
        <v>64</v>
      </c>
      <c r="CY6221">
        <v>19</v>
      </c>
      <c r="CZ6221">
        <v>328</v>
      </c>
      <c r="DA6221">
        <v>7</v>
      </c>
      <c r="DN6221">
        <v>587</v>
      </c>
      <c r="FO6221">
        <v>819313</v>
      </c>
    </row>
    <row r="6222" spans="1:171" hidden="1">
      <c r="A6222" t="s">
        <v>7998</v>
      </c>
      <c r="B6222" t="s">
        <v>172</v>
      </c>
      <c r="C6222" t="s">
        <v>8061</v>
      </c>
      <c r="E6222">
        <v>38.53</v>
      </c>
      <c r="F6222">
        <v>38.53</v>
      </c>
      <c r="G6222">
        <v>-122.49</v>
      </c>
      <c r="H6222">
        <v>-122.49</v>
      </c>
      <c r="I6222" t="s">
        <v>175</v>
      </c>
      <c r="L6222" t="s">
        <v>8069</v>
      </c>
      <c r="M6222" t="s">
        <v>8002</v>
      </c>
      <c r="Q6222" t="s">
        <v>8003</v>
      </c>
      <c r="V6222" t="s">
        <v>178</v>
      </c>
      <c r="AA6222" t="s">
        <v>8004</v>
      </c>
      <c r="CI6222">
        <v>2308</v>
      </c>
      <c r="CL6222">
        <v>616</v>
      </c>
      <c r="CO6222">
        <v>3</v>
      </c>
      <c r="CP6222">
        <v>8</v>
      </c>
      <c r="CQ6222">
        <v>70</v>
      </c>
      <c r="CR6222">
        <v>18</v>
      </c>
      <c r="CW6222">
        <v>108</v>
      </c>
      <c r="CX6222">
        <v>107</v>
      </c>
      <c r="CY6222">
        <v>54</v>
      </c>
      <c r="CZ6222">
        <v>405</v>
      </c>
      <c r="DA6222">
        <v>17</v>
      </c>
      <c r="DN6222">
        <v>743</v>
      </c>
      <c r="FO6222">
        <v>819314</v>
      </c>
    </row>
    <row r="6223" spans="1:171" hidden="1">
      <c r="A6223" t="s">
        <v>7998</v>
      </c>
      <c r="B6223" t="s">
        <v>172</v>
      </c>
      <c r="C6223" t="s">
        <v>8061</v>
      </c>
      <c r="E6223">
        <v>38.53</v>
      </c>
      <c r="F6223">
        <v>38.53</v>
      </c>
      <c r="G6223">
        <v>-122.49</v>
      </c>
      <c r="H6223">
        <v>-122.49</v>
      </c>
      <c r="I6223" t="s">
        <v>175</v>
      </c>
      <c r="L6223" t="s">
        <v>8070</v>
      </c>
      <c r="M6223" t="s">
        <v>8002</v>
      </c>
      <c r="Q6223" t="s">
        <v>8003</v>
      </c>
      <c r="V6223" t="s">
        <v>178</v>
      </c>
      <c r="AA6223" t="s">
        <v>8004</v>
      </c>
      <c r="CI6223">
        <v>4663</v>
      </c>
      <c r="CL6223">
        <v>643</v>
      </c>
      <c r="CO6223">
        <v>8</v>
      </c>
      <c r="CP6223">
        <v>10</v>
      </c>
      <c r="CQ6223">
        <v>83</v>
      </c>
      <c r="CR6223">
        <v>17</v>
      </c>
      <c r="CW6223">
        <v>87</v>
      </c>
      <c r="CX6223">
        <v>156</v>
      </c>
      <c r="CY6223">
        <v>25</v>
      </c>
      <c r="CZ6223">
        <v>381</v>
      </c>
      <c r="DA6223">
        <v>23</v>
      </c>
      <c r="DN6223">
        <v>1135</v>
      </c>
      <c r="FO6223">
        <v>819315</v>
      </c>
    </row>
    <row r="6224" spans="1:171" hidden="1">
      <c r="A6224" t="s">
        <v>7998</v>
      </c>
      <c r="B6224" t="s">
        <v>172</v>
      </c>
      <c r="C6224" t="s">
        <v>8061</v>
      </c>
      <c r="E6224">
        <v>38.53</v>
      </c>
      <c r="F6224">
        <v>38.53</v>
      </c>
      <c r="G6224">
        <v>-122.49</v>
      </c>
      <c r="H6224">
        <v>-122.49</v>
      </c>
      <c r="I6224" t="s">
        <v>175</v>
      </c>
      <c r="L6224" t="s">
        <v>8071</v>
      </c>
      <c r="M6224" t="s">
        <v>8002</v>
      </c>
      <c r="Q6224" t="s">
        <v>8003</v>
      </c>
      <c r="V6224" t="s">
        <v>178</v>
      </c>
      <c r="AA6224" t="s">
        <v>8004</v>
      </c>
      <c r="CI6224">
        <v>4890</v>
      </c>
      <c r="CL6224">
        <v>598</v>
      </c>
      <c r="CO6224">
        <v>8</v>
      </c>
      <c r="CP6224">
        <v>10</v>
      </c>
      <c r="CQ6224">
        <v>49</v>
      </c>
      <c r="CR6224">
        <v>15</v>
      </c>
      <c r="CW6224">
        <v>82</v>
      </c>
      <c r="CX6224">
        <v>266</v>
      </c>
      <c r="CY6224">
        <v>16</v>
      </c>
      <c r="CZ6224">
        <v>272</v>
      </c>
      <c r="DA6224">
        <v>15</v>
      </c>
      <c r="DN6224">
        <v>439</v>
      </c>
      <c r="FO6224">
        <v>819316</v>
      </c>
    </row>
    <row r="6225" spans="1:171" hidden="1">
      <c r="A6225" t="s">
        <v>7998</v>
      </c>
      <c r="B6225" t="s">
        <v>172</v>
      </c>
      <c r="C6225" t="s">
        <v>8061</v>
      </c>
      <c r="E6225">
        <v>38.53</v>
      </c>
      <c r="F6225">
        <v>38.53</v>
      </c>
      <c r="G6225">
        <v>-122.49</v>
      </c>
      <c r="H6225">
        <v>-122.49</v>
      </c>
      <c r="I6225" t="s">
        <v>175</v>
      </c>
      <c r="L6225" t="s">
        <v>8072</v>
      </c>
      <c r="M6225" t="s">
        <v>8002</v>
      </c>
      <c r="Q6225" t="s">
        <v>8003</v>
      </c>
      <c r="V6225" t="s">
        <v>178</v>
      </c>
      <c r="AA6225" t="s">
        <v>8004</v>
      </c>
      <c r="CI6225">
        <v>3624</v>
      </c>
      <c r="CL6225">
        <v>983</v>
      </c>
      <c r="CO6225">
        <v>15</v>
      </c>
      <c r="CP6225">
        <v>9</v>
      </c>
      <c r="CQ6225">
        <v>89</v>
      </c>
      <c r="CR6225">
        <v>20</v>
      </c>
      <c r="CW6225">
        <v>88</v>
      </c>
      <c r="CX6225">
        <v>118</v>
      </c>
      <c r="CY6225">
        <v>20</v>
      </c>
      <c r="CZ6225">
        <v>371</v>
      </c>
      <c r="DA6225">
        <v>14</v>
      </c>
      <c r="DN6225">
        <v>498</v>
      </c>
      <c r="FO6225">
        <v>819317</v>
      </c>
    </row>
    <row r="6226" spans="1:171" hidden="1">
      <c r="A6226" t="s">
        <v>7998</v>
      </c>
      <c r="B6226" t="s">
        <v>172</v>
      </c>
      <c r="C6226" t="s">
        <v>8061</v>
      </c>
      <c r="E6226">
        <v>38.53</v>
      </c>
      <c r="F6226">
        <v>38.53</v>
      </c>
      <c r="G6226">
        <v>-122.49</v>
      </c>
      <c r="H6226">
        <v>-122.49</v>
      </c>
      <c r="I6226" t="s">
        <v>175</v>
      </c>
      <c r="L6226" t="s">
        <v>8073</v>
      </c>
      <c r="M6226" t="s">
        <v>8002</v>
      </c>
      <c r="Q6226" t="s">
        <v>8003</v>
      </c>
      <c r="V6226" t="s">
        <v>178</v>
      </c>
      <c r="AA6226" t="s">
        <v>8004</v>
      </c>
      <c r="CI6226">
        <v>1146</v>
      </c>
      <c r="CL6226">
        <v>267</v>
      </c>
      <c r="CO6226">
        <v>12</v>
      </c>
      <c r="CP6226">
        <v>22</v>
      </c>
      <c r="CQ6226">
        <v>34</v>
      </c>
      <c r="CR6226">
        <v>13</v>
      </c>
      <c r="CW6226">
        <v>171</v>
      </c>
      <c r="CX6226">
        <v>44</v>
      </c>
      <c r="CY6226">
        <v>28</v>
      </c>
      <c r="CZ6226">
        <v>218</v>
      </c>
      <c r="DA6226">
        <v>14</v>
      </c>
      <c r="DN6226">
        <v>582</v>
      </c>
      <c r="FO6226">
        <v>819318</v>
      </c>
    </row>
    <row r="6227" spans="1:171" hidden="1">
      <c r="A6227" t="s">
        <v>7998</v>
      </c>
      <c r="B6227" t="s">
        <v>172</v>
      </c>
      <c r="C6227" t="s">
        <v>7487</v>
      </c>
      <c r="D6227" t="s">
        <v>8074</v>
      </c>
      <c r="E6227">
        <v>38.53</v>
      </c>
      <c r="F6227">
        <v>38.53</v>
      </c>
      <c r="G6227">
        <v>-122.49</v>
      </c>
      <c r="H6227">
        <v>-122.49</v>
      </c>
      <c r="I6227" t="s">
        <v>175</v>
      </c>
      <c r="L6227" t="s">
        <v>8075</v>
      </c>
      <c r="M6227" t="s">
        <v>8002</v>
      </c>
      <c r="Q6227" t="s">
        <v>8003</v>
      </c>
      <c r="V6227" t="s">
        <v>178</v>
      </c>
      <c r="AA6227" t="s">
        <v>8004</v>
      </c>
      <c r="CI6227">
        <v>989</v>
      </c>
      <c r="CL6227">
        <v>250</v>
      </c>
      <c r="CO6227">
        <v>10</v>
      </c>
      <c r="CP6227">
        <v>6</v>
      </c>
      <c r="CQ6227">
        <v>40</v>
      </c>
      <c r="CR6227">
        <v>16</v>
      </c>
      <c r="CW6227">
        <v>172</v>
      </c>
      <c r="CX6227">
        <v>44</v>
      </c>
      <c r="CY6227">
        <v>32</v>
      </c>
      <c r="CZ6227">
        <v>306</v>
      </c>
      <c r="DA6227">
        <v>23</v>
      </c>
      <c r="DN6227">
        <v>686</v>
      </c>
      <c r="FO6227">
        <v>819319</v>
      </c>
    </row>
    <row r="6228" spans="1:171" hidden="1">
      <c r="A6228" t="s">
        <v>7998</v>
      </c>
      <c r="B6228" t="s">
        <v>172</v>
      </c>
      <c r="C6228" t="s">
        <v>7487</v>
      </c>
      <c r="D6228" t="s">
        <v>8074</v>
      </c>
      <c r="E6228">
        <v>38.53</v>
      </c>
      <c r="F6228">
        <v>38.53</v>
      </c>
      <c r="G6228">
        <v>-122.49</v>
      </c>
      <c r="H6228">
        <v>-122.49</v>
      </c>
      <c r="I6228" t="s">
        <v>175</v>
      </c>
      <c r="L6228" t="s">
        <v>8076</v>
      </c>
      <c r="M6228" t="s">
        <v>8002</v>
      </c>
      <c r="Q6228" t="s">
        <v>8003</v>
      </c>
      <c r="V6228" t="s">
        <v>178</v>
      </c>
      <c r="AA6228" t="s">
        <v>8004</v>
      </c>
      <c r="CI6228">
        <v>1316</v>
      </c>
      <c r="CL6228">
        <v>276</v>
      </c>
      <c r="CO6228">
        <v>7</v>
      </c>
      <c r="CP6228">
        <v>4</v>
      </c>
      <c r="CQ6228">
        <v>26</v>
      </c>
      <c r="CR6228">
        <v>14</v>
      </c>
      <c r="CW6228">
        <v>152</v>
      </c>
      <c r="CX6228">
        <v>78</v>
      </c>
      <c r="CY6228">
        <v>15</v>
      </c>
      <c r="CZ6228">
        <v>247</v>
      </c>
      <c r="DA6228">
        <v>8</v>
      </c>
      <c r="DN6228">
        <v>601</v>
      </c>
      <c r="FO6228">
        <v>819320</v>
      </c>
    </row>
    <row r="6229" spans="1:171" hidden="1">
      <c r="A6229" t="s">
        <v>7998</v>
      </c>
      <c r="B6229" t="s">
        <v>172</v>
      </c>
      <c r="C6229" t="s">
        <v>7487</v>
      </c>
      <c r="D6229" t="s">
        <v>8074</v>
      </c>
      <c r="E6229">
        <v>38.53</v>
      </c>
      <c r="F6229">
        <v>38.53</v>
      </c>
      <c r="G6229">
        <v>-122.49</v>
      </c>
      <c r="H6229">
        <v>-122.49</v>
      </c>
      <c r="I6229" t="s">
        <v>175</v>
      </c>
      <c r="L6229" t="s">
        <v>8077</v>
      </c>
      <c r="M6229" t="s">
        <v>8002</v>
      </c>
      <c r="Q6229" t="s">
        <v>8003</v>
      </c>
      <c r="V6229" t="s">
        <v>178</v>
      </c>
      <c r="AA6229" t="s">
        <v>8004</v>
      </c>
      <c r="CI6229">
        <v>1355</v>
      </c>
      <c r="CL6229">
        <v>270</v>
      </c>
      <c r="CO6229">
        <v>13</v>
      </c>
      <c r="CP6229">
        <v>6</v>
      </c>
      <c r="CQ6229">
        <v>29</v>
      </c>
      <c r="CR6229">
        <v>15</v>
      </c>
      <c r="CW6229">
        <v>154</v>
      </c>
      <c r="CX6229">
        <v>82</v>
      </c>
      <c r="CY6229">
        <v>14</v>
      </c>
      <c r="CZ6229">
        <v>251</v>
      </c>
      <c r="DA6229">
        <v>4</v>
      </c>
      <c r="DN6229">
        <v>622</v>
      </c>
      <c r="FO6229">
        <v>819321</v>
      </c>
    </row>
    <row r="6230" spans="1:171" hidden="1">
      <c r="A6230" t="s">
        <v>7998</v>
      </c>
      <c r="B6230" t="s">
        <v>172</v>
      </c>
      <c r="C6230" t="s">
        <v>7487</v>
      </c>
      <c r="D6230" t="s">
        <v>8074</v>
      </c>
      <c r="E6230">
        <v>38.53</v>
      </c>
      <c r="F6230">
        <v>38.53</v>
      </c>
      <c r="G6230">
        <v>-122.49</v>
      </c>
      <c r="H6230">
        <v>-122.49</v>
      </c>
      <c r="I6230" t="s">
        <v>175</v>
      </c>
      <c r="L6230" t="s">
        <v>8078</v>
      </c>
      <c r="M6230" t="s">
        <v>8002</v>
      </c>
      <c r="Q6230" t="s">
        <v>8003</v>
      </c>
      <c r="V6230" t="s">
        <v>178</v>
      </c>
      <c r="AA6230" t="s">
        <v>8004</v>
      </c>
      <c r="CI6230">
        <v>1360</v>
      </c>
      <c r="CL6230">
        <v>498</v>
      </c>
      <c r="CO6230">
        <v>8</v>
      </c>
      <c r="CP6230">
        <v>7</v>
      </c>
      <c r="CQ6230">
        <v>90</v>
      </c>
      <c r="CR6230">
        <v>17</v>
      </c>
      <c r="CW6230">
        <v>40</v>
      </c>
      <c r="CX6230">
        <v>79</v>
      </c>
      <c r="CY6230">
        <v>26</v>
      </c>
      <c r="CZ6230">
        <v>235</v>
      </c>
      <c r="DA6230">
        <v>17</v>
      </c>
      <c r="DN6230">
        <v>908</v>
      </c>
      <c r="FO6230">
        <v>819322</v>
      </c>
    </row>
    <row r="6231" spans="1:171" hidden="1">
      <c r="A6231" t="s">
        <v>7998</v>
      </c>
      <c r="B6231" t="s">
        <v>172</v>
      </c>
      <c r="C6231" t="s">
        <v>7487</v>
      </c>
      <c r="D6231" t="s">
        <v>7488</v>
      </c>
      <c r="E6231">
        <v>38.53</v>
      </c>
      <c r="F6231">
        <v>38.53</v>
      </c>
      <c r="G6231">
        <v>-122.49</v>
      </c>
      <c r="H6231">
        <v>-122.49</v>
      </c>
      <c r="I6231" t="s">
        <v>175</v>
      </c>
      <c r="L6231" t="s">
        <v>8079</v>
      </c>
      <c r="M6231" t="s">
        <v>8002</v>
      </c>
      <c r="Q6231" t="s">
        <v>8003</v>
      </c>
      <c r="V6231" t="s">
        <v>178</v>
      </c>
      <c r="AA6231" t="s">
        <v>8004</v>
      </c>
      <c r="CI6231">
        <v>851</v>
      </c>
      <c r="CL6231">
        <v>79</v>
      </c>
      <c r="CO6231">
        <v>9</v>
      </c>
      <c r="CP6231">
        <v>18</v>
      </c>
      <c r="CQ6231">
        <v>26</v>
      </c>
      <c r="CR6231">
        <v>16</v>
      </c>
      <c r="CW6231">
        <v>192</v>
      </c>
      <c r="CX6231">
        <v>64</v>
      </c>
      <c r="CY6231">
        <v>22</v>
      </c>
      <c r="CZ6231">
        <v>221</v>
      </c>
      <c r="DA6231">
        <v>10</v>
      </c>
      <c r="DN6231">
        <v>651</v>
      </c>
      <c r="FO6231">
        <v>819323</v>
      </c>
    </row>
    <row r="6232" spans="1:171" hidden="1">
      <c r="A6232" t="s">
        <v>7998</v>
      </c>
      <c r="B6232" t="s">
        <v>172</v>
      </c>
      <c r="C6232" t="s">
        <v>7487</v>
      </c>
      <c r="D6232" t="s">
        <v>7488</v>
      </c>
      <c r="E6232">
        <v>38.53</v>
      </c>
      <c r="F6232">
        <v>38.53</v>
      </c>
      <c r="G6232">
        <v>-122.49</v>
      </c>
      <c r="H6232">
        <v>-122.49</v>
      </c>
      <c r="I6232" t="s">
        <v>175</v>
      </c>
      <c r="L6232" t="s">
        <v>8080</v>
      </c>
      <c r="M6232" t="s">
        <v>8002</v>
      </c>
      <c r="Q6232" t="s">
        <v>8003</v>
      </c>
      <c r="V6232" t="s">
        <v>178</v>
      </c>
      <c r="AA6232" t="s">
        <v>8004</v>
      </c>
      <c r="CI6232">
        <v>555</v>
      </c>
      <c r="CL6232">
        <v>202</v>
      </c>
      <c r="CO6232">
        <v>12</v>
      </c>
      <c r="CP6232">
        <v>8</v>
      </c>
      <c r="CQ6232">
        <v>57</v>
      </c>
      <c r="CR6232">
        <v>16</v>
      </c>
      <c r="CW6232">
        <v>199</v>
      </c>
      <c r="CX6232">
        <v>11</v>
      </c>
      <c r="CY6232">
        <v>30</v>
      </c>
      <c r="CZ6232">
        <v>283</v>
      </c>
      <c r="DA6232">
        <v>26</v>
      </c>
      <c r="DN6232">
        <v>447</v>
      </c>
      <c r="FO6232">
        <v>819324</v>
      </c>
    </row>
    <row r="6233" spans="1:171" hidden="1">
      <c r="A6233" t="s">
        <v>7998</v>
      </c>
      <c r="B6233" t="s">
        <v>172</v>
      </c>
      <c r="C6233" t="s">
        <v>7487</v>
      </c>
      <c r="D6233" t="s">
        <v>7488</v>
      </c>
      <c r="E6233">
        <v>38.53</v>
      </c>
      <c r="F6233">
        <v>38.53</v>
      </c>
      <c r="G6233">
        <v>-122.49</v>
      </c>
      <c r="H6233">
        <v>-122.49</v>
      </c>
      <c r="I6233" t="s">
        <v>175</v>
      </c>
      <c r="L6233" t="s">
        <v>8081</v>
      </c>
      <c r="M6233" t="s">
        <v>8002</v>
      </c>
      <c r="Q6233" t="s">
        <v>8003</v>
      </c>
      <c r="V6233" t="s">
        <v>178</v>
      </c>
      <c r="AA6233" t="s">
        <v>8004</v>
      </c>
      <c r="CI6233">
        <v>555</v>
      </c>
      <c r="CL6233">
        <v>211</v>
      </c>
      <c r="CO6233">
        <v>14</v>
      </c>
      <c r="CP6233">
        <v>9</v>
      </c>
      <c r="CQ6233">
        <v>59</v>
      </c>
      <c r="CR6233">
        <v>16</v>
      </c>
      <c r="CW6233">
        <v>207</v>
      </c>
      <c r="CX6233">
        <v>6</v>
      </c>
      <c r="CY6233">
        <v>34</v>
      </c>
      <c r="CZ6233">
        <v>291</v>
      </c>
      <c r="DA6233">
        <v>24</v>
      </c>
      <c r="DN6233">
        <v>443</v>
      </c>
      <c r="FO6233">
        <v>819325</v>
      </c>
    </row>
    <row r="6234" spans="1:171" hidden="1">
      <c r="A6234" t="s">
        <v>7998</v>
      </c>
      <c r="B6234" t="s">
        <v>172</v>
      </c>
      <c r="C6234" t="s">
        <v>4555</v>
      </c>
      <c r="D6234" t="s">
        <v>8082</v>
      </c>
      <c r="E6234">
        <v>38.966000000000001</v>
      </c>
      <c r="F6234">
        <v>38.966000000000001</v>
      </c>
      <c r="G6234">
        <v>-122.633</v>
      </c>
      <c r="H6234">
        <v>-122.633</v>
      </c>
      <c r="I6234" t="s">
        <v>175</v>
      </c>
      <c r="L6234" t="s">
        <v>8083</v>
      </c>
      <c r="M6234" t="s">
        <v>8002</v>
      </c>
      <c r="Q6234" t="s">
        <v>8003</v>
      </c>
      <c r="V6234" t="s">
        <v>178</v>
      </c>
      <c r="AA6234" t="s">
        <v>8004</v>
      </c>
      <c r="CI6234">
        <v>919</v>
      </c>
      <c r="CL6234">
        <v>269</v>
      </c>
      <c r="CO6234">
        <v>8</v>
      </c>
      <c r="CP6234">
        <v>11</v>
      </c>
      <c r="CQ6234">
        <v>50</v>
      </c>
      <c r="CR6234">
        <v>15</v>
      </c>
      <c r="CW6234">
        <v>138</v>
      </c>
      <c r="CX6234">
        <v>209</v>
      </c>
      <c r="CY6234">
        <v>23</v>
      </c>
      <c r="CZ6234">
        <v>235</v>
      </c>
      <c r="DA6234">
        <v>4</v>
      </c>
      <c r="DN6234">
        <v>1368</v>
      </c>
      <c r="FO6234">
        <v>819326</v>
      </c>
    </row>
    <row r="6235" spans="1:171" hidden="1">
      <c r="A6235" t="s">
        <v>7998</v>
      </c>
      <c r="B6235" t="s">
        <v>172</v>
      </c>
      <c r="C6235" t="s">
        <v>7999</v>
      </c>
      <c r="D6235" t="s">
        <v>8084</v>
      </c>
      <c r="E6235">
        <v>38</v>
      </c>
      <c r="F6235">
        <v>38</v>
      </c>
      <c r="G6235">
        <v>-122</v>
      </c>
      <c r="H6235">
        <v>-122</v>
      </c>
      <c r="I6235" t="s">
        <v>175</v>
      </c>
      <c r="L6235" t="s">
        <v>8085</v>
      </c>
      <c r="M6235" t="s">
        <v>8002</v>
      </c>
      <c r="Q6235" t="s">
        <v>8003</v>
      </c>
      <c r="V6235" t="s">
        <v>178</v>
      </c>
      <c r="AA6235" t="s">
        <v>8004</v>
      </c>
      <c r="CI6235">
        <v>831</v>
      </c>
      <c r="CL6235">
        <v>844</v>
      </c>
      <c r="CO6235">
        <v>17</v>
      </c>
      <c r="CP6235">
        <v>18</v>
      </c>
      <c r="CQ6235">
        <v>37</v>
      </c>
      <c r="CR6235">
        <v>16</v>
      </c>
      <c r="CW6235">
        <v>148</v>
      </c>
      <c r="CX6235">
        <v>109</v>
      </c>
      <c r="CY6235">
        <v>14</v>
      </c>
      <c r="CZ6235">
        <v>189</v>
      </c>
      <c r="DA6235">
        <v>10</v>
      </c>
      <c r="DN6235">
        <v>808</v>
      </c>
      <c r="FO6235">
        <v>819327</v>
      </c>
    </row>
    <row r="6236" spans="1:171" hidden="1">
      <c r="A6236" t="s">
        <v>7998</v>
      </c>
      <c r="B6236" t="s">
        <v>172</v>
      </c>
      <c r="C6236" t="s">
        <v>8061</v>
      </c>
      <c r="D6236" t="s">
        <v>8086</v>
      </c>
      <c r="E6236">
        <v>38.5</v>
      </c>
      <c r="F6236">
        <v>38.5</v>
      </c>
      <c r="G6236">
        <v>-122.5</v>
      </c>
      <c r="H6236">
        <v>-122.5</v>
      </c>
      <c r="I6236" t="s">
        <v>175</v>
      </c>
      <c r="L6236" t="s">
        <v>8087</v>
      </c>
      <c r="M6236" t="s">
        <v>8002</v>
      </c>
      <c r="Q6236" t="s">
        <v>8003</v>
      </c>
      <c r="V6236" t="s">
        <v>178</v>
      </c>
      <c r="AA6236" t="s">
        <v>8004</v>
      </c>
      <c r="CI6236">
        <v>5400</v>
      </c>
      <c r="CL6236">
        <v>20</v>
      </c>
      <c r="CO6236">
        <v>8</v>
      </c>
      <c r="CP6236">
        <v>12</v>
      </c>
      <c r="CQ6236">
        <v>3</v>
      </c>
      <c r="CR6236">
        <v>8</v>
      </c>
      <c r="CW6236">
        <v>142</v>
      </c>
      <c r="CX6236">
        <v>57</v>
      </c>
      <c r="CY6236">
        <v>35</v>
      </c>
      <c r="CZ6236">
        <v>526</v>
      </c>
      <c r="DA6236">
        <v>44</v>
      </c>
      <c r="DN6236">
        <v>662</v>
      </c>
      <c r="FO6236">
        <v>819328</v>
      </c>
    </row>
    <row r="6237" spans="1:171" hidden="1">
      <c r="A6237" t="s">
        <v>7998</v>
      </c>
      <c r="B6237" t="s">
        <v>172</v>
      </c>
      <c r="C6237" t="s">
        <v>8061</v>
      </c>
      <c r="E6237">
        <v>38.53</v>
      </c>
      <c r="F6237">
        <v>38.53</v>
      </c>
      <c r="G6237">
        <v>-122.49</v>
      </c>
      <c r="H6237">
        <v>-122.49</v>
      </c>
      <c r="I6237" t="s">
        <v>175</v>
      </c>
      <c r="L6237" t="s">
        <v>8088</v>
      </c>
      <c r="M6237" t="s">
        <v>8089</v>
      </c>
      <c r="Q6237" t="s">
        <v>8003</v>
      </c>
      <c r="V6237" t="s">
        <v>608</v>
      </c>
      <c r="AA6237" t="s">
        <v>8004</v>
      </c>
      <c r="CI6237">
        <v>1167</v>
      </c>
      <c r="CL6237">
        <v>1037</v>
      </c>
      <c r="CO6237">
        <v>8</v>
      </c>
      <c r="CP6237">
        <v>11</v>
      </c>
      <c r="CQ6237">
        <v>124</v>
      </c>
      <c r="CR6237">
        <v>15</v>
      </c>
      <c r="CW6237">
        <v>83</v>
      </c>
      <c r="CX6237">
        <v>54</v>
      </c>
      <c r="CY6237">
        <v>14</v>
      </c>
      <c r="CZ6237">
        <v>166</v>
      </c>
      <c r="DA6237">
        <v>8</v>
      </c>
      <c r="DN6237">
        <v>1375</v>
      </c>
      <c r="FO6237">
        <v>819329</v>
      </c>
    </row>
    <row r="6238" spans="1:171" hidden="1">
      <c r="A6238" t="s">
        <v>8090</v>
      </c>
      <c r="B6238" t="s">
        <v>172</v>
      </c>
      <c r="C6238" t="s">
        <v>173</v>
      </c>
      <c r="D6238" t="s">
        <v>3778</v>
      </c>
      <c r="E6238">
        <v>41.4</v>
      </c>
      <c r="F6238">
        <v>41.4</v>
      </c>
      <c r="G6238">
        <v>-122.18</v>
      </c>
      <c r="H6238">
        <v>-122.18</v>
      </c>
      <c r="I6238" t="s">
        <v>175</v>
      </c>
      <c r="K6238">
        <v>4317</v>
      </c>
      <c r="L6238" t="s">
        <v>8091</v>
      </c>
      <c r="M6238" t="s">
        <v>8092</v>
      </c>
      <c r="V6238" t="s">
        <v>178</v>
      </c>
      <c r="AA6238" t="s">
        <v>8093</v>
      </c>
      <c r="DN6238">
        <v>322.10000000000002</v>
      </c>
      <c r="EO6238">
        <v>3.3</v>
      </c>
      <c r="EP6238">
        <v>1.4370000000000001</v>
      </c>
      <c r="FO6238">
        <v>82531</v>
      </c>
    </row>
    <row r="6239" spans="1:171">
      <c r="A6239" t="s">
        <v>2505</v>
      </c>
      <c r="B6239" t="s">
        <v>172</v>
      </c>
      <c r="C6239" t="s">
        <v>173</v>
      </c>
      <c r="D6239" t="s">
        <v>4124</v>
      </c>
      <c r="E6239">
        <v>41.548499999999997</v>
      </c>
      <c r="F6239">
        <v>41.548499999999997</v>
      </c>
      <c r="G6239">
        <v>-122.28</v>
      </c>
      <c r="H6239">
        <v>-122.28</v>
      </c>
      <c r="I6239" t="s">
        <v>175</v>
      </c>
      <c r="L6239" t="s">
        <v>8094</v>
      </c>
      <c r="M6239" t="s">
        <v>8095</v>
      </c>
      <c r="V6239" t="s">
        <v>178</v>
      </c>
      <c r="AA6239" t="s">
        <v>2509</v>
      </c>
      <c r="AB6239">
        <v>49.09</v>
      </c>
      <c r="AC6239">
        <v>1.03</v>
      </c>
      <c r="AE6239">
        <v>17.14</v>
      </c>
      <c r="AI6239">
        <v>6.84</v>
      </c>
      <c r="AJ6239">
        <v>10.38</v>
      </c>
      <c r="AK6239">
        <v>9</v>
      </c>
      <c r="AL6239">
        <v>0.17</v>
      </c>
      <c r="AN6239">
        <v>0.27</v>
      </c>
      <c r="AO6239">
        <v>2.96</v>
      </c>
      <c r="AP6239">
        <v>0.11</v>
      </c>
      <c r="AQ6239">
        <v>0.75</v>
      </c>
      <c r="CJ6239">
        <v>224</v>
      </c>
      <c r="CK6239">
        <v>442</v>
      </c>
      <c r="CO6239">
        <v>32</v>
      </c>
      <c r="CQ6239">
        <v>79</v>
      </c>
      <c r="CR6239">
        <v>16</v>
      </c>
      <c r="CW6239">
        <v>7</v>
      </c>
      <c r="CX6239">
        <v>227</v>
      </c>
      <c r="CY6239">
        <v>25</v>
      </c>
      <c r="CZ6239">
        <v>83</v>
      </c>
      <c r="DA6239">
        <v>2</v>
      </c>
      <c r="DN6239">
        <v>131</v>
      </c>
      <c r="DO6239">
        <v>5</v>
      </c>
      <c r="DP6239">
        <v>5</v>
      </c>
      <c r="FO6239">
        <v>82532</v>
      </c>
    </row>
    <row r="6240" spans="1:171">
      <c r="A6240" t="s">
        <v>2505</v>
      </c>
      <c r="B6240" t="s">
        <v>172</v>
      </c>
      <c r="C6240" t="s">
        <v>173</v>
      </c>
      <c r="E6240">
        <v>41.551000000000002</v>
      </c>
      <c r="F6240">
        <v>41.551000000000002</v>
      </c>
      <c r="G6240">
        <v>-122.28149999999999</v>
      </c>
      <c r="H6240">
        <v>-122.28149999999999</v>
      </c>
      <c r="I6240" t="s">
        <v>175</v>
      </c>
      <c r="L6240" t="s">
        <v>8096</v>
      </c>
      <c r="M6240" t="s">
        <v>8095</v>
      </c>
      <c r="V6240" t="s">
        <v>178</v>
      </c>
      <c r="AA6240" t="s">
        <v>2509</v>
      </c>
      <c r="AB6240">
        <v>49.17</v>
      </c>
      <c r="AC6240">
        <v>0.93</v>
      </c>
      <c r="AE6240">
        <v>17.059999999999999</v>
      </c>
      <c r="AI6240">
        <v>8.02</v>
      </c>
      <c r="AJ6240">
        <v>10.98</v>
      </c>
      <c r="AK6240">
        <v>9.07</v>
      </c>
      <c r="AL6240">
        <v>0.17</v>
      </c>
      <c r="AN6240">
        <v>0.28000000000000003</v>
      </c>
      <c r="AO6240">
        <v>2.4700000000000002</v>
      </c>
      <c r="AP6240">
        <v>0.13</v>
      </c>
      <c r="AQ6240">
        <v>0.69</v>
      </c>
      <c r="CJ6240">
        <v>202</v>
      </c>
      <c r="CK6240">
        <v>473</v>
      </c>
      <c r="CO6240">
        <v>39</v>
      </c>
      <c r="CQ6240">
        <v>65</v>
      </c>
      <c r="CR6240">
        <v>12</v>
      </c>
      <c r="CW6240">
        <v>6</v>
      </c>
      <c r="CX6240">
        <v>209</v>
      </c>
      <c r="CY6240">
        <v>24</v>
      </c>
      <c r="CZ6240">
        <v>61</v>
      </c>
      <c r="DA6240">
        <v>4</v>
      </c>
      <c r="DN6240">
        <v>127</v>
      </c>
      <c r="DO6240">
        <v>4</v>
      </c>
      <c r="DP6240">
        <v>14</v>
      </c>
      <c r="FO6240">
        <v>82533</v>
      </c>
    </row>
    <row r="6241" spans="1:171">
      <c r="A6241" t="s">
        <v>2505</v>
      </c>
      <c r="B6241" t="s">
        <v>172</v>
      </c>
      <c r="C6241" t="s">
        <v>173</v>
      </c>
      <c r="E6241">
        <v>41.589500000000001</v>
      </c>
      <c r="F6241">
        <v>41.589500000000001</v>
      </c>
      <c r="G6241">
        <v>-122.3018</v>
      </c>
      <c r="H6241">
        <v>-122.3018</v>
      </c>
      <c r="I6241" t="s">
        <v>175</v>
      </c>
      <c r="L6241" t="s">
        <v>8097</v>
      </c>
      <c r="M6241" t="s">
        <v>8095</v>
      </c>
      <c r="V6241" t="s">
        <v>178</v>
      </c>
      <c r="AA6241" t="s">
        <v>2509</v>
      </c>
      <c r="AB6241">
        <v>49.42</v>
      </c>
      <c r="AC6241">
        <v>0.92</v>
      </c>
      <c r="AE6241">
        <v>17.100000000000001</v>
      </c>
      <c r="AI6241">
        <v>7.67</v>
      </c>
      <c r="AJ6241">
        <v>10.64</v>
      </c>
      <c r="AK6241">
        <v>9.2799999999999994</v>
      </c>
      <c r="AL6241">
        <v>0.17</v>
      </c>
      <c r="AN6241">
        <v>0.33</v>
      </c>
      <c r="AO6241">
        <v>2.4300000000000002</v>
      </c>
      <c r="AP6241">
        <v>0.13</v>
      </c>
      <c r="AQ6241">
        <v>0.95</v>
      </c>
      <c r="CJ6241">
        <v>204</v>
      </c>
      <c r="CK6241">
        <v>450</v>
      </c>
      <c r="CO6241">
        <v>44</v>
      </c>
      <c r="CQ6241">
        <v>65</v>
      </c>
      <c r="CR6241">
        <v>16</v>
      </c>
      <c r="CW6241">
        <v>7</v>
      </c>
      <c r="CX6241">
        <v>222</v>
      </c>
      <c r="CY6241">
        <v>25</v>
      </c>
      <c r="DN6241">
        <v>137</v>
      </c>
      <c r="DO6241">
        <v>5</v>
      </c>
      <c r="DP6241">
        <v>14</v>
      </c>
      <c r="FO6241">
        <v>82535</v>
      </c>
    </row>
    <row r="6242" spans="1:171">
      <c r="A6242" t="s">
        <v>2505</v>
      </c>
      <c r="B6242" t="s">
        <v>172</v>
      </c>
      <c r="C6242" t="s">
        <v>173</v>
      </c>
      <c r="E6242">
        <v>41.5533</v>
      </c>
      <c r="F6242">
        <v>41.5533</v>
      </c>
      <c r="G6242">
        <v>-122.21850000000001</v>
      </c>
      <c r="H6242">
        <v>-122.21850000000001</v>
      </c>
      <c r="I6242" t="s">
        <v>175</v>
      </c>
      <c r="L6242" t="s">
        <v>8098</v>
      </c>
      <c r="M6242" t="s">
        <v>8095</v>
      </c>
      <c r="V6242" t="s">
        <v>178</v>
      </c>
      <c r="AA6242" t="s">
        <v>2509</v>
      </c>
      <c r="AB6242">
        <v>50.66</v>
      </c>
      <c r="AC6242">
        <v>0.94</v>
      </c>
      <c r="AE6242">
        <v>16.79</v>
      </c>
      <c r="AI6242">
        <v>8.02</v>
      </c>
      <c r="AJ6242">
        <v>10.39</v>
      </c>
      <c r="AK6242">
        <v>8.48</v>
      </c>
      <c r="AL6242">
        <v>0.17</v>
      </c>
      <c r="AN6242">
        <v>0.51</v>
      </c>
      <c r="AO6242">
        <v>2.52</v>
      </c>
      <c r="AP6242">
        <v>0.14000000000000001</v>
      </c>
      <c r="AQ6242">
        <v>1.08</v>
      </c>
      <c r="CJ6242">
        <v>195</v>
      </c>
      <c r="CK6242">
        <v>413</v>
      </c>
      <c r="CO6242">
        <v>29</v>
      </c>
      <c r="CQ6242">
        <v>70</v>
      </c>
      <c r="CR6242">
        <v>15</v>
      </c>
      <c r="CW6242">
        <v>15</v>
      </c>
      <c r="CX6242">
        <v>218</v>
      </c>
      <c r="CY6242">
        <v>24</v>
      </c>
      <c r="CZ6242">
        <v>65</v>
      </c>
      <c r="DA6242">
        <v>4</v>
      </c>
      <c r="DN6242">
        <v>170</v>
      </c>
      <c r="DO6242">
        <v>7</v>
      </c>
      <c r="DP6242">
        <v>17</v>
      </c>
      <c r="FO6242">
        <v>82536</v>
      </c>
    </row>
    <row r="6243" spans="1:171">
      <c r="A6243" t="s">
        <v>2505</v>
      </c>
      <c r="B6243" t="s">
        <v>172</v>
      </c>
      <c r="C6243" t="s">
        <v>173</v>
      </c>
      <c r="E6243">
        <v>41.400799999999997</v>
      </c>
      <c r="F6243">
        <v>41.400799999999997</v>
      </c>
      <c r="G6243">
        <v>-122.0248</v>
      </c>
      <c r="H6243">
        <v>-122.0248</v>
      </c>
      <c r="I6243" t="s">
        <v>175</v>
      </c>
      <c r="L6243" t="s">
        <v>8099</v>
      </c>
      <c r="M6243" t="s">
        <v>8095</v>
      </c>
      <c r="V6243" t="s">
        <v>178</v>
      </c>
      <c r="AA6243" t="s">
        <v>2509</v>
      </c>
      <c r="AB6243">
        <v>48.52</v>
      </c>
      <c r="AC6243">
        <v>1</v>
      </c>
      <c r="AE6243">
        <v>16.98</v>
      </c>
      <c r="AI6243">
        <v>8.1</v>
      </c>
      <c r="AJ6243">
        <v>10.61</v>
      </c>
      <c r="AK6243">
        <v>9.24</v>
      </c>
      <c r="AL6243">
        <v>0.18</v>
      </c>
      <c r="AN6243">
        <v>0.22</v>
      </c>
      <c r="AO6243">
        <v>2.46</v>
      </c>
      <c r="AP6243">
        <v>0.12</v>
      </c>
      <c r="AQ6243">
        <v>1.08</v>
      </c>
      <c r="CJ6243">
        <v>218</v>
      </c>
      <c r="CK6243">
        <v>489</v>
      </c>
      <c r="CO6243">
        <v>33</v>
      </c>
      <c r="CQ6243">
        <v>74</v>
      </c>
      <c r="CR6243">
        <v>15</v>
      </c>
      <c r="CW6243">
        <v>5</v>
      </c>
      <c r="CX6243">
        <v>206</v>
      </c>
      <c r="CY6243">
        <v>26</v>
      </c>
      <c r="CZ6243">
        <v>58</v>
      </c>
      <c r="DA6243">
        <v>3</v>
      </c>
      <c r="DN6243">
        <v>132</v>
      </c>
      <c r="DO6243">
        <v>4</v>
      </c>
      <c r="DP6243">
        <v>4</v>
      </c>
      <c r="FO6243">
        <v>82538</v>
      </c>
    </row>
    <row r="6244" spans="1:171">
      <c r="A6244" t="s">
        <v>2505</v>
      </c>
      <c r="B6244" t="s">
        <v>172</v>
      </c>
      <c r="C6244" t="s">
        <v>173</v>
      </c>
      <c r="E6244">
        <v>41.4178</v>
      </c>
      <c r="F6244">
        <v>41.4178</v>
      </c>
      <c r="G6244">
        <v>-122.06829999999999</v>
      </c>
      <c r="H6244">
        <v>-122.06829999999999</v>
      </c>
      <c r="I6244" t="s">
        <v>175</v>
      </c>
      <c r="L6244" t="s">
        <v>8100</v>
      </c>
      <c r="M6244" t="s">
        <v>8095</v>
      </c>
      <c r="V6244" t="s">
        <v>178</v>
      </c>
      <c r="AA6244" t="s">
        <v>2509</v>
      </c>
      <c r="AB6244">
        <v>49.23</v>
      </c>
      <c r="AC6244">
        <v>1.03</v>
      </c>
      <c r="AE6244">
        <v>17.13</v>
      </c>
      <c r="AI6244">
        <v>8.14</v>
      </c>
      <c r="AJ6244">
        <v>10.63</v>
      </c>
      <c r="AK6244">
        <v>8.77</v>
      </c>
      <c r="AL6244">
        <v>0.18</v>
      </c>
      <c r="AN6244">
        <v>0.27</v>
      </c>
      <c r="AO6244">
        <v>2.74</v>
      </c>
      <c r="AP6244">
        <v>0.13</v>
      </c>
      <c r="AQ6244">
        <v>0.56000000000000005</v>
      </c>
      <c r="CJ6244">
        <v>208</v>
      </c>
      <c r="CK6244">
        <v>422</v>
      </c>
      <c r="CO6244">
        <v>29</v>
      </c>
      <c r="CQ6244">
        <v>73</v>
      </c>
      <c r="CR6244">
        <v>14</v>
      </c>
      <c r="CW6244">
        <v>6</v>
      </c>
      <c r="CX6244">
        <v>227</v>
      </c>
      <c r="CY6244">
        <v>25</v>
      </c>
      <c r="CZ6244">
        <v>61</v>
      </c>
      <c r="DA6244">
        <v>4</v>
      </c>
      <c r="DN6244">
        <v>130</v>
      </c>
      <c r="DO6244">
        <v>4</v>
      </c>
      <c r="DP6244">
        <v>12</v>
      </c>
      <c r="FO6244">
        <v>82539</v>
      </c>
    </row>
    <row r="6245" spans="1:171" hidden="1">
      <c r="A6245" t="s">
        <v>2505</v>
      </c>
      <c r="B6245" t="s">
        <v>172</v>
      </c>
      <c r="C6245" t="s">
        <v>173</v>
      </c>
      <c r="D6245" t="s">
        <v>2506</v>
      </c>
      <c r="E6245">
        <v>41.482999999999997</v>
      </c>
      <c r="F6245">
        <v>41.482999999999997</v>
      </c>
      <c r="G6245">
        <v>-122.29130000000001</v>
      </c>
      <c r="H6245">
        <v>-122.29130000000001</v>
      </c>
      <c r="I6245" t="s">
        <v>175</v>
      </c>
      <c r="L6245" t="s">
        <v>8101</v>
      </c>
      <c r="M6245" t="s">
        <v>2508</v>
      </c>
      <c r="V6245" t="s">
        <v>178</v>
      </c>
      <c r="AA6245" t="s">
        <v>2509</v>
      </c>
      <c r="AB6245">
        <v>53.16</v>
      </c>
      <c r="AC6245">
        <v>0.68</v>
      </c>
      <c r="AE6245">
        <v>17.489999999999998</v>
      </c>
      <c r="AI6245">
        <v>7.13</v>
      </c>
      <c r="AJ6245">
        <v>9.6999999999999993</v>
      </c>
      <c r="AK6245">
        <v>7.92</v>
      </c>
      <c r="AL6245">
        <v>0.13</v>
      </c>
      <c r="AN6245">
        <v>0.46</v>
      </c>
      <c r="AO6245">
        <v>3.2</v>
      </c>
      <c r="AP6245">
        <v>0.13</v>
      </c>
      <c r="FO6245">
        <v>82540</v>
      </c>
    </row>
    <row r="6246" spans="1:171">
      <c r="A6246" t="s">
        <v>2505</v>
      </c>
      <c r="B6246" t="s">
        <v>172</v>
      </c>
      <c r="C6246" t="s">
        <v>173</v>
      </c>
      <c r="D6246" t="s">
        <v>2506</v>
      </c>
      <c r="E6246">
        <v>41.490299999999998</v>
      </c>
      <c r="F6246">
        <v>41.490299999999998</v>
      </c>
      <c r="G6246">
        <v>-122.30329999999999</v>
      </c>
      <c r="H6246">
        <v>-122.30329999999999</v>
      </c>
      <c r="I6246" t="s">
        <v>175</v>
      </c>
      <c r="L6246" t="s">
        <v>8102</v>
      </c>
      <c r="M6246" t="s">
        <v>2508</v>
      </c>
      <c r="V6246" t="s">
        <v>178</v>
      </c>
      <c r="AA6246" t="s">
        <v>2509</v>
      </c>
      <c r="AB6246">
        <v>52.05</v>
      </c>
      <c r="AC6246">
        <v>0.61</v>
      </c>
      <c r="AE6246">
        <v>16.77</v>
      </c>
      <c r="AI6246">
        <v>7.52</v>
      </c>
      <c r="AJ6246">
        <v>9.56</v>
      </c>
      <c r="AK6246">
        <v>9.84</v>
      </c>
      <c r="AL6246">
        <v>0.14000000000000001</v>
      </c>
      <c r="AN6246">
        <v>0.39</v>
      </c>
      <c r="AO6246">
        <v>3</v>
      </c>
      <c r="AP6246">
        <v>0.11</v>
      </c>
      <c r="AQ6246">
        <v>0.53</v>
      </c>
      <c r="CJ6246">
        <v>199</v>
      </c>
      <c r="CK6246">
        <v>548</v>
      </c>
      <c r="CO6246">
        <v>193</v>
      </c>
      <c r="CQ6246">
        <v>71</v>
      </c>
      <c r="CR6246">
        <v>19</v>
      </c>
      <c r="CW6246">
        <v>6</v>
      </c>
      <c r="CX6246">
        <v>301</v>
      </c>
      <c r="CY6246">
        <v>15</v>
      </c>
      <c r="CZ6246">
        <v>60</v>
      </c>
      <c r="DA6246">
        <v>4</v>
      </c>
      <c r="DN6246">
        <v>149</v>
      </c>
      <c r="DO6246">
        <v>5</v>
      </c>
      <c r="DP6246">
        <v>4</v>
      </c>
      <c r="EP6246">
        <v>2</v>
      </c>
      <c r="FO6246">
        <v>82541</v>
      </c>
    </row>
    <row r="6247" spans="1:171">
      <c r="A6247" t="s">
        <v>2505</v>
      </c>
      <c r="B6247" t="s">
        <v>172</v>
      </c>
      <c r="C6247" t="s">
        <v>173</v>
      </c>
      <c r="D6247" t="s">
        <v>2506</v>
      </c>
      <c r="E6247">
        <v>41.489199999999997</v>
      </c>
      <c r="F6247">
        <v>41.489199999999997</v>
      </c>
      <c r="G6247">
        <v>-122.3085</v>
      </c>
      <c r="H6247">
        <v>-122.3085</v>
      </c>
      <c r="I6247" t="s">
        <v>175</v>
      </c>
      <c r="L6247" t="s">
        <v>8103</v>
      </c>
      <c r="M6247" t="s">
        <v>2508</v>
      </c>
      <c r="V6247" t="s">
        <v>178</v>
      </c>
      <c r="AA6247" t="s">
        <v>2509</v>
      </c>
      <c r="AB6247">
        <v>52.78</v>
      </c>
      <c r="AC6247">
        <v>0.68</v>
      </c>
      <c r="AE6247">
        <v>17.28</v>
      </c>
      <c r="AI6247">
        <v>7.41</v>
      </c>
      <c r="AJ6247">
        <v>9.35</v>
      </c>
      <c r="AK6247">
        <v>8.73</v>
      </c>
      <c r="AL6247">
        <v>0.15</v>
      </c>
      <c r="AN6247">
        <v>0.47</v>
      </c>
      <c r="AO6247">
        <v>3.01</v>
      </c>
      <c r="AP6247">
        <v>0.13</v>
      </c>
      <c r="AQ6247">
        <v>0.96</v>
      </c>
      <c r="CJ6247">
        <v>189</v>
      </c>
      <c r="CK6247">
        <v>439</v>
      </c>
      <c r="CO6247">
        <v>148</v>
      </c>
      <c r="CQ6247">
        <v>70</v>
      </c>
      <c r="CR6247">
        <v>17</v>
      </c>
      <c r="CW6247">
        <v>4</v>
      </c>
      <c r="CX6247">
        <v>363</v>
      </c>
      <c r="CY6247">
        <v>15</v>
      </c>
      <c r="CZ6247">
        <v>43</v>
      </c>
      <c r="DA6247">
        <v>3</v>
      </c>
      <c r="DN6247">
        <v>151</v>
      </c>
      <c r="DO6247">
        <v>5</v>
      </c>
      <c r="DP6247">
        <v>19</v>
      </c>
      <c r="EM6247">
        <v>1</v>
      </c>
      <c r="EO6247">
        <v>2</v>
      </c>
      <c r="FO6247">
        <v>82542</v>
      </c>
    </row>
    <row r="6248" spans="1:171">
      <c r="A6248" t="s">
        <v>2505</v>
      </c>
      <c r="B6248" t="s">
        <v>172</v>
      </c>
      <c r="C6248" t="s">
        <v>173</v>
      </c>
      <c r="D6248" t="s">
        <v>2506</v>
      </c>
      <c r="E6248">
        <v>41.488700000000001</v>
      </c>
      <c r="F6248">
        <v>41.488700000000001</v>
      </c>
      <c r="G6248">
        <v>-122.301</v>
      </c>
      <c r="H6248">
        <v>-122.301</v>
      </c>
      <c r="I6248" t="s">
        <v>175</v>
      </c>
      <c r="L6248" t="s">
        <v>8104</v>
      </c>
      <c r="M6248" t="s">
        <v>2508</v>
      </c>
      <c r="V6248" t="s">
        <v>178</v>
      </c>
      <c r="AA6248" t="s">
        <v>2509</v>
      </c>
      <c r="AB6248">
        <v>51.74</v>
      </c>
      <c r="AC6248">
        <v>0.6</v>
      </c>
      <c r="AE6248">
        <v>16.2</v>
      </c>
      <c r="AI6248">
        <v>7.88</v>
      </c>
      <c r="AJ6248">
        <v>9.57</v>
      </c>
      <c r="AK6248">
        <v>10.68</v>
      </c>
      <c r="AL6248">
        <v>0.15</v>
      </c>
      <c r="AN6248">
        <v>0.33</v>
      </c>
      <c r="AO6248">
        <v>2.73</v>
      </c>
      <c r="AP6248">
        <v>0.11</v>
      </c>
      <c r="AQ6248">
        <v>0.74</v>
      </c>
      <c r="CJ6248">
        <v>194</v>
      </c>
      <c r="CK6248">
        <v>675</v>
      </c>
      <c r="CO6248">
        <v>239</v>
      </c>
      <c r="CQ6248">
        <v>70</v>
      </c>
      <c r="CR6248">
        <v>13</v>
      </c>
      <c r="CW6248">
        <v>5</v>
      </c>
      <c r="CX6248">
        <v>291</v>
      </c>
      <c r="CY6248">
        <v>15</v>
      </c>
      <c r="CZ6248">
        <v>40</v>
      </c>
      <c r="DA6248">
        <v>3</v>
      </c>
      <c r="DN6248">
        <v>122</v>
      </c>
      <c r="DO6248">
        <v>5</v>
      </c>
      <c r="DP6248">
        <v>9</v>
      </c>
      <c r="EM6248">
        <v>2</v>
      </c>
      <c r="EO6248">
        <v>1</v>
      </c>
      <c r="FO6248">
        <v>82543</v>
      </c>
    </row>
    <row r="6249" spans="1:171">
      <c r="A6249" t="s">
        <v>2505</v>
      </c>
      <c r="B6249" t="s">
        <v>172</v>
      </c>
      <c r="C6249" t="s">
        <v>173</v>
      </c>
      <c r="D6249" t="s">
        <v>2506</v>
      </c>
      <c r="E6249">
        <v>41.483499999999999</v>
      </c>
      <c r="F6249">
        <v>41.483499999999999</v>
      </c>
      <c r="G6249">
        <v>-122.29130000000001</v>
      </c>
      <c r="H6249">
        <v>-122.29130000000001</v>
      </c>
      <c r="I6249" t="s">
        <v>175</v>
      </c>
      <c r="L6249" t="s">
        <v>8105</v>
      </c>
      <c r="M6249" t="s">
        <v>2508</v>
      </c>
      <c r="V6249" t="s">
        <v>178</v>
      </c>
      <c r="AA6249" t="s">
        <v>2509</v>
      </c>
      <c r="AB6249">
        <v>52.95</v>
      </c>
      <c r="AC6249">
        <v>0.72</v>
      </c>
      <c r="AE6249">
        <v>17.760000000000002</v>
      </c>
      <c r="AI6249">
        <v>7.28</v>
      </c>
      <c r="AJ6249">
        <v>9.64</v>
      </c>
      <c r="AK6249">
        <v>7.51</v>
      </c>
      <c r="AL6249">
        <v>0.14000000000000001</v>
      </c>
      <c r="AN6249">
        <v>0.45</v>
      </c>
      <c r="AO6249">
        <v>3.41</v>
      </c>
      <c r="AP6249">
        <v>0.14000000000000001</v>
      </c>
      <c r="AQ6249">
        <v>0.63</v>
      </c>
      <c r="CJ6249">
        <v>204</v>
      </c>
      <c r="CK6249">
        <v>318</v>
      </c>
      <c r="CO6249">
        <v>99</v>
      </c>
      <c r="CQ6249">
        <v>67</v>
      </c>
      <c r="CR6249">
        <v>16</v>
      </c>
      <c r="CW6249">
        <v>6</v>
      </c>
      <c r="CX6249">
        <v>353</v>
      </c>
      <c r="CY6249">
        <v>16</v>
      </c>
      <c r="CZ6249">
        <v>48</v>
      </c>
      <c r="DA6249">
        <v>3</v>
      </c>
      <c r="DN6249">
        <v>155</v>
      </c>
      <c r="DO6249">
        <v>5</v>
      </c>
      <c r="DP6249">
        <v>8</v>
      </c>
      <c r="EM6249">
        <v>3</v>
      </c>
      <c r="EO6249">
        <v>3</v>
      </c>
      <c r="FO6249">
        <v>82544</v>
      </c>
    </row>
    <row r="6250" spans="1:171">
      <c r="A6250" t="s">
        <v>2505</v>
      </c>
      <c r="B6250" t="s">
        <v>172</v>
      </c>
      <c r="C6250" t="s">
        <v>173</v>
      </c>
      <c r="D6250" t="s">
        <v>2506</v>
      </c>
      <c r="E6250">
        <v>41.476999999999997</v>
      </c>
      <c r="F6250">
        <v>41.476999999999997</v>
      </c>
      <c r="G6250">
        <v>-122.29349999999999</v>
      </c>
      <c r="H6250">
        <v>-122.29349999999999</v>
      </c>
      <c r="I6250" t="s">
        <v>175</v>
      </c>
      <c r="L6250" t="s">
        <v>8106</v>
      </c>
      <c r="M6250" t="s">
        <v>2508</v>
      </c>
      <c r="V6250" t="s">
        <v>178</v>
      </c>
      <c r="AA6250" t="s">
        <v>2509</v>
      </c>
      <c r="AB6250">
        <v>51.6</v>
      </c>
      <c r="AC6250">
        <v>0.6</v>
      </c>
      <c r="AE6250">
        <v>16.239999999999998</v>
      </c>
      <c r="AI6250">
        <v>7.84</v>
      </c>
      <c r="AJ6250">
        <v>9.6</v>
      </c>
      <c r="AK6250">
        <v>10.73</v>
      </c>
      <c r="AL6250">
        <v>0.15</v>
      </c>
      <c r="AN6250">
        <v>0.36</v>
      </c>
      <c r="AO6250">
        <v>2.77</v>
      </c>
      <c r="AP6250">
        <v>0.11</v>
      </c>
      <c r="AQ6250">
        <v>1.02</v>
      </c>
      <c r="CJ6250">
        <v>201</v>
      </c>
      <c r="CK6250">
        <v>695</v>
      </c>
      <c r="CO6250">
        <v>235</v>
      </c>
      <c r="CQ6250">
        <v>69</v>
      </c>
      <c r="CR6250">
        <v>14</v>
      </c>
      <c r="CW6250">
        <v>4</v>
      </c>
      <c r="CX6250">
        <v>286</v>
      </c>
      <c r="CY6250">
        <v>15</v>
      </c>
      <c r="CZ6250">
        <v>39</v>
      </c>
      <c r="DA6250">
        <v>3</v>
      </c>
      <c r="DN6250">
        <v>123</v>
      </c>
      <c r="DO6250">
        <v>4</v>
      </c>
      <c r="DP6250">
        <v>8</v>
      </c>
      <c r="EM6250">
        <v>3</v>
      </c>
      <c r="EO6250">
        <v>1</v>
      </c>
      <c r="EP6250">
        <v>1</v>
      </c>
      <c r="FO6250">
        <v>82546</v>
      </c>
    </row>
    <row r="6251" spans="1:171">
      <c r="A6251" t="s">
        <v>2505</v>
      </c>
      <c r="B6251" t="s">
        <v>172</v>
      </c>
      <c r="C6251" t="s">
        <v>173</v>
      </c>
      <c r="D6251" t="s">
        <v>2506</v>
      </c>
      <c r="E6251">
        <v>41.472799999999999</v>
      </c>
      <c r="F6251">
        <v>41.472799999999999</v>
      </c>
      <c r="G6251">
        <v>-122.29130000000001</v>
      </c>
      <c r="H6251">
        <v>-122.29130000000001</v>
      </c>
      <c r="I6251" t="s">
        <v>175</v>
      </c>
      <c r="L6251" t="s">
        <v>8107</v>
      </c>
      <c r="M6251" t="s">
        <v>2508</v>
      </c>
      <c r="V6251" t="s">
        <v>178</v>
      </c>
      <c r="AA6251" t="s">
        <v>2509</v>
      </c>
      <c r="AB6251">
        <v>52.32</v>
      </c>
      <c r="AC6251">
        <v>0.6</v>
      </c>
      <c r="AE6251">
        <v>16.329999999999998</v>
      </c>
      <c r="AI6251">
        <v>7.55</v>
      </c>
      <c r="AJ6251">
        <v>9.34</v>
      </c>
      <c r="AK6251">
        <v>10.199999999999999</v>
      </c>
      <c r="AL6251">
        <v>0.15</v>
      </c>
      <c r="AN6251">
        <v>0.39</v>
      </c>
      <c r="AO6251">
        <v>3.01</v>
      </c>
      <c r="AP6251">
        <v>0.11</v>
      </c>
      <c r="AQ6251">
        <v>1.0900000000000001</v>
      </c>
      <c r="CJ6251">
        <v>180</v>
      </c>
      <c r="CK6251">
        <v>679</v>
      </c>
      <c r="CO6251">
        <v>216</v>
      </c>
      <c r="CQ6251">
        <v>71</v>
      </c>
      <c r="CR6251">
        <v>17</v>
      </c>
      <c r="CW6251">
        <v>5</v>
      </c>
      <c r="CX6251">
        <v>324</v>
      </c>
      <c r="CY6251">
        <v>14</v>
      </c>
      <c r="CZ6251">
        <v>38</v>
      </c>
      <c r="DA6251">
        <v>3</v>
      </c>
      <c r="DN6251">
        <v>129</v>
      </c>
      <c r="DO6251">
        <v>4</v>
      </c>
      <c r="DP6251">
        <v>8</v>
      </c>
      <c r="EP6251">
        <v>1</v>
      </c>
      <c r="FO6251">
        <v>82547</v>
      </c>
    </row>
    <row r="6252" spans="1:171" hidden="1">
      <c r="A6252" t="s">
        <v>2505</v>
      </c>
      <c r="B6252" t="s">
        <v>172</v>
      </c>
      <c r="C6252" t="s">
        <v>173</v>
      </c>
      <c r="D6252" t="s">
        <v>8108</v>
      </c>
      <c r="E6252">
        <v>41.363300000000002</v>
      </c>
      <c r="F6252">
        <v>41.363300000000002</v>
      </c>
      <c r="G6252">
        <v>-122.20869999999999</v>
      </c>
      <c r="H6252">
        <v>-122.20869999999999</v>
      </c>
      <c r="I6252" t="s">
        <v>175</v>
      </c>
      <c r="L6252" t="s">
        <v>8109</v>
      </c>
      <c r="M6252" t="s">
        <v>2508</v>
      </c>
      <c r="V6252" t="s">
        <v>178</v>
      </c>
      <c r="AA6252" t="s">
        <v>2509</v>
      </c>
      <c r="AB6252">
        <v>53.14</v>
      </c>
      <c r="AC6252">
        <v>0.56999999999999995</v>
      </c>
      <c r="AE6252">
        <v>16.88</v>
      </c>
      <c r="AI6252">
        <v>7.15</v>
      </c>
      <c r="AJ6252">
        <v>9.5399999999999991</v>
      </c>
      <c r="AK6252">
        <v>9.0399999999999991</v>
      </c>
      <c r="AL6252">
        <v>0.13</v>
      </c>
      <c r="AN6252">
        <v>0.45</v>
      </c>
      <c r="AO6252">
        <v>3</v>
      </c>
      <c r="AP6252">
        <v>0.1</v>
      </c>
      <c r="FO6252">
        <v>82549</v>
      </c>
    </row>
    <row r="6253" spans="1:171" hidden="1">
      <c r="A6253" t="s">
        <v>2505</v>
      </c>
      <c r="B6253" t="s">
        <v>172</v>
      </c>
      <c r="C6253" t="s">
        <v>173</v>
      </c>
      <c r="D6253" t="s">
        <v>8108</v>
      </c>
      <c r="E6253">
        <v>41.368499999999997</v>
      </c>
      <c r="F6253">
        <v>41.368499999999997</v>
      </c>
      <c r="G6253">
        <v>-122.208</v>
      </c>
      <c r="H6253">
        <v>-122.208</v>
      </c>
      <c r="I6253" t="s">
        <v>175</v>
      </c>
      <c r="L6253" t="s">
        <v>8110</v>
      </c>
      <c r="M6253" t="s">
        <v>2508</v>
      </c>
      <c r="V6253" t="s">
        <v>178</v>
      </c>
      <c r="AA6253" t="s">
        <v>2509</v>
      </c>
      <c r="AB6253">
        <v>53.52</v>
      </c>
      <c r="AC6253">
        <v>0.66</v>
      </c>
      <c r="AE6253">
        <v>17.04</v>
      </c>
      <c r="AI6253">
        <v>7.1</v>
      </c>
      <c r="AJ6253">
        <v>9.3000000000000007</v>
      </c>
      <c r="AK6253">
        <v>8.3699999999999992</v>
      </c>
      <c r="AL6253">
        <v>0.14000000000000001</v>
      </c>
      <c r="AN6253">
        <v>0.51</v>
      </c>
      <c r="AO6253">
        <v>3.22</v>
      </c>
      <c r="AP6253">
        <v>0.14000000000000001</v>
      </c>
      <c r="AQ6253">
        <v>1.32</v>
      </c>
      <c r="CJ6253">
        <v>187</v>
      </c>
      <c r="CK6253">
        <v>386</v>
      </c>
      <c r="CO6253">
        <v>123</v>
      </c>
      <c r="CQ6253">
        <v>63</v>
      </c>
      <c r="CR6253">
        <v>16</v>
      </c>
      <c r="CW6253">
        <v>7</v>
      </c>
      <c r="CX6253">
        <v>379</v>
      </c>
      <c r="CY6253">
        <v>14</v>
      </c>
      <c r="CZ6253">
        <v>50</v>
      </c>
      <c r="DA6253">
        <v>3</v>
      </c>
      <c r="DN6253">
        <v>167</v>
      </c>
      <c r="DO6253">
        <v>7</v>
      </c>
      <c r="DP6253">
        <v>14</v>
      </c>
      <c r="EM6253">
        <v>2</v>
      </c>
      <c r="EO6253">
        <v>2</v>
      </c>
      <c r="FO6253">
        <v>82550</v>
      </c>
    </row>
    <row r="6254" spans="1:171" hidden="1">
      <c r="A6254" t="s">
        <v>2505</v>
      </c>
      <c r="B6254" t="s">
        <v>172</v>
      </c>
      <c r="C6254" t="s">
        <v>173</v>
      </c>
      <c r="D6254" t="s">
        <v>8108</v>
      </c>
      <c r="E6254">
        <v>41.368499999999997</v>
      </c>
      <c r="F6254">
        <v>41.368499999999997</v>
      </c>
      <c r="G6254">
        <v>-122.208</v>
      </c>
      <c r="H6254">
        <v>-122.208</v>
      </c>
      <c r="I6254" t="s">
        <v>175</v>
      </c>
      <c r="L6254" t="s">
        <v>8111</v>
      </c>
      <c r="M6254" t="s">
        <v>2508</v>
      </c>
      <c r="V6254" t="s">
        <v>178</v>
      </c>
      <c r="AA6254" t="s">
        <v>2509</v>
      </c>
      <c r="AB6254">
        <v>53.93</v>
      </c>
      <c r="AC6254">
        <v>0.66</v>
      </c>
      <c r="AE6254">
        <v>17.149999999999999</v>
      </c>
      <c r="AI6254">
        <v>7.12</v>
      </c>
      <c r="AJ6254">
        <v>9.2799999999999994</v>
      </c>
      <c r="AK6254">
        <v>8.26</v>
      </c>
      <c r="AL6254">
        <v>0.14000000000000001</v>
      </c>
      <c r="AN6254">
        <v>0.47</v>
      </c>
      <c r="AO6254">
        <v>2.84</v>
      </c>
      <c r="AP6254">
        <v>0.14000000000000001</v>
      </c>
      <c r="AQ6254">
        <v>0.66</v>
      </c>
      <c r="CJ6254">
        <v>187</v>
      </c>
      <c r="CK6254">
        <v>376</v>
      </c>
      <c r="CO6254">
        <v>126</v>
      </c>
      <c r="CQ6254">
        <v>68</v>
      </c>
      <c r="CR6254">
        <v>15</v>
      </c>
      <c r="CW6254">
        <v>6</v>
      </c>
      <c r="CX6254">
        <v>385</v>
      </c>
      <c r="CY6254">
        <v>14</v>
      </c>
      <c r="CZ6254">
        <v>52</v>
      </c>
      <c r="DA6254">
        <v>3</v>
      </c>
      <c r="DN6254">
        <v>172</v>
      </c>
      <c r="DO6254">
        <v>7</v>
      </c>
      <c r="DP6254">
        <v>13</v>
      </c>
      <c r="EM6254">
        <v>5</v>
      </c>
      <c r="FO6254">
        <v>82552</v>
      </c>
    </row>
    <row r="6255" spans="1:171" hidden="1">
      <c r="A6255" t="s">
        <v>2505</v>
      </c>
      <c r="B6255" t="s">
        <v>172</v>
      </c>
      <c r="C6255" t="s">
        <v>173</v>
      </c>
      <c r="D6255" t="s">
        <v>8108</v>
      </c>
      <c r="E6255">
        <v>41.371699999999997</v>
      </c>
      <c r="F6255">
        <v>41.371699999999997</v>
      </c>
      <c r="G6255">
        <v>-122.208</v>
      </c>
      <c r="H6255">
        <v>-122.208</v>
      </c>
      <c r="I6255" t="s">
        <v>175</v>
      </c>
      <c r="L6255" t="s">
        <v>8112</v>
      </c>
      <c r="M6255" t="s">
        <v>2508</v>
      </c>
      <c r="V6255" t="s">
        <v>178</v>
      </c>
      <c r="AA6255" t="s">
        <v>2509</v>
      </c>
      <c r="AB6255">
        <v>53.89</v>
      </c>
      <c r="AC6255">
        <v>0.83</v>
      </c>
      <c r="AE6255">
        <v>18.09</v>
      </c>
      <c r="AI6255">
        <v>7.07</v>
      </c>
      <c r="AJ6255">
        <v>8.57</v>
      </c>
      <c r="AK6255">
        <v>7.1</v>
      </c>
      <c r="AL6255">
        <v>0.14000000000000001</v>
      </c>
      <c r="AN6255">
        <v>0.54</v>
      </c>
      <c r="AO6255">
        <v>3.59</v>
      </c>
      <c r="AP6255">
        <v>0.18</v>
      </c>
      <c r="AQ6255">
        <v>0.86</v>
      </c>
      <c r="CJ6255">
        <v>176</v>
      </c>
      <c r="CK6255">
        <v>221</v>
      </c>
      <c r="CO6255">
        <v>98</v>
      </c>
      <c r="CQ6255">
        <v>71</v>
      </c>
      <c r="CR6255">
        <v>18</v>
      </c>
      <c r="CW6255">
        <v>9</v>
      </c>
      <c r="CX6255">
        <v>491</v>
      </c>
      <c r="CY6255">
        <v>16</v>
      </c>
      <c r="CZ6255">
        <v>62</v>
      </c>
      <c r="DA6255">
        <v>3</v>
      </c>
      <c r="DN6255">
        <v>231</v>
      </c>
      <c r="DO6255">
        <v>8</v>
      </c>
      <c r="DP6255">
        <v>14</v>
      </c>
      <c r="EM6255">
        <v>2</v>
      </c>
      <c r="EO6255">
        <v>5</v>
      </c>
      <c r="FO6255">
        <v>82553</v>
      </c>
    </row>
    <row r="6256" spans="1:171" hidden="1">
      <c r="A6256" t="s">
        <v>2505</v>
      </c>
      <c r="B6256" t="s">
        <v>172</v>
      </c>
      <c r="C6256" t="s">
        <v>173</v>
      </c>
      <c r="D6256" t="s">
        <v>8108</v>
      </c>
      <c r="E6256">
        <v>41.370199999999997</v>
      </c>
      <c r="F6256">
        <v>41.370199999999997</v>
      </c>
      <c r="G6256">
        <v>-122.2162</v>
      </c>
      <c r="H6256">
        <v>-122.2162</v>
      </c>
      <c r="I6256" t="s">
        <v>175</v>
      </c>
      <c r="L6256" t="s">
        <v>8113</v>
      </c>
      <c r="M6256" t="s">
        <v>2508</v>
      </c>
      <c r="V6256" t="s">
        <v>178</v>
      </c>
      <c r="AA6256" t="s">
        <v>2509</v>
      </c>
      <c r="AB6256">
        <v>54.13</v>
      </c>
      <c r="AC6256">
        <v>0.81</v>
      </c>
      <c r="AE6256">
        <v>17.600000000000001</v>
      </c>
      <c r="AI6256">
        <v>7.15</v>
      </c>
      <c r="AJ6256">
        <v>8.5</v>
      </c>
      <c r="AK6256">
        <v>7.53</v>
      </c>
      <c r="AL6256">
        <v>0.14000000000000001</v>
      </c>
      <c r="AN6256">
        <v>0.56999999999999995</v>
      </c>
      <c r="AO6256">
        <v>3.4</v>
      </c>
      <c r="AP6256">
        <v>0.17</v>
      </c>
      <c r="AQ6256">
        <v>1.37</v>
      </c>
      <c r="CJ6256">
        <v>162</v>
      </c>
      <c r="CK6256">
        <v>282</v>
      </c>
      <c r="CO6256">
        <v>109</v>
      </c>
      <c r="CQ6256">
        <v>67</v>
      </c>
      <c r="CR6256">
        <v>21</v>
      </c>
      <c r="CW6256">
        <v>7</v>
      </c>
      <c r="CX6256">
        <v>427</v>
      </c>
      <c r="CY6256">
        <v>16</v>
      </c>
      <c r="CZ6256">
        <v>63</v>
      </c>
      <c r="DA6256">
        <v>3</v>
      </c>
      <c r="DN6256">
        <v>197</v>
      </c>
      <c r="DO6256">
        <v>6</v>
      </c>
      <c r="DP6256">
        <v>15</v>
      </c>
      <c r="EM6256">
        <v>2</v>
      </c>
      <c r="EO6256">
        <v>3</v>
      </c>
      <c r="FO6256">
        <v>82554</v>
      </c>
    </row>
    <row r="6257" spans="1:171">
      <c r="A6257" t="s">
        <v>2505</v>
      </c>
      <c r="B6257" t="s">
        <v>172</v>
      </c>
      <c r="C6257" t="s">
        <v>173</v>
      </c>
      <c r="D6257" t="s">
        <v>3778</v>
      </c>
      <c r="E6257">
        <v>41.478999999999999</v>
      </c>
      <c r="F6257">
        <v>41.478999999999999</v>
      </c>
      <c r="G6257">
        <v>-122.1895</v>
      </c>
      <c r="H6257">
        <v>-122.1895</v>
      </c>
      <c r="I6257" t="s">
        <v>175</v>
      </c>
      <c r="L6257" t="s">
        <v>8114</v>
      </c>
      <c r="M6257" t="s">
        <v>2508</v>
      </c>
      <c r="V6257" t="s">
        <v>178</v>
      </c>
      <c r="AA6257" t="s">
        <v>2509</v>
      </c>
      <c r="AB6257">
        <v>52.4</v>
      </c>
      <c r="AC6257">
        <v>0.71</v>
      </c>
      <c r="AE6257">
        <v>15.3</v>
      </c>
      <c r="AI6257">
        <v>6.96</v>
      </c>
      <c r="AJ6257">
        <v>9.5399999999999991</v>
      </c>
      <c r="AK6257">
        <v>9.9</v>
      </c>
      <c r="AL6257">
        <v>0.14000000000000001</v>
      </c>
      <c r="AN6257">
        <v>0.75</v>
      </c>
      <c r="AO6257">
        <v>3.09</v>
      </c>
      <c r="AP6257">
        <v>0.21</v>
      </c>
      <c r="AQ6257">
        <v>0.73</v>
      </c>
      <c r="CJ6257">
        <v>211</v>
      </c>
      <c r="CK6257">
        <v>500</v>
      </c>
      <c r="CO6257">
        <v>150</v>
      </c>
      <c r="CQ6257">
        <v>73</v>
      </c>
      <c r="CR6257">
        <v>18</v>
      </c>
      <c r="CW6257">
        <v>11</v>
      </c>
      <c r="CX6257">
        <v>592</v>
      </c>
      <c r="CY6257">
        <v>14</v>
      </c>
      <c r="CZ6257">
        <v>96</v>
      </c>
      <c r="DA6257">
        <v>5</v>
      </c>
      <c r="DN6257">
        <v>253</v>
      </c>
      <c r="DO6257">
        <v>11</v>
      </c>
      <c r="DP6257">
        <v>19</v>
      </c>
      <c r="EM6257">
        <v>3</v>
      </c>
      <c r="EO6257">
        <v>3</v>
      </c>
      <c r="EP6257">
        <v>3</v>
      </c>
      <c r="FO6257">
        <v>82556</v>
      </c>
    </row>
    <row r="6258" spans="1:171" hidden="1">
      <c r="A6258" t="s">
        <v>2505</v>
      </c>
      <c r="B6258" t="s">
        <v>172</v>
      </c>
      <c r="C6258" t="s">
        <v>173</v>
      </c>
      <c r="D6258" t="s">
        <v>3778</v>
      </c>
      <c r="E6258">
        <v>41.478999999999999</v>
      </c>
      <c r="F6258">
        <v>41.478999999999999</v>
      </c>
      <c r="G6258">
        <v>-122.1895</v>
      </c>
      <c r="H6258">
        <v>-122.1895</v>
      </c>
      <c r="I6258" t="s">
        <v>175</v>
      </c>
      <c r="L6258" t="s">
        <v>8115</v>
      </c>
      <c r="M6258" t="s">
        <v>2508</v>
      </c>
      <c r="V6258" t="s">
        <v>178</v>
      </c>
      <c r="AA6258" t="s">
        <v>2509</v>
      </c>
      <c r="AB6258">
        <v>53.55</v>
      </c>
      <c r="AC6258">
        <v>0.71</v>
      </c>
      <c r="AE6258">
        <v>15.21</v>
      </c>
      <c r="AI6258">
        <v>6.97</v>
      </c>
      <c r="AJ6258">
        <v>9.4600000000000009</v>
      </c>
      <c r="AK6258">
        <v>10.11</v>
      </c>
      <c r="AL6258">
        <v>0.14000000000000001</v>
      </c>
      <c r="AN6258">
        <v>0.69</v>
      </c>
      <c r="AO6258">
        <v>2.93</v>
      </c>
      <c r="AP6258">
        <v>0.22</v>
      </c>
      <c r="AQ6258">
        <v>0.48</v>
      </c>
      <c r="CJ6258">
        <v>205</v>
      </c>
      <c r="CK6258">
        <v>533</v>
      </c>
      <c r="CO6258">
        <v>158</v>
      </c>
      <c r="CQ6258">
        <v>74</v>
      </c>
      <c r="CR6258">
        <v>17</v>
      </c>
      <c r="CW6258">
        <v>9</v>
      </c>
      <c r="CX6258">
        <v>590</v>
      </c>
      <c r="CY6258">
        <v>16</v>
      </c>
      <c r="CZ6258">
        <v>97</v>
      </c>
      <c r="DA6258">
        <v>3</v>
      </c>
      <c r="DN6258">
        <v>242</v>
      </c>
      <c r="DO6258">
        <v>12</v>
      </c>
      <c r="DP6258">
        <v>15</v>
      </c>
      <c r="EM6258">
        <v>4</v>
      </c>
      <c r="EP6258">
        <v>2</v>
      </c>
      <c r="FO6258">
        <v>82557</v>
      </c>
    </row>
    <row r="6259" spans="1:171">
      <c r="A6259" t="s">
        <v>2505</v>
      </c>
      <c r="B6259" t="s">
        <v>172</v>
      </c>
      <c r="C6259" t="s">
        <v>173</v>
      </c>
      <c r="D6259" t="s">
        <v>4124</v>
      </c>
      <c r="E6259">
        <v>41.543999999999997</v>
      </c>
      <c r="F6259">
        <v>41.543999999999997</v>
      </c>
      <c r="G6259">
        <v>-122.279</v>
      </c>
      <c r="H6259">
        <v>-122.279</v>
      </c>
      <c r="I6259" t="s">
        <v>175</v>
      </c>
      <c r="L6259" t="s">
        <v>8116</v>
      </c>
      <c r="M6259" t="s">
        <v>2508</v>
      </c>
      <c r="V6259" t="s">
        <v>178</v>
      </c>
      <c r="AA6259" t="s">
        <v>2509</v>
      </c>
      <c r="AB6259">
        <v>52.39</v>
      </c>
      <c r="AC6259">
        <v>0.56000000000000005</v>
      </c>
      <c r="AE6259">
        <v>16.28</v>
      </c>
      <c r="AI6259">
        <v>7.4</v>
      </c>
      <c r="AJ6259">
        <v>9.6</v>
      </c>
      <c r="AK6259">
        <v>10.4</v>
      </c>
      <c r="AL6259">
        <v>0.15</v>
      </c>
      <c r="AN6259">
        <v>0.4</v>
      </c>
      <c r="AO6259">
        <v>2.7</v>
      </c>
      <c r="AP6259">
        <v>0.11</v>
      </c>
      <c r="AQ6259">
        <v>0.95</v>
      </c>
      <c r="CJ6259">
        <v>210</v>
      </c>
      <c r="CK6259">
        <v>658</v>
      </c>
      <c r="CO6259">
        <v>224</v>
      </c>
      <c r="CQ6259">
        <v>63</v>
      </c>
      <c r="CR6259">
        <v>14</v>
      </c>
      <c r="CW6259">
        <v>6</v>
      </c>
      <c r="CX6259">
        <v>315</v>
      </c>
      <c r="CY6259">
        <v>15</v>
      </c>
      <c r="CZ6259">
        <v>37</v>
      </c>
      <c r="DA6259">
        <v>2</v>
      </c>
      <c r="DN6259">
        <v>114</v>
      </c>
      <c r="DO6259">
        <v>4</v>
      </c>
      <c r="DP6259">
        <v>9</v>
      </c>
      <c r="EM6259">
        <v>2</v>
      </c>
      <c r="EP6259">
        <v>1</v>
      </c>
      <c r="FO6259">
        <v>82559</v>
      </c>
    </row>
    <row r="6260" spans="1:171" hidden="1">
      <c r="A6260" t="s">
        <v>2505</v>
      </c>
      <c r="B6260" t="s">
        <v>172</v>
      </c>
      <c r="C6260" t="s">
        <v>173</v>
      </c>
      <c r="D6260" t="s">
        <v>4124</v>
      </c>
      <c r="E6260">
        <v>41.545900000000003</v>
      </c>
      <c r="F6260">
        <v>41.545900000000003</v>
      </c>
      <c r="G6260">
        <v>-122.2863</v>
      </c>
      <c r="H6260">
        <v>-122.2863</v>
      </c>
      <c r="I6260" t="s">
        <v>175</v>
      </c>
      <c r="L6260" t="s">
        <v>8117</v>
      </c>
      <c r="M6260" t="s">
        <v>2508</v>
      </c>
      <c r="V6260" t="s">
        <v>178</v>
      </c>
      <c r="AA6260" t="s">
        <v>2509</v>
      </c>
      <c r="AB6260">
        <v>54.39</v>
      </c>
      <c r="AC6260">
        <v>0.66</v>
      </c>
      <c r="AE6260">
        <v>17.8</v>
      </c>
      <c r="AI6260">
        <v>7.13</v>
      </c>
      <c r="AJ6260">
        <v>9.1300000000000008</v>
      </c>
      <c r="AK6260">
        <v>6.96</v>
      </c>
      <c r="AL6260">
        <v>0.14000000000000001</v>
      </c>
      <c r="AN6260">
        <v>0.57999999999999996</v>
      </c>
      <c r="AO6260">
        <v>3.07</v>
      </c>
      <c r="AP6260">
        <v>0.14000000000000001</v>
      </c>
      <c r="AQ6260">
        <v>1.07</v>
      </c>
      <c r="CJ6260">
        <v>207</v>
      </c>
      <c r="CK6260">
        <v>245</v>
      </c>
      <c r="CO6260">
        <v>92</v>
      </c>
      <c r="CQ6260">
        <v>68</v>
      </c>
      <c r="CR6260">
        <v>17</v>
      </c>
      <c r="CW6260">
        <v>9</v>
      </c>
      <c r="CX6260">
        <v>349</v>
      </c>
      <c r="CY6260">
        <v>18</v>
      </c>
      <c r="CZ6260">
        <v>51</v>
      </c>
      <c r="DA6260">
        <v>3</v>
      </c>
      <c r="DN6260">
        <v>178</v>
      </c>
      <c r="DO6260">
        <v>5</v>
      </c>
      <c r="DP6260">
        <v>8</v>
      </c>
      <c r="EM6260">
        <v>4</v>
      </c>
      <c r="EO6260">
        <v>5</v>
      </c>
      <c r="EP6260">
        <v>1</v>
      </c>
      <c r="FO6260">
        <v>82560</v>
      </c>
    </row>
    <row r="6261" spans="1:171" hidden="1">
      <c r="A6261" t="s">
        <v>2505</v>
      </c>
      <c r="B6261" t="s">
        <v>172</v>
      </c>
      <c r="C6261" t="s">
        <v>173</v>
      </c>
      <c r="D6261" t="s">
        <v>4124</v>
      </c>
      <c r="E6261">
        <v>41.548499999999997</v>
      </c>
      <c r="F6261">
        <v>41.548499999999997</v>
      </c>
      <c r="G6261">
        <v>-122.28</v>
      </c>
      <c r="H6261">
        <v>-122.28</v>
      </c>
      <c r="I6261" t="s">
        <v>175</v>
      </c>
      <c r="L6261" t="s">
        <v>8118</v>
      </c>
      <c r="M6261" t="s">
        <v>2508</v>
      </c>
      <c r="V6261" t="s">
        <v>178</v>
      </c>
      <c r="AA6261" t="s">
        <v>2509</v>
      </c>
      <c r="AB6261">
        <v>54.25</v>
      </c>
      <c r="AC6261">
        <v>0.65</v>
      </c>
      <c r="AE6261">
        <v>18.13</v>
      </c>
      <c r="AI6261">
        <v>7.17</v>
      </c>
      <c r="AJ6261">
        <v>9.2799999999999994</v>
      </c>
      <c r="AK6261">
        <v>7.34</v>
      </c>
      <c r="AL6261">
        <v>0.14000000000000001</v>
      </c>
      <c r="AN6261">
        <v>0.56999999999999995</v>
      </c>
      <c r="AO6261">
        <v>2.33</v>
      </c>
      <c r="AP6261">
        <v>0.14000000000000001</v>
      </c>
      <c r="AQ6261">
        <v>1.1499999999999999</v>
      </c>
      <c r="CJ6261">
        <v>208</v>
      </c>
      <c r="CK6261">
        <v>269</v>
      </c>
      <c r="CO6261">
        <v>99</v>
      </c>
      <c r="CQ6261">
        <v>64</v>
      </c>
      <c r="CR6261">
        <v>19</v>
      </c>
      <c r="CW6261">
        <v>9</v>
      </c>
      <c r="CX6261">
        <v>354</v>
      </c>
      <c r="CY6261">
        <v>16</v>
      </c>
      <c r="CZ6261">
        <v>48</v>
      </c>
      <c r="DA6261">
        <v>3</v>
      </c>
      <c r="DN6261">
        <v>173</v>
      </c>
      <c r="DO6261">
        <v>5</v>
      </c>
      <c r="DP6261">
        <v>14</v>
      </c>
      <c r="EP6261">
        <v>1</v>
      </c>
      <c r="FO6261">
        <v>82561</v>
      </c>
    </row>
    <row r="6262" spans="1:171" hidden="1">
      <c r="A6262" t="s">
        <v>2505</v>
      </c>
      <c r="B6262" t="s">
        <v>172</v>
      </c>
      <c r="C6262" t="s">
        <v>173</v>
      </c>
      <c r="D6262" t="s">
        <v>4124</v>
      </c>
      <c r="E6262">
        <v>41.546999999999997</v>
      </c>
      <c r="F6262">
        <v>41.546999999999997</v>
      </c>
      <c r="G6262">
        <v>-122.283</v>
      </c>
      <c r="H6262">
        <v>-122.283</v>
      </c>
      <c r="I6262" t="s">
        <v>175</v>
      </c>
      <c r="L6262" t="s">
        <v>8119</v>
      </c>
      <c r="M6262" t="s">
        <v>2508</v>
      </c>
      <c r="V6262" t="s">
        <v>178</v>
      </c>
      <c r="AA6262" t="s">
        <v>2509</v>
      </c>
      <c r="AB6262">
        <v>54</v>
      </c>
      <c r="AC6262">
        <v>0.61</v>
      </c>
      <c r="AE6262">
        <v>17.670000000000002</v>
      </c>
      <c r="AI6262">
        <v>7.13</v>
      </c>
      <c r="AJ6262">
        <v>9.16</v>
      </c>
      <c r="AK6262">
        <v>8.0500000000000007</v>
      </c>
      <c r="AL6262">
        <v>0.14000000000000001</v>
      </c>
      <c r="AN6262">
        <v>0.48</v>
      </c>
      <c r="AO6262">
        <v>2.63</v>
      </c>
      <c r="AP6262">
        <v>0.13</v>
      </c>
      <c r="AQ6262">
        <v>0.95</v>
      </c>
      <c r="CJ6262">
        <v>185</v>
      </c>
      <c r="CK6262">
        <v>353</v>
      </c>
      <c r="CO6262">
        <v>125</v>
      </c>
      <c r="CQ6262">
        <v>64</v>
      </c>
      <c r="CR6262">
        <v>17</v>
      </c>
      <c r="CW6262">
        <v>4</v>
      </c>
      <c r="CX6262">
        <v>348</v>
      </c>
      <c r="CY6262">
        <v>17</v>
      </c>
      <c r="CZ6262">
        <v>47</v>
      </c>
      <c r="DA6262">
        <v>3</v>
      </c>
      <c r="DN6262">
        <v>176</v>
      </c>
      <c r="DO6262">
        <v>4</v>
      </c>
      <c r="DP6262">
        <v>14</v>
      </c>
      <c r="EM6262">
        <v>5</v>
      </c>
      <c r="EO6262">
        <v>1</v>
      </c>
      <c r="FO6262">
        <v>82562</v>
      </c>
    </row>
    <row r="6263" spans="1:171" hidden="1">
      <c r="A6263" t="s">
        <v>2505</v>
      </c>
      <c r="B6263" t="s">
        <v>172</v>
      </c>
      <c r="C6263" t="s">
        <v>173</v>
      </c>
      <c r="D6263" t="s">
        <v>5184</v>
      </c>
      <c r="E6263">
        <v>41.566800000000001</v>
      </c>
      <c r="F6263">
        <v>41.566800000000001</v>
      </c>
      <c r="G6263">
        <v>-122.1313</v>
      </c>
      <c r="H6263">
        <v>-122.1313</v>
      </c>
      <c r="I6263" t="s">
        <v>175</v>
      </c>
      <c r="L6263" t="s">
        <v>8120</v>
      </c>
      <c r="M6263" t="s">
        <v>8121</v>
      </c>
      <c r="V6263" t="s">
        <v>178</v>
      </c>
      <c r="AA6263" t="s">
        <v>2509</v>
      </c>
      <c r="AB6263">
        <v>57.92</v>
      </c>
      <c r="AC6263">
        <v>0.62</v>
      </c>
      <c r="AE6263">
        <v>14.72</v>
      </c>
      <c r="AI6263">
        <v>5.82</v>
      </c>
      <c r="AJ6263">
        <v>8.36</v>
      </c>
      <c r="AK6263">
        <v>8.74</v>
      </c>
      <c r="AL6263">
        <v>0.11</v>
      </c>
      <c r="AN6263">
        <v>0.74</v>
      </c>
      <c r="AO6263">
        <v>2.81</v>
      </c>
      <c r="AP6263">
        <v>0.16</v>
      </c>
      <c r="AQ6263">
        <v>0.72</v>
      </c>
      <c r="CJ6263">
        <v>163</v>
      </c>
      <c r="CK6263">
        <v>545</v>
      </c>
      <c r="CO6263">
        <v>108</v>
      </c>
      <c r="CQ6263">
        <v>57</v>
      </c>
      <c r="CR6263">
        <v>17</v>
      </c>
      <c r="CW6263">
        <v>13</v>
      </c>
      <c r="CX6263">
        <v>772</v>
      </c>
      <c r="CY6263">
        <v>11</v>
      </c>
      <c r="CZ6263">
        <v>75</v>
      </c>
      <c r="DA6263">
        <v>4</v>
      </c>
      <c r="DN6263">
        <v>175</v>
      </c>
      <c r="DO6263">
        <v>13</v>
      </c>
      <c r="DP6263">
        <v>27</v>
      </c>
      <c r="EM6263">
        <v>3</v>
      </c>
      <c r="EO6263">
        <v>2</v>
      </c>
      <c r="FO6263">
        <v>82563</v>
      </c>
    </row>
    <row r="6264" spans="1:171" hidden="1">
      <c r="A6264" t="s">
        <v>2505</v>
      </c>
      <c r="B6264" t="s">
        <v>172</v>
      </c>
      <c r="C6264" t="s">
        <v>173</v>
      </c>
      <c r="D6264" t="s">
        <v>5184</v>
      </c>
      <c r="E6264">
        <v>41.566800000000001</v>
      </c>
      <c r="F6264">
        <v>41.566800000000001</v>
      </c>
      <c r="G6264">
        <v>-122.1313</v>
      </c>
      <c r="H6264">
        <v>-122.1313</v>
      </c>
      <c r="I6264" t="s">
        <v>175</v>
      </c>
      <c r="L6264" t="s">
        <v>8122</v>
      </c>
      <c r="M6264" t="s">
        <v>8121</v>
      </c>
      <c r="V6264" t="s">
        <v>178</v>
      </c>
      <c r="AA6264" t="s">
        <v>2509</v>
      </c>
      <c r="AB6264">
        <v>57.79</v>
      </c>
      <c r="AC6264">
        <v>0.6</v>
      </c>
      <c r="AE6264">
        <v>14.46</v>
      </c>
      <c r="AI6264">
        <v>5.74</v>
      </c>
      <c r="AJ6264">
        <v>8.17</v>
      </c>
      <c r="AK6264">
        <v>9.14</v>
      </c>
      <c r="AL6264">
        <v>0.11</v>
      </c>
      <c r="AN6264">
        <v>0.71</v>
      </c>
      <c r="AO6264">
        <v>3.11</v>
      </c>
      <c r="AP6264">
        <v>0.15</v>
      </c>
      <c r="AQ6264">
        <v>1.64</v>
      </c>
      <c r="CJ6264">
        <v>163</v>
      </c>
      <c r="CK6264">
        <v>590</v>
      </c>
      <c r="CO6264">
        <v>121</v>
      </c>
      <c r="CQ6264">
        <v>55</v>
      </c>
      <c r="CR6264">
        <v>16</v>
      </c>
      <c r="CW6264">
        <v>13</v>
      </c>
      <c r="CX6264">
        <v>745</v>
      </c>
      <c r="CY6264">
        <v>10</v>
      </c>
      <c r="CZ6264">
        <v>71</v>
      </c>
      <c r="DA6264">
        <v>4</v>
      </c>
      <c r="DN6264">
        <v>172</v>
      </c>
      <c r="DO6264">
        <v>12</v>
      </c>
      <c r="DP6264">
        <v>23</v>
      </c>
      <c r="EM6264">
        <v>5</v>
      </c>
      <c r="EO6264">
        <v>2</v>
      </c>
      <c r="EP6264">
        <v>1</v>
      </c>
      <c r="FO6264">
        <v>82565</v>
      </c>
    </row>
    <row r="6265" spans="1:171" hidden="1">
      <c r="A6265" t="s">
        <v>2505</v>
      </c>
      <c r="B6265" t="s">
        <v>172</v>
      </c>
      <c r="C6265" t="s">
        <v>173</v>
      </c>
      <c r="D6265" t="s">
        <v>5184</v>
      </c>
      <c r="E6265">
        <v>41.566800000000001</v>
      </c>
      <c r="F6265">
        <v>41.566800000000001</v>
      </c>
      <c r="G6265">
        <v>-122.1313</v>
      </c>
      <c r="H6265">
        <v>-122.1313</v>
      </c>
      <c r="I6265" t="s">
        <v>175</v>
      </c>
      <c r="L6265" t="s">
        <v>8123</v>
      </c>
      <c r="M6265" t="s">
        <v>8121</v>
      </c>
      <c r="V6265" t="s">
        <v>178</v>
      </c>
      <c r="AA6265" t="s">
        <v>2509</v>
      </c>
      <c r="AB6265">
        <v>57.82</v>
      </c>
      <c r="AC6265">
        <v>0.6</v>
      </c>
      <c r="AE6265">
        <v>14.74</v>
      </c>
      <c r="AI6265">
        <v>5.57</v>
      </c>
      <c r="AJ6265">
        <v>7.88</v>
      </c>
      <c r="AK6265">
        <v>8.0500000000000007</v>
      </c>
      <c r="AL6265">
        <v>0.11</v>
      </c>
      <c r="AN6265">
        <v>0.75</v>
      </c>
      <c r="AO6265">
        <v>4.32</v>
      </c>
      <c r="AP6265">
        <v>0.15</v>
      </c>
      <c r="AQ6265">
        <v>0.46</v>
      </c>
      <c r="CJ6265">
        <v>155</v>
      </c>
      <c r="CK6265">
        <v>507</v>
      </c>
      <c r="CO6265">
        <v>104</v>
      </c>
      <c r="CQ6265">
        <v>57</v>
      </c>
      <c r="CR6265">
        <v>17</v>
      </c>
      <c r="CW6265">
        <v>14</v>
      </c>
      <c r="CX6265">
        <v>718</v>
      </c>
      <c r="CY6265">
        <v>11</v>
      </c>
      <c r="CZ6265">
        <v>74</v>
      </c>
      <c r="DA6265">
        <v>3</v>
      </c>
      <c r="DN6265">
        <v>196</v>
      </c>
      <c r="DO6265">
        <v>12</v>
      </c>
      <c r="DP6265">
        <v>24</v>
      </c>
      <c r="EM6265">
        <v>6</v>
      </c>
      <c r="EO6265">
        <v>5</v>
      </c>
      <c r="FO6265">
        <v>82566</v>
      </c>
    </row>
    <row r="6266" spans="1:171" hidden="1">
      <c r="A6266" t="s">
        <v>8124</v>
      </c>
      <c r="B6266" t="s">
        <v>172</v>
      </c>
      <c r="C6266" t="s">
        <v>329</v>
      </c>
      <c r="D6266" t="s">
        <v>6228</v>
      </c>
      <c r="E6266">
        <v>44.17</v>
      </c>
      <c r="F6266">
        <v>44.17</v>
      </c>
      <c r="G6266">
        <v>-121.5</v>
      </c>
      <c r="H6266">
        <v>-121.5</v>
      </c>
      <c r="I6266" t="s">
        <v>175</v>
      </c>
      <c r="L6266" t="s">
        <v>8125</v>
      </c>
      <c r="M6266" t="s">
        <v>6230</v>
      </c>
      <c r="N6266" t="s">
        <v>6231</v>
      </c>
      <c r="O6266" t="s">
        <v>6231</v>
      </c>
      <c r="V6266" t="s">
        <v>178</v>
      </c>
      <c r="AA6266" t="s">
        <v>6232</v>
      </c>
      <c r="AB6266">
        <v>54.7</v>
      </c>
      <c r="AC6266">
        <v>1.03</v>
      </c>
      <c r="AE6266">
        <v>18.7</v>
      </c>
      <c r="AI6266">
        <v>7.1</v>
      </c>
      <c r="AJ6266">
        <v>8.5</v>
      </c>
      <c r="AK6266">
        <v>5.0999999999999996</v>
      </c>
      <c r="AL6266">
        <v>0.13</v>
      </c>
      <c r="AN6266">
        <v>0.78</v>
      </c>
      <c r="AO6266">
        <v>3.8</v>
      </c>
      <c r="AP6266">
        <v>0.21</v>
      </c>
      <c r="CH6266">
        <v>21</v>
      </c>
      <c r="CJ6266">
        <v>167</v>
      </c>
      <c r="CK6266">
        <v>71</v>
      </c>
      <c r="CO6266">
        <v>83</v>
      </c>
      <c r="CW6266">
        <v>9</v>
      </c>
      <c r="CX6266">
        <v>596</v>
      </c>
      <c r="CY6266">
        <v>18</v>
      </c>
      <c r="CZ6266">
        <v>111</v>
      </c>
      <c r="DA6266">
        <v>6</v>
      </c>
      <c r="DN6266">
        <v>299</v>
      </c>
      <c r="DO6266">
        <v>17</v>
      </c>
      <c r="DP6266">
        <v>14</v>
      </c>
      <c r="EF6266">
        <v>1.45E-4</v>
      </c>
      <c r="EG6266">
        <v>1.27E-5</v>
      </c>
      <c r="EM6266">
        <v>1</v>
      </c>
      <c r="EO6266">
        <v>3</v>
      </c>
      <c r="EQ6266">
        <v>0.51287000000000005</v>
      </c>
      <c r="ET6266">
        <v>0.70357999999999998</v>
      </c>
      <c r="EV6266">
        <v>18.913</v>
      </c>
      <c r="EX6266">
        <v>15.603999999999999</v>
      </c>
      <c r="EZ6266">
        <v>38.58</v>
      </c>
      <c r="FE6266">
        <v>0.18579999999999999</v>
      </c>
      <c r="FG6266">
        <v>55.51</v>
      </c>
      <c r="FO6266" t="s">
        <v>8126</v>
      </c>
    </row>
    <row r="6267" spans="1:171" hidden="1">
      <c r="A6267" t="s">
        <v>8127</v>
      </c>
      <c r="B6267" t="s">
        <v>172</v>
      </c>
      <c r="C6267" t="s">
        <v>329</v>
      </c>
      <c r="D6267" t="s">
        <v>6228</v>
      </c>
      <c r="E6267">
        <v>44.17</v>
      </c>
      <c r="F6267">
        <v>44.17</v>
      </c>
      <c r="G6267">
        <v>-121.5</v>
      </c>
      <c r="H6267">
        <v>-121.5</v>
      </c>
      <c r="I6267" t="s">
        <v>175</v>
      </c>
      <c r="L6267" t="s">
        <v>8128</v>
      </c>
      <c r="M6267" t="s">
        <v>6230</v>
      </c>
      <c r="N6267" t="s">
        <v>6231</v>
      </c>
      <c r="O6267" t="s">
        <v>6231</v>
      </c>
      <c r="V6267" t="s">
        <v>178</v>
      </c>
      <c r="AA6267" t="s">
        <v>6232</v>
      </c>
      <c r="AB6267">
        <v>53.2</v>
      </c>
      <c r="AC6267">
        <v>1.02</v>
      </c>
      <c r="AE6267">
        <v>18.600000000000001</v>
      </c>
      <c r="AI6267">
        <v>7.6</v>
      </c>
      <c r="AJ6267">
        <v>9.1999999999999993</v>
      </c>
      <c r="AK6267">
        <v>5.9</v>
      </c>
      <c r="AL6267">
        <v>0.13</v>
      </c>
      <c r="AN6267">
        <v>0.6</v>
      </c>
      <c r="AO6267">
        <v>3.5</v>
      </c>
      <c r="AP6267">
        <v>0.18</v>
      </c>
      <c r="CH6267">
        <v>29</v>
      </c>
      <c r="CJ6267">
        <v>172</v>
      </c>
      <c r="CK6267">
        <v>97</v>
      </c>
      <c r="CO6267">
        <v>112</v>
      </c>
      <c r="CW6267">
        <v>9</v>
      </c>
      <c r="CX6267">
        <v>561</v>
      </c>
      <c r="CY6267">
        <v>18</v>
      </c>
      <c r="CZ6267">
        <v>94</v>
      </c>
      <c r="DA6267">
        <v>5.9</v>
      </c>
      <c r="DN6267">
        <v>243</v>
      </c>
      <c r="DO6267">
        <v>19</v>
      </c>
      <c r="DP6267">
        <v>6</v>
      </c>
      <c r="EM6267">
        <v>2</v>
      </c>
      <c r="EO6267">
        <v>1</v>
      </c>
      <c r="EQ6267">
        <v>0.51290500000000006</v>
      </c>
      <c r="ET6267">
        <v>0.70352800000000004</v>
      </c>
      <c r="EV6267">
        <v>18.848800000000001</v>
      </c>
      <c r="EX6267">
        <v>15.5806</v>
      </c>
      <c r="EZ6267">
        <v>38.468400000000003</v>
      </c>
      <c r="FH6267">
        <v>0.28306799999999999</v>
      </c>
      <c r="FO6267" t="s">
        <v>8129</v>
      </c>
    </row>
    <row r="6268" spans="1:171" hidden="1">
      <c r="A6268" t="s">
        <v>8130</v>
      </c>
      <c r="B6268" t="s">
        <v>172</v>
      </c>
      <c r="C6268" t="s">
        <v>329</v>
      </c>
      <c r="D6268" t="s">
        <v>6228</v>
      </c>
      <c r="E6268">
        <v>44.17</v>
      </c>
      <c r="F6268">
        <v>44.17</v>
      </c>
      <c r="G6268">
        <v>-121.5</v>
      </c>
      <c r="H6268">
        <v>-121.5</v>
      </c>
      <c r="I6268" t="s">
        <v>175</v>
      </c>
      <c r="L6268" t="s">
        <v>8131</v>
      </c>
      <c r="M6268" t="s">
        <v>6230</v>
      </c>
      <c r="N6268" t="s">
        <v>6231</v>
      </c>
      <c r="O6268" t="s">
        <v>6231</v>
      </c>
      <c r="V6268" t="s">
        <v>178</v>
      </c>
      <c r="AA6268" t="s">
        <v>6232</v>
      </c>
      <c r="AB6268">
        <v>52.5</v>
      </c>
      <c r="AC6268">
        <v>1.2</v>
      </c>
      <c r="AE6268">
        <v>18.399999999999999</v>
      </c>
      <c r="AI6268">
        <v>8.1</v>
      </c>
      <c r="AJ6268">
        <v>9.1</v>
      </c>
      <c r="AK6268">
        <v>5.9</v>
      </c>
      <c r="AL6268">
        <v>0.14000000000000001</v>
      </c>
      <c r="AN6268">
        <v>0.66</v>
      </c>
      <c r="AO6268">
        <v>3.7</v>
      </c>
      <c r="AP6268">
        <v>0.26</v>
      </c>
      <c r="CH6268">
        <v>27</v>
      </c>
      <c r="CJ6268">
        <v>179</v>
      </c>
      <c r="CK6268">
        <v>54</v>
      </c>
      <c r="CO6268">
        <v>98</v>
      </c>
      <c r="CW6268">
        <v>9</v>
      </c>
      <c r="CX6268">
        <v>579</v>
      </c>
      <c r="CY6268">
        <v>22.1</v>
      </c>
      <c r="CZ6268">
        <v>111</v>
      </c>
      <c r="DA6268">
        <v>7.1</v>
      </c>
      <c r="DM6268">
        <v>0.3</v>
      </c>
      <c r="DN6268">
        <v>274</v>
      </c>
      <c r="DO6268">
        <v>11.6</v>
      </c>
      <c r="DP6268">
        <v>25</v>
      </c>
      <c r="DQ6268">
        <v>3.2</v>
      </c>
      <c r="DR6268">
        <v>14.6</v>
      </c>
      <c r="DS6268">
        <v>4</v>
      </c>
      <c r="DT6268">
        <v>1.42</v>
      </c>
      <c r="DU6268">
        <v>4</v>
      </c>
      <c r="DV6268">
        <v>0.66</v>
      </c>
      <c r="DW6268">
        <v>4.0999999999999996</v>
      </c>
      <c r="DX6268">
        <v>0.85</v>
      </c>
      <c r="DY6268">
        <v>2.2000000000000002</v>
      </c>
      <c r="DZ6268">
        <v>0.32</v>
      </c>
      <c r="EA6268">
        <v>1.88</v>
      </c>
      <c r="EB6268">
        <v>0.3</v>
      </c>
      <c r="EC6268">
        <v>2.82</v>
      </c>
      <c r="ED6268">
        <v>0.44</v>
      </c>
      <c r="EF6268">
        <v>1.8599999999999999E-4</v>
      </c>
      <c r="EG6268">
        <v>9.5999999999999996E-6</v>
      </c>
      <c r="EM6268">
        <v>3.2</v>
      </c>
      <c r="EO6268">
        <v>1</v>
      </c>
      <c r="EP6268">
        <v>0.39</v>
      </c>
      <c r="EQ6268">
        <v>0.51291299999999995</v>
      </c>
      <c r="ET6268">
        <v>0.70364199999999999</v>
      </c>
      <c r="EV6268">
        <v>18.913900000000002</v>
      </c>
      <c r="EX6268">
        <v>15.590999999999999</v>
      </c>
      <c r="EZ6268">
        <v>38.546500000000002</v>
      </c>
      <c r="FG6268">
        <v>94.75</v>
      </c>
      <c r="FH6268">
        <v>0.28306199999999998</v>
      </c>
      <c r="FO6268" t="s">
        <v>8132</v>
      </c>
    </row>
    <row r="6269" spans="1:171" hidden="1">
      <c r="A6269" t="s">
        <v>8127</v>
      </c>
      <c r="B6269" t="s">
        <v>172</v>
      </c>
      <c r="C6269" t="s">
        <v>329</v>
      </c>
      <c r="D6269" t="s">
        <v>6228</v>
      </c>
      <c r="E6269">
        <v>44.17</v>
      </c>
      <c r="F6269">
        <v>44.17</v>
      </c>
      <c r="G6269">
        <v>-121.5</v>
      </c>
      <c r="H6269">
        <v>-121.5</v>
      </c>
      <c r="I6269" t="s">
        <v>175</v>
      </c>
      <c r="L6269" t="s">
        <v>8133</v>
      </c>
      <c r="M6269" t="s">
        <v>6230</v>
      </c>
      <c r="N6269" t="s">
        <v>6231</v>
      </c>
      <c r="O6269" t="s">
        <v>6231</v>
      </c>
      <c r="V6269" t="s">
        <v>178</v>
      </c>
      <c r="AA6269" t="s">
        <v>6232</v>
      </c>
      <c r="AB6269">
        <v>54.7</v>
      </c>
      <c r="AC6269">
        <v>0.97</v>
      </c>
      <c r="AE6269">
        <v>18.3</v>
      </c>
      <c r="AI6269">
        <v>7.2</v>
      </c>
      <c r="AJ6269">
        <v>8.3000000000000007</v>
      </c>
      <c r="AK6269">
        <v>5.8</v>
      </c>
      <c r="AL6269">
        <v>0.13</v>
      </c>
      <c r="AN6269">
        <v>0.74</v>
      </c>
      <c r="AO6269">
        <v>3.6</v>
      </c>
      <c r="AP6269">
        <v>0.2</v>
      </c>
      <c r="CH6269">
        <v>20</v>
      </c>
      <c r="CJ6269">
        <v>154</v>
      </c>
      <c r="CK6269">
        <v>130</v>
      </c>
      <c r="CO6269">
        <v>108</v>
      </c>
      <c r="CW6269">
        <v>8</v>
      </c>
      <c r="CX6269">
        <v>580</v>
      </c>
      <c r="CY6269">
        <v>18</v>
      </c>
      <c r="CZ6269">
        <v>106</v>
      </c>
      <c r="DA6269">
        <v>6</v>
      </c>
      <c r="DN6269">
        <v>294</v>
      </c>
      <c r="DO6269">
        <v>16</v>
      </c>
      <c r="DP6269">
        <v>34</v>
      </c>
      <c r="EM6269">
        <v>4</v>
      </c>
      <c r="EO6269">
        <v>2</v>
      </c>
      <c r="EQ6269">
        <v>0.51290999999999998</v>
      </c>
      <c r="ET6269">
        <v>0.70353200000000005</v>
      </c>
      <c r="EV6269">
        <v>18.864899999999999</v>
      </c>
      <c r="EX6269">
        <v>15.5792</v>
      </c>
      <c r="EZ6269">
        <v>38.491500000000002</v>
      </c>
      <c r="FH6269">
        <v>0.28305799999999998</v>
      </c>
      <c r="FO6269" t="s">
        <v>8134</v>
      </c>
    </row>
    <row r="6270" spans="1:171" hidden="1">
      <c r="A6270" t="s">
        <v>8127</v>
      </c>
      <c r="B6270" t="s">
        <v>172</v>
      </c>
      <c r="C6270" t="s">
        <v>329</v>
      </c>
      <c r="D6270" t="s">
        <v>6228</v>
      </c>
      <c r="E6270">
        <v>44.17</v>
      </c>
      <c r="F6270">
        <v>44.17</v>
      </c>
      <c r="G6270">
        <v>-121.5</v>
      </c>
      <c r="H6270">
        <v>-121.5</v>
      </c>
      <c r="I6270" t="s">
        <v>175</v>
      </c>
      <c r="L6270" t="s">
        <v>8135</v>
      </c>
      <c r="M6270" t="s">
        <v>6230</v>
      </c>
      <c r="N6270" t="s">
        <v>6231</v>
      </c>
      <c r="O6270" t="s">
        <v>6231</v>
      </c>
      <c r="V6270" t="s">
        <v>178</v>
      </c>
      <c r="AA6270" t="s">
        <v>6232</v>
      </c>
      <c r="AB6270">
        <v>53.7</v>
      </c>
      <c r="AC6270">
        <v>1.07</v>
      </c>
      <c r="AE6270">
        <v>19.2</v>
      </c>
      <c r="AI6270">
        <v>7.1</v>
      </c>
      <c r="AJ6270">
        <v>9.1</v>
      </c>
      <c r="AK6270">
        <v>5.0999999999999996</v>
      </c>
      <c r="AL6270">
        <v>0.13</v>
      </c>
      <c r="AN6270">
        <v>0.65</v>
      </c>
      <c r="AO6270">
        <v>3.8</v>
      </c>
      <c r="AP6270">
        <v>0.19</v>
      </c>
      <c r="CH6270">
        <v>25</v>
      </c>
      <c r="CJ6270">
        <v>25</v>
      </c>
      <c r="CK6270">
        <v>43</v>
      </c>
      <c r="CO6270">
        <v>78</v>
      </c>
      <c r="CW6270">
        <v>7</v>
      </c>
      <c r="CX6270">
        <v>595</v>
      </c>
      <c r="CY6270">
        <v>19.399999999999999</v>
      </c>
      <c r="CZ6270">
        <v>90</v>
      </c>
      <c r="DA6270">
        <v>5</v>
      </c>
      <c r="DM6270">
        <v>0.22</v>
      </c>
      <c r="DN6270">
        <v>247</v>
      </c>
      <c r="DO6270">
        <v>9.6</v>
      </c>
      <c r="DP6270">
        <v>21</v>
      </c>
      <c r="DQ6270">
        <v>2.8</v>
      </c>
      <c r="DR6270">
        <v>12.9</v>
      </c>
      <c r="DS6270">
        <v>3.5</v>
      </c>
      <c r="DT6270">
        <v>1.26</v>
      </c>
      <c r="DU6270">
        <v>3.7</v>
      </c>
      <c r="DV6270">
        <v>0.6</v>
      </c>
      <c r="DW6270">
        <v>3.6</v>
      </c>
      <c r="DX6270">
        <v>0.73</v>
      </c>
      <c r="DY6270">
        <v>2</v>
      </c>
      <c r="DZ6270">
        <v>0.28000000000000003</v>
      </c>
      <c r="EA6270">
        <v>1.74</v>
      </c>
      <c r="EB6270">
        <v>0.27</v>
      </c>
      <c r="EC6270">
        <v>2.48</v>
      </c>
      <c r="ED6270">
        <v>0.31</v>
      </c>
      <c r="EM6270">
        <v>3.1</v>
      </c>
      <c r="EO6270">
        <v>0.88</v>
      </c>
      <c r="EP6270">
        <v>0.32</v>
      </c>
      <c r="EQ6270">
        <v>0.51292300000000002</v>
      </c>
      <c r="ET6270">
        <v>0.70350999999999997</v>
      </c>
      <c r="EV6270">
        <v>18.8323</v>
      </c>
      <c r="EX6270">
        <v>15.575799999999999</v>
      </c>
      <c r="EZ6270">
        <v>38.4407</v>
      </c>
      <c r="FH6270">
        <v>0.28306799999999999</v>
      </c>
      <c r="FO6270" t="s">
        <v>8136</v>
      </c>
    </row>
    <row r="6271" spans="1:171" hidden="1">
      <c r="A6271" t="s">
        <v>8127</v>
      </c>
      <c r="B6271" t="s">
        <v>172</v>
      </c>
      <c r="C6271" t="s">
        <v>329</v>
      </c>
      <c r="D6271" t="s">
        <v>6228</v>
      </c>
      <c r="E6271">
        <v>44.17</v>
      </c>
      <c r="F6271">
        <v>44.17</v>
      </c>
      <c r="G6271">
        <v>-121.5</v>
      </c>
      <c r="H6271">
        <v>-121.5</v>
      </c>
      <c r="I6271" t="s">
        <v>175</v>
      </c>
      <c r="L6271" t="s">
        <v>8137</v>
      </c>
      <c r="M6271" t="s">
        <v>6230</v>
      </c>
      <c r="N6271" t="s">
        <v>6231</v>
      </c>
      <c r="O6271" t="s">
        <v>6231</v>
      </c>
      <c r="V6271" t="s">
        <v>178</v>
      </c>
      <c r="AA6271" t="s">
        <v>6232</v>
      </c>
      <c r="AB6271">
        <v>54.8</v>
      </c>
      <c r="AC6271">
        <v>1.01</v>
      </c>
      <c r="AE6271">
        <v>18.899999999999999</v>
      </c>
      <c r="AI6271">
        <v>7</v>
      </c>
      <c r="AJ6271">
        <v>8.5</v>
      </c>
      <c r="AK6271">
        <v>5.0999999999999996</v>
      </c>
      <c r="AL6271">
        <v>0.12</v>
      </c>
      <c r="AN6271">
        <v>0.7</v>
      </c>
      <c r="AO6271">
        <v>3.8</v>
      </c>
      <c r="AP6271">
        <v>0.19</v>
      </c>
      <c r="CH6271">
        <v>23</v>
      </c>
      <c r="CJ6271">
        <v>185</v>
      </c>
      <c r="CK6271">
        <v>62</v>
      </c>
      <c r="CO6271">
        <v>72</v>
      </c>
      <c r="CW6271">
        <v>9</v>
      </c>
      <c r="CX6271">
        <v>576</v>
      </c>
      <c r="CY6271">
        <v>19</v>
      </c>
      <c r="CZ6271">
        <v>104</v>
      </c>
      <c r="DA6271">
        <v>6</v>
      </c>
      <c r="DN6271">
        <v>258</v>
      </c>
      <c r="DP6271">
        <v>19</v>
      </c>
      <c r="EM6271">
        <v>3</v>
      </c>
      <c r="EO6271">
        <v>2</v>
      </c>
      <c r="EQ6271">
        <v>0.51291100000000001</v>
      </c>
      <c r="ET6271">
        <v>0.70348999999999995</v>
      </c>
      <c r="EV6271">
        <v>18.8477</v>
      </c>
      <c r="EX6271">
        <v>15.578799999999999</v>
      </c>
      <c r="EZ6271">
        <v>38.465800000000002</v>
      </c>
      <c r="FH6271">
        <v>0.28305599999999997</v>
      </c>
      <c r="FO6271" t="s">
        <v>8138</v>
      </c>
    </row>
    <row r="6272" spans="1:171" hidden="1">
      <c r="A6272" t="s">
        <v>8127</v>
      </c>
      <c r="B6272" t="s">
        <v>172</v>
      </c>
      <c r="C6272" t="s">
        <v>329</v>
      </c>
      <c r="D6272" t="s">
        <v>6228</v>
      </c>
      <c r="E6272">
        <v>44.17</v>
      </c>
      <c r="F6272">
        <v>44.17</v>
      </c>
      <c r="G6272">
        <v>-121.5</v>
      </c>
      <c r="H6272">
        <v>-121.5</v>
      </c>
      <c r="I6272" t="s">
        <v>175</v>
      </c>
      <c r="L6272" t="s">
        <v>8139</v>
      </c>
      <c r="M6272" t="s">
        <v>6230</v>
      </c>
      <c r="N6272" t="s">
        <v>6231</v>
      </c>
      <c r="O6272" t="s">
        <v>6231</v>
      </c>
      <c r="V6272" t="s">
        <v>178</v>
      </c>
      <c r="AA6272" t="s">
        <v>6232</v>
      </c>
      <c r="AB6272">
        <v>54.5</v>
      </c>
      <c r="AC6272">
        <v>1.0900000000000001</v>
      </c>
      <c r="AE6272">
        <v>18.3</v>
      </c>
      <c r="AI6272">
        <v>7.4</v>
      </c>
      <c r="AJ6272">
        <v>8.6999999999999993</v>
      </c>
      <c r="AK6272">
        <v>5.2</v>
      </c>
      <c r="AL6272">
        <v>0.13</v>
      </c>
      <c r="AN6272">
        <v>0.77</v>
      </c>
      <c r="AO6272">
        <v>3.7</v>
      </c>
      <c r="AP6272">
        <v>0.23</v>
      </c>
      <c r="CH6272">
        <v>25</v>
      </c>
      <c r="CJ6272">
        <v>181</v>
      </c>
      <c r="CK6272">
        <v>82</v>
      </c>
      <c r="CO6272">
        <v>64</v>
      </c>
      <c r="CW6272">
        <v>10</v>
      </c>
      <c r="CX6272">
        <v>553</v>
      </c>
      <c r="CY6272">
        <v>20.5</v>
      </c>
      <c r="CZ6272">
        <v>110</v>
      </c>
      <c r="DA6272">
        <v>6.7</v>
      </c>
      <c r="DM6272">
        <v>0.28000000000000003</v>
      </c>
      <c r="DN6272">
        <v>294</v>
      </c>
      <c r="DO6272">
        <v>12.1</v>
      </c>
      <c r="DP6272">
        <v>26</v>
      </c>
      <c r="DQ6272">
        <v>3.3</v>
      </c>
      <c r="DR6272">
        <v>14.9</v>
      </c>
      <c r="DS6272">
        <v>4</v>
      </c>
      <c r="DT6272">
        <v>1.35</v>
      </c>
      <c r="DU6272">
        <v>3.9</v>
      </c>
      <c r="DV6272">
        <v>0.64</v>
      </c>
      <c r="DW6272">
        <v>3.8</v>
      </c>
      <c r="DX6272">
        <v>0.77</v>
      </c>
      <c r="DY6272">
        <v>2.1</v>
      </c>
      <c r="DZ6272">
        <v>0.3</v>
      </c>
      <c r="EA6272">
        <v>1.82</v>
      </c>
      <c r="EB6272">
        <v>0.28000000000000003</v>
      </c>
      <c r="EC6272">
        <v>2.87</v>
      </c>
      <c r="ED6272">
        <v>0.42</v>
      </c>
      <c r="EM6272">
        <v>3.54</v>
      </c>
      <c r="EO6272">
        <v>1.1200000000000001</v>
      </c>
      <c r="EP6272">
        <v>0.39</v>
      </c>
      <c r="EQ6272">
        <v>0.512907</v>
      </c>
      <c r="ET6272">
        <v>0.70353299999999996</v>
      </c>
      <c r="EV6272">
        <v>18.8813</v>
      </c>
      <c r="EX6272">
        <v>15.589700000000001</v>
      </c>
      <c r="EZ6272">
        <v>38.511099999999999</v>
      </c>
      <c r="FH6272">
        <v>0.283051</v>
      </c>
      <c r="FO6272" t="s">
        <v>8140</v>
      </c>
    </row>
    <row r="6273" spans="1:171" hidden="1">
      <c r="A6273" t="s">
        <v>8124</v>
      </c>
      <c r="B6273" t="s">
        <v>172</v>
      </c>
      <c r="C6273" t="s">
        <v>329</v>
      </c>
      <c r="D6273" t="s">
        <v>6244</v>
      </c>
      <c r="E6273">
        <v>44.2</v>
      </c>
      <c r="F6273">
        <v>44.2</v>
      </c>
      <c r="G6273">
        <v>-121.8</v>
      </c>
      <c r="H6273">
        <v>-121.8</v>
      </c>
      <c r="I6273" t="s">
        <v>175</v>
      </c>
      <c r="L6273" t="s">
        <v>8141</v>
      </c>
      <c r="M6273" t="s">
        <v>6230</v>
      </c>
      <c r="N6273" t="s">
        <v>6231</v>
      </c>
      <c r="O6273" t="s">
        <v>6231</v>
      </c>
      <c r="V6273" t="s">
        <v>178</v>
      </c>
      <c r="AA6273" t="s">
        <v>6232</v>
      </c>
      <c r="AB6273">
        <v>52.8</v>
      </c>
      <c r="AC6273">
        <v>1.41</v>
      </c>
      <c r="AE6273">
        <v>17.7</v>
      </c>
      <c r="AI6273">
        <v>8.5</v>
      </c>
      <c r="AJ6273">
        <v>8.6999999999999993</v>
      </c>
      <c r="AK6273">
        <v>5.6</v>
      </c>
      <c r="AL6273">
        <v>0.15</v>
      </c>
      <c r="AN6273">
        <v>0.98</v>
      </c>
      <c r="AO6273">
        <v>3.7</v>
      </c>
      <c r="AP6273">
        <v>0.47</v>
      </c>
      <c r="CH6273">
        <v>25</v>
      </c>
      <c r="CJ6273">
        <v>195</v>
      </c>
      <c r="CK6273">
        <v>97</v>
      </c>
      <c r="CO6273">
        <v>71</v>
      </c>
      <c r="CW6273">
        <v>12.8</v>
      </c>
      <c r="CX6273">
        <v>647</v>
      </c>
      <c r="CY6273">
        <v>27.1</v>
      </c>
      <c r="CZ6273">
        <v>155</v>
      </c>
      <c r="DA6273">
        <v>13.1</v>
      </c>
      <c r="DM6273">
        <v>0.3</v>
      </c>
      <c r="DN6273">
        <v>410</v>
      </c>
      <c r="DO6273">
        <v>20.100000000000001</v>
      </c>
      <c r="DP6273">
        <v>42.3</v>
      </c>
      <c r="DQ6273">
        <v>5.4</v>
      </c>
      <c r="DR6273">
        <v>23.7</v>
      </c>
      <c r="DS6273">
        <v>5.8</v>
      </c>
      <c r="DT6273">
        <v>1.85</v>
      </c>
      <c r="DU6273">
        <v>5.5</v>
      </c>
      <c r="DV6273">
        <v>0.86</v>
      </c>
      <c r="DW6273">
        <v>5.0999999999999996</v>
      </c>
      <c r="DX6273">
        <v>1.04</v>
      </c>
      <c r="DY6273">
        <v>2.8</v>
      </c>
      <c r="DZ6273">
        <v>0.39</v>
      </c>
      <c r="EA6273">
        <v>2.39</v>
      </c>
      <c r="EB6273">
        <v>0.37</v>
      </c>
      <c r="EC6273">
        <v>3.84</v>
      </c>
      <c r="ED6273">
        <v>0.79</v>
      </c>
      <c r="EF6273">
        <v>2.5500000000000002E-4</v>
      </c>
      <c r="EG6273">
        <v>1.2799999999999999E-5</v>
      </c>
      <c r="EM6273">
        <v>4.2300000000000004</v>
      </c>
      <c r="EO6273">
        <v>1.71</v>
      </c>
      <c r="EP6273">
        <v>0.57999999999999996</v>
      </c>
      <c r="EQ6273">
        <v>0.51287000000000005</v>
      </c>
      <c r="ET6273">
        <v>0.70376000000000005</v>
      </c>
      <c r="EV6273">
        <v>18.940000000000001</v>
      </c>
      <c r="EX6273">
        <v>15.603999999999999</v>
      </c>
      <c r="EZ6273">
        <v>38.588999999999999</v>
      </c>
      <c r="FE6273">
        <v>0.16619999999999999</v>
      </c>
      <c r="FG6273">
        <v>96.41</v>
      </c>
      <c r="FO6273" t="s">
        <v>8142</v>
      </c>
    </row>
    <row r="6274" spans="1:171" hidden="1">
      <c r="A6274" t="s">
        <v>6227</v>
      </c>
      <c r="B6274" t="s">
        <v>172</v>
      </c>
      <c r="C6274" t="s">
        <v>329</v>
      </c>
      <c r="D6274" t="s">
        <v>6244</v>
      </c>
      <c r="E6274">
        <v>44.2</v>
      </c>
      <c r="F6274">
        <v>44.2</v>
      </c>
      <c r="G6274">
        <v>-121.8</v>
      </c>
      <c r="H6274">
        <v>-121.8</v>
      </c>
      <c r="I6274" t="s">
        <v>175</v>
      </c>
      <c r="L6274" t="s">
        <v>8143</v>
      </c>
      <c r="M6274" t="s">
        <v>6230</v>
      </c>
      <c r="N6274" t="s">
        <v>6231</v>
      </c>
      <c r="O6274" t="s">
        <v>6231</v>
      </c>
      <c r="V6274" t="s">
        <v>178</v>
      </c>
      <c r="AA6274" t="s">
        <v>6232</v>
      </c>
      <c r="AB6274">
        <v>53</v>
      </c>
      <c r="AC6274">
        <v>1.44</v>
      </c>
      <c r="AE6274">
        <v>17.8</v>
      </c>
      <c r="AI6274">
        <v>8.3000000000000007</v>
      </c>
      <c r="AJ6274">
        <v>8.6999999999999993</v>
      </c>
      <c r="AK6274">
        <v>5.4</v>
      </c>
      <c r="AL6274">
        <v>0.16</v>
      </c>
      <c r="AN6274">
        <v>0.98</v>
      </c>
      <c r="AO6274">
        <v>3.7</v>
      </c>
      <c r="AP6274">
        <v>0.48</v>
      </c>
      <c r="CH6274">
        <v>27</v>
      </c>
      <c r="CJ6274">
        <v>202</v>
      </c>
      <c r="CK6274">
        <v>91</v>
      </c>
      <c r="CO6274">
        <v>59</v>
      </c>
      <c r="CW6274">
        <v>12.9</v>
      </c>
      <c r="CX6274">
        <v>681</v>
      </c>
      <c r="CY6274">
        <v>28.1</v>
      </c>
      <c r="CZ6274">
        <v>161</v>
      </c>
      <c r="DA6274">
        <v>13.9</v>
      </c>
      <c r="DM6274">
        <v>0.38</v>
      </c>
      <c r="DN6274">
        <v>429</v>
      </c>
      <c r="DO6274">
        <v>20.9</v>
      </c>
      <c r="DP6274">
        <v>44.1</v>
      </c>
      <c r="DQ6274">
        <v>5.7</v>
      </c>
      <c r="DR6274">
        <v>24.7</v>
      </c>
      <c r="DS6274">
        <v>5.9</v>
      </c>
      <c r="DT6274">
        <v>1.92</v>
      </c>
      <c r="DU6274">
        <v>5.8</v>
      </c>
      <c r="DV6274">
        <v>0.9</v>
      </c>
      <c r="DW6274">
        <v>5.3</v>
      </c>
      <c r="DX6274">
        <v>1.05</v>
      </c>
      <c r="DY6274">
        <v>2.9</v>
      </c>
      <c r="DZ6274">
        <v>0.4</v>
      </c>
      <c r="EA6274">
        <v>2.4700000000000002</v>
      </c>
      <c r="EB6274">
        <v>0.39</v>
      </c>
      <c r="EC6274">
        <v>3.9</v>
      </c>
      <c r="ED6274">
        <v>0.85</v>
      </c>
      <c r="EM6274">
        <v>4.34</v>
      </c>
      <c r="EO6274">
        <v>1.76</v>
      </c>
      <c r="EP6274">
        <v>0.59</v>
      </c>
      <c r="FO6274" t="s">
        <v>8144</v>
      </c>
    </row>
    <row r="6275" spans="1:171" hidden="1">
      <c r="A6275" t="s">
        <v>8127</v>
      </c>
      <c r="B6275" t="s">
        <v>172</v>
      </c>
      <c r="C6275" t="s">
        <v>329</v>
      </c>
      <c r="D6275" t="s">
        <v>6236</v>
      </c>
      <c r="E6275">
        <v>44.25</v>
      </c>
      <c r="F6275">
        <v>44.25</v>
      </c>
      <c r="G6275">
        <v>-121.77</v>
      </c>
      <c r="H6275">
        <v>-121.77</v>
      </c>
      <c r="I6275" t="s">
        <v>175</v>
      </c>
      <c r="L6275" t="s">
        <v>8145</v>
      </c>
      <c r="M6275" t="s">
        <v>8146</v>
      </c>
      <c r="N6275" t="s">
        <v>6231</v>
      </c>
      <c r="O6275" t="s">
        <v>6231</v>
      </c>
      <c r="V6275" t="s">
        <v>178</v>
      </c>
      <c r="AA6275" t="s">
        <v>6232</v>
      </c>
      <c r="AB6275">
        <v>59.7</v>
      </c>
      <c r="AC6275">
        <v>1.33</v>
      </c>
      <c r="AE6275">
        <v>17</v>
      </c>
      <c r="AI6275">
        <v>7</v>
      </c>
      <c r="AJ6275">
        <v>5.5</v>
      </c>
      <c r="AK6275">
        <v>2.5</v>
      </c>
      <c r="AL6275">
        <v>0.14000000000000001</v>
      </c>
      <c r="AN6275">
        <v>1.41</v>
      </c>
      <c r="AO6275">
        <v>5.0999999999999996</v>
      </c>
      <c r="AP6275">
        <v>0.37</v>
      </c>
      <c r="CH6275">
        <v>23</v>
      </c>
      <c r="CJ6275">
        <v>121</v>
      </c>
      <c r="CK6275">
        <v>9</v>
      </c>
      <c r="CO6275">
        <v>6</v>
      </c>
      <c r="CW6275">
        <v>20.100000000000001</v>
      </c>
      <c r="CX6275">
        <v>489</v>
      </c>
      <c r="CY6275">
        <v>31.2</v>
      </c>
      <c r="CZ6275">
        <v>183</v>
      </c>
      <c r="DA6275">
        <v>9.9</v>
      </c>
      <c r="DM6275">
        <v>0.52</v>
      </c>
      <c r="DN6275">
        <v>480</v>
      </c>
      <c r="DO6275">
        <v>18.899999999999999</v>
      </c>
      <c r="DP6275">
        <v>40</v>
      </c>
      <c r="DQ6275">
        <v>5.0999999999999996</v>
      </c>
      <c r="DR6275">
        <v>23</v>
      </c>
      <c r="DS6275">
        <v>5.9</v>
      </c>
      <c r="DT6275">
        <v>1.9</v>
      </c>
      <c r="DU6275">
        <v>5.8</v>
      </c>
      <c r="DV6275">
        <v>0.94</v>
      </c>
      <c r="DW6275">
        <v>5.7</v>
      </c>
      <c r="DX6275">
        <v>1.17</v>
      </c>
      <c r="DY6275">
        <v>3.1</v>
      </c>
      <c r="DZ6275">
        <v>0.45</v>
      </c>
      <c r="EA6275">
        <v>2.78</v>
      </c>
      <c r="EB6275">
        <v>0.44</v>
      </c>
      <c r="EC6275">
        <v>4.7</v>
      </c>
      <c r="ED6275">
        <v>0.63</v>
      </c>
      <c r="EM6275">
        <v>5.36</v>
      </c>
      <c r="EO6275">
        <v>2.3199999999999998</v>
      </c>
      <c r="EP6275">
        <v>0.84</v>
      </c>
      <c r="EQ6275">
        <v>0.51292099999999996</v>
      </c>
      <c r="ET6275">
        <v>0.70350400000000002</v>
      </c>
      <c r="EV6275">
        <v>18.837</v>
      </c>
      <c r="EX6275">
        <v>15.582000000000001</v>
      </c>
      <c r="EZ6275">
        <v>38.459400000000002</v>
      </c>
      <c r="FH6275">
        <v>0.28306999999999999</v>
      </c>
      <c r="FO6275" t="s">
        <v>8147</v>
      </c>
    </row>
    <row r="6276" spans="1:171" hidden="1">
      <c r="A6276" t="s">
        <v>8127</v>
      </c>
      <c r="B6276" t="s">
        <v>172</v>
      </c>
      <c r="C6276" t="s">
        <v>329</v>
      </c>
      <c r="D6276" t="s">
        <v>6236</v>
      </c>
      <c r="E6276">
        <v>44.25</v>
      </c>
      <c r="F6276">
        <v>44.25</v>
      </c>
      <c r="G6276">
        <v>-121.77</v>
      </c>
      <c r="H6276">
        <v>-121.77</v>
      </c>
      <c r="I6276" t="s">
        <v>175</v>
      </c>
      <c r="L6276" t="s">
        <v>8148</v>
      </c>
      <c r="M6276" t="s">
        <v>6230</v>
      </c>
      <c r="N6276" t="s">
        <v>6231</v>
      </c>
      <c r="O6276" t="s">
        <v>6231</v>
      </c>
      <c r="V6276" t="s">
        <v>178</v>
      </c>
      <c r="AA6276" t="s">
        <v>6232</v>
      </c>
      <c r="AB6276">
        <v>53.3</v>
      </c>
      <c r="AC6276">
        <v>1.1599999999999999</v>
      </c>
      <c r="AE6276">
        <v>20</v>
      </c>
      <c r="AI6276">
        <v>7.5</v>
      </c>
      <c r="AJ6276">
        <v>8</v>
      </c>
      <c r="AK6276">
        <v>4.0999999999999996</v>
      </c>
      <c r="AL6276">
        <v>0.13</v>
      </c>
      <c r="AN6276">
        <v>0.69</v>
      </c>
      <c r="AO6276">
        <v>4</v>
      </c>
      <c r="AP6276">
        <v>0.22</v>
      </c>
      <c r="CH6276">
        <v>22</v>
      </c>
      <c r="CJ6276">
        <v>179</v>
      </c>
      <c r="CK6276">
        <v>18</v>
      </c>
      <c r="CO6276">
        <v>45</v>
      </c>
      <c r="CW6276">
        <v>6.6</v>
      </c>
      <c r="CX6276">
        <v>638</v>
      </c>
      <c r="CY6276">
        <v>20.7</v>
      </c>
      <c r="CZ6276">
        <v>99</v>
      </c>
      <c r="DA6276">
        <v>5.3</v>
      </c>
      <c r="DM6276">
        <v>0.13</v>
      </c>
      <c r="DN6276">
        <v>258</v>
      </c>
      <c r="DO6276">
        <v>10.1</v>
      </c>
      <c r="DP6276">
        <v>22.2</v>
      </c>
      <c r="DQ6276">
        <v>3</v>
      </c>
      <c r="DR6276">
        <v>14</v>
      </c>
      <c r="DS6276">
        <v>3.7</v>
      </c>
      <c r="DT6276">
        <v>1.4</v>
      </c>
      <c r="DU6276">
        <v>3.8</v>
      </c>
      <c r="DV6276">
        <v>0.62</v>
      </c>
      <c r="DW6276">
        <v>3.8</v>
      </c>
      <c r="DX6276">
        <v>0.78</v>
      </c>
      <c r="DY6276">
        <v>2.1</v>
      </c>
      <c r="DZ6276">
        <v>0.28999999999999998</v>
      </c>
      <c r="EA6276">
        <v>1.82</v>
      </c>
      <c r="EB6276">
        <v>0.28000000000000003</v>
      </c>
      <c r="EC6276">
        <v>2.63</v>
      </c>
      <c r="ED6276">
        <v>0.32</v>
      </c>
      <c r="EM6276">
        <v>3.1</v>
      </c>
      <c r="EO6276">
        <v>0.85</v>
      </c>
      <c r="EP6276">
        <v>0.33</v>
      </c>
      <c r="EQ6276">
        <v>0.51292599999999999</v>
      </c>
      <c r="ET6276">
        <v>0.70349799999999996</v>
      </c>
      <c r="EV6276">
        <v>18.8109</v>
      </c>
      <c r="EX6276">
        <v>15.569599999999999</v>
      </c>
      <c r="EZ6276">
        <v>38.410499999999999</v>
      </c>
      <c r="FH6276">
        <v>0.28306300000000001</v>
      </c>
      <c r="FO6276" t="s">
        <v>8149</v>
      </c>
    </row>
    <row r="6277" spans="1:171" hidden="1">
      <c r="A6277" t="s">
        <v>6227</v>
      </c>
      <c r="B6277" t="s">
        <v>172</v>
      </c>
      <c r="C6277" t="s">
        <v>329</v>
      </c>
      <c r="D6277" t="s">
        <v>6236</v>
      </c>
      <c r="E6277">
        <v>44.25</v>
      </c>
      <c r="F6277">
        <v>44.25</v>
      </c>
      <c r="G6277">
        <v>-121.77</v>
      </c>
      <c r="H6277">
        <v>-121.77</v>
      </c>
      <c r="I6277" t="s">
        <v>175</v>
      </c>
      <c r="L6277" t="s">
        <v>8150</v>
      </c>
      <c r="M6277" t="s">
        <v>6230</v>
      </c>
      <c r="N6277" t="s">
        <v>6231</v>
      </c>
      <c r="O6277" t="s">
        <v>6231</v>
      </c>
      <c r="V6277" t="s">
        <v>178</v>
      </c>
      <c r="AA6277" t="s">
        <v>6232</v>
      </c>
      <c r="AB6277">
        <v>54.9</v>
      </c>
      <c r="AC6277">
        <v>1.57</v>
      </c>
      <c r="AE6277">
        <v>17.8</v>
      </c>
      <c r="AI6277">
        <v>8.9</v>
      </c>
      <c r="AJ6277">
        <v>7.5</v>
      </c>
      <c r="AK6277">
        <v>3.7</v>
      </c>
      <c r="AL6277">
        <v>0.15</v>
      </c>
      <c r="AN6277">
        <v>0.85</v>
      </c>
      <c r="AO6277">
        <v>4.5</v>
      </c>
      <c r="AP6277">
        <v>0.27</v>
      </c>
      <c r="CH6277">
        <v>19</v>
      </c>
      <c r="CJ6277">
        <v>262</v>
      </c>
      <c r="CK6277">
        <v>7</v>
      </c>
      <c r="CO6277">
        <v>10</v>
      </c>
      <c r="CW6277">
        <v>7</v>
      </c>
      <c r="CX6277">
        <v>546</v>
      </c>
      <c r="CY6277">
        <v>24</v>
      </c>
      <c r="CZ6277">
        <v>124</v>
      </c>
      <c r="DA6277">
        <v>7</v>
      </c>
      <c r="DN6277">
        <v>305</v>
      </c>
      <c r="DO6277">
        <v>9</v>
      </c>
      <c r="DP6277">
        <v>16</v>
      </c>
      <c r="FO6277" t="s">
        <v>8151</v>
      </c>
    </row>
    <row r="6278" spans="1:171" hidden="1">
      <c r="A6278" t="s">
        <v>8152</v>
      </c>
      <c r="B6278" t="s">
        <v>172</v>
      </c>
      <c r="C6278" t="s">
        <v>721</v>
      </c>
      <c r="E6278">
        <v>46.2</v>
      </c>
      <c r="F6278">
        <v>46.2</v>
      </c>
      <c r="G6278">
        <v>-122.18</v>
      </c>
      <c r="H6278">
        <v>-122.18</v>
      </c>
      <c r="I6278" t="s">
        <v>175</v>
      </c>
      <c r="L6278" t="s">
        <v>8153</v>
      </c>
      <c r="M6278" t="s">
        <v>8154</v>
      </c>
      <c r="V6278" t="s">
        <v>178</v>
      </c>
      <c r="AA6278" t="s">
        <v>1155</v>
      </c>
      <c r="AB6278">
        <v>63.3</v>
      </c>
      <c r="AC6278">
        <v>0.62</v>
      </c>
      <c r="AE6278">
        <v>17.82</v>
      </c>
      <c r="AG6278">
        <v>4.92</v>
      </c>
      <c r="AJ6278">
        <v>5.16</v>
      </c>
      <c r="AK6278">
        <v>2.0699999999999998</v>
      </c>
      <c r="AL6278">
        <v>0.08</v>
      </c>
      <c r="AN6278">
        <v>1.33</v>
      </c>
      <c r="AO6278">
        <v>4.72</v>
      </c>
      <c r="AP6278">
        <v>0.17</v>
      </c>
      <c r="AR6278">
        <v>0.28000000000000003</v>
      </c>
      <c r="BF6278">
        <v>0</v>
      </c>
      <c r="CH6278">
        <v>9.3000000000000007</v>
      </c>
      <c r="CJ6278">
        <v>63</v>
      </c>
      <c r="CK6278">
        <v>7</v>
      </c>
      <c r="CO6278">
        <v>9</v>
      </c>
      <c r="CP6278">
        <v>33</v>
      </c>
      <c r="CQ6278">
        <v>58</v>
      </c>
      <c r="CW6278">
        <v>31</v>
      </c>
      <c r="CX6278">
        <v>481</v>
      </c>
      <c r="CY6278">
        <v>14</v>
      </c>
      <c r="CZ6278">
        <v>128</v>
      </c>
      <c r="DA6278">
        <v>7</v>
      </c>
      <c r="DM6278">
        <v>1.98</v>
      </c>
      <c r="DN6278">
        <v>307</v>
      </c>
      <c r="DO6278">
        <v>13.7</v>
      </c>
      <c r="DP6278">
        <v>26</v>
      </c>
      <c r="DR6278">
        <v>12.7</v>
      </c>
      <c r="DS6278">
        <v>2.67</v>
      </c>
      <c r="DT6278">
        <v>0.91</v>
      </c>
      <c r="DV6278">
        <v>0.39</v>
      </c>
      <c r="EA6278">
        <v>1.2</v>
      </c>
      <c r="EB6278">
        <v>0.23</v>
      </c>
      <c r="EC6278">
        <v>3.4</v>
      </c>
      <c r="ED6278">
        <v>0.8</v>
      </c>
      <c r="EM6278">
        <v>9</v>
      </c>
      <c r="EO6278">
        <v>3</v>
      </c>
      <c r="EQ6278">
        <v>0.51293299999999997</v>
      </c>
      <c r="ET6278">
        <v>0.70360100000000003</v>
      </c>
      <c r="EV6278">
        <v>18.785</v>
      </c>
      <c r="EX6278">
        <v>15.558999999999999</v>
      </c>
      <c r="EZ6278">
        <v>38.421999999999997</v>
      </c>
      <c r="FO6278">
        <v>87724</v>
      </c>
    </row>
    <row r="6279" spans="1:171" hidden="1">
      <c r="A6279" t="s">
        <v>8155</v>
      </c>
      <c r="B6279" t="s">
        <v>172</v>
      </c>
      <c r="C6279" t="s">
        <v>218</v>
      </c>
      <c r="E6279">
        <v>41.618299999999998</v>
      </c>
      <c r="F6279">
        <v>41.618299999999998</v>
      </c>
      <c r="G6279">
        <v>-121.57170000000001</v>
      </c>
      <c r="H6279">
        <v>-121.57170000000001</v>
      </c>
      <c r="I6279" t="s">
        <v>175</v>
      </c>
      <c r="L6279" t="s">
        <v>8156</v>
      </c>
      <c r="M6279" t="s">
        <v>8157</v>
      </c>
      <c r="V6279" t="s">
        <v>178</v>
      </c>
      <c r="AA6279" t="s">
        <v>8158</v>
      </c>
      <c r="AB6279">
        <v>62.683288151649201</v>
      </c>
      <c r="AC6279">
        <v>1.2697900815285901</v>
      </c>
      <c r="AE6279">
        <v>16.225095486198601</v>
      </c>
      <c r="AH6279">
        <v>4.99</v>
      </c>
      <c r="AI6279">
        <v>6.1766217537211903</v>
      </c>
      <c r="AJ6279">
        <v>4.1620897116770301</v>
      </c>
      <c r="AK6279">
        <v>1.7535196363966199</v>
      </c>
      <c r="AL6279">
        <v>0.15116548589626</v>
      </c>
      <c r="AN6279">
        <v>1.8542966269941199</v>
      </c>
      <c r="AO6279">
        <v>5.2605589091898501</v>
      </c>
      <c r="AP6279">
        <v>0.46357415674853097</v>
      </c>
      <c r="AR6279">
        <v>0.24</v>
      </c>
      <c r="AS6279">
        <v>7.0000000000000007E-2</v>
      </c>
      <c r="AU6279">
        <v>7.0000000000000007E-2</v>
      </c>
      <c r="BF6279">
        <v>0.16</v>
      </c>
      <c r="CH6279">
        <v>17.3</v>
      </c>
      <c r="CK6279">
        <v>0</v>
      </c>
      <c r="CN6279">
        <v>8.34</v>
      </c>
      <c r="CO6279">
        <v>12</v>
      </c>
      <c r="CP6279">
        <v>23</v>
      </c>
      <c r="CQ6279">
        <v>86</v>
      </c>
      <c r="CW6279">
        <v>40</v>
      </c>
      <c r="CX6279">
        <v>390</v>
      </c>
      <c r="CY6279">
        <v>33</v>
      </c>
      <c r="CZ6279">
        <v>239</v>
      </c>
      <c r="DA6279">
        <v>10</v>
      </c>
      <c r="DJ6279">
        <v>0.187</v>
      </c>
      <c r="DM6279">
        <v>1.68</v>
      </c>
      <c r="DN6279">
        <v>808</v>
      </c>
      <c r="DO6279">
        <v>19.600000000000001</v>
      </c>
      <c r="DP6279">
        <v>41.9</v>
      </c>
      <c r="DR6279">
        <v>24.6</v>
      </c>
      <c r="DS6279">
        <v>5.43</v>
      </c>
      <c r="DT6279">
        <v>1.97</v>
      </c>
      <c r="DU6279">
        <v>5.77</v>
      </c>
      <c r="DV6279">
        <v>0.95799999999999996</v>
      </c>
      <c r="DW6279">
        <v>5.56</v>
      </c>
      <c r="DZ6279">
        <v>0.53</v>
      </c>
      <c r="EA6279">
        <v>3.23</v>
      </c>
      <c r="EB6279">
        <v>0.53200000000000003</v>
      </c>
      <c r="EC6279">
        <v>5</v>
      </c>
      <c r="ED6279">
        <v>0.63400000000000001</v>
      </c>
      <c r="EO6279">
        <v>3.72</v>
      </c>
      <c r="EP6279">
        <v>1.35</v>
      </c>
      <c r="FO6279">
        <v>885757</v>
      </c>
    </row>
    <row r="6280" spans="1:171" hidden="1">
      <c r="A6280" t="s">
        <v>8155</v>
      </c>
      <c r="B6280" t="s">
        <v>172</v>
      </c>
      <c r="C6280" t="s">
        <v>218</v>
      </c>
      <c r="E6280">
        <v>41.606699999999996</v>
      </c>
      <c r="F6280">
        <v>41.606699999999996</v>
      </c>
      <c r="G6280">
        <v>-121.63330000000001</v>
      </c>
      <c r="H6280">
        <v>-121.63330000000001</v>
      </c>
      <c r="I6280" t="s">
        <v>175</v>
      </c>
      <c r="L6280" t="s">
        <v>8159</v>
      </c>
      <c r="M6280" t="s">
        <v>8157</v>
      </c>
      <c r="V6280" t="s">
        <v>178</v>
      </c>
      <c r="AA6280" t="s">
        <v>8158</v>
      </c>
      <c r="AB6280">
        <v>59.892335195079298</v>
      </c>
      <c r="AC6280">
        <v>1.6260819504903501</v>
      </c>
      <c r="AE6280">
        <v>16.4628172627284</v>
      </c>
      <c r="AH6280">
        <v>5.13</v>
      </c>
      <c r="AI6280">
        <v>7.2628293825938499</v>
      </c>
      <c r="AJ6280">
        <v>5.2317419276645998</v>
      </c>
      <c r="AK6280">
        <v>2.2724747755299899</v>
      </c>
      <c r="AL6280">
        <v>0.21209764571613299</v>
      </c>
      <c r="AN6280">
        <v>1.5048832957954199</v>
      </c>
      <c r="AO6280">
        <v>4.8782458514710498</v>
      </c>
      <c r="AP6280">
        <v>0.65649271293088696</v>
      </c>
      <c r="AR6280">
        <v>0.51</v>
      </c>
      <c r="AS6280">
        <v>0.11</v>
      </c>
      <c r="AU6280">
        <v>0.22</v>
      </c>
      <c r="BF6280">
        <v>0.42</v>
      </c>
      <c r="CH6280">
        <v>20.8</v>
      </c>
      <c r="CK6280">
        <v>0</v>
      </c>
      <c r="CN6280">
        <v>12.2</v>
      </c>
      <c r="CO6280">
        <v>2</v>
      </c>
      <c r="CP6280">
        <v>19</v>
      </c>
      <c r="CQ6280">
        <v>114</v>
      </c>
      <c r="CW6280">
        <v>31</v>
      </c>
      <c r="CX6280">
        <v>434</v>
      </c>
      <c r="CY6280">
        <v>31</v>
      </c>
      <c r="CZ6280">
        <v>198</v>
      </c>
      <c r="DA6280">
        <v>8</v>
      </c>
      <c r="DJ6280">
        <v>0.16900000000000001</v>
      </c>
      <c r="DM6280">
        <v>1.22</v>
      </c>
      <c r="DN6280">
        <v>684</v>
      </c>
      <c r="DO6280">
        <v>19.100000000000001</v>
      </c>
      <c r="DP6280">
        <v>41.9</v>
      </c>
      <c r="DR6280">
        <v>23.7</v>
      </c>
      <c r="DS6280">
        <v>5.41</v>
      </c>
      <c r="DT6280">
        <v>2.06</v>
      </c>
      <c r="DU6280">
        <v>5.95</v>
      </c>
      <c r="DV6280">
        <v>0.95199999999999996</v>
      </c>
      <c r="DW6280">
        <v>5.4</v>
      </c>
      <c r="DZ6280">
        <v>0.5</v>
      </c>
      <c r="EA6280">
        <v>3.12</v>
      </c>
      <c r="EB6280">
        <v>0.51</v>
      </c>
      <c r="EC6280">
        <v>4.18</v>
      </c>
      <c r="ED6280">
        <v>0.58899999999999997</v>
      </c>
      <c r="EO6280">
        <v>3.09</v>
      </c>
      <c r="EP6280">
        <v>1.1499999999999999</v>
      </c>
      <c r="FO6280">
        <v>885758</v>
      </c>
    </row>
    <row r="6281" spans="1:171" hidden="1">
      <c r="A6281" t="s">
        <v>8155</v>
      </c>
      <c r="B6281" t="s">
        <v>172</v>
      </c>
      <c r="C6281" t="s">
        <v>218</v>
      </c>
      <c r="E6281">
        <v>41.681699999999999</v>
      </c>
      <c r="F6281">
        <v>41.681699999999999</v>
      </c>
      <c r="G6281">
        <v>-121.63330000000001</v>
      </c>
      <c r="H6281">
        <v>-121.63330000000001</v>
      </c>
      <c r="I6281" t="s">
        <v>175</v>
      </c>
      <c r="L6281" t="s">
        <v>8160</v>
      </c>
      <c r="M6281" t="s">
        <v>8157</v>
      </c>
      <c r="V6281" t="s">
        <v>178</v>
      </c>
      <c r="AA6281" t="s">
        <v>8158</v>
      </c>
      <c r="AB6281">
        <v>60.827618155634099</v>
      </c>
      <c r="AC6281">
        <v>1.4703364653514199</v>
      </c>
      <c r="AE6281">
        <v>16.415400263854899</v>
      </c>
      <c r="AH6281">
        <v>4.6900000000000004</v>
      </c>
      <c r="AI6281">
        <v>6.7343424272636598</v>
      </c>
      <c r="AJ6281">
        <v>4.7735581135381704</v>
      </c>
      <c r="AK6281">
        <v>2.21557549573502</v>
      </c>
      <c r="AL6281">
        <v>0.15106196561829699</v>
      </c>
      <c r="AN6281">
        <v>1.69189401492492</v>
      </c>
      <c r="AO6281">
        <v>5.1663192241457496</v>
      </c>
      <c r="AP6281">
        <v>0.553893873933754</v>
      </c>
      <c r="AR6281">
        <v>0.31</v>
      </c>
      <c r="AS6281">
        <v>0.06</v>
      </c>
      <c r="AU6281">
        <v>0.11</v>
      </c>
      <c r="CH6281">
        <v>20.7</v>
      </c>
      <c r="CN6281">
        <v>11.4</v>
      </c>
      <c r="CP6281">
        <v>50</v>
      </c>
      <c r="CQ6281">
        <v>108</v>
      </c>
      <c r="CW6281">
        <v>36</v>
      </c>
      <c r="CX6281">
        <v>419</v>
      </c>
      <c r="CY6281">
        <v>31</v>
      </c>
      <c r="CZ6281">
        <v>210</v>
      </c>
      <c r="DA6281">
        <v>8</v>
      </c>
      <c r="DJ6281">
        <v>0.22500000000000001</v>
      </c>
      <c r="DM6281">
        <v>1.57</v>
      </c>
      <c r="DN6281">
        <v>694</v>
      </c>
      <c r="DO6281">
        <v>19.899999999999999</v>
      </c>
      <c r="DP6281">
        <v>44.2</v>
      </c>
      <c r="DR6281">
        <v>25.8</v>
      </c>
      <c r="DS6281">
        <v>6.45</v>
      </c>
      <c r="DT6281">
        <v>2.0499999999999998</v>
      </c>
      <c r="DU6281">
        <v>6.11</v>
      </c>
      <c r="DV6281">
        <v>1.02</v>
      </c>
      <c r="DW6281">
        <v>6.13</v>
      </c>
      <c r="DZ6281">
        <v>0.59</v>
      </c>
      <c r="EA6281">
        <v>3.27</v>
      </c>
      <c r="EB6281">
        <v>0.56599999999999995</v>
      </c>
      <c r="EC6281">
        <v>4.78</v>
      </c>
      <c r="ED6281">
        <v>0.65700000000000003</v>
      </c>
      <c r="EO6281">
        <v>3.78</v>
      </c>
      <c r="EP6281">
        <v>1.26</v>
      </c>
      <c r="FO6281">
        <v>885759</v>
      </c>
    </row>
    <row r="6282" spans="1:171" hidden="1">
      <c r="A6282" t="s">
        <v>8155</v>
      </c>
      <c r="B6282" t="s">
        <v>172</v>
      </c>
      <c r="C6282" t="s">
        <v>218</v>
      </c>
      <c r="E6282">
        <v>41.563800000000001</v>
      </c>
      <c r="F6282">
        <v>41.563800000000001</v>
      </c>
      <c r="G6282">
        <v>-121.5157</v>
      </c>
      <c r="H6282">
        <v>-121.5157</v>
      </c>
      <c r="I6282" t="s">
        <v>175</v>
      </c>
      <c r="L6282" t="s">
        <v>8161</v>
      </c>
      <c r="M6282" t="s">
        <v>8157</v>
      </c>
      <c r="V6282" t="s">
        <v>178</v>
      </c>
      <c r="AA6282" t="s">
        <v>8158</v>
      </c>
      <c r="AB6282">
        <v>63.434115250408396</v>
      </c>
      <c r="AC6282">
        <v>1.08917081829</v>
      </c>
      <c r="AE6282">
        <v>16.236713124508402</v>
      </c>
      <c r="AH6282">
        <v>3.92</v>
      </c>
      <c r="AI6282">
        <v>5.7362996429940099</v>
      </c>
      <c r="AJ6282">
        <v>4.4171927630650103</v>
      </c>
      <c r="AK6282">
        <v>1.7951148671816699</v>
      </c>
      <c r="AL6282">
        <v>0.12101897981</v>
      </c>
      <c r="AN6282">
        <v>2.0976623167066699</v>
      </c>
      <c r="AO6282">
        <v>4.7600798725266698</v>
      </c>
      <c r="AP6282">
        <v>0.31263236450916698</v>
      </c>
      <c r="AR6282">
        <v>0.19</v>
      </c>
      <c r="AS6282">
        <v>0.13</v>
      </c>
      <c r="AU6282">
        <v>0.09</v>
      </c>
      <c r="BF6282">
        <v>0.5</v>
      </c>
      <c r="CH6282">
        <v>16.899999999999999</v>
      </c>
      <c r="CK6282">
        <v>4</v>
      </c>
      <c r="CN6282">
        <v>9.74</v>
      </c>
      <c r="CO6282">
        <v>13</v>
      </c>
      <c r="CP6282">
        <v>23</v>
      </c>
      <c r="CQ6282">
        <v>77</v>
      </c>
      <c r="CW6282">
        <v>55</v>
      </c>
      <c r="CX6282">
        <v>400</v>
      </c>
      <c r="CY6282">
        <v>36</v>
      </c>
      <c r="CZ6282">
        <v>222</v>
      </c>
      <c r="DA6282">
        <v>11</v>
      </c>
      <c r="DJ6282">
        <v>0.26800000000000002</v>
      </c>
      <c r="DM6282">
        <v>2.48</v>
      </c>
      <c r="DN6282">
        <v>608</v>
      </c>
      <c r="DO6282">
        <v>18.3</v>
      </c>
      <c r="DP6282">
        <v>42.3</v>
      </c>
      <c r="DR6282">
        <v>26.4</v>
      </c>
      <c r="DS6282">
        <v>5.54</v>
      </c>
      <c r="DT6282">
        <v>1.46</v>
      </c>
      <c r="DU6282">
        <v>4.82</v>
      </c>
      <c r="DV6282">
        <v>0.86399999999999999</v>
      </c>
      <c r="DW6282">
        <v>4.9400000000000004</v>
      </c>
      <c r="EA6282">
        <v>3.2</v>
      </c>
      <c r="EB6282">
        <v>0.53200000000000003</v>
      </c>
      <c r="EC6282">
        <v>5</v>
      </c>
      <c r="ED6282">
        <v>0.57599999999999996</v>
      </c>
      <c r="EO6282">
        <v>5.31</v>
      </c>
      <c r="EP6282">
        <v>2.14</v>
      </c>
      <c r="FO6282">
        <v>885760</v>
      </c>
    </row>
    <row r="6283" spans="1:171" hidden="1">
      <c r="A6283" t="s">
        <v>8155</v>
      </c>
      <c r="B6283" t="s">
        <v>172</v>
      </c>
      <c r="C6283" t="s">
        <v>218</v>
      </c>
      <c r="E6283">
        <v>41.580300000000001</v>
      </c>
      <c r="F6283">
        <v>41.580300000000001</v>
      </c>
      <c r="G6283">
        <v>-121.497</v>
      </c>
      <c r="H6283">
        <v>-121.497</v>
      </c>
      <c r="I6283" t="s">
        <v>175</v>
      </c>
      <c r="L6283" t="s">
        <v>8162</v>
      </c>
      <c r="M6283" t="s">
        <v>8157</v>
      </c>
      <c r="V6283" t="s">
        <v>178</v>
      </c>
      <c r="AA6283" t="s">
        <v>8158</v>
      </c>
      <c r="AB6283">
        <v>62.985176418670903</v>
      </c>
      <c r="AC6283">
        <v>1.1132730226867</v>
      </c>
      <c r="AE6283">
        <v>16.34806330612</v>
      </c>
      <c r="AI6283">
        <v>5.8130904860289299</v>
      </c>
      <c r="AJ6283">
        <v>4.42300363067418</v>
      </c>
      <c r="AK6283">
        <v>1.90560247126552</v>
      </c>
      <c r="AL6283">
        <v>0.13038332698132499</v>
      </c>
      <c r="AN6283">
        <v>2.0861332317011998</v>
      </c>
      <c r="AO6283">
        <v>4.8843600184542604</v>
      </c>
      <c r="AP6283">
        <v>0.31091408741700599</v>
      </c>
      <c r="CH6283">
        <v>18.3</v>
      </c>
      <c r="CN6283">
        <v>10.5</v>
      </c>
      <c r="CP6283">
        <v>60</v>
      </c>
      <c r="CQ6283">
        <v>100</v>
      </c>
      <c r="CW6283">
        <v>57</v>
      </c>
      <c r="CX6283">
        <v>412</v>
      </c>
      <c r="CY6283">
        <v>31</v>
      </c>
      <c r="CZ6283">
        <v>225</v>
      </c>
      <c r="DA6283">
        <v>9</v>
      </c>
      <c r="DJ6283">
        <v>0.33200000000000002</v>
      </c>
      <c r="DM6283">
        <v>2.65</v>
      </c>
      <c r="DN6283">
        <v>618</v>
      </c>
      <c r="DO6283">
        <v>19.600000000000001</v>
      </c>
      <c r="DP6283">
        <v>44.6</v>
      </c>
      <c r="DR6283">
        <v>23.5</v>
      </c>
      <c r="DS6283">
        <v>5.9</v>
      </c>
      <c r="DT6283">
        <v>1.56</v>
      </c>
      <c r="DU6283">
        <v>5.59</v>
      </c>
      <c r="DV6283">
        <v>0.96</v>
      </c>
      <c r="DW6283">
        <v>6.19</v>
      </c>
      <c r="DZ6283">
        <v>0.56999999999999995</v>
      </c>
      <c r="EA6283">
        <v>3.47</v>
      </c>
      <c r="EB6283">
        <v>0.57199999999999995</v>
      </c>
      <c r="EC6283">
        <v>5.53</v>
      </c>
      <c r="ED6283">
        <v>0.63</v>
      </c>
      <c r="EO6283">
        <v>5.68</v>
      </c>
      <c r="EP6283">
        <v>2.14</v>
      </c>
      <c r="FO6283">
        <v>885761</v>
      </c>
    </row>
    <row r="6284" spans="1:171" hidden="1">
      <c r="A6284" t="s">
        <v>8163</v>
      </c>
      <c r="B6284" t="s">
        <v>172</v>
      </c>
      <c r="C6284" t="s">
        <v>218</v>
      </c>
      <c r="E6284">
        <v>41.616700000000002</v>
      </c>
      <c r="F6284">
        <v>41.616700000000002</v>
      </c>
      <c r="G6284">
        <v>-121.67829999999999</v>
      </c>
      <c r="H6284">
        <v>-121.67829999999999</v>
      </c>
      <c r="I6284" t="s">
        <v>175</v>
      </c>
      <c r="L6284" t="s">
        <v>8164</v>
      </c>
      <c r="M6284" t="s">
        <v>8165</v>
      </c>
      <c r="V6284" t="s">
        <v>178</v>
      </c>
      <c r="AA6284" t="s">
        <v>8166</v>
      </c>
      <c r="AB6284">
        <v>60.315339931588603</v>
      </c>
      <c r="AC6284">
        <v>1.49776347481126</v>
      </c>
      <c r="AE6284">
        <v>16.4956382698808</v>
      </c>
      <c r="AI6284">
        <v>6.9767441860465098</v>
      </c>
      <c r="AJ6284">
        <v>4.9082113870504198</v>
      </c>
      <c r="AK6284">
        <v>2.3377254235229801</v>
      </c>
      <c r="AL6284">
        <v>0.17204039913372601</v>
      </c>
      <c r="AN6284">
        <v>1.6495638269880799</v>
      </c>
      <c r="AO6284">
        <v>5.1308519035764197</v>
      </c>
      <c r="AP6284">
        <v>0.51612119740117801</v>
      </c>
      <c r="CH6284">
        <v>20.100000000000001</v>
      </c>
      <c r="CN6284">
        <v>11.5</v>
      </c>
      <c r="CW6284">
        <v>39</v>
      </c>
      <c r="CX6284">
        <v>436</v>
      </c>
      <c r="CY6284">
        <v>34</v>
      </c>
      <c r="CZ6284">
        <v>217</v>
      </c>
      <c r="DA6284">
        <v>10</v>
      </c>
      <c r="DM6284">
        <v>1.46</v>
      </c>
      <c r="DN6284">
        <v>737</v>
      </c>
      <c r="DO6284">
        <v>17.2</v>
      </c>
      <c r="DP6284">
        <v>38.9</v>
      </c>
      <c r="DR6284">
        <v>22.8</v>
      </c>
      <c r="DS6284">
        <v>5.36</v>
      </c>
      <c r="DT6284">
        <v>1.97</v>
      </c>
      <c r="DU6284">
        <v>5.56</v>
      </c>
      <c r="DV6284">
        <v>0.93100000000000005</v>
      </c>
      <c r="DW6284">
        <v>5.7</v>
      </c>
      <c r="DZ6284">
        <v>0.53900000000000003</v>
      </c>
      <c r="EA6284">
        <v>3.08</v>
      </c>
      <c r="EB6284">
        <v>0.50600000000000001</v>
      </c>
      <c r="EC6284">
        <v>4.51</v>
      </c>
      <c r="ED6284">
        <v>0.55900000000000005</v>
      </c>
      <c r="EO6284">
        <v>3.26</v>
      </c>
      <c r="EP6284">
        <v>1.6</v>
      </c>
      <c r="FO6284">
        <v>885762</v>
      </c>
    </row>
    <row r="6285" spans="1:171" hidden="1">
      <c r="A6285" t="s">
        <v>8155</v>
      </c>
      <c r="B6285" t="s">
        <v>172</v>
      </c>
      <c r="C6285" t="s">
        <v>218</v>
      </c>
      <c r="E6285">
        <v>41.5717</v>
      </c>
      <c r="F6285">
        <v>41.5717</v>
      </c>
      <c r="G6285">
        <v>-121.56</v>
      </c>
      <c r="H6285">
        <v>-121.56</v>
      </c>
      <c r="I6285" t="s">
        <v>175</v>
      </c>
      <c r="L6285" t="s">
        <v>8167</v>
      </c>
      <c r="M6285" t="s">
        <v>8157</v>
      </c>
      <c r="V6285" t="s">
        <v>178</v>
      </c>
      <c r="AA6285" t="s">
        <v>8158</v>
      </c>
      <c r="AB6285">
        <v>62.295481799150402</v>
      </c>
      <c r="AC6285">
        <v>1.2702993841588599</v>
      </c>
      <c r="AE6285">
        <v>16.361456067966099</v>
      </c>
      <c r="AH6285">
        <v>4.72</v>
      </c>
      <c r="AI6285">
        <v>6.1096319180504501</v>
      </c>
      <c r="AJ6285">
        <v>4.3799922765797401</v>
      </c>
      <c r="AK6285">
        <v>1.8495559033353</v>
      </c>
      <c r="AL6285">
        <v>0.14227353102579199</v>
      </c>
      <c r="AN6285">
        <v>1.88004308855511</v>
      </c>
      <c r="AO6285">
        <v>5.2742830430275802</v>
      </c>
      <c r="AP6285">
        <v>0.43698298815064701</v>
      </c>
      <c r="AR6285">
        <v>0.13</v>
      </c>
      <c r="AS6285">
        <v>0.06</v>
      </c>
      <c r="AU6285">
        <v>0.11</v>
      </c>
      <c r="CH6285">
        <v>18.7</v>
      </c>
      <c r="CN6285">
        <v>10.199999999999999</v>
      </c>
      <c r="CP6285">
        <v>35</v>
      </c>
      <c r="CQ6285">
        <v>90</v>
      </c>
      <c r="CW6285">
        <v>41</v>
      </c>
      <c r="CZ6285">
        <v>242</v>
      </c>
      <c r="DJ6285">
        <v>1.1000000000000001</v>
      </c>
      <c r="DM6285">
        <v>1.8</v>
      </c>
      <c r="DN6285">
        <v>734</v>
      </c>
      <c r="DO6285">
        <v>22</v>
      </c>
      <c r="DP6285">
        <v>45</v>
      </c>
      <c r="DR6285">
        <v>28</v>
      </c>
      <c r="DS6285">
        <v>6.3</v>
      </c>
      <c r="DT6285">
        <v>1.81</v>
      </c>
      <c r="DU6285">
        <v>7.7</v>
      </c>
      <c r="DV6285">
        <v>0.72</v>
      </c>
      <c r="DZ6285">
        <v>0.53</v>
      </c>
      <c r="EA6285">
        <v>3.6</v>
      </c>
      <c r="EB6285">
        <v>0.53</v>
      </c>
      <c r="EC6285">
        <v>5.4</v>
      </c>
      <c r="ED6285">
        <v>0.74</v>
      </c>
      <c r="EO6285">
        <v>4.3</v>
      </c>
      <c r="EP6285">
        <v>1.5</v>
      </c>
      <c r="FO6285">
        <v>885763</v>
      </c>
    </row>
    <row r="6286" spans="1:171" hidden="1">
      <c r="A6286" t="s">
        <v>8155</v>
      </c>
      <c r="B6286" t="s">
        <v>172</v>
      </c>
      <c r="C6286" t="s">
        <v>218</v>
      </c>
      <c r="E6286">
        <v>41.583300000000001</v>
      </c>
      <c r="F6286">
        <v>41.583300000000001</v>
      </c>
      <c r="G6286">
        <v>-121.535</v>
      </c>
      <c r="H6286">
        <v>-121.535</v>
      </c>
      <c r="I6286" t="s">
        <v>175</v>
      </c>
      <c r="L6286" t="s">
        <v>8168</v>
      </c>
      <c r="M6286" t="s">
        <v>8157</v>
      </c>
      <c r="V6286" t="s">
        <v>178</v>
      </c>
      <c r="AA6286" t="s">
        <v>8158</v>
      </c>
      <c r="AB6286">
        <v>64.515474584351907</v>
      </c>
      <c r="AC6286">
        <v>1.05497002464978</v>
      </c>
      <c r="AE6286">
        <v>15.9259897951938</v>
      </c>
      <c r="AI6286">
        <v>5.1947129771457003</v>
      </c>
      <c r="AJ6286">
        <v>3.874986052079</v>
      </c>
      <c r="AK6286">
        <v>1.6027429220640901</v>
      </c>
      <c r="AL6286">
        <v>0.12172731053651301</v>
      </c>
      <c r="AN6286">
        <v>2.3229628427384599</v>
      </c>
      <c r="AO6286">
        <v>5.0415394447205797</v>
      </c>
      <c r="AP6286">
        <v>0.34489404652012101</v>
      </c>
      <c r="BF6286">
        <v>0.19</v>
      </c>
      <c r="CW6286">
        <v>65</v>
      </c>
      <c r="CX6286">
        <v>395</v>
      </c>
      <c r="CY6286">
        <v>37</v>
      </c>
      <c r="CZ6286">
        <v>255</v>
      </c>
      <c r="DA6286">
        <v>10</v>
      </c>
      <c r="DN6286">
        <v>630</v>
      </c>
      <c r="FO6286">
        <v>885764</v>
      </c>
    </row>
    <row r="6287" spans="1:171" hidden="1">
      <c r="A6287" t="s">
        <v>8163</v>
      </c>
      <c r="B6287" t="s">
        <v>172</v>
      </c>
      <c r="C6287" t="s">
        <v>218</v>
      </c>
      <c r="E6287">
        <v>41.65</v>
      </c>
      <c r="F6287">
        <v>41.65</v>
      </c>
      <c r="G6287">
        <v>-121.565</v>
      </c>
      <c r="H6287">
        <v>-121.565</v>
      </c>
      <c r="I6287" t="s">
        <v>175</v>
      </c>
      <c r="L6287" t="s">
        <v>8169</v>
      </c>
      <c r="M6287" t="s">
        <v>8165</v>
      </c>
      <c r="V6287" t="s">
        <v>178</v>
      </c>
      <c r="AA6287" t="s">
        <v>8166</v>
      </c>
      <c r="AB6287">
        <v>60.2624629095247</v>
      </c>
      <c r="AC6287">
        <v>1.59068430014989</v>
      </c>
      <c r="AE6287">
        <v>16.212743828450801</v>
      </c>
      <c r="AH6287">
        <v>5.7</v>
      </c>
      <c r="AI6287">
        <v>7.0571320777803797</v>
      </c>
      <c r="AJ6287">
        <v>5.0779537274015798</v>
      </c>
      <c r="AK6287">
        <v>2.31464959060273</v>
      </c>
      <c r="AL6287">
        <v>0.15295041347595101</v>
      </c>
      <c r="AN6287">
        <v>1.62127438284508</v>
      </c>
      <c r="AO6287">
        <v>5.1493305870236901</v>
      </c>
      <c r="AP6287">
        <v>0.56081818274515405</v>
      </c>
      <c r="AR6287">
        <v>0.22</v>
      </c>
      <c r="AS6287">
        <v>0.06</v>
      </c>
      <c r="CH6287">
        <v>22.3</v>
      </c>
      <c r="CN6287">
        <v>13</v>
      </c>
      <c r="CP6287">
        <v>28</v>
      </c>
      <c r="CQ6287">
        <v>95</v>
      </c>
      <c r="CW6287">
        <v>32</v>
      </c>
      <c r="CX6287">
        <v>443</v>
      </c>
      <c r="CY6287">
        <v>32</v>
      </c>
      <c r="CZ6287">
        <v>208</v>
      </c>
      <c r="DA6287">
        <v>9</v>
      </c>
      <c r="DJ6287">
        <v>0.16</v>
      </c>
      <c r="DM6287">
        <v>1.49</v>
      </c>
      <c r="DN6287">
        <v>684</v>
      </c>
      <c r="DO6287">
        <v>19.3</v>
      </c>
      <c r="DP6287">
        <v>43.6</v>
      </c>
      <c r="DR6287">
        <v>25.6</v>
      </c>
      <c r="DS6287">
        <v>5.61</v>
      </c>
      <c r="DT6287">
        <v>2.06</v>
      </c>
      <c r="DU6287">
        <v>6.11</v>
      </c>
      <c r="DV6287">
        <v>1</v>
      </c>
      <c r="DW6287">
        <v>5.92</v>
      </c>
      <c r="EA6287">
        <v>3.29</v>
      </c>
      <c r="EB6287">
        <v>0.51900000000000002</v>
      </c>
      <c r="EC6287">
        <v>4.91</v>
      </c>
      <c r="ED6287">
        <v>0.63300000000000001</v>
      </c>
      <c r="EO6287">
        <v>3.57</v>
      </c>
      <c r="EP6287">
        <v>1.06</v>
      </c>
      <c r="FO6287">
        <v>885765</v>
      </c>
    </row>
    <row r="6288" spans="1:171" hidden="1">
      <c r="A6288" t="s">
        <v>8155</v>
      </c>
      <c r="B6288" t="s">
        <v>172</v>
      </c>
      <c r="C6288" t="s">
        <v>218</v>
      </c>
      <c r="E6288">
        <v>41.534999999999997</v>
      </c>
      <c r="F6288">
        <v>41.534999999999997</v>
      </c>
      <c r="G6288">
        <v>-121.5817</v>
      </c>
      <c r="H6288">
        <v>-121.5817</v>
      </c>
      <c r="I6288" t="s">
        <v>175</v>
      </c>
      <c r="L6288" t="s">
        <v>8170</v>
      </c>
      <c r="M6288" t="s">
        <v>8157</v>
      </c>
      <c r="V6288" t="s">
        <v>178</v>
      </c>
      <c r="AA6288" t="s">
        <v>8158</v>
      </c>
      <c r="AB6288">
        <v>61.4956549791318</v>
      </c>
      <c r="AC6288">
        <v>1.4416194527894799</v>
      </c>
      <c r="AE6288">
        <v>16.029195314232702</v>
      </c>
      <c r="AH6288">
        <v>5.29</v>
      </c>
      <c r="AI6288">
        <v>6.6778232554388399</v>
      </c>
      <c r="AJ6288">
        <v>4.5970522410629702</v>
      </c>
      <c r="AK6288">
        <v>2.0263322378369701</v>
      </c>
      <c r="AL6288">
        <v>0.16130007863378801</v>
      </c>
      <c r="AN6288">
        <v>1.74405710022784</v>
      </c>
      <c r="AO6288">
        <v>5.3229025949150204</v>
      </c>
      <c r="AP6288">
        <v>0.50406274573058896</v>
      </c>
      <c r="AR6288">
        <v>0.22</v>
      </c>
      <c r="AS6288">
        <v>0.04</v>
      </c>
      <c r="AU6288">
        <v>0.05</v>
      </c>
      <c r="CH6288">
        <v>20.3</v>
      </c>
      <c r="CK6288">
        <v>1</v>
      </c>
      <c r="CN6288">
        <v>11.4</v>
      </c>
      <c r="CO6288">
        <v>11</v>
      </c>
      <c r="CP6288">
        <v>37</v>
      </c>
      <c r="CQ6288">
        <v>69</v>
      </c>
      <c r="CW6288">
        <v>39</v>
      </c>
      <c r="CX6288">
        <v>416</v>
      </c>
      <c r="CY6288">
        <v>35</v>
      </c>
      <c r="CZ6288">
        <v>228</v>
      </c>
      <c r="DA6288">
        <v>13</v>
      </c>
      <c r="DJ6288">
        <v>0.24</v>
      </c>
      <c r="DM6288">
        <v>1.54</v>
      </c>
      <c r="DN6288">
        <v>754</v>
      </c>
      <c r="DO6288">
        <v>21.8</v>
      </c>
      <c r="DP6288">
        <v>44.5</v>
      </c>
      <c r="DR6288">
        <v>27</v>
      </c>
      <c r="DS6288">
        <v>6.4</v>
      </c>
      <c r="DT6288">
        <v>2.0299999999999998</v>
      </c>
      <c r="DU6288">
        <v>6.1</v>
      </c>
      <c r="DV6288">
        <v>1</v>
      </c>
      <c r="DZ6288">
        <v>0.6</v>
      </c>
      <c r="EA6288">
        <v>3.51</v>
      </c>
      <c r="EB6288">
        <v>0.52700000000000002</v>
      </c>
      <c r="EC6288">
        <v>5.23</v>
      </c>
      <c r="ED6288">
        <v>0.68</v>
      </c>
      <c r="EO6288">
        <v>3.74</v>
      </c>
      <c r="EP6288">
        <v>1.2</v>
      </c>
      <c r="FO6288">
        <v>885766</v>
      </c>
    </row>
    <row r="6289" spans="1:171" hidden="1">
      <c r="A6289" t="s">
        <v>8155</v>
      </c>
      <c r="B6289" t="s">
        <v>172</v>
      </c>
      <c r="C6289" t="s">
        <v>218</v>
      </c>
      <c r="E6289">
        <v>41.551699999999997</v>
      </c>
      <c r="F6289">
        <v>41.551699999999997</v>
      </c>
      <c r="G6289">
        <v>-121.6317</v>
      </c>
      <c r="H6289">
        <v>-121.6317</v>
      </c>
      <c r="I6289" t="s">
        <v>175</v>
      </c>
      <c r="L6289" t="s">
        <v>8171</v>
      </c>
      <c r="M6289" t="s">
        <v>8157</v>
      </c>
      <c r="V6289" t="s">
        <v>178</v>
      </c>
      <c r="AA6289" t="s">
        <v>8158</v>
      </c>
      <c r="AB6289">
        <v>60.339548005582202</v>
      </c>
      <c r="AC6289">
        <v>1.5461381685290601</v>
      </c>
      <c r="AE6289">
        <v>16.1641717618947</v>
      </c>
      <c r="AI6289">
        <v>7.11123158940996</v>
      </c>
      <c r="AJ6289">
        <v>5.0400088350752501</v>
      </c>
      <c r="AK6289">
        <v>2.2991275363191899</v>
      </c>
      <c r="AL6289">
        <v>0.160637731795227</v>
      </c>
      <c r="AN6289">
        <v>1.6164171761894699</v>
      </c>
      <c r="AO6289">
        <v>5.22072628334488</v>
      </c>
      <c r="AP6289">
        <v>0.50199291186008399</v>
      </c>
      <c r="CH6289">
        <v>21.899999999994201</v>
      </c>
      <c r="CN6289">
        <v>12.899999999994201</v>
      </c>
      <c r="CP6289">
        <v>40</v>
      </c>
      <c r="CQ6289">
        <v>100</v>
      </c>
      <c r="CW6289">
        <v>35</v>
      </c>
      <c r="CX6289">
        <v>432</v>
      </c>
      <c r="CY6289">
        <v>30</v>
      </c>
      <c r="CZ6289">
        <v>211</v>
      </c>
      <c r="DA6289">
        <v>8</v>
      </c>
      <c r="DJ6289">
        <v>0.32999999999992702</v>
      </c>
      <c r="DM6289">
        <v>1.29999999999927</v>
      </c>
      <c r="DN6289">
        <v>711</v>
      </c>
      <c r="DO6289">
        <v>22.200000000011599</v>
      </c>
      <c r="DP6289">
        <v>42</v>
      </c>
      <c r="DR6289">
        <v>23</v>
      </c>
      <c r="DS6289">
        <v>6.3399999999965102</v>
      </c>
      <c r="DT6289">
        <v>2</v>
      </c>
      <c r="DU6289">
        <v>14</v>
      </c>
      <c r="DV6289">
        <v>0.93000000000029104</v>
      </c>
      <c r="DZ6289">
        <v>2.1</v>
      </c>
      <c r="EA6289">
        <v>3.2999999999992702</v>
      </c>
      <c r="EB6289">
        <v>0.520000000000437</v>
      </c>
      <c r="EC6289">
        <v>4.8000000000029104</v>
      </c>
      <c r="ED6289">
        <v>0.61999999999989097</v>
      </c>
      <c r="EO6289">
        <v>3.5999999999985399</v>
      </c>
      <c r="EP6289">
        <v>1.20000000000073</v>
      </c>
      <c r="FO6289">
        <v>885767</v>
      </c>
    </row>
    <row r="6290" spans="1:171" hidden="1">
      <c r="A6290" t="s">
        <v>8155</v>
      </c>
      <c r="B6290" t="s">
        <v>172</v>
      </c>
      <c r="C6290" t="s">
        <v>218</v>
      </c>
      <c r="E6290">
        <v>41.553699999999999</v>
      </c>
      <c r="F6290">
        <v>41.553699999999999</v>
      </c>
      <c r="G6290">
        <v>-121.64</v>
      </c>
      <c r="H6290">
        <v>-121.64</v>
      </c>
      <c r="I6290" t="s">
        <v>175</v>
      </c>
      <c r="L6290" t="s">
        <v>8172</v>
      </c>
      <c r="M6290" t="s">
        <v>8157</v>
      </c>
      <c r="V6290" t="s">
        <v>178</v>
      </c>
      <c r="AA6290" t="s">
        <v>8158</v>
      </c>
      <c r="AB6290">
        <v>61.953094105837401</v>
      </c>
      <c r="AC6290">
        <v>1.3587094288350601</v>
      </c>
      <c r="AE6290">
        <v>16.020603713129798</v>
      </c>
      <c r="AI6290">
        <v>6.45184186244588</v>
      </c>
      <c r="AJ6290">
        <v>4.4512943228252997</v>
      </c>
      <c r="AK6290">
        <v>1.94680753982337</v>
      </c>
      <c r="AL6290">
        <v>0.16223396165194701</v>
      </c>
      <c r="AN6290">
        <v>1.85555093639415</v>
      </c>
      <c r="AO6290">
        <v>5.33344148930777</v>
      </c>
      <c r="AP6290">
        <v>0.466422639749349</v>
      </c>
      <c r="BF6290">
        <v>0.79</v>
      </c>
      <c r="CH6290">
        <v>19</v>
      </c>
      <c r="CN6290">
        <v>10.100000000005799</v>
      </c>
      <c r="CP6290">
        <v>25</v>
      </c>
      <c r="CQ6290">
        <v>95</v>
      </c>
      <c r="CW6290">
        <v>38</v>
      </c>
      <c r="CX6290">
        <v>407</v>
      </c>
      <c r="CY6290">
        <v>32</v>
      </c>
      <c r="CZ6290">
        <v>227</v>
      </c>
      <c r="DA6290">
        <v>9</v>
      </c>
      <c r="DJ6290">
        <v>0.28999999999996401</v>
      </c>
      <c r="DM6290">
        <v>1.60000000000036</v>
      </c>
      <c r="DN6290">
        <v>780</v>
      </c>
      <c r="DO6290">
        <v>20.899999999994201</v>
      </c>
      <c r="DP6290">
        <v>45.400000000023297</v>
      </c>
      <c r="DR6290">
        <v>26</v>
      </c>
      <c r="DS6290">
        <v>6.5199999999968004</v>
      </c>
      <c r="DT6290">
        <v>2</v>
      </c>
      <c r="DU6290">
        <v>12</v>
      </c>
      <c r="DV6290">
        <v>1</v>
      </c>
      <c r="DZ6290">
        <v>2.8</v>
      </c>
      <c r="EA6290">
        <v>3.7000000000007298</v>
      </c>
      <c r="EB6290">
        <v>0.51000000000021795</v>
      </c>
      <c r="EC6290">
        <v>5.3300000000017498</v>
      </c>
      <c r="ED6290">
        <v>0.72000000000025499</v>
      </c>
      <c r="EO6290">
        <v>3.90999999999985</v>
      </c>
      <c r="EP6290">
        <v>1.29999999999927</v>
      </c>
      <c r="FO6290">
        <v>885768</v>
      </c>
    </row>
    <row r="6291" spans="1:171" hidden="1">
      <c r="A6291" t="s">
        <v>8163</v>
      </c>
      <c r="B6291" t="s">
        <v>172</v>
      </c>
      <c r="C6291" t="s">
        <v>218</v>
      </c>
      <c r="E6291">
        <v>41.561700000000002</v>
      </c>
      <c r="F6291">
        <v>41.561700000000002</v>
      </c>
      <c r="G6291">
        <v>-121.58</v>
      </c>
      <c r="H6291">
        <v>-121.58</v>
      </c>
      <c r="I6291" t="s">
        <v>175</v>
      </c>
      <c r="L6291" t="s">
        <v>8173</v>
      </c>
      <c r="M6291" t="s">
        <v>8165</v>
      </c>
      <c r="V6291" t="s">
        <v>178</v>
      </c>
      <c r="AA6291" t="s">
        <v>8166</v>
      </c>
      <c r="AB6291">
        <v>61.804323277940398</v>
      </c>
      <c r="AC6291">
        <v>1.3913534441031701</v>
      </c>
      <c r="AE6291">
        <v>16.131634134538899</v>
      </c>
      <c r="AI6291">
        <v>6.49701564768871</v>
      </c>
      <c r="AJ6291">
        <v>4.5370221003390698</v>
      </c>
      <c r="AK6291">
        <v>1.98620745281444</v>
      </c>
      <c r="AL6291">
        <v>0.151234070011394</v>
      </c>
      <c r="AN6291">
        <v>1.7643974834651901</v>
      </c>
      <c r="AO6291">
        <v>5.2024520083923198</v>
      </c>
      <c r="AP6291">
        <v>0.53436038070634495</v>
      </c>
      <c r="BF6291">
        <v>0.03</v>
      </c>
      <c r="CH6291">
        <v>19.100000000000001</v>
      </c>
      <c r="CK6291">
        <v>1.28</v>
      </c>
      <c r="CN6291">
        <v>9.4</v>
      </c>
      <c r="CO6291">
        <v>14.244300000000001</v>
      </c>
      <c r="CP6291">
        <v>13.842700000000001</v>
      </c>
      <c r="CQ6291">
        <v>81.563199999999995</v>
      </c>
      <c r="CW6291">
        <v>42.755200000000002</v>
      </c>
      <c r="CX6291">
        <v>439.5874</v>
      </c>
      <c r="CY6291">
        <v>43.458399999999997</v>
      </c>
      <c r="CZ6291">
        <v>229.2876</v>
      </c>
      <c r="DA6291">
        <v>13.225199999999999</v>
      </c>
      <c r="DJ6291">
        <v>0.2</v>
      </c>
      <c r="DM6291">
        <v>0.79</v>
      </c>
      <c r="DN6291">
        <v>714.41499999999996</v>
      </c>
      <c r="DO6291">
        <v>21.3</v>
      </c>
      <c r="DP6291">
        <v>43.8</v>
      </c>
      <c r="DR6291">
        <v>25.4</v>
      </c>
      <c r="DS6291">
        <v>6.51</v>
      </c>
      <c r="DT6291">
        <v>1.97</v>
      </c>
      <c r="DV6291">
        <v>0.97599999999999998</v>
      </c>
      <c r="EA6291">
        <v>3.57</v>
      </c>
      <c r="EB6291">
        <v>0.51400000000000001</v>
      </c>
      <c r="EC6291">
        <v>5.04</v>
      </c>
      <c r="ED6291">
        <v>0.73799999999999999</v>
      </c>
      <c r="EO6291">
        <v>3.87</v>
      </c>
      <c r="EP6291">
        <v>1.37</v>
      </c>
      <c r="FO6291">
        <v>885769</v>
      </c>
    </row>
    <row r="6292" spans="1:171" hidden="1">
      <c r="A6292" t="s">
        <v>8163</v>
      </c>
      <c r="B6292" t="s">
        <v>172</v>
      </c>
      <c r="C6292" t="s">
        <v>218</v>
      </c>
      <c r="E6292">
        <v>41.5867</v>
      </c>
      <c r="F6292">
        <v>41.5867</v>
      </c>
      <c r="G6292">
        <v>-121.64830000000001</v>
      </c>
      <c r="H6292">
        <v>-121.64830000000001</v>
      </c>
      <c r="I6292" t="s">
        <v>175</v>
      </c>
      <c r="L6292" t="s">
        <v>8174</v>
      </c>
      <c r="M6292" t="s">
        <v>8165</v>
      </c>
      <c r="V6292" t="s">
        <v>178</v>
      </c>
      <c r="AA6292" t="s">
        <v>8166</v>
      </c>
      <c r="AB6292">
        <v>60.665500540937501</v>
      </c>
      <c r="AC6292">
        <v>1.5267484302804799</v>
      </c>
      <c r="AE6292">
        <v>16.0763576433426</v>
      </c>
      <c r="AI6292">
        <v>6.9795658372332703</v>
      </c>
      <c r="AJ6292">
        <v>4.9442382940858201</v>
      </c>
      <c r="AK6292">
        <v>2.26484535352995</v>
      </c>
      <c r="AL6292">
        <v>0.15166375135243601</v>
      </c>
      <c r="AN6292">
        <v>1.6480794313613301</v>
      </c>
      <c r="AO6292">
        <v>5.2071221297652697</v>
      </c>
      <c r="AP6292">
        <v>0.53587858811135702</v>
      </c>
      <c r="BF6292">
        <v>0</v>
      </c>
      <c r="CH6292">
        <v>21.1</v>
      </c>
      <c r="CK6292">
        <v>3.9950000000000001</v>
      </c>
      <c r="CN6292">
        <v>12.3</v>
      </c>
      <c r="CO6292">
        <v>11.7462</v>
      </c>
      <c r="CP6292">
        <v>28.1952</v>
      </c>
      <c r="CQ6292">
        <v>81.145799999999994</v>
      </c>
      <c r="CW6292">
        <v>32.534199999999998</v>
      </c>
      <c r="CX6292">
        <v>431.94760000000002</v>
      </c>
      <c r="CY6292">
        <v>39.306399999999996</v>
      </c>
      <c r="CZ6292">
        <v>218.47559999999999</v>
      </c>
      <c r="DA6292">
        <v>12.071999999999999</v>
      </c>
      <c r="DJ6292">
        <v>0.25</v>
      </c>
      <c r="DM6292">
        <v>0.49</v>
      </c>
      <c r="DN6292">
        <v>698.56089999999995</v>
      </c>
      <c r="DO6292">
        <v>19.899999999999999</v>
      </c>
      <c r="DP6292">
        <v>43.1</v>
      </c>
      <c r="DR6292">
        <v>23</v>
      </c>
      <c r="DS6292">
        <v>6.31</v>
      </c>
      <c r="DT6292">
        <v>2.09</v>
      </c>
      <c r="DV6292">
        <v>0.92</v>
      </c>
      <c r="EA6292">
        <v>3.26</v>
      </c>
      <c r="EB6292">
        <v>0.46800000000000003</v>
      </c>
      <c r="EC6292">
        <v>4.97</v>
      </c>
      <c r="ED6292">
        <v>0.69</v>
      </c>
      <c r="EO6292">
        <v>3.57</v>
      </c>
      <c r="EP6292">
        <v>1.29</v>
      </c>
      <c r="FO6292">
        <v>885770</v>
      </c>
    </row>
    <row r="6293" spans="1:171" hidden="1">
      <c r="A6293" t="s">
        <v>8163</v>
      </c>
      <c r="B6293" t="s">
        <v>172</v>
      </c>
      <c r="C6293" t="s">
        <v>218</v>
      </c>
      <c r="E6293">
        <v>41.591700000000003</v>
      </c>
      <c r="F6293">
        <v>41.591700000000003</v>
      </c>
      <c r="G6293">
        <v>-121.6983</v>
      </c>
      <c r="H6293">
        <v>-121.6983</v>
      </c>
      <c r="I6293" t="s">
        <v>175</v>
      </c>
      <c r="L6293" t="s">
        <v>8175</v>
      </c>
      <c r="M6293" t="s">
        <v>8165</v>
      </c>
      <c r="V6293" t="s">
        <v>178</v>
      </c>
      <c r="AA6293" t="s">
        <v>8166</v>
      </c>
      <c r="AB6293">
        <v>60.456086348582303</v>
      </c>
      <c r="AC6293">
        <v>1.5290058444244099</v>
      </c>
      <c r="AE6293">
        <v>16.094798362357601</v>
      </c>
      <c r="AI6293">
        <v>6.9620062166194199</v>
      </c>
      <c r="AJ6293">
        <v>4.9592097454017301</v>
      </c>
      <c r="AK6293">
        <v>2.30356801561331</v>
      </c>
      <c r="AL6293">
        <v>0.160947983623658</v>
      </c>
      <c r="AN6293">
        <v>1.6698353300944599</v>
      </c>
      <c r="AO6293">
        <v>5.3112834595768401</v>
      </c>
      <c r="AP6293">
        <v>0.55325869370622605</v>
      </c>
      <c r="BF6293">
        <v>0.04</v>
      </c>
      <c r="CH6293">
        <v>20.8</v>
      </c>
      <c r="CK6293">
        <v>0</v>
      </c>
      <c r="CN6293">
        <v>12.1</v>
      </c>
      <c r="CO6293">
        <v>7</v>
      </c>
      <c r="CP6293">
        <v>32</v>
      </c>
      <c r="CQ6293">
        <v>104</v>
      </c>
      <c r="CW6293">
        <v>40</v>
      </c>
      <c r="CX6293">
        <v>441</v>
      </c>
      <c r="CY6293">
        <v>36</v>
      </c>
      <c r="CZ6293">
        <v>221</v>
      </c>
      <c r="DA6293">
        <v>9</v>
      </c>
      <c r="DJ6293">
        <v>0.22700000000000001</v>
      </c>
      <c r="DM6293">
        <v>1.42</v>
      </c>
      <c r="DN6293">
        <v>795</v>
      </c>
      <c r="DO6293">
        <v>20</v>
      </c>
      <c r="DP6293">
        <v>42.1</v>
      </c>
      <c r="DR6293">
        <v>25.8</v>
      </c>
      <c r="DS6293">
        <v>6.36</v>
      </c>
      <c r="DT6293">
        <v>2.08</v>
      </c>
      <c r="DV6293">
        <v>0.97</v>
      </c>
      <c r="EA6293">
        <v>3.32</v>
      </c>
      <c r="EB6293">
        <v>0.48399999999999999</v>
      </c>
      <c r="EC6293">
        <v>4.93</v>
      </c>
      <c r="ED6293">
        <v>0.70199999999999996</v>
      </c>
      <c r="EO6293">
        <v>3.74</v>
      </c>
      <c r="EP6293">
        <v>1.24</v>
      </c>
      <c r="FO6293">
        <v>885771</v>
      </c>
    </row>
    <row r="6294" spans="1:171" hidden="1">
      <c r="A6294" t="s">
        <v>8163</v>
      </c>
      <c r="B6294" t="s">
        <v>172</v>
      </c>
      <c r="C6294" t="s">
        <v>218</v>
      </c>
      <c r="E6294">
        <v>41.610300000000002</v>
      </c>
      <c r="F6294">
        <v>41.610300000000002</v>
      </c>
      <c r="G6294">
        <v>-121.58280000000001</v>
      </c>
      <c r="H6294">
        <v>-121.58280000000001</v>
      </c>
      <c r="I6294" t="s">
        <v>175</v>
      </c>
      <c r="L6294" t="s">
        <v>8176</v>
      </c>
      <c r="M6294" t="s">
        <v>8165</v>
      </c>
      <c r="V6294" t="s">
        <v>178</v>
      </c>
      <c r="AA6294" t="s">
        <v>8166</v>
      </c>
      <c r="AB6294">
        <v>64.2625468581071</v>
      </c>
      <c r="AC6294">
        <v>1.0710424476351199</v>
      </c>
      <c r="AE6294">
        <v>15.9645949741838</v>
      </c>
      <c r="AI6294">
        <v>5.4653477351493898</v>
      </c>
      <c r="AJ6294">
        <v>3.5566692600713301</v>
      </c>
      <c r="AK6294">
        <v>1.44489688690398</v>
      </c>
      <c r="AL6294">
        <v>0.14145843648011</v>
      </c>
      <c r="AN6294">
        <v>2.1016681991330599</v>
      </c>
      <c r="AO6294">
        <v>5.6280249371015199</v>
      </c>
      <c r="AP6294">
        <v>0.36375026523456799</v>
      </c>
      <c r="BF6294">
        <v>0.17</v>
      </c>
      <c r="CH6294">
        <v>15.9</v>
      </c>
      <c r="CK6294">
        <v>0</v>
      </c>
      <c r="CN6294">
        <v>6.66</v>
      </c>
      <c r="CO6294">
        <v>1</v>
      </c>
      <c r="CP6294">
        <v>18</v>
      </c>
      <c r="CQ6294">
        <v>103</v>
      </c>
      <c r="CW6294">
        <v>37</v>
      </c>
      <c r="CX6294">
        <v>334</v>
      </c>
      <c r="CY6294">
        <v>37</v>
      </c>
      <c r="CZ6294">
        <v>260</v>
      </c>
      <c r="DA6294">
        <v>9</v>
      </c>
      <c r="DJ6294">
        <v>0.254</v>
      </c>
      <c r="DM6294">
        <v>1.94</v>
      </c>
      <c r="DN6294">
        <v>830</v>
      </c>
      <c r="DO6294">
        <v>21.3</v>
      </c>
      <c r="DP6294">
        <v>45.5</v>
      </c>
      <c r="DR6294">
        <v>26.5</v>
      </c>
      <c r="DS6294">
        <v>6.49</v>
      </c>
      <c r="DT6294">
        <v>1.94</v>
      </c>
      <c r="DV6294">
        <v>0.99</v>
      </c>
      <c r="EA6294">
        <v>3.6</v>
      </c>
      <c r="EB6294">
        <v>0.50600000000000001</v>
      </c>
      <c r="EC6294">
        <v>6.07</v>
      </c>
      <c r="ED6294">
        <v>0.78800000000000003</v>
      </c>
      <c r="EO6294">
        <v>4.51</v>
      </c>
      <c r="EP6294">
        <v>1.49</v>
      </c>
      <c r="FO6294">
        <v>885772</v>
      </c>
    </row>
    <row r="6295" spans="1:171" hidden="1">
      <c r="A6295" t="s">
        <v>8163</v>
      </c>
      <c r="B6295" t="s">
        <v>172</v>
      </c>
      <c r="C6295" t="s">
        <v>218</v>
      </c>
      <c r="E6295">
        <v>41.643799999999999</v>
      </c>
      <c r="F6295">
        <v>41.643799999999999</v>
      </c>
      <c r="G6295">
        <v>-121.5688</v>
      </c>
      <c r="H6295">
        <v>-121.5688</v>
      </c>
      <c r="I6295" t="s">
        <v>175</v>
      </c>
      <c r="L6295" t="s">
        <v>8177</v>
      </c>
      <c r="M6295" t="s">
        <v>8165</v>
      </c>
      <c r="V6295" t="s">
        <v>178</v>
      </c>
      <c r="AA6295" t="s">
        <v>8166</v>
      </c>
      <c r="AB6295">
        <v>60.166646442583797</v>
      </c>
      <c r="AC6295">
        <v>1.50669417141933</v>
      </c>
      <c r="AE6295">
        <v>16.078145856085399</v>
      </c>
      <c r="AI6295">
        <v>7.3534765198398304</v>
      </c>
      <c r="AJ6295">
        <v>5.2380374550014199</v>
      </c>
      <c r="AK6295">
        <v>2.4370019819601199</v>
      </c>
      <c r="AL6295">
        <v>0.15168062128382501</v>
      </c>
      <c r="AN6295">
        <v>1.5875905027707</v>
      </c>
      <c r="AO6295">
        <v>5.0459086680419096</v>
      </c>
      <c r="AP6295">
        <v>0.434817781013631</v>
      </c>
      <c r="BF6295">
        <v>0</v>
      </c>
      <c r="CK6295">
        <v>0</v>
      </c>
      <c r="CO6295">
        <v>1</v>
      </c>
      <c r="CP6295">
        <v>55</v>
      </c>
      <c r="CQ6295">
        <v>104</v>
      </c>
      <c r="CW6295">
        <v>30</v>
      </c>
      <c r="CX6295">
        <v>437</v>
      </c>
      <c r="CY6295">
        <v>34</v>
      </c>
      <c r="CZ6295">
        <v>202</v>
      </c>
      <c r="DA6295">
        <v>7</v>
      </c>
      <c r="DN6295">
        <v>649</v>
      </c>
      <c r="FO6295">
        <v>885773</v>
      </c>
    </row>
    <row r="6296" spans="1:171" hidden="1">
      <c r="A6296" t="s">
        <v>8155</v>
      </c>
      <c r="B6296" t="s">
        <v>172</v>
      </c>
      <c r="C6296" t="s">
        <v>218</v>
      </c>
      <c r="E6296">
        <v>41.57</v>
      </c>
      <c r="F6296">
        <v>41.57</v>
      </c>
      <c r="G6296">
        <v>-121.5617</v>
      </c>
      <c r="H6296">
        <v>-121.5617</v>
      </c>
      <c r="I6296" t="s">
        <v>175</v>
      </c>
      <c r="L6296" t="s">
        <v>8178</v>
      </c>
      <c r="M6296" t="s">
        <v>8157</v>
      </c>
      <c r="V6296" t="s">
        <v>178</v>
      </c>
      <c r="AA6296" t="s">
        <v>8158</v>
      </c>
      <c r="AB6296">
        <v>62.784923477694598</v>
      </c>
      <c r="AC6296">
        <v>1.24145229566916</v>
      </c>
      <c r="AE6296">
        <v>16.0778248127646</v>
      </c>
      <c r="AI6296">
        <v>6.0261315532399902</v>
      </c>
      <c r="AJ6296">
        <v>4.2636763269293398</v>
      </c>
      <c r="AK6296">
        <v>1.8316509280364699</v>
      </c>
      <c r="AL6296">
        <v>0.142461738847281</v>
      </c>
      <c r="AN6296">
        <v>1.9435851514164799</v>
      </c>
      <c r="AO6296">
        <v>5.2507326603712103</v>
      </c>
      <c r="AP6296">
        <v>0.43756105503093501</v>
      </c>
      <c r="BF6296">
        <v>0.14000000000000001</v>
      </c>
      <c r="CH6296">
        <v>19.2</v>
      </c>
      <c r="CK6296">
        <v>6</v>
      </c>
      <c r="CN6296">
        <v>10.54</v>
      </c>
      <c r="CO6296">
        <v>2</v>
      </c>
      <c r="CP6296">
        <v>34</v>
      </c>
      <c r="CQ6296">
        <v>77</v>
      </c>
      <c r="CW6296">
        <v>48</v>
      </c>
      <c r="CX6296">
        <v>421</v>
      </c>
      <c r="CY6296">
        <v>40</v>
      </c>
      <c r="CZ6296">
        <v>248</v>
      </c>
      <c r="DA6296">
        <v>11</v>
      </c>
      <c r="DJ6296">
        <v>0.246</v>
      </c>
      <c r="DM6296">
        <v>1.86</v>
      </c>
      <c r="DN6296">
        <v>751</v>
      </c>
      <c r="DO6296">
        <v>21.7</v>
      </c>
      <c r="DP6296">
        <v>45.6</v>
      </c>
      <c r="DR6296">
        <v>25.2</v>
      </c>
      <c r="DS6296">
        <v>6.48</v>
      </c>
      <c r="DT6296">
        <v>1.89</v>
      </c>
      <c r="DV6296">
        <v>0.98499999999999999</v>
      </c>
      <c r="EA6296">
        <v>3.64</v>
      </c>
      <c r="EB6296">
        <v>0.50600000000000001</v>
      </c>
      <c r="EC6296">
        <v>5.66</v>
      </c>
      <c r="ED6296">
        <v>0.76700000000000002</v>
      </c>
      <c r="EO6296">
        <v>4.5599999999999996</v>
      </c>
      <c r="EP6296">
        <v>1.58</v>
      </c>
      <c r="FO6296">
        <v>885774</v>
      </c>
    </row>
    <row r="6297" spans="1:171" hidden="1">
      <c r="A6297" t="s">
        <v>8155</v>
      </c>
      <c r="B6297" t="s">
        <v>172</v>
      </c>
      <c r="C6297" t="s">
        <v>218</v>
      </c>
      <c r="E6297">
        <v>41.576700000000002</v>
      </c>
      <c r="F6297">
        <v>41.576700000000002</v>
      </c>
      <c r="G6297">
        <v>-121.5117</v>
      </c>
      <c r="H6297">
        <v>-121.5117</v>
      </c>
      <c r="I6297" t="s">
        <v>175</v>
      </c>
      <c r="L6297" t="s">
        <v>8179</v>
      </c>
      <c r="M6297" t="s">
        <v>8157</v>
      </c>
      <c r="V6297" t="s">
        <v>178</v>
      </c>
      <c r="AA6297" t="s">
        <v>8158</v>
      </c>
      <c r="AB6297">
        <v>63.464560583470998</v>
      </c>
      <c r="AC6297">
        <v>1.0980376354918</v>
      </c>
      <c r="AE6297">
        <v>16.017246242495101</v>
      </c>
      <c r="AI6297">
        <v>5.72994318410767</v>
      </c>
      <c r="AJ6297">
        <v>4.3518555828665804</v>
      </c>
      <c r="AK6297">
        <v>1.8434943788532101</v>
      </c>
      <c r="AL6297">
        <v>0.13095861707700401</v>
      </c>
      <c r="AN6297">
        <v>2.11548535278237</v>
      </c>
      <c r="AO6297">
        <v>4.9059112705000603</v>
      </c>
      <c r="AP6297">
        <v>0.34250715235523999</v>
      </c>
      <c r="BF6297">
        <v>0.1</v>
      </c>
      <c r="CH6297">
        <v>17.600000000000001</v>
      </c>
      <c r="CK6297">
        <v>4</v>
      </c>
      <c r="CN6297">
        <v>10.220000000000001</v>
      </c>
      <c r="CO6297">
        <v>5</v>
      </c>
      <c r="CP6297">
        <v>19</v>
      </c>
      <c r="CQ6297">
        <v>81</v>
      </c>
      <c r="CW6297">
        <v>61</v>
      </c>
      <c r="CX6297">
        <v>421</v>
      </c>
      <c r="CY6297">
        <v>38</v>
      </c>
      <c r="CZ6297">
        <v>230</v>
      </c>
      <c r="DA6297">
        <v>12</v>
      </c>
      <c r="DJ6297">
        <v>0.254</v>
      </c>
      <c r="DM6297">
        <v>2.4300000000000002</v>
      </c>
      <c r="DN6297">
        <v>597</v>
      </c>
      <c r="DO6297">
        <v>20.3</v>
      </c>
      <c r="DP6297">
        <v>40.700000000000003</v>
      </c>
      <c r="DR6297">
        <v>21.5</v>
      </c>
      <c r="DS6297">
        <v>5.5</v>
      </c>
      <c r="DT6297">
        <v>1.49</v>
      </c>
      <c r="DV6297">
        <v>0.84199999999999997</v>
      </c>
      <c r="EA6297">
        <v>3.35</v>
      </c>
      <c r="EB6297">
        <v>0.49099999999999999</v>
      </c>
      <c r="EC6297">
        <v>5.36</v>
      </c>
      <c r="ED6297">
        <v>0.59</v>
      </c>
      <c r="EO6297">
        <v>5.62</v>
      </c>
      <c r="EP6297">
        <v>1.76</v>
      </c>
      <c r="FO6297">
        <v>885775</v>
      </c>
    </row>
    <row r="6298" spans="1:171" hidden="1">
      <c r="A6298" t="s">
        <v>8163</v>
      </c>
      <c r="B6298" t="s">
        <v>172</v>
      </c>
      <c r="C6298" t="s">
        <v>218</v>
      </c>
      <c r="E6298">
        <v>41.582299999999996</v>
      </c>
      <c r="F6298">
        <v>41.582299999999996</v>
      </c>
      <c r="G6298">
        <v>-121.65219999999999</v>
      </c>
      <c r="H6298">
        <v>-121.65219999999999</v>
      </c>
      <c r="I6298" t="s">
        <v>175</v>
      </c>
      <c r="L6298" t="s">
        <v>8180</v>
      </c>
      <c r="M6298" t="s">
        <v>8165</v>
      </c>
      <c r="V6298" t="s">
        <v>178</v>
      </c>
      <c r="AA6298" t="s">
        <v>8166</v>
      </c>
      <c r="AB6298">
        <v>57.502793863659399</v>
      </c>
      <c r="AC6298">
        <v>1.55440414507772</v>
      </c>
      <c r="AE6298">
        <v>16.559991872396601</v>
      </c>
      <c r="AI6298">
        <v>8.3206339530630906</v>
      </c>
      <c r="AJ6298">
        <v>6.5020826983643198</v>
      </c>
      <c r="AK6298">
        <v>3.0580107690744698</v>
      </c>
      <c r="AL6298">
        <v>0.152392563242914</v>
      </c>
      <c r="AN6298">
        <v>1.37153306918622</v>
      </c>
      <c r="AO6298">
        <v>4.5920959057198001</v>
      </c>
      <c r="AP6298">
        <v>0.38606116021538101</v>
      </c>
      <c r="BF6298">
        <v>0.17</v>
      </c>
      <c r="CK6298">
        <v>20</v>
      </c>
      <c r="CP6298">
        <v>94</v>
      </c>
      <c r="CQ6298">
        <v>85</v>
      </c>
      <c r="CW6298">
        <v>26</v>
      </c>
      <c r="CX6298">
        <v>520</v>
      </c>
      <c r="CY6298">
        <v>28</v>
      </c>
      <c r="CZ6298">
        <v>172</v>
      </c>
      <c r="DN6298">
        <v>540</v>
      </c>
      <c r="FO6298">
        <v>885776</v>
      </c>
    </row>
    <row r="6299" spans="1:171" hidden="1">
      <c r="A6299" t="s">
        <v>8163</v>
      </c>
      <c r="B6299" t="s">
        <v>172</v>
      </c>
      <c r="C6299" t="s">
        <v>218</v>
      </c>
      <c r="E6299">
        <v>41.5623</v>
      </c>
      <c r="F6299">
        <v>41.5623</v>
      </c>
      <c r="G6299">
        <v>-121.5603</v>
      </c>
      <c r="H6299">
        <v>-121.5603</v>
      </c>
      <c r="I6299" t="s">
        <v>175</v>
      </c>
      <c r="L6299" t="s">
        <v>8181</v>
      </c>
      <c r="M6299" t="s">
        <v>8165</v>
      </c>
      <c r="V6299" t="s">
        <v>178</v>
      </c>
      <c r="AA6299" t="s">
        <v>8166</v>
      </c>
      <c r="AB6299">
        <v>61.296946279194401</v>
      </c>
      <c r="AC6299">
        <v>1.4464460920668001</v>
      </c>
      <c r="AE6299">
        <v>16.082862142560899</v>
      </c>
      <c r="AI6299">
        <v>6.7092845655098401</v>
      </c>
      <c r="AJ6299">
        <v>4.63267349766849</v>
      </c>
      <c r="AK6299">
        <v>2.1241516037344601</v>
      </c>
      <c r="AL6299">
        <v>0.15172511455246099</v>
      </c>
      <c r="AN6299">
        <v>1.6993212829875699</v>
      </c>
      <c r="AO6299">
        <v>5.3508390398834704</v>
      </c>
      <c r="AP6299">
        <v>0.50575038184153798</v>
      </c>
      <c r="BF6299">
        <v>0.24</v>
      </c>
      <c r="CO6299">
        <v>3</v>
      </c>
      <c r="CW6299">
        <v>30</v>
      </c>
      <c r="CX6299">
        <v>427</v>
      </c>
      <c r="CY6299">
        <v>40</v>
      </c>
      <c r="CZ6299">
        <v>226</v>
      </c>
      <c r="DA6299">
        <v>11</v>
      </c>
      <c r="DN6299">
        <v>745</v>
      </c>
      <c r="FO6299">
        <v>885777</v>
      </c>
    </row>
    <row r="6300" spans="1:171" hidden="1">
      <c r="A6300" t="s">
        <v>8155</v>
      </c>
      <c r="B6300" t="s">
        <v>172</v>
      </c>
      <c r="C6300" t="s">
        <v>218</v>
      </c>
      <c r="E6300">
        <v>41.57</v>
      </c>
      <c r="F6300">
        <v>41.57</v>
      </c>
      <c r="G6300">
        <v>-121.5617</v>
      </c>
      <c r="H6300">
        <v>-121.5617</v>
      </c>
      <c r="I6300" t="s">
        <v>175</v>
      </c>
      <c r="L6300" t="s">
        <v>8182</v>
      </c>
      <c r="M6300" t="s">
        <v>8157</v>
      </c>
      <c r="V6300" t="s">
        <v>178</v>
      </c>
      <c r="AA6300" t="s">
        <v>8158</v>
      </c>
      <c r="AB6300">
        <v>62.398373983739802</v>
      </c>
      <c r="AC6300">
        <v>1.25</v>
      </c>
      <c r="AE6300">
        <v>16.158536585365901</v>
      </c>
      <c r="AI6300">
        <v>6.0365853658536599</v>
      </c>
      <c r="AJ6300">
        <v>4.4613821138211396</v>
      </c>
      <c r="AK6300">
        <v>1.8394308943089399</v>
      </c>
      <c r="AL6300">
        <v>0.142276422764228</v>
      </c>
      <c r="AN6300">
        <v>1.9308943089430901</v>
      </c>
      <c r="AO6300">
        <v>5.3252032520325203</v>
      </c>
      <c r="AP6300">
        <v>0.457317073170732</v>
      </c>
      <c r="BF6300">
        <v>0.05</v>
      </c>
      <c r="CO6300">
        <v>95</v>
      </c>
      <c r="CP6300">
        <v>123</v>
      </c>
      <c r="CQ6300">
        <v>74</v>
      </c>
      <c r="CW6300">
        <v>40</v>
      </c>
      <c r="CX6300">
        <v>408</v>
      </c>
      <c r="CY6300">
        <v>36</v>
      </c>
      <c r="CZ6300">
        <v>241</v>
      </c>
      <c r="DA6300">
        <v>13</v>
      </c>
      <c r="DN6300">
        <v>732</v>
      </c>
      <c r="FO6300">
        <v>885778</v>
      </c>
    </row>
    <row r="6301" spans="1:171" hidden="1">
      <c r="A6301" t="s">
        <v>8163</v>
      </c>
      <c r="B6301" t="s">
        <v>172</v>
      </c>
      <c r="C6301" t="s">
        <v>308</v>
      </c>
      <c r="D6301" t="s">
        <v>8183</v>
      </c>
      <c r="E6301">
        <v>43.988</v>
      </c>
      <c r="F6301">
        <v>43.988</v>
      </c>
      <c r="G6301">
        <v>-121.5252</v>
      </c>
      <c r="H6301">
        <v>-121.5252</v>
      </c>
      <c r="I6301" t="s">
        <v>175</v>
      </c>
      <c r="L6301" t="s">
        <v>8184</v>
      </c>
      <c r="M6301" t="s">
        <v>8165</v>
      </c>
      <c r="V6301" t="s">
        <v>178</v>
      </c>
      <c r="AA6301" t="s">
        <v>8166</v>
      </c>
      <c r="AB6301">
        <v>61.477032869676698</v>
      </c>
      <c r="AC6301">
        <v>1.2809416298884999</v>
      </c>
      <c r="AE6301">
        <v>16.783907698714401</v>
      </c>
      <c r="AI6301">
        <v>6.3861319441325701</v>
      </c>
      <c r="AJ6301">
        <v>4.4950334167561401</v>
      </c>
      <c r="AK6301">
        <v>2.0229691716645499</v>
      </c>
      <c r="AL6301">
        <v>0.149017910728065</v>
      </c>
      <c r="AN6301">
        <v>1.4442489293165199</v>
      </c>
      <c r="AO6301">
        <v>5.5810269579524503</v>
      </c>
      <c r="AP6301">
        <v>0.37968947117013802</v>
      </c>
      <c r="CH6301">
        <v>19.3</v>
      </c>
      <c r="CK6301">
        <v>2.95</v>
      </c>
      <c r="CN6301">
        <v>11.3</v>
      </c>
      <c r="CO6301">
        <v>6</v>
      </c>
      <c r="CP6301">
        <v>20</v>
      </c>
      <c r="CQ6301">
        <v>103</v>
      </c>
      <c r="CT6301">
        <v>0.98399999999999999</v>
      </c>
      <c r="CW6301">
        <v>20</v>
      </c>
      <c r="CX6301">
        <v>418</v>
      </c>
      <c r="CY6301">
        <v>29</v>
      </c>
      <c r="CZ6301">
        <v>213</v>
      </c>
      <c r="DA6301">
        <v>8</v>
      </c>
      <c r="DJ6301">
        <v>0.222</v>
      </c>
      <c r="DM6301">
        <v>1</v>
      </c>
      <c r="DN6301">
        <v>690</v>
      </c>
      <c r="DO6301">
        <v>20.6</v>
      </c>
      <c r="DP6301">
        <v>48.3</v>
      </c>
      <c r="DR6301">
        <v>28</v>
      </c>
      <c r="DS6301">
        <v>6.59</v>
      </c>
      <c r="DT6301">
        <v>1.81</v>
      </c>
      <c r="DU6301">
        <v>6.27</v>
      </c>
      <c r="DV6301">
        <v>0.92300000000000004</v>
      </c>
      <c r="DX6301">
        <v>1.3</v>
      </c>
      <c r="DZ6301">
        <v>0.54500000000000004</v>
      </c>
      <c r="EA6301">
        <v>3.38</v>
      </c>
      <c r="EB6301">
        <v>0.51500000000000001</v>
      </c>
      <c r="EC6301">
        <v>5.23</v>
      </c>
      <c r="ED6301">
        <v>0.77800000000000002</v>
      </c>
      <c r="EE6301">
        <v>0.2</v>
      </c>
      <c r="EO6301">
        <v>3.45</v>
      </c>
      <c r="EP6301">
        <v>1.29</v>
      </c>
      <c r="FO6301">
        <v>886447</v>
      </c>
    </row>
    <row r="6302" spans="1:171" hidden="1">
      <c r="A6302" t="s">
        <v>8163</v>
      </c>
      <c r="B6302" t="s">
        <v>172</v>
      </c>
      <c r="C6302" t="s">
        <v>308</v>
      </c>
      <c r="D6302" t="s">
        <v>8183</v>
      </c>
      <c r="E6302">
        <v>44.097799999999999</v>
      </c>
      <c r="F6302">
        <v>44.097799999999999</v>
      </c>
      <c r="G6302">
        <v>-121.4182</v>
      </c>
      <c r="H6302">
        <v>-121.4182</v>
      </c>
      <c r="I6302" t="s">
        <v>175</v>
      </c>
      <c r="L6302" t="s">
        <v>8185</v>
      </c>
      <c r="M6302" t="s">
        <v>8165</v>
      </c>
      <c r="V6302" t="s">
        <v>178</v>
      </c>
      <c r="AA6302" t="s">
        <v>8166</v>
      </c>
      <c r="AB6302">
        <v>60.545830682709401</v>
      </c>
      <c r="AC6302">
        <v>1.39607981599343</v>
      </c>
      <c r="AE6302">
        <v>16.383645980132201</v>
      </c>
      <c r="AI6302">
        <v>6.9425547651876904</v>
      </c>
      <c r="AJ6302">
        <v>5.1663069934873302</v>
      </c>
      <c r="AK6302">
        <v>2.4431396779885102</v>
      </c>
      <c r="AL6302">
        <v>0.14508678320280599</v>
      </c>
      <c r="AN6302">
        <v>1.51072881251034</v>
      </c>
      <c r="AO6302">
        <v>5.0557163685285396</v>
      </c>
      <c r="AP6302">
        <v>0.41091012025969498</v>
      </c>
      <c r="CH6302">
        <v>20.2</v>
      </c>
      <c r="CK6302">
        <v>3.33</v>
      </c>
      <c r="CN6302">
        <v>13.1</v>
      </c>
      <c r="CO6302">
        <v>9</v>
      </c>
      <c r="CP6302">
        <v>28</v>
      </c>
      <c r="CQ6302">
        <v>94</v>
      </c>
      <c r="CT6302">
        <v>1.03</v>
      </c>
      <c r="CW6302">
        <v>29</v>
      </c>
      <c r="CX6302">
        <v>456</v>
      </c>
      <c r="CY6302">
        <v>29</v>
      </c>
      <c r="CZ6302">
        <v>184</v>
      </c>
      <c r="DA6302">
        <v>9</v>
      </c>
      <c r="DJ6302">
        <v>0.158</v>
      </c>
      <c r="DM6302">
        <v>1.1100000000000001</v>
      </c>
      <c r="DN6302">
        <v>480</v>
      </c>
      <c r="DO6302">
        <v>18.5</v>
      </c>
      <c r="DP6302">
        <v>40.5</v>
      </c>
      <c r="DR6302">
        <v>24.6</v>
      </c>
      <c r="DS6302">
        <v>5.98</v>
      </c>
      <c r="DT6302">
        <v>1.72</v>
      </c>
      <c r="DU6302">
        <v>5.74</v>
      </c>
      <c r="DV6302">
        <v>0.87</v>
      </c>
      <c r="DX6302">
        <v>1.26</v>
      </c>
      <c r="DZ6302">
        <v>0.51800000000000002</v>
      </c>
      <c r="EA6302">
        <v>3.15</v>
      </c>
      <c r="EB6302">
        <v>0.45900000000000002</v>
      </c>
      <c r="EC6302">
        <v>4.42</v>
      </c>
      <c r="ED6302">
        <v>0.66800000000000004</v>
      </c>
      <c r="EE6302">
        <v>1.31</v>
      </c>
      <c r="EJ6302">
        <v>2.0799999999999998E-3</v>
      </c>
      <c r="EO6302">
        <v>2.83</v>
      </c>
      <c r="EP6302">
        <v>1.1499999999999999</v>
      </c>
      <c r="FO6302">
        <v>886448</v>
      </c>
    </row>
    <row r="6303" spans="1:171" hidden="1">
      <c r="A6303" t="s">
        <v>8163</v>
      </c>
      <c r="B6303" t="s">
        <v>172</v>
      </c>
      <c r="C6303" t="s">
        <v>308</v>
      </c>
      <c r="D6303" t="s">
        <v>8183</v>
      </c>
      <c r="E6303">
        <v>44.107700000000001</v>
      </c>
      <c r="F6303">
        <v>44.107700000000001</v>
      </c>
      <c r="G6303">
        <v>-121.5395</v>
      </c>
      <c r="H6303">
        <v>-121.5395</v>
      </c>
      <c r="I6303" t="s">
        <v>175</v>
      </c>
      <c r="L6303" t="s">
        <v>8186</v>
      </c>
      <c r="M6303" t="s">
        <v>8187</v>
      </c>
      <c r="V6303" t="s">
        <v>178</v>
      </c>
      <c r="AA6303" t="s">
        <v>8166</v>
      </c>
      <c r="AB6303">
        <v>64.907198798412196</v>
      </c>
      <c r="AC6303">
        <v>1.0353978539026301</v>
      </c>
      <c r="AE6303">
        <v>16.416572033529501</v>
      </c>
      <c r="AI6303">
        <v>5.0865058206970302</v>
      </c>
      <c r="AJ6303">
        <v>3.2448538803634701</v>
      </c>
      <c r="AK6303">
        <v>1.3076578956424201</v>
      </c>
      <c r="AL6303">
        <v>0.13056336574138699</v>
      </c>
      <c r="AN6303">
        <v>1.99185041689186</v>
      </c>
      <c r="AO6303">
        <v>5.5990429401655399</v>
      </c>
      <c r="AP6303">
        <v>0.280356994653987</v>
      </c>
      <c r="CH6303">
        <v>16.100000000000001</v>
      </c>
      <c r="CK6303">
        <v>0.97499999999999998</v>
      </c>
      <c r="CN6303">
        <v>7.24</v>
      </c>
      <c r="CO6303">
        <v>1.39</v>
      </c>
      <c r="CP6303">
        <v>34</v>
      </c>
      <c r="CQ6303">
        <v>77</v>
      </c>
      <c r="CT6303">
        <v>0.61899999999999999</v>
      </c>
      <c r="CW6303">
        <v>27</v>
      </c>
      <c r="CX6303">
        <v>337</v>
      </c>
      <c r="CY6303">
        <v>33</v>
      </c>
      <c r="CZ6303">
        <v>244</v>
      </c>
      <c r="DA6303">
        <v>14</v>
      </c>
      <c r="DJ6303">
        <v>0.19700000000000001</v>
      </c>
      <c r="DM6303">
        <v>0.97</v>
      </c>
      <c r="DN6303">
        <v>633</v>
      </c>
      <c r="DO6303">
        <v>23.2</v>
      </c>
      <c r="DP6303">
        <v>51.5</v>
      </c>
      <c r="DR6303">
        <v>30</v>
      </c>
      <c r="DS6303">
        <v>7.03</v>
      </c>
      <c r="DT6303">
        <v>1.8</v>
      </c>
      <c r="DU6303">
        <v>5.95</v>
      </c>
      <c r="DV6303">
        <v>0.98699999999999999</v>
      </c>
      <c r="DX6303">
        <v>1.4</v>
      </c>
      <c r="DZ6303">
        <v>0.58199999999999996</v>
      </c>
      <c r="EA6303">
        <v>3.6</v>
      </c>
      <c r="EB6303">
        <v>0.54900000000000004</v>
      </c>
      <c r="EC6303">
        <v>6.07</v>
      </c>
      <c r="ED6303">
        <v>0.90100000000000002</v>
      </c>
      <c r="EE6303">
        <v>8.2799999999999999E-2</v>
      </c>
      <c r="EJ6303">
        <v>5.9299999999999999E-4</v>
      </c>
      <c r="EO6303">
        <v>3.99</v>
      </c>
      <c r="EP6303">
        <v>1.59</v>
      </c>
      <c r="FO6303">
        <v>886449</v>
      </c>
    </row>
    <row r="6304" spans="1:171" hidden="1">
      <c r="A6304" t="s">
        <v>8163</v>
      </c>
      <c r="B6304" t="s">
        <v>172</v>
      </c>
      <c r="C6304" t="s">
        <v>308</v>
      </c>
      <c r="D6304" t="s">
        <v>8183</v>
      </c>
      <c r="E6304">
        <v>44.107700000000001</v>
      </c>
      <c r="F6304">
        <v>44.107700000000001</v>
      </c>
      <c r="G6304">
        <v>-121.5395</v>
      </c>
      <c r="H6304">
        <v>-121.5395</v>
      </c>
      <c r="I6304" t="s">
        <v>175</v>
      </c>
      <c r="L6304" t="s">
        <v>8188</v>
      </c>
      <c r="M6304" t="s">
        <v>8187</v>
      </c>
      <c r="V6304" t="s">
        <v>178</v>
      </c>
      <c r="AA6304" t="s">
        <v>8166</v>
      </c>
      <c r="AB6304">
        <v>66.738032281249701</v>
      </c>
      <c r="AC6304">
        <v>0.87224640045869195</v>
      </c>
      <c r="AE6304">
        <v>16.179255784732</v>
      </c>
      <c r="AI6304">
        <v>4.1382907020363602</v>
      </c>
      <c r="AJ6304">
        <v>2.6014901384309899</v>
      </c>
      <c r="AK6304">
        <v>0.96984040330721699</v>
      </c>
      <c r="AL6304">
        <v>0.13215854552404399</v>
      </c>
      <c r="AN6304">
        <v>2.1836658137357499</v>
      </c>
      <c r="AO6304">
        <v>5.9247692562625396</v>
      </c>
      <c r="AP6304">
        <v>0.26025067426273302</v>
      </c>
      <c r="CP6304">
        <v>27</v>
      </c>
      <c r="CQ6304">
        <v>79</v>
      </c>
      <c r="CW6304">
        <v>35</v>
      </c>
      <c r="CX6304">
        <v>312</v>
      </c>
      <c r="CY6304">
        <v>35</v>
      </c>
      <c r="CZ6304">
        <v>276</v>
      </c>
      <c r="DA6304">
        <v>15</v>
      </c>
      <c r="DN6304">
        <v>695</v>
      </c>
      <c r="FO6304">
        <v>886450</v>
      </c>
    </row>
    <row r="6305" spans="1:171" hidden="1">
      <c r="A6305" t="s">
        <v>8163</v>
      </c>
      <c r="B6305" t="s">
        <v>172</v>
      </c>
      <c r="C6305" t="s">
        <v>308</v>
      </c>
      <c r="D6305" t="s">
        <v>8183</v>
      </c>
      <c r="E6305">
        <v>44.145499999999998</v>
      </c>
      <c r="F6305">
        <v>44.145499999999998</v>
      </c>
      <c r="G6305">
        <v>-121.4235</v>
      </c>
      <c r="H6305">
        <v>-121.4235</v>
      </c>
      <c r="I6305" t="s">
        <v>175</v>
      </c>
      <c r="L6305" t="s">
        <v>8189</v>
      </c>
      <c r="M6305" t="s">
        <v>8165</v>
      </c>
      <c r="V6305" t="s">
        <v>178</v>
      </c>
      <c r="AA6305" t="s">
        <v>8166</v>
      </c>
      <c r="AB6305">
        <v>57.897715935513602</v>
      </c>
      <c r="AC6305">
        <v>1.54435987962748</v>
      </c>
      <c r="AE6305">
        <v>16.488103236945701</v>
      </c>
      <c r="AI6305">
        <v>8.2424227616453098</v>
      </c>
      <c r="AJ6305">
        <v>6.2792430702322397</v>
      </c>
      <c r="AK6305">
        <v>3.02967369925602</v>
      </c>
      <c r="AL6305">
        <v>0.150669256549022</v>
      </c>
      <c r="AN6305">
        <v>1.2338590468744299</v>
      </c>
      <c r="AO6305">
        <v>4.7613521140525599</v>
      </c>
      <c r="AP6305">
        <v>0.37260099930366403</v>
      </c>
      <c r="CH6305">
        <v>24.8</v>
      </c>
      <c r="CK6305">
        <v>4.55</v>
      </c>
      <c r="CN6305">
        <v>20</v>
      </c>
      <c r="CO6305">
        <v>10.4</v>
      </c>
      <c r="CP6305">
        <v>44</v>
      </c>
      <c r="CQ6305">
        <v>86</v>
      </c>
      <c r="CT6305">
        <v>0.52</v>
      </c>
      <c r="CW6305">
        <v>22</v>
      </c>
      <c r="CX6305">
        <v>486</v>
      </c>
      <c r="CY6305">
        <v>25</v>
      </c>
      <c r="CZ6305">
        <v>152</v>
      </c>
      <c r="DA6305">
        <v>11</v>
      </c>
      <c r="DJ6305">
        <v>0.10100000000000001</v>
      </c>
      <c r="DM6305">
        <v>0.88200000000000001</v>
      </c>
      <c r="DN6305">
        <v>404</v>
      </c>
      <c r="DO6305">
        <v>15.6</v>
      </c>
      <c r="DP6305">
        <v>34.200000000000003</v>
      </c>
      <c r="DR6305">
        <v>21.9</v>
      </c>
      <c r="DS6305">
        <v>5.34</v>
      </c>
      <c r="DT6305">
        <v>1.64</v>
      </c>
      <c r="DU6305">
        <v>4.96</v>
      </c>
      <c r="DV6305">
        <v>0.78600000000000003</v>
      </c>
      <c r="DX6305">
        <v>1.1200000000000001</v>
      </c>
      <c r="DZ6305">
        <v>0.45800000000000002</v>
      </c>
      <c r="EA6305">
        <v>2.87</v>
      </c>
      <c r="EB6305">
        <v>0.42599999999999999</v>
      </c>
      <c r="EC6305">
        <v>3.71</v>
      </c>
      <c r="ED6305">
        <v>0.53500000000000003</v>
      </c>
      <c r="EE6305">
        <v>0.14099999999999999</v>
      </c>
      <c r="EJ6305">
        <v>1.6000000000000001E-3</v>
      </c>
      <c r="EO6305">
        <v>2.1800000000000002</v>
      </c>
      <c r="EP6305">
        <v>0.879</v>
      </c>
      <c r="FO6305">
        <v>886451</v>
      </c>
    </row>
    <row r="6306" spans="1:171" hidden="1">
      <c r="A6306" t="s">
        <v>8163</v>
      </c>
      <c r="B6306" t="s">
        <v>172</v>
      </c>
      <c r="C6306" t="s">
        <v>308</v>
      </c>
      <c r="D6306" t="s">
        <v>8183</v>
      </c>
      <c r="E6306">
        <v>44.145499999999998</v>
      </c>
      <c r="F6306">
        <v>44.145499999999998</v>
      </c>
      <c r="G6306">
        <v>-121.4235</v>
      </c>
      <c r="H6306">
        <v>-121.4235</v>
      </c>
      <c r="I6306" t="s">
        <v>175</v>
      </c>
      <c r="L6306" t="s">
        <v>8190</v>
      </c>
      <c r="M6306" t="s">
        <v>8187</v>
      </c>
      <c r="V6306" t="s">
        <v>178</v>
      </c>
      <c r="AA6306" t="s">
        <v>8166</v>
      </c>
      <c r="AB6306">
        <v>67.656144910684802</v>
      </c>
      <c r="AC6306">
        <v>0.80003896562837795</v>
      </c>
      <c r="AE6306">
        <v>15.7593167750139</v>
      </c>
      <c r="AI6306">
        <v>3.7839148642472802</v>
      </c>
      <c r="AJ6306">
        <v>2.4809498493709001</v>
      </c>
      <c r="AK6306">
        <v>0.97414070944387998</v>
      </c>
      <c r="AL6306">
        <v>0.12021310882498901</v>
      </c>
      <c r="AN6306">
        <v>2.3358650628579798</v>
      </c>
      <c r="AO6306">
        <v>5.8583164154109104</v>
      </c>
      <c r="AP6306">
        <v>0.23109933851700601</v>
      </c>
      <c r="CH6306">
        <v>12</v>
      </c>
      <c r="CK6306">
        <v>0.873</v>
      </c>
      <c r="CN6306">
        <v>2.2200000000000002</v>
      </c>
      <c r="CO6306">
        <v>14.3</v>
      </c>
      <c r="CP6306">
        <v>18</v>
      </c>
      <c r="CQ6306">
        <v>83</v>
      </c>
      <c r="CT6306">
        <v>0.95099999999999996</v>
      </c>
      <c r="CW6306">
        <v>40</v>
      </c>
      <c r="CX6306">
        <v>284</v>
      </c>
      <c r="CY6306">
        <v>38</v>
      </c>
      <c r="CZ6306">
        <v>272</v>
      </c>
      <c r="DA6306">
        <v>13</v>
      </c>
      <c r="DJ6306">
        <v>0.26100000000000001</v>
      </c>
      <c r="DM6306">
        <v>1.76</v>
      </c>
      <c r="DN6306">
        <v>660</v>
      </c>
      <c r="DO6306">
        <v>24.8</v>
      </c>
      <c r="DP6306">
        <v>54.7</v>
      </c>
      <c r="DR6306">
        <v>30.3</v>
      </c>
      <c r="DS6306">
        <v>7.13</v>
      </c>
      <c r="DT6306">
        <v>1.71</v>
      </c>
      <c r="DU6306">
        <v>6.65</v>
      </c>
      <c r="DV6306">
        <v>1.02</v>
      </c>
      <c r="DX6306">
        <v>1.46</v>
      </c>
      <c r="DZ6306">
        <v>0.61199999999999999</v>
      </c>
      <c r="EA6306">
        <v>3.92</v>
      </c>
      <c r="EB6306">
        <v>0.57899999999999996</v>
      </c>
      <c r="EC6306">
        <v>6.51</v>
      </c>
      <c r="ED6306">
        <v>0.96299999999999997</v>
      </c>
      <c r="EE6306">
        <v>0.60299999999999998</v>
      </c>
      <c r="EJ6306">
        <v>3.2000000000000002E-3</v>
      </c>
      <c r="EO6306">
        <v>4.3899999999999997</v>
      </c>
      <c r="EP6306">
        <v>1.8</v>
      </c>
      <c r="FO6306">
        <v>886452</v>
      </c>
    </row>
    <row r="6307" spans="1:171" hidden="1">
      <c r="A6307" t="s">
        <v>8163</v>
      </c>
      <c r="B6307" t="s">
        <v>172</v>
      </c>
      <c r="C6307" t="s">
        <v>308</v>
      </c>
      <c r="D6307" t="s">
        <v>8183</v>
      </c>
      <c r="E6307">
        <v>44.176000000000002</v>
      </c>
      <c r="F6307">
        <v>44.176000000000002</v>
      </c>
      <c r="G6307">
        <v>-121.5005</v>
      </c>
      <c r="H6307">
        <v>-121.5005</v>
      </c>
      <c r="I6307" t="s">
        <v>175</v>
      </c>
      <c r="L6307" t="s">
        <v>8191</v>
      </c>
      <c r="M6307" t="s">
        <v>8165</v>
      </c>
      <c r="V6307" t="s">
        <v>178</v>
      </c>
      <c r="AA6307" t="s">
        <v>8166</v>
      </c>
      <c r="AB6307">
        <v>60.254139659971898</v>
      </c>
      <c r="AC6307">
        <v>1.35392196653835</v>
      </c>
      <c r="AE6307">
        <v>16.558639887504601</v>
      </c>
      <c r="AI6307">
        <v>7.1543655527814298</v>
      </c>
      <c r="AJ6307">
        <v>5.2875726157239402</v>
      </c>
      <c r="AK6307">
        <v>2.5202832064479899</v>
      </c>
      <c r="AL6307">
        <v>0.143489080480975</v>
      </c>
      <c r="AN6307">
        <v>1.4728129189368699</v>
      </c>
      <c r="AO6307">
        <v>4.9114262404630997</v>
      </c>
      <c r="AP6307">
        <v>0.34334887115090501</v>
      </c>
      <c r="CH6307">
        <v>22</v>
      </c>
      <c r="CK6307">
        <v>7.38</v>
      </c>
      <c r="CN6307">
        <v>15.8</v>
      </c>
      <c r="CO6307">
        <v>8.89</v>
      </c>
      <c r="CP6307">
        <v>32</v>
      </c>
      <c r="CQ6307">
        <v>103</v>
      </c>
      <c r="CT6307">
        <v>0.307</v>
      </c>
      <c r="CW6307">
        <v>22</v>
      </c>
      <c r="CX6307">
        <v>433</v>
      </c>
      <c r="CY6307">
        <v>28</v>
      </c>
      <c r="CZ6307">
        <v>186</v>
      </c>
      <c r="DA6307">
        <v>11</v>
      </c>
      <c r="DJ6307">
        <v>0.21</v>
      </c>
      <c r="DM6307">
        <v>1.1299999999999999</v>
      </c>
      <c r="DN6307">
        <v>483</v>
      </c>
      <c r="DO6307">
        <v>18.600000000000001</v>
      </c>
      <c r="DP6307">
        <v>41.2</v>
      </c>
      <c r="DR6307">
        <v>25.5</v>
      </c>
      <c r="DS6307">
        <v>6.07</v>
      </c>
      <c r="DT6307">
        <v>1.73</v>
      </c>
      <c r="DU6307">
        <v>6.31</v>
      </c>
      <c r="DV6307">
        <v>0.88300000000000001</v>
      </c>
      <c r="DX6307">
        <v>1.17</v>
      </c>
      <c r="DZ6307">
        <v>0.50900000000000001</v>
      </c>
      <c r="EA6307">
        <v>3.14</v>
      </c>
      <c r="EB6307">
        <v>0.49399999999999999</v>
      </c>
      <c r="EC6307">
        <v>4.59</v>
      </c>
      <c r="ED6307">
        <v>0.67200000000000004</v>
      </c>
      <c r="EE6307">
        <v>2.16</v>
      </c>
      <c r="EJ6307">
        <v>7.9699999999999997E-4</v>
      </c>
      <c r="EO6307">
        <v>2.91</v>
      </c>
      <c r="EP6307">
        <v>1.24</v>
      </c>
      <c r="FO6307">
        <v>886453</v>
      </c>
    </row>
    <row r="6308" spans="1:171" hidden="1">
      <c r="A6308" t="s">
        <v>8163</v>
      </c>
      <c r="B6308" t="s">
        <v>172</v>
      </c>
      <c r="C6308" t="s">
        <v>308</v>
      </c>
      <c r="D6308" t="s">
        <v>8183</v>
      </c>
      <c r="E6308">
        <v>44.176000000000002</v>
      </c>
      <c r="F6308">
        <v>44.176000000000002</v>
      </c>
      <c r="G6308">
        <v>-121.5005</v>
      </c>
      <c r="H6308">
        <v>-121.5005</v>
      </c>
      <c r="I6308" t="s">
        <v>175</v>
      </c>
      <c r="L6308" t="s">
        <v>8192</v>
      </c>
      <c r="M6308" t="s">
        <v>8187</v>
      </c>
      <c r="V6308" t="s">
        <v>178</v>
      </c>
      <c r="AA6308" t="s">
        <v>8166</v>
      </c>
      <c r="AB6308">
        <v>67.660458754755098</v>
      </c>
      <c r="AC6308">
        <v>0.80381260573407098</v>
      </c>
      <c r="AE6308">
        <v>15.813507167329099</v>
      </c>
      <c r="AI6308">
        <v>3.8125018823131098</v>
      </c>
      <c r="AJ6308">
        <v>2.4789414598026198</v>
      </c>
      <c r="AK6308">
        <v>0.95128210187649698</v>
      </c>
      <c r="AL6308">
        <v>0.119429521523796</v>
      </c>
      <c r="AN6308">
        <v>2.3314719636601899</v>
      </c>
      <c r="AO6308">
        <v>5.7907740175364104</v>
      </c>
      <c r="AP6308">
        <v>0.23782052546912399</v>
      </c>
      <c r="CH6308">
        <v>12.1</v>
      </c>
      <c r="CK6308">
        <v>0.97</v>
      </c>
      <c r="CN6308">
        <v>2.33</v>
      </c>
      <c r="CO6308">
        <v>6.27</v>
      </c>
      <c r="CP6308">
        <v>21</v>
      </c>
      <c r="CQ6308">
        <v>92</v>
      </c>
      <c r="CT6308">
        <v>1.59</v>
      </c>
      <c r="CW6308">
        <v>44</v>
      </c>
      <c r="CX6308">
        <v>278</v>
      </c>
      <c r="CY6308">
        <v>38</v>
      </c>
      <c r="CZ6308">
        <v>270</v>
      </c>
      <c r="DA6308">
        <v>14</v>
      </c>
      <c r="DJ6308">
        <v>0.26700000000000002</v>
      </c>
      <c r="DM6308">
        <v>1.79</v>
      </c>
      <c r="DN6308">
        <v>682</v>
      </c>
      <c r="DO6308">
        <v>24.7</v>
      </c>
      <c r="DP6308">
        <v>53.9</v>
      </c>
      <c r="DR6308">
        <v>30.3</v>
      </c>
      <c r="DS6308">
        <v>7.01</v>
      </c>
      <c r="DT6308">
        <v>1.68</v>
      </c>
      <c r="DU6308">
        <v>6.5</v>
      </c>
      <c r="DV6308">
        <v>1.01</v>
      </c>
      <c r="DX6308">
        <v>1.37</v>
      </c>
      <c r="DZ6308">
        <v>0.623</v>
      </c>
      <c r="EA6308">
        <v>3.97</v>
      </c>
      <c r="EB6308">
        <v>0.60199999999999998</v>
      </c>
      <c r="EC6308">
        <v>6.43</v>
      </c>
      <c r="ED6308">
        <v>0.94699999999999995</v>
      </c>
      <c r="EE6308">
        <v>0.64500000000000002</v>
      </c>
      <c r="EJ6308">
        <v>6.9200000000000002E-4</v>
      </c>
      <c r="EO6308">
        <v>4.33</v>
      </c>
      <c r="EP6308">
        <v>1.77</v>
      </c>
      <c r="FO6308">
        <v>886454</v>
      </c>
    </row>
    <row r="6309" spans="1:171" hidden="1">
      <c r="A6309" t="s">
        <v>8163</v>
      </c>
      <c r="B6309" t="s">
        <v>172</v>
      </c>
      <c r="C6309" t="s">
        <v>308</v>
      </c>
      <c r="D6309" t="s">
        <v>8183</v>
      </c>
      <c r="E6309">
        <v>43.972999999999999</v>
      </c>
      <c r="F6309">
        <v>43.972999999999999</v>
      </c>
      <c r="G6309">
        <v>-121.54</v>
      </c>
      <c r="H6309">
        <v>-121.54</v>
      </c>
      <c r="I6309" t="s">
        <v>175</v>
      </c>
      <c r="L6309" t="s">
        <v>8193</v>
      </c>
      <c r="M6309" t="s">
        <v>8187</v>
      </c>
      <c r="V6309" t="s">
        <v>178</v>
      </c>
      <c r="AA6309" t="s">
        <v>8166</v>
      </c>
      <c r="AB6309">
        <v>66.523307011002302</v>
      </c>
      <c r="AC6309">
        <v>0.89182645649664405</v>
      </c>
      <c r="AE6309">
        <v>16.147881784470201</v>
      </c>
      <c r="AI6309">
        <v>4.15572740553075</v>
      </c>
      <c r="AJ6309">
        <v>2.7255360663608799</v>
      </c>
      <c r="AK6309">
        <v>1.0900101134958999</v>
      </c>
      <c r="AL6309">
        <v>0.12769565528302501</v>
      </c>
      <c r="AN6309">
        <v>2.1105537905178302</v>
      </c>
      <c r="AO6309">
        <v>5.9536822319157396</v>
      </c>
      <c r="AP6309">
        <v>0.27377948492680498</v>
      </c>
      <c r="CP6309">
        <v>19</v>
      </c>
      <c r="CQ6309">
        <v>93</v>
      </c>
      <c r="CW6309">
        <v>37</v>
      </c>
      <c r="CX6309">
        <v>320</v>
      </c>
      <c r="CY6309">
        <v>37</v>
      </c>
      <c r="CZ6309">
        <v>262</v>
      </c>
      <c r="DA6309">
        <v>13</v>
      </c>
      <c r="DN6309">
        <v>689</v>
      </c>
      <c r="FO6309">
        <v>886455</v>
      </c>
    </row>
    <row r="6310" spans="1:171" hidden="1">
      <c r="A6310" t="s">
        <v>8163</v>
      </c>
      <c r="B6310" t="s">
        <v>172</v>
      </c>
      <c r="C6310" t="s">
        <v>308</v>
      </c>
      <c r="D6310" t="s">
        <v>8183</v>
      </c>
      <c r="E6310">
        <v>43.972999999999999</v>
      </c>
      <c r="F6310">
        <v>43.972999999999999</v>
      </c>
      <c r="G6310">
        <v>-121.54</v>
      </c>
      <c r="H6310">
        <v>-121.54</v>
      </c>
      <c r="I6310" t="s">
        <v>175</v>
      </c>
      <c r="L6310" t="s">
        <v>8194</v>
      </c>
      <c r="M6310" t="s">
        <v>8187</v>
      </c>
      <c r="V6310" t="s">
        <v>178</v>
      </c>
      <c r="AA6310" t="s">
        <v>8166</v>
      </c>
      <c r="AB6310">
        <v>66.409618192044505</v>
      </c>
      <c r="AC6310">
        <v>0.87444703565980897</v>
      </c>
      <c r="AE6310">
        <v>16.1792850146273</v>
      </c>
      <c r="AI6310">
        <v>4.1160765979335796</v>
      </c>
      <c r="AJ6310">
        <v>2.7402026923901799</v>
      </c>
      <c r="AK6310">
        <v>1.06787310806382</v>
      </c>
      <c r="AL6310">
        <v>0.12592843255469599</v>
      </c>
      <c r="AN6310">
        <v>2.1055233923145198</v>
      </c>
      <c r="AO6310">
        <v>6.1453075086691697</v>
      </c>
      <c r="AP6310">
        <v>0.235738025742391</v>
      </c>
      <c r="CJ6310">
        <v>33</v>
      </c>
      <c r="CK6310">
        <v>1</v>
      </c>
      <c r="CO6310">
        <v>2</v>
      </c>
      <c r="CP6310">
        <v>3</v>
      </c>
      <c r="CQ6310">
        <v>78</v>
      </c>
      <c r="CR6310">
        <v>19</v>
      </c>
      <c r="CW6310">
        <v>36</v>
      </c>
      <c r="CX6310">
        <v>325</v>
      </c>
      <c r="CY6310">
        <v>39</v>
      </c>
      <c r="CZ6310">
        <v>249</v>
      </c>
      <c r="DA6310">
        <v>13.9</v>
      </c>
      <c r="DN6310">
        <v>669</v>
      </c>
      <c r="DO6310">
        <v>26</v>
      </c>
      <c r="DP6310">
        <v>49</v>
      </c>
      <c r="FO6310">
        <v>886456</v>
      </c>
    </row>
    <row r="6311" spans="1:171" hidden="1">
      <c r="A6311" t="s">
        <v>8163</v>
      </c>
      <c r="B6311" t="s">
        <v>172</v>
      </c>
      <c r="C6311" t="s">
        <v>308</v>
      </c>
      <c r="D6311" t="s">
        <v>8183</v>
      </c>
      <c r="E6311">
        <v>44.970999999999997</v>
      </c>
      <c r="F6311">
        <v>44.970999999999997</v>
      </c>
      <c r="G6311">
        <v>-121.58620000000001</v>
      </c>
      <c r="H6311">
        <v>-121.58620000000001</v>
      </c>
      <c r="I6311" t="s">
        <v>175</v>
      </c>
      <c r="L6311" t="s">
        <v>8195</v>
      </c>
      <c r="M6311" t="s">
        <v>8187</v>
      </c>
      <c r="V6311" t="s">
        <v>178</v>
      </c>
      <c r="AA6311" t="s">
        <v>8166</v>
      </c>
      <c r="AB6311">
        <v>66.699671177283093</v>
      </c>
      <c r="AC6311">
        <v>0.87808296763520599</v>
      </c>
      <c r="AE6311">
        <v>16.164060940180299</v>
      </c>
      <c r="AI6311">
        <v>4.1494004180571302</v>
      </c>
      <c r="AJ6311">
        <v>2.6688832658981898</v>
      </c>
      <c r="AK6311">
        <v>1.05125478259807</v>
      </c>
      <c r="AL6311">
        <v>0.12631355914938</v>
      </c>
      <c r="AN6311">
        <v>2.1289946663080999</v>
      </c>
      <c r="AO6311">
        <v>5.8929349974126097</v>
      </c>
      <c r="AP6311">
        <v>0.24040322547785201</v>
      </c>
      <c r="CH6311">
        <v>12.7</v>
      </c>
      <c r="CK6311">
        <v>0.77700000000000002</v>
      </c>
      <c r="CN6311">
        <v>2.83</v>
      </c>
      <c r="CO6311">
        <v>6.21</v>
      </c>
      <c r="CP6311">
        <v>24</v>
      </c>
      <c r="CQ6311">
        <v>85</v>
      </c>
      <c r="CT6311">
        <v>1.19</v>
      </c>
      <c r="CW6311">
        <v>35</v>
      </c>
      <c r="CX6311">
        <v>304</v>
      </c>
      <c r="CY6311">
        <v>34</v>
      </c>
      <c r="CZ6311">
        <v>256</v>
      </c>
      <c r="DA6311">
        <v>13</v>
      </c>
      <c r="DJ6311">
        <v>0.15</v>
      </c>
      <c r="DM6311">
        <v>1.44</v>
      </c>
      <c r="DN6311">
        <v>666</v>
      </c>
      <c r="DO6311">
        <v>24.2</v>
      </c>
      <c r="DP6311">
        <v>53</v>
      </c>
      <c r="DR6311">
        <v>30</v>
      </c>
      <c r="DS6311">
        <v>6.78</v>
      </c>
      <c r="DT6311">
        <v>1.77</v>
      </c>
      <c r="DU6311">
        <v>6.27</v>
      </c>
      <c r="DV6311">
        <v>0.98</v>
      </c>
      <c r="DX6311">
        <v>1.41</v>
      </c>
      <c r="DZ6311">
        <v>0.61599999999999999</v>
      </c>
      <c r="EA6311">
        <v>3.92</v>
      </c>
      <c r="EB6311">
        <v>0.57699999999999996</v>
      </c>
      <c r="EC6311">
        <v>6.42</v>
      </c>
      <c r="ED6311">
        <v>0.96199999999999997</v>
      </c>
      <c r="EE6311">
        <v>0.54100000000000004</v>
      </c>
      <c r="EJ6311">
        <v>1.1199999999999999E-3</v>
      </c>
      <c r="EO6311">
        <v>4.32</v>
      </c>
      <c r="EP6311">
        <v>1.72</v>
      </c>
      <c r="FO6311">
        <v>886457</v>
      </c>
    </row>
    <row r="6312" spans="1:171" hidden="1">
      <c r="A6312" t="s">
        <v>8163</v>
      </c>
      <c r="B6312" t="s">
        <v>172</v>
      </c>
      <c r="C6312" t="s">
        <v>308</v>
      </c>
      <c r="D6312" t="s">
        <v>8183</v>
      </c>
      <c r="E6312">
        <v>44.970999999999997</v>
      </c>
      <c r="F6312">
        <v>44.970999999999997</v>
      </c>
      <c r="G6312">
        <v>-121.58620000000001</v>
      </c>
      <c r="H6312">
        <v>-121.58620000000001</v>
      </c>
      <c r="I6312" t="s">
        <v>175</v>
      </c>
      <c r="L6312" t="s">
        <v>8196</v>
      </c>
      <c r="M6312" t="s">
        <v>8165</v>
      </c>
      <c r="V6312" t="s">
        <v>178</v>
      </c>
      <c r="AA6312" t="s">
        <v>8166</v>
      </c>
      <c r="AB6312">
        <v>60.203331010894999</v>
      </c>
      <c r="AC6312">
        <v>1.3996016046309601</v>
      </c>
      <c r="AE6312">
        <v>16.815681267335201</v>
      </c>
      <c r="AI6312">
        <v>7.0891662855617001</v>
      </c>
      <c r="AJ6312">
        <v>5.0387703967890998</v>
      </c>
      <c r="AK6312">
        <v>2.3950784769306201</v>
      </c>
      <c r="AL6312">
        <v>0.15551128940344</v>
      </c>
      <c r="AN6312">
        <v>1.4016478058073201</v>
      </c>
      <c r="AO6312">
        <v>5.1175491420789996</v>
      </c>
      <c r="AP6312">
        <v>0.38366272056769801</v>
      </c>
      <c r="CP6312">
        <v>34</v>
      </c>
      <c r="CQ6312">
        <v>96</v>
      </c>
      <c r="CW6312">
        <v>25</v>
      </c>
      <c r="CX6312">
        <v>434</v>
      </c>
      <c r="CY6312">
        <v>30</v>
      </c>
      <c r="CZ6312">
        <v>196</v>
      </c>
      <c r="DA6312">
        <v>11</v>
      </c>
      <c r="DN6312">
        <v>521</v>
      </c>
      <c r="FO6312">
        <v>886458</v>
      </c>
    </row>
    <row r="6313" spans="1:171" hidden="1">
      <c r="A6313" t="s">
        <v>8163</v>
      </c>
      <c r="B6313" t="s">
        <v>172</v>
      </c>
      <c r="C6313" t="s">
        <v>308</v>
      </c>
      <c r="D6313" t="s">
        <v>8183</v>
      </c>
      <c r="E6313">
        <v>44.161200000000001</v>
      </c>
      <c r="F6313">
        <v>44.161200000000001</v>
      </c>
      <c r="G6313">
        <v>-121.6828</v>
      </c>
      <c r="H6313">
        <v>-121.6828</v>
      </c>
      <c r="I6313" t="s">
        <v>175</v>
      </c>
      <c r="L6313" t="s">
        <v>8197</v>
      </c>
      <c r="M6313" t="s">
        <v>8165</v>
      </c>
      <c r="V6313" t="s">
        <v>178</v>
      </c>
      <c r="AA6313" t="s">
        <v>8166</v>
      </c>
      <c r="AB6313">
        <v>61.711195052161401</v>
      </c>
      <c r="AC6313">
        <v>1.23614905120494</v>
      </c>
      <c r="AE6313">
        <v>16.353644005284998</v>
      </c>
      <c r="AI6313">
        <v>6.4417550884758503</v>
      </c>
      <c r="AJ6313">
        <v>4.7226973177592004</v>
      </c>
      <c r="AK6313">
        <v>2.1896049997162899</v>
      </c>
      <c r="AL6313">
        <v>0.138813459028752</v>
      </c>
      <c r="AN6313">
        <v>1.71946306548753</v>
      </c>
      <c r="AO6313">
        <v>5.1634553810986699</v>
      </c>
      <c r="AP6313">
        <v>0.32322257978227598</v>
      </c>
      <c r="CH6313">
        <v>19.8</v>
      </c>
      <c r="CJ6313">
        <v>215</v>
      </c>
      <c r="CK6313">
        <v>10</v>
      </c>
      <c r="CN6313">
        <v>12.8</v>
      </c>
      <c r="CO6313">
        <v>6</v>
      </c>
      <c r="CP6313">
        <v>50</v>
      </c>
      <c r="CQ6313">
        <v>86</v>
      </c>
      <c r="CR6313">
        <v>19</v>
      </c>
      <c r="CT6313">
        <v>0.88400000000000001</v>
      </c>
      <c r="CW6313">
        <v>33</v>
      </c>
      <c r="CX6313">
        <v>410</v>
      </c>
      <c r="CY6313">
        <v>30</v>
      </c>
      <c r="CZ6313">
        <v>209</v>
      </c>
      <c r="DA6313">
        <v>11</v>
      </c>
      <c r="DJ6313">
        <v>0.16200000000000001</v>
      </c>
      <c r="DM6313">
        <v>1.53</v>
      </c>
      <c r="DN6313">
        <v>522</v>
      </c>
      <c r="DO6313">
        <v>20.100000000000001</v>
      </c>
      <c r="DP6313">
        <v>44</v>
      </c>
      <c r="DR6313">
        <v>27.9</v>
      </c>
      <c r="DS6313">
        <v>6.35</v>
      </c>
      <c r="DT6313">
        <v>1.74</v>
      </c>
      <c r="DU6313">
        <v>5.62</v>
      </c>
      <c r="DV6313">
        <v>0.91400000000000003</v>
      </c>
      <c r="DX6313">
        <v>1.27</v>
      </c>
      <c r="DZ6313">
        <v>0.54400000000000004</v>
      </c>
      <c r="EA6313">
        <v>3.39</v>
      </c>
      <c r="EB6313">
        <v>0.51</v>
      </c>
      <c r="EC6313">
        <v>5.0599999999999996</v>
      </c>
      <c r="ED6313">
        <v>0.747</v>
      </c>
      <c r="EE6313">
        <v>1.2</v>
      </c>
      <c r="EJ6313">
        <v>8.8199999999999997E-4</v>
      </c>
      <c r="EO6313">
        <v>3.26</v>
      </c>
      <c r="EP6313">
        <v>1.29</v>
      </c>
      <c r="FO6313">
        <v>886459</v>
      </c>
    </row>
    <row r="6314" spans="1:171" hidden="1">
      <c r="A6314" t="s">
        <v>8163</v>
      </c>
      <c r="B6314" t="s">
        <v>172</v>
      </c>
      <c r="C6314" t="s">
        <v>308</v>
      </c>
      <c r="D6314" t="s">
        <v>8183</v>
      </c>
      <c r="E6314">
        <v>44.075000000000003</v>
      </c>
      <c r="F6314">
        <v>44.075000000000003</v>
      </c>
      <c r="G6314">
        <v>-121.383</v>
      </c>
      <c r="H6314">
        <v>-121.383</v>
      </c>
      <c r="I6314" t="s">
        <v>175</v>
      </c>
      <c r="L6314" t="s">
        <v>8198</v>
      </c>
      <c r="M6314" t="s">
        <v>8165</v>
      </c>
      <c r="V6314" t="s">
        <v>178</v>
      </c>
      <c r="AA6314" t="s">
        <v>8166</v>
      </c>
      <c r="AB6314">
        <v>58.245306358287401</v>
      </c>
      <c r="AC6314">
        <v>1.5075806280975601</v>
      </c>
      <c r="AE6314">
        <v>16.523368516996399</v>
      </c>
      <c r="AI6314">
        <v>8.0090983813344803</v>
      </c>
      <c r="AJ6314">
        <v>6.1473075138957904</v>
      </c>
      <c r="AK6314">
        <v>2.9775226035368099</v>
      </c>
      <c r="AL6314">
        <v>0.14852008886791099</v>
      </c>
      <c r="AN6314">
        <v>1.28988679920898</v>
      </c>
      <c r="AO6314">
        <v>4.7770571049569099</v>
      </c>
      <c r="AP6314">
        <v>0.374352004817748</v>
      </c>
      <c r="CH6314">
        <v>24.2</v>
      </c>
      <c r="CK6314">
        <v>6.16</v>
      </c>
      <c r="CN6314">
        <v>19</v>
      </c>
      <c r="CO6314">
        <v>7.24</v>
      </c>
      <c r="CP6314">
        <v>35</v>
      </c>
      <c r="CQ6314">
        <v>86</v>
      </c>
      <c r="CT6314">
        <v>0.63900000000000001</v>
      </c>
      <c r="CW6314">
        <v>22</v>
      </c>
      <c r="CX6314">
        <v>483</v>
      </c>
      <c r="CY6314">
        <v>24</v>
      </c>
      <c r="CZ6314">
        <v>161</v>
      </c>
      <c r="DA6314">
        <v>10</v>
      </c>
      <c r="DJ6314">
        <v>0.17899999999999999</v>
      </c>
      <c r="DM6314">
        <v>0.88700000000000001</v>
      </c>
      <c r="DN6314">
        <v>414</v>
      </c>
      <c r="DO6314">
        <v>16.2</v>
      </c>
      <c r="DP6314">
        <v>34.9</v>
      </c>
      <c r="DR6314">
        <v>22.4</v>
      </c>
      <c r="DS6314">
        <v>5.52</v>
      </c>
      <c r="DT6314">
        <v>1.65</v>
      </c>
      <c r="DU6314">
        <v>5.55</v>
      </c>
      <c r="DV6314">
        <v>0.80600000000000005</v>
      </c>
      <c r="DX6314">
        <v>1.1499999999999999</v>
      </c>
      <c r="DZ6314">
        <v>0.49399999999999999</v>
      </c>
      <c r="EA6314">
        <v>2.99</v>
      </c>
      <c r="EB6314">
        <v>0.43099999999999999</v>
      </c>
      <c r="EC6314">
        <v>3.8</v>
      </c>
      <c r="ED6314">
        <v>0.56599999999999995</v>
      </c>
      <c r="EE6314">
        <v>1.94</v>
      </c>
      <c r="EJ6314">
        <v>5.2499999999999997E-4</v>
      </c>
      <c r="EO6314">
        <v>2.31</v>
      </c>
      <c r="EP6314">
        <v>0.89300000000000002</v>
      </c>
      <c r="FO6314">
        <v>886460</v>
      </c>
    </row>
    <row r="6315" spans="1:171" hidden="1">
      <c r="A6315" t="s">
        <v>8163</v>
      </c>
      <c r="B6315" t="s">
        <v>172</v>
      </c>
      <c r="C6315" t="s">
        <v>308</v>
      </c>
      <c r="D6315" t="s">
        <v>8183</v>
      </c>
      <c r="E6315">
        <v>44.097799999999999</v>
      </c>
      <c r="F6315">
        <v>44.097799999999999</v>
      </c>
      <c r="G6315">
        <v>-121.4178</v>
      </c>
      <c r="H6315">
        <v>-121.4178</v>
      </c>
      <c r="I6315" t="s">
        <v>175</v>
      </c>
      <c r="L6315" t="s">
        <v>8199</v>
      </c>
      <c r="M6315" t="s">
        <v>8165</v>
      </c>
      <c r="V6315" t="s">
        <v>178</v>
      </c>
      <c r="AA6315" t="s">
        <v>8166</v>
      </c>
      <c r="AB6315">
        <v>58.276040625272401</v>
      </c>
      <c r="AC6315">
        <v>1.51960256548287</v>
      </c>
      <c r="AE6315">
        <v>17.006834110053301</v>
      </c>
      <c r="AI6315">
        <v>8.0701970253933606</v>
      </c>
      <c r="AJ6315">
        <v>5.9410102998702898</v>
      </c>
      <c r="AK6315">
        <v>2.83105444217153</v>
      </c>
      <c r="AL6315">
        <v>0.14970443627564101</v>
      </c>
      <c r="AN6315">
        <v>1.2376250314020401</v>
      </c>
      <c r="AO6315">
        <v>4.61622857611599</v>
      </c>
      <c r="AP6315">
        <v>0.35170288796263499</v>
      </c>
      <c r="CH6315">
        <v>24.9</v>
      </c>
      <c r="CK6315">
        <v>8.49</v>
      </c>
      <c r="CN6315">
        <v>18.899999999999999</v>
      </c>
      <c r="CO6315">
        <v>13</v>
      </c>
      <c r="CP6315">
        <v>38</v>
      </c>
      <c r="CQ6315">
        <v>97</v>
      </c>
      <c r="CT6315">
        <v>0.64100000000000001</v>
      </c>
      <c r="CW6315">
        <v>18</v>
      </c>
      <c r="CX6315">
        <v>467</v>
      </c>
      <c r="CY6315">
        <v>30</v>
      </c>
      <c r="CZ6315">
        <v>168</v>
      </c>
      <c r="DA6315">
        <v>7</v>
      </c>
      <c r="DJ6315">
        <v>0.218</v>
      </c>
      <c r="DM6315">
        <v>1.01</v>
      </c>
      <c r="DN6315">
        <v>428</v>
      </c>
      <c r="DO6315">
        <v>17.3</v>
      </c>
      <c r="DP6315">
        <v>38</v>
      </c>
      <c r="DR6315">
        <v>23.8</v>
      </c>
      <c r="DS6315">
        <v>5.79</v>
      </c>
      <c r="DT6315">
        <v>1.75</v>
      </c>
      <c r="DU6315">
        <v>5.62</v>
      </c>
      <c r="DV6315">
        <v>0.83499999999999996</v>
      </c>
      <c r="DX6315">
        <v>1.17</v>
      </c>
      <c r="DZ6315">
        <v>0.505</v>
      </c>
      <c r="EA6315">
        <v>3.01</v>
      </c>
      <c r="EB6315">
        <v>0.44</v>
      </c>
      <c r="EC6315">
        <v>4.08</v>
      </c>
      <c r="ED6315">
        <v>0.61399999999999999</v>
      </c>
      <c r="EE6315">
        <v>1.04</v>
      </c>
      <c r="EJ6315">
        <v>1.4599999999999999E-3</v>
      </c>
      <c r="EO6315">
        <v>2.5299999999999998</v>
      </c>
      <c r="EP6315">
        <v>0.88500000000000001</v>
      </c>
      <c r="FO6315">
        <v>886461</v>
      </c>
    </row>
    <row r="6316" spans="1:171" hidden="1">
      <c r="A6316" t="s">
        <v>8163</v>
      </c>
      <c r="B6316" t="s">
        <v>172</v>
      </c>
      <c r="C6316" t="s">
        <v>308</v>
      </c>
      <c r="D6316" t="s">
        <v>8183</v>
      </c>
      <c r="E6316">
        <v>44.052700000000002</v>
      </c>
      <c r="F6316">
        <v>44.052700000000002</v>
      </c>
      <c r="G6316">
        <v>-121.4067</v>
      </c>
      <c r="H6316">
        <v>-121.4067</v>
      </c>
      <c r="I6316" t="s">
        <v>175</v>
      </c>
      <c r="L6316" t="s">
        <v>8200</v>
      </c>
      <c r="M6316" t="s">
        <v>8187</v>
      </c>
      <c r="V6316" t="s">
        <v>178</v>
      </c>
      <c r="AA6316" t="s">
        <v>8166</v>
      </c>
      <c r="AB6316">
        <v>66.057756222457499</v>
      </c>
      <c r="AC6316">
        <v>0.90794948176961499</v>
      </c>
      <c r="AE6316">
        <v>15.884192126837201</v>
      </c>
      <c r="AI6316">
        <v>4.0458898545015902</v>
      </c>
      <c r="AJ6316">
        <v>3.01336812821586</v>
      </c>
      <c r="AK6316">
        <v>1.3688175484379199</v>
      </c>
      <c r="AL6316">
        <v>0.122110342450577</v>
      </c>
      <c r="AN6316">
        <v>2.0679977350501</v>
      </c>
      <c r="AO6316">
        <v>6.2827740712474496</v>
      </c>
      <c r="AP6316">
        <v>0.249144489032226</v>
      </c>
      <c r="CJ6316">
        <v>53</v>
      </c>
      <c r="CK6316">
        <v>0</v>
      </c>
      <c r="CO6316">
        <v>6</v>
      </c>
      <c r="CP6316">
        <v>0</v>
      </c>
      <c r="CQ6316">
        <v>75</v>
      </c>
      <c r="CR6316">
        <v>22</v>
      </c>
      <c r="CW6316">
        <v>39</v>
      </c>
      <c r="CX6316">
        <v>329</v>
      </c>
      <c r="CY6316">
        <v>36</v>
      </c>
      <c r="CZ6316">
        <v>228</v>
      </c>
      <c r="DA6316">
        <v>13.2</v>
      </c>
      <c r="DN6316">
        <v>620</v>
      </c>
      <c r="DO6316">
        <v>8</v>
      </c>
      <c r="DP6316">
        <v>54</v>
      </c>
      <c r="FO6316">
        <v>886462</v>
      </c>
    </row>
    <row r="6317" spans="1:171" hidden="1">
      <c r="A6317" t="s">
        <v>8163</v>
      </c>
      <c r="B6317" t="s">
        <v>172</v>
      </c>
      <c r="C6317" t="s">
        <v>308</v>
      </c>
      <c r="D6317" t="s">
        <v>8183</v>
      </c>
      <c r="E6317">
        <v>44.052700000000002</v>
      </c>
      <c r="F6317">
        <v>44.052700000000002</v>
      </c>
      <c r="G6317">
        <v>-121.4067</v>
      </c>
      <c r="H6317">
        <v>-121.4067</v>
      </c>
      <c r="I6317" t="s">
        <v>175</v>
      </c>
      <c r="L6317" t="s">
        <v>8201</v>
      </c>
      <c r="M6317" t="s">
        <v>8165</v>
      </c>
      <c r="V6317" t="s">
        <v>178</v>
      </c>
      <c r="AA6317" t="s">
        <v>8166</v>
      </c>
      <c r="AB6317">
        <v>58.283878992510203</v>
      </c>
      <c r="AC6317">
        <v>1.49181337652715</v>
      </c>
      <c r="AE6317">
        <v>16.336546749602501</v>
      </c>
      <c r="AI6317">
        <v>7.8656455415709097</v>
      </c>
      <c r="AJ6317">
        <v>6.1001677298151398</v>
      </c>
      <c r="AK6317">
        <v>3.0252864351115698</v>
      </c>
      <c r="AL6317">
        <v>0.14680078439229899</v>
      </c>
      <c r="AN6317">
        <v>1.1406817706158401</v>
      </c>
      <c r="AO6317">
        <v>5.2768930605880602</v>
      </c>
      <c r="AP6317">
        <v>0.332285559266353</v>
      </c>
      <c r="CJ6317">
        <v>215</v>
      </c>
      <c r="CK6317">
        <v>10</v>
      </c>
      <c r="CO6317">
        <v>0</v>
      </c>
      <c r="CP6317">
        <v>11</v>
      </c>
      <c r="CQ6317">
        <v>85</v>
      </c>
      <c r="CR6317">
        <v>19</v>
      </c>
      <c r="CW6317">
        <v>19</v>
      </c>
      <c r="CX6317">
        <v>484</v>
      </c>
      <c r="CY6317">
        <v>29</v>
      </c>
      <c r="CZ6317">
        <v>154</v>
      </c>
      <c r="DA6317">
        <v>10.4</v>
      </c>
      <c r="DN6317">
        <v>397</v>
      </c>
      <c r="DO6317">
        <v>14</v>
      </c>
      <c r="FO6317">
        <v>886463</v>
      </c>
    </row>
    <row r="6318" spans="1:171" hidden="1">
      <c r="A6318" t="s">
        <v>8163</v>
      </c>
      <c r="B6318" t="s">
        <v>172</v>
      </c>
      <c r="C6318" t="s">
        <v>308</v>
      </c>
      <c r="D6318" t="s">
        <v>8183</v>
      </c>
      <c r="E6318">
        <v>43.988199999999999</v>
      </c>
      <c r="F6318">
        <v>43.988199999999999</v>
      </c>
      <c r="G6318">
        <v>-121.5253</v>
      </c>
      <c r="H6318">
        <v>-121.5253</v>
      </c>
      <c r="I6318" t="s">
        <v>175</v>
      </c>
      <c r="L6318" t="s">
        <v>8202</v>
      </c>
      <c r="M6318" t="s">
        <v>8187</v>
      </c>
      <c r="V6318" t="s">
        <v>178</v>
      </c>
      <c r="AA6318" t="s">
        <v>8166</v>
      </c>
      <c r="AB6318">
        <v>64.446990644855504</v>
      </c>
      <c r="AC6318">
        <v>1.0587931735026901</v>
      </c>
      <c r="AE6318">
        <v>16.964417233712499</v>
      </c>
      <c r="AI6318">
        <v>4.9033690581288303</v>
      </c>
      <c r="AJ6318">
        <v>3.1536416652414299</v>
      </c>
      <c r="AK6318">
        <v>1.3642713159978599</v>
      </c>
      <c r="AL6318">
        <v>0.13642713159978601</v>
      </c>
      <c r="AN6318">
        <v>1.79925637327254</v>
      </c>
      <c r="AO6318">
        <v>5.9316144173819998</v>
      </c>
      <c r="AP6318">
        <v>0.241218986306868</v>
      </c>
      <c r="CJ6318">
        <v>85</v>
      </c>
      <c r="CK6318">
        <v>6</v>
      </c>
      <c r="CO6318">
        <v>7</v>
      </c>
      <c r="CP6318">
        <v>4</v>
      </c>
      <c r="CQ6318">
        <v>81</v>
      </c>
      <c r="CR6318">
        <v>22</v>
      </c>
      <c r="CW6318">
        <v>26</v>
      </c>
      <c r="CX6318">
        <v>346</v>
      </c>
      <c r="CY6318">
        <v>31</v>
      </c>
      <c r="CZ6318">
        <v>224</v>
      </c>
      <c r="DA6318">
        <v>12.7</v>
      </c>
      <c r="DN6318">
        <v>717</v>
      </c>
      <c r="DO6318">
        <v>7</v>
      </c>
      <c r="DP6318">
        <v>65</v>
      </c>
      <c r="FO6318">
        <v>886464</v>
      </c>
    </row>
    <row r="6319" spans="1:171" hidden="1">
      <c r="A6319" t="s">
        <v>8163</v>
      </c>
      <c r="B6319" t="s">
        <v>172</v>
      </c>
      <c r="C6319" t="s">
        <v>308</v>
      </c>
      <c r="D6319" t="s">
        <v>8183</v>
      </c>
      <c r="E6319">
        <v>43.988199999999999</v>
      </c>
      <c r="F6319">
        <v>43.988199999999999</v>
      </c>
      <c r="G6319">
        <v>-121.5253</v>
      </c>
      <c r="H6319">
        <v>-121.5253</v>
      </c>
      <c r="I6319" t="s">
        <v>175</v>
      </c>
      <c r="L6319" t="s">
        <v>8203</v>
      </c>
      <c r="M6319" t="s">
        <v>8187</v>
      </c>
      <c r="V6319" t="s">
        <v>178</v>
      </c>
      <c r="AA6319" t="s">
        <v>8166</v>
      </c>
      <c r="AB6319">
        <v>66.903272187198795</v>
      </c>
      <c r="AC6319">
        <v>0.80481427059139499</v>
      </c>
      <c r="AE6319">
        <v>16.402411085304401</v>
      </c>
      <c r="AI6319">
        <v>3.8518509740721401</v>
      </c>
      <c r="AJ6319">
        <v>2.3700052140114698</v>
      </c>
      <c r="AK6319">
        <v>0.92825204215449297</v>
      </c>
      <c r="AL6319">
        <v>0.122450269390593</v>
      </c>
      <c r="AN6319">
        <v>1.8170039974087899</v>
      </c>
      <c r="AO6319">
        <v>6.6063895340569703</v>
      </c>
      <c r="AP6319">
        <v>0.19355042581093701</v>
      </c>
      <c r="CJ6319">
        <v>36</v>
      </c>
      <c r="CK6319">
        <v>3</v>
      </c>
      <c r="CO6319">
        <v>7</v>
      </c>
      <c r="CP6319">
        <v>1</v>
      </c>
      <c r="CQ6319">
        <v>73</v>
      </c>
      <c r="CR6319">
        <v>23</v>
      </c>
      <c r="CW6319">
        <v>30</v>
      </c>
      <c r="CX6319">
        <v>291</v>
      </c>
      <c r="CY6319">
        <v>35</v>
      </c>
      <c r="CZ6319">
        <v>255</v>
      </c>
      <c r="DA6319">
        <v>14.5</v>
      </c>
      <c r="DN6319">
        <v>705</v>
      </c>
      <c r="DO6319">
        <v>31</v>
      </c>
      <c r="DP6319">
        <v>51</v>
      </c>
      <c r="FO6319">
        <v>886465</v>
      </c>
    </row>
    <row r="6320" spans="1:171" hidden="1">
      <c r="A6320" t="s">
        <v>8163</v>
      </c>
      <c r="B6320" t="s">
        <v>172</v>
      </c>
      <c r="C6320" t="s">
        <v>308</v>
      </c>
      <c r="D6320" t="s">
        <v>8183</v>
      </c>
      <c r="E6320">
        <v>43.988199999999999</v>
      </c>
      <c r="F6320">
        <v>43.988199999999999</v>
      </c>
      <c r="G6320">
        <v>-121.5253</v>
      </c>
      <c r="H6320">
        <v>-121.5253</v>
      </c>
      <c r="I6320" t="s">
        <v>175</v>
      </c>
      <c r="L6320" t="s">
        <v>8204</v>
      </c>
      <c r="M6320" t="s">
        <v>8165</v>
      </c>
      <c r="V6320" t="s">
        <v>178</v>
      </c>
      <c r="AA6320" t="s">
        <v>8166</v>
      </c>
      <c r="AB6320">
        <v>60.777909383487099</v>
      </c>
      <c r="AC6320">
        <v>1.3250302094923601</v>
      </c>
      <c r="AE6320">
        <v>17.5274876470096</v>
      </c>
      <c r="AI6320">
        <v>6.25785147697498</v>
      </c>
      <c r="AJ6320">
        <v>4.3469764585302402</v>
      </c>
      <c r="AK6320">
        <v>1.92423499196408</v>
      </c>
      <c r="AL6320">
        <v>0.17348025316152799</v>
      </c>
      <c r="AN6320">
        <v>1.36590774040973</v>
      </c>
      <c r="AO6320">
        <v>5.8823764003046897</v>
      </c>
      <c r="AP6320">
        <v>0.41874543866575697</v>
      </c>
      <c r="CJ6320">
        <v>116</v>
      </c>
      <c r="CK6320">
        <v>5</v>
      </c>
      <c r="CO6320">
        <v>4</v>
      </c>
      <c r="CP6320">
        <v>7</v>
      </c>
      <c r="CQ6320">
        <v>90</v>
      </c>
      <c r="CR6320">
        <v>22</v>
      </c>
      <c r="CW6320">
        <v>18</v>
      </c>
      <c r="CX6320">
        <v>425</v>
      </c>
      <c r="CY6320">
        <v>32</v>
      </c>
      <c r="CZ6320">
        <v>203</v>
      </c>
      <c r="DA6320">
        <v>11.5</v>
      </c>
      <c r="DN6320">
        <v>560</v>
      </c>
      <c r="DO6320">
        <v>21</v>
      </c>
      <c r="FO6320">
        <v>886466</v>
      </c>
    </row>
    <row r="6321" spans="1:171" hidden="1">
      <c r="A6321" t="s">
        <v>8163</v>
      </c>
      <c r="B6321" t="s">
        <v>172</v>
      </c>
      <c r="C6321" t="s">
        <v>308</v>
      </c>
      <c r="D6321" t="s">
        <v>8183</v>
      </c>
      <c r="E6321">
        <v>43.988199999999999</v>
      </c>
      <c r="F6321">
        <v>43.988199999999999</v>
      </c>
      <c r="G6321">
        <v>-121.5253</v>
      </c>
      <c r="H6321">
        <v>-121.5253</v>
      </c>
      <c r="I6321" t="s">
        <v>175</v>
      </c>
      <c r="L6321" t="s">
        <v>8205</v>
      </c>
      <c r="M6321" t="s">
        <v>8165</v>
      </c>
      <c r="V6321" t="s">
        <v>178</v>
      </c>
      <c r="AA6321" t="s">
        <v>8166</v>
      </c>
      <c r="AB6321">
        <v>59.861066640680498</v>
      </c>
      <c r="AC6321">
        <v>1.3791910204422599</v>
      </c>
      <c r="AE6321">
        <v>16.973893813229498</v>
      </c>
      <c r="AI6321">
        <v>6.96973734714049</v>
      </c>
      <c r="AJ6321">
        <v>4.9917367863158804</v>
      </c>
      <c r="AK6321">
        <v>2.3765440078276798</v>
      </c>
      <c r="AL6321">
        <v>0.149155481662825</v>
      </c>
      <c r="AN6321">
        <v>1.3821741300755099</v>
      </c>
      <c r="AO6321">
        <v>5.5485839178570897</v>
      </c>
      <c r="AP6321">
        <v>0.36791685476830199</v>
      </c>
      <c r="CJ6321">
        <v>155</v>
      </c>
      <c r="CK6321">
        <v>13</v>
      </c>
      <c r="CO6321">
        <v>3</v>
      </c>
      <c r="CP6321">
        <v>7</v>
      </c>
      <c r="CQ6321">
        <v>84</v>
      </c>
      <c r="CR6321">
        <v>22</v>
      </c>
      <c r="CW6321">
        <v>19</v>
      </c>
      <c r="CX6321">
        <v>453</v>
      </c>
      <c r="CY6321">
        <v>29</v>
      </c>
      <c r="CZ6321">
        <v>183</v>
      </c>
      <c r="DA6321">
        <v>11.3</v>
      </c>
      <c r="DN6321">
        <v>511</v>
      </c>
      <c r="DO6321">
        <v>6</v>
      </c>
      <c r="DP6321">
        <v>57</v>
      </c>
      <c r="FO6321">
        <v>886467</v>
      </c>
    </row>
    <row r="6322" spans="1:171" hidden="1">
      <c r="A6322" t="s">
        <v>8163</v>
      </c>
      <c r="B6322" t="s">
        <v>172</v>
      </c>
      <c r="C6322" t="s">
        <v>308</v>
      </c>
      <c r="D6322" t="s">
        <v>8183</v>
      </c>
      <c r="E6322">
        <v>44.176699999999997</v>
      </c>
      <c r="F6322">
        <v>44.176699999999997</v>
      </c>
      <c r="G6322">
        <v>-121.5018</v>
      </c>
      <c r="H6322">
        <v>-121.5018</v>
      </c>
      <c r="I6322" t="s">
        <v>175</v>
      </c>
      <c r="L6322" t="s">
        <v>8206</v>
      </c>
      <c r="M6322" t="s">
        <v>8165</v>
      </c>
      <c r="V6322" t="s">
        <v>178</v>
      </c>
      <c r="AA6322" t="s">
        <v>8166</v>
      </c>
      <c r="AB6322">
        <v>61.7330631017957</v>
      </c>
      <c r="AC6322">
        <v>1.31460191313243</v>
      </c>
      <c r="AE6322">
        <v>16.128729354397901</v>
      </c>
      <c r="AI6322">
        <v>6.0777691978829402</v>
      </c>
      <c r="AJ6322">
        <v>4.7803705932088398</v>
      </c>
      <c r="AK6322">
        <v>2.2194577754183902</v>
      </c>
      <c r="AL6322">
        <v>0.14361197370354301</v>
      </c>
      <c r="AN6322">
        <v>1.6168900535853401</v>
      </c>
      <c r="AO6322">
        <v>5.58379422231957</v>
      </c>
      <c r="AP6322">
        <v>0.40171181455536498</v>
      </c>
      <c r="CJ6322">
        <v>112</v>
      </c>
      <c r="CK6322">
        <v>6</v>
      </c>
      <c r="CO6322">
        <v>2</v>
      </c>
      <c r="CP6322">
        <v>10</v>
      </c>
      <c r="CQ6322">
        <v>80</v>
      </c>
      <c r="CR6322">
        <v>20</v>
      </c>
      <c r="CW6322">
        <v>29</v>
      </c>
      <c r="CX6322">
        <v>428</v>
      </c>
      <c r="CY6322">
        <v>33</v>
      </c>
      <c r="CZ6322">
        <v>184</v>
      </c>
      <c r="DA6322">
        <v>11.6</v>
      </c>
      <c r="DN6322">
        <v>490</v>
      </c>
      <c r="DO6322">
        <v>5</v>
      </c>
      <c r="DP6322">
        <v>39</v>
      </c>
      <c r="FO6322">
        <v>886468</v>
      </c>
    </row>
    <row r="6323" spans="1:171" hidden="1">
      <c r="A6323" t="s">
        <v>8163</v>
      </c>
      <c r="B6323" t="s">
        <v>172</v>
      </c>
      <c r="C6323" t="s">
        <v>308</v>
      </c>
      <c r="D6323" t="s">
        <v>8183</v>
      </c>
      <c r="E6323">
        <v>44.176699999999997</v>
      </c>
      <c r="F6323">
        <v>44.176699999999997</v>
      </c>
      <c r="G6323">
        <v>-121.5018</v>
      </c>
      <c r="H6323">
        <v>-121.5018</v>
      </c>
      <c r="I6323" t="s">
        <v>175</v>
      </c>
      <c r="L6323" t="s">
        <v>8207</v>
      </c>
      <c r="M6323" t="s">
        <v>8165</v>
      </c>
      <c r="V6323" t="s">
        <v>178</v>
      </c>
      <c r="AA6323" t="s">
        <v>8166</v>
      </c>
      <c r="AB6323">
        <v>60.540144591551297</v>
      </c>
      <c r="AC6323">
        <v>1.3513604414631499</v>
      </c>
      <c r="AE6323">
        <v>16.415113832037498</v>
      </c>
      <c r="AI6323">
        <v>6.6266157968814898</v>
      </c>
      <c r="AJ6323">
        <v>5.25082846125727</v>
      </c>
      <c r="AK6323">
        <v>2.5199960684045402</v>
      </c>
      <c r="AL6323">
        <v>0.14156153212949801</v>
      </c>
      <c r="AN6323">
        <v>1.4758542711373199</v>
      </c>
      <c r="AO6323">
        <v>5.3612665359682197</v>
      </c>
      <c r="AP6323">
        <v>0.317258469169655</v>
      </c>
      <c r="CJ6323">
        <v>158</v>
      </c>
      <c r="CK6323">
        <v>10</v>
      </c>
      <c r="CO6323">
        <v>0</v>
      </c>
      <c r="CP6323">
        <v>14</v>
      </c>
      <c r="CQ6323">
        <v>84</v>
      </c>
      <c r="CR6323">
        <v>20</v>
      </c>
      <c r="CW6323">
        <v>24</v>
      </c>
      <c r="CX6323">
        <v>435</v>
      </c>
      <c r="CY6323">
        <v>32</v>
      </c>
      <c r="CZ6323">
        <v>176</v>
      </c>
      <c r="DA6323">
        <v>11.8</v>
      </c>
      <c r="DN6323">
        <v>477</v>
      </c>
      <c r="DO6323">
        <v>25</v>
      </c>
      <c r="DP6323">
        <v>48</v>
      </c>
      <c r="FO6323">
        <v>886469</v>
      </c>
    </row>
    <row r="6324" spans="1:171" hidden="1">
      <c r="A6324" t="s">
        <v>8163</v>
      </c>
      <c r="B6324" t="s">
        <v>172</v>
      </c>
      <c r="C6324" t="s">
        <v>308</v>
      </c>
      <c r="D6324" t="s">
        <v>8183</v>
      </c>
      <c r="E6324">
        <v>44.176699999999997</v>
      </c>
      <c r="F6324">
        <v>44.176699999999997</v>
      </c>
      <c r="G6324">
        <v>-121.5018</v>
      </c>
      <c r="H6324">
        <v>-121.5018</v>
      </c>
      <c r="I6324" t="s">
        <v>175</v>
      </c>
      <c r="L6324" t="s">
        <v>8208</v>
      </c>
      <c r="M6324" t="s">
        <v>8165</v>
      </c>
      <c r="V6324" t="s">
        <v>178</v>
      </c>
      <c r="AA6324" t="s">
        <v>8166</v>
      </c>
      <c r="AB6324">
        <v>59.439735282184998</v>
      </c>
      <c r="AC6324">
        <v>1.4417853301206101</v>
      </c>
      <c r="AE6324">
        <v>16.4474047763585</v>
      </c>
      <c r="AI6324">
        <v>7.1239065289063399</v>
      </c>
      <c r="AJ6324">
        <v>5.87766145031748</v>
      </c>
      <c r="AK6324">
        <v>2.8031923839975699</v>
      </c>
      <c r="AL6324">
        <v>0.14568562569162999</v>
      </c>
      <c r="AN6324">
        <v>1.3463361270812699</v>
      </c>
      <c r="AO6324">
        <v>5.0638314033504503</v>
      </c>
      <c r="AP6324">
        <v>0.31046109199112898</v>
      </c>
      <c r="CJ6324">
        <v>194</v>
      </c>
      <c r="CK6324">
        <v>14</v>
      </c>
      <c r="CO6324">
        <v>0</v>
      </c>
      <c r="CP6324">
        <v>21</v>
      </c>
      <c r="CQ6324">
        <v>80</v>
      </c>
      <c r="CR6324">
        <v>20</v>
      </c>
      <c r="CW6324">
        <v>22</v>
      </c>
      <c r="CX6324">
        <v>457</v>
      </c>
      <c r="CY6324">
        <v>30</v>
      </c>
      <c r="CZ6324">
        <v>158</v>
      </c>
      <c r="DA6324">
        <v>10.1</v>
      </c>
      <c r="DN6324">
        <v>424</v>
      </c>
      <c r="DO6324">
        <v>26</v>
      </c>
      <c r="DP6324">
        <v>35</v>
      </c>
      <c r="FO6324">
        <v>886470</v>
      </c>
    </row>
    <row r="6325" spans="1:171" hidden="1">
      <c r="A6325" t="s">
        <v>8163</v>
      </c>
      <c r="B6325" t="s">
        <v>172</v>
      </c>
      <c r="C6325" t="s">
        <v>308</v>
      </c>
      <c r="D6325" t="s">
        <v>8183</v>
      </c>
      <c r="E6325">
        <v>44.176699999999997</v>
      </c>
      <c r="F6325">
        <v>44.176699999999997</v>
      </c>
      <c r="G6325">
        <v>-121.5018</v>
      </c>
      <c r="H6325">
        <v>-121.5018</v>
      </c>
      <c r="I6325" t="s">
        <v>175</v>
      </c>
      <c r="L6325" t="s">
        <v>8209</v>
      </c>
      <c r="M6325" t="s">
        <v>8187</v>
      </c>
      <c r="V6325" t="s">
        <v>178</v>
      </c>
      <c r="AA6325" t="s">
        <v>8166</v>
      </c>
      <c r="AB6325">
        <v>68.0245781733461</v>
      </c>
      <c r="AC6325">
        <v>0.75987051078960599</v>
      </c>
      <c r="AE6325">
        <v>15.6521199629401</v>
      </c>
      <c r="AI6325">
        <v>3.4782567398341802</v>
      </c>
      <c r="AJ6325">
        <v>2.31396737993111</v>
      </c>
      <c r="AK6325">
        <v>0.88921017220060194</v>
      </c>
      <c r="AL6325">
        <v>0.11620360204894201</v>
      </c>
      <c r="AN6325">
        <v>2.3341767020265798</v>
      </c>
      <c r="AO6325">
        <v>6.2446805274996802</v>
      </c>
      <c r="AP6325">
        <v>0.18693622938308099</v>
      </c>
      <c r="CJ6325">
        <v>22</v>
      </c>
      <c r="CK6325">
        <v>0</v>
      </c>
      <c r="CO6325">
        <v>3</v>
      </c>
      <c r="CP6325">
        <v>2</v>
      </c>
      <c r="CQ6325">
        <v>75</v>
      </c>
      <c r="CR6325">
        <v>19</v>
      </c>
      <c r="CW6325">
        <v>44</v>
      </c>
      <c r="CX6325">
        <v>269</v>
      </c>
      <c r="CY6325">
        <v>39</v>
      </c>
      <c r="CZ6325">
        <v>261</v>
      </c>
      <c r="DA6325">
        <v>15.5</v>
      </c>
      <c r="DN6325">
        <v>689</v>
      </c>
      <c r="DO6325">
        <v>42</v>
      </c>
      <c r="DP6325">
        <v>53</v>
      </c>
      <c r="FO6325">
        <v>886471</v>
      </c>
    </row>
    <row r="6326" spans="1:171" hidden="1">
      <c r="A6326" t="s">
        <v>8163</v>
      </c>
      <c r="B6326" t="s">
        <v>172</v>
      </c>
      <c r="C6326" t="s">
        <v>308</v>
      </c>
      <c r="D6326" t="s">
        <v>8183</v>
      </c>
      <c r="E6326">
        <v>44.107700000000001</v>
      </c>
      <c r="F6326">
        <v>44.107700000000001</v>
      </c>
      <c r="G6326">
        <v>-121.5395</v>
      </c>
      <c r="H6326">
        <v>-121.5395</v>
      </c>
      <c r="I6326" t="s">
        <v>175</v>
      </c>
      <c r="L6326" t="s">
        <v>8210</v>
      </c>
      <c r="M6326" t="s">
        <v>8165</v>
      </c>
      <c r="V6326" t="s">
        <v>178</v>
      </c>
      <c r="AA6326" t="s">
        <v>8166</v>
      </c>
      <c r="AB6326">
        <v>62.172931416105598</v>
      </c>
      <c r="AC6326">
        <v>1.30383627747923</v>
      </c>
      <c r="AE6326">
        <v>16.468455135545302</v>
      </c>
      <c r="AI6326">
        <v>5.78178173640302</v>
      </c>
      <c r="AJ6326">
        <v>4.4129843237758504</v>
      </c>
      <c r="AK6326">
        <v>2.12625608327382</v>
      </c>
      <c r="AL6326">
        <v>0.151445598384126</v>
      </c>
      <c r="AN6326">
        <v>1.6548691214159399</v>
      </c>
      <c r="AO6326">
        <v>5.5463189342000998</v>
      </c>
      <c r="AP6326">
        <v>0.38112137341700503</v>
      </c>
      <c r="CJ6326">
        <v>100</v>
      </c>
      <c r="CK6326">
        <v>2</v>
      </c>
      <c r="CO6326">
        <v>0</v>
      </c>
      <c r="CP6326">
        <v>19</v>
      </c>
      <c r="CQ6326">
        <v>86</v>
      </c>
      <c r="CR6326">
        <v>17</v>
      </c>
      <c r="CW6326">
        <v>25</v>
      </c>
      <c r="CX6326">
        <v>407</v>
      </c>
      <c r="CY6326">
        <v>33</v>
      </c>
      <c r="CZ6326">
        <v>193</v>
      </c>
      <c r="DA6326">
        <v>12.1</v>
      </c>
      <c r="DN6326">
        <v>536</v>
      </c>
      <c r="DO6326">
        <v>33</v>
      </c>
      <c r="DP6326">
        <v>54</v>
      </c>
      <c r="FO6326">
        <v>886472</v>
      </c>
    </row>
    <row r="6327" spans="1:171" hidden="1">
      <c r="A6327" t="s">
        <v>8163</v>
      </c>
      <c r="B6327" t="s">
        <v>172</v>
      </c>
      <c r="C6327" t="s">
        <v>308</v>
      </c>
      <c r="D6327" t="s">
        <v>8183</v>
      </c>
      <c r="E6327">
        <v>44.107700000000001</v>
      </c>
      <c r="F6327">
        <v>44.107700000000001</v>
      </c>
      <c r="G6327">
        <v>-121.5395</v>
      </c>
      <c r="H6327">
        <v>-121.5395</v>
      </c>
      <c r="I6327" t="s">
        <v>175</v>
      </c>
      <c r="L6327" t="s">
        <v>8211</v>
      </c>
      <c r="M6327" t="s">
        <v>8187</v>
      </c>
      <c r="V6327" t="s">
        <v>178</v>
      </c>
      <c r="AA6327" t="s">
        <v>8166</v>
      </c>
      <c r="AB6327">
        <v>65.696719378575494</v>
      </c>
      <c r="AC6327">
        <v>0.98439715458045696</v>
      </c>
      <c r="AE6327">
        <v>16.336376836462598</v>
      </c>
      <c r="AI6327">
        <v>4.2816760640971996</v>
      </c>
      <c r="AJ6327">
        <v>3.0304581109408599</v>
      </c>
      <c r="AK6327">
        <v>1.26436331780976</v>
      </c>
      <c r="AL6327">
        <v>0.15453329439897101</v>
      </c>
      <c r="AN6327">
        <v>2.00692590128534</v>
      </c>
      <c r="AO6327">
        <v>5.9906738153367298</v>
      </c>
      <c r="AP6327">
        <v>0.253876126512595</v>
      </c>
      <c r="CJ6327">
        <v>48</v>
      </c>
      <c r="CK6327">
        <v>4</v>
      </c>
      <c r="CO6327">
        <v>2</v>
      </c>
      <c r="CP6327">
        <v>17</v>
      </c>
      <c r="CQ6327">
        <v>74</v>
      </c>
      <c r="CR6327">
        <v>17</v>
      </c>
      <c r="CW6327">
        <v>30</v>
      </c>
      <c r="CX6327">
        <v>328</v>
      </c>
      <c r="CY6327">
        <v>35</v>
      </c>
      <c r="CZ6327">
        <v>235</v>
      </c>
      <c r="DA6327">
        <v>14</v>
      </c>
      <c r="DN6327">
        <v>641</v>
      </c>
      <c r="DO6327">
        <v>24</v>
      </c>
      <c r="DP6327">
        <v>50</v>
      </c>
      <c r="FO6327">
        <v>886473</v>
      </c>
    </row>
    <row r="6328" spans="1:171" hidden="1">
      <c r="A6328" t="s">
        <v>8163</v>
      </c>
      <c r="B6328" t="s">
        <v>172</v>
      </c>
      <c r="C6328" t="s">
        <v>308</v>
      </c>
      <c r="D6328" t="s">
        <v>8183</v>
      </c>
      <c r="E6328">
        <v>44.107700000000001</v>
      </c>
      <c r="F6328">
        <v>44.107700000000001</v>
      </c>
      <c r="G6328">
        <v>-121.5395</v>
      </c>
      <c r="H6328">
        <v>-121.5395</v>
      </c>
      <c r="I6328" t="s">
        <v>175</v>
      </c>
      <c r="L6328" t="s">
        <v>8212</v>
      </c>
      <c r="M6328" t="s">
        <v>8165</v>
      </c>
      <c r="V6328" t="s">
        <v>178</v>
      </c>
      <c r="AA6328" t="s">
        <v>8166</v>
      </c>
      <c r="AB6328">
        <v>61.727089307856801</v>
      </c>
      <c r="AC6328">
        <v>1.2923605675910601</v>
      </c>
      <c r="AE6328">
        <v>16.7714757992137</v>
      </c>
      <c r="AI6328">
        <v>6.1129762872485403</v>
      </c>
      <c r="AJ6328">
        <v>4.4824665048949504</v>
      </c>
      <c r="AK6328">
        <v>2.0246646460312001</v>
      </c>
      <c r="AL6328">
        <v>0.15713815163227299</v>
      </c>
      <c r="AN6328">
        <v>1.59152743319866</v>
      </c>
      <c r="AO6328">
        <v>5.4998353071295396</v>
      </c>
      <c r="AP6328">
        <v>0.34046599520325699</v>
      </c>
      <c r="CJ6328">
        <v>119</v>
      </c>
      <c r="CK6328">
        <v>7</v>
      </c>
      <c r="CO6328">
        <v>2</v>
      </c>
      <c r="CP6328">
        <v>12</v>
      </c>
      <c r="CQ6328">
        <v>85</v>
      </c>
      <c r="CR6328">
        <v>22</v>
      </c>
      <c r="CW6328">
        <v>26</v>
      </c>
      <c r="CX6328">
        <v>411</v>
      </c>
      <c r="CY6328">
        <v>35</v>
      </c>
      <c r="CZ6328">
        <v>198</v>
      </c>
      <c r="DA6328">
        <v>11.5</v>
      </c>
      <c r="DN6328">
        <v>561</v>
      </c>
      <c r="DO6328">
        <v>16</v>
      </c>
      <c r="DP6328">
        <v>55</v>
      </c>
      <c r="FO6328">
        <v>886474</v>
      </c>
    </row>
    <row r="6329" spans="1:171" hidden="1">
      <c r="A6329" t="s">
        <v>8163</v>
      </c>
      <c r="B6329" t="s">
        <v>172</v>
      </c>
      <c r="C6329" t="s">
        <v>308</v>
      </c>
      <c r="D6329" t="s">
        <v>8183</v>
      </c>
      <c r="E6329">
        <v>44.107700000000001</v>
      </c>
      <c r="F6329">
        <v>44.107700000000001</v>
      </c>
      <c r="G6329">
        <v>-121.5395</v>
      </c>
      <c r="H6329">
        <v>-121.5395</v>
      </c>
      <c r="I6329" t="s">
        <v>175</v>
      </c>
      <c r="L6329" t="s">
        <v>8213</v>
      </c>
      <c r="M6329" t="s">
        <v>8187</v>
      </c>
      <c r="V6329" t="s">
        <v>178</v>
      </c>
      <c r="AA6329" t="s">
        <v>8166</v>
      </c>
      <c r="AB6329">
        <v>64.862727632985298</v>
      </c>
      <c r="AC6329">
        <v>1.0302781322918899</v>
      </c>
      <c r="AE6329">
        <v>16.1061837492588</v>
      </c>
      <c r="AI6329">
        <v>5.09396385425954</v>
      </c>
      <c r="AJ6329">
        <v>3.2948991477160998</v>
      </c>
      <c r="AK6329">
        <v>1.32393228594031</v>
      </c>
      <c r="AL6329">
        <v>0.142347606683807</v>
      </c>
      <c r="AN6329">
        <v>1.9510581055962399</v>
      </c>
      <c r="AO6329">
        <v>5.9228549634171603</v>
      </c>
      <c r="AP6329">
        <v>0.27175452185090498</v>
      </c>
      <c r="CJ6329">
        <v>60</v>
      </c>
      <c r="CK6329">
        <v>1</v>
      </c>
      <c r="CO6329">
        <v>1</v>
      </c>
      <c r="CP6329">
        <v>14</v>
      </c>
      <c r="CQ6329">
        <v>77</v>
      </c>
      <c r="CR6329">
        <v>21</v>
      </c>
      <c r="CW6329">
        <v>34</v>
      </c>
      <c r="CX6329">
        <v>351</v>
      </c>
      <c r="CY6329">
        <v>36</v>
      </c>
      <c r="CZ6329">
        <v>230</v>
      </c>
      <c r="DA6329">
        <v>13.2</v>
      </c>
      <c r="DN6329">
        <v>630</v>
      </c>
      <c r="DO6329">
        <v>21</v>
      </c>
      <c r="DP6329">
        <v>34</v>
      </c>
      <c r="FO6329">
        <v>886475</v>
      </c>
    </row>
    <row r="6330" spans="1:171" hidden="1">
      <c r="A6330" t="s">
        <v>8163</v>
      </c>
      <c r="B6330" t="s">
        <v>172</v>
      </c>
      <c r="C6330" t="s">
        <v>308</v>
      </c>
      <c r="D6330" t="s">
        <v>8183</v>
      </c>
      <c r="E6330">
        <v>44.107700000000001</v>
      </c>
      <c r="F6330">
        <v>44.107700000000001</v>
      </c>
      <c r="G6330">
        <v>-121.5395</v>
      </c>
      <c r="H6330">
        <v>-121.5395</v>
      </c>
      <c r="I6330" t="s">
        <v>175</v>
      </c>
      <c r="L6330" t="s">
        <v>8214</v>
      </c>
      <c r="M6330" t="s">
        <v>8165</v>
      </c>
      <c r="V6330" t="s">
        <v>178</v>
      </c>
      <c r="AA6330" t="s">
        <v>8166</v>
      </c>
      <c r="AB6330">
        <v>60.970672775305403</v>
      </c>
      <c r="AC6330">
        <v>1.36248434472379</v>
      </c>
      <c r="AE6330">
        <v>16.3939574320963</v>
      </c>
      <c r="AI6330">
        <v>6.3698350380607698</v>
      </c>
      <c r="AJ6330">
        <v>5.0064778204504501</v>
      </c>
      <c r="AK6330">
        <v>2.33769405243478</v>
      </c>
      <c r="AL6330">
        <v>0.16755146212729999</v>
      </c>
      <c r="AN6330">
        <v>1.5049532526404199</v>
      </c>
      <c r="AO6330">
        <v>5.4780298396111098</v>
      </c>
      <c r="AP6330">
        <v>0.408343982549766</v>
      </c>
      <c r="CJ6330">
        <v>122</v>
      </c>
      <c r="CK6330">
        <v>8</v>
      </c>
      <c r="CO6330">
        <v>0</v>
      </c>
      <c r="CP6330">
        <v>47</v>
      </c>
      <c r="CQ6330">
        <v>93</v>
      </c>
      <c r="CR6330">
        <v>19</v>
      </c>
      <c r="CW6330">
        <v>25</v>
      </c>
      <c r="CX6330">
        <v>437</v>
      </c>
      <c r="CY6330">
        <v>32</v>
      </c>
      <c r="CZ6330">
        <v>179</v>
      </c>
      <c r="DA6330">
        <v>11.7</v>
      </c>
      <c r="DN6330">
        <v>495</v>
      </c>
      <c r="DO6330">
        <v>17</v>
      </c>
      <c r="DP6330">
        <v>49</v>
      </c>
      <c r="FO6330">
        <v>886476</v>
      </c>
    </row>
    <row r="6331" spans="1:171" hidden="1">
      <c r="A6331" t="s">
        <v>8163</v>
      </c>
      <c r="B6331" t="s">
        <v>172</v>
      </c>
      <c r="C6331" t="s">
        <v>308</v>
      </c>
      <c r="D6331" t="s">
        <v>8183</v>
      </c>
      <c r="E6331">
        <v>44.145000000000003</v>
      </c>
      <c r="F6331">
        <v>44.145000000000003</v>
      </c>
      <c r="G6331">
        <v>-121.4233</v>
      </c>
      <c r="H6331">
        <v>-121.4233</v>
      </c>
      <c r="I6331" t="s">
        <v>175</v>
      </c>
      <c r="L6331" t="s">
        <v>8215</v>
      </c>
      <c r="M6331" t="s">
        <v>8187</v>
      </c>
      <c r="V6331" t="s">
        <v>178</v>
      </c>
      <c r="AA6331" t="s">
        <v>8166</v>
      </c>
      <c r="AB6331">
        <v>67.681125126655601</v>
      </c>
      <c r="AC6331">
        <v>0.77965258438146501</v>
      </c>
      <c r="AE6331">
        <v>15.673949491456201</v>
      </c>
      <c r="AI6331">
        <v>3.5839749540399399</v>
      </c>
      <c r="AJ6331">
        <v>2.4269341148061199</v>
      </c>
      <c r="AK6331">
        <v>1.0314469987926</v>
      </c>
      <c r="AL6331">
        <v>0.117301815548962</v>
      </c>
      <c r="AN6331">
        <v>2.2752507326307398</v>
      </c>
      <c r="AO6331">
        <v>6.2392431201473899</v>
      </c>
      <c r="AP6331">
        <v>0.19112106154098199</v>
      </c>
      <c r="CJ6331">
        <v>20</v>
      </c>
      <c r="CK6331">
        <v>1</v>
      </c>
      <c r="CO6331">
        <v>5</v>
      </c>
      <c r="CP6331">
        <v>4</v>
      </c>
      <c r="CQ6331">
        <v>75</v>
      </c>
      <c r="CR6331">
        <v>20</v>
      </c>
      <c r="CW6331">
        <v>42</v>
      </c>
      <c r="CX6331">
        <v>285</v>
      </c>
      <c r="CY6331">
        <v>38</v>
      </c>
      <c r="CZ6331">
        <v>257</v>
      </c>
      <c r="DA6331">
        <v>14.3</v>
      </c>
      <c r="DN6331">
        <v>669</v>
      </c>
      <c r="DO6331">
        <v>36</v>
      </c>
      <c r="DP6331">
        <v>68</v>
      </c>
      <c r="FO6331">
        <v>886477</v>
      </c>
    </row>
    <row r="6332" spans="1:171" hidden="1">
      <c r="A6332" t="s">
        <v>8163</v>
      </c>
      <c r="B6332" t="s">
        <v>172</v>
      </c>
      <c r="C6332" t="s">
        <v>308</v>
      </c>
      <c r="D6332" t="s">
        <v>8183</v>
      </c>
      <c r="E6332">
        <v>44.145000000000003</v>
      </c>
      <c r="F6332">
        <v>44.145000000000003</v>
      </c>
      <c r="G6332">
        <v>-121.4233</v>
      </c>
      <c r="H6332">
        <v>-121.4233</v>
      </c>
      <c r="I6332" t="s">
        <v>175</v>
      </c>
      <c r="L6332" t="s">
        <v>8216</v>
      </c>
      <c r="M6332" t="s">
        <v>8165</v>
      </c>
      <c r="V6332" t="s">
        <v>178</v>
      </c>
      <c r="AA6332" t="s">
        <v>8166</v>
      </c>
      <c r="AB6332">
        <v>57.107748974286899</v>
      </c>
      <c r="AC6332">
        <v>1.5609720635475199</v>
      </c>
      <c r="AE6332">
        <v>16.801148213085799</v>
      </c>
      <c r="AI6332">
        <v>8.0116941645795698</v>
      </c>
      <c r="AJ6332">
        <v>6.9163380564686197</v>
      </c>
      <c r="AK6332">
        <v>3.2612805726122098</v>
      </c>
      <c r="AL6332">
        <v>0.15044297378304</v>
      </c>
      <c r="AN6332">
        <v>1.0904591388300899</v>
      </c>
      <c r="AO6332">
        <v>4.7657103104426097</v>
      </c>
      <c r="AP6332">
        <v>0.33420553236366601</v>
      </c>
      <c r="CJ6332">
        <v>237</v>
      </c>
      <c r="CK6332">
        <v>18</v>
      </c>
      <c r="CO6332">
        <v>3</v>
      </c>
      <c r="CP6332">
        <v>30</v>
      </c>
      <c r="CQ6332">
        <v>83</v>
      </c>
      <c r="CR6332">
        <v>19</v>
      </c>
      <c r="CW6332">
        <v>17</v>
      </c>
      <c r="CX6332">
        <v>511</v>
      </c>
      <c r="CY6332">
        <v>27</v>
      </c>
      <c r="CZ6332">
        <v>133</v>
      </c>
      <c r="DA6332">
        <v>8.8000000000000007</v>
      </c>
      <c r="DN6332">
        <v>352</v>
      </c>
      <c r="DO6332">
        <v>23</v>
      </c>
      <c r="DP6332">
        <v>41</v>
      </c>
      <c r="FO6332">
        <v>886478</v>
      </c>
    </row>
    <row r="6333" spans="1:171" hidden="1">
      <c r="A6333" t="s">
        <v>8163</v>
      </c>
      <c r="B6333" t="s">
        <v>172</v>
      </c>
      <c r="C6333" t="s">
        <v>308</v>
      </c>
      <c r="D6333" t="s">
        <v>8183</v>
      </c>
      <c r="E6333">
        <v>44.0867</v>
      </c>
      <c r="F6333">
        <v>44.0867</v>
      </c>
      <c r="G6333">
        <v>-121.39919999999999</v>
      </c>
      <c r="H6333">
        <v>-121.39919999999999</v>
      </c>
      <c r="I6333" t="s">
        <v>175</v>
      </c>
      <c r="L6333" t="s">
        <v>8217</v>
      </c>
      <c r="M6333" t="s">
        <v>8187</v>
      </c>
      <c r="V6333" t="s">
        <v>178</v>
      </c>
      <c r="AA6333" t="s">
        <v>8166</v>
      </c>
      <c r="AB6333">
        <v>66.108051616248204</v>
      </c>
      <c r="AC6333">
        <v>0.92656013843614204</v>
      </c>
      <c r="AE6333">
        <v>15.801878882677199</v>
      </c>
      <c r="AI6333">
        <v>4.1886460327766599</v>
      </c>
      <c r="AJ6333">
        <v>3.0818195908854298</v>
      </c>
      <c r="AK6333">
        <v>1.2891271491285401</v>
      </c>
      <c r="AL6333">
        <v>0.12589132315708401</v>
      </c>
      <c r="AN6333">
        <v>2.10490292318645</v>
      </c>
      <c r="AO6333">
        <v>6.1233539583605898</v>
      </c>
      <c r="AP6333">
        <v>0.24976838514365601</v>
      </c>
      <c r="CJ6333">
        <v>46</v>
      </c>
      <c r="CK6333">
        <v>2</v>
      </c>
      <c r="CO6333">
        <v>2</v>
      </c>
      <c r="CP6333">
        <v>3</v>
      </c>
      <c r="CQ6333">
        <v>75</v>
      </c>
      <c r="CR6333">
        <v>21</v>
      </c>
      <c r="CW6333">
        <v>39</v>
      </c>
      <c r="CX6333">
        <v>324</v>
      </c>
      <c r="CY6333">
        <v>36</v>
      </c>
      <c r="CZ6333">
        <v>237</v>
      </c>
      <c r="DA6333">
        <v>13.5</v>
      </c>
      <c r="DN6333">
        <v>626</v>
      </c>
      <c r="DO6333">
        <v>21</v>
      </c>
      <c r="DP6333">
        <v>47</v>
      </c>
      <c r="FO6333">
        <v>886479</v>
      </c>
    </row>
    <row r="6334" spans="1:171" hidden="1">
      <c r="A6334" t="s">
        <v>8163</v>
      </c>
      <c r="B6334" t="s">
        <v>172</v>
      </c>
      <c r="C6334" t="s">
        <v>308</v>
      </c>
      <c r="D6334" t="s">
        <v>8183</v>
      </c>
      <c r="E6334">
        <v>44.0867</v>
      </c>
      <c r="F6334">
        <v>44.0867</v>
      </c>
      <c r="G6334">
        <v>-121.39919999999999</v>
      </c>
      <c r="H6334">
        <v>-121.39919999999999</v>
      </c>
      <c r="I6334" t="s">
        <v>175</v>
      </c>
      <c r="L6334" t="s">
        <v>8218</v>
      </c>
      <c r="M6334" t="s">
        <v>8187</v>
      </c>
      <c r="V6334" t="s">
        <v>178</v>
      </c>
      <c r="AA6334" t="s">
        <v>8166</v>
      </c>
      <c r="AB6334">
        <v>67.905609686559899</v>
      </c>
      <c r="AC6334">
        <v>0.77719026416080605</v>
      </c>
      <c r="AE6334">
        <v>15.6751898532303</v>
      </c>
      <c r="AI6334">
        <v>3.48489486758305</v>
      </c>
      <c r="AJ6334">
        <v>2.4862003248837201</v>
      </c>
      <c r="AK6334">
        <v>0.96011801164208799</v>
      </c>
      <c r="AL6334">
        <v>0.11925676355133299</v>
      </c>
      <c r="AN6334">
        <v>2.5165198410408398</v>
      </c>
      <c r="AO6334">
        <v>5.8819861344810001</v>
      </c>
      <c r="AP6334">
        <v>0.193034252866988</v>
      </c>
      <c r="CJ6334">
        <v>17</v>
      </c>
      <c r="CK6334">
        <v>0</v>
      </c>
      <c r="CO6334">
        <v>4</v>
      </c>
      <c r="CP6334">
        <v>1</v>
      </c>
      <c r="CQ6334">
        <v>67</v>
      </c>
      <c r="CR6334">
        <v>20</v>
      </c>
      <c r="CW6334">
        <v>44</v>
      </c>
      <c r="CX6334">
        <v>283</v>
      </c>
      <c r="CY6334">
        <v>37</v>
      </c>
      <c r="CZ6334">
        <v>254</v>
      </c>
      <c r="DA6334">
        <v>14</v>
      </c>
      <c r="DN6334">
        <v>670</v>
      </c>
      <c r="DO6334">
        <v>29</v>
      </c>
      <c r="FO6334">
        <v>886480</v>
      </c>
    </row>
    <row r="6335" spans="1:171" hidden="1">
      <c r="A6335" t="s">
        <v>8163</v>
      </c>
      <c r="B6335" t="s">
        <v>172</v>
      </c>
      <c r="C6335" t="s">
        <v>308</v>
      </c>
      <c r="D6335" t="s">
        <v>8183</v>
      </c>
      <c r="E6335">
        <v>44.0867</v>
      </c>
      <c r="F6335">
        <v>44.0867</v>
      </c>
      <c r="G6335">
        <v>-121.39919999999999</v>
      </c>
      <c r="H6335">
        <v>-121.39919999999999</v>
      </c>
      <c r="I6335" t="s">
        <v>175</v>
      </c>
      <c r="L6335" t="s">
        <v>8219</v>
      </c>
      <c r="M6335" t="s">
        <v>8187</v>
      </c>
      <c r="V6335" t="s">
        <v>178</v>
      </c>
      <c r="AA6335" t="s">
        <v>8166</v>
      </c>
      <c r="AB6335">
        <v>67.820362693171504</v>
      </c>
      <c r="AC6335">
        <v>0.77171764778039897</v>
      </c>
      <c r="AE6335">
        <v>15.5856701414473</v>
      </c>
      <c r="AI6335">
        <v>3.64323362001551</v>
      </c>
      <c r="AJ6335">
        <v>2.39081153626084</v>
      </c>
      <c r="AK6335">
        <v>0.938166552203622</v>
      </c>
      <c r="AL6335">
        <v>0.117018623715721</v>
      </c>
      <c r="AN6335">
        <v>2.2899334123679802</v>
      </c>
      <c r="AO6335">
        <v>6.25444368135748</v>
      </c>
      <c r="AP6335">
        <v>0.18864209167965301</v>
      </c>
      <c r="CJ6335">
        <v>18</v>
      </c>
      <c r="CK6335">
        <v>0</v>
      </c>
      <c r="CO6335">
        <v>1</v>
      </c>
      <c r="CP6335">
        <v>4</v>
      </c>
      <c r="CQ6335">
        <v>73</v>
      </c>
      <c r="CR6335">
        <v>19</v>
      </c>
      <c r="CW6335">
        <v>45</v>
      </c>
      <c r="CX6335">
        <v>278</v>
      </c>
      <c r="CY6335">
        <v>37</v>
      </c>
      <c r="CZ6335">
        <v>258</v>
      </c>
      <c r="DA6335">
        <v>14.9</v>
      </c>
      <c r="DN6335">
        <v>674</v>
      </c>
      <c r="DO6335">
        <v>27</v>
      </c>
      <c r="FO6335">
        <v>886481</v>
      </c>
    </row>
    <row r="6336" spans="1:171" hidden="1">
      <c r="A6336" t="s">
        <v>8163</v>
      </c>
      <c r="B6336" t="s">
        <v>172</v>
      </c>
      <c r="C6336" t="s">
        <v>308</v>
      </c>
      <c r="D6336" t="s">
        <v>8183</v>
      </c>
      <c r="E6336">
        <v>44.0867</v>
      </c>
      <c r="F6336">
        <v>44.0867</v>
      </c>
      <c r="G6336">
        <v>-121.39919999999999</v>
      </c>
      <c r="H6336">
        <v>-121.39919999999999</v>
      </c>
      <c r="I6336" t="s">
        <v>175</v>
      </c>
      <c r="L6336" t="s">
        <v>8220</v>
      </c>
      <c r="M6336" t="s">
        <v>8165</v>
      </c>
      <c r="V6336" t="s">
        <v>178</v>
      </c>
      <c r="AA6336" t="s">
        <v>8166</v>
      </c>
      <c r="AB6336">
        <v>60.2228486775211</v>
      </c>
      <c r="AC6336">
        <v>1.4019814805688799</v>
      </c>
      <c r="AE6336">
        <v>16.2424683724443</v>
      </c>
      <c r="AI6336">
        <v>6.8004147612357198</v>
      </c>
      <c r="AJ6336">
        <v>5.4208609614535499</v>
      </c>
      <c r="AK6336">
        <v>2.5646002693333099</v>
      </c>
      <c r="AL6336">
        <v>0.145830211393463</v>
      </c>
      <c r="AN6336">
        <v>1.4683593698927999</v>
      </c>
      <c r="AO6336">
        <v>5.3806319376208798</v>
      </c>
      <c r="AP6336">
        <v>0.35200395853594502</v>
      </c>
      <c r="CJ6336">
        <v>158</v>
      </c>
      <c r="CK6336">
        <v>10</v>
      </c>
      <c r="CO6336">
        <v>0</v>
      </c>
      <c r="CP6336">
        <v>15</v>
      </c>
      <c r="CQ6336">
        <v>83</v>
      </c>
      <c r="CR6336">
        <v>19</v>
      </c>
      <c r="CW6336">
        <v>26</v>
      </c>
      <c r="CX6336">
        <v>451</v>
      </c>
      <c r="CY6336">
        <v>30</v>
      </c>
      <c r="CZ6336">
        <v>168</v>
      </c>
      <c r="DA6336">
        <v>11.5</v>
      </c>
      <c r="DN6336">
        <v>455</v>
      </c>
      <c r="DO6336">
        <v>25</v>
      </c>
      <c r="DP6336">
        <v>51</v>
      </c>
      <c r="FO6336">
        <v>886482</v>
      </c>
    </row>
    <row r="6337" spans="1:171" hidden="1">
      <c r="A6337" t="s">
        <v>8163</v>
      </c>
      <c r="B6337" t="s">
        <v>172</v>
      </c>
      <c r="C6337" t="s">
        <v>308</v>
      </c>
      <c r="D6337" t="s">
        <v>8183</v>
      </c>
      <c r="E6337">
        <v>44.0867</v>
      </c>
      <c r="F6337">
        <v>44.0867</v>
      </c>
      <c r="G6337">
        <v>-121.39919999999999</v>
      </c>
      <c r="H6337">
        <v>-121.39919999999999</v>
      </c>
      <c r="I6337" t="s">
        <v>175</v>
      </c>
      <c r="L6337" t="s">
        <v>8221</v>
      </c>
      <c r="M6337" t="s">
        <v>8187</v>
      </c>
      <c r="V6337" t="s">
        <v>178</v>
      </c>
      <c r="AA6337" t="s">
        <v>8166</v>
      </c>
      <c r="AB6337">
        <v>67.846862931304798</v>
      </c>
      <c r="AC6337">
        <v>0.783739559919156</v>
      </c>
      <c r="AE6337">
        <v>15.6244223320644</v>
      </c>
      <c r="AI6337">
        <v>3.5234734531393799</v>
      </c>
      <c r="AJ6337">
        <v>2.4680744496168798</v>
      </c>
      <c r="AK6337">
        <v>0.91671336700055495</v>
      </c>
      <c r="AL6337">
        <v>0.117863147185786</v>
      </c>
      <c r="AN6337">
        <v>2.2766727576057701</v>
      </c>
      <c r="AO6337">
        <v>6.2457394235202699</v>
      </c>
      <c r="AP6337">
        <v>0.19643857864297601</v>
      </c>
      <c r="CJ6337">
        <v>28</v>
      </c>
      <c r="CK6337">
        <v>0</v>
      </c>
      <c r="CO6337">
        <v>5</v>
      </c>
      <c r="CP6337">
        <v>2</v>
      </c>
      <c r="CQ6337">
        <v>71</v>
      </c>
      <c r="CR6337">
        <v>16</v>
      </c>
      <c r="CW6337">
        <v>43</v>
      </c>
      <c r="CX6337">
        <v>283</v>
      </c>
      <c r="CY6337">
        <v>38</v>
      </c>
      <c r="CZ6337">
        <v>255</v>
      </c>
      <c r="DA6337">
        <v>13.9</v>
      </c>
      <c r="DN6337">
        <v>672</v>
      </c>
      <c r="DO6337">
        <v>21</v>
      </c>
      <c r="FO6337">
        <v>886483</v>
      </c>
    </row>
    <row r="6338" spans="1:171" hidden="1">
      <c r="A6338" t="s">
        <v>8163</v>
      </c>
      <c r="B6338" t="s">
        <v>172</v>
      </c>
      <c r="C6338" t="s">
        <v>308</v>
      </c>
      <c r="D6338" t="s">
        <v>8183</v>
      </c>
      <c r="E6338">
        <v>44.0867</v>
      </c>
      <c r="F6338">
        <v>44.0867</v>
      </c>
      <c r="G6338">
        <v>-121.39919999999999</v>
      </c>
      <c r="H6338">
        <v>-121.39919999999999</v>
      </c>
      <c r="I6338" t="s">
        <v>175</v>
      </c>
      <c r="L6338" t="s">
        <v>8222</v>
      </c>
      <c r="M6338" t="s">
        <v>8165</v>
      </c>
      <c r="V6338" t="s">
        <v>178</v>
      </c>
      <c r="AA6338" t="s">
        <v>8166</v>
      </c>
      <c r="AB6338">
        <v>60.369874144911002</v>
      </c>
      <c r="AC6338">
        <v>1.39353792817836</v>
      </c>
      <c r="AE6338">
        <v>16.259619436362701</v>
      </c>
      <c r="AI6338">
        <v>6.7416245855105101</v>
      </c>
      <c r="AJ6338">
        <v>5.3930420902787199</v>
      </c>
      <c r="AK6338">
        <v>2.4952881313229902</v>
      </c>
      <c r="AL6338">
        <v>0.14388153337870499</v>
      </c>
      <c r="AN6338">
        <v>1.4891235622411401</v>
      </c>
      <c r="AO6338">
        <v>5.3628571532062601</v>
      </c>
      <c r="AP6338">
        <v>0.35115143460956599</v>
      </c>
      <c r="CJ6338">
        <v>154</v>
      </c>
      <c r="CK6338">
        <v>11</v>
      </c>
      <c r="CO6338">
        <v>1</v>
      </c>
      <c r="CP6338">
        <v>14</v>
      </c>
      <c r="CQ6338">
        <v>80</v>
      </c>
      <c r="CR6338">
        <v>19</v>
      </c>
      <c r="CW6338">
        <v>26</v>
      </c>
      <c r="CX6338">
        <v>450</v>
      </c>
      <c r="CY6338">
        <v>32</v>
      </c>
      <c r="CZ6338">
        <v>171</v>
      </c>
      <c r="DA6338">
        <v>10.4</v>
      </c>
      <c r="DN6338">
        <v>454</v>
      </c>
      <c r="DO6338">
        <v>19</v>
      </c>
      <c r="DP6338">
        <v>51</v>
      </c>
      <c r="FO6338">
        <v>886484</v>
      </c>
    </row>
    <row r="6339" spans="1:171" hidden="1">
      <c r="A6339" t="s">
        <v>8163</v>
      </c>
      <c r="B6339" t="s">
        <v>172</v>
      </c>
      <c r="C6339" t="s">
        <v>308</v>
      </c>
      <c r="D6339" t="s">
        <v>8183</v>
      </c>
      <c r="E6339">
        <v>44.0867</v>
      </c>
      <c r="F6339">
        <v>44.0867</v>
      </c>
      <c r="G6339">
        <v>-121.39919999999999</v>
      </c>
      <c r="H6339">
        <v>-121.39919999999999</v>
      </c>
      <c r="I6339" t="s">
        <v>175</v>
      </c>
      <c r="L6339" t="s">
        <v>8223</v>
      </c>
      <c r="M6339" t="s">
        <v>8165</v>
      </c>
      <c r="V6339" t="s">
        <v>178</v>
      </c>
      <c r="AA6339" t="s">
        <v>8166</v>
      </c>
      <c r="AB6339">
        <v>60.334215905452801</v>
      </c>
      <c r="AC6339">
        <v>1.3867503806010399</v>
      </c>
      <c r="AE6339">
        <v>16.264356315691298</v>
      </c>
      <c r="AI6339">
        <v>6.6909346304803696</v>
      </c>
      <c r="AJ6339">
        <v>5.3274578891645099</v>
      </c>
      <c r="AK6339">
        <v>2.6284811135575299</v>
      </c>
      <c r="AL6339">
        <v>0.145019647644554</v>
      </c>
      <c r="AN6339">
        <v>1.4904797119023601</v>
      </c>
      <c r="AO6339">
        <v>5.3778119334855301</v>
      </c>
      <c r="AP6339">
        <v>0.35449247202001999</v>
      </c>
      <c r="CJ6339">
        <v>155</v>
      </c>
      <c r="CK6339">
        <v>12</v>
      </c>
      <c r="CO6339">
        <v>2</v>
      </c>
      <c r="CP6339">
        <v>10</v>
      </c>
      <c r="CQ6339">
        <v>83</v>
      </c>
      <c r="CR6339">
        <v>20</v>
      </c>
      <c r="CW6339">
        <v>25</v>
      </c>
      <c r="CX6339">
        <v>447</v>
      </c>
      <c r="CY6339">
        <v>31</v>
      </c>
      <c r="CZ6339">
        <v>171</v>
      </c>
      <c r="DA6339">
        <v>11.6</v>
      </c>
      <c r="DN6339">
        <v>455</v>
      </c>
      <c r="DO6339">
        <v>21</v>
      </c>
      <c r="DP6339">
        <v>66</v>
      </c>
      <c r="FO6339">
        <v>886485</v>
      </c>
    </row>
    <row r="6340" spans="1:171" hidden="1">
      <c r="A6340" t="s">
        <v>8163</v>
      </c>
      <c r="B6340" t="s">
        <v>172</v>
      </c>
      <c r="C6340" t="s">
        <v>308</v>
      </c>
      <c r="D6340" t="s">
        <v>8183</v>
      </c>
      <c r="E6340">
        <v>44.0867</v>
      </c>
      <c r="F6340">
        <v>44.0867</v>
      </c>
      <c r="G6340">
        <v>-121.39919999999999</v>
      </c>
      <c r="H6340">
        <v>-121.39919999999999</v>
      </c>
      <c r="I6340" t="s">
        <v>175</v>
      </c>
      <c r="L6340" t="s">
        <v>8224</v>
      </c>
      <c r="M6340" t="s">
        <v>8165</v>
      </c>
      <c r="V6340" t="s">
        <v>178</v>
      </c>
      <c r="AA6340" t="s">
        <v>8166</v>
      </c>
      <c r="AB6340">
        <v>62.276243395765597</v>
      </c>
      <c r="AC6340">
        <v>1.23126389942281</v>
      </c>
      <c r="AE6340">
        <v>16.1590833129797</v>
      </c>
      <c r="AI6340">
        <v>5.7189295676877796</v>
      </c>
      <c r="AJ6340">
        <v>4.55949274337648</v>
      </c>
      <c r="AK6340">
        <v>2.1893599516653599</v>
      </c>
      <c r="AL6340">
        <v>0.13758821714594199</v>
      </c>
      <c r="AN6340">
        <v>1.6972561093185601</v>
      </c>
      <c r="AO6340">
        <v>5.7043873969996497</v>
      </c>
      <c r="AP6340">
        <v>0.32639540563818398</v>
      </c>
      <c r="CJ6340">
        <v>110</v>
      </c>
      <c r="CK6340">
        <v>3</v>
      </c>
      <c r="CO6340">
        <v>0</v>
      </c>
      <c r="CP6340">
        <v>9</v>
      </c>
      <c r="CQ6340">
        <v>82</v>
      </c>
      <c r="CR6340">
        <v>20</v>
      </c>
      <c r="CW6340">
        <v>30</v>
      </c>
      <c r="CX6340">
        <v>405</v>
      </c>
      <c r="CY6340">
        <v>33</v>
      </c>
      <c r="CZ6340">
        <v>191</v>
      </c>
      <c r="DA6340">
        <v>11</v>
      </c>
      <c r="DN6340">
        <v>520</v>
      </c>
      <c r="DO6340">
        <v>24</v>
      </c>
      <c r="DP6340">
        <v>55</v>
      </c>
      <c r="FO6340">
        <v>886486</v>
      </c>
    </row>
    <row r="6341" spans="1:171" hidden="1">
      <c r="A6341" t="s">
        <v>8163</v>
      </c>
      <c r="B6341" t="s">
        <v>172</v>
      </c>
      <c r="C6341" t="s">
        <v>308</v>
      </c>
      <c r="D6341" t="s">
        <v>8183</v>
      </c>
      <c r="E6341">
        <v>44.0867</v>
      </c>
      <c r="F6341">
        <v>44.0867</v>
      </c>
      <c r="G6341">
        <v>-121.39919999999999</v>
      </c>
      <c r="H6341">
        <v>-121.39919999999999</v>
      </c>
      <c r="I6341" t="s">
        <v>175</v>
      </c>
      <c r="L6341" t="s">
        <v>8225</v>
      </c>
      <c r="M6341" t="s">
        <v>8187</v>
      </c>
      <c r="V6341" t="s">
        <v>178</v>
      </c>
      <c r="AA6341" t="s">
        <v>8166</v>
      </c>
      <c r="AB6341">
        <v>65.941160056714196</v>
      </c>
      <c r="AC6341">
        <v>0.938146449376564</v>
      </c>
      <c r="AE6341">
        <v>15.823068991089199</v>
      </c>
      <c r="AI6341">
        <v>4.2107323753135599</v>
      </c>
      <c r="AJ6341">
        <v>3.18066764120183</v>
      </c>
      <c r="AK6341">
        <v>1.4047112610985999</v>
      </c>
      <c r="AL6341">
        <v>0.12542064831237501</v>
      </c>
      <c r="AN6341">
        <v>2.0669322841879398</v>
      </c>
      <c r="AO6341">
        <v>6.0603257264539501</v>
      </c>
      <c r="AP6341">
        <v>0.24883456625175199</v>
      </c>
      <c r="CJ6341">
        <v>58</v>
      </c>
      <c r="CK6341">
        <v>2</v>
      </c>
      <c r="CO6341">
        <v>4</v>
      </c>
      <c r="CP6341">
        <v>4</v>
      </c>
      <c r="CQ6341">
        <v>79</v>
      </c>
      <c r="CR6341">
        <v>17</v>
      </c>
      <c r="CW6341">
        <v>39</v>
      </c>
      <c r="CX6341">
        <v>328</v>
      </c>
      <c r="CY6341">
        <v>36</v>
      </c>
      <c r="CZ6341">
        <v>231</v>
      </c>
      <c r="DA6341">
        <v>13.2</v>
      </c>
      <c r="DN6341">
        <v>613</v>
      </c>
      <c r="DO6341">
        <v>14</v>
      </c>
      <c r="DP6341">
        <v>49</v>
      </c>
      <c r="FO6341">
        <v>886487</v>
      </c>
    </row>
    <row r="6342" spans="1:171" hidden="1">
      <c r="A6342" t="s">
        <v>8163</v>
      </c>
      <c r="B6342" t="s">
        <v>172</v>
      </c>
      <c r="C6342" t="s">
        <v>308</v>
      </c>
      <c r="D6342" t="s">
        <v>8183</v>
      </c>
      <c r="E6342">
        <v>44.0867</v>
      </c>
      <c r="F6342">
        <v>44.0867</v>
      </c>
      <c r="G6342">
        <v>-121.39919999999999</v>
      </c>
      <c r="H6342">
        <v>-121.39919999999999</v>
      </c>
      <c r="I6342" t="s">
        <v>175</v>
      </c>
      <c r="L6342" t="s">
        <v>8226</v>
      </c>
      <c r="M6342" t="s">
        <v>8187</v>
      </c>
      <c r="V6342" t="s">
        <v>178</v>
      </c>
      <c r="AA6342" t="s">
        <v>8166</v>
      </c>
      <c r="AB6342">
        <v>67.805445761567299</v>
      </c>
      <c r="AC6342">
        <v>0.80402514836744898</v>
      </c>
      <c r="AE6342">
        <v>15.695705037399801</v>
      </c>
      <c r="AI6342">
        <v>3.5959670341588201</v>
      </c>
      <c r="AJ6342">
        <v>2.5315653286128801</v>
      </c>
      <c r="AK6342">
        <v>0.99237360881624703</v>
      </c>
      <c r="AL6342">
        <v>0.119489883510528</v>
      </c>
      <c r="AN6342">
        <v>2.29866131838049</v>
      </c>
      <c r="AO6342">
        <v>5.94411539158303</v>
      </c>
      <c r="AP6342">
        <v>0.21265148760348199</v>
      </c>
      <c r="CJ6342">
        <v>21</v>
      </c>
      <c r="CK6342">
        <v>0</v>
      </c>
      <c r="CO6342">
        <v>1</v>
      </c>
      <c r="CP6342">
        <v>3</v>
      </c>
      <c r="CQ6342">
        <v>75</v>
      </c>
      <c r="CR6342">
        <v>19</v>
      </c>
      <c r="CW6342">
        <v>43</v>
      </c>
      <c r="CX6342">
        <v>291</v>
      </c>
      <c r="CY6342">
        <v>37</v>
      </c>
      <c r="CZ6342">
        <v>252</v>
      </c>
      <c r="DA6342">
        <v>14.4</v>
      </c>
      <c r="DN6342">
        <v>668</v>
      </c>
      <c r="DO6342">
        <v>17</v>
      </c>
      <c r="FO6342">
        <v>886488</v>
      </c>
    </row>
    <row r="6343" spans="1:171" hidden="1">
      <c r="A6343" t="s">
        <v>8163</v>
      </c>
      <c r="B6343" t="s">
        <v>172</v>
      </c>
      <c r="C6343" t="s">
        <v>308</v>
      </c>
      <c r="D6343" t="s">
        <v>8183</v>
      </c>
      <c r="E6343">
        <v>44.0867</v>
      </c>
      <c r="F6343">
        <v>44.0867</v>
      </c>
      <c r="G6343">
        <v>-121.39919999999999</v>
      </c>
      <c r="H6343">
        <v>-121.39919999999999</v>
      </c>
      <c r="I6343" t="s">
        <v>175</v>
      </c>
      <c r="L6343" t="s">
        <v>8227</v>
      </c>
      <c r="M6343" t="s">
        <v>8187</v>
      </c>
      <c r="V6343" t="s">
        <v>178</v>
      </c>
      <c r="AA6343" t="s">
        <v>8166</v>
      </c>
      <c r="AB6343">
        <v>67.851071275382296</v>
      </c>
      <c r="AC6343">
        <v>0.793936927614735</v>
      </c>
      <c r="AE6343">
        <v>15.675164981111401</v>
      </c>
      <c r="AI6343">
        <v>3.5692350661990702</v>
      </c>
      <c r="AJ6343">
        <v>2.4835975684358398</v>
      </c>
      <c r="AK6343">
        <v>0.94661710600218396</v>
      </c>
      <c r="AL6343">
        <v>0.120108406998126</v>
      </c>
      <c r="AN6343">
        <v>2.3309173900483899</v>
      </c>
      <c r="AO6343">
        <v>6.0257777070246501</v>
      </c>
      <c r="AP6343">
        <v>0.203573571183265</v>
      </c>
      <c r="CJ6343">
        <v>21</v>
      </c>
      <c r="CK6343">
        <v>0</v>
      </c>
      <c r="CO6343">
        <v>3</v>
      </c>
      <c r="CP6343">
        <v>1</v>
      </c>
      <c r="CQ6343">
        <v>74</v>
      </c>
      <c r="CR6343">
        <v>17</v>
      </c>
      <c r="CW6343">
        <v>43</v>
      </c>
      <c r="CX6343">
        <v>287</v>
      </c>
      <c r="CY6343">
        <v>37</v>
      </c>
      <c r="CZ6343">
        <v>254</v>
      </c>
      <c r="DA6343">
        <v>15</v>
      </c>
      <c r="DN6343">
        <v>663</v>
      </c>
      <c r="DO6343">
        <v>29</v>
      </c>
      <c r="FO6343">
        <v>886489</v>
      </c>
    </row>
    <row r="6344" spans="1:171" hidden="1">
      <c r="A6344" t="s">
        <v>8163</v>
      </c>
      <c r="B6344" t="s">
        <v>172</v>
      </c>
      <c r="C6344" t="s">
        <v>308</v>
      </c>
      <c r="D6344" t="s">
        <v>8183</v>
      </c>
      <c r="E6344">
        <v>44.161200000000001</v>
      </c>
      <c r="F6344">
        <v>44.161200000000001</v>
      </c>
      <c r="G6344">
        <v>-121.6828</v>
      </c>
      <c r="H6344">
        <v>-121.6828</v>
      </c>
      <c r="I6344" t="s">
        <v>175</v>
      </c>
      <c r="L6344" t="s">
        <v>8228</v>
      </c>
      <c r="M6344" t="s">
        <v>8165</v>
      </c>
      <c r="V6344" t="s">
        <v>178</v>
      </c>
      <c r="AA6344" t="s">
        <v>8166</v>
      </c>
      <c r="AB6344">
        <v>61.294326670712699</v>
      </c>
      <c r="AC6344">
        <v>1.28178229465571</v>
      </c>
      <c r="AE6344">
        <v>16.266068649042701</v>
      </c>
      <c r="AI6344">
        <v>6.2831158509018801</v>
      </c>
      <c r="AJ6344">
        <v>5.0467036228797397</v>
      </c>
      <c r="AK6344">
        <v>2.3926602833573298</v>
      </c>
      <c r="AL6344">
        <v>0.138734083656854</v>
      </c>
      <c r="AN6344">
        <v>1.5884047259262899</v>
      </c>
      <c r="AO6344">
        <v>5.4086186237237097</v>
      </c>
      <c r="AP6344">
        <v>0.29958519514305998</v>
      </c>
      <c r="CJ6344">
        <v>149</v>
      </c>
      <c r="CK6344">
        <v>10</v>
      </c>
      <c r="CO6344">
        <v>3</v>
      </c>
      <c r="CP6344">
        <v>33</v>
      </c>
      <c r="CQ6344">
        <v>81</v>
      </c>
      <c r="CR6344">
        <v>18</v>
      </c>
      <c r="CW6344">
        <v>34</v>
      </c>
      <c r="CX6344">
        <v>421</v>
      </c>
      <c r="CY6344">
        <v>32</v>
      </c>
      <c r="CZ6344">
        <v>182</v>
      </c>
      <c r="DA6344">
        <v>10.7</v>
      </c>
      <c r="DN6344">
        <v>493</v>
      </c>
      <c r="DO6344">
        <v>15</v>
      </c>
      <c r="DP6344">
        <v>46</v>
      </c>
      <c r="FO6344">
        <v>886490</v>
      </c>
    </row>
    <row r="6345" spans="1:171" hidden="1">
      <c r="A6345" t="s">
        <v>8163</v>
      </c>
      <c r="B6345" t="s">
        <v>172</v>
      </c>
      <c r="C6345" t="s">
        <v>308</v>
      </c>
      <c r="D6345" t="s">
        <v>8183</v>
      </c>
      <c r="E6345">
        <v>44.161200000000001</v>
      </c>
      <c r="F6345">
        <v>44.161200000000001</v>
      </c>
      <c r="G6345">
        <v>-121.6828</v>
      </c>
      <c r="H6345">
        <v>-121.6828</v>
      </c>
      <c r="I6345" t="s">
        <v>175</v>
      </c>
      <c r="L6345" t="s">
        <v>8229</v>
      </c>
      <c r="M6345" t="s">
        <v>8187</v>
      </c>
      <c r="V6345" t="s">
        <v>178</v>
      </c>
      <c r="AA6345" t="s">
        <v>8166</v>
      </c>
      <c r="AB6345">
        <v>67.318512029235507</v>
      </c>
      <c r="AC6345">
        <v>0.79723249014214503</v>
      </c>
      <c r="AE6345">
        <v>15.784200496650801</v>
      </c>
      <c r="AI6345">
        <v>3.6762646438822602</v>
      </c>
      <c r="AJ6345">
        <v>2.5571608174370701</v>
      </c>
      <c r="AK6345">
        <v>0.99278008206380297</v>
      </c>
      <c r="AL6345">
        <v>0.116325746989294</v>
      </c>
      <c r="AN6345">
        <v>2.52707657252604</v>
      </c>
      <c r="AO6345">
        <v>6.02687706384188</v>
      </c>
      <c r="AP6345">
        <v>0.20357005723126501</v>
      </c>
      <c r="CJ6345">
        <v>21</v>
      </c>
      <c r="CK6345">
        <v>0</v>
      </c>
      <c r="CO6345">
        <v>3</v>
      </c>
      <c r="CP6345">
        <v>14</v>
      </c>
      <c r="CQ6345">
        <v>65</v>
      </c>
      <c r="CR6345">
        <v>20</v>
      </c>
      <c r="CW6345">
        <v>46</v>
      </c>
      <c r="CX6345">
        <v>295</v>
      </c>
      <c r="CY6345">
        <v>36</v>
      </c>
      <c r="CZ6345">
        <v>252</v>
      </c>
      <c r="DA6345">
        <v>13.6</v>
      </c>
      <c r="DN6345">
        <v>672</v>
      </c>
      <c r="DO6345">
        <v>26</v>
      </c>
      <c r="DP6345">
        <v>50</v>
      </c>
      <c r="FO6345">
        <v>886491</v>
      </c>
    </row>
    <row r="6346" spans="1:171" hidden="1">
      <c r="A6346" t="s">
        <v>8163</v>
      </c>
      <c r="B6346" t="s">
        <v>172</v>
      </c>
      <c r="C6346" t="s">
        <v>308</v>
      </c>
      <c r="D6346" t="s">
        <v>8183</v>
      </c>
      <c r="E6346">
        <v>44.161200000000001</v>
      </c>
      <c r="F6346">
        <v>44.161200000000001</v>
      </c>
      <c r="G6346">
        <v>-121.6828</v>
      </c>
      <c r="H6346">
        <v>-121.6828</v>
      </c>
      <c r="I6346" t="s">
        <v>175</v>
      </c>
      <c r="L6346" t="s">
        <v>8230</v>
      </c>
      <c r="M6346" t="s">
        <v>8165</v>
      </c>
      <c r="V6346" t="s">
        <v>178</v>
      </c>
      <c r="AA6346" t="s">
        <v>8166</v>
      </c>
      <c r="AB6346">
        <v>57.207876069484499</v>
      </c>
      <c r="AC6346">
        <v>1.3706995056142901</v>
      </c>
      <c r="AE6346">
        <v>17.161358645383402</v>
      </c>
      <c r="AI6346">
        <v>7.6359410062982898</v>
      </c>
      <c r="AJ6346">
        <v>7.0493117431592296</v>
      </c>
      <c r="AK6346">
        <v>3.27361200608249</v>
      </c>
      <c r="AL6346">
        <v>0.13958038921640101</v>
      </c>
      <c r="AN6346">
        <v>1.1748852905265399</v>
      </c>
      <c r="AO6346">
        <v>4.7196246713459296</v>
      </c>
      <c r="AP6346">
        <v>0.26711067288894003</v>
      </c>
      <c r="CJ6346">
        <v>208</v>
      </c>
      <c r="CK6346">
        <v>36</v>
      </c>
      <c r="CO6346">
        <v>5</v>
      </c>
      <c r="CP6346">
        <v>36</v>
      </c>
      <c r="CQ6346">
        <v>79</v>
      </c>
      <c r="CR6346">
        <v>21</v>
      </c>
      <c r="CW6346">
        <v>20</v>
      </c>
      <c r="CX6346">
        <v>494</v>
      </c>
      <c r="CY6346">
        <v>27</v>
      </c>
      <c r="CZ6346">
        <v>140</v>
      </c>
      <c r="DA6346">
        <v>9.1</v>
      </c>
      <c r="DN6346">
        <v>372</v>
      </c>
      <c r="DO6346">
        <v>26</v>
      </c>
      <c r="DP6346">
        <v>28</v>
      </c>
      <c r="FO6346">
        <v>886492</v>
      </c>
    </row>
    <row r="6347" spans="1:171" hidden="1">
      <c r="A6347" t="s">
        <v>8163</v>
      </c>
      <c r="B6347" t="s">
        <v>172</v>
      </c>
      <c r="C6347" t="s">
        <v>308</v>
      </c>
      <c r="D6347" t="s">
        <v>8183</v>
      </c>
      <c r="E6347">
        <v>44.161200000000001</v>
      </c>
      <c r="F6347">
        <v>44.161200000000001</v>
      </c>
      <c r="G6347">
        <v>-121.6828</v>
      </c>
      <c r="H6347">
        <v>-121.6828</v>
      </c>
      <c r="I6347" t="s">
        <v>175</v>
      </c>
      <c r="L6347" t="s">
        <v>8231</v>
      </c>
      <c r="M6347" t="s">
        <v>8165</v>
      </c>
      <c r="V6347" t="s">
        <v>178</v>
      </c>
      <c r="AA6347" t="s">
        <v>8166</v>
      </c>
      <c r="AB6347">
        <v>58.629918390301498</v>
      </c>
      <c r="AC6347">
        <v>1.4559107251282899</v>
      </c>
      <c r="AE6347">
        <v>16.647627834107301</v>
      </c>
      <c r="AI6347">
        <v>7.2696861225979701</v>
      </c>
      <c r="AJ6347">
        <v>6.2554722770584998</v>
      </c>
      <c r="AK6347">
        <v>2.9663045958954801</v>
      </c>
      <c r="AL6347">
        <v>0.147306282653313</v>
      </c>
      <c r="AN6347">
        <v>1.1804681555094301</v>
      </c>
      <c r="AO6347">
        <v>5.1355409500367397</v>
      </c>
      <c r="AP6347">
        <v>0.31176466671146402</v>
      </c>
      <c r="CJ6347">
        <v>191</v>
      </c>
      <c r="CK6347">
        <v>20</v>
      </c>
      <c r="CO6347">
        <v>1</v>
      </c>
      <c r="CP6347">
        <v>24</v>
      </c>
      <c r="CQ6347">
        <v>80</v>
      </c>
      <c r="CR6347">
        <v>20</v>
      </c>
      <c r="CW6347">
        <v>21</v>
      </c>
      <c r="CX6347">
        <v>473</v>
      </c>
      <c r="CY6347">
        <v>29</v>
      </c>
      <c r="CZ6347">
        <v>152</v>
      </c>
      <c r="DA6347">
        <v>9.6999999999999993</v>
      </c>
      <c r="DN6347">
        <v>412</v>
      </c>
      <c r="DO6347">
        <v>23</v>
      </c>
      <c r="DP6347">
        <v>38</v>
      </c>
      <c r="FO6347">
        <v>886493</v>
      </c>
    </row>
    <row r="6348" spans="1:171" hidden="1">
      <c r="A6348" t="s">
        <v>8163</v>
      </c>
      <c r="B6348" t="s">
        <v>172</v>
      </c>
      <c r="C6348" t="s">
        <v>308</v>
      </c>
      <c r="D6348" t="s">
        <v>8183</v>
      </c>
      <c r="E6348">
        <v>44.161200000000001</v>
      </c>
      <c r="F6348">
        <v>44.161200000000001</v>
      </c>
      <c r="G6348">
        <v>-121.6828</v>
      </c>
      <c r="H6348">
        <v>-121.6828</v>
      </c>
      <c r="I6348" t="s">
        <v>175</v>
      </c>
      <c r="L6348" t="s">
        <v>8232</v>
      </c>
      <c r="M6348" t="s">
        <v>8165</v>
      </c>
      <c r="V6348" t="s">
        <v>178</v>
      </c>
      <c r="AA6348" t="s">
        <v>8166</v>
      </c>
      <c r="AB6348">
        <v>57.7738919932928</v>
      </c>
      <c r="AC6348">
        <v>1.5195187258810301</v>
      </c>
      <c r="AE6348">
        <v>16.643305700417699</v>
      </c>
      <c r="AI6348">
        <v>7.7277030488323604</v>
      </c>
      <c r="AJ6348">
        <v>6.6573222801670697</v>
      </c>
      <c r="AK6348">
        <v>3.2079846032829198</v>
      </c>
      <c r="AL6348">
        <v>0.14883439538742099</v>
      </c>
      <c r="AN6348">
        <v>1.0559196970053499</v>
      </c>
      <c r="AO6348">
        <v>4.9577943868917904</v>
      </c>
      <c r="AP6348">
        <v>0.30772516884155998</v>
      </c>
      <c r="CJ6348">
        <v>231</v>
      </c>
      <c r="CK6348">
        <v>21</v>
      </c>
      <c r="CO6348">
        <v>3</v>
      </c>
      <c r="CP6348">
        <v>28</v>
      </c>
      <c r="CQ6348">
        <v>89</v>
      </c>
      <c r="CR6348">
        <v>21</v>
      </c>
      <c r="CW6348">
        <v>21</v>
      </c>
      <c r="CX6348">
        <v>489</v>
      </c>
      <c r="CY6348">
        <v>28</v>
      </c>
      <c r="CZ6348">
        <v>141</v>
      </c>
      <c r="DA6348">
        <v>7.9</v>
      </c>
      <c r="DN6348">
        <v>375</v>
      </c>
      <c r="DO6348">
        <v>7</v>
      </c>
      <c r="DP6348">
        <v>47</v>
      </c>
      <c r="FO6348">
        <v>886494</v>
      </c>
    </row>
    <row r="6349" spans="1:171" hidden="1">
      <c r="A6349" t="s">
        <v>8163</v>
      </c>
      <c r="B6349" t="s">
        <v>172</v>
      </c>
      <c r="C6349" t="s">
        <v>308</v>
      </c>
      <c r="D6349" t="s">
        <v>8183</v>
      </c>
      <c r="E6349">
        <v>44.161200000000001</v>
      </c>
      <c r="F6349">
        <v>44.161200000000001</v>
      </c>
      <c r="G6349">
        <v>-121.6828</v>
      </c>
      <c r="H6349">
        <v>-121.6828</v>
      </c>
      <c r="I6349" t="s">
        <v>175</v>
      </c>
      <c r="L6349" t="s">
        <v>8233</v>
      </c>
      <c r="M6349" t="s">
        <v>8165</v>
      </c>
      <c r="V6349" t="s">
        <v>178</v>
      </c>
      <c r="AA6349" t="s">
        <v>8166</v>
      </c>
      <c r="AB6349">
        <v>59.613804223343301</v>
      </c>
      <c r="AC6349">
        <v>1.42404638928685</v>
      </c>
      <c r="AE6349">
        <v>16.482111055203401</v>
      </c>
      <c r="AI6349">
        <v>6.8835780531534603</v>
      </c>
      <c r="AJ6349">
        <v>5.8142723273061003</v>
      </c>
      <c r="AK6349">
        <v>2.8420883665317298</v>
      </c>
      <c r="AL6349">
        <v>0.14310515366691401</v>
      </c>
      <c r="AN6349">
        <v>1.32097064923306</v>
      </c>
      <c r="AO6349">
        <v>5.1437796492862899</v>
      </c>
      <c r="AP6349">
        <v>0.33224413298892003</v>
      </c>
      <c r="CJ6349">
        <v>184</v>
      </c>
      <c r="CK6349">
        <v>9</v>
      </c>
      <c r="CO6349">
        <v>0</v>
      </c>
      <c r="CP6349">
        <v>13</v>
      </c>
      <c r="CQ6349">
        <v>81</v>
      </c>
      <c r="CR6349">
        <v>21</v>
      </c>
      <c r="CW6349">
        <v>22</v>
      </c>
      <c r="CX6349">
        <v>464</v>
      </c>
      <c r="CY6349">
        <v>31</v>
      </c>
      <c r="CZ6349">
        <v>160</v>
      </c>
      <c r="DA6349">
        <v>9.4</v>
      </c>
      <c r="DN6349">
        <v>432</v>
      </c>
      <c r="DO6349">
        <v>31</v>
      </c>
      <c r="DP6349">
        <v>52</v>
      </c>
      <c r="FO6349">
        <v>886495</v>
      </c>
    </row>
    <row r="6350" spans="1:171" hidden="1">
      <c r="A6350" t="s">
        <v>8163</v>
      </c>
      <c r="B6350" t="s">
        <v>172</v>
      </c>
      <c r="C6350" t="s">
        <v>308</v>
      </c>
      <c r="D6350" t="s">
        <v>8183</v>
      </c>
      <c r="E6350">
        <v>44.092799999999997</v>
      </c>
      <c r="F6350">
        <v>44.092799999999997</v>
      </c>
      <c r="G6350">
        <v>-121.43049999999999</v>
      </c>
      <c r="H6350">
        <v>-121.43049999999999</v>
      </c>
      <c r="I6350" t="s">
        <v>175</v>
      </c>
      <c r="L6350" t="s">
        <v>8234</v>
      </c>
      <c r="M6350" t="s">
        <v>8165</v>
      </c>
      <c r="V6350" t="s">
        <v>178</v>
      </c>
      <c r="AA6350" t="s">
        <v>8166</v>
      </c>
      <c r="AB6350">
        <v>57.787295685302396</v>
      </c>
      <c r="AC6350">
        <v>1.60810800210231</v>
      </c>
      <c r="AE6350">
        <v>16.5839280516992</v>
      </c>
      <c r="AI6350">
        <v>8.0029470917381893</v>
      </c>
      <c r="AJ6350">
        <v>6.3157712652923603</v>
      </c>
      <c r="AK6350">
        <v>2.9969742628298199</v>
      </c>
      <c r="AL6350">
        <v>0.15588288950960399</v>
      </c>
      <c r="AN6350">
        <v>1.03586694319286</v>
      </c>
      <c r="AO6350">
        <v>5.0988790310561001</v>
      </c>
      <c r="AP6350">
        <v>0.41434677727714198</v>
      </c>
      <c r="CJ6350">
        <v>202</v>
      </c>
      <c r="CK6350">
        <v>16</v>
      </c>
      <c r="CO6350">
        <v>2</v>
      </c>
      <c r="CP6350">
        <v>35</v>
      </c>
      <c r="CQ6350">
        <v>99</v>
      </c>
      <c r="CR6350">
        <v>20</v>
      </c>
      <c r="CW6350">
        <v>18</v>
      </c>
      <c r="CX6350">
        <v>511</v>
      </c>
      <c r="CY6350">
        <v>29</v>
      </c>
      <c r="CZ6350">
        <v>146</v>
      </c>
      <c r="DA6350">
        <v>8.3000000000000007</v>
      </c>
      <c r="DN6350">
        <v>408</v>
      </c>
      <c r="DO6350">
        <v>11</v>
      </c>
      <c r="DP6350">
        <v>23</v>
      </c>
      <c r="FO6350">
        <v>886496</v>
      </c>
    </row>
    <row r="6351" spans="1:171" hidden="1">
      <c r="A6351" t="s">
        <v>8163</v>
      </c>
      <c r="B6351" t="s">
        <v>172</v>
      </c>
      <c r="C6351" t="s">
        <v>308</v>
      </c>
      <c r="D6351" t="s">
        <v>8183</v>
      </c>
      <c r="E6351">
        <v>44.092799999999997</v>
      </c>
      <c r="F6351">
        <v>44.092799999999997</v>
      </c>
      <c r="G6351">
        <v>-121.43049999999999</v>
      </c>
      <c r="H6351">
        <v>-121.43049999999999</v>
      </c>
      <c r="I6351" t="s">
        <v>175</v>
      </c>
      <c r="L6351" t="s">
        <v>8235</v>
      </c>
      <c r="M6351" t="s">
        <v>8165</v>
      </c>
      <c r="V6351" t="s">
        <v>178</v>
      </c>
      <c r="AA6351" t="s">
        <v>8166</v>
      </c>
      <c r="AB6351">
        <v>57.775181421301603</v>
      </c>
      <c r="AC6351">
        <v>1.5839961943913901</v>
      </c>
      <c r="AE6351">
        <v>16.482801236501398</v>
      </c>
      <c r="AI6351">
        <v>8.2216333100036305</v>
      </c>
      <c r="AJ6351">
        <v>6.2074169190480504</v>
      </c>
      <c r="AK6351">
        <v>2.9731317282171901</v>
      </c>
      <c r="AL6351">
        <v>0.153678768384199</v>
      </c>
      <c r="AN6351">
        <v>1.0647025783480499</v>
      </c>
      <c r="AO6351">
        <v>5.1326699767533297</v>
      </c>
      <c r="AP6351">
        <v>0.40478786705119202</v>
      </c>
      <c r="CJ6351">
        <v>187</v>
      </c>
      <c r="CK6351">
        <v>12</v>
      </c>
      <c r="CO6351">
        <v>3</v>
      </c>
      <c r="CP6351">
        <v>42</v>
      </c>
      <c r="CQ6351">
        <v>101</v>
      </c>
      <c r="CR6351">
        <v>21</v>
      </c>
      <c r="CW6351">
        <v>19</v>
      </c>
      <c r="CX6351">
        <v>507</v>
      </c>
      <c r="CY6351">
        <v>29</v>
      </c>
      <c r="CZ6351">
        <v>148</v>
      </c>
      <c r="DA6351">
        <v>9.6</v>
      </c>
      <c r="DN6351">
        <v>392</v>
      </c>
      <c r="DO6351">
        <v>14</v>
      </c>
      <c r="DP6351">
        <v>42</v>
      </c>
      <c r="FO6351">
        <v>886497</v>
      </c>
    </row>
    <row r="6352" spans="1:171" hidden="1">
      <c r="A6352" t="s">
        <v>8163</v>
      </c>
      <c r="B6352" t="s">
        <v>172</v>
      </c>
      <c r="C6352" t="s">
        <v>308</v>
      </c>
      <c r="D6352" t="s">
        <v>8183</v>
      </c>
      <c r="E6352">
        <v>44.092799999999997</v>
      </c>
      <c r="F6352">
        <v>44.092799999999997</v>
      </c>
      <c r="G6352">
        <v>-121.43049999999999</v>
      </c>
      <c r="H6352">
        <v>-121.43049999999999</v>
      </c>
      <c r="I6352" t="s">
        <v>175</v>
      </c>
      <c r="L6352" t="s">
        <v>8236</v>
      </c>
      <c r="M6352" t="s">
        <v>8187</v>
      </c>
      <c r="V6352" t="s">
        <v>178</v>
      </c>
      <c r="AA6352" t="s">
        <v>8166</v>
      </c>
      <c r="AB6352">
        <v>67.6486772640514</v>
      </c>
      <c r="AC6352">
        <v>0.78494662060301301</v>
      </c>
      <c r="AE6352">
        <v>15.830093158433501</v>
      </c>
      <c r="AI6352">
        <v>3.6937085822108502</v>
      </c>
      <c r="AJ6352">
        <v>2.4416077401790401</v>
      </c>
      <c r="AK6352">
        <v>0.89794664824766202</v>
      </c>
      <c r="AL6352">
        <v>0.119053600554184</v>
      </c>
      <c r="AN6352">
        <v>2.3003577056232198</v>
      </c>
      <c r="AO6352">
        <v>6.0939300622650299</v>
      </c>
      <c r="AP6352">
        <v>0.18967861783209</v>
      </c>
      <c r="CJ6352">
        <v>13</v>
      </c>
      <c r="CK6352">
        <v>0</v>
      </c>
      <c r="CO6352">
        <v>3</v>
      </c>
      <c r="CP6352">
        <v>15</v>
      </c>
      <c r="CQ6352">
        <v>73</v>
      </c>
      <c r="CR6352">
        <v>21</v>
      </c>
      <c r="CW6352">
        <v>44</v>
      </c>
      <c r="CX6352">
        <v>290</v>
      </c>
      <c r="CY6352">
        <v>39</v>
      </c>
      <c r="CZ6352">
        <v>260</v>
      </c>
      <c r="DA6352">
        <v>14.4</v>
      </c>
      <c r="DN6352">
        <v>681</v>
      </c>
      <c r="DO6352">
        <v>32</v>
      </c>
      <c r="DP6352">
        <v>34</v>
      </c>
      <c r="FO6352">
        <v>886498</v>
      </c>
    </row>
    <row r="6353" spans="1:171" hidden="1">
      <c r="A6353" t="s">
        <v>8163</v>
      </c>
      <c r="B6353" t="s">
        <v>172</v>
      </c>
      <c r="C6353" t="s">
        <v>308</v>
      </c>
      <c r="D6353" t="s">
        <v>8183</v>
      </c>
      <c r="E6353">
        <v>44.092799999999997</v>
      </c>
      <c r="F6353">
        <v>44.092799999999997</v>
      </c>
      <c r="G6353">
        <v>-121.43049999999999</v>
      </c>
      <c r="H6353">
        <v>-121.43049999999999</v>
      </c>
      <c r="I6353" t="s">
        <v>175</v>
      </c>
      <c r="L6353" t="s">
        <v>8237</v>
      </c>
      <c r="M6353" t="s">
        <v>8187</v>
      </c>
      <c r="V6353" t="s">
        <v>178</v>
      </c>
      <c r="AA6353" t="s">
        <v>8166</v>
      </c>
      <c r="AB6353">
        <v>67.656421188650199</v>
      </c>
      <c r="AC6353">
        <v>0.80354698438772199</v>
      </c>
      <c r="AE6353">
        <v>15.9591948479534</v>
      </c>
      <c r="AI6353">
        <v>3.7663598254952002</v>
      </c>
      <c r="AJ6353">
        <v>2.4075933666231402</v>
      </c>
      <c r="AK6353">
        <v>0.88380009660849301</v>
      </c>
      <c r="AL6353">
        <v>0.11987173724115199</v>
      </c>
      <c r="AN6353">
        <v>2.2958485268220601</v>
      </c>
      <c r="AO6353">
        <v>5.9224765094569198</v>
      </c>
      <c r="AP6353">
        <v>0.18488691676177699</v>
      </c>
      <c r="CJ6353">
        <v>18</v>
      </c>
      <c r="CK6353">
        <v>1</v>
      </c>
      <c r="CO6353">
        <v>1</v>
      </c>
      <c r="CP6353">
        <v>12</v>
      </c>
      <c r="CQ6353">
        <v>85</v>
      </c>
      <c r="CR6353">
        <v>20</v>
      </c>
      <c r="CW6353">
        <v>45</v>
      </c>
      <c r="CX6353">
        <v>287</v>
      </c>
      <c r="CY6353">
        <v>39</v>
      </c>
      <c r="CZ6353">
        <v>266</v>
      </c>
      <c r="DA6353">
        <v>14.4</v>
      </c>
      <c r="DN6353">
        <v>690</v>
      </c>
      <c r="DO6353">
        <v>17</v>
      </c>
      <c r="DP6353">
        <v>50</v>
      </c>
      <c r="FO6353">
        <v>886499</v>
      </c>
    </row>
    <row r="6354" spans="1:171" hidden="1">
      <c r="A6354" t="s">
        <v>8163</v>
      </c>
      <c r="B6354" t="s">
        <v>172</v>
      </c>
      <c r="C6354" t="s">
        <v>308</v>
      </c>
      <c r="D6354" t="s">
        <v>8183</v>
      </c>
      <c r="E6354">
        <v>44.109499999999997</v>
      </c>
      <c r="F6354">
        <v>44.109499999999997</v>
      </c>
      <c r="G6354">
        <v>-121.4897</v>
      </c>
      <c r="H6354">
        <v>-121.4897</v>
      </c>
      <c r="I6354" t="s">
        <v>175</v>
      </c>
      <c r="L6354" t="s">
        <v>8238</v>
      </c>
      <c r="M6354" t="s">
        <v>8165</v>
      </c>
      <c r="V6354" t="s">
        <v>178</v>
      </c>
      <c r="AA6354" t="s">
        <v>8166</v>
      </c>
      <c r="AB6354">
        <v>62.289100834665902</v>
      </c>
      <c r="AC6354">
        <v>1.26749324112496</v>
      </c>
      <c r="AE6354">
        <v>16.2934698165231</v>
      </c>
      <c r="AI6354">
        <v>6.0989543331533103</v>
      </c>
      <c r="AJ6354">
        <v>4.3824508574978802</v>
      </c>
      <c r="AK6354">
        <v>1.8796291521837201</v>
      </c>
      <c r="AL6354">
        <v>0.14072089909396901</v>
      </c>
      <c r="AN6354">
        <v>1.6182903395806401</v>
      </c>
      <c r="AO6354">
        <v>5.62883596375874</v>
      </c>
      <c r="AP6354">
        <v>0.40105456241781001</v>
      </c>
      <c r="CJ6354">
        <v>99</v>
      </c>
      <c r="CK6354">
        <v>6</v>
      </c>
      <c r="CO6354">
        <v>0</v>
      </c>
      <c r="CP6354">
        <v>24</v>
      </c>
      <c r="CQ6354">
        <v>90</v>
      </c>
      <c r="CR6354">
        <v>20</v>
      </c>
      <c r="CW6354">
        <v>24</v>
      </c>
      <c r="CX6354">
        <v>420</v>
      </c>
      <c r="CY6354">
        <v>33</v>
      </c>
      <c r="CZ6354">
        <v>198</v>
      </c>
      <c r="DA6354">
        <v>11</v>
      </c>
      <c r="DN6354">
        <v>529</v>
      </c>
      <c r="DO6354">
        <v>11</v>
      </c>
      <c r="DP6354">
        <v>47</v>
      </c>
      <c r="FO6354">
        <v>886500</v>
      </c>
    </row>
    <row r="6355" spans="1:171" hidden="1">
      <c r="A6355" t="s">
        <v>8163</v>
      </c>
      <c r="B6355" t="s">
        <v>172</v>
      </c>
      <c r="C6355" t="s">
        <v>308</v>
      </c>
      <c r="D6355" t="s">
        <v>8183</v>
      </c>
      <c r="E6355">
        <v>44.109499999999997</v>
      </c>
      <c r="F6355">
        <v>44.109499999999997</v>
      </c>
      <c r="G6355">
        <v>-121.4897</v>
      </c>
      <c r="H6355">
        <v>-121.4897</v>
      </c>
      <c r="I6355" t="s">
        <v>175</v>
      </c>
      <c r="L6355" t="s">
        <v>8239</v>
      </c>
      <c r="M6355" t="s">
        <v>8165</v>
      </c>
      <c r="V6355" t="s">
        <v>178</v>
      </c>
      <c r="AA6355" t="s">
        <v>8166</v>
      </c>
      <c r="AB6355">
        <v>58.989073734617897</v>
      </c>
      <c r="AC6355">
        <v>1.4950119443745999</v>
      </c>
      <c r="AE6355">
        <v>16.654067928514898</v>
      </c>
      <c r="AI6355">
        <v>7.9796820371272101</v>
      </c>
      <c r="AJ6355">
        <v>5.75082613609497</v>
      </c>
      <c r="AK6355">
        <v>2.4646397726121299</v>
      </c>
      <c r="AL6355">
        <v>0.17039484847688799</v>
      </c>
      <c r="AN6355">
        <v>1.1258231060080099</v>
      </c>
      <c r="AO6355">
        <v>5.0509901512791799</v>
      </c>
      <c r="AP6355">
        <v>0.319490340894165</v>
      </c>
      <c r="CJ6355">
        <v>198</v>
      </c>
      <c r="CK6355">
        <v>13</v>
      </c>
      <c r="CO6355">
        <v>2</v>
      </c>
      <c r="CP6355">
        <v>40</v>
      </c>
      <c r="CQ6355">
        <v>108</v>
      </c>
      <c r="CR6355">
        <v>19</v>
      </c>
      <c r="CW6355">
        <v>18</v>
      </c>
      <c r="CX6355">
        <v>477</v>
      </c>
      <c r="CY6355">
        <v>36</v>
      </c>
      <c r="CZ6355">
        <v>161</v>
      </c>
      <c r="DA6355">
        <v>9</v>
      </c>
      <c r="DN6355">
        <v>426</v>
      </c>
      <c r="DO6355">
        <v>25</v>
      </c>
      <c r="DP6355">
        <v>43</v>
      </c>
      <c r="FO6355">
        <v>886501</v>
      </c>
    </row>
    <row r="6356" spans="1:171" hidden="1">
      <c r="A6356" t="s">
        <v>8163</v>
      </c>
      <c r="B6356" t="s">
        <v>172</v>
      </c>
      <c r="C6356" t="s">
        <v>308</v>
      </c>
      <c r="D6356" t="s">
        <v>8183</v>
      </c>
      <c r="E6356">
        <v>44.109499999999997</v>
      </c>
      <c r="F6356">
        <v>44.109499999999997</v>
      </c>
      <c r="G6356">
        <v>-121.4897</v>
      </c>
      <c r="H6356">
        <v>-121.4897</v>
      </c>
      <c r="I6356" t="s">
        <v>175</v>
      </c>
      <c r="L6356" t="s">
        <v>8240</v>
      </c>
      <c r="M6356" t="s">
        <v>8165</v>
      </c>
      <c r="V6356" t="s">
        <v>178</v>
      </c>
      <c r="AA6356" t="s">
        <v>8166</v>
      </c>
      <c r="AB6356">
        <v>61.223309788943702</v>
      </c>
      <c r="AC6356">
        <v>1.3561680853396101</v>
      </c>
      <c r="AE6356">
        <v>16.482812702647202</v>
      </c>
      <c r="AI6356">
        <v>6.5669453152071897</v>
      </c>
      <c r="AJ6356">
        <v>4.8484765745302196</v>
      </c>
      <c r="AK6356">
        <v>2.0779185319415201</v>
      </c>
      <c r="AL6356">
        <v>0.14956998128467999</v>
      </c>
      <c r="AN6356">
        <v>1.4555467977368199</v>
      </c>
      <c r="AO6356">
        <v>5.4808865625124197</v>
      </c>
      <c r="AP6356">
        <v>0.35836565985658098</v>
      </c>
      <c r="CJ6356">
        <v>138</v>
      </c>
      <c r="CK6356">
        <v>6</v>
      </c>
      <c r="CO6356">
        <v>3</v>
      </c>
      <c r="CP6356">
        <v>33</v>
      </c>
      <c r="CQ6356">
        <v>87</v>
      </c>
      <c r="CR6356">
        <v>21</v>
      </c>
      <c r="CW6356">
        <v>22</v>
      </c>
      <c r="CX6356">
        <v>441</v>
      </c>
      <c r="CY6356">
        <v>35</v>
      </c>
      <c r="CZ6356">
        <v>184</v>
      </c>
      <c r="DA6356">
        <v>10.1</v>
      </c>
      <c r="DN6356">
        <v>498</v>
      </c>
      <c r="DO6356">
        <v>16</v>
      </c>
      <c r="DP6356">
        <v>62</v>
      </c>
      <c r="FO6356">
        <v>886502</v>
      </c>
    </row>
    <row r="6357" spans="1:171" hidden="1">
      <c r="A6357" t="s">
        <v>8163</v>
      </c>
      <c r="B6357" t="s">
        <v>172</v>
      </c>
      <c r="C6357" t="s">
        <v>308</v>
      </c>
      <c r="D6357" t="s">
        <v>8183</v>
      </c>
      <c r="E6357">
        <v>44.109000000000002</v>
      </c>
      <c r="F6357">
        <v>44.109000000000002</v>
      </c>
      <c r="G6357">
        <v>-121.4897</v>
      </c>
      <c r="H6357">
        <v>-121.4897</v>
      </c>
      <c r="I6357" t="s">
        <v>175</v>
      </c>
      <c r="L6357" t="s">
        <v>8241</v>
      </c>
      <c r="M6357" t="s">
        <v>8165</v>
      </c>
      <c r="V6357" t="s">
        <v>178</v>
      </c>
      <c r="AA6357" t="s">
        <v>8166</v>
      </c>
      <c r="AB6357">
        <v>58.047390608633101</v>
      </c>
      <c r="AC6357">
        <v>1.6095825487915401</v>
      </c>
      <c r="AE6357">
        <v>16.889069538785801</v>
      </c>
      <c r="AI6357">
        <v>8.3461725070849795</v>
      </c>
      <c r="AJ6357">
        <v>5.8238170823399402</v>
      </c>
      <c r="AK6357">
        <v>2.5805534313126999</v>
      </c>
      <c r="AL6357">
        <v>0.16969398050266399</v>
      </c>
      <c r="AN6357">
        <v>1.25513299188361</v>
      </c>
      <c r="AO6357">
        <v>4.9201213281837397</v>
      </c>
      <c r="AP6357">
        <v>0.35846598248195799</v>
      </c>
      <c r="CJ6357">
        <v>218</v>
      </c>
      <c r="CK6357">
        <v>15</v>
      </c>
      <c r="CO6357">
        <v>1</v>
      </c>
      <c r="CP6357">
        <v>40</v>
      </c>
      <c r="CQ6357">
        <v>105</v>
      </c>
      <c r="CR6357">
        <v>22</v>
      </c>
      <c r="CW6357">
        <v>20</v>
      </c>
      <c r="CX6357">
        <v>489</v>
      </c>
      <c r="CY6357">
        <v>36</v>
      </c>
      <c r="CZ6357">
        <v>153</v>
      </c>
      <c r="DA6357">
        <v>8.6999999999999993</v>
      </c>
      <c r="DN6357">
        <v>445</v>
      </c>
      <c r="DO6357">
        <v>18</v>
      </c>
      <c r="DP6357">
        <v>47</v>
      </c>
      <c r="FO6357">
        <v>886503</v>
      </c>
    </row>
    <row r="6358" spans="1:171" hidden="1">
      <c r="A6358" t="s">
        <v>8163</v>
      </c>
      <c r="B6358" t="s">
        <v>172</v>
      </c>
      <c r="C6358" t="s">
        <v>308</v>
      </c>
      <c r="D6358" t="s">
        <v>8183</v>
      </c>
      <c r="E6358">
        <v>44.030299999999997</v>
      </c>
      <c r="F6358">
        <v>44.030299999999997</v>
      </c>
      <c r="G6358">
        <v>-121.38249999999999</v>
      </c>
      <c r="H6358">
        <v>-121.38249999999999</v>
      </c>
      <c r="I6358" t="s">
        <v>175</v>
      </c>
      <c r="L6358" t="s">
        <v>8242</v>
      </c>
      <c r="M6358" t="s">
        <v>8187</v>
      </c>
      <c r="V6358" t="s">
        <v>178</v>
      </c>
      <c r="AA6358" t="s">
        <v>8166</v>
      </c>
      <c r="AB6358">
        <v>67.681698228891904</v>
      </c>
      <c r="AC6358">
        <v>0.78634338191243702</v>
      </c>
      <c r="AE6358">
        <v>15.7870469787012</v>
      </c>
      <c r="AI6358">
        <v>3.6749416937415198</v>
      </c>
      <c r="AJ6358">
        <v>2.4071736180993</v>
      </c>
      <c r="AK6358">
        <v>0.91271999686265004</v>
      </c>
      <c r="AL6358">
        <v>0.11835270288988201</v>
      </c>
      <c r="AN6358">
        <v>2.2266355967418501</v>
      </c>
      <c r="AO6358">
        <v>6.2185318467565196</v>
      </c>
      <c r="AP6358">
        <v>0.18655595540269601</v>
      </c>
      <c r="CJ6358">
        <v>18</v>
      </c>
      <c r="CK6358">
        <v>1</v>
      </c>
      <c r="CO6358">
        <v>3</v>
      </c>
      <c r="CP6358">
        <v>27</v>
      </c>
      <c r="CQ6358">
        <v>89</v>
      </c>
      <c r="CR6358">
        <v>20</v>
      </c>
      <c r="CW6358">
        <v>43</v>
      </c>
      <c r="CX6358">
        <v>283</v>
      </c>
      <c r="CY6358">
        <v>39</v>
      </c>
      <c r="CZ6358">
        <v>263</v>
      </c>
      <c r="DA6358">
        <v>15.1</v>
      </c>
      <c r="DN6358">
        <v>686</v>
      </c>
      <c r="DO6358">
        <v>24</v>
      </c>
      <c r="FO6358">
        <v>886504</v>
      </c>
    </row>
    <row r="6359" spans="1:171" hidden="1">
      <c r="A6359" t="s">
        <v>8163</v>
      </c>
      <c r="B6359" t="s">
        <v>172</v>
      </c>
      <c r="C6359" t="s">
        <v>308</v>
      </c>
      <c r="D6359" t="s">
        <v>8183</v>
      </c>
      <c r="E6359">
        <v>44.030299999999997</v>
      </c>
      <c r="F6359">
        <v>44.030299999999997</v>
      </c>
      <c r="G6359">
        <v>-121.38249999999999</v>
      </c>
      <c r="H6359">
        <v>-121.38249999999999</v>
      </c>
      <c r="I6359" t="s">
        <v>175</v>
      </c>
      <c r="L6359" t="s">
        <v>8243</v>
      </c>
      <c r="M6359" t="s">
        <v>8187</v>
      </c>
      <c r="V6359" t="s">
        <v>178</v>
      </c>
      <c r="AA6359" t="s">
        <v>8166</v>
      </c>
      <c r="AB6359">
        <v>67.537125112549305</v>
      </c>
      <c r="AC6359">
        <v>0.79821160489367904</v>
      </c>
      <c r="AE6359">
        <v>15.803787554176401</v>
      </c>
      <c r="AI6359">
        <v>3.77940158797982</v>
      </c>
      <c r="AJ6359">
        <v>2.5069459952690898</v>
      </c>
      <c r="AK6359">
        <v>0.92255612625902605</v>
      </c>
      <c r="AL6359">
        <v>0.120333407772916</v>
      </c>
      <c r="AN6359">
        <v>2.0857790680638799</v>
      </c>
      <c r="AO6359">
        <v>6.2473094202105797</v>
      </c>
      <c r="AP6359">
        <v>0.19855012282531201</v>
      </c>
      <c r="CJ6359">
        <v>26</v>
      </c>
      <c r="CK6359">
        <v>1</v>
      </c>
      <c r="CO6359">
        <v>2</v>
      </c>
      <c r="CP6359">
        <v>9</v>
      </c>
      <c r="CQ6359">
        <v>81</v>
      </c>
      <c r="CR6359">
        <v>20</v>
      </c>
      <c r="CW6359">
        <v>41</v>
      </c>
      <c r="CX6359">
        <v>294</v>
      </c>
      <c r="CY6359">
        <v>39</v>
      </c>
      <c r="CZ6359">
        <v>260</v>
      </c>
      <c r="DA6359">
        <v>14.4</v>
      </c>
      <c r="DN6359">
        <v>672</v>
      </c>
      <c r="DO6359">
        <v>24</v>
      </c>
      <c r="FO6359">
        <v>886505</v>
      </c>
    </row>
    <row r="6360" spans="1:171" hidden="1">
      <c r="A6360" t="s">
        <v>8163</v>
      </c>
      <c r="B6360" t="s">
        <v>172</v>
      </c>
      <c r="C6360" t="s">
        <v>308</v>
      </c>
      <c r="D6360" t="s">
        <v>8183</v>
      </c>
      <c r="E6360">
        <v>44.030299999999997</v>
      </c>
      <c r="F6360">
        <v>44.030299999999997</v>
      </c>
      <c r="G6360">
        <v>-121.38249999999999</v>
      </c>
      <c r="H6360">
        <v>-121.38249999999999</v>
      </c>
      <c r="I6360" t="s">
        <v>175</v>
      </c>
      <c r="L6360" t="s">
        <v>8244</v>
      </c>
      <c r="M6360" t="s">
        <v>8187</v>
      </c>
      <c r="V6360" t="s">
        <v>178</v>
      </c>
      <c r="AA6360" t="s">
        <v>8166</v>
      </c>
      <c r="AB6360">
        <v>67.730569698817007</v>
      </c>
      <c r="AC6360">
        <v>0.78007969246009901</v>
      </c>
      <c r="AE6360">
        <v>15.7921017432475</v>
      </c>
      <c r="AI6360">
        <v>3.63308580676083</v>
      </c>
      <c r="AJ6360">
        <v>2.4465224287951699</v>
      </c>
      <c r="AK6360">
        <v>0.90240581389985697</v>
      </c>
      <c r="AL6360">
        <v>0.119318102060092</v>
      </c>
      <c r="AN6360">
        <v>2.1657739533596598</v>
      </c>
      <c r="AO6360">
        <v>6.2366268471745698</v>
      </c>
      <c r="AP6360">
        <v>0.193515913425192</v>
      </c>
      <c r="CJ6360">
        <v>28</v>
      </c>
      <c r="CK6360">
        <v>0</v>
      </c>
      <c r="CO6360">
        <v>3</v>
      </c>
      <c r="CP6360">
        <v>10</v>
      </c>
      <c r="CQ6360">
        <v>79</v>
      </c>
      <c r="CR6360">
        <v>18</v>
      </c>
      <c r="CW6360">
        <v>40</v>
      </c>
      <c r="CX6360">
        <v>286</v>
      </c>
      <c r="CY6360">
        <v>38</v>
      </c>
      <c r="CZ6360">
        <v>260</v>
      </c>
      <c r="DA6360">
        <v>13.5</v>
      </c>
      <c r="DN6360">
        <v>682</v>
      </c>
      <c r="DO6360">
        <v>18</v>
      </c>
      <c r="FO6360">
        <v>886506</v>
      </c>
    </row>
    <row r="6361" spans="1:171" hidden="1">
      <c r="A6361" t="s">
        <v>8163</v>
      </c>
      <c r="B6361" t="s">
        <v>172</v>
      </c>
      <c r="C6361" t="s">
        <v>308</v>
      </c>
      <c r="D6361" t="s">
        <v>8183</v>
      </c>
      <c r="E6361">
        <v>44.030299999999997</v>
      </c>
      <c r="F6361">
        <v>44.030299999999997</v>
      </c>
      <c r="G6361">
        <v>-121.38249999999999</v>
      </c>
      <c r="H6361">
        <v>-121.38249999999999</v>
      </c>
      <c r="I6361" t="s">
        <v>175</v>
      </c>
      <c r="L6361" t="s">
        <v>8245</v>
      </c>
      <c r="M6361" t="s">
        <v>8187</v>
      </c>
      <c r="V6361" t="s">
        <v>178</v>
      </c>
      <c r="AA6361" t="s">
        <v>8166</v>
      </c>
      <c r="AB6361">
        <v>67.853638472509203</v>
      </c>
      <c r="AC6361">
        <v>0.78191897022077705</v>
      </c>
      <c r="AE6361">
        <v>15.7290658829205</v>
      </c>
      <c r="AI6361">
        <v>3.5891894462703799</v>
      </c>
      <c r="AJ6361">
        <v>2.4283823688557602</v>
      </c>
      <c r="AK6361">
        <v>0.90686478504987</v>
      </c>
      <c r="AL6361">
        <v>0.117892422056483</v>
      </c>
      <c r="AN6361">
        <v>2.2067043102880199</v>
      </c>
      <c r="AO6361">
        <v>6.1969093645074498</v>
      </c>
      <c r="AP6361">
        <v>0.189433977321528</v>
      </c>
      <c r="CJ6361">
        <v>23</v>
      </c>
      <c r="CK6361">
        <v>0</v>
      </c>
      <c r="CO6361">
        <v>4</v>
      </c>
      <c r="CP6361">
        <v>15</v>
      </c>
      <c r="CQ6361">
        <v>77</v>
      </c>
      <c r="CR6361">
        <v>19</v>
      </c>
      <c r="CW6361">
        <v>42</v>
      </c>
      <c r="CX6361">
        <v>285</v>
      </c>
      <c r="CY6361">
        <v>38</v>
      </c>
      <c r="CZ6361">
        <v>259</v>
      </c>
      <c r="DA6361">
        <v>13.1</v>
      </c>
      <c r="DN6361">
        <v>670</v>
      </c>
      <c r="DO6361">
        <v>23</v>
      </c>
      <c r="FO6361">
        <v>886507</v>
      </c>
    </row>
    <row r="6362" spans="1:171" hidden="1">
      <c r="A6362" t="s">
        <v>8163</v>
      </c>
      <c r="B6362" t="s">
        <v>172</v>
      </c>
      <c r="C6362" t="s">
        <v>308</v>
      </c>
      <c r="D6362" t="s">
        <v>8183</v>
      </c>
      <c r="E6362">
        <v>43.994500000000002</v>
      </c>
      <c r="F6362">
        <v>43.994500000000002</v>
      </c>
      <c r="G6362">
        <v>-121.4025</v>
      </c>
      <c r="H6362">
        <v>-121.4025</v>
      </c>
      <c r="I6362" t="s">
        <v>175</v>
      </c>
      <c r="L6362" t="s">
        <v>8246</v>
      </c>
      <c r="M6362" t="s">
        <v>8187</v>
      </c>
      <c r="V6362" t="s">
        <v>178</v>
      </c>
      <c r="AA6362" t="s">
        <v>8166</v>
      </c>
      <c r="AB6362">
        <v>66.909529416339595</v>
      </c>
      <c r="AC6362">
        <v>0.856915033717351</v>
      </c>
      <c r="AE6362">
        <v>16.296419237712399</v>
      </c>
      <c r="AI6362">
        <v>3.8180525839145298</v>
      </c>
      <c r="AJ6362">
        <v>2.59580109628999</v>
      </c>
      <c r="AK6362">
        <v>0.96215021329667505</v>
      </c>
      <c r="AL6362">
        <v>0.14432253199450101</v>
      </c>
      <c r="AN6362">
        <v>1.96439001881405</v>
      </c>
      <c r="AO6362">
        <v>6.2339315903180399</v>
      </c>
      <c r="AP6362">
        <v>0.218488277602787</v>
      </c>
      <c r="CJ6362">
        <v>26</v>
      </c>
      <c r="CK6362">
        <v>0</v>
      </c>
      <c r="CO6362">
        <v>4</v>
      </c>
      <c r="CP6362">
        <v>43</v>
      </c>
      <c r="CQ6362">
        <v>107</v>
      </c>
      <c r="CR6362">
        <v>21</v>
      </c>
      <c r="CW6362">
        <v>35</v>
      </c>
      <c r="CX6362">
        <v>302</v>
      </c>
      <c r="CY6362">
        <v>37</v>
      </c>
      <c r="CZ6362">
        <v>258</v>
      </c>
      <c r="DA6362">
        <v>13.3</v>
      </c>
      <c r="DN6362">
        <v>685</v>
      </c>
      <c r="DO6362">
        <v>13</v>
      </c>
      <c r="DP6362">
        <v>41</v>
      </c>
      <c r="FO6362">
        <v>886508</v>
      </c>
    </row>
    <row r="6363" spans="1:171" hidden="1">
      <c r="A6363" t="s">
        <v>8163</v>
      </c>
      <c r="B6363" t="s">
        <v>172</v>
      </c>
      <c r="C6363" t="s">
        <v>308</v>
      </c>
      <c r="D6363" t="s">
        <v>8183</v>
      </c>
      <c r="E6363">
        <v>44.189500000000002</v>
      </c>
      <c r="F6363">
        <v>44.189500000000002</v>
      </c>
      <c r="G6363">
        <v>-121.5658</v>
      </c>
      <c r="H6363">
        <v>-121.5658</v>
      </c>
      <c r="I6363" t="s">
        <v>175</v>
      </c>
      <c r="L6363" t="s">
        <v>8247</v>
      </c>
      <c r="M6363" t="s">
        <v>8187</v>
      </c>
      <c r="V6363" t="s">
        <v>178</v>
      </c>
      <c r="AA6363" t="s">
        <v>8166</v>
      </c>
      <c r="AB6363">
        <v>67.252825279498296</v>
      </c>
      <c r="AC6363">
        <v>0.81333726717458199</v>
      </c>
      <c r="AE6363">
        <v>16.287078775171</v>
      </c>
      <c r="AI6363">
        <v>3.80660141126216</v>
      </c>
      <c r="AJ6363">
        <v>2.4501785173634301</v>
      </c>
      <c r="AK6363">
        <v>0.90483770973172295</v>
      </c>
      <c r="AL6363">
        <v>0.124033933244124</v>
      </c>
      <c r="AN6363">
        <v>2.2671776322491501</v>
      </c>
      <c r="AO6363">
        <v>5.8966951870157196</v>
      </c>
      <c r="AP6363">
        <v>0.197234287289836</v>
      </c>
      <c r="CJ6363">
        <v>25</v>
      </c>
      <c r="CK6363">
        <v>0</v>
      </c>
      <c r="CO6363">
        <v>4</v>
      </c>
      <c r="CP6363">
        <v>28</v>
      </c>
      <c r="CQ6363">
        <v>94</v>
      </c>
      <c r="CR6363">
        <v>19</v>
      </c>
      <c r="CW6363">
        <v>41</v>
      </c>
      <c r="CX6363">
        <v>286</v>
      </c>
      <c r="CY6363">
        <v>39</v>
      </c>
      <c r="CZ6363">
        <v>265</v>
      </c>
      <c r="DA6363">
        <v>14.3</v>
      </c>
      <c r="DN6363">
        <v>739</v>
      </c>
      <c r="DO6363">
        <v>31</v>
      </c>
      <c r="DP6363">
        <v>53</v>
      </c>
      <c r="FO6363">
        <v>886509</v>
      </c>
    </row>
    <row r="6364" spans="1:171" hidden="1">
      <c r="A6364" t="s">
        <v>8163</v>
      </c>
      <c r="B6364" t="s">
        <v>172</v>
      </c>
      <c r="C6364" t="s">
        <v>308</v>
      </c>
      <c r="D6364" t="s">
        <v>8183</v>
      </c>
      <c r="E6364">
        <v>44.189500000000002</v>
      </c>
      <c r="F6364">
        <v>44.189500000000002</v>
      </c>
      <c r="G6364">
        <v>-121.5658</v>
      </c>
      <c r="H6364">
        <v>-121.5658</v>
      </c>
      <c r="I6364" t="s">
        <v>175</v>
      </c>
      <c r="L6364" t="s">
        <v>8248</v>
      </c>
      <c r="M6364" t="s">
        <v>8187</v>
      </c>
      <c r="V6364" t="s">
        <v>178</v>
      </c>
      <c r="AA6364" t="s">
        <v>8166</v>
      </c>
      <c r="AB6364">
        <v>67.395735505115994</v>
      </c>
      <c r="AC6364">
        <v>0.799644864202114</v>
      </c>
      <c r="AE6364">
        <v>16.3078781072985</v>
      </c>
      <c r="AI6364">
        <v>3.7530371517848899</v>
      </c>
      <c r="AJ6364">
        <v>2.3979185254345499</v>
      </c>
      <c r="AK6364">
        <v>0.88397843946104104</v>
      </c>
      <c r="AL6364">
        <v>0.12396019495890501</v>
      </c>
      <c r="AN6364">
        <v>2.34711516684483</v>
      </c>
      <c r="AO6364">
        <v>5.80174355094546</v>
      </c>
      <c r="AP6364">
        <v>0.18898849395374001</v>
      </c>
      <c r="CJ6364">
        <v>19</v>
      </c>
      <c r="CK6364">
        <v>2</v>
      </c>
      <c r="CO6364">
        <v>3</v>
      </c>
      <c r="CP6364">
        <v>13</v>
      </c>
      <c r="CQ6364">
        <v>88</v>
      </c>
      <c r="CR6364">
        <v>22</v>
      </c>
      <c r="CW6364">
        <v>43</v>
      </c>
      <c r="CX6364">
        <v>282</v>
      </c>
      <c r="CY6364">
        <v>40</v>
      </c>
      <c r="CZ6364">
        <v>271</v>
      </c>
      <c r="DA6364">
        <v>14.1</v>
      </c>
      <c r="DN6364">
        <v>734</v>
      </c>
      <c r="DO6364">
        <v>18</v>
      </c>
      <c r="DP6364">
        <v>59</v>
      </c>
      <c r="FO6364">
        <v>886510</v>
      </c>
    </row>
    <row r="6365" spans="1:171" hidden="1">
      <c r="A6365" t="s">
        <v>8163</v>
      </c>
      <c r="B6365" t="s">
        <v>172</v>
      </c>
      <c r="C6365" t="s">
        <v>308</v>
      </c>
      <c r="D6365" t="s">
        <v>8183</v>
      </c>
      <c r="E6365">
        <v>44.148299999999999</v>
      </c>
      <c r="F6365">
        <v>44.148299999999999</v>
      </c>
      <c r="G6365">
        <v>-121.47369999999999</v>
      </c>
      <c r="H6365">
        <v>-121.47369999999999</v>
      </c>
      <c r="I6365" t="s">
        <v>175</v>
      </c>
      <c r="L6365" t="s">
        <v>8249</v>
      </c>
      <c r="M6365" t="s">
        <v>8187</v>
      </c>
      <c r="V6365" t="s">
        <v>178</v>
      </c>
      <c r="AA6365" t="s">
        <v>8166</v>
      </c>
      <c r="AB6365">
        <v>67.858001037042698</v>
      </c>
      <c r="AC6365">
        <v>0.77803493063196405</v>
      </c>
      <c r="AE6365">
        <v>15.6821084847795</v>
      </c>
      <c r="AI6365">
        <v>3.6309139886937101</v>
      </c>
      <c r="AJ6365">
        <v>2.4180799534595501</v>
      </c>
      <c r="AK6365">
        <v>0.88022157301665604</v>
      </c>
      <c r="AL6365">
        <v>0.117362876402221</v>
      </c>
      <c r="AN6365">
        <v>2.3472575280444201</v>
      </c>
      <c r="AO6365">
        <v>6.1008460750464799</v>
      </c>
      <c r="AP6365">
        <v>0.18717355288285201</v>
      </c>
      <c r="CJ6365">
        <v>17</v>
      </c>
      <c r="CK6365">
        <v>1</v>
      </c>
      <c r="CO6365">
        <v>3</v>
      </c>
      <c r="CP6365">
        <v>23</v>
      </c>
      <c r="CQ6365">
        <v>90</v>
      </c>
      <c r="CR6365">
        <v>20</v>
      </c>
      <c r="CW6365">
        <v>44</v>
      </c>
      <c r="CX6365">
        <v>282</v>
      </c>
      <c r="CY6365">
        <v>38</v>
      </c>
      <c r="CZ6365">
        <v>260</v>
      </c>
      <c r="DA6365">
        <v>13.3</v>
      </c>
      <c r="DN6365">
        <v>679</v>
      </c>
      <c r="DO6365">
        <v>29</v>
      </c>
      <c r="DP6365">
        <v>51</v>
      </c>
      <c r="FO6365">
        <v>886511</v>
      </c>
    </row>
    <row r="6366" spans="1:171" hidden="1">
      <c r="A6366" t="s">
        <v>8163</v>
      </c>
      <c r="B6366" t="s">
        <v>172</v>
      </c>
      <c r="C6366" t="s">
        <v>308</v>
      </c>
      <c r="D6366" t="s">
        <v>8183</v>
      </c>
      <c r="E6366">
        <v>44.148299999999999</v>
      </c>
      <c r="F6366">
        <v>44.148299999999999</v>
      </c>
      <c r="G6366">
        <v>-121.47369999999999</v>
      </c>
      <c r="H6366">
        <v>-121.47369999999999</v>
      </c>
      <c r="I6366" t="s">
        <v>175</v>
      </c>
      <c r="L6366" t="s">
        <v>8250</v>
      </c>
      <c r="M6366" t="s">
        <v>8165</v>
      </c>
      <c r="V6366" t="s">
        <v>178</v>
      </c>
      <c r="AA6366" t="s">
        <v>8166</v>
      </c>
      <c r="AB6366">
        <v>62.587891626983399</v>
      </c>
      <c r="AC6366">
        <v>1.20407756794438</v>
      </c>
      <c r="AE6366">
        <v>16.0644267001434</v>
      </c>
      <c r="AI6366">
        <v>5.9552046931865501</v>
      </c>
      <c r="AJ6366">
        <v>4.4260161227696404</v>
      </c>
      <c r="AK6366">
        <v>2.00176638279809</v>
      </c>
      <c r="AL6366">
        <v>0.137810047458964</v>
      </c>
      <c r="AN6366">
        <v>1.73016993890086</v>
      </c>
      <c r="AO6366">
        <v>5.5727566636690504</v>
      </c>
      <c r="AP6366">
        <v>0.31988025614562399</v>
      </c>
      <c r="CJ6366">
        <v>109</v>
      </c>
      <c r="CK6366">
        <v>8</v>
      </c>
      <c r="CO6366">
        <v>0</v>
      </c>
      <c r="CP6366">
        <v>29</v>
      </c>
      <c r="CQ6366">
        <v>97</v>
      </c>
      <c r="CR6366">
        <v>20</v>
      </c>
      <c r="CW6366">
        <v>30</v>
      </c>
      <c r="CX6366">
        <v>405</v>
      </c>
      <c r="CY6366">
        <v>34</v>
      </c>
      <c r="CZ6366">
        <v>198</v>
      </c>
      <c r="DA6366">
        <v>11.2</v>
      </c>
      <c r="DN6366">
        <v>536</v>
      </c>
      <c r="DO6366">
        <v>21</v>
      </c>
      <c r="DP6366">
        <v>48</v>
      </c>
      <c r="FO6366">
        <v>886512</v>
      </c>
    </row>
    <row r="6367" spans="1:171" hidden="1">
      <c r="A6367" t="s">
        <v>8163</v>
      </c>
      <c r="B6367" t="s">
        <v>172</v>
      </c>
      <c r="C6367" t="s">
        <v>308</v>
      </c>
      <c r="D6367" t="s">
        <v>8183</v>
      </c>
      <c r="E6367">
        <v>44.148299999999999</v>
      </c>
      <c r="F6367">
        <v>44.148299999999999</v>
      </c>
      <c r="G6367">
        <v>-121.47369999999999</v>
      </c>
      <c r="H6367">
        <v>-121.47369999999999</v>
      </c>
      <c r="I6367" t="s">
        <v>175</v>
      </c>
      <c r="L6367" t="s">
        <v>8251</v>
      </c>
      <c r="M6367" t="s">
        <v>8187</v>
      </c>
      <c r="V6367" t="s">
        <v>178</v>
      </c>
      <c r="AA6367" t="s">
        <v>8166</v>
      </c>
      <c r="AB6367">
        <v>64.313509945220204</v>
      </c>
      <c r="AC6367">
        <v>1.1049457655786701</v>
      </c>
      <c r="AE6367">
        <v>15.896243568901999</v>
      </c>
      <c r="AI6367">
        <v>5.1709640489907898</v>
      </c>
      <c r="AJ6367">
        <v>3.7843380615972899</v>
      </c>
      <c r="AK6367">
        <v>1.61896815469403</v>
      </c>
      <c r="AL6367">
        <v>0.13457672785894101</v>
      </c>
      <c r="AN6367">
        <v>1.8820504798318101</v>
      </c>
      <c r="AO6367">
        <v>5.76757405109747</v>
      </c>
      <c r="AP6367">
        <v>0.32682919622885698</v>
      </c>
      <c r="CJ6367">
        <v>69</v>
      </c>
      <c r="CK6367">
        <v>4</v>
      </c>
      <c r="CO6367">
        <v>1</v>
      </c>
      <c r="CP6367">
        <v>13</v>
      </c>
      <c r="CQ6367">
        <v>89</v>
      </c>
      <c r="CR6367">
        <v>21</v>
      </c>
      <c r="CW6367">
        <v>34</v>
      </c>
      <c r="CX6367">
        <v>374</v>
      </c>
      <c r="CY6367">
        <v>36</v>
      </c>
      <c r="CZ6367">
        <v>214</v>
      </c>
      <c r="DA6367">
        <v>11.7</v>
      </c>
      <c r="DN6367">
        <v>567</v>
      </c>
      <c r="DO6367">
        <v>32</v>
      </c>
      <c r="DP6367">
        <v>55</v>
      </c>
      <c r="FO6367">
        <v>886513</v>
      </c>
    </row>
    <row r="6368" spans="1:171" hidden="1">
      <c r="A6368" t="s">
        <v>8163</v>
      </c>
      <c r="B6368" t="s">
        <v>172</v>
      </c>
      <c r="C6368" t="s">
        <v>308</v>
      </c>
      <c r="D6368" t="s">
        <v>8183</v>
      </c>
      <c r="E6368">
        <v>44.148299999999999</v>
      </c>
      <c r="F6368">
        <v>44.148299999999999</v>
      </c>
      <c r="G6368">
        <v>-121.47369999999999</v>
      </c>
      <c r="H6368">
        <v>-121.47369999999999</v>
      </c>
      <c r="I6368" t="s">
        <v>175</v>
      </c>
      <c r="L6368" t="s">
        <v>8252</v>
      </c>
      <c r="M6368" t="s">
        <v>8187</v>
      </c>
      <c r="V6368" t="s">
        <v>178</v>
      </c>
      <c r="AA6368" t="s">
        <v>8166</v>
      </c>
      <c r="AB6368">
        <v>67.773923306883106</v>
      </c>
      <c r="AC6368">
        <v>0.777038727610184</v>
      </c>
      <c r="AE6368">
        <v>15.742602793141399</v>
      </c>
      <c r="AI6368">
        <v>3.5805944568277299</v>
      </c>
      <c r="AJ6368">
        <v>2.4118474792056399</v>
      </c>
      <c r="AK6368">
        <v>0.86786143603215404</v>
      </c>
      <c r="AL6368">
        <v>0.119078662153249</v>
      </c>
      <c r="AN6368">
        <v>2.3008419466898999</v>
      </c>
      <c r="AO6368">
        <v>6.2364926449752396</v>
      </c>
      <c r="AP6368">
        <v>0.18971854648144801</v>
      </c>
      <c r="CJ6368">
        <v>24</v>
      </c>
      <c r="CK6368">
        <v>0</v>
      </c>
      <c r="CO6368">
        <v>5</v>
      </c>
      <c r="CP6368">
        <v>15</v>
      </c>
      <c r="CQ6368">
        <v>85</v>
      </c>
      <c r="CR6368">
        <v>20</v>
      </c>
      <c r="CW6368">
        <v>44</v>
      </c>
      <c r="CX6368">
        <v>281</v>
      </c>
      <c r="CY6368">
        <v>38</v>
      </c>
      <c r="CZ6368">
        <v>257</v>
      </c>
      <c r="DA6368">
        <v>14.3</v>
      </c>
      <c r="DN6368">
        <v>677</v>
      </c>
      <c r="DO6368">
        <v>26</v>
      </c>
      <c r="DP6368">
        <v>66</v>
      </c>
      <c r="FO6368">
        <v>886514</v>
      </c>
    </row>
    <row r="6369" spans="1:171" hidden="1">
      <c r="A6369" t="s">
        <v>8163</v>
      </c>
      <c r="B6369" t="s">
        <v>172</v>
      </c>
      <c r="C6369" t="s">
        <v>308</v>
      </c>
      <c r="D6369" t="s">
        <v>8183</v>
      </c>
      <c r="E6369">
        <v>44.148299999999999</v>
      </c>
      <c r="F6369">
        <v>44.148299999999999</v>
      </c>
      <c r="G6369">
        <v>-121.47369999999999</v>
      </c>
      <c r="H6369">
        <v>-121.47369999999999</v>
      </c>
      <c r="I6369" t="s">
        <v>175</v>
      </c>
      <c r="L6369" t="s">
        <v>8253</v>
      </c>
      <c r="M6369" t="s">
        <v>8165</v>
      </c>
      <c r="V6369" t="s">
        <v>178</v>
      </c>
      <c r="AA6369" t="s">
        <v>8166</v>
      </c>
      <c r="AB6369">
        <v>62.203027415598797</v>
      </c>
      <c r="AC6369">
        <v>1.25494683410177</v>
      </c>
      <c r="AE6369">
        <v>16.168150376700801</v>
      </c>
      <c r="AI6369">
        <v>6.0483296657638101</v>
      </c>
      <c r="AJ6369">
        <v>4.5057127296666097</v>
      </c>
      <c r="AK6369">
        <v>2.0361386384623201</v>
      </c>
      <c r="AL6369">
        <v>0.14111851949738799</v>
      </c>
      <c r="AN6369">
        <v>1.6833423397188501</v>
      </c>
      <c r="AO6369">
        <v>5.58426141439665</v>
      </c>
      <c r="AP6369">
        <v>0.37497206609306</v>
      </c>
      <c r="CJ6369">
        <v>111</v>
      </c>
      <c r="CK6369">
        <v>6</v>
      </c>
      <c r="CO6369">
        <v>1</v>
      </c>
      <c r="CP6369">
        <v>34</v>
      </c>
      <c r="CQ6369">
        <v>102</v>
      </c>
      <c r="CR6369">
        <v>20</v>
      </c>
      <c r="CW6369">
        <v>30</v>
      </c>
      <c r="CX6369">
        <v>419</v>
      </c>
      <c r="CY6369">
        <v>34</v>
      </c>
      <c r="CZ6369">
        <v>195</v>
      </c>
      <c r="DA6369">
        <v>11.1</v>
      </c>
      <c r="DN6369">
        <v>524</v>
      </c>
      <c r="DO6369">
        <v>28</v>
      </c>
      <c r="DP6369">
        <v>56</v>
      </c>
      <c r="FO6369">
        <v>886515</v>
      </c>
    </row>
    <row r="6370" spans="1:171" hidden="1">
      <c r="A6370" t="s">
        <v>8163</v>
      </c>
      <c r="B6370" t="s">
        <v>172</v>
      </c>
      <c r="C6370" t="s">
        <v>308</v>
      </c>
      <c r="D6370" t="s">
        <v>8183</v>
      </c>
      <c r="E6370">
        <v>44.148299999999999</v>
      </c>
      <c r="F6370">
        <v>44.148299999999999</v>
      </c>
      <c r="G6370">
        <v>-121.47369999999999</v>
      </c>
      <c r="H6370">
        <v>-121.47369999999999</v>
      </c>
      <c r="I6370" t="s">
        <v>175</v>
      </c>
      <c r="L6370" t="s">
        <v>8254</v>
      </c>
      <c r="M6370" t="s">
        <v>8165</v>
      </c>
      <c r="V6370" t="s">
        <v>178</v>
      </c>
      <c r="AA6370" t="s">
        <v>8166</v>
      </c>
      <c r="AB6370">
        <v>61.420981564533697</v>
      </c>
      <c r="AC6370">
        <v>1.3223552315830001</v>
      </c>
      <c r="AE6370">
        <v>16.206914728547801</v>
      </c>
      <c r="AI6370">
        <v>6.4947698935594804</v>
      </c>
      <c r="AJ6370">
        <v>5.0193056808562204</v>
      </c>
      <c r="AK6370">
        <v>2.3080742990282599</v>
      </c>
      <c r="AL6370">
        <v>0.14312076439389201</v>
      </c>
      <c r="AN6370">
        <v>1.57231262291881</v>
      </c>
      <c r="AO6370">
        <v>5.2007263681160802</v>
      </c>
      <c r="AP6370">
        <v>0.31143884646276498</v>
      </c>
      <c r="CJ6370">
        <v>148</v>
      </c>
      <c r="CK6370">
        <v>7</v>
      </c>
      <c r="CO6370">
        <v>1</v>
      </c>
      <c r="CP6370">
        <v>25</v>
      </c>
      <c r="CQ6370">
        <v>90</v>
      </c>
      <c r="CR6370">
        <v>20</v>
      </c>
      <c r="CW6370">
        <v>27</v>
      </c>
      <c r="CX6370">
        <v>425</v>
      </c>
      <c r="CY6370">
        <v>32</v>
      </c>
      <c r="CZ6370">
        <v>181</v>
      </c>
      <c r="DA6370">
        <v>10.7</v>
      </c>
      <c r="DN6370">
        <v>485</v>
      </c>
      <c r="DO6370">
        <v>4</v>
      </c>
      <c r="DP6370">
        <v>49</v>
      </c>
      <c r="FO6370">
        <v>886516</v>
      </c>
    </row>
    <row r="6371" spans="1:171" hidden="1">
      <c r="A6371" t="s">
        <v>8163</v>
      </c>
      <c r="B6371" t="s">
        <v>172</v>
      </c>
      <c r="C6371" t="s">
        <v>308</v>
      </c>
      <c r="D6371" t="s">
        <v>8183</v>
      </c>
      <c r="E6371">
        <v>44.148299999999999</v>
      </c>
      <c r="F6371">
        <v>44.148299999999999</v>
      </c>
      <c r="G6371">
        <v>-121.47369999999999</v>
      </c>
      <c r="H6371">
        <v>-121.47369999999999</v>
      </c>
      <c r="I6371" t="s">
        <v>175</v>
      </c>
      <c r="L6371" t="s">
        <v>8255</v>
      </c>
      <c r="M6371" t="s">
        <v>8165</v>
      </c>
      <c r="V6371" t="s">
        <v>178</v>
      </c>
      <c r="AA6371" t="s">
        <v>8166</v>
      </c>
      <c r="AB6371">
        <v>58.106073410285198</v>
      </c>
      <c r="AC6371">
        <v>1.5234516654580501</v>
      </c>
      <c r="AE6371">
        <v>16.449662676468598</v>
      </c>
      <c r="AI6371">
        <v>8.0023993610541293</v>
      </c>
      <c r="AJ6371">
        <v>6.10585769676001</v>
      </c>
      <c r="AK6371">
        <v>2.9424610282083599</v>
      </c>
      <c r="AL6371">
        <v>0.150637936597698</v>
      </c>
      <c r="AN6371">
        <v>1.2754011965271701</v>
      </c>
      <c r="AO6371">
        <v>5.0915622570021801</v>
      </c>
      <c r="AP6371">
        <v>0.35249277163861198</v>
      </c>
      <c r="CJ6371">
        <v>208</v>
      </c>
      <c r="CK6371">
        <v>13</v>
      </c>
      <c r="CO6371">
        <v>2</v>
      </c>
      <c r="CP6371">
        <v>69</v>
      </c>
      <c r="CQ6371">
        <v>122</v>
      </c>
      <c r="CR6371">
        <v>21</v>
      </c>
      <c r="CW6371">
        <v>21</v>
      </c>
      <c r="CX6371">
        <v>496</v>
      </c>
      <c r="CY6371">
        <v>30</v>
      </c>
      <c r="CZ6371">
        <v>155</v>
      </c>
      <c r="DA6371">
        <v>8.9</v>
      </c>
      <c r="DN6371">
        <v>423</v>
      </c>
      <c r="DO6371">
        <v>14</v>
      </c>
      <c r="DP6371">
        <v>48</v>
      </c>
      <c r="FO6371">
        <v>886517</v>
      </c>
    </row>
    <row r="6372" spans="1:171" hidden="1">
      <c r="A6372" t="s">
        <v>8163</v>
      </c>
      <c r="B6372" t="s">
        <v>172</v>
      </c>
      <c r="C6372" t="s">
        <v>308</v>
      </c>
      <c r="D6372" t="s">
        <v>8183</v>
      </c>
      <c r="E6372">
        <v>44.148299999999999</v>
      </c>
      <c r="F6372">
        <v>44.148299999999999</v>
      </c>
      <c r="G6372">
        <v>-121.47369999999999</v>
      </c>
      <c r="H6372">
        <v>-121.47369999999999</v>
      </c>
      <c r="I6372" t="s">
        <v>175</v>
      </c>
      <c r="L6372" t="s">
        <v>8256</v>
      </c>
      <c r="M6372" t="s">
        <v>8165</v>
      </c>
      <c r="V6372" t="s">
        <v>178</v>
      </c>
      <c r="AA6372" t="s">
        <v>8166</v>
      </c>
      <c r="AB6372">
        <v>59.167447908059899</v>
      </c>
      <c r="AC6372">
        <v>1.4479499769053501</v>
      </c>
      <c r="AE6372">
        <v>16.323444416051998</v>
      </c>
      <c r="AI6372">
        <v>7.6052741250432296</v>
      </c>
      <c r="AJ6372">
        <v>5.8139675481864099</v>
      </c>
      <c r="AK6372">
        <v>2.7608788703692801</v>
      </c>
      <c r="AL6372">
        <v>0.14610490372392201</v>
      </c>
      <c r="AN6372">
        <v>1.3502108344141699</v>
      </c>
      <c r="AO6372">
        <v>5.0683287291815597</v>
      </c>
      <c r="AP6372">
        <v>0.316392688064217</v>
      </c>
      <c r="CJ6372">
        <v>190</v>
      </c>
      <c r="CK6372">
        <v>13</v>
      </c>
      <c r="CO6372">
        <v>3</v>
      </c>
      <c r="CP6372">
        <v>41</v>
      </c>
      <c r="CQ6372">
        <v>104</v>
      </c>
      <c r="CR6372">
        <v>22</v>
      </c>
      <c r="CW6372">
        <v>23</v>
      </c>
      <c r="CX6372">
        <v>468</v>
      </c>
      <c r="CY6372">
        <v>29</v>
      </c>
      <c r="CZ6372">
        <v>163</v>
      </c>
      <c r="DA6372">
        <v>8.9</v>
      </c>
      <c r="DN6372">
        <v>439</v>
      </c>
      <c r="DO6372">
        <v>6</v>
      </c>
      <c r="DP6372">
        <v>44</v>
      </c>
      <c r="FO6372">
        <v>886518</v>
      </c>
    </row>
    <row r="6373" spans="1:171" hidden="1">
      <c r="A6373" t="s">
        <v>8163</v>
      </c>
      <c r="B6373" t="s">
        <v>172</v>
      </c>
      <c r="C6373" t="s">
        <v>308</v>
      </c>
      <c r="D6373" t="s">
        <v>8183</v>
      </c>
      <c r="E6373">
        <v>44.092799999999997</v>
      </c>
      <c r="F6373">
        <v>44.092799999999997</v>
      </c>
      <c r="G6373">
        <v>-121.43049999999999</v>
      </c>
      <c r="H6373">
        <v>-121.43049999999999</v>
      </c>
      <c r="I6373" t="s">
        <v>175</v>
      </c>
      <c r="L6373" t="s">
        <v>8257</v>
      </c>
      <c r="M6373" t="s">
        <v>8187</v>
      </c>
      <c r="V6373" t="s">
        <v>178</v>
      </c>
      <c r="AA6373" t="s">
        <v>8166</v>
      </c>
      <c r="AB6373">
        <v>66.310431942096798</v>
      </c>
      <c r="AC6373">
        <v>0.89919538742042404</v>
      </c>
      <c r="AE6373">
        <v>17.074256600669202</v>
      </c>
      <c r="AI6373">
        <v>4.3412944189451697</v>
      </c>
      <c r="AJ6373">
        <v>2.4048248733336899</v>
      </c>
      <c r="AK6373">
        <v>0.836460825507371</v>
      </c>
      <c r="AL6373">
        <v>0.132788156049295</v>
      </c>
      <c r="AN6373">
        <v>2.1643423860003201</v>
      </c>
      <c r="AO6373">
        <v>5.6147432912182298</v>
      </c>
      <c r="AP6373">
        <v>0.22166211875945299</v>
      </c>
      <c r="CJ6373">
        <v>22</v>
      </c>
      <c r="CK6373">
        <v>2</v>
      </c>
      <c r="CO6373">
        <v>4</v>
      </c>
      <c r="CP6373">
        <v>65</v>
      </c>
      <c r="CQ6373">
        <v>109</v>
      </c>
      <c r="CR6373">
        <v>22</v>
      </c>
      <c r="CW6373">
        <v>41</v>
      </c>
      <c r="CX6373">
        <v>286</v>
      </c>
      <c r="CY6373">
        <v>41</v>
      </c>
      <c r="CZ6373">
        <v>280</v>
      </c>
      <c r="DA6373">
        <v>16.193000000000001</v>
      </c>
      <c r="DN6373">
        <v>654</v>
      </c>
      <c r="DO6373">
        <v>24</v>
      </c>
      <c r="DP6373">
        <v>47</v>
      </c>
      <c r="FO6373">
        <v>886519</v>
      </c>
    </row>
    <row r="6374" spans="1:171" hidden="1">
      <c r="A6374" t="s">
        <v>8163</v>
      </c>
      <c r="B6374" t="s">
        <v>172</v>
      </c>
      <c r="C6374" t="s">
        <v>308</v>
      </c>
      <c r="D6374" t="s">
        <v>8183</v>
      </c>
      <c r="E6374">
        <v>44.097799999999999</v>
      </c>
      <c r="F6374">
        <v>44.097799999999999</v>
      </c>
      <c r="G6374">
        <v>-121.4183</v>
      </c>
      <c r="H6374">
        <v>-121.4183</v>
      </c>
      <c r="I6374" t="s">
        <v>175</v>
      </c>
      <c r="L6374" t="s">
        <v>8258</v>
      </c>
      <c r="M6374" t="s">
        <v>8187</v>
      </c>
      <c r="V6374" t="s">
        <v>178</v>
      </c>
      <c r="AA6374" t="s">
        <v>8166</v>
      </c>
      <c r="AB6374">
        <v>66.706212901173402</v>
      </c>
      <c r="AC6374">
        <v>0.83051173602868</v>
      </c>
      <c r="AE6374">
        <v>15.855224051456601</v>
      </c>
      <c r="AI6374">
        <v>4.05446851023948</v>
      </c>
      <c r="AJ6374">
        <v>2.7445658107090298</v>
      </c>
      <c r="AK6374">
        <v>1.03048753487588</v>
      </c>
      <c r="AL6374">
        <v>0.119373308495523</v>
      </c>
      <c r="AN6374">
        <v>2.2242206198311099</v>
      </c>
      <c r="AO6374">
        <v>6.2237365967751304</v>
      </c>
      <c r="AP6374">
        <v>0.211198930415156</v>
      </c>
      <c r="CJ6374">
        <v>34</v>
      </c>
      <c r="CK6374">
        <v>1</v>
      </c>
      <c r="CO6374">
        <v>3</v>
      </c>
      <c r="CP6374">
        <v>26</v>
      </c>
      <c r="CQ6374">
        <v>84</v>
      </c>
      <c r="CR6374">
        <v>21</v>
      </c>
      <c r="CW6374">
        <v>42</v>
      </c>
      <c r="CX6374">
        <v>308</v>
      </c>
      <c r="CY6374">
        <v>36</v>
      </c>
      <c r="CZ6374">
        <v>239</v>
      </c>
      <c r="DA6374">
        <v>14.742000000000001</v>
      </c>
      <c r="DN6374">
        <v>648</v>
      </c>
      <c r="DO6374">
        <v>28</v>
      </c>
      <c r="DP6374">
        <v>52</v>
      </c>
      <c r="FO6374">
        <v>886520</v>
      </c>
    </row>
    <row r="6375" spans="1:171" hidden="1">
      <c r="A6375" t="s">
        <v>8163</v>
      </c>
      <c r="B6375" t="s">
        <v>172</v>
      </c>
      <c r="C6375" t="s">
        <v>308</v>
      </c>
      <c r="D6375" t="s">
        <v>8183</v>
      </c>
      <c r="E6375">
        <v>44.097799999999999</v>
      </c>
      <c r="F6375">
        <v>44.097799999999999</v>
      </c>
      <c r="G6375">
        <v>-121.4183</v>
      </c>
      <c r="H6375">
        <v>-121.4183</v>
      </c>
      <c r="I6375" t="s">
        <v>175</v>
      </c>
      <c r="L6375" t="s">
        <v>8259</v>
      </c>
      <c r="M6375" t="s">
        <v>8187</v>
      </c>
      <c r="V6375" t="s">
        <v>178</v>
      </c>
      <c r="AA6375" t="s">
        <v>8166</v>
      </c>
      <c r="AB6375">
        <v>67.544364924926299</v>
      </c>
      <c r="AC6375">
        <v>0.77947608772972699</v>
      </c>
      <c r="AE6375">
        <v>15.773649964294499</v>
      </c>
      <c r="AI6375">
        <v>3.7500471828537401</v>
      </c>
      <c r="AJ6375">
        <v>2.4448134510158099</v>
      </c>
      <c r="AK6375">
        <v>0.80811825368305001</v>
      </c>
      <c r="AL6375">
        <v>0.116614532809959</v>
      </c>
      <c r="AN6375">
        <v>2.31183196623252</v>
      </c>
      <c r="AO6375">
        <v>6.2808178197644704</v>
      </c>
      <c r="AP6375">
        <v>0.190265816689933</v>
      </c>
      <c r="CJ6375">
        <v>33</v>
      </c>
      <c r="CK6375">
        <v>1</v>
      </c>
      <c r="CO6375">
        <v>5</v>
      </c>
      <c r="CP6375">
        <v>22</v>
      </c>
      <c r="CQ6375">
        <v>83</v>
      </c>
      <c r="CR6375">
        <v>21</v>
      </c>
      <c r="CW6375">
        <v>44</v>
      </c>
      <c r="CX6375">
        <v>285</v>
      </c>
      <c r="CY6375">
        <v>37</v>
      </c>
      <c r="CZ6375">
        <v>246</v>
      </c>
      <c r="DA6375">
        <v>15.256</v>
      </c>
      <c r="DN6375">
        <v>677</v>
      </c>
      <c r="DO6375">
        <v>20</v>
      </c>
      <c r="DP6375">
        <v>49</v>
      </c>
      <c r="FO6375">
        <v>886521</v>
      </c>
    </row>
    <row r="6376" spans="1:171" hidden="1">
      <c r="A6376" t="s">
        <v>8163</v>
      </c>
      <c r="B6376" t="s">
        <v>172</v>
      </c>
      <c r="C6376" t="s">
        <v>308</v>
      </c>
      <c r="D6376" t="s">
        <v>8183</v>
      </c>
      <c r="E6376">
        <v>44.097799999999999</v>
      </c>
      <c r="F6376">
        <v>44.097799999999999</v>
      </c>
      <c r="G6376">
        <v>-121.4183</v>
      </c>
      <c r="H6376">
        <v>-121.4183</v>
      </c>
      <c r="I6376" t="s">
        <v>175</v>
      </c>
      <c r="L6376" t="s">
        <v>8260</v>
      </c>
      <c r="M6376" t="s">
        <v>8165</v>
      </c>
      <c r="V6376" t="s">
        <v>178</v>
      </c>
      <c r="AA6376" t="s">
        <v>8166</v>
      </c>
      <c r="AB6376">
        <v>61.288656300408</v>
      </c>
      <c r="AC6376">
        <v>1.3291027614237201</v>
      </c>
      <c r="AE6376">
        <v>16.249091686918099</v>
      </c>
      <c r="AI6376">
        <v>6.4978233409692603</v>
      </c>
      <c r="AJ6376">
        <v>4.92335321685922</v>
      </c>
      <c r="AK6376">
        <v>2.2286784109239299</v>
      </c>
      <c r="AL6376">
        <v>0.143851061068726</v>
      </c>
      <c r="AN6376">
        <v>1.5499445312334601</v>
      </c>
      <c r="AO6376">
        <v>5.44000139393704</v>
      </c>
      <c r="AP6376">
        <v>0.34949729625852499</v>
      </c>
      <c r="CJ6376">
        <v>145</v>
      </c>
      <c r="CK6376">
        <v>8</v>
      </c>
      <c r="CO6376">
        <v>2</v>
      </c>
      <c r="CP6376">
        <v>11</v>
      </c>
      <c r="CQ6376">
        <v>82</v>
      </c>
      <c r="CR6376">
        <v>23</v>
      </c>
      <c r="CW6376">
        <v>27</v>
      </c>
      <c r="CX6376">
        <v>431</v>
      </c>
      <c r="CY6376">
        <v>31</v>
      </c>
      <c r="CZ6376">
        <v>181</v>
      </c>
      <c r="DA6376">
        <v>11.484999999999999</v>
      </c>
      <c r="DN6376">
        <v>502</v>
      </c>
      <c r="DO6376">
        <v>2</v>
      </c>
      <c r="DP6376">
        <v>48</v>
      </c>
      <c r="FO6376">
        <v>886522</v>
      </c>
    </row>
    <row r="6377" spans="1:171" hidden="1">
      <c r="A6377" t="s">
        <v>8163</v>
      </c>
      <c r="B6377" t="s">
        <v>172</v>
      </c>
      <c r="C6377" t="s">
        <v>1469</v>
      </c>
      <c r="D6377" t="s">
        <v>8261</v>
      </c>
      <c r="E6377">
        <v>43.710799999999999</v>
      </c>
      <c r="F6377">
        <v>43.710799999999999</v>
      </c>
      <c r="G6377">
        <v>-121.29170000000001</v>
      </c>
      <c r="H6377">
        <v>-121.29170000000001</v>
      </c>
      <c r="I6377" t="s">
        <v>175</v>
      </c>
      <c r="L6377" t="s">
        <v>8262</v>
      </c>
      <c r="M6377" t="s">
        <v>8165</v>
      </c>
      <c r="V6377" t="s">
        <v>178</v>
      </c>
      <c r="AA6377" t="s">
        <v>8166</v>
      </c>
      <c r="AB6377">
        <v>61.597302036741802</v>
      </c>
      <c r="AC6377">
        <v>1.40144656232201</v>
      </c>
      <c r="AE6377">
        <v>16.433568574934</v>
      </c>
      <c r="AI6377">
        <v>6.4562489410045103</v>
      </c>
      <c r="AJ6377">
        <v>4.3339709421844601</v>
      </c>
      <c r="AK6377">
        <v>2.04654068277905</v>
      </c>
      <c r="AL6377">
        <v>0.17352215265458301</v>
      </c>
      <c r="AN6377">
        <v>1.4116537477722799</v>
      </c>
      <c r="AO6377">
        <v>5.5210666100508101</v>
      </c>
      <c r="AP6377">
        <v>0.62467974955649797</v>
      </c>
      <c r="BF6377">
        <v>1.01</v>
      </c>
      <c r="CO6377">
        <v>4</v>
      </c>
      <c r="CP6377">
        <v>15</v>
      </c>
      <c r="CQ6377">
        <v>108</v>
      </c>
      <c r="CW6377">
        <v>26</v>
      </c>
      <c r="CX6377">
        <v>395</v>
      </c>
      <c r="CY6377">
        <v>42</v>
      </c>
      <c r="CZ6377">
        <v>228</v>
      </c>
      <c r="DA6377">
        <v>17</v>
      </c>
      <c r="DN6377">
        <v>551</v>
      </c>
      <c r="FO6377">
        <v>886777</v>
      </c>
    </row>
    <row r="6378" spans="1:171" hidden="1">
      <c r="A6378" t="s">
        <v>8163</v>
      </c>
      <c r="B6378" t="s">
        <v>172</v>
      </c>
      <c r="C6378" t="s">
        <v>1469</v>
      </c>
      <c r="D6378" t="s">
        <v>8261</v>
      </c>
      <c r="E6378">
        <v>43.686</v>
      </c>
      <c r="F6378">
        <v>43.686</v>
      </c>
      <c r="G6378">
        <v>-121.0522</v>
      </c>
      <c r="H6378">
        <v>-121.0522</v>
      </c>
      <c r="I6378" t="s">
        <v>175</v>
      </c>
      <c r="L6378" t="s">
        <v>8263</v>
      </c>
      <c r="M6378" t="s">
        <v>8187</v>
      </c>
      <c r="V6378" t="s">
        <v>178</v>
      </c>
      <c r="AA6378" t="s">
        <v>8166</v>
      </c>
      <c r="AB6378">
        <v>70.190895741556503</v>
      </c>
      <c r="AC6378">
        <v>0.39370916597501499</v>
      </c>
      <c r="AE6378">
        <v>15.101406712209201</v>
      </c>
      <c r="AI6378">
        <v>4.0509480942348199</v>
      </c>
      <c r="AJ6378">
        <v>1.5365298261295199</v>
      </c>
      <c r="AK6378">
        <v>0.26601970673987502</v>
      </c>
      <c r="AL6378">
        <v>0.13194577454297801</v>
      </c>
      <c r="AN6378">
        <v>3.0570984698546502</v>
      </c>
      <c r="AO6378">
        <v>5.17355125667709</v>
      </c>
      <c r="AP6378" s="1">
        <v>9.7895252080274095E-2</v>
      </c>
      <c r="BF6378">
        <v>4.83</v>
      </c>
      <c r="CO6378">
        <v>8</v>
      </c>
      <c r="CP6378">
        <v>25</v>
      </c>
      <c r="CQ6378">
        <v>113</v>
      </c>
      <c r="CW6378">
        <v>65</v>
      </c>
      <c r="CX6378">
        <v>119</v>
      </c>
      <c r="CY6378">
        <v>63</v>
      </c>
      <c r="CZ6378">
        <v>427</v>
      </c>
      <c r="DA6378">
        <v>26</v>
      </c>
      <c r="DN6378">
        <v>719</v>
      </c>
      <c r="FO6378">
        <v>886778</v>
      </c>
    </row>
    <row r="6379" spans="1:171" hidden="1">
      <c r="A6379" t="s">
        <v>8163</v>
      </c>
      <c r="B6379" t="s">
        <v>172</v>
      </c>
      <c r="C6379" t="s">
        <v>1469</v>
      </c>
      <c r="D6379" t="s">
        <v>8261</v>
      </c>
      <c r="E6379">
        <v>43.686</v>
      </c>
      <c r="F6379">
        <v>43.686</v>
      </c>
      <c r="G6379">
        <v>-121.0522</v>
      </c>
      <c r="H6379">
        <v>-121.0522</v>
      </c>
      <c r="I6379" t="s">
        <v>175</v>
      </c>
      <c r="L6379" t="s">
        <v>8264</v>
      </c>
      <c r="M6379" t="s">
        <v>8187</v>
      </c>
      <c r="V6379" t="s">
        <v>178</v>
      </c>
      <c r="AA6379" t="s">
        <v>8166</v>
      </c>
      <c r="AB6379">
        <v>70.510861202162701</v>
      </c>
      <c r="AC6379">
        <v>0.358351163060319</v>
      </c>
      <c r="AE6379">
        <v>15.1772257296135</v>
      </c>
      <c r="AI6379">
        <v>3.8986498592944701</v>
      </c>
      <c r="AJ6379">
        <v>1.3912456918812399</v>
      </c>
      <c r="AK6379">
        <v>0.179175581530159</v>
      </c>
      <c r="AL6379">
        <v>0.12647688108011301</v>
      </c>
      <c r="AN6379">
        <v>3.1092233265527698</v>
      </c>
      <c r="AO6379">
        <v>5.1539329040145896</v>
      </c>
      <c r="AP6379" s="1">
        <v>9.4857660810084399E-2</v>
      </c>
      <c r="BF6379">
        <v>4.8600000000000003</v>
      </c>
      <c r="CJ6379">
        <v>10</v>
      </c>
      <c r="CK6379">
        <v>7</v>
      </c>
      <c r="CO6379">
        <v>5</v>
      </c>
      <c r="CP6379">
        <v>7</v>
      </c>
      <c r="CQ6379">
        <v>107</v>
      </c>
      <c r="CR6379">
        <v>24</v>
      </c>
      <c r="CW6379">
        <v>70</v>
      </c>
      <c r="CX6379">
        <v>109</v>
      </c>
      <c r="CY6379">
        <v>64</v>
      </c>
      <c r="CZ6379">
        <v>408</v>
      </c>
      <c r="DA6379">
        <v>23</v>
      </c>
      <c r="DN6379">
        <v>757</v>
      </c>
      <c r="DO6379">
        <v>35</v>
      </c>
      <c r="DP6379">
        <v>68</v>
      </c>
      <c r="DR6379">
        <v>43</v>
      </c>
      <c r="FO6379">
        <v>886779</v>
      </c>
    </row>
    <row r="6380" spans="1:171" hidden="1">
      <c r="A6380" t="s">
        <v>8163</v>
      </c>
      <c r="B6380" t="s">
        <v>172</v>
      </c>
      <c r="C6380" t="s">
        <v>1469</v>
      </c>
      <c r="D6380" t="s">
        <v>8261</v>
      </c>
      <c r="E6380">
        <v>43.699300000000001</v>
      </c>
      <c r="F6380">
        <v>43.699300000000001</v>
      </c>
      <c r="G6380">
        <v>-121.2988</v>
      </c>
      <c r="H6380">
        <v>-121.2988</v>
      </c>
      <c r="I6380" t="s">
        <v>175</v>
      </c>
      <c r="L6380" t="s">
        <v>8265</v>
      </c>
      <c r="M6380" t="s">
        <v>8187</v>
      </c>
      <c r="V6380" t="s">
        <v>178</v>
      </c>
      <c r="AA6380" t="s">
        <v>8166</v>
      </c>
      <c r="AB6380">
        <v>66.444138456889902</v>
      </c>
      <c r="AC6380">
        <v>0.89531778204538004</v>
      </c>
      <c r="AE6380">
        <v>15.7618515536755</v>
      </c>
      <c r="AI6380">
        <v>4.6248283889755202</v>
      </c>
      <c r="AJ6380">
        <v>2.61294895167718</v>
      </c>
      <c r="AK6380">
        <v>1.1183867651144399</v>
      </c>
      <c r="AL6380">
        <v>0.156148288148345</v>
      </c>
      <c r="AN6380">
        <v>1.8352493607045699</v>
      </c>
      <c r="AO6380">
        <v>6.2439036260877199</v>
      </c>
      <c r="AP6380">
        <v>0.30722682668148399</v>
      </c>
      <c r="BF6380">
        <v>0.36</v>
      </c>
      <c r="CP6380">
        <v>14</v>
      </c>
      <c r="CQ6380">
        <v>103</v>
      </c>
      <c r="CW6380">
        <v>26</v>
      </c>
      <c r="CX6380">
        <v>269</v>
      </c>
      <c r="CY6380">
        <v>45</v>
      </c>
      <c r="CZ6380">
        <v>271</v>
      </c>
      <c r="DA6380">
        <v>14</v>
      </c>
      <c r="DN6380">
        <v>648</v>
      </c>
      <c r="FO6380">
        <v>886780</v>
      </c>
    </row>
    <row r="6381" spans="1:171" hidden="1">
      <c r="A6381" t="s">
        <v>8163</v>
      </c>
      <c r="B6381" t="s">
        <v>172</v>
      </c>
      <c r="C6381" t="s">
        <v>1469</v>
      </c>
      <c r="D6381" t="s">
        <v>8261</v>
      </c>
      <c r="E6381">
        <v>43.707000000000001</v>
      </c>
      <c r="F6381">
        <v>43.707000000000001</v>
      </c>
      <c r="G6381">
        <v>-121.32599999999999</v>
      </c>
      <c r="H6381">
        <v>-121.32599999999999</v>
      </c>
      <c r="I6381" t="s">
        <v>175</v>
      </c>
      <c r="L6381" t="s">
        <v>8266</v>
      </c>
      <c r="M6381" t="s">
        <v>8267</v>
      </c>
      <c r="V6381" t="s">
        <v>178</v>
      </c>
      <c r="AA6381" t="s">
        <v>8166</v>
      </c>
      <c r="AB6381">
        <v>53.291596446077698</v>
      </c>
      <c r="AC6381">
        <v>2.1750637308883398</v>
      </c>
      <c r="AE6381">
        <v>15.968719642904199</v>
      </c>
      <c r="AI6381">
        <v>10.861933646867</v>
      </c>
      <c r="AJ6381">
        <v>7.9934859629803103</v>
      </c>
      <c r="AK6381">
        <v>4.0205723510360203</v>
      </c>
      <c r="AL6381">
        <v>0.18860692491619199</v>
      </c>
      <c r="AN6381">
        <v>0.84366108349608304</v>
      </c>
      <c r="AO6381">
        <v>4.2294595904593297</v>
      </c>
      <c r="AP6381">
        <v>0.42690062037482102</v>
      </c>
      <c r="BF6381">
        <v>-0.01</v>
      </c>
      <c r="CO6381">
        <v>15</v>
      </c>
      <c r="CP6381">
        <v>76</v>
      </c>
      <c r="CQ6381">
        <v>94</v>
      </c>
      <c r="CW6381">
        <v>16</v>
      </c>
      <c r="CX6381">
        <v>431</v>
      </c>
      <c r="CY6381">
        <v>31</v>
      </c>
      <c r="CZ6381">
        <v>143</v>
      </c>
      <c r="DA6381">
        <v>13</v>
      </c>
      <c r="DN6381">
        <v>310</v>
      </c>
      <c r="FO6381">
        <v>886781</v>
      </c>
    </row>
    <row r="6382" spans="1:171" hidden="1">
      <c r="A6382" t="s">
        <v>8163</v>
      </c>
      <c r="B6382" t="s">
        <v>172</v>
      </c>
      <c r="C6382" t="s">
        <v>1469</v>
      </c>
      <c r="D6382" t="s">
        <v>8261</v>
      </c>
      <c r="E6382">
        <v>43.706699999999998</v>
      </c>
      <c r="F6382">
        <v>43.706699999999998</v>
      </c>
      <c r="G6382">
        <v>-121.3262</v>
      </c>
      <c r="H6382">
        <v>-121.3262</v>
      </c>
      <c r="I6382" t="s">
        <v>175</v>
      </c>
      <c r="L6382" t="s">
        <v>8268</v>
      </c>
      <c r="M6382" t="s">
        <v>8165</v>
      </c>
      <c r="V6382" t="s">
        <v>178</v>
      </c>
      <c r="AA6382" t="s">
        <v>8166</v>
      </c>
      <c r="AB6382">
        <v>55.995012786302503</v>
      </c>
      <c r="AC6382">
        <v>2.0268133462526698</v>
      </c>
      <c r="AE6382">
        <v>15.6931529880341</v>
      </c>
      <c r="AI6382">
        <v>9.8926880132076302</v>
      </c>
      <c r="AJ6382">
        <v>6.8028585544961198</v>
      </c>
      <c r="AK6382">
        <v>3.3524260632434499</v>
      </c>
      <c r="AL6382">
        <v>0.18085722282114999</v>
      </c>
      <c r="AN6382">
        <v>1.17506676056423</v>
      </c>
      <c r="AO6382">
        <v>4.4992023085060504</v>
      </c>
      <c r="AP6382">
        <v>0.38192195657203798</v>
      </c>
      <c r="BF6382">
        <v>-0.1</v>
      </c>
      <c r="CO6382">
        <v>16</v>
      </c>
      <c r="CP6382">
        <v>33</v>
      </c>
      <c r="CQ6382">
        <v>107</v>
      </c>
      <c r="CW6382">
        <v>21</v>
      </c>
      <c r="CX6382">
        <v>364</v>
      </c>
      <c r="CY6382">
        <v>38</v>
      </c>
      <c r="CZ6382">
        <v>180</v>
      </c>
      <c r="DA6382">
        <v>14</v>
      </c>
      <c r="DN6382">
        <v>388</v>
      </c>
      <c r="FO6382">
        <v>886782</v>
      </c>
    </row>
    <row r="6383" spans="1:171" hidden="1">
      <c r="A6383" t="s">
        <v>8163</v>
      </c>
      <c r="B6383" t="s">
        <v>172</v>
      </c>
      <c r="C6383" t="s">
        <v>1469</v>
      </c>
      <c r="D6383" t="s">
        <v>8261</v>
      </c>
      <c r="E6383">
        <v>43.716700000000003</v>
      </c>
      <c r="F6383">
        <v>43.716700000000003</v>
      </c>
      <c r="G6383">
        <v>-121.4118</v>
      </c>
      <c r="H6383">
        <v>-121.4118</v>
      </c>
      <c r="I6383" t="s">
        <v>175</v>
      </c>
      <c r="L6383" t="s">
        <v>8269</v>
      </c>
      <c r="M6383" t="s">
        <v>8187</v>
      </c>
      <c r="V6383" t="s">
        <v>178</v>
      </c>
      <c r="AA6383" t="s">
        <v>8166</v>
      </c>
      <c r="AB6383">
        <v>66.968375480041402</v>
      </c>
      <c r="AC6383">
        <v>0.83578289573354203</v>
      </c>
      <c r="AE6383">
        <v>15.7263431244656</v>
      </c>
      <c r="AI6383">
        <v>4.3750489319365702</v>
      </c>
      <c r="AJ6383">
        <v>2.4514264739824401</v>
      </c>
      <c r="AK6383">
        <v>1.0127004430056099</v>
      </c>
      <c r="AL6383">
        <v>0.15048159193256</v>
      </c>
      <c r="AN6383">
        <v>1.92982473978377</v>
      </c>
      <c r="AO6383">
        <v>6.2754890905929699</v>
      </c>
      <c r="AP6383">
        <v>0.27452722852561601</v>
      </c>
      <c r="BF6383">
        <v>0.39</v>
      </c>
      <c r="CO6383">
        <v>8</v>
      </c>
      <c r="CP6383">
        <v>17</v>
      </c>
      <c r="CQ6383">
        <v>107</v>
      </c>
      <c r="CW6383">
        <v>34</v>
      </c>
      <c r="CX6383">
        <v>252</v>
      </c>
      <c r="CY6383">
        <v>43</v>
      </c>
      <c r="CZ6383">
        <v>274</v>
      </c>
      <c r="DA6383">
        <v>16</v>
      </c>
      <c r="DN6383">
        <v>611</v>
      </c>
      <c r="FO6383">
        <v>886783</v>
      </c>
    </row>
    <row r="6384" spans="1:171" hidden="1">
      <c r="A6384" t="s">
        <v>8163</v>
      </c>
      <c r="B6384" t="s">
        <v>172</v>
      </c>
      <c r="C6384" t="s">
        <v>1469</v>
      </c>
      <c r="D6384" t="s">
        <v>8261</v>
      </c>
      <c r="E6384">
        <v>43.716700000000003</v>
      </c>
      <c r="F6384">
        <v>43.716700000000003</v>
      </c>
      <c r="G6384">
        <v>-121.4118</v>
      </c>
      <c r="H6384">
        <v>-121.4118</v>
      </c>
      <c r="I6384" t="s">
        <v>175</v>
      </c>
      <c r="L6384" t="s">
        <v>8270</v>
      </c>
      <c r="M6384" t="s">
        <v>8165</v>
      </c>
      <c r="V6384" t="s">
        <v>178</v>
      </c>
      <c r="AA6384" t="s">
        <v>8166</v>
      </c>
      <c r="AB6384">
        <v>61.839662995351098</v>
      </c>
      <c r="AC6384">
        <v>1.4035094840910201</v>
      </c>
      <c r="AE6384">
        <v>16.061709764792901</v>
      </c>
      <c r="AI6384">
        <v>6.3870337238059802</v>
      </c>
      <c r="AJ6384">
        <v>4.35260461118322</v>
      </c>
      <c r="AK6384">
        <v>2.05908947449073</v>
      </c>
      <c r="AL6384">
        <v>0.17150622039868599</v>
      </c>
      <c r="AN6384">
        <v>1.48368103090461</v>
      </c>
      <c r="AO6384">
        <v>5.60388963929908</v>
      </c>
      <c r="AP6384">
        <v>0.63731305568269103</v>
      </c>
      <c r="BF6384">
        <v>0.25</v>
      </c>
      <c r="CP6384">
        <v>20</v>
      </c>
      <c r="CQ6384">
        <v>111</v>
      </c>
      <c r="CW6384">
        <v>28</v>
      </c>
      <c r="CX6384">
        <v>394</v>
      </c>
      <c r="CY6384">
        <v>39</v>
      </c>
      <c r="CZ6384">
        <v>211</v>
      </c>
      <c r="DA6384">
        <v>15</v>
      </c>
      <c r="DN6384">
        <v>497</v>
      </c>
      <c r="FO6384">
        <v>886784</v>
      </c>
    </row>
    <row r="6385" spans="1:171" hidden="1">
      <c r="A6385" t="s">
        <v>8163</v>
      </c>
      <c r="B6385" t="s">
        <v>172</v>
      </c>
      <c r="C6385" t="s">
        <v>1469</v>
      </c>
      <c r="D6385" t="s">
        <v>8261</v>
      </c>
      <c r="E6385">
        <v>43.716700000000003</v>
      </c>
      <c r="F6385">
        <v>43.716700000000003</v>
      </c>
      <c r="G6385">
        <v>-121.41200000000001</v>
      </c>
      <c r="H6385">
        <v>-121.41200000000001</v>
      </c>
      <c r="I6385" t="s">
        <v>175</v>
      </c>
      <c r="L6385" t="s">
        <v>8271</v>
      </c>
      <c r="M6385" t="s">
        <v>8187</v>
      </c>
      <c r="V6385" t="s">
        <v>178</v>
      </c>
      <c r="AA6385" t="s">
        <v>8166</v>
      </c>
      <c r="AB6385">
        <v>66.4872085492228</v>
      </c>
      <c r="AC6385">
        <v>0.86018458549222798</v>
      </c>
      <c r="AE6385">
        <v>15.5845207253886</v>
      </c>
      <c r="AI6385">
        <v>4.4992713730569998</v>
      </c>
      <c r="AJ6385">
        <v>2.5603141191709802</v>
      </c>
      <c r="AK6385">
        <v>1.03222150259067</v>
      </c>
      <c r="AL6385">
        <v>0.15179727979274599</v>
      </c>
      <c r="AN6385">
        <v>1.9227655440414499</v>
      </c>
      <c r="AO6385">
        <v>6.57788212435233</v>
      </c>
      <c r="AP6385">
        <v>0.32383419689119203</v>
      </c>
      <c r="BF6385">
        <v>0.43</v>
      </c>
      <c r="CJ6385">
        <v>36</v>
      </c>
      <c r="CK6385">
        <v>8</v>
      </c>
      <c r="CO6385">
        <v>3</v>
      </c>
      <c r="CP6385">
        <v>4</v>
      </c>
      <c r="CQ6385">
        <v>100</v>
      </c>
      <c r="CR6385">
        <v>22</v>
      </c>
      <c r="CW6385">
        <v>39</v>
      </c>
      <c r="CX6385">
        <v>267</v>
      </c>
      <c r="CY6385">
        <v>45</v>
      </c>
      <c r="CZ6385">
        <v>263</v>
      </c>
      <c r="DA6385">
        <v>15</v>
      </c>
      <c r="DN6385">
        <v>664</v>
      </c>
      <c r="DO6385">
        <v>21</v>
      </c>
      <c r="DP6385">
        <v>41</v>
      </c>
      <c r="DR6385">
        <v>33</v>
      </c>
      <c r="FO6385">
        <v>886785</v>
      </c>
    </row>
    <row r="6386" spans="1:171" hidden="1">
      <c r="A6386" t="s">
        <v>8163</v>
      </c>
      <c r="B6386" t="s">
        <v>172</v>
      </c>
      <c r="C6386" t="s">
        <v>1469</v>
      </c>
      <c r="D6386" t="s">
        <v>8261</v>
      </c>
      <c r="E6386">
        <v>43.716700000000003</v>
      </c>
      <c r="F6386">
        <v>43.716700000000003</v>
      </c>
      <c r="G6386">
        <v>-121.41200000000001</v>
      </c>
      <c r="H6386">
        <v>-121.41200000000001</v>
      </c>
      <c r="I6386" t="s">
        <v>175</v>
      </c>
      <c r="L6386" t="s">
        <v>8272</v>
      </c>
      <c r="M6386" t="s">
        <v>8187</v>
      </c>
      <c r="V6386" t="s">
        <v>178</v>
      </c>
      <c r="AA6386" t="s">
        <v>8166</v>
      </c>
      <c r="AB6386">
        <v>65.265710244493803</v>
      </c>
      <c r="AC6386">
        <v>1.01030511214387</v>
      </c>
      <c r="AE6386">
        <v>15.760759749444301</v>
      </c>
      <c r="AI6386">
        <v>5.00101030511214</v>
      </c>
      <c r="AJ6386">
        <v>3.0713275409173599</v>
      </c>
      <c r="AK6386">
        <v>1.32349969690847</v>
      </c>
      <c r="AL6386">
        <v>0.161648817943019</v>
      </c>
      <c r="AN6386">
        <v>1.7983430996160801</v>
      </c>
      <c r="AO6386">
        <v>6.1931703374419103</v>
      </c>
      <c r="AP6386">
        <v>0.41422509597898599</v>
      </c>
      <c r="BF6386">
        <v>0.34</v>
      </c>
      <c r="CJ6386">
        <v>45</v>
      </c>
      <c r="CK6386">
        <v>8</v>
      </c>
      <c r="CO6386">
        <v>3</v>
      </c>
      <c r="CP6386">
        <v>0</v>
      </c>
      <c r="CQ6386">
        <v>99</v>
      </c>
      <c r="CR6386">
        <v>22</v>
      </c>
      <c r="CW6386">
        <v>37</v>
      </c>
      <c r="CX6386">
        <v>303</v>
      </c>
      <c r="CY6386">
        <v>44</v>
      </c>
      <c r="CZ6386">
        <v>249</v>
      </c>
      <c r="DA6386">
        <v>14</v>
      </c>
      <c r="DN6386">
        <v>552</v>
      </c>
      <c r="DO6386">
        <v>17</v>
      </c>
      <c r="DP6386">
        <v>39</v>
      </c>
      <c r="DR6386">
        <v>27</v>
      </c>
      <c r="FO6386">
        <v>886786</v>
      </c>
    </row>
    <row r="6387" spans="1:171" hidden="1">
      <c r="A6387" t="s">
        <v>8163</v>
      </c>
      <c r="B6387" t="s">
        <v>172</v>
      </c>
      <c r="C6387" t="s">
        <v>1469</v>
      </c>
      <c r="D6387" t="s">
        <v>8261</v>
      </c>
      <c r="E6387">
        <v>43.716700000000003</v>
      </c>
      <c r="F6387">
        <v>43.716700000000003</v>
      </c>
      <c r="G6387">
        <v>-121.41200000000001</v>
      </c>
      <c r="H6387">
        <v>-121.41200000000001</v>
      </c>
      <c r="I6387" t="s">
        <v>175</v>
      </c>
      <c r="L6387" t="s">
        <v>8273</v>
      </c>
      <c r="M6387" t="s">
        <v>8165</v>
      </c>
      <c r="V6387" t="s">
        <v>178</v>
      </c>
      <c r="AA6387" t="s">
        <v>8166</v>
      </c>
      <c r="AB6387">
        <v>60.363806064787099</v>
      </c>
      <c r="AC6387">
        <v>1.5522121559516699</v>
      </c>
      <c r="AE6387">
        <v>16.029380434010701</v>
      </c>
      <c r="AI6387">
        <v>6.9484320628189398</v>
      </c>
      <c r="AJ6387">
        <v>4.8899755501222497</v>
      </c>
      <c r="AK6387">
        <v>2.33339082267244</v>
      </c>
      <c r="AL6387">
        <v>0.17246801732796299</v>
      </c>
      <c r="AN6387">
        <v>1.35945378364394</v>
      </c>
      <c r="AO6387">
        <v>5.5899927969239798</v>
      </c>
      <c r="AP6387">
        <v>0.76088831174101401</v>
      </c>
      <c r="BF6387">
        <v>0.37</v>
      </c>
      <c r="CJ6387">
        <v>115</v>
      </c>
      <c r="CK6387">
        <v>0</v>
      </c>
      <c r="CO6387">
        <v>0</v>
      </c>
      <c r="CP6387">
        <v>3</v>
      </c>
      <c r="CQ6387">
        <v>104</v>
      </c>
      <c r="CR6387">
        <v>21</v>
      </c>
      <c r="CW6387">
        <v>27</v>
      </c>
      <c r="CX6387">
        <v>433</v>
      </c>
      <c r="CY6387">
        <v>44</v>
      </c>
      <c r="CZ6387">
        <v>197</v>
      </c>
      <c r="DA6387">
        <v>13</v>
      </c>
      <c r="DN6387">
        <v>446</v>
      </c>
      <c r="DO6387">
        <v>20</v>
      </c>
      <c r="DP6387">
        <v>43</v>
      </c>
      <c r="DR6387">
        <v>35</v>
      </c>
      <c r="FO6387">
        <v>886787</v>
      </c>
    </row>
    <row r="6388" spans="1:171" hidden="1">
      <c r="A6388" t="s">
        <v>8163</v>
      </c>
      <c r="B6388" t="s">
        <v>172</v>
      </c>
      <c r="C6388" t="s">
        <v>1469</v>
      </c>
      <c r="D6388" t="s">
        <v>8261</v>
      </c>
      <c r="E6388">
        <v>43.716700000000003</v>
      </c>
      <c r="F6388">
        <v>43.716700000000003</v>
      </c>
      <c r="G6388">
        <v>-121.41200000000001</v>
      </c>
      <c r="H6388">
        <v>-121.41200000000001</v>
      </c>
      <c r="I6388" t="s">
        <v>175</v>
      </c>
      <c r="L6388" t="s">
        <v>8274</v>
      </c>
      <c r="M6388" t="s">
        <v>8165</v>
      </c>
      <c r="V6388" t="s">
        <v>178</v>
      </c>
      <c r="AA6388" t="s">
        <v>8166</v>
      </c>
      <c r="AB6388">
        <v>61.476238624873602</v>
      </c>
      <c r="AC6388">
        <v>1.44590495449949</v>
      </c>
      <c r="AE6388">
        <v>15.8746208291203</v>
      </c>
      <c r="AI6388">
        <v>6.5520728008089</v>
      </c>
      <c r="AJ6388">
        <v>4.4792719919110198</v>
      </c>
      <c r="AK6388">
        <v>2.1435793731041501</v>
      </c>
      <c r="AL6388">
        <v>0.171890798786653</v>
      </c>
      <c r="AN6388">
        <v>1.45601617795753</v>
      </c>
      <c r="AO6388">
        <v>5.7128412537917104</v>
      </c>
      <c r="AP6388">
        <v>0.68756319514661302</v>
      </c>
      <c r="BF6388">
        <v>0.22</v>
      </c>
      <c r="CJ6388">
        <v>98</v>
      </c>
      <c r="CK6388">
        <v>0</v>
      </c>
      <c r="CO6388">
        <v>0</v>
      </c>
      <c r="CP6388">
        <v>0</v>
      </c>
      <c r="CQ6388">
        <v>102</v>
      </c>
      <c r="CR6388">
        <v>23</v>
      </c>
      <c r="CW6388">
        <v>29</v>
      </c>
      <c r="CX6388">
        <v>403</v>
      </c>
      <c r="CY6388">
        <v>50</v>
      </c>
      <c r="CZ6388">
        <v>210</v>
      </c>
      <c r="DA6388">
        <v>13</v>
      </c>
      <c r="DN6388">
        <v>514</v>
      </c>
      <c r="DO6388">
        <v>17</v>
      </c>
      <c r="DP6388">
        <v>41</v>
      </c>
      <c r="DR6388">
        <v>29</v>
      </c>
      <c r="FO6388">
        <v>886788</v>
      </c>
    </row>
    <row r="6389" spans="1:171" hidden="1">
      <c r="A6389" t="s">
        <v>8163</v>
      </c>
      <c r="B6389" t="s">
        <v>172</v>
      </c>
      <c r="C6389" t="s">
        <v>1469</v>
      </c>
      <c r="D6389" t="s">
        <v>8261</v>
      </c>
      <c r="E6389">
        <v>43.716700000000003</v>
      </c>
      <c r="F6389">
        <v>43.716700000000003</v>
      </c>
      <c r="G6389">
        <v>-121.41200000000001</v>
      </c>
      <c r="H6389">
        <v>-121.41200000000001</v>
      </c>
      <c r="I6389" t="s">
        <v>175</v>
      </c>
      <c r="L6389" t="s">
        <v>8275</v>
      </c>
      <c r="M6389" t="s">
        <v>8187</v>
      </c>
      <c r="V6389" t="s">
        <v>178</v>
      </c>
      <c r="AA6389" t="s">
        <v>8166</v>
      </c>
      <c r="AB6389">
        <v>66.276842627967994</v>
      </c>
      <c r="AC6389">
        <v>0.90193256787295895</v>
      </c>
      <c r="AE6389">
        <v>15.707814384304299</v>
      </c>
      <c r="AI6389">
        <v>4.5876952075965001</v>
      </c>
      <c r="AJ6389">
        <v>2.6652614084335799</v>
      </c>
      <c r="AK6389">
        <v>1.09447997000314</v>
      </c>
      <c r="AL6389">
        <v>0.15201110694488101</v>
      </c>
      <c r="AN6389">
        <v>1.8849377261165201</v>
      </c>
      <c r="AO6389">
        <v>6.3844664916849903</v>
      </c>
      <c r="AP6389">
        <v>0.34455850907506302</v>
      </c>
      <c r="BF6389">
        <v>0.49</v>
      </c>
      <c r="CJ6389">
        <v>39</v>
      </c>
      <c r="CK6389">
        <v>8</v>
      </c>
      <c r="CO6389">
        <v>4</v>
      </c>
      <c r="CP6389">
        <v>2</v>
      </c>
      <c r="CQ6389">
        <v>97</v>
      </c>
      <c r="CR6389">
        <v>24</v>
      </c>
      <c r="CW6389">
        <v>38</v>
      </c>
      <c r="CX6389">
        <v>274</v>
      </c>
      <c r="CY6389">
        <v>44</v>
      </c>
      <c r="CZ6389">
        <v>258</v>
      </c>
      <c r="DA6389">
        <v>15</v>
      </c>
      <c r="DN6389">
        <v>589</v>
      </c>
      <c r="DO6389">
        <v>19</v>
      </c>
      <c r="DP6389">
        <v>43</v>
      </c>
      <c r="DR6389">
        <v>28</v>
      </c>
      <c r="FO6389">
        <v>886789</v>
      </c>
    </row>
    <row r="6390" spans="1:171" hidden="1">
      <c r="A6390" t="s">
        <v>8163</v>
      </c>
      <c r="B6390" t="s">
        <v>172</v>
      </c>
      <c r="C6390" t="s">
        <v>1469</v>
      </c>
      <c r="D6390" t="s">
        <v>8261</v>
      </c>
      <c r="E6390">
        <v>43.716700000000003</v>
      </c>
      <c r="F6390">
        <v>43.716700000000003</v>
      </c>
      <c r="G6390">
        <v>-121.41200000000001</v>
      </c>
      <c r="H6390">
        <v>-121.41200000000001</v>
      </c>
      <c r="I6390" t="s">
        <v>175</v>
      </c>
      <c r="L6390" t="s">
        <v>8276</v>
      </c>
      <c r="M6390" t="s">
        <v>8165</v>
      </c>
      <c r="V6390" t="s">
        <v>178</v>
      </c>
      <c r="AA6390" t="s">
        <v>8166</v>
      </c>
      <c r="AB6390">
        <v>60.513298734998401</v>
      </c>
      <c r="AC6390">
        <v>1.55084333441453</v>
      </c>
      <c r="AE6390">
        <v>16.015244891339599</v>
      </c>
      <c r="AI6390">
        <v>6.9696723970158896</v>
      </c>
      <c r="AJ6390">
        <v>4.8147096983457702</v>
      </c>
      <c r="AK6390">
        <v>2.3110606552059698</v>
      </c>
      <c r="AL6390">
        <v>0.18245215698994499</v>
      </c>
      <c r="AN6390">
        <v>1.33798248459293</v>
      </c>
      <c r="AO6390">
        <v>5.5445183263055497</v>
      </c>
      <c r="AP6390">
        <v>0.760217320791437</v>
      </c>
      <c r="BF6390">
        <v>0.49</v>
      </c>
      <c r="CJ6390">
        <v>104</v>
      </c>
      <c r="CK6390">
        <v>8</v>
      </c>
      <c r="CO6390">
        <v>5</v>
      </c>
      <c r="CP6390">
        <v>5</v>
      </c>
      <c r="CQ6390">
        <v>103</v>
      </c>
      <c r="CR6390">
        <v>23</v>
      </c>
      <c r="CW6390">
        <v>27</v>
      </c>
      <c r="CX6390">
        <v>428</v>
      </c>
      <c r="CY6390">
        <v>46</v>
      </c>
      <c r="CZ6390">
        <v>196</v>
      </c>
      <c r="DA6390">
        <v>12</v>
      </c>
      <c r="DN6390">
        <v>501</v>
      </c>
      <c r="DO6390">
        <v>18</v>
      </c>
      <c r="DP6390">
        <v>42</v>
      </c>
      <c r="DR6390">
        <v>30</v>
      </c>
      <c r="FO6390">
        <v>886790</v>
      </c>
    </row>
    <row r="6391" spans="1:171" hidden="1">
      <c r="A6391" t="s">
        <v>8163</v>
      </c>
      <c r="B6391" t="s">
        <v>172</v>
      </c>
      <c r="C6391" t="s">
        <v>1469</v>
      </c>
      <c r="D6391" t="s">
        <v>8261</v>
      </c>
      <c r="E6391">
        <v>43.706699999999998</v>
      </c>
      <c r="F6391">
        <v>43.706699999999998</v>
      </c>
      <c r="G6391">
        <v>-121.32599999999999</v>
      </c>
      <c r="H6391">
        <v>-121.32599999999999</v>
      </c>
      <c r="I6391" t="s">
        <v>175</v>
      </c>
      <c r="L6391" t="s">
        <v>8277</v>
      </c>
      <c r="M6391" t="s">
        <v>8267</v>
      </c>
      <c r="V6391" t="s">
        <v>178</v>
      </c>
      <c r="AA6391" t="s">
        <v>8166</v>
      </c>
      <c r="AB6391">
        <v>53.282009724473298</v>
      </c>
      <c r="AC6391">
        <v>2.1880064829821699</v>
      </c>
      <c r="AE6391">
        <v>15.8022690437601</v>
      </c>
      <c r="AI6391">
        <v>11.2135332252836</v>
      </c>
      <c r="AJ6391">
        <v>7.8302269043760102</v>
      </c>
      <c r="AK6391">
        <v>3.8796596434359798</v>
      </c>
      <c r="AL6391">
        <v>0.19246353322528401</v>
      </c>
      <c r="AN6391">
        <v>0.89141004862236595</v>
      </c>
      <c r="AO6391">
        <v>4.2747163695299797</v>
      </c>
      <c r="AP6391">
        <v>0.44570502431118297</v>
      </c>
      <c r="BF6391">
        <v>0.15</v>
      </c>
      <c r="CJ6391">
        <v>318</v>
      </c>
      <c r="CK6391">
        <v>8</v>
      </c>
      <c r="CO6391">
        <v>8</v>
      </c>
      <c r="CP6391">
        <v>54</v>
      </c>
      <c r="CQ6391">
        <v>104</v>
      </c>
      <c r="CR6391">
        <v>22</v>
      </c>
      <c r="CW6391">
        <v>16</v>
      </c>
      <c r="CX6391">
        <v>411</v>
      </c>
      <c r="CY6391">
        <v>33</v>
      </c>
      <c r="CZ6391">
        <v>146</v>
      </c>
      <c r="DA6391">
        <v>11</v>
      </c>
      <c r="DN6391">
        <v>337</v>
      </c>
      <c r="DO6391">
        <v>14</v>
      </c>
      <c r="DP6391">
        <v>32</v>
      </c>
      <c r="DR6391">
        <v>37</v>
      </c>
      <c r="FO6391">
        <v>886791</v>
      </c>
    </row>
    <row r="6392" spans="1:171" hidden="1">
      <c r="A6392" t="s">
        <v>8163</v>
      </c>
      <c r="B6392" t="s">
        <v>172</v>
      </c>
      <c r="C6392" t="s">
        <v>1469</v>
      </c>
      <c r="D6392" t="s">
        <v>8261</v>
      </c>
      <c r="E6392">
        <v>43.591000000000001</v>
      </c>
      <c r="F6392">
        <v>43.591000000000001</v>
      </c>
      <c r="G6392">
        <v>-121.1502</v>
      </c>
      <c r="H6392">
        <v>-121.1502</v>
      </c>
      <c r="I6392" t="s">
        <v>175</v>
      </c>
      <c r="L6392" t="s">
        <v>8278</v>
      </c>
      <c r="M6392" t="s">
        <v>8187</v>
      </c>
      <c r="V6392" t="s">
        <v>178</v>
      </c>
      <c r="AA6392" t="s">
        <v>8166</v>
      </c>
      <c r="AB6392">
        <v>71.317138399821701</v>
      </c>
      <c r="AC6392">
        <v>0.42450677618941501</v>
      </c>
      <c r="AE6392">
        <v>15.600624024961</v>
      </c>
      <c r="AI6392">
        <v>2.7985609220287202</v>
      </c>
      <c r="AJ6392">
        <v>1.43271036963928</v>
      </c>
      <c r="AK6392">
        <v>0.52002080083203295</v>
      </c>
      <c r="AL6392" s="1">
        <v>7.42886858331476E-2</v>
      </c>
      <c r="AN6392">
        <v>3.27931484606323</v>
      </c>
      <c r="AO6392">
        <v>4.4360958111793902</v>
      </c>
      <c r="AP6392">
        <v>0.116739363452089</v>
      </c>
      <c r="BF6392">
        <v>5.03</v>
      </c>
      <c r="CJ6392">
        <v>25</v>
      </c>
      <c r="CK6392">
        <v>13</v>
      </c>
      <c r="CO6392">
        <v>5</v>
      </c>
      <c r="CP6392">
        <v>16</v>
      </c>
      <c r="CQ6392">
        <v>56</v>
      </c>
      <c r="CR6392">
        <v>20</v>
      </c>
      <c r="CW6392">
        <v>89</v>
      </c>
      <c r="CX6392">
        <v>132</v>
      </c>
      <c r="CY6392">
        <v>45</v>
      </c>
      <c r="CZ6392">
        <v>322</v>
      </c>
      <c r="DA6392">
        <v>16</v>
      </c>
      <c r="DN6392">
        <v>949.9</v>
      </c>
      <c r="DO6392">
        <v>31</v>
      </c>
      <c r="DP6392">
        <v>56</v>
      </c>
      <c r="DR6392">
        <v>32</v>
      </c>
      <c r="FO6392">
        <v>886792</v>
      </c>
    </row>
    <row r="6393" spans="1:171" hidden="1">
      <c r="A6393" t="s">
        <v>8163</v>
      </c>
      <c r="B6393" t="s">
        <v>172</v>
      </c>
      <c r="C6393" t="s">
        <v>1469</v>
      </c>
      <c r="D6393" t="s">
        <v>8261</v>
      </c>
      <c r="E6393">
        <v>43.8123</v>
      </c>
      <c r="F6393">
        <v>43.8123</v>
      </c>
      <c r="G6393">
        <v>-120.9967</v>
      </c>
      <c r="H6393">
        <v>-120.9967</v>
      </c>
      <c r="I6393" t="s">
        <v>175</v>
      </c>
      <c r="L6393" t="s">
        <v>8279</v>
      </c>
      <c r="M6393" t="s">
        <v>8187</v>
      </c>
      <c r="V6393" t="s">
        <v>178</v>
      </c>
      <c r="AA6393" t="s">
        <v>8166</v>
      </c>
      <c r="AB6393">
        <v>70.540385959709397</v>
      </c>
      <c r="AC6393">
        <v>0.45544093037049599</v>
      </c>
      <c r="AE6393">
        <v>14.828309360899899</v>
      </c>
      <c r="AI6393">
        <v>3.67953905141187</v>
      </c>
      <c r="AJ6393">
        <v>1.6522973287859899</v>
      </c>
      <c r="AK6393">
        <v>0.56135742580549497</v>
      </c>
      <c r="AL6393">
        <v>0.116508144978499</v>
      </c>
      <c r="AN6393">
        <v>2.8173787785709701</v>
      </c>
      <c r="AO6393">
        <v>5.2110915754019498</v>
      </c>
      <c r="AP6393">
        <v>0.13769144406549899</v>
      </c>
      <c r="BF6393">
        <v>5.09</v>
      </c>
      <c r="CJ6393">
        <v>23</v>
      </c>
      <c r="CK6393">
        <v>10</v>
      </c>
      <c r="CO6393">
        <v>2</v>
      </c>
      <c r="CP6393">
        <v>7</v>
      </c>
      <c r="CQ6393">
        <v>87</v>
      </c>
      <c r="CR6393">
        <v>22</v>
      </c>
      <c r="CW6393">
        <v>56</v>
      </c>
      <c r="CX6393">
        <v>115</v>
      </c>
      <c r="CY6393">
        <v>50</v>
      </c>
      <c r="CZ6393">
        <v>335</v>
      </c>
      <c r="DA6393">
        <v>14</v>
      </c>
      <c r="DN6393">
        <v>693.6</v>
      </c>
      <c r="DO6393">
        <v>18</v>
      </c>
      <c r="DP6393">
        <v>39</v>
      </c>
      <c r="DR6393">
        <v>22</v>
      </c>
      <c r="FO6393">
        <v>886793</v>
      </c>
    </row>
    <row r="6394" spans="1:171" hidden="1">
      <c r="A6394" t="s">
        <v>8163</v>
      </c>
      <c r="B6394" t="s">
        <v>172</v>
      </c>
      <c r="C6394" t="s">
        <v>1469</v>
      </c>
      <c r="D6394" t="s">
        <v>8261</v>
      </c>
      <c r="E6394">
        <v>43.867199999999997</v>
      </c>
      <c r="F6394">
        <v>43.867199999999997</v>
      </c>
      <c r="G6394">
        <v>-121.04600000000001</v>
      </c>
      <c r="H6394">
        <v>-121.04600000000001</v>
      </c>
      <c r="I6394" t="s">
        <v>175</v>
      </c>
      <c r="L6394" t="s">
        <v>8280</v>
      </c>
      <c r="M6394" t="s">
        <v>8187</v>
      </c>
      <c r="V6394" t="s">
        <v>178</v>
      </c>
      <c r="AA6394" t="s">
        <v>8166</v>
      </c>
      <c r="AB6394">
        <v>68.579013347098297</v>
      </c>
      <c r="AC6394">
        <v>0.463514068705426</v>
      </c>
      <c r="AE6394">
        <v>15.696271872070101</v>
      </c>
      <c r="AI6394">
        <v>4.2000695271103101</v>
      </c>
      <c r="AJ6394">
        <v>2.0226068452600399</v>
      </c>
      <c r="AK6394">
        <v>0.47404847935782202</v>
      </c>
      <c r="AL6394">
        <v>0.147481749133545</v>
      </c>
      <c r="AN6394">
        <v>2.4229144500510902</v>
      </c>
      <c r="AO6394">
        <v>5.8465979120798099</v>
      </c>
      <c r="AP6394">
        <v>0.147481749133545</v>
      </c>
      <c r="BF6394">
        <v>4.25</v>
      </c>
      <c r="CJ6394">
        <v>18</v>
      </c>
      <c r="CK6394">
        <v>8</v>
      </c>
      <c r="CO6394">
        <v>4</v>
      </c>
      <c r="CP6394">
        <v>6</v>
      </c>
      <c r="CQ6394">
        <v>103</v>
      </c>
      <c r="CR6394">
        <v>23</v>
      </c>
      <c r="CW6394">
        <v>51</v>
      </c>
      <c r="CX6394">
        <v>160</v>
      </c>
      <c r="CY6394">
        <v>54</v>
      </c>
      <c r="CZ6394">
        <v>345</v>
      </c>
      <c r="DA6394">
        <v>21</v>
      </c>
      <c r="DN6394">
        <v>725.3</v>
      </c>
      <c r="DO6394">
        <v>24</v>
      </c>
      <c r="DP6394">
        <v>54</v>
      </c>
      <c r="DR6394">
        <v>35</v>
      </c>
      <c r="FO6394">
        <v>886794</v>
      </c>
    </row>
    <row r="6395" spans="1:171" hidden="1">
      <c r="A6395" t="s">
        <v>8163</v>
      </c>
      <c r="B6395" t="s">
        <v>172</v>
      </c>
      <c r="C6395" t="s">
        <v>1469</v>
      </c>
      <c r="D6395" t="s">
        <v>8261</v>
      </c>
      <c r="E6395">
        <v>43.867199999999997</v>
      </c>
      <c r="F6395">
        <v>43.867199999999997</v>
      </c>
      <c r="G6395">
        <v>-121.04600000000001</v>
      </c>
      <c r="H6395">
        <v>-121.04600000000001</v>
      </c>
      <c r="I6395" t="s">
        <v>175</v>
      </c>
      <c r="L6395" t="s">
        <v>8281</v>
      </c>
      <c r="M6395" t="s">
        <v>8165</v>
      </c>
      <c r="V6395" t="s">
        <v>178</v>
      </c>
      <c r="AA6395" t="s">
        <v>8166</v>
      </c>
      <c r="AB6395">
        <v>61.911786092701497</v>
      </c>
      <c r="AC6395">
        <v>1.1322793094135</v>
      </c>
      <c r="AE6395">
        <v>16.3089772089834</v>
      </c>
      <c r="AI6395">
        <v>6.8622358880601704</v>
      </c>
      <c r="AJ6395">
        <v>4.5602808883717998</v>
      </c>
      <c r="AK6395">
        <v>1.7036129059065499</v>
      </c>
      <c r="AL6395">
        <v>0.18698190430681699</v>
      </c>
      <c r="AN6395">
        <v>1.5893461866079399</v>
      </c>
      <c r="AO6395">
        <v>5.3185963891716703</v>
      </c>
      <c r="AP6395">
        <v>0.42590322647663797</v>
      </c>
      <c r="BF6395">
        <v>2.58</v>
      </c>
      <c r="CJ6395">
        <v>55</v>
      </c>
      <c r="CK6395">
        <v>8</v>
      </c>
      <c r="CO6395">
        <v>4</v>
      </c>
      <c r="CP6395">
        <v>6</v>
      </c>
      <c r="CQ6395">
        <v>120</v>
      </c>
      <c r="CR6395">
        <v>24</v>
      </c>
      <c r="CW6395">
        <v>31</v>
      </c>
      <c r="CX6395">
        <v>335</v>
      </c>
      <c r="CY6395">
        <v>53</v>
      </c>
      <c r="CZ6395">
        <v>250</v>
      </c>
      <c r="DA6395">
        <v>15</v>
      </c>
      <c r="DN6395">
        <v>549.70000000000005</v>
      </c>
      <c r="DO6395">
        <v>20</v>
      </c>
      <c r="DP6395">
        <v>50</v>
      </c>
      <c r="DR6395">
        <v>36</v>
      </c>
      <c r="FO6395">
        <v>886795</v>
      </c>
    </row>
    <row r="6396" spans="1:171" hidden="1">
      <c r="A6396" t="s">
        <v>8163</v>
      </c>
      <c r="B6396" t="s">
        <v>172</v>
      </c>
      <c r="C6396" t="s">
        <v>1469</v>
      </c>
      <c r="D6396" t="s">
        <v>8261</v>
      </c>
      <c r="E6396">
        <v>43.776200000000003</v>
      </c>
      <c r="F6396">
        <v>43.776200000000003</v>
      </c>
      <c r="G6396">
        <v>-120.9687</v>
      </c>
      <c r="H6396">
        <v>-120.9687</v>
      </c>
      <c r="I6396" t="s">
        <v>175</v>
      </c>
      <c r="L6396" t="s">
        <v>8282</v>
      </c>
      <c r="M6396" t="s">
        <v>8187</v>
      </c>
      <c r="V6396" t="s">
        <v>178</v>
      </c>
      <c r="AA6396" t="s">
        <v>8166</v>
      </c>
      <c r="AB6396">
        <v>70.479830851409801</v>
      </c>
      <c r="AC6396">
        <v>0.45580506420004602</v>
      </c>
      <c r="AE6396">
        <v>14.482881298850399</v>
      </c>
      <c r="AI6396">
        <v>4.0091819684615801</v>
      </c>
      <c r="AJ6396">
        <v>1.7233391848139701</v>
      </c>
      <c r="AK6396">
        <v>0.45264805457410301</v>
      </c>
      <c r="AL6396">
        <v>0.13038135103020801</v>
      </c>
      <c r="AN6396">
        <v>2.7931668886537402</v>
      </c>
      <c r="AO6396">
        <v>5.3807191038623703</v>
      </c>
      <c r="AP6396" s="1">
        <v>9.2046234143761799E-2</v>
      </c>
      <c r="CJ6396">
        <v>9.5</v>
      </c>
      <c r="CK6396">
        <v>4</v>
      </c>
      <c r="CO6396">
        <v>2</v>
      </c>
      <c r="CP6396">
        <v>5.5</v>
      </c>
      <c r="CQ6396">
        <v>91.8</v>
      </c>
      <c r="CR6396">
        <v>20.8</v>
      </c>
      <c r="CW6396">
        <v>60</v>
      </c>
      <c r="CX6396">
        <v>150.30000000000001</v>
      </c>
      <c r="CY6396">
        <v>51.4</v>
      </c>
      <c r="CZ6396">
        <v>309.89999999999998</v>
      </c>
      <c r="DA6396">
        <v>13.3</v>
      </c>
      <c r="DN6396">
        <v>799</v>
      </c>
      <c r="DO6396">
        <v>26.2</v>
      </c>
      <c r="DP6396">
        <v>56.3</v>
      </c>
      <c r="DR6396">
        <v>28.9</v>
      </c>
      <c r="FO6396">
        <v>886796</v>
      </c>
    </row>
    <row r="6397" spans="1:171" hidden="1">
      <c r="A6397" t="s">
        <v>8163</v>
      </c>
      <c r="B6397" t="s">
        <v>172</v>
      </c>
      <c r="C6397" t="s">
        <v>1469</v>
      </c>
      <c r="D6397" t="s">
        <v>8261</v>
      </c>
      <c r="E6397">
        <v>43.776200000000003</v>
      </c>
      <c r="F6397">
        <v>43.776200000000003</v>
      </c>
      <c r="G6397">
        <v>-120.9687</v>
      </c>
      <c r="H6397">
        <v>-120.9687</v>
      </c>
      <c r="I6397" t="s">
        <v>175</v>
      </c>
      <c r="L6397" t="s">
        <v>8283</v>
      </c>
      <c r="M6397" t="s">
        <v>8267</v>
      </c>
      <c r="V6397" t="s">
        <v>178</v>
      </c>
      <c r="AA6397" t="s">
        <v>8166</v>
      </c>
      <c r="AB6397">
        <v>56.282324307879499</v>
      </c>
      <c r="AC6397">
        <v>1.9166413142683301</v>
      </c>
      <c r="AE6397">
        <v>15.9213061555623</v>
      </c>
      <c r="AI6397">
        <v>10.0395497414055</v>
      </c>
      <c r="AJ6397">
        <v>7.0682486563228899</v>
      </c>
      <c r="AK6397">
        <v>3.4986309704898102</v>
      </c>
      <c r="AL6397">
        <v>0.172396308690802</v>
      </c>
      <c r="AN6397">
        <v>1.0343778521448099</v>
      </c>
      <c r="AO6397">
        <v>3.5797586451678298</v>
      </c>
      <c r="AP6397">
        <v>0.48676604806814699</v>
      </c>
      <c r="BF6397">
        <v>0.19</v>
      </c>
      <c r="CJ6397">
        <v>339</v>
      </c>
      <c r="CK6397">
        <v>8</v>
      </c>
      <c r="CO6397">
        <v>5</v>
      </c>
      <c r="CP6397">
        <v>35</v>
      </c>
      <c r="CQ6397">
        <v>108</v>
      </c>
      <c r="CR6397">
        <v>20</v>
      </c>
      <c r="CW6397">
        <v>20</v>
      </c>
      <c r="CX6397">
        <v>425</v>
      </c>
      <c r="CY6397">
        <v>38</v>
      </c>
      <c r="CZ6397">
        <v>160</v>
      </c>
      <c r="DA6397">
        <v>12</v>
      </c>
      <c r="DN6397">
        <v>417</v>
      </c>
      <c r="DO6397">
        <v>14</v>
      </c>
      <c r="DP6397">
        <v>30</v>
      </c>
      <c r="DR6397">
        <v>17</v>
      </c>
      <c r="FO6397">
        <v>886797</v>
      </c>
    </row>
    <row r="6398" spans="1:171" hidden="1">
      <c r="A6398" t="s">
        <v>8163</v>
      </c>
      <c r="B6398" t="s">
        <v>172</v>
      </c>
      <c r="C6398" t="s">
        <v>1469</v>
      </c>
      <c r="D6398" t="s">
        <v>8261</v>
      </c>
      <c r="E6398">
        <v>43.728299999999997</v>
      </c>
      <c r="F6398">
        <v>43.728299999999997</v>
      </c>
      <c r="G6398">
        <v>-121.1897</v>
      </c>
      <c r="H6398">
        <v>-121.1897</v>
      </c>
      <c r="I6398" t="s">
        <v>175</v>
      </c>
      <c r="L6398" t="s">
        <v>8284</v>
      </c>
      <c r="M6398" t="s">
        <v>8165</v>
      </c>
      <c r="V6398" t="s">
        <v>178</v>
      </c>
      <c r="AA6398" t="s">
        <v>8166</v>
      </c>
      <c r="AB6398">
        <v>57.043625753430199</v>
      </c>
      <c r="AC6398">
        <v>1.56491362686401</v>
      </c>
      <c r="AE6398">
        <v>16.153947116015601</v>
      </c>
      <c r="AI6398">
        <v>8.4777933708239495</v>
      </c>
      <c r="AJ6398">
        <v>6.7240804870415003</v>
      </c>
      <c r="AK6398">
        <v>3.4630024129958499</v>
      </c>
      <c r="AL6398">
        <v>0.15144325421264701</v>
      </c>
      <c r="AN6398">
        <v>1.5750098438115201</v>
      </c>
      <c r="AO6398">
        <v>4.3918543721667502</v>
      </c>
      <c r="AP6398">
        <v>0.45432976263794</v>
      </c>
      <c r="BF6398">
        <v>0</v>
      </c>
      <c r="CJ6398">
        <v>226</v>
      </c>
      <c r="CK6398">
        <v>16</v>
      </c>
      <c r="CO6398">
        <v>8</v>
      </c>
      <c r="CP6398">
        <v>55</v>
      </c>
      <c r="CQ6398">
        <v>90</v>
      </c>
      <c r="CR6398">
        <v>21</v>
      </c>
      <c r="CW6398">
        <v>35</v>
      </c>
      <c r="CX6398">
        <v>468</v>
      </c>
      <c r="CY6398">
        <v>39</v>
      </c>
      <c r="CZ6398">
        <v>212</v>
      </c>
      <c r="DA6398">
        <v>15</v>
      </c>
      <c r="DN6398">
        <v>541</v>
      </c>
      <c r="DO6398">
        <v>22</v>
      </c>
      <c r="DP6398">
        <v>43</v>
      </c>
      <c r="DR6398">
        <v>28</v>
      </c>
      <c r="FO6398">
        <v>886798</v>
      </c>
    </row>
    <row r="6399" spans="1:171" hidden="1">
      <c r="A6399" t="s">
        <v>8163</v>
      </c>
      <c r="B6399" t="s">
        <v>172</v>
      </c>
      <c r="C6399" t="s">
        <v>1469</v>
      </c>
      <c r="D6399" t="s">
        <v>8261</v>
      </c>
      <c r="E6399">
        <v>43.728299999999997</v>
      </c>
      <c r="F6399">
        <v>43.728299999999997</v>
      </c>
      <c r="G6399">
        <v>-121.1897</v>
      </c>
      <c r="H6399">
        <v>-121.1897</v>
      </c>
      <c r="I6399" t="s">
        <v>175</v>
      </c>
      <c r="L6399" t="s">
        <v>8285</v>
      </c>
      <c r="M6399" t="s">
        <v>8165</v>
      </c>
      <c r="V6399" t="s">
        <v>178</v>
      </c>
      <c r="AA6399" t="s">
        <v>8166</v>
      </c>
      <c r="AB6399">
        <v>57.332467427040598</v>
      </c>
      <c r="AC6399">
        <v>1.56269026261314</v>
      </c>
      <c r="AE6399">
        <v>16.1342695945123</v>
      </c>
      <c r="AI6399">
        <v>8.4202622072492606</v>
      </c>
      <c r="AJ6399">
        <v>6.73783334009822</v>
      </c>
      <c r="AK6399">
        <v>3.3080326338434101</v>
      </c>
      <c r="AL6399">
        <v>0.15221009051426701</v>
      </c>
      <c r="AN6399">
        <v>1.593132280716</v>
      </c>
      <c r="AO6399">
        <v>4.3126192312375702</v>
      </c>
      <c r="AP6399">
        <v>0.44648293217518398</v>
      </c>
      <c r="BF6399">
        <v>-0.01</v>
      </c>
      <c r="CJ6399">
        <v>232</v>
      </c>
      <c r="CK6399">
        <v>16</v>
      </c>
      <c r="CO6399">
        <v>17</v>
      </c>
      <c r="CP6399">
        <v>54</v>
      </c>
      <c r="CQ6399">
        <v>91</v>
      </c>
      <c r="CR6399">
        <v>21</v>
      </c>
      <c r="CW6399">
        <v>35</v>
      </c>
      <c r="CX6399">
        <v>472</v>
      </c>
      <c r="CY6399">
        <v>42</v>
      </c>
      <c r="CZ6399">
        <v>220</v>
      </c>
      <c r="DA6399">
        <v>16</v>
      </c>
      <c r="DN6399">
        <v>539</v>
      </c>
      <c r="DO6399">
        <v>18</v>
      </c>
      <c r="DP6399">
        <v>39</v>
      </c>
      <c r="DR6399">
        <v>27</v>
      </c>
      <c r="FO6399">
        <v>886799</v>
      </c>
    </row>
    <row r="6400" spans="1:171" hidden="1">
      <c r="A6400" t="s">
        <v>8163</v>
      </c>
      <c r="B6400" t="s">
        <v>172</v>
      </c>
      <c r="C6400" t="s">
        <v>1469</v>
      </c>
      <c r="D6400" t="s">
        <v>8261</v>
      </c>
      <c r="E6400">
        <v>43.826300000000003</v>
      </c>
      <c r="F6400">
        <v>43.826300000000003</v>
      </c>
      <c r="G6400">
        <v>-121.36199999999999</v>
      </c>
      <c r="H6400">
        <v>-121.36199999999999</v>
      </c>
      <c r="I6400" t="s">
        <v>175</v>
      </c>
      <c r="L6400" t="s">
        <v>8286</v>
      </c>
      <c r="M6400" t="s">
        <v>8187</v>
      </c>
      <c r="V6400" t="s">
        <v>178</v>
      </c>
      <c r="AA6400" t="s">
        <v>8166</v>
      </c>
      <c r="AB6400">
        <v>72.342793544796905</v>
      </c>
      <c r="AC6400">
        <v>0.377988471351624</v>
      </c>
      <c r="AE6400">
        <v>14.909545258869599</v>
      </c>
      <c r="AI6400">
        <v>2.3529782341638601</v>
      </c>
      <c r="AJ6400">
        <v>1.86894299723858</v>
      </c>
      <c r="AK6400">
        <v>0.482985268949297</v>
      </c>
      <c r="AL6400">
        <v>6.2998078558603995E-2</v>
      </c>
      <c r="AN6400">
        <v>3.0134080910532202</v>
      </c>
      <c r="AO6400">
        <v>4.4833632574206499</v>
      </c>
      <c r="AP6400">
        <v>0.104996797597673</v>
      </c>
      <c r="BF6400">
        <v>4.32</v>
      </c>
      <c r="CJ6400">
        <v>19</v>
      </c>
      <c r="CK6400">
        <v>7</v>
      </c>
      <c r="CO6400">
        <v>5</v>
      </c>
      <c r="CP6400">
        <v>7</v>
      </c>
      <c r="CQ6400">
        <v>50</v>
      </c>
      <c r="CR6400">
        <v>18</v>
      </c>
      <c r="CW6400">
        <v>61</v>
      </c>
      <c r="CX6400">
        <v>196</v>
      </c>
      <c r="CY6400">
        <v>19</v>
      </c>
      <c r="CZ6400">
        <v>212</v>
      </c>
      <c r="DA6400">
        <v>10</v>
      </c>
      <c r="DN6400">
        <v>844</v>
      </c>
      <c r="DO6400">
        <v>28</v>
      </c>
      <c r="DP6400">
        <v>44</v>
      </c>
      <c r="DR6400">
        <v>24</v>
      </c>
      <c r="FO6400">
        <v>886800</v>
      </c>
    </row>
    <row r="6401" spans="1:171" hidden="1">
      <c r="A6401" t="s">
        <v>8163</v>
      </c>
      <c r="B6401" t="s">
        <v>172</v>
      </c>
      <c r="C6401" t="s">
        <v>1469</v>
      </c>
      <c r="D6401" t="s">
        <v>8261</v>
      </c>
      <c r="E6401">
        <v>43.765000000000001</v>
      </c>
      <c r="F6401">
        <v>43.765000000000001</v>
      </c>
      <c r="G6401">
        <v>-121.3612</v>
      </c>
      <c r="H6401">
        <v>-121.3612</v>
      </c>
      <c r="I6401" t="s">
        <v>175</v>
      </c>
      <c r="L6401" t="s">
        <v>8287</v>
      </c>
      <c r="M6401" t="s">
        <v>8267</v>
      </c>
      <c r="V6401" t="s">
        <v>178</v>
      </c>
      <c r="AA6401" t="s">
        <v>8166</v>
      </c>
      <c r="AB6401">
        <v>55.165394402035602</v>
      </c>
      <c r="AC6401">
        <v>2.22900763358779</v>
      </c>
      <c r="AE6401">
        <v>16.386768447837198</v>
      </c>
      <c r="AI6401">
        <v>9.80152671755725</v>
      </c>
      <c r="AJ6401">
        <v>6.8193384223918603</v>
      </c>
      <c r="AK6401">
        <v>3.33842239185751</v>
      </c>
      <c r="AL6401">
        <v>0.19338422391857499</v>
      </c>
      <c r="AN6401">
        <v>0.89567430025445305</v>
      </c>
      <c r="AO6401">
        <v>4.6615776081424896</v>
      </c>
      <c r="AP6401">
        <v>0.50890585241730302</v>
      </c>
      <c r="BF6401">
        <v>0.74</v>
      </c>
      <c r="CJ6401">
        <v>214</v>
      </c>
      <c r="CK6401">
        <v>0</v>
      </c>
      <c r="CO6401">
        <v>10</v>
      </c>
      <c r="CP6401">
        <v>11</v>
      </c>
      <c r="CQ6401">
        <v>109</v>
      </c>
      <c r="CR6401">
        <v>22</v>
      </c>
      <c r="CW6401">
        <v>14</v>
      </c>
      <c r="CX6401">
        <v>428</v>
      </c>
      <c r="CY6401">
        <v>39</v>
      </c>
      <c r="CZ6401">
        <v>167</v>
      </c>
      <c r="DA6401">
        <v>12</v>
      </c>
      <c r="DN6401">
        <v>348</v>
      </c>
      <c r="DO6401">
        <v>12</v>
      </c>
      <c r="DP6401">
        <v>31</v>
      </c>
      <c r="DR6401">
        <v>14</v>
      </c>
      <c r="FO6401">
        <v>886801</v>
      </c>
    </row>
    <row r="6402" spans="1:171" hidden="1">
      <c r="A6402" t="s">
        <v>8163</v>
      </c>
      <c r="B6402" t="s">
        <v>172</v>
      </c>
      <c r="C6402" t="s">
        <v>1469</v>
      </c>
      <c r="D6402" t="s">
        <v>8261</v>
      </c>
      <c r="E6402">
        <v>43.772199999999998</v>
      </c>
      <c r="F6402">
        <v>43.772199999999998</v>
      </c>
      <c r="G6402">
        <v>-121.1138</v>
      </c>
      <c r="H6402">
        <v>-121.1138</v>
      </c>
      <c r="I6402" t="s">
        <v>175</v>
      </c>
      <c r="L6402" t="s">
        <v>8288</v>
      </c>
      <c r="M6402" t="s">
        <v>8267</v>
      </c>
      <c r="V6402" t="s">
        <v>178</v>
      </c>
      <c r="AA6402" t="s">
        <v>8166</v>
      </c>
      <c r="AB6402">
        <v>56.101265822784796</v>
      </c>
      <c r="AC6402">
        <v>2.13670886075949</v>
      </c>
      <c r="AE6402">
        <v>16.3037974683544</v>
      </c>
      <c r="AI6402">
        <v>9.3873417721519008</v>
      </c>
      <c r="AJ6402">
        <v>6.4607594936708796</v>
      </c>
      <c r="AK6402">
        <v>3.0582278481012701</v>
      </c>
      <c r="AL6402">
        <v>0.19240506329113899</v>
      </c>
      <c r="AN6402">
        <v>0.99240506329113898</v>
      </c>
      <c r="AO6402">
        <v>4.8506329113924096</v>
      </c>
      <c r="AP6402">
        <v>0.51645569620253196</v>
      </c>
      <c r="BF6402">
        <v>0.16</v>
      </c>
      <c r="CJ6402">
        <v>178</v>
      </c>
      <c r="CK6402">
        <v>0</v>
      </c>
      <c r="CO6402">
        <v>8</v>
      </c>
      <c r="CP6402">
        <v>7</v>
      </c>
      <c r="CQ6402">
        <v>110</v>
      </c>
      <c r="CR6402">
        <v>23</v>
      </c>
      <c r="CW6402">
        <v>15</v>
      </c>
      <c r="CX6402">
        <v>430</v>
      </c>
      <c r="CY6402">
        <v>41</v>
      </c>
      <c r="CZ6402">
        <v>177</v>
      </c>
      <c r="DA6402">
        <v>12</v>
      </c>
      <c r="DN6402">
        <v>380</v>
      </c>
      <c r="DO6402">
        <v>12</v>
      </c>
      <c r="DP6402">
        <v>32</v>
      </c>
      <c r="DR6402">
        <v>24</v>
      </c>
      <c r="FO6402">
        <v>886802</v>
      </c>
    </row>
    <row r="6403" spans="1:171" hidden="1">
      <c r="A6403" t="s">
        <v>8163</v>
      </c>
      <c r="B6403" t="s">
        <v>172</v>
      </c>
      <c r="C6403" t="s">
        <v>1469</v>
      </c>
      <c r="D6403" t="s">
        <v>8261</v>
      </c>
      <c r="E6403">
        <v>43.772199999999998</v>
      </c>
      <c r="F6403">
        <v>43.772199999999998</v>
      </c>
      <c r="G6403">
        <v>-121.1138</v>
      </c>
      <c r="H6403">
        <v>-121.1138</v>
      </c>
      <c r="I6403" t="s">
        <v>175</v>
      </c>
      <c r="L6403" t="s">
        <v>8289</v>
      </c>
      <c r="M6403" t="s">
        <v>8267</v>
      </c>
      <c r="V6403" t="s">
        <v>178</v>
      </c>
      <c r="AA6403" t="s">
        <v>8166</v>
      </c>
      <c r="AB6403">
        <v>56</v>
      </c>
      <c r="AC6403">
        <v>2.11645569620253</v>
      </c>
      <c r="AE6403">
        <v>16.4050632911392</v>
      </c>
      <c r="AI6403">
        <v>9.3873417721519008</v>
      </c>
      <c r="AJ6403">
        <v>6.5822784810126604</v>
      </c>
      <c r="AK6403">
        <v>3.09873417721519</v>
      </c>
      <c r="AL6403">
        <v>0.19240506329113899</v>
      </c>
      <c r="AN6403">
        <v>1.00253164556962</v>
      </c>
      <c r="AO6403">
        <v>4.7291139240506297</v>
      </c>
      <c r="AP6403">
        <v>0.48607594936708898</v>
      </c>
      <c r="BF6403">
        <v>0.31</v>
      </c>
      <c r="CJ6403">
        <v>194</v>
      </c>
      <c r="CK6403">
        <v>0</v>
      </c>
      <c r="CO6403">
        <v>10</v>
      </c>
      <c r="CP6403">
        <v>12</v>
      </c>
      <c r="CQ6403">
        <v>108</v>
      </c>
      <c r="CR6403">
        <v>24</v>
      </c>
      <c r="CW6403">
        <v>17</v>
      </c>
      <c r="CX6403">
        <v>428</v>
      </c>
      <c r="CY6403">
        <v>41</v>
      </c>
      <c r="CZ6403">
        <v>173</v>
      </c>
      <c r="DA6403">
        <v>12</v>
      </c>
      <c r="DN6403">
        <v>369</v>
      </c>
      <c r="DO6403">
        <v>15</v>
      </c>
      <c r="DP6403">
        <v>31</v>
      </c>
      <c r="DR6403">
        <v>24</v>
      </c>
      <c r="FO6403">
        <v>886803</v>
      </c>
    </row>
    <row r="6404" spans="1:171" hidden="1">
      <c r="A6404" t="s">
        <v>8163</v>
      </c>
      <c r="B6404" t="s">
        <v>172</v>
      </c>
      <c r="C6404" t="s">
        <v>1469</v>
      </c>
      <c r="D6404" t="s">
        <v>8261</v>
      </c>
      <c r="E6404">
        <v>43.7622</v>
      </c>
      <c r="F6404">
        <v>43.7622</v>
      </c>
      <c r="G6404">
        <v>-121.3608</v>
      </c>
      <c r="H6404">
        <v>-121.3608</v>
      </c>
      <c r="I6404" t="s">
        <v>175</v>
      </c>
      <c r="L6404" t="s">
        <v>8290</v>
      </c>
      <c r="M6404" t="s">
        <v>8267</v>
      </c>
      <c r="V6404" t="s">
        <v>178</v>
      </c>
      <c r="AA6404" t="s">
        <v>8166</v>
      </c>
      <c r="AB6404">
        <v>55.887415207046701</v>
      </c>
      <c r="AC6404">
        <v>2.1565252607066898</v>
      </c>
      <c r="AE6404">
        <v>16.098005467247098</v>
      </c>
      <c r="AI6404">
        <v>9.4765617090209595</v>
      </c>
      <c r="AJ6404">
        <v>6.6518173534473997</v>
      </c>
      <c r="AK6404">
        <v>3.2196010934494299</v>
      </c>
      <c r="AL6404">
        <v>0.192366103067733</v>
      </c>
      <c r="AN6404">
        <v>1.0124531740406999</v>
      </c>
      <c r="AO6404">
        <v>4.7889035132125102</v>
      </c>
      <c r="AP6404">
        <v>0.51635111876075701</v>
      </c>
      <c r="BF6404">
        <v>0</v>
      </c>
      <c r="CJ6404">
        <v>198</v>
      </c>
      <c r="CK6404">
        <v>0</v>
      </c>
      <c r="CO6404">
        <v>10</v>
      </c>
      <c r="CP6404">
        <v>10</v>
      </c>
      <c r="CQ6404">
        <v>108</v>
      </c>
      <c r="CR6404">
        <v>23</v>
      </c>
      <c r="CW6404">
        <v>17</v>
      </c>
      <c r="CX6404">
        <v>424</v>
      </c>
      <c r="CY6404">
        <v>40</v>
      </c>
      <c r="CZ6404">
        <v>169</v>
      </c>
      <c r="DA6404">
        <v>11</v>
      </c>
      <c r="DN6404">
        <v>353</v>
      </c>
      <c r="DO6404">
        <v>14</v>
      </c>
      <c r="DP6404">
        <v>32</v>
      </c>
      <c r="DR6404">
        <v>25</v>
      </c>
      <c r="FO6404">
        <v>886804</v>
      </c>
    </row>
    <row r="6405" spans="1:171" hidden="1">
      <c r="A6405" t="s">
        <v>8163</v>
      </c>
      <c r="B6405" t="s">
        <v>172</v>
      </c>
      <c r="C6405" t="s">
        <v>1469</v>
      </c>
      <c r="D6405" t="s">
        <v>8261</v>
      </c>
      <c r="E6405">
        <v>43.7622</v>
      </c>
      <c r="F6405">
        <v>43.7622</v>
      </c>
      <c r="G6405">
        <v>-121.3608</v>
      </c>
      <c r="H6405">
        <v>-121.3608</v>
      </c>
      <c r="I6405" t="s">
        <v>175</v>
      </c>
      <c r="L6405" t="s">
        <v>8291</v>
      </c>
      <c r="M6405" t="s">
        <v>8267</v>
      </c>
      <c r="V6405" t="s">
        <v>178</v>
      </c>
      <c r="AA6405" t="s">
        <v>8166</v>
      </c>
      <c r="AB6405">
        <v>55.950446791226597</v>
      </c>
      <c r="AC6405">
        <v>2.16287571080422</v>
      </c>
      <c r="AE6405">
        <v>16.145410235580801</v>
      </c>
      <c r="AI6405">
        <v>9.5044679122664508</v>
      </c>
      <c r="AJ6405">
        <v>6.6307879772542702</v>
      </c>
      <c r="AK6405">
        <v>3.1884646628757101</v>
      </c>
      <c r="AL6405">
        <v>0.192932575142161</v>
      </c>
      <c r="AN6405">
        <v>1.00528025995126</v>
      </c>
      <c r="AO6405">
        <v>4.7217709179528802</v>
      </c>
      <c r="AP6405">
        <v>0.49756295694557301</v>
      </c>
      <c r="BF6405">
        <v>0.19</v>
      </c>
      <c r="CJ6405">
        <v>199</v>
      </c>
      <c r="CK6405">
        <v>0</v>
      </c>
      <c r="CO6405">
        <v>9</v>
      </c>
      <c r="CP6405">
        <v>7</v>
      </c>
      <c r="CQ6405">
        <v>108</v>
      </c>
      <c r="CR6405">
        <v>23</v>
      </c>
      <c r="CW6405">
        <v>16</v>
      </c>
      <c r="CX6405">
        <v>425</v>
      </c>
      <c r="CY6405">
        <v>39</v>
      </c>
      <c r="CZ6405">
        <v>166</v>
      </c>
      <c r="DA6405">
        <v>10</v>
      </c>
      <c r="DN6405">
        <v>351</v>
      </c>
      <c r="DO6405">
        <v>13</v>
      </c>
      <c r="DP6405">
        <v>32</v>
      </c>
      <c r="DR6405">
        <v>13</v>
      </c>
      <c r="FO6405">
        <v>886805</v>
      </c>
    </row>
    <row r="6406" spans="1:171" hidden="1">
      <c r="A6406" t="s">
        <v>8163</v>
      </c>
      <c r="B6406" t="s">
        <v>172</v>
      </c>
      <c r="C6406" t="s">
        <v>1469</v>
      </c>
      <c r="D6406" t="s">
        <v>8261</v>
      </c>
      <c r="E6406">
        <v>43.728299999999997</v>
      </c>
      <c r="F6406">
        <v>43.728299999999997</v>
      </c>
      <c r="G6406">
        <v>-121.1897</v>
      </c>
      <c r="H6406">
        <v>-121.1897</v>
      </c>
      <c r="I6406" t="s">
        <v>175</v>
      </c>
      <c r="L6406" t="s">
        <v>8292</v>
      </c>
      <c r="M6406" t="s">
        <v>8165</v>
      </c>
      <c r="V6406" t="s">
        <v>178</v>
      </c>
      <c r="AA6406" t="s">
        <v>8166</v>
      </c>
      <c r="AB6406">
        <v>61.991713978824599</v>
      </c>
      <c r="AC6406">
        <v>1.1559511022454101</v>
      </c>
      <c r="AE6406">
        <v>16.674338908495699</v>
      </c>
      <c r="AI6406">
        <v>7.04311799907933</v>
      </c>
      <c r="AJ6406">
        <v>3.79520229144289</v>
      </c>
      <c r="AK6406">
        <v>1.3400849061429101</v>
      </c>
      <c r="AL6406">
        <v>0.204593115441665</v>
      </c>
      <c r="AN6406">
        <v>1.62651526776124</v>
      </c>
      <c r="AO6406">
        <v>5.7081479208224604</v>
      </c>
      <c r="AP6406">
        <v>0.46033450974374701</v>
      </c>
      <c r="BF6406">
        <v>0.84</v>
      </c>
      <c r="CJ6406">
        <v>45</v>
      </c>
      <c r="CK6406">
        <v>0</v>
      </c>
      <c r="CO6406">
        <v>13</v>
      </c>
      <c r="CP6406">
        <v>9</v>
      </c>
      <c r="CQ6406">
        <v>117</v>
      </c>
      <c r="CR6406">
        <v>24</v>
      </c>
      <c r="CW6406">
        <v>34</v>
      </c>
      <c r="CX6406">
        <v>336</v>
      </c>
      <c r="CY6406">
        <v>50</v>
      </c>
      <c r="CZ6406">
        <v>259</v>
      </c>
      <c r="DA6406">
        <v>17</v>
      </c>
      <c r="DN6406">
        <v>572</v>
      </c>
      <c r="DO6406">
        <v>17</v>
      </c>
      <c r="DP6406">
        <v>48</v>
      </c>
      <c r="DR6406">
        <v>28</v>
      </c>
      <c r="FO6406">
        <v>886806</v>
      </c>
    </row>
    <row r="6407" spans="1:171" hidden="1">
      <c r="A6407" t="s">
        <v>8163</v>
      </c>
      <c r="B6407" t="s">
        <v>172</v>
      </c>
      <c r="C6407" t="s">
        <v>1469</v>
      </c>
      <c r="D6407" t="s">
        <v>8261</v>
      </c>
      <c r="E6407">
        <v>43.728299999999997</v>
      </c>
      <c r="F6407">
        <v>43.728299999999997</v>
      </c>
      <c r="G6407">
        <v>-121.1897</v>
      </c>
      <c r="H6407">
        <v>-121.1897</v>
      </c>
      <c r="I6407" t="s">
        <v>175</v>
      </c>
      <c r="L6407" t="s">
        <v>8293</v>
      </c>
      <c r="M6407" t="s">
        <v>8187</v>
      </c>
      <c r="V6407" t="s">
        <v>178</v>
      </c>
      <c r="AA6407" t="s">
        <v>8166</v>
      </c>
      <c r="AB6407">
        <v>69.862610302704098</v>
      </c>
      <c r="AC6407">
        <v>0.40617796687618701</v>
      </c>
      <c r="AE6407">
        <v>14.927040282699901</v>
      </c>
      <c r="AI6407">
        <v>3.7561307486875402</v>
      </c>
      <c r="AJ6407">
        <v>1.5942485199890299</v>
      </c>
      <c r="AK6407">
        <v>0.30463347515714001</v>
      </c>
      <c r="AL6407">
        <v>0.132007839234761</v>
      </c>
      <c r="AN6407">
        <v>3.0260258532275901</v>
      </c>
      <c r="AO6407">
        <v>5.88958051970471</v>
      </c>
      <c r="AP6407">
        <v>0.101544491719047</v>
      </c>
      <c r="BF6407">
        <v>0.28999999999999998</v>
      </c>
      <c r="CJ6407">
        <v>15</v>
      </c>
      <c r="CK6407">
        <v>6</v>
      </c>
      <c r="CO6407">
        <v>8</v>
      </c>
      <c r="CP6407">
        <v>6</v>
      </c>
      <c r="CQ6407">
        <v>104</v>
      </c>
      <c r="CR6407">
        <v>23</v>
      </c>
      <c r="CW6407">
        <v>58</v>
      </c>
      <c r="CX6407">
        <v>132</v>
      </c>
      <c r="CY6407">
        <v>58</v>
      </c>
      <c r="CZ6407">
        <v>383</v>
      </c>
      <c r="DA6407">
        <v>21</v>
      </c>
      <c r="DN6407">
        <v>766</v>
      </c>
      <c r="DO6407">
        <v>30</v>
      </c>
      <c r="DP6407">
        <v>61</v>
      </c>
      <c r="DR6407">
        <v>35</v>
      </c>
      <c r="FO6407">
        <v>886807</v>
      </c>
    </row>
    <row r="6408" spans="1:171" hidden="1">
      <c r="A6408" t="s">
        <v>8163</v>
      </c>
      <c r="B6408" t="s">
        <v>172</v>
      </c>
      <c r="C6408" t="s">
        <v>1469</v>
      </c>
      <c r="D6408" t="s">
        <v>8261</v>
      </c>
      <c r="E6408">
        <v>43.728299999999997</v>
      </c>
      <c r="F6408">
        <v>43.728299999999997</v>
      </c>
      <c r="G6408">
        <v>-121.1897</v>
      </c>
      <c r="H6408">
        <v>-121.1897</v>
      </c>
      <c r="I6408" t="s">
        <v>175</v>
      </c>
      <c r="L6408" t="s">
        <v>8294</v>
      </c>
      <c r="M6408" t="s">
        <v>8187</v>
      </c>
      <c r="V6408" t="s">
        <v>178</v>
      </c>
      <c r="AA6408" t="s">
        <v>8166</v>
      </c>
      <c r="AB6408">
        <v>69.141009134318097</v>
      </c>
      <c r="AC6408">
        <v>0.48662293818874902</v>
      </c>
      <c r="AE6408">
        <v>15.1055870396091</v>
      </c>
      <c r="AI6408">
        <v>4.02376342014822</v>
      </c>
      <c r="AJ6408">
        <v>1.8349739960867399</v>
      </c>
      <c r="AK6408">
        <v>0.405519115157291</v>
      </c>
      <c r="AL6408">
        <v>0.14193169030505201</v>
      </c>
      <c r="AN6408">
        <v>2.74739200519064</v>
      </c>
      <c r="AO6408">
        <v>5.9712689706911002</v>
      </c>
      <c r="AP6408">
        <v>0.14193169030505201</v>
      </c>
      <c r="BF6408">
        <v>0.26</v>
      </c>
      <c r="CJ6408">
        <v>15</v>
      </c>
      <c r="CK6408">
        <v>7</v>
      </c>
      <c r="CO6408">
        <v>9</v>
      </c>
      <c r="CP6408">
        <v>4</v>
      </c>
      <c r="CQ6408">
        <v>103</v>
      </c>
      <c r="CR6408">
        <v>24</v>
      </c>
      <c r="CW6408">
        <v>55</v>
      </c>
      <c r="CX6408">
        <v>150</v>
      </c>
      <c r="CY6408">
        <v>57</v>
      </c>
      <c r="CZ6408">
        <v>372</v>
      </c>
      <c r="DA6408">
        <v>20</v>
      </c>
      <c r="DN6408">
        <v>753</v>
      </c>
      <c r="DO6408">
        <v>27</v>
      </c>
      <c r="DP6408">
        <v>56</v>
      </c>
      <c r="DR6408">
        <v>38</v>
      </c>
      <c r="FO6408">
        <v>886808</v>
      </c>
    </row>
    <row r="6409" spans="1:171" hidden="1">
      <c r="A6409" t="s">
        <v>8163</v>
      </c>
      <c r="B6409" t="s">
        <v>172</v>
      </c>
      <c r="C6409" t="s">
        <v>1469</v>
      </c>
      <c r="D6409" t="s">
        <v>8261</v>
      </c>
      <c r="E6409">
        <v>43.727499999999999</v>
      </c>
      <c r="F6409">
        <v>43.727499999999999</v>
      </c>
      <c r="G6409">
        <v>-121.1897</v>
      </c>
      <c r="H6409">
        <v>-121.1897</v>
      </c>
      <c r="I6409" t="s">
        <v>175</v>
      </c>
      <c r="L6409" t="s">
        <v>8295</v>
      </c>
      <c r="M6409" t="s">
        <v>8187</v>
      </c>
      <c r="V6409" t="s">
        <v>178</v>
      </c>
      <c r="AA6409" t="s">
        <v>8166</v>
      </c>
      <c r="AB6409">
        <v>69.533030803655507</v>
      </c>
      <c r="AC6409">
        <v>0.42869988916539498</v>
      </c>
      <c r="AE6409">
        <v>15.370459440808</v>
      </c>
      <c r="AI6409">
        <v>3.8771199732324</v>
      </c>
      <c r="AJ6409">
        <v>1.65206298751542</v>
      </c>
      <c r="AK6409">
        <v>0.34505113030385398</v>
      </c>
      <c r="AL6409">
        <v>0.14638532800769599</v>
      </c>
      <c r="AN6409">
        <v>2.64539199899622</v>
      </c>
      <c r="AO6409">
        <v>5.8658692151655201</v>
      </c>
      <c r="AP6409">
        <v>0.13592923315000299</v>
      </c>
      <c r="BF6409">
        <v>3.06</v>
      </c>
      <c r="CJ6409">
        <v>12</v>
      </c>
      <c r="CK6409">
        <v>6</v>
      </c>
      <c r="CO6409">
        <v>8</v>
      </c>
      <c r="CP6409">
        <v>3</v>
      </c>
      <c r="CQ6409">
        <v>119</v>
      </c>
      <c r="CR6409">
        <v>24</v>
      </c>
      <c r="CW6409">
        <v>54</v>
      </c>
      <c r="CX6409">
        <v>131</v>
      </c>
      <c r="CY6409">
        <v>57</v>
      </c>
      <c r="CZ6409">
        <v>375</v>
      </c>
      <c r="DA6409">
        <v>21</v>
      </c>
      <c r="DN6409">
        <v>749</v>
      </c>
      <c r="DO6409">
        <v>33</v>
      </c>
      <c r="DP6409">
        <v>65</v>
      </c>
      <c r="DR6409">
        <v>49</v>
      </c>
      <c r="FO6409">
        <v>886809</v>
      </c>
    </row>
    <row r="6410" spans="1:171" hidden="1">
      <c r="A6410" t="s">
        <v>8163</v>
      </c>
      <c r="B6410" t="s">
        <v>172</v>
      </c>
      <c r="C6410" t="s">
        <v>1469</v>
      </c>
      <c r="D6410" t="s">
        <v>8261</v>
      </c>
      <c r="E6410">
        <v>43.8078</v>
      </c>
      <c r="F6410">
        <v>43.8078</v>
      </c>
      <c r="G6410">
        <v>-121.33880000000001</v>
      </c>
      <c r="H6410">
        <v>-121.33880000000001</v>
      </c>
      <c r="I6410" t="s">
        <v>175</v>
      </c>
      <c r="L6410" t="s">
        <v>8296</v>
      </c>
      <c r="M6410" t="s">
        <v>8187</v>
      </c>
      <c r="V6410" t="s">
        <v>178</v>
      </c>
      <c r="AA6410" t="s">
        <v>8166</v>
      </c>
      <c r="AB6410">
        <v>69.256881023194197</v>
      </c>
      <c r="AC6410">
        <v>0.43088499574369699</v>
      </c>
      <c r="AE6410">
        <v>15.764085210135301</v>
      </c>
      <c r="AI6410">
        <v>3.9441741195758402</v>
      </c>
      <c r="AJ6410">
        <v>1.6394648618540699</v>
      </c>
      <c r="AK6410">
        <v>0.32579109434279502</v>
      </c>
      <c r="AL6410">
        <v>0.14713146196126201</v>
      </c>
      <c r="AN6410">
        <v>2.61683814488245</v>
      </c>
      <c r="AO6410">
        <v>5.7171082362090502</v>
      </c>
      <c r="AP6410">
        <v>0.15764085210135301</v>
      </c>
      <c r="BF6410">
        <v>3.73</v>
      </c>
      <c r="CJ6410">
        <v>14</v>
      </c>
      <c r="CK6410">
        <v>8</v>
      </c>
      <c r="CO6410">
        <v>9</v>
      </c>
      <c r="CP6410">
        <v>4</v>
      </c>
      <c r="CQ6410">
        <v>128</v>
      </c>
      <c r="CR6410">
        <v>22</v>
      </c>
      <c r="CW6410">
        <v>53</v>
      </c>
      <c r="CX6410">
        <v>130</v>
      </c>
      <c r="CY6410">
        <v>58</v>
      </c>
      <c r="CZ6410">
        <v>382</v>
      </c>
      <c r="DA6410">
        <v>22</v>
      </c>
      <c r="DN6410">
        <v>734</v>
      </c>
      <c r="DO6410">
        <v>30</v>
      </c>
      <c r="DP6410">
        <v>64</v>
      </c>
      <c r="DR6410">
        <v>38</v>
      </c>
      <c r="FO6410">
        <v>886810</v>
      </c>
    </row>
    <row r="6411" spans="1:171" hidden="1">
      <c r="A6411" t="s">
        <v>8163</v>
      </c>
      <c r="B6411" t="s">
        <v>172</v>
      </c>
      <c r="C6411" t="s">
        <v>1469</v>
      </c>
      <c r="D6411" t="s">
        <v>8261</v>
      </c>
      <c r="E6411">
        <v>43.802199999999999</v>
      </c>
      <c r="F6411">
        <v>43.802199999999999</v>
      </c>
      <c r="G6411">
        <v>-121.16079999999999</v>
      </c>
      <c r="H6411">
        <v>-121.16079999999999</v>
      </c>
      <c r="I6411" t="s">
        <v>175</v>
      </c>
      <c r="L6411" t="s">
        <v>8297</v>
      </c>
      <c r="M6411" t="s">
        <v>8165</v>
      </c>
      <c r="V6411" t="s">
        <v>178</v>
      </c>
      <c r="AA6411" t="s">
        <v>8166</v>
      </c>
      <c r="AB6411">
        <v>57.513022299088199</v>
      </c>
      <c r="AC6411">
        <v>1.86252136271069</v>
      </c>
      <c r="AE6411">
        <v>16.373814177676401</v>
      </c>
      <c r="AI6411">
        <v>8.6852850578711998</v>
      </c>
      <c r="AJ6411">
        <v>5.87410583624139</v>
      </c>
      <c r="AK6411">
        <v>2.6914457054555498</v>
      </c>
      <c r="AL6411">
        <v>0.21490631108200201</v>
      </c>
      <c r="AN6411">
        <v>1.1666342601594399</v>
      </c>
      <c r="AO6411">
        <v>4.9940133241912896</v>
      </c>
      <c r="AP6411">
        <v>0.62425166552391098</v>
      </c>
      <c r="BF6411">
        <v>0.85</v>
      </c>
      <c r="CJ6411">
        <v>139</v>
      </c>
      <c r="CK6411">
        <v>0</v>
      </c>
      <c r="CO6411">
        <v>11</v>
      </c>
      <c r="CP6411">
        <v>10</v>
      </c>
      <c r="CQ6411">
        <v>117</v>
      </c>
      <c r="CR6411">
        <v>24</v>
      </c>
      <c r="CW6411">
        <v>21</v>
      </c>
      <c r="CX6411">
        <v>414</v>
      </c>
      <c r="CY6411">
        <v>47</v>
      </c>
      <c r="CZ6411">
        <v>203</v>
      </c>
      <c r="DA6411">
        <v>14</v>
      </c>
      <c r="DN6411">
        <v>420</v>
      </c>
      <c r="DO6411">
        <v>17</v>
      </c>
      <c r="DP6411">
        <v>40</v>
      </c>
      <c r="DR6411">
        <v>26</v>
      </c>
      <c r="FO6411">
        <v>886811</v>
      </c>
    </row>
    <row r="6412" spans="1:171" hidden="1">
      <c r="A6412" t="s">
        <v>8163</v>
      </c>
      <c r="B6412" t="s">
        <v>172</v>
      </c>
      <c r="C6412" t="s">
        <v>1469</v>
      </c>
      <c r="D6412" t="s">
        <v>8261</v>
      </c>
      <c r="E6412">
        <v>43.802199999999999</v>
      </c>
      <c r="F6412">
        <v>43.802199999999999</v>
      </c>
      <c r="G6412">
        <v>-121.16079999999999</v>
      </c>
      <c r="H6412">
        <v>-121.16079999999999</v>
      </c>
      <c r="I6412" t="s">
        <v>175</v>
      </c>
      <c r="L6412" t="s">
        <v>8298</v>
      </c>
      <c r="M6412" t="s">
        <v>8165</v>
      </c>
      <c r="V6412" t="s">
        <v>178</v>
      </c>
      <c r="AA6412" t="s">
        <v>8166</v>
      </c>
      <c r="AB6412">
        <v>57.542592801534497</v>
      </c>
      <c r="AC6412">
        <v>1.8770578400500499</v>
      </c>
      <c r="AE6412">
        <v>16.308863200434899</v>
      </c>
      <c r="AI6412">
        <v>8.6498517842306608</v>
      </c>
      <c r="AJ6412">
        <v>5.8670878934897903</v>
      </c>
      <c r="AK6412">
        <v>2.6668581334044501</v>
      </c>
      <c r="AL6412">
        <v>0.19488578667186399</v>
      </c>
      <c r="AN6412">
        <v>1.1488004266973</v>
      </c>
      <c r="AO6412">
        <v>5.1285733334700998</v>
      </c>
      <c r="AP6412">
        <v>0.61542880001641098</v>
      </c>
      <c r="BF6412">
        <v>0.45</v>
      </c>
      <c r="CJ6412">
        <v>156</v>
      </c>
      <c r="CK6412">
        <v>0</v>
      </c>
      <c r="CO6412">
        <v>0</v>
      </c>
      <c r="CP6412">
        <v>0</v>
      </c>
      <c r="CQ6412">
        <v>102</v>
      </c>
      <c r="CR6412">
        <v>19</v>
      </c>
      <c r="CW6412">
        <v>20</v>
      </c>
      <c r="CX6412">
        <v>416</v>
      </c>
      <c r="CY6412">
        <v>39</v>
      </c>
      <c r="CZ6412">
        <v>199</v>
      </c>
      <c r="DA6412">
        <v>11</v>
      </c>
      <c r="DN6412">
        <v>446</v>
      </c>
      <c r="DO6412">
        <v>13</v>
      </c>
      <c r="DP6412">
        <v>41</v>
      </c>
      <c r="DR6412">
        <v>18</v>
      </c>
      <c r="FO6412">
        <v>886812</v>
      </c>
    </row>
    <row r="6413" spans="1:171" hidden="1">
      <c r="A6413" t="s">
        <v>8163</v>
      </c>
      <c r="B6413" t="s">
        <v>172</v>
      </c>
      <c r="C6413" t="s">
        <v>1469</v>
      </c>
      <c r="D6413" t="s">
        <v>8261</v>
      </c>
      <c r="E6413">
        <v>43.787300000000002</v>
      </c>
      <c r="F6413">
        <v>43.787300000000002</v>
      </c>
      <c r="G6413">
        <v>-121.1337</v>
      </c>
      <c r="H6413">
        <v>-121.1337</v>
      </c>
      <c r="I6413" t="s">
        <v>175</v>
      </c>
      <c r="L6413" t="s">
        <v>8299</v>
      </c>
      <c r="M6413" t="s">
        <v>8165</v>
      </c>
      <c r="V6413" t="s">
        <v>178</v>
      </c>
      <c r="AA6413" t="s">
        <v>8166</v>
      </c>
      <c r="AB6413">
        <v>60.169327872018201</v>
      </c>
      <c r="AC6413">
        <v>1.38226834300582</v>
      </c>
      <c r="AE6413">
        <v>15.8554309933021</v>
      </c>
      <c r="AI6413">
        <v>7.8758804337883301</v>
      </c>
      <c r="AJ6413">
        <v>5.2953074022502502</v>
      </c>
      <c r="AK6413">
        <v>2.4189696002601901</v>
      </c>
      <c r="AL6413">
        <v>0.16261980505950899</v>
      </c>
      <c r="AN6413">
        <v>1.3416133917409501</v>
      </c>
      <c r="AO6413">
        <v>5.1530150728231803</v>
      </c>
      <c r="AP6413">
        <v>0.345567085751456</v>
      </c>
      <c r="BF6413">
        <v>0.25</v>
      </c>
      <c r="CJ6413">
        <v>163</v>
      </c>
      <c r="CK6413">
        <v>0</v>
      </c>
      <c r="CO6413">
        <v>5</v>
      </c>
      <c r="CP6413">
        <v>23</v>
      </c>
      <c r="CQ6413">
        <v>102</v>
      </c>
      <c r="CR6413">
        <v>22</v>
      </c>
      <c r="CW6413">
        <v>27</v>
      </c>
      <c r="CX6413">
        <v>379</v>
      </c>
      <c r="CY6413">
        <v>41</v>
      </c>
      <c r="CZ6413">
        <v>183</v>
      </c>
      <c r="DA6413">
        <v>9</v>
      </c>
      <c r="DN6413">
        <v>471</v>
      </c>
      <c r="DO6413">
        <v>16</v>
      </c>
      <c r="DP6413">
        <v>31</v>
      </c>
      <c r="DR6413">
        <v>15</v>
      </c>
      <c r="FO6413">
        <v>886813</v>
      </c>
    </row>
    <row r="6414" spans="1:171" hidden="1">
      <c r="A6414" t="s">
        <v>8163</v>
      </c>
      <c r="B6414" t="s">
        <v>172</v>
      </c>
      <c r="C6414" t="s">
        <v>1469</v>
      </c>
      <c r="D6414" t="s">
        <v>8261</v>
      </c>
      <c r="E6414">
        <v>43.757300000000001</v>
      </c>
      <c r="F6414">
        <v>43.757300000000001</v>
      </c>
      <c r="G6414">
        <v>-121.1887</v>
      </c>
      <c r="H6414">
        <v>-121.1887</v>
      </c>
      <c r="I6414" t="s">
        <v>175</v>
      </c>
      <c r="L6414" t="s">
        <v>8300</v>
      </c>
      <c r="M6414" t="s">
        <v>8187</v>
      </c>
      <c r="V6414" t="s">
        <v>178</v>
      </c>
      <c r="AA6414" t="s">
        <v>8166</v>
      </c>
      <c r="AB6414">
        <v>69.501684118407297</v>
      </c>
      <c r="AC6414">
        <v>0.52914898596737603</v>
      </c>
      <c r="AE6414">
        <v>15.2639130567512</v>
      </c>
      <c r="AI6414">
        <v>3.3794303507647201</v>
      </c>
      <c r="AJ6414">
        <v>1.8621973929236499</v>
      </c>
      <c r="AK6414">
        <v>0.60038058023221497</v>
      </c>
      <c r="AL6414">
        <v>0.101759420378342</v>
      </c>
      <c r="AN6414">
        <v>3.0019029011610798</v>
      </c>
      <c r="AO6414">
        <v>5.5865921787709496</v>
      </c>
      <c r="AP6414">
        <v>0.17299101464318101</v>
      </c>
      <c r="BF6414">
        <v>0.41</v>
      </c>
      <c r="CJ6414">
        <v>17</v>
      </c>
      <c r="CK6414">
        <v>6</v>
      </c>
      <c r="CO6414">
        <v>4</v>
      </c>
      <c r="CP6414">
        <v>4</v>
      </c>
      <c r="CQ6414">
        <v>75</v>
      </c>
      <c r="CR6414">
        <v>21</v>
      </c>
      <c r="CW6414">
        <v>79</v>
      </c>
      <c r="CX6414">
        <v>176</v>
      </c>
      <c r="CY6414">
        <v>45</v>
      </c>
      <c r="CZ6414">
        <v>337</v>
      </c>
      <c r="DA6414">
        <v>18</v>
      </c>
      <c r="DN6414">
        <v>840</v>
      </c>
      <c r="DO6414">
        <v>32</v>
      </c>
      <c r="DP6414">
        <v>60</v>
      </c>
      <c r="DR6414">
        <v>36</v>
      </c>
      <c r="FO6414">
        <v>886814</v>
      </c>
    </row>
    <row r="6415" spans="1:171" hidden="1">
      <c r="A6415" t="s">
        <v>8163</v>
      </c>
      <c r="B6415" t="s">
        <v>172</v>
      </c>
      <c r="C6415" t="s">
        <v>1469</v>
      </c>
      <c r="D6415" t="s">
        <v>8261</v>
      </c>
      <c r="E6415">
        <v>43.783299999999997</v>
      </c>
      <c r="F6415">
        <v>43.783299999999997</v>
      </c>
      <c r="G6415">
        <v>-121.08029999999999</v>
      </c>
      <c r="H6415">
        <v>-121.08029999999999</v>
      </c>
      <c r="I6415" t="s">
        <v>175</v>
      </c>
      <c r="L6415" t="s">
        <v>8301</v>
      </c>
      <c r="M6415" t="s">
        <v>8267</v>
      </c>
      <c r="V6415" t="s">
        <v>178</v>
      </c>
      <c r="AA6415" t="s">
        <v>8166</v>
      </c>
      <c r="AB6415">
        <v>56.617414946590202</v>
      </c>
      <c r="AC6415">
        <v>2.06714662484853</v>
      </c>
      <c r="AE6415">
        <v>15.9872916306019</v>
      </c>
      <c r="AI6415">
        <v>9.1371954013624794</v>
      </c>
      <c r="AJ6415">
        <v>6.3847336639410202</v>
      </c>
      <c r="AK6415">
        <v>3.0650794782236801</v>
      </c>
      <c r="AL6415">
        <v>0.19347677769518201</v>
      </c>
      <c r="AN6415">
        <v>1.1099457246723601</v>
      </c>
      <c r="AO6415">
        <v>4.8369194423795596</v>
      </c>
      <c r="AP6415">
        <v>0.60079630968504005</v>
      </c>
      <c r="BF6415">
        <v>0.19</v>
      </c>
      <c r="CJ6415">
        <v>208</v>
      </c>
      <c r="CK6415">
        <v>0</v>
      </c>
      <c r="CO6415">
        <v>3</v>
      </c>
      <c r="CP6415">
        <v>2</v>
      </c>
      <c r="CQ6415">
        <v>100</v>
      </c>
      <c r="CR6415">
        <v>18</v>
      </c>
      <c r="CW6415">
        <v>19</v>
      </c>
      <c r="CX6415">
        <v>423</v>
      </c>
      <c r="CY6415">
        <v>36</v>
      </c>
      <c r="CZ6415">
        <v>178</v>
      </c>
      <c r="DA6415">
        <v>11</v>
      </c>
      <c r="DN6415">
        <v>408</v>
      </c>
      <c r="DO6415">
        <v>12</v>
      </c>
      <c r="DP6415">
        <v>40</v>
      </c>
      <c r="DR6415">
        <v>24</v>
      </c>
      <c r="FO6415">
        <v>886815</v>
      </c>
    </row>
    <row r="6416" spans="1:171" hidden="1">
      <c r="A6416" t="s">
        <v>8163</v>
      </c>
      <c r="B6416" t="s">
        <v>172</v>
      </c>
      <c r="C6416" t="s">
        <v>1469</v>
      </c>
      <c r="D6416" t="s">
        <v>8261</v>
      </c>
      <c r="E6416">
        <v>43.783299999999997</v>
      </c>
      <c r="F6416">
        <v>43.783299999999997</v>
      </c>
      <c r="G6416">
        <v>-121.08029999999999</v>
      </c>
      <c r="H6416">
        <v>-121.08029999999999</v>
      </c>
      <c r="I6416" t="s">
        <v>175</v>
      </c>
      <c r="L6416" t="s">
        <v>8302</v>
      </c>
      <c r="M6416" t="s">
        <v>8267</v>
      </c>
      <c r="V6416" t="s">
        <v>178</v>
      </c>
      <c r="AA6416" t="s">
        <v>8166</v>
      </c>
      <c r="AB6416">
        <v>56.303797468354396</v>
      </c>
      <c r="AC6416">
        <v>2.11645569620253</v>
      </c>
      <c r="AE6416">
        <v>16</v>
      </c>
      <c r="AI6416">
        <v>9.2962025316455694</v>
      </c>
      <c r="AJ6416">
        <v>6.4810126582278498</v>
      </c>
      <c r="AK6416">
        <v>3.12911392405063</v>
      </c>
      <c r="AL6416">
        <v>0.19240506329113899</v>
      </c>
      <c r="AN6416">
        <v>1.05316455696203</v>
      </c>
      <c r="AO6416">
        <v>4.86075949367088</v>
      </c>
      <c r="AP6416">
        <v>0.56708860759493696</v>
      </c>
      <c r="BF6416">
        <v>0.35</v>
      </c>
      <c r="CJ6416">
        <v>214</v>
      </c>
      <c r="CK6416">
        <v>0</v>
      </c>
      <c r="CO6416">
        <v>3</v>
      </c>
      <c r="CP6416">
        <v>3</v>
      </c>
      <c r="CQ6416">
        <v>98</v>
      </c>
      <c r="CR6416">
        <v>16</v>
      </c>
      <c r="CW6416">
        <v>17</v>
      </c>
      <c r="CX6416">
        <v>424</v>
      </c>
      <c r="CY6416">
        <v>36</v>
      </c>
      <c r="CZ6416">
        <v>173</v>
      </c>
      <c r="DA6416">
        <v>10</v>
      </c>
      <c r="DN6416">
        <v>403</v>
      </c>
      <c r="DO6416">
        <v>13</v>
      </c>
      <c r="DP6416">
        <v>38</v>
      </c>
      <c r="DR6416">
        <v>12</v>
      </c>
      <c r="FO6416">
        <v>886816</v>
      </c>
    </row>
    <row r="6417" spans="1:171" hidden="1">
      <c r="A6417" t="s">
        <v>8163</v>
      </c>
      <c r="B6417" t="s">
        <v>172</v>
      </c>
      <c r="C6417" t="s">
        <v>1469</v>
      </c>
      <c r="D6417" t="s">
        <v>8261</v>
      </c>
      <c r="E6417">
        <v>43.793500000000002</v>
      </c>
      <c r="F6417">
        <v>43.793500000000002</v>
      </c>
      <c r="G6417">
        <v>-121.11579999999999</v>
      </c>
      <c r="H6417">
        <v>-121.11579999999999</v>
      </c>
      <c r="I6417" t="s">
        <v>175</v>
      </c>
      <c r="L6417" t="s">
        <v>8303</v>
      </c>
      <c r="M6417" t="s">
        <v>8165</v>
      </c>
      <c r="V6417" t="s">
        <v>178</v>
      </c>
      <c r="AA6417" t="s">
        <v>8166</v>
      </c>
      <c r="AB6417">
        <v>57.386591937029301</v>
      </c>
      <c r="AC6417">
        <v>1.9369262628656201</v>
      </c>
      <c r="AE6417">
        <v>16.175394854781999</v>
      </c>
      <c r="AI6417">
        <v>8.7068956635517907</v>
      </c>
      <c r="AJ6417">
        <v>5.9653207776552897</v>
      </c>
      <c r="AK6417">
        <v>2.78175580305169</v>
      </c>
      <c r="AL6417">
        <v>0.195753186140674</v>
      </c>
      <c r="AN6417">
        <v>1.2054275146557301</v>
      </c>
      <c r="AO6417">
        <v>5.0174632447635998</v>
      </c>
      <c r="AP6417">
        <v>0.62847075550427001</v>
      </c>
      <c r="BF6417">
        <v>0.64</v>
      </c>
      <c r="CJ6417">
        <v>172</v>
      </c>
      <c r="CK6417">
        <v>0</v>
      </c>
      <c r="CO6417">
        <v>3</v>
      </c>
      <c r="CP6417">
        <v>2</v>
      </c>
      <c r="CQ6417">
        <v>102</v>
      </c>
      <c r="CR6417">
        <v>17</v>
      </c>
      <c r="CW6417">
        <v>19</v>
      </c>
      <c r="CX6417">
        <v>408</v>
      </c>
      <c r="CY6417">
        <v>38</v>
      </c>
      <c r="CZ6417">
        <v>190</v>
      </c>
      <c r="DA6417">
        <v>11</v>
      </c>
      <c r="DN6417">
        <v>440</v>
      </c>
      <c r="DO6417">
        <v>13</v>
      </c>
      <c r="DP6417">
        <v>40</v>
      </c>
      <c r="DR6417">
        <v>44</v>
      </c>
      <c r="FO6417">
        <v>886817</v>
      </c>
    </row>
    <row r="6418" spans="1:171" hidden="1">
      <c r="A6418" t="s">
        <v>8163</v>
      </c>
      <c r="B6418" t="s">
        <v>172</v>
      </c>
      <c r="C6418" t="s">
        <v>1469</v>
      </c>
      <c r="D6418" t="s">
        <v>8261</v>
      </c>
      <c r="E6418">
        <v>43.784199999999998</v>
      </c>
      <c r="F6418">
        <v>43.784199999999998</v>
      </c>
      <c r="G6418">
        <v>-121.1348</v>
      </c>
      <c r="H6418">
        <v>-121.1348</v>
      </c>
      <c r="I6418" t="s">
        <v>175</v>
      </c>
      <c r="L6418" t="s">
        <v>8304</v>
      </c>
      <c r="M6418" t="s">
        <v>8165</v>
      </c>
      <c r="V6418" t="s">
        <v>178</v>
      </c>
      <c r="AA6418" t="s">
        <v>8166</v>
      </c>
      <c r="AB6418">
        <v>57.764186204553198</v>
      </c>
      <c r="AC6418">
        <v>1.87398964157374</v>
      </c>
      <c r="AE6418">
        <v>16.0627683563463</v>
      </c>
      <c r="AI6418">
        <v>8.5348901862663293</v>
      </c>
      <c r="AJ6418">
        <v>5.8587917915135002</v>
      </c>
      <c r="AK6418">
        <v>2.6977213521555998</v>
      </c>
      <c r="AL6418">
        <v>0.19563628126319299</v>
      </c>
      <c r="AN6418">
        <v>1.22530091949052</v>
      </c>
      <c r="AO6418">
        <v>5.14832319113665</v>
      </c>
      <c r="AP6418">
        <v>0.63839207570094403</v>
      </c>
      <c r="BF6418">
        <v>0.51</v>
      </c>
      <c r="CJ6418">
        <v>150</v>
      </c>
      <c r="CK6418">
        <v>0</v>
      </c>
      <c r="CO6418">
        <v>3</v>
      </c>
      <c r="CP6418">
        <v>2</v>
      </c>
      <c r="CQ6418">
        <v>97</v>
      </c>
      <c r="CR6418">
        <v>17</v>
      </c>
      <c r="CW6418">
        <v>19</v>
      </c>
      <c r="CX6418">
        <v>406</v>
      </c>
      <c r="CY6418">
        <v>40</v>
      </c>
      <c r="CZ6418">
        <v>192</v>
      </c>
      <c r="DA6418">
        <v>11</v>
      </c>
      <c r="DN6418">
        <v>440</v>
      </c>
      <c r="DO6418">
        <v>11</v>
      </c>
      <c r="DP6418">
        <v>45</v>
      </c>
      <c r="DR6418">
        <v>21</v>
      </c>
      <c r="FO6418">
        <v>886818</v>
      </c>
    </row>
    <row r="6419" spans="1:171" hidden="1">
      <c r="A6419" t="s">
        <v>8163</v>
      </c>
      <c r="B6419" t="s">
        <v>172</v>
      </c>
      <c r="C6419" t="s">
        <v>1469</v>
      </c>
      <c r="D6419" t="s">
        <v>8261</v>
      </c>
      <c r="E6419">
        <v>43.727499999999999</v>
      </c>
      <c r="F6419">
        <v>43.727499999999999</v>
      </c>
      <c r="G6419">
        <v>-121.1897</v>
      </c>
      <c r="H6419">
        <v>-121.1897</v>
      </c>
      <c r="I6419" t="s">
        <v>175</v>
      </c>
      <c r="L6419" t="s">
        <v>8305</v>
      </c>
      <c r="M6419" t="s">
        <v>8306</v>
      </c>
      <c r="V6419" t="s">
        <v>178</v>
      </c>
      <c r="AA6419" t="s">
        <v>8166</v>
      </c>
      <c r="AB6419">
        <v>73.508061787978306</v>
      </c>
      <c r="AC6419">
        <v>0.243737650153978</v>
      </c>
      <c r="AE6419">
        <v>14.1313226555535</v>
      </c>
      <c r="AI6419">
        <v>1.9228905576493101</v>
      </c>
      <c r="AJ6419">
        <v>1.0060333591444399</v>
      </c>
      <c r="AK6419">
        <v>0.22884865106194299</v>
      </c>
      <c r="AL6419" s="1">
        <v>5.1180276737564603E-2</v>
      </c>
      <c r="AN6419">
        <v>4.2372092186368997</v>
      </c>
      <c r="AO6419">
        <v>4.6286899332794</v>
      </c>
      <c r="AP6419" s="1">
        <v>4.2025909804653198E-2</v>
      </c>
      <c r="BF6419">
        <v>4.0896487985211598</v>
      </c>
      <c r="CJ6419">
        <v>10.521000000000001</v>
      </c>
      <c r="CK6419">
        <v>6.4127999999999998</v>
      </c>
      <c r="CO6419">
        <v>2.7054</v>
      </c>
      <c r="CP6419">
        <v>5.4108000000000001</v>
      </c>
      <c r="CQ6419">
        <v>40.881599999999999</v>
      </c>
      <c r="CR6419">
        <v>17.835599999999999</v>
      </c>
      <c r="CW6419">
        <v>122.5446</v>
      </c>
      <c r="CX6419">
        <v>61.723199999999999</v>
      </c>
      <c r="CY6419">
        <v>41.482799999999997</v>
      </c>
      <c r="CZ6419">
        <v>270.23939999999999</v>
      </c>
      <c r="DA6419">
        <v>16.032</v>
      </c>
      <c r="DN6419">
        <v>841.37940000000003</v>
      </c>
      <c r="DO6419">
        <v>28.056000000000001</v>
      </c>
      <c r="DP6419">
        <v>56.913600000000002</v>
      </c>
      <c r="DR6419">
        <v>27.2544</v>
      </c>
      <c r="FO6419">
        <v>886819</v>
      </c>
    </row>
    <row r="6420" spans="1:171" hidden="1">
      <c r="A6420" t="s">
        <v>8163</v>
      </c>
      <c r="B6420" t="s">
        <v>172</v>
      </c>
      <c r="C6420" t="s">
        <v>1469</v>
      </c>
      <c r="D6420" t="s">
        <v>8261</v>
      </c>
      <c r="E6420">
        <v>43.727499999999999</v>
      </c>
      <c r="F6420">
        <v>43.727499999999999</v>
      </c>
      <c r="G6420">
        <v>-121.1897</v>
      </c>
      <c r="H6420">
        <v>-121.1897</v>
      </c>
      <c r="I6420" t="s">
        <v>175</v>
      </c>
      <c r="L6420" t="s">
        <v>8307</v>
      </c>
      <c r="M6420" t="s">
        <v>8306</v>
      </c>
      <c r="V6420" t="s">
        <v>178</v>
      </c>
      <c r="AA6420" t="s">
        <v>8166</v>
      </c>
      <c r="AB6420">
        <v>73.466584107482802</v>
      </c>
      <c r="AC6420">
        <v>0.24560414756228899</v>
      </c>
      <c r="AE6420">
        <v>14.1659475200463</v>
      </c>
      <c r="AI6420">
        <v>1.9464029212798599</v>
      </c>
      <c r="AJ6420">
        <v>0.97851063190342802</v>
      </c>
      <c r="AK6420">
        <v>0.22624190364471999</v>
      </c>
      <c r="AL6420" s="1">
        <v>5.0379532443172802E-2</v>
      </c>
      <c r="AN6420">
        <v>4.2316922339390501</v>
      </c>
      <c r="AO6420">
        <v>4.6479333553449296</v>
      </c>
      <c r="AP6420" s="1">
        <v>4.0703646353484203E-2</v>
      </c>
      <c r="CJ6420">
        <v>9.1</v>
      </c>
      <c r="CK6420">
        <v>6.6</v>
      </c>
      <c r="CO6420">
        <v>3.7</v>
      </c>
      <c r="CP6420">
        <v>6</v>
      </c>
      <c r="CQ6420">
        <v>42.6</v>
      </c>
      <c r="CR6420">
        <v>17.5</v>
      </c>
      <c r="CW6420">
        <v>122.8</v>
      </c>
      <c r="CX6420">
        <v>62.5</v>
      </c>
      <c r="CY6420">
        <v>41.8</v>
      </c>
      <c r="CZ6420">
        <v>272</v>
      </c>
      <c r="DA6420">
        <v>16.2</v>
      </c>
      <c r="DN6420">
        <v>842.2</v>
      </c>
      <c r="DO6420">
        <v>30.2</v>
      </c>
      <c r="DP6420">
        <v>57.8</v>
      </c>
      <c r="DR6420">
        <v>25.1</v>
      </c>
      <c r="FO6420">
        <v>886820</v>
      </c>
    </row>
    <row r="6421" spans="1:171" hidden="1">
      <c r="A6421" t="s">
        <v>8163</v>
      </c>
      <c r="B6421" t="s">
        <v>172</v>
      </c>
      <c r="C6421" t="s">
        <v>1469</v>
      </c>
      <c r="D6421" t="s">
        <v>8261</v>
      </c>
      <c r="E6421">
        <v>43.727499999999999</v>
      </c>
      <c r="F6421">
        <v>43.727499999999999</v>
      </c>
      <c r="G6421">
        <v>-121.1897</v>
      </c>
      <c r="H6421">
        <v>-121.1897</v>
      </c>
      <c r="I6421" t="s">
        <v>175</v>
      </c>
      <c r="L6421" t="s">
        <v>8308</v>
      </c>
      <c r="M6421" t="s">
        <v>8306</v>
      </c>
      <c r="V6421" t="s">
        <v>178</v>
      </c>
      <c r="AA6421" t="s">
        <v>8166</v>
      </c>
      <c r="AB6421">
        <v>73.933340865391202</v>
      </c>
      <c r="AC6421">
        <v>0.228345834545161</v>
      </c>
      <c r="AE6421">
        <v>13.9738873889826</v>
      </c>
      <c r="AI6421">
        <v>1.83300119489664</v>
      </c>
      <c r="AJ6421">
        <v>0.95060056557948702</v>
      </c>
      <c r="AK6421">
        <v>0.21135123325844499</v>
      </c>
      <c r="AL6421" s="1">
        <v>4.9338144145233298E-2</v>
      </c>
      <c r="AN6421">
        <v>4.2130365575921296</v>
      </c>
      <c r="AO6421">
        <v>4.5695223187851699</v>
      </c>
      <c r="AP6421" s="1">
        <v>3.7575896823887303E-2</v>
      </c>
      <c r="BF6421">
        <v>3.8468356674348598</v>
      </c>
      <c r="CJ6421">
        <v>7.4147999999999996</v>
      </c>
      <c r="CK6421">
        <v>5.9118000000000004</v>
      </c>
      <c r="CO6421">
        <v>3.6072000000000002</v>
      </c>
      <c r="CP6421">
        <v>5.9118000000000004</v>
      </c>
      <c r="CQ6421">
        <v>42.184199999999997</v>
      </c>
      <c r="CR6421">
        <v>17.735399999999998</v>
      </c>
      <c r="CW6421">
        <v>120.4404</v>
      </c>
      <c r="CX6421">
        <v>60.621000000000002</v>
      </c>
      <c r="CY6421">
        <v>40.881599999999999</v>
      </c>
      <c r="CZ6421">
        <v>267.03300000000002</v>
      </c>
      <c r="DA6421">
        <v>15.3306</v>
      </c>
      <c r="DN6421">
        <v>830.15700000000004</v>
      </c>
      <c r="DO6421">
        <v>32.564999999999998</v>
      </c>
      <c r="DP6421">
        <v>58.316400000000002</v>
      </c>
      <c r="DR6421">
        <v>24.448799999999999</v>
      </c>
      <c r="FO6421">
        <v>886821</v>
      </c>
    </row>
    <row r="6422" spans="1:171" hidden="1">
      <c r="A6422" t="s">
        <v>8163</v>
      </c>
      <c r="B6422" t="s">
        <v>172</v>
      </c>
      <c r="C6422" t="s">
        <v>1469</v>
      </c>
      <c r="D6422" t="s">
        <v>8261</v>
      </c>
      <c r="E6422">
        <v>43.727499999999999</v>
      </c>
      <c r="F6422">
        <v>43.727499999999999</v>
      </c>
      <c r="G6422">
        <v>-121.1897</v>
      </c>
      <c r="H6422">
        <v>-121.1897</v>
      </c>
      <c r="I6422" t="s">
        <v>175</v>
      </c>
      <c r="L6422" t="s">
        <v>8309</v>
      </c>
      <c r="M6422" t="s">
        <v>8306</v>
      </c>
      <c r="V6422" t="s">
        <v>178</v>
      </c>
      <c r="AA6422" t="s">
        <v>8166</v>
      </c>
      <c r="AB6422">
        <v>73.5036328905679</v>
      </c>
      <c r="AC6422">
        <v>0.25010930909604201</v>
      </c>
      <c r="AE6422">
        <v>14.1103764703086</v>
      </c>
      <c r="AI6422">
        <v>1.9865383363329101</v>
      </c>
      <c r="AJ6422">
        <v>1.0215259770687</v>
      </c>
      <c r="AK6422">
        <v>0.25875516687294398</v>
      </c>
      <c r="AL6422" s="1">
        <v>5.2380014268820801E-2</v>
      </c>
      <c r="AN6422">
        <v>4.20010932487315</v>
      </c>
      <c r="AO6422">
        <v>4.5754047644566498</v>
      </c>
      <c r="AP6422" s="1">
        <v>4.1167746154249903E-2</v>
      </c>
      <c r="CJ6422">
        <v>9.3000000000000007</v>
      </c>
      <c r="CK6422">
        <v>7.4</v>
      </c>
      <c r="CO6422">
        <v>5.5</v>
      </c>
      <c r="CP6422">
        <v>6.2</v>
      </c>
      <c r="CQ6422">
        <v>43</v>
      </c>
      <c r="CR6422">
        <v>17</v>
      </c>
      <c r="CW6422">
        <v>121.2</v>
      </c>
      <c r="CX6422">
        <v>66.900000000000006</v>
      </c>
      <c r="CY6422">
        <v>42.1</v>
      </c>
      <c r="CZ6422">
        <v>269.2</v>
      </c>
      <c r="DA6422">
        <v>15.9</v>
      </c>
      <c r="DN6422">
        <v>838.9</v>
      </c>
      <c r="DO6422">
        <v>28.8</v>
      </c>
      <c r="DP6422">
        <v>59.6</v>
      </c>
      <c r="DR6422">
        <v>26.1</v>
      </c>
      <c r="FO6422">
        <v>886822</v>
      </c>
    </row>
    <row r="6423" spans="1:171" hidden="1">
      <c r="A6423" t="s">
        <v>8163</v>
      </c>
      <c r="B6423" t="s">
        <v>172</v>
      </c>
      <c r="C6423" t="s">
        <v>1469</v>
      </c>
      <c r="D6423" t="s">
        <v>8261</v>
      </c>
      <c r="E6423">
        <v>43.775700000000001</v>
      </c>
      <c r="F6423">
        <v>43.775700000000001</v>
      </c>
      <c r="G6423">
        <v>-120.9687</v>
      </c>
      <c r="H6423">
        <v>-120.9687</v>
      </c>
      <c r="I6423" t="s">
        <v>175</v>
      </c>
      <c r="L6423" t="s">
        <v>8310</v>
      </c>
      <c r="M6423" t="s">
        <v>8187</v>
      </c>
      <c r="V6423" t="s">
        <v>178</v>
      </c>
      <c r="AA6423" t="s">
        <v>8166</v>
      </c>
      <c r="AB6423">
        <v>70.195429234837505</v>
      </c>
      <c r="AC6423">
        <v>0.42998731537419599</v>
      </c>
      <c r="AE6423">
        <v>14.9420592092533</v>
      </c>
      <c r="AI6423">
        <v>4.0053318427106399</v>
      </c>
      <c r="AJ6423">
        <v>1.6769505299593701</v>
      </c>
      <c r="AK6423">
        <v>0.5482338271021</v>
      </c>
      <c r="AL6423">
        <v>0.128996194612259</v>
      </c>
      <c r="AN6423">
        <v>3.0744093049255001</v>
      </c>
      <c r="AO6423">
        <v>4.8696063466127697</v>
      </c>
      <c r="AP6423">
        <v>0.128996194612259</v>
      </c>
      <c r="BF6423">
        <v>5.78</v>
      </c>
      <c r="CJ6423">
        <v>8</v>
      </c>
      <c r="CK6423">
        <v>0</v>
      </c>
      <c r="CO6423">
        <v>2</v>
      </c>
      <c r="CP6423">
        <v>7</v>
      </c>
      <c r="CQ6423">
        <v>89</v>
      </c>
      <c r="CR6423">
        <v>17</v>
      </c>
      <c r="CW6423">
        <v>68</v>
      </c>
      <c r="CX6423">
        <v>124</v>
      </c>
      <c r="CY6423">
        <v>59</v>
      </c>
      <c r="CZ6423">
        <v>398</v>
      </c>
      <c r="DA6423">
        <v>20</v>
      </c>
      <c r="DN6423">
        <v>833</v>
      </c>
      <c r="DO6423">
        <v>29</v>
      </c>
      <c r="DP6423">
        <v>62</v>
      </c>
      <c r="DR6423">
        <v>36</v>
      </c>
      <c r="FO6423">
        <v>886823</v>
      </c>
    </row>
    <row r="6424" spans="1:171" hidden="1">
      <c r="A6424" t="s">
        <v>8163</v>
      </c>
      <c r="B6424" t="s">
        <v>172</v>
      </c>
      <c r="C6424" t="s">
        <v>1469</v>
      </c>
      <c r="D6424" t="s">
        <v>8261</v>
      </c>
      <c r="E6424">
        <v>43.775700000000001</v>
      </c>
      <c r="F6424">
        <v>43.775700000000001</v>
      </c>
      <c r="G6424">
        <v>-120.9687</v>
      </c>
      <c r="H6424">
        <v>-120.9687</v>
      </c>
      <c r="I6424" t="s">
        <v>175</v>
      </c>
      <c r="L6424" t="s">
        <v>8311</v>
      </c>
      <c r="M6424" t="s">
        <v>8187</v>
      </c>
      <c r="V6424" t="s">
        <v>178</v>
      </c>
      <c r="AA6424" t="s">
        <v>8166</v>
      </c>
      <c r="AB6424">
        <v>68.949741846938096</v>
      </c>
      <c r="AC6424">
        <v>0.56641178136505199</v>
      </c>
      <c r="AE6424">
        <v>15.2495479598283</v>
      </c>
      <c r="AI6424">
        <v>4.5487223057316504</v>
      </c>
      <c r="AJ6424">
        <v>2.5815306189138001</v>
      </c>
      <c r="AK6424">
        <v>1.11103849421606</v>
      </c>
      <c r="AL6424">
        <v>0.119817876827223</v>
      </c>
      <c r="AN6424">
        <v>2.5270679476287001</v>
      </c>
      <c r="AO6424">
        <v>4.21541075746683</v>
      </c>
      <c r="AP6424">
        <v>0.130710411084243</v>
      </c>
      <c r="BF6424">
        <v>7.52</v>
      </c>
      <c r="CJ6424">
        <v>31</v>
      </c>
      <c r="CK6424">
        <v>0</v>
      </c>
      <c r="CO6424">
        <v>3</v>
      </c>
      <c r="CP6424">
        <v>13</v>
      </c>
      <c r="CQ6424">
        <v>77</v>
      </c>
      <c r="CR6424">
        <v>18</v>
      </c>
      <c r="CW6424">
        <v>62</v>
      </c>
      <c r="CX6424">
        <v>166</v>
      </c>
      <c r="CY6424">
        <v>45</v>
      </c>
      <c r="CZ6424">
        <v>339</v>
      </c>
      <c r="DA6424">
        <v>16</v>
      </c>
      <c r="DN6424">
        <v>799</v>
      </c>
      <c r="DO6424">
        <v>26</v>
      </c>
      <c r="DP6424">
        <v>56</v>
      </c>
      <c r="DR6424">
        <v>36</v>
      </c>
      <c r="FO6424">
        <v>886824</v>
      </c>
    </row>
    <row r="6425" spans="1:171" hidden="1">
      <c r="A6425" t="s">
        <v>8163</v>
      </c>
      <c r="B6425" t="s">
        <v>172</v>
      </c>
      <c r="C6425" t="s">
        <v>1469</v>
      </c>
      <c r="D6425" t="s">
        <v>8261</v>
      </c>
      <c r="E6425">
        <v>43.775700000000001</v>
      </c>
      <c r="F6425">
        <v>43.775700000000001</v>
      </c>
      <c r="G6425">
        <v>-120.9687</v>
      </c>
      <c r="H6425">
        <v>-120.9687</v>
      </c>
      <c r="I6425" t="s">
        <v>175</v>
      </c>
      <c r="L6425" t="s">
        <v>8312</v>
      </c>
      <c r="M6425" t="s">
        <v>8306</v>
      </c>
      <c r="V6425" t="s">
        <v>178</v>
      </c>
      <c r="AA6425" t="s">
        <v>8166</v>
      </c>
      <c r="AB6425">
        <v>72.439156978643197</v>
      </c>
      <c r="AC6425">
        <v>0.30706785250392599</v>
      </c>
      <c r="AE6425">
        <v>14.208540166235499</v>
      </c>
      <c r="AI6425">
        <v>3.0149916559838901</v>
      </c>
      <c r="AJ6425">
        <v>1.32115002345827</v>
      </c>
      <c r="AK6425">
        <v>0.35865058552340801</v>
      </c>
      <c r="AL6425" s="1">
        <v>9.0397042816213594E-2</v>
      </c>
      <c r="AN6425">
        <v>3.20925409501573</v>
      </c>
      <c r="AO6425">
        <v>5.0069399137516397</v>
      </c>
      <c r="AP6425" s="1">
        <v>4.3851686068165599E-2</v>
      </c>
      <c r="CJ6425">
        <v>5</v>
      </c>
      <c r="CK6425">
        <v>2.9</v>
      </c>
      <c r="CO6425">
        <v>3.5</v>
      </c>
      <c r="CP6425">
        <v>8.6</v>
      </c>
      <c r="CQ6425">
        <v>81.3</v>
      </c>
      <c r="CR6425">
        <v>18.899999999999999</v>
      </c>
      <c r="CW6425">
        <v>73.7</v>
      </c>
      <c r="CX6425">
        <v>95.8</v>
      </c>
      <c r="CY6425">
        <v>54.3</v>
      </c>
      <c r="CZ6425">
        <v>345.5</v>
      </c>
      <c r="DA6425">
        <v>17.3</v>
      </c>
      <c r="DN6425">
        <v>915.2</v>
      </c>
      <c r="DO6425">
        <v>27.8</v>
      </c>
      <c r="DP6425">
        <v>63.4</v>
      </c>
      <c r="DR6425">
        <v>35.200000000000003</v>
      </c>
      <c r="FO6425">
        <v>886825</v>
      </c>
    </row>
    <row r="6426" spans="1:171" hidden="1">
      <c r="A6426" t="s">
        <v>8163</v>
      </c>
      <c r="B6426" t="s">
        <v>172</v>
      </c>
      <c r="C6426" t="s">
        <v>1469</v>
      </c>
      <c r="D6426" t="s">
        <v>8261</v>
      </c>
      <c r="E6426">
        <v>43.775700000000001</v>
      </c>
      <c r="F6426">
        <v>43.775700000000001</v>
      </c>
      <c r="G6426">
        <v>-120.9687</v>
      </c>
      <c r="H6426">
        <v>-120.9687</v>
      </c>
      <c r="I6426" t="s">
        <v>175</v>
      </c>
      <c r="L6426" t="s">
        <v>8313</v>
      </c>
      <c r="M6426" t="s">
        <v>8306</v>
      </c>
      <c r="V6426" t="s">
        <v>178</v>
      </c>
      <c r="AA6426" t="s">
        <v>8166</v>
      </c>
      <c r="AB6426">
        <v>72.824627561158707</v>
      </c>
      <c r="AC6426">
        <v>0.28703090397306702</v>
      </c>
      <c r="AE6426">
        <v>14.0072176314922</v>
      </c>
      <c r="AI6426">
        <v>2.8453411315485502</v>
      </c>
      <c r="AJ6426">
        <v>1.2236381117058499</v>
      </c>
      <c r="AK6426">
        <v>0.19067647130059501</v>
      </c>
      <c r="AL6426" s="1">
        <v>8.8719791832303302E-2</v>
      </c>
      <c r="AN6426">
        <v>3.27260722458165</v>
      </c>
      <c r="AO6426">
        <v>5.2205147538117904</v>
      </c>
      <c r="AP6426" s="1">
        <v>3.9626418595247202E-2</v>
      </c>
      <c r="CJ6426">
        <v>2.1</v>
      </c>
      <c r="CK6426">
        <v>1.4</v>
      </c>
      <c r="CO6426">
        <v>2.7</v>
      </c>
      <c r="CP6426">
        <v>4.5999999999999996</v>
      </c>
      <c r="CQ6426">
        <v>79</v>
      </c>
      <c r="CR6426">
        <v>19.7</v>
      </c>
      <c r="CW6426">
        <v>77.3</v>
      </c>
      <c r="CX6426">
        <v>87.9</v>
      </c>
      <c r="CY6426">
        <v>53.8</v>
      </c>
      <c r="CZ6426">
        <v>349.4</v>
      </c>
      <c r="DA6426">
        <v>17.600000000000001</v>
      </c>
      <c r="DN6426">
        <v>926.6</v>
      </c>
      <c r="DO6426">
        <v>29.3</v>
      </c>
      <c r="DP6426">
        <v>62.7</v>
      </c>
      <c r="DR6426">
        <v>31.1</v>
      </c>
      <c r="FO6426">
        <v>886826</v>
      </c>
    </row>
    <row r="6427" spans="1:171" hidden="1">
      <c r="A6427" t="s">
        <v>8163</v>
      </c>
      <c r="B6427" t="s">
        <v>172</v>
      </c>
      <c r="C6427" t="s">
        <v>1469</v>
      </c>
      <c r="D6427" t="s">
        <v>8261</v>
      </c>
      <c r="E6427">
        <v>43.775700000000001</v>
      </c>
      <c r="F6427">
        <v>43.775700000000001</v>
      </c>
      <c r="G6427">
        <v>-120.9687</v>
      </c>
      <c r="H6427">
        <v>-120.9687</v>
      </c>
      <c r="I6427" t="s">
        <v>175</v>
      </c>
      <c r="L6427" t="s">
        <v>8314</v>
      </c>
      <c r="M6427" t="s">
        <v>8187</v>
      </c>
      <c r="V6427" t="s">
        <v>178</v>
      </c>
      <c r="AA6427" t="s">
        <v>8166</v>
      </c>
      <c r="AB6427">
        <v>71.090450794139002</v>
      </c>
      <c r="AC6427">
        <v>0.365298391796615</v>
      </c>
      <c r="AE6427">
        <v>14.788445927195299</v>
      </c>
      <c r="AI6427">
        <v>3.05385055618697</v>
      </c>
      <c r="AJ6427">
        <v>1.66719378445886</v>
      </c>
      <c r="AK6427">
        <v>0.36469078334452998</v>
      </c>
      <c r="AL6427" s="1">
        <v>9.4745014494080598E-2</v>
      </c>
      <c r="AN6427">
        <v>3.1097714857943801</v>
      </c>
      <c r="AO6427">
        <v>5.3978782522373301</v>
      </c>
      <c r="AP6427" s="1">
        <v>6.7675010352914705E-2</v>
      </c>
      <c r="CJ6427">
        <v>11.1</v>
      </c>
      <c r="CK6427">
        <v>2.9</v>
      </c>
      <c r="CO6427">
        <v>4</v>
      </c>
      <c r="CP6427">
        <v>5.9</v>
      </c>
      <c r="CQ6427">
        <v>74.8</v>
      </c>
      <c r="CR6427">
        <v>18.399999999999999</v>
      </c>
      <c r="CW6427">
        <v>74.3</v>
      </c>
      <c r="CX6427">
        <v>136.5</v>
      </c>
      <c r="CY6427">
        <v>48</v>
      </c>
      <c r="CZ6427">
        <v>304.3</v>
      </c>
      <c r="DA6427">
        <v>15.5</v>
      </c>
      <c r="DN6427">
        <v>879.9</v>
      </c>
      <c r="DO6427">
        <v>29.3</v>
      </c>
      <c r="DP6427">
        <v>57.3</v>
      </c>
      <c r="DR6427">
        <v>27.5</v>
      </c>
      <c r="FO6427">
        <v>886827</v>
      </c>
    </row>
    <row r="6428" spans="1:171" hidden="1">
      <c r="A6428" t="s">
        <v>8163</v>
      </c>
      <c r="B6428" t="s">
        <v>172</v>
      </c>
      <c r="C6428" t="s">
        <v>1469</v>
      </c>
      <c r="D6428" t="s">
        <v>8261</v>
      </c>
      <c r="E6428">
        <v>43.775700000000001</v>
      </c>
      <c r="F6428">
        <v>43.775700000000001</v>
      </c>
      <c r="G6428">
        <v>-120.9687</v>
      </c>
      <c r="H6428">
        <v>-120.9687</v>
      </c>
      <c r="I6428" t="s">
        <v>175</v>
      </c>
      <c r="L6428" t="s">
        <v>8315</v>
      </c>
      <c r="M6428" t="s">
        <v>8267</v>
      </c>
      <c r="V6428" t="s">
        <v>178</v>
      </c>
      <c r="AA6428" t="s">
        <v>8166</v>
      </c>
      <c r="AB6428">
        <v>56.621097735156098</v>
      </c>
      <c r="AC6428">
        <v>1.6935319322587199</v>
      </c>
      <c r="AE6428">
        <v>16.017139359314399</v>
      </c>
      <c r="AI6428">
        <v>9.3654356253825792</v>
      </c>
      <c r="AJ6428">
        <v>7.1413997143440104</v>
      </c>
      <c r="AK6428">
        <v>3.5911038563558502</v>
      </c>
      <c r="AL6428">
        <v>0.16323199347072001</v>
      </c>
      <c r="AN6428">
        <v>1.1018159559273599</v>
      </c>
      <c r="AO6428">
        <v>3.8461538461538498</v>
      </c>
      <c r="AP6428">
        <v>0.45908998163640102</v>
      </c>
      <c r="BF6428">
        <v>0.6</v>
      </c>
      <c r="CJ6428">
        <v>307</v>
      </c>
      <c r="CK6428">
        <v>0</v>
      </c>
      <c r="CO6428">
        <v>3</v>
      </c>
      <c r="CP6428">
        <v>30</v>
      </c>
      <c r="CQ6428">
        <v>87</v>
      </c>
      <c r="CR6428">
        <v>15</v>
      </c>
      <c r="CW6428">
        <v>20</v>
      </c>
      <c r="CX6428">
        <v>412</v>
      </c>
      <c r="CY6428">
        <v>32</v>
      </c>
      <c r="CZ6428">
        <v>165</v>
      </c>
      <c r="DA6428">
        <v>9</v>
      </c>
      <c r="DN6428">
        <v>486</v>
      </c>
      <c r="DO6428">
        <v>11</v>
      </c>
      <c r="DP6428">
        <v>35</v>
      </c>
      <c r="DR6428">
        <v>10</v>
      </c>
      <c r="FO6428">
        <v>886828</v>
      </c>
    </row>
    <row r="6429" spans="1:171" hidden="1">
      <c r="A6429" t="s">
        <v>8163</v>
      </c>
      <c r="B6429" t="s">
        <v>172</v>
      </c>
      <c r="C6429" t="s">
        <v>1469</v>
      </c>
      <c r="D6429" t="s">
        <v>8261</v>
      </c>
      <c r="E6429">
        <v>43.775700000000001</v>
      </c>
      <c r="F6429">
        <v>43.775700000000001</v>
      </c>
      <c r="G6429">
        <v>-120.9687</v>
      </c>
      <c r="H6429">
        <v>-120.9687</v>
      </c>
      <c r="I6429" t="s">
        <v>175</v>
      </c>
      <c r="L6429" t="s">
        <v>8316</v>
      </c>
      <c r="M6429" t="s">
        <v>8187</v>
      </c>
      <c r="V6429" t="s">
        <v>178</v>
      </c>
      <c r="AA6429" t="s">
        <v>8166</v>
      </c>
      <c r="AB6429">
        <v>70.165351731774606</v>
      </c>
      <c r="AC6429">
        <v>0.51106781231034604</v>
      </c>
      <c r="AE6429">
        <v>14.9061445257184</v>
      </c>
      <c r="AI6429">
        <v>4.2067269300795296</v>
      </c>
      <c r="AJ6429">
        <v>1.8419735735352101</v>
      </c>
      <c r="AK6429">
        <v>0.50042056622054698</v>
      </c>
      <c r="AL6429">
        <v>0.13841419916738501</v>
      </c>
      <c r="AN6429">
        <v>2.68310601462932</v>
      </c>
      <c r="AO6429">
        <v>4.9403221856666804</v>
      </c>
      <c r="AP6429">
        <v>0.10647246089798899</v>
      </c>
      <c r="BF6429">
        <v>4.6399999999999997</v>
      </c>
      <c r="CJ6429">
        <v>10</v>
      </c>
      <c r="CK6429">
        <v>0</v>
      </c>
      <c r="CO6429">
        <v>2</v>
      </c>
      <c r="CP6429">
        <v>0</v>
      </c>
      <c r="CQ6429">
        <v>83</v>
      </c>
      <c r="CR6429">
        <v>16</v>
      </c>
      <c r="CW6429">
        <v>56</v>
      </c>
      <c r="CX6429">
        <v>151</v>
      </c>
      <c r="CY6429">
        <v>49</v>
      </c>
      <c r="CZ6429">
        <v>331</v>
      </c>
      <c r="DA6429">
        <v>13</v>
      </c>
      <c r="DN6429">
        <v>954</v>
      </c>
      <c r="DO6429">
        <v>24</v>
      </c>
      <c r="DP6429">
        <v>61</v>
      </c>
      <c r="DR6429">
        <v>35</v>
      </c>
      <c r="FO6429">
        <v>886829</v>
      </c>
    </row>
    <row r="6430" spans="1:171" hidden="1">
      <c r="A6430" t="s">
        <v>8163</v>
      </c>
      <c r="B6430" t="s">
        <v>172</v>
      </c>
      <c r="C6430" t="s">
        <v>1469</v>
      </c>
      <c r="D6430" t="s">
        <v>8261</v>
      </c>
      <c r="E6430">
        <v>43.7898</v>
      </c>
      <c r="F6430">
        <v>43.7898</v>
      </c>
      <c r="G6430">
        <v>-120.9812</v>
      </c>
      <c r="H6430">
        <v>-120.9812</v>
      </c>
      <c r="I6430" t="s">
        <v>175</v>
      </c>
      <c r="L6430" t="s">
        <v>8317</v>
      </c>
      <c r="M6430" t="s">
        <v>8187</v>
      </c>
      <c r="V6430" t="s">
        <v>178</v>
      </c>
      <c r="AA6430" t="s">
        <v>8166</v>
      </c>
      <c r="AB6430">
        <v>67.734652187936803</v>
      </c>
      <c r="AC6430">
        <v>0.65584345769272101</v>
      </c>
      <c r="AE6430">
        <v>15.912267498118499</v>
      </c>
      <c r="AI6430">
        <v>4.9349532308353901</v>
      </c>
      <c r="AJ6430">
        <v>2.3545855284377999</v>
      </c>
      <c r="AK6430">
        <v>0.91388022793248003</v>
      </c>
      <c r="AL6430">
        <v>0.139769917213203</v>
      </c>
      <c r="AN6430">
        <v>2.3330824642511598</v>
      </c>
      <c r="AO6430">
        <v>4.8381894419954898</v>
      </c>
      <c r="AP6430">
        <v>0.18277604558649599</v>
      </c>
      <c r="BF6430">
        <v>6.25</v>
      </c>
      <c r="CJ6430">
        <v>40</v>
      </c>
      <c r="CK6430">
        <v>0</v>
      </c>
      <c r="CO6430">
        <v>3</v>
      </c>
      <c r="CP6430">
        <v>11</v>
      </c>
      <c r="CQ6430">
        <v>86</v>
      </c>
      <c r="CR6430">
        <v>16</v>
      </c>
      <c r="CW6430">
        <v>52</v>
      </c>
      <c r="CX6430">
        <v>181</v>
      </c>
      <c r="CY6430">
        <v>50</v>
      </c>
      <c r="CZ6430">
        <v>332</v>
      </c>
      <c r="DA6430">
        <v>17</v>
      </c>
      <c r="DN6430">
        <v>746</v>
      </c>
      <c r="DO6430">
        <v>23</v>
      </c>
      <c r="DP6430">
        <v>58</v>
      </c>
      <c r="DR6430">
        <v>49</v>
      </c>
      <c r="FO6430">
        <v>886830</v>
      </c>
    </row>
    <row r="6431" spans="1:171" hidden="1">
      <c r="A6431" t="s">
        <v>8163</v>
      </c>
      <c r="B6431" t="s">
        <v>172</v>
      </c>
      <c r="C6431" t="s">
        <v>1469</v>
      </c>
      <c r="D6431" t="s">
        <v>8261</v>
      </c>
      <c r="E6431">
        <v>43.7898</v>
      </c>
      <c r="F6431">
        <v>43.7898</v>
      </c>
      <c r="G6431">
        <v>-120.9812</v>
      </c>
      <c r="H6431">
        <v>-120.9812</v>
      </c>
      <c r="I6431" t="s">
        <v>175</v>
      </c>
      <c r="L6431" t="s">
        <v>8318</v>
      </c>
      <c r="M6431" t="s">
        <v>8187</v>
      </c>
      <c r="V6431" t="s">
        <v>178</v>
      </c>
      <c r="AA6431" t="s">
        <v>8166</v>
      </c>
      <c r="AB6431">
        <v>69.953046667161303</v>
      </c>
      <c r="AC6431">
        <v>0.445155751518299</v>
      </c>
      <c r="AE6431">
        <v>14.414567192021099</v>
      </c>
      <c r="AI6431">
        <v>4.0159408154829404</v>
      </c>
      <c r="AJ6431">
        <v>1.9184093101145701</v>
      </c>
      <c r="AK6431">
        <v>0.56174416263023497</v>
      </c>
      <c r="AL6431">
        <v>0.127187357576657</v>
      </c>
      <c r="AN6431">
        <v>3.0736944747692099</v>
      </c>
      <c r="AO6431">
        <v>5.3524679646843101</v>
      </c>
      <c r="AP6431">
        <v>0.13778630404137801</v>
      </c>
      <c r="BF6431">
        <v>4.51</v>
      </c>
      <c r="CJ6431">
        <v>14</v>
      </c>
      <c r="CK6431">
        <v>0</v>
      </c>
      <c r="CO6431">
        <v>3</v>
      </c>
      <c r="CP6431">
        <v>5</v>
      </c>
      <c r="CQ6431">
        <v>95</v>
      </c>
      <c r="CR6431">
        <v>17</v>
      </c>
      <c r="CW6431">
        <v>67</v>
      </c>
      <c r="CX6431">
        <v>123</v>
      </c>
      <c r="CY6431">
        <v>57</v>
      </c>
      <c r="CZ6431">
        <v>389</v>
      </c>
      <c r="DA6431">
        <v>20</v>
      </c>
      <c r="DN6431">
        <v>814</v>
      </c>
      <c r="DO6431">
        <v>31</v>
      </c>
      <c r="DP6431">
        <v>67</v>
      </c>
      <c r="DR6431">
        <v>34</v>
      </c>
      <c r="FO6431">
        <v>886831</v>
      </c>
    </row>
    <row r="6432" spans="1:171" hidden="1">
      <c r="A6432" t="s">
        <v>8163</v>
      </c>
      <c r="B6432" t="s">
        <v>172</v>
      </c>
      <c r="C6432" t="s">
        <v>1469</v>
      </c>
      <c r="D6432" t="s">
        <v>8261</v>
      </c>
      <c r="E6432">
        <v>43.787500000000001</v>
      </c>
      <c r="F6432">
        <v>43.787500000000001</v>
      </c>
      <c r="G6432">
        <v>-121.1335</v>
      </c>
      <c r="H6432">
        <v>-121.1335</v>
      </c>
      <c r="I6432" t="s">
        <v>175</v>
      </c>
      <c r="L6432" t="s">
        <v>8319</v>
      </c>
      <c r="M6432" t="s">
        <v>8187</v>
      </c>
      <c r="V6432" t="s">
        <v>178</v>
      </c>
      <c r="AA6432" t="s">
        <v>8166</v>
      </c>
      <c r="AB6432">
        <v>71.107625789495998</v>
      </c>
      <c r="AC6432">
        <v>0.44508499003857399</v>
      </c>
      <c r="AE6432">
        <v>14.942138951295</v>
      </c>
      <c r="AI6432">
        <v>3.2999872832860002</v>
      </c>
      <c r="AJ6432">
        <v>1.60018651180535</v>
      </c>
      <c r="AK6432">
        <v>0.455682251706159</v>
      </c>
      <c r="AL6432" s="1">
        <v>9.5375355008265897E-2</v>
      </c>
      <c r="AN6432">
        <v>3.24276207028104</v>
      </c>
      <c r="AO6432">
        <v>4.7263787037429497</v>
      </c>
      <c r="AP6432" s="1">
        <v>8.4778093340680802E-2</v>
      </c>
      <c r="BF6432">
        <v>4.82</v>
      </c>
      <c r="CJ6432">
        <v>7</v>
      </c>
      <c r="CK6432">
        <v>0</v>
      </c>
      <c r="CO6432">
        <v>2</v>
      </c>
      <c r="CP6432">
        <v>6</v>
      </c>
      <c r="CQ6432">
        <v>66</v>
      </c>
      <c r="CR6432">
        <v>14</v>
      </c>
      <c r="CW6432">
        <v>77</v>
      </c>
      <c r="CX6432">
        <v>123</v>
      </c>
      <c r="CY6432">
        <v>46</v>
      </c>
      <c r="CZ6432">
        <v>340</v>
      </c>
      <c r="DA6432">
        <v>15</v>
      </c>
      <c r="DN6432">
        <v>992</v>
      </c>
      <c r="DO6432">
        <v>30</v>
      </c>
      <c r="DP6432">
        <v>60</v>
      </c>
      <c r="DR6432">
        <v>30</v>
      </c>
      <c r="FO6432">
        <v>886832</v>
      </c>
    </row>
    <row r="6433" spans="1:171" hidden="1">
      <c r="A6433" t="s">
        <v>8163</v>
      </c>
      <c r="B6433" t="s">
        <v>172</v>
      </c>
      <c r="C6433" t="s">
        <v>1469</v>
      </c>
      <c r="D6433" t="s">
        <v>8261</v>
      </c>
      <c r="E6433">
        <v>43.787500000000001</v>
      </c>
      <c r="F6433">
        <v>43.787500000000001</v>
      </c>
      <c r="G6433">
        <v>-121.1335</v>
      </c>
      <c r="H6433">
        <v>-121.1335</v>
      </c>
      <c r="I6433" t="s">
        <v>175</v>
      </c>
      <c r="L6433" t="s">
        <v>8320</v>
      </c>
      <c r="M6433" t="s">
        <v>8267</v>
      </c>
      <c r="V6433" t="s">
        <v>178</v>
      </c>
      <c r="AA6433" t="s">
        <v>8166</v>
      </c>
      <c r="AB6433">
        <v>56.231640788921503</v>
      </c>
      <c r="AC6433">
        <v>1.9513218631976501</v>
      </c>
      <c r="AE6433">
        <v>16.365925304238399</v>
      </c>
      <c r="AI6433">
        <v>10.291649181703701</v>
      </c>
      <c r="AJ6433">
        <v>6.8925723877465401</v>
      </c>
      <c r="AK6433">
        <v>3.4305497272345802</v>
      </c>
      <c r="AL6433">
        <v>0.17834662190516201</v>
      </c>
      <c r="AN6433">
        <v>0.94418799832144396</v>
      </c>
      <c r="AO6433">
        <v>3.3361309274024298</v>
      </c>
      <c r="AP6433">
        <v>0.37767519932857702</v>
      </c>
      <c r="BF6433">
        <v>3.29</v>
      </c>
      <c r="CJ6433">
        <v>295</v>
      </c>
      <c r="CK6433">
        <v>0</v>
      </c>
      <c r="CO6433">
        <v>3</v>
      </c>
      <c r="CP6433">
        <v>32</v>
      </c>
      <c r="CQ6433">
        <v>95</v>
      </c>
      <c r="CR6433">
        <v>16</v>
      </c>
      <c r="CW6433">
        <v>17</v>
      </c>
      <c r="CX6433">
        <v>425</v>
      </c>
      <c r="CY6433">
        <v>34</v>
      </c>
      <c r="CZ6433">
        <v>154</v>
      </c>
      <c r="DA6433">
        <v>10</v>
      </c>
      <c r="DN6433">
        <v>457</v>
      </c>
      <c r="DO6433">
        <v>12</v>
      </c>
      <c r="DP6433">
        <v>33</v>
      </c>
      <c r="DR6433">
        <v>24</v>
      </c>
      <c r="FO6433">
        <v>886833</v>
      </c>
    </row>
    <row r="6434" spans="1:171" hidden="1">
      <c r="A6434" t="s">
        <v>8163</v>
      </c>
      <c r="B6434" t="s">
        <v>172</v>
      </c>
      <c r="C6434" t="s">
        <v>1469</v>
      </c>
      <c r="D6434" t="s">
        <v>8261</v>
      </c>
      <c r="E6434">
        <v>43.65</v>
      </c>
      <c r="F6434">
        <v>43.65</v>
      </c>
      <c r="G6434">
        <v>-120.9038</v>
      </c>
      <c r="H6434">
        <v>-120.9038</v>
      </c>
      <c r="I6434" t="s">
        <v>175</v>
      </c>
      <c r="L6434" t="s">
        <v>8321</v>
      </c>
      <c r="M6434" t="s">
        <v>8267</v>
      </c>
      <c r="V6434" t="s">
        <v>178</v>
      </c>
      <c r="AA6434" t="s">
        <v>8166</v>
      </c>
      <c r="AB6434">
        <v>56.858928388484799</v>
      </c>
      <c r="AC6434">
        <v>1.92603216883516</v>
      </c>
      <c r="AE6434">
        <v>15.5721749820715</v>
      </c>
      <c r="AI6434">
        <v>9.4969777686712398</v>
      </c>
      <c r="AJ6434">
        <v>6.8845405183895103</v>
      </c>
      <c r="AK6434">
        <v>3.5959430386230902</v>
      </c>
      <c r="AL6434">
        <v>0.18440733531400499</v>
      </c>
      <c r="AN6434">
        <v>1.2601167913123701</v>
      </c>
      <c r="AO6434">
        <v>3.6574121503944301</v>
      </c>
      <c r="AP6434">
        <v>0.56346685790390305</v>
      </c>
      <c r="BF6434">
        <v>1.3</v>
      </c>
      <c r="CJ6434">
        <v>208</v>
      </c>
      <c r="CK6434">
        <v>0</v>
      </c>
      <c r="CO6434">
        <v>5</v>
      </c>
      <c r="CP6434">
        <v>47</v>
      </c>
      <c r="CQ6434">
        <v>91</v>
      </c>
      <c r="CR6434">
        <v>17</v>
      </c>
      <c r="CW6434">
        <v>25</v>
      </c>
      <c r="CX6434">
        <v>389</v>
      </c>
      <c r="CY6434">
        <v>37</v>
      </c>
      <c r="CZ6434">
        <v>205</v>
      </c>
      <c r="DA6434">
        <v>13</v>
      </c>
      <c r="DN6434">
        <v>415</v>
      </c>
      <c r="DO6434">
        <v>12</v>
      </c>
      <c r="DP6434">
        <v>44</v>
      </c>
      <c r="DR6434">
        <v>32</v>
      </c>
      <c r="FO6434">
        <v>886834</v>
      </c>
    </row>
    <row r="6435" spans="1:171" hidden="1">
      <c r="A6435" t="s">
        <v>8163</v>
      </c>
      <c r="B6435" t="s">
        <v>172</v>
      </c>
      <c r="C6435" t="s">
        <v>1469</v>
      </c>
      <c r="D6435" t="s">
        <v>8261</v>
      </c>
      <c r="E6435">
        <v>43.65</v>
      </c>
      <c r="F6435">
        <v>43.65</v>
      </c>
      <c r="G6435">
        <v>-120.9038</v>
      </c>
      <c r="H6435">
        <v>-120.9038</v>
      </c>
      <c r="I6435" t="s">
        <v>175</v>
      </c>
      <c r="L6435" t="s">
        <v>8322</v>
      </c>
      <c r="M6435" t="s">
        <v>8187</v>
      </c>
      <c r="V6435" t="s">
        <v>178</v>
      </c>
      <c r="AA6435" t="s">
        <v>8166</v>
      </c>
      <c r="AB6435">
        <v>70.936914559959604</v>
      </c>
      <c r="AC6435">
        <v>0.420990590860294</v>
      </c>
      <c r="AE6435">
        <v>14.313680089249999</v>
      </c>
      <c r="AI6435">
        <v>3.9404719304523499</v>
      </c>
      <c r="AJ6435">
        <v>1.70501189298419</v>
      </c>
      <c r="AK6435">
        <v>0.33679247268823498</v>
      </c>
      <c r="AL6435">
        <v>0.12629717725808801</v>
      </c>
      <c r="AN6435">
        <v>3.1048056075946699</v>
      </c>
      <c r="AO6435">
        <v>4.9782137369229797</v>
      </c>
      <c r="AP6435">
        <v>0.13682194202959599</v>
      </c>
      <c r="BF6435">
        <v>4.28</v>
      </c>
      <c r="CJ6435">
        <v>6</v>
      </c>
      <c r="CK6435">
        <v>0</v>
      </c>
      <c r="CO6435">
        <v>2</v>
      </c>
      <c r="CP6435">
        <v>2</v>
      </c>
      <c r="CQ6435">
        <v>91</v>
      </c>
      <c r="CR6435">
        <v>17</v>
      </c>
      <c r="CW6435">
        <v>67</v>
      </c>
      <c r="CX6435">
        <v>109</v>
      </c>
      <c r="CY6435">
        <v>57</v>
      </c>
      <c r="CZ6435">
        <v>399</v>
      </c>
      <c r="DA6435">
        <v>21</v>
      </c>
      <c r="DN6435">
        <v>812</v>
      </c>
      <c r="DO6435">
        <v>29</v>
      </c>
      <c r="DP6435">
        <v>63</v>
      </c>
      <c r="DR6435">
        <v>34</v>
      </c>
      <c r="FO6435">
        <v>886835</v>
      </c>
    </row>
    <row r="6436" spans="1:171" hidden="1">
      <c r="A6436" t="s">
        <v>8163</v>
      </c>
      <c r="B6436" t="s">
        <v>172</v>
      </c>
      <c r="C6436" t="s">
        <v>1469</v>
      </c>
      <c r="D6436" t="s">
        <v>8261</v>
      </c>
      <c r="E6436">
        <v>43.735799999999998</v>
      </c>
      <c r="F6436">
        <v>43.735799999999998</v>
      </c>
      <c r="G6436">
        <v>-121.077</v>
      </c>
      <c r="H6436">
        <v>-121.077</v>
      </c>
      <c r="I6436" t="s">
        <v>175</v>
      </c>
      <c r="L6436" t="s">
        <v>8323</v>
      </c>
      <c r="M6436" t="s">
        <v>8165</v>
      </c>
      <c r="V6436" t="s">
        <v>178</v>
      </c>
      <c r="AA6436" t="s">
        <v>8166</v>
      </c>
      <c r="AB6436">
        <v>58.529796987557297</v>
      </c>
      <c r="AC6436">
        <v>1.7906843483955499</v>
      </c>
      <c r="AE6436">
        <v>15.9626719056974</v>
      </c>
      <c r="AI6436">
        <v>8.3988212180746604</v>
      </c>
      <c r="AJ6436">
        <v>5.8734446627373904</v>
      </c>
      <c r="AK6436">
        <v>2.5888179436804202</v>
      </c>
      <c r="AL6436">
        <v>0.184184675834971</v>
      </c>
      <c r="AN6436">
        <v>1.27906024885396</v>
      </c>
      <c r="AO6436">
        <v>4.7888015717092296</v>
      </c>
      <c r="AP6436">
        <v>0.60371643745907</v>
      </c>
      <c r="BF6436">
        <v>0.86</v>
      </c>
      <c r="CJ6436">
        <v>138</v>
      </c>
      <c r="CK6436">
        <v>0</v>
      </c>
      <c r="CO6436">
        <v>3</v>
      </c>
      <c r="CP6436">
        <v>3</v>
      </c>
      <c r="CQ6436">
        <v>97</v>
      </c>
      <c r="CR6436">
        <v>17</v>
      </c>
      <c r="CW6436">
        <v>23</v>
      </c>
      <c r="CX6436">
        <v>397</v>
      </c>
      <c r="CY6436">
        <v>40</v>
      </c>
      <c r="CZ6436">
        <v>196</v>
      </c>
      <c r="DA6436">
        <v>11</v>
      </c>
      <c r="DN6436">
        <v>448</v>
      </c>
      <c r="DO6436">
        <v>13</v>
      </c>
      <c r="DP6436">
        <v>43</v>
      </c>
      <c r="DR6436">
        <v>21</v>
      </c>
      <c r="FO6436">
        <v>886836</v>
      </c>
    </row>
    <row r="6437" spans="1:171" hidden="1">
      <c r="A6437" t="s">
        <v>8163</v>
      </c>
      <c r="B6437" t="s">
        <v>172</v>
      </c>
      <c r="C6437" t="s">
        <v>1469</v>
      </c>
      <c r="D6437" t="s">
        <v>8261</v>
      </c>
      <c r="E6437">
        <v>43.735799999999998</v>
      </c>
      <c r="F6437">
        <v>43.735799999999998</v>
      </c>
      <c r="G6437">
        <v>-121.077</v>
      </c>
      <c r="H6437">
        <v>-121.077</v>
      </c>
      <c r="I6437" t="s">
        <v>175</v>
      </c>
      <c r="L6437" t="s">
        <v>8324</v>
      </c>
      <c r="M6437" t="s">
        <v>8165</v>
      </c>
      <c r="V6437" t="s">
        <v>178</v>
      </c>
      <c r="AA6437" t="s">
        <v>8166</v>
      </c>
      <c r="AB6437">
        <v>57.150424807970502</v>
      </c>
      <c r="AC6437">
        <v>2.0578227827468898</v>
      </c>
      <c r="AE6437">
        <v>15.993969153032699</v>
      </c>
      <c r="AI6437">
        <v>9.1501803141745306</v>
      </c>
      <c r="AJ6437">
        <v>6.32627697072187</v>
      </c>
      <c r="AK6437">
        <v>2.9237383101403802</v>
      </c>
      <c r="AL6437">
        <v>0.19355758847619201</v>
      </c>
      <c r="AN6437">
        <v>1.10022208186467</v>
      </c>
      <c r="AO6437">
        <v>4.5536969499398996</v>
      </c>
      <c r="AP6437">
        <v>0.55011104093233598</v>
      </c>
      <c r="BF6437">
        <v>0.43</v>
      </c>
      <c r="CJ6437">
        <v>177</v>
      </c>
      <c r="CK6437">
        <v>0</v>
      </c>
      <c r="CO6437">
        <v>3</v>
      </c>
      <c r="CP6437">
        <v>2</v>
      </c>
      <c r="CQ6437">
        <v>95</v>
      </c>
      <c r="CR6437">
        <v>17</v>
      </c>
      <c r="CW6437">
        <v>19</v>
      </c>
      <c r="CX6437">
        <v>425</v>
      </c>
      <c r="CY6437">
        <v>37</v>
      </c>
      <c r="CZ6437">
        <v>176</v>
      </c>
      <c r="DA6437">
        <v>10</v>
      </c>
      <c r="DN6437">
        <v>402</v>
      </c>
      <c r="DO6437">
        <v>11</v>
      </c>
      <c r="DP6437">
        <v>38</v>
      </c>
      <c r="DR6437">
        <v>0</v>
      </c>
      <c r="FO6437">
        <v>886837</v>
      </c>
    </row>
    <row r="6438" spans="1:171" hidden="1">
      <c r="A6438" t="s">
        <v>8163</v>
      </c>
      <c r="B6438" t="s">
        <v>172</v>
      </c>
      <c r="C6438" t="s">
        <v>1469</v>
      </c>
      <c r="D6438" t="s">
        <v>8261</v>
      </c>
      <c r="E6438">
        <v>43.787300000000002</v>
      </c>
      <c r="F6438">
        <v>43.787300000000002</v>
      </c>
      <c r="G6438">
        <v>-121.13379999999999</v>
      </c>
      <c r="H6438">
        <v>-121.13379999999999</v>
      </c>
      <c r="I6438" t="s">
        <v>175</v>
      </c>
      <c r="L6438" t="s">
        <v>8325</v>
      </c>
      <c r="M6438" t="s">
        <v>8187</v>
      </c>
      <c r="V6438" t="s">
        <v>178</v>
      </c>
      <c r="AA6438" t="s">
        <v>8166</v>
      </c>
      <c r="AB6438">
        <v>71.153497402417301</v>
      </c>
      <c r="AC6438">
        <v>0.35203379524434297</v>
      </c>
      <c r="AE6438">
        <v>14.9347670709721</v>
      </c>
      <c r="AI6438">
        <v>3.2547124523954301</v>
      </c>
      <c r="AJ6438">
        <v>1.4934767070972099</v>
      </c>
      <c r="AK6438">
        <v>0.33069841371438302</v>
      </c>
      <c r="AL6438">
        <v>0.117344598414781</v>
      </c>
      <c r="AN6438">
        <v>2.8589411250146699</v>
      </c>
      <c r="AO6438">
        <v>5.3231776917250704</v>
      </c>
      <c r="AP6438">
        <v>0.181350743004662</v>
      </c>
      <c r="BF6438">
        <v>5.0199999999999996</v>
      </c>
      <c r="CJ6438">
        <v>6</v>
      </c>
      <c r="CK6438">
        <v>0</v>
      </c>
      <c r="CO6438">
        <v>2</v>
      </c>
      <c r="CP6438">
        <v>0</v>
      </c>
      <c r="CQ6438">
        <v>74</v>
      </c>
      <c r="CR6438">
        <v>15</v>
      </c>
      <c r="CW6438">
        <v>54</v>
      </c>
      <c r="CX6438">
        <v>121</v>
      </c>
      <c r="CY6438">
        <v>46</v>
      </c>
      <c r="CZ6438">
        <v>334</v>
      </c>
      <c r="DA6438">
        <v>14</v>
      </c>
      <c r="DN6438">
        <v>898</v>
      </c>
      <c r="DO6438">
        <v>25</v>
      </c>
      <c r="DP6438">
        <v>51</v>
      </c>
      <c r="DR6438">
        <v>33</v>
      </c>
      <c r="FO6438">
        <v>886838</v>
      </c>
    </row>
    <row r="6439" spans="1:171" hidden="1">
      <c r="A6439" t="s">
        <v>8163</v>
      </c>
      <c r="B6439" t="s">
        <v>172</v>
      </c>
      <c r="C6439" t="s">
        <v>1469</v>
      </c>
      <c r="D6439" t="s">
        <v>8261</v>
      </c>
      <c r="E6439">
        <v>43.787300000000002</v>
      </c>
      <c r="F6439">
        <v>43.787300000000002</v>
      </c>
      <c r="G6439">
        <v>-121.13379999999999</v>
      </c>
      <c r="H6439">
        <v>-121.13379999999999</v>
      </c>
      <c r="I6439" t="s">
        <v>175</v>
      </c>
      <c r="L6439" t="s">
        <v>8326</v>
      </c>
      <c r="M6439" t="s">
        <v>8187</v>
      </c>
      <c r="V6439" t="s">
        <v>178</v>
      </c>
      <c r="AA6439" t="s">
        <v>8166</v>
      </c>
      <c r="AB6439">
        <v>71.207660668926906</v>
      </c>
      <c r="AC6439">
        <v>0.35072429881710299</v>
      </c>
      <c r="AE6439">
        <v>14.9854927676398</v>
      </c>
      <c r="AI6439">
        <v>3.2426055626999402</v>
      </c>
      <c r="AJ6439">
        <v>1.4985492767639801</v>
      </c>
      <c r="AK6439">
        <v>0.30821226259684797</v>
      </c>
      <c r="AL6439">
        <v>0.116908099605701</v>
      </c>
      <c r="AN6439">
        <v>2.8695624448672001</v>
      </c>
      <c r="AO6439">
        <v>5.2502364732014799</v>
      </c>
      <c r="AP6439">
        <v>0.17004814488101899</v>
      </c>
      <c r="BF6439">
        <v>5.0999999999999996</v>
      </c>
      <c r="CJ6439">
        <v>6</v>
      </c>
      <c r="CK6439">
        <v>0</v>
      </c>
      <c r="CO6439">
        <v>2</v>
      </c>
      <c r="CP6439">
        <v>0</v>
      </c>
      <c r="CQ6439">
        <v>74</v>
      </c>
      <c r="CR6439">
        <v>14</v>
      </c>
      <c r="CW6439">
        <v>56</v>
      </c>
      <c r="CX6439">
        <v>124</v>
      </c>
      <c r="CY6439">
        <v>46</v>
      </c>
      <c r="CZ6439">
        <v>333</v>
      </c>
      <c r="DA6439">
        <v>13</v>
      </c>
      <c r="DN6439">
        <v>900</v>
      </c>
      <c r="DO6439">
        <v>26</v>
      </c>
      <c r="DP6439">
        <v>54</v>
      </c>
      <c r="DR6439">
        <v>43</v>
      </c>
      <c r="FO6439">
        <v>886839</v>
      </c>
    </row>
    <row r="6440" spans="1:171" hidden="1">
      <c r="A6440" t="s">
        <v>8163</v>
      </c>
      <c r="B6440" t="s">
        <v>172</v>
      </c>
      <c r="C6440" t="s">
        <v>1469</v>
      </c>
      <c r="D6440" t="s">
        <v>8261</v>
      </c>
      <c r="E6440">
        <v>43.713999999999999</v>
      </c>
      <c r="F6440">
        <v>43.713999999999999</v>
      </c>
      <c r="G6440">
        <v>-121.31619999999999</v>
      </c>
      <c r="H6440">
        <v>-121.31619999999999</v>
      </c>
      <c r="I6440" t="s">
        <v>175</v>
      </c>
      <c r="L6440" t="s">
        <v>8327</v>
      </c>
      <c r="M6440" t="s">
        <v>8187</v>
      </c>
      <c r="V6440" t="s">
        <v>178</v>
      </c>
      <c r="AA6440" t="s">
        <v>8166</v>
      </c>
      <c r="AB6440">
        <v>63.099830037554597</v>
      </c>
      <c r="AC6440">
        <v>1.2518192088095501</v>
      </c>
      <c r="AE6440">
        <v>15.876731428804099</v>
      </c>
      <c r="AI6440">
        <v>5.8896567165698102</v>
      </c>
      <c r="AJ6440">
        <v>3.9488280733179302</v>
      </c>
      <c r="AK6440">
        <v>1.7810435897696899</v>
      </c>
      <c r="AL6440">
        <v>0.173015663006198</v>
      </c>
      <c r="AN6440">
        <v>1.5673183589973201</v>
      </c>
      <c r="AO6440">
        <v>5.8112907986199502</v>
      </c>
      <c r="AP6440">
        <v>0.60046612455092296</v>
      </c>
      <c r="BF6440">
        <v>0.65</v>
      </c>
      <c r="CJ6440">
        <v>57</v>
      </c>
      <c r="CK6440">
        <v>0</v>
      </c>
      <c r="CO6440">
        <v>3</v>
      </c>
      <c r="CP6440">
        <v>2</v>
      </c>
      <c r="CQ6440">
        <v>93</v>
      </c>
      <c r="CR6440">
        <v>16</v>
      </c>
      <c r="CW6440">
        <v>29</v>
      </c>
      <c r="CX6440">
        <v>370</v>
      </c>
      <c r="CY6440">
        <v>40</v>
      </c>
      <c r="CZ6440">
        <v>229</v>
      </c>
      <c r="DA6440">
        <v>11</v>
      </c>
      <c r="DN6440">
        <v>590</v>
      </c>
      <c r="DO6440">
        <v>20</v>
      </c>
      <c r="DP6440">
        <v>47</v>
      </c>
      <c r="DR6440">
        <v>36</v>
      </c>
      <c r="FO6440">
        <v>886840</v>
      </c>
    </row>
    <row r="6441" spans="1:171" hidden="1">
      <c r="A6441" t="s">
        <v>8163</v>
      </c>
      <c r="B6441" t="s">
        <v>172</v>
      </c>
      <c r="C6441" t="s">
        <v>1469</v>
      </c>
      <c r="D6441" t="s">
        <v>8261</v>
      </c>
      <c r="E6441">
        <v>43.713999999999999</v>
      </c>
      <c r="F6441">
        <v>43.713999999999999</v>
      </c>
      <c r="G6441">
        <v>-121.31619999999999</v>
      </c>
      <c r="H6441">
        <v>-121.31619999999999</v>
      </c>
      <c r="I6441" t="s">
        <v>175</v>
      </c>
      <c r="L6441" t="s">
        <v>8328</v>
      </c>
      <c r="M6441" t="s">
        <v>8187</v>
      </c>
      <c r="V6441" t="s">
        <v>178</v>
      </c>
      <c r="AA6441" t="s">
        <v>8166</v>
      </c>
      <c r="AB6441">
        <v>66.118041935418702</v>
      </c>
      <c r="AC6441">
        <v>0.91999110338273704</v>
      </c>
      <c r="AE6441">
        <v>15.6701781345411</v>
      </c>
      <c r="AI6441">
        <v>4.6039994338516301</v>
      </c>
      <c r="AJ6441">
        <v>2.7397537254584798</v>
      </c>
      <c r="AK6441">
        <v>1.2232848737286901</v>
      </c>
      <c r="AL6441">
        <v>0.16175667751784401</v>
      </c>
      <c r="AN6441">
        <v>1.8602017914552</v>
      </c>
      <c r="AO6441">
        <v>6.3186202155407702</v>
      </c>
      <c r="AP6441">
        <v>0.38417210910487898</v>
      </c>
      <c r="BF6441">
        <v>0.32</v>
      </c>
      <c r="CJ6441">
        <v>11</v>
      </c>
      <c r="CK6441">
        <v>0</v>
      </c>
      <c r="CO6441">
        <v>3</v>
      </c>
      <c r="CP6441">
        <v>0</v>
      </c>
      <c r="CQ6441">
        <v>92</v>
      </c>
      <c r="CR6441">
        <v>17</v>
      </c>
      <c r="CW6441">
        <v>35</v>
      </c>
      <c r="CX6441">
        <v>284</v>
      </c>
      <c r="CY6441">
        <v>42</v>
      </c>
      <c r="CZ6441">
        <v>268</v>
      </c>
      <c r="DA6441">
        <v>13</v>
      </c>
      <c r="DN6441">
        <v>671</v>
      </c>
      <c r="DO6441">
        <v>20</v>
      </c>
      <c r="DP6441">
        <v>48</v>
      </c>
      <c r="DR6441">
        <v>28</v>
      </c>
      <c r="FO6441">
        <v>886841</v>
      </c>
    </row>
    <row r="6442" spans="1:171" hidden="1">
      <c r="A6442" t="s">
        <v>8163</v>
      </c>
      <c r="B6442" t="s">
        <v>172</v>
      </c>
      <c r="C6442" t="s">
        <v>1469</v>
      </c>
      <c r="D6442" t="s">
        <v>8261</v>
      </c>
      <c r="E6442">
        <v>43.787500000000001</v>
      </c>
      <c r="F6442">
        <v>43.787500000000001</v>
      </c>
      <c r="G6442">
        <v>-121.1335</v>
      </c>
      <c r="H6442">
        <v>-121.1335</v>
      </c>
      <c r="I6442" t="s">
        <v>175</v>
      </c>
      <c r="L6442" t="s">
        <v>8329</v>
      </c>
      <c r="M6442" t="s">
        <v>8187</v>
      </c>
      <c r="V6442" t="s">
        <v>178</v>
      </c>
      <c r="AA6442" t="s">
        <v>8166</v>
      </c>
      <c r="AB6442">
        <v>71.584995754670501</v>
      </c>
      <c r="AC6442">
        <v>0.41887960565014798</v>
      </c>
      <c r="AE6442">
        <v>14.5076988184942</v>
      </c>
      <c r="AI6442">
        <v>3.3198849103157499</v>
      </c>
      <c r="AJ6442">
        <v>1.4207134815161799</v>
      </c>
      <c r="AK6442">
        <v>0.37720883560859902</v>
      </c>
      <c r="AL6442" s="1">
        <v>9.6628489753983804E-2</v>
      </c>
      <c r="AN6442">
        <v>3.31131440191426</v>
      </c>
      <c r="AO6442">
        <v>4.8965177651733898</v>
      </c>
      <c r="AP6442" s="1">
        <v>6.6157936902958903E-2</v>
      </c>
      <c r="CJ6442">
        <v>9.5</v>
      </c>
      <c r="CK6442">
        <v>4.2</v>
      </c>
      <c r="CO6442">
        <v>3.8</v>
      </c>
      <c r="CP6442">
        <v>7.8</v>
      </c>
      <c r="CQ6442">
        <v>77</v>
      </c>
      <c r="CR6442">
        <v>18.7</v>
      </c>
      <c r="CW6442">
        <v>78</v>
      </c>
      <c r="CX6442">
        <v>109.4</v>
      </c>
      <c r="CY6442">
        <v>50.2</v>
      </c>
      <c r="CZ6442">
        <v>324.89999999999998</v>
      </c>
      <c r="DA6442">
        <v>16.5</v>
      </c>
      <c r="DN6442">
        <v>839.5</v>
      </c>
      <c r="DO6442">
        <v>26.8</v>
      </c>
      <c r="DP6442">
        <v>58.3</v>
      </c>
      <c r="DR6442">
        <v>27.8</v>
      </c>
      <c r="FO6442">
        <v>886842</v>
      </c>
    </row>
    <row r="6443" spans="1:171" hidden="1">
      <c r="A6443" t="s">
        <v>8163</v>
      </c>
      <c r="B6443" t="s">
        <v>172</v>
      </c>
      <c r="C6443" t="s">
        <v>1469</v>
      </c>
      <c r="D6443" t="s">
        <v>8261</v>
      </c>
      <c r="E6443">
        <v>43.787500000000001</v>
      </c>
      <c r="F6443">
        <v>43.787500000000001</v>
      </c>
      <c r="G6443">
        <v>-121.1335</v>
      </c>
      <c r="H6443">
        <v>-121.1335</v>
      </c>
      <c r="I6443" t="s">
        <v>175</v>
      </c>
      <c r="L6443" t="s">
        <v>8330</v>
      </c>
      <c r="M6443" t="s">
        <v>8306</v>
      </c>
      <c r="V6443" t="s">
        <v>178</v>
      </c>
      <c r="AA6443" t="s">
        <v>8166</v>
      </c>
      <c r="AB6443">
        <v>72.162959400399401</v>
      </c>
      <c r="AC6443">
        <v>0.36807054551683599</v>
      </c>
      <c r="AE6443">
        <v>14.2593963757112</v>
      </c>
      <c r="AI6443">
        <v>3.0069268274445999</v>
      </c>
      <c r="AJ6443">
        <v>1.3277977010270601</v>
      </c>
      <c r="AK6443">
        <v>0.315572017978554</v>
      </c>
      <c r="AL6443" s="1">
        <v>9.1943709665717105E-2</v>
      </c>
      <c r="AN6443">
        <v>3.3913140547249898</v>
      </c>
      <c r="AO6443">
        <v>5.0156212426087796</v>
      </c>
      <c r="AP6443">
        <v>6.0398124922838997E-2</v>
      </c>
      <c r="CJ6443">
        <v>10.3</v>
      </c>
      <c r="CK6443">
        <v>3.8</v>
      </c>
      <c r="CO6443">
        <v>3.9</v>
      </c>
      <c r="CP6443">
        <v>6.4</v>
      </c>
      <c r="CQ6443">
        <v>74.599999999999994</v>
      </c>
      <c r="CR6443">
        <v>18.2</v>
      </c>
      <c r="CW6443">
        <v>80.599999999999994</v>
      </c>
      <c r="CX6443">
        <v>100.6</v>
      </c>
      <c r="CY6443">
        <v>51.4</v>
      </c>
      <c r="CZ6443">
        <v>329.9</v>
      </c>
      <c r="DA6443">
        <v>16.7</v>
      </c>
      <c r="DN6443">
        <v>864.4</v>
      </c>
      <c r="DO6443">
        <v>30.5</v>
      </c>
      <c r="DP6443">
        <v>58.4</v>
      </c>
      <c r="DR6443">
        <v>29.1</v>
      </c>
      <c r="FO6443">
        <v>886843</v>
      </c>
    </row>
    <row r="6444" spans="1:171" hidden="1">
      <c r="A6444" t="s">
        <v>8163</v>
      </c>
      <c r="B6444" t="s">
        <v>172</v>
      </c>
      <c r="C6444" t="s">
        <v>1469</v>
      </c>
      <c r="D6444" t="s">
        <v>8261</v>
      </c>
      <c r="E6444">
        <v>43.787500000000001</v>
      </c>
      <c r="F6444">
        <v>43.787500000000001</v>
      </c>
      <c r="G6444">
        <v>-121.1335</v>
      </c>
      <c r="H6444">
        <v>-121.1335</v>
      </c>
      <c r="I6444" t="s">
        <v>175</v>
      </c>
      <c r="L6444" t="s">
        <v>8331</v>
      </c>
      <c r="M6444" t="s">
        <v>8267</v>
      </c>
      <c r="V6444" t="s">
        <v>178</v>
      </c>
      <c r="AA6444" t="s">
        <v>8166</v>
      </c>
      <c r="AB6444">
        <v>56.231943871234002</v>
      </c>
      <c r="AC6444">
        <v>1.8675196037969499</v>
      </c>
      <c r="AE6444">
        <v>16.302104828724701</v>
      </c>
      <c r="AI6444">
        <v>9.9360297152290595</v>
      </c>
      <c r="AJ6444">
        <v>7.1399092034667797</v>
      </c>
      <c r="AK6444">
        <v>3.4977300866694199</v>
      </c>
      <c r="AL6444">
        <v>0.185720181593066</v>
      </c>
      <c r="AN6444">
        <v>0.99050763516302098</v>
      </c>
      <c r="AO6444">
        <v>3.3739166322740402</v>
      </c>
      <c r="AP6444">
        <v>0.47461824184894802</v>
      </c>
      <c r="BF6444">
        <v>1.49</v>
      </c>
      <c r="CJ6444">
        <v>289</v>
      </c>
      <c r="CK6444">
        <v>0</v>
      </c>
      <c r="CO6444">
        <v>3</v>
      </c>
      <c r="CP6444">
        <v>27</v>
      </c>
      <c r="CQ6444">
        <v>98</v>
      </c>
      <c r="CR6444">
        <v>18</v>
      </c>
      <c r="CW6444">
        <v>17</v>
      </c>
      <c r="CX6444">
        <v>427</v>
      </c>
      <c r="CY6444">
        <v>29</v>
      </c>
      <c r="CZ6444">
        <v>154</v>
      </c>
      <c r="DA6444">
        <v>9</v>
      </c>
      <c r="DN6444">
        <v>450</v>
      </c>
      <c r="DO6444">
        <v>12</v>
      </c>
      <c r="DP6444">
        <v>34</v>
      </c>
      <c r="DR6444">
        <v>0</v>
      </c>
      <c r="FO6444">
        <v>886844</v>
      </c>
    </row>
    <row r="6445" spans="1:171" hidden="1">
      <c r="A6445" t="s">
        <v>8163</v>
      </c>
      <c r="B6445" t="s">
        <v>172</v>
      </c>
      <c r="C6445" t="s">
        <v>1469</v>
      </c>
      <c r="D6445" t="s">
        <v>8261</v>
      </c>
      <c r="E6445">
        <v>43.787500000000001</v>
      </c>
      <c r="F6445">
        <v>43.787500000000001</v>
      </c>
      <c r="G6445">
        <v>-121.1335</v>
      </c>
      <c r="H6445">
        <v>-121.1335</v>
      </c>
      <c r="I6445" t="s">
        <v>175</v>
      </c>
      <c r="L6445" t="s">
        <v>8332</v>
      </c>
      <c r="M6445" t="s">
        <v>8306</v>
      </c>
      <c r="V6445" t="s">
        <v>178</v>
      </c>
      <c r="AA6445" t="s">
        <v>8166</v>
      </c>
      <c r="AB6445">
        <v>72.448539718418999</v>
      </c>
      <c r="AC6445">
        <v>0.32215819553642799</v>
      </c>
      <c r="AE6445">
        <v>14.1863958137479</v>
      </c>
      <c r="AI6445">
        <v>2.7714018612955198</v>
      </c>
      <c r="AJ6445">
        <v>1.21697912591562</v>
      </c>
      <c r="AK6445">
        <v>0.226731891426771</v>
      </c>
      <c r="AL6445" s="1">
        <v>9.0684363755923106E-2</v>
      </c>
      <c r="AN6445">
        <v>3.4773739679853999</v>
      </c>
      <c r="AO6445">
        <v>5.2080248318211098</v>
      </c>
      <c r="AP6445" s="1">
        <v>5.1710230096361103E-2</v>
      </c>
      <c r="CJ6445">
        <v>4</v>
      </c>
      <c r="CK6445">
        <v>2.1</v>
      </c>
      <c r="CO6445">
        <v>3.2</v>
      </c>
      <c r="CP6445">
        <v>5.0999999999999996</v>
      </c>
      <c r="CQ6445">
        <v>72.099999999999994</v>
      </c>
      <c r="CR6445">
        <v>19.600000000000001</v>
      </c>
      <c r="CW6445">
        <v>83.6</v>
      </c>
      <c r="CX6445">
        <v>91.4</v>
      </c>
      <c r="CY6445">
        <v>52.8</v>
      </c>
      <c r="CZ6445">
        <v>330.9</v>
      </c>
      <c r="DA6445">
        <v>16.600000000000001</v>
      </c>
      <c r="DN6445">
        <v>879.7</v>
      </c>
      <c r="DO6445">
        <v>27.7</v>
      </c>
      <c r="DP6445">
        <v>54.2</v>
      </c>
      <c r="DR6445">
        <v>29</v>
      </c>
      <c r="FO6445">
        <v>886845</v>
      </c>
    </row>
    <row r="6446" spans="1:171" hidden="1">
      <c r="A6446" t="s">
        <v>8163</v>
      </c>
      <c r="B6446" t="s">
        <v>172</v>
      </c>
      <c r="C6446" t="s">
        <v>1469</v>
      </c>
      <c r="D6446" t="s">
        <v>8261</v>
      </c>
      <c r="E6446">
        <v>43.787500000000001</v>
      </c>
      <c r="F6446">
        <v>43.787500000000001</v>
      </c>
      <c r="G6446">
        <v>-121.1335</v>
      </c>
      <c r="H6446">
        <v>-121.1335</v>
      </c>
      <c r="I6446" t="s">
        <v>175</v>
      </c>
      <c r="L6446" t="s">
        <v>8333</v>
      </c>
      <c r="M6446" t="s">
        <v>8187</v>
      </c>
      <c r="V6446" t="s">
        <v>178</v>
      </c>
      <c r="AA6446" t="s">
        <v>8166</v>
      </c>
      <c r="AB6446">
        <v>70.476773261027802</v>
      </c>
      <c r="AC6446">
        <v>0.49586951246531602</v>
      </c>
      <c r="AE6446">
        <v>14.665077070782701</v>
      </c>
      <c r="AI6446">
        <v>3.4848021269637002</v>
      </c>
      <c r="AJ6446">
        <v>2.0467805408142801</v>
      </c>
      <c r="AK6446">
        <v>0.74907947627739102</v>
      </c>
      <c r="AL6446">
        <v>0.105504151588365</v>
      </c>
      <c r="AN6446">
        <v>3.37613285082768</v>
      </c>
      <c r="AO6446">
        <v>4.4100735363936598</v>
      </c>
      <c r="AP6446">
        <v>0.18990747285905701</v>
      </c>
      <c r="BF6446">
        <v>4.25</v>
      </c>
      <c r="CJ6446">
        <v>24</v>
      </c>
      <c r="CK6446">
        <v>0</v>
      </c>
      <c r="CO6446">
        <v>2</v>
      </c>
      <c r="CP6446">
        <v>6</v>
      </c>
      <c r="CQ6446">
        <v>67</v>
      </c>
      <c r="CR6446">
        <v>15</v>
      </c>
      <c r="CW6446">
        <v>78</v>
      </c>
      <c r="CX6446">
        <v>128</v>
      </c>
      <c r="CY6446">
        <v>46</v>
      </c>
      <c r="CZ6446">
        <v>319</v>
      </c>
      <c r="DA6446">
        <v>14</v>
      </c>
      <c r="DN6446">
        <v>930</v>
      </c>
      <c r="DO6446">
        <v>24</v>
      </c>
      <c r="DP6446">
        <v>58</v>
      </c>
      <c r="DR6446">
        <v>41</v>
      </c>
      <c r="FO6446">
        <v>886846</v>
      </c>
    </row>
    <row r="6447" spans="1:171" hidden="1">
      <c r="A6447" t="s">
        <v>8163</v>
      </c>
      <c r="B6447" t="s">
        <v>172</v>
      </c>
      <c r="C6447" t="s">
        <v>1469</v>
      </c>
      <c r="D6447" t="s">
        <v>8261</v>
      </c>
      <c r="E6447">
        <v>43.787300000000002</v>
      </c>
      <c r="F6447">
        <v>43.787300000000002</v>
      </c>
      <c r="G6447">
        <v>-121.13379999999999</v>
      </c>
      <c r="H6447">
        <v>-121.13379999999999</v>
      </c>
      <c r="I6447" t="s">
        <v>175</v>
      </c>
      <c r="L6447" t="s">
        <v>8334</v>
      </c>
      <c r="M6447" t="s">
        <v>8165</v>
      </c>
      <c r="V6447" t="s">
        <v>178</v>
      </c>
      <c r="AA6447" t="s">
        <v>8166</v>
      </c>
      <c r="AB6447">
        <v>60.231816571341803</v>
      </c>
      <c r="AC6447">
        <v>1.3058662752442201</v>
      </c>
      <c r="AE6447">
        <v>15.791871235511501</v>
      </c>
      <c r="AI6447">
        <v>7.97185807561877</v>
      </c>
      <c r="AJ6447">
        <v>5.3753100167029402</v>
      </c>
      <c r="AK6447">
        <v>2.4801336235258402</v>
      </c>
      <c r="AL6447">
        <v>0.172090904489548</v>
      </c>
      <c r="AN6447">
        <v>1.3969732246798601</v>
      </c>
      <c r="AO6447">
        <v>4.9197752695247301</v>
      </c>
      <c r="AP6447">
        <v>0.35430480336083398</v>
      </c>
      <c r="BF6447">
        <v>0.26</v>
      </c>
      <c r="CJ6447">
        <v>180</v>
      </c>
      <c r="CK6447">
        <v>0</v>
      </c>
      <c r="CO6447">
        <v>3</v>
      </c>
      <c r="CP6447">
        <v>22</v>
      </c>
      <c r="CQ6447">
        <v>87</v>
      </c>
      <c r="CR6447">
        <v>16</v>
      </c>
      <c r="CW6447">
        <v>26</v>
      </c>
      <c r="CX6447">
        <v>357</v>
      </c>
      <c r="CY6447">
        <v>32</v>
      </c>
      <c r="CZ6447">
        <v>183</v>
      </c>
      <c r="DA6447">
        <v>7</v>
      </c>
      <c r="DN6447">
        <v>506</v>
      </c>
      <c r="DO6447">
        <v>10</v>
      </c>
      <c r="DP6447">
        <v>34</v>
      </c>
      <c r="DR6447">
        <v>0</v>
      </c>
      <c r="FO6447">
        <v>886847</v>
      </c>
    </row>
    <row r="6448" spans="1:171" hidden="1">
      <c r="A6448" t="s">
        <v>8163</v>
      </c>
      <c r="B6448" t="s">
        <v>172</v>
      </c>
      <c r="C6448" t="s">
        <v>1469</v>
      </c>
      <c r="D6448" t="s">
        <v>8261</v>
      </c>
      <c r="E6448">
        <v>43.685299999999998</v>
      </c>
      <c r="F6448">
        <v>43.685299999999998</v>
      </c>
      <c r="G6448">
        <v>-121.25579999999999</v>
      </c>
      <c r="H6448">
        <v>-121.25579999999999</v>
      </c>
      <c r="I6448" t="s">
        <v>175</v>
      </c>
      <c r="L6448" t="s">
        <v>8335</v>
      </c>
      <c r="M6448" t="s">
        <v>8187</v>
      </c>
      <c r="V6448" t="s">
        <v>178</v>
      </c>
      <c r="AA6448" t="s">
        <v>8166</v>
      </c>
      <c r="AB6448">
        <v>70.526902919041106</v>
      </c>
      <c r="AC6448">
        <v>0.38497827024658898</v>
      </c>
      <c r="AE6448">
        <v>16.323304043001698</v>
      </c>
      <c r="AI6448">
        <v>2.7381217246124998</v>
      </c>
      <c r="AJ6448">
        <v>1.2127835109524501</v>
      </c>
      <c r="AK6448">
        <v>0.38692087038360101</v>
      </c>
      <c r="AL6448" s="1">
        <v>7.4376900273455795E-2</v>
      </c>
      <c r="AN6448">
        <v>3.4388422790069599</v>
      </c>
      <c r="AO6448">
        <v>4.8571442983773698</v>
      </c>
      <c r="AP6448" s="1">
        <v>5.6625184104293402E-2</v>
      </c>
      <c r="CJ6448">
        <v>11.8</v>
      </c>
      <c r="CK6448">
        <v>2.9</v>
      </c>
      <c r="CO6448">
        <v>0</v>
      </c>
      <c r="CP6448">
        <v>6.1</v>
      </c>
      <c r="CQ6448">
        <v>59.4</v>
      </c>
      <c r="CR6448">
        <v>18.7</v>
      </c>
      <c r="CW6448">
        <v>89.5</v>
      </c>
      <c r="CX6448">
        <v>88.9</v>
      </c>
      <c r="CY6448">
        <v>44.5</v>
      </c>
      <c r="CZ6448">
        <v>347.8</v>
      </c>
      <c r="DA6448">
        <v>16.899999999999999</v>
      </c>
      <c r="DN6448">
        <v>856.9</v>
      </c>
      <c r="DO6448">
        <v>29.5</v>
      </c>
      <c r="DP6448">
        <v>63.2</v>
      </c>
      <c r="DR6448">
        <v>29.2</v>
      </c>
      <c r="FO6448">
        <v>886848</v>
      </c>
    </row>
    <row r="6449" spans="1:171" hidden="1">
      <c r="A6449" t="s">
        <v>8163</v>
      </c>
      <c r="B6449" t="s">
        <v>172</v>
      </c>
      <c r="C6449" t="s">
        <v>1469</v>
      </c>
      <c r="D6449" t="s">
        <v>8261</v>
      </c>
      <c r="E6449">
        <v>43.755000000000003</v>
      </c>
      <c r="F6449">
        <v>43.755000000000003</v>
      </c>
      <c r="G6449">
        <v>-121.18729999999999</v>
      </c>
      <c r="H6449">
        <v>-121.18729999999999</v>
      </c>
      <c r="I6449" t="s">
        <v>175</v>
      </c>
      <c r="L6449" t="s">
        <v>8336</v>
      </c>
      <c r="M6449" t="s">
        <v>8187</v>
      </c>
      <c r="V6449" t="s">
        <v>178</v>
      </c>
      <c r="AA6449" t="s">
        <v>8166</v>
      </c>
      <c r="AB6449">
        <v>68.632483166207706</v>
      </c>
      <c r="AC6449">
        <v>0.55563462648439599</v>
      </c>
      <c r="AE6449">
        <v>16.154064715499601</v>
      </c>
      <c r="AI6449">
        <v>3.7095213010955002</v>
      </c>
      <c r="AJ6449">
        <v>1.86009137331498</v>
      </c>
      <c r="AK6449">
        <v>0.57769278965913295</v>
      </c>
      <c r="AL6449">
        <v>0.110647948039371</v>
      </c>
      <c r="AN6449">
        <v>2.9427585413671999</v>
      </c>
      <c r="AO6449">
        <v>5.3211327181906798</v>
      </c>
      <c r="AP6449">
        <v>0.13597282014141401</v>
      </c>
      <c r="CJ6449">
        <v>9.6999999999999993</v>
      </c>
      <c r="CK6449">
        <v>2.8</v>
      </c>
      <c r="CO6449">
        <v>1.8</v>
      </c>
      <c r="CP6449">
        <v>5.2</v>
      </c>
      <c r="CQ6449">
        <v>72</v>
      </c>
      <c r="CR6449">
        <v>20.8</v>
      </c>
      <c r="CW6449">
        <v>72.900000000000006</v>
      </c>
      <c r="CX6449">
        <v>159.5</v>
      </c>
      <c r="CY6449">
        <v>46.3</v>
      </c>
      <c r="CZ6449">
        <v>326.10000000000002</v>
      </c>
      <c r="DA6449">
        <v>17</v>
      </c>
      <c r="DN6449">
        <v>745.8</v>
      </c>
      <c r="DO6449">
        <v>27</v>
      </c>
      <c r="DP6449">
        <v>57.7</v>
      </c>
      <c r="DR6449">
        <v>29.2</v>
      </c>
      <c r="FO6449">
        <v>886849</v>
      </c>
    </row>
    <row r="6450" spans="1:171" hidden="1">
      <c r="A6450" t="s">
        <v>8163</v>
      </c>
      <c r="B6450" t="s">
        <v>172</v>
      </c>
      <c r="C6450" t="s">
        <v>1469</v>
      </c>
      <c r="D6450" t="s">
        <v>8261</v>
      </c>
      <c r="E6450">
        <v>43.755000000000003</v>
      </c>
      <c r="F6450">
        <v>43.755000000000003</v>
      </c>
      <c r="G6450">
        <v>-121.18729999999999</v>
      </c>
      <c r="H6450">
        <v>-121.18729999999999</v>
      </c>
      <c r="I6450" t="s">
        <v>175</v>
      </c>
      <c r="L6450" t="s">
        <v>8337</v>
      </c>
      <c r="M6450" t="s">
        <v>8187</v>
      </c>
      <c r="V6450" t="s">
        <v>178</v>
      </c>
      <c r="AA6450" t="s">
        <v>8166</v>
      </c>
      <c r="AB6450">
        <v>69.484061726412804</v>
      </c>
      <c r="AC6450">
        <v>0.52433035526136396</v>
      </c>
      <c r="AE6450">
        <v>15.20220866761</v>
      </c>
      <c r="AI6450">
        <v>3.5425090186095698</v>
      </c>
      <c r="AJ6450">
        <v>1.9017563134378801</v>
      </c>
      <c r="AK6450">
        <v>0.57881104226899505</v>
      </c>
      <c r="AL6450">
        <v>0.102865704695351</v>
      </c>
      <c r="AN6450">
        <v>3.01820950147293</v>
      </c>
      <c r="AO6450">
        <v>5.52053829385813</v>
      </c>
      <c r="AP6450">
        <v>0.124709376372939</v>
      </c>
      <c r="CJ6450">
        <v>10.1</v>
      </c>
      <c r="CK6450">
        <v>2.7</v>
      </c>
      <c r="CO6450">
        <v>1.3</v>
      </c>
      <c r="CP6450">
        <v>5.7</v>
      </c>
      <c r="CQ6450">
        <v>72.7</v>
      </c>
      <c r="CR6450">
        <v>19.600000000000001</v>
      </c>
      <c r="CW6450">
        <v>76.3</v>
      </c>
      <c r="CX6450">
        <v>167.9</v>
      </c>
      <c r="CY6450">
        <v>45.7</v>
      </c>
      <c r="CZ6450">
        <v>312.60000000000002</v>
      </c>
      <c r="DA6450">
        <v>16.7</v>
      </c>
      <c r="DN6450">
        <v>776.2</v>
      </c>
      <c r="DO6450">
        <v>25.7</v>
      </c>
      <c r="DP6450">
        <v>58.7</v>
      </c>
      <c r="DR6450">
        <v>29.3</v>
      </c>
      <c r="FO6450">
        <v>886850</v>
      </c>
    </row>
    <row r="6451" spans="1:171" hidden="1">
      <c r="A6451" t="s">
        <v>8163</v>
      </c>
      <c r="B6451" t="s">
        <v>172</v>
      </c>
      <c r="C6451" t="s">
        <v>1469</v>
      </c>
      <c r="D6451" t="s">
        <v>8261</v>
      </c>
      <c r="E6451">
        <v>43.797499999999999</v>
      </c>
      <c r="F6451">
        <v>43.797499999999999</v>
      </c>
      <c r="G6451">
        <v>-121.2162</v>
      </c>
      <c r="H6451">
        <v>-121.2162</v>
      </c>
      <c r="I6451" t="s">
        <v>175</v>
      </c>
      <c r="L6451" t="s">
        <v>8338</v>
      </c>
      <c r="M6451" t="s">
        <v>8267</v>
      </c>
      <c r="V6451" t="s">
        <v>178</v>
      </c>
      <c r="AA6451" t="s">
        <v>8166</v>
      </c>
      <c r="AB6451">
        <v>55.457749469299301</v>
      </c>
      <c r="AC6451">
        <v>2.1905654672754</v>
      </c>
      <c r="AE6451">
        <v>16.135339821307301</v>
      </c>
      <c r="AI6451">
        <v>9.8442958191595</v>
      </c>
      <c r="AJ6451">
        <v>6.7004673843124403</v>
      </c>
      <c r="AK6451">
        <v>3.16169331044338</v>
      </c>
      <c r="AL6451">
        <v>0.19873175369731999</v>
      </c>
      <c r="AN6451">
        <v>1.0010325258635999</v>
      </c>
      <c r="AO6451">
        <v>4.8478558052752501</v>
      </c>
      <c r="AP6451">
        <v>0.46226864336652601</v>
      </c>
      <c r="CJ6451">
        <v>197.60640000000001</v>
      </c>
      <c r="CK6451">
        <v>0.39839999999999998</v>
      </c>
      <c r="CO6451">
        <v>3.1871999999999998</v>
      </c>
      <c r="CP6451">
        <v>9.6611999999999991</v>
      </c>
      <c r="CQ6451">
        <v>107.568</v>
      </c>
      <c r="CR6451">
        <v>21.712800000000001</v>
      </c>
      <c r="CW6451">
        <v>17.828399999999998</v>
      </c>
      <c r="CX6451">
        <v>433.16039999999998</v>
      </c>
      <c r="CY6451">
        <v>36.652799999999999</v>
      </c>
      <c r="CZ6451">
        <v>161.6508</v>
      </c>
      <c r="DA6451">
        <v>11.752800000000001</v>
      </c>
      <c r="DN6451">
        <v>362.04599999999999</v>
      </c>
      <c r="DO6451">
        <v>16.732800000000001</v>
      </c>
      <c r="DP6451">
        <v>37.35</v>
      </c>
      <c r="DR6451">
        <v>23.505600000000001</v>
      </c>
      <c r="FO6451">
        <v>886851</v>
      </c>
    </row>
    <row r="6452" spans="1:171" hidden="1">
      <c r="A6452" t="s">
        <v>8163</v>
      </c>
      <c r="B6452" t="s">
        <v>172</v>
      </c>
      <c r="C6452" t="s">
        <v>1469</v>
      </c>
      <c r="D6452" t="s">
        <v>8261</v>
      </c>
      <c r="E6452">
        <v>43.797499999999999</v>
      </c>
      <c r="F6452">
        <v>43.797499999999999</v>
      </c>
      <c r="G6452">
        <v>-121.2162</v>
      </c>
      <c r="H6452">
        <v>-121.2162</v>
      </c>
      <c r="I6452" t="s">
        <v>175</v>
      </c>
      <c r="L6452" t="s">
        <v>8339</v>
      </c>
      <c r="M6452" t="s">
        <v>8267</v>
      </c>
      <c r="V6452" t="s">
        <v>178</v>
      </c>
      <c r="AA6452" t="s">
        <v>8166</v>
      </c>
      <c r="AB6452">
        <v>55.004640348719803</v>
      </c>
      <c r="AC6452">
        <v>2.2196059659311702</v>
      </c>
      <c r="AE6452">
        <v>16.398149221492599</v>
      </c>
      <c r="AI6452">
        <v>10.011681136479901</v>
      </c>
      <c r="AJ6452">
        <v>6.7244298982283803</v>
      </c>
      <c r="AK6452">
        <v>3.15422690810149</v>
      </c>
      <c r="AL6452">
        <v>0.20408732757221301</v>
      </c>
      <c r="AN6452">
        <v>0.91964820365644895</v>
      </c>
      <c r="AO6452">
        <v>4.87463157011417</v>
      </c>
      <c r="AP6452">
        <v>0.48889941970386402</v>
      </c>
      <c r="CJ6452">
        <v>193.9212</v>
      </c>
      <c r="CK6452">
        <v>1.1952</v>
      </c>
      <c r="CO6452">
        <v>4.5815999999999999</v>
      </c>
      <c r="CP6452">
        <v>9.4619999999999997</v>
      </c>
      <c r="CQ6452">
        <v>111.4524</v>
      </c>
      <c r="CR6452">
        <v>23.206800000000001</v>
      </c>
      <c r="CW6452">
        <v>15.438000000000001</v>
      </c>
      <c r="CX6452">
        <v>440.63040000000001</v>
      </c>
      <c r="CY6452">
        <v>37.35</v>
      </c>
      <c r="CZ6452">
        <v>164.73840000000001</v>
      </c>
      <c r="DA6452">
        <v>11.752800000000001</v>
      </c>
      <c r="DN6452">
        <v>367.82279999999997</v>
      </c>
      <c r="DO6452">
        <v>14.1432</v>
      </c>
      <c r="DP6452">
        <v>34.063200000000002</v>
      </c>
      <c r="DR6452">
        <v>22.908000000000001</v>
      </c>
      <c r="FO6452">
        <v>886852</v>
      </c>
    </row>
    <row r="6453" spans="1:171" hidden="1">
      <c r="A6453" t="s">
        <v>8163</v>
      </c>
      <c r="B6453" t="s">
        <v>172</v>
      </c>
      <c r="C6453" t="s">
        <v>1469</v>
      </c>
      <c r="D6453" t="s">
        <v>8261</v>
      </c>
      <c r="E6453">
        <v>43.770299999999999</v>
      </c>
      <c r="F6453">
        <v>43.770299999999999</v>
      </c>
      <c r="G6453">
        <v>-121.20780000000001</v>
      </c>
      <c r="H6453">
        <v>-121.20780000000001</v>
      </c>
      <c r="I6453" t="s">
        <v>175</v>
      </c>
      <c r="L6453" t="s">
        <v>8340</v>
      </c>
      <c r="M6453" t="s">
        <v>8267</v>
      </c>
      <c r="V6453" t="s">
        <v>178</v>
      </c>
      <c r="AA6453" t="s">
        <v>8166</v>
      </c>
      <c r="AB6453">
        <v>55.497899199763303</v>
      </c>
      <c r="AC6453">
        <v>2.1802015782047999</v>
      </c>
      <c r="AE6453">
        <v>16.219923523395501</v>
      </c>
      <c r="AI6453">
        <v>9.6491866407715108</v>
      </c>
      <c r="AJ6453">
        <v>6.6774470366111096</v>
      </c>
      <c r="AK6453">
        <v>3.18642246007167</v>
      </c>
      <c r="AL6453">
        <v>0.20383687323939201</v>
      </c>
      <c r="AN6453">
        <v>0.97302680657686103</v>
      </c>
      <c r="AO6453">
        <v>4.9287684371764104</v>
      </c>
      <c r="AP6453">
        <v>0.48328744418941699</v>
      </c>
      <c r="CJ6453">
        <v>192.357</v>
      </c>
      <c r="CK6453">
        <v>1.6830000000000001</v>
      </c>
      <c r="CO6453">
        <v>1.881</v>
      </c>
      <c r="CP6453">
        <v>12.276</v>
      </c>
      <c r="CQ6453">
        <v>103.851</v>
      </c>
      <c r="CR6453">
        <v>21.483000000000001</v>
      </c>
      <c r="CW6453">
        <v>17.126999999999999</v>
      </c>
      <c r="CX6453">
        <v>428.17500000000001</v>
      </c>
      <c r="CY6453">
        <v>38.906999999999996</v>
      </c>
      <c r="CZ6453">
        <v>162.36000000000001</v>
      </c>
      <c r="DA6453">
        <v>10.692</v>
      </c>
      <c r="DN6453">
        <v>368.08199999999999</v>
      </c>
      <c r="DO6453">
        <v>13.959</v>
      </c>
      <c r="DP6453">
        <v>37.323</v>
      </c>
      <c r="DR6453">
        <v>22.472999999999999</v>
      </c>
      <c r="FO6453">
        <v>886853</v>
      </c>
    </row>
    <row r="6454" spans="1:171" hidden="1">
      <c r="A6454" t="s">
        <v>8163</v>
      </c>
      <c r="B6454" t="s">
        <v>172</v>
      </c>
      <c r="C6454" t="s">
        <v>1469</v>
      </c>
      <c r="D6454" t="s">
        <v>8261</v>
      </c>
      <c r="E6454">
        <v>43.735700000000001</v>
      </c>
      <c r="F6454">
        <v>43.735700000000001</v>
      </c>
      <c r="G6454">
        <v>-121.09480000000001</v>
      </c>
      <c r="H6454">
        <v>-121.09480000000001</v>
      </c>
      <c r="I6454" t="s">
        <v>175</v>
      </c>
      <c r="L6454" t="s">
        <v>8341</v>
      </c>
      <c r="M6454" t="s">
        <v>8187</v>
      </c>
      <c r="V6454" t="s">
        <v>178</v>
      </c>
      <c r="AA6454" t="s">
        <v>8166</v>
      </c>
      <c r="AB6454">
        <v>70.726051510213495</v>
      </c>
      <c r="AC6454">
        <v>0.457520692844614</v>
      </c>
      <c r="AE6454">
        <v>14.916483774577401</v>
      </c>
      <c r="AI6454">
        <v>3.1456090752652299</v>
      </c>
      <c r="AJ6454">
        <v>1.62379750785409</v>
      </c>
      <c r="AK6454">
        <v>0.48640166712934302</v>
      </c>
      <c r="AL6454" s="1">
        <v>9.6083183845244502E-2</v>
      </c>
      <c r="AN6454">
        <v>3.2502818592210199</v>
      </c>
      <c r="AO6454">
        <v>5.1969466668824396</v>
      </c>
      <c r="AP6454">
        <v>0.100824062167127</v>
      </c>
      <c r="CJ6454">
        <v>9.702</v>
      </c>
      <c r="CK6454">
        <v>2.97</v>
      </c>
      <c r="CO6454">
        <v>1.1879999999999999</v>
      </c>
      <c r="CP6454">
        <v>4.5540000000000003</v>
      </c>
      <c r="CQ6454">
        <v>66.033000000000001</v>
      </c>
      <c r="CR6454">
        <v>20.097000000000001</v>
      </c>
      <c r="CW6454">
        <v>80.685000000000002</v>
      </c>
      <c r="CX6454">
        <v>137.511</v>
      </c>
      <c r="CY6454">
        <v>46.926000000000002</v>
      </c>
      <c r="CZ6454">
        <v>305.11799999999999</v>
      </c>
      <c r="DA6454">
        <v>16.137</v>
      </c>
      <c r="DN6454">
        <v>781.01099999999997</v>
      </c>
      <c r="DO6454">
        <v>29.106000000000002</v>
      </c>
      <c r="DP6454">
        <v>58.607999999999997</v>
      </c>
      <c r="DR6454">
        <v>28.611000000000001</v>
      </c>
      <c r="FO6454">
        <v>886854</v>
      </c>
    </row>
    <row r="6455" spans="1:171" hidden="1">
      <c r="A6455" t="s">
        <v>8163</v>
      </c>
      <c r="B6455" t="s">
        <v>172</v>
      </c>
      <c r="C6455" t="s">
        <v>1469</v>
      </c>
      <c r="D6455" t="s">
        <v>8261</v>
      </c>
      <c r="E6455">
        <v>43.734699999999997</v>
      </c>
      <c r="F6455">
        <v>43.734699999999997</v>
      </c>
      <c r="G6455">
        <v>-121.0917</v>
      </c>
      <c r="H6455">
        <v>-121.0917</v>
      </c>
      <c r="I6455" t="s">
        <v>175</v>
      </c>
      <c r="L6455" t="s">
        <v>8342</v>
      </c>
      <c r="M6455" t="s">
        <v>8187</v>
      </c>
      <c r="V6455" t="s">
        <v>178</v>
      </c>
      <c r="AA6455" t="s">
        <v>8166</v>
      </c>
      <c r="AB6455">
        <v>69.581138544462902</v>
      </c>
      <c r="AC6455">
        <v>0.516755155251031</v>
      </c>
      <c r="AE6455">
        <v>15.2632762602807</v>
      </c>
      <c r="AI6455">
        <v>3.41847890932097</v>
      </c>
      <c r="AJ6455">
        <v>1.8798886884815</v>
      </c>
      <c r="AK6455">
        <v>0.58166090660583103</v>
      </c>
      <c r="AL6455">
        <v>0.11297003879994499</v>
      </c>
      <c r="AN6455">
        <v>3.0737157948125402</v>
      </c>
      <c r="AO6455">
        <v>5.4162475947355402</v>
      </c>
      <c r="AP6455">
        <v>0.155868107249066</v>
      </c>
      <c r="CJ6455">
        <v>10.593</v>
      </c>
      <c r="CK6455">
        <v>2.3759999999999999</v>
      </c>
      <c r="CO6455">
        <v>1.881</v>
      </c>
      <c r="CP6455">
        <v>4.0590000000000002</v>
      </c>
      <c r="CQ6455">
        <v>74.546999999999997</v>
      </c>
      <c r="CR6455">
        <v>19.106999999999999</v>
      </c>
      <c r="CW6455">
        <v>76.527000000000001</v>
      </c>
      <c r="CX6455">
        <v>164.934</v>
      </c>
      <c r="CY6455">
        <v>45.639000000000003</v>
      </c>
      <c r="CZ6455">
        <v>307.791</v>
      </c>
      <c r="DA6455">
        <v>16.137</v>
      </c>
      <c r="DN6455">
        <v>772.39800000000002</v>
      </c>
      <c r="DO6455">
        <v>27.324000000000002</v>
      </c>
      <c r="DP6455">
        <v>55.935000000000002</v>
      </c>
      <c r="DR6455">
        <v>27.72</v>
      </c>
      <c r="FO6455">
        <v>886855</v>
      </c>
    </row>
    <row r="6456" spans="1:171" hidden="1">
      <c r="A6456" t="s">
        <v>8163</v>
      </c>
      <c r="B6456" t="s">
        <v>172</v>
      </c>
      <c r="C6456" t="s">
        <v>1469</v>
      </c>
      <c r="D6456" t="s">
        <v>8261</v>
      </c>
      <c r="E6456">
        <v>43.7453</v>
      </c>
      <c r="F6456">
        <v>43.7453</v>
      </c>
      <c r="G6456">
        <v>-121.1835</v>
      </c>
      <c r="H6456">
        <v>-121.1835</v>
      </c>
      <c r="I6456" t="s">
        <v>175</v>
      </c>
      <c r="L6456" t="s">
        <v>8343</v>
      </c>
      <c r="M6456" t="s">
        <v>8187</v>
      </c>
      <c r="V6456" t="s">
        <v>178</v>
      </c>
      <c r="AA6456" t="s">
        <v>8166</v>
      </c>
      <c r="AB6456">
        <v>62.980585357871398</v>
      </c>
      <c r="AC6456">
        <v>1.03989392531129</v>
      </c>
      <c r="AE6456">
        <v>16.080014438683602</v>
      </c>
      <c r="AI6456">
        <v>6.70210358665899</v>
      </c>
      <c r="AJ6456">
        <v>3.6538081473036299</v>
      </c>
      <c r="AK6456">
        <v>1.3245413937344901</v>
      </c>
      <c r="AL6456">
        <v>0.19803756176315401</v>
      </c>
      <c r="AN6456">
        <v>1.7130703075716001</v>
      </c>
      <c r="AO6456">
        <v>5.95460510977263</v>
      </c>
      <c r="AP6456">
        <v>0.35334017132922502</v>
      </c>
      <c r="CJ6456">
        <v>18.748799999999999</v>
      </c>
      <c r="CK6456">
        <v>1.984</v>
      </c>
      <c r="CO6456">
        <v>1.2896000000000001</v>
      </c>
      <c r="CP6456">
        <v>3.3727999999999998</v>
      </c>
      <c r="CQ6456">
        <v>110.90560000000001</v>
      </c>
      <c r="CR6456">
        <v>23.7088</v>
      </c>
      <c r="CW6456">
        <v>34.025599999999997</v>
      </c>
      <c r="CX6456">
        <v>309.30560000000003</v>
      </c>
      <c r="CY6456">
        <v>49.004800000000003</v>
      </c>
      <c r="CZ6456">
        <v>259.8048</v>
      </c>
      <c r="DA6456">
        <v>16.268799999999999</v>
      </c>
      <c r="DN6456">
        <v>547.48479999999995</v>
      </c>
      <c r="DO6456">
        <v>16.665600000000001</v>
      </c>
      <c r="DP6456">
        <v>53.270400000000002</v>
      </c>
      <c r="DR6456">
        <v>30.553599999999999</v>
      </c>
      <c r="FO6456">
        <v>886856</v>
      </c>
    </row>
    <row r="6457" spans="1:171" hidden="1">
      <c r="A6457" t="s">
        <v>8163</v>
      </c>
      <c r="B6457" t="s">
        <v>172</v>
      </c>
      <c r="C6457" t="s">
        <v>1469</v>
      </c>
      <c r="D6457" t="s">
        <v>8261</v>
      </c>
      <c r="E6457">
        <v>43.7453</v>
      </c>
      <c r="F6457">
        <v>43.7453</v>
      </c>
      <c r="G6457">
        <v>-121.1835</v>
      </c>
      <c r="H6457">
        <v>-121.1835</v>
      </c>
      <c r="I6457" t="s">
        <v>175</v>
      </c>
      <c r="L6457" t="s">
        <v>8344</v>
      </c>
      <c r="M6457" t="s">
        <v>8187</v>
      </c>
      <c r="V6457" t="s">
        <v>178</v>
      </c>
      <c r="AA6457" t="s">
        <v>8166</v>
      </c>
      <c r="AB6457">
        <v>63.253247566592997</v>
      </c>
      <c r="AC6457">
        <v>1.0080904141492699</v>
      </c>
      <c r="AE6457">
        <v>16.093469459443799</v>
      </c>
      <c r="AI6457">
        <v>6.5556016169032496</v>
      </c>
      <c r="AJ6457">
        <v>3.5410768978705298</v>
      </c>
      <c r="AK6457">
        <v>1.26487881772572</v>
      </c>
      <c r="AL6457">
        <v>0.20519680629919301</v>
      </c>
      <c r="AN6457">
        <v>1.7646105634120299</v>
      </c>
      <c r="AO6457">
        <v>5.9742189960841001</v>
      </c>
      <c r="AP6457">
        <v>0.33960886151909597</v>
      </c>
      <c r="CJ6457">
        <v>21.327999999999999</v>
      </c>
      <c r="CK6457">
        <v>2.2816000000000001</v>
      </c>
      <c r="CO6457">
        <v>2.2816000000000001</v>
      </c>
      <c r="CP6457">
        <v>4.3647999999999998</v>
      </c>
      <c r="CQ6457">
        <v>108.8224</v>
      </c>
      <c r="CR6457">
        <v>23.014399999999998</v>
      </c>
      <c r="CW6457">
        <v>35.712000000000003</v>
      </c>
      <c r="CX6457">
        <v>300.77440000000001</v>
      </c>
      <c r="CY6457">
        <v>49.302399999999999</v>
      </c>
      <c r="CZ6457">
        <v>269.42720000000003</v>
      </c>
      <c r="DA6457">
        <v>16.963200000000001</v>
      </c>
      <c r="DN6457">
        <v>566.23360000000002</v>
      </c>
      <c r="DO6457">
        <v>21.327999999999999</v>
      </c>
      <c r="DP6457">
        <v>50.492800000000003</v>
      </c>
      <c r="DR6457">
        <v>28.668800000000001</v>
      </c>
      <c r="FO6457">
        <v>886857</v>
      </c>
    </row>
    <row r="6458" spans="1:171" hidden="1">
      <c r="A6458" t="s">
        <v>8163</v>
      </c>
      <c r="B6458" t="s">
        <v>172</v>
      </c>
      <c r="C6458" t="s">
        <v>1469</v>
      </c>
      <c r="D6458" t="s">
        <v>8261</v>
      </c>
      <c r="E6458">
        <v>43.753700000000002</v>
      </c>
      <c r="F6458">
        <v>43.753700000000002</v>
      </c>
      <c r="G6458">
        <v>-121.185</v>
      </c>
      <c r="H6458">
        <v>-121.185</v>
      </c>
      <c r="I6458" t="s">
        <v>175</v>
      </c>
      <c r="L6458" t="s">
        <v>8345</v>
      </c>
      <c r="M6458" t="s">
        <v>8187</v>
      </c>
      <c r="V6458" t="s">
        <v>178</v>
      </c>
      <c r="AA6458" t="s">
        <v>8166</v>
      </c>
      <c r="AB6458">
        <v>69.653594923941299</v>
      </c>
      <c r="AC6458">
        <v>0.52013932414817599</v>
      </c>
      <c r="AE6458">
        <v>15.0619059549916</v>
      </c>
      <c r="AI6458">
        <v>3.4473945401432999</v>
      </c>
      <c r="AJ6458">
        <v>1.9003297407994</v>
      </c>
      <c r="AK6458">
        <v>0.57296794110586002</v>
      </c>
      <c r="AL6458">
        <v>0.10588885004003901</v>
      </c>
      <c r="AN6458">
        <v>3.0250475719379502</v>
      </c>
      <c r="AO6458">
        <v>5.5650104166834504</v>
      </c>
      <c r="AP6458">
        <v>0.147720736208972</v>
      </c>
      <c r="CJ6458">
        <v>8.5312000000000001</v>
      </c>
      <c r="CK6458">
        <v>2.0832000000000002</v>
      </c>
      <c r="CO6458">
        <v>2.976</v>
      </c>
      <c r="CP6458">
        <v>4.6623999999999999</v>
      </c>
      <c r="CQ6458">
        <v>73.308800000000005</v>
      </c>
      <c r="CR6458">
        <v>19.344000000000001</v>
      </c>
      <c r="CW6458">
        <v>76.483199999999997</v>
      </c>
      <c r="CX6458">
        <v>168.3424</v>
      </c>
      <c r="CY6458">
        <v>45.830399999999997</v>
      </c>
      <c r="CZ6458">
        <v>308.80959999999999</v>
      </c>
      <c r="DA6458">
        <v>16.864000000000001</v>
      </c>
      <c r="DN6458">
        <v>764.53440000000001</v>
      </c>
      <c r="DO6458">
        <v>25.692799999999998</v>
      </c>
      <c r="DP6458">
        <v>58.726399999999998</v>
      </c>
      <c r="DR6458">
        <v>27.8752</v>
      </c>
      <c r="FO6458">
        <v>886858</v>
      </c>
    </row>
    <row r="6459" spans="1:171" hidden="1">
      <c r="A6459" t="s">
        <v>8163</v>
      </c>
      <c r="B6459" t="s">
        <v>172</v>
      </c>
      <c r="C6459" t="s">
        <v>1469</v>
      </c>
      <c r="D6459" t="s">
        <v>8261</v>
      </c>
      <c r="E6459">
        <v>43.753700000000002</v>
      </c>
      <c r="F6459">
        <v>43.753700000000002</v>
      </c>
      <c r="G6459">
        <v>-121.185</v>
      </c>
      <c r="H6459">
        <v>-121.185</v>
      </c>
      <c r="I6459" t="s">
        <v>175</v>
      </c>
      <c r="L6459" t="s">
        <v>8346</v>
      </c>
      <c r="M6459" t="s">
        <v>8187</v>
      </c>
      <c r="V6459" t="s">
        <v>178</v>
      </c>
      <c r="AA6459" t="s">
        <v>8166</v>
      </c>
      <c r="AB6459">
        <v>69.305307046215205</v>
      </c>
      <c r="AC6459">
        <v>0.52791429977650095</v>
      </c>
      <c r="AE6459">
        <v>15.3521134030479</v>
      </c>
      <c r="AI6459">
        <v>3.53547023196308</v>
      </c>
      <c r="AJ6459">
        <v>1.93519996445553</v>
      </c>
      <c r="AK6459">
        <v>0.57867042434043103</v>
      </c>
      <c r="AL6459">
        <v>0.112989307005327</v>
      </c>
      <c r="AN6459">
        <v>3.1319210884461199</v>
      </c>
      <c r="AO6459">
        <v>5.3787019204639899</v>
      </c>
      <c r="AP6459">
        <v>0.141712314285972</v>
      </c>
      <c r="CJ6459">
        <v>9.1264000000000003</v>
      </c>
      <c r="CK6459">
        <v>2.6783999999999999</v>
      </c>
      <c r="CO6459">
        <v>1.5871999999999999</v>
      </c>
      <c r="CP6459">
        <v>4.8608000000000002</v>
      </c>
      <c r="CQ6459">
        <v>80.252799999999993</v>
      </c>
      <c r="CR6459">
        <v>19.344000000000001</v>
      </c>
      <c r="CW6459">
        <v>77.673599999999993</v>
      </c>
      <c r="CX6459">
        <v>167.4496</v>
      </c>
      <c r="CY6459">
        <v>47.12</v>
      </c>
      <c r="CZ6459">
        <v>314.26560000000001</v>
      </c>
      <c r="DA6459">
        <v>16.665600000000001</v>
      </c>
      <c r="DN6459">
        <v>780.40639999999996</v>
      </c>
      <c r="DO6459">
        <v>27.379200000000001</v>
      </c>
      <c r="DP6459">
        <v>59.123199999999997</v>
      </c>
      <c r="DR6459">
        <v>28.271999999999998</v>
      </c>
      <c r="FO6459">
        <v>886859</v>
      </c>
    </row>
    <row r="6460" spans="1:171" hidden="1">
      <c r="A6460" t="s">
        <v>8163</v>
      </c>
      <c r="B6460" t="s">
        <v>172</v>
      </c>
      <c r="C6460" t="s">
        <v>1469</v>
      </c>
      <c r="D6460" t="s">
        <v>8261</v>
      </c>
      <c r="E6460">
        <v>43.740699999999997</v>
      </c>
      <c r="F6460">
        <v>43.740699999999997</v>
      </c>
      <c r="G6460">
        <v>-121.1893</v>
      </c>
      <c r="H6460">
        <v>-121.1893</v>
      </c>
      <c r="I6460" t="s">
        <v>175</v>
      </c>
      <c r="L6460" t="s">
        <v>8347</v>
      </c>
      <c r="M6460" t="s">
        <v>8267</v>
      </c>
      <c r="V6460" t="s">
        <v>178</v>
      </c>
      <c r="AA6460" t="s">
        <v>8166</v>
      </c>
      <c r="AB6460">
        <v>54.8676920624358</v>
      </c>
      <c r="AC6460">
        <v>2.2677126041909199</v>
      </c>
      <c r="AE6460">
        <v>16.3497301217872</v>
      </c>
      <c r="AI6460">
        <v>10.061514228734399</v>
      </c>
      <c r="AJ6460">
        <v>6.86082722996019</v>
      </c>
      <c r="AK6460">
        <v>3.3659926089337602</v>
      </c>
      <c r="AL6460">
        <v>0.198953639479508</v>
      </c>
      <c r="AN6460">
        <v>0.85981917703701405</v>
      </c>
      <c r="AO6460">
        <v>4.77706842188958</v>
      </c>
      <c r="AP6460">
        <v>0.39068990555154798</v>
      </c>
      <c r="CJ6460">
        <v>222.50559999999999</v>
      </c>
      <c r="CK6460">
        <v>0.79359999999999997</v>
      </c>
      <c r="CO6460">
        <v>3.2736000000000001</v>
      </c>
      <c r="CP6460">
        <v>13.6896</v>
      </c>
      <c r="CQ6460">
        <v>106.0448</v>
      </c>
      <c r="CR6460">
        <v>22.220800000000001</v>
      </c>
      <c r="CW6460">
        <v>15.9712</v>
      </c>
      <c r="CX6460">
        <v>437.47199999999998</v>
      </c>
      <c r="CY6460">
        <v>34.025599999999997</v>
      </c>
      <c r="CZ6460">
        <v>157.62880000000001</v>
      </c>
      <c r="DA6460">
        <v>11.2096</v>
      </c>
      <c r="DN6460">
        <v>371.20639999999997</v>
      </c>
      <c r="DO6460">
        <v>13.391999999999999</v>
      </c>
      <c r="DP6460">
        <v>31.8432</v>
      </c>
      <c r="DR6460">
        <v>21.923200000000001</v>
      </c>
      <c r="FO6460">
        <v>886860</v>
      </c>
    </row>
    <row r="6461" spans="1:171" hidden="1">
      <c r="A6461" t="s">
        <v>8163</v>
      </c>
      <c r="B6461" t="s">
        <v>172</v>
      </c>
      <c r="C6461" t="s">
        <v>1469</v>
      </c>
      <c r="D6461" t="s">
        <v>8261</v>
      </c>
      <c r="E6461">
        <v>43.740699999999997</v>
      </c>
      <c r="F6461">
        <v>43.740699999999997</v>
      </c>
      <c r="G6461">
        <v>-121.1893</v>
      </c>
      <c r="H6461">
        <v>-121.1893</v>
      </c>
      <c r="I6461" t="s">
        <v>175</v>
      </c>
      <c r="L6461" t="s">
        <v>8348</v>
      </c>
      <c r="M6461" t="s">
        <v>8267</v>
      </c>
      <c r="V6461" t="s">
        <v>178</v>
      </c>
      <c r="AA6461" t="s">
        <v>8166</v>
      </c>
      <c r="AB6461">
        <v>54.9014567905284</v>
      </c>
      <c r="AC6461">
        <v>2.2615662846399598</v>
      </c>
      <c r="AE6461">
        <v>16.295578439718899</v>
      </c>
      <c r="AI6461">
        <v>9.9832667631797207</v>
      </c>
      <c r="AJ6461">
        <v>6.9014985366493704</v>
      </c>
      <c r="AK6461">
        <v>3.36747072677512</v>
      </c>
      <c r="AL6461">
        <v>0.19934766716215299</v>
      </c>
      <c r="AN6461">
        <v>0.86864732131542</v>
      </c>
      <c r="AO6461">
        <v>4.8079206306844897</v>
      </c>
      <c r="AP6461">
        <v>0.41324683934651402</v>
      </c>
      <c r="CJ6461">
        <v>220.91839999999999</v>
      </c>
      <c r="CK6461">
        <v>0.19839999999999999</v>
      </c>
      <c r="CO6461">
        <v>4.7615999999999996</v>
      </c>
      <c r="CP6461">
        <v>12.995200000000001</v>
      </c>
      <c r="CQ6461">
        <v>107.53279999999999</v>
      </c>
      <c r="CR6461">
        <v>22.022400000000001</v>
      </c>
      <c r="CW6461">
        <v>15.375999999999999</v>
      </c>
      <c r="CX6461">
        <v>436.976</v>
      </c>
      <c r="CY6461">
        <v>35.712000000000003</v>
      </c>
      <c r="CZ6461">
        <v>155.94239999999999</v>
      </c>
      <c r="DA6461">
        <v>11.3088</v>
      </c>
      <c r="DN6461">
        <v>363.66719999999998</v>
      </c>
      <c r="DO6461">
        <v>11.507199999999999</v>
      </c>
      <c r="DP6461">
        <v>36.704000000000001</v>
      </c>
      <c r="DR6461">
        <v>22.022400000000001</v>
      </c>
      <c r="FO6461">
        <v>886861</v>
      </c>
    </row>
    <row r="6462" spans="1:171" hidden="1">
      <c r="A6462" t="s">
        <v>8163</v>
      </c>
      <c r="B6462" t="s">
        <v>172</v>
      </c>
      <c r="C6462" t="s">
        <v>1469</v>
      </c>
      <c r="D6462" t="s">
        <v>8261</v>
      </c>
      <c r="E6462">
        <v>43.713799999999999</v>
      </c>
      <c r="F6462">
        <v>43.713799999999999</v>
      </c>
      <c r="G6462">
        <v>-121.3257</v>
      </c>
      <c r="H6462">
        <v>-121.3257</v>
      </c>
      <c r="I6462" t="s">
        <v>175</v>
      </c>
      <c r="L6462" t="s">
        <v>8349</v>
      </c>
      <c r="M6462" t="s">
        <v>8187</v>
      </c>
      <c r="V6462" t="s">
        <v>178</v>
      </c>
      <c r="AA6462" t="s">
        <v>8166</v>
      </c>
      <c r="AB6462">
        <v>66.472913476397693</v>
      </c>
      <c r="AC6462">
        <v>0.87025559103509997</v>
      </c>
      <c r="AE6462">
        <v>15.7154277748499</v>
      </c>
      <c r="AI6462">
        <v>4.6579647455525999</v>
      </c>
      <c r="AJ6462">
        <v>2.5749241702427401</v>
      </c>
      <c r="AK6462">
        <v>1.0301140007260701</v>
      </c>
      <c r="AL6462">
        <v>0.15617993227191401</v>
      </c>
      <c r="AN6462">
        <v>1.8605778878002199</v>
      </c>
      <c r="AO6462">
        <v>6.3996686764317099</v>
      </c>
      <c r="AP6462">
        <v>0.26197374469201701</v>
      </c>
      <c r="CJ6462">
        <v>20.654399999999999</v>
      </c>
      <c r="CK6462">
        <v>1.5888</v>
      </c>
      <c r="CO6462">
        <v>0.7944</v>
      </c>
      <c r="CP6462">
        <v>3.4754999999999998</v>
      </c>
      <c r="CQ6462">
        <v>97.711200000000005</v>
      </c>
      <c r="CR6462">
        <v>22.838999999999999</v>
      </c>
      <c r="CW6462">
        <v>28.2012</v>
      </c>
      <c r="CX6462">
        <v>273.37290000000002</v>
      </c>
      <c r="CY6462">
        <v>46.373100000000001</v>
      </c>
      <c r="CZ6462">
        <v>265.0317</v>
      </c>
      <c r="DA6462">
        <v>14.597099999999999</v>
      </c>
      <c r="DN6462">
        <v>604.93560000000002</v>
      </c>
      <c r="DO6462">
        <v>22.243200000000002</v>
      </c>
      <c r="DP6462">
        <v>50.543700000000001</v>
      </c>
      <c r="DR6462">
        <v>29.492100000000001</v>
      </c>
      <c r="FO6462">
        <v>886862</v>
      </c>
    </row>
    <row r="6463" spans="1:171" hidden="1">
      <c r="A6463" t="s">
        <v>8163</v>
      </c>
      <c r="B6463" t="s">
        <v>172</v>
      </c>
      <c r="C6463" t="s">
        <v>1469</v>
      </c>
      <c r="D6463" t="s">
        <v>8261</v>
      </c>
      <c r="E6463">
        <v>43.713799999999999</v>
      </c>
      <c r="F6463">
        <v>43.713799999999999</v>
      </c>
      <c r="G6463">
        <v>-121.3257</v>
      </c>
      <c r="H6463">
        <v>-121.3257</v>
      </c>
      <c r="I6463" t="s">
        <v>175</v>
      </c>
      <c r="L6463" t="s">
        <v>8350</v>
      </c>
      <c r="M6463" t="s">
        <v>8187</v>
      </c>
      <c r="V6463" t="s">
        <v>178</v>
      </c>
      <c r="AA6463" t="s">
        <v>8166</v>
      </c>
      <c r="AB6463">
        <v>66.750186088485407</v>
      </c>
      <c r="AC6463">
        <v>0.85121026399927402</v>
      </c>
      <c r="AE6463">
        <v>15.651414282545201</v>
      </c>
      <c r="AI6463">
        <v>4.4859442605403697</v>
      </c>
      <c r="AJ6463">
        <v>2.5096654389486002</v>
      </c>
      <c r="AK6463">
        <v>0.964060033422518</v>
      </c>
      <c r="AL6463">
        <v>0.155075413854557</v>
      </c>
      <c r="AN6463">
        <v>1.92201600250357</v>
      </c>
      <c r="AO6463">
        <v>6.4586531598237098</v>
      </c>
      <c r="AP6463">
        <v>0.25177505587682603</v>
      </c>
      <c r="CJ6463">
        <v>22.5184</v>
      </c>
      <c r="CK6463">
        <v>0.29759999999999998</v>
      </c>
      <c r="CO6463">
        <v>2.0832000000000002</v>
      </c>
      <c r="CP6463">
        <v>1.5871999999999999</v>
      </c>
      <c r="CQ6463">
        <v>95.331199999999995</v>
      </c>
      <c r="CR6463">
        <v>21.2288</v>
      </c>
      <c r="CW6463">
        <v>35.116799999999998</v>
      </c>
      <c r="CX6463">
        <v>265.95519999999999</v>
      </c>
      <c r="CY6463">
        <v>46.624000000000002</v>
      </c>
      <c r="CZ6463">
        <v>264.96319999999997</v>
      </c>
      <c r="DA6463">
        <v>15.0784</v>
      </c>
      <c r="DN6463">
        <v>608.096</v>
      </c>
      <c r="DO6463">
        <v>20.236799999999999</v>
      </c>
      <c r="DP6463">
        <v>51.088000000000001</v>
      </c>
      <c r="DR6463">
        <v>27.974399999999999</v>
      </c>
      <c r="FO6463">
        <v>886863</v>
      </c>
    </row>
    <row r="6464" spans="1:171" hidden="1">
      <c r="A6464" t="s">
        <v>8163</v>
      </c>
      <c r="B6464" t="s">
        <v>172</v>
      </c>
      <c r="C6464" t="s">
        <v>1469</v>
      </c>
      <c r="D6464" t="s">
        <v>8261</v>
      </c>
      <c r="E6464">
        <v>43.713200000000001</v>
      </c>
      <c r="F6464">
        <v>43.713200000000001</v>
      </c>
      <c r="G6464">
        <v>-121.2777</v>
      </c>
      <c r="H6464">
        <v>-121.2777</v>
      </c>
      <c r="I6464" t="s">
        <v>175</v>
      </c>
      <c r="L6464" t="s">
        <v>8351</v>
      </c>
      <c r="M6464" t="s">
        <v>8165</v>
      </c>
      <c r="V6464" t="s">
        <v>178</v>
      </c>
      <c r="AA6464" t="s">
        <v>8166</v>
      </c>
      <c r="AB6464">
        <v>61.794181327134901</v>
      </c>
      <c r="AC6464">
        <v>1.3613439668390199</v>
      </c>
      <c r="AE6464">
        <v>16.292837356227299</v>
      </c>
      <c r="AI6464">
        <v>6.4557901415823</v>
      </c>
      <c r="AJ6464">
        <v>4.14514275507831</v>
      </c>
      <c r="AK6464">
        <v>1.91119925576581</v>
      </c>
      <c r="AL6464">
        <v>0.18115584549532199</v>
      </c>
      <c r="AN6464">
        <v>1.4660705578115001</v>
      </c>
      <c r="AO6464">
        <v>5.8054192959354198</v>
      </c>
      <c r="AP6464">
        <v>0.58685949813015803</v>
      </c>
      <c r="CJ6464">
        <v>55.849600000000002</v>
      </c>
      <c r="CK6464">
        <v>1.488</v>
      </c>
      <c r="CO6464">
        <v>0.89280000000000004</v>
      </c>
      <c r="CP6464">
        <v>3.1743999999999999</v>
      </c>
      <c r="CQ6464">
        <v>102.77119999999999</v>
      </c>
      <c r="CR6464">
        <v>21.625599999999999</v>
      </c>
      <c r="CW6464">
        <v>23.411200000000001</v>
      </c>
      <c r="CX6464">
        <v>384.20159999999998</v>
      </c>
      <c r="CY6464">
        <v>42.953600000000002</v>
      </c>
      <c r="CZ6464">
        <v>212.78399999999999</v>
      </c>
      <c r="DA6464">
        <v>12.4992</v>
      </c>
      <c r="DN6464">
        <v>508.00319999999999</v>
      </c>
      <c r="DO6464">
        <v>18.947199999999999</v>
      </c>
      <c r="DP6464">
        <v>47.516800000000003</v>
      </c>
      <c r="DR6464">
        <v>26.783999999999999</v>
      </c>
      <c r="FO6464">
        <v>886864</v>
      </c>
    </row>
    <row r="6465" spans="1:171" hidden="1">
      <c r="A6465" t="s">
        <v>8163</v>
      </c>
      <c r="B6465" t="s">
        <v>172</v>
      </c>
      <c r="C6465" t="s">
        <v>1469</v>
      </c>
      <c r="D6465" t="s">
        <v>8261</v>
      </c>
      <c r="E6465">
        <v>43.853499999999997</v>
      </c>
      <c r="F6465">
        <v>43.853499999999997</v>
      </c>
      <c r="G6465">
        <v>-121.0575</v>
      </c>
      <c r="H6465">
        <v>-121.0575</v>
      </c>
      <c r="I6465" t="s">
        <v>175</v>
      </c>
      <c r="L6465" t="s">
        <v>8352</v>
      </c>
      <c r="M6465" t="s">
        <v>8187</v>
      </c>
      <c r="V6465" t="s">
        <v>178</v>
      </c>
      <c r="AA6465" t="s">
        <v>8166</v>
      </c>
      <c r="AB6465">
        <v>68.476229954727401</v>
      </c>
      <c r="AC6465">
        <v>0.56845754341354104</v>
      </c>
      <c r="AE6465">
        <v>15.2353739305434</v>
      </c>
      <c r="AI6465">
        <v>4.6434408221993104</v>
      </c>
      <c r="AJ6465">
        <v>2.14531903736798</v>
      </c>
      <c r="AK6465">
        <v>0.63450315259690904</v>
      </c>
      <c r="AL6465">
        <v>0.141843489434827</v>
      </c>
      <c r="AN6465">
        <v>2.4800620235941202</v>
      </c>
      <c r="AO6465">
        <v>5.54223264541932</v>
      </c>
      <c r="AP6465">
        <v>0.13253740070318301</v>
      </c>
      <c r="CJ6465">
        <v>17.856000000000002</v>
      </c>
      <c r="CK6465">
        <v>6.2496</v>
      </c>
      <c r="CO6465">
        <v>3.968</v>
      </c>
      <c r="CP6465">
        <v>9.3247999999999998</v>
      </c>
      <c r="CQ6465">
        <v>97.513599999999997</v>
      </c>
      <c r="CR6465">
        <v>20.832000000000001</v>
      </c>
      <c r="CW6465">
        <v>49.500799999999998</v>
      </c>
      <c r="CX6465">
        <v>164.87039999999999</v>
      </c>
      <c r="CY6465">
        <v>55.948799999999999</v>
      </c>
      <c r="CZ6465">
        <v>323.09440000000001</v>
      </c>
      <c r="DA6465">
        <v>18.054400000000001</v>
      </c>
      <c r="DN6465">
        <v>645.19680000000005</v>
      </c>
      <c r="DO6465">
        <v>25.0976</v>
      </c>
      <c r="DP6465">
        <v>55.750399999999999</v>
      </c>
      <c r="DR6465">
        <v>30.057600000000001</v>
      </c>
      <c r="FO6465">
        <v>886865</v>
      </c>
    </row>
    <row r="6466" spans="1:171" hidden="1">
      <c r="A6466" t="s">
        <v>8163</v>
      </c>
      <c r="B6466" t="s">
        <v>172</v>
      </c>
      <c r="C6466" t="s">
        <v>1469</v>
      </c>
      <c r="D6466" t="s">
        <v>8261</v>
      </c>
      <c r="E6466">
        <v>43.853499999999997</v>
      </c>
      <c r="F6466">
        <v>43.853499999999997</v>
      </c>
      <c r="G6466">
        <v>-121.0575</v>
      </c>
      <c r="H6466">
        <v>-121.0575</v>
      </c>
      <c r="I6466" t="s">
        <v>175</v>
      </c>
      <c r="L6466" t="s">
        <v>8353</v>
      </c>
      <c r="M6466" t="s">
        <v>8187</v>
      </c>
      <c r="V6466" t="s">
        <v>178</v>
      </c>
      <c r="AA6466" t="s">
        <v>8166</v>
      </c>
      <c r="AB6466">
        <v>67.934460534985305</v>
      </c>
      <c r="AC6466">
        <v>0.63408810049061803</v>
      </c>
      <c r="AE6466">
        <v>15.490685739119099</v>
      </c>
      <c r="AI6466">
        <v>4.8130584446452396</v>
      </c>
      <c r="AJ6466">
        <v>2.2675725401884699</v>
      </c>
      <c r="AK6466">
        <v>0.70870669179866697</v>
      </c>
      <c r="AL6466">
        <v>0.14801584216628</v>
      </c>
      <c r="AN6466">
        <v>2.4664598671776301</v>
      </c>
      <c r="AO6466">
        <v>5.3936518334338004</v>
      </c>
      <c r="AP6466">
        <v>0.14330040599480601</v>
      </c>
      <c r="CJ6466">
        <v>26.288</v>
      </c>
      <c r="CK6466">
        <v>7.5392000000000001</v>
      </c>
      <c r="CO6466">
        <v>3.472</v>
      </c>
      <c r="CP6466">
        <v>8.7295999999999996</v>
      </c>
      <c r="CQ6466">
        <v>98.9024</v>
      </c>
      <c r="CR6466">
        <v>21.923200000000001</v>
      </c>
      <c r="CW6466">
        <v>49.897599999999997</v>
      </c>
      <c r="CX6466">
        <v>176.87360000000001</v>
      </c>
      <c r="CY6466">
        <v>53.072000000000003</v>
      </c>
      <c r="CZ6466">
        <v>313.86880000000002</v>
      </c>
      <c r="DA6466">
        <v>18.054400000000001</v>
      </c>
      <c r="DN6466">
        <v>640.13760000000002</v>
      </c>
      <c r="DO6466">
        <v>27.379200000000001</v>
      </c>
      <c r="DP6466">
        <v>52.377600000000001</v>
      </c>
      <c r="DR6466">
        <v>30.4544</v>
      </c>
      <c r="FO6466">
        <v>886866</v>
      </c>
    </row>
    <row r="6467" spans="1:171" hidden="1">
      <c r="A6467" t="s">
        <v>8163</v>
      </c>
      <c r="B6467" t="s">
        <v>172</v>
      </c>
      <c r="C6467" t="s">
        <v>1469</v>
      </c>
      <c r="D6467" t="s">
        <v>8261</v>
      </c>
      <c r="E6467">
        <v>43.8123</v>
      </c>
      <c r="F6467">
        <v>43.8123</v>
      </c>
      <c r="G6467">
        <v>-120.9967</v>
      </c>
      <c r="H6467">
        <v>-120.9967</v>
      </c>
      <c r="I6467" t="s">
        <v>175</v>
      </c>
      <c r="L6467" t="s">
        <v>8354</v>
      </c>
      <c r="M6467" t="s">
        <v>8165</v>
      </c>
      <c r="V6467" t="s">
        <v>178</v>
      </c>
      <c r="AA6467" t="s">
        <v>8166</v>
      </c>
      <c r="AB6467">
        <v>60.686098795711104</v>
      </c>
      <c r="AC6467">
        <v>1.40447966124789</v>
      </c>
      <c r="AE6467">
        <v>16.9795302329969</v>
      </c>
      <c r="AI6467">
        <v>7.9332138477502099</v>
      </c>
      <c r="AJ6467">
        <v>4.8318292823528202</v>
      </c>
      <c r="AK6467">
        <v>2.41067404542548</v>
      </c>
      <c r="AL6467">
        <v>0.167699064029599</v>
      </c>
      <c r="AN6467">
        <v>1.2682241717238401</v>
      </c>
      <c r="AO6467">
        <v>3.9828527707029702</v>
      </c>
      <c r="AP6467">
        <v>0.335398128059198</v>
      </c>
      <c r="BF6467">
        <v>3.71</v>
      </c>
      <c r="CJ6467">
        <v>127</v>
      </c>
      <c r="CK6467">
        <v>10</v>
      </c>
      <c r="CO6467">
        <v>11</v>
      </c>
      <c r="CP6467">
        <v>23</v>
      </c>
      <c r="CQ6467">
        <v>98</v>
      </c>
      <c r="CR6467">
        <v>24</v>
      </c>
      <c r="CW6467">
        <v>27</v>
      </c>
      <c r="CX6467">
        <v>349</v>
      </c>
      <c r="CY6467">
        <v>42</v>
      </c>
      <c r="CZ6467">
        <v>182</v>
      </c>
      <c r="DA6467">
        <v>10</v>
      </c>
      <c r="DN6467">
        <v>462.2</v>
      </c>
      <c r="DO6467">
        <v>15</v>
      </c>
      <c r="DP6467">
        <v>36</v>
      </c>
      <c r="DR6467">
        <v>35</v>
      </c>
      <c r="FO6467">
        <v>886867</v>
      </c>
    </row>
    <row r="6468" spans="1:171" hidden="1">
      <c r="A6468" t="s">
        <v>8163</v>
      </c>
      <c r="B6468" t="s">
        <v>172</v>
      </c>
      <c r="C6468" t="s">
        <v>1469</v>
      </c>
      <c r="D6468" t="s">
        <v>8261</v>
      </c>
      <c r="E6468">
        <v>43.787500000000001</v>
      </c>
      <c r="F6468">
        <v>43.787500000000001</v>
      </c>
      <c r="G6468">
        <v>-121.1335</v>
      </c>
      <c r="H6468">
        <v>-121.1335</v>
      </c>
      <c r="I6468" t="s">
        <v>175</v>
      </c>
      <c r="L6468" t="s">
        <v>8355</v>
      </c>
      <c r="M6468" t="s">
        <v>8267</v>
      </c>
      <c r="V6468" t="s">
        <v>178</v>
      </c>
      <c r="AA6468" t="s">
        <v>8166</v>
      </c>
      <c r="AB6468">
        <v>55.835475578406196</v>
      </c>
      <c r="AC6468">
        <v>1.7172236503856</v>
      </c>
      <c r="AE6468">
        <v>16.863753213367598</v>
      </c>
      <c r="AI6468">
        <v>9.4395886889460101</v>
      </c>
      <c r="AJ6468">
        <v>7.5475578406169701</v>
      </c>
      <c r="AK6468">
        <v>3.6812339331619501</v>
      </c>
      <c r="AL6468">
        <v>0.17480719794344499</v>
      </c>
      <c r="AN6468">
        <v>0.95629820051413905</v>
      </c>
      <c r="AO6468">
        <v>3.3419023136246802</v>
      </c>
      <c r="AP6468">
        <v>0.44215938303341901</v>
      </c>
      <c r="BF6468">
        <v>1.2</v>
      </c>
      <c r="CJ6468">
        <v>268</v>
      </c>
      <c r="CK6468">
        <v>6</v>
      </c>
      <c r="CO6468">
        <v>3</v>
      </c>
      <c r="CP6468">
        <v>32</v>
      </c>
      <c r="CQ6468">
        <v>86</v>
      </c>
      <c r="CR6468">
        <v>17</v>
      </c>
      <c r="CW6468">
        <v>17</v>
      </c>
      <c r="CX6468">
        <v>445</v>
      </c>
      <c r="CY6468">
        <v>26</v>
      </c>
      <c r="CZ6468">
        <v>152</v>
      </c>
      <c r="DA6468">
        <v>8</v>
      </c>
      <c r="DN6468">
        <v>435</v>
      </c>
      <c r="DO6468">
        <v>14</v>
      </c>
      <c r="DP6468">
        <v>37</v>
      </c>
      <c r="DR6468">
        <v>0</v>
      </c>
      <c r="FO6468">
        <v>886868</v>
      </c>
    </row>
    <row r="6469" spans="1:171" hidden="1">
      <c r="A6469" t="s">
        <v>8163</v>
      </c>
      <c r="B6469" t="s">
        <v>172</v>
      </c>
      <c r="C6469" t="s">
        <v>1469</v>
      </c>
      <c r="D6469" t="s">
        <v>8261</v>
      </c>
      <c r="E6469">
        <v>43.787500000000001</v>
      </c>
      <c r="F6469">
        <v>43.787500000000001</v>
      </c>
      <c r="G6469">
        <v>-121.1335</v>
      </c>
      <c r="H6469">
        <v>-121.1335</v>
      </c>
      <c r="I6469" t="s">
        <v>175</v>
      </c>
      <c r="L6469" t="s">
        <v>8356</v>
      </c>
      <c r="M6469" t="s">
        <v>8165</v>
      </c>
      <c r="V6469" t="s">
        <v>178</v>
      </c>
      <c r="AA6469" t="s">
        <v>8166</v>
      </c>
      <c r="AB6469">
        <v>61.896354761657498</v>
      </c>
      <c r="AC6469">
        <v>0.90352061480943002</v>
      </c>
      <c r="AE6469">
        <v>16.720324021185998</v>
      </c>
      <c r="AI6469">
        <v>5.9819295877038101</v>
      </c>
      <c r="AJ6469">
        <v>5.2549589780870303</v>
      </c>
      <c r="AK6469">
        <v>2.9598089105826202</v>
      </c>
      <c r="AL6469">
        <v>0.13500882750026</v>
      </c>
      <c r="AN6469">
        <v>1.89012358500363</v>
      </c>
      <c r="AO6469">
        <v>3.9464118807768198</v>
      </c>
      <c r="AP6469">
        <v>0.31155883269290702</v>
      </c>
      <c r="BF6469">
        <v>2.9</v>
      </c>
      <c r="CJ6469">
        <v>0</v>
      </c>
      <c r="CK6469">
        <v>0</v>
      </c>
      <c r="CO6469">
        <v>20</v>
      </c>
      <c r="CP6469">
        <v>29</v>
      </c>
      <c r="CQ6469">
        <v>76</v>
      </c>
      <c r="CR6469">
        <v>14</v>
      </c>
      <c r="CW6469">
        <v>44</v>
      </c>
      <c r="CX6469">
        <v>297</v>
      </c>
      <c r="CY6469">
        <v>35</v>
      </c>
      <c r="CZ6469">
        <v>211</v>
      </c>
      <c r="DA6469">
        <v>10</v>
      </c>
      <c r="DN6469">
        <v>647</v>
      </c>
      <c r="DO6469">
        <v>17</v>
      </c>
      <c r="DP6469">
        <v>41</v>
      </c>
      <c r="DR6469">
        <v>37</v>
      </c>
      <c r="FO6469">
        <v>886869</v>
      </c>
    </row>
    <row r="6470" spans="1:171" hidden="1">
      <c r="A6470" t="s">
        <v>8163</v>
      </c>
      <c r="B6470" t="s">
        <v>172</v>
      </c>
      <c r="C6470" t="s">
        <v>1469</v>
      </c>
      <c r="D6470" t="s">
        <v>8261</v>
      </c>
      <c r="E6470">
        <v>43.787500000000001</v>
      </c>
      <c r="F6470">
        <v>43.787500000000001</v>
      </c>
      <c r="G6470">
        <v>-121.1335</v>
      </c>
      <c r="H6470">
        <v>-121.1335</v>
      </c>
      <c r="I6470" t="s">
        <v>175</v>
      </c>
      <c r="L6470" t="s">
        <v>8357</v>
      </c>
      <c r="M6470" t="s">
        <v>8165</v>
      </c>
      <c r="V6470" t="s">
        <v>178</v>
      </c>
      <c r="AA6470" t="s">
        <v>8166</v>
      </c>
      <c r="AB6470">
        <v>62.918846242725998</v>
      </c>
      <c r="AC6470">
        <v>0.91384634776580298</v>
      </c>
      <c r="AE6470">
        <v>16.5962899939077</v>
      </c>
      <c r="AI6470">
        <v>5.8423142370958603</v>
      </c>
      <c r="AJ6470">
        <v>4.9788869981723103</v>
      </c>
      <c r="AK6470">
        <v>2.3003718409277099</v>
      </c>
      <c r="AL6470">
        <v>0.13655175311442999</v>
      </c>
      <c r="AN6470">
        <v>2.0902922207516701</v>
      </c>
      <c r="AO6470">
        <v>3.9494968593096802</v>
      </c>
      <c r="AP6470">
        <v>0.27310350622886098</v>
      </c>
      <c r="BF6470">
        <v>3.48</v>
      </c>
      <c r="CO6470">
        <v>6</v>
      </c>
      <c r="CP6470">
        <v>28</v>
      </c>
      <c r="CQ6470">
        <v>72</v>
      </c>
      <c r="CR6470">
        <v>15</v>
      </c>
      <c r="CW6470">
        <v>45</v>
      </c>
      <c r="CX6470">
        <v>292</v>
      </c>
      <c r="DN6470">
        <v>678</v>
      </c>
      <c r="DO6470">
        <v>15</v>
      </c>
      <c r="DP6470">
        <v>44</v>
      </c>
      <c r="DR6470">
        <v>16</v>
      </c>
      <c r="FO6470">
        <v>886870</v>
      </c>
    </row>
    <row r="6471" spans="1:171" hidden="1">
      <c r="A6471" t="s">
        <v>8163</v>
      </c>
      <c r="B6471" t="s">
        <v>172</v>
      </c>
      <c r="C6471" t="s">
        <v>1469</v>
      </c>
      <c r="D6471" t="s">
        <v>8261</v>
      </c>
      <c r="E6471">
        <v>43.787500000000001</v>
      </c>
      <c r="F6471">
        <v>43.787500000000001</v>
      </c>
      <c r="G6471">
        <v>-121.1335</v>
      </c>
      <c r="H6471">
        <v>-121.1335</v>
      </c>
      <c r="I6471" t="s">
        <v>175</v>
      </c>
      <c r="L6471" t="s">
        <v>8358</v>
      </c>
      <c r="M6471" t="s">
        <v>8267</v>
      </c>
      <c r="V6471" t="s">
        <v>178</v>
      </c>
      <c r="AA6471" t="s">
        <v>8166</v>
      </c>
      <c r="AB6471">
        <v>54.991578272765402</v>
      </c>
      <c r="AC6471">
        <v>2.20719092261049</v>
      </c>
      <c r="AE6471">
        <v>16.714293930604999</v>
      </c>
      <c r="AI6471">
        <v>11.0561462176174</v>
      </c>
      <c r="AJ6471">
        <v>6.6019049536188801</v>
      </c>
      <c r="AK6471">
        <v>3.2394071104026798</v>
      </c>
      <c r="AL6471">
        <v>0.18989967874191699</v>
      </c>
      <c r="AN6471">
        <v>0.910450336458273</v>
      </c>
      <c r="AO6471">
        <v>3.6544133958869098</v>
      </c>
      <c r="AP6471">
        <v>0.43470491089401803</v>
      </c>
      <c r="CJ6471">
        <v>259.4178</v>
      </c>
      <c r="CK6471">
        <v>4.5090000000000003</v>
      </c>
      <c r="CO6471">
        <v>3.9077999999999999</v>
      </c>
      <c r="CP6471">
        <v>34.368600000000001</v>
      </c>
      <c r="CQ6471">
        <v>108.01560000000001</v>
      </c>
      <c r="CR6471">
        <v>20.340599999999998</v>
      </c>
      <c r="CW6471">
        <v>19.639199999999999</v>
      </c>
      <c r="CX6471">
        <v>428.25479999999999</v>
      </c>
      <c r="CY6471">
        <v>44.989800000000002</v>
      </c>
      <c r="CZ6471">
        <v>153.50640000000001</v>
      </c>
      <c r="DA6471">
        <v>11.9238</v>
      </c>
      <c r="DN6471">
        <v>440.07839999999999</v>
      </c>
      <c r="DO6471">
        <v>16.7334</v>
      </c>
      <c r="DP6471">
        <v>37.2744</v>
      </c>
      <c r="DR6471">
        <v>24.548999999999999</v>
      </c>
      <c r="FO6471">
        <v>886871</v>
      </c>
    </row>
    <row r="6472" spans="1:171" hidden="1">
      <c r="A6472" t="s">
        <v>8163</v>
      </c>
      <c r="B6472" t="s">
        <v>172</v>
      </c>
      <c r="C6472" t="s">
        <v>1469</v>
      </c>
      <c r="D6472" t="s">
        <v>8261</v>
      </c>
      <c r="E6472">
        <v>43.787500000000001</v>
      </c>
      <c r="F6472">
        <v>43.787500000000001</v>
      </c>
      <c r="G6472">
        <v>-121.1335</v>
      </c>
      <c r="H6472">
        <v>-121.1335</v>
      </c>
      <c r="I6472" t="s">
        <v>175</v>
      </c>
      <c r="L6472" t="s">
        <v>8359</v>
      </c>
      <c r="M6472" t="s">
        <v>8267</v>
      </c>
      <c r="V6472" t="s">
        <v>178</v>
      </c>
      <c r="AA6472" t="s">
        <v>8166</v>
      </c>
      <c r="AB6472">
        <v>55.212108925880102</v>
      </c>
      <c r="AC6472">
        <v>2.1496011288424599</v>
      </c>
      <c r="AE6472">
        <v>16.8022473169761</v>
      </c>
      <c r="AI6472">
        <v>11.117543081793899</v>
      </c>
      <c r="AJ6472">
        <v>6.5655376837150703</v>
      </c>
      <c r="AK6472">
        <v>3.1833618803251702</v>
      </c>
      <c r="AL6472">
        <v>0.18727641467764899</v>
      </c>
      <c r="AN6472">
        <v>0.88273002525397304</v>
      </c>
      <c r="AO6472">
        <v>3.5107215589354901</v>
      </c>
      <c r="AP6472">
        <v>0.388861447062751</v>
      </c>
      <c r="CJ6472">
        <v>266.26080000000002</v>
      </c>
      <c r="CK6472">
        <v>4.1163999999999996</v>
      </c>
      <c r="CO6472">
        <v>0</v>
      </c>
      <c r="CP6472">
        <v>42.870800000000003</v>
      </c>
      <c r="CQ6472">
        <v>105.11879999999999</v>
      </c>
      <c r="CR6472">
        <v>23.192399999999999</v>
      </c>
      <c r="CW6472">
        <v>20.4816</v>
      </c>
      <c r="CX6472">
        <v>418.166</v>
      </c>
      <c r="CY6472">
        <v>46.7864</v>
      </c>
      <c r="CZ6472">
        <v>148.89320000000001</v>
      </c>
      <c r="DA6472">
        <v>11.144399999999999</v>
      </c>
      <c r="DN6472">
        <v>431.11759999999998</v>
      </c>
      <c r="DO6472">
        <v>11.7468</v>
      </c>
      <c r="DP6472">
        <v>34.838799999999999</v>
      </c>
      <c r="DR6472">
        <v>25.300799999999999</v>
      </c>
      <c r="FO6472">
        <v>886872</v>
      </c>
    </row>
    <row r="6473" spans="1:171" hidden="1">
      <c r="A6473" t="s">
        <v>8163</v>
      </c>
      <c r="B6473" t="s">
        <v>172</v>
      </c>
      <c r="C6473" t="s">
        <v>1469</v>
      </c>
      <c r="D6473" t="s">
        <v>8261</v>
      </c>
      <c r="E6473">
        <v>43.787500000000001</v>
      </c>
      <c r="F6473">
        <v>43.787500000000001</v>
      </c>
      <c r="G6473">
        <v>-121.1335</v>
      </c>
      <c r="H6473">
        <v>-121.1335</v>
      </c>
      <c r="I6473" t="s">
        <v>175</v>
      </c>
      <c r="L6473" t="s">
        <v>8360</v>
      </c>
      <c r="M6473" t="s">
        <v>8267</v>
      </c>
      <c r="V6473" t="s">
        <v>178</v>
      </c>
      <c r="AA6473" t="s">
        <v>8166</v>
      </c>
      <c r="AB6473">
        <v>53.937181542588803</v>
      </c>
      <c r="AC6473">
        <v>2.2028170705074901</v>
      </c>
      <c r="AE6473">
        <v>17.081985673491801</v>
      </c>
      <c r="AI6473">
        <v>11.333114602750401</v>
      </c>
      <c r="AJ6473">
        <v>6.9159919311184996</v>
      </c>
      <c r="AK6473">
        <v>3.4826290312063701</v>
      </c>
      <c r="AL6473">
        <v>0.19039910741362101</v>
      </c>
      <c r="AN6473">
        <v>0.80110248493812197</v>
      </c>
      <c r="AO6473">
        <v>3.6680394253250701</v>
      </c>
      <c r="AP6473">
        <v>0.38672878063220001</v>
      </c>
      <c r="CJ6473">
        <v>290.55759999999998</v>
      </c>
      <c r="CK6473">
        <v>4.3171999999999997</v>
      </c>
      <c r="CO6473">
        <v>0</v>
      </c>
      <c r="CP6473">
        <v>39.758400000000002</v>
      </c>
      <c r="CQ6473">
        <v>108.0304</v>
      </c>
      <c r="CR6473">
        <v>22.59</v>
      </c>
      <c r="CW6473">
        <v>17.57</v>
      </c>
      <c r="CX6473">
        <v>427.90480000000002</v>
      </c>
      <c r="CY6473">
        <v>43.8748</v>
      </c>
      <c r="CZ6473">
        <v>154.71639999999999</v>
      </c>
      <c r="DA6473">
        <v>12.248799999999999</v>
      </c>
      <c r="DN6473">
        <v>427.30239999999998</v>
      </c>
      <c r="DO6473">
        <v>16.465599999999998</v>
      </c>
      <c r="DP6473">
        <v>34.336799999999997</v>
      </c>
      <c r="DR6473">
        <v>26.103999999999999</v>
      </c>
      <c r="FO6473">
        <v>886873</v>
      </c>
    </row>
    <row r="6474" spans="1:171" hidden="1">
      <c r="A6474" t="s">
        <v>8163</v>
      </c>
      <c r="B6474" t="s">
        <v>172</v>
      </c>
      <c r="C6474" t="s">
        <v>1469</v>
      </c>
      <c r="D6474" t="s">
        <v>8361</v>
      </c>
      <c r="E6474">
        <v>43.767800000000001</v>
      </c>
      <c r="F6474">
        <v>43.767800000000001</v>
      </c>
      <c r="G6474">
        <v>-121.053</v>
      </c>
      <c r="H6474">
        <v>-121.053</v>
      </c>
      <c r="I6474" t="s">
        <v>175</v>
      </c>
      <c r="L6474" t="s">
        <v>8362</v>
      </c>
      <c r="M6474" t="s">
        <v>8267</v>
      </c>
      <c r="V6474" t="s">
        <v>178</v>
      </c>
      <c r="AA6474" t="s">
        <v>8166</v>
      </c>
      <c r="AB6474">
        <v>52.529579763361902</v>
      </c>
      <c r="AC6474">
        <v>2.3051815585475302</v>
      </c>
      <c r="AE6474">
        <v>15.9118727050184</v>
      </c>
      <c r="AI6474">
        <v>11.199510403916801</v>
      </c>
      <c r="AJ6474">
        <v>8.2007343941248507</v>
      </c>
      <c r="AK6474">
        <v>4.1105671154630796</v>
      </c>
      <c r="AL6474">
        <v>0.193798449612403</v>
      </c>
      <c r="AN6474">
        <v>0.87719298245614097</v>
      </c>
      <c r="AO6474">
        <v>4.1717666258669901</v>
      </c>
      <c r="AP6474">
        <v>0.49979600163198701</v>
      </c>
      <c r="BF6474">
        <v>0.28000000000000003</v>
      </c>
      <c r="CJ6474">
        <v>335</v>
      </c>
      <c r="CK6474">
        <v>7</v>
      </c>
      <c r="CO6474">
        <v>18</v>
      </c>
      <c r="CP6474">
        <v>46</v>
      </c>
      <c r="CQ6474">
        <v>109</v>
      </c>
      <c r="CR6474">
        <v>23</v>
      </c>
      <c r="CW6474">
        <v>12</v>
      </c>
      <c r="CX6474">
        <v>408</v>
      </c>
      <c r="CY6474">
        <v>40</v>
      </c>
      <c r="CZ6474">
        <v>177</v>
      </c>
      <c r="DA6474">
        <v>14</v>
      </c>
      <c r="DN6474">
        <v>303</v>
      </c>
      <c r="DO6474">
        <v>14</v>
      </c>
      <c r="DP6474">
        <v>37</v>
      </c>
      <c r="DR6474">
        <v>18</v>
      </c>
      <c r="FO6474">
        <v>886874</v>
      </c>
    </row>
    <row r="6475" spans="1:171" hidden="1">
      <c r="A6475" t="s">
        <v>8163</v>
      </c>
      <c r="B6475" t="s">
        <v>172</v>
      </c>
      <c r="C6475" t="s">
        <v>1469</v>
      </c>
      <c r="D6475" t="s">
        <v>8361</v>
      </c>
      <c r="E6475">
        <v>43.713999999999999</v>
      </c>
      <c r="F6475">
        <v>43.713999999999999</v>
      </c>
      <c r="G6475">
        <v>-121.3323</v>
      </c>
      <c r="H6475">
        <v>-121.3323</v>
      </c>
      <c r="I6475" t="s">
        <v>175</v>
      </c>
      <c r="L6475" t="s">
        <v>8363</v>
      </c>
      <c r="M6475" t="s">
        <v>8267</v>
      </c>
      <c r="V6475" t="s">
        <v>178</v>
      </c>
      <c r="AA6475" t="s">
        <v>8166</v>
      </c>
      <c r="AB6475">
        <v>53.187170117742603</v>
      </c>
      <c r="AC6475">
        <v>2.1416971173365802</v>
      </c>
      <c r="AE6475">
        <v>15.935850588713</v>
      </c>
      <c r="AI6475">
        <v>10.6881851400731</v>
      </c>
      <c r="AJ6475">
        <v>8.11002842062525</v>
      </c>
      <c r="AK6475">
        <v>4.1108404384896504</v>
      </c>
      <c r="AL6475">
        <v>0.18270401948842899</v>
      </c>
      <c r="AN6475">
        <v>0.80186764108810404</v>
      </c>
      <c r="AO6475">
        <v>4.3950466910271997</v>
      </c>
      <c r="AP6475">
        <v>0.44660982541615901</v>
      </c>
      <c r="BF6475">
        <v>0</v>
      </c>
      <c r="CJ6475">
        <v>313</v>
      </c>
      <c r="CK6475">
        <v>0</v>
      </c>
      <c r="CO6475">
        <v>0</v>
      </c>
      <c r="CP6475">
        <v>59</v>
      </c>
      <c r="CQ6475">
        <v>83</v>
      </c>
      <c r="CR6475">
        <v>17</v>
      </c>
      <c r="CW6475">
        <v>11</v>
      </c>
      <c r="CX6475">
        <v>441</v>
      </c>
      <c r="CY6475">
        <v>31</v>
      </c>
      <c r="CZ6475">
        <v>142</v>
      </c>
      <c r="DA6475">
        <v>8</v>
      </c>
      <c r="DN6475">
        <v>304</v>
      </c>
      <c r="DO6475">
        <v>9</v>
      </c>
      <c r="DP6475">
        <v>26</v>
      </c>
      <c r="DR6475">
        <v>12</v>
      </c>
      <c r="FO6475">
        <v>886875</v>
      </c>
    </row>
    <row r="6476" spans="1:171" hidden="1">
      <c r="A6476" t="s">
        <v>8163</v>
      </c>
      <c r="B6476" t="s">
        <v>172</v>
      </c>
      <c r="C6476" t="s">
        <v>1469</v>
      </c>
      <c r="D6476" t="s">
        <v>8361</v>
      </c>
      <c r="E6476">
        <v>43.616799999999998</v>
      </c>
      <c r="F6476">
        <v>43.616799999999998</v>
      </c>
      <c r="G6476">
        <v>-121.37050000000001</v>
      </c>
      <c r="H6476">
        <v>-121.37050000000001</v>
      </c>
      <c r="I6476" t="s">
        <v>175</v>
      </c>
      <c r="L6476" t="s">
        <v>8364</v>
      </c>
      <c r="M6476" t="s">
        <v>8267</v>
      </c>
      <c r="V6476" t="s">
        <v>178</v>
      </c>
      <c r="AA6476" t="s">
        <v>8166</v>
      </c>
      <c r="AB6476">
        <v>52.135104980221101</v>
      </c>
      <c r="AC6476">
        <v>2.1807485546201399</v>
      </c>
      <c r="AE6476">
        <v>15.721675626331299</v>
      </c>
      <c r="AI6476">
        <v>10.9544578557663</v>
      </c>
      <c r="AJ6476">
        <v>8.79399533421239</v>
      </c>
      <c r="AK6476">
        <v>4.5440714068363901</v>
      </c>
      <c r="AL6476">
        <v>0.19271731412922199</v>
      </c>
      <c r="AN6476">
        <v>0.79115528958312198</v>
      </c>
      <c r="AO6476">
        <v>4.3006390100415901</v>
      </c>
      <c r="AP6476">
        <v>0.38543462825844399</v>
      </c>
      <c r="BF6476">
        <v>0</v>
      </c>
      <c r="CJ6476">
        <v>298</v>
      </c>
      <c r="CK6476">
        <v>26</v>
      </c>
      <c r="CP6476">
        <v>74</v>
      </c>
      <c r="CQ6476">
        <v>96</v>
      </c>
      <c r="CR6476">
        <v>26</v>
      </c>
      <c r="CW6476">
        <v>13</v>
      </c>
      <c r="CX6476">
        <v>445</v>
      </c>
      <c r="CY6476">
        <v>33</v>
      </c>
      <c r="CZ6476">
        <v>142</v>
      </c>
      <c r="DA6476">
        <v>11</v>
      </c>
      <c r="DN6476">
        <v>274</v>
      </c>
      <c r="DP6476">
        <v>22</v>
      </c>
      <c r="FO6476">
        <v>886876</v>
      </c>
    </row>
    <row r="6477" spans="1:171" hidden="1">
      <c r="A6477" t="s">
        <v>8163</v>
      </c>
      <c r="B6477" t="s">
        <v>172</v>
      </c>
      <c r="C6477" t="s">
        <v>1469</v>
      </c>
      <c r="D6477" t="s">
        <v>8361</v>
      </c>
      <c r="E6477">
        <v>43.651200000000003</v>
      </c>
      <c r="F6477">
        <v>43.651200000000003</v>
      </c>
      <c r="G6477">
        <v>-121.2362</v>
      </c>
      <c r="H6477">
        <v>-121.2362</v>
      </c>
      <c r="I6477" t="s">
        <v>175</v>
      </c>
      <c r="L6477" t="s">
        <v>8365</v>
      </c>
      <c r="M6477" t="s">
        <v>8267</v>
      </c>
      <c r="V6477" t="s">
        <v>178</v>
      </c>
      <c r="AA6477" t="s">
        <v>8166</v>
      </c>
      <c r="AB6477">
        <v>52.5021995605033</v>
      </c>
      <c r="AC6477">
        <v>2.1625152738109601</v>
      </c>
      <c r="AE6477">
        <v>15.992535021471699</v>
      </c>
      <c r="AI6477">
        <v>10.948577756021701</v>
      </c>
      <c r="AJ6477">
        <v>8.4864480423936897</v>
      </c>
      <c r="AK6477">
        <v>4.4567761915903104</v>
      </c>
      <c r="AL6477">
        <v>0.18939069615545301</v>
      </c>
      <c r="AN6477">
        <v>0.70415320999041797</v>
      </c>
      <c r="AO6477">
        <v>4.1786937848014603</v>
      </c>
      <c r="AP6477">
        <v>0.378710463260931</v>
      </c>
      <c r="CJ6477">
        <v>313.7</v>
      </c>
      <c r="CK6477">
        <v>29.7</v>
      </c>
      <c r="CO6477">
        <v>11.021698113207499</v>
      </c>
      <c r="CP6477">
        <v>75.8</v>
      </c>
      <c r="CQ6477">
        <v>99.8</v>
      </c>
      <c r="CR6477">
        <v>18.399999999999999</v>
      </c>
      <c r="CW6477">
        <v>10.5</v>
      </c>
      <c r="CX6477">
        <v>418.4</v>
      </c>
      <c r="CY6477">
        <v>32</v>
      </c>
      <c r="CZ6477">
        <v>138.30000000000001</v>
      </c>
      <c r="DA6477">
        <v>9.1999999999999993</v>
      </c>
      <c r="DN6477">
        <v>284.39999999999998</v>
      </c>
      <c r="DO6477">
        <v>10.7</v>
      </c>
      <c r="DP6477">
        <v>32.6</v>
      </c>
      <c r="DR6477">
        <v>19.5</v>
      </c>
      <c r="FO6477">
        <v>886877</v>
      </c>
    </row>
    <row r="6478" spans="1:171" hidden="1">
      <c r="A6478" t="s">
        <v>8163</v>
      </c>
      <c r="B6478" t="s">
        <v>172</v>
      </c>
      <c r="C6478" t="s">
        <v>1469</v>
      </c>
      <c r="D6478" t="s">
        <v>8361</v>
      </c>
      <c r="E6478">
        <v>43.652299999999997</v>
      </c>
      <c r="F6478">
        <v>43.652299999999997</v>
      </c>
      <c r="G6478">
        <v>-121.4388</v>
      </c>
      <c r="H6478">
        <v>-121.4388</v>
      </c>
      <c r="I6478" t="s">
        <v>175</v>
      </c>
      <c r="L6478" t="s">
        <v>8366</v>
      </c>
      <c r="M6478" t="s">
        <v>8267</v>
      </c>
      <c r="V6478" t="s">
        <v>178</v>
      </c>
      <c r="AA6478" t="s">
        <v>8166</v>
      </c>
      <c r="AB6478">
        <v>53.048671669068099</v>
      </c>
      <c r="AC6478">
        <v>2.2516658007651</v>
      </c>
      <c r="AE6478">
        <v>16.3384521565456</v>
      </c>
      <c r="AI6478">
        <v>10.989341382484699</v>
      </c>
      <c r="AJ6478">
        <v>7.7665416625222203</v>
      </c>
      <c r="AK6478">
        <v>3.8038603758343701</v>
      </c>
      <c r="AL6478">
        <v>0.196833843632336</v>
      </c>
      <c r="AN6478">
        <v>0.72851253610602995</v>
      </c>
      <c r="AO6478">
        <v>4.4260981830712103</v>
      </c>
      <c r="AP6478">
        <v>0.45002238997036198</v>
      </c>
      <c r="CJ6478">
        <v>289.5</v>
      </c>
      <c r="CK6478">
        <v>4</v>
      </c>
      <c r="CO6478">
        <v>4.4694581740184596</v>
      </c>
      <c r="CP6478">
        <v>50.7</v>
      </c>
      <c r="CQ6478">
        <v>115.1</v>
      </c>
      <c r="CR6478">
        <v>20.399999999999999</v>
      </c>
      <c r="CW6478">
        <v>8.4</v>
      </c>
      <c r="CX6478">
        <v>427.1</v>
      </c>
      <c r="CY6478">
        <v>33.700000000000003</v>
      </c>
      <c r="CZ6478">
        <v>152.69999999999999</v>
      </c>
      <c r="DA6478">
        <v>10</v>
      </c>
      <c r="DN6478">
        <v>327.3</v>
      </c>
      <c r="DO6478">
        <v>12.1</v>
      </c>
      <c r="DP6478">
        <v>31.9</v>
      </c>
      <c r="DR6478">
        <v>21.9</v>
      </c>
      <c r="FO6478">
        <v>886878</v>
      </c>
    </row>
    <row r="6479" spans="1:171" hidden="1">
      <c r="A6479" t="s">
        <v>8163</v>
      </c>
      <c r="B6479" t="s">
        <v>172</v>
      </c>
      <c r="C6479" t="s">
        <v>1469</v>
      </c>
      <c r="D6479" t="s">
        <v>8361</v>
      </c>
      <c r="E6479">
        <v>43.6158</v>
      </c>
      <c r="F6479">
        <v>43.6158</v>
      </c>
      <c r="G6479">
        <v>-121.357</v>
      </c>
      <c r="H6479">
        <v>-121.357</v>
      </c>
      <c r="I6479" t="s">
        <v>175</v>
      </c>
      <c r="L6479" t="s">
        <v>8367</v>
      </c>
      <c r="M6479" t="s">
        <v>8267</v>
      </c>
      <c r="V6479" t="s">
        <v>178</v>
      </c>
      <c r="AA6479" t="s">
        <v>8166</v>
      </c>
      <c r="AB6479">
        <v>51.755151349113397</v>
      </c>
      <c r="AC6479">
        <v>2.1733659538114898</v>
      </c>
      <c r="AE6479">
        <v>16.2234280067944</v>
      </c>
      <c r="AI6479">
        <v>11.196824171849601</v>
      </c>
      <c r="AJ6479">
        <v>8.7251221855495693</v>
      </c>
      <c r="AK6479">
        <v>4.5502514184069902</v>
      </c>
      <c r="AL6479">
        <v>0.19036651848818101</v>
      </c>
      <c r="AN6479">
        <v>0.61728866179355102</v>
      </c>
      <c r="AO6479">
        <v>4.1819973695997801</v>
      </c>
      <c r="AP6479">
        <v>0.38619445276762399</v>
      </c>
      <c r="CJ6479">
        <v>330.3</v>
      </c>
      <c r="CK6479">
        <v>25.4</v>
      </c>
      <c r="CO6479">
        <v>17.8</v>
      </c>
      <c r="CP6479">
        <v>74.900000000000006</v>
      </c>
      <c r="CQ6479">
        <v>104.2</v>
      </c>
      <c r="CR6479">
        <v>20.9</v>
      </c>
      <c r="CW6479">
        <v>8.6</v>
      </c>
      <c r="CX6479">
        <v>430.9</v>
      </c>
      <c r="CY6479">
        <v>33.200000000000003</v>
      </c>
      <c r="CZ6479">
        <v>143.1</v>
      </c>
      <c r="DA6479">
        <v>10.5</v>
      </c>
      <c r="DN6479">
        <v>280.8</v>
      </c>
      <c r="DO6479">
        <v>10.6</v>
      </c>
      <c r="DP6479">
        <v>28.4</v>
      </c>
      <c r="DR6479">
        <v>22.5</v>
      </c>
      <c r="FO6479">
        <v>886879</v>
      </c>
    </row>
    <row r="6480" spans="1:171" hidden="1">
      <c r="A6480" t="s">
        <v>8163</v>
      </c>
      <c r="B6480" t="s">
        <v>172</v>
      </c>
      <c r="C6480" t="s">
        <v>1469</v>
      </c>
      <c r="D6480" t="s">
        <v>8361</v>
      </c>
      <c r="E6480">
        <v>43.683999999999997</v>
      </c>
      <c r="F6480">
        <v>43.683999999999997</v>
      </c>
      <c r="G6480">
        <v>-121.3115</v>
      </c>
      <c r="H6480">
        <v>-121.3115</v>
      </c>
      <c r="I6480" t="s">
        <v>175</v>
      </c>
      <c r="L6480" t="s">
        <v>8368</v>
      </c>
      <c r="M6480" t="s">
        <v>8267</v>
      </c>
      <c r="V6480" t="s">
        <v>178</v>
      </c>
      <c r="AA6480" t="s">
        <v>8166</v>
      </c>
      <c r="AB6480">
        <v>53.413797837638498</v>
      </c>
      <c r="AC6480">
        <v>2.0864083009429999</v>
      </c>
      <c r="AE6480">
        <v>16.4961393303556</v>
      </c>
      <c r="AI6480">
        <v>10.331609338399799</v>
      </c>
      <c r="AJ6480">
        <v>8.0299029779777999</v>
      </c>
      <c r="AK6480">
        <v>3.97385462237586</v>
      </c>
      <c r="AL6480">
        <v>0.17183583316624801</v>
      </c>
      <c r="AN6480">
        <v>0.86277249950277102</v>
      </c>
      <c r="AO6480">
        <v>4.2792678537350097</v>
      </c>
      <c r="AP6480">
        <v>0.354411405905387</v>
      </c>
      <c r="CJ6480">
        <v>333</v>
      </c>
      <c r="CK6480">
        <v>12.3</v>
      </c>
      <c r="CO6480">
        <v>14.8</v>
      </c>
      <c r="CP6480">
        <v>53.3</v>
      </c>
      <c r="CQ6480">
        <v>99.4</v>
      </c>
      <c r="CR6480">
        <v>20.6</v>
      </c>
      <c r="CW6480">
        <v>12.1</v>
      </c>
      <c r="CX6480">
        <v>531</v>
      </c>
      <c r="CY6480">
        <v>28.7</v>
      </c>
      <c r="CZ6480">
        <v>130.69999999999999</v>
      </c>
      <c r="DA6480">
        <v>9</v>
      </c>
      <c r="DN6480">
        <v>342.9</v>
      </c>
      <c r="DO6480">
        <v>12.8</v>
      </c>
      <c r="DP6480">
        <v>30.9</v>
      </c>
      <c r="DR6480">
        <v>19.7</v>
      </c>
      <c r="FO6480">
        <v>886880</v>
      </c>
    </row>
    <row r="6481" spans="1:171" hidden="1">
      <c r="A6481" t="s">
        <v>8369</v>
      </c>
      <c r="B6481" t="s">
        <v>172</v>
      </c>
      <c r="C6481" t="s">
        <v>7088</v>
      </c>
      <c r="D6481" t="s">
        <v>7052</v>
      </c>
      <c r="E6481">
        <v>38.774299999999997</v>
      </c>
      <c r="F6481">
        <v>38.774299999999997</v>
      </c>
      <c r="G6481">
        <v>-122.75020000000001</v>
      </c>
      <c r="H6481">
        <v>-122.75020000000001</v>
      </c>
      <c r="I6481" t="s">
        <v>175</v>
      </c>
      <c r="L6481" t="s">
        <v>8370</v>
      </c>
      <c r="M6481" t="s">
        <v>8371</v>
      </c>
      <c r="Q6481" t="s">
        <v>7082</v>
      </c>
      <c r="V6481" t="s">
        <v>266</v>
      </c>
      <c r="AA6481" t="s">
        <v>7083</v>
      </c>
      <c r="AB6481">
        <v>73</v>
      </c>
      <c r="AC6481">
        <v>0.26</v>
      </c>
      <c r="AE6481">
        <v>15</v>
      </c>
      <c r="AI6481">
        <v>1.3</v>
      </c>
      <c r="AJ6481">
        <v>2.14</v>
      </c>
      <c r="AK6481">
        <v>0.67</v>
      </c>
      <c r="AL6481">
        <v>0.02</v>
      </c>
      <c r="AN6481">
        <v>2.9</v>
      </c>
      <c r="AO6481">
        <v>4.51</v>
      </c>
      <c r="AP6481">
        <v>0.13</v>
      </c>
      <c r="AQ6481">
        <v>0.46</v>
      </c>
      <c r="AU6481">
        <v>0.49</v>
      </c>
      <c r="BV6481">
        <v>502</v>
      </c>
      <c r="CJ6481">
        <v>13</v>
      </c>
      <c r="CK6481">
        <v>29</v>
      </c>
      <c r="CO6481">
        <v>14</v>
      </c>
      <c r="CQ6481">
        <v>15</v>
      </c>
      <c r="CW6481">
        <v>122</v>
      </c>
      <c r="CX6481">
        <v>141</v>
      </c>
      <c r="CY6481">
        <v>24</v>
      </c>
      <c r="CZ6481">
        <v>97</v>
      </c>
      <c r="DN6481">
        <v>281</v>
      </c>
      <c r="DO6481">
        <v>13</v>
      </c>
      <c r="DP6481">
        <v>29</v>
      </c>
      <c r="DQ6481">
        <v>3.7</v>
      </c>
      <c r="DR6481">
        <v>14</v>
      </c>
      <c r="DS6481">
        <v>3.5</v>
      </c>
      <c r="DT6481">
        <v>0.34</v>
      </c>
      <c r="DU6481">
        <v>3.5</v>
      </c>
      <c r="DV6481">
        <v>0.62</v>
      </c>
      <c r="DW6481">
        <v>4</v>
      </c>
      <c r="DX6481">
        <v>0.83</v>
      </c>
      <c r="DY6481">
        <v>2.5</v>
      </c>
      <c r="DZ6481">
        <v>0.37</v>
      </c>
      <c r="EA6481">
        <v>2.5</v>
      </c>
      <c r="EB6481">
        <v>0.37</v>
      </c>
      <c r="EM6481">
        <v>14</v>
      </c>
      <c r="EO6481">
        <v>16</v>
      </c>
      <c r="EP6481">
        <v>7.9</v>
      </c>
      <c r="EQ6481">
        <v>0.51262600000000003</v>
      </c>
      <c r="EU6481">
        <v>0.70596000000000003</v>
      </c>
      <c r="EV6481">
        <v>19.189</v>
      </c>
      <c r="EX6481">
        <v>15.692</v>
      </c>
      <c r="EZ6481">
        <v>39.023000000000003</v>
      </c>
      <c r="FO6481" t="s">
        <v>8372</v>
      </c>
    </row>
    <row r="6482" spans="1:171" hidden="1">
      <c r="A6482" t="s">
        <v>7050</v>
      </c>
      <c r="B6482" t="s">
        <v>172</v>
      </c>
      <c r="C6482" t="s">
        <v>7061</v>
      </c>
      <c r="D6482" t="s">
        <v>7052</v>
      </c>
      <c r="E6482">
        <v>38.801699999999997</v>
      </c>
      <c r="F6482">
        <v>38.801699999999997</v>
      </c>
      <c r="G6482">
        <v>-122.72</v>
      </c>
      <c r="H6482">
        <v>-122.72</v>
      </c>
      <c r="I6482" t="s">
        <v>175</v>
      </c>
      <c r="L6482" t="s">
        <v>8373</v>
      </c>
      <c r="M6482" t="s">
        <v>7054</v>
      </c>
      <c r="Q6482" t="s">
        <v>7055</v>
      </c>
      <c r="V6482" t="s">
        <v>178</v>
      </c>
      <c r="AA6482" t="s">
        <v>7056</v>
      </c>
      <c r="AB6482">
        <v>75.3</v>
      </c>
      <c r="AC6482">
        <v>0.23</v>
      </c>
      <c r="AE6482">
        <v>13.4</v>
      </c>
      <c r="AI6482">
        <v>1.47</v>
      </c>
      <c r="AJ6482">
        <v>0.48</v>
      </c>
      <c r="AK6482">
        <v>0.2</v>
      </c>
      <c r="AL6482">
        <v>0.01</v>
      </c>
      <c r="AN6482">
        <v>4.75</v>
      </c>
      <c r="AO6482">
        <v>2.4700000000000002</v>
      </c>
      <c r="AP6482">
        <v>0.04</v>
      </c>
      <c r="AQ6482">
        <v>1.63</v>
      </c>
      <c r="AU6482">
        <v>0.11</v>
      </c>
      <c r="BT6482">
        <v>81</v>
      </c>
      <c r="BV6482">
        <v>58</v>
      </c>
      <c r="CH6482">
        <v>4.0999999999999996</v>
      </c>
      <c r="CJ6482">
        <v>13</v>
      </c>
      <c r="CK6482">
        <v>0</v>
      </c>
      <c r="CO6482">
        <v>10</v>
      </c>
      <c r="CQ6482">
        <v>23</v>
      </c>
      <c r="CW6482">
        <v>224</v>
      </c>
      <c r="CX6482">
        <v>49</v>
      </c>
      <c r="CY6482">
        <v>16</v>
      </c>
      <c r="DA6482">
        <v>7.9</v>
      </c>
      <c r="DN6482">
        <v>593</v>
      </c>
      <c r="DO6482">
        <v>24</v>
      </c>
      <c r="DP6482">
        <v>40</v>
      </c>
      <c r="DQ6482">
        <v>5</v>
      </c>
      <c r="DR6482">
        <v>16</v>
      </c>
      <c r="DS6482">
        <v>3.1</v>
      </c>
      <c r="DT6482">
        <v>0.3</v>
      </c>
      <c r="DU6482">
        <v>2.8</v>
      </c>
      <c r="DV6482">
        <v>0.51</v>
      </c>
      <c r="DW6482">
        <v>2.6</v>
      </c>
      <c r="DX6482">
        <v>0.49</v>
      </c>
      <c r="DY6482">
        <v>1.6</v>
      </c>
      <c r="DZ6482">
        <v>0.26</v>
      </c>
      <c r="EA6482">
        <v>1.7</v>
      </c>
      <c r="EB6482">
        <v>0.26</v>
      </c>
      <c r="EM6482">
        <v>26</v>
      </c>
      <c r="EO6482">
        <v>24</v>
      </c>
      <c r="EP6482">
        <v>6.9</v>
      </c>
      <c r="EQ6482">
        <v>0.51277799999999996</v>
      </c>
      <c r="EU6482">
        <v>0.70425000000000004</v>
      </c>
      <c r="EV6482">
        <v>19.152999999999999</v>
      </c>
      <c r="EX6482">
        <v>15.670999999999999</v>
      </c>
      <c r="EZ6482">
        <v>38.936</v>
      </c>
      <c r="FO6482" t="s">
        <v>8374</v>
      </c>
    </row>
    <row r="6483" spans="1:171" hidden="1">
      <c r="A6483" t="s">
        <v>8375</v>
      </c>
      <c r="B6483" t="s">
        <v>172</v>
      </c>
      <c r="C6483" t="s">
        <v>459</v>
      </c>
      <c r="D6483" t="s">
        <v>8376</v>
      </c>
      <c r="E6483">
        <v>50.950369999999999</v>
      </c>
      <c r="F6483">
        <v>50.950369999999999</v>
      </c>
      <c r="G6483">
        <v>-123.40825</v>
      </c>
      <c r="H6483">
        <v>-123.40825</v>
      </c>
      <c r="I6483" t="s">
        <v>175</v>
      </c>
      <c r="L6483" t="s">
        <v>8377</v>
      </c>
      <c r="M6483" t="s">
        <v>8378</v>
      </c>
      <c r="V6483" t="s">
        <v>178</v>
      </c>
      <c r="AA6483" t="s">
        <v>198</v>
      </c>
      <c r="AB6483">
        <v>47.4</v>
      </c>
      <c r="AC6483">
        <v>3.26</v>
      </c>
      <c r="AE6483">
        <v>16.32</v>
      </c>
      <c r="AF6483">
        <v>0</v>
      </c>
      <c r="AI6483">
        <v>12.62</v>
      </c>
      <c r="AJ6483">
        <v>8.25</v>
      </c>
      <c r="AK6483">
        <v>4.7</v>
      </c>
      <c r="AL6483">
        <v>0.19800000000000001</v>
      </c>
      <c r="AN6483">
        <v>1.3</v>
      </c>
      <c r="AO6483">
        <v>3.83</v>
      </c>
      <c r="AP6483">
        <v>0.76</v>
      </c>
      <c r="BF6483">
        <v>7.0000000000000007E-2</v>
      </c>
      <c r="BT6483">
        <v>8.0485837333895702</v>
      </c>
      <c r="BU6483">
        <v>1.85</v>
      </c>
      <c r="CH6483">
        <v>25.314522210904599</v>
      </c>
      <c r="CJ6483">
        <v>240.86045655756399</v>
      </c>
      <c r="CK6483">
        <v>23.907757039299302</v>
      </c>
      <c r="CN6483">
        <v>37.535082852888898</v>
      </c>
      <c r="CO6483">
        <v>25.059004174424398</v>
      </c>
      <c r="CP6483">
        <v>30.116943129606501</v>
      </c>
      <c r="CQ6483">
        <v>129.27480925873201</v>
      </c>
      <c r="CR6483">
        <v>26.785706115859401</v>
      </c>
      <c r="CW6483">
        <v>20.144427529201099</v>
      </c>
      <c r="CX6483">
        <v>643.62933358603505</v>
      </c>
      <c r="CY6483">
        <v>33.298074442579399</v>
      </c>
      <c r="CZ6483">
        <v>238.64187143539701</v>
      </c>
      <c r="DA6483">
        <v>35.600536214792498</v>
      </c>
      <c r="DB6483">
        <v>2.0427095679527301</v>
      </c>
      <c r="DI6483">
        <v>1.0371181354462899</v>
      </c>
      <c r="DM6483">
        <v>0.18386017259680701</v>
      </c>
      <c r="DN6483">
        <v>296.924794015516</v>
      </c>
      <c r="DO6483">
        <v>26.244806545963201</v>
      </c>
      <c r="DP6483">
        <v>58.640232217492397</v>
      </c>
      <c r="DQ6483">
        <v>7.7260303213460801</v>
      </c>
      <c r="DR6483">
        <v>33.550927164750298</v>
      </c>
      <c r="DS6483">
        <v>7.5603132497982299</v>
      </c>
      <c r="DT6483">
        <v>2.4506261556811801</v>
      </c>
      <c r="DU6483">
        <v>7.3690709483922001</v>
      </c>
      <c r="DV6483">
        <v>1.12894013618662</v>
      </c>
      <c r="DW6483">
        <v>6.2974909717546099</v>
      </c>
      <c r="DX6483">
        <v>1.15226584424477</v>
      </c>
      <c r="DY6483">
        <v>3.0667119652735302</v>
      </c>
      <c r="DZ6483">
        <v>0.45271562280317601</v>
      </c>
      <c r="EA6483">
        <v>2.5723958017767199</v>
      </c>
      <c r="EB6483">
        <v>0.37188129943159898</v>
      </c>
      <c r="EC6483">
        <v>5.4227080447183003</v>
      </c>
      <c r="ED6483">
        <v>2.0053797324468099</v>
      </c>
      <c r="EE6483">
        <v>1.43859453598433</v>
      </c>
      <c r="EM6483">
        <v>2.4750548003073098</v>
      </c>
      <c r="EO6483">
        <v>2.1948832509585299</v>
      </c>
      <c r="EP6483">
        <v>0.83805379387497303</v>
      </c>
      <c r="EQ6483">
        <v>0.513004885145665</v>
      </c>
      <c r="ET6483">
        <v>0.70304199999999994</v>
      </c>
      <c r="EV6483">
        <v>18.736612049473099</v>
      </c>
      <c r="EX6483">
        <v>15.542635524246</v>
      </c>
      <c r="EZ6483">
        <v>38.109614107215997</v>
      </c>
      <c r="FH6483">
        <v>0.28304250602833297</v>
      </c>
      <c r="FO6483">
        <v>894325</v>
      </c>
    </row>
    <row r="6484" spans="1:171">
      <c r="A6484" t="s">
        <v>8375</v>
      </c>
      <c r="B6484" t="s">
        <v>172</v>
      </c>
      <c r="C6484" t="s">
        <v>459</v>
      </c>
      <c r="D6484" t="s">
        <v>477</v>
      </c>
      <c r="E6484">
        <v>50.81</v>
      </c>
      <c r="F6484">
        <v>50.81</v>
      </c>
      <c r="G6484">
        <v>-123.45</v>
      </c>
      <c r="H6484">
        <v>-123.45</v>
      </c>
      <c r="I6484" t="s">
        <v>175</v>
      </c>
      <c r="L6484" t="s">
        <v>8379</v>
      </c>
      <c r="M6484" t="s">
        <v>8378</v>
      </c>
      <c r="V6484" t="s">
        <v>178</v>
      </c>
      <c r="AA6484" t="s">
        <v>198</v>
      </c>
      <c r="AB6484">
        <v>46.38</v>
      </c>
      <c r="AC6484">
        <v>2.16</v>
      </c>
      <c r="AE6484">
        <v>16.010000000000002</v>
      </c>
      <c r="AI6484">
        <v>11.07</v>
      </c>
      <c r="AJ6484">
        <v>9.8699999999999992</v>
      </c>
      <c r="AK6484">
        <v>7.48</v>
      </c>
      <c r="AL6484">
        <v>0.17</v>
      </c>
      <c r="AN6484">
        <v>1.24</v>
      </c>
      <c r="AO6484">
        <v>3.91</v>
      </c>
      <c r="AP6484">
        <v>0.48</v>
      </c>
      <c r="BT6484">
        <v>4.4076099853147701</v>
      </c>
      <c r="CH6484">
        <v>19.8297250253252</v>
      </c>
      <c r="CJ6484">
        <v>198.56448359619301</v>
      </c>
      <c r="CK6484">
        <v>336.67048846869699</v>
      </c>
      <c r="CO6484">
        <v>280.94158890607201</v>
      </c>
      <c r="CQ6484">
        <v>100.02864840351801</v>
      </c>
      <c r="CR6484">
        <v>51.292235912475398</v>
      </c>
      <c r="CW6484">
        <v>12.300601153219899</v>
      </c>
      <c r="CX6484">
        <v>545.13136883134996</v>
      </c>
      <c r="CY6484">
        <v>21.945182476815599</v>
      </c>
      <c r="CZ6484">
        <v>154.05221845020299</v>
      </c>
      <c r="DA6484">
        <v>28.5525516025881</v>
      </c>
      <c r="DB6484">
        <v>0.92514294505433203</v>
      </c>
      <c r="DI6484">
        <v>57.725083294595599</v>
      </c>
      <c r="DM6484">
        <v>0.190339727923482</v>
      </c>
      <c r="DN6484">
        <v>268.56007316138698</v>
      </c>
      <c r="DO6484">
        <v>19.927233447187501</v>
      </c>
      <c r="DP6484">
        <v>43.324087825879097</v>
      </c>
      <c r="DQ6484">
        <v>5.5278977789927097</v>
      </c>
      <c r="DR6484">
        <v>24.1914149866816</v>
      </c>
      <c r="DS6484">
        <v>5.4671082516383898</v>
      </c>
      <c r="DT6484">
        <v>1.7332093729974001</v>
      </c>
      <c r="DU6484">
        <v>5.17777953845167</v>
      </c>
      <c r="DV6484">
        <v>0.72653316145760105</v>
      </c>
      <c r="DW6484">
        <v>3.9814375689312702</v>
      </c>
      <c r="DX6484">
        <v>0.69348194353864001</v>
      </c>
      <c r="DY6484">
        <v>1.89905913341171</v>
      </c>
      <c r="DZ6484">
        <v>0.26929485999014402</v>
      </c>
      <c r="EA6484">
        <v>1.4812883864273101</v>
      </c>
      <c r="EB6484">
        <v>0.21793830947103801</v>
      </c>
      <c r="EC6484">
        <v>3.7448637147866801</v>
      </c>
      <c r="ED6484">
        <v>1.77849275698001</v>
      </c>
      <c r="EE6484">
        <v>20.752186235555701</v>
      </c>
      <c r="EM6484">
        <v>2.1304750857369799</v>
      </c>
      <c r="EO6484">
        <v>1.7200202166507199</v>
      </c>
      <c r="EP6484">
        <v>0.63308544717133497</v>
      </c>
      <c r="EQ6484">
        <v>0.51300512676733201</v>
      </c>
      <c r="EV6484">
        <v>18.769600635915701</v>
      </c>
      <c r="EX6484">
        <v>15.546463023043099</v>
      </c>
      <c r="EZ6484">
        <v>38.152837629436398</v>
      </c>
      <c r="FO6484">
        <v>894326</v>
      </c>
    </row>
    <row r="6485" spans="1:171" hidden="1">
      <c r="A6485" t="s">
        <v>8375</v>
      </c>
      <c r="B6485" t="s">
        <v>172</v>
      </c>
      <c r="C6485" t="s">
        <v>459</v>
      </c>
      <c r="D6485" t="s">
        <v>4756</v>
      </c>
      <c r="E6485">
        <v>50.15</v>
      </c>
      <c r="F6485">
        <v>50.15</v>
      </c>
      <c r="G6485">
        <v>-122.9</v>
      </c>
      <c r="H6485">
        <v>-122.9</v>
      </c>
      <c r="I6485" t="s">
        <v>175</v>
      </c>
      <c r="L6485" t="s">
        <v>8380</v>
      </c>
      <c r="M6485" t="s">
        <v>8381</v>
      </c>
      <c r="V6485" t="s">
        <v>178</v>
      </c>
      <c r="AA6485" t="s">
        <v>198</v>
      </c>
      <c r="BT6485">
        <v>6.35157521167221</v>
      </c>
      <c r="CH6485">
        <v>19.5826371902433</v>
      </c>
      <c r="CJ6485">
        <v>158.97499965455</v>
      </c>
      <c r="CK6485">
        <v>238.072650791353</v>
      </c>
      <c r="CN6485">
        <v>43.508056597461298</v>
      </c>
      <c r="CO6485">
        <v>121.025790042083</v>
      </c>
      <c r="CP6485">
        <v>26.7189190264594</v>
      </c>
      <c r="CQ6485">
        <v>93.5183660106063</v>
      </c>
      <c r="CR6485">
        <v>21.962136068412502</v>
      </c>
      <c r="CW6485">
        <v>5.3853101890025403</v>
      </c>
      <c r="CX6485">
        <v>529.91554448749196</v>
      </c>
      <c r="CY6485">
        <v>19.081183607505199</v>
      </c>
      <c r="CZ6485">
        <v>90.529738389079</v>
      </c>
      <c r="DA6485">
        <v>8.3116786670937106</v>
      </c>
      <c r="DB6485">
        <v>0.656701551668466</v>
      </c>
      <c r="DI6485">
        <v>0.77565222075618201</v>
      </c>
      <c r="DM6485">
        <v>3.2545691564070001E-2</v>
      </c>
      <c r="DN6485">
        <v>176.91867567808299</v>
      </c>
      <c r="DO6485">
        <v>8.9968360891596006</v>
      </c>
      <c r="DP6485">
        <v>20.2647562511068</v>
      </c>
      <c r="DQ6485">
        <v>2.8268286490087098</v>
      </c>
      <c r="DR6485">
        <v>13.3364617757248</v>
      </c>
      <c r="DS6485">
        <v>3.6817239985781498</v>
      </c>
      <c r="DT6485">
        <v>1.3419139228607999</v>
      </c>
      <c r="DU6485">
        <v>3.8174697452567599</v>
      </c>
      <c r="DV6485">
        <v>0.60353967118427498</v>
      </c>
      <c r="DW6485">
        <v>3.3167713387693398</v>
      </c>
      <c r="DX6485">
        <v>0.67404716502833095</v>
      </c>
      <c r="DY6485">
        <v>1.74445079353886</v>
      </c>
      <c r="DZ6485">
        <v>0.25390122502503998</v>
      </c>
      <c r="EA6485">
        <v>1.4225851376633001</v>
      </c>
      <c r="EB6485">
        <v>0.20836343317647901</v>
      </c>
      <c r="EC6485">
        <v>2.38112071311925</v>
      </c>
      <c r="ED6485">
        <v>0.61618656033549002</v>
      </c>
      <c r="EE6485">
        <v>1.7285614391814299</v>
      </c>
      <c r="EM6485">
        <v>1.44091821836055</v>
      </c>
      <c r="EO6485">
        <v>0.80526070088211199</v>
      </c>
      <c r="EP6485">
        <v>0.30650185755425602</v>
      </c>
      <c r="FO6485">
        <v>894343</v>
      </c>
    </row>
    <row r="6486" spans="1:171">
      <c r="A6486" t="s">
        <v>8375</v>
      </c>
      <c r="B6486" t="s">
        <v>172</v>
      </c>
      <c r="C6486" t="s">
        <v>459</v>
      </c>
      <c r="D6486" t="s">
        <v>4756</v>
      </c>
      <c r="E6486">
        <v>50.15</v>
      </c>
      <c r="F6486">
        <v>50.15</v>
      </c>
      <c r="G6486">
        <v>-123.09</v>
      </c>
      <c r="H6486">
        <v>-123.09</v>
      </c>
      <c r="I6486" t="s">
        <v>175</v>
      </c>
      <c r="L6486" t="s">
        <v>8382</v>
      </c>
      <c r="M6486" t="s">
        <v>8381</v>
      </c>
      <c r="V6486" t="s">
        <v>178</v>
      </c>
      <c r="AA6486" t="s">
        <v>198</v>
      </c>
      <c r="AB6486">
        <v>50.4</v>
      </c>
      <c r="AC6486">
        <v>1.33</v>
      </c>
      <c r="AE6486">
        <v>15.92</v>
      </c>
      <c r="AF6486">
        <v>0.04</v>
      </c>
      <c r="AI6486">
        <v>10.51</v>
      </c>
      <c r="AJ6486">
        <v>8.6300000000000008</v>
      </c>
      <c r="AK6486">
        <v>7.39</v>
      </c>
      <c r="AL6486">
        <v>0.156</v>
      </c>
      <c r="AN6486">
        <v>0.53</v>
      </c>
      <c r="AO6486">
        <v>3.32</v>
      </c>
      <c r="AP6486">
        <v>0.24</v>
      </c>
      <c r="BF6486">
        <v>-0.44</v>
      </c>
      <c r="BT6486">
        <v>6.3400527585967001</v>
      </c>
      <c r="CH6486">
        <v>20.2025729392786</v>
      </c>
      <c r="CJ6486">
        <v>167.30746180709801</v>
      </c>
      <c r="CK6486">
        <v>242.78343366028</v>
      </c>
      <c r="CN6486">
        <v>48.041009985199203</v>
      </c>
      <c r="CO6486">
        <v>137.546997754095</v>
      </c>
      <c r="CP6486">
        <v>46.984621447239903</v>
      </c>
      <c r="CQ6486">
        <v>106.480161611638</v>
      </c>
      <c r="CR6486">
        <v>22.0005737601149</v>
      </c>
      <c r="CW6486">
        <v>5.6668194177887399</v>
      </c>
      <c r="CX6486">
        <v>440.94675653479902</v>
      </c>
      <c r="CY6486">
        <v>19.967824719742499</v>
      </c>
      <c r="CZ6486">
        <v>94.869441348725601</v>
      </c>
      <c r="DA6486">
        <v>8.8232260057447895</v>
      </c>
      <c r="DB6486">
        <v>0.90472523647744996</v>
      </c>
      <c r="DI6486">
        <v>0.85791022878018097</v>
      </c>
      <c r="DM6486" s="1">
        <v>6.9651521110745795E-2</v>
      </c>
      <c r="DN6486">
        <v>175.55588308150601</v>
      </c>
      <c r="DO6486">
        <v>8.6835515365333702</v>
      </c>
      <c r="DP6486">
        <v>21.2667213796319</v>
      </c>
      <c r="DQ6486">
        <v>2.9698678819212598</v>
      </c>
      <c r="DR6486">
        <v>13.620649409986299</v>
      </c>
      <c r="DS6486">
        <v>3.7005068396974701</v>
      </c>
      <c r="DT6486">
        <v>1.3703050443115199</v>
      </c>
      <c r="DU6486">
        <v>3.9418915396838501</v>
      </c>
      <c r="DV6486">
        <v>0.59825089345599003</v>
      </c>
      <c r="DW6486">
        <v>3.5522080062194301</v>
      </c>
      <c r="DX6486">
        <v>0.64699187921102097</v>
      </c>
      <c r="DY6486">
        <v>1.7917481164800899</v>
      </c>
      <c r="DZ6486">
        <v>0.242858573002774</v>
      </c>
      <c r="EA6486">
        <v>1.46823757618268</v>
      </c>
      <c r="EB6486">
        <v>0.20722645797786901</v>
      </c>
      <c r="EC6486">
        <v>2.5567661025531798</v>
      </c>
      <c r="ED6486">
        <v>0.60442642809070002</v>
      </c>
      <c r="EE6486">
        <v>2.6776160151914299</v>
      </c>
      <c r="EM6486">
        <v>1.6723942485877601</v>
      </c>
      <c r="EO6486">
        <v>0.81855354435581595</v>
      </c>
      <c r="EP6486">
        <v>0.32084566276566301</v>
      </c>
      <c r="FO6486">
        <v>894344</v>
      </c>
    </row>
    <row r="6487" spans="1:171" hidden="1">
      <c r="A6487" t="s">
        <v>8375</v>
      </c>
      <c r="B6487" t="s">
        <v>172</v>
      </c>
      <c r="C6487" t="s">
        <v>814</v>
      </c>
      <c r="D6487" t="s">
        <v>3730</v>
      </c>
      <c r="E6487">
        <v>47.930399999999999</v>
      </c>
      <c r="F6487">
        <v>47.930399999999999</v>
      </c>
      <c r="G6487">
        <v>-121.26300000000001</v>
      </c>
      <c r="H6487">
        <v>-121.26300000000001</v>
      </c>
      <c r="I6487" t="s">
        <v>175</v>
      </c>
      <c r="L6487" t="s">
        <v>8383</v>
      </c>
      <c r="M6487" t="s">
        <v>8384</v>
      </c>
      <c r="V6487" t="s">
        <v>178</v>
      </c>
      <c r="AA6487" t="s">
        <v>198</v>
      </c>
      <c r="AB6487">
        <v>53.77</v>
      </c>
      <c r="AC6487">
        <v>1.17</v>
      </c>
      <c r="AE6487">
        <v>17.96</v>
      </c>
      <c r="AF6487">
        <v>0.02</v>
      </c>
      <c r="AI6487">
        <v>7.44</v>
      </c>
      <c r="AJ6487">
        <v>8.33</v>
      </c>
      <c r="AK6487">
        <v>4.47</v>
      </c>
      <c r="AL6487">
        <v>0.13200000000000001</v>
      </c>
      <c r="AN6487">
        <v>1</v>
      </c>
      <c r="AO6487">
        <v>3.91</v>
      </c>
      <c r="AP6487">
        <v>0.26</v>
      </c>
      <c r="BF6487">
        <v>-0.13</v>
      </c>
      <c r="BT6487">
        <v>12.3291559259627</v>
      </c>
      <c r="CH6487">
        <v>25.191914163394301</v>
      </c>
      <c r="CJ6487">
        <v>181.863349745704</v>
      </c>
      <c r="CK6487">
        <v>69.4899001237047</v>
      </c>
      <c r="CN6487">
        <v>25.431416685771602</v>
      </c>
      <c r="CO6487">
        <v>25.2476997921219</v>
      </c>
      <c r="CP6487">
        <v>34.704113595783099</v>
      </c>
      <c r="CQ6487">
        <v>83.290170688002902</v>
      </c>
      <c r="CR6487">
        <v>20.390469160130301</v>
      </c>
      <c r="CW6487">
        <v>16.387656406118499</v>
      </c>
      <c r="CX6487">
        <v>631.11323508924704</v>
      </c>
      <c r="CY6487">
        <v>28.431405702430599</v>
      </c>
      <c r="CZ6487">
        <v>152.77214231030601</v>
      </c>
      <c r="DA6487">
        <v>3.8745964927240499</v>
      </c>
      <c r="DB6487">
        <v>0.68955280369632199</v>
      </c>
      <c r="DI6487">
        <v>0.943805167030908</v>
      </c>
      <c r="DM6487">
        <v>0.46543472584241002</v>
      </c>
      <c r="DN6487">
        <v>373.85445596108701</v>
      </c>
      <c r="DO6487">
        <v>18.795987994581701</v>
      </c>
      <c r="DP6487">
        <v>45.090635156592697</v>
      </c>
      <c r="DQ6487">
        <v>5.8721607119988199</v>
      </c>
      <c r="DR6487">
        <v>24.473828411852502</v>
      </c>
      <c r="DS6487">
        <v>5.1333249817485402</v>
      </c>
      <c r="DT6487">
        <v>1.6396452130589001</v>
      </c>
      <c r="DU6487">
        <v>4.8562248368985497</v>
      </c>
      <c r="DV6487">
        <v>0.74137743845090098</v>
      </c>
      <c r="DW6487">
        <v>4.3800495754078899</v>
      </c>
      <c r="DX6487">
        <v>0.91765832551936199</v>
      </c>
      <c r="DY6487">
        <v>2.5671380712109602</v>
      </c>
      <c r="DZ6487">
        <v>0.39797678735481501</v>
      </c>
      <c r="EA6487">
        <v>2.41372172113249</v>
      </c>
      <c r="EB6487">
        <v>0.38352667815012298</v>
      </c>
      <c r="EC6487">
        <v>3.5803418304216099</v>
      </c>
      <c r="EE6487">
        <v>2.79554532306754</v>
      </c>
      <c r="EM6487">
        <v>6.2607883621532103</v>
      </c>
      <c r="EO6487">
        <v>3.3152254900572502</v>
      </c>
      <c r="EP6487">
        <v>0.92067951070403697</v>
      </c>
      <c r="EQ6487">
        <v>0.51294715559184101</v>
      </c>
      <c r="EV6487">
        <v>18.840730976654999</v>
      </c>
      <c r="EX6487">
        <v>15.575214057752399</v>
      </c>
      <c r="EZ6487">
        <v>38.4428552311674</v>
      </c>
      <c r="FO6487">
        <v>894360</v>
      </c>
    </row>
    <row r="6488" spans="1:171" hidden="1">
      <c r="A6488" t="s">
        <v>8385</v>
      </c>
      <c r="B6488" t="s">
        <v>172</v>
      </c>
      <c r="C6488" t="s">
        <v>8386</v>
      </c>
      <c r="D6488" t="s">
        <v>8387</v>
      </c>
      <c r="E6488">
        <v>39.224542999999997</v>
      </c>
      <c r="F6488">
        <v>39.224542999999997</v>
      </c>
      <c r="G6488">
        <v>-120.166973</v>
      </c>
      <c r="H6488">
        <v>-120.166973</v>
      </c>
      <c r="I6488" t="s">
        <v>175</v>
      </c>
      <c r="L6488" t="s">
        <v>8388</v>
      </c>
      <c r="M6488" t="s">
        <v>8389</v>
      </c>
      <c r="Q6488" t="s">
        <v>8390</v>
      </c>
      <c r="V6488" t="s">
        <v>178</v>
      </c>
      <c r="AA6488" t="s">
        <v>8391</v>
      </c>
      <c r="AB6488">
        <v>60.76</v>
      </c>
      <c r="AC6488">
        <v>0.64400000000000002</v>
      </c>
      <c r="AE6488">
        <v>16.48</v>
      </c>
      <c r="AI6488">
        <v>5.21</v>
      </c>
      <c r="AJ6488">
        <v>5.42</v>
      </c>
      <c r="AK6488">
        <v>2.78</v>
      </c>
      <c r="AL6488">
        <v>0.10680000000000001</v>
      </c>
      <c r="AN6488">
        <v>2.9249999999999998</v>
      </c>
      <c r="AO6488">
        <v>3.27</v>
      </c>
      <c r="AP6488">
        <v>0.23599999999999999</v>
      </c>
      <c r="BF6488">
        <v>1.3</v>
      </c>
      <c r="CJ6488">
        <v>144</v>
      </c>
      <c r="CK6488">
        <v>32</v>
      </c>
      <c r="CN6488">
        <v>13</v>
      </c>
      <c r="CO6488">
        <v>15</v>
      </c>
      <c r="CQ6488">
        <v>74</v>
      </c>
      <c r="CW6488">
        <v>86</v>
      </c>
      <c r="CX6488">
        <v>694</v>
      </c>
      <c r="CY6488">
        <v>21</v>
      </c>
      <c r="CZ6488">
        <v>157</v>
      </c>
      <c r="DA6488">
        <v>11</v>
      </c>
      <c r="DN6488">
        <v>1121</v>
      </c>
      <c r="FO6488">
        <v>894421</v>
      </c>
    </row>
    <row r="6489" spans="1:171" hidden="1">
      <c r="A6489" t="s">
        <v>8385</v>
      </c>
      <c r="B6489" t="s">
        <v>172</v>
      </c>
      <c r="C6489" t="s">
        <v>8386</v>
      </c>
      <c r="D6489" t="s">
        <v>8387</v>
      </c>
      <c r="E6489">
        <v>39.224542999999997</v>
      </c>
      <c r="F6489">
        <v>39.224542999999997</v>
      </c>
      <c r="G6489">
        <v>-120.166973</v>
      </c>
      <c r="H6489">
        <v>-120.166973</v>
      </c>
      <c r="I6489" t="s">
        <v>175</v>
      </c>
      <c r="L6489" t="s">
        <v>8392</v>
      </c>
      <c r="M6489" t="s">
        <v>8389</v>
      </c>
      <c r="Q6489" t="s">
        <v>8390</v>
      </c>
      <c r="V6489" t="s">
        <v>178</v>
      </c>
      <c r="AA6489" t="s">
        <v>8391</v>
      </c>
      <c r="AB6489">
        <v>60.65</v>
      </c>
      <c r="AC6489">
        <v>0.77900000000000003</v>
      </c>
      <c r="AE6489">
        <v>15.69</v>
      </c>
      <c r="AI6489">
        <v>4.53</v>
      </c>
      <c r="AJ6489">
        <v>5.17</v>
      </c>
      <c r="AK6489">
        <v>4.37</v>
      </c>
      <c r="AL6489">
        <v>8.5000000000000006E-2</v>
      </c>
      <c r="AN6489">
        <v>2.8980000000000001</v>
      </c>
      <c r="AO6489">
        <v>3.44</v>
      </c>
      <c r="AP6489">
        <v>0.318</v>
      </c>
      <c r="BF6489">
        <v>1.2</v>
      </c>
      <c r="CJ6489">
        <v>110</v>
      </c>
      <c r="CK6489">
        <v>203</v>
      </c>
      <c r="CN6489">
        <v>14</v>
      </c>
      <c r="CO6489">
        <v>76</v>
      </c>
      <c r="CQ6489">
        <v>71</v>
      </c>
      <c r="CW6489">
        <v>83</v>
      </c>
      <c r="CX6489">
        <v>870</v>
      </c>
      <c r="CY6489">
        <v>16</v>
      </c>
      <c r="CZ6489">
        <v>193</v>
      </c>
      <c r="DA6489">
        <v>10.36</v>
      </c>
      <c r="DM6489">
        <v>3.82</v>
      </c>
      <c r="DN6489">
        <v>1356</v>
      </c>
      <c r="DO6489">
        <v>41.72</v>
      </c>
      <c r="DP6489">
        <v>75.81</v>
      </c>
      <c r="DQ6489">
        <v>8.67</v>
      </c>
      <c r="DR6489">
        <v>30.23</v>
      </c>
      <c r="DS6489">
        <v>4.71</v>
      </c>
      <c r="DT6489">
        <v>1.17</v>
      </c>
      <c r="DU6489">
        <v>3.22</v>
      </c>
      <c r="DV6489">
        <v>0.4</v>
      </c>
      <c r="DW6489">
        <v>2.46</v>
      </c>
      <c r="DX6489">
        <v>0.4</v>
      </c>
      <c r="DY6489">
        <v>1.21</v>
      </c>
      <c r="DZ6489">
        <v>0.14000000000000001</v>
      </c>
      <c r="EA6489">
        <v>0.97</v>
      </c>
      <c r="EB6489">
        <v>0.14000000000000001</v>
      </c>
      <c r="EC6489">
        <v>4.12</v>
      </c>
      <c r="ED6489">
        <v>0.73</v>
      </c>
      <c r="EO6489">
        <v>10.119999999999999</v>
      </c>
      <c r="EP6489">
        <v>3.1</v>
      </c>
      <c r="FO6489">
        <v>894422</v>
      </c>
    </row>
    <row r="6490" spans="1:171" hidden="1">
      <c r="A6490" t="s">
        <v>8385</v>
      </c>
      <c r="B6490" t="s">
        <v>172</v>
      </c>
      <c r="C6490" t="s">
        <v>8386</v>
      </c>
      <c r="D6490" t="s">
        <v>6097</v>
      </c>
      <c r="E6490">
        <v>39.367640000000002</v>
      </c>
      <c r="F6490">
        <v>39.367640000000002</v>
      </c>
      <c r="G6490">
        <v>-120.22170800000001</v>
      </c>
      <c r="H6490">
        <v>-120.22170800000001</v>
      </c>
      <c r="I6490" t="s">
        <v>175</v>
      </c>
      <c r="L6490" t="s">
        <v>8393</v>
      </c>
      <c r="M6490" t="s">
        <v>8389</v>
      </c>
      <c r="Q6490" t="s">
        <v>8390</v>
      </c>
      <c r="V6490" t="s">
        <v>178</v>
      </c>
      <c r="AA6490" t="s">
        <v>8391</v>
      </c>
      <c r="AB6490">
        <v>58.26</v>
      </c>
      <c r="AC6490">
        <v>0.61399999999999999</v>
      </c>
      <c r="AE6490">
        <v>18.18</v>
      </c>
      <c r="AI6490">
        <v>6.12</v>
      </c>
      <c r="AJ6490">
        <v>6.51</v>
      </c>
      <c r="AK6490">
        <v>2.859</v>
      </c>
      <c r="AL6490">
        <v>0.1229</v>
      </c>
      <c r="AN6490">
        <v>1.587</v>
      </c>
      <c r="AO6490">
        <v>3.54</v>
      </c>
      <c r="AP6490">
        <v>0.28199999999999997</v>
      </c>
      <c r="BF6490">
        <v>1</v>
      </c>
      <c r="CJ6490">
        <v>129</v>
      </c>
      <c r="CK6490">
        <v>25</v>
      </c>
      <c r="CN6490">
        <v>16</v>
      </c>
      <c r="CO6490">
        <v>10</v>
      </c>
      <c r="CQ6490">
        <v>96</v>
      </c>
      <c r="CW6490">
        <v>42</v>
      </c>
      <c r="CX6490">
        <v>722</v>
      </c>
      <c r="CY6490">
        <v>19</v>
      </c>
      <c r="CZ6490">
        <v>131</v>
      </c>
      <c r="DA6490">
        <v>6.37</v>
      </c>
      <c r="DM6490">
        <v>2.12</v>
      </c>
      <c r="DN6490">
        <v>1055</v>
      </c>
      <c r="DO6490">
        <v>24.88</v>
      </c>
      <c r="DP6490">
        <v>46.6</v>
      </c>
      <c r="DQ6490">
        <v>6.02</v>
      </c>
      <c r="DR6490">
        <v>23.47</v>
      </c>
      <c r="DS6490">
        <v>4.3499999999999996</v>
      </c>
      <c r="DT6490">
        <v>1.2</v>
      </c>
      <c r="DU6490">
        <v>3.63</v>
      </c>
      <c r="DV6490">
        <v>0.52</v>
      </c>
      <c r="DW6490">
        <v>3.23</v>
      </c>
      <c r="DX6490">
        <v>0.61</v>
      </c>
      <c r="DY6490">
        <v>1.85</v>
      </c>
      <c r="DZ6490">
        <v>0.25</v>
      </c>
      <c r="EA6490">
        <v>1.67</v>
      </c>
      <c r="EB6490">
        <v>0.28000000000000003</v>
      </c>
      <c r="EC6490">
        <v>3.3</v>
      </c>
      <c r="ED6490">
        <v>0.4</v>
      </c>
      <c r="EO6490">
        <v>3.68</v>
      </c>
      <c r="EP6490">
        <v>1.34</v>
      </c>
      <c r="EQ6490">
        <v>0.51261400000000001</v>
      </c>
      <c r="ET6490">
        <v>0.70527799999999996</v>
      </c>
      <c r="EV6490">
        <v>18.98</v>
      </c>
      <c r="EX6490">
        <v>15.625</v>
      </c>
      <c r="EZ6490">
        <v>38.674999999999997</v>
      </c>
      <c r="FO6490">
        <v>894423</v>
      </c>
    </row>
    <row r="6491" spans="1:171" hidden="1">
      <c r="A6491" t="s">
        <v>8385</v>
      </c>
      <c r="B6491" t="s">
        <v>172</v>
      </c>
      <c r="C6491" t="s">
        <v>8386</v>
      </c>
      <c r="D6491" t="s">
        <v>6097</v>
      </c>
      <c r="E6491">
        <v>39.352003000000003</v>
      </c>
      <c r="F6491">
        <v>39.352003000000003</v>
      </c>
      <c r="G6491">
        <v>-120.20258</v>
      </c>
      <c r="H6491">
        <v>-120.20258</v>
      </c>
      <c r="I6491" t="s">
        <v>175</v>
      </c>
      <c r="L6491" t="s">
        <v>8394</v>
      </c>
      <c r="M6491" t="s">
        <v>8389</v>
      </c>
      <c r="Q6491" t="s">
        <v>8390</v>
      </c>
      <c r="V6491" t="s">
        <v>178</v>
      </c>
      <c r="AA6491" t="s">
        <v>8391</v>
      </c>
      <c r="AB6491">
        <v>59.79</v>
      </c>
      <c r="AC6491">
        <v>0.66400000000000003</v>
      </c>
      <c r="AE6491">
        <v>17.350000000000001</v>
      </c>
      <c r="AI6491">
        <v>5.97</v>
      </c>
      <c r="AJ6491">
        <v>6.2869999999999999</v>
      </c>
      <c r="AK6491">
        <v>2.5270000000000001</v>
      </c>
      <c r="AL6491">
        <v>0.1193</v>
      </c>
      <c r="AN6491">
        <v>2.3159999999999998</v>
      </c>
      <c r="AO6491">
        <v>3.44</v>
      </c>
      <c r="AP6491">
        <v>0.219</v>
      </c>
      <c r="BF6491">
        <v>0.8</v>
      </c>
      <c r="CJ6491">
        <v>143</v>
      </c>
      <c r="CK6491">
        <v>15</v>
      </c>
      <c r="CN6491">
        <v>14</v>
      </c>
      <c r="CO6491">
        <v>6</v>
      </c>
      <c r="CQ6491">
        <v>86</v>
      </c>
      <c r="CW6491">
        <v>60</v>
      </c>
      <c r="CX6491">
        <v>555</v>
      </c>
      <c r="CY6491">
        <v>34</v>
      </c>
      <c r="CZ6491">
        <v>203</v>
      </c>
      <c r="DA6491">
        <v>10</v>
      </c>
      <c r="DN6491">
        <v>1225</v>
      </c>
      <c r="EQ6491">
        <v>0.51266199999999995</v>
      </c>
      <c r="ET6491">
        <v>0.70488099999999998</v>
      </c>
      <c r="EV6491">
        <v>18.975000000000001</v>
      </c>
      <c r="EX6491">
        <v>15.64</v>
      </c>
      <c r="EZ6491">
        <v>38.710999999999999</v>
      </c>
      <c r="FO6491">
        <v>894424</v>
      </c>
    </row>
    <row r="6492" spans="1:171" hidden="1">
      <c r="A6492" t="s">
        <v>8385</v>
      </c>
      <c r="B6492" t="s">
        <v>172</v>
      </c>
      <c r="C6492" t="s">
        <v>8386</v>
      </c>
      <c r="D6492" t="s">
        <v>6097</v>
      </c>
      <c r="E6492">
        <v>39.356152000000002</v>
      </c>
      <c r="F6492">
        <v>39.356152000000002</v>
      </c>
      <c r="G6492">
        <v>-120.2042182</v>
      </c>
      <c r="H6492">
        <v>-120.2042182</v>
      </c>
      <c r="I6492" t="s">
        <v>175</v>
      </c>
      <c r="L6492" t="s">
        <v>8395</v>
      </c>
      <c r="M6492" t="s">
        <v>8389</v>
      </c>
      <c r="Q6492" t="s">
        <v>8390</v>
      </c>
      <c r="V6492" t="s">
        <v>178</v>
      </c>
      <c r="AA6492" t="s">
        <v>8391</v>
      </c>
      <c r="AB6492">
        <v>57.85</v>
      </c>
      <c r="AC6492">
        <v>0.60799999999999998</v>
      </c>
      <c r="AE6492">
        <v>18.170000000000002</v>
      </c>
      <c r="AI6492">
        <v>5.94</v>
      </c>
      <c r="AJ6492">
        <v>6.6740000000000004</v>
      </c>
      <c r="AK6492">
        <v>2.9729999999999999</v>
      </c>
      <c r="AL6492">
        <v>0.12180000000000001</v>
      </c>
      <c r="AN6492">
        <v>1.569</v>
      </c>
      <c r="AO6492">
        <v>3.4</v>
      </c>
      <c r="AP6492">
        <v>0.23699999999999999</v>
      </c>
      <c r="BF6492">
        <v>1.3</v>
      </c>
      <c r="CJ6492">
        <v>138</v>
      </c>
      <c r="CK6492">
        <v>14</v>
      </c>
      <c r="CN6492">
        <v>14</v>
      </c>
      <c r="CO6492">
        <v>8</v>
      </c>
      <c r="CQ6492">
        <v>90</v>
      </c>
      <c r="CW6492">
        <v>37</v>
      </c>
      <c r="CX6492">
        <v>690</v>
      </c>
      <c r="CY6492">
        <v>20</v>
      </c>
      <c r="CZ6492">
        <v>119</v>
      </c>
      <c r="DA6492">
        <v>5.32</v>
      </c>
      <c r="DM6492">
        <v>1.22</v>
      </c>
      <c r="DN6492">
        <v>931</v>
      </c>
      <c r="DO6492">
        <v>19.36</v>
      </c>
      <c r="DP6492">
        <v>38.67</v>
      </c>
      <c r="DQ6492">
        <v>4.9400000000000004</v>
      </c>
      <c r="DR6492">
        <v>20.010000000000002</v>
      </c>
      <c r="DS6492">
        <v>3.99</v>
      </c>
      <c r="DT6492">
        <v>1.1000000000000001</v>
      </c>
      <c r="DU6492">
        <v>3.52</v>
      </c>
      <c r="DV6492">
        <v>0.51</v>
      </c>
      <c r="DW6492">
        <v>3.27</v>
      </c>
      <c r="DX6492">
        <v>0.63</v>
      </c>
      <c r="DY6492">
        <v>1.93</v>
      </c>
      <c r="DZ6492">
        <v>0.28000000000000003</v>
      </c>
      <c r="EA6492">
        <v>1.82</v>
      </c>
      <c r="EB6492">
        <v>0.3</v>
      </c>
      <c r="EC6492">
        <v>2.99</v>
      </c>
      <c r="ED6492">
        <v>0.34</v>
      </c>
      <c r="EO6492">
        <v>2.52</v>
      </c>
      <c r="EP6492">
        <v>0.97</v>
      </c>
      <c r="EQ6492">
        <v>0.51257799999999998</v>
      </c>
      <c r="ET6492">
        <v>0.70534399999999997</v>
      </c>
      <c r="EV6492">
        <v>18.952000000000002</v>
      </c>
      <c r="EX6492">
        <v>15.613</v>
      </c>
      <c r="EZ6492">
        <v>38.658000000000001</v>
      </c>
      <c r="FO6492">
        <v>894425</v>
      </c>
    </row>
    <row r="6493" spans="1:171" hidden="1">
      <c r="A6493" t="s">
        <v>8385</v>
      </c>
      <c r="B6493" t="s">
        <v>172</v>
      </c>
      <c r="C6493" t="s">
        <v>8386</v>
      </c>
      <c r="D6493" t="s">
        <v>8396</v>
      </c>
      <c r="E6493">
        <v>39.250667</v>
      </c>
      <c r="F6493">
        <v>39.250667</v>
      </c>
      <c r="G6493">
        <v>-120.08450000000001</v>
      </c>
      <c r="H6493">
        <v>-120.08450000000001</v>
      </c>
      <c r="I6493" t="s">
        <v>175</v>
      </c>
      <c r="L6493" t="s">
        <v>8397</v>
      </c>
      <c r="M6493" t="s">
        <v>8389</v>
      </c>
      <c r="Q6493" t="s">
        <v>8390</v>
      </c>
      <c r="V6493" t="s">
        <v>178</v>
      </c>
      <c r="AA6493" t="s">
        <v>8391</v>
      </c>
      <c r="AB6493">
        <v>60.91</v>
      </c>
      <c r="AC6493">
        <v>0.69099999999999995</v>
      </c>
      <c r="AE6493">
        <v>17.34</v>
      </c>
      <c r="AI6493">
        <v>4.8600000000000003</v>
      </c>
      <c r="AJ6493">
        <v>5.0819999999999999</v>
      </c>
      <c r="AK6493">
        <v>2.0379999999999998</v>
      </c>
      <c r="AL6493">
        <v>0.1012</v>
      </c>
      <c r="AN6493">
        <v>2.911</v>
      </c>
      <c r="AO6493">
        <v>3.73</v>
      </c>
      <c r="AP6493">
        <v>0.27300000000000002</v>
      </c>
      <c r="BF6493">
        <v>1</v>
      </c>
      <c r="CJ6493">
        <v>123</v>
      </c>
      <c r="CK6493">
        <v>21</v>
      </c>
      <c r="CN6493">
        <v>9</v>
      </c>
      <c r="CO6493">
        <v>10</v>
      </c>
      <c r="CQ6493">
        <v>76</v>
      </c>
      <c r="CW6493">
        <v>81</v>
      </c>
      <c r="CX6493">
        <v>655</v>
      </c>
      <c r="CY6493">
        <v>24</v>
      </c>
      <c r="CZ6493">
        <v>216</v>
      </c>
      <c r="DA6493">
        <v>9.49</v>
      </c>
      <c r="DM6493">
        <v>2.34</v>
      </c>
      <c r="DN6493">
        <v>1549</v>
      </c>
      <c r="DO6493">
        <v>40.15</v>
      </c>
      <c r="DP6493">
        <v>74.25</v>
      </c>
      <c r="DQ6493">
        <v>9.06</v>
      </c>
      <c r="DR6493">
        <v>32.840000000000003</v>
      </c>
      <c r="DS6493">
        <v>5.67</v>
      </c>
      <c r="DT6493">
        <v>1.22</v>
      </c>
      <c r="DU6493">
        <v>4.12</v>
      </c>
      <c r="DV6493">
        <v>0.56000000000000005</v>
      </c>
      <c r="DW6493">
        <v>3.59</v>
      </c>
      <c r="DX6493">
        <v>0.68</v>
      </c>
      <c r="DY6493">
        <v>2.0299999999999998</v>
      </c>
      <c r="DZ6493">
        <v>0.28000000000000003</v>
      </c>
      <c r="EA6493">
        <v>1.87</v>
      </c>
      <c r="EB6493">
        <v>0.3</v>
      </c>
      <c r="EC6493">
        <v>5.69</v>
      </c>
      <c r="ED6493">
        <v>0.56999999999999995</v>
      </c>
      <c r="EO6493">
        <v>10.51</v>
      </c>
      <c r="EP6493">
        <v>3.28</v>
      </c>
      <c r="EQ6493">
        <v>0.512575</v>
      </c>
      <c r="ET6493">
        <v>0.70550500000000005</v>
      </c>
      <c r="EV6493">
        <v>19.029</v>
      </c>
      <c r="EX6493">
        <v>15.64</v>
      </c>
      <c r="EZ6493">
        <v>38.762</v>
      </c>
      <c r="FO6493">
        <v>894426</v>
      </c>
    </row>
    <row r="6494" spans="1:171" hidden="1">
      <c r="A6494" t="s">
        <v>8385</v>
      </c>
      <c r="B6494" t="s">
        <v>172</v>
      </c>
      <c r="C6494" t="s">
        <v>8386</v>
      </c>
      <c r="D6494" t="s">
        <v>8396</v>
      </c>
      <c r="E6494">
        <v>39.237186999999999</v>
      </c>
      <c r="F6494">
        <v>39.237186999999999</v>
      </c>
      <c r="G6494">
        <v>-120.089083</v>
      </c>
      <c r="H6494">
        <v>-120.089083</v>
      </c>
      <c r="I6494" t="s">
        <v>175</v>
      </c>
      <c r="L6494" t="s">
        <v>8398</v>
      </c>
      <c r="M6494" t="s">
        <v>8399</v>
      </c>
      <c r="Q6494" t="s">
        <v>8390</v>
      </c>
      <c r="V6494" t="s">
        <v>178</v>
      </c>
      <c r="AA6494" t="s">
        <v>8391</v>
      </c>
      <c r="AB6494">
        <v>55.72</v>
      </c>
      <c r="AC6494">
        <v>0.73299999999999998</v>
      </c>
      <c r="AE6494">
        <v>17.940000000000001</v>
      </c>
      <c r="AI6494">
        <v>6.81</v>
      </c>
      <c r="AJ6494">
        <v>7.8150000000000004</v>
      </c>
      <c r="AK6494">
        <v>4.7850000000000001</v>
      </c>
      <c r="AL6494">
        <v>0.14510000000000001</v>
      </c>
      <c r="AN6494">
        <v>1.2789999999999999</v>
      </c>
      <c r="AO6494">
        <v>3.3</v>
      </c>
      <c r="AP6494">
        <v>0.23200000000000001</v>
      </c>
      <c r="BF6494">
        <v>0.5</v>
      </c>
      <c r="CJ6494">
        <v>183</v>
      </c>
      <c r="CK6494">
        <v>79</v>
      </c>
      <c r="CN6494">
        <v>23</v>
      </c>
      <c r="CO6494">
        <v>35</v>
      </c>
      <c r="CQ6494">
        <v>87</v>
      </c>
      <c r="CW6494">
        <v>26</v>
      </c>
      <c r="CX6494">
        <v>642</v>
      </c>
      <c r="CY6494">
        <v>18</v>
      </c>
      <c r="CZ6494">
        <v>117</v>
      </c>
      <c r="DA6494">
        <v>5.19</v>
      </c>
      <c r="DM6494">
        <v>0.86</v>
      </c>
      <c r="DN6494">
        <v>745</v>
      </c>
      <c r="DO6494">
        <v>18.93</v>
      </c>
      <c r="DP6494">
        <v>36.17</v>
      </c>
      <c r="DQ6494">
        <v>4.8499999999999996</v>
      </c>
      <c r="DR6494">
        <v>19.22</v>
      </c>
      <c r="DS6494">
        <v>3.8</v>
      </c>
      <c r="DT6494">
        <v>1.02</v>
      </c>
      <c r="DU6494">
        <v>3.28</v>
      </c>
      <c r="DV6494">
        <v>0.46</v>
      </c>
      <c r="DW6494">
        <v>3</v>
      </c>
      <c r="DX6494">
        <v>0.59</v>
      </c>
      <c r="DY6494">
        <v>1.76</v>
      </c>
      <c r="DZ6494">
        <v>0.24</v>
      </c>
      <c r="EA6494">
        <v>1.62</v>
      </c>
      <c r="EB6494">
        <v>0.26</v>
      </c>
      <c r="EC6494">
        <v>2.86</v>
      </c>
      <c r="ED6494">
        <v>0.34</v>
      </c>
      <c r="EO6494">
        <v>2.67</v>
      </c>
      <c r="EP6494">
        <v>0.93</v>
      </c>
      <c r="EQ6494">
        <v>0.512598</v>
      </c>
      <c r="ET6494">
        <v>0.70525800000000005</v>
      </c>
      <c r="EV6494">
        <v>18.96</v>
      </c>
      <c r="EX6494">
        <v>15.628</v>
      </c>
      <c r="EZ6494">
        <v>38.67</v>
      </c>
      <c r="FO6494">
        <v>894427</v>
      </c>
    </row>
    <row r="6495" spans="1:171" hidden="1">
      <c r="A6495" t="s">
        <v>8385</v>
      </c>
      <c r="B6495" t="s">
        <v>172</v>
      </c>
      <c r="C6495" t="s">
        <v>8386</v>
      </c>
      <c r="D6495" t="s">
        <v>8396</v>
      </c>
      <c r="E6495">
        <v>39.237518000000001</v>
      </c>
      <c r="F6495">
        <v>39.237518000000001</v>
      </c>
      <c r="G6495">
        <v>-120.08722</v>
      </c>
      <c r="H6495">
        <v>-120.08722</v>
      </c>
      <c r="I6495" t="s">
        <v>175</v>
      </c>
      <c r="L6495" t="s">
        <v>8400</v>
      </c>
      <c r="M6495" t="s">
        <v>8389</v>
      </c>
      <c r="Q6495" t="s">
        <v>8390</v>
      </c>
      <c r="V6495" t="s">
        <v>178</v>
      </c>
      <c r="AA6495" t="s">
        <v>8391</v>
      </c>
      <c r="AB6495">
        <v>59.37</v>
      </c>
      <c r="AC6495">
        <v>0.71699999999999997</v>
      </c>
      <c r="AE6495">
        <v>18.16</v>
      </c>
      <c r="AI6495">
        <v>5</v>
      </c>
      <c r="AJ6495">
        <v>5.5330000000000004</v>
      </c>
      <c r="AK6495">
        <v>2.5979999999999999</v>
      </c>
      <c r="AL6495">
        <v>0.1072</v>
      </c>
      <c r="AN6495">
        <v>2.6840000000000002</v>
      </c>
      <c r="AO6495">
        <v>3.7</v>
      </c>
      <c r="AP6495">
        <v>0.28199999999999997</v>
      </c>
      <c r="BF6495">
        <v>0.6</v>
      </c>
      <c r="CJ6495">
        <v>122</v>
      </c>
      <c r="CK6495">
        <v>18</v>
      </c>
      <c r="CN6495">
        <v>12</v>
      </c>
      <c r="CO6495">
        <v>9</v>
      </c>
      <c r="CQ6495">
        <v>78</v>
      </c>
      <c r="CW6495">
        <v>64</v>
      </c>
      <c r="CX6495">
        <v>694</v>
      </c>
      <c r="CY6495">
        <v>24</v>
      </c>
      <c r="CZ6495">
        <v>213</v>
      </c>
      <c r="DA6495">
        <v>9.5399999999999991</v>
      </c>
      <c r="DM6495">
        <v>2.23</v>
      </c>
      <c r="DN6495">
        <v>1521</v>
      </c>
      <c r="DO6495">
        <v>38.65</v>
      </c>
      <c r="DP6495">
        <v>74.540000000000006</v>
      </c>
      <c r="DQ6495">
        <v>8.98</v>
      </c>
      <c r="DR6495">
        <v>33.159999999999997</v>
      </c>
      <c r="DS6495">
        <v>5.92</v>
      </c>
      <c r="DT6495">
        <v>1.3</v>
      </c>
      <c r="DU6495">
        <v>4.2699999999999996</v>
      </c>
      <c r="DV6495">
        <v>0.6</v>
      </c>
      <c r="DW6495">
        <v>3.66</v>
      </c>
      <c r="DX6495">
        <v>0.69</v>
      </c>
      <c r="DY6495">
        <v>2.08</v>
      </c>
      <c r="DZ6495">
        <v>0.28999999999999998</v>
      </c>
      <c r="EA6495">
        <v>1.9</v>
      </c>
      <c r="EB6495">
        <v>0.3</v>
      </c>
      <c r="EC6495">
        <v>5.51</v>
      </c>
      <c r="ED6495">
        <v>0.57999999999999996</v>
      </c>
      <c r="EO6495">
        <v>10.210000000000001</v>
      </c>
      <c r="EP6495">
        <v>2.78</v>
      </c>
      <c r="EQ6495">
        <v>0.51257600000000003</v>
      </c>
      <c r="ET6495">
        <v>0.705453</v>
      </c>
      <c r="EV6495">
        <v>19.030999999999999</v>
      </c>
      <c r="EX6495">
        <v>15.634</v>
      </c>
      <c r="EZ6495">
        <v>38.75</v>
      </c>
      <c r="FO6495">
        <v>894428</v>
      </c>
    </row>
    <row r="6496" spans="1:171" hidden="1">
      <c r="A6496" t="s">
        <v>8385</v>
      </c>
      <c r="B6496" t="s">
        <v>172</v>
      </c>
      <c r="C6496" t="s">
        <v>8386</v>
      </c>
      <c r="D6496" t="s">
        <v>8401</v>
      </c>
      <c r="E6496">
        <v>39.209577000000003</v>
      </c>
      <c r="F6496">
        <v>39.209577000000003</v>
      </c>
      <c r="G6496">
        <v>-120.105907</v>
      </c>
      <c r="H6496">
        <v>-120.105907</v>
      </c>
      <c r="I6496" t="s">
        <v>175</v>
      </c>
      <c r="L6496" t="s">
        <v>8402</v>
      </c>
      <c r="M6496" t="s">
        <v>8389</v>
      </c>
      <c r="Q6496" t="s">
        <v>8390</v>
      </c>
      <c r="V6496" t="s">
        <v>178</v>
      </c>
      <c r="AA6496" t="s">
        <v>8391</v>
      </c>
      <c r="AB6496">
        <v>57.58</v>
      </c>
      <c r="AC6496">
        <v>0.81499999999999995</v>
      </c>
      <c r="AE6496">
        <v>17.57</v>
      </c>
      <c r="AI6496">
        <v>6.26</v>
      </c>
      <c r="AJ6496">
        <v>6.7759999999999998</v>
      </c>
      <c r="AK6496">
        <v>3.8580000000000001</v>
      </c>
      <c r="AL6496">
        <v>0.1188</v>
      </c>
      <c r="AN6496">
        <v>2.0249999999999999</v>
      </c>
      <c r="AO6496">
        <v>3.43</v>
      </c>
      <c r="AP6496">
        <v>0.27300000000000002</v>
      </c>
      <c r="BF6496">
        <v>0.5</v>
      </c>
      <c r="CJ6496">
        <v>177</v>
      </c>
      <c r="CK6496">
        <v>28</v>
      </c>
      <c r="CN6496">
        <v>18</v>
      </c>
      <c r="CO6496">
        <v>12</v>
      </c>
      <c r="CQ6496">
        <v>88</v>
      </c>
      <c r="CW6496">
        <v>49</v>
      </c>
      <c r="CX6496">
        <v>746</v>
      </c>
      <c r="CY6496">
        <v>20</v>
      </c>
      <c r="CZ6496">
        <v>159</v>
      </c>
      <c r="DA6496">
        <v>6.97</v>
      </c>
      <c r="DM6496">
        <v>1.86</v>
      </c>
      <c r="DN6496">
        <v>1089</v>
      </c>
      <c r="DO6496">
        <v>26.94</v>
      </c>
      <c r="DP6496">
        <v>53.75</v>
      </c>
      <c r="DQ6496">
        <v>6.79</v>
      </c>
      <c r="DR6496">
        <v>26.48</v>
      </c>
      <c r="DS6496">
        <v>4.97</v>
      </c>
      <c r="DT6496">
        <v>1.22</v>
      </c>
      <c r="DU6496">
        <v>3.73</v>
      </c>
      <c r="DV6496">
        <v>0.54</v>
      </c>
      <c r="DW6496">
        <v>3.26</v>
      </c>
      <c r="DX6496">
        <v>0.61</v>
      </c>
      <c r="DY6496">
        <v>1.8</v>
      </c>
      <c r="DZ6496">
        <v>0.25</v>
      </c>
      <c r="EA6496">
        <v>1.65</v>
      </c>
      <c r="EB6496">
        <v>0.25</v>
      </c>
      <c r="EC6496">
        <v>4.0999999999999996</v>
      </c>
      <c r="ED6496">
        <v>0.44</v>
      </c>
      <c r="EO6496">
        <v>6.06</v>
      </c>
      <c r="EP6496">
        <v>1.86</v>
      </c>
      <c r="EQ6496">
        <v>0.51255300000000004</v>
      </c>
      <c r="ET6496">
        <v>0.70553100000000002</v>
      </c>
      <c r="EV6496">
        <v>19.026</v>
      </c>
      <c r="EX6496">
        <v>15.635999999999999</v>
      </c>
      <c r="EZ6496">
        <v>38.753</v>
      </c>
      <c r="FO6496">
        <v>894429</v>
      </c>
    </row>
    <row r="6497" spans="1:171" hidden="1">
      <c r="A6497" t="s">
        <v>8385</v>
      </c>
      <c r="B6497" t="s">
        <v>172</v>
      </c>
      <c r="C6497" t="s">
        <v>8386</v>
      </c>
      <c r="D6497" t="s">
        <v>8403</v>
      </c>
      <c r="E6497">
        <v>39.498333000000002</v>
      </c>
      <c r="F6497">
        <v>39.498333000000002</v>
      </c>
      <c r="G6497">
        <v>-120.059667</v>
      </c>
      <c r="H6497">
        <v>-120.059667</v>
      </c>
      <c r="I6497" t="s">
        <v>175</v>
      </c>
      <c r="L6497" t="s">
        <v>8404</v>
      </c>
      <c r="M6497" t="s">
        <v>8405</v>
      </c>
      <c r="Q6497" t="s">
        <v>8390</v>
      </c>
      <c r="V6497" t="s">
        <v>178</v>
      </c>
      <c r="AA6497" t="s">
        <v>8391</v>
      </c>
      <c r="AB6497">
        <v>65.94</v>
      </c>
      <c r="AC6497">
        <v>0.48599999999999999</v>
      </c>
      <c r="AE6497">
        <v>15.59</v>
      </c>
      <c r="AI6497">
        <v>3.83</v>
      </c>
      <c r="AJ6497">
        <v>3.7160000000000002</v>
      </c>
      <c r="AK6497">
        <v>1.55</v>
      </c>
      <c r="AL6497">
        <v>8.0299999999999996E-2</v>
      </c>
      <c r="AN6497">
        <v>3.855</v>
      </c>
      <c r="AO6497">
        <v>3.2</v>
      </c>
      <c r="AP6497">
        <v>9.5000000000000001E-2</v>
      </c>
      <c r="BF6497">
        <v>0.6</v>
      </c>
      <c r="CJ6497">
        <v>88</v>
      </c>
      <c r="CK6497">
        <v>12</v>
      </c>
      <c r="CN6497">
        <v>10</v>
      </c>
      <c r="CO6497">
        <v>4</v>
      </c>
      <c r="CQ6497">
        <v>59</v>
      </c>
      <c r="CW6497">
        <v>161</v>
      </c>
      <c r="CX6497">
        <v>311</v>
      </c>
      <c r="CY6497">
        <v>20</v>
      </c>
      <c r="CZ6497">
        <v>152</v>
      </c>
      <c r="DA6497">
        <v>10</v>
      </c>
      <c r="DN6497">
        <v>869</v>
      </c>
      <c r="FO6497">
        <v>894430</v>
      </c>
    </row>
    <row r="6498" spans="1:171" hidden="1">
      <c r="A6498" t="s">
        <v>8385</v>
      </c>
      <c r="B6498" t="s">
        <v>172</v>
      </c>
      <c r="C6498" t="s">
        <v>8386</v>
      </c>
      <c r="D6498" t="s">
        <v>8403</v>
      </c>
      <c r="E6498">
        <v>39.483424999999997</v>
      </c>
      <c r="F6498">
        <v>39.483424999999997</v>
      </c>
      <c r="G6498">
        <v>-120.054103</v>
      </c>
      <c r="H6498">
        <v>-120.054103</v>
      </c>
      <c r="I6498" t="s">
        <v>175</v>
      </c>
      <c r="L6498" t="s">
        <v>8406</v>
      </c>
      <c r="M6498" t="s">
        <v>8399</v>
      </c>
      <c r="Q6498" t="s">
        <v>8390</v>
      </c>
      <c r="V6498" t="s">
        <v>178</v>
      </c>
      <c r="AA6498" t="s">
        <v>8391</v>
      </c>
      <c r="AB6498">
        <v>54.18</v>
      </c>
      <c r="AC6498">
        <v>0.92700000000000005</v>
      </c>
      <c r="AE6498">
        <v>18.059999999999999</v>
      </c>
      <c r="AI6498">
        <v>7.29</v>
      </c>
      <c r="AJ6498">
        <v>7.5060000000000002</v>
      </c>
      <c r="AK6498">
        <v>4.8620000000000001</v>
      </c>
      <c r="AL6498">
        <v>0.1411</v>
      </c>
      <c r="AN6498">
        <v>1.389</v>
      </c>
      <c r="AO6498">
        <v>3.66</v>
      </c>
      <c r="AP6498">
        <v>0.32</v>
      </c>
      <c r="BF6498">
        <v>0.7</v>
      </c>
      <c r="CJ6498">
        <v>190</v>
      </c>
      <c r="CK6498">
        <v>102</v>
      </c>
      <c r="CN6498">
        <v>24</v>
      </c>
      <c r="CO6498">
        <v>44</v>
      </c>
      <c r="CQ6498">
        <v>98</v>
      </c>
      <c r="CW6498">
        <v>22</v>
      </c>
      <c r="CX6498">
        <v>913</v>
      </c>
      <c r="CY6498">
        <v>20</v>
      </c>
      <c r="CZ6498">
        <v>125</v>
      </c>
      <c r="DA6498">
        <v>4.72</v>
      </c>
      <c r="DM6498">
        <v>0.88</v>
      </c>
      <c r="DN6498">
        <v>1355</v>
      </c>
      <c r="DO6498">
        <v>25.14</v>
      </c>
      <c r="DP6498">
        <v>48.92</v>
      </c>
      <c r="DQ6498">
        <v>6.28</v>
      </c>
      <c r="DR6498">
        <v>25.5</v>
      </c>
      <c r="DS6498">
        <v>5.19</v>
      </c>
      <c r="DT6498">
        <v>1.4</v>
      </c>
      <c r="DU6498">
        <v>4.17</v>
      </c>
      <c r="DV6498">
        <v>0.57999999999999996</v>
      </c>
      <c r="DW6498">
        <v>3.6</v>
      </c>
      <c r="DX6498">
        <v>0.67</v>
      </c>
      <c r="DY6498">
        <v>1.97</v>
      </c>
      <c r="DZ6498">
        <v>0.26</v>
      </c>
      <c r="EA6498">
        <v>1.76</v>
      </c>
      <c r="EB6498">
        <v>0.27</v>
      </c>
      <c r="EC6498">
        <v>3.22</v>
      </c>
      <c r="ED6498">
        <v>0.28999999999999998</v>
      </c>
      <c r="EM6498">
        <v>9.5399999999999991</v>
      </c>
      <c r="EO6498">
        <v>5.25</v>
      </c>
      <c r="EP6498">
        <v>1.86</v>
      </c>
      <c r="EQ6498">
        <v>0.51275999999999999</v>
      </c>
      <c r="ET6498">
        <v>0.70463799999999999</v>
      </c>
      <c r="EV6498">
        <v>18.931999999999999</v>
      </c>
      <c r="EX6498">
        <v>15.619</v>
      </c>
      <c r="EZ6498">
        <v>38.603999999999999</v>
      </c>
      <c r="FO6498">
        <v>894431</v>
      </c>
    </row>
    <row r="6499" spans="1:171" hidden="1">
      <c r="A6499" t="s">
        <v>8385</v>
      </c>
      <c r="B6499" t="s">
        <v>172</v>
      </c>
      <c r="C6499" t="s">
        <v>8386</v>
      </c>
      <c r="D6499" t="s">
        <v>8403</v>
      </c>
      <c r="E6499">
        <v>39.474789999999999</v>
      </c>
      <c r="F6499">
        <v>39.474789999999999</v>
      </c>
      <c r="G6499">
        <v>-120.05104799999999</v>
      </c>
      <c r="H6499">
        <v>-120.05104799999999</v>
      </c>
      <c r="I6499" t="s">
        <v>175</v>
      </c>
      <c r="L6499" t="s">
        <v>8407</v>
      </c>
      <c r="M6499" t="s">
        <v>8399</v>
      </c>
      <c r="Q6499" t="s">
        <v>8390</v>
      </c>
      <c r="V6499" t="s">
        <v>178</v>
      </c>
      <c r="AA6499" t="s">
        <v>8391</v>
      </c>
      <c r="AB6499">
        <v>54.25</v>
      </c>
      <c r="AC6499">
        <v>0.93</v>
      </c>
      <c r="AE6499">
        <v>18.100000000000001</v>
      </c>
      <c r="AI6499">
        <v>7.2</v>
      </c>
      <c r="AJ6499">
        <v>7.7779999999999996</v>
      </c>
      <c r="AK6499">
        <v>5.04</v>
      </c>
      <c r="AL6499">
        <v>0.1293</v>
      </c>
      <c r="AN6499">
        <v>1.216</v>
      </c>
      <c r="AO6499">
        <v>3.86</v>
      </c>
      <c r="AP6499">
        <v>0.27</v>
      </c>
      <c r="BF6499">
        <v>0.7</v>
      </c>
      <c r="CJ6499">
        <v>193</v>
      </c>
      <c r="CK6499">
        <v>104</v>
      </c>
      <c r="CN6499">
        <v>24</v>
      </c>
      <c r="CO6499">
        <v>55</v>
      </c>
      <c r="CQ6499">
        <v>103</v>
      </c>
      <c r="CW6499">
        <v>17</v>
      </c>
      <c r="CX6499">
        <v>997</v>
      </c>
      <c r="CY6499">
        <v>18</v>
      </c>
      <c r="CZ6499">
        <v>108</v>
      </c>
      <c r="DA6499">
        <v>5</v>
      </c>
      <c r="DN6499">
        <v>772</v>
      </c>
      <c r="EQ6499">
        <v>0.51273299999999999</v>
      </c>
      <c r="ET6499">
        <v>0.70460100000000003</v>
      </c>
      <c r="EV6499">
        <v>18.91</v>
      </c>
      <c r="EX6499">
        <v>15.612</v>
      </c>
      <c r="EZ6499">
        <v>38.582999999999998</v>
      </c>
      <c r="FO6499">
        <v>894432</v>
      </c>
    </row>
    <row r="6500" spans="1:171" hidden="1">
      <c r="A6500" t="s">
        <v>8385</v>
      </c>
      <c r="B6500" t="s">
        <v>172</v>
      </c>
      <c r="C6500" t="s">
        <v>8386</v>
      </c>
      <c r="D6500" t="s">
        <v>8403</v>
      </c>
      <c r="E6500">
        <v>39.473937999999997</v>
      </c>
      <c r="F6500">
        <v>39.473937999999997</v>
      </c>
      <c r="G6500">
        <v>-120.041712</v>
      </c>
      <c r="H6500">
        <v>-120.041712</v>
      </c>
      <c r="I6500" t="s">
        <v>175</v>
      </c>
      <c r="L6500" t="s">
        <v>8408</v>
      </c>
      <c r="M6500" t="s">
        <v>8399</v>
      </c>
      <c r="Q6500" t="s">
        <v>8390</v>
      </c>
      <c r="V6500" t="s">
        <v>178</v>
      </c>
      <c r="AA6500" t="s">
        <v>8391</v>
      </c>
      <c r="AB6500">
        <v>53.74</v>
      </c>
      <c r="AC6500">
        <v>0.91100000000000003</v>
      </c>
      <c r="AE6500">
        <v>17.84</v>
      </c>
      <c r="AI6500">
        <v>7.3</v>
      </c>
      <c r="AJ6500">
        <v>7.9370000000000003</v>
      </c>
      <c r="AK6500">
        <v>5.875</v>
      </c>
      <c r="AL6500">
        <v>0.14280000000000001</v>
      </c>
      <c r="AN6500">
        <v>1.0620000000000001</v>
      </c>
      <c r="AO6500">
        <v>3.85</v>
      </c>
      <c r="AP6500">
        <v>0.26300000000000001</v>
      </c>
      <c r="BF6500">
        <v>0.5</v>
      </c>
      <c r="CJ6500">
        <v>200</v>
      </c>
      <c r="CK6500">
        <v>161</v>
      </c>
      <c r="CN6500">
        <v>23</v>
      </c>
      <c r="CO6500">
        <v>79</v>
      </c>
      <c r="CQ6500">
        <v>108</v>
      </c>
      <c r="CW6500">
        <v>14</v>
      </c>
      <c r="CX6500">
        <v>950</v>
      </c>
      <c r="CY6500">
        <v>17</v>
      </c>
      <c r="CZ6500">
        <v>97</v>
      </c>
      <c r="DA6500">
        <v>4</v>
      </c>
      <c r="DN6500">
        <v>747</v>
      </c>
      <c r="EQ6500">
        <v>0.51271900000000004</v>
      </c>
      <c r="ET6500">
        <v>0.704704</v>
      </c>
      <c r="EV6500">
        <v>18.920999999999999</v>
      </c>
      <c r="EX6500">
        <v>15.613</v>
      </c>
      <c r="EZ6500">
        <v>38.594000000000001</v>
      </c>
      <c r="FO6500">
        <v>894433</v>
      </c>
    </row>
    <row r="6501" spans="1:171">
      <c r="A6501" t="s">
        <v>8385</v>
      </c>
      <c r="B6501" t="s">
        <v>172</v>
      </c>
      <c r="C6501" t="s">
        <v>8386</v>
      </c>
      <c r="D6501" t="s">
        <v>8403</v>
      </c>
      <c r="E6501">
        <v>39.484851999999997</v>
      </c>
      <c r="F6501">
        <v>39.484851999999997</v>
      </c>
      <c r="G6501">
        <v>-120.03997699999999</v>
      </c>
      <c r="H6501">
        <v>-120.03997699999999</v>
      </c>
      <c r="I6501" t="s">
        <v>175</v>
      </c>
      <c r="L6501" t="s">
        <v>8409</v>
      </c>
      <c r="M6501" t="s">
        <v>8399</v>
      </c>
      <c r="Q6501" t="s">
        <v>8390</v>
      </c>
      <c r="V6501" t="s">
        <v>178</v>
      </c>
      <c r="AA6501" t="s">
        <v>8391</v>
      </c>
      <c r="AB6501">
        <v>51.51</v>
      </c>
      <c r="AC6501">
        <v>0.91300000000000003</v>
      </c>
      <c r="AE6501">
        <v>16.010000000000002</v>
      </c>
      <c r="AI6501">
        <v>7.63</v>
      </c>
      <c r="AJ6501">
        <v>8.423</v>
      </c>
      <c r="AK6501">
        <v>7.0229999999999997</v>
      </c>
      <c r="AL6501">
        <v>0.14660000000000001</v>
      </c>
      <c r="AN6501">
        <v>1.1339999999999999</v>
      </c>
      <c r="AO6501">
        <v>2.3199999999999998</v>
      </c>
      <c r="AP6501">
        <v>0.193</v>
      </c>
      <c r="BF6501">
        <v>4</v>
      </c>
      <c r="CJ6501">
        <v>207</v>
      </c>
      <c r="CK6501">
        <v>263</v>
      </c>
      <c r="CN6501">
        <v>27</v>
      </c>
      <c r="CO6501">
        <v>69</v>
      </c>
      <c r="CQ6501">
        <v>97</v>
      </c>
      <c r="CW6501">
        <v>37</v>
      </c>
      <c r="CX6501">
        <v>1007</v>
      </c>
      <c r="CY6501">
        <v>16</v>
      </c>
      <c r="CZ6501">
        <v>89</v>
      </c>
      <c r="DA6501">
        <v>4</v>
      </c>
      <c r="DN6501">
        <v>974</v>
      </c>
      <c r="FO6501">
        <v>894434</v>
      </c>
    </row>
    <row r="6502" spans="1:171" hidden="1">
      <c r="A6502" t="s">
        <v>8385</v>
      </c>
      <c r="B6502" t="s">
        <v>172</v>
      </c>
      <c r="C6502" t="s">
        <v>8386</v>
      </c>
      <c r="D6502" t="s">
        <v>8403</v>
      </c>
      <c r="E6502">
        <v>39.484851999999997</v>
      </c>
      <c r="F6502">
        <v>39.484851999999997</v>
      </c>
      <c r="G6502">
        <v>-120.03997699999999</v>
      </c>
      <c r="H6502">
        <v>-120.03997699999999</v>
      </c>
      <c r="I6502" t="s">
        <v>175</v>
      </c>
      <c r="L6502" t="s">
        <v>8410</v>
      </c>
      <c r="M6502" t="s">
        <v>8405</v>
      </c>
      <c r="Q6502" t="s">
        <v>8390</v>
      </c>
      <c r="V6502" t="s">
        <v>178</v>
      </c>
      <c r="AA6502" t="s">
        <v>8391</v>
      </c>
      <c r="AB6502">
        <v>68.22</v>
      </c>
      <c r="AC6502">
        <v>0.40500000000000003</v>
      </c>
      <c r="AE6502">
        <v>15.03</v>
      </c>
      <c r="AI6502">
        <v>3.07</v>
      </c>
      <c r="AJ6502">
        <v>3.0249999999999999</v>
      </c>
      <c r="AK6502">
        <v>1.149</v>
      </c>
      <c r="AL6502">
        <v>6.7799999999999999E-2</v>
      </c>
      <c r="AN6502">
        <v>4.2</v>
      </c>
      <c r="AO6502">
        <v>3.17</v>
      </c>
      <c r="AP6502">
        <v>0.09</v>
      </c>
      <c r="BF6502">
        <v>0.4</v>
      </c>
      <c r="CJ6502">
        <v>62</v>
      </c>
      <c r="CK6502">
        <v>14</v>
      </c>
      <c r="CN6502">
        <v>8</v>
      </c>
      <c r="CO6502">
        <v>2</v>
      </c>
      <c r="CQ6502">
        <v>53</v>
      </c>
      <c r="CW6502">
        <v>190</v>
      </c>
      <c r="CX6502">
        <v>280</v>
      </c>
      <c r="CY6502">
        <v>22</v>
      </c>
      <c r="CZ6502">
        <v>153</v>
      </c>
      <c r="DA6502">
        <v>7.81</v>
      </c>
      <c r="DM6502">
        <v>17.16</v>
      </c>
      <c r="DN6502">
        <v>875</v>
      </c>
      <c r="DO6502">
        <v>31.65</v>
      </c>
      <c r="DP6502">
        <v>57.84</v>
      </c>
      <c r="DQ6502">
        <v>6.52</v>
      </c>
      <c r="DR6502">
        <v>22.79</v>
      </c>
      <c r="DS6502">
        <v>4.2699999999999996</v>
      </c>
      <c r="DT6502">
        <v>0.71</v>
      </c>
      <c r="DU6502">
        <v>3.55</v>
      </c>
      <c r="DV6502">
        <v>0.54</v>
      </c>
      <c r="DW6502">
        <v>3.5</v>
      </c>
      <c r="DX6502">
        <v>0.7</v>
      </c>
      <c r="DY6502">
        <v>2.1</v>
      </c>
      <c r="DZ6502">
        <v>0.3</v>
      </c>
      <c r="EA6502">
        <v>2.0699999999999998</v>
      </c>
      <c r="EB6502">
        <v>0.32</v>
      </c>
      <c r="EC6502">
        <v>1.78</v>
      </c>
      <c r="ED6502">
        <v>0.92</v>
      </c>
      <c r="EM6502">
        <v>22.6</v>
      </c>
      <c r="EO6502">
        <v>28.8</v>
      </c>
      <c r="EP6502">
        <v>2.98</v>
      </c>
      <c r="EQ6502">
        <v>0.51273000000000002</v>
      </c>
      <c r="ET6502">
        <v>0.70677000000000001</v>
      </c>
      <c r="EV6502">
        <v>18.898</v>
      </c>
      <c r="EX6502">
        <v>15.628</v>
      </c>
      <c r="EZ6502">
        <v>38.56</v>
      </c>
      <c r="FO6502">
        <v>894435</v>
      </c>
    </row>
    <row r="6503" spans="1:171">
      <c r="A6503" t="s">
        <v>8385</v>
      </c>
      <c r="B6503" t="s">
        <v>172</v>
      </c>
      <c r="C6503" t="s">
        <v>8386</v>
      </c>
      <c r="D6503" t="s">
        <v>8403</v>
      </c>
      <c r="E6503">
        <v>39.484851999999997</v>
      </c>
      <c r="F6503">
        <v>39.484851999999997</v>
      </c>
      <c r="G6503">
        <v>-120.03997699999999</v>
      </c>
      <c r="H6503">
        <v>-120.03997699999999</v>
      </c>
      <c r="I6503" t="s">
        <v>175</v>
      </c>
      <c r="L6503" t="s">
        <v>8411</v>
      </c>
      <c r="M6503" t="s">
        <v>8412</v>
      </c>
      <c r="Q6503" t="s">
        <v>8390</v>
      </c>
      <c r="V6503" t="s">
        <v>178</v>
      </c>
      <c r="AA6503" t="s">
        <v>8391</v>
      </c>
      <c r="AB6503">
        <v>51.2</v>
      </c>
      <c r="AC6503">
        <v>1.0069999999999999</v>
      </c>
      <c r="AE6503">
        <v>16.8</v>
      </c>
      <c r="AI6503">
        <v>8.27</v>
      </c>
      <c r="AJ6503">
        <v>9.3719999999999999</v>
      </c>
      <c r="AK6503">
        <v>7.2910000000000004</v>
      </c>
      <c r="AL6503">
        <v>0.15740000000000001</v>
      </c>
      <c r="AN6503">
        <v>1.1319999999999999</v>
      </c>
      <c r="AO6503">
        <v>2.83</v>
      </c>
      <c r="AP6503">
        <v>0.252</v>
      </c>
      <c r="BF6503">
        <v>0.5</v>
      </c>
      <c r="CJ6503">
        <v>250</v>
      </c>
      <c r="CK6503">
        <v>292</v>
      </c>
      <c r="CN6503">
        <v>26</v>
      </c>
      <c r="CO6503">
        <v>67</v>
      </c>
      <c r="CQ6503">
        <v>106</v>
      </c>
      <c r="CW6503">
        <v>19</v>
      </c>
      <c r="CX6503">
        <v>1140</v>
      </c>
      <c r="CY6503">
        <v>18</v>
      </c>
      <c r="CZ6503">
        <v>88</v>
      </c>
      <c r="DA6503">
        <v>3.37</v>
      </c>
      <c r="DM6503">
        <v>2.82</v>
      </c>
      <c r="DN6503">
        <v>1195</v>
      </c>
      <c r="DO6503">
        <v>35.89</v>
      </c>
      <c r="DP6503">
        <v>59.56</v>
      </c>
      <c r="DQ6503">
        <v>7.26</v>
      </c>
      <c r="DR6503">
        <v>28.2</v>
      </c>
      <c r="DS6503">
        <v>5.32</v>
      </c>
      <c r="DT6503">
        <v>1.41</v>
      </c>
      <c r="DU6503">
        <v>4.28</v>
      </c>
      <c r="DV6503">
        <v>0.56999999999999995</v>
      </c>
      <c r="DW6503">
        <v>3.65</v>
      </c>
      <c r="DX6503">
        <v>0.68</v>
      </c>
      <c r="DY6503">
        <v>2</v>
      </c>
      <c r="DZ6503">
        <v>0.27</v>
      </c>
      <c r="EA6503">
        <v>1.74</v>
      </c>
      <c r="EB6503">
        <v>0.25</v>
      </c>
      <c r="EC6503">
        <v>2.3199999999999998</v>
      </c>
      <c r="ED6503">
        <v>0.24</v>
      </c>
      <c r="EM6503">
        <v>26.04</v>
      </c>
      <c r="EO6503">
        <v>15.72</v>
      </c>
      <c r="EP6503">
        <v>4.67</v>
      </c>
      <c r="EQ6503">
        <v>0.51264600000000005</v>
      </c>
      <c r="ET6503">
        <v>0.70484999999999998</v>
      </c>
      <c r="EV6503">
        <v>19.038</v>
      </c>
      <c r="EX6503">
        <v>15.628</v>
      </c>
      <c r="EZ6503">
        <v>38.716999999999999</v>
      </c>
      <c r="FO6503">
        <v>894436</v>
      </c>
    </row>
    <row r="6504" spans="1:171" hidden="1">
      <c r="A6504" t="s">
        <v>8385</v>
      </c>
      <c r="B6504" t="s">
        <v>172</v>
      </c>
      <c r="C6504" t="s">
        <v>8386</v>
      </c>
      <c r="D6504" t="s">
        <v>8403</v>
      </c>
      <c r="E6504">
        <v>39.484921999999997</v>
      </c>
      <c r="F6504">
        <v>39.484921999999997</v>
      </c>
      <c r="G6504">
        <v>-120.04145200000001</v>
      </c>
      <c r="H6504">
        <v>-120.04145200000001</v>
      </c>
      <c r="I6504" t="s">
        <v>175</v>
      </c>
      <c r="L6504" t="s">
        <v>8413</v>
      </c>
      <c r="M6504" t="s">
        <v>8399</v>
      </c>
      <c r="Q6504" t="s">
        <v>8390</v>
      </c>
      <c r="V6504" t="s">
        <v>178</v>
      </c>
      <c r="AA6504" t="s">
        <v>8391</v>
      </c>
      <c r="AB6504">
        <v>53.19</v>
      </c>
      <c r="AC6504">
        <v>0.73399999999999999</v>
      </c>
      <c r="AE6504">
        <v>16.989999999999998</v>
      </c>
      <c r="AI6504">
        <v>7.47</v>
      </c>
      <c r="AJ6504">
        <v>8.7490000000000006</v>
      </c>
      <c r="AK6504">
        <v>7.5019999999999998</v>
      </c>
      <c r="AL6504">
        <v>0.1406</v>
      </c>
      <c r="AN6504">
        <v>0.80900000000000005</v>
      </c>
      <c r="AO6504">
        <v>3.12</v>
      </c>
      <c r="AP6504">
        <v>0.16700000000000001</v>
      </c>
      <c r="BF6504">
        <v>0.5</v>
      </c>
      <c r="CJ6504">
        <v>203</v>
      </c>
      <c r="CK6504">
        <v>358</v>
      </c>
      <c r="CN6504">
        <v>29</v>
      </c>
      <c r="CO6504">
        <v>124</v>
      </c>
      <c r="CQ6504">
        <v>86</v>
      </c>
      <c r="CW6504">
        <v>11</v>
      </c>
      <c r="CX6504">
        <v>632</v>
      </c>
      <c r="CY6504">
        <v>15</v>
      </c>
      <c r="CZ6504">
        <v>70</v>
      </c>
      <c r="DA6504">
        <v>2.95</v>
      </c>
      <c r="DM6504">
        <v>0.63</v>
      </c>
      <c r="DN6504">
        <v>458</v>
      </c>
      <c r="DO6504">
        <v>9.64</v>
      </c>
      <c r="DP6504">
        <v>19.73</v>
      </c>
      <c r="DQ6504">
        <v>2.8</v>
      </c>
      <c r="DR6504">
        <v>12.11</v>
      </c>
      <c r="DS6504">
        <v>2.75</v>
      </c>
      <c r="DT6504">
        <v>0.87</v>
      </c>
      <c r="DU6504">
        <v>2.78</v>
      </c>
      <c r="DV6504">
        <v>0.41</v>
      </c>
      <c r="DW6504">
        <v>2.56</v>
      </c>
      <c r="DX6504">
        <v>0.53</v>
      </c>
      <c r="DY6504">
        <v>1.54</v>
      </c>
      <c r="DZ6504">
        <v>0.22</v>
      </c>
      <c r="EA6504">
        <v>1.37</v>
      </c>
      <c r="EB6504">
        <v>0.22</v>
      </c>
      <c r="EC6504">
        <v>2.08</v>
      </c>
      <c r="ED6504">
        <v>0.22</v>
      </c>
      <c r="EM6504">
        <v>6.7</v>
      </c>
      <c r="EO6504">
        <v>1.33</v>
      </c>
      <c r="EP6504">
        <v>0.63</v>
      </c>
      <c r="EQ6504">
        <v>0.512706</v>
      </c>
      <c r="ET6504">
        <v>0.70470500000000003</v>
      </c>
      <c r="EV6504">
        <v>18.952999999999999</v>
      </c>
      <c r="EX6504">
        <v>15.622999999999999</v>
      </c>
      <c r="EZ6504">
        <v>38.615000000000002</v>
      </c>
      <c r="FO6504">
        <v>894437</v>
      </c>
    </row>
    <row r="6505" spans="1:171" hidden="1">
      <c r="A6505" t="s">
        <v>8385</v>
      </c>
      <c r="B6505" t="s">
        <v>172</v>
      </c>
      <c r="C6505" t="s">
        <v>8386</v>
      </c>
      <c r="D6505" t="s">
        <v>8414</v>
      </c>
      <c r="E6505">
        <v>39.472456999999999</v>
      </c>
      <c r="F6505">
        <v>39.472456999999999</v>
      </c>
      <c r="G6505">
        <v>-120.039995</v>
      </c>
      <c r="H6505">
        <v>-120.039995</v>
      </c>
      <c r="I6505" t="s">
        <v>175</v>
      </c>
      <c r="L6505" t="s">
        <v>8415</v>
      </c>
      <c r="M6505" t="s">
        <v>8389</v>
      </c>
      <c r="Q6505" t="s">
        <v>8390</v>
      </c>
      <c r="V6505" t="s">
        <v>178</v>
      </c>
      <c r="AA6505" t="s">
        <v>8391</v>
      </c>
      <c r="AB6505">
        <v>58.66</v>
      </c>
      <c r="AC6505">
        <v>0.67</v>
      </c>
      <c r="AE6505">
        <v>17.29</v>
      </c>
      <c r="AI6505">
        <v>6.1</v>
      </c>
      <c r="AJ6505">
        <v>6.4669999999999996</v>
      </c>
      <c r="AK6505">
        <v>3.3180000000000001</v>
      </c>
      <c r="AL6505">
        <v>0.10970000000000001</v>
      </c>
      <c r="AN6505">
        <v>2.282</v>
      </c>
      <c r="AO6505">
        <v>3.21</v>
      </c>
      <c r="AP6505">
        <v>0.189</v>
      </c>
      <c r="BF6505">
        <v>0.9</v>
      </c>
      <c r="CJ6505">
        <v>171</v>
      </c>
      <c r="CK6505">
        <v>54</v>
      </c>
      <c r="CN6505">
        <v>17</v>
      </c>
      <c r="CO6505">
        <v>17</v>
      </c>
      <c r="CQ6505">
        <v>81</v>
      </c>
      <c r="CW6505">
        <v>61</v>
      </c>
      <c r="CX6505">
        <v>611</v>
      </c>
      <c r="CY6505">
        <v>21</v>
      </c>
      <c r="CZ6505">
        <v>148</v>
      </c>
      <c r="DA6505">
        <v>5.55</v>
      </c>
      <c r="DM6505">
        <v>1.92</v>
      </c>
      <c r="DN6505">
        <v>948</v>
      </c>
      <c r="DO6505">
        <v>20.78</v>
      </c>
      <c r="DP6505">
        <v>40.950000000000003</v>
      </c>
      <c r="DQ6505">
        <v>5.35</v>
      </c>
      <c r="DR6505">
        <v>20.75</v>
      </c>
      <c r="DS6505">
        <v>4.1399999999999997</v>
      </c>
      <c r="DT6505">
        <v>0.96</v>
      </c>
      <c r="DU6505">
        <v>3.48</v>
      </c>
      <c r="DV6505">
        <v>0.5</v>
      </c>
      <c r="DW6505">
        <v>3.29</v>
      </c>
      <c r="DX6505">
        <v>0.66</v>
      </c>
      <c r="DY6505">
        <v>1.94</v>
      </c>
      <c r="DZ6505">
        <v>0.28000000000000003</v>
      </c>
      <c r="EA6505">
        <v>1.84</v>
      </c>
      <c r="EB6505">
        <v>0.3</v>
      </c>
      <c r="EC6505">
        <v>4.16</v>
      </c>
      <c r="ED6505">
        <v>0.41</v>
      </c>
      <c r="EO6505">
        <v>7.43</v>
      </c>
      <c r="EP6505">
        <v>3.11</v>
      </c>
      <c r="EQ6505">
        <v>0.51265499999999997</v>
      </c>
      <c r="ET6505">
        <v>0.70486000000000004</v>
      </c>
      <c r="EV6505">
        <v>19.027999999999999</v>
      </c>
      <c r="EX6505">
        <v>15.638</v>
      </c>
      <c r="EZ6505">
        <v>38.738</v>
      </c>
      <c r="FO6505">
        <v>894438</v>
      </c>
    </row>
    <row r="6506" spans="1:171" hidden="1">
      <c r="A6506" t="s">
        <v>8385</v>
      </c>
      <c r="B6506" t="s">
        <v>172</v>
      </c>
      <c r="C6506" t="s">
        <v>8386</v>
      </c>
      <c r="D6506" t="s">
        <v>8416</v>
      </c>
      <c r="E6506">
        <v>39.189799999999998</v>
      </c>
      <c r="F6506">
        <v>39.189799999999998</v>
      </c>
      <c r="G6506">
        <v>-120.259787</v>
      </c>
      <c r="H6506">
        <v>-120.259787</v>
      </c>
      <c r="I6506" t="s">
        <v>175</v>
      </c>
      <c r="L6506" t="s">
        <v>8417</v>
      </c>
      <c r="M6506" t="s">
        <v>8399</v>
      </c>
      <c r="Q6506" t="s">
        <v>8390</v>
      </c>
      <c r="V6506" t="s">
        <v>178</v>
      </c>
      <c r="AA6506" t="s">
        <v>8391</v>
      </c>
      <c r="AB6506">
        <v>53.7</v>
      </c>
      <c r="AC6506">
        <v>0.72199999999999998</v>
      </c>
      <c r="AE6506">
        <v>14.4</v>
      </c>
      <c r="AI6506">
        <v>8.09</v>
      </c>
      <c r="AJ6506">
        <v>9.8460000000000001</v>
      </c>
      <c r="AK6506">
        <v>6.1760000000000002</v>
      </c>
      <c r="AL6506">
        <v>0.21929999999999999</v>
      </c>
      <c r="AN6506">
        <v>1.1519999999999999</v>
      </c>
      <c r="AO6506">
        <v>2.37</v>
      </c>
      <c r="AP6506">
        <v>0.17899999999999999</v>
      </c>
      <c r="BF6506">
        <v>1.5</v>
      </c>
      <c r="CJ6506">
        <v>235</v>
      </c>
      <c r="CK6506">
        <v>290</v>
      </c>
      <c r="CN6506">
        <v>34</v>
      </c>
      <c r="CO6506">
        <v>29</v>
      </c>
      <c r="CQ6506">
        <v>91</v>
      </c>
      <c r="CW6506">
        <v>10</v>
      </c>
      <c r="CX6506">
        <v>833</v>
      </c>
      <c r="CY6506">
        <v>12</v>
      </c>
      <c r="CZ6506">
        <v>68</v>
      </c>
      <c r="DA6506">
        <v>2.8</v>
      </c>
      <c r="DM6506">
        <v>0.18</v>
      </c>
      <c r="DN6506">
        <v>351</v>
      </c>
      <c r="DO6506">
        <v>11.34</v>
      </c>
      <c r="DP6506">
        <v>25.06</v>
      </c>
      <c r="DQ6506">
        <v>3.47</v>
      </c>
      <c r="DR6506">
        <v>14.91</v>
      </c>
      <c r="DS6506">
        <v>3.21</v>
      </c>
      <c r="DT6506">
        <v>0.96</v>
      </c>
      <c r="DU6506">
        <v>2.78</v>
      </c>
      <c r="DV6506">
        <v>0.39</v>
      </c>
      <c r="DW6506">
        <v>2.44</v>
      </c>
      <c r="DX6506">
        <v>0.47</v>
      </c>
      <c r="DY6506">
        <v>1.32</v>
      </c>
      <c r="DZ6506">
        <v>0.19</v>
      </c>
      <c r="EA6506">
        <v>1.2</v>
      </c>
      <c r="EB6506">
        <v>0.19</v>
      </c>
      <c r="EC6506">
        <v>1.91</v>
      </c>
      <c r="ED6506">
        <v>0.2</v>
      </c>
      <c r="EO6506">
        <v>1.94</v>
      </c>
      <c r="EP6506">
        <v>0.69</v>
      </c>
      <c r="EQ6506">
        <v>0.51270700000000002</v>
      </c>
      <c r="ET6506">
        <v>0.70383399999999996</v>
      </c>
      <c r="EV6506">
        <v>18.86</v>
      </c>
      <c r="EX6506">
        <v>15.617000000000001</v>
      </c>
      <c r="EZ6506">
        <v>38.481000000000002</v>
      </c>
      <c r="FO6506">
        <v>894439</v>
      </c>
    </row>
    <row r="6507" spans="1:171" hidden="1">
      <c r="A6507" t="s">
        <v>8385</v>
      </c>
      <c r="B6507" t="s">
        <v>172</v>
      </c>
      <c r="C6507" t="s">
        <v>8386</v>
      </c>
      <c r="D6507" t="s">
        <v>8416</v>
      </c>
      <c r="E6507">
        <v>39.175108000000002</v>
      </c>
      <c r="F6507">
        <v>39.175108000000002</v>
      </c>
      <c r="G6507">
        <v>-120.267487</v>
      </c>
      <c r="H6507">
        <v>-120.267487</v>
      </c>
      <c r="I6507" t="s">
        <v>175</v>
      </c>
      <c r="L6507" t="s">
        <v>8418</v>
      </c>
      <c r="M6507" t="s">
        <v>8399</v>
      </c>
      <c r="Q6507" t="s">
        <v>8390</v>
      </c>
      <c r="V6507" t="s">
        <v>178</v>
      </c>
      <c r="AA6507" t="s">
        <v>8391</v>
      </c>
      <c r="AB6507">
        <v>56.34</v>
      </c>
      <c r="AC6507">
        <v>0.65100000000000002</v>
      </c>
      <c r="AE6507">
        <v>17.440000000000001</v>
      </c>
      <c r="AI6507">
        <v>5.97</v>
      </c>
      <c r="AJ6507">
        <v>7.0229999999999997</v>
      </c>
      <c r="AK6507">
        <v>3.6629999999999998</v>
      </c>
      <c r="AL6507">
        <v>0.1323</v>
      </c>
      <c r="AN6507">
        <v>1.1439999999999999</v>
      </c>
      <c r="AO6507">
        <v>3.43</v>
      </c>
      <c r="AP6507">
        <v>0.221</v>
      </c>
      <c r="BF6507">
        <v>3.8</v>
      </c>
      <c r="CJ6507">
        <v>147</v>
      </c>
      <c r="CK6507">
        <v>41</v>
      </c>
      <c r="CN6507">
        <v>19</v>
      </c>
      <c r="CO6507">
        <v>24</v>
      </c>
      <c r="CQ6507">
        <v>88</v>
      </c>
      <c r="CW6507">
        <v>18</v>
      </c>
      <c r="CX6507">
        <v>724</v>
      </c>
      <c r="CY6507">
        <v>15</v>
      </c>
      <c r="CZ6507">
        <v>109</v>
      </c>
      <c r="DA6507">
        <v>5.01</v>
      </c>
      <c r="DM6507">
        <v>0.34</v>
      </c>
      <c r="DN6507">
        <v>786</v>
      </c>
      <c r="DO6507">
        <v>17.329999999999998</v>
      </c>
      <c r="DP6507">
        <v>33.82</v>
      </c>
      <c r="DQ6507">
        <v>4.33</v>
      </c>
      <c r="DR6507">
        <v>17.440000000000001</v>
      </c>
      <c r="DS6507">
        <v>3.37</v>
      </c>
      <c r="DT6507">
        <v>0.88</v>
      </c>
      <c r="DU6507">
        <v>2.86</v>
      </c>
      <c r="DV6507">
        <v>0.39</v>
      </c>
      <c r="DW6507">
        <v>2.42</v>
      </c>
      <c r="DX6507">
        <v>0.47</v>
      </c>
      <c r="DY6507">
        <v>1.37</v>
      </c>
      <c r="DZ6507">
        <v>0.19</v>
      </c>
      <c r="EA6507">
        <v>1.21</v>
      </c>
      <c r="EB6507">
        <v>0.2</v>
      </c>
      <c r="EC6507">
        <v>2.84</v>
      </c>
      <c r="ED6507">
        <v>0.3</v>
      </c>
      <c r="EO6507">
        <v>1.99</v>
      </c>
      <c r="EP6507">
        <v>0.7</v>
      </c>
      <c r="EQ6507">
        <v>0.51257799999999998</v>
      </c>
      <c r="ET6507">
        <v>0.70534600000000003</v>
      </c>
      <c r="EV6507">
        <v>19.001000000000001</v>
      </c>
      <c r="EX6507">
        <v>15.635</v>
      </c>
      <c r="EZ6507">
        <v>38.713000000000001</v>
      </c>
      <c r="FO6507">
        <v>894440</v>
      </c>
    </row>
    <row r="6508" spans="1:171" hidden="1">
      <c r="A6508" t="s">
        <v>8385</v>
      </c>
      <c r="B6508" t="s">
        <v>172</v>
      </c>
      <c r="C6508" t="s">
        <v>8386</v>
      </c>
      <c r="D6508" t="s">
        <v>8416</v>
      </c>
      <c r="E6508">
        <v>39.175108000000002</v>
      </c>
      <c r="F6508">
        <v>39.175108000000002</v>
      </c>
      <c r="G6508">
        <v>-120.267487</v>
      </c>
      <c r="H6508">
        <v>-120.267487</v>
      </c>
      <c r="I6508" t="s">
        <v>175</v>
      </c>
      <c r="L6508" t="s">
        <v>8419</v>
      </c>
      <c r="M6508" t="s">
        <v>8389</v>
      </c>
      <c r="Q6508" t="s">
        <v>8390</v>
      </c>
      <c r="V6508" t="s">
        <v>178</v>
      </c>
      <c r="AA6508" t="s">
        <v>8391</v>
      </c>
      <c r="AB6508">
        <v>57.79</v>
      </c>
      <c r="AC6508">
        <v>0.504</v>
      </c>
      <c r="AE6508">
        <v>18.059999999999999</v>
      </c>
      <c r="AI6508">
        <v>4.6500000000000004</v>
      </c>
      <c r="AJ6508">
        <v>6.4029999999999996</v>
      </c>
      <c r="AK6508">
        <v>1.837</v>
      </c>
      <c r="AL6508">
        <v>9.0399999999999994E-2</v>
      </c>
      <c r="AN6508">
        <v>2.5</v>
      </c>
      <c r="AO6508">
        <v>3.62</v>
      </c>
      <c r="AP6508">
        <v>0.32700000000000001</v>
      </c>
      <c r="BF6508">
        <v>3.6</v>
      </c>
      <c r="CJ6508">
        <v>89</v>
      </c>
      <c r="CK6508">
        <v>13</v>
      </c>
      <c r="CN6508">
        <v>10</v>
      </c>
      <c r="CO6508">
        <v>7</v>
      </c>
      <c r="CQ6508">
        <v>95</v>
      </c>
      <c r="CW6508">
        <v>38</v>
      </c>
      <c r="CX6508">
        <v>846</v>
      </c>
      <c r="CY6508">
        <v>16</v>
      </c>
      <c r="CZ6508">
        <v>159</v>
      </c>
      <c r="DA6508">
        <v>7.85</v>
      </c>
      <c r="DM6508">
        <v>0.62</v>
      </c>
      <c r="DN6508">
        <v>1304</v>
      </c>
      <c r="DO6508">
        <v>31.64</v>
      </c>
      <c r="DP6508">
        <v>58.98</v>
      </c>
      <c r="DQ6508">
        <v>7.06</v>
      </c>
      <c r="DR6508">
        <v>25.56</v>
      </c>
      <c r="DS6508">
        <v>4.1900000000000004</v>
      </c>
      <c r="DT6508">
        <v>0.98</v>
      </c>
      <c r="DU6508">
        <v>2.95</v>
      </c>
      <c r="DV6508">
        <v>0.38</v>
      </c>
      <c r="DW6508">
        <v>2.39</v>
      </c>
      <c r="DX6508">
        <v>0.43</v>
      </c>
      <c r="DY6508">
        <v>1.31</v>
      </c>
      <c r="DZ6508">
        <v>0.18</v>
      </c>
      <c r="EA6508">
        <v>1.23</v>
      </c>
      <c r="EB6508">
        <v>0.19</v>
      </c>
      <c r="EC6508">
        <v>3.86</v>
      </c>
      <c r="ED6508">
        <v>0.49</v>
      </c>
      <c r="EO6508">
        <v>5.1100000000000003</v>
      </c>
      <c r="EP6508">
        <v>1.61</v>
      </c>
      <c r="EQ6508">
        <v>0.51253300000000002</v>
      </c>
      <c r="ET6508">
        <v>0.70565999999999995</v>
      </c>
      <c r="EV6508">
        <v>18.971</v>
      </c>
      <c r="EX6508">
        <v>15.63</v>
      </c>
      <c r="EZ6508">
        <v>38.648000000000003</v>
      </c>
      <c r="FO6508">
        <v>894441</v>
      </c>
    </row>
    <row r="6509" spans="1:171" hidden="1">
      <c r="A6509" t="s">
        <v>8385</v>
      </c>
      <c r="B6509" t="s">
        <v>172</v>
      </c>
      <c r="C6509" t="s">
        <v>8386</v>
      </c>
      <c r="D6509" t="s">
        <v>8416</v>
      </c>
      <c r="E6509">
        <v>39.184575000000002</v>
      </c>
      <c r="F6509">
        <v>39.184575000000002</v>
      </c>
      <c r="G6509">
        <v>-120.270448</v>
      </c>
      <c r="H6509">
        <v>-120.270448</v>
      </c>
      <c r="I6509" t="s">
        <v>175</v>
      </c>
      <c r="L6509" t="s">
        <v>8420</v>
      </c>
      <c r="M6509" t="s">
        <v>8399</v>
      </c>
      <c r="Q6509" t="s">
        <v>8390</v>
      </c>
      <c r="V6509" t="s">
        <v>178</v>
      </c>
      <c r="AA6509" t="s">
        <v>8391</v>
      </c>
      <c r="AB6509">
        <v>56.13</v>
      </c>
      <c r="AC6509">
        <v>0.64700000000000002</v>
      </c>
      <c r="AE6509">
        <v>17.41</v>
      </c>
      <c r="AI6509">
        <v>5.81</v>
      </c>
      <c r="AJ6509">
        <v>6.2839999999999998</v>
      </c>
      <c r="AK6509">
        <v>4.0350000000000001</v>
      </c>
      <c r="AL6509">
        <v>0.12509999999999999</v>
      </c>
      <c r="AN6509">
        <v>1.5940000000000001</v>
      </c>
      <c r="AO6509">
        <v>3.56</v>
      </c>
      <c r="AP6509">
        <v>0.20599999999999999</v>
      </c>
      <c r="BF6509">
        <v>3.6</v>
      </c>
      <c r="CJ6509">
        <v>151</v>
      </c>
      <c r="CK6509">
        <v>66</v>
      </c>
      <c r="CN6509">
        <v>17</v>
      </c>
      <c r="CO6509">
        <v>30</v>
      </c>
      <c r="CQ6509">
        <v>89</v>
      </c>
      <c r="CW6509">
        <v>26</v>
      </c>
      <c r="CX6509">
        <v>633</v>
      </c>
      <c r="CY6509">
        <v>15</v>
      </c>
      <c r="CZ6509">
        <v>118</v>
      </c>
      <c r="DA6509">
        <v>9</v>
      </c>
      <c r="DN6509">
        <v>918</v>
      </c>
      <c r="FO6509">
        <v>894442</v>
      </c>
    </row>
    <row r="6510" spans="1:171" hidden="1">
      <c r="A6510" t="s">
        <v>8385</v>
      </c>
      <c r="B6510" t="s">
        <v>172</v>
      </c>
      <c r="C6510" t="s">
        <v>8386</v>
      </c>
      <c r="D6510" t="s">
        <v>8416</v>
      </c>
      <c r="E6510">
        <v>39.184575000000002</v>
      </c>
      <c r="F6510">
        <v>39.184575000000002</v>
      </c>
      <c r="G6510">
        <v>-120.270448</v>
      </c>
      <c r="H6510">
        <v>-120.270448</v>
      </c>
      <c r="I6510" t="s">
        <v>175</v>
      </c>
      <c r="L6510" t="s">
        <v>8421</v>
      </c>
      <c r="M6510" t="s">
        <v>8399</v>
      </c>
      <c r="Q6510" t="s">
        <v>8390</v>
      </c>
      <c r="V6510" t="s">
        <v>178</v>
      </c>
      <c r="AA6510" t="s">
        <v>8391</v>
      </c>
      <c r="AB6510">
        <v>55.65</v>
      </c>
      <c r="AC6510">
        <v>0.68799999999999994</v>
      </c>
      <c r="AE6510">
        <v>18.12</v>
      </c>
      <c r="AI6510">
        <v>6.29</v>
      </c>
      <c r="AJ6510">
        <v>7.4870000000000001</v>
      </c>
      <c r="AK6510">
        <v>3.9889999999999999</v>
      </c>
      <c r="AL6510">
        <v>0.12590000000000001</v>
      </c>
      <c r="AN6510">
        <v>1.33</v>
      </c>
      <c r="AO6510">
        <v>3.8</v>
      </c>
      <c r="AP6510">
        <v>0.33900000000000002</v>
      </c>
      <c r="BF6510">
        <v>1.5</v>
      </c>
      <c r="CJ6510">
        <v>150</v>
      </c>
      <c r="CK6510">
        <v>46</v>
      </c>
      <c r="CN6510">
        <v>17</v>
      </c>
      <c r="CO6510">
        <v>20</v>
      </c>
      <c r="CQ6510">
        <v>93</v>
      </c>
      <c r="CW6510">
        <v>26</v>
      </c>
      <c r="CX6510">
        <v>859</v>
      </c>
      <c r="CY6510">
        <v>17</v>
      </c>
      <c r="CZ6510">
        <v>138</v>
      </c>
      <c r="DA6510">
        <v>6.32</v>
      </c>
      <c r="DM6510">
        <v>0.6</v>
      </c>
      <c r="DN6510">
        <v>1004</v>
      </c>
      <c r="DO6510">
        <v>24.19</v>
      </c>
      <c r="DP6510">
        <v>49.01</v>
      </c>
      <c r="DQ6510">
        <v>6.25</v>
      </c>
      <c r="DR6510">
        <v>24.05</v>
      </c>
      <c r="DS6510">
        <v>4.3099999999999996</v>
      </c>
      <c r="DT6510">
        <v>1.1499999999999999</v>
      </c>
      <c r="DU6510">
        <v>3.27</v>
      </c>
      <c r="DV6510">
        <v>0.45</v>
      </c>
      <c r="DW6510">
        <v>2.85</v>
      </c>
      <c r="DX6510">
        <v>0.52</v>
      </c>
      <c r="DY6510">
        <v>1.6</v>
      </c>
      <c r="DZ6510">
        <v>0.21</v>
      </c>
      <c r="EA6510">
        <v>1.47</v>
      </c>
      <c r="EB6510">
        <v>0.23</v>
      </c>
      <c r="EC6510">
        <v>3.43</v>
      </c>
      <c r="ED6510">
        <v>0.36</v>
      </c>
      <c r="EO6510">
        <v>3.8</v>
      </c>
      <c r="EP6510">
        <v>1.29</v>
      </c>
      <c r="EQ6510">
        <v>0.51254999999999995</v>
      </c>
      <c r="ET6510">
        <v>0.705627</v>
      </c>
      <c r="EV6510">
        <v>19.032</v>
      </c>
      <c r="EX6510">
        <v>15.638</v>
      </c>
      <c r="EZ6510">
        <v>38.743000000000002</v>
      </c>
      <c r="FO6510">
        <v>894443</v>
      </c>
    </row>
    <row r="6511" spans="1:171" hidden="1">
      <c r="A6511" t="s">
        <v>8385</v>
      </c>
      <c r="B6511" t="s">
        <v>172</v>
      </c>
      <c r="C6511" t="s">
        <v>8386</v>
      </c>
      <c r="D6511" t="s">
        <v>8416</v>
      </c>
      <c r="E6511">
        <v>39.195</v>
      </c>
      <c r="F6511">
        <v>39.195</v>
      </c>
      <c r="G6511">
        <v>-120.2775</v>
      </c>
      <c r="H6511">
        <v>-120.2775</v>
      </c>
      <c r="I6511" t="s">
        <v>175</v>
      </c>
      <c r="L6511" t="s">
        <v>8422</v>
      </c>
      <c r="M6511" t="s">
        <v>8405</v>
      </c>
      <c r="Q6511" t="s">
        <v>8390</v>
      </c>
      <c r="V6511" t="s">
        <v>178</v>
      </c>
      <c r="AA6511" t="s">
        <v>8391</v>
      </c>
      <c r="AB6511">
        <v>64.75</v>
      </c>
      <c r="AC6511">
        <v>0.56200000000000006</v>
      </c>
      <c r="AE6511">
        <v>16.149999999999999</v>
      </c>
      <c r="AI6511">
        <v>4.32</v>
      </c>
      <c r="AJ6511">
        <v>4.7720000000000002</v>
      </c>
      <c r="AK6511">
        <v>1.8340000000000001</v>
      </c>
      <c r="AL6511">
        <v>8.4900000000000003E-2</v>
      </c>
      <c r="AN6511">
        <v>2.38</v>
      </c>
      <c r="AO6511">
        <v>3.45</v>
      </c>
      <c r="AP6511">
        <v>0.13500000000000001</v>
      </c>
      <c r="BF6511">
        <v>0.5</v>
      </c>
      <c r="CJ6511">
        <v>95</v>
      </c>
      <c r="CK6511">
        <v>14</v>
      </c>
      <c r="CN6511">
        <v>9</v>
      </c>
      <c r="CO6511">
        <v>6</v>
      </c>
      <c r="CQ6511">
        <v>69</v>
      </c>
      <c r="CW6511">
        <v>67</v>
      </c>
      <c r="CX6511">
        <v>453</v>
      </c>
      <c r="CY6511">
        <v>15</v>
      </c>
      <c r="CZ6511">
        <v>121</v>
      </c>
      <c r="DA6511">
        <v>5.76</v>
      </c>
      <c r="DM6511">
        <v>3.15</v>
      </c>
      <c r="DN6511">
        <v>987</v>
      </c>
      <c r="DO6511">
        <v>12.19</v>
      </c>
      <c r="DP6511">
        <v>25.19</v>
      </c>
      <c r="DQ6511">
        <v>3.31</v>
      </c>
      <c r="DR6511">
        <v>13.21</v>
      </c>
      <c r="DS6511">
        <v>2.82</v>
      </c>
      <c r="DT6511">
        <v>0.8</v>
      </c>
      <c r="DU6511">
        <v>2.6</v>
      </c>
      <c r="DV6511">
        <v>0.38</v>
      </c>
      <c r="DW6511">
        <v>2.34</v>
      </c>
      <c r="DX6511">
        <v>0.42</v>
      </c>
      <c r="DY6511">
        <v>1.18</v>
      </c>
      <c r="DZ6511">
        <v>0.16</v>
      </c>
      <c r="EA6511">
        <v>1.02</v>
      </c>
      <c r="EB6511">
        <v>0.16</v>
      </c>
      <c r="EC6511">
        <v>0.46</v>
      </c>
      <c r="ED6511">
        <v>0.45</v>
      </c>
      <c r="EO6511">
        <v>7.28</v>
      </c>
      <c r="EP6511">
        <v>1.07</v>
      </c>
      <c r="EQ6511">
        <v>0.51249</v>
      </c>
      <c r="ET6511">
        <v>0.70620099999999997</v>
      </c>
      <c r="EV6511">
        <v>19.152999999999999</v>
      </c>
      <c r="EX6511">
        <v>15.657</v>
      </c>
      <c r="EZ6511">
        <v>38.911999999999999</v>
      </c>
      <c r="FO6511">
        <v>894444</v>
      </c>
    </row>
    <row r="6512" spans="1:171" hidden="1">
      <c r="A6512" t="s">
        <v>8385</v>
      </c>
      <c r="B6512" t="s">
        <v>172</v>
      </c>
      <c r="C6512" t="s">
        <v>8386</v>
      </c>
      <c r="D6512" t="s">
        <v>8416</v>
      </c>
      <c r="E6512">
        <v>39.190351999999997</v>
      </c>
      <c r="F6512">
        <v>39.190351999999997</v>
      </c>
      <c r="G6512">
        <v>-120.272503</v>
      </c>
      <c r="H6512">
        <v>-120.272503</v>
      </c>
      <c r="I6512" t="s">
        <v>175</v>
      </c>
      <c r="L6512" t="s">
        <v>8423</v>
      </c>
      <c r="M6512" t="s">
        <v>8389</v>
      </c>
      <c r="Q6512" t="s">
        <v>8390</v>
      </c>
      <c r="V6512" t="s">
        <v>178</v>
      </c>
      <c r="AA6512" t="s">
        <v>8391</v>
      </c>
      <c r="AB6512">
        <v>59.5</v>
      </c>
      <c r="AC6512">
        <v>0.51700000000000002</v>
      </c>
      <c r="AE6512">
        <v>17.96</v>
      </c>
      <c r="AI6512">
        <v>4.78</v>
      </c>
      <c r="AJ6512">
        <v>5.125</v>
      </c>
      <c r="AK6512">
        <v>1.837</v>
      </c>
      <c r="AL6512">
        <v>4.9399999999999999E-2</v>
      </c>
      <c r="AN6512">
        <v>2.395</v>
      </c>
      <c r="AO6512">
        <v>4.08</v>
      </c>
      <c r="AP6512">
        <v>0.373</v>
      </c>
      <c r="BF6512">
        <v>2.6</v>
      </c>
      <c r="CJ6512">
        <v>84</v>
      </c>
      <c r="CK6512">
        <v>12</v>
      </c>
      <c r="CN6512">
        <v>11</v>
      </c>
      <c r="CO6512">
        <v>6</v>
      </c>
      <c r="CQ6512">
        <v>87</v>
      </c>
      <c r="CW6512">
        <v>50</v>
      </c>
      <c r="CX6512">
        <v>799</v>
      </c>
      <c r="CY6512">
        <v>18</v>
      </c>
      <c r="CZ6512">
        <v>188</v>
      </c>
      <c r="DA6512">
        <v>12</v>
      </c>
      <c r="DN6512">
        <v>1446</v>
      </c>
      <c r="EQ6512">
        <v>0.51257900000000001</v>
      </c>
      <c r="ET6512">
        <v>0.70561200000000002</v>
      </c>
      <c r="EV6512">
        <v>19.03</v>
      </c>
      <c r="EX6512">
        <v>15.635999999999999</v>
      </c>
      <c r="EZ6512">
        <v>38.755000000000003</v>
      </c>
      <c r="FO6512">
        <v>894445</v>
      </c>
    </row>
    <row r="6513" spans="1:171" hidden="1">
      <c r="A6513" t="s">
        <v>8385</v>
      </c>
      <c r="B6513" t="s">
        <v>172</v>
      </c>
      <c r="C6513" t="s">
        <v>8386</v>
      </c>
      <c r="D6513" t="s">
        <v>8416</v>
      </c>
      <c r="E6513">
        <v>39.190429999999999</v>
      </c>
      <c r="F6513">
        <v>39.190429999999999</v>
      </c>
      <c r="G6513">
        <v>-120.25599800000001</v>
      </c>
      <c r="H6513">
        <v>-120.25599800000001</v>
      </c>
      <c r="I6513" t="s">
        <v>175</v>
      </c>
      <c r="L6513" t="s">
        <v>8424</v>
      </c>
      <c r="M6513" t="s">
        <v>8399</v>
      </c>
      <c r="Q6513" t="s">
        <v>8390</v>
      </c>
      <c r="V6513" t="s">
        <v>178</v>
      </c>
      <c r="AA6513" t="s">
        <v>8391</v>
      </c>
      <c r="AB6513">
        <v>53.68</v>
      </c>
      <c r="AC6513">
        <v>0.76200000000000001</v>
      </c>
      <c r="AE6513">
        <v>15.14</v>
      </c>
      <c r="AI6513">
        <v>8.0299999999999994</v>
      </c>
      <c r="AJ6513">
        <v>9.6980000000000004</v>
      </c>
      <c r="AK6513">
        <v>5.7549999999999999</v>
      </c>
      <c r="AL6513">
        <v>0.18240000000000001</v>
      </c>
      <c r="AN6513">
        <v>1.149</v>
      </c>
      <c r="AO6513">
        <v>2.58</v>
      </c>
      <c r="AP6513">
        <v>0.187</v>
      </c>
      <c r="BF6513">
        <v>2.2000000000000002</v>
      </c>
      <c r="CJ6513">
        <v>243</v>
      </c>
      <c r="CK6513">
        <v>219</v>
      </c>
      <c r="CN6513">
        <v>26</v>
      </c>
      <c r="CO6513">
        <v>27</v>
      </c>
      <c r="CQ6513">
        <v>86</v>
      </c>
      <c r="CW6513">
        <v>11</v>
      </c>
      <c r="CX6513">
        <v>896</v>
      </c>
      <c r="CY6513">
        <v>15</v>
      </c>
      <c r="CZ6513">
        <v>86</v>
      </c>
      <c r="DA6513">
        <v>6</v>
      </c>
      <c r="DN6513">
        <v>387</v>
      </c>
      <c r="EQ6513">
        <v>0.51271500000000003</v>
      </c>
      <c r="ET6513">
        <v>0.70391899999999996</v>
      </c>
      <c r="EV6513">
        <v>18.864000000000001</v>
      </c>
      <c r="EX6513">
        <v>15.585000000000001</v>
      </c>
      <c r="EZ6513">
        <v>38.487000000000002</v>
      </c>
      <c r="FO6513">
        <v>894446</v>
      </c>
    </row>
    <row r="6514" spans="1:171" hidden="1">
      <c r="A6514" t="s">
        <v>8385</v>
      </c>
      <c r="B6514" t="s">
        <v>172</v>
      </c>
      <c r="C6514" t="s">
        <v>8386</v>
      </c>
      <c r="D6514" t="s">
        <v>8425</v>
      </c>
      <c r="E6514">
        <v>40.243332000000002</v>
      </c>
      <c r="F6514">
        <v>40.243332000000002</v>
      </c>
      <c r="G6514">
        <v>-120.557503</v>
      </c>
      <c r="H6514">
        <v>-120.557503</v>
      </c>
      <c r="I6514" t="s">
        <v>175</v>
      </c>
      <c r="L6514" t="s">
        <v>8426</v>
      </c>
      <c r="M6514" t="s">
        <v>8412</v>
      </c>
      <c r="Q6514" t="s">
        <v>8390</v>
      </c>
      <c r="V6514" t="s">
        <v>178</v>
      </c>
      <c r="AA6514" t="s">
        <v>8391</v>
      </c>
      <c r="AB6514">
        <v>50.28</v>
      </c>
      <c r="AC6514">
        <v>2.4900000000000002</v>
      </c>
      <c r="AE6514">
        <v>13.67</v>
      </c>
      <c r="AI6514">
        <v>12.12</v>
      </c>
      <c r="AJ6514">
        <v>7.43</v>
      </c>
      <c r="AK6514">
        <v>4.03</v>
      </c>
      <c r="AL6514">
        <v>0.24</v>
      </c>
      <c r="AN6514">
        <v>1.83</v>
      </c>
      <c r="AO6514">
        <v>3.11</v>
      </c>
      <c r="AP6514">
        <v>1.1599999999999999</v>
      </c>
      <c r="BF6514">
        <v>1.7</v>
      </c>
      <c r="CJ6514">
        <v>341</v>
      </c>
      <c r="CK6514">
        <v>13</v>
      </c>
      <c r="CN6514">
        <v>28</v>
      </c>
      <c r="CO6514">
        <v>13</v>
      </c>
      <c r="CQ6514">
        <v>129</v>
      </c>
      <c r="CW6514">
        <v>37</v>
      </c>
      <c r="CX6514">
        <v>404</v>
      </c>
      <c r="CY6514">
        <v>42</v>
      </c>
      <c r="CZ6514">
        <v>154</v>
      </c>
      <c r="DA6514">
        <v>7.83</v>
      </c>
      <c r="DM6514">
        <v>1.77</v>
      </c>
      <c r="DN6514">
        <v>2352</v>
      </c>
      <c r="DO6514">
        <v>26.05</v>
      </c>
      <c r="DP6514">
        <v>58.62</v>
      </c>
      <c r="DQ6514">
        <v>8.44</v>
      </c>
      <c r="DR6514">
        <v>39.869999999999997</v>
      </c>
      <c r="DS6514">
        <v>9.5399999999999991</v>
      </c>
      <c r="DT6514">
        <v>3.72</v>
      </c>
      <c r="DU6514">
        <v>9.5399999999999991</v>
      </c>
      <c r="DV6514">
        <v>1.43</v>
      </c>
      <c r="DW6514">
        <v>8.6300000000000008</v>
      </c>
      <c r="DX6514">
        <v>1.76</v>
      </c>
      <c r="DY6514">
        <v>4.9400000000000004</v>
      </c>
      <c r="DZ6514">
        <v>0.67</v>
      </c>
      <c r="EA6514">
        <v>4.2699999999999996</v>
      </c>
      <c r="EB6514">
        <v>0.623</v>
      </c>
      <c r="EC6514">
        <v>4.05</v>
      </c>
      <c r="ED6514">
        <v>0.45</v>
      </c>
      <c r="EO6514">
        <v>3.71</v>
      </c>
      <c r="EP6514">
        <v>1.4</v>
      </c>
      <c r="EQ6514">
        <v>0.51285700000000001</v>
      </c>
      <c r="ET6514">
        <v>0.70432099999999997</v>
      </c>
      <c r="EV6514">
        <v>19.036999999999999</v>
      </c>
      <c r="EX6514">
        <v>15.611000000000001</v>
      </c>
      <c r="EZ6514">
        <v>38.622999999999998</v>
      </c>
      <c r="FO6514">
        <v>894447</v>
      </c>
    </row>
    <row r="6515" spans="1:171" hidden="1">
      <c r="A6515" t="s">
        <v>8385</v>
      </c>
      <c r="B6515" t="s">
        <v>172</v>
      </c>
      <c r="C6515" t="s">
        <v>8386</v>
      </c>
      <c r="D6515" t="s">
        <v>8427</v>
      </c>
      <c r="E6515">
        <v>39.502955</v>
      </c>
      <c r="F6515">
        <v>39.502955</v>
      </c>
      <c r="G6515">
        <v>-120.051733</v>
      </c>
      <c r="H6515">
        <v>-120.051733</v>
      </c>
      <c r="I6515" t="s">
        <v>175</v>
      </c>
      <c r="L6515" t="s">
        <v>8428</v>
      </c>
      <c r="M6515" t="s">
        <v>8412</v>
      </c>
      <c r="Q6515" t="s">
        <v>8390</v>
      </c>
      <c r="V6515" t="s">
        <v>178</v>
      </c>
      <c r="AA6515" t="s">
        <v>8391</v>
      </c>
      <c r="AB6515">
        <v>50.83</v>
      </c>
      <c r="AC6515">
        <v>1.1100000000000001</v>
      </c>
      <c r="AE6515">
        <v>17.11</v>
      </c>
      <c r="AI6515">
        <v>8.76</v>
      </c>
      <c r="AJ6515">
        <v>8.952</v>
      </c>
      <c r="AK6515">
        <v>6.4770000000000003</v>
      </c>
      <c r="AL6515">
        <v>0.1512</v>
      </c>
      <c r="AN6515">
        <v>1.056</v>
      </c>
      <c r="AO6515">
        <v>3.35</v>
      </c>
      <c r="AP6515">
        <v>0.191</v>
      </c>
      <c r="BF6515">
        <v>0.3</v>
      </c>
      <c r="CJ6515">
        <v>230</v>
      </c>
      <c r="CK6515">
        <v>296</v>
      </c>
      <c r="CN6515">
        <v>31</v>
      </c>
      <c r="CO6515">
        <v>91</v>
      </c>
      <c r="CQ6515">
        <v>89</v>
      </c>
      <c r="CW6515">
        <v>21</v>
      </c>
      <c r="CX6515">
        <v>743</v>
      </c>
      <c r="CY6515">
        <v>19</v>
      </c>
      <c r="CZ6515">
        <v>99</v>
      </c>
      <c r="DA6515">
        <v>4.2300000000000004</v>
      </c>
      <c r="DM6515">
        <v>0.56000000000000005</v>
      </c>
      <c r="DN6515">
        <v>677</v>
      </c>
      <c r="DO6515">
        <v>13.64</v>
      </c>
      <c r="DP6515">
        <v>30.06</v>
      </c>
      <c r="DQ6515">
        <v>4.22</v>
      </c>
      <c r="DR6515">
        <v>18.57</v>
      </c>
      <c r="DS6515">
        <v>4.28</v>
      </c>
      <c r="DT6515">
        <v>1.33</v>
      </c>
      <c r="DU6515">
        <v>3.91</v>
      </c>
      <c r="DV6515">
        <v>0.59</v>
      </c>
      <c r="DW6515">
        <v>3.67</v>
      </c>
      <c r="DX6515">
        <v>0.7</v>
      </c>
      <c r="DY6515">
        <v>2.0699999999999998</v>
      </c>
      <c r="DZ6515">
        <v>0.28000000000000003</v>
      </c>
      <c r="EA6515">
        <v>1.74</v>
      </c>
      <c r="EB6515">
        <v>0.248</v>
      </c>
      <c r="EC6515">
        <v>2.4</v>
      </c>
      <c r="EO6515">
        <v>2.08</v>
      </c>
      <c r="EP6515">
        <v>0.72</v>
      </c>
      <c r="EQ6515">
        <v>0.51279200000000003</v>
      </c>
      <c r="ET6515">
        <v>0.70433199999999996</v>
      </c>
      <c r="EV6515">
        <v>18.931000000000001</v>
      </c>
      <c r="EX6515">
        <v>15.613</v>
      </c>
      <c r="EZ6515">
        <v>38.588000000000001</v>
      </c>
      <c r="FO6515">
        <v>894448</v>
      </c>
    </row>
    <row r="6516" spans="1:171" hidden="1">
      <c r="A6516" t="s">
        <v>8385</v>
      </c>
      <c r="B6516" t="s">
        <v>172</v>
      </c>
      <c r="C6516" t="s">
        <v>8386</v>
      </c>
      <c r="D6516" t="s">
        <v>8429</v>
      </c>
      <c r="E6516">
        <v>39.271667999999998</v>
      </c>
      <c r="F6516">
        <v>39.271667999999998</v>
      </c>
      <c r="G6516">
        <v>-120.055403</v>
      </c>
      <c r="H6516">
        <v>-120.055403</v>
      </c>
      <c r="I6516" t="s">
        <v>175</v>
      </c>
      <c r="L6516" t="s">
        <v>8430</v>
      </c>
      <c r="M6516" t="s">
        <v>8389</v>
      </c>
      <c r="Q6516" t="s">
        <v>8390</v>
      </c>
      <c r="V6516" t="s">
        <v>178</v>
      </c>
      <c r="AA6516" t="s">
        <v>8391</v>
      </c>
      <c r="AB6516">
        <v>58.18</v>
      </c>
      <c r="AC6516">
        <v>0.66900000000000004</v>
      </c>
      <c r="AE6516">
        <v>17.329999999999998</v>
      </c>
      <c r="AI6516">
        <v>5.99</v>
      </c>
      <c r="AJ6516">
        <v>6.5279999999999996</v>
      </c>
      <c r="AK6516">
        <v>2.9809999999999999</v>
      </c>
      <c r="AL6516">
        <v>0.1202</v>
      </c>
      <c r="AN6516">
        <v>1.641</v>
      </c>
      <c r="AO6516">
        <v>3.4889999999999999</v>
      </c>
      <c r="AP6516">
        <v>0.20100000000000001</v>
      </c>
      <c r="BF6516">
        <v>1.4</v>
      </c>
      <c r="CH6516">
        <v>16.29</v>
      </c>
      <c r="CJ6516">
        <v>158</v>
      </c>
      <c r="CK6516">
        <v>23</v>
      </c>
      <c r="CN6516">
        <v>16</v>
      </c>
      <c r="CO6516">
        <v>15</v>
      </c>
      <c r="CQ6516">
        <v>83</v>
      </c>
      <c r="CW6516">
        <v>31.9</v>
      </c>
      <c r="CX6516">
        <v>639.79999999999995</v>
      </c>
      <c r="CY6516">
        <v>18.8</v>
      </c>
      <c r="CZ6516">
        <v>124.9</v>
      </c>
      <c r="DA6516">
        <v>6.13</v>
      </c>
      <c r="DM6516">
        <v>0.86</v>
      </c>
      <c r="DN6516">
        <v>1004</v>
      </c>
      <c r="DO6516">
        <v>20.29</v>
      </c>
      <c r="DP6516">
        <v>37.54</v>
      </c>
      <c r="DQ6516">
        <v>4.9800000000000004</v>
      </c>
      <c r="DR6516">
        <v>19.059999999999999</v>
      </c>
      <c r="DS6516">
        <v>3.67</v>
      </c>
      <c r="DT6516">
        <v>1.02</v>
      </c>
      <c r="DU6516">
        <v>3.32</v>
      </c>
      <c r="DV6516">
        <v>0.48</v>
      </c>
      <c r="DW6516">
        <v>2.77</v>
      </c>
      <c r="DX6516">
        <v>0.55000000000000004</v>
      </c>
      <c r="DY6516">
        <v>1.62</v>
      </c>
      <c r="DZ6516">
        <v>0.23</v>
      </c>
      <c r="EA6516">
        <v>1.52</v>
      </c>
      <c r="EB6516">
        <v>0.26</v>
      </c>
      <c r="EC6516">
        <v>3.24</v>
      </c>
      <c r="ED6516">
        <v>0.35</v>
      </c>
      <c r="EM6516">
        <v>10.050000000000001</v>
      </c>
      <c r="EO6516">
        <v>4.18</v>
      </c>
      <c r="EP6516">
        <v>1.62</v>
      </c>
      <c r="ET6516">
        <v>0.70525000000000004</v>
      </c>
      <c r="EV6516">
        <v>18.975999999999999</v>
      </c>
      <c r="EX6516">
        <v>15.627000000000001</v>
      </c>
      <c r="EZ6516">
        <v>38.69</v>
      </c>
      <c r="FO6516">
        <v>894449</v>
      </c>
    </row>
    <row r="6517" spans="1:171" hidden="1">
      <c r="A6517" t="s">
        <v>8385</v>
      </c>
      <c r="B6517" t="s">
        <v>172</v>
      </c>
      <c r="C6517" t="s">
        <v>8386</v>
      </c>
      <c r="D6517" t="s">
        <v>8429</v>
      </c>
      <c r="E6517">
        <v>39.283707999999997</v>
      </c>
      <c r="F6517">
        <v>39.283707999999997</v>
      </c>
      <c r="G6517">
        <v>-120.038843</v>
      </c>
      <c r="H6517">
        <v>-120.038843</v>
      </c>
      <c r="I6517" t="s">
        <v>175</v>
      </c>
      <c r="L6517" t="s">
        <v>8431</v>
      </c>
      <c r="M6517" t="s">
        <v>8389</v>
      </c>
      <c r="Q6517" t="s">
        <v>8390</v>
      </c>
      <c r="V6517" t="s">
        <v>178</v>
      </c>
      <c r="AA6517" t="s">
        <v>8391</v>
      </c>
      <c r="AB6517">
        <v>59.12</v>
      </c>
      <c r="AC6517">
        <v>0.67900000000000005</v>
      </c>
      <c r="AE6517">
        <v>17.690000000000001</v>
      </c>
      <c r="AI6517">
        <v>5.43</v>
      </c>
      <c r="AJ6517">
        <v>6.2039999999999997</v>
      </c>
      <c r="AK6517">
        <v>2.9430000000000001</v>
      </c>
      <c r="AL6517">
        <v>0.1042</v>
      </c>
      <c r="AN6517">
        <v>2.008</v>
      </c>
      <c r="AO6517">
        <v>3.7530000000000001</v>
      </c>
      <c r="AP6517">
        <v>0.23699999999999999</v>
      </c>
      <c r="BF6517">
        <v>0.6</v>
      </c>
      <c r="CH6517">
        <v>11.74</v>
      </c>
      <c r="CJ6517">
        <v>138</v>
      </c>
      <c r="CK6517">
        <v>31</v>
      </c>
      <c r="CN6517">
        <v>14</v>
      </c>
      <c r="CO6517">
        <v>24</v>
      </c>
      <c r="CQ6517">
        <v>80</v>
      </c>
      <c r="CW6517">
        <v>45.9</v>
      </c>
      <c r="CX6517">
        <v>652</v>
      </c>
      <c r="CY6517">
        <v>20.8</v>
      </c>
      <c r="CZ6517">
        <v>163.5</v>
      </c>
      <c r="DA6517">
        <v>7.15</v>
      </c>
      <c r="DM6517">
        <v>1.61</v>
      </c>
      <c r="DN6517">
        <v>1196</v>
      </c>
      <c r="DO6517">
        <v>19.18</v>
      </c>
      <c r="DP6517">
        <v>38.26</v>
      </c>
      <c r="DQ6517">
        <v>4.8099999999999996</v>
      </c>
      <c r="DR6517">
        <v>18.850000000000001</v>
      </c>
      <c r="DS6517">
        <v>3.79</v>
      </c>
      <c r="DT6517">
        <v>0.93</v>
      </c>
      <c r="DU6517">
        <v>3.2</v>
      </c>
      <c r="DV6517">
        <v>0.46</v>
      </c>
      <c r="DW6517">
        <v>2.8</v>
      </c>
      <c r="DX6517">
        <v>0.56000000000000005</v>
      </c>
      <c r="DY6517">
        <v>1.55</v>
      </c>
      <c r="DZ6517">
        <v>0.23</v>
      </c>
      <c r="EA6517">
        <v>1.58</v>
      </c>
      <c r="EB6517">
        <v>0.23699999999999999</v>
      </c>
      <c r="EC6517">
        <v>4.1100000000000003</v>
      </c>
      <c r="ED6517">
        <v>0.4</v>
      </c>
      <c r="EM6517">
        <v>12.17</v>
      </c>
      <c r="EO6517">
        <v>4.4800000000000004</v>
      </c>
      <c r="EP6517">
        <v>1.7</v>
      </c>
      <c r="ET6517">
        <v>0.70548299999999997</v>
      </c>
      <c r="EV6517">
        <v>18.998999999999999</v>
      </c>
      <c r="EX6517">
        <v>15.638</v>
      </c>
      <c r="EZ6517">
        <v>38.731000000000002</v>
      </c>
      <c r="FO6517">
        <v>894450</v>
      </c>
    </row>
    <row r="6518" spans="1:171" hidden="1">
      <c r="A6518" t="s">
        <v>8385</v>
      </c>
      <c r="B6518" t="s">
        <v>172</v>
      </c>
      <c r="C6518" t="s">
        <v>8386</v>
      </c>
      <c r="D6518" t="s">
        <v>8429</v>
      </c>
      <c r="E6518">
        <v>39.276632999999997</v>
      </c>
      <c r="F6518">
        <v>39.276632999999997</v>
      </c>
      <c r="G6518">
        <v>-120.026033</v>
      </c>
      <c r="H6518">
        <v>-120.026033</v>
      </c>
      <c r="I6518" t="s">
        <v>175</v>
      </c>
      <c r="L6518" t="s">
        <v>8432</v>
      </c>
      <c r="M6518" t="s">
        <v>8389</v>
      </c>
      <c r="Q6518" t="s">
        <v>8390</v>
      </c>
      <c r="V6518" t="s">
        <v>178</v>
      </c>
      <c r="AA6518" t="s">
        <v>8391</v>
      </c>
      <c r="AB6518">
        <v>59.34</v>
      </c>
      <c r="AC6518">
        <v>0.68300000000000005</v>
      </c>
      <c r="AE6518">
        <v>17.690000000000001</v>
      </c>
      <c r="AI6518">
        <v>5.4</v>
      </c>
      <c r="AJ6518">
        <v>6.1420000000000003</v>
      </c>
      <c r="AK6518">
        <v>2.9529999999999998</v>
      </c>
      <c r="AL6518">
        <v>9.9000000000000005E-2</v>
      </c>
      <c r="AN6518">
        <v>2.016</v>
      </c>
      <c r="AO6518">
        <v>3.7469999999999999</v>
      </c>
      <c r="AP6518">
        <v>0.23699999999999999</v>
      </c>
      <c r="BF6518">
        <v>0.6</v>
      </c>
      <c r="CH6518">
        <v>11.94</v>
      </c>
      <c r="CJ6518">
        <v>143</v>
      </c>
      <c r="CK6518">
        <v>37</v>
      </c>
      <c r="CN6518">
        <v>12</v>
      </c>
      <c r="CO6518">
        <v>21</v>
      </c>
      <c r="CQ6518">
        <v>80</v>
      </c>
      <c r="CW6518">
        <v>45.9</v>
      </c>
      <c r="CX6518">
        <v>646.6</v>
      </c>
      <c r="CY6518">
        <v>21.4</v>
      </c>
      <c r="CZ6518">
        <v>164.3</v>
      </c>
      <c r="DA6518">
        <v>7.61</v>
      </c>
      <c r="DM6518">
        <v>1.54</v>
      </c>
      <c r="DN6518">
        <v>1156</v>
      </c>
      <c r="DO6518">
        <v>19.09</v>
      </c>
      <c r="DP6518">
        <v>37.700000000000003</v>
      </c>
      <c r="DQ6518">
        <v>4.8</v>
      </c>
      <c r="DR6518">
        <v>18.260000000000002</v>
      </c>
      <c r="DS6518">
        <v>3.56</v>
      </c>
      <c r="DT6518">
        <v>0.92</v>
      </c>
      <c r="DU6518">
        <v>3.11</v>
      </c>
      <c r="DV6518">
        <v>0.46</v>
      </c>
      <c r="DW6518">
        <v>2.73</v>
      </c>
      <c r="DX6518">
        <v>0.56999999999999995</v>
      </c>
      <c r="DY6518">
        <v>1.52</v>
      </c>
      <c r="DZ6518">
        <v>0.24</v>
      </c>
      <c r="EA6518">
        <v>1.55</v>
      </c>
      <c r="EB6518">
        <v>0.253</v>
      </c>
      <c r="EC6518">
        <v>4.38</v>
      </c>
      <c r="ED6518">
        <v>0.4</v>
      </c>
      <c r="EM6518">
        <v>11.8</v>
      </c>
      <c r="EO6518">
        <v>4.29</v>
      </c>
      <c r="EP6518">
        <v>1.73</v>
      </c>
      <c r="EQ6518">
        <v>0.51261999999999996</v>
      </c>
      <c r="ET6518">
        <v>0.70549799999999996</v>
      </c>
      <c r="EV6518">
        <v>18.998000000000001</v>
      </c>
      <c r="EX6518">
        <v>15.637</v>
      </c>
      <c r="EZ6518">
        <v>38.715000000000003</v>
      </c>
      <c r="FO6518">
        <v>894451</v>
      </c>
    </row>
    <row r="6519" spans="1:171" hidden="1">
      <c r="A6519" t="s">
        <v>8385</v>
      </c>
      <c r="B6519" t="s">
        <v>172</v>
      </c>
      <c r="C6519" t="s">
        <v>8386</v>
      </c>
      <c r="D6519" t="s">
        <v>8429</v>
      </c>
      <c r="E6519">
        <v>39.285254999999999</v>
      </c>
      <c r="F6519">
        <v>39.285254999999999</v>
      </c>
      <c r="G6519">
        <v>-120.02554000000001</v>
      </c>
      <c r="H6519">
        <v>-120.02554000000001</v>
      </c>
      <c r="I6519" t="s">
        <v>175</v>
      </c>
      <c r="L6519" t="s">
        <v>8433</v>
      </c>
      <c r="M6519" t="s">
        <v>8399</v>
      </c>
      <c r="Q6519" t="s">
        <v>8390</v>
      </c>
      <c r="V6519" t="s">
        <v>178</v>
      </c>
      <c r="AA6519" t="s">
        <v>8391</v>
      </c>
      <c r="AB6519">
        <v>56.46</v>
      </c>
      <c r="AC6519">
        <v>0.71099999999999997</v>
      </c>
      <c r="AE6519">
        <v>18.239999999999998</v>
      </c>
      <c r="AI6519">
        <v>6.51</v>
      </c>
      <c r="AJ6519">
        <v>6.915</v>
      </c>
      <c r="AK6519">
        <v>3.7370000000000001</v>
      </c>
      <c r="AL6519">
        <v>0.11700000000000001</v>
      </c>
      <c r="AN6519">
        <v>1.3939999999999999</v>
      </c>
      <c r="AO6519">
        <v>3.786</v>
      </c>
      <c r="AP6519">
        <v>0.22800000000000001</v>
      </c>
      <c r="BF6519">
        <v>0.9</v>
      </c>
      <c r="CH6519">
        <v>11.35</v>
      </c>
      <c r="CJ6519">
        <v>172</v>
      </c>
      <c r="CK6519">
        <v>26</v>
      </c>
      <c r="CN6519">
        <v>15</v>
      </c>
      <c r="CO6519">
        <v>20</v>
      </c>
      <c r="CQ6519">
        <v>87</v>
      </c>
      <c r="CW6519">
        <v>28.1</v>
      </c>
      <c r="CX6519">
        <v>711.6</v>
      </c>
      <c r="CY6519">
        <v>17.7</v>
      </c>
      <c r="CZ6519">
        <v>104.8</v>
      </c>
      <c r="DA6519">
        <v>4.66</v>
      </c>
      <c r="DM6519">
        <v>1.1299999999999999</v>
      </c>
      <c r="DN6519">
        <v>788</v>
      </c>
      <c r="DO6519">
        <v>11.63</v>
      </c>
      <c r="DP6519">
        <v>23.63</v>
      </c>
      <c r="DQ6519">
        <v>3.06</v>
      </c>
      <c r="DR6519">
        <v>12.57</v>
      </c>
      <c r="DS6519">
        <v>2.61</v>
      </c>
      <c r="DT6519">
        <v>0.77</v>
      </c>
      <c r="DU6519">
        <v>2.4</v>
      </c>
      <c r="DV6519">
        <v>0.37</v>
      </c>
      <c r="DW6519">
        <v>2.2400000000000002</v>
      </c>
      <c r="DX6519">
        <v>0.46</v>
      </c>
      <c r="DY6519">
        <v>1.28</v>
      </c>
      <c r="DZ6519">
        <v>0.19</v>
      </c>
      <c r="EA6519">
        <v>1.21</v>
      </c>
      <c r="EB6519">
        <v>0.186</v>
      </c>
      <c r="EC6519">
        <v>2.82</v>
      </c>
      <c r="EM6519">
        <v>7.2</v>
      </c>
      <c r="EO6519">
        <v>2.58</v>
      </c>
      <c r="EP6519">
        <v>1.1599999999999999</v>
      </c>
      <c r="EQ6519">
        <v>0.51261500000000004</v>
      </c>
      <c r="ET6519">
        <v>0.70538800000000001</v>
      </c>
      <c r="EV6519">
        <v>19.027000000000001</v>
      </c>
      <c r="EX6519">
        <v>15.622999999999999</v>
      </c>
      <c r="EZ6519">
        <v>38.706000000000003</v>
      </c>
      <c r="FO6519">
        <v>894452</v>
      </c>
    </row>
    <row r="6520" spans="1:171" hidden="1">
      <c r="A6520" t="s">
        <v>8385</v>
      </c>
      <c r="B6520" t="s">
        <v>172</v>
      </c>
      <c r="C6520" t="s">
        <v>8386</v>
      </c>
      <c r="D6520" t="s">
        <v>8429</v>
      </c>
      <c r="E6520">
        <v>39.288877999999997</v>
      </c>
      <c r="F6520">
        <v>39.288877999999997</v>
      </c>
      <c r="G6520">
        <v>-120.03334</v>
      </c>
      <c r="H6520">
        <v>-120.03334</v>
      </c>
      <c r="I6520" t="s">
        <v>175</v>
      </c>
      <c r="L6520" t="s">
        <v>8434</v>
      </c>
      <c r="M6520" t="s">
        <v>8389</v>
      </c>
      <c r="Q6520" t="s">
        <v>8390</v>
      </c>
      <c r="V6520" t="s">
        <v>178</v>
      </c>
      <c r="AA6520" t="s">
        <v>8391</v>
      </c>
      <c r="AB6520">
        <v>59.88</v>
      </c>
      <c r="AC6520">
        <v>0.499</v>
      </c>
      <c r="AE6520">
        <v>18.579999999999998</v>
      </c>
      <c r="AI6520">
        <v>4.93</v>
      </c>
      <c r="AJ6520">
        <v>5.9370000000000003</v>
      </c>
      <c r="AK6520">
        <v>1.419</v>
      </c>
      <c r="AL6520">
        <v>0.125</v>
      </c>
      <c r="AN6520">
        <v>1.587</v>
      </c>
      <c r="AO6520">
        <v>4.1619999999999999</v>
      </c>
      <c r="AP6520">
        <v>0.25900000000000001</v>
      </c>
      <c r="BF6520">
        <v>1.4</v>
      </c>
      <c r="CH6520">
        <v>5.48</v>
      </c>
      <c r="CJ6520">
        <v>102</v>
      </c>
      <c r="CK6520">
        <v>6</v>
      </c>
      <c r="CN6520">
        <v>8</v>
      </c>
      <c r="CO6520">
        <v>3</v>
      </c>
      <c r="CQ6520">
        <v>86</v>
      </c>
      <c r="CW6520">
        <v>34.6</v>
      </c>
      <c r="CX6520">
        <v>809.5</v>
      </c>
      <c r="CY6520">
        <v>16.399999999999999</v>
      </c>
      <c r="CZ6520">
        <v>107.8</v>
      </c>
      <c r="DA6520">
        <v>4.53</v>
      </c>
      <c r="DM6520">
        <v>0.73</v>
      </c>
      <c r="DN6520">
        <v>999</v>
      </c>
      <c r="DO6520">
        <v>12.44</v>
      </c>
      <c r="DP6520">
        <v>25.53</v>
      </c>
      <c r="DQ6520">
        <v>3.38</v>
      </c>
      <c r="DR6520">
        <v>13.29</v>
      </c>
      <c r="DS6520">
        <v>2.54</v>
      </c>
      <c r="DT6520">
        <v>0.75</v>
      </c>
      <c r="DU6520">
        <v>2.23</v>
      </c>
      <c r="DV6520">
        <v>0.32</v>
      </c>
      <c r="DW6520">
        <v>1.91</v>
      </c>
      <c r="DX6520">
        <v>0.38</v>
      </c>
      <c r="DY6520">
        <v>1.0900000000000001</v>
      </c>
      <c r="DZ6520">
        <v>0.16</v>
      </c>
      <c r="EA6520">
        <v>1.1299999999999999</v>
      </c>
      <c r="EB6520">
        <v>0.184</v>
      </c>
      <c r="EC6520">
        <v>2.9</v>
      </c>
      <c r="EM6520">
        <v>10.8</v>
      </c>
      <c r="EO6520">
        <v>2.78</v>
      </c>
      <c r="EP6520">
        <v>1.54</v>
      </c>
      <c r="EQ6520">
        <v>0.51262399999999997</v>
      </c>
      <c r="ET6520">
        <v>0.70504900000000004</v>
      </c>
      <c r="EV6520">
        <v>18.9896959899</v>
      </c>
      <c r="EX6520">
        <v>15.62454288</v>
      </c>
      <c r="EZ6520">
        <v>38.648796095800002</v>
      </c>
      <c r="FO6520">
        <v>894453</v>
      </c>
    </row>
    <row r="6521" spans="1:171" hidden="1">
      <c r="A6521" t="s">
        <v>8385</v>
      </c>
      <c r="B6521" t="s">
        <v>172</v>
      </c>
      <c r="C6521" t="s">
        <v>8386</v>
      </c>
      <c r="D6521" t="s">
        <v>8429</v>
      </c>
      <c r="E6521">
        <v>39.272942999999998</v>
      </c>
      <c r="F6521">
        <v>39.272942999999998</v>
      </c>
      <c r="G6521">
        <v>-120.04022000000001</v>
      </c>
      <c r="H6521">
        <v>-120.04022000000001</v>
      </c>
      <c r="I6521" t="s">
        <v>175</v>
      </c>
      <c r="L6521" t="s">
        <v>8435</v>
      </c>
      <c r="M6521" t="s">
        <v>8389</v>
      </c>
      <c r="Q6521" t="s">
        <v>8390</v>
      </c>
      <c r="V6521" t="s">
        <v>178</v>
      </c>
      <c r="AA6521" t="s">
        <v>8391</v>
      </c>
      <c r="AB6521">
        <v>58.26</v>
      </c>
      <c r="AC6521">
        <v>0.68</v>
      </c>
      <c r="AE6521">
        <v>18.05</v>
      </c>
      <c r="AI6521">
        <v>5.6</v>
      </c>
      <c r="AJ6521">
        <v>6.6390000000000002</v>
      </c>
      <c r="AK6521">
        <v>3.0470000000000002</v>
      </c>
      <c r="AL6521">
        <v>0.12</v>
      </c>
      <c r="AN6521">
        <v>1.788</v>
      </c>
      <c r="AO6521">
        <v>3.76</v>
      </c>
      <c r="AP6521">
        <v>0.25900000000000001</v>
      </c>
      <c r="BF6521">
        <v>0.8</v>
      </c>
      <c r="CH6521">
        <v>11.12</v>
      </c>
      <c r="CJ6521">
        <v>137</v>
      </c>
      <c r="CK6521">
        <v>52</v>
      </c>
      <c r="CN6521">
        <v>13</v>
      </c>
      <c r="CO6521">
        <v>26</v>
      </c>
      <c r="CQ6521">
        <v>84</v>
      </c>
      <c r="CW6521">
        <v>38.200000000000003</v>
      </c>
      <c r="CX6521">
        <v>665.8</v>
      </c>
      <c r="CY6521">
        <v>24.1</v>
      </c>
      <c r="CZ6521">
        <v>154.9</v>
      </c>
      <c r="DA6521">
        <v>7.09</v>
      </c>
      <c r="DM6521">
        <v>1.2</v>
      </c>
      <c r="DN6521">
        <v>1030</v>
      </c>
      <c r="DO6521">
        <v>18.010000000000002</v>
      </c>
      <c r="DP6521">
        <v>34.51</v>
      </c>
      <c r="DQ6521">
        <v>4.72</v>
      </c>
      <c r="DR6521">
        <v>18.829999999999998</v>
      </c>
      <c r="DS6521">
        <v>3.72</v>
      </c>
      <c r="DT6521">
        <v>0.99</v>
      </c>
      <c r="DU6521">
        <v>3.52</v>
      </c>
      <c r="DV6521">
        <v>0.51</v>
      </c>
      <c r="DW6521">
        <v>3.1</v>
      </c>
      <c r="DX6521">
        <v>0.62</v>
      </c>
      <c r="DY6521">
        <v>1.73</v>
      </c>
      <c r="DZ6521">
        <v>0.27</v>
      </c>
      <c r="EA6521">
        <v>1.66</v>
      </c>
      <c r="EB6521">
        <v>0.26100000000000001</v>
      </c>
      <c r="EC6521">
        <v>4.03</v>
      </c>
      <c r="ED6521">
        <v>0.38</v>
      </c>
      <c r="EM6521">
        <v>10.78</v>
      </c>
      <c r="EO6521">
        <v>3.49</v>
      </c>
      <c r="EP6521">
        <v>1.56</v>
      </c>
      <c r="ET6521">
        <v>0.70523000000000002</v>
      </c>
      <c r="EV6521">
        <v>18.9977182515</v>
      </c>
      <c r="EX6521">
        <v>15.638600952000001</v>
      </c>
      <c r="EZ6521">
        <v>38.714159361299998</v>
      </c>
      <c r="FO6521">
        <v>894454</v>
      </c>
    </row>
    <row r="6522" spans="1:171" hidden="1">
      <c r="A6522" t="s">
        <v>8385</v>
      </c>
      <c r="B6522" t="s">
        <v>172</v>
      </c>
      <c r="C6522" t="s">
        <v>8386</v>
      </c>
      <c r="D6522" t="s">
        <v>8429</v>
      </c>
      <c r="E6522">
        <v>39.256075000000003</v>
      </c>
      <c r="F6522">
        <v>39.256075000000003</v>
      </c>
      <c r="G6522">
        <v>-120.009238</v>
      </c>
      <c r="H6522">
        <v>-120.009238</v>
      </c>
      <c r="I6522" t="s">
        <v>175</v>
      </c>
      <c r="L6522" t="s">
        <v>8436</v>
      </c>
      <c r="M6522" t="s">
        <v>8389</v>
      </c>
      <c r="Q6522" t="s">
        <v>8390</v>
      </c>
      <c r="V6522" t="s">
        <v>178</v>
      </c>
      <c r="AA6522" t="s">
        <v>8391</v>
      </c>
      <c r="AB6522">
        <v>58.48</v>
      </c>
      <c r="AC6522">
        <v>0.65900000000000003</v>
      </c>
      <c r="AE6522">
        <v>16.98</v>
      </c>
      <c r="AI6522">
        <v>5.67</v>
      </c>
      <c r="AJ6522">
        <v>6.157</v>
      </c>
      <c r="AK6522">
        <v>2.9849999999999999</v>
      </c>
      <c r="AL6522">
        <v>0.11169999999999999</v>
      </c>
      <c r="AN6522">
        <v>2.1040000000000001</v>
      </c>
      <c r="AO6522">
        <v>3.3</v>
      </c>
      <c r="AP6522">
        <v>0.223</v>
      </c>
      <c r="BF6522">
        <v>1.2</v>
      </c>
      <c r="CH6522">
        <v>9.8800000000000008</v>
      </c>
      <c r="CJ6522">
        <v>136</v>
      </c>
      <c r="CK6522">
        <v>25</v>
      </c>
      <c r="CN6522">
        <v>12</v>
      </c>
      <c r="CO6522">
        <v>12</v>
      </c>
      <c r="CQ6522">
        <v>84</v>
      </c>
      <c r="CW6522">
        <v>40.200000000000003</v>
      </c>
      <c r="CX6522">
        <v>710.6</v>
      </c>
      <c r="CY6522">
        <v>18.7</v>
      </c>
      <c r="CZ6522">
        <v>151.5</v>
      </c>
      <c r="DA6522">
        <v>6.92</v>
      </c>
      <c r="DM6522">
        <v>1.95</v>
      </c>
      <c r="DN6522">
        <v>1136</v>
      </c>
      <c r="DO6522">
        <v>15.65</v>
      </c>
      <c r="DP6522">
        <v>31.61</v>
      </c>
      <c r="DQ6522">
        <v>4</v>
      </c>
      <c r="DR6522">
        <v>16.02</v>
      </c>
      <c r="DS6522">
        <v>3.37</v>
      </c>
      <c r="DT6522">
        <v>0.83</v>
      </c>
      <c r="DU6522">
        <v>2.7</v>
      </c>
      <c r="DV6522">
        <v>0.41</v>
      </c>
      <c r="DW6522">
        <v>2.33</v>
      </c>
      <c r="DX6522">
        <v>0.46</v>
      </c>
      <c r="DY6522">
        <v>1.35</v>
      </c>
      <c r="DZ6522">
        <v>0.2</v>
      </c>
      <c r="EA6522">
        <v>1.31</v>
      </c>
      <c r="EB6522">
        <v>0.21099999999999999</v>
      </c>
      <c r="EC6522">
        <v>4.09</v>
      </c>
      <c r="ED6522">
        <v>0.4</v>
      </c>
      <c r="EM6522">
        <v>12.16</v>
      </c>
      <c r="EO6522">
        <v>4.16</v>
      </c>
      <c r="EP6522">
        <v>2</v>
      </c>
      <c r="EQ6522">
        <v>0.51261500000000004</v>
      </c>
      <c r="ET6522">
        <v>0.70511900000000005</v>
      </c>
      <c r="EV6522">
        <v>18.993707120700002</v>
      </c>
      <c r="EX6522">
        <v>15.649646580000001</v>
      </c>
      <c r="EZ6522">
        <v>38.755388498000002</v>
      </c>
      <c r="FO6522">
        <v>894455</v>
      </c>
    </row>
    <row r="6523" spans="1:171" hidden="1">
      <c r="A6523" t="s">
        <v>8385</v>
      </c>
      <c r="B6523" t="s">
        <v>172</v>
      </c>
      <c r="C6523" t="s">
        <v>8386</v>
      </c>
      <c r="D6523" t="s">
        <v>6211</v>
      </c>
      <c r="E6523">
        <v>39.476574999999997</v>
      </c>
      <c r="F6523">
        <v>39.476574999999997</v>
      </c>
      <c r="G6523">
        <v>-119.975488</v>
      </c>
      <c r="H6523">
        <v>-119.975488</v>
      </c>
      <c r="I6523" t="s">
        <v>175</v>
      </c>
      <c r="L6523" t="s">
        <v>8437</v>
      </c>
      <c r="M6523" t="s">
        <v>8389</v>
      </c>
      <c r="Q6523" t="s">
        <v>8390</v>
      </c>
      <c r="V6523" t="s">
        <v>178</v>
      </c>
      <c r="AA6523" t="s">
        <v>8391</v>
      </c>
      <c r="AB6523">
        <v>57.6</v>
      </c>
      <c r="AC6523">
        <v>0.76800000000000002</v>
      </c>
      <c r="AE6523">
        <v>17.23</v>
      </c>
      <c r="AI6523">
        <v>5.91</v>
      </c>
      <c r="AJ6523">
        <v>6.29</v>
      </c>
      <c r="AK6523">
        <v>2.6360000000000001</v>
      </c>
      <c r="AL6523">
        <v>0.11119999999999999</v>
      </c>
      <c r="AN6523">
        <v>1.667</v>
      </c>
      <c r="AO6523">
        <v>3.4940000000000002</v>
      </c>
      <c r="AP6523">
        <v>0.19700000000000001</v>
      </c>
      <c r="BF6523">
        <v>3</v>
      </c>
      <c r="CH6523">
        <v>15.41</v>
      </c>
      <c r="CJ6523">
        <v>175</v>
      </c>
      <c r="CK6523">
        <v>25</v>
      </c>
      <c r="CN6523">
        <v>12</v>
      </c>
      <c r="CO6523">
        <v>10</v>
      </c>
      <c r="CQ6523">
        <v>85</v>
      </c>
      <c r="CW6523">
        <v>56.2</v>
      </c>
      <c r="CX6523">
        <v>862</v>
      </c>
      <c r="CY6523">
        <v>16.899999999999999</v>
      </c>
      <c r="CZ6523">
        <v>116</v>
      </c>
      <c r="DA6523">
        <v>4.78</v>
      </c>
      <c r="DM6523">
        <v>0</v>
      </c>
      <c r="DN6523">
        <v>880</v>
      </c>
      <c r="DO6523">
        <v>20.98</v>
      </c>
      <c r="DP6523">
        <v>42.01</v>
      </c>
      <c r="DQ6523">
        <v>5.36</v>
      </c>
      <c r="DR6523">
        <v>20.73</v>
      </c>
      <c r="DS6523">
        <v>4</v>
      </c>
      <c r="DT6523">
        <v>1.1200000000000001</v>
      </c>
      <c r="DU6523">
        <v>3.5</v>
      </c>
      <c r="DV6523">
        <v>0.5</v>
      </c>
      <c r="DW6523">
        <v>2.91</v>
      </c>
      <c r="DX6523">
        <v>0.56999999999999995</v>
      </c>
      <c r="DY6523">
        <v>1.59</v>
      </c>
      <c r="DZ6523">
        <v>0.23</v>
      </c>
      <c r="EA6523">
        <v>1.4</v>
      </c>
      <c r="EB6523">
        <v>0.23300000000000001</v>
      </c>
      <c r="EC6523">
        <v>3.07</v>
      </c>
      <c r="EM6523">
        <v>10.93</v>
      </c>
      <c r="EO6523">
        <v>7.23</v>
      </c>
      <c r="EP6523">
        <v>1.92</v>
      </c>
      <c r="EQ6523">
        <v>0.512737</v>
      </c>
      <c r="ET6523">
        <v>0.70440499999999995</v>
      </c>
      <c r="EV6523">
        <v>18.955601378099999</v>
      </c>
      <c r="EX6523">
        <v>15.622534584</v>
      </c>
      <c r="EZ6523">
        <v>38.664885515000002</v>
      </c>
      <c r="FO6523">
        <v>894456</v>
      </c>
    </row>
    <row r="6524" spans="1:171" hidden="1">
      <c r="A6524" t="s">
        <v>8385</v>
      </c>
      <c r="B6524" t="s">
        <v>172</v>
      </c>
      <c r="C6524" t="s">
        <v>8386</v>
      </c>
      <c r="D6524" t="s">
        <v>6211</v>
      </c>
      <c r="E6524">
        <v>39.475116999999997</v>
      </c>
      <c r="F6524">
        <v>39.475116999999997</v>
      </c>
      <c r="G6524">
        <v>-119.97418500000001</v>
      </c>
      <c r="H6524">
        <v>-119.97418500000001</v>
      </c>
      <c r="I6524" t="s">
        <v>175</v>
      </c>
      <c r="L6524" t="s">
        <v>8438</v>
      </c>
      <c r="M6524" t="s">
        <v>8399</v>
      </c>
      <c r="Q6524" t="s">
        <v>8390</v>
      </c>
      <c r="V6524" t="s">
        <v>178</v>
      </c>
      <c r="AA6524" t="s">
        <v>8391</v>
      </c>
      <c r="AB6524">
        <v>55.38</v>
      </c>
      <c r="AC6524">
        <v>0.77300000000000002</v>
      </c>
      <c r="AE6524">
        <v>17.32</v>
      </c>
      <c r="AI6524">
        <v>6.11</v>
      </c>
      <c r="AJ6524">
        <v>6.83</v>
      </c>
      <c r="AK6524">
        <v>3.28</v>
      </c>
      <c r="AL6524">
        <v>0.13700000000000001</v>
      </c>
      <c r="AN6524">
        <v>1.887</v>
      </c>
      <c r="AO6524">
        <v>3.4780000000000002</v>
      </c>
      <c r="AP6524">
        <v>0.29099999999999998</v>
      </c>
      <c r="BF6524">
        <v>2.8</v>
      </c>
      <c r="CH6524">
        <v>12.35</v>
      </c>
      <c r="CJ6524">
        <v>158</v>
      </c>
      <c r="CK6524">
        <v>21</v>
      </c>
      <c r="CN6524">
        <v>11</v>
      </c>
      <c r="CO6524">
        <v>11</v>
      </c>
      <c r="CQ6524">
        <v>101</v>
      </c>
      <c r="CW6524">
        <v>33.4</v>
      </c>
      <c r="CX6524">
        <v>830.7</v>
      </c>
      <c r="CY6524">
        <v>20</v>
      </c>
      <c r="CZ6524">
        <v>124.2</v>
      </c>
      <c r="DA6524">
        <v>5.16</v>
      </c>
      <c r="DM6524">
        <v>2.5499999999999998</v>
      </c>
      <c r="DN6524">
        <v>885</v>
      </c>
      <c r="DO6524">
        <v>16.11</v>
      </c>
      <c r="DP6524">
        <v>34.130000000000003</v>
      </c>
      <c r="DQ6524">
        <v>4.5</v>
      </c>
      <c r="DR6524">
        <v>18.78</v>
      </c>
      <c r="DS6524">
        <v>3.85</v>
      </c>
      <c r="DT6524">
        <v>1.06</v>
      </c>
      <c r="DU6524">
        <v>3.48</v>
      </c>
      <c r="DV6524">
        <v>0.53</v>
      </c>
      <c r="DW6524">
        <v>3.16</v>
      </c>
      <c r="DX6524">
        <v>0.61</v>
      </c>
      <c r="DY6524">
        <v>1.79</v>
      </c>
      <c r="DZ6524">
        <v>0.26</v>
      </c>
      <c r="EA6524">
        <v>1.68</v>
      </c>
      <c r="EB6524">
        <v>0.26900000000000002</v>
      </c>
      <c r="EC6524">
        <v>3.32</v>
      </c>
      <c r="EM6524">
        <v>13.14</v>
      </c>
      <c r="EO6524">
        <v>3.33</v>
      </c>
      <c r="EP6524">
        <v>1.23</v>
      </c>
      <c r="EQ6524">
        <v>0.51270400000000005</v>
      </c>
      <c r="ET6524">
        <v>0.70496000000000003</v>
      </c>
      <c r="EV6524">
        <v>18.853999999999999</v>
      </c>
      <c r="EX6524">
        <v>15.622</v>
      </c>
      <c r="EZ6524">
        <v>38.551000000000002</v>
      </c>
      <c r="FO6524">
        <v>894457</v>
      </c>
    </row>
    <row r="6525" spans="1:171" hidden="1">
      <c r="A6525" t="s">
        <v>8385</v>
      </c>
      <c r="B6525" t="s">
        <v>172</v>
      </c>
      <c r="C6525" t="s">
        <v>8386</v>
      </c>
      <c r="D6525" t="s">
        <v>6211</v>
      </c>
      <c r="E6525">
        <v>39.471384</v>
      </c>
      <c r="F6525">
        <v>39.471384</v>
      </c>
      <c r="G6525">
        <v>-119.97429700000001</v>
      </c>
      <c r="H6525">
        <v>-119.97429700000001</v>
      </c>
      <c r="I6525" t="s">
        <v>175</v>
      </c>
      <c r="L6525" t="s">
        <v>8439</v>
      </c>
      <c r="M6525" t="s">
        <v>8399</v>
      </c>
      <c r="Q6525" t="s">
        <v>8390</v>
      </c>
      <c r="V6525" t="s">
        <v>178</v>
      </c>
      <c r="AA6525" t="s">
        <v>8391</v>
      </c>
      <c r="AB6525">
        <v>54.36</v>
      </c>
      <c r="AC6525">
        <v>0.997</v>
      </c>
      <c r="AE6525">
        <v>17.329999999999998</v>
      </c>
      <c r="AI6525">
        <v>6.76</v>
      </c>
      <c r="AJ6525">
        <v>7.36</v>
      </c>
      <c r="AK6525">
        <v>4.4509999999999996</v>
      </c>
      <c r="AL6525">
        <v>0.155</v>
      </c>
      <c r="AN6525">
        <v>1.45</v>
      </c>
      <c r="AO6525">
        <v>3.7770000000000001</v>
      </c>
      <c r="AP6525">
        <v>0.47099999999999997</v>
      </c>
      <c r="BF6525">
        <v>1.1000000000000001</v>
      </c>
      <c r="CH6525">
        <v>15.63</v>
      </c>
      <c r="CJ6525">
        <v>166</v>
      </c>
      <c r="CK6525">
        <v>119</v>
      </c>
      <c r="CN6525">
        <v>20</v>
      </c>
      <c r="CO6525">
        <v>72</v>
      </c>
      <c r="CQ6525">
        <v>96</v>
      </c>
      <c r="CW6525">
        <v>15.7</v>
      </c>
      <c r="CX6525">
        <v>780.3</v>
      </c>
      <c r="CY6525">
        <v>20.399999999999999</v>
      </c>
      <c r="CZ6525">
        <v>139.69999999999999</v>
      </c>
      <c r="DA6525">
        <v>7.97</v>
      </c>
      <c r="DM6525">
        <v>1.54</v>
      </c>
      <c r="DN6525">
        <v>1304</v>
      </c>
      <c r="DO6525">
        <v>24.7</v>
      </c>
      <c r="DP6525">
        <v>51.69</v>
      </c>
      <c r="DQ6525">
        <v>6.75</v>
      </c>
      <c r="DR6525">
        <v>26.08</v>
      </c>
      <c r="DS6525">
        <v>5.36</v>
      </c>
      <c r="DT6525">
        <v>1.59</v>
      </c>
      <c r="DU6525">
        <v>4.26</v>
      </c>
      <c r="DV6525">
        <v>0.6</v>
      </c>
      <c r="DW6525">
        <v>3.29</v>
      </c>
      <c r="DX6525">
        <v>0.66</v>
      </c>
      <c r="DY6525">
        <v>1.91</v>
      </c>
      <c r="DZ6525">
        <v>0.24</v>
      </c>
      <c r="EA6525">
        <v>1.57</v>
      </c>
      <c r="EB6525">
        <v>0.24</v>
      </c>
      <c r="EC6525">
        <v>3.18</v>
      </c>
      <c r="ED6525">
        <v>0.39</v>
      </c>
      <c r="EM6525">
        <v>8.43</v>
      </c>
      <c r="EO6525">
        <v>3.2</v>
      </c>
      <c r="EP6525">
        <v>1.05</v>
      </c>
      <c r="EQ6525">
        <v>0.51268999999999998</v>
      </c>
      <c r="ET6525">
        <v>0.70497799999999999</v>
      </c>
      <c r="EV6525">
        <v>18.96</v>
      </c>
      <c r="EX6525">
        <v>15.622999999999999</v>
      </c>
      <c r="EZ6525">
        <v>38.648000000000003</v>
      </c>
      <c r="FO6525">
        <v>894458</v>
      </c>
    </row>
    <row r="6526" spans="1:171" hidden="1">
      <c r="A6526" t="s">
        <v>8385</v>
      </c>
      <c r="B6526" t="s">
        <v>172</v>
      </c>
      <c r="C6526" t="s">
        <v>8386</v>
      </c>
      <c r="D6526" t="s">
        <v>6211</v>
      </c>
      <c r="E6526">
        <v>39.467047999999998</v>
      </c>
      <c r="F6526">
        <v>39.467047999999998</v>
      </c>
      <c r="G6526">
        <v>-119.968805</v>
      </c>
      <c r="H6526">
        <v>-119.968805</v>
      </c>
      <c r="I6526" t="s">
        <v>175</v>
      </c>
      <c r="L6526" t="s">
        <v>8440</v>
      </c>
      <c r="M6526" t="s">
        <v>8399</v>
      </c>
      <c r="Q6526" t="s">
        <v>8390</v>
      </c>
      <c r="V6526" t="s">
        <v>178</v>
      </c>
      <c r="AA6526" t="s">
        <v>8391</v>
      </c>
      <c r="AB6526">
        <v>53.93</v>
      </c>
      <c r="AC6526">
        <v>0.96499999999999997</v>
      </c>
      <c r="AE6526">
        <v>17.079999999999998</v>
      </c>
      <c r="AI6526">
        <v>6.86</v>
      </c>
      <c r="AJ6526">
        <v>7.2329999999999997</v>
      </c>
      <c r="AK6526">
        <v>4.75</v>
      </c>
      <c r="AL6526">
        <v>0.13289999999999999</v>
      </c>
      <c r="AN6526">
        <v>1.548</v>
      </c>
      <c r="AO6526">
        <v>3.6859999999999999</v>
      </c>
      <c r="AP6526">
        <v>0.44900000000000001</v>
      </c>
      <c r="BF6526">
        <v>1.7</v>
      </c>
      <c r="CH6526">
        <v>16.510000000000002</v>
      </c>
      <c r="CJ6526">
        <v>180</v>
      </c>
      <c r="CK6526">
        <v>103</v>
      </c>
      <c r="CN6526">
        <v>20</v>
      </c>
      <c r="CO6526">
        <v>68</v>
      </c>
      <c r="CQ6526">
        <v>94</v>
      </c>
      <c r="CW6526">
        <v>27.6</v>
      </c>
      <c r="CX6526">
        <v>737.9</v>
      </c>
      <c r="CY6526">
        <v>21</v>
      </c>
      <c r="CZ6526">
        <v>138.1</v>
      </c>
      <c r="DA6526">
        <v>7.78</v>
      </c>
      <c r="DM6526">
        <v>2.2200000000000002</v>
      </c>
      <c r="DN6526">
        <v>1212</v>
      </c>
      <c r="DO6526">
        <v>25.55</v>
      </c>
      <c r="DP6526">
        <v>51.88</v>
      </c>
      <c r="DQ6526">
        <v>6.77</v>
      </c>
      <c r="DR6526">
        <v>27.01</v>
      </c>
      <c r="DS6526">
        <v>5.15</v>
      </c>
      <c r="DT6526">
        <v>1.55</v>
      </c>
      <c r="DU6526">
        <v>4.38</v>
      </c>
      <c r="DV6526">
        <v>0.61</v>
      </c>
      <c r="DW6526">
        <v>3.33</v>
      </c>
      <c r="DX6526">
        <v>0.67</v>
      </c>
      <c r="DY6526">
        <v>1.98</v>
      </c>
      <c r="DZ6526">
        <v>0.27</v>
      </c>
      <c r="EA6526">
        <v>1.73</v>
      </c>
      <c r="EB6526">
        <v>0.27</v>
      </c>
      <c r="EC6526">
        <v>3.24</v>
      </c>
      <c r="ED6526">
        <v>0.4</v>
      </c>
      <c r="EM6526">
        <v>9.1199999999999992</v>
      </c>
      <c r="EO6526">
        <v>3.2</v>
      </c>
      <c r="EP6526">
        <v>1.08</v>
      </c>
      <c r="EQ6526">
        <v>0.51269600000000004</v>
      </c>
      <c r="ET6526">
        <v>0.70500099999999999</v>
      </c>
      <c r="EV6526">
        <v>18.960999999999999</v>
      </c>
      <c r="EX6526">
        <v>15.621</v>
      </c>
      <c r="EZ6526">
        <v>38.648000000000003</v>
      </c>
      <c r="FO6526">
        <v>894459</v>
      </c>
    </row>
    <row r="6527" spans="1:171" hidden="1">
      <c r="A6527" t="s">
        <v>8385</v>
      </c>
      <c r="B6527" t="s">
        <v>172</v>
      </c>
      <c r="C6527" t="s">
        <v>8386</v>
      </c>
      <c r="D6527" t="s">
        <v>6211</v>
      </c>
      <c r="E6527">
        <v>39.459625000000003</v>
      </c>
      <c r="F6527">
        <v>39.459625000000003</v>
      </c>
      <c r="G6527">
        <v>-119.97113</v>
      </c>
      <c r="H6527">
        <v>-119.97113</v>
      </c>
      <c r="I6527" t="s">
        <v>175</v>
      </c>
      <c r="L6527" t="s">
        <v>8441</v>
      </c>
      <c r="M6527" t="s">
        <v>8399</v>
      </c>
      <c r="Q6527" t="s">
        <v>8390</v>
      </c>
      <c r="V6527" t="s">
        <v>178</v>
      </c>
      <c r="AA6527" t="s">
        <v>8391</v>
      </c>
      <c r="AB6527">
        <v>53.7</v>
      </c>
      <c r="AC6527">
        <v>1.593</v>
      </c>
      <c r="AE6527">
        <v>16.73</v>
      </c>
      <c r="AI6527">
        <v>6.89</v>
      </c>
      <c r="AJ6527">
        <v>7.2869999999999999</v>
      </c>
      <c r="AK6527">
        <v>5.3650000000000002</v>
      </c>
      <c r="AL6527">
        <v>0.1163</v>
      </c>
      <c r="AN6527">
        <v>2.0720000000000001</v>
      </c>
      <c r="AO6527">
        <v>3.8079999999999998</v>
      </c>
      <c r="AP6527">
        <v>0.55000000000000004</v>
      </c>
      <c r="BF6527">
        <v>0.7</v>
      </c>
      <c r="CH6527">
        <v>16.57</v>
      </c>
      <c r="CJ6527">
        <v>173</v>
      </c>
      <c r="CK6527">
        <v>204</v>
      </c>
      <c r="CN6527">
        <v>24</v>
      </c>
      <c r="CO6527">
        <v>104</v>
      </c>
      <c r="CQ6527">
        <v>89</v>
      </c>
      <c r="CW6527">
        <v>38.700000000000003</v>
      </c>
      <c r="CX6527">
        <v>870.5</v>
      </c>
      <c r="CY6527">
        <v>22.7</v>
      </c>
      <c r="CZ6527">
        <v>211.7</v>
      </c>
      <c r="DA6527">
        <v>29.9</v>
      </c>
      <c r="DM6527">
        <v>0.53</v>
      </c>
      <c r="DN6527">
        <v>1126</v>
      </c>
      <c r="DO6527">
        <v>36.67</v>
      </c>
      <c r="DP6527">
        <v>72.930000000000007</v>
      </c>
      <c r="DQ6527">
        <v>9.5500000000000007</v>
      </c>
      <c r="DR6527">
        <v>36.950000000000003</v>
      </c>
      <c r="DS6527">
        <v>6.56</v>
      </c>
      <c r="DT6527">
        <v>1.81</v>
      </c>
      <c r="DU6527">
        <v>4.96</v>
      </c>
      <c r="DV6527">
        <v>0.66</v>
      </c>
      <c r="DW6527">
        <v>3.55</v>
      </c>
      <c r="DX6527">
        <v>0.66</v>
      </c>
      <c r="DY6527">
        <v>1.74</v>
      </c>
      <c r="DZ6527">
        <v>0.23</v>
      </c>
      <c r="EA6527">
        <v>1.49</v>
      </c>
      <c r="EB6527">
        <v>0.23100000000000001</v>
      </c>
      <c r="EC6527">
        <v>5.17</v>
      </c>
      <c r="ED6527">
        <v>1.55</v>
      </c>
      <c r="EM6527">
        <v>7.44</v>
      </c>
      <c r="EO6527">
        <v>3.64</v>
      </c>
      <c r="EP6527">
        <v>1.1100000000000001</v>
      </c>
      <c r="EQ6527">
        <v>0.51261299999999999</v>
      </c>
      <c r="ET6527">
        <v>0.70519299999999996</v>
      </c>
      <c r="EV6527">
        <v>19.054876865400001</v>
      </c>
      <c r="EX6527">
        <v>15.659688060000001</v>
      </c>
      <c r="EZ6527">
        <v>38.806673521699999</v>
      </c>
      <c r="FO6527">
        <v>894460</v>
      </c>
    </row>
    <row r="6528" spans="1:171" hidden="1">
      <c r="A6528" t="s">
        <v>8385</v>
      </c>
      <c r="B6528" t="s">
        <v>172</v>
      </c>
      <c r="C6528" t="s">
        <v>8386</v>
      </c>
      <c r="D6528" t="s">
        <v>8442</v>
      </c>
      <c r="E6528">
        <v>39.286749999999998</v>
      </c>
      <c r="F6528">
        <v>39.286749999999998</v>
      </c>
      <c r="G6528">
        <v>-120.204645</v>
      </c>
      <c r="H6528">
        <v>-120.204645</v>
      </c>
      <c r="I6528" t="s">
        <v>175</v>
      </c>
      <c r="L6528" t="s">
        <v>8443</v>
      </c>
      <c r="M6528" t="s">
        <v>8399</v>
      </c>
      <c r="Q6528" t="s">
        <v>8390</v>
      </c>
      <c r="V6528" t="s">
        <v>178</v>
      </c>
      <c r="AA6528" t="s">
        <v>8391</v>
      </c>
      <c r="AB6528">
        <v>56.13</v>
      </c>
      <c r="AC6528">
        <v>0.86</v>
      </c>
      <c r="AE6528">
        <v>17.75</v>
      </c>
      <c r="AI6528">
        <v>6.33</v>
      </c>
      <c r="AJ6528">
        <v>6.95</v>
      </c>
      <c r="AK6528">
        <v>3.5739999999999998</v>
      </c>
      <c r="AL6528">
        <v>9.4E-2</v>
      </c>
      <c r="AN6528">
        <v>1.8580000000000001</v>
      </c>
      <c r="AO6528">
        <v>3.4820000000000002</v>
      </c>
      <c r="AP6528">
        <v>0.27300000000000002</v>
      </c>
      <c r="BF6528">
        <v>1.5</v>
      </c>
      <c r="CH6528">
        <v>15.33</v>
      </c>
      <c r="CJ6528">
        <v>190</v>
      </c>
      <c r="CK6528">
        <v>37</v>
      </c>
      <c r="CN6528">
        <v>12</v>
      </c>
      <c r="CO6528">
        <v>16</v>
      </c>
      <c r="CQ6528">
        <v>82</v>
      </c>
      <c r="CW6528">
        <v>39.1</v>
      </c>
      <c r="CX6528">
        <v>836.4</v>
      </c>
      <c r="CY6528">
        <v>17.8</v>
      </c>
      <c r="CZ6528">
        <v>139.9</v>
      </c>
      <c r="DA6528">
        <v>6.18</v>
      </c>
      <c r="DM6528">
        <v>1.84</v>
      </c>
      <c r="DN6528">
        <v>1011</v>
      </c>
      <c r="DO6528">
        <v>20.99</v>
      </c>
      <c r="DP6528">
        <v>41.63</v>
      </c>
      <c r="DQ6528">
        <v>5.51</v>
      </c>
      <c r="DR6528">
        <v>21.87</v>
      </c>
      <c r="DS6528">
        <v>4.42</v>
      </c>
      <c r="DT6528">
        <v>1.19</v>
      </c>
      <c r="DU6528">
        <v>3.57</v>
      </c>
      <c r="DV6528">
        <v>0.48</v>
      </c>
      <c r="DW6528">
        <v>2.65</v>
      </c>
      <c r="DX6528">
        <v>0.5</v>
      </c>
      <c r="DY6528">
        <v>1.4</v>
      </c>
      <c r="DZ6528">
        <v>0.2</v>
      </c>
      <c r="EA6528">
        <v>1.28</v>
      </c>
      <c r="EB6528">
        <v>0.191</v>
      </c>
      <c r="EC6528">
        <v>3.7</v>
      </c>
      <c r="ED6528">
        <v>0.34</v>
      </c>
      <c r="EM6528">
        <v>8.14</v>
      </c>
      <c r="EO6528">
        <v>5.27</v>
      </c>
      <c r="EP6528">
        <v>1.89</v>
      </c>
      <c r="EQ6528">
        <v>0.51259500000000002</v>
      </c>
      <c r="ET6528">
        <v>0.70510700000000004</v>
      </c>
      <c r="EV6528">
        <v>19.0007265996</v>
      </c>
      <c r="EX6528">
        <v>15.625547028</v>
      </c>
      <c r="EZ6528">
        <v>38.708125829099998</v>
      </c>
      <c r="FO6528">
        <v>894461</v>
      </c>
    </row>
    <row r="6529" spans="1:171" hidden="1">
      <c r="A6529" t="s">
        <v>8385</v>
      </c>
      <c r="B6529" t="s">
        <v>172</v>
      </c>
      <c r="C6529" t="s">
        <v>8386</v>
      </c>
      <c r="D6529" t="s">
        <v>8442</v>
      </c>
      <c r="E6529">
        <v>39.252575</v>
      </c>
      <c r="F6529">
        <v>39.252575</v>
      </c>
      <c r="G6529">
        <v>-120.20635</v>
      </c>
      <c r="H6529">
        <v>-120.20635</v>
      </c>
      <c r="I6529" t="s">
        <v>175</v>
      </c>
      <c r="L6529" t="s">
        <v>8444</v>
      </c>
      <c r="M6529" t="s">
        <v>8389</v>
      </c>
      <c r="Q6529" t="s">
        <v>8390</v>
      </c>
      <c r="V6529" t="s">
        <v>178</v>
      </c>
      <c r="AA6529" t="s">
        <v>8391</v>
      </c>
      <c r="AB6529">
        <v>58.69</v>
      </c>
      <c r="AC6529">
        <v>0.76500000000000001</v>
      </c>
      <c r="AE6529">
        <v>17.260000000000002</v>
      </c>
      <c r="AI6529">
        <v>5.21</v>
      </c>
      <c r="AJ6529">
        <v>6.3789999999999996</v>
      </c>
      <c r="AK6529">
        <v>2.2050000000000001</v>
      </c>
      <c r="AL6529">
        <v>0.1414</v>
      </c>
      <c r="AN6529">
        <v>2.085</v>
      </c>
      <c r="AO6529">
        <v>3.4390000000000001</v>
      </c>
      <c r="AP6529">
        <v>0.24399999999999999</v>
      </c>
      <c r="BF6529">
        <v>2.2000000000000002</v>
      </c>
      <c r="CH6529">
        <v>12.86</v>
      </c>
      <c r="CJ6529">
        <v>174</v>
      </c>
      <c r="CK6529">
        <v>28</v>
      </c>
      <c r="CN6529">
        <v>9</v>
      </c>
      <c r="CO6529">
        <v>10</v>
      </c>
      <c r="CQ6529">
        <v>102</v>
      </c>
      <c r="CW6529">
        <v>53.8</v>
      </c>
      <c r="CX6529">
        <v>719.6</v>
      </c>
      <c r="CY6529">
        <v>16.100000000000001</v>
      </c>
      <c r="CZ6529">
        <v>146.69999999999999</v>
      </c>
      <c r="DA6529">
        <v>6.55</v>
      </c>
      <c r="DM6529">
        <v>0</v>
      </c>
      <c r="DN6529">
        <v>1141</v>
      </c>
      <c r="DO6529">
        <v>20.79</v>
      </c>
      <c r="DP6529">
        <v>41.38</v>
      </c>
      <c r="DQ6529">
        <v>5.14</v>
      </c>
      <c r="DR6529">
        <v>19.760000000000002</v>
      </c>
      <c r="DS6529">
        <v>3.82</v>
      </c>
      <c r="DT6529">
        <v>1</v>
      </c>
      <c r="DU6529">
        <v>3.13</v>
      </c>
      <c r="DV6529">
        <v>0.45</v>
      </c>
      <c r="DW6529">
        <v>2.61</v>
      </c>
      <c r="DX6529">
        <v>0.5</v>
      </c>
      <c r="DY6529">
        <v>1.43</v>
      </c>
      <c r="DZ6529">
        <v>0.2</v>
      </c>
      <c r="EA6529">
        <v>1.34</v>
      </c>
      <c r="EB6529">
        <v>0.20300000000000001</v>
      </c>
      <c r="EC6529">
        <v>3.74</v>
      </c>
      <c r="ED6529">
        <v>0.39</v>
      </c>
      <c r="EM6529">
        <v>11.74</v>
      </c>
      <c r="EO6529">
        <v>5.49</v>
      </c>
      <c r="EP6529">
        <v>1.84</v>
      </c>
      <c r="EQ6529">
        <v>0.51264799999999999</v>
      </c>
      <c r="ET6529">
        <v>0.70516100000000004</v>
      </c>
      <c r="EV6529">
        <v>18.9545985954</v>
      </c>
      <c r="EX6529">
        <v>15.617513843999999</v>
      </c>
      <c r="EZ6529">
        <v>38.667902281099998</v>
      </c>
      <c r="FO6529">
        <v>894462</v>
      </c>
    </row>
    <row r="6530" spans="1:171" hidden="1">
      <c r="A6530" t="s">
        <v>8385</v>
      </c>
      <c r="B6530" t="s">
        <v>172</v>
      </c>
      <c r="C6530" t="s">
        <v>8386</v>
      </c>
      <c r="D6530" t="s">
        <v>8442</v>
      </c>
      <c r="E6530">
        <v>39.192138</v>
      </c>
      <c r="F6530">
        <v>39.192138</v>
      </c>
      <c r="G6530">
        <v>-120.19282200000001</v>
      </c>
      <c r="H6530">
        <v>-120.19282200000001</v>
      </c>
      <c r="I6530" t="s">
        <v>175</v>
      </c>
      <c r="L6530" t="s">
        <v>8445</v>
      </c>
      <c r="M6530" t="s">
        <v>8389</v>
      </c>
      <c r="Q6530" t="s">
        <v>8390</v>
      </c>
      <c r="V6530" t="s">
        <v>178</v>
      </c>
      <c r="AA6530" t="s">
        <v>8391</v>
      </c>
      <c r="AB6530">
        <v>59.55</v>
      </c>
      <c r="AC6530">
        <v>0.63600000000000001</v>
      </c>
      <c r="AE6530">
        <v>17.41</v>
      </c>
      <c r="AI6530">
        <v>4.33</v>
      </c>
      <c r="AJ6530">
        <v>5.4269999999999996</v>
      </c>
      <c r="AK6530">
        <v>1.877</v>
      </c>
      <c r="AL6530">
        <v>4.9599999999999998E-2</v>
      </c>
      <c r="AN6530">
        <v>2.29</v>
      </c>
      <c r="AO6530">
        <v>3.58</v>
      </c>
      <c r="AP6530">
        <v>0.24399999999999999</v>
      </c>
      <c r="BF6530">
        <v>2.5</v>
      </c>
      <c r="CH6530">
        <v>11.72</v>
      </c>
      <c r="CJ6530">
        <v>131</v>
      </c>
      <c r="CK6530">
        <v>25</v>
      </c>
      <c r="CN6530">
        <v>9</v>
      </c>
      <c r="CO6530">
        <v>14</v>
      </c>
      <c r="CQ6530">
        <v>100</v>
      </c>
      <c r="CW6530">
        <v>51</v>
      </c>
      <c r="CX6530">
        <v>700.6</v>
      </c>
      <c r="CY6530">
        <v>18.399999999999999</v>
      </c>
      <c r="CZ6530">
        <v>161.4</v>
      </c>
      <c r="DA6530">
        <v>7.13</v>
      </c>
      <c r="DM6530">
        <v>1.34</v>
      </c>
      <c r="DN6530">
        <v>1312</v>
      </c>
      <c r="DO6530">
        <v>25.94</v>
      </c>
      <c r="DP6530">
        <v>50.3</v>
      </c>
      <c r="DQ6530">
        <v>6.06</v>
      </c>
      <c r="DR6530">
        <v>23.17</v>
      </c>
      <c r="DS6530">
        <v>4.32</v>
      </c>
      <c r="DT6530">
        <v>1.17</v>
      </c>
      <c r="DU6530">
        <v>3.65</v>
      </c>
      <c r="DV6530">
        <v>0.5</v>
      </c>
      <c r="DW6530">
        <v>2.85</v>
      </c>
      <c r="DX6530">
        <v>0.54</v>
      </c>
      <c r="DY6530">
        <v>1.49</v>
      </c>
      <c r="DZ6530">
        <v>0.21</v>
      </c>
      <c r="EA6530">
        <v>1.37</v>
      </c>
      <c r="EB6530">
        <v>0.222</v>
      </c>
      <c r="EC6530">
        <v>3.99</v>
      </c>
      <c r="ED6530">
        <v>0.41</v>
      </c>
      <c r="EM6530">
        <v>11.77</v>
      </c>
      <c r="EO6530">
        <v>5.71</v>
      </c>
      <c r="EP6530">
        <v>1.87</v>
      </c>
      <c r="EQ6530">
        <v>0.51253599999999999</v>
      </c>
      <c r="ET6530">
        <v>0.70573200000000003</v>
      </c>
      <c r="EV6530">
        <v>19.055879648099999</v>
      </c>
      <c r="EX6530">
        <v>15.652659024</v>
      </c>
      <c r="EZ6530">
        <v>38.829802061800002</v>
      </c>
      <c r="FO6530">
        <v>894463</v>
      </c>
    </row>
    <row r="6531" spans="1:171" hidden="1">
      <c r="A6531" t="s">
        <v>8385</v>
      </c>
      <c r="B6531" t="s">
        <v>172</v>
      </c>
      <c r="C6531" t="s">
        <v>8386</v>
      </c>
      <c r="D6531" t="s">
        <v>8442</v>
      </c>
      <c r="E6531">
        <v>39.272652999999998</v>
      </c>
      <c r="F6531">
        <v>39.272652999999998</v>
      </c>
      <c r="G6531">
        <v>-120.23823299999999</v>
      </c>
      <c r="H6531">
        <v>-120.23823299999999</v>
      </c>
      <c r="I6531" t="s">
        <v>175</v>
      </c>
      <c r="L6531" t="s">
        <v>8446</v>
      </c>
      <c r="M6531" t="s">
        <v>8389</v>
      </c>
      <c r="Q6531" t="s">
        <v>8390</v>
      </c>
      <c r="V6531" t="s">
        <v>178</v>
      </c>
      <c r="AA6531" t="s">
        <v>8391</v>
      </c>
      <c r="AB6531">
        <v>57.05</v>
      </c>
      <c r="AC6531">
        <v>0.75700000000000001</v>
      </c>
      <c r="AE6531">
        <v>17.45</v>
      </c>
      <c r="AI6531">
        <v>6.05</v>
      </c>
      <c r="AJ6531">
        <v>6.19</v>
      </c>
      <c r="AK6531">
        <v>3.573</v>
      </c>
      <c r="AL6531">
        <v>0.10589999999999999</v>
      </c>
      <c r="AN6531">
        <v>2.11</v>
      </c>
      <c r="AO6531">
        <v>3.4079999999999999</v>
      </c>
      <c r="AP6531">
        <v>0.28100000000000003</v>
      </c>
      <c r="BF6531">
        <v>1.4</v>
      </c>
      <c r="CH6531">
        <v>12.85</v>
      </c>
      <c r="CJ6531">
        <v>156</v>
      </c>
      <c r="CK6531">
        <v>36</v>
      </c>
      <c r="CN6531">
        <v>15</v>
      </c>
      <c r="CO6531">
        <v>19</v>
      </c>
      <c r="CQ6531">
        <v>83</v>
      </c>
      <c r="CW6531">
        <v>53.3</v>
      </c>
      <c r="CX6531">
        <v>669.3</v>
      </c>
      <c r="CY6531">
        <v>22.2</v>
      </c>
      <c r="CZ6531">
        <v>163.4</v>
      </c>
      <c r="DA6531">
        <v>7.48</v>
      </c>
      <c r="DM6531">
        <v>1.03</v>
      </c>
      <c r="DN6531">
        <v>1248</v>
      </c>
      <c r="DO6531">
        <v>25.35</v>
      </c>
      <c r="DP6531">
        <v>43.3</v>
      </c>
      <c r="DQ6531">
        <v>6.11</v>
      </c>
      <c r="DR6531">
        <v>23.46</v>
      </c>
      <c r="DS6531">
        <v>4.2699999999999996</v>
      </c>
      <c r="DT6531">
        <v>1.0900000000000001</v>
      </c>
      <c r="DU6531">
        <v>3.78</v>
      </c>
      <c r="DV6531">
        <v>0.49</v>
      </c>
      <c r="DW6531">
        <v>2.86</v>
      </c>
      <c r="DX6531">
        <v>0.55000000000000004</v>
      </c>
      <c r="DY6531">
        <v>1.57</v>
      </c>
      <c r="DZ6531">
        <v>0.22</v>
      </c>
      <c r="EA6531">
        <v>1.44</v>
      </c>
      <c r="EB6531">
        <v>0.223</v>
      </c>
      <c r="EC6531">
        <v>4.1500000000000004</v>
      </c>
      <c r="ED6531">
        <v>0.4</v>
      </c>
      <c r="EM6531">
        <v>11.64</v>
      </c>
      <c r="EO6531">
        <v>5.59</v>
      </c>
      <c r="EP6531">
        <v>2.08</v>
      </c>
      <c r="EQ6531">
        <v>0.51260600000000001</v>
      </c>
      <c r="ET6531">
        <v>0.70569000000000004</v>
      </c>
      <c r="EV6531">
        <v>19.044849038399999</v>
      </c>
      <c r="EX6531">
        <v>15.641613396</v>
      </c>
      <c r="EZ6531">
        <v>38.790584102499999</v>
      </c>
      <c r="FO6531">
        <v>894464</v>
      </c>
    </row>
    <row r="6532" spans="1:171" hidden="1">
      <c r="A6532" t="s">
        <v>8385</v>
      </c>
      <c r="B6532" t="s">
        <v>172</v>
      </c>
      <c r="C6532" t="s">
        <v>8386</v>
      </c>
      <c r="D6532" t="s">
        <v>8442</v>
      </c>
      <c r="E6532">
        <v>39.266866999999998</v>
      </c>
      <c r="F6532">
        <v>39.266866999999998</v>
      </c>
      <c r="G6532">
        <v>-120.21899999999999</v>
      </c>
      <c r="H6532">
        <v>-120.21899999999999</v>
      </c>
      <c r="I6532" t="s">
        <v>175</v>
      </c>
      <c r="L6532" t="s">
        <v>8447</v>
      </c>
      <c r="M6532" t="s">
        <v>8389</v>
      </c>
      <c r="Q6532" t="s">
        <v>8390</v>
      </c>
      <c r="V6532" t="s">
        <v>178</v>
      </c>
      <c r="AA6532" t="s">
        <v>8391</v>
      </c>
      <c r="AB6532">
        <v>57.65</v>
      </c>
      <c r="AC6532">
        <v>0.82</v>
      </c>
      <c r="AE6532">
        <v>17.36</v>
      </c>
      <c r="AI6532">
        <v>5.82</v>
      </c>
      <c r="AJ6532">
        <v>6.4370000000000003</v>
      </c>
      <c r="AK6532">
        <v>3.3359999999999999</v>
      </c>
      <c r="AL6532">
        <v>0.109</v>
      </c>
      <c r="AN6532">
        <v>2.113</v>
      </c>
      <c r="AO6532">
        <v>3.4929999999999999</v>
      </c>
      <c r="AP6532">
        <v>0.26700000000000002</v>
      </c>
      <c r="BF6532">
        <v>1.2</v>
      </c>
      <c r="CH6532">
        <v>14.01</v>
      </c>
      <c r="CJ6532">
        <v>175</v>
      </c>
      <c r="CK6532">
        <v>37</v>
      </c>
      <c r="CN6532">
        <v>17</v>
      </c>
      <c r="CO6532">
        <v>20</v>
      </c>
      <c r="CQ6532">
        <v>81</v>
      </c>
      <c r="CW6532">
        <v>53.1</v>
      </c>
      <c r="CX6532">
        <v>709.6</v>
      </c>
      <c r="CY6532">
        <v>20.5</v>
      </c>
      <c r="CZ6532">
        <v>143.4</v>
      </c>
      <c r="DA6532">
        <v>7.69</v>
      </c>
      <c r="DM6532">
        <v>1.5</v>
      </c>
      <c r="DN6532">
        <v>1271</v>
      </c>
      <c r="DO6532">
        <v>22.55</v>
      </c>
      <c r="DP6532">
        <v>44.13</v>
      </c>
      <c r="DQ6532">
        <v>5.63</v>
      </c>
      <c r="DR6532">
        <v>21.78</v>
      </c>
      <c r="DS6532">
        <v>4.13</v>
      </c>
      <c r="DT6532">
        <v>1.0900000000000001</v>
      </c>
      <c r="DU6532">
        <v>3.48</v>
      </c>
      <c r="DV6532">
        <v>0.5</v>
      </c>
      <c r="DW6532">
        <v>2.75</v>
      </c>
      <c r="DX6532">
        <v>0.54</v>
      </c>
      <c r="DY6532">
        <v>1.48</v>
      </c>
      <c r="DZ6532">
        <v>0.21</v>
      </c>
      <c r="EA6532">
        <v>1.45</v>
      </c>
      <c r="EB6532">
        <v>0.216</v>
      </c>
      <c r="EC6532">
        <v>3.71</v>
      </c>
      <c r="ED6532">
        <v>0.45</v>
      </c>
      <c r="EM6532">
        <v>12.77</v>
      </c>
      <c r="EO6532">
        <v>6.38</v>
      </c>
      <c r="EP6532">
        <v>2.36</v>
      </c>
      <c r="EQ6532">
        <v>0.51265899999999998</v>
      </c>
      <c r="EV6532">
        <v>18.996715468800002</v>
      </c>
      <c r="EX6532">
        <v>15.617513843999999</v>
      </c>
      <c r="EZ6532">
        <v>38.683991700299998</v>
      </c>
      <c r="FO6532">
        <v>894465</v>
      </c>
    </row>
    <row r="6533" spans="1:171" hidden="1">
      <c r="A6533" t="s">
        <v>8385</v>
      </c>
      <c r="B6533" t="s">
        <v>172</v>
      </c>
      <c r="C6533" t="s">
        <v>8386</v>
      </c>
      <c r="D6533" t="s">
        <v>8448</v>
      </c>
      <c r="E6533">
        <v>39.125028</v>
      </c>
      <c r="F6533">
        <v>39.125028</v>
      </c>
      <c r="G6533">
        <v>-120.173152</v>
      </c>
      <c r="H6533">
        <v>-120.173152</v>
      </c>
      <c r="I6533" t="s">
        <v>175</v>
      </c>
      <c r="L6533" t="s">
        <v>8449</v>
      </c>
      <c r="M6533" t="s">
        <v>8399</v>
      </c>
      <c r="Q6533" t="s">
        <v>8390</v>
      </c>
      <c r="V6533" t="s">
        <v>178</v>
      </c>
      <c r="AA6533" t="s">
        <v>8391</v>
      </c>
      <c r="AB6533">
        <v>53.28</v>
      </c>
      <c r="AC6533">
        <v>0.88100000000000001</v>
      </c>
      <c r="AE6533">
        <v>17.39</v>
      </c>
      <c r="AI6533">
        <v>6.97</v>
      </c>
      <c r="AJ6533">
        <v>7.9930000000000003</v>
      </c>
      <c r="AK6533">
        <v>5.468</v>
      </c>
      <c r="AL6533">
        <v>0.12870000000000001</v>
      </c>
      <c r="AN6533">
        <v>1.4990000000000001</v>
      </c>
      <c r="AO6533">
        <v>3.3359999999999999</v>
      </c>
      <c r="AP6533">
        <v>0.29699999999999999</v>
      </c>
      <c r="BF6533">
        <v>1.2</v>
      </c>
      <c r="CH6533">
        <v>21.34</v>
      </c>
      <c r="CJ6533">
        <v>210</v>
      </c>
      <c r="CK6533">
        <v>116</v>
      </c>
      <c r="CN6533">
        <v>27</v>
      </c>
      <c r="CO6533">
        <v>57</v>
      </c>
      <c r="CQ6533">
        <v>82</v>
      </c>
      <c r="CW6533">
        <v>33.6</v>
      </c>
      <c r="CX6533">
        <v>769.4</v>
      </c>
      <c r="CY6533">
        <v>24.7</v>
      </c>
      <c r="CZ6533">
        <v>130.69999999999999</v>
      </c>
      <c r="DA6533">
        <v>6.3</v>
      </c>
      <c r="DM6533">
        <v>0.79</v>
      </c>
      <c r="DN6533">
        <v>1059</v>
      </c>
      <c r="DO6533">
        <v>31.3</v>
      </c>
      <c r="DP6533">
        <v>47.28</v>
      </c>
      <c r="DQ6533">
        <v>8.0399999999999991</v>
      </c>
      <c r="DR6533">
        <v>32.340000000000003</v>
      </c>
      <c r="DS6533">
        <v>5.84</v>
      </c>
      <c r="DT6533">
        <v>1.62</v>
      </c>
      <c r="DU6533">
        <v>5.12</v>
      </c>
      <c r="DV6533">
        <v>0.69</v>
      </c>
      <c r="DW6533">
        <v>3.9</v>
      </c>
      <c r="DX6533">
        <v>0.76</v>
      </c>
      <c r="DY6533">
        <v>1.98</v>
      </c>
      <c r="DZ6533">
        <v>0.3</v>
      </c>
      <c r="EA6533">
        <v>1.76</v>
      </c>
      <c r="EB6533">
        <v>0.29399999999999998</v>
      </c>
      <c r="EC6533">
        <v>3.41</v>
      </c>
      <c r="ED6533">
        <v>0.34</v>
      </c>
      <c r="EM6533">
        <v>8.31</v>
      </c>
      <c r="EO6533">
        <v>4.2699999999999996</v>
      </c>
      <c r="EP6533">
        <v>1.34</v>
      </c>
      <c r="EQ6533">
        <v>0.51257399999999997</v>
      </c>
      <c r="ET6533">
        <v>0.70562100000000005</v>
      </c>
      <c r="EV6533">
        <v>19.057885213500001</v>
      </c>
      <c r="EX6533">
        <v>15.64462584</v>
      </c>
      <c r="EZ6533">
        <v>38.785556159000002</v>
      </c>
      <c r="FO6533">
        <v>894466</v>
      </c>
    </row>
    <row r="6534" spans="1:171" hidden="1">
      <c r="A6534" t="s">
        <v>8385</v>
      </c>
      <c r="B6534" t="s">
        <v>172</v>
      </c>
      <c r="C6534" t="s">
        <v>8386</v>
      </c>
      <c r="D6534" t="s">
        <v>8448</v>
      </c>
      <c r="E6534">
        <v>39.119565000000001</v>
      </c>
      <c r="F6534">
        <v>39.119565000000001</v>
      </c>
      <c r="G6534">
        <v>-120.185698</v>
      </c>
      <c r="H6534">
        <v>-120.185698</v>
      </c>
      <c r="I6534" t="s">
        <v>175</v>
      </c>
      <c r="L6534" t="s">
        <v>8450</v>
      </c>
      <c r="M6534" t="s">
        <v>8399</v>
      </c>
      <c r="Q6534" t="s">
        <v>8390</v>
      </c>
      <c r="V6534" t="s">
        <v>178</v>
      </c>
      <c r="AA6534" t="s">
        <v>8391</v>
      </c>
      <c r="AB6534">
        <v>52.76</v>
      </c>
      <c r="AC6534">
        <v>0.94699999999999995</v>
      </c>
      <c r="AE6534">
        <v>17.63</v>
      </c>
      <c r="AI6534">
        <v>7.65</v>
      </c>
      <c r="AJ6534">
        <v>7.484</v>
      </c>
      <c r="AK6534">
        <v>5.5519999999999996</v>
      </c>
      <c r="AL6534">
        <v>0.14330000000000001</v>
      </c>
      <c r="AN6534">
        <v>1.5960000000000001</v>
      </c>
      <c r="AO6534">
        <v>3.218</v>
      </c>
      <c r="AP6534">
        <v>0.34699999999999998</v>
      </c>
      <c r="BF6534">
        <v>1.3</v>
      </c>
      <c r="CH6534">
        <v>22.49</v>
      </c>
      <c r="CJ6534">
        <v>215</v>
      </c>
      <c r="CK6534">
        <v>115</v>
      </c>
      <c r="CN6534">
        <v>25</v>
      </c>
      <c r="CO6534">
        <v>57</v>
      </c>
      <c r="CQ6534">
        <v>89</v>
      </c>
      <c r="CW6534">
        <v>23.9</v>
      </c>
      <c r="CX6534">
        <v>653.1</v>
      </c>
      <c r="CY6534">
        <v>24.4</v>
      </c>
      <c r="CZ6534">
        <v>158.9</v>
      </c>
      <c r="DA6534">
        <v>8.06</v>
      </c>
      <c r="DM6534">
        <v>0.68</v>
      </c>
      <c r="DN6534">
        <v>1304</v>
      </c>
      <c r="DO6534">
        <v>30.56</v>
      </c>
      <c r="DP6534">
        <v>58.96</v>
      </c>
      <c r="DQ6534">
        <v>7.97</v>
      </c>
      <c r="DR6534">
        <v>31.35</v>
      </c>
      <c r="DS6534">
        <v>5.92</v>
      </c>
      <c r="DT6534">
        <v>1.51</v>
      </c>
      <c r="DU6534">
        <v>4.93</v>
      </c>
      <c r="DV6534">
        <v>0.7</v>
      </c>
      <c r="DW6534">
        <v>3.88</v>
      </c>
      <c r="DX6534">
        <v>0.78</v>
      </c>
      <c r="DY6534">
        <v>2.11</v>
      </c>
      <c r="DZ6534">
        <v>0.31</v>
      </c>
      <c r="EA6534">
        <v>2</v>
      </c>
      <c r="EB6534">
        <v>0.29199999999999998</v>
      </c>
      <c r="EC6534">
        <v>4.12</v>
      </c>
      <c r="ED6534">
        <v>0.41</v>
      </c>
      <c r="EM6534">
        <v>9.2100000000000009</v>
      </c>
      <c r="EO6534">
        <v>5.43</v>
      </c>
      <c r="EP6534">
        <v>1.58</v>
      </c>
      <c r="EQ6534">
        <v>0.51261299999999999</v>
      </c>
      <c r="ET6534">
        <v>0.70536399999999999</v>
      </c>
      <c r="EV6534">
        <v>19.032</v>
      </c>
      <c r="EX6534">
        <v>15.638999999999999</v>
      </c>
      <c r="EZ6534">
        <v>38.764000000000003</v>
      </c>
      <c r="FO6534">
        <v>894467</v>
      </c>
    </row>
    <row r="6535" spans="1:171" hidden="1">
      <c r="A6535" t="s">
        <v>8385</v>
      </c>
      <c r="B6535" t="s">
        <v>172</v>
      </c>
      <c r="C6535" t="s">
        <v>8386</v>
      </c>
      <c r="D6535" t="s">
        <v>8448</v>
      </c>
      <c r="E6535">
        <v>39.119235000000003</v>
      </c>
      <c r="F6535">
        <v>39.119235000000003</v>
      </c>
      <c r="G6535">
        <v>-120.188835</v>
      </c>
      <c r="H6535">
        <v>-120.188835</v>
      </c>
      <c r="I6535" t="s">
        <v>175</v>
      </c>
      <c r="L6535" t="s">
        <v>8451</v>
      </c>
      <c r="M6535" t="s">
        <v>8389</v>
      </c>
      <c r="Q6535" t="s">
        <v>8390</v>
      </c>
      <c r="V6535" t="s">
        <v>178</v>
      </c>
      <c r="AA6535" t="s">
        <v>8391</v>
      </c>
      <c r="AB6535">
        <v>58.73</v>
      </c>
      <c r="AC6535">
        <v>0.65400000000000003</v>
      </c>
      <c r="AE6535">
        <v>18.25</v>
      </c>
      <c r="AI6535">
        <v>5.51</v>
      </c>
      <c r="AJ6535">
        <v>5.8179999999999996</v>
      </c>
      <c r="AK6535">
        <v>2.3210000000000002</v>
      </c>
      <c r="AL6535">
        <v>0.1061</v>
      </c>
      <c r="AN6535">
        <v>1.966</v>
      </c>
      <c r="AO6535">
        <v>4.0259999999999998</v>
      </c>
      <c r="AP6535">
        <v>0.39900000000000002</v>
      </c>
      <c r="BF6535">
        <v>0.8</v>
      </c>
      <c r="CH6535">
        <v>8.6</v>
      </c>
      <c r="CJ6535">
        <v>119</v>
      </c>
      <c r="CK6535">
        <v>8</v>
      </c>
      <c r="CN6535">
        <v>10</v>
      </c>
      <c r="CO6535">
        <v>6</v>
      </c>
      <c r="CQ6535">
        <v>90</v>
      </c>
      <c r="CW6535">
        <v>46.1</v>
      </c>
      <c r="CX6535">
        <v>850.8</v>
      </c>
      <c r="CY6535">
        <v>19.3</v>
      </c>
      <c r="CZ6535">
        <v>180.8</v>
      </c>
      <c r="DA6535">
        <v>8.35</v>
      </c>
      <c r="DM6535">
        <v>1.58</v>
      </c>
      <c r="DN6535">
        <v>1427</v>
      </c>
      <c r="DO6535">
        <v>30.09</v>
      </c>
      <c r="DP6535">
        <v>58.05</v>
      </c>
      <c r="DQ6535">
        <v>7.38</v>
      </c>
      <c r="DR6535">
        <v>28.18</v>
      </c>
      <c r="DS6535">
        <v>4.99</v>
      </c>
      <c r="DT6535">
        <v>1.25</v>
      </c>
      <c r="DU6535">
        <v>3.83</v>
      </c>
      <c r="DV6535">
        <v>0.51</v>
      </c>
      <c r="DW6535">
        <v>2.96</v>
      </c>
      <c r="DX6535">
        <v>0.55000000000000004</v>
      </c>
      <c r="DY6535">
        <v>1.51</v>
      </c>
      <c r="DZ6535">
        <v>0.23</v>
      </c>
      <c r="EA6535">
        <v>1.47</v>
      </c>
      <c r="EB6535">
        <v>0.23899999999999999</v>
      </c>
      <c r="EC6535">
        <v>4.41</v>
      </c>
      <c r="ED6535">
        <v>0.42</v>
      </c>
      <c r="EM6535">
        <v>12.38</v>
      </c>
      <c r="EO6535">
        <v>5.28</v>
      </c>
      <c r="EP6535">
        <v>1.73</v>
      </c>
      <c r="EQ6535">
        <v>0.51250899999999999</v>
      </c>
      <c r="ET6535">
        <v>0.70577999999999996</v>
      </c>
      <c r="EV6535">
        <v>19.0699186059</v>
      </c>
      <c r="EX6535">
        <v>15.662700504</v>
      </c>
      <c r="EZ6535">
        <v>38.866003255000003</v>
      </c>
      <c r="FO6535">
        <v>894468</v>
      </c>
    </row>
    <row r="6536" spans="1:171" hidden="1">
      <c r="A6536" t="s">
        <v>8385</v>
      </c>
      <c r="B6536" t="s">
        <v>172</v>
      </c>
      <c r="C6536" t="s">
        <v>8386</v>
      </c>
      <c r="D6536" t="s">
        <v>8448</v>
      </c>
      <c r="E6536">
        <v>39.120747000000001</v>
      </c>
      <c r="F6536">
        <v>39.120747000000001</v>
      </c>
      <c r="G6536">
        <v>-120.192362</v>
      </c>
      <c r="H6536">
        <v>-120.192362</v>
      </c>
      <c r="I6536" t="s">
        <v>175</v>
      </c>
      <c r="L6536" t="s">
        <v>8452</v>
      </c>
      <c r="M6536" t="s">
        <v>8399</v>
      </c>
      <c r="Q6536" t="s">
        <v>8390</v>
      </c>
      <c r="V6536" t="s">
        <v>178</v>
      </c>
      <c r="AA6536" t="s">
        <v>8391</v>
      </c>
      <c r="AB6536">
        <v>52.27</v>
      </c>
      <c r="AC6536">
        <v>0.86499999999999999</v>
      </c>
      <c r="AE6536">
        <v>17.11</v>
      </c>
      <c r="AI6536">
        <v>7.08</v>
      </c>
      <c r="AJ6536">
        <v>8.0090000000000003</v>
      </c>
      <c r="AK6536">
        <v>6.3760000000000003</v>
      </c>
      <c r="AL6536">
        <v>0.12790000000000001</v>
      </c>
      <c r="AN6536">
        <v>1.371</v>
      </c>
      <c r="AO6536">
        <v>3.0510000000000002</v>
      </c>
      <c r="AP6536">
        <v>0.28499999999999998</v>
      </c>
      <c r="BF6536">
        <v>1.2</v>
      </c>
      <c r="CH6536">
        <v>22.76</v>
      </c>
      <c r="CJ6536">
        <v>210</v>
      </c>
      <c r="CK6536">
        <v>174</v>
      </c>
      <c r="CN6536">
        <v>26</v>
      </c>
      <c r="CO6536">
        <v>76</v>
      </c>
      <c r="CQ6536">
        <v>82</v>
      </c>
      <c r="CW6536">
        <v>20.5</v>
      </c>
      <c r="CX6536">
        <v>756.3</v>
      </c>
      <c r="CY6536">
        <v>18.3</v>
      </c>
      <c r="CZ6536">
        <v>125.1</v>
      </c>
      <c r="DA6536">
        <v>6.44</v>
      </c>
      <c r="DM6536">
        <v>0.5</v>
      </c>
      <c r="DN6536">
        <v>1043</v>
      </c>
      <c r="DO6536">
        <v>24.74</v>
      </c>
      <c r="DP6536">
        <v>49.02</v>
      </c>
      <c r="DQ6536">
        <v>6.57</v>
      </c>
      <c r="DR6536">
        <v>26.22</v>
      </c>
      <c r="DS6536">
        <v>5.05</v>
      </c>
      <c r="DT6536">
        <v>1.29</v>
      </c>
      <c r="DU6536">
        <v>3.98</v>
      </c>
      <c r="DV6536">
        <v>0.54</v>
      </c>
      <c r="DW6536">
        <v>3.06</v>
      </c>
      <c r="DX6536">
        <v>0.6</v>
      </c>
      <c r="DY6536">
        <v>1.69</v>
      </c>
      <c r="DZ6536">
        <v>0.23</v>
      </c>
      <c r="EA6536">
        <v>1.52</v>
      </c>
      <c r="EB6536">
        <v>0.23300000000000001</v>
      </c>
      <c r="EC6536">
        <v>3.36</v>
      </c>
      <c r="ED6536">
        <v>0.33</v>
      </c>
      <c r="EM6536">
        <v>8.48</v>
      </c>
      <c r="EO6536">
        <v>4.05</v>
      </c>
      <c r="EP6536">
        <v>1.22</v>
      </c>
      <c r="EQ6536">
        <v>0.51257699999999995</v>
      </c>
      <c r="ET6536">
        <v>0.70563699999999996</v>
      </c>
      <c r="EV6536">
        <v>19.044</v>
      </c>
      <c r="EX6536">
        <v>15.632999999999999</v>
      </c>
      <c r="EZ6536">
        <v>38.798000000000002</v>
      </c>
      <c r="FO6536">
        <v>894469</v>
      </c>
    </row>
    <row r="6537" spans="1:171" hidden="1">
      <c r="A6537" t="s">
        <v>8385</v>
      </c>
      <c r="B6537" t="s">
        <v>172</v>
      </c>
      <c r="C6537" t="s">
        <v>8386</v>
      </c>
      <c r="D6537" t="s">
        <v>8448</v>
      </c>
      <c r="E6537">
        <v>39.120156999999999</v>
      </c>
      <c r="F6537">
        <v>39.120156999999999</v>
      </c>
      <c r="G6537">
        <v>-120.20255</v>
      </c>
      <c r="H6537">
        <v>-120.20255</v>
      </c>
      <c r="I6537" t="s">
        <v>175</v>
      </c>
      <c r="L6537" t="s">
        <v>8453</v>
      </c>
      <c r="M6537" t="s">
        <v>8399</v>
      </c>
      <c r="Q6537" t="s">
        <v>8390</v>
      </c>
      <c r="V6537" t="s">
        <v>178</v>
      </c>
      <c r="AA6537" t="s">
        <v>8391</v>
      </c>
      <c r="AB6537">
        <v>54.41</v>
      </c>
      <c r="AC6537">
        <v>0.86199999999999999</v>
      </c>
      <c r="AE6537">
        <v>17.649999999999999</v>
      </c>
      <c r="AI6537">
        <v>7</v>
      </c>
      <c r="AJ6537">
        <v>7.569</v>
      </c>
      <c r="AK6537">
        <v>4.32</v>
      </c>
      <c r="AL6537">
        <v>0.1232</v>
      </c>
      <c r="AN6537">
        <v>1.8839999999999999</v>
      </c>
      <c r="AO6537">
        <v>3.1139999999999999</v>
      </c>
      <c r="AP6537">
        <v>0.27200000000000002</v>
      </c>
      <c r="BF6537">
        <v>1.3</v>
      </c>
      <c r="CH6537">
        <v>21.8</v>
      </c>
      <c r="CJ6537">
        <v>216</v>
      </c>
      <c r="CK6537">
        <v>33</v>
      </c>
      <c r="CN6537">
        <v>19</v>
      </c>
      <c r="CO6537">
        <v>17</v>
      </c>
      <c r="CQ6537">
        <v>82</v>
      </c>
      <c r="CW6537">
        <v>41.6</v>
      </c>
      <c r="CX6537">
        <v>775.9</v>
      </c>
      <c r="CY6537">
        <v>19.7</v>
      </c>
      <c r="CZ6537">
        <v>137</v>
      </c>
      <c r="DA6537">
        <v>6.43</v>
      </c>
      <c r="DM6537">
        <v>1</v>
      </c>
      <c r="DN6537">
        <v>958</v>
      </c>
      <c r="DO6537">
        <v>24</v>
      </c>
      <c r="DP6537">
        <v>48.3</v>
      </c>
      <c r="DQ6537">
        <v>6.36</v>
      </c>
      <c r="DR6537">
        <v>24.94</v>
      </c>
      <c r="DS6537">
        <v>4.9400000000000004</v>
      </c>
      <c r="DT6537">
        <v>1.31</v>
      </c>
      <c r="DU6537">
        <v>4.13</v>
      </c>
      <c r="DV6537">
        <v>0.56999999999999995</v>
      </c>
      <c r="DW6537">
        <v>3.26</v>
      </c>
      <c r="DX6537">
        <v>0.63</v>
      </c>
      <c r="DY6537">
        <v>1.72</v>
      </c>
      <c r="DZ6537">
        <v>0.26</v>
      </c>
      <c r="EA6537">
        <v>1.63</v>
      </c>
      <c r="EB6537">
        <v>0.25800000000000001</v>
      </c>
      <c r="EC6537">
        <v>3.81</v>
      </c>
      <c r="ED6537">
        <v>0.37</v>
      </c>
      <c r="EM6537">
        <v>8.35</v>
      </c>
      <c r="EO6537">
        <v>6.21</v>
      </c>
      <c r="EP6537">
        <v>2.1</v>
      </c>
      <c r="EQ6537">
        <v>0.51262200000000002</v>
      </c>
      <c r="ET6537">
        <v>0.70523899999999995</v>
      </c>
      <c r="EV6537">
        <v>19.035</v>
      </c>
      <c r="EX6537">
        <v>15.639605100000001</v>
      </c>
      <c r="EZ6537">
        <v>38.747343788400002</v>
      </c>
      <c r="FO6537">
        <v>894470</v>
      </c>
    </row>
    <row r="6538" spans="1:171" hidden="1">
      <c r="A6538" t="s">
        <v>8385</v>
      </c>
      <c r="B6538" t="s">
        <v>172</v>
      </c>
      <c r="C6538" t="s">
        <v>8386</v>
      </c>
      <c r="D6538" t="s">
        <v>8448</v>
      </c>
      <c r="E6538">
        <v>39.117505000000001</v>
      </c>
      <c r="F6538">
        <v>39.117505000000001</v>
      </c>
      <c r="G6538">
        <v>-120.208517</v>
      </c>
      <c r="H6538">
        <v>-120.208517</v>
      </c>
      <c r="I6538" t="s">
        <v>175</v>
      </c>
      <c r="L6538" t="s">
        <v>8454</v>
      </c>
      <c r="M6538" t="s">
        <v>8389</v>
      </c>
      <c r="Q6538" t="s">
        <v>8390</v>
      </c>
      <c r="V6538" t="s">
        <v>178</v>
      </c>
      <c r="AA6538" t="s">
        <v>8391</v>
      </c>
      <c r="AB6538">
        <v>60.12</v>
      </c>
      <c r="AC6538">
        <v>0.52400000000000002</v>
      </c>
      <c r="AE6538">
        <v>16.91</v>
      </c>
      <c r="AI6538">
        <v>4.8600000000000003</v>
      </c>
      <c r="AJ6538">
        <v>5.4390000000000001</v>
      </c>
      <c r="AK6538">
        <v>2.5619999999999998</v>
      </c>
      <c r="AL6538">
        <v>0.1037</v>
      </c>
      <c r="AN6538">
        <v>2.5419999999999998</v>
      </c>
      <c r="AO6538">
        <v>3.4060000000000001</v>
      </c>
      <c r="AP6538">
        <v>0.316</v>
      </c>
      <c r="BF6538">
        <v>1.2</v>
      </c>
      <c r="CH6538">
        <v>9.41</v>
      </c>
      <c r="CJ6538">
        <v>98</v>
      </c>
      <c r="CK6538">
        <v>44</v>
      </c>
      <c r="CN6538">
        <v>11</v>
      </c>
      <c r="CO6538">
        <v>22</v>
      </c>
      <c r="CQ6538">
        <v>75</v>
      </c>
      <c r="CW6538">
        <v>65.599999999999994</v>
      </c>
      <c r="CX6538">
        <v>651.20000000000005</v>
      </c>
      <c r="CY6538">
        <v>16.8</v>
      </c>
      <c r="CZ6538">
        <v>172.6</v>
      </c>
      <c r="DA6538">
        <v>8.1199999999999992</v>
      </c>
      <c r="DM6538">
        <v>2.54</v>
      </c>
      <c r="DN6538">
        <v>1552</v>
      </c>
      <c r="DO6538">
        <v>29.42</v>
      </c>
      <c r="DP6538">
        <v>54.78</v>
      </c>
      <c r="DQ6538">
        <v>6.38</v>
      </c>
      <c r="DR6538">
        <v>22.35</v>
      </c>
      <c r="DS6538">
        <v>3.81</v>
      </c>
      <c r="DT6538">
        <v>0.96</v>
      </c>
      <c r="DU6538">
        <v>3.09</v>
      </c>
      <c r="DV6538">
        <v>0.42</v>
      </c>
      <c r="DW6538">
        <v>2.4</v>
      </c>
      <c r="DX6538">
        <v>0.45</v>
      </c>
      <c r="DY6538">
        <v>1.3</v>
      </c>
      <c r="DZ6538">
        <v>0.18</v>
      </c>
      <c r="EA6538">
        <v>1.33</v>
      </c>
      <c r="EB6538">
        <v>0.214</v>
      </c>
      <c r="EC6538">
        <v>4.3</v>
      </c>
      <c r="ED6538">
        <v>0.51</v>
      </c>
      <c r="EM6538">
        <v>13.74</v>
      </c>
      <c r="EO6538">
        <v>6.52</v>
      </c>
      <c r="EP6538">
        <v>2.1</v>
      </c>
      <c r="EQ6538">
        <v>0.51258300000000001</v>
      </c>
      <c r="ET6538">
        <v>0.70558900000000002</v>
      </c>
      <c r="EV6538">
        <v>19.052</v>
      </c>
      <c r="EX6538">
        <v>15.661</v>
      </c>
      <c r="EZ6538">
        <v>38.845999999999997</v>
      </c>
      <c r="FO6538">
        <v>894471</v>
      </c>
    </row>
    <row r="6539" spans="1:171" hidden="1">
      <c r="A6539" t="s">
        <v>8385</v>
      </c>
      <c r="B6539" t="s">
        <v>172</v>
      </c>
      <c r="C6539" t="s">
        <v>8386</v>
      </c>
      <c r="D6539" t="s">
        <v>8448</v>
      </c>
      <c r="E6539">
        <v>39.117505000000001</v>
      </c>
      <c r="F6539">
        <v>39.117505000000001</v>
      </c>
      <c r="G6539">
        <v>-120.208517</v>
      </c>
      <c r="H6539">
        <v>-120.208517</v>
      </c>
      <c r="I6539" t="s">
        <v>175</v>
      </c>
      <c r="L6539" t="s">
        <v>8455</v>
      </c>
      <c r="M6539" t="s">
        <v>8399</v>
      </c>
      <c r="Q6539" t="s">
        <v>8390</v>
      </c>
      <c r="V6539" t="s">
        <v>178</v>
      </c>
      <c r="AA6539" t="s">
        <v>8391</v>
      </c>
      <c r="AB6539">
        <v>55.63</v>
      </c>
      <c r="AC6539">
        <v>0.61699999999999999</v>
      </c>
      <c r="AE6539">
        <v>19.14</v>
      </c>
      <c r="AI6539">
        <v>6.47</v>
      </c>
      <c r="AJ6539">
        <v>7.0570000000000004</v>
      </c>
      <c r="AK6539">
        <v>2.4929999999999999</v>
      </c>
      <c r="AL6539">
        <v>0.1313</v>
      </c>
      <c r="AN6539">
        <v>1.302</v>
      </c>
      <c r="AO6539">
        <v>3.746</v>
      </c>
      <c r="AP6539">
        <v>0.39900000000000002</v>
      </c>
      <c r="BF6539">
        <v>1.1000000000000001</v>
      </c>
      <c r="CH6539">
        <v>8.49</v>
      </c>
      <c r="CJ6539">
        <v>115</v>
      </c>
      <c r="CK6539">
        <v>9</v>
      </c>
      <c r="CN6539">
        <v>10</v>
      </c>
      <c r="CO6539">
        <v>2</v>
      </c>
      <c r="CQ6539">
        <v>101</v>
      </c>
      <c r="CW6539">
        <v>19.899999999999999</v>
      </c>
      <c r="CX6539">
        <v>882.4</v>
      </c>
      <c r="CY6539">
        <v>16.899999999999999</v>
      </c>
      <c r="CZ6539">
        <v>132.1</v>
      </c>
      <c r="DA6539">
        <v>6.84</v>
      </c>
      <c r="DM6539">
        <v>0.76</v>
      </c>
      <c r="DN6539">
        <v>1148</v>
      </c>
      <c r="DO6539">
        <v>26.02</v>
      </c>
      <c r="DP6539">
        <v>51.09</v>
      </c>
      <c r="DQ6539">
        <v>6.56</v>
      </c>
      <c r="DR6539">
        <v>24.51</v>
      </c>
      <c r="DS6539">
        <v>4.2300000000000004</v>
      </c>
      <c r="DT6539">
        <v>1.22</v>
      </c>
      <c r="DU6539">
        <v>3.55</v>
      </c>
      <c r="DV6539">
        <v>0.46</v>
      </c>
      <c r="DW6539">
        <v>2.68</v>
      </c>
      <c r="DX6539">
        <v>0.51</v>
      </c>
      <c r="DY6539">
        <v>1.48</v>
      </c>
      <c r="DZ6539">
        <v>0.22</v>
      </c>
      <c r="EA6539">
        <v>1.39</v>
      </c>
      <c r="EB6539">
        <v>0.223</v>
      </c>
      <c r="EC6539">
        <v>3.36</v>
      </c>
      <c r="ED6539">
        <v>0.36</v>
      </c>
      <c r="EM6539">
        <v>9.66</v>
      </c>
      <c r="EO6539">
        <v>3.34</v>
      </c>
      <c r="EP6539">
        <v>1.1399999999999999</v>
      </c>
      <c r="EQ6539">
        <v>0.51259600000000005</v>
      </c>
      <c r="ET6539">
        <v>0.70566700000000004</v>
      </c>
      <c r="EV6539">
        <v>19.027801732499999</v>
      </c>
      <c r="EX6539">
        <v>15.630567768000001</v>
      </c>
      <c r="EZ6539">
        <v>38.732259957899998</v>
      </c>
      <c r="FO6539">
        <v>894472</v>
      </c>
    </row>
    <row r="6540" spans="1:171" hidden="1">
      <c r="A6540" t="s">
        <v>8385</v>
      </c>
      <c r="B6540" t="s">
        <v>172</v>
      </c>
      <c r="C6540" t="s">
        <v>8386</v>
      </c>
      <c r="D6540" t="s">
        <v>8448</v>
      </c>
      <c r="E6540">
        <v>39.107367000000004</v>
      </c>
      <c r="F6540">
        <v>39.107367000000004</v>
      </c>
      <c r="G6540">
        <v>-120.220539</v>
      </c>
      <c r="H6540">
        <v>-120.220539</v>
      </c>
      <c r="I6540" t="s">
        <v>175</v>
      </c>
      <c r="L6540" t="s">
        <v>8456</v>
      </c>
      <c r="M6540" t="s">
        <v>8399</v>
      </c>
      <c r="Q6540" t="s">
        <v>8390</v>
      </c>
      <c r="V6540" t="s">
        <v>178</v>
      </c>
      <c r="AA6540" t="s">
        <v>8391</v>
      </c>
      <c r="AB6540">
        <v>54.58</v>
      </c>
      <c r="AC6540">
        <v>0.80800000000000005</v>
      </c>
      <c r="AE6540">
        <v>18.420000000000002</v>
      </c>
      <c r="AI6540">
        <v>6.72</v>
      </c>
      <c r="AJ6540">
        <v>7.4909999999999997</v>
      </c>
      <c r="AK6540">
        <v>4.0529999999999999</v>
      </c>
      <c r="AL6540">
        <v>0.12889999999999999</v>
      </c>
      <c r="AN6540">
        <v>1.641</v>
      </c>
      <c r="AO6540">
        <v>3.3180000000000001</v>
      </c>
      <c r="AP6540">
        <v>0.28599999999999998</v>
      </c>
      <c r="BF6540">
        <v>0.7</v>
      </c>
      <c r="CH6540">
        <v>15.25</v>
      </c>
      <c r="CJ6540">
        <v>183</v>
      </c>
      <c r="CK6540">
        <v>17</v>
      </c>
      <c r="CN6540">
        <v>17</v>
      </c>
      <c r="CO6540">
        <v>14</v>
      </c>
      <c r="CQ6540">
        <v>86</v>
      </c>
      <c r="CW6540">
        <v>35.200000000000003</v>
      </c>
      <c r="CX6540">
        <v>705.4</v>
      </c>
      <c r="CY6540">
        <v>20.100000000000001</v>
      </c>
      <c r="CZ6540">
        <v>132.19999999999999</v>
      </c>
      <c r="DA6540">
        <v>6.62</v>
      </c>
      <c r="DM6540">
        <v>1.5</v>
      </c>
      <c r="DN6540">
        <v>1113</v>
      </c>
      <c r="DO6540">
        <v>20.63</v>
      </c>
      <c r="DP6540">
        <v>38.869999999999997</v>
      </c>
      <c r="DQ6540">
        <v>5</v>
      </c>
      <c r="DR6540">
        <v>19.21</v>
      </c>
      <c r="DS6540">
        <v>3.71</v>
      </c>
      <c r="DT6540">
        <v>0.99</v>
      </c>
      <c r="DU6540">
        <v>3.24</v>
      </c>
      <c r="DV6540">
        <v>0.46</v>
      </c>
      <c r="DW6540">
        <v>2.67</v>
      </c>
      <c r="DX6540">
        <v>0.52</v>
      </c>
      <c r="DY6540">
        <v>1.55</v>
      </c>
      <c r="DZ6540">
        <v>0.23</v>
      </c>
      <c r="EA6540">
        <v>1.42</v>
      </c>
      <c r="EB6540">
        <v>0.221</v>
      </c>
      <c r="EC6540">
        <v>3.39</v>
      </c>
      <c r="ED6540">
        <v>0.38</v>
      </c>
      <c r="EM6540">
        <v>9.4600000000000009</v>
      </c>
      <c r="EO6540">
        <v>3.95</v>
      </c>
      <c r="EP6540">
        <v>1.36</v>
      </c>
      <c r="EQ6540">
        <v>0.51255399999999995</v>
      </c>
      <c r="ET6540">
        <v>0.70569099999999996</v>
      </c>
      <c r="EV6540">
        <v>19.036000000000001</v>
      </c>
      <c r="EX6540">
        <v>15.635999999999999</v>
      </c>
      <c r="EZ6540">
        <v>38.777999999999999</v>
      </c>
      <c r="FO6540">
        <v>894473</v>
      </c>
    </row>
    <row r="6541" spans="1:171" hidden="1">
      <c r="A6541" t="s">
        <v>8385</v>
      </c>
      <c r="B6541" t="s">
        <v>172</v>
      </c>
      <c r="C6541" t="s">
        <v>8386</v>
      </c>
      <c r="D6541" t="s">
        <v>8448</v>
      </c>
      <c r="E6541">
        <v>39.106631999999998</v>
      </c>
      <c r="F6541">
        <v>39.106631999999998</v>
      </c>
      <c r="G6541">
        <v>-120.22328</v>
      </c>
      <c r="H6541">
        <v>-120.22328</v>
      </c>
      <c r="I6541" t="s">
        <v>175</v>
      </c>
      <c r="L6541" t="s">
        <v>8457</v>
      </c>
      <c r="M6541" t="s">
        <v>8399</v>
      </c>
      <c r="Q6541" t="s">
        <v>8390</v>
      </c>
      <c r="V6541" t="s">
        <v>178</v>
      </c>
      <c r="AA6541" t="s">
        <v>8391</v>
      </c>
      <c r="AB6541">
        <v>55.68</v>
      </c>
      <c r="AC6541">
        <v>0.76900000000000002</v>
      </c>
      <c r="AE6541">
        <v>18.32</v>
      </c>
      <c r="AI6541">
        <v>6.01</v>
      </c>
      <c r="AJ6541">
        <v>6.5810000000000004</v>
      </c>
      <c r="AK6541">
        <v>3.2309999999999999</v>
      </c>
      <c r="AL6541">
        <v>0.12039999999999999</v>
      </c>
      <c r="AN6541">
        <v>1.8680000000000001</v>
      </c>
      <c r="AO6541">
        <v>3.4260000000000002</v>
      </c>
      <c r="AP6541">
        <v>0.3</v>
      </c>
      <c r="BF6541">
        <v>1.5</v>
      </c>
      <c r="CH6541">
        <v>12.86</v>
      </c>
      <c r="CJ6541">
        <v>152</v>
      </c>
      <c r="CK6541">
        <v>13</v>
      </c>
      <c r="CN6541">
        <v>14</v>
      </c>
      <c r="CO6541">
        <v>14</v>
      </c>
      <c r="CQ6541">
        <v>86</v>
      </c>
      <c r="CW6541">
        <v>40.299999999999997</v>
      </c>
      <c r="CX6541">
        <v>708.7</v>
      </c>
      <c r="CY6541">
        <v>21.6</v>
      </c>
      <c r="CZ6541">
        <v>179.5</v>
      </c>
      <c r="DA6541">
        <v>8.64</v>
      </c>
      <c r="DM6541">
        <v>1.81</v>
      </c>
      <c r="DN6541">
        <v>1317</v>
      </c>
      <c r="DO6541">
        <v>25.06</v>
      </c>
      <c r="DP6541">
        <v>48.99</v>
      </c>
      <c r="DQ6541">
        <v>6.4</v>
      </c>
      <c r="DR6541">
        <v>24.9</v>
      </c>
      <c r="DS6541">
        <v>4.78</v>
      </c>
      <c r="DT6541">
        <v>1.1499999999999999</v>
      </c>
      <c r="DU6541">
        <v>3.58</v>
      </c>
      <c r="DV6541">
        <v>0.52</v>
      </c>
      <c r="DW6541">
        <v>2.95</v>
      </c>
      <c r="DX6541">
        <v>0.56999999999999995</v>
      </c>
      <c r="DY6541">
        <v>1.61</v>
      </c>
      <c r="DZ6541">
        <v>0.24</v>
      </c>
      <c r="EA6541">
        <v>1.61</v>
      </c>
      <c r="EB6541">
        <v>0.24399999999999999</v>
      </c>
      <c r="EC6541">
        <v>4.57</v>
      </c>
      <c r="ED6541">
        <v>0.49</v>
      </c>
      <c r="EM6541">
        <v>12.94</v>
      </c>
      <c r="EO6541">
        <v>4.9800000000000004</v>
      </c>
      <c r="EP6541">
        <v>1.72</v>
      </c>
      <c r="EQ6541">
        <v>0.51256299999999999</v>
      </c>
      <c r="ET6541">
        <v>0.70567000000000002</v>
      </c>
      <c r="EV6541">
        <v>19.071924171300001</v>
      </c>
      <c r="EX6541">
        <v>15.672741984</v>
      </c>
      <c r="EZ6541">
        <v>38.860975311499999</v>
      </c>
      <c r="FO6541">
        <v>894474</v>
      </c>
    </row>
    <row r="6542" spans="1:171">
      <c r="A6542" t="s">
        <v>8385</v>
      </c>
      <c r="B6542" t="s">
        <v>172</v>
      </c>
      <c r="C6542" t="s">
        <v>8386</v>
      </c>
      <c r="D6542" t="s">
        <v>8403</v>
      </c>
      <c r="E6542">
        <v>39.484851999999997</v>
      </c>
      <c r="F6542">
        <v>39.484851999999997</v>
      </c>
      <c r="G6542">
        <v>-120.03997699999999</v>
      </c>
      <c r="H6542">
        <v>-120.03997699999999</v>
      </c>
      <c r="I6542" t="s">
        <v>175</v>
      </c>
      <c r="L6542" t="s">
        <v>8458</v>
      </c>
      <c r="M6542" t="s">
        <v>8412</v>
      </c>
      <c r="Q6542" t="s">
        <v>8390</v>
      </c>
      <c r="V6542" t="s">
        <v>178</v>
      </c>
      <c r="AA6542" t="s">
        <v>8391</v>
      </c>
      <c r="AB6542">
        <v>49.88</v>
      </c>
      <c r="AC6542">
        <v>1.012</v>
      </c>
      <c r="AE6542">
        <v>16.239999999999998</v>
      </c>
      <c r="AI6542">
        <v>8.34</v>
      </c>
      <c r="AJ6542">
        <v>9.2739999999999991</v>
      </c>
      <c r="AK6542">
        <v>7.399</v>
      </c>
      <c r="AL6542">
        <v>0.1578</v>
      </c>
      <c r="AN6542">
        <v>1.048</v>
      </c>
      <c r="AO6542">
        <v>2.6440000000000001</v>
      </c>
      <c r="AP6542">
        <v>0.23499999999999999</v>
      </c>
      <c r="BF6542">
        <v>0.9</v>
      </c>
      <c r="CH6542">
        <v>26.2</v>
      </c>
      <c r="CJ6542">
        <v>252</v>
      </c>
      <c r="CK6542">
        <v>279</v>
      </c>
      <c r="CN6542">
        <v>29</v>
      </c>
      <c r="CO6542">
        <v>71</v>
      </c>
      <c r="CQ6542">
        <v>100</v>
      </c>
      <c r="CW6542">
        <v>14.6</v>
      </c>
      <c r="CX6542">
        <v>1148</v>
      </c>
      <c r="CY6542">
        <v>17.399999999999999</v>
      </c>
      <c r="CZ6542">
        <v>66.5</v>
      </c>
      <c r="DA6542">
        <v>3.31</v>
      </c>
      <c r="DM6542">
        <v>2.4900000000000002</v>
      </c>
      <c r="DN6542">
        <v>1402</v>
      </c>
      <c r="DO6542">
        <v>33.92</v>
      </c>
      <c r="DP6542">
        <v>58.12</v>
      </c>
      <c r="DQ6542">
        <v>7.06</v>
      </c>
      <c r="DR6542">
        <v>27.3</v>
      </c>
      <c r="DS6542">
        <v>5.25</v>
      </c>
      <c r="DT6542">
        <v>1.39</v>
      </c>
      <c r="DU6542">
        <v>4.2699999999999996</v>
      </c>
      <c r="DV6542">
        <v>0.6</v>
      </c>
      <c r="DW6542">
        <v>3.34</v>
      </c>
      <c r="DX6542">
        <v>0.65</v>
      </c>
      <c r="DY6542">
        <v>1.8</v>
      </c>
      <c r="DZ6542">
        <v>0.26</v>
      </c>
      <c r="EA6542">
        <v>1.63</v>
      </c>
      <c r="EB6542">
        <v>0.25700000000000001</v>
      </c>
      <c r="EC6542">
        <v>2.27</v>
      </c>
      <c r="EM6542">
        <v>26.28</v>
      </c>
      <c r="EO6542">
        <v>15.53</v>
      </c>
      <c r="EP6542">
        <v>4.78</v>
      </c>
      <c r="EQ6542">
        <v>0.51266100000000003</v>
      </c>
      <c r="ET6542">
        <v>0.70489000000000002</v>
      </c>
      <c r="EV6542">
        <v>19.039000000000001</v>
      </c>
      <c r="EX6542">
        <v>15.622999999999999</v>
      </c>
      <c r="EZ6542">
        <v>38.709000000000003</v>
      </c>
      <c r="FO6542">
        <v>894475</v>
      </c>
    </row>
    <row r="6543" spans="1:171" hidden="1">
      <c r="A6543" t="s">
        <v>8385</v>
      </c>
      <c r="B6543" t="s">
        <v>172</v>
      </c>
      <c r="C6543" t="s">
        <v>8386</v>
      </c>
      <c r="D6543" t="s">
        <v>8459</v>
      </c>
      <c r="E6543">
        <v>39.470804999999999</v>
      </c>
      <c r="F6543">
        <v>39.470804999999999</v>
      </c>
      <c r="G6543">
        <v>-120.036663</v>
      </c>
      <c r="H6543">
        <v>-120.036663</v>
      </c>
      <c r="I6543" t="s">
        <v>175</v>
      </c>
      <c r="L6543" t="s">
        <v>8460</v>
      </c>
      <c r="M6543" t="s">
        <v>8389</v>
      </c>
      <c r="Q6543" t="s">
        <v>8390</v>
      </c>
      <c r="V6543" t="s">
        <v>178</v>
      </c>
      <c r="AA6543" t="s">
        <v>8391</v>
      </c>
      <c r="AB6543">
        <v>57.69</v>
      </c>
      <c r="AC6543">
        <v>0.65500000000000003</v>
      </c>
      <c r="AE6543">
        <v>17.22</v>
      </c>
      <c r="AI6543">
        <v>6.04</v>
      </c>
      <c r="AJ6543">
        <v>6.3879999999999999</v>
      </c>
      <c r="AK6543">
        <v>3.4780000000000002</v>
      </c>
      <c r="AL6543">
        <v>0.10680000000000001</v>
      </c>
      <c r="AN6543">
        <v>2.17</v>
      </c>
      <c r="AO6543">
        <v>3.056</v>
      </c>
      <c r="AP6543">
        <v>0.182</v>
      </c>
      <c r="BF6543">
        <v>0.8</v>
      </c>
      <c r="CH6543">
        <v>17.670000000000002</v>
      </c>
      <c r="CJ6543">
        <v>168</v>
      </c>
      <c r="CK6543">
        <v>55</v>
      </c>
      <c r="CN6543">
        <v>19</v>
      </c>
      <c r="CO6543">
        <v>21</v>
      </c>
      <c r="CQ6543">
        <v>75</v>
      </c>
      <c r="CW6543">
        <v>56.2</v>
      </c>
      <c r="CX6543">
        <v>599.70000000000005</v>
      </c>
      <c r="CY6543">
        <v>19.7</v>
      </c>
      <c r="CZ6543">
        <v>143.19999999999999</v>
      </c>
      <c r="DA6543">
        <v>5.55</v>
      </c>
      <c r="DM6543">
        <v>1.99</v>
      </c>
      <c r="DN6543">
        <v>1033</v>
      </c>
      <c r="DO6543">
        <v>19.79</v>
      </c>
      <c r="DP6543">
        <v>39.06</v>
      </c>
      <c r="DQ6543">
        <v>5.2</v>
      </c>
      <c r="DR6543">
        <v>19.98</v>
      </c>
      <c r="DS6543">
        <v>3.89</v>
      </c>
      <c r="DT6543">
        <v>1.02</v>
      </c>
      <c r="DU6543">
        <v>3.52</v>
      </c>
      <c r="DV6543">
        <v>0.54</v>
      </c>
      <c r="DW6543">
        <v>3.12</v>
      </c>
      <c r="DX6543">
        <v>0.63</v>
      </c>
      <c r="DY6543">
        <v>1.89</v>
      </c>
      <c r="DZ6543">
        <v>0.28999999999999998</v>
      </c>
      <c r="EA6543">
        <v>1.84</v>
      </c>
      <c r="EB6543">
        <v>0.28899999999999998</v>
      </c>
      <c r="EC6543">
        <v>3.91</v>
      </c>
      <c r="ED6543">
        <v>0.36</v>
      </c>
      <c r="EM6543">
        <v>10.98</v>
      </c>
      <c r="EO6543">
        <v>7.35</v>
      </c>
      <c r="EP6543">
        <v>2.91</v>
      </c>
      <c r="EQ6543">
        <v>0.51266800000000001</v>
      </c>
      <c r="ET6543">
        <v>0.70488600000000001</v>
      </c>
      <c r="EV6543">
        <v>18.9776625975</v>
      </c>
      <c r="EX6543">
        <v>15.631571916</v>
      </c>
      <c r="EZ6543">
        <v>38.701086708200002</v>
      </c>
      <c r="FO6543">
        <v>894476</v>
      </c>
    </row>
    <row r="6544" spans="1:171" hidden="1">
      <c r="A6544" t="s">
        <v>8385</v>
      </c>
      <c r="B6544" t="s">
        <v>172</v>
      </c>
      <c r="C6544" t="s">
        <v>8386</v>
      </c>
      <c r="D6544" t="s">
        <v>8461</v>
      </c>
      <c r="E6544">
        <v>39.554997</v>
      </c>
      <c r="F6544">
        <v>39.554997</v>
      </c>
      <c r="G6544">
        <v>-120.10051199999999</v>
      </c>
      <c r="H6544">
        <v>-120.10051199999999</v>
      </c>
      <c r="I6544" t="s">
        <v>175</v>
      </c>
      <c r="L6544" t="s">
        <v>8462</v>
      </c>
      <c r="M6544" t="s">
        <v>8399</v>
      </c>
      <c r="Q6544" t="s">
        <v>8390</v>
      </c>
      <c r="V6544" t="s">
        <v>178</v>
      </c>
      <c r="AA6544" t="s">
        <v>8391</v>
      </c>
      <c r="AB6544">
        <v>56.22</v>
      </c>
      <c r="AC6544">
        <v>0.59799999999999998</v>
      </c>
      <c r="AE6544">
        <v>18.920000000000002</v>
      </c>
      <c r="AI6544">
        <v>6.56</v>
      </c>
      <c r="AJ6544">
        <v>6.7939999999999996</v>
      </c>
      <c r="AK6544">
        <v>1.9139999999999999</v>
      </c>
      <c r="AL6544">
        <v>0.14000000000000001</v>
      </c>
      <c r="AN6544">
        <v>1.216</v>
      </c>
      <c r="AO6544">
        <v>3.92</v>
      </c>
      <c r="AP6544">
        <v>0.46700000000000003</v>
      </c>
      <c r="BF6544">
        <v>0.8</v>
      </c>
      <c r="CH6544">
        <v>7.45</v>
      </c>
      <c r="CJ6544">
        <v>96</v>
      </c>
      <c r="CK6544">
        <v>10</v>
      </c>
      <c r="CN6544">
        <v>9</v>
      </c>
      <c r="CO6544">
        <v>3</v>
      </c>
      <c r="CQ6544">
        <v>103</v>
      </c>
      <c r="CW6544">
        <v>20.7</v>
      </c>
      <c r="CX6544">
        <v>1065.4000000000001</v>
      </c>
      <c r="CY6544">
        <v>22</v>
      </c>
      <c r="CZ6544">
        <v>141.5</v>
      </c>
      <c r="DA6544">
        <v>6.74</v>
      </c>
      <c r="DM6544">
        <v>0.48</v>
      </c>
      <c r="DN6544">
        <v>1031</v>
      </c>
      <c r="DO6544">
        <v>25.22</v>
      </c>
      <c r="DP6544">
        <v>51.31</v>
      </c>
      <c r="DQ6544">
        <v>6.89</v>
      </c>
      <c r="DR6544">
        <v>26.67</v>
      </c>
      <c r="DS6544">
        <v>5.05</v>
      </c>
      <c r="DT6544">
        <v>1.36</v>
      </c>
      <c r="DU6544">
        <v>4.25</v>
      </c>
      <c r="DV6544">
        <v>0.57999999999999996</v>
      </c>
      <c r="DW6544">
        <v>3.27</v>
      </c>
      <c r="DX6544">
        <v>0.64</v>
      </c>
      <c r="DY6544">
        <v>1.83</v>
      </c>
      <c r="DZ6544">
        <v>0.26</v>
      </c>
      <c r="EA6544">
        <v>1.73</v>
      </c>
      <c r="EB6544">
        <v>0.28399999999999997</v>
      </c>
      <c r="EC6544">
        <v>3.6</v>
      </c>
      <c r="ED6544">
        <v>0.31</v>
      </c>
      <c r="EM6544">
        <v>18.28</v>
      </c>
      <c r="EO6544">
        <v>3.31</v>
      </c>
      <c r="EP6544">
        <v>1.18</v>
      </c>
      <c r="EQ6544">
        <v>0.51266999999999996</v>
      </c>
      <c r="ET6544">
        <v>0.70457700000000001</v>
      </c>
      <c r="EV6544">
        <v>18.905462243100001</v>
      </c>
      <c r="EX6544">
        <v>15.595422588</v>
      </c>
      <c r="EZ6544">
        <v>38.555276346699998</v>
      </c>
      <c r="FO6544">
        <v>894477</v>
      </c>
    </row>
    <row r="6545" spans="1:171" hidden="1">
      <c r="A6545" t="s">
        <v>8385</v>
      </c>
      <c r="B6545" t="s">
        <v>172</v>
      </c>
      <c r="C6545" t="s">
        <v>8386</v>
      </c>
      <c r="D6545" t="s">
        <v>8461</v>
      </c>
      <c r="E6545">
        <v>39.555411999999997</v>
      </c>
      <c r="F6545">
        <v>39.555411999999997</v>
      </c>
      <c r="G6545">
        <v>-120.093172</v>
      </c>
      <c r="H6545">
        <v>-120.093172</v>
      </c>
      <c r="I6545" t="s">
        <v>175</v>
      </c>
      <c r="L6545" t="s">
        <v>8463</v>
      </c>
      <c r="M6545" t="s">
        <v>8389</v>
      </c>
      <c r="Q6545" t="s">
        <v>8390</v>
      </c>
      <c r="V6545" t="s">
        <v>178</v>
      </c>
      <c r="AA6545" t="s">
        <v>8391</v>
      </c>
      <c r="AB6545">
        <v>57.07</v>
      </c>
      <c r="AC6545">
        <v>0.81299999999999994</v>
      </c>
      <c r="AE6545">
        <v>17.78</v>
      </c>
      <c r="AI6545">
        <v>6.12</v>
      </c>
      <c r="AJ6545">
        <v>6.0650000000000004</v>
      </c>
      <c r="AK6545">
        <v>2.476</v>
      </c>
      <c r="AL6545">
        <v>0.1187</v>
      </c>
      <c r="AN6545">
        <v>2.286</v>
      </c>
      <c r="AO6545">
        <v>3.3519999999999999</v>
      </c>
      <c r="AP6545">
        <v>0.17499999999999999</v>
      </c>
      <c r="BF6545">
        <v>1.7</v>
      </c>
      <c r="CH6545">
        <v>14.95</v>
      </c>
      <c r="CJ6545">
        <v>165</v>
      </c>
      <c r="CK6545">
        <v>15</v>
      </c>
      <c r="CN6545">
        <v>15</v>
      </c>
      <c r="CO6545">
        <v>10</v>
      </c>
      <c r="CQ6545">
        <v>80</v>
      </c>
      <c r="CW6545">
        <v>74.3</v>
      </c>
      <c r="CX6545">
        <v>462.9</v>
      </c>
      <c r="CY6545">
        <v>27.2</v>
      </c>
      <c r="CZ6545">
        <v>144.1</v>
      </c>
      <c r="DA6545">
        <v>5.72</v>
      </c>
      <c r="DM6545">
        <v>1.62</v>
      </c>
      <c r="DN6545">
        <v>738</v>
      </c>
      <c r="DO6545">
        <v>18.61</v>
      </c>
      <c r="DP6545">
        <v>31.19</v>
      </c>
      <c r="DQ6545">
        <v>5.2</v>
      </c>
      <c r="DR6545">
        <v>20.95</v>
      </c>
      <c r="DS6545">
        <v>4.58</v>
      </c>
      <c r="DT6545">
        <v>1.1499999999999999</v>
      </c>
      <c r="DU6545">
        <v>4.5999999999999996</v>
      </c>
      <c r="DV6545">
        <v>0.69</v>
      </c>
      <c r="DW6545">
        <v>4.1399999999999997</v>
      </c>
      <c r="DX6545">
        <v>0.87</v>
      </c>
      <c r="DY6545">
        <v>2.4900000000000002</v>
      </c>
      <c r="DZ6545">
        <v>0.36</v>
      </c>
      <c r="EA6545">
        <v>2.31</v>
      </c>
      <c r="EB6545">
        <v>0.39</v>
      </c>
      <c r="EC6545">
        <v>4.03</v>
      </c>
      <c r="ED6545">
        <v>0.39</v>
      </c>
      <c r="EM6545">
        <v>12.27</v>
      </c>
      <c r="EO6545">
        <v>7.03</v>
      </c>
      <c r="EP6545">
        <v>3.22</v>
      </c>
      <c r="EQ6545">
        <v>0.51278199999999996</v>
      </c>
      <c r="ET6545">
        <v>0.70472500000000005</v>
      </c>
      <c r="EV6545">
        <v>18.949584681899999</v>
      </c>
      <c r="EX6545">
        <v>15.650650728</v>
      </c>
      <c r="EZ6545">
        <v>38.682986111600002</v>
      </c>
      <c r="FO6545">
        <v>894478</v>
      </c>
    </row>
    <row r="6546" spans="1:171" hidden="1">
      <c r="A6546" t="s">
        <v>8385</v>
      </c>
      <c r="B6546" t="s">
        <v>172</v>
      </c>
      <c r="C6546" t="s">
        <v>8386</v>
      </c>
      <c r="D6546" t="s">
        <v>8461</v>
      </c>
      <c r="E6546">
        <v>39.558267000000001</v>
      </c>
      <c r="F6546">
        <v>39.558267000000001</v>
      </c>
      <c r="G6546">
        <v>-120.10006199999999</v>
      </c>
      <c r="H6546">
        <v>-120.10006199999999</v>
      </c>
      <c r="I6546" t="s">
        <v>175</v>
      </c>
      <c r="L6546" t="s">
        <v>8464</v>
      </c>
      <c r="M6546" t="s">
        <v>8389</v>
      </c>
      <c r="Q6546" t="s">
        <v>8390</v>
      </c>
      <c r="V6546" t="s">
        <v>178</v>
      </c>
      <c r="AA6546" t="s">
        <v>8391</v>
      </c>
      <c r="AB6546">
        <v>58.81</v>
      </c>
      <c r="AC6546">
        <v>0.63500000000000001</v>
      </c>
      <c r="AE6546">
        <v>18.23</v>
      </c>
      <c r="AI6546">
        <v>5.13</v>
      </c>
      <c r="AJ6546">
        <v>6.5339999999999998</v>
      </c>
      <c r="AK6546">
        <v>2.1030000000000002</v>
      </c>
      <c r="AL6546">
        <v>0.1229</v>
      </c>
      <c r="AN6546">
        <v>1.69</v>
      </c>
      <c r="AO6546">
        <v>3.911</v>
      </c>
      <c r="AP6546">
        <v>0.221</v>
      </c>
      <c r="BF6546">
        <v>1</v>
      </c>
      <c r="CH6546">
        <v>7.47</v>
      </c>
      <c r="CJ6546">
        <v>120</v>
      </c>
      <c r="CK6546">
        <v>14</v>
      </c>
      <c r="CN6546">
        <v>6</v>
      </c>
      <c r="CO6546">
        <v>6</v>
      </c>
      <c r="CQ6546">
        <v>83</v>
      </c>
      <c r="CW6546">
        <v>35.1</v>
      </c>
      <c r="CX6546">
        <v>740.8</v>
      </c>
      <c r="CY6546">
        <v>16.5</v>
      </c>
      <c r="CZ6546">
        <v>123.8</v>
      </c>
      <c r="DA6546">
        <v>5.01</v>
      </c>
      <c r="DM6546">
        <v>0.75</v>
      </c>
      <c r="DN6546">
        <v>881</v>
      </c>
      <c r="DO6546">
        <v>13.42</v>
      </c>
      <c r="DP6546">
        <v>27.58</v>
      </c>
      <c r="DQ6546">
        <v>3.52</v>
      </c>
      <c r="DR6546">
        <v>13.83</v>
      </c>
      <c r="DS6546">
        <v>2.78</v>
      </c>
      <c r="DT6546">
        <v>0.79</v>
      </c>
      <c r="DU6546">
        <v>2.48</v>
      </c>
      <c r="DV6546">
        <v>0.35</v>
      </c>
      <c r="DW6546">
        <v>2.12</v>
      </c>
      <c r="DX6546">
        <v>0.43</v>
      </c>
      <c r="DY6546">
        <v>1.21</v>
      </c>
      <c r="DZ6546">
        <v>0.18</v>
      </c>
      <c r="EA6546">
        <v>1.2</v>
      </c>
      <c r="EB6546">
        <v>0.19500000000000001</v>
      </c>
      <c r="EC6546">
        <v>3.3</v>
      </c>
      <c r="EM6546">
        <v>11.9</v>
      </c>
      <c r="EO6546">
        <v>2.96</v>
      </c>
      <c r="EP6546">
        <v>1.38</v>
      </c>
      <c r="EQ6546">
        <v>0.51270700000000002</v>
      </c>
      <c r="ET6546">
        <v>0.70463799999999999</v>
      </c>
      <c r="EV6546">
        <v>18.882398241000001</v>
      </c>
      <c r="EX6546">
        <v>15.610484808000001</v>
      </c>
      <c r="EZ6546">
        <v>38.568348999800001</v>
      </c>
      <c r="FO6546">
        <v>894479</v>
      </c>
    </row>
    <row r="6547" spans="1:171">
      <c r="A6547" t="s">
        <v>8385</v>
      </c>
      <c r="B6547" t="s">
        <v>172</v>
      </c>
      <c r="C6547" t="s">
        <v>8386</v>
      </c>
      <c r="D6547" t="s">
        <v>8461</v>
      </c>
      <c r="E6547">
        <v>39.558064999999999</v>
      </c>
      <c r="F6547">
        <v>39.558064999999999</v>
      </c>
      <c r="G6547">
        <v>-120.09331299999999</v>
      </c>
      <c r="H6547">
        <v>-120.09331299999999</v>
      </c>
      <c r="I6547" t="s">
        <v>175</v>
      </c>
      <c r="L6547" t="s">
        <v>8465</v>
      </c>
      <c r="M6547" t="s">
        <v>8399</v>
      </c>
      <c r="Q6547" t="s">
        <v>8390</v>
      </c>
      <c r="V6547" t="s">
        <v>178</v>
      </c>
      <c r="AA6547" t="s">
        <v>8391</v>
      </c>
      <c r="AB6547">
        <v>52.93</v>
      </c>
      <c r="AC6547">
        <v>0.89500000000000002</v>
      </c>
      <c r="AE6547">
        <v>17.079999999999998</v>
      </c>
      <c r="AI6547">
        <v>7.35</v>
      </c>
      <c r="AJ6547">
        <v>7.9640000000000004</v>
      </c>
      <c r="AK6547">
        <v>6.9870000000000001</v>
      </c>
      <c r="AL6547">
        <v>0.13</v>
      </c>
      <c r="AN6547">
        <v>1.083</v>
      </c>
      <c r="AO6547">
        <v>3.423</v>
      </c>
      <c r="AP6547">
        <v>0.245</v>
      </c>
      <c r="BF6547">
        <v>0.7</v>
      </c>
      <c r="CH6547">
        <v>19.510000000000002</v>
      </c>
      <c r="CJ6547">
        <v>206</v>
      </c>
      <c r="CK6547">
        <v>213</v>
      </c>
      <c r="CN6547">
        <v>26</v>
      </c>
      <c r="CO6547">
        <v>137</v>
      </c>
      <c r="CQ6547">
        <v>90</v>
      </c>
      <c r="CW6547">
        <v>18.7</v>
      </c>
      <c r="CX6547">
        <v>801.6</v>
      </c>
      <c r="CY6547">
        <v>17.399999999999999</v>
      </c>
      <c r="CZ6547">
        <v>89.6</v>
      </c>
      <c r="DA6547">
        <v>4.0599999999999996</v>
      </c>
      <c r="DM6547">
        <v>0.49</v>
      </c>
      <c r="DN6547">
        <v>737</v>
      </c>
      <c r="DO6547">
        <v>15.96</v>
      </c>
      <c r="DP6547">
        <v>32.979999999999997</v>
      </c>
      <c r="DQ6547">
        <v>4.3899999999999997</v>
      </c>
      <c r="DR6547">
        <v>17.91</v>
      </c>
      <c r="DS6547">
        <v>3.93</v>
      </c>
      <c r="DT6547">
        <v>1.1499999999999999</v>
      </c>
      <c r="DU6547">
        <v>3.55</v>
      </c>
      <c r="DV6547">
        <v>0.5</v>
      </c>
      <c r="DW6547">
        <v>2.82</v>
      </c>
      <c r="DX6547">
        <v>0.55000000000000004</v>
      </c>
      <c r="DY6547">
        <v>1.54</v>
      </c>
      <c r="DZ6547">
        <v>0.21</v>
      </c>
      <c r="EA6547">
        <v>1.44</v>
      </c>
      <c r="EB6547">
        <v>0.20699999999999999</v>
      </c>
      <c r="EC6547">
        <v>2.5099999999999998</v>
      </c>
      <c r="EM6547">
        <v>8</v>
      </c>
      <c r="EO6547">
        <v>3.1</v>
      </c>
      <c r="EP6547">
        <v>1.1399999999999999</v>
      </c>
      <c r="EQ6547">
        <v>0.51272200000000001</v>
      </c>
      <c r="ET6547">
        <v>0.704704</v>
      </c>
      <c r="EV6547">
        <v>18.954000000000001</v>
      </c>
      <c r="EX6547">
        <v>15.617000000000001</v>
      </c>
      <c r="EZ6547">
        <v>38.625999999999998</v>
      </c>
      <c r="FO6547">
        <v>894480</v>
      </c>
    </row>
    <row r="6548" spans="1:171" hidden="1">
      <c r="A6548" t="s">
        <v>8385</v>
      </c>
      <c r="B6548" t="s">
        <v>172</v>
      </c>
      <c r="C6548" t="s">
        <v>8386</v>
      </c>
      <c r="D6548" t="s">
        <v>8466</v>
      </c>
      <c r="E6548">
        <v>39.601497000000002</v>
      </c>
      <c r="F6548">
        <v>39.601497000000002</v>
      </c>
      <c r="G6548">
        <v>-120.103088</v>
      </c>
      <c r="H6548">
        <v>-120.103088</v>
      </c>
      <c r="I6548" t="s">
        <v>175</v>
      </c>
      <c r="L6548" t="s">
        <v>8467</v>
      </c>
      <c r="M6548" t="s">
        <v>8389</v>
      </c>
      <c r="Q6548" t="s">
        <v>8390</v>
      </c>
      <c r="V6548" t="s">
        <v>178</v>
      </c>
      <c r="AA6548" t="s">
        <v>8391</v>
      </c>
      <c r="AB6548">
        <v>57.03</v>
      </c>
      <c r="AC6548">
        <v>0.67100000000000004</v>
      </c>
      <c r="AE6548">
        <v>17.78</v>
      </c>
      <c r="AI6548">
        <v>6.18</v>
      </c>
      <c r="AJ6548">
        <v>6.6840000000000002</v>
      </c>
      <c r="AK6548">
        <v>3.1850000000000001</v>
      </c>
      <c r="AL6548">
        <v>0.12809999999999999</v>
      </c>
      <c r="AN6548">
        <v>1.419</v>
      </c>
      <c r="AO6548">
        <v>3.7839999999999998</v>
      </c>
      <c r="AP6548">
        <v>0.25</v>
      </c>
      <c r="BF6548">
        <v>0.7</v>
      </c>
      <c r="CH6548">
        <v>11.98</v>
      </c>
      <c r="CJ6548">
        <v>152</v>
      </c>
      <c r="CK6548">
        <v>18</v>
      </c>
      <c r="CN6548">
        <v>13</v>
      </c>
      <c r="CO6548">
        <v>15</v>
      </c>
      <c r="CQ6548">
        <v>94</v>
      </c>
      <c r="CW6548">
        <v>25.8</v>
      </c>
      <c r="CX6548">
        <v>746</v>
      </c>
      <c r="CY6548">
        <v>19.2</v>
      </c>
      <c r="CZ6548">
        <v>121.3</v>
      </c>
      <c r="DA6548">
        <v>5.58</v>
      </c>
      <c r="DM6548">
        <v>1.04</v>
      </c>
      <c r="DN6548">
        <v>933</v>
      </c>
      <c r="DO6548">
        <v>16.18</v>
      </c>
      <c r="DP6548">
        <v>32.22</v>
      </c>
      <c r="DQ6548">
        <v>4.33</v>
      </c>
      <c r="DR6548">
        <v>17.440000000000001</v>
      </c>
      <c r="DS6548">
        <v>3.52</v>
      </c>
      <c r="DT6548">
        <v>0.98</v>
      </c>
      <c r="DU6548">
        <v>3.18</v>
      </c>
      <c r="DV6548">
        <v>0.45</v>
      </c>
      <c r="DW6548">
        <v>2.67</v>
      </c>
      <c r="DX6548">
        <v>0.53</v>
      </c>
      <c r="DY6548">
        <v>1.52</v>
      </c>
      <c r="DZ6548">
        <v>0.22</v>
      </c>
      <c r="EA6548">
        <v>1.49</v>
      </c>
      <c r="EB6548">
        <v>0.245</v>
      </c>
      <c r="EC6548">
        <v>3.18</v>
      </c>
      <c r="ED6548">
        <v>0.32</v>
      </c>
      <c r="EM6548">
        <v>10.16</v>
      </c>
      <c r="EO6548">
        <v>2.2799999999999998</v>
      </c>
      <c r="EP6548">
        <v>1.07</v>
      </c>
      <c r="EQ6548">
        <v>0.51269900000000002</v>
      </c>
      <c r="ET6548">
        <v>0.70487200000000005</v>
      </c>
      <c r="EV6548">
        <v>18.928000000000001</v>
      </c>
      <c r="EX6548">
        <v>15.621</v>
      </c>
      <c r="EZ6548">
        <v>38.594999999999999</v>
      </c>
      <c r="FO6548">
        <v>894481</v>
      </c>
    </row>
    <row r="6549" spans="1:171">
      <c r="A6549" t="s">
        <v>8385</v>
      </c>
      <c r="B6549" t="s">
        <v>172</v>
      </c>
      <c r="C6549" t="s">
        <v>8386</v>
      </c>
      <c r="D6549" t="s">
        <v>8466</v>
      </c>
      <c r="E6549">
        <v>39.600290000000001</v>
      </c>
      <c r="F6549">
        <v>39.600290000000001</v>
      </c>
      <c r="G6549">
        <v>-120.105605</v>
      </c>
      <c r="H6549">
        <v>-120.105605</v>
      </c>
      <c r="I6549" t="s">
        <v>175</v>
      </c>
      <c r="L6549" t="s">
        <v>8468</v>
      </c>
      <c r="M6549" t="s">
        <v>8412</v>
      </c>
      <c r="Q6549" t="s">
        <v>8390</v>
      </c>
      <c r="V6549" t="s">
        <v>178</v>
      </c>
      <c r="AA6549" t="s">
        <v>8391</v>
      </c>
      <c r="AB6549">
        <v>49.82</v>
      </c>
      <c r="AC6549">
        <v>0.73399999999999999</v>
      </c>
      <c r="AE6549">
        <v>16.82</v>
      </c>
      <c r="AI6549">
        <v>7.97</v>
      </c>
      <c r="AJ6549">
        <v>11.061999999999999</v>
      </c>
      <c r="AK6549">
        <v>7.7549999999999999</v>
      </c>
      <c r="AL6549">
        <v>0.1507</v>
      </c>
      <c r="AN6549">
        <v>0.94099999999999995</v>
      </c>
      <c r="AO6549">
        <v>2.5619999999999998</v>
      </c>
      <c r="AP6549">
        <v>0.2</v>
      </c>
      <c r="BF6549">
        <v>0.6</v>
      </c>
      <c r="CH6549">
        <v>28.95</v>
      </c>
      <c r="CJ6549">
        <v>249</v>
      </c>
      <c r="CK6549">
        <v>253</v>
      </c>
      <c r="CN6549">
        <v>31</v>
      </c>
      <c r="CO6549">
        <v>80</v>
      </c>
      <c r="CQ6549">
        <v>82</v>
      </c>
      <c r="CW6549">
        <v>9.3000000000000007</v>
      </c>
      <c r="CX6549">
        <v>710.8</v>
      </c>
      <c r="CY6549">
        <v>15</v>
      </c>
      <c r="CZ6549">
        <v>64</v>
      </c>
      <c r="DA6549">
        <v>2.87</v>
      </c>
      <c r="DM6549">
        <v>0.68</v>
      </c>
      <c r="DN6549">
        <v>442</v>
      </c>
      <c r="DO6549">
        <v>16.010000000000002</v>
      </c>
      <c r="DP6549">
        <v>31.88</v>
      </c>
      <c r="DQ6549">
        <v>4.17</v>
      </c>
      <c r="DR6549">
        <v>17.489999999999998</v>
      </c>
      <c r="DS6549">
        <v>3.69</v>
      </c>
      <c r="DT6549">
        <v>1.06</v>
      </c>
      <c r="DU6549">
        <v>3.38</v>
      </c>
      <c r="DV6549">
        <v>0.46</v>
      </c>
      <c r="DW6549">
        <v>2.85</v>
      </c>
      <c r="DX6549">
        <v>0.6</v>
      </c>
      <c r="DY6549">
        <v>1.69</v>
      </c>
      <c r="DZ6549">
        <v>0.23</v>
      </c>
      <c r="EA6549">
        <v>1.52</v>
      </c>
      <c r="EB6549">
        <v>0.23</v>
      </c>
      <c r="EC6549">
        <v>1.81</v>
      </c>
      <c r="EM6549">
        <v>8.93</v>
      </c>
      <c r="EO6549">
        <v>4.68</v>
      </c>
      <c r="EP6549">
        <v>1.37</v>
      </c>
      <c r="EQ6549">
        <v>0.51280599999999998</v>
      </c>
      <c r="ET6549">
        <v>0.70428800000000003</v>
      </c>
      <c r="EV6549">
        <v>18.896000000000001</v>
      </c>
      <c r="EX6549">
        <v>15.590999999999999</v>
      </c>
      <c r="EZ6549">
        <v>38.518000000000001</v>
      </c>
      <c r="FO6549">
        <v>894482</v>
      </c>
    </row>
    <row r="6550" spans="1:171" hidden="1">
      <c r="A6550" t="s">
        <v>8385</v>
      </c>
      <c r="B6550" t="s">
        <v>172</v>
      </c>
      <c r="C6550" t="s">
        <v>8386</v>
      </c>
      <c r="D6550" t="s">
        <v>8469</v>
      </c>
      <c r="E6550">
        <v>39.556654999999999</v>
      </c>
      <c r="F6550">
        <v>39.556654999999999</v>
      </c>
      <c r="G6550">
        <v>-120.118393</v>
      </c>
      <c r="H6550">
        <v>-120.118393</v>
      </c>
      <c r="I6550" t="s">
        <v>175</v>
      </c>
      <c r="L6550" t="s">
        <v>8470</v>
      </c>
      <c r="M6550" t="s">
        <v>8389</v>
      </c>
      <c r="Q6550" t="s">
        <v>8390</v>
      </c>
      <c r="V6550" t="s">
        <v>178</v>
      </c>
      <c r="AA6550" t="s">
        <v>8391</v>
      </c>
      <c r="AB6550">
        <v>58.29</v>
      </c>
      <c r="AC6550">
        <v>0.55900000000000005</v>
      </c>
      <c r="AE6550">
        <v>17.77</v>
      </c>
      <c r="AI6550">
        <v>5.51</v>
      </c>
      <c r="AJ6550">
        <v>6.2009999999999996</v>
      </c>
      <c r="AK6550">
        <v>2.0779999999999998</v>
      </c>
      <c r="AL6550">
        <v>0.1241</v>
      </c>
      <c r="AN6550">
        <v>1.3819999999999999</v>
      </c>
      <c r="AO6550">
        <v>3.5550000000000002</v>
      </c>
      <c r="AP6550">
        <v>0.26600000000000001</v>
      </c>
      <c r="BF6550">
        <v>1.4</v>
      </c>
      <c r="CH6550">
        <v>6.73</v>
      </c>
      <c r="CJ6550">
        <v>99</v>
      </c>
      <c r="CK6550">
        <v>8</v>
      </c>
      <c r="CN6550">
        <v>10</v>
      </c>
      <c r="CO6550">
        <v>4</v>
      </c>
      <c r="CQ6550">
        <v>85</v>
      </c>
      <c r="CW6550">
        <v>26.5</v>
      </c>
      <c r="CX6550">
        <v>785.6</v>
      </c>
      <c r="CY6550">
        <v>16.3</v>
      </c>
      <c r="CZ6550">
        <v>118.3</v>
      </c>
      <c r="DA6550">
        <v>5.28</v>
      </c>
      <c r="DM6550">
        <v>0.7</v>
      </c>
      <c r="DN6550">
        <v>846</v>
      </c>
      <c r="DO6550">
        <v>15.9</v>
      </c>
      <c r="DP6550">
        <v>31.88</v>
      </c>
      <c r="DQ6550">
        <v>3.96</v>
      </c>
      <c r="DR6550">
        <v>15.43</v>
      </c>
      <c r="DS6550">
        <v>2.99</v>
      </c>
      <c r="DT6550">
        <v>0.85</v>
      </c>
      <c r="DU6550">
        <v>2.4700000000000002</v>
      </c>
      <c r="DV6550">
        <v>0.37</v>
      </c>
      <c r="DW6550">
        <v>2.15</v>
      </c>
      <c r="DX6550">
        <v>0.42</v>
      </c>
      <c r="DY6550">
        <v>1.21</v>
      </c>
      <c r="DZ6550">
        <v>0.18</v>
      </c>
      <c r="EA6550">
        <v>1.18</v>
      </c>
      <c r="EB6550">
        <v>0.19600000000000001</v>
      </c>
      <c r="EC6550">
        <v>2.52</v>
      </c>
      <c r="ED6550">
        <v>0.32</v>
      </c>
      <c r="EM6550">
        <v>9.8800000000000008</v>
      </c>
      <c r="EO6550">
        <v>3.06</v>
      </c>
      <c r="EP6550">
        <v>1.4</v>
      </c>
      <c r="EQ6550">
        <v>0.51268499999999995</v>
      </c>
      <c r="ET6550">
        <v>0.70474899999999996</v>
      </c>
      <c r="EV6550">
        <v>18.908000000000001</v>
      </c>
      <c r="EX6550">
        <v>15.603999999999999</v>
      </c>
      <c r="EZ6550">
        <v>38.575000000000003</v>
      </c>
      <c r="FO6550">
        <v>894483</v>
      </c>
    </row>
    <row r="6551" spans="1:171" hidden="1">
      <c r="A6551" t="s">
        <v>8385</v>
      </c>
      <c r="B6551" t="s">
        <v>172</v>
      </c>
      <c r="C6551" t="s">
        <v>8386</v>
      </c>
      <c r="D6551" t="s">
        <v>8471</v>
      </c>
      <c r="E6551">
        <v>39.54213</v>
      </c>
      <c r="F6551">
        <v>39.54213</v>
      </c>
      <c r="G6551">
        <v>-120.14176500000001</v>
      </c>
      <c r="H6551">
        <v>-120.14176500000001</v>
      </c>
      <c r="I6551" t="s">
        <v>175</v>
      </c>
      <c r="L6551" t="s">
        <v>8472</v>
      </c>
      <c r="M6551" t="s">
        <v>8389</v>
      </c>
      <c r="Q6551" t="s">
        <v>8390</v>
      </c>
      <c r="V6551" t="s">
        <v>178</v>
      </c>
      <c r="AA6551" t="s">
        <v>8391</v>
      </c>
      <c r="AB6551">
        <v>57.35</v>
      </c>
      <c r="AC6551">
        <v>0.61599999999999999</v>
      </c>
      <c r="AE6551">
        <v>17.920000000000002</v>
      </c>
      <c r="AI6551">
        <v>6.56</v>
      </c>
      <c r="AJ6551">
        <v>6.7089999999999996</v>
      </c>
      <c r="AK6551">
        <v>3.0009999999999999</v>
      </c>
      <c r="AL6551">
        <v>0.1263</v>
      </c>
      <c r="AN6551">
        <v>1.5429999999999999</v>
      </c>
      <c r="AO6551">
        <v>3.2450000000000001</v>
      </c>
      <c r="AP6551">
        <v>0.17899999999999999</v>
      </c>
      <c r="BF6551">
        <v>1.2</v>
      </c>
      <c r="CH6551">
        <v>11.02</v>
      </c>
      <c r="CJ6551">
        <v>158</v>
      </c>
      <c r="CK6551">
        <v>12</v>
      </c>
      <c r="CN6551">
        <v>15</v>
      </c>
      <c r="CO6551">
        <v>9</v>
      </c>
      <c r="CQ6551">
        <v>82</v>
      </c>
      <c r="CW6551">
        <v>36.5</v>
      </c>
      <c r="CX6551">
        <v>566</v>
      </c>
      <c r="CY6551">
        <v>18.899999999999999</v>
      </c>
      <c r="CZ6551">
        <v>102</v>
      </c>
      <c r="DA6551">
        <v>4.16</v>
      </c>
      <c r="DM6551">
        <v>1.59</v>
      </c>
      <c r="DN6551">
        <v>758</v>
      </c>
      <c r="DO6551">
        <v>12.62</v>
      </c>
      <c r="DP6551">
        <v>23.36</v>
      </c>
      <c r="DQ6551">
        <v>3.3</v>
      </c>
      <c r="DR6551">
        <v>13.1</v>
      </c>
      <c r="DS6551">
        <v>2.88</v>
      </c>
      <c r="DT6551">
        <v>0.75</v>
      </c>
      <c r="DU6551">
        <v>2.67</v>
      </c>
      <c r="DV6551">
        <v>0.39</v>
      </c>
      <c r="DW6551">
        <v>2.36</v>
      </c>
      <c r="DX6551">
        <v>0.49</v>
      </c>
      <c r="DY6551">
        <v>1.49</v>
      </c>
      <c r="DZ6551">
        <v>0.22</v>
      </c>
      <c r="EA6551">
        <v>1.4</v>
      </c>
      <c r="EB6551">
        <v>0.222</v>
      </c>
      <c r="EC6551">
        <v>2.73</v>
      </c>
      <c r="EM6551">
        <v>9.6</v>
      </c>
      <c r="EO6551">
        <v>3.5</v>
      </c>
      <c r="EP6551">
        <v>1.82</v>
      </c>
      <c r="EQ6551">
        <v>0.51267499999999999</v>
      </c>
      <c r="ET6551">
        <v>0.70467299999999999</v>
      </c>
      <c r="EV6551">
        <v>18.987690424499998</v>
      </c>
      <c r="EX6551">
        <v>15.628559471999999</v>
      </c>
      <c r="EZ6551">
        <v>38.695053176000002</v>
      </c>
      <c r="FO6551">
        <v>894484</v>
      </c>
    </row>
    <row r="6552" spans="1:171">
      <c r="A6552" t="s">
        <v>8385</v>
      </c>
      <c r="B6552" t="s">
        <v>172</v>
      </c>
      <c r="C6552" t="s">
        <v>8386</v>
      </c>
      <c r="D6552" t="s">
        <v>8473</v>
      </c>
      <c r="E6552">
        <v>39.507967000000001</v>
      </c>
      <c r="F6552">
        <v>39.507967000000001</v>
      </c>
      <c r="G6552">
        <v>-120.17237</v>
      </c>
      <c r="H6552">
        <v>-120.17237</v>
      </c>
      <c r="I6552" t="s">
        <v>175</v>
      </c>
      <c r="L6552" t="s">
        <v>8474</v>
      </c>
      <c r="M6552" t="s">
        <v>8399</v>
      </c>
      <c r="Q6552" t="s">
        <v>8390</v>
      </c>
      <c r="V6552" t="s">
        <v>178</v>
      </c>
      <c r="AA6552" t="s">
        <v>8391</v>
      </c>
      <c r="AB6552">
        <v>52.88</v>
      </c>
      <c r="AC6552">
        <v>0.68500000000000005</v>
      </c>
      <c r="AE6552">
        <v>16.690000000000001</v>
      </c>
      <c r="AI6552">
        <v>7.29</v>
      </c>
      <c r="AJ6552">
        <v>9.4239999999999995</v>
      </c>
      <c r="AK6552">
        <v>7.2380000000000004</v>
      </c>
      <c r="AL6552">
        <v>0.1404</v>
      </c>
      <c r="AN6552">
        <v>0.91200000000000003</v>
      </c>
      <c r="AO6552">
        <v>2.794</v>
      </c>
      <c r="AP6552">
        <v>0.17100000000000001</v>
      </c>
      <c r="BF6552">
        <v>0.3</v>
      </c>
      <c r="CH6552">
        <v>26.67</v>
      </c>
      <c r="CJ6552">
        <v>222</v>
      </c>
      <c r="CK6552">
        <v>252</v>
      </c>
      <c r="CN6552">
        <v>28</v>
      </c>
      <c r="CO6552">
        <v>78</v>
      </c>
      <c r="CQ6552">
        <v>83</v>
      </c>
      <c r="CW6552">
        <v>13.8</v>
      </c>
      <c r="CX6552">
        <v>565.4</v>
      </c>
      <c r="CY6552">
        <v>15.5</v>
      </c>
      <c r="CZ6552">
        <v>66.2</v>
      </c>
      <c r="DA6552">
        <v>3.68</v>
      </c>
      <c r="DM6552">
        <v>0.57999999999999996</v>
      </c>
      <c r="DN6552">
        <v>590</v>
      </c>
      <c r="DO6552">
        <v>11.52</v>
      </c>
      <c r="DP6552">
        <v>23.77</v>
      </c>
      <c r="DQ6552">
        <v>3.22</v>
      </c>
      <c r="DR6552">
        <v>13.66</v>
      </c>
      <c r="DS6552">
        <v>2.76</v>
      </c>
      <c r="DT6552">
        <v>0.92</v>
      </c>
      <c r="DU6552">
        <v>2.84</v>
      </c>
      <c r="DV6552">
        <v>0.46</v>
      </c>
      <c r="DW6552">
        <v>2.68</v>
      </c>
      <c r="DX6552">
        <v>0.56000000000000005</v>
      </c>
      <c r="DY6552">
        <v>1.62</v>
      </c>
      <c r="DZ6552">
        <v>0.24</v>
      </c>
      <c r="EA6552">
        <v>1.53</v>
      </c>
      <c r="EB6552">
        <v>0.24</v>
      </c>
      <c r="EC6552">
        <v>1.83</v>
      </c>
      <c r="EM6552">
        <v>6.83</v>
      </c>
      <c r="EO6552">
        <v>1.51</v>
      </c>
      <c r="EP6552">
        <v>0.64</v>
      </c>
      <c r="EQ6552">
        <v>0.51265499999999997</v>
      </c>
      <c r="ET6552">
        <v>0.70503199999999999</v>
      </c>
      <c r="EV6552">
        <v>18.911999999999999</v>
      </c>
      <c r="EX6552">
        <v>15.622</v>
      </c>
      <c r="EZ6552">
        <v>38.604999999999997</v>
      </c>
      <c r="FO6552">
        <v>894485</v>
      </c>
    </row>
    <row r="6553" spans="1:171" hidden="1">
      <c r="A6553" t="s">
        <v>8385</v>
      </c>
      <c r="B6553" t="s">
        <v>172</v>
      </c>
      <c r="C6553" t="s">
        <v>8386</v>
      </c>
      <c r="D6553" t="s">
        <v>8475</v>
      </c>
      <c r="E6553">
        <v>39.289605000000002</v>
      </c>
      <c r="F6553">
        <v>39.289605000000002</v>
      </c>
      <c r="G6553">
        <v>-120.322715</v>
      </c>
      <c r="H6553">
        <v>-120.322715</v>
      </c>
      <c r="I6553" t="s">
        <v>175</v>
      </c>
      <c r="L6553" t="s">
        <v>8476</v>
      </c>
      <c r="M6553" t="s">
        <v>8389</v>
      </c>
      <c r="Q6553" t="s">
        <v>8390</v>
      </c>
      <c r="V6553" t="s">
        <v>178</v>
      </c>
      <c r="AA6553" t="s">
        <v>8391</v>
      </c>
      <c r="AB6553">
        <v>59.18</v>
      </c>
      <c r="AC6553">
        <v>0.57699999999999996</v>
      </c>
      <c r="AE6553">
        <v>17.829999999999998</v>
      </c>
      <c r="AI6553">
        <v>4.72</v>
      </c>
      <c r="AJ6553">
        <v>6.1029999999999998</v>
      </c>
      <c r="AK6553">
        <v>2.3439999999999999</v>
      </c>
      <c r="AL6553">
        <v>7.5600000000000001E-2</v>
      </c>
      <c r="AN6553">
        <v>1.784</v>
      </c>
      <c r="AO6553">
        <v>3.5110000000000001</v>
      </c>
      <c r="AP6553">
        <v>0.19900000000000001</v>
      </c>
      <c r="BF6553">
        <v>1.5</v>
      </c>
      <c r="CH6553">
        <v>7.01</v>
      </c>
      <c r="CJ6553">
        <v>133</v>
      </c>
      <c r="CK6553">
        <v>16</v>
      </c>
      <c r="CN6553">
        <v>10</v>
      </c>
      <c r="CO6553">
        <v>12</v>
      </c>
      <c r="CQ6553">
        <v>78</v>
      </c>
      <c r="CW6553">
        <v>40.9</v>
      </c>
      <c r="CX6553">
        <v>615.70000000000005</v>
      </c>
      <c r="CY6553">
        <v>16.399999999999999</v>
      </c>
      <c r="CZ6553">
        <v>104.4</v>
      </c>
      <c r="DA6553">
        <v>4.08</v>
      </c>
      <c r="DM6553">
        <v>0.98</v>
      </c>
      <c r="DN6553">
        <v>929</v>
      </c>
      <c r="DO6553">
        <v>11.47</v>
      </c>
      <c r="DP6553">
        <v>22.53</v>
      </c>
      <c r="DQ6553">
        <v>2.78</v>
      </c>
      <c r="DR6553">
        <v>11.31</v>
      </c>
      <c r="DS6553">
        <v>2.42</v>
      </c>
      <c r="DT6553">
        <v>0.69</v>
      </c>
      <c r="DU6553">
        <v>2.21</v>
      </c>
      <c r="DV6553">
        <v>0.34</v>
      </c>
      <c r="DW6553">
        <v>2.0099999999999998</v>
      </c>
      <c r="DX6553">
        <v>0.41</v>
      </c>
      <c r="DY6553">
        <v>1.23</v>
      </c>
      <c r="DZ6553">
        <v>0.17</v>
      </c>
      <c r="EA6553">
        <v>1.1399999999999999</v>
      </c>
      <c r="EB6553">
        <v>0.183</v>
      </c>
      <c r="EC6553">
        <v>2.78</v>
      </c>
      <c r="EM6553">
        <v>10.46</v>
      </c>
      <c r="EO6553">
        <v>2.93</v>
      </c>
      <c r="EP6553">
        <v>2.0099999999999998</v>
      </c>
      <c r="EQ6553">
        <v>0.51268599999999998</v>
      </c>
      <c r="ET6553">
        <v>0.70481000000000005</v>
      </c>
      <c r="EV6553">
        <v>18.963999999999999</v>
      </c>
      <c r="EX6553">
        <v>15.638</v>
      </c>
      <c r="EZ6553">
        <v>38.682000000000002</v>
      </c>
      <c r="FO6553">
        <v>894486</v>
      </c>
    </row>
    <row r="6554" spans="1:171" hidden="1">
      <c r="A6554" t="s">
        <v>8385</v>
      </c>
      <c r="B6554" t="s">
        <v>172</v>
      </c>
      <c r="C6554" t="s">
        <v>8386</v>
      </c>
      <c r="D6554" t="s">
        <v>8475</v>
      </c>
      <c r="E6554">
        <v>39.289605000000002</v>
      </c>
      <c r="F6554">
        <v>39.289605000000002</v>
      </c>
      <c r="G6554">
        <v>-120.322715</v>
      </c>
      <c r="H6554">
        <v>-120.322715</v>
      </c>
      <c r="I6554" t="s">
        <v>175</v>
      </c>
      <c r="L6554" t="s">
        <v>8477</v>
      </c>
      <c r="M6554" t="s">
        <v>8389</v>
      </c>
      <c r="Q6554" t="s">
        <v>8390</v>
      </c>
      <c r="V6554" t="s">
        <v>178</v>
      </c>
      <c r="AA6554" t="s">
        <v>8391</v>
      </c>
      <c r="AB6554">
        <v>57.55</v>
      </c>
      <c r="AC6554">
        <v>0.69499999999999995</v>
      </c>
      <c r="AE6554">
        <v>17.71</v>
      </c>
      <c r="AI6554">
        <v>4.97</v>
      </c>
      <c r="AJ6554">
        <v>6.5209999999999999</v>
      </c>
      <c r="AK6554">
        <v>2.9470000000000001</v>
      </c>
      <c r="AL6554">
        <v>8.1799999999999998E-2</v>
      </c>
      <c r="AN6554">
        <v>1.6319999999999999</v>
      </c>
      <c r="AO6554">
        <v>3.6680000000000001</v>
      </c>
      <c r="AP6554">
        <v>0.32700000000000001</v>
      </c>
      <c r="BF6554">
        <v>2</v>
      </c>
      <c r="CH6554">
        <v>10.19</v>
      </c>
      <c r="CJ6554">
        <v>138</v>
      </c>
      <c r="CK6554">
        <v>12</v>
      </c>
      <c r="CN6554">
        <v>14</v>
      </c>
      <c r="CO6554">
        <v>20</v>
      </c>
      <c r="CQ6554">
        <v>90</v>
      </c>
      <c r="CW6554">
        <v>25.4</v>
      </c>
      <c r="CX6554">
        <v>1107.0999999999999</v>
      </c>
      <c r="CY6554">
        <v>15.4</v>
      </c>
      <c r="CZ6554">
        <v>108.6</v>
      </c>
      <c r="DA6554">
        <v>4.7699999999999996</v>
      </c>
      <c r="DM6554">
        <v>0.66</v>
      </c>
      <c r="DN6554">
        <v>1182</v>
      </c>
      <c r="DO6554">
        <v>20.38</v>
      </c>
      <c r="DP6554">
        <v>41.52</v>
      </c>
      <c r="DQ6554">
        <v>5.31</v>
      </c>
      <c r="DR6554">
        <v>20.74</v>
      </c>
      <c r="DS6554">
        <v>3.94</v>
      </c>
      <c r="DT6554">
        <v>1.1599999999999999</v>
      </c>
      <c r="DU6554">
        <v>3.08</v>
      </c>
      <c r="DV6554">
        <v>0.43</v>
      </c>
      <c r="DW6554">
        <v>2.38</v>
      </c>
      <c r="DX6554">
        <v>0.44</v>
      </c>
      <c r="DY6554">
        <v>1.27</v>
      </c>
      <c r="DZ6554">
        <v>0.18</v>
      </c>
      <c r="EA6554">
        <v>1.26</v>
      </c>
      <c r="EB6554">
        <v>0.193</v>
      </c>
      <c r="EC6554">
        <v>2.94</v>
      </c>
      <c r="EM6554">
        <v>9.77</v>
      </c>
      <c r="EO6554">
        <v>3.81</v>
      </c>
      <c r="EP6554">
        <v>1.47</v>
      </c>
      <c r="EQ6554">
        <v>0.51267099999999999</v>
      </c>
      <c r="ET6554">
        <v>0.70481199999999999</v>
      </c>
      <c r="EV6554">
        <v>18.9666319878</v>
      </c>
      <c r="EX6554">
        <v>15.618517991999999</v>
      </c>
      <c r="EZ6554">
        <v>38.652818450600002</v>
      </c>
      <c r="FO6554">
        <v>894487</v>
      </c>
    </row>
    <row r="6555" spans="1:171">
      <c r="A6555" t="s">
        <v>8385</v>
      </c>
      <c r="B6555" t="s">
        <v>172</v>
      </c>
      <c r="C6555" t="s">
        <v>8386</v>
      </c>
      <c r="D6555" t="s">
        <v>8475</v>
      </c>
      <c r="E6555">
        <v>39.288463</v>
      </c>
      <c r="F6555">
        <v>39.288463</v>
      </c>
      <c r="G6555">
        <v>-120.32098499999999</v>
      </c>
      <c r="H6555">
        <v>-120.32098499999999</v>
      </c>
      <c r="I6555" t="s">
        <v>175</v>
      </c>
      <c r="L6555" t="s">
        <v>8478</v>
      </c>
      <c r="M6555" t="s">
        <v>8412</v>
      </c>
      <c r="Q6555" t="s">
        <v>8390</v>
      </c>
      <c r="V6555" t="s">
        <v>178</v>
      </c>
      <c r="AA6555" t="s">
        <v>8391</v>
      </c>
      <c r="AB6555">
        <v>50.25</v>
      </c>
      <c r="AC6555">
        <v>0.74099999999999999</v>
      </c>
      <c r="AE6555">
        <v>13.84</v>
      </c>
      <c r="AI6555">
        <v>7.98</v>
      </c>
      <c r="AJ6555">
        <v>10.552</v>
      </c>
      <c r="AK6555">
        <v>8.6039999999999992</v>
      </c>
      <c r="AL6555">
        <v>0.1666</v>
      </c>
      <c r="AN6555">
        <v>1.2789999999999999</v>
      </c>
      <c r="AO6555">
        <v>2.1989999999999998</v>
      </c>
      <c r="AP6555">
        <v>0.23200000000000001</v>
      </c>
      <c r="BF6555">
        <v>2.4</v>
      </c>
      <c r="CH6555">
        <v>30.99</v>
      </c>
      <c r="CJ6555">
        <v>228</v>
      </c>
      <c r="CK6555">
        <v>397</v>
      </c>
      <c r="CN6555">
        <v>34</v>
      </c>
      <c r="CO6555">
        <v>47</v>
      </c>
      <c r="CQ6555">
        <v>75</v>
      </c>
      <c r="CW6555">
        <v>17.2</v>
      </c>
      <c r="CX6555">
        <v>965.8</v>
      </c>
      <c r="CY6555">
        <v>17.5</v>
      </c>
      <c r="CZ6555">
        <v>96.6</v>
      </c>
      <c r="DA6555">
        <v>3.74</v>
      </c>
      <c r="DM6555">
        <v>0.6</v>
      </c>
      <c r="DN6555">
        <v>738</v>
      </c>
      <c r="DO6555">
        <v>25.73</v>
      </c>
      <c r="DP6555">
        <v>53.81</v>
      </c>
      <c r="DQ6555">
        <v>6.84</v>
      </c>
      <c r="DR6555">
        <v>27.41</v>
      </c>
      <c r="DS6555">
        <v>5.12</v>
      </c>
      <c r="DT6555">
        <v>1.32</v>
      </c>
      <c r="DU6555">
        <v>3.98</v>
      </c>
      <c r="DV6555">
        <v>0.56000000000000005</v>
      </c>
      <c r="DW6555">
        <v>3</v>
      </c>
      <c r="DX6555">
        <v>0.64</v>
      </c>
      <c r="DY6555">
        <v>1.83</v>
      </c>
      <c r="DZ6555">
        <v>0.27</v>
      </c>
      <c r="EA6555">
        <v>1.58</v>
      </c>
      <c r="EB6555">
        <v>0.27</v>
      </c>
      <c r="EC6555">
        <v>2.7</v>
      </c>
      <c r="EM6555">
        <v>7.25</v>
      </c>
      <c r="EO6555">
        <v>5.26</v>
      </c>
      <c r="EP6555">
        <v>1.7</v>
      </c>
      <c r="EQ6555">
        <v>0.51280499999999996</v>
      </c>
      <c r="ET6555">
        <v>0.70367000000000002</v>
      </c>
      <c r="EV6555">
        <v>18.917000000000002</v>
      </c>
      <c r="EX6555">
        <v>15.601000000000001</v>
      </c>
      <c r="EZ6555">
        <v>38.542999999999999</v>
      </c>
      <c r="FO6555">
        <v>894488</v>
      </c>
    </row>
    <row r="6556" spans="1:171" hidden="1">
      <c r="A6556" t="s">
        <v>8385</v>
      </c>
      <c r="B6556" t="s">
        <v>172</v>
      </c>
      <c r="C6556" t="s">
        <v>8386</v>
      </c>
      <c r="D6556" t="s">
        <v>8475</v>
      </c>
      <c r="E6556">
        <v>39.286532999999999</v>
      </c>
      <c r="F6556">
        <v>39.286532999999999</v>
      </c>
      <c r="G6556">
        <v>-120.322413</v>
      </c>
      <c r="H6556">
        <v>-120.322413</v>
      </c>
      <c r="I6556" t="s">
        <v>175</v>
      </c>
      <c r="L6556" t="s">
        <v>8479</v>
      </c>
      <c r="M6556" t="s">
        <v>8399</v>
      </c>
      <c r="Q6556" t="s">
        <v>8390</v>
      </c>
      <c r="V6556" t="s">
        <v>178</v>
      </c>
      <c r="AA6556" t="s">
        <v>8391</v>
      </c>
      <c r="AB6556">
        <v>53.21</v>
      </c>
      <c r="AC6556">
        <v>0.71</v>
      </c>
      <c r="AE6556">
        <v>19.059999999999999</v>
      </c>
      <c r="AI6556">
        <v>7.2</v>
      </c>
      <c r="AJ6556">
        <v>8.1980000000000004</v>
      </c>
      <c r="AK6556">
        <v>4.0540000000000003</v>
      </c>
      <c r="AL6556">
        <v>0.13800000000000001</v>
      </c>
      <c r="AN6556">
        <v>1.002</v>
      </c>
      <c r="AO6556">
        <v>3.2029999999999998</v>
      </c>
      <c r="AP6556">
        <v>0.21199999999999999</v>
      </c>
      <c r="BF6556">
        <v>1</v>
      </c>
      <c r="CH6556">
        <v>17</v>
      </c>
      <c r="CJ6556">
        <v>181</v>
      </c>
      <c r="CK6556">
        <v>14</v>
      </c>
      <c r="CN6556">
        <v>17</v>
      </c>
      <c r="CO6556">
        <v>8</v>
      </c>
      <c r="CQ6556">
        <v>93</v>
      </c>
      <c r="CW6556">
        <v>20.5</v>
      </c>
      <c r="CX6556">
        <v>637.79999999999995</v>
      </c>
      <c r="CY6556">
        <v>17.600000000000001</v>
      </c>
      <c r="CZ6556">
        <v>101.5</v>
      </c>
      <c r="DA6556">
        <v>4.17</v>
      </c>
      <c r="DM6556">
        <v>1.18</v>
      </c>
      <c r="DN6556">
        <v>677</v>
      </c>
      <c r="DO6556">
        <v>14.2</v>
      </c>
      <c r="DP6556">
        <v>29</v>
      </c>
      <c r="DQ6556">
        <v>3.77</v>
      </c>
      <c r="DR6556">
        <v>15.47</v>
      </c>
      <c r="DS6556">
        <v>3.4</v>
      </c>
      <c r="DT6556">
        <v>0.95</v>
      </c>
      <c r="DU6556">
        <v>3.06</v>
      </c>
      <c r="DV6556">
        <v>0.46</v>
      </c>
      <c r="DW6556">
        <v>2.84</v>
      </c>
      <c r="DX6556">
        <v>0.59</v>
      </c>
      <c r="DY6556">
        <v>1.71</v>
      </c>
      <c r="DZ6556">
        <v>0.24</v>
      </c>
      <c r="EA6556">
        <v>1.6</v>
      </c>
      <c r="EB6556">
        <v>0.25600000000000001</v>
      </c>
      <c r="EC6556">
        <v>2.62</v>
      </c>
      <c r="EM6556">
        <v>7.73</v>
      </c>
      <c r="EO6556">
        <v>2.36</v>
      </c>
      <c r="EP6556">
        <v>0.89</v>
      </c>
      <c r="EQ6556">
        <v>0.51264299999999996</v>
      </c>
      <c r="ET6556">
        <v>0.70534200000000002</v>
      </c>
      <c r="EV6556">
        <v>18.988</v>
      </c>
      <c r="EX6556">
        <v>15.625</v>
      </c>
      <c r="EZ6556">
        <v>38.677999999999997</v>
      </c>
      <c r="FO6556">
        <v>894489</v>
      </c>
    </row>
    <row r="6557" spans="1:171">
      <c r="A6557" t="s">
        <v>8385</v>
      </c>
      <c r="B6557" t="s">
        <v>172</v>
      </c>
      <c r="C6557" t="s">
        <v>8386</v>
      </c>
      <c r="D6557" t="s">
        <v>8480</v>
      </c>
      <c r="E6557">
        <v>39.519530000000003</v>
      </c>
      <c r="F6557">
        <v>39.519530000000003</v>
      </c>
      <c r="G6557">
        <v>-119.955693</v>
      </c>
      <c r="H6557">
        <v>-119.955693</v>
      </c>
      <c r="I6557" t="s">
        <v>175</v>
      </c>
      <c r="L6557" t="s">
        <v>8481</v>
      </c>
      <c r="M6557" t="s">
        <v>8412</v>
      </c>
      <c r="Q6557" t="s">
        <v>8390</v>
      </c>
      <c r="V6557" t="s">
        <v>178</v>
      </c>
      <c r="AA6557" t="s">
        <v>8391</v>
      </c>
      <c r="AB6557">
        <v>49.12</v>
      </c>
      <c r="AC6557">
        <v>0.95799999999999996</v>
      </c>
      <c r="AE6557">
        <v>16.46</v>
      </c>
      <c r="AI6557">
        <v>8.07</v>
      </c>
      <c r="AJ6557">
        <v>9.0410000000000004</v>
      </c>
      <c r="AK6557">
        <v>8.327</v>
      </c>
      <c r="AL6557">
        <v>0.14380000000000001</v>
      </c>
      <c r="AN6557">
        <v>0.629</v>
      </c>
      <c r="AO6557">
        <v>2.9089999999999998</v>
      </c>
      <c r="AP6557">
        <v>0.19800000000000001</v>
      </c>
      <c r="BF6557">
        <v>2.7</v>
      </c>
      <c r="CH6557">
        <v>24.6</v>
      </c>
      <c r="CJ6557">
        <v>240</v>
      </c>
      <c r="CK6557">
        <v>331</v>
      </c>
      <c r="CN6557">
        <v>32</v>
      </c>
      <c r="CO6557">
        <v>123</v>
      </c>
      <c r="CQ6557">
        <v>83</v>
      </c>
      <c r="CW6557">
        <v>3.4</v>
      </c>
      <c r="CX6557">
        <v>634.70000000000005</v>
      </c>
      <c r="CY6557">
        <v>17.399999999999999</v>
      </c>
      <c r="CZ6557">
        <v>72.5</v>
      </c>
      <c r="DA6557">
        <v>3.31</v>
      </c>
      <c r="DM6557">
        <v>0.27</v>
      </c>
      <c r="DN6557">
        <v>549</v>
      </c>
      <c r="DO6557">
        <v>11.35</v>
      </c>
      <c r="DP6557">
        <v>25.05</v>
      </c>
      <c r="DQ6557">
        <v>3.43</v>
      </c>
      <c r="DR6557">
        <v>15.15</v>
      </c>
      <c r="DS6557">
        <v>3.56</v>
      </c>
      <c r="DT6557">
        <v>1.08</v>
      </c>
      <c r="DU6557">
        <v>3.33</v>
      </c>
      <c r="DV6557">
        <v>0.48</v>
      </c>
      <c r="DW6557">
        <v>3.02</v>
      </c>
      <c r="DX6557">
        <v>0.59</v>
      </c>
      <c r="DY6557">
        <v>1.74</v>
      </c>
      <c r="DZ6557">
        <v>0.26</v>
      </c>
      <c r="EA6557">
        <v>1.63</v>
      </c>
      <c r="EB6557">
        <v>0.26</v>
      </c>
      <c r="EC6557">
        <v>1.98</v>
      </c>
      <c r="EM6557">
        <v>5.0599999999999996</v>
      </c>
      <c r="EO6557">
        <v>1.76</v>
      </c>
      <c r="EP6557">
        <v>0.54</v>
      </c>
      <c r="EQ6557">
        <v>0.51274900000000001</v>
      </c>
      <c r="ET6557">
        <v>0.704708</v>
      </c>
      <c r="EV6557">
        <v>18.93</v>
      </c>
      <c r="EX6557">
        <v>15.611000000000001</v>
      </c>
      <c r="EZ6557">
        <v>38.594000000000001</v>
      </c>
      <c r="FO6557">
        <v>894490</v>
      </c>
    </row>
    <row r="6558" spans="1:171" hidden="1">
      <c r="A6558" t="s">
        <v>8385</v>
      </c>
      <c r="B6558" t="s">
        <v>172</v>
      </c>
      <c r="C6558" t="s">
        <v>8386</v>
      </c>
      <c r="D6558" t="s">
        <v>8482</v>
      </c>
      <c r="E6558">
        <v>39.519799999999996</v>
      </c>
      <c r="F6558">
        <v>39.519799999999996</v>
      </c>
      <c r="G6558">
        <v>-119.95489499999999</v>
      </c>
      <c r="H6558">
        <v>-119.95489499999999</v>
      </c>
      <c r="I6558" t="s">
        <v>175</v>
      </c>
      <c r="L6558" t="s">
        <v>8483</v>
      </c>
      <c r="M6558" t="s">
        <v>8399</v>
      </c>
      <c r="Q6558" t="s">
        <v>8390</v>
      </c>
      <c r="V6558" t="s">
        <v>178</v>
      </c>
      <c r="AA6558" t="s">
        <v>8391</v>
      </c>
      <c r="AB6558">
        <v>52.95</v>
      </c>
      <c r="AC6558">
        <v>0.91</v>
      </c>
      <c r="AE6558">
        <v>17.579999999999998</v>
      </c>
      <c r="AI6558">
        <v>7.03</v>
      </c>
      <c r="AJ6558">
        <v>7.4729999999999999</v>
      </c>
      <c r="AK6558">
        <v>5.1130000000000004</v>
      </c>
      <c r="AL6558">
        <v>0.1069</v>
      </c>
      <c r="AN6558">
        <v>1.0649999999999999</v>
      </c>
      <c r="AO6558">
        <v>3.6850000000000001</v>
      </c>
      <c r="AP6558">
        <v>0.23200000000000001</v>
      </c>
      <c r="BF6558">
        <v>2.1</v>
      </c>
      <c r="CH6558">
        <v>16.52</v>
      </c>
      <c r="CJ6558">
        <v>194</v>
      </c>
      <c r="CK6558">
        <v>146</v>
      </c>
      <c r="CN6558">
        <v>23</v>
      </c>
      <c r="CO6558">
        <v>90</v>
      </c>
      <c r="CQ6558">
        <v>91</v>
      </c>
      <c r="CW6558">
        <v>14.7</v>
      </c>
      <c r="CX6558">
        <v>796.2</v>
      </c>
      <c r="CY6558">
        <v>17</v>
      </c>
      <c r="CZ6558">
        <v>85.2</v>
      </c>
      <c r="DA6558">
        <v>4.3</v>
      </c>
      <c r="DM6558">
        <v>0.34</v>
      </c>
      <c r="DN6558">
        <v>717</v>
      </c>
      <c r="DO6558">
        <v>13.26</v>
      </c>
      <c r="DP6558">
        <v>28.42</v>
      </c>
      <c r="DQ6558">
        <v>3.78</v>
      </c>
      <c r="DR6558">
        <v>16.309999999999999</v>
      </c>
      <c r="DS6558">
        <v>3.39</v>
      </c>
      <c r="DT6558">
        <v>1.07</v>
      </c>
      <c r="DU6558">
        <v>3.24</v>
      </c>
      <c r="DV6558">
        <v>0.46</v>
      </c>
      <c r="DW6558">
        <v>2.64</v>
      </c>
      <c r="DX6558">
        <v>0.54</v>
      </c>
      <c r="DY6558">
        <v>1.54</v>
      </c>
      <c r="DZ6558">
        <v>0.22</v>
      </c>
      <c r="EA6558">
        <v>1.25</v>
      </c>
      <c r="EB6558">
        <v>0.22</v>
      </c>
      <c r="EC6558">
        <v>2.19</v>
      </c>
      <c r="EM6558">
        <v>8.11</v>
      </c>
      <c r="EO6558">
        <v>1.78</v>
      </c>
      <c r="EP6558">
        <v>0.74</v>
      </c>
      <c r="ET6558">
        <v>0.70484400000000003</v>
      </c>
      <c r="EV6558">
        <v>18.977</v>
      </c>
      <c r="EX6558">
        <v>15.632</v>
      </c>
      <c r="EZ6558">
        <v>38.68</v>
      </c>
      <c r="FO6558">
        <v>894491</v>
      </c>
    </row>
    <row r="6559" spans="1:171" hidden="1">
      <c r="A6559" t="s">
        <v>8385</v>
      </c>
      <c r="B6559" t="s">
        <v>172</v>
      </c>
      <c r="C6559" t="s">
        <v>8386</v>
      </c>
      <c r="D6559" t="s">
        <v>8482</v>
      </c>
      <c r="E6559">
        <v>39.535589999999999</v>
      </c>
      <c r="F6559">
        <v>39.535589999999999</v>
      </c>
      <c r="G6559">
        <v>-119.950605</v>
      </c>
      <c r="H6559">
        <v>-119.950605</v>
      </c>
      <c r="I6559" t="s">
        <v>175</v>
      </c>
      <c r="L6559" t="s">
        <v>8484</v>
      </c>
      <c r="M6559" t="s">
        <v>8399</v>
      </c>
      <c r="Q6559" t="s">
        <v>8390</v>
      </c>
      <c r="V6559" t="s">
        <v>178</v>
      </c>
      <c r="AA6559" t="s">
        <v>8391</v>
      </c>
      <c r="AB6559">
        <v>52.06</v>
      </c>
      <c r="AC6559">
        <v>0.92200000000000004</v>
      </c>
      <c r="AE6559">
        <v>16.989999999999998</v>
      </c>
      <c r="AI6559">
        <v>7.55</v>
      </c>
      <c r="AJ6559">
        <v>8.1549999999999994</v>
      </c>
      <c r="AK6559">
        <v>6.2480000000000002</v>
      </c>
      <c r="AL6559">
        <v>0.12709999999999999</v>
      </c>
      <c r="AN6559">
        <v>1.0329999999999999</v>
      </c>
      <c r="AO6559">
        <v>3.5329999999999999</v>
      </c>
      <c r="AP6559">
        <v>0.23899999999999999</v>
      </c>
      <c r="BF6559">
        <v>2</v>
      </c>
      <c r="CH6559">
        <v>19.61</v>
      </c>
      <c r="CJ6559">
        <v>208</v>
      </c>
      <c r="CK6559">
        <v>206</v>
      </c>
      <c r="CN6559">
        <v>29</v>
      </c>
      <c r="CO6559">
        <v>91</v>
      </c>
      <c r="CQ6559">
        <v>91</v>
      </c>
      <c r="CW6559">
        <v>17.2</v>
      </c>
      <c r="CX6559">
        <v>732.7</v>
      </c>
      <c r="CY6559">
        <v>15.9</v>
      </c>
      <c r="CZ6559">
        <v>95.9</v>
      </c>
      <c r="DA6559">
        <v>3.87</v>
      </c>
      <c r="DM6559">
        <v>0.33</v>
      </c>
      <c r="DN6559">
        <v>720</v>
      </c>
      <c r="DO6559">
        <v>16.87</v>
      </c>
      <c r="DP6559">
        <v>34.340000000000003</v>
      </c>
      <c r="DQ6559">
        <v>4.72</v>
      </c>
      <c r="DR6559">
        <v>19.809999999999999</v>
      </c>
      <c r="DS6559">
        <v>3.96</v>
      </c>
      <c r="DT6559">
        <v>1.18</v>
      </c>
      <c r="DU6559">
        <v>3.46</v>
      </c>
      <c r="DV6559">
        <v>0.46</v>
      </c>
      <c r="DW6559">
        <v>2.82</v>
      </c>
      <c r="DX6559">
        <v>0.56999999999999995</v>
      </c>
      <c r="DY6559">
        <v>1.56</v>
      </c>
      <c r="DZ6559">
        <v>0.2</v>
      </c>
      <c r="EA6559">
        <v>1.4</v>
      </c>
      <c r="EB6559">
        <v>0.2</v>
      </c>
      <c r="EC6559">
        <v>2.56</v>
      </c>
      <c r="EM6559">
        <v>6.42</v>
      </c>
      <c r="EO6559">
        <v>2.8</v>
      </c>
      <c r="EP6559">
        <v>1</v>
      </c>
      <c r="EQ6559">
        <v>0.51271800000000001</v>
      </c>
      <c r="ET6559">
        <v>0.70483200000000001</v>
      </c>
      <c r="EV6559">
        <v>18.962</v>
      </c>
      <c r="EX6559">
        <v>15.627000000000001</v>
      </c>
      <c r="EZ6559">
        <v>38.652999999999999</v>
      </c>
      <c r="FO6559">
        <v>894492</v>
      </c>
    </row>
    <row r="6560" spans="1:171" hidden="1">
      <c r="A6560" t="s">
        <v>8385</v>
      </c>
      <c r="B6560" t="s">
        <v>172</v>
      </c>
      <c r="C6560" t="s">
        <v>8386</v>
      </c>
      <c r="D6560" t="s">
        <v>8485</v>
      </c>
      <c r="E6560">
        <v>39.500484999999998</v>
      </c>
      <c r="F6560">
        <v>39.500484999999998</v>
      </c>
      <c r="G6560">
        <v>-119.90186199999999</v>
      </c>
      <c r="H6560">
        <v>-119.90186199999999</v>
      </c>
      <c r="I6560" t="s">
        <v>175</v>
      </c>
      <c r="L6560" t="s">
        <v>8486</v>
      </c>
      <c r="M6560" t="s">
        <v>8399</v>
      </c>
      <c r="Q6560" t="s">
        <v>8390</v>
      </c>
      <c r="V6560" t="s">
        <v>178</v>
      </c>
      <c r="AA6560" t="s">
        <v>8391</v>
      </c>
      <c r="AB6560">
        <v>52.42</v>
      </c>
      <c r="AC6560">
        <v>0.86099999999999999</v>
      </c>
      <c r="AE6560">
        <v>16.89</v>
      </c>
      <c r="AI6560">
        <v>6.8</v>
      </c>
      <c r="AJ6560">
        <v>8.2710000000000008</v>
      </c>
      <c r="AK6560">
        <v>6.07</v>
      </c>
      <c r="AL6560">
        <v>0.12239999999999999</v>
      </c>
      <c r="AN6560">
        <v>1.2090000000000001</v>
      </c>
      <c r="AO6560">
        <v>3.3769999999999998</v>
      </c>
      <c r="AP6560">
        <v>0.27900000000000003</v>
      </c>
      <c r="BF6560">
        <v>2.25</v>
      </c>
      <c r="CH6560">
        <v>19.93</v>
      </c>
      <c r="CJ6560">
        <v>199</v>
      </c>
      <c r="CK6560">
        <v>214</v>
      </c>
      <c r="CN6560">
        <v>25</v>
      </c>
      <c r="CO6560">
        <v>112</v>
      </c>
      <c r="CQ6560">
        <v>80</v>
      </c>
      <c r="CW6560">
        <v>24.6</v>
      </c>
      <c r="CX6560">
        <v>713.1</v>
      </c>
      <c r="CY6560">
        <v>15.2</v>
      </c>
      <c r="CZ6560">
        <v>97.9</v>
      </c>
      <c r="DA6560">
        <v>5.0199999999999996</v>
      </c>
      <c r="DM6560">
        <v>0.61</v>
      </c>
      <c r="DN6560">
        <v>924</v>
      </c>
      <c r="DO6560">
        <v>18.07</v>
      </c>
      <c r="DP6560">
        <v>37.26</v>
      </c>
      <c r="DQ6560">
        <v>4.74</v>
      </c>
      <c r="DR6560">
        <v>19.72</v>
      </c>
      <c r="DS6560">
        <v>3.88</v>
      </c>
      <c r="DT6560">
        <v>1.2</v>
      </c>
      <c r="DU6560">
        <v>3.39</v>
      </c>
      <c r="DV6560">
        <v>0.46</v>
      </c>
      <c r="DW6560">
        <v>2.78</v>
      </c>
      <c r="DX6560">
        <v>0.54</v>
      </c>
      <c r="DY6560">
        <v>1.52</v>
      </c>
      <c r="DZ6560">
        <v>0.21</v>
      </c>
      <c r="EA6560">
        <v>1.36</v>
      </c>
      <c r="EB6560">
        <v>0.21</v>
      </c>
      <c r="EC6560">
        <v>2.6</v>
      </c>
      <c r="EM6560">
        <v>6.72</v>
      </c>
      <c r="EO6560">
        <v>3.32</v>
      </c>
      <c r="EP6560">
        <v>1.21</v>
      </c>
      <c r="EQ6560">
        <v>0.51275999999999999</v>
      </c>
      <c r="ET6560">
        <v>0.70450599999999997</v>
      </c>
      <c r="EV6560">
        <v>18.925000000000001</v>
      </c>
      <c r="EX6560">
        <v>15.613</v>
      </c>
      <c r="EZ6560">
        <v>38.597000000000001</v>
      </c>
      <c r="FO6560">
        <v>894493</v>
      </c>
    </row>
    <row r="6561" spans="1:171" hidden="1">
      <c r="A6561" t="s">
        <v>8385</v>
      </c>
      <c r="B6561" t="s">
        <v>172</v>
      </c>
      <c r="C6561" t="s">
        <v>8386</v>
      </c>
      <c r="D6561" t="s">
        <v>8487</v>
      </c>
      <c r="E6561">
        <v>39.522593000000001</v>
      </c>
      <c r="F6561">
        <v>39.522593000000001</v>
      </c>
      <c r="G6561">
        <v>-119.90642</v>
      </c>
      <c r="H6561">
        <v>-119.90642</v>
      </c>
      <c r="I6561" t="s">
        <v>175</v>
      </c>
      <c r="L6561" t="s">
        <v>8488</v>
      </c>
      <c r="M6561" t="s">
        <v>8412</v>
      </c>
      <c r="Q6561" t="s">
        <v>8390</v>
      </c>
      <c r="V6561" t="s">
        <v>178</v>
      </c>
      <c r="AA6561" t="s">
        <v>8391</v>
      </c>
      <c r="AB6561">
        <v>50.38</v>
      </c>
      <c r="AC6561">
        <v>0.99099999999999999</v>
      </c>
      <c r="AE6561">
        <v>16.91</v>
      </c>
      <c r="AI6561">
        <v>7.88</v>
      </c>
      <c r="AJ6561">
        <v>8.8819999999999997</v>
      </c>
      <c r="AK6561">
        <v>6.024</v>
      </c>
      <c r="AL6561">
        <v>0.1283</v>
      </c>
      <c r="AN6561">
        <v>1.2010000000000001</v>
      </c>
      <c r="AO6561">
        <v>3.3220000000000001</v>
      </c>
      <c r="AP6561">
        <v>0.32500000000000001</v>
      </c>
      <c r="BF6561">
        <v>2.2999999999999998</v>
      </c>
      <c r="CH6561">
        <v>21.62</v>
      </c>
      <c r="CJ6561">
        <v>226</v>
      </c>
      <c r="CK6561">
        <v>171</v>
      </c>
      <c r="CN6561">
        <v>25</v>
      </c>
      <c r="CO6561">
        <v>64</v>
      </c>
      <c r="CQ6561">
        <v>93</v>
      </c>
      <c r="CW6561">
        <v>18.3</v>
      </c>
      <c r="CX6561">
        <v>880.5</v>
      </c>
      <c r="CY6561">
        <v>22.2</v>
      </c>
      <c r="CZ6561">
        <v>102.3</v>
      </c>
      <c r="DA6561">
        <v>4.54</v>
      </c>
      <c r="DM6561">
        <v>0.56000000000000005</v>
      </c>
      <c r="DN6561">
        <v>1026</v>
      </c>
      <c r="DO6561">
        <v>23.74</v>
      </c>
      <c r="DP6561">
        <v>44.15</v>
      </c>
      <c r="DQ6561">
        <v>6.16</v>
      </c>
      <c r="DR6561">
        <v>25.73</v>
      </c>
      <c r="DS6561">
        <v>5.59</v>
      </c>
      <c r="DT6561">
        <v>1.62</v>
      </c>
      <c r="DU6561">
        <v>4.7</v>
      </c>
      <c r="DV6561">
        <v>0.64</v>
      </c>
      <c r="DW6561">
        <v>3.55</v>
      </c>
      <c r="DX6561">
        <v>0.7</v>
      </c>
      <c r="DY6561">
        <v>2.0099999999999998</v>
      </c>
      <c r="DZ6561">
        <v>0.26</v>
      </c>
      <c r="EA6561">
        <v>1.69</v>
      </c>
      <c r="EB6561">
        <v>0.26</v>
      </c>
      <c r="EC6561">
        <v>2.76</v>
      </c>
      <c r="EM6561">
        <v>8.36</v>
      </c>
      <c r="EO6561">
        <v>3.64</v>
      </c>
      <c r="EP6561">
        <v>1.31</v>
      </c>
      <c r="EQ6561">
        <v>0.51272099999999998</v>
      </c>
      <c r="ET6561">
        <v>0.70494699999999999</v>
      </c>
      <c r="EV6561">
        <v>18.927</v>
      </c>
      <c r="EX6561">
        <v>15.589</v>
      </c>
      <c r="EZ6561">
        <v>38.564999999999998</v>
      </c>
      <c r="FO6561">
        <v>894494</v>
      </c>
    </row>
    <row r="6562" spans="1:171" hidden="1">
      <c r="A6562" t="s">
        <v>8385</v>
      </c>
      <c r="B6562" t="s">
        <v>172</v>
      </c>
      <c r="C6562" t="s">
        <v>8386</v>
      </c>
      <c r="D6562" t="s">
        <v>6211</v>
      </c>
      <c r="E6562">
        <v>39.420527</v>
      </c>
      <c r="F6562">
        <v>39.420527</v>
      </c>
      <c r="G6562">
        <v>-119.954035</v>
      </c>
      <c r="H6562">
        <v>-119.954035</v>
      </c>
      <c r="I6562" t="s">
        <v>175</v>
      </c>
      <c r="L6562" t="s">
        <v>8489</v>
      </c>
      <c r="M6562" t="s">
        <v>8399</v>
      </c>
      <c r="Q6562" t="s">
        <v>8390</v>
      </c>
      <c r="V6562" t="s">
        <v>178</v>
      </c>
      <c r="AA6562" t="s">
        <v>8391</v>
      </c>
      <c r="AB6562">
        <v>55.87</v>
      </c>
      <c r="AC6562">
        <v>0.88</v>
      </c>
      <c r="AE6562">
        <v>17.03</v>
      </c>
      <c r="AI6562">
        <v>5.74</v>
      </c>
      <c r="AJ6562">
        <v>6.0129999999999999</v>
      </c>
      <c r="AK6562">
        <v>4.1580000000000004</v>
      </c>
      <c r="AL6562">
        <v>9.9400000000000002E-2</v>
      </c>
      <c r="AN6562">
        <v>2.4289999999999998</v>
      </c>
      <c r="AO6562">
        <v>3.4089999999999998</v>
      </c>
      <c r="AP6562">
        <v>0.39300000000000002</v>
      </c>
      <c r="BF6562">
        <v>1.3</v>
      </c>
      <c r="CH6562">
        <v>13.84</v>
      </c>
      <c r="CJ6562">
        <v>146</v>
      </c>
      <c r="CK6562">
        <v>97</v>
      </c>
      <c r="CN6562">
        <v>16</v>
      </c>
      <c r="CO6562">
        <v>76</v>
      </c>
      <c r="CQ6562">
        <v>82</v>
      </c>
      <c r="CW6562">
        <v>57.1</v>
      </c>
      <c r="CX6562">
        <v>810.6</v>
      </c>
      <c r="CY6562">
        <v>21.8</v>
      </c>
      <c r="CZ6562">
        <v>202.5</v>
      </c>
      <c r="DA6562">
        <v>9.9</v>
      </c>
      <c r="DM6562">
        <v>2.09</v>
      </c>
      <c r="DN6562">
        <v>1329</v>
      </c>
      <c r="DO6562">
        <v>37.450000000000003</v>
      </c>
      <c r="DP6562">
        <v>68.75</v>
      </c>
      <c r="DQ6562">
        <v>8.4499999999999993</v>
      </c>
      <c r="DR6562">
        <v>31.32</v>
      </c>
      <c r="DS6562">
        <v>5.65</v>
      </c>
      <c r="DT6562">
        <v>1.44</v>
      </c>
      <c r="DU6562">
        <v>4.4400000000000004</v>
      </c>
      <c r="DV6562">
        <v>0.6</v>
      </c>
      <c r="DW6562">
        <v>3.35</v>
      </c>
      <c r="DX6562">
        <v>0.65</v>
      </c>
      <c r="DY6562">
        <v>1.86</v>
      </c>
      <c r="DZ6562">
        <v>0.26</v>
      </c>
      <c r="EA6562">
        <v>1.65</v>
      </c>
      <c r="EB6562">
        <v>0.24399999999999999</v>
      </c>
      <c r="EC6562">
        <v>5.13</v>
      </c>
      <c r="ED6562">
        <v>0.56000000000000005</v>
      </c>
      <c r="EM6562">
        <v>13.1</v>
      </c>
      <c r="EO6562">
        <v>7.98</v>
      </c>
      <c r="EP6562">
        <v>2.42</v>
      </c>
      <c r="EQ6562">
        <v>0.51263400000000003</v>
      </c>
      <c r="ET6562">
        <v>0.70505399999999996</v>
      </c>
      <c r="EV6562">
        <v>18.982676511000001</v>
      </c>
      <c r="EX6562">
        <v>15.620526288000001</v>
      </c>
      <c r="EZ6562">
        <v>38.678963756800002</v>
      </c>
      <c r="FO6562">
        <v>894495</v>
      </c>
    </row>
    <row r="6563" spans="1:171" hidden="1">
      <c r="A6563" t="s">
        <v>8385</v>
      </c>
      <c r="B6563" t="s">
        <v>172</v>
      </c>
      <c r="C6563" t="s">
        <v>8386</v>
      </c>
      <c r="D6563" t="s">
        <v>6211</v>
      </c>
      <c r="E6563">
        <v>39.423879999999997</v>
      </c>
      <c r="F6563">
        <v>39.423879999999997</v>
      </c>
      <c r="G6563">
        <v>-119.956757</v>
      </c>
      <c r="H6563">
        <v>-119.956757</v>
      </c>
      <c r="I6563" t="s">
        <v>175</v>
      </c>
      <c r="L6563" t="s">
        <v>8490</v>
      </c>
      <c r="M6563" t="s">
        <v>8399</v>
      </c>
      <c r="Q6563" t="s">
        <v>8390</v>
      </c>
      <c r="V6563" t="s">
        <v>178</v>
      </c>
      <c r="AA6563" t="s">
        <v>8391</v>
      </c>
      <c r="AB6563">
        <v>55.39</v>
      </c>
      <c r="AC6563">
        <v>0.88400000000000001</v>
      </c>
      <c r="AE6563">
        <v>17.37</v>
      </c>
      <c r="AI6563">
        <v>5.81</v>
      </c>
      <c r="AJ6563">
        <v>6.3179999999999996</v>
      </c>
      <c r="AK6563">
        <v>4.3710000000000004</v>
      </c>
      <c r="AL6563">
        <v>9.8100000000000007E-2</v>
      </c>
      <c r="AN6563">
        <v>2.5009999999999999</v>
      </c>
      <c r="AO6563">
        <v>3.61</v>
      </c>
      <c r="AP6563">
        <v>0.43</v>
      </c>
      <c r="BF6563">
        <v>1.6</v>
      </c>
      <c r="CH6563">
        <v>12.46</v>
      </c>
      <c r="CJ6563">
        <v>144</v>
      </c>
      <c r="CK6563">
        <v>100</v>
      </c>
      <c r="CN6563">
        <v>17</v>
      </c>
      <c r="CO6563">
        <v>78</v>
      </c>
      <c r="CQ6563">
        <v>84</v>
      </c>
      <c r="CW6563">
        <v>63.2</v>
      </c>
      <c r="CX6563">
        <v>897.9</v>
      </c>
      <c r="CY6563">
        <v>17.2</v>
      </c>
      <c r="CZ6563">
        <v>196.1</v>
      </c>
      <c r="DA6563">
        <v>9.84</v>
      </c>
      <c r="DM6563">
        <v>2.4</v>
      </c>
      <c r="DN6563">
        <v>1304</v>
      </c>
      <c r="DO6563">
        <v>38.19</v>
      </c>
      <c r="DP6563">
        <v>72.81</v>
      </c>
      <c r="DQ6563">
        <v>8.6</v>
      </c>
      <c r="DR6563">
        <v>31.21</v>
      </c>
      <c r="DS6563">
        <v>5.19</v>
      </c>
      <c r="DT6563">
        <v>1.36</v>
      </c>
      <c r="DU6563">
        <v>3.88</v>
      </c>
      <c r="DV6563">
        <v>0.5</v>
      </c>
      <c r="DW6563">
        <v>2.91</v>
      </c>
      <c r="DX6563">
        <v>0.56000000000000005</v>
      </c>
      <c r="DY6563">
        <v>1.49</v>
      </c>
      <c r="DZ6563">
        <v>0.2</v>
      </c>
      <c r="EA6563">
        <v>1.36</v>
      </c>
      <c r="EB6563">
        <v>0.2</v>
      </c>
      <c r="EC6563">
        <v>4.66</v>
      </c>
      <c r="ED6563">
        <v>0.51</v>
      </c>
      <c r="EM6563">
        <v>14.41</v>
      </c>
      <c r="EO6563">
        <v>8.2799999999999994</v>
      </c>
      <c r="EP6563">
        <v>2.38</v>
      </c>
      <c r="EQ6563">
        <v>0.51268100000000005</v>
      </c>
      <c r="ET6563">
        <v>0.70519699999999996</v>
      </c>
      <c r="EV6563">
        <v>19.006</v>
      </c>
      <c r="EX6563">
        <v>15.624000000000001</v>
      </c>
      <c r="EZ6563">
        <v>38.692</v>
      </c>
      <c r="FO6563">
        <v>894496</v>
      </c>
    </row>
    <row r="6564" spans="1:171" hidden="1">
      <c r="A6564" t="s">
        <v>8385</v>
      </c>
      <c r="B6564" t="s">
        <v>172</v>
      </c>
      <c r="C6564" t="s">
        <v>8386</v>
      </c>
      <c r="D6564" t="s">
        <v>6211</v>
      </c>
      <c r="E6564">
        <v>39.423879999999997</v>
      </c>
      <c r="F6564">
        <v>39.423879999999997</v>
      </c>
      <c r="G6564">
        <v>-119.956757</v>
      </c>
      <c r="H6564">
        <v>-119.956757</v>
      </c>
      <c r="I6564" t="s">
        <v>175</v>
      </c>
      <c r="L6564" t="s">
        <v>8491</v>
      </c>
      <c r="M6564" t="s">
        <v>8399</v>
      </c>
      <c r="Q6564" t="s">
        <v>8390</v>
      </c>
      <c r="V6564" t="s">
        <v>178</v>
      </c>
      <c r="AA6564" t="s">
        <v>8391</v>
      </c>
      <c r="AB6564">
        <v>56.12</v>
      </c>
      <c r="AC6564">
        <v>0.88300000000000001</v>
      </c>
      <c r="AE6564">
        <v>17.2</v>
      </c>
      <c r="AI6564">
        <v>5.83</v>
      </c>
      <c r="AJ6564">
        <v>6.1989999999999998</v>
      </c>
      <c r="AK6564">
        <v>4.359</v>
      </c>
      <c r="AL6564">
        <v>0.1032</v>
      </c>
      <c r="AN6564">
        <v>2.359</v>
      </c>
      <c r="AO6564">
        <v>3.68</v>
      </c>
      <c r="AP6564">
        <v>0.40500000000000003</v>
      </c>
      <c r="BF6564">
        <v>1.1000000000000001</v>
      </c>
      <c r="CH6564">
        <v>12.84</v>
      </c>
      <c r="CJ6564">
        <v>152</v>
      </c>
      <c r="CK6564">
        <v>96</v>
      </c>
      <c r="CN6564">
        <v>17</v>
      </c>
      <c r="CO6564">
        <v>75</v>
      </c>
      <c r="CQ6564">
        <v>82</v>
      </c>
      <c r="CW6564">
        <v>56.9</v>
      </c>
      <c r="CX6564">
        <v>809.1</v>
      </c>
      <c r="CY6564">
        <v>19.600000000000001</v>
      </c>
      <c r="CZ6564">
        <v>195.8</v>
      </c>
      <c r="DA6564">
        <v>9.66</v>
      </c>
      <c r="DM6564">
        <v>1.99</v>
      </c>
      <c r="DN6564">
        <v>1271</v>
      </c>
      <c r="DO6564">
        <v>35.43</v>
      </c>
      <c r="DP6564">
        <v>69.13</v>
      </c>
      <c r="DQ6564">
        <v>8.19</v>
      </c>
      <c r="DR6564">
        <v>30.45</v>
      </c>
      <c r="DS6564">
        <v>5.29</v>
      </c>
      <c r="DT6564">
        <v>1.36</v>
      </c>
      <c r="DU6564">
        <v>4.1100000000000003</v>
      </c>
      <c r="DV6564">
        <v>0.55000000000000004</v>
      </c>
      <c r="DW6564">
        <v>3.03</v>
      </c>
      <c r="DX6564">
        <v>0.59</v>
      </c>
      <c r="DY6564">
        <v>1.63</v>
      </c>
      <c r="DZ6564">
        <v>0.24</v>
      </c>
      <c r="EA6564">
        <v>1.54</v>
      </c>
      <c r="EB6564">
        <v>0.24</v>
      </c>
      <c r="EC6564">
        <v>4.4400000000000004</v>
      </c>
      <c r="ED6564">
        <v>0.54</v>
      </c>
      <c r="EM6564">
        <v>12.71</v>
      </c>
      <c r="EO6564">
        <v>7.3</v>
      </c>
      <c r="EP6564">
        <v>2.19</v>
      </c>
      <c r="EQ6564">
        <v>0.51267600000000002</v>
      </c>
      <c r="ET6564">
        <v>0.70509699999999997</v>
      </c>
      <c r="EV6564">
        <v>18.981999999999999</v>
      </c>
      <c r="EX6564">
        <v>15.624000000000001</v>
      </c>
      <c r="EZ6564">
        <v>38.673000000000002</v>
      </c>
      <c r="FO6564">
        <v>894497</v>
      </c>
    </row>
    <row r="6565" spans="1:171" hidden="1">
      <c r="A6565" t="s">
        <v>8385</v>
      </c>
      <c r="B6565" t="s">
        <v>172</v>
      </c>
      <c r="C6565" t="s">
        <v>8386</v>
      </c>
      <c r="D6565" t="s">
        <v>6211</v>
      </c>
      <c r="E6565">
        <v>39.389958</v>
      </c>
      <c r="F6565">
        <v>39.389958</v>
      </c>
      <c r="G6565">
        <v>-119.986542</v>
      </c>
      <c r="H6565">
        <v>-119.986542</v>
      </c>
      <c r="I6565" t="s">
        <v>175</v>
      </c>
      <c r="L6565" t="s">
        <v>8492</v>
      </c>
      <c r="M6565" t="s">
        <v>8389</v>
      </c>
      <c r="Q6565" t="s">
        <v>8390</v>
      </c>
      <c r="V6565" t="s">
        <v>178</v>
      </c>
      <c r="AA6565" t="s">
        <v>8391</v>
      </c>
      <c r="AB6565">
        <v>57.06</v>
      </c>
      <c r="AC6565">
        <v>0.82799999999999996</v>
      </c>
      <c r="AE6565">
        <v>17.78</v>
      </c>
      <c r="AI6565">
        <v>5.54</v>
      </c>
      <c r="AJ6565">
        <v>6.09</v>
      </c>
      <c r="AK6565">
        <v>3.2850000000000001</v>
      </c>
      <c r="AL6565">
        <v>9.9000000000000005E-2</v>
      </c>
      <c r="AN6565">
        <v>2.19</v>
      </c>
      <c r="AO6565">
        <v>3.9860000000000002</v>
      </c>
      <c r="AP6565">
        <v>0.34599999999999997</v>
      </c>
      <c r="BF6565">
        <v>0.7</v>
      </c>
      <c r="CH6565">
        <v>10.44</v>
      </c>
      <c r="CJ6565">
        <v>137</v>
      </c>
      <c r="CK6565">
        <v>37</v>
      </c>
      <c r="CN6565">
        <v>15</v>
      </c>
      <c r="CO6565">
        <v>22</v>
      </c>
      <c r="CQ6565">
        <v>83</v>
      </c>
      <c r="CW6565">
        <v>30.9</v>
      </c>
      <c r="CX6565">
        <v>1059.7</v>
      </c>
      <c r="CY6565">
        <v>19.5</v>
      </c>
      <c r="CZ6565">
        <v>191.3</v>
      </c>
      <c r="DA6565">
        <v>12.49</v>
      </c>
      <c r="DM6565">
        <v>0.73</v>
      </c>
      <c r="DN6565">
        <v>1231</v>
      </c>
      <c r="DO6565">
        <v>28.48</v>
      </c>
      <c r="DP6565">
        <v>55.01</v>
      </c>
      <c r="DQ6565">
        <v>6.67</v>
      </c>
      <c r="DR6565">
        <v>24.66</v>
      </c>
      <c r="DS6565">
        <v>4.4800000000000004</v>
      </c>
      <c r="DT6565">
        <v>1.21</v>
      </c>
      <c r="DU6565">
        <v>3.54</v>
      </c>
      <c r="DV6565">
        <v>0.49</v>
      </c>
      <c r="DW6565">
        <v>2.84</v>
      </c>
      <c r="DX6565">
        <v>0.57999999999999996</v>
      </c>
      <c r="DY6565">
        <v>1.63</v>
      </c>
      <c r="DZ6565">
        <v>0.23</v>
      </c>
      <c r="EA6565">
        <v>1.52</v>
      </c>
      <c r="EB6565">
        <v>0.23</v>
      </c>
      <c r="EC6565">
        <v>4.41</v>
      </c>
      <c r="ED6565">
        <v>0.62</v>
      </c>
      <c r="EM6565">
        <v>13.65</v>
      </c>
      <c r="EO6565">
        <v>3.06</v>
      </c>
      <c r="EP6565">
        <v>1</v>
      </c>
      <c r="EQ6565">
        <v>0.51263400000000003</v>
      </c>
      <c r="ET6565">
        <v>0.70537899999999998</v>
      </c>
      <c r="EV6565">
        <v>19.123999999999999</v>
      </c>
      <c r="EX6565">
        <v>15.738</v>
      </c>
      <c r="EZ6565">
        <v>39.01</v>
      </c>
      <c r="FO6565">
        <v>894498</v>
      </c>
    </row>
    <row r="6566" spans="1:171" hidden="1">
      <c r="A6566" t="s">
        <v>8385</v>
      </c>
      <c r="B6566" t="s">
        <v>172</v>
      </c>
      <c r="C6566" t="s">
        <v>8386</v>
      </c>
      <c r="D6566" t="s">
        <v>6211</v>
      </c>
      <c r="E6566">
        <v>39.42268</v>
      </c>
      <c r="F6566">
        <v>39.42268</v>
      </c>
      <c r="G6566">
        <v>-119.92570499999999</v>
      </c>
      <c r="H6566">
        <v>-119.92570499999999</v>
      </c>
      <c r="I6566" t="s">
        <v>175</v>
      </c>
      <c r="L6566" t="s">
        <v>8493</v>
      </c>
      <c r="M6566" t="s">
        <v>8389</v>
      </c>
      <c r="Q6566" t="s">
        <v>8390</v>
      </c>
      <c r="V6566" t="s">
        <v>178</v>
      </c>
      <c r="AA6566" t="s">
        <v>8391</v>
      </c>
      <c r="AB6566">
        <v>59.52</v>
      </c>
      <c r="AC6566">
        <v>0.93899999999999995</v>
      </c>
      <c r="AE6566">
        <v>16.5</v>
      </c>
      <c r="AI6566">
        <v>4.7300000000000004</v>
      </c>
      <c r="AJ6566">
        <v>5.0179999999999998</v>
      </c>
      <c r="AK6566">
        <v>3.1960000000000002</v>
      </c>
      <c r="AL6566">
        <v>8.77E-2</v>
      </c>
      <c r="AN6566">
        <v>2.7959999999999998</v>
      </c>
      <c r="AO6566">
        <v>3.847</v>
      </c>
      <c r="AP6566">
        <v>0.40300000000000002</v>
      </c>
      <c r="BF6566">
        <v>1.1000000000000001</v>
      </c>
      <c r="CH6566">
        <v>8.7200000000000006</v>
      </c>
      <c r="CJ6566">
        <v>103</v>
      </c>
      <c r="CK6566">
        <v>72</v>
      </c>
      <c r="CN6566">
        <v>12</v>
      </c>
      <c r="CO6566">
        <v>51</v>
      </c>
      <c r="CQ6566">
        <v>81</v>
      </c>
      <c r="CW6566">
        <v>63.5</v>
      </c>
      <c r="CX6566">
        <v>748.1</v>
      </c>
      <c r="CY6566">
        <v>21.8</v>
      </c>
      <c r="CZ6566">
        <v>263.89999999999998</v>
      </c>
      <c r="DA6566">
        <v>19.05</v>
      </c>
      <c r="DM6566">
        <v>1.41</v>
      </c>
      <c r="DN6566">
        <v>1669</v>
      </c>
      <c r="DO6566">
        <v>41.67</v>
      </c>
      <c r="DP6566">
        <v>79.66</v>
      </c>
      <c r="DQ6566">
        <v>9.81</v>
      </c>
      <c r="DR6566">
        <v>36.049999999999997</v>
      </c>
      <c r="DS6566">
        <v>5.93</v>
      </c>
      <c r="DT6566">
        <v>1.41</v>
      </c>
      <c r="DU6566">
        <v>4.3</v>
      </c>
      <c r="DV6566">
        <v>0.56000000000000005</v>
      </c>
      <c r="DW6566">
        <v>3.17</v>
      </c>
      <c r="DX6566">
        <v>0.62</v>
      </c>
      <c r="DY6566">
        <v>1.68</v>
      </c>
      <c r="DZ6566">
        <v>0.24</v>
      </c>
      <c r="EA6566">
        <v>1.58</v>
      </c>
      <c r="EB6566">
        <v>0.24</v>
      </c>
      <c r="EC6566">
        <v>6.08</v>
      </c>
      <c r="ED6566">
        <v>0.94</v>
      </c>
      <c r="EM6566">
        <v>12.18</v>
      </c>
      <c r="EO6566">
        <v>6.19</v>
      </c>
      <c r="EP6566">
        <v>1.93</v>
      </c>
      <c r="EQ6566">
        <v>0.51261900000000005</v>
      </c>
      <c r="ET6566">
        <v>0.70538199999999995</v>
      </c>
      <c r="EV6566">
        <v>19.058</v>
      </c>
      <c r="EX6566">
        <v>15.669</v>
      </c>
      <c r="EZ6566">
        <v>38.799999999999997</v>
      </c>
      <c r="FO6566">
        <v>894499</v>
      </c>
    </row>
    <row r="6567" spans="1:171" hidden="1">
      <c r="A6567" t="s">
        <v>8385</v>
      </c>
      <c r="B6567" t="s">
        <v>172</v>
      </c>
      <c r="C6567" t="s">
        <v>8386</v>
      </c>
      <c r="D6567" t="s">
        <v>6211</v>
      </c>
      <c r="E6567">
        <v>39.423259999999999</v>
      </c>
      <c r="F6567">
        <v>39.423259999999999</v>
      </c>
      <c r="G6567">
        <v>-119.90473299999999</v>
      </c>
      <c r="H6567">
        <v>-119.90473299999999</v>
      </c>
      <c r="I6567" t="s">
        <v>175</v>
      </c>
      <c r="L6567" t="s">
        <v>8494</v>
      </c>
      <c r="M6567" t="s">
        <v>8389</v>
      </c>
      <c r="Q6567" t="s">
        <v>8390</v>
      </c>
      <c r="V6567" t="s">
        <v>178</v>
      </c>
      <c r="AA6567" t="s">
        <v>8391</v>
      </c>
      <c r="AB6567">
        <v>59.96</v>
      </c>
      <c r="AC6567">
        <v>0.95</v>
      </c>
      <c r="AE6567">
        <v>16.43</v>
      </c>
      <c r="AI6567">
        <v>4.5999999999999996</v>
      </c>
      <c r="AJ6567">
        <v>4.9400000000000004</v>
      </c>
      <c r="AK6567">
        <v>3.0950000000000002</v>
      </c>
      <c r="AL6567">
        <v>8.48E-2</v>
      </c>
      <c r="AN6567">
        <v>3.173</v>
      </c>
      <c r="AO6567">
        <v>3.6469999999999998</v>
      </c>
      <c r="AP6567">
        <v>0.39300000000000002</v>
      </c>
      <c r="BF6567">
        <v>0.9</v>
      </c>
      <c r="CH6567">
        <v>9.1300000000000008</v>
      </c>
      <c r="CJ6567">
        <v>106</v>
      </c>
      <c r="CK6567">
        <v>63</v>
      </c>
      <c r="CN6567">
        <v>12</v>
      </c>
      <c r="CO6567">
        <v>41</v>
      </c>
      <c r="CQ6567">
        <v>75</v>
      </c>
      <c r="CW6567">
        <v>66.8</v>
      </c>
      <c r="CX6567">
        <v>741.6</v>
      </c>
      <c r="CY6567">
        <v>21.9</v>
      </c>
      <c r="CZ6567">
        <v>244.1</v>
      </c>
      <c r="DA6567">
        <v>20.02</v>
      </c>
      <c r="DM6567">
        <v>1.59</v>
      </c>
      <c r="DN6567">
        <v>1510</v>
      </c>
      <c r="DO6567">
        <v>37.9</v>
      </c>
      <c r="DP6567">
        <v>69.930000000000007</v>
      </c>
      <c r="DQ6567">
        <v>8.86</v>
      </c>
      <c r="DR6567">
        <v>33.22</v>
      </c>
      <c r="DS6567">
        <v>5.54</v>
      </c>
      <c r="DT6567">
        <v>1.34</v>
      </c>
      <c r="DU6567">
        <v>4.22</v>
      </c>
      <c r="DV6567">
        <v>0.56000000000000005</v>
      </c>
      <c r="DW6567">
        <v>3.11</v>
      </c>
      <c r="DX6567">
        <v>0.61</v>
      </c>
      <c r="DY6567">
        <v>1.71</v>
      </c>
      <c r="DZ6567">
        <v>0.25</v>
      </c>
      <c r="EA6567">
        <v>1.58</v>
      </c>
      <c r="EB6567">
        <v>0.25</v>
      </c>
      <c r="EC6567">
        <v>5.55</v>
      </c>
      <c r="ED6567">
        <v>1.01</v>
      </c>
      <c r="EM6567">
        <v>12.41</v>
      </c>
      <c r="EO6567">
        <v>5.41</v>
      </c>
      <c r="EP6567">
        <v>1.8</v>
      </c>
      <c r="EQ6567">
        <v>0.51260899999999998</v>
      </c>
      <c r="ET6567">
        <v>0.70536500000000002</v>
      </c>
      <c r="EV6567">
        <v>19.026</v>
      </c>
      <c r="EX6567">
        <v>15.648</v>
      </c>
      <c r="EZ6567">
        <v>38.76</v>
      </c>
      <c r="FO6567">
        <v>894500</v>
      </c>
    </row>
    <row r="6568" spans="1:171" hidden="1">
      <c r="A6568" t="s">
        <v>8385</v>
      </c>
      <c r="B6568" t="s">
        <v>172</v>
      </c>
      <c r="C6568" t="s">
        <v>8386</v>
      </c>
      <c r="D6568" t="s">
        <v>6211</v>
      </c>
      <c r="E6568">
        <v>39.439458000000002</v>
      </c>
      <c r="F6568">
        <v>39.439458000000002</v>
      </c>
      <c r="G6568">
        <v>-119.891542</v>
      </c>
      <c r="H6568">
        <v>-119.891542</v>
      </c>
      <c r="I6568" t="s">
        <v>175</v>
      </c>
      <c r="L6568" t="s">
        <v>8495</v>
      </c>
      <c r="M6568" t="s">
        <v>8389</v>
      </c>
      <c r="Q6568" t="s">
        <v>8390</v>
      </c>
      <c r="V6568" t="s">
        <v>178</v>
      </c>
      <c r="AA6568" t="s">
        <v>8391</v>
      </c>
      <c r="AB6568">
        <v>59.54</v>
      </c>
      <c r="AC6568">
        <v>0.97899999999999998</v>
      </c>
      <c r="AE6568">
        <v>16.53</v>
      </c>
      <c r="AI6568">
        <v>4.74</v>
      </c>
      <c r="AJ6568">
        <v>5.0590000000000002</v>
      </c>
      <c r="AK6568">
        <v>3.3769999999999998</v>
      </c>
      <c r="AL6568">
        <v>8.72E-2</v>
      </c>
      <c r="AN6568">
        <v>3.0009999999999999</v>
      </c>
      <c r="AO6568">
        <v>3.6110000000000002</v>
      </c>
      <c r="AP6568">
        <v>0.40600000000000003</v>
      </c>
      <c r="BF6568">
        <v>1.3</v>
      </c>
      <c r="CH6568">
        <v>9.6199999999999992</v>
      </c>
      <c r="CJ6568">
        <v>116</v>
      </c>
      <c r="CK6568">
        <v>77</v>
      </c>
      <c r="CN6568">
        <v>12</v>
      </c>
      <c r="CO6568">
        <v>47</v>
      </c>
      <c r="CQ6568">
        <v>76</v>
      </c>
      <c r="CW6568">
        <v>62.9</v>
      </c>
      <c r="CX6568">
        <v>760.7</v>
      </c>
      <c r="CY6568">
        <v>23.9</v>
      </c>
      <c r="CZ6568">
        <v>243</v>
      </c>
      <c r="DA6568">
        <v>19.989999999999998</v>
      </c>
      <c r="DM6568">
        <v>1.51</v>
      </c>
      <c r="DN6568">
        <v>1494</v>
      </c>
      <c r="DO6568">
        <v>39.729999999999997</v>
      </c>
      <c r="DP6568">
        <v>70.92</v>
      </c>
      <c r="DQ6568">
        <v>9.49</v>
      </c>
      <c r="DR6568">
        <v>34.89</v>
      </c>
      <c r="DS6568">
        <v>5.8</v>
      </c>
      <c r="DT6568">
        <v>1.47</v>
      </c>
      <c r="DU6568">
        <v>4.3499999999999996</v>
      </c>
      <c r="DV6568">
        <v>0.6</v>
      </c>
      <c r="DW6568">
        <v>3.23</v>
      </c>
      <c r="DX6568">
        <v>0.64</v>
      </c>
      <c r="DY6568">
        <v>1.74</v>
      </c>
      <c r="DZ6568">
        <v>0.24</v>
      </c>
      <c r="EA6568">
        <v>1.52</v>
      </c>
      <c r="EB6568">
        <v>0.24</v>
      </c>
      <c r="EC6568">
        <v>5.53</v>
      </c>
      <c r="ED6568">
        <v>1.03</v>
      </c>
      <c r="EM6568">
        <v>12.32</v>
      </c>
      <c r="EO6568">
        <v>5.31</v>
      </c>
      <c r="EP6568">
        <v>1.74</v>
      </c>
      <c r="EQ6568">
        <v>0.512625</v>
      </c>
      <c r="ET6568">
        <v>0.70529200000000003</v>
      </c>
      <c r="EV6568">
        <v>19.007000000000001</v>
      </c>
      <c r="EX6568">
        <v>15.629</v>
      </c>
      <c r="EZ6568">
        <v>38.709000000000003</v>
      </c>
      <c r="FO6568">
        <v>894501</v>
      </c>
    </row>
    <row r="6569" spans="1:171" hidden="1">
      <c r="A6569" t="s">
        <v>8385</v>
      </c>
      <c r="B6569" t="s">
        <v>172</v>
      </c>
      <c r="C6569" t="s">
        <v>8386</v>
      </c>
      <c r="D6569" t="s">
        <v>8496</v>
      </c>
      <c r="E6569">
        <v>39.474623000000001</v>
      </c>
      <c r="F6569">
        <v>39.474623000000001</v>
      </c>
      <c r="G6569">
        <v>-119.842242</v>
      </c>
      <c r="H6569">
        <v>-119.842242</v>
      </c>
      <c r="I6569" t="s">
        <v>175</v>
      </c>
      <c r="L6569" t="s">
        <v>8497</v>
      </c>
      <c r="M6569" t="s">
        <v>8412</v>
      </c>
      <c r="Q6569" t="s">
        <v>8390</v>
      </c>
      <c r="V6569" t="s">
        <v>178</v>
      </c>
      <c r="AA6569" t="s">
        <v>8391</v>
      </c>
      <c r="AB6569">
        <v>50.87</v>
      </c>
      <c r="AC6569">
        <v>0.94899999999999995</v>
      </c>
      <c r="AE6569">
        <v>17.09</v>
      </c>
      <c r="AI6569">
        <v>8</v>
      </c>
      <c r="AJ6569">
        <v>9.0730000000000004</v>
      </c>
      <c r="AK6569">
        <v>5.9859999999999998</v>
      </c>
      <c r="AL6569">
        <v>0.15090000000000001</v>
      </c>
      <c r="AN6569">
        <v>1.101</v>
      </c>
      <c r="AO6569">
        <v>3.24</v>
      </c>
      <c r="AP6569">
        <v>0.22700000000000001</v>
      </c>
      <c r="BF6569">
        <v>1.6</v>
      </c>
      <c r="CH6569">
        <v>23.49</v>
      </c>
      <c r="CJ6569">
        <v>261</v>
      </c>
      <c r="CK6569">
        <v>129</v>
      </c>
      <c r="CN6569">
        <v>26</v>
      </c>
      <c r="CO6569">
        <v>44</v>
      </c>
      <c r="CQ6569">
        <v>85</v>
      </c>
      <c r="CW6569">
        <v>11.3</v>
      </c>
      <c r="CX6569">
        <v>801.9</v>
      </c>
      <c r="CY6569">
        <v>21.2</v>
      </c>
      <c r="CZ6569">
        <v>77.400000000000006</v>
      </c>
      <c r="DA6569">
        <v>3.46</v>
      </c>
      <c r="DM6569">
        <v>0.42</v>
      </c>
      <c r="DN6569">
        <v>469</v>
      </c>
      <c r="DO6569">
        <v>16.48</v>
      </c>
      <c r="DP6569">
        <v>32.57</v>
      </c>
      <c r="DQ6569">
        <v>4.43</v>
      </c>
      <c r="DR6569">
        <v>18.62</v>
      </c>
      <c r="DS6569">
        <v>4.16</v>
      </c>
      <c r="DT6569">
        <v>1.22</v>
      </c>
      <c r="DU6569">
        <v>3.84</v>
      </c>
      <c r="DV6569">
        <v>0.56000000000000005</v>
      </c>
      <c r="DW6569">
        <v>3.25</v>
      </c>
      <c r="DX6569">
        <v>0.67</v>
      </c>
      <c r="DY6569">
        <v>1.9</v>
      </c>
      <c r="DZ6569">
        <v>0.27</v>
      </c>
      <c r="EA6569">
        <v>1.68</v>
      </c>
      <c r="EB6569">
        <v>0.27</v>
      </c>
      <c r="EC6569">
        <v>2.19</v>
      </c>
      <c r="EM6569">
        <v>4.54</v>
      </c>
      <c r="EO6569">
        <v>3.36</v>
      </c>
      <c r="EP6569">
        <v>1.06</v>
      </c>
      <c r="EQ6569">
        <v>0.512795</v>
      </c>
      <c r="ET6569">
        <v>0.70416599999999996</v>
      </c>
      <c r="EV6569">
        <v>18.902000000000001</v>
      </c>
      <c r="EX6569">
        <v>15.599</v>
      </c>
      <c r="EZ6569">
        <v>38.511000000000003</v>
      </c>
      <c r="FO6569">
        <v>894502</v>
      </c>
    </row>
    <row r="6570" spans="1:171" hidden="1">
      <c r="A6570" t="s">
        <v>8385</v>
      </c>
      <c r="B6570" t="s">
        <v>172</v>
      </c>
      <c r="C6570" t="s">
        <v>8386</v>
      </c>
      <c r="D6570" t="s">
        <v>8498</v>
      </c>
      <c r="E6570">
        <v>39.466946999999998</v>
      </c>
      <c r="F6570">
        <v>39.466946999999998</v>
      </c>
      <c r="G6570">
        <v>-119.576475</v>
      </c>
      <c r="H6570">
        <v>-119.576475</v>
      </c>
      <c r="I6570" t="s">
        <v>175</v>
      </c>
      <c r="L6570" t="s">
        <v>8499</v>
      </c>
      <c r="M6570" t="s">
        <v>8399</v>
      </c>
      <c r="Q6570" t="s">
        <v>8390</v>
      </c>
      <c r="V6570" t="s">
        <v>178</v>
      </c>
      <c r="AA6570" t="s">
        <v>8391</v>
      </c>
      <c r="AB6570">
        <v>53.01</v>
      </c>
      <c r="AC6570">
        <v>1.0900000000000001</v>
      </c>
      <c r="AE6570">
        <v>17.22</v>
      </c>
      <c r="AI6570">
        <v>7.29</v>
      </c>
      <c r="AJ6570">
        <v>7.2939999999999996</v>
      </c>
      <c r="AK6570">
        <v>3.86</v>
      </c>
      <c r="AL6570">
        <v>0.14799999999999999</v>
      </c>
      <c r="AN6570">
        <v>1.6060000000000001</v>
      </c>
      <c r="AO6570">
        <v>3.7069999999999999</v>
      </c>
      <c r="AP6570">
        <v>0.45800000000000002</v>
      </c>
      <c r="BF6570">
        <v>2.1</v>
      </c>
      <c r="CH6570">
        <v>14.7</v>
      </c>
      <c r="CJ6570">
        <v>183</v>
      </c>
      <c r="CK6570">
        <v>57</v>
      </c>
      <c r="CN6570">
        <v>19</v>
      </c>
      <c r="CO6570">
        <v>29</v>
      </c>
      <c r="CQ6570">
        <v>106</v>
      </c>
      <c r="CW6570">
        <v>20.6</v>
      </c>
      <c r="CX6570">
        <v>765</v>
      </c>
      <c r="CY6570">
        <v>24.9</v>
      </c>
      <c r="CZ6570">
        <v>169.3</v>
      </c>
      <c r="DA6570">
        <v>10.55</v>
      </c>
      <c r="DM6570">
        <v>0.97</v>
      </c>
      <c r="DN6570">
        <v>990</v>
      </c>
      <c r="DO6570">
        <v>23.16</v>
      </c>
      <c r="DP6570">
        <v>48.27</v>
      </c>
      <c r="DQ6570">
        <v>6.36</v>
      </c>
      <c r="DR6570">
        <v>25.34</v>
      </c>
      <c r="DS6570">
        <v>5.24</v>
      </c>
      <c r="DT6570">
        <v>1.5</v>
      </c>
      <c r="DU6570">
        <v>4.7300000000000004</v>
      </c>
      <c r="DV6570">
        <v>0.69</v>
      </c>
      <c r="DW6570">
        <v>3.91</v>
      </c>
      <c r="DX6570">
        <v>0.8</v>
      </c>
      <c r="DY6570">
        <v>2.15</v>
      </c>
      <c r="DZ6570">
        <v>0.32</v>
      </c>
      <c r="EA6570">
        <v>1.99</v>
      </c>
      <c r="EB6570">
        <v>0.32</v>
      </c>
      <c r="EC6570">
        <v>3.9</v>
      </c>
      <c r="ED6570">
        <v>0.48</v>
      </c>
      <c r="EM6570">
        <v>11.06</v>
      </c>
      <c r="EO6570">
        <v>1.72</v>
      </c>
      <c r="EP6570">
        <v>0.75</v>
      </c>
      <c r="EQ6570">
        <v>0.51274900000000001</v>
      </c>
      <c r="ET6570">
        <v>0.70479800000000004</v>
      </c>
      <c r="EV6570">
        <v>18.946999999999999</v>
      </c>
      <c r="EX6570">
        <v>15.638</v>
      </c>
      <c r="EZ6570">
        <v>38.661999999999999</v>
      </c>
      <c r="FO6570">
        <v>894503</v>
      </c>
    </row>
    <row r="6571" spans="1:171" hidden="1">
      <c r="A6571" t="s">
        <v>8385</v>
      </c>
      <c r="B6571" t="s">
        <v>172</v>
      </c>
      <c r="C6571" t="s">
        <v>8386</v>
      </c>
      <c r="D6571" t="s">
        <v>3815</v>
      </c>
      <c r="E6571">
        <v>39.424802</v>
      </c>
      <c r="F6571">
        <v>39.424802</v>
      </c>
      <c r="G6571">
        <v>-119.60432299999999</v>
      </c>
      <c r="H6571">
        <v>-119.60432299999999</v>
      </c>
      <c r="I6571" t="s">
        <v>175</v>
      </c>
      <c r="L6571" t="s">
        <v>8500</v>
      </c>
      <c r="M6571" t="s">
        <v>8412</v>
      </c>
      <c r="Q6571" t="s">
        <v>8390</v>
      </c>
      <c r="V6571" t="s">
        <v>178</v>
      </c>
      <c r="AA6571" t="s">
        <v>8391</v>
      </c>
      <c r="AB6571">
        <v>50.89</v>
      </c>
      <c r="AC6571">
        <v>0.77500000000000002</v>
      </c>
      <c r="AE6571">
        <v>17.78</v>
      </c>
      <c r="AI6571">
        <v>7.58</v>
      </c>
      <c r="AJ6571">
        <v>10.119999999999999</v>
      </c>
      <c r="AK6571">
        <v>6.109</v>
      </c>
      <c r="AL6571">
        <v>0.14610000000000001</v>
      </c>
      <c r="AN6571">
        <v>0.85099999999999998</v>
      </c>
      <c r="AO6571">
        <v>2.911</v>
      </c>
      <c r="AP6571">
        <v>0.17699999999999999</v>
      </c>
      <c r="BF6571">
        <v>1.1000000000000001</v>
      </c>
      <c r="CH6571">
        <v>24.91</v>
      </c>
      <c r="CJ6571">
        <v>252</v>
      </c>
      <c r="CK6571">
        <v>156</v>
      </c>
      <c r="CN6571">
        <v>29</v>
      </c>
      <c r="CO6571">
        <v>41</v>
      </c>
      <c r="CQ6571">
        <v>77</v>
      </c>
      <c r="CW6571">
        <v>3.9</v>
      </c>
      <c r="CX6571">
        <v>714.8</v>
      </c>
      <c r="CY6571">
        <v>16.3</v>
      </c>
      <c r="CZ6571">
        <v>60.5</v>
      </c>
      <c r="DA6571">
        <v>2.68</v>
      </c>
      <c r="DM6571">
        <v>0.31</v>
      </c>
      <c r="DN6571">
        <v>566</v>
      </c>
      <c r="DO6571">
        <v>14.07</v>
      </c>
      <c r="DP6571">
        <v>28.54</v>
      </c>
      <c r="DQ6571">
        <v>3.85</v>
      </c>
      <c r="DR6571">
        <v>16.28</v>
      </c>
      <c r="DS6571">
        <v>3.54</v>
      </c>
      <c r="DT6571">
        <v>1.0900000000000001</v>
      </c>
      <c r="DU6571">
        <v>3.41</v>
      </c>
      <c r="DV6571">
        <v>0.49</v>
      </c>
      <c r="DW6571">
        <v>2.98</v>
      </c>
      <c r="DX6571">
        <v>0.62</v>
      </c>
      <c r="DY6571">
        <v>1.68</v>
      </c>
      <c r="DZ6571">
        <v>0.25</v>
      </c>
      <c r="EA6571">
        <v>1.59</v>
      </c>
      <c r="EB6571">
        <v>0.25</v>
      </c>
      <c r="EC6571">
        <v>2.0499999999999998</v>
      </c>
      <c r="EM6571">
        <v>6.5</v>
      </c>
      <c r="EO6571">
        <v>3.55</v>
      </c>
      <c r="EP6571">
        <v>1.06</v>
      </c>
      <c r="EQ6571">
        <v>0.51272799999999996</v>
      </c>
      <c r="ET6571">
        <v>0.70432899999999998</v>
      </c>
      <c r="EV6571">
        <v>18.425999999999998</v>
      </c>
      <c r="EX6571">
        <v>15.548</v>
      </c>
      <c r="EZ6571">
        <v>38.107999999999997</v>
      </c>
      <c r="FO6571">
        <v>894504</v>
      </c>
    </row>
    <row r="6572" spans="1:171" hidden="1">
      <c r="A6572" t="s">
        <v>8385</v>
      </c>
      <c r="B6572" t="s">
        <v>172</v>
      </c>
      <c r="C6572" t="s">
        <v>8386</v>
      </c>
      <c r="D6572" t="s">
        <v>3815</v>
      </c>
      <c r="E6572">
        <v>39.391275</v>
      </c>
      <c r="F6572">
        <v>39.391275</v>
      </c>
      <c r="G6572">
        <v>-119.608093</v>
      </c>
      <c r="H6572">
        <v>-119.608093</v>
      </c>
      <c r="I6572" t="s">
        <v>175</v>
      </c>
      <c r="L6572" t="s">
        <v>8501</v>
      </c>
      <c r="M6572" t="s">
        <v>8412</v>
      </c>
      <c r="Q6572" t="s">
        <v>8390</v>
      </c>
      <c r="V6572" t="s">
        <v>178</v>
      </c>
      <c r="AA6572" t="s">
        <v>8391</v>
      </c>
      <c r="AB6572">
        <v>51.32</v>
      </c>
      <c r="AC6572">
        <v>0.80600000000000005</v>
      </c>
      <c r="AE6572">
        <v>17.989999999999998</v>
      </c>
      <c r="AI6572">
        <v>7.76</v>
      </c>
      <c r="AJ6572">
        <v>9.7490000000000006</v>
      </c>
      <c r="AK6572">
        <v>5.1479999999999997</v>
      </c>
      <c r="AL6572">
        <v>0.14380000000000001</v>
      </c>
      <c r="AN6572">
        <v>1.0009999999999999</v>
      </c>
      <c r="AO6572">
        <v>3.0739999999999998</v>
      </c>
      <c r="AP6572">
        <v>0.184</v>
      </c>
      <c r="BF6572">
        <v>1.2</v>
      </c>
      <c r="CH6572">
        <v>26.74</v>
      </c>
      <c r="CJ6572">
        <v>242</v>
      </c>
      <c r="CK6572">
        <v>101</v>
      </c>
      <c r="CN6572">
        <v>24</v>
      </c>
      <c r="CO6572">
        <v>26</v>
      </c>
      <c r="CQ6572">
        <v>83</v>
      </c>
      <c r="CW6572">
        <v>7.3</v>
      </c>
      <c r="CX6572">
        <v>721.1</v>
      </c>
      <c r="CY6572">
        <v>17.3</v>
      </c>
      <c r="CZ6572">
        <v>67.2</v>
      </c>
      <c r="DA6572">
        <v>2.72</v>
      </c>
      <c r="DM6572">
        <v>0.23</v>
      </c>
      <c r="DN6572">
        <v>496</v>
      </c>
      <c r="DO6572">
        <v>14.49</v>
      </c>
      <c r="DP6572">
        <v>28.94</v>
      </c>
      <c r="DQ6572">
        <v>3.97</v>
      </c>
      <c r="DR6572">
        <v>16.510000000000002</v>
      </c>
      <c r="DS6572">
        <v>3.62</v>
      </c>
      <c r="DT6572">
        <v>1.1599999999999999</v>
      </c>
      <c r="DU6572">
        <v>3.43</v>
      </c>
      <c r="DV6572">
        <v>0.5</v>
      </c>
      <c r="DW6572">
        <v>2.88</v>
      </c>
      <c r="DX6572">
        <v>0.6</v>
      </c>
      <c r="DY6572">
        <v>1.82</v>
      </c>
      <c r="DZ6572">
        <v>0.25</v>
      </c>
      <c r="EA6572">
        <v>1.59</v>
      </c>
      <c r="EB6572">
        <v>0.25</v>
      </c>
      <c r="EC6572">
        <v>1.9</v>
      </c>
      <c r="EM6572">
        <v>7.37</v>
      </c>
      <c r="EO6572">
        <v>3.39</v>
      </c>
      <c r="EP6572">
        <v>0.95</v>
      </c>
      <c r="EQ6572">
        <v>0.512791</v>
      </c>
      <c r="ET6572">
        <v>0.70413400000000004</v>
      </c>
      <c r="EV6572">
        <v>18.914000000000001</v>
      </c>
      <c r="EX6572">
        <v>15.606</v>
      </c>
      <c r="EZ6572">
        <v>38.552999999999997</v>
      </c>
      <c r="FO6572">
        <v>894505</v>
      </c>
    </row>
    <row r="6573" spans="1:171" hidden="1">
      <c r="A6573" t="s">
        <v>8385</v>
      </c>
      <c r="B6573" t="s">
        <v>172</v>
      </c>
      <c r="C6573" t="s">
        <v>8386</v>
      </c>
      <c r="D6573" t="s">
        <v>8502</v>
      </c>
      <c r="E6573">
        <v>39.4069</v>
      </c>
      <c r="F6573">
        <v>39.4069</v>
      </c>
      <c r="G6573">
        <v>-120.10968800000001</v>
      </c>
      <c r="H6573">
        <v>-120.10968800000001</v>
      </c>
      <c r="I6573" t="s">
        <v>175</v>
      </c>
      <c r="L6573" t="s">
        <v>8503</v>
      </c>
      <c r="M6573" t="s">
        <v>8399</v>
      </c>
      <c r="Q6573" t="s">
        <v>8390</v>
      </c>
      <c r="V6573" t="s">
        <v>178</v>
      </c>
      <c r="AA6573" t="s">
        <v>8391</v>
      </c>
      <c r="AB6573">
        <v>53.28</v>
      </c>
      <c r="AC6573">
        <v>0.85199999999999998</v>
      </c>
      <c r="AE6573">
        <v>16.940000000000001</v>
      </c>
      <c r="AI6573">
        <v>7.7</v>
      </c>
      <c r="AJ6573">
        <v>8.8049999999999997</v>
      </c>
      <c r="AK6573">
        <v>5.28</v>
      </c>
      <c r="AL6573">
        <v>0.14549999999999999</v>
      </c>
      <c r="AN6573">
        <v>1.2390000000000001</v>
      </c>
      <c r="AO6573">
        <v>2.6859999999999999</v>
      </c>
      <c r="AP6573">
        <v>0.17299999999999999</v>
      </c>
      <c r="BF6573">
        <v>1</v>
      </c>
      <c r="CH6573">
        <v>27.51</v>
      </c>
      <c r="CJ6573">
        <v>252</v>
      </c>
      <c r="CK6573">
        <v>70</v>
      </c>
      <c r="CN6573">
        <v>22</v>
      </c>
      <c r="CO6573">
        <v>10</v>
      </c>
      <c r="CQ6573">
        <v>83</v>
      </c>
      <c r="CW6573">
        <v>13.9</v>
      </c>
      <c r="CX6573">
        <v>763.4</v>
      </c>
      <c r="CY6573">
        <v>16.399999999999999</v>
      </c>
      <c r="CZ6573">
        <v>76</v>
      </c>
      <c r="DA6573">
        <v>2.77</v>
      </c>
      <c r="DM6573">
        <v>0.59</v>
      </c>
      <c r="DN6573">
        <v>393</v>
      </c>
      <c r="DO6573">
        <v>11.02</v>
      </c>
      <c r="DP6573">
        <v>24.75</v>
      </c>
      <c r="DQ6573">
        <v>3.47</v>
      </c>
      <c r="DR6573">
        <v>15.12</v>
      </c>
      <c r="DS6573">
        <v>3.64</v>
      </c>
      <c r="DT6573">
        <v>1.1000000000000001</v>
      </c>
      <c r="DU6573">
        <v>3.28</v>
      </c>
      <c r="DV6573">
        <v>0.48</v>
      </c>
      <c r="DW6573">
        <v>2.73</v>
      </c>
      <c r="DX6573">
        <v>0.55000000000000004</v>
      </c>
      <c r="DY6573">
        <v>1.62</v>
      </c>
      <c r="DZ6573">
        <v>0.24</v>
      </c>
      <c r="EA6573">
        <v>1.45</v>
      </c>
      <c r="EB6573">
        <v>0.22900000000000001</v>
      </c>
      <c r="EC6573">
        <v>2.42</v>
      </c>
      <c r="EM6573">
        <v>5.36</v>
      </c>
      <c r="EO6573">
        <v>2.82</v>
      </c>
      <c r="EP6573">
        <v>1.1200000000000001</v>
      </c>
      <c r="EQ6573">
        <v>0.51277300000000003</v>
      </c>
      <c r="ET6573">
        <v>0.70391800000000004</v>
      </c>
      <c r="EV6573">
        <v>18.882398241000001</v>
      </c>
      <c r="EX6573">
        <v>15.579356219999999</v>
      </c>
      <c r="EZ6573">
        <v>38.460751008899997</v>
      </c>
      <c r="FO6573">
        <v>894506</v>
      </c>
    </row>
    <row r="6574" spans="1:171" hidden="1">
      <c r="A6574" t="s">
        <v>8385</v>
      </c>
      <c r="B6574" t="s">
        <v>172</v>
      </c>
      <c r="C6574" t="s">
        <v>8386</v>
      </c>
      <c r="D6574" t="s">
        <v>8504</v>
      </c>
      <c r="E6574">
        <v>39.423561999999997</v>
      </c>
      <c r="F6574">
        <v>39.423561999999997</v>
      </c>
      <c r="G6574">
        <v>-120.08483699999999</v>
      </c>
      <c r="H6574">
        <v>-120.08483699999999</v>
      </c>
      <c r="I6574" t="s">
        <v>175</v>
      </c>
      <c r="L6574" t="s">
        <v>8505</v>
      </c>
      <c r="M6574" t="s">
        <v>8399</v>
      </c>
      <c r="Q6574" t="s">
        <v>8390</v>
      </c>
      <c r="V6574" t="s">
        <v>178</v>
      </c>
      <c r="AA6574" t="s">
        <v>8391</v>
      </c>
      <c r="AB6574">
        <v>53.98</v>
      </c>
      <c r="AC6574">
        <v>0.83399999999999996</v>
      </c>
      <c r="AE6574">
        <v>16.760000000000002</v>
      </c>
      <c r="AI6574">
        <v>7.55</v>
      </c>
      <c r="AJ6574">
        <v>8.6820000000000004</v>
      </c>
      <c r="AK6574">
        <v>4.9610000000000003</v>
      </c>
      <c r="AL6574">
        <v>0.13200000000000001</v>
      </c>
      <c r="AN6574">
        <v>1.46</v>
      </c>
      <c r="AO6574">
        <v>2.7789999999999999</v>
      </c>
      <c r="AP6574">
        <v>0.185</v>
      </c>
      <c r="BF6574">
        <v>1.3</v>
      </c>
      <c r="CH6574">
        <v>26.64</v>
      </c>
      <c r="CJ6574">
        <v>249</v>
      </c>
      <c r="CK6574">
        <v>71</v>
      </c>
      <c r="CN6574">
        <v>24</v>
      </c>
      <c r="CO6574">
        <v>12</v>
      </c>
      <c r="CQ6574">
        <v>78</v>
      </c>
      <c r="CW6574">
        <v>20.7</v>
      </c>
      <c r="CX6574">
        <v>785.8</v>
      </c>
      <c r="CY6574">
        <v>15.1</v>
      </c>
      <c r="CZ6574">
        <v>82.1</v>
      </c>
      <c r="DA6574">
        <v>2.77</v>
      </c>
      <c r="DM6574">
        <v>1.18</v>
      </c>
      <c r="DN6574">
        <v>493</v>
      </c>
      <c r="DO6574">
        <v>13.45</v>
      </c>
      <c r="DP6574">
        <v>29.13</v>
      </c>
      <c r="DQ6574">
        <v>3.99</v>
      </c>
      <c r="DR6574">
        <v>16.96</v>
      </c>
      <c r="DS6574">
        <v>3.89</v>
      </c>
      <c r="DT6574">
        <v>1.1299999999999999</v>
      </c>
      <c r="DU6574">
        <v>3.47</v>
      </c>
      <c r="DV6574">
        <v>0.49</v>
      </c>
      <c r="DW6574">
        <v>2.78</v>
      </c>
      <c r="DX6574">
        <v>0.53</v>
      </c>
      <c r="DY6574">
        <v>1.56</v>
      </c>
      <c r="DZ6574">
        <v>0.23</v>
      </c>
      <c r="EA6574">
        <v>1.37</v>
      </c>
      <c r="EB6574">
        <v>0.21199999999999999</v>
      </c>
      <c r="EC6574">
        <v>2.44</v>
      </c>
      <c r="EM6574">
        <v>5.41</v>
      </c>
      <c r="EO6574">
        <v>3.35</v>
      </c>
      <c r="EP6574">
        <v>1.3</v>
      </c>
      <c r="EQ6574">
        <v>0.51280199999999998</v>
      </c>
      <c r="ET6574">
        <v>0.70392100000000002</v>
      </c>
      <c r="EV6574">
        <v>18.887</v>
      </c>
      <c r="EX6574">
        <v>15.606</v>
      </c>
      <c r="EZ6574">
        <v>38.485999999999997</v>
      </c>
      <c r="FO6574">
        <v>894507</v>
      </c>
    </row>
    <row r="6575" spans="1:171">
      <c r="A6575" t="s">
        <v>8385</v>
      </c>
      <c r="B6575" t="s">
        <v>172</v>
      </c>
      <c r="C6575" t="s">
        <v>8386</v>
      </c>
      <c r="D6575" t="s">
        <v>8506</v>
      </c>
      <c r="E6575">
        <v>39.200000000000003</v>
      </c>
      <c r="F6575">
        <v>39.200000000000003</v>
      </c>
      <c r="G6575">
        <v>-120.66670000000001</v>
      </c>
      <c r="H6575">
        <v>-120.66670000000001</v>
      </c>
      <c r="I6575" t="s">
        <v>175</v>
      </c>
      <c r="L6575" t="s">
        <v>8507</v>
      </c>
      <c r="M6575" t="s">
        <v>8412</v>
      </c>
      <c r="Q6575" t="s">
        <v>8390</v>
      </c>
      <c r="V6575" t="s">
        <v>178</v>
      </c>
      <c r="AA6575" t="s">
        <v>8391</v>
      </c>
      <c r="AB6575">
        <v>48.93</v>
      </c>
      <c r="AC6575">
        <v>0.65600000000000003</v>
      </c>
      <c r="AE6575">
        <v>15.19</v>
      </c>
      <c r="AI6575">
        <v>8.52</v>
      </c>
      <c r="AJ6575">
        <v>10.039999999999999</v>
      </c>
      <c r="AK6575">
        <v>11.97</v>
      </c>
      <c r="AL6575">
        <v>0.156</v>
      </c>
      <c r="AN6575">
        <v>0.51100000000000001</v>
      </c>
      <c r="AO6575">
        <v>2.2200000000000002</v>
      </c>
      <c r="AP6575">
        <v>0.15</v>
      </c>
      <c r="BF6575">
        <v>0</v>
      </c>
      <c r="CH6575">
        <v>40.72</v>
      </c>
      <c r="CJ6575">
        <v>226</v>
      </c>
      <c r="CK6575">
        <v>983</v>
      </c>
      <c r="CN6575">
        <v>48</v>
      </c>
      <c r="CO6575">
        <v>292</v>
      </c>
      <c r="CQ6575">
        <v>80</v>
      </c>
      <c r="CW6575">
        <v>11</v>
      </c>
      <c r="CX6575">
        <v>412</v>
      </c>
      <c r="CY6575">
        <v>16</v>
      </c>
      <c r="CZ6575">
        <v>52</v>
      </c>
      <c r="DA6575">
        <v>2.9</v>
      </c>
      <c r="DM6575">
        <v>0.26800000000000002</v>
      </c>
      <c r="DN6575">
        <v>254</v>
      </c>
      <c r="DO6575">
        <v>8.09</v>
      </c>
      <c r="DP6575">
        <v>17.670000000000002</v>
      </c>
      <c r="DQ6575">
        <v>2.4790000000000001</v>
      </c>
      <c r="DR6575">
        <v>10.8</v>
      </c>
      <c r="DS6575">
        <v>2.4700000000000002</v>
      </c>
      <c r="DT6575">
        <v>0.82799999999999996</v>
      </c>
      <c r="DU6575">
        <v>2.7469999999999999</v>
      </c>
      <c r="DV6575">
        <v>0.45</v>
      </c>
      <c r="DW6575">
        <v>2.7269999999999999</v>
      </c>
      <c r="DX6575">
        <v>0.626</v>
      </c>
      <c r="DY6575">
        <v>1.7490000000000001</v>
      </c>
      <c r="DZ6575">
        <v>0.27</v>
      </c>
      <c r="EA6575">
        <v>1.7</v>
      </c>
      <c r="EB6575">
        <v>0.26500000000000001</v>
      </c>
      <c r="EC6575">
        <v>1.6</v>
      </c>
      <c r="ED6575">
        <v>0.24</v>
      </c>
      <c r="EM6575">
        <v>3.6</v>
      </c>
      <c r="EO6575">
        <v>1.23</v>
      </c>
      <c r="EP6575">
        <v>0.38600000000000001</v>
      </c>
      <c r="EQ6575">
        <v>0.51241800000000004</v>
      </c>
      <c r="ET6575">
        <v>0.70610499999999998</v>
      </c>
      <c r="EV6575">
        <v>19.129019400000001</v>
      </c>
      <c r="EX6575">
        <v>15.68718372</v>
      </c>
      <c r="EZ6575">
        <v>38.729999999999997</v>
      </c>
      <c r="FO6575">
        <v>894508</v>
      </c>
    </row>
    <row r="6576" spans="1:171">
      <c r="A6576" t="s">
        <v>8385</v>
      </c>
      <c r="B6576" t="s">
        <v>172</v>
      </c>
      <c r="C6576" t="s">
        <v>8386</v>
      </c>
      <c r="D6576" t="s">
        <v>8508</v>
      </c>
      <c r="E6576">
        <v>39.25</v>
      </c>
      <c r="F6576">
        <v>39.25</v>
      </c>
      <c r="G6576">
        <v>-120.79170000000001</v>
      </c>
      <c r="H6576">
        <v>-120.79170000000001</v>
      </c>
      <c r="I6576" t="s">
        <v>175</v>
      </c>
      <c r="L6576" t="s">
        <v>8509</v>
      </c>
      <c r="M6576" t="s">
        <v>8399</v>
      </c>
      <c r="Q6576" t="s">
        <v>8390</v>
      </c>
      <c r="V6576" t="s">
        <v>178</v>
      </c>
      <c r="AA6576" t="s">
        <v>8391</v>
      </c>
      <c r="AB6576">
        <v>52.26</v>
      </c>
      <c r="AC6576">
        <v>0.78200000000000003</v>
      </c>
      <c r="AE6576">
        <v>16.760000000000002</v>
      </c>
      <c r="AI6576">
        <v>7.26</v>
      </c>
      <c r="AJ6576">
        <v>9.08</v>
      </c>
      <c r="AK6576">
        <v>6.92</v>
      </c>
      <c r="AL6576">
        <v>0.13200000000000001</v>
      </c>
      <c r="AN6576">
        <v>1.2789999999999999</v>
      </c>
      <c r="AO6576">
        <v>2.4</v>
      </c>
      <c r="AP6576">
        <v>0.23</v>
      </c>
      <c r="BF6576">
        <v>1.1000000000000001</v>
      </c>
      <c r="CH6576">
        <v>37.72</v>
      </c>
      <c r="CJ6576">
        <v>213</v>
      </c>
      <c r="CK6576">
        <v>222</v>
      </c>
      <c r="CN6576">
        <v>27</v>
      </c>
      <c r="CO6576">
        <v>57</v>
      </c>
      <c r="CQ6576">
        <v>85</v>
      </c>
      <c r="CW6576">
        <v>12</v>
      </c>
      <c r="CX6576">
        <v>887</v>
      </c>
      <c r="CY6576">
        <v>19</v>
      </c>
      <c r="CZ6576">
        <v>90</v>
      </c>
      <c r="DA6576">
        <v>3.9</v>
      </c>
      <c r="DM6576">
        <v>0.46300000000000002</v>
      </c>
      <c r="DN6576">
        <v>316</v>
      </c>
      <c r="DO6576">
        <v>17.68</v>
      </c>
      <c r="DP6576">
        <v>36.130000000000003</v>
      </c>
      <c r="DQ6576">
        <v>5.1970000000000001</v>
      </c>
      <c r="DR6576">
        <v>22.24</v>
      </c>
      <c r="DS6576">
        <v>4.3899999999999997</v>
      </c>
      <c r="DT6576">
        <v>1.282</v>
      </c>
      <c r="DU6576">
        <v>3.9390000000000001</v>
      </c>
      <c r="DV6576">
        <v>0.57599999999999996</v>
      </c>
      <c r="DW6576">
        <v>3.1829999999999998</v>
      </c>
      <c r="DX6576">
        <v>0.66100000000000003</v>
      </c>
      <c r="DY6576">
        <v>1.792</v>
      </c>
      <c r="DZ6576">
        <v>0.27200000000000002</v>
      </c>
      <c r="EA6576">
        <v>1.67</v>
      </c>
      <c r="EB6576">
        <v>0.254</v>
      </c>
      <c r="EC6576">
        <v>2.6</v>
      </c>
      <c r="ED6576">
        <v>0.27</v>
      </c>
      <c r="EM6576">
        <v>5.5</v>
      </c>
      <c r="EO6576">
        <v>2.94</v>
      </c>
      <c r="EP6576">
        <v>0.85899999999999999</v>
      </c>
      <c r="EQ6576">
        <v>0.51253800000000005</v>
      </c>
      <c r="ET6576">
        <v>0.70427300000000004</v>
      </c>
      <c r="EV6576">
        <v>18.95831424</v>
      </c>
      <c r="EX6576">
        <v>15.626848398</v>
      </c>
      <c r="EZ6576">
        <v>38.33</v>
      </c>
      <c r="FO6576">
        <v>894509</v>
      </c>
    </row>
    <row r="6577" spans="1:171">
      <c r="A6577" t="s">
        <v>8510</v>
      </c>
      <c r="B6577" t="s">
        <v>172</v>
      </c>
      <c r="C6577" t="s">
        <v>8511</v>
      </c>
      <c r="D6577" t="s">
        <v>8512</v>
      </c>
      <c r="E6577">
        <v>48.95</v>
      </c>
      <c r="F6577">
        <v>48.95</v>
      </c>
      <c r="G6577">
        <v>-121.17</v>
      </c>
      <c r="H6577">
        <v>-121.17</v>
      </c>
      <c r="I6577" t="s">
        <v>175</v>
      </c>
      <c r="L6577" t="s">
        <v>8513</v>
      </c>
      <c r="M6577" t="s">
        <v>8514</v>
      </c>
      <c r="U6577" t="s">
        <v>8515</v>
      </c>
      <c r="V6577" t="s">
        <v>178</v>
      </c>
      <c r="AA6577" t="s">
        <v>8516</v>
      </c>
      <c r="AB6577">
        <v>47.29</v>
      </c>
      <c r="AC6577">
        <v>1.01</v>
      </c>
      <c r="AE6577">
        <v>15.71</v>
      </c>
      <c r="AI6577">
        <v>10.82</v>
      </c>
      <c r="AJ6577">
        <v>9.5299999999999994</v>
      </c>
      <c r="AK6577">
        <v>9.0399999999999991</v>
      </c>
      <c r="AL6577">
        <v>0.19</v>
      </c>
      <c r="AN6577">
        <v>0.92</v>
      </c>
      <c r="AO6577">
        <v>2.29</v>
      </c>
      <c r="AP6577">
        <v>0.15</v>
      </c>
      <c r="BF6577">
        <v>3.12</v>
      </c>
      <c r="CH6577">
        <v>41</v>
      </c>
      <c r="CJ6577">
        <v>317</v>
      </c>
      <c r="CK6577">
        <v>318</v>
      </c>
      <c r="CO6577">
        <v>100</v>
      </c>
      <c r="CW6577">
        <v>36</v>
      </c>
      <c r="CX6577">
        <v>330</v>
      </c>
      <c r="CY6577">
        <v>26</v>
      </c>
      <c r="CZ6577">
        <v>65</v>
      </c>
      <c r="DN6577">
        <v>340</v>
      </c>
      <c r="DP6577">
        <v>15.68</v>
      </c>
      <c r="DR6577">
        <v>10.4</v>
      </c>
      <c r="DS6577">
        <v>2.87</v>
      </c>
      <c r="DT6577">
        <v>1.05</v>
      </c>
      <c r="DU6577">
        <v>3.26</v>
      </c>
      <c r="DW6577">
        <v>3.44</v>
      </c>
      <c r="DY6577">
        <v>2.1</v>
      </c>
      <c r="EA6577">
        <v>1.9</v>
      </c>
      <c r="FO6577">
        <v>90679</v>
      </c>
    </row>
    <row r="6578" spans="1:171">
      <c r="A6578" t="s">
        <v>8510</v>
      </c>
      <c r="B6578" t="s">
        <v>172</v>
      </c>
      <c r="C6578" t="s">
        <v>8511</v>
      </c>
      <c r="D6578" t="s">
        <v>8512</v>
      </c>
      <c r="E6578">
        <v>48.95</v>
      </c>
      <c r="F6578">
        <v>48.95</v>
      </c>
      <c r="G6578">
        <v>-121.17</v>
      </c>
      <c r="H6578">
        <v>-121.17</v>
      </c>
      <c r="I6578" t="s">
        <v>175</v>
      </c>
      <c r="L6578" t="s">
        <v>8517</v>
      </c>
      <c r="M6578" t="s">
        <v>8514</v>
      </c>
      <c r="U6578" t="s">
        <v>8518</v>
      </c>
      <c r="V6578" t="s">
        <v>178</v>
      </c>
      <c r="AA6578" t="s">
        <v>8516</v>
      </c>
      <c r="AB6578">
        <v>48.83</v>
      </c>
      <c r="AC6578">
        <v>1.1000000000000001</v>
      </c>
      <c r="AE6578">
        <v>16.57</v>
      </c>
      <c r="AI6578">
        <v>10.43</v>
      </c>
      <c r="AJ6578">
        <v>5.69</v>
      </c>
      <c r="AK6578">
        <v>8.69</v>
      </c>
      <c r="AL6578">
        <v>0.2</v>
      </c>
      <c r="AN6578">
        <v>1.24</v>
      </c>
      <c r="AO6578">
        <v>2.48</v>
      </c>
      <c r="AP6578">
        <v>0.12</v>
      </c>
      <c r="BF6578">
        <v>4.3</v>
      </c>
      <c r="CH6578">
        <v>38</v>
      </c>
      <c r="CJ6578">
        <v>318</v>
      </c>
      <c r="CK6578">
        <v>202</v>
      </c>
      <c r="CO6578">
        <v>84</v>
      </c>
      <c r="CW6578">
        <v>44</v>
      </c>
      <c r="CX6578">
        <v>198</v>
      </c>
      <c r="CY6578">
        <v>25</v>
      </c>
      <c r="CZ6578">
        <v>52</v>
      </c>
      <c r="DN6578">
        <v>412</v>
      </c>
      <c r="DP6578">
        <v>13.39</v>
      </c>
      <c r="DR6578">
        <v>9.01</v>
      </c>
      <c r="DS6578">
        <v>2.61</v>
      </c>
      <c r="DT6578">
        <v>0.876</v>
      </c>
      <c r="DU6578">
        <v>3.19</v>
      </c>
      <c r="DW6578">
        <v>3.49</v>
      </c>
      <c r="DY6578">
        <v>2.13</v>
      </c>
      <c r="EA6578">
        <v>1.93</v>
      </c>
      <c r="FO6578">
        <v>90680</v>
      </c>
    </row>
    <row r="6579" spans="1:171" hidden="1">
      <c r="A6579" t="s">
        <v>8510</v>
      </c>
      <c r="B6579" t="s">
        <v>172</v>
      </c>
      <c r="C6579" t="s">
        <v>8519</v>
      </c>
      <c r="D6579" t="s">
        <v>8520</v>
      </c>
      <c r="E6579">
        <v>49.1</v>
      </c>
      <c r="F6579">
        <v>49.1</v>
      </c>
      <c r="G6579">
        <v>-121.93</v>
      </c>
      <c r="H6579">
        <v>-121.93</v>
      </c>
      <c r="I6579" t="s">
        <v>175</v>
      </c>
      <c r="L6579" t="s">
        <v>8521</v>
      </c>
      <c r="M6579" t="s">
        <v>8514</v>
      </c>
      <c r="U6579" t="s">
        <v>8518</v>
      </c>
      <c r="V6579" t="s">
        <v>178</v>
      </c>
      <c r="AA6579" t="s">
        <v>8516</v>
      </c>
      <c r="AB6579">
        <v>47.56</v>
      </c>
      <c r="AC6579">
        <v>2.68</v>
      </c>
      <c r="AE6579">
        <v>13.14</v>
      </c>
      <c r="AG6579">
        <v>1.19</v>
      </c>
      <c r="AH6579">
        <v>9.57</v>
      </c>
      <c r="AI6579">
        <v>10.64</v>
      </c>
      <c r="AJ6579">
        <v>7.36</v>
      </c>
      <c r="AK6579">
        <v>5.78</v>
      </c>
      <c r="AL6579">
        <v>0.28999999999999998</v>
      </c>
      <c r="AN6579">
        <v>0.11</v>
      </c>
      <c r="AO6579">
        <v>2.94</v>
      </c>
      <c r="AP6579">
        <v>0.31</v>
      </c>
      <c r="BF6579">
        <v>8.09</v>
      </c>
      <c r="CJ6579">
        <v>377</v>
      </c>
      <c r="CK6579">
        <v>63</v>
      </c>
      <c r="CO6579">
        <v>23</v>
      </c>
      <c r="CQ6579">
        <v>91</v>
      </c>
      <c r="CR6579">
        <v>19</v>
      </c>
      <c r="CW6579">
        <v>3</v>
      </c>
      <c r="CX6579">
        <v>282</v>
      </c>
      <c r="CY6579">
        <v>43</v>
      </c>
      <c r="CZ6579">
        <v>152</v>
      </c>
      <c r="DA6579">
        <v>9</v>
      </c>
      <c r="DN6579">
        <v>52</v>
      </c>
      <c r="DP6579">
        <v>23.97</v>
      </c>
      <c r="DR6579">
        <v>21.38</v>
      </c>
      <c r="DS6579">
        <v>6.53</v>
      </c>
      <c r="DT6579">
        <v>2.06</v>
      </c>
      <c r="DU6579">
        <v>6.75</v>
      </c>
      <c r="DW6579">
        <v>7.46</v>
      </c>
      <c r="DY6579">
        <v>4.6100000000000003</v>
      </c>
      <c r="EA6579">
        <v>4.16</v>
      </c>
      <c r="FO6579">
        <v>90681</v>
      </c>
    </row>
    <row r="6580" spans="1:171">
      <c r="A6580" t="s">
        <v>8510</v>
      </c>
      <c r="B6580" t="s">
        <v>172</v>
      </c>
      <c r="C6580" t="s">
        <v>8519</v>
      </c>
      <c r="D6580" t="s">
        <v>8520</v>
      </c>
      <c r="E6580">
        <v>49.1</v>
      </c>
      <c r="F6580">
        <v>49.1</v>
      </c>
      <c r="G6580">
        <v>-121.93</v>
      </c>
      <c r="H6580">
        <v>-121.93</v>
      </c>
      <c r="I6580" t="s">
        <v>175</v>
      </c>
      <c r="L6580" t="s">
        <v>8522</v>
      </c>
      <c r="M6580" t="s">
        <v>8514</v>
      </c>
      <c r="U6580" t="s">
        <v>8518</v>
      </c>
      <c r="V6580" t="s">
        <v>178</v>
      </c>
      <c r="AA6580" t="s">
        <v>8516</v>
      </c>
      <c r="AB6580">
        <v>51.26</v>
      </c>
      <c r="AC6580">
        <v>1.32</v>
      </c>
      <c r="AE6580">
        <v>17.98</v>
      </c>
      <c r="AG6580">
        <v>1.42</v>
      </c>
      <c r="AH6580">
        <v>7.6</v>
      </c>
      <c r="AI6580">
        <v>8.8699999999999992</v>
      </c>
      <c r="AJ6580">
        <v>3.1</v>
      </c>
      <c r="AK6580">
        <v>6.78</v>
      </c>
      <c r="AL6580">
        <v>0.17</v>
      </c>
      <c r="AN6580">
        <v>0.16</v>
      </c>
      <c r="AO6580">
        <v>4.97</v>
      </c>
      <c r="AP6580">
        <v>0.19</v>
      </c>
      <c r="BF6580">
        <v>5.25</v>
      </c>
      <c r="CJ6580">
        <v>270</v>
      </c>
      <c r="CK6580">
        <v>154</v>
      </c>
      <c r="CO6580">
        <v>37</v>
      </c>
      <c r="CQ6580">
        <v>71</v>
      </c>
      <c r="CR6580">
        <v>18</v>
      </c>
      <c r="CW6580">
        <v>3</v>
      </c>
      <c r="CX6580">
        <v>204</v>
      </c>
      <c r="CY6580">
        <v>29</v>
      </c>
      <c r="CZ6580">
        <v>99</v>
      </c>
      <c r="DA6580">
        <v>4</v>
      </c>
      <c r="DN6580">
        <v>193</v>
      </c>
      <c r="DP6580">
        <v>10.58</v>
      </c>
      <c r="DR6580">
        <v>8.7200000000000006</v>
      </c>
      <c r="DS6580">
        <v>2.93</v>
      </c>
      <c r="DT6580">
        <v>0.52</v>
      </c>
      <c r="DW6580">
        <v>4.3</v>
      </c>
      <c r="DY6580">
        <v>2.7</v>
      </c>
      <c r="EA6580">
        <v>2.57</v>
      </c>
      <c r="FO6580">
        <v>90682</v>
      </c>
    </row>
    <row r="6581" spans="1:171" hidden="1">
      <c r="A6581" t="s">
        <v>8510</v>
      </c>
      <c r="B6581" t="s">
        <v>172</v>
      </c>
      <c r="C6581" t="s">
        <v>8519</v>
      </c>
      <c r="D6581" t="s">
        <v>8520</v>
      </c>
      <c r="E6581">
        <v>49.1</v>
      </c>
      <c r="F6581">
        <v>49.1</v>
      </c>
      <c r="G6581">
        <v>-121.93</v>
      </c>
      <c r="H6581">
        <v>-121.93</v>
      </c>
      <c r="I6581" t="s">
        <v>175</v>
      </c>
      <c r="L6581" t="s">
        <v>8523</v>
      </c>
      <c r="M6581" t="s">
        <v>8514</v>
      </c>
      <c r="U6581" t="s">
        <v>8518</v>
      </c>
      <c r="V6581" t="s">
        <v>178</v>
      </c>
      <c r="AA6581" t="s">
        <v>8516</v>
      </c>
      <c r="AB6581">
        <v>47.16</v>
      </c>
      <c r="AC6581">
        <v>2.2799999999999998</v>
      </c>
      <c r="AE6581">
        <v>17.649999999999999</v>
      </c>
      <c r="AG6581">
        <v>1.57</v>
      </c>
      <c r="AH6581">
        <v>10.82</v>
      </c>
      <c r="AI6581">
        <v>12.23</v>
      </c>
      <c r="AJ6581">
        <v>6.5</v>
      </c>
      <c r="AK6581">
        <v>5.83</v>
      </c>
      <c r="AL6581">
        <v>0.25</v>
      </c>
      <c r="AN6581">
        <v>0.03</v>
      </c>
      <c r="AO6581">
        <v>3.71</v>
      </c>
      <c r="AP6581">
        <v>0.36</v>
      </c>
      <c r="BF6581">
        <v>3.04</v>
      </c>
      <c r="CJ6581">
        <v>286</v>
      </c>
      <c r="CK6581">
        <v>60</v>
      </c>
      <c r="CO6581">
        <v>13</v>
      </c>
      <c r="CQ6581">
        <v>101</v>
      </c>
      <c r="CR6581">
        <v>20</v>
      </c>
      <c r="CW6581">
        <v>3</v>
      </c>
      <c r="CX6581">
        <v>272</v>
      </c>
      <c r="CY6581">
        <v>50</v>
      </c>
      <c r="CZ6581">
        <v>182</v>
      </c>
      <c r="DA6581">
        <v>4</v>
      </c>
      <c r="DN6581">
        <v>1336</v>
      </c>
      <c r="DP6581">
        <v>29.19</v>
      </c>
      <c r="DR6581">
        <v>20.22</v>
      </c>
      <c r="DS6581">
        <v>6.13</v>
      </c>
      <c r="DT6581">
        <v>2.13</v>
      </c>
      <c r="DW6581">
        <v>9.39</v>
      </c>
      <c r="DY6581">
        <v>5.7</v>
      </c>
      <c r="EA6581">
        <v>5.13</v>
      </c>
      <c r="FO6581">
        <v>90683</v>
      </c>
    </row>
    <row r="6582" spans="1:171" hidden="1">
      <c r="A6582" t="s">
        <v>8510</v>
      </c>
      <c r="B6582" t="s">
        <v>172</v>
      </c>
      <c r="C6582" t="s">
        <v>8519</v>
      </c>
      <c r="D6582" t="s">
        <v>8520</v>
      </c>
      <c r="E6582">
        <v>49.1</v>
      </c>
      <c r="F6582">
        <v>49.1</v>
      </c>
      <c r="G6582">
        <v>-121.93</v>
      </c>
      <c r="H6582">
        <v>-121.93</v>
      </c>
      <c r="I6582" t="s">
        <v>175</v>
      </c>
      <c r="L6582" t="s">
        <v>8524</v>
      </c>
      <c r="M6582" t="s">
        <v>8514</v>
      </c>
      <c r="U6582" t="s">
        <v>8518</v>
      </c>
      <c r="V6582" t="s">
        <v>178</v>
      </c>
      <c r="AA6582" t="s">
        <v>8516</v>
      </c>
      <c r="AB6582">
        <v>48.63</v>
      </c>
      <c r="AC6582">
        <v>0.69</v>
      </c>
      <c r="AE6582">
        <v>20.170000000000002</v>
      </c>
      <c r="AG6582">
        <v>0.86</v>
      </c>
      <c r="AH6582">
        <v>7.84</v>
      </c>
      <c r="AI6582">
        <v>8.61</v>
      </c>
      <c r="AJ6582">
        <v>6.61</v>
      </c>
      <c r="AK6582">
        <v>5.8</v>
      </c>
      <c r="AL6582">
        <v>0.17</v>
      </c>
      <c r="AN6582">
        <v>1.53</v>
      </c>
      <c r="AO6582">
        <v>4.1399999999999997</v>
      </c>
      <c r="AP6582">
        <v>0.15</v>
      </c>
      <c r="BF6582">
        <v>3.58</v>
      </c>
      <c r="CJ6582">
        <v>260</v>
      </c>
      <c r="CK6582">
        <v>32</v>
      </c>
      <c r="CO6582">
        <v>20</v>
      </c>
      <c r="CQ6582">
        <v>101</v>
      </c>
      <c r="CR6582">
        <v>15</v>
      </c>
      <c r="CW6582">
        <v>11</v>
      </c>
      <c r="CX6582">
        <v>237</v>
      </c>
      <c r="CY6582">
        <v>20</v>
      </c>
      <c r="CZ6582">
        <v>54</v>
      </c>
      <c r="DA6582">
        <v>4</v>
      </c>
      <c r="DN6582">
        <v>214</v>
      </c>
      <c r="DP6582">
        <v>25.58</v>
      </c>
      <c r="DR6582">
        <v>14.11</v>
      </c>
      <c r="DS6582">
        <v>3.47</v>
      </c>
      <c r="DT6582">
        <v>0.97299999999999998</v>
      </c>
      <c r="DU6582">
        <v>3.57</v>
      </c>
      <c r="DW6582">
        <v>3.28</v>
      </c>
      <c r="DY6582">
        <v>1.9</v>
      </c>
      <c r="EA6582">
        <v>1.78</v>
      </c>
      <c r="FO6582">
        <v>90684</v>
      </c>
    </row>
    <row r="6583" spans="1:171">
      <c r="A6583" t="s">
        <v>8510</v>
      </c>
      <c r="B6583" t="s">
        <v>172</v>
      </c>
      <c r="C6583" t="s">
        <v>8519</v>
      </c>
      <c r="D6583" t="s">
        <v>8520</v>
      </c>
      <c r="E6583">
        <v>49.1</v>
      </c>
      <c r="F6583">
        <v>49.1</v>
      </c>
      <c r="G6583">
        <v>-121.93</v>
      </c>
      <c r="H6583">
        <v>-121.93</v>
      </c>
      <c r="I6583" t="s">
        <v>175</v>
      </c>
      <c r="L6583" t="s">
        <v>8525</v>
      </c>
      <c r="M6583" t="s">
        <v>8514</v>
      </c>
      <c r="U6583" t="s">
        <v>8518</v>
      </c>
      <c r="V6583" t="s">
        <v>178</v>
      </c>
      <c r="AA6583" t="s">
        <v>8516</v>
      </c>
      <c r="AB6583">
        <v>46.19</v>
      </c>
      <c r="AC6583">
        <v>0.73</v>
      </c>
      <c r="AE6583">
        <v>20.45</v>
      </c>
      <c r="AG6583">
        <v>1.1599999999999999</v>
      </c>
      <c r="AH6583">
        <v>7.62</v>
      </c>
      <c r="AI6583">
        <v>8.66</v>
      </c>
      <c r="AJ6583">
        <v>7.78</v>
      </c>
      <c r="AK6583">
        <v>7.13</v>
      </c>
      <c r="AL6583">
        <v>0.17</v>
      </c>
      <c r="AN6583">
        <v>0.19</v>
      </c>
      <c r="AO6583">
        <v>4.1100000000000003</v>
      </c>
      <c r="AP6583">
        <v>0.19</v>
      </c>
      <c r="BF6583">
        <v>4.18</v>
      </c>
      <c r="CJ6583">
        <v>272</v>
      </c>
      <c r="CK6583">
        <v>97</v>
      </c>
      <c r="CO6583">
        <v>50</v>
      </c>
      <c r="CQ6583">
        <v>63</v>
      </c>
      <c r="CR6583">
        <v>13</v>
      </c>
      <c r="CW6583">
        <v>5</v>
      </c>
      <c r="CX6583">
        <v>131</v>
      </c>
      <c r="CY6583">
        <v>23</v>
      </c>
      <c r="CZ6583">
        <v>75</v>
      </c>
      <c r="DA6583">
        <v>7</v>
      </c>
      <c r="DN6583">
        <v>230</v>
      </c>
      <c r="DP6583">
        <v>37.99</v>
      </c>
      <c r="DR6583">
        <v>20.59</v>
      </c>
      <c r="DS6583">
        <v>4.84</v>
      </c>
      <c r="DT6583">
        <v>1.38</v>
      </c>
      <c r="DU6583">
        <v>4.47</v>
      </c>
      <c r="DW6583">
        <v>3.97</v>
      </c>
      <c r="DY6583">
        <v>2.23</v>
      </c>
      <c r="EA6583">
        <v>2.2200000000000002</v>
      </c>
      <c r="FO6583">
        <v>90685</v>
      </c>
    </row>
    <row r="6584" spans="1:171">
      <c r="A6584" t="s">
        <v>8510</v>
      </c>
      <c r="B6584" t="s">
        <v>172</v>
      </c>
      <c r="C6584" t="s">
        <v>8519</v>
      </c>
      <c r="D6584" t="s">
        <v>8520</v>
      </c>
      <c r="E6584">
        <v>49.1</v>
      </c>
      <c r="F6584">
        <v>49.1</v>
      </c>
      <c r="G6584">
        <v>-121.93</v>
      </c>
      <c r="H6584">
        <v>-121.93</v>
      </c>
      <c r="I6584" t="s">
        <v>175</v>
      </c>
      <c r="L6584" t="s">
        <v>8526</v>
      </c>
      <c r="M6584" t="s">
        <v>8514</v>
      </c>
      <c r="U6584" t="s">
        <v>8518</v>
      </c>
      <c r="V6584" t="s">
        <v>178</v>
      </c>
      <c r="AA6584" t="s">
        <v>8516</v>
      </c>
      <c r="AB6584">
        <v>51.31</v>
      </c>
      <c r="AC6584">
        <v>1.37</v>
      </c>
      <c r="AE6584">
        <v>16.07</v>
      </c>
      <c r="AG6584">
        <v>0.93</v>
      </c>
      <c r="AH6584">
        <v>8.07</v>
      </c>
      <c r="AI6584">
        <v>8.91</v>
      </c>
      <c r="AJ6584">
        <v>3.04</v>
      </c>
      <c r="AK6584">
        <v>6.99</v>
      </c>
      <c r="AL6584">
        <v>0.15</v>
      </c>
      <c r="AN6584">
        <v>0.05</v>
      </c>
      <c r="AO6584">
        <v>6.14</v>
      </c>
      <c r="AP6584">
        <v>0.22</v>
      </c>
      <c r="BF6584">
        <v>4.8499999999999996</v>
      </c>
      <c r="CJ6584">
        <v>310</v>
      </c>
      <c r="CK6584">
        <v>77</v>
      </c>
      <c r="CO6584">
        <v>11</v>
      </c>
      <c r="CQ6584">
        <v>81</v>
      </c>
      <c r="CR6584">
        <v>16</v>
      </c>
      <c r="CW6584">
        <v>0</v>
      </c>
      <c r="CX6584">
        <v>104</v>
      </c>
      <c r="CY6584">
        <v>34</v>
      </c>
      <c r="CZ6584">
        <v>122</v>
      </c>
      <c r="DA6584">
        <v>8</v>
      </c>
      <c r="DN6584">
        <v>1521</v>
      </c>
      <c r="DP6584">
        <v>17.62</v>
      </c>
      <c r="DR6584">
        <v>14.43</v>
      </c>
      <c r="DS6584">
        <v>4.55</v>
      </c>
      <c r="DT6584">
        <v>1.59</v>
      </c>
      <c r="DU6584">
        <v>5.7</v>
      </c>
      <c r="DW6584">
        <v>6.38</v>
      </c>
      <c r="DY6584">
        <v>3.85</v>
      </c>
      <c r="EA6584">
        <v>3.65</v>
      </c>
      <c r="FO6584">
        <v>90686</v>
      </c>
    </row>
    <row r="6585" spans="1:171" hidden="1">
      <c r="A6585" t="s">
        <v>8510</v>
      </c>
      <c r="B6585" t="s">
        <v>172</v>
      </c>
      <c r="C6585" t="s">
        <v>8519</v>
      </c>
      <c r="D6585" t="s">
        <v>8520</v>
      </c>
      <c r="E6585">
        <v>49.1</v>
      </c>
      <c r="F6585">
        <v>49.1</v>
      </c>
      <c r="G6585">
        <v>-121.93</v>
      </c>
      <c r="H6585">
        <v>-121.93</v>
      </c>
      <c r="I6585" t="s">
        <v>175</v>
      </c>
      <c r="L6585" t="s">
        <v>8527</v>
      </c>
      <c r="M6585" t="s">
        <v>8528</v>
      </c>
      <c r="V6585" t="s">
        <v>178</v>
      </c>
      <c r="AA6585" t="s">
        <v>8516</v>
      </c>
      <c r="AB6585">
        <v>76.790000000000006</v>
      </c>
      <c r="AC6585">
        <v>0.17</v>
      </c>
      <c r="AE6585">
        <v>12.01</v>
      </c>
      <c r="AG6585">
        <v>0.08</v>
      </c>
      <c r="AH6585">
        <v>1.29</v>
      </c>
      <c r="AI6585">
        <v>1.36</v>
      </c>
      <c r="AJ6585">
        <v>0.81</v>
      </c>
      <c r="AK6585">
        <v>0.56999999999999995</v>
      </c>
      <c r="AL6585">
        <v>0.02</v>
      </c>
      <c r="AN6585">
        <v>2.67</v>
      </c>
      <c r="AO6585">
        <v>4.01</v>
      </c>
      <c r="AP6585">
        <v>0.04</v>
      </c>
      <c r="BF6585">
        <v>1.37</v>
      </c>
      <c r="CJ6585">
        <v>16</v>
      </c>
      <c r="CK6585">
        <v>116</v>
      </c>
      <c r="CO6585">
        <v>0</v>
      </c>
      <c r="CQ6585">
        <v>10</v>
      </c>
      <c r="CR6585">
        <v>6</v>
      </c>
      <c r="CW6585">
        <v>7</v>
      </c>
      <c r="CX6585">
        <v>66</v>
      </c>
      <c r="CY6585">
        <v>18</v>
      </c>
      <c r="CZ6585">
        <v>95</v>
      </c>
      <c r="DA6585">
        <v>5</v>
      </c>
      <c r="DN6585">
        <v>496</v>
      </c>
      <c r="DP6585">
        <v>17.07</v>
      </c>
      <c r="DR6585">
        <v>6.36</v>
      </c>
      <c r="DS6585">
        <v>1.53</v>
      </c>
      <c r="DT6585">
        <v>0.42099999999999999</v>
      </c>
      <c r="DU6585">
        <v>1.62</v>
      </c>
      <c r="DW6585">
        <v>1.76</v>
      </c>
      <c r="DY6585">
        <v>1.31</v>
      </c>
      <c r="EA6585">
        <v>1.68</v>
      </c>
      <c r="FO6585">
        <v>90687</v>
      </c>
    </row>
    <row r="6586" spans="1:171">
      <c r="A6586" t="s">
        <v>8510</v>
      </c>
      <c r="B6586" t="s">
        <v>172</v>
      </c>
      <c r="C6586" t="s">
        <v>8529</v>
      </c>
      <c r="D6586" t="s">
        <v>8530</v>
      </c>
      <c r="E6586">
        <v>48.75</v>
      </c>
      <c r="F6586">
        <v>48.75</v>
      </c>
      <c r="G6586">
        <v>-122</v>
      </c>
      <c r="H6586">
        <v>-122</v>
      </c>
      <c r="I6586" t="s">
        <v>175</v>
      </c>
      <c r="L6586" t="s">
        <v>8531</v>
      </c>
      <c r="M6586" t="s">
        <v>8514</v>
      </c>
      <c r="U6586" t="s">
        <v>8532</v>
      </c>
      <c r="V6586" t="s">
        <v>178</v>
      </c>
      <c r="AA6586" t="s">
        <v>8516</v>
      </c>
      <c r="AB6586">
        <v>46.1</v>
      </c>
      <c r="AC6586">
        <v>2.91</v>
      </c>
      <c r="AE6586">
        <v>15</v>
      </c>
      <c r="AI6586">
        <v>10.54</v>
      </c>
      <c r="AJ6586">
        <v>7.67</v>
      </c>
      <c r="AK6586">
        <v>9.65</v>
      </c>
      <c r="AL6586">
        <v>0.14000000000000001</v>
      </c>
      <c r="AN6586">
        <v>7.0000000000000007E-2</v>
      </c>
      <c r="AO6586">
        <v>2.87</v>
      </c>
      <c r="AP6586">
        <v>0.3</v>
      </c>
      <c r="CH6586">
        <v>31</v>
      </c>
      <c r="CJ6586">
        <v>341</v>
      </c>
      <c r="CK6586">
        <v>59</v>
      </c>
      <c r="CO6586">
        <v>55</v>
      </c>
      <c r="CQ6586">
        <v>94</v>
      </c>
      <c r="CR6586">
        <v>21</v>
      </c>
      <c r="CW6586">
        <v>4</v>
      </c>
      <c r="CX6586">
        <v>108</v>
      </c>
      <c r="CY6586">
        <v>30</v>
      </c>
      <c r="CZ6586">
        <v>169</v>
      </c>
      <c r="DA6586">
        <v>23</v>
      </c>
      <c r="DN6586">
        <v>68</v>
      </c>
      <c r="FO6586">
        <v>90688</v>
      </c>
    </row>
    <row r="6587" spans="1:171" hidden="1">
      <c r="A6587" t="s">
        <v>8510</v>
      </c>
      <c r="B6587" t="s">
        <v>172</v>
      </c>
      <c r="C6587" t="s">
        <v>8529</v>
      </c>
      <c r="D6587" t="s">
        <v>8530</v>
      </c>
      <c r="E6587">
        <v>48.75</v>
      </c>
      <c r="F6587">
        <v>48.75</v>
      </c>
      <c r="G6587">
        <v>-122</v>
      </c>
      <c r="H6587">
        <v>-122</v>
      </c>
      <c r="I6587" t="s">
        <v>175</v>
      </c>
      <c r="L6587" t="s">
        <v>8533</v>
      </c>
      <c r="M6587" t="s">
        <v>8514</v>
      </c>
      <c r="U6587" t="s">
        <v>8532</v>
      </c>
      <c r="V6587" t="s">
        <v>178</v>
      </c>
      <c r="AA6587" t="s">
        <v>8516</v>
      </c>
      <c r="AB6587">
        <v>48.16</v>
      </c>
      <c r="AC6587">
        <v>2.84</v>
      </c>
      <c r="AE6587">
        <v>14.55</v>
      </c>
      <c r="AI6587">
        <v>11.43</v>
      </c>
      <c r="AJ6587">
        <v>6.92</v>
      </c>
      <c r="AK6587">
        <v>5.69</v>
      </c>
      <c r="AL6587">
        <v>0.25</v>
      </c>
      <c r="AN6587">
        <v>0.2</v>
      </c>
      <c r="AO6587">
        <v>3.8</v>
      </c>
      <c r="AP6587">
        <v>0.38</v>
      </c>
      <c r="CH6587">
        <v>34</v>
      </c>
      <c r="CJ6587">
        <v>325</v>
      </c>
      <c r="CK6587">
        <v>175</v>
      </c>
      <c r="CO6587">
        <v>48</v>
      </c>
      <c r="CQ6587">
        <v>103</v>
      </c>
      <c r="CR6587">
        <v>27</v>
      </c>
      <c r="CW6587">
        <v>3</v>
      </c>
      <c r="CX6587">
        <v>197</v>
      </c>
      <c r="CY6587">
        <v>37</v>
      </c>
      <c r="CZ6587">
        <v>224</v>
      </c>
      <c r="DA6587">
        <v>35</v>
      </c>
      <c r="DN6587">
        <v>150</v>
      </c>
      <c r="FO6587">
        <v>90689</v>
      </c>
    </row>
    <row r="6588" spans="1:171">
      <c r="A6588" t="s">
        <v>8510</v>
      </c>
      <c r="B6588" t="s">
        <v>172</v>
      </c>
      <c r="C6588" t="s">
        <v>8529</v>
      </c>
      <c r="D6588" t="s">
        <v>8530</v>
      </c>
      <c r="E6588">
        <v>48.75</v>
      </c>
      <c r="F6588">
        <v>48.75</v>
      </c>
      <c r="G6588">
        <v>-122</v>
      </c>
      <c r="H6588">
        <v>-122</v>
      </c>
      <c r="I6588" t="s">
        <v>175</v>
      </c>
      <c r="L6588" t="s">
        <v>8534</v>
      </c>
      <c r="M6588" t="s">
        <v>8514</v>
      </c>
      <c r="U6588" t="s">
        <v>8532</v>
      </c>
      <c r="V6588" t="s">
        <v>178</v>
      </c>
      <c r="AA6588" t="s">
        <v>8516</v>
      </c>
      <c r="AB6588">
        <v>46.11</v>
      </c>
      <c r="AC6588">
        <v>3.18</v>
      </c>
      <c r="AE6588">
        <v>14.29</v>
      </c>
      <c r="AI6588">
        <v>12.59</v>
      </c>
      <c r="AJ6588">
        <v>4.1900000000000004</v>
      </c>
      <c r="AK6588">
        <v>9.56</v>
      </c>
      <c r="AL6588">
        <v>0.49</v>
      </c>
      <c r="AN6588">
        <v>0.47</v>
      </c>
      <c r="AO6588">
        <v>2.56</v>
      </c>
      <c r="AP6588">
        <v>0.75</v>
      </c>
      <c r="CH6588">
        <v>14</v>
      </c>
      <c r="CJ6588">
        <v>152</v>
      </c>
      <c r="CK6588">
        <v>205</v>
      </c>
      <c r="CO6588">
        <v>287</v>
      </c>
      <c r="CQ6588">
        <v>154</v>
      </c>
      <c r="CR6588">
        <v>23</v>
      </c>
      <c r="CW6588">
        <v>16</v>
      </c>
      <c r="CX6588">
        <v>91</v>
      </c>
      <c r="CY6588">
        <v>37</v>
      </c>
      <c r="CZ6588">
        <v>317</v>
      </c>
      <c r="DA6588">
        <v>53</v>
      </c>
      <c r="DN6588">
        <v>98</v>
      </c>
      <c r="FO6588">
        <v>90690</v>
      </c>
    </row>
    <row r="6589" spans="1:171" hidden="1">
      <c r="A6589" t="s">
        <v>8510</v>
      </c>
      <c r="B6589" t="s">
        <v>172</v>
      </c>
      <c r="C6589" t="s">
        <v>8529</v>
      </c>
      <c r="D6589" t="s">
        <v>8530</v>
      </c>
      <c r="E6589">
        <v>48.75</v>
      </c>
      <c r="F6589">
        <v>48.75</v>
      </c>
      <c r="G6589">
        <v>-122</v>
      </c>
      <c r="H6589">
        <v>-122</v>
      </c>
      <c r="I6589" t="s">
        <v>175</v>
      </c>
      <c r="L6589" t="s">
        <v>8535</v>
      </c>
      <c r="M6589" t="s">
        <v>8514</v>
      </c>
      <c r="U6589" t="s">
        <v>8532</v>
      </c>
      <c r="V6589" t="s">
        <v>178</v>
      </c>
      <c r="AA6589" t="s">
        <v>8516</v>
      </c>
      <c r="AB6589">
        <v>47.03</v>
      </c>
      <c r="AC6589">
        <v>2.5099999999999998</v>
      </c>
      <c r="AE6589">
        <v>13.25</v>
      </c>
      <c r="AI6589">
        <v>11.37</v>
      </c>
      <c r="AJ6589">
        <v>10.63</v>
      </c>
      <c r="AK6589">
        <v>6.3</v>
      </c>
      <c r="AL6589">
        <v>0.14000000000000001</v>
      </c>
      <c r="AN6589">
        <v>0.48</v>
      </c>
      <c r="AO6589">
        <v>3.98</v>
      </c>
      <c r="AP6589">
        <v>0.39</v>
      </c>
      <c r="BF6589">
        <v>3.71</v>
      </c>
      <c r="CH6589">
        <v>33</v>
      </c>
      <c r="CJ6589">
        <v>316</v>
      </c>
      <c r="CK6589">
        <v>270</v>
      </c>
      <c r="CO6589">
        <v>107</v>
      </c>
      <c r="CQ6589">
        <v>84</v>
      </c>
      <c r="CR6589">
        <v>15</v>
      </c>
      <c r="CW6589">
        <v>28</v>
      </c>
      <c r="CX6589">
        <v>435</v>
      </c>
      <c r="CY6589">
        <v>26</v>
      </c>
      <c r="CZ6589">
        <v>124</v>
      </c>
      <c r="DA6589">
        <v>36</v>
      </c>
      <c r="DN6589">
        <v>242</v>
      </c>
      <c r="FO6589">
        <v>90691</v>
      </c>
    </row>
    <row r="6590" spans="1:171" hidden="1">
      <c r="A6590" t="s">
        <v>8510</v>
      </c>
      <c r="B6590" t="s">
        <v>172</v>
      </c>
      <c r="C6590" t="s">
        <v>8529</v>
      </c>
      <c r="D6590" t="s">
        <v>8530</v>
      </c>
      <c r="E6590">
        <v>48.75</v>
      </c>
      <c r="F6590">
        <v>48.75</v>
      </c>
      <c r="G6590">
        <v>-122</v>
      </c>
      <c r="H6590">
        <v>-122</v>
      </c>
      <c r="I6590" t="s">
        <v>175</v>
      </c>
      <c r="L6590" t="s">
        <v>8536</v>
      </c>
      <c r="M6590" t="s">
        <v>8514</v>
      </c>
      <c r="U6590" t="s">
        <v>8532</v>
      </c>
      <c r="V6590" t="s">
        <v>178</v>
      </c>
      <c r="AA6590" t="s">
        <v>8516</v>
      </c>
      <c r="AB6590">
        <v>48.75</v>
      </c>
      <c r="AC6590">
        <v>2.33</v>
      </c>
      <c r="AE6590">
        <v>16.399999999999999</v>
      </c>
      <c r="AI6590">
        <v>12.09</v>
      </c>
      <c r="AJ6590">
        <v>7.61</v>
      </c>
      <c r="AK6590">
        <v>2.46</v>
      </c>
      <c r="AL6590">
        <v>0.17</v>
      </c>
      <c r="AN6590">
        <v>0.7</v>
      </c>
      <c r="AO6590">
        <v>3.9</v>
      </c>
      <c r="AP6590">
        <v>0.57999999999999996</v>
      </c>
      <c r="BF6590">
        <v>4.2</v>
      </c>
      <c r="CH6590">
        <v>36</v>
      </c>
      <c r="CJ6590">
        <v>229</v>
      </c>
      <c r="CK6590">
        <v>184</v>
      </c>
      <c r="CO6590">
        <v>131</v>
      </c>
      <c r="CQ6590">
        <v>171</v>
      </c>
      <c r="CR6590">
        <v>20</v>
      </c>
      <c r="CW6590">
        <v>24</v>
      </c>
      <c r="CX6590">
        <v>155</v>
      </c>
      <c r="CY6590">
        <v>41</v>
      </c>
      <c r="CZ6590">
        <v>192</v>
      </c>
      <c r="DA6590">
        <v>27</v>
      </c>
      <c r="DN6590">
        <v>474</v>
      </c>
      <c r="FO6590">
        <v>90692</v>
      </c>
    </row>
    <row r="6591" spans="1:171">
      <c r="A6591" t="s">
        <v>8510</v>
      </c>
      <c r="B6591" t="s">
        <v>172</v>
      </c>
      <c r="C6591" t="s">
        <v>8529</v>
      </c>
      <c r="D6591" t="s">
        <v>8530</v>
      </c>
      <c r="E6591">
        <v>48.75</v>
      </c>
      <c r="F6591">
        <v>48.75</v>
      </c>
      <c r="G6591">
        <v>-122</v>
      </c>
      <c r="H6591">
        <v>-122</v>
      </c>
      <c r="I6591" t="s">
        <v>175</v>
      </c>
      <c r="L6591" t="s">
        <v>8537</v>
      </c>
      <c r="M6591" t="s">
        <v>8514</v>
      </c>
      <c r="U6591" t="s">
        <v>8532</v>
      </c>
      <c r="V6591" t="s">
        <v>178</v>
      </c>
      <c r="AA6591" t="s">
        <v>8516</v>
      </c>
      <c r="AB6591">
        <v>47.86</v>
      </c>
      <c r="AC6591">
        <v>2.9</v>
      </c>
      <c r="AE6591">
        <v>15.95</v>
      </c>
      <c r="AI6591">
        <v>12.47</v>
      </c>
      <c r="AJ6591">
        <v>3.83</v>
      </c>
      <c r="AK6591">
        <v>7.9</v>
      </c>
      <c r="AL6591">
        <v>0.24</v>
      </c>
      <c r="AN6591">
        <v>0.22</v>
      </c>
      <c r="AO6591">
        <v>2.79</v>
      </c>
      <c r="AP6591">
        <v>0.33</v>
      </c>
      <c r="BF6591">
        <v>6.1</v>
      </c>
      <c r="CH6591">
        <v>34</v>
      </c>
      <c r="CJ6591">
        <v>282</v>
      </c>
      <c r="CK6591">
        <v>241</v>
      </c>
      <c r="CO6591">
        <v>82</v>
      </c>
      <c r="CW6591">
        <v>12</v>
      </c>
      <c r="CX6591">
        <v>103</v>
      </c>
      <c r="CY6591">
        <v>23</v>
      </c>
      <c r="CZ6591">
        <v>167</v>
      </c>
      <c r="DN6591">
        <v>165</v>
      </c>
      <c r="FO6591">
        <v>90693</v>
      </c>
    </row>
    <row r="6592" spans="1:171" hidden="1">
      <c r="A6592" t="s">
        <v>8538</v>
      </c>
      <c r="B6592" t="s">
        <v>172</v>
      </c>
      <c r="C6592" t="s">
        <v>8539</v>
      </c>
      <c r="E6592">
        <v>48.5</v>
      </c>
      <c r="F6592">
        <v>49.5</v>
      </c>
      <c r="G6592">
        <v>-121</v>
      </c>
      <c r="H6592">
        <v>-122</v>
      </c>
      <c r="I6592" t="s">
        <v>175</v>
      </c>
      <c r="L6592" t="s">
        <v>8540</v>
      </c>
      <c r="M6592" t="s">
        <v>8541</v>
      </c>
      <c r="V6592" t="s">
        <v>266</v>
      </c>
      <c r="AA6592" t="s">
        <v>8542</v>
      </c>
      <c r="AB6592">
        <v>57.64</v>
      </c>
      <c r="AC6592">
        <v>0.79</v>
      </c>
      <c r="AE6592">
        <v>17.420000000000002</v>
      </c>
      <c r="AI6592">
        <v>5.98</v>
      </c>
      <c r="AJ6592">
        <v>6.86</v>
      </c>
      <c r="AK6592">
        <v>3.91</v>
      </c>
      <c r="AL6592">
        <v>0.12</v>
      </c>
      <c r="AN6592">
        <v>1.72</v>
      </c>
      <c r="AO6592">
        <v>3.69</v>
      </c>
      <c r="AP6592">
        <v>0.2</v>
      </c>
      <c r="BF6592">
        <v>0.38</v>
      </c>
      <c r="BT6592">
        <v>22</v>
      </c>
      <c r="BU6592">
        <v>1.1000000000000001</v>
      </c>
      <c r="CH6592">
        <v>19</v>
      </c>
      <c r="CJ6592">
        <v>171</v>
      </c>
      <c r="CK6592">
        <v>51</v>
      </c>
      <c r="CO6592">
        <v>28</v>
      </c>
      <c r="CP6592">
        <v>28</v>
      </c>
      <c r="CQ6592">
        <v>72</v>
      </c>
      <c r="CX6592">
        <v>383</v>
      </c>
      <c r="CY6592">
        <v>23.3</v>
      </c>
      <c r="CZ6592">
        <v>36</v>
      </c>
      <c r="DM6592">
        <v>1.17</v>
      </c>
      <c r="DN6592">
        <v>424</v>
      </c>
      <c r="DO6592">
        <v>11.3</v>
      </c>
      <c r="DP6592">
        <v>27.2</v>
      </c>
      <c r="DR6592">
        <v>13.9</v>
      </c>
      <c r="DS6592">
        <v>3.69</v>
      </c>
      <c r="DT6592">
        <v>1.03</v>
      </c>
      <c r="DU6592">
        <v>3.68</v>
      </c>
      <c r="DW6592">
        <v>3.77</v>
      </c>
      <c r="DX6592">
        <v>0.81</v>
      </c>
      <c r="EA6592">
        <v>2.0699999999999998</v>
      </c>
      <c r="EB6592">
        <v>0.31</v>
      </c>
      <c r="FO6592">
        <v>90695</v>
      </c>
    </row>
    <row r="6593" spans="1:171" hidden="1">
      <c r="A6593" t="s">
        <v>8538</v>
      </c>
      <c r="B6593" t="s">
        <v>172</v>
      </c>
      <c r="C6593" t="s">
        <v>8539</v>
      </c>
      <c r="E6593">
        <v>48.5</v>
      </c>
      <c r="F6593">
        <v>49.5</v>
      </c>
      <c r="G6593">
        <v>-121</v>
      </c>
      <c r="H6593">
        <v>-122</v>
      </c>
      <c r="I6593" t="s">
        <v>175</v>
      </c>
      <c r="L6593" t="s">
        <v>8543</v>
      </c>
      <c r="M6593" t="s">
        <v>8544</v>
      </c>
      <c r="V6593" t="s">
        <v>266</v>
      </c>
      <c r="AA6593" t="s">
        <v>8542</v>
      </c>
      <c r="AB6593">
        <v>57.03</v>
      </c>
      <c r="AC6593">
        <v>0.84</v>
      </c>
      <c r="AE6593">
        <v>17.190000000000001</v>
      </c>
      <c r="AG6593">
        <v>1.79</v>
      </c>
      <c r="AH6593">
        <v>4.74</v>
      </c>
      <c r="AJ6593">
        <v>7.17</v>
      </c>
      <c r="AK6593">
        <v>3.96</v>
      </c>
      <c r="AL6593">
        <v>0.11</v>
      </c>
      <c r="AN6593">
        <v>2.04</v>
      </c>
      <c r="AO6593">
        <v>3.55</v>
      </c>
      <c r="AP6593">
        <v>0.21</v>
      </c>
      <c r="BF6593">
        <v>0.86</v>
      </c>
      <c r="CH6593">
        <v>15</v>
      </c>
      <c r="CJ6593">
        <v>173</v>
      </c>
      <c r="CK6593">
        <v>42</v>
      </c>
      <c r="CP6593">
        <v>42</v>
      </c>
      <c r="CQ6593">
        <v>62</v>
      </c>
      <c r="CW6593">
        <v>55</v>
      </c>
      <c r="CX6593">
        <v>301</v>
      </c>
      <c r="CY6593">
        <v>23.5</v>
      </c>
      <c r="CZ6593">
        <v>23</v>
      </c>
      <c r="DN6593">
        <v>382</v>
      </c>
      <c r="DO6593">
        <v>14.5</v>
      </c>
      <c r="DP6593">
        <v>34.4</v>
      </c>
      <c r="DR6593">
        <v>20.2</v>
      </c>
      <c r="DS6593">
        <v>3.9</v>
      </c>
      <c r="DT6593">
        <v>0.96</v>
      </c>
      <c r="DU6593">
        <v>4.63</v>
      </c>
      <c r="DW6593">
        <v>4.6500000000000004</v>
      </c>
      <c r="DX6593">
        <v>0.93</v>
      </c>
      <c r="EA6593">
        <v>2.33</v>
      </c>
      <c r="EB6593">
        <v>0.36</v>
      </c>
      <c r="EQ6593">
        <v>0.51281900000000002</v>
      </c>
      <c r="ET6593">
        <v>0.70433999999999997</v>
      </c>
      <c r="FO6593">
        <v>90696</v>
      </c>
    </row>
    <row r="6594" spans="1:171" hidden="1">
      <c r="A6594" t="s">
        <v>8538</v>
      </c>
      <c r="B6594" t="s">
        <v>172</v>
      </c>
      <c r="C6594" t="s">
        <v>8539</v>
      </c>
      <c r="E6594">
        <v>48.5</v>
      </c>
      <c r="F6594">
        <v>49.5</v>
      </c>
      <c r="G6594">
        <v>-121</v>
      </c>
      <c r="H6594">
        <v>-122</v>
      </c>
      <c r="I6594" t="s">
        <v>175</v>
      </c>
      <c r="L6594" t="s">
        <v>8545</v>
      </c>
      <c r="M6594" t="s">
        <v>8544</v>
      </c>
      <c r="V6594" t="s">
        <v>266</v>
      </c>
      <c r="AA6594" t="s">
        <v>8542</v>
      </c>
      <c r="AB6594">
        <v>66.09</v>
      </c>
      <c r="AC6594">
        <v>0.54</v>
      </c>
      <c r="AE6594">
        <v>15.19</v>
      </c>
      <c r="AG6594">
        <v>1.52</v>
      </c>
      <c r="AH6594">
        <v>2.91</v>
      </c>
      <c r="AJ6594">
        <v>4.07</v>
      </c>
      <c r="AK6594">
        <v>2.2200000000000002</v>
      </c>
      <c r="AL6594">
        <v>0.09</v>
      </c>
      <c r="AN6594">
        <v>2.72</v>
      </c>
      <c r="AO6594">
        <v>3.3</v>
      </c>
      <c r="AP6594">
        <v>0.17</v>
      </c>
      <c r="BF6594">
        <v>1.1299999999999999</v>
      </c>
      <c r="BT6594">
        <v>26</v>
      </c>
      <c r="BU6594">
        <v>1.7</v>
      </c>
      <c r="CH6594">
        <v>15</v>
      </c>
      <c r="CJ6594">
        <v>119</v>
      </c>
      <c r="CK6594">
        <v>25</v>
      </c>
      <c r="CO6594">
        <v>28</v>
      </c>
      <c r="CP6594">
        <v>30</v>
      </c>
      <c r="CQ6594">
        <v>50</v>
      </c>
      <c r="CX6594">
        <v>260</v>
      </c>
      <c r="CY6594">
        <v>33.200000000000003</v>
      </c>
      <c r="CZ6594">
        <v>95</v>
      </c>
      <c r="DN6594">
        <v>654</v>
      </c>
      <c r="DO6594">
        <v>19.8</v>
      </c>
      <c r="DP6594">
        <v>46.2</v>
      </c>
      <c r="DR6594">
        <v>21.3</v>
      </c>
      <c r="DS6594">
        <v>5.39</v>
      </c>
      <c r="DT6594">
        <v>0.86</v>
      </c>
      <c r="DU6594">
        <v>4.8899999999999997</v>
      </c>
      <c r="DW6594">
        <v>5.3</v>
      </c>
      <c r="DX6594">
        <v>1.1399999999999999</v>
      </c>
      <c r="EA6594">
        <v>2.93</v>
      </c>
      <c r="EB6594">
        <v>0.44</v>
      </c>
      <c r="FO6594">
        <v>90697</v>
      </c>
    </row>
    <row r="6595" spans="1:171" hidden="1">
      <c r="A6595" t="s">
        <v>8538</v>
      </c>
      <c r="B6595" t="s">
        <v>172</v>
      </c>
      <c r="C6595" t="s">
        <v>8539</v>
      </c>
      <c r="E6595">
        <v>48.5</v>
      </c>
      <c r="F6595">
        <v>49.5</v>
      </c>
      <c r="G6595">
        <v>-121</v>
      </c>
      <c r="H6595">
        <v>-122</v>
      </c>
      <c r="I6595" t="s">
        <v>175</v>
      </c>
      <c r="L6595" t="s">
        <v>8546</v>
      </c>
      <c r="M6595" t="s">
        <v>8547</v>
      </c>
      <c r="V6595" t="s">
        <v>266</v>
      </c>
      <c r="AA6595" t="s">
        <v>8542</v>
      </c>
      <c r="AB6595">
        <v>62.11</v>
      </c>
      <c r="AC6595">
        <v>0.83</v>
      </c>
      <c r="AE6595">
        <v>15.91</v>
      </c>
      <c r="AI6595">
        <v>4.83</v>
      </c>
      <c r="AJ6595">
        <v>4.6100000000000003</v>
      </c>
      <c r="AK6595">
        <v>2.39</v>
      </c>
      <c r="AL6595">
        <v>0.08</v>
      </c>
      <c r="AN6595">
        <v>3.06</v>
      </c>
      <c r="AO6595">
        <v>4.05</v>
      </c>
      <c r="AP6595">
        <v>0.2</v>
      </c>
      <c r="BF6595">
        <v>0.65</v>
      </c>
      <c r="BT6595">
        <v>10</v>
      </c>
      <c r="BU6595">
        <v>1.9</v>
      </c>
      <c r="CH6595">
        <v>13</v>
      </c>
      <c r="CJ6595">
        <v>115</v>
      </c>
      <c r="CK6595">
        <v>29</v>
      </c>
      <c r="CO6595">
        <v>16</v>
      </c>
      <c r="CP6595">
        <v>20</v>
      </c>
      <c r="CQ6595">
        <v>38</v>
      </c>
      <c r="CW6595">
        <v>90.2</v>
      </c>
      <c r="CX6595">
        <v>362</v>
      </c>
      <c r="CY6595">
        <v>31.1</v>
      </c>
      <c r="CZ6595">
        <v>275</v>
      </c>
      <c r="DN6595">
        <v>719</v>
      </c>
      <c r="DO6595">
        <v>29.1</v>
      </c>
      <c r="DP6595">
        <v>61.4</v>
      </c>
      <c r="DR6595">
        <v>28.6</v>
      </c>
      <c r="DS6595">
        <v>6.14</v>
      </c>
      <c r="DT6595">
        <v>1.1599999999999999</v>
      </c>
      <c r="DU6595">
        <v>5.3</v>
      </c>
      <c r="DW6595">
        <v>4.99</v>
      </c>
      <c r="DX6595">
        <v>1.07</v>
      </c>
      <c r="EA6595">
        <v>2.81</v>
      </c>
      <c r="EB6595">
        <v>0.42</v>
      </c>
      <c r="EQ6595">
        <v>0.51287799999999995</v>
      </c>
      <c r="ET6595">
        <v>0.70393300000000003</v>
      </c>
      <c r="FO6595">
        <v>90698</v>
      </c>
    </row>
    <row r="6596" spans="1:171" hidden="1">
      <c r="A6596" t="s">
        <v>8538</v>
      </c>
      <c r="B6596" t="s">
        <v>172</v>
      </c>
      <c r="C6596" t="s">
        <v>8539</v>
      </c>
      <c r="E6596">
        <v>48.5</v>
      </c>
      <c r="F6596">
        <v>49.5</v>
      </c>
      <c r="G6596">
        <v>-121</v>
      </c>
      <c r="H6596">
        <v>-122</v>
      </c>
      <c r="I6596" t="s">
        <v>175</v>
      </c>
      <c r="L6596" t="s">
        <v>8548</v>
      </c>
      <c r="M6596" t="s">
        <v>8544</v>
      </c>
      <c r="V6596" t="s">
        <v>266</v>
      </c>
      <c r="AA6596" t="s">
        <v>8542</v>
      </c>
      <c r="AB6596">
        <v>62.31</v>
      </c>
      <c r="AC6596">
        <v>0.66</v>
      </c>
      <c r="AE6596">
        <v>16.37</v>
      </c>
      <c r="AG6596">
        <v>1.62</v>
      </c>
      <c r="AH6596">
        <v>3.45</v>
      </c>
      <c r="AJ6596">
        <v>5.67</v>
      </c>
      <c r="AK6596">
        <v>3.08</v>
      </c>
      <c r="AL6596">
        <v>0.09</v>
      </c>
      <c r="AN6596">
        <v>1.76</v>
      </c>
      <c r="AO6596">
        <v>4.28</v>
      </c>
      <c r="AP6596">
        <v>0.19</v>
      </c>
      <c r="BF6596">
        <v>0.94</v>
      </c>
      <c r="BT6596">
        <v>23</v>
      </c>
      <c r="BU6596">
        <v>1.4</v>
      </c>
      <c r="CH6596">
        <v>15</v>
      </c>
      <c r="CJ6596">
        <v>132</v>
      </c>
      <c r="CK6596">
        <v>32</v>
      </c>
      <c r="CO6596">
        <v>36</v>
      </c>
      <c r="CP6596">
        <v>32</v>
      </c>
      <c r="CQ6596">
        <v>60</v>
      </c>
      <c r="CW6596">
        <v>45.1</v>
      </c>
      <c r="CX6596">
        <v>383</v>
      </c>
      <c r="CY6596">
        <v>24.1</v>
      </c>
      <c r="CZ6596">
        <v>58</v>
      </c>
      <c r="DJ6596">
        <v>0.3</v>
      </c>
      <c r="DM6596">
        <v>1.1399999999999999</v>
      </c>
      <c r="DN6596">
        <v>652</v>
      </c>
      <c r="DO6596">
        <v>16.5</v>
      </c>
      <c r="DP6596">
        <v>34.299999999999997</v>
      </c>
      <c r="DR6596">
        <v>15.8</v>
      </c>
      <c r="DS6596">
        <v>3.82</v>
      </c>
      <c r="DT6596">
        <v>0.92</v>
      </c>
      <c r="DU6596">
        <v>3.67</v>
      </c>
      <c r="DW6596">
        <v>3.78</v>
      </c>
      <c r="DX6596">
        <v>0.81</v>
      </c>
      <c r="EA6596">
        <v>2.2200000000000002</v>
      </c>
      <c r="EB6596">
        <v>0.33</v>
      </c>
      <c r="EC6596">
        <v>3.4</v>
      </c>
      <c r="ED6596">
        <v>1.74</v>
      </c>
      <c r="EO6596">
        <v>4.0999999999999996</v>
      </c>
      <c r="EP6596">
        <v>1.1000000000000001</v>
      </c>
      <c r="EQ6596">
        <v>0.51286200000000004</v>
      </c>
      <c r="ET6596">
        <v>0.70414100000000002</v>
      </c>
      <c r="FO6596">
        <v>90699</v>
      </c>
    </row>
    <row r="6597" spans="1:171" hidden="1">
      <c r="A6597" t="s">
        <v>8538</v>
      </c>
      <c r="B6597" t="s">
        <v>172</v>
      </c>
      <c r="C6597" t="s">
        <v>8539</v>
      </c>
      <c r="E6597">
        <v>48.5</v>
      </c>
      <c r="F6597">
        <v>49.5</v>
      </c>
      <c r="G6597">
        <v>-121</v>
      </c>
      <c r="H6597">
        <v>-122</v>
      </c>
      <c r="I6597" t="s">
        <v>175</v>
      </c>
      <c r="L6597" t="s">
        <v>8549</v>
      </c>
      <c r="M6597" t="s">
        <v>8544</v>
      </c>
      <c r="V6597" t="s">
        <v>266</v>
      </c>
      <c r="AA6597" t="s">
        <v>8542</v>
      </c>
      <c r="AB6597">
        <v>62.82</v>
      </c>
      <c r="AC6597">
        <v>0.94</v>
      </c>
      <c r="AE6597">
        <v>15.79</v>
      </c>
      <c r="AI6597">
        <v>5.31</v>
      </c>
      <c r="AJ6597">
        <v>4.76</v>
      </c>
      <c r="AK6597">
        <v>2.4500000000000002</v>
      </c>
      <c r="AL6597">
        <v>0.1</v>
      </c>
      <c r="AN6597">
        <v>2.4900000000000002</v>
      </c>
      <c r="AO6597">
        <v>4.22</v>
      </c>
      <c r="AP6597">
        <v>0.23</v>
      </c>
      <c r="BF6597">
        <v>0.27</v>
      </c>
      <c r="BT6597">
        <v>14</v>
      </c>
      <c r="BU6597">
        <v>2.2000000000000002</v>
      </c>
      <c r="CH6597">
        <v>14</v>
      </c>
      <c r="CJ6597">
        <v>120</v>
      </c>
      <c r="CK6597">
        <v>36</v>
      </c>
      <c r="CO6597">
        <v>14</v>
      </c>
      <c r="CP6597">
        <v>36</v>
      </c>
      <c r="CQ6597">
        <v>64</v>
      </c>
      <c r="CW6597">
        <v>64</v>
      </c>
      <c r="CX6597">
        <v>403</v>
      </c>
      <c r="CY6597">
        <v>30.6</v>
      </c>
      <c r="CZ6597">
        <v>268</v>
      </c>
      <c r="DN6597">
        <v>693</v>
      </c>
      <c r="DO6597">
        <v>25</v>
      </c>
      <c r="DP6597">
        <v>55.9</v>
      </c>
      <c r="DR6597">
        <v>27.3</v>
      </c>
      <c r="DS6597">
        <v>6.45</v>
      </c>
      <c r="DT6597">
        <v>1.23</v>
      </c>
      <c r="DU6597">
        <v>5.52</v>
      </c>
      <c r="DW6597">
        <v>5.73</v>
      </c>
      <c r="DX6597">
        <v>1.1000000000000001</v>
      </c>
      <c r="EA6597">
        <v>3.16</v>
      </c>
      <c r="EB6597">
        <v>0.5</v>
      </c>
      <c r="EQ6597">
        <v>0.51291900000000001</v>
      </c>
      <c r="ET6597">
        <v>0.70365599999999995</v>
      </c>
      <c r="FO6597">
        <v>90700</v>
      </c>
    </row>
    <row r="6598" spans="1:171" hidden="1">
      <c r="A6598" t="s">
        <v>8538</v>
      </c>
      <c r="B6598" t="s">
        <v>172</v>
      </c>
      <c r="C6598" t="s">
        <v>8539</v>
      </c>
      <c r="E6598">
        <v>48.5</v>
      </c>
      <c r="F6598">
        <v>49.5</v>
      </c>
      <c r="G6598">
        <v>-121</v>
      </c>
      <c r="H6598">
        <v>-122</v>
      </c>
      <c r="I6598" t="s">
        <v>175</v>
      </c>
      <c r="L6598" t="s">
        <v>8550</v>
      </c>
      <c r="M6598" t="s">
        <v>8551</v>
      </c>
      <c r="V6598" t="s">
        <v>266</v>
      </c>
      <c r="AA6598" t="s">
        <v>8542</v>
      </c>
      <c r="AB6598">
        <v>65.87</v>
      </c>
      <c r="AC6598">
        <v>0.41</v>
      </c>
      <c r="AE6598">
        <v>16.23</v>
      </c>
      <c r="AI6598">
        <v>3.87</v>
      </c>
      <c r="AJ6598">
        <v>3.94</v>
      </c>
      <c r="AK6598">
        <v>2.0499999999999998</v>
      </c>
      <c r="AL6598">
        <v>0.09</v>
      </c>
      <c r="AN6598">
        <v>2.2799999999999998</v>
      </c>
      <c r="AO6598">
        <v>3.83</v>
      </c>
      <c r="AP6598">
        <v>0.12</v>
      </c>
      <c r="BF6598">
        <v>0.28000000000000003</v>
      </c>
      <c r="BT6598">
        <v>21</v>
      </c>
      <c r="BU6598">
        <v>1</v>
      </c>
      <c r="CH6598">
        <v>11</v>
      </c>
      <c r="CJ6598">
        <v>87</v>
      </c>
      <c r="CK6598">
        <v>10</v>
      </c>
      <c r="CO6598">
        <v>7</v>
      </c>
      <c r="CP6598">
        <v>9</v>
      </c>
      <c r="CQ6598">
        <v>53</v>
      </c>
      <c r="CW6598">
        <v>46.9</v>
      </c>
      <c r="CX6598">
        <v>365</v>
      </c>
      <c r="CY6598">
        <v>16.3</v>
      </c>
      <c r="CZ6598">
        <v>114</v>
      </c>
      <c r="DJ6598">
        <v>0.05</v>
      </c>
      <c r="DM6598">
        <v>1.43</v>
      </c>
      <c r="DN6598">
        <v>669</v>
      </c>
      <c r="DO6598">
        <v>12</v>
      </c>
      <c r="DP6598">
        <v>24.3</v>
      </c>
      <c r="DR6598">
        <v>12.6</v>
      </c>
      <c r="DS6598">
        <v>2.84</v>
      </c>
      <c r="DT6598">
        <v>0.67</v>
      </c>
      <c r="DU6598">
        <v>2.72</v>
      </c>
      <c r="DW6598">
        <v>2.83</v>
      </c>
      <c r="DX6598">
        <v>0.51</v>
      </c>
      <c r="EA6598">
        <v>1.81</v>
      </c>
      <c r="EB6598">
        <v>0.28999999999999998</v>
      </c>
      <c r="EC6598">
        <v>3.2</v>
      </c>
      <c r="ED6598">
        <v>0.28000000000000003</v>
      </c>
      <c r="EO6598">
        <v>2</v>
      </c>
      <c r="EP6598">
        <v>0.6</v>
      </c>
      <c r="EQ6598">
        <v>0.51284700000000005</v>
      </c>
      <c r="ET6598">
        <v>0.70413700000000001</v>
      </c>
      <c r="FO6598">
        <v>90701</v>
      </c>
    </row>
    <row r="6599" spans="1:171" hidden="1">
      <c r="A6599" t="s">
        <v>8538</v>
      </c>
      <c r="B6599" t="s">
        <v>172</v>
      </c>
      <c r="C6599" t="s">
        <v>8539</v>
      </c>
      <c r="E6599">
        <v>48.5</v>
      </c>
      <c r="F6599">
        <v>49.5</v>
      </c>
      <c r="G6599">
        <v>-121</v>
      </c>
      <c r="H6599">
        <v>-122</v>
      </c>
      <c r="I6599" t="s">
        <v>175</v>
      </c>
      <c r="L6599" t="s">
        <v>8552</v>
      </c>
      <c r="M6599" t="s">
        <v>8544</v>
      </c>
      <c r="V6599" t="s">
        <v>266</v>
      </c>
      <c r="AA6599" t="s">
        <v>8542</v>
      </c>
      <c r="AB6599">
        <v>69.2</v>
      </c>
      <c r="AC6599">
        <v>0.35</v>
      </c>
      <c r="AE6599">
        <v>14.8</v>
      </c>
      <c r="AI6599">
        <v>2.94</v>
      </c>
      <c r="AJ6599">
        <v>3.09</v>
      </c>
      <c r="AK6599">
        <v>1.49</v>
      </c>
      <c r="AL6599">
        <v>7.0000000000000007E-2</v>
      </c>
      <c r="AN6599">
        <v>3</v>
      </c>
      <c r="AO6599">
        <v>3.58</v>
      </c>
      <c r="AP6599">
        <v>0.16</v>
      </c>
      <c r="BF6599">
        <v>0.6</v>
      </c>
      <c r="BT6599">
        <v>38</v>
      </c>
      <c r="BU6599">
        <v>1.6</v>
      </c>
      <c r="CH6599">
        <v>9</v>
      </c>
      <c r="CJ6599">
        <v>74</v>
      </c>
      <c r="CK6599">
        <v>20</v>
      </c>
      <c r="CO6599">
        <v>14</v>
      </c>
      <c r="CP6599">
        <v>17</v>
      </c>
      <c r="CQ6599">
        <v>44</v>
      </c>
      <c r="CW6599">
        <v>83.8</v>
      </c>
      <c r="CX6599">
        <v>233</v>
      </c>
      <c r="CY6599">
        <v>29.6</v>
      </c>
      <c r="CZ6599">
        <v>141</v>
      </c>
      <c r="DN6599">
        <v>782</v>
      </c>
      <c r="DO6599">
        <v>16.8</v>
      </c>
      <c r="DP6599">
        <v>37.5</v>
      </c>
      <c r="DR6599">
        <v>17.8</v>
      </c>
      <c r="DS6599">
        <v>4.2</v>
      </c>
      <c r="DT6599">
        <v>0.72</v>
      </c>
      <c r="DU6599">
        <v>3.98</v>
      </c>
      <c r="DW6599">
        <v>4.3899999999999997</v>
      </c>
      <c r="DX6599">
        <v>0.95</v>
      </c>
      <c r="EA6599">
        <v>2.91</v>
      </c>
      <c r="EB6599">
        <v>0.45</v>
      </c>
      <c r="EQ6599">
        <v>0.51280499999999996</v>
      </c>
      <c r="ET6599">
        <v>0.70455900000000005</v>
      </c>
      <c r="FO6599">
        <v>90702</v>
      </c>
    </row>
    <row r="6600" spans="1:171" hidden="1">
      <c r="A6600" t="s">
        <v>8538</v>
      </c>
      <c r="B6600" t="s">
        <v>172</v>
      </c>
      <c r="C6600" t="s">
        <v>8539</v>
      </c>
      <c r="E6600">
        <v>48.5</v>
      </c>
      <c r="F6600">
        <v>49.5</v>
      </c>
      <c r="G6600">
        <v>-121</v>
      </c>
      <c r="H6600">
        <v>-122</v>
      </c>
      <c r="I6600" t="s">
        <v>175</v>
      </c>
      <c r="L6600" t="s">
        <v>8553</v>
      </c>
      <c r="M6600" t="s">
        <v>8544</v>
      </c>
      <c r="V6600" t="s">
        <v>266</v>
      </c>
      <c r="AA6600" t="s">
        <v>8542</v>
      </c>
      <c r="AB6600">
        <v>71.53</v>
      </c>
      <c r="AC6600">
        <v>0.28999999999999998</v>
      </c>
      <c r="AE6600">
        <v>14.59</v>
      </c>
      <c r="AI6600">
        <v>2.34</v>
      </c>
      <c r="AJ6600">
        <v>2.83</v>
      </c>
      <c r="AK6600">
        <v>1.18</v>
      </c>
      <c r="AL6600">
        <v>0.08</v>
      </c>
      <c r="AN6600">
        <v>2.5299999999999998</v>
      </c>
      <c r="AO6600">
        <v>3.82</v>
      </c>
      <c r="AP6600">
        <v>0.09</v>
      </c>
      <c r="BF6600">
        <v>0.45</v>
      </c>
      <c r="BT6600">
        <v>13</v>
      </c>
      <c r="BU6600">
        <v>1.1000000000000001</v>
      </c>
      <c r="CH6600">
        <v>6</v>
      </c>
      <c r="CJ6600">
        <v>51</v>
      </c>
      <c r="CK6600">
        <v>10</v>
      </c>
      <c r="CO6600">
        <v>4</v>
      </c>
      <c r="CP6600">
        <v>54</v>
      </c>
      <c r="CQ6600">
        <v>32</v>
      </c>
      <c r="CW6600">
        <v>65.5</v>
      </c>
      <c r="CX6600">
        <v>247</v>
      </c>
      <c r="CY6600">
        <v>24.3</v>
      </c>
      <c r="CZ6600">
        <v>89</v>
      </c>
      <c r="DM6600">
        <v>2.66</v>
      </c>
      <c r="DN6600">
        <v>741</v>
      </c>
      <c r="DO6600">
        <v>14.3</v>
      </c>
      <c r="DP6600">
        <v>32.5</v>
      </c>
      <c r="DR6600">
        <v>14.3</v>
      </c>
      <c r="DS6600">
        <v>3.19</v>
      </c>
      <c r="DT6600">
        <v>0.59</v>
      </c>
      <c r="DU6600">
        <v>3.02</v>
      </c>
      <c r="DW6600">
        <v>3.56</v>
      </c>
      <c r="DX6600">
        <v>0.81</v>
      </c>
      <c r="EA6600">
        <v>2.62</v>
      </c>
      <c r="EB6600">
        <v>0.42</v>
      </c>
      <c r="EO6600">
        <v>5.5</v>
      </c>
      <c r="EP6600">
        <v>1.9</v>
      </c>
      <c r="EQ6600">
        <v>0.51282399999999995</v>
      </c>
      <c r="ET6600">
        <v>0.70432399999999995</v>
      </c>
      <c r="FO6600">
        <v>90703</v>
      </c>
    </row>
    <row r="6601" spans="1:171" hidden="1">
      <c r="A6601" t="s">
        <v>8538</v>
      </c>
      <c r="B6601" t="s">
        <v>172</v>
      </c>
      <c r="C6601" t="s">
        <v>8539</v>
      </c>
      <c r="E6601">
        <v>48.5</v>
      </c>
      <c r="F6601">
        <v>49.5</v>
      </c>
      <c r="G6601">
        <v>-121</v>
      </c>
      <c r="H6601">
        <v>-122</v>
      </c>
      <c r="I6601" t="s">
        <v>175</v>
      </c>
      <c r="L6601" t="s">
        <v>8554</v>
      </c>
      <c r="M6601" t="s">
        <v>8551</v>
      </c>
      <c r="V6601" t="s">
        <v>266</v>
      </c>
      <c r="AA6601" t="s">
        <v>8542</v>
      </c>
      <c r="AB6601">
        <v>64.400000000000006</v>
      </c>
      <c r="AC6601">
        <v>0.5</v>
      </c>
      <c r="AE6601">
        <v>17.16</v>
      </c>
      <c r="AG6601">
        <v>1.92</v>
      </c>
      <c r="AH6601">
        <v>2.35</v>
      </c>
      <c r="AJ6601">
        <v>4.6500000000000004</v>
      </c>
      <c r="AK6601">
        <v>1.69</v>
      </c>
      <c r="AL6601">
        <v>0.09</v>
      </c>
      <c r="AN6601">
        <v>1.61</v>
      </c>
      <c r="AO6601">
        <v>4.87</v>
      </c>
      <c r="AP6601">
        <v>0.2</v>
      </c>
      <c r="BF6601">
        <v>0.71</v>
      </c>
      <c r="BT6601">
        <v>19</v>
      </c>
      <c r="BU6601">
        <v>1.4</v>
      </c>
      <c r="CH6601">
        <v>9</v>
      </c>
      <c r="CJ6601">
        <v>87</v>
      </c>
      <c r="CK6601">
        <v>12</v>
      </c>
      <c r="CO6601">
        <v>13</v>
      </c>
      <c r="CP6601">
        <v>16</v>
      </c>
      <c r="CQ6601">
        <v>54</v>
      </c>
      <c r="CX6601">
        <v>425</v>
      </c>
      <c r="CY6601">
        <v>16.2</v>
      </c>
      <c r="CZ6601">
        <v>79</v>
      </c>
      <c r="DN6601">
        <v>648</v>
      </c>
      <c r="DO6601">
        <v>15.7</v>
      </c>
      <c r="DP6601">
        <v>35.5</v>
      </c>
      <c r="DR6601">
        <v>13.2</v>
      </c>
      <c r="DS6601">
        <v>2.74</v>
      </c>
      <c r="DT6601">
        <v>0.87</v>
      </c>
      <c r="DU6601">
        <v>2.42</v>
      </c>
      <c r="DW6601">
        <v>2.4700000000000002</v>
      </c>
      <c r="DX6601">
        <v>0.54</v>
      </c>
      <c r="EA6601">
        <v>1.65</v>
      </c>
      <c r="EB6601">
        <v>0.27</v>
      </c>
      <c r="FO6601">
        <v>90704</v>
      </c>
    </row>
    <row r="6602" spans="1:171" hidden="1">
      <c r="A6602" t="s">
        <v>8538</v>
      </c>
      <c r="B6602" t="s">
        <v>172</v>
      </c>
      <c r="C6602" t="s">
        <v>8539</v>
      </c>
      <c r="E6602">
        <v>48.5</v>
      </c>
      <c r="F6602">
        <v>49.5</v>
      </c>
      <c r="G6602">
        <v>-121</v>
      </c>
      <c r="H6602">
        <v>-122</v>
      </c>
      <c r="I6602" t="s">
        <v>175</v>
      </c>
      <c r="L6602" t="s">
        <v>8555</v>
      </c>
      <c r="M6602" t="s">
        <v>8544</v>
      </c>
      <c r="V6602" t="s">
        <v>266</v>
      </c>
      <c r="AA6602" t="s">
        <v>8542</v>
      </c>
      <c r="AB6602">
        <v>69.73</v>
      </c>
      <c r="AC6602">
        <v>0.33</v>
      </c>
      <c r="AE6602">
        <v>15.66</v>
      </c>
      <c r="AG6602">
        <v>1.37</v>
      </c>
      <c r="AH6602">
        <v>1.37</v>
      </c>
      <c r="AJ6602">
        <v>2.9</v>
      </c>
      <c r="AK6602">
        <v>0.87</v>
      </c>
      <c r="AL6602">
        <v>7.0000000000000007E-2</v>
      </c>
      <c r="AN6602">
        <v>2.11</v>
      </c>
      <c r="AO6602">
        <v>4.72</v>
      </c>
      <c r="AP6602">
        <v>0.11</v>
      </c>
      <c r="BF6602">
        <v>0.41</v>
      </c>
      <c r="BT6602">
        <v>24</v>
      </c>
      <c r="BU6602">
        <v>1.2</v>
      </c>
      <c r="CH6602">
        <v>5</v>
      </c>
      <c r="CJ6602">
        <v>44</v>
      </c>
      <c r="CK6602">
        <v>5</v>
      </c>
      <c r="CO6602">
        <v>4</v>
      </c>
      <c r="CP6602">
        <v>4</v>
      </c>
      <c r="CQ6602">
        <v>34</v>
      </c>
      <c r="CR6602">
        <v>13.6</v>
      </c>
      <c r="CW6602">
        <v>56.6</v>
      </c>
      <c r="CX6602">
        <v>279</v>
      </c>
      <c r="CY6602">
        <v>11.7</v>
      </c>
      <c r="CZ6602">
        <v>101</v>
      </c>
      <c r="DA6602">
        <v>5.5</v>
      </c>
      <c r="DJ6602">
        <v>0.11</v>
      </c>
      <c r="DM6602">
        <v>1.1299999999999999</v>
      </c>
      <c r="DN6602">
        <v>848</v>
      </c>
      <c r="DO6602">
        <v>12.5</v>
      </c>
      <c r="DP6602">
        <v>23.8</v>
      </c>
      <c r="DR6602">
        <v>10.199999999999999</v>
      </c>
      <c r="DS6602">
        <v>2.0499999999999998</v>
      </c>
      <c r="DT6602">
        <v>0.62</v>
      </c>
      <c r="DU6602">
        <v>1.79</v>
      </c>
      <c r="DW6602">
        <v>1.78</v>
      </c>
      <c r="DX6602">
        <v>0.37</v>
      </c>
      <c r="EA6602">
        <v>1.22</v>
      </c>
      <c r="EB6602">
        <v>0.21</v>
      </c>
      <c r="EC6602">
        <v>2.9</v>
      </c>
      <c r="ED6602">
        <v>1.62</v>
      </c>
      <c r="EM6602">
        <v>5.0999999999999996</v>
      </c>
      <c r="EO6602">
        <v>4</v>
      </c>
      <c r="EP6602">
        <v>1.8</v>
      </c>
      <c r="EQ6602">
        <v>0.51286699999999996</v>
      </c>
      <c r="ET6602">
        <v>0.70417399999999997</v>
      </c>
      <c r="FO6602">
        <v>90705</v>
      </c>
    </row>
    <row r="6603" spans="1:171" hidden="1">
      <c r="A6603" t="s">
        <v>8538</v>
      </c>
      <c r="B6603" t="s">
        <v>172</v>
      </c>
      <c r="C6603" t="s">
        <v>8539</v>
      </c>
      <c r="E6603">
        <v>48.5</v>
      </c>
      <c r="F6603">
        <v>49.5</v>
      </c>
      <c r="G6603">
        <v>-121</v>
      </c>
      <c r="H6603">
        <v>-122</v>
      </c>
      <c r="I6603" t="s">
        <v>175</v>
      </c>
      <c r="L6603" t="s">
        <v>8556</v>
      </c>
      <c r="M6603" t="s">
        <v>8544</v>
      </c>
      <c r="V6603" t="s">
        <v>266</v>
      </c>
      <c r="AA6603" t="s">
        <v>8542</v>
      </c>
      <c r="AB6603">
        <v>73.069999999999993</v>
      </c>
      <c r="AC6603">
        <v>0.25</v>
      </c>
      <c r="AE6603">
        <v>14.3</v>
      </c>
      <c r="AI6603">
        <v>1.78</v>
      </c>
      <c r="AJ6603">
        <v>1.79</v>
      </c>
      <c r="AK6603">
        <v>0.7</v>
      </c>
      <c r="AL6603">
        <v>0.05</v>
      </c>
      <c r="AN6603">
        <v>3.08</v>
      </c>
      <c r="AO6603">
        <v>4.3899999999999997</v>
      </c>
      <c r="AP6603">
        <v>0.09</v>
      </c>
      <c r="BF6603">
        <v>0.37</v>
      </c>
      <c r="BT6603">
        <v>16</v>
      </c>
      <c r="BU6603">
        <v>1.8</v>
      </c>
      <c r="CH6603">
        <v>4</v>
      </c>
      <c r="CJ6603">
        <v>24</v>
      </c>
      <c r="CK6603">
        <v>6</v>
      </c>
      <c r="CO6603">
        <v>3</v>
      </c>
      <c r="CP6603">
        <v>4</v>
      </c>
      <c r="CQ6603">
        <v>25</v>
      </c>
      <c r="CW6603">
        <v>78.5</v>
      </c>
      <c r="CX6603">
        <v>277</v>
      </c>
      <c r="CY6603">
        <v>13.3</v>
      </c>
      <c r="CZ6603">
        <v>128</v>
      </c>
      <c r="DN6603">
        <v>787</v>
      </c>
      <c r="DO6603">
        <v>21.7</v>
      </c>
      <c r="DP6603">
        <v>44.3</v>
      </c>
      <c r="DR6603">
        <v>13.4</v>
      </c>
      <c r="DS6603">
        <v>2.33</v>
      </c>
      <c r="DT6603">
        <v>0.54</v>
      </c>
      <c r="DU6603">
        <v>1.87</v>
      </c>
      <c r="DW6603">
        <v>1.88</v>
      </c>
      <c r="DX6603">
        <v>0.44</v>
      </c>
      <c r="EA6603">
        <v>1.39</v>
      </c>
      <c r="EB6603">
        <v>0.22</v>
      </c>
      <c r="EQ6603">
        <v>0.51286500000000002</v>
      </c>
      <c r="ET6603">
        <v>0.70372999999999997</v>
      </c>
      <c r="FO6603">
        <v>90706</v>
      </c>
    </row>
    <row r="6604" spans="1:171" hidden="1">
      <c r="A6604" t="s">
        <v>8538</v>
      </c>
      <c r="B6604" t="s">
        <v>172</v>
      </c>
      <c r="C6604" t="s">
        <v>8539</v>
      </c>
      <c r="E6604">
        <v>48.5</v>
      </c>
      <c r="F6604">
        <v>49.5</v>
      </c>
      <c r="G6604">
        <v>-121</v>
      </c>
      <c r="H6604">
        <v>-122</v>
      </c>
      <c r="I6604" t="s">
        <v>175</v>
      </c>
      <c r="L6604" t="s">
        <v>8557</v>
      </c>
      <c r="M6604" t="s">
        <v>8558</v>
      </c>
      <c r="V6604" t="s">
        <v>266</v>
      </c>
      <c r="AA6604" t="s">
        <v>8542</v>
      </c>
      <c r="AB6604">
        <v>74.010000000000005</v>
      </c>
      <c r="AC6604">
        <v>0.23</v>
      </c>
      <c r="AE6604">
        <v>13.9</v>
      </c>
      <c r="AI6604">
        <v>1.55</v>
      </c>
      <c r="AJ6604">
        <v>1.64</v>
      </c>
      <c r="AK6604">
        <v>0.56999999999999995</v>
      </c>
      <c r="AL6604">
        <v>0.04</v>
      </c>
      <c r="AN6604">
        <v>3.21</v>
      </c>
      <c r="AO6604">
        <v>4.12</v>
      </c>
      <c r="AP6604">
        <v>7.0000000000000007E-2</v>
      </c>
      <c r="BF6604">
        <v>0.48</v>
      </c>
      <c r="BT6604">
        <v>18</v>
      </c>
      <c r="BU6604">
        <v>1.6</v>
      </c>
      <c r="CH6604">
        <v>5</v>
      </c>
      <c r="CJ6604">
        <v>22</v>
      </c>
      <c r="CK6604">
        <v>4</v>
      </c>
      <c r="CO6604">
        <v>4</v>
      </c>
      <c r="CP6604">
        <v>13</v>
      </c>
      <c r="CQ6604">
        <v>18</v>
      </c>
      <c r="CW6604">
        <v>71.2</v>
      </c>
      <c r="CX6604">
        <v>185</v>
      </c>
      <c r="CY6604">
        <v>16.8</v>
      </c>
      <c r="CZ6604">
        <v>85</v>
      </c>
      <c r="DM6604">
        <v>1.4</v>
      </c>
      <c r="DN6604">
        <v>939</v>
      </c>
      <c r="DO6604">
        <v>18.3</v>
      </c>
      <c r="DP6604">
        <v>33.700000000000003</v>
      </c>
      <c r="DR6604">
        <v>11.8</v>
      </c>
      <c r="DS6604">
        <v>2.39</v>
      </c>
      <c r="DT6604">
        <v>0.4</v>
      </c>
      <c r="DU6604">
        <v>2.06</v>
      </c>
      <c r="DW6604">
        <v>2.2999999999999998</v>
      </c>
      <c r="DX6604">
        <v>0.51</v>
      </c>
      <c r="EA6604">
        <v>1.7</v>
      </c>
      <c r="EB6604">
        <v>0.28000000000000003</v>
      </c>
      <c r="EP6604">
        <v>5.4</v>
      </c>
      <c r="EQ6604">
        <v>0.51286799999999999</v>
      </c>
      <c r="ET6604">
        <v>0.704399</v>
      </c>
      <c r="FO6604">
        <v>90707</v>
      </c>
    </row>
    <row r="6605" spans="1:171" hidden="1">
      <c r="A6605" t="s">
        <v>8538</v>
      </c>
      <c r="B6605" t="s">
        <v>172</v>
      </c>
      <c r="C6605" t="s">
        <v>8539</v>
      </c>
      <c r="E6605">
        <v>48.5</v>
      </c>
      <c r="F6605">
        <v>49.5</v>
      </c>
      <c r="G6605">
        <v>-121</v>
      </c>
      <c r="H6605">
        <v>-122</v>
      </c>
      <c r="I6605" t="s">
        <v>175</v>
      </c>
      <c r="L6605" t="s">
        <v>8559</v>
      </c>
      <c r="M6605" t="s">
        <v>8560</v>
      </c>
      <c r="V6605" t="s">
        <v>592</v>
      </c>
      <c r="AA6605" t="s">
        <v>8542</v>
      </c>
      <c r="AB6605">
        <v>76.3</v>
      </c>
      <c r="AC6605">
        <v>0.22</v>
      </c>
      <c r="AE6605">
        <v>12.65</v>
      </c>
      <c r="AG6605">
        <v>0.09</v>
      </c>
      <c r="AH6605">
        <v>0.65</v>
      </c>
      <c r="AJ6605">
        <v>0.54</v>
      </c>
      <c r="AK6605">
        <v>0.01</v>
      </c>
      <c r="AL6605">
        <v>0.01</v>
      </c>
      <c r="AN6605">
        <v>4.95</v>
      </c>
      <c r="AO6605">
        <v>3.74</v>
      </c>
      <c r="AP6605">
        <v>0.04</v>
      </c>
      <c r="BF6605">
        <v>0.14000000000000001</v>
      </c>
      <c r="BT6605">
        <v>0</v>
      </c>
      <c r="BU6605">
        <v>2</v>
      </c>
      <c r="CH6605">
        <v>2</v>
      </c>
      <c r="CJ6605">
        <v>0</v>
      </c>
      <c r="CK6605">
        <v>0</v>
      </c>
      <c r="CO6605">
        <v>0</v>
      </c>
      <c r="CP6605">
        <v>0</v>
      </c>
      <c r="CQ6605">
        <v>2</v>
      </c>
      <c r="CX6605">
        <v>16</v>
      </c>
      <c r="CY6605">
        <v>16.100000000000001</v>
      </c>
      <c r="CZ6605">
        <v>47</v>
      </c>
      <c r="DN6605">
        <v>52</v>
      </c>
      <c r="DO6605">
        <v>13.2</v>
      </c>
      <c r="DP6605">
        <v>26.6</v>
      </c>
      <c r="DR6605">
        <v>9.6999999999999993</v>
      </c>
      <c r="DS6605">
        <v>2.06</v>
      </c>
      <c r="DT6605">
        <v>0.14000000000000001</v>
      </c>
      <c r="DU6605">
        <v>1.98</v>
      </c>
      <c r="DW6605">
        <v>2.57</v>
      </c>
      <c r="DX6605">
        <v>0.69</v>
      </c>
      <c r="EA6605">
        <v>3.05</v>
      </c>
      <c r="EB6605">
        <v>0.52</v>
      </c>
      <c r="FO6605">
        <v>90708</v>
      </c>
    </row>
    <row r="6606" spans="1:171" hidden="1">
      <c r="A6606" t="s">
        <v>8538</v>
      </c>
      <c r="B6606" t="s">
        <v>172</v>
      </c>
      <c r="C6606" t="s">
        <v>8539</v>
      </c>
      <c r="E6606">
        <v>48.5</v>
      </c>
      <c r="F6606">
        <v>49.5</v>
      </c>
      <c r="G6606">
        <v>-121</v>
      </c>
      <c r="H6606">
        <v>-122</v>
      </c>
      <c r="I6606" t="s">
        <v>175</v>
      </c>
      <c r="L6606" t="s">
        <v>8561</v>
      </c>
      <c r="M6606" t="s">
        <v>8560</v>
      </c>
      <c r="V6606" t="s">
        <v>592</v>
      </c>
      <c r="AA6606" t="s">
        <v>8542</v>
      </c>
      <c r="AB6606">
        <v>77.45</v>
      </c>
      <c r="AC6606">
        <v>0.05</v>
      </c>
      <c r="AE6606">
        <v>12.78</v>
      </c>
      <c r="AI6606">
        <v>0.8</v>
      </c>
      <c r="AJ6606">
        <v>0.45</v>
      </c>
      <c r="AK6606">
        <v>0.03</v>
      </c>
      <c r="AL6606">
        <v>0.02</v>
      </c>
      <c r="AN6606">
        <v>3.13</v>
      </c>
      <c r="AO6606">
        <v>4.01</v>
      </c>
      <c r="AP6606">
        <v>0.03</v>
      </c>
      <c r="BF6606">
        <v>0.31</v>
      </c>
      <c r="BT6606">
        <v>42</v>
      </c>
      <c r="BU6606">
        <v>1.4</v>
      </c>
      <c r="CH6606">
        <v>2</v>
      </c>
      <c r="CJ6606">
        <v>0</v>
      </c>
      <c r="CK6606">
        <v>0</v>
      </c>
      <c r="CO6606">
        <v>0</v>
      </c>
      <c r="CP6606">
        <v>16</v>
      </c>
      <c r="CQ6606">
        <v>11</v>
      </c>
      <c r="CR6606">
        <v>13.8</v>
      </c>
      <c r="CW6606">
        <v>101.3</v>
      </c>
      <c r="CX6606">
        <v>34</v>
      </c>
      <c r="CY6606">
        <v>27.6</v>
      </c>
      <c r="CZ6606">
        <v>67</v>
      </c>
      <c r="DA6606">
        <v>7.5</v>
      </c>
      <c r="DN6606">
        <v>731</v>
      </c>
      <c r="DO6606">
        <v>22.4</v>
      </c>
      <c r="DP6606">
        <v>47.3</v>
      </c>
      <c r="DR6606">
        <v>18.7</v>
      </c>
      <c r="DS6606">
        <v>4.17</v>
      </c>
      <c r="DT6606">
        <v>0.28000000000000003</v>
      </c>
      <c r="DU6606">
        <v>3.53</v>
      </c>
      <c r="DW6606">
        <v>3.94</v>
      </c>
      <c r="DX6606">
        <v>0.89</v>
      </c>
      <c r="EA6606">
        <v>2.69</v>
      </c>
      <c r="EB6606">
        <v>0.41</v>
      </c>
      <c r="EM6606">
        <v>10</v>
      </c>
      <c r="EO6606">
        <v>7.1</v>
      </c>
      <c r="EP6606">
        <v>3.5</v>
      </c>
      <c r="EQ6606">
        <v>0.51290100000000005</v>
      </c>
      <c r="ET6606">
        <v>0.70780500000000002</v>
      </c>
      <c r="FO6606">
        <v>90709</v>
      </c>
    </row>
    <row r="6607" spans="1:171">
      <c r="A6607" t="s">
        <v>3459</v>
      </c>
      <c r="B6607" t="s">
        <v>172</v>
      </c>
      <c r="C6607" t="s">
        <v>262</v>
      </c>
      <c r="D6607" t="s">
        <v>3470</v>
      </c>
      <c r="E6607">
        <v>46.2</v>
      </c>
      <c r="F6607">
        <v>46.2</v>
      </c>
      <c r="G6607">
        <v>-122.18</v>
      </c>
      <c r="H6607">
        <v>-122.18</v>
      </c>
      <c r="I6607" t="s">
        <v>175</v>
      </c>
      <c r="J6607">
        <v>446.5</v>
      </c>
      <c r="K6607">
        <v>446.5</v>
      </c>
      <c r="L6607" t="s">
        <v>8562</v>
      </c>
      <c r="M6607" t="s">
        <v>3476</v>
      </c>
      <c r="N6607" t="s">
        <v>3455</v>
      </c>
      <c r="O6607" t="s">
        <v>3456</v>
      </c>
      <c r="V6607" t="s">
        <v>178</v>
      </c>
      <c r="AA6607" t="s">
        <v>3457</v>
      </c>
      <c r="AB6607">
        <v>49.28</v>
      </c>
      <c r="AC6607">
        <v>2</v>
      </c>
      <c r="AE6607">
        <v>16.88</v>
      </c>
      <c r="AI6607">
        <v>10.119999999999999</v>
      </c>
      <c r="AJ6607">
        <v>8.6999999999999993</v>
      </c>
      <c r="AK6607">
        <v>7.16</v>
      </c>
      <c r="AL6607">
        <v>0.14000000000000001</v>
      </c>
      <c r="AN6607">
        <v>1.26</v>
      </c>
      <c r="AO6607">
        <v>3.89</v>
      </c>
      <c r="AP6607">
        <v>0.44</v>
      </c>
      <c r="BU6607">
        <v>1.8</v>
      </c>
      <c r="CH6607">
        <v>25.5</v>
      </c>
      <c r="CJ6607">
        <v>219</v>
      </c>
      <c r="CK6607">
        <v>196</v>
      </c>
      <c r="CN6607">
        <v>35.4</v>
      </c>
      <c r="CO6607">
        <v>86</v>
      </c>
      <c r="CQ6607">
        <v>79</v>
      </c>
      <c r="CW6607">
        <v>27</v>
      </c>
      <c r="CX6607">
        <v>589</v>
      </c>
      <c r="CZ6607">
        <v>207</v>
      </c>
      <c r="DM6607">
        <v>0.18</v>
      </c>
      <c r="DN6607">
        <v>272</v>
      </c>
      <c r="DO6607">
        <v>22.7</v>
      </c>
      <c r="DP6607">
        <v>47.5</v>
      </c>
      <c r="DS6607">
        <v>5.85</v>
      </c>
      <c r="DT6607">
        <v>1.85</v>
      </c>
      <c r="DV6607">
        <v>0.77</v>
      </c>
      <c r="EA6607">
        <v>2.2000000000000002</v>
      </c>
      <c r="EB6607">
        <v>0.31</v>
      </c>
      <c r="EC6607">
        <v>4.3</v>
      </c>
      <c r="ED6607">
        <v>2.2999999999999998</v>
      </c>
      <c r="EO6607">
        <v>2.6</v>
      </c>
      <c r="FO6607">
        <v>90809</v>
      </c>
    </row>
    <row r="6608" spans="1:171">
      <c r="A6608" t="s">
        <v>3459</v>
      </c>
      <c r="B6608" t="s">
        <v>172</v>
      </c>
      <c r="C6608" t="s">
        <v>262</v>
      </c>
      <c r="D6608" t="s">
        <v>3470</v>
      </c>
      <c r="E6608">
        <v>46.2</v>
      </c>
      <c r="F6608">
        <v>46.2</v>
      </c>
      <c r="G6608">
        <v>-122.18</v>
      </c>
      <c r="H6608">
        <v>-122.18</v>
      </c>
      <c r="I6608" t="s">
        <v>175</v>
      </c>
      <c r="J6608">
        <v>436</v>
      </c>
      <c r="K6608">
        <v>436</v>
      </c>
      <c r="L6608" t="s">
        <v>8563</v>
      </c>
      <c r="M6608" t="s">
        <v>3476</v>
      </c>
      <c r="N6608" t="s">
        <v>3455</v>
      </c>
      <c r="O6608" t="s">
        <v>3456</v>
      </c>
      <c r="V6608" t="s">
        <v>178</v>
      </c>
      <c r="AA6608" t="s">
        <v>3457</v>
      </c>
      <c r="AB6608">
        <v>49.94</v>
      </c>
      <c r="AC6608">
        <v>1.98</v>
      </c>
      <c r="AE6608">
        <v>16.260000000000002</v>
      </c>
      <c r="AI6608">
        <v>10.53</v>
      </c>
      <c r="AJ6608">
        <v>8.5399999999999991</v>
      </c>
      <c r="AK6608">
        <v>6.83</v>
      </c>
      <c r="AL6608">
        <v>0.15</v>
      </c>
      <c r="AN6608">
        <v>1.34</v>
      </c>
      <c r="AO6608">
        <v>3.9</v>
      </c>
      <c r="AP6608">
        <v>0.38</v>
      </c>
      <c r="BU6608">
        <v>1.7</v>
      </c>
      <c r="CH6608">
        <v>27.3</v>
      </c>
      <c r="CJ6608">
        <v>211</v>
      </c>
      <c r="CK6608">
        <v>157</v>
      </c>
      <c r="CN6608">
        <v>36.799999999999997</v>
      </c>
      <c r="CO6608">
        <v>81</v>
      </c>
      <c r="CQ6608">
        <v>71</v>
      </c>
      <c r="CW6608">
        <v>27</v>
      </c>
      <c r="CX6608">
        <v>577</v>
      </c>
      <c r="CZ6608">
        <v>203</v>
      </c>
      <c r="DM6608">
        <v>0.6</v>
      </c>
      <c r="DN6608">
        <v>319</v>
      </c>
      <c r="DO6608">
        <v>19.8</v>
      </c>
      <c r="DP6608">
        <v>44.2</v>
      </c>
      <c r="DS6608">
        <v>5.3</v>
      </c>
      <c r="DT6608">
        <v>1.74</v>
      </c>
      <c r="DV6608">
        <v>0.73</v>
      </c>
      <c r="EA6608">
        <v>2.08</v>
      </c>
      <c r="EB6608">
        <v>0.33</v>
      </c>
      <c r="EC6608">
        <v>4.4000000000000004</v>
      </c>
      <c r="ED6608">
        <v>2.0699999999999998</v>
      </c>
      <c r="EO6608">
        <v>2.2200000000000002</v>
      </c>
      <c r="EP6608">
        <v>0.59</v>
      </c>
      <c r="FO6608">
        <v>90811</v>
      </c>
    </row>
    <row r="6609" spans="1:171">
      <c r="A6609" t="s">
        <v>3459</v>
      </c>
      <c r="B6609" t="s">
        <v>172</v>
      </c>
      <c r="C6609" t="s">
        <v>262</v>
      </c>
      <c r="D6609" t="s">
        <v>8564</v>
      </c>
      <c r="E6609">
        <v>46.2</v>
      </c>
      <c r="F6609">
        <v>46.2</v>
      </c>
      <c r="G6609">
        <v>-122.18</v>
      </c>
      <c r="H6609">
        <v>-122.18</v>
      </c>
      <c r="I6609" t="s">
        <v>175</v>
      </c>
      <c r="L6609" t="s">
        <v>8565</v>
      </c>
      <c r="M6609" t="s">
        <v>8566</v>
      </c>
      <c r="N6609" t="s">
        <v>3455</v>
      </c>
      <c r="O6609" t="s">
        <v>3456</v>
      </c>
      <c r="V6609" t="s">
        <v>178</v>
      </c>
      <c r="AA6609" t="s">
        <v>3457</v>
      </c>
      <c r="AB6609">
        <v>51.04</v>
      </c>
      <c r="AC6609">
        <v>1.82</v>
      </c>
      <c r="AE6609">
        <v>17.059999999999999</v>
      </c>
      <c r="AI6609">
        <v>8.94</v>
      </c>
      <c r="AJ6609">
        <v>8.32</v>
      </c>
      <c r="AK6609">
        <v>6.73</v>
      </c>
      <c r="AL6609">
        <v>0.14000000000000001</v>
      </c>
      <c r="AN6609">
        <v>1.08</v>
      </c>
      <c r="AO6609">
        <v>3.78</v>
      </c>
      <c r="AP6609">
        <v>0.33</v>
      </c>
      <c r="CO6609">
        <v>103</v>
      </c>
      <c r="CQ6609">
        <v>78</v>
      </c>
      <c r="CW6609">
        <v>20</v>
      </c>
      <c r="CX6609">
        <v>574</v>
      </c>
      <c r="CY6609">
        <v>21</v>
      </c>
      <c r="CZ6609">
        <v>176</v>
      </c>
      <c r="DA6609">
        <v>24</v>
      </c>
      <c r="EM6609">
        <v>8</v>
      </c>
      <c r="FO6609">
        <v>90813</v>
      </c>
    </row>
    <row r="6610" spans="1:171" hidden="1">
      <c r="A6610" t="s">
        <v>3459</v>
      </c>
      <c r="B6610" t="s">
        <v>172</v>
      </c>
      <c r="C6610" t="s">
        <v>262</v>
      </c>
      <c r="D6610" t="s">
        <v>3470</v>
      </c>
      <c r="E6610">
        <v>46.2</v>
      </c>
      <c r="F6610">
        <v>46.2</v>
      </c>
      <c r="G6610">
        <v>-122.18</v>
      </c>
      <c r="H6610">
        <v>-122.18</v>
      </c>
      <c r="I6610" t="s">
        <v>175</v>
      </c>
      <c r="J6610">
        <v>446.5</v>
      </c>
      <c r="K6610">
        <v>446.5</v>
      </c>
      <c r="L6610" t="s">
        <v>8567</v>
      </c>
      <c r="M6610" t="s">
        <v>8566</v>
      </c>
      <c r="N6610" t="s">
        <v>3455</v>
      </c>
      <c r="O6610" t="s">
        <v>3456</v>
      </c>
      <c r="V6610" t="s">
        <v>178</v>
      </c>
      <c r="AA6610" t="s">
        <v>3457</v>
      </c>
      <c r="AB6610">
        <v>51.77</v>
      </c>
      <c r="AC6610">
        <v>1.73</v>
      </c>
      <c r="AE6610">
        <v>17.739999999999998</v>
      </c>
      <c r="AI6610">
        <v>8.5299999999999994</v>
      </c>
      <c r="AJ6610">
        <v>8.3000000000000007</v>
      </c>
      <c r="AK6610">
        <v>6.19</v>
      </c>
      <c r="AL6610">
        <v>0.13</v>
      </c>
      <c r="AN6610">
        <v>1.17</v>
      </c>
      <c r="AO6610">
        <v>4.24</v>
      </c>
      <c r="AP6610">
        <v>0.2</v>
      </c>
      <c r="BU6610">
        <v>1.6</v>
      </c>
      <c r="CH6610">
        <v>24.6</v>
      </c>
      <c r="CJ6610">
        <v>188</v>
      </c>
      <c r="CK6610">
        <v>169</v>
      </c>
      <c r="CN6610">
        <v>32.799999999999997</v>
      </c>
      <c r="CO6610">
        <v>80</v>
      </c>
      <c r="CQ6610">
        <v>72</v>
      </c>
      <c r="CW6610">
        <v>25</v>
      </c>
      <c r="CX6610">
        <v>581</v>
      </c>
      <c r="CY6610">
        <v>17.5</v>
      </c>
      <c r="CZ6610">
        <v>188</v>
      </c>
      <c r="DA6610">
        <v>21.8</v>
      </c>
      <c r="DM6610">
        <v>0.56000000000000005</v>
      </c>
      <c r="DN6610">
        <v>275</v>
      </c>
      <c r="DO6610">
        <v>10.8</v>
      </c>
      <c r="DP6610">
        <v>26.3</v>
      </c>
      <c r="DS6610">
        <v>3.31</v>
      </c>
      <c r="DT6610">
        <v>1.36</v>
      </c>
      <c r="DV6610">
        <v>0.59</v>
      </c>
      <c r="EA6610">
        <v>1.69</v>
      </c>
      <c r="EB6610">
        <v>0.25</v>
      </c>
      <c r="EC6610">
        <v>4.0999999999999996</v>
      </c>
      <c r="ED6610">
        <v>1.41</v>
      </c>
      <c r="EM6610">
        <v>10</v>
      </c>
      <c r="EO6610">
        <v>2.0499999999999998</v>
      </c>
      <c r="EP6610">
        <v>0.61</v>
      </c>
      <c r="FO6610">
        <v>90814</v>
      </c>
    </row>
    <row r="6611" spans="1:171" hidden="1">
      <c r="A6611" t="s">
        <v>3459</v>
      </c>
      <c r="B6611" t="s">
        <v>172</v>
      </c>
      <c r="C6611" t="s">
        <v>262</v>
      </c>
      <c r="E6611">
        <v>46.2</v>
      </c>
      <c r="F6611">
        <v>46.2</v>
      </c>
      <c r="G6611">
        <v>-122.18</v>
      </c>
      <c r="H6611">
        <v>-122.18</v>
      </c>
      <c r="I6611" t="s">
        <v>175</v>
      </c>
      <c r="L6611" t="s">
        <v>8568</v>
      </c>
      <c r="M6611" t="s">
        <v>8569</v>
      </c>
      <c r="N6611" t="s">
        <v>3455</v>
      </c>
      <c r="O6611" t="s">
        <v>3456</v>
      </c>
      <c r="V6611" t="s">
        <v>178</v>
      </c>
      <c r="AA6611" t="s">
        <v>3457</v>
      </c>
      <c r="AB6611">
        <v>53.08</v>
      </c>
      <c r="AC6611">
        <v>1.6</v>
      </c>
      <c r="AE6611">
        <v>16.38</v>
      </c>
      <c r="AI6611">
        <v>8.89</v>
      </c>
      <c r="AJ6611">
        <v>7.6</v>
      </c>
      <c r="AK6611">
        <v>6.07</v>
      </c>
      <c r="AL6611">
        <v>0.14000000000000001</v>
      </c>
      <c r="AN6611">
        <v>1.04</v>
      </c>
      <c r="AO6611">
        <v>3.86</v>
      </c>
      <c r="AP6611">
        <v>0.32</v>
      </c>
      <c r="CO6611">
        <v>107</v>
      </c>
      <c r="CQ6611">
        <v>85</v>
      </c>
      <c r="CW6611">
        <v>22</v>
      </c>
      <c r="CX6611">
        <v>476</v>
      </c>
      <c r="CY6611">
        <v>28</v>
      </c>
      <c r="CZ6611">
        <v>181</v>
      </c>
      <c r="DA6611">
        <v>18</v>
      </c>
      <c r="EM6611">
        <v>7</v>
      </c>
      <c r="FO6611">
        <v>90815</v>
      </c>
    </row>
    <row r="6612" spans="1:171" hidden="1">
      <c r="A6612" t="s">
        <v>3459</v>
      </c>
      <c r="B6612" t="s">
        <v>172</v>
      </c>
      <c r="C6612" t="s">
        <v>262</v>
      </c>
      <c r="E6612">
        <v>46.2</v>
      </c>
      <c r="F6612">
        <v>46.2</v>
      </c>
      <c r="G6612">
        <v>-122.18</v>
      </c>
      <c r="H6612">
        <v>-122.18</v>
      </c>
      <c r="I6612" t="s">
        <v>175</v>
      </c>
      <c r="L6612" t="s">
        <v>8570</v>
      </c>
      <c r="M6612" t="s">
        <v>8569</v>
      </c>
      <c r="N6612" t="s">
        <v>3455</v>
      </c>
      <c r="O6612" t="s">
        <v>3456</v>
      </c>
      <c r="V6612" t="s">
        <v>178</v>
      </c>
      <c r="AA6612" t="s">
        <v>3457</v>
      </c>
      <c r="AB6612">
        <v>52.95</v>
      </c>
      <c r="AC6612">
        <v>1.6</v>
      </c>
      <c r="AE6612">
        <v>16.43</v>
      </c>
      <c r="AI6612">
        <v>8.86</v>
      </c>
      <c r="AJ6612">
        <v>7.61</v>
      </c>
      <c r="AK6612">
        <v>5.97</v>
      </c>
      <c r="AL6612">
        <v>0.15</v>
      </c>
      <c r="AN6612">
        <v>1.03</v>
      </c>
      <c r="AO6612">
        <v>3.81</v>
      </c>
      <c r="AP6612">
        <v>0.3</v>
      </c>
      <c r="CH6612">
        <v>23.4</v>
      </c>
      <c r="CK6612">
        <v>175</v>
      </c>
      <c r="CN6612">
        <v>33.9</v>
      </c>
      <c r="CO6612">
        <v>104</v>
      </c>
      <c r="CQ6612">
        <v>89</v>
      </c>
      <c r="CW6612">
        <v>22</v>
      </c>
      <c r="CX6612">
        <v>468</v>
      </c>
      <c r="CY6612">
        <v>26</v>
      </c>
      <c r="CZ6612">
        <v>178</v>
      </c>
      <c r="DA6612">
        <v>18</v>
      </c>
      <c r="DM6612">
        <v>0.56999999999999995</v>
      </c>
      <c r="DO6612">
        <v>15.6</v>
      </c>
      <c r="DP6612">
        <v>37</v>
      </c>
      <c r="DS6612">
        <v>4.83</v>
      </c>
      <c r="DT6612">
        <v>1.53</v>
      </c>
      <c r="DV6612">
        <v>0.82</v>
      </c>
      <c r="EA6612">
        <v>2.23</v>
      </c>
      <c r="EB6612">
        <v>0.34</v>
      </c>
      <c r="EC6612">
        <v>4.2</v>
      </c>
      <c r="ED6612">
        <v>0.95</v>
      </c>
      <c r="EM6612">
        <v>10</v>
      </c>
      <c r="EO6612">
        <v>2.1</v>
      </c>
      <c r="FO6612">
        <v>90816</v>
      </c>
    </row>
    <row r="6613" spans="1:171" hidden="1">
      <c r="A6613" t="s">
        <v>3459</v>
      </c>
      <c r="B6613" t="s">
        <v>172</v>
      </c>
      <c r="C6613" t="s">
        <v>262</v>
      </c>
      <c r="D6613" t="s">
        <v>3478</v>
      </c>
      <c r="E6613">
        <v>46.2</v>
      </c>
      <c r="F6613">
        <v>46.2</v>
      </c>
      <c r="G6613">
        <v>-122.18</v>
      </c>
      <c r="H6613">
        <v>-122.18</v>
      </c>
      <c r="I6613" t="s">
        <v>175</v>
      </c>
      <c r="J6613">
        <v>427</v>
      </c>
      <c r="K6613">
        <v>427</v>
      </c>
      <c r="L6613" t="s">
        <v>8571</v>
      </c>
      <c r="M6613" t="s">
        <v>8569</v>
      </c>
      <c r="N6613" t="s">
        <v>3455</v>
      </c>
      <c r="O6613" t="s">
        <v>3456</v>
      </c>
      <c r="V6613" t="s">
        <v>178</v>
      </c>
      <c r="AA6613" t="s">
        <v>3457</v>
      </c>
      <c r="AB6613">
        <v>52.13</v>
      </c>
      <c r="AC6613">
        <v>1.54</v>
      </c>
      <c r="AE6613">
        <v>17.28</v>
      </c>
      <c r="AI6613">
        <v>9.65</v>
      </c>
      <c r="AJ6613">
        <v>7.93</v>
      </c>
      <c r="AK6613">
        <v>5.88</v>
      </c>
      <c r="AL6613">
        <v>0.13</v>
      </c>
      <c r="AN6613">
        <v>1</v>
      </c>
      <c r="AO6613">
        <v>4.03</v>
      </c>
      <c r="AP6613">
        <v>0.28999999999999998</v>
      </c>
      <c r="BU6613">
        <v>1.5</v>
      </c>
      <c r="CH6613">
        <v>23.9</v>
      </c>
      <c r="CJ6613">
        <v>187</v>
      </c>
      <c r="CK6613">
        <v>152</v>
      </c>
      <c r="CN6613">
        <v>34.4</v>
      </c>
      <c r="CO6613">
        <v>76</v>
      </c>
      <c r="CQ6613">
        <v>75</v>
      </c>
      <c r="CW6613">
        <v>21</v>
      </c>
      <c r="CX6613">
        <v>514</v>
      </c>
      <c r="CZ6613">
        <v>178</v>
      </c>
      <c r="DM6613">
        <v>0.57999999999999996</v>
      </c>
      <c r="DN6613">
        <v>262</v>
      </c>
      <c r="DO6613">
        <v>14.3</v>
      </c>
      <c r="DP6613">
        <v>34.9</v>
      </c>
      <c r="DS6613">
        <v>4.43</v>
      </c>
      <c r="DT6613">
        <v>1.52</v>
      </c>
      <c r="DV6613">
        <v>0.62</v>
      </c>
      <c r="EA6613">
        <v>2.1</v>
      </c>
      <c r="EB6613">
        <v>0.31</v>
      </c>
      <c r="EC6613">
        <v>3.9</v>
      </c>
      <c r="ED6613">
        <v>0.96</v>
      </c>
      <c r="EO6613">
        <v>1.84</v>
      </c>
      <c r="FO6613">
        <v>90817</v>
      </c>
    </row>
    <row r="6614" spans="1:171" hidden="1">
      <c r="A6614" t="s">
        <v>3459</v>
      </c>
      <c r="B6614" t="s">
        <v>172</v>
      </c>
      <c r="C6614" t="s">
        <v>262</v>
      </c>
      <c r="D6614" t="s">
        <v>3478</v>
      </c>
      <c r="E6614">
        <v>46.2</v>
      </c>
      <c r="F6614">
        <v>46.2</v>
      </c>
      <c r="G6614">
        <v>-122.18</v>
      </c>
      <c r="H6614">
        <v>-122.18</v>
      </c>
      <c r="I6614" t="s">
        <v>175</v>
      </c>
      <c r="J6614">
        <v>427</v>
      </c>
      <c r="K6614">
        <v>427</v>
      </c>
      <c r="L6614" t="s">
        <v>8572</v>
      </c>
      <c r="M6614" t="s">
        <v>8569</v>
      </c>
      <c r="N6614" t="s">
        <v>3455</v>
      </c>
      <c r="O6614" t="s">
        <v>3456</v>
      </c>
      <c r="V6614" t="s">
        <v>178</v>
      </c>
      <c r="AA6614" t="s">
        <v>3457</v>
      </c>
      <c r="AB6614">
        <v>50.99</v>
      </c>
      <c r="AC6614">
        <v>1.56</v>
      </c>
      <c r="AE6614">
        <v>17.66</v>
      </c>
      <c r="AI6614">
        <v>10.050000000000001</v>
      </c>
      <c r="AJ6614">
        <v>7.99</v>
      </c>
      <c r="AK6614">
        <v>6.17</v>
      </c>
      <c r="AL6614">
        <v>0.13</v>
      </c>
      <c r="AN6614">
        <v>0.97</v>
      </c>
      <c r="AO6614">
        <v>4.22</v>
      </c>
      <c r="AP6614">
        <v>0.25</v>
      </c>
      <c r="BU6614">
        <v>1.5</v>
      </c>
      <c r="CJ6614">
        <v>188</v>
      </c>
      <c r="CK6614">
        <v>137</v>
      </c>
      <c r="CO6614">
        <v>72</v>
      </c>
      <c r="CQ6614">
        <v>84</v>
      </c>
      <c r="CX6614">
        <v>493</v>
      </c>
      <c r="CZ6614">
        <v>170</v>
      </c>
      <c r="DN6614">
        <v>221</v>
      </c>
      <c r="FO6614">
        <v>90818</v>
      </c>
    </row>
    <row r="6615" spans="1:171" hidden="1">
      <c r="A6615" t="s">
        <v>3459</v>
      </c>
      <c r="B6615" t="s">
        <v>172</v>
      </c>
      <c r="C6615" t="s">
        <v>262</v>
      </c>
      <c r="D6615" t="s">
        <v>3478</v>
      </c>
      <c r="E6615">
        <v>46.2</v>
      </c>
      <c r="F6615">
        <v>46.2</v>
      </c>
      <c r="G6615">
        <v>-122.18</v>
      </c>
      <c r="H6615">
        <v>-122.18</v>
      </c>
      <c r="I6615" t="s">
        <v>175</v>
      </c>
      <c r="J6615">
        <v>427</v>
      </c>
      <c r="K6615">
        <v>427</v>
      </c>
      <c r="L6615" t="s">
        <v>8573</v>
      </c>
      <c r="M6615" t="s">
        <v>8569</v>
      </c>
      <c r="N6615" t="s">
        <v>3455</v>
      </c>
      <c r="O6615" t="s">
        <v>3456</v>
      </c>
      <c r="V6615" t="s">
        <v>178</v>
      </c>
      <c r="AA6615" t="s">
        <v>3457</v>
      </c>
      <c r="AB6615">
        <v>52.38</v>
      </c>
      <c r="AC6615">
        <v>1.4</v>
      </c>
      <c r="AE6615">
        <v>18.21</v>
      </c>
      <c r="AI6615">
        <v>9.4</v>
      </c>
      <c r="AJ6615">
        <v>7.7</v>
      </c>
      <c r="AK6615">
        <v>5.15</v>
      </c>
      <c r="AL6615">
        <v>0.13</v>
      </c>
      <c r="AN6615">
        <v>1.02</v>
      </c>
      <c r="AO6615">
        <v>4.2699999999999996</v>
      </c>
      <c r="AP6615">
        <v>0.2</v>
      </c>
      <c r="BU6615">
        <v>1.4</v>
      </c>
      <c r="CH6615">
        <v>21.8</v>
      </c>
      <c r="CJ6615">
        <v>179</v>
      </c>
      <c r="CK6615">
        <v>99</v>
      </c>
      <c r="CN6615">
        <v>32</v>
      </c>
      <c r="CO6615">
        <v>61</v>
      </c>
      <c r="CQ6615">
        <v>74</v>
      </c>
      <c r="CW6615">
        <v>25</v>
      </c>
      <c r="CX6615">
        <v>527</v>
      </c>
      <c r="CZ6615">
        <v>165</v>
      </c>
      <c r="DM6615">
        <v>0.56999999999999995</v>
      </c>
      <c r="DN6615">
        <v>226</v>
      </c>
      <c r="DO6615">
        <v>10.9</v>
      </c>
      <c r="DP6615">
        <v>26.7</v>
      </c>
      <c r="DS6615">
        <v>3.3</v>
      </c>
      <c r="DT6615">
        <v>1.3</v>
      </c>
      <c r="DV6615">
        <v>0.56000000000000005</v>
      </c>
      <c r="EA6615">
        <v>1.7</v>
      </c>
      <c r="EB6615">
        <v>0.24</v>
      </c>
      <c r="EC6615">
        <v>3.6</v>
      </c>
      <c r="ED6615">
        <v>0.8</v>
      </c>
      <c r="EO6615">
        <v>1.66</v>
      </c>
      <c r="EP6615">
        <v>0.78</v>
      </c>
      <c r="FO6615">
        <v>90819</v>
      </c>
    </row>
    <row r="6616" spans="1:171" hidden="1">
      <c r="A6616" t="s">
        <v>3459</v>
      </c>
      <c r="B6616" t="s">
        <v>172</v>
      </c>
      <c r="C6616" t="s">
        <v>262</v>
      </c>
      <c r="D6616" t="s">
        <v>3478</v>
      </c>
      <c r="E6616">
        <v>46.2</v>
      </c>
      <c r="F6616">
        <v>46.2</v>
      </c>
      <c r="G6616">
        <v>-122.18</v>
      </c>
      <c r="H6616">
        <v>-122.18</v>
      </c>
      <c r="I6616" t="s">
        <v>175</v>
      </c>
      <c r="J6616">
        <v>422</v>
      </c>
      <c r="K6616">
        <v>422</v>
      </c>
      <c r="L6616" t="s">
        <v>8574</v>
      </c>
      <c r="M6616" t="s">
        <v>8569</v>
      </c>
      <c r="N6616" t="s">
        <v>3455</v>
      </c>
      <c r="O6616" t="s">
        <v>3456</v>
      </c>
      <c r="V6616" t="s">
        <v>178</v>
      </c>
      <c r="AA6616" t="s">
        <v>3457</v>
      </c>
      <c r="AB6616">
        <v>52.1</v>
      </c>
      <c r="AC6616">
        <v>1.23</v>
      </c>
      <c r="AE6616">
        <v>18.329999999999998</v>
      </c>
      <c r="AI6616">
        <v>9.52</v>
      </c>
      <c r="AJ6616">
        <v>7.99</v>
      </c>
      <c r="AK6616">
        <v>5.2</v>
      </c>
      <c r="AL6616">
        <v>0.13</v>
      </c>
      <c r="AN6616">
        <v>0.95</v>
      </c>
      <c r="AO6616">
        <v>4.25</v>
      </c>
      <c r="AP6616">
        <v>0.25</v>
      </c>
      <c r="BU6616">
        <v>1.5</v>
      </c>
      <c r="CH6616">
        <v>21.9</v>
      </c>
      <c r="CJ6616">
        <v>178</v>
      </c>
      <c r="CK6616">
        <v>98</v>
      </c>
      <c r="CN6616">
        <v>32</v>
      </c>
      <c r="CO6616">
        <v>58</v>
      </c>
      <c r="CQ6616">
        <v>70</v>
      </c>
      <c r="CW6616">
        <v>19</v>
      </c>
      <c r="CX6616">
        <v>511</v>
      </c>
      <c r="CZ6616">
        <v>156</v>
      </c>
      <c r="DM6616">
        <v>0.46</v>
      </c>
      <c r="DN6616">
        <v>216</v>
      </c>
      <c r="DO6616">
        <v>10</v>
      </c>
      <c r="DP6616">
        <v>24.4</v>
      </c>
      <c r="DS6616">
        <v>3.24</v>
      </c>
      <c r="DT6616">
        <v>1.26</v>
      </c>
      <c r="DV6616">
        <v>0.48</v>
      </c>
      <c r="EA6616">
        <v>1.68</v>
      </c>
      <c r="EB6616">
        <v>0.25</v>
      </c>
      <c r="EC6616">
        <v>3.6</v>
      </c>
      <c r="ED6616">
        <v>0.8</v>
      </c>
      <c r="EO6616">
        <v>1.54</v>
      </c>
      <c r="EP6616">
        <v>0.26</v>
      </c>
      <c r="FO6616">
        <v>90822</v>
      </c>
    </row>
    <row r="6617" spans="1:171" hidden="1">
      <c r="A6617" t="s">
        <v>3459</v>
      </c>
      <c r="B6617" t="s">
        <v>172</v>
      </c>
      <c r="C6617" t="s">
        <v>262</v>
      </c>
      <c r="D6617" t="s">
        <v>3478</v>
      </c>
      <c r="E6617">
        <v>46.2</v>
      </c>
      <c r="F6617">
        <v>46.2</v>
      </c>
      <c r="G6617">
        <v>-122.18</v>
      </c>
      <c r="H6617">
        <v>-122.18</v>
      </c>
      <c r="I6617" t="s">
        <v>175</v>
      </c>
      <c r="J6617">
        <v>422</v>
      </c>
      <c r="K6617">
        <v>422</v>
      </c>
      <c r="L6617" t="s">
        <v>8575</v>
      </c>
      <c r="M6617" t="s">
        <v>8576</v>
      </c>
      <c r="N6617" t="s">
        <v>3455</v>
      </c>
      <c r="O6617" t="s">
        <v>3456</v>
      </c>
      <c r="V6617" t="s">
        <v>178</v>
      </c>
      <c r="AA6617" t="s">
        <v>3457</v>
      </c>
      <c r="AB6617">
        <v>60.13</v>
      </c>
      <c r="AC6617">
        <v>1.22</v>
      </c>
      <c r="AE6617">
        <v>16.850000000000001</v>
      </c>
      <c r="AI6617">
        <v>8.26</v>
      </c>
      <c r="AJ6617">
        <v>5.17</v>
      </c>
      <c r="AK6617">
        <v>1.89</v>
      </c>
      <c r="AL6617">
        <v>0.11</v>
      </c>
      <c r="AN6617">
        <v>1.42</v>
      </c>
      <c r="AO6617">
        <v>4.6500000000000004</v>
      </c>
      <c r="AP6617">
        <v>0.18</v>
      </c>
      <c r="BU6617">
        <v>1.8</v>
      </c>
      <c r="BV6617">
        <v>14</v>
      </c>
      <c r="CH6617">
        <v>17.2</v>
      </c>
      <c r="CJ6617">
        <v>112</v>
      </c>
      <c r="CK6617">
        <v>11</v>
      </c>
      <c r="CN6617">
        <v>17.600000000000001</v>
      </c>
      <c r="CO6617">
        <v>9</v>
      </c>
      <c r="CQ6617">
        <v>81</v>
      </c>
      <c r="CW6617">
        <v>35</v>
      </c>
      <c r="CX6617">
        <v>400</v>
      </c>
      <c r="CY6617">
        <v>23.7</v>
      </c>
      <c r="CZ6617">
        <v>185</v>
      </c>
      <c r="DA6617">
        <v>10.199999999999999</v>
      </c>
      <c r="DM6617">
        <v>0.94</v>
      </c>
      <c r="DN6617">
        <v>329</v>
      </c>
      <c r="DO6617">
        <v>12</v>
      </c>
      <c r="DP6617">
        <v>28.4</v>
      </c>
      <c r="DS6617">
        <v>3.6</v>
      </c>
      <c r="DT6617">
        <v>1.44</v>
      </c>
      <c r="DV6617">
        <v>0.63</v>
      </c>
      <c r="EA6617">
        <v>2.16</v>
      </c>
      <c r="EB6617">
        <v>0.35</v>
      </c>
      <c r="EC6617">
        <v>4.8</v>
      </c>
      <c r="ED6617">
        <v>0.74</v>
      </c>
      <c r="EM6617">
        <v>11</v>
      </c>
      <c r="EO6617">
        <v>2.57</v>
      </c>
      <c r="EP6617">
        <v>1.08</v>
      </c>
      <c r="FO6617">
        <v>90824</v>
      </c>
    </row>
    <row r="6618" spans="1:171" hidden="1">
      <c r="A6618" t="s">
        <v>3459</v>
      </c>
      <c r="B6618" t="s">
        <v>172</v>
      </c>
      <c r="C6618" t="s">
        <v>262</v>
      </c>
      <c r="E6618">
        <v>46.2</v>
      </c>
      <c r="F6618">
        <v>46.2</v>
      </c>
      <c r="G6618">
        <v>-122.18</v>
      </c>
      <c r="H6618">
        <v>-122.18</v>
      </c>
      <c r="I6618" t="s">
        <v>175</v>
      </c>
      <c r="L6618" t="s">
        <v>8577</v>
      </c>
      <c r="M6618" t="s">
        <v>8578</v>
      </c>
      <c r="N6618" t="s">
        <v>3455</v>
      </c>
      <c r="O6618" t="s">
        <v>3456</v>
      </c>
      <c r="V6618" t="s">
        <v>178</v>
      </c>
      <c r="AA6618" t="s">
        <v>3457</v>
      </c>
      <c r="AB6618">
        <v>56.14</v>
      </c>
      <c r="AC6618">
        <v>1.23</v>
      </c>
      <c r="AE6618">
        <v>17.32</v>
      </c>
      <c r="AI6618">
        <v>6.89</v>
      </c>
      <c r="AJ6618">
        <v>7.12</v>
      </c>
      <c r="AK6618">
        <v>4.82</v>
      </c>
      <c r="AL6618">
        <v>0.11</v>
      </c>
      <c r="AN6618">
        <v>1.2</v>
      </c>
      <c r="AO6618">
        <v>4.1399999999999997</v>
      </c>
      <c r="AP6618">
        <v>0.21</v>
      </c>
      <c r="CH6618">
        <v>19</v>
      </c>
      <c r="CK6618">
        <v>96</v>
      </c>
      <c r="CN6618">
        <v>25</v>
      </c>
      <c r="CO6618">
        <v>49</v>
      </c>
      <c r="CQ6618">
        <v>70</v>
      </c>
      <c r="CW6618">
        <v>24</v>
      </c>
      <c r="CX6618">
        <v>594</v>
      </c>
      <c r="CY6618">
        <v>16</v>
      </c>
      <c r="CZ6618">
        <v>162</v>
      </c>
      <c r="DA6618">
        <v>17</v>
      </c>
      <c r="DM6618">
        <v>0.38</v>
      </c>
      <c r="DO6618">
        <v>12.4</v>
      </c>
      <c r="DP6618">
        <v>28</v>
      </c>
      <c r="DS6618">
        <v>3.48</v>
      </c>
      <c r="DT6618">
        <v>1.25</v>
      </c>
      <c r="DV6618">
        <v>0.52</v>
      </c>
      <c r="EA6618">
        <v>1.46</v>
      </c>
      <c r="EB6618">
        <v>0.23</v>
      </c>
      <c r="EC6618">
        <v>3.7</v>
      </c>
      <c r="ED6618">
        <v>0.86</v>
      </c>
      <c r="EM6618">
        <v>8</v>
      </c>
      <c r="EO6618">
        <v>2.4</v>
      </c>
      <c r="FO6618">
        <v>90825</v>
      </c>
    </row>
    <row r="6619" spans="1:171" hidden="1">
      <c r="A6619" t="s">
        <v>3459</v>
      </c>
      <c r="B6619" t="s">
        <v>172</v>
      </c>
      <c r="C6619" t="s">
        <v>262</v>
      </c>
      <c r="D6619" t="s">
        <v>8579</v>
      </c>
      <c r="E6619">
        <v>46.2</v>
      </c>
      <c r="F6619">
        <v>46.2</v>
      </c>
      <c r="G6619">
        <v>-122.18</v>
      </c>
      <c r="H6619">
        <v>-122.18</v>
      </c>
      <c r="I6619" t="s">
        <v>175</v>
      </c>
      <c r="L6619" t="s">
        <v>8580</v>
      </c>
      <c r="M6619" t="s">
        <v>8578</v>
      </c>
      <c r="N6619" t="s">
        <v>3455</v>
      </c>
      <c r="O6619" t="s">
        <v>3456</v>
      </c>
      <c r="V6619" t="s">
        <v>178</v>
      </c>
      <c r="AA6619" t="s">
        <v>3457</v>
      </c>
      <c r="AB6619">
        <v>61.52</v>
      </c>
      <c r="AC6619">
        <v>0.85</v>
      </c>
      <c r="AE6619">
        <v>17.010000000000002</v>
      </c>
      <c r="AI6619">
        <v>5.31</v>
      </c>
      <c r="AJ6619">
        <v>5.52</v>
      </c>
      <c r="AK6619">
        <v>2.62</v>
      </c>
      <c r="AL6619">
        <v>0.09</v>
      </c>
      <c r="AN6619">
        <v>1.43</v>
      </c>
      <c r="AO6619">
        <v>4.6399999999999997</v>
      </c>
      <c r="AP6619">
        <v>0.25</v>
      </c>
      <c r="CH6619">
        <v>10.5</v>
      </c>
      <c r="CK6619">
        <v>32</v>
      </c>
      <c r="CN6619">
        <v>15.6</v>
      </c>
      <c r="CO6619">
        <v>21</v>
      </c>
      <c r="CQ6619">
        <v>61</v>
      </c>
      <c r="CW6619">
        <v>27</v>
      </c>
      <c r="CX6619">
        <v>702</v>
      </c>
      <c r="CY6619">
        <v>14</v>
      </c>
      <c r="CZ6619">
        <v>178</v>
      </c>
      <c r="DA6619">
        <v>12</v>
      </c>
      <c r="DM6619">
        <v>0.56000000000000005</v>
      </c>
      <c r="DO6619">
        <v>18.100000000000001</v>
      </c>
      <c r="DP6619">
        <v>39</v>
      </c>
      <c r="DS6619">
        <v>3.98</v>
      </c>
      <c r="DT6619">
        <v>1.23</v>
      </c>
      <c r="DV6619">
        <v>0.49</v>
      </c>
      <c r="EA6619">
        <v>1.23</v>
      </c>
      <c r="EB6619">
        <v>0.18</v>
      </c>
      <c r="EC6619">
        <v>4.0999999999999996</v>
      </c>
      <c r="ED6619">
        <v>0.61</v>
      </c>
      <c r="EM6619">
        <v>11</v>
      </c>
      <c r="EO6619">
        <v>3.5</v>
      </c>
      <c r="FO6619">
        <v>90826</v>
      </c>
    </row>
    <row r="6620" spans="1:171" hidden="1">
      <c r="A6620" t="s">
        <v>3459</v>
      </c>
      <c r="B6620" t="s">
        <v>172</v>
      </c>
      <c r="C6620" t="s">
        <v>793</v>
      </c>
      <c r="E6620">
        <v>46.2</v>
      </c>
      <c r="F6620">
        <v>46.2</v>
      </c>
      <c r="G6620">
        <v>-122.18</v>
      </c>
      <c r="H6620">
        <v>-122.18</v>
      </c>
      <c r="I6620" t="s">
        <v>175</v>
      </c>
      <c r="L6620" t="s">
        <v>8581</v>
      </c>
      <c r="M6620" t="s">
        <v>8578</v>
      </c>
      <c r="N6620" t="s">
        <v>8582</v>
      </c>
      <c r="V6620" t="s">
        <v>178</v>
      </c>
      <c r="AA6620" t="s">
        <v>3457</v>
      </c>
      <c r="AB6620">
        <v>58.78</v>
      </c>
      <c r="AC6620">
        <v>1.1100000000000001</v>
      </c>
      <c r="AE6620">
        <v>17.25</v>
      </c>
      <c r="AI6620">
        <v>6.82</v>
      </c>
      <c r="AJ6620">
        <v>6.24</v>
      </c>
      <c r="AK6620">
        <v>3.44</v>
      </c>
      <c r="AL6620">
        <v>0.11</v>
      </c>
      <c r="AN6620">
        <v>1.38</v>
      </c>
      <c r="AO6620">
        <v>4.5199999999999996</v>
      </c>
      <c r="AP6620">
        <v>0.26</v>
      </c>
      <c r="BU6620">
        <v>1.5</v>
      </c>
      <c r="CH6620">
        <v>15.2</v>
      </c>
      <c r="CJ6620">
        <v>123</v>
      </c>
      <c r="CK6620">
        <v>103</v>
      </c>
      <c r="CN6620">
        <v>19.600000000000001</v>
      </c>
      <c r="CO6620">
        <v>50</v>
      </c>
      <c r="CQ6620">
        <v>65</v>
      </c>
      <c r="CW6620">
        <v>33</v>
      </c>
      <c r="CX6620">
        <v>523</v>
      </c>
      <c r="CZ6620">
        <v>153</v>
      </c>
      <c r="DM6620">
        <v>0.98</v>
      </c>
      <c r="DN6620">
        <v>325</v>
      </c>
      <c r="DO6620">
        <v>15.9</v>
      </c>
      <c r="DP6620">
        <v>34.5</v>
      </c>
      <c r="DS6620">
        <v>3.79</v>
      </c>
      <c r="DT6620">
        <v>1.2</v>
      </c>
      <c r="DV6620">
        <v>0.48</v>
      </c>
      <c r="EA6620">
        <v>1.6</v>
      </c>
      <c r="EB6620">
        <v>0.23</v>
      </c>
      <c r="EC6620">
        <v>3.7</v>
      </c>
      <c r="ED6620">
        <v>0.98</v>
      </c>
      <c r="EO6620">
        <v>2.2599999999999998</v>
      </c>
      <c r="EP6620">
        <v>0.88</v>
      </c>
      <c r="FO6620">
        <v>90828</v>
      </c>
    </row>
    <row r="6621" spans="1:171" hidden="1">
      <c r="A6621" t="s">
        <v>3459</v>
      </c>
      <c r="B6621" t="s">
        <v>172</v>
      </c>
      <c r="C6621" t="s">
        <v>793</v>
      </c>
      <c r="E6621">
        <v>46.2</v>
      </c>
      <c r="F6621">
        <v>46.2</v>
      </c>
      <c r="G6621">
        <v>-122.18</v>
      </c>
      <c r="H6621">
        <v>-122.18</v>
      </c>
      <c r="I6621" t="s">
        <v>175</v>
      </c>
      <c r="L6621" t="s">
        <v>8583</v>
      </c>
      <c r="M6621" t="s">
        <v>8578</v>
      </c>
      <c r="N6621" t="s">
        <v>8582</v>
      </c>
      <c r="V6621" t="s">
        <v>178</v>
      </c>
      <c r="AA6621" t="s">
        <v>3457</v>
      </c>
      <c r="AB6621">
        <v>58.26</v>
      </c>
      <c r="AC6621">
        <v>1.22</v>
      </c>
      <c r="AE6621">
        <v>16.190000000000001</v>
      </c>
      <c r="AI6621">
        <v>7.6</v>
      </c>
      <c r="AJ6621">
        <v>6.56</v>
      </c>
      <c r="AK6621">
        <v>4.28</v>
      </c>
      <c r="AL6621">
        <v>0.11</v>
      </c>
      <c r="AN6621">
        <v>1.29</v>
      </c>
      <c r="AO6621">
        <v>4.1500000000000004</v>
      </c>
      <c r="AP6621">
        <v>0.23</v>
      </c>
      <c r="CH6621">
        <v>17.7</v>
      </c>
      <c r="CK6621">
        <v>97</v>
      </c>
      <c r="CN6621">
        <v>23.6</v>
      </c>
      <c r="CW6621">
        <v>29</v>
      </c>
      <c r="CZ6621">
        <v>170</v>
      </c>
      <c r="DM6621">
        <v>0.82</v>
      </c>
      <c r="DN6621">
        <v>310</v>
      </c>
      <c r="DO6621">
        <v>17.7</v>
      </c>
      <c r="DP6621">
        <v>39.6</v>
      </c>
      <c r="DS6621">
        <v>4.22</v>
      </c>
      <c r="DT6621">
        <v>1.34</v>
      </c>
      <c r="DV6621">
        <v>0.6</v>
      </c>
      <c r="EA6621">
        <v>1.68</v>
      </c>
      <c r="EB6621">
        <v>0.25</v>
      </c>
      <c r="EC6621">
        <v>4</v>
      </c>
      <c r="ED6621">
        <v>1.19</v>
      </c>
      <c r="EO6621">
        <v>2.5</v>
      </c>
      <c r="EP6621">
        <v>0.69</v>
      </c>
      <c r="FO6621">
        <v>90829</v>
      </c>
    </row>
    <row r="6622" spans="1:171" hidden="1">
      <c r="A6622" t="s">
        <v>3459</v>
      </c>
      <c r="B6622" t="s">
        <v>172</v>
      </c>
      <c r="C6622" t="s">
        <v>793</v>
      </c>
      <c r="E6622">
        <v>46.2</v>
      </c>
      <c r="F6622">
        <v>46.2</v>
      </c>
      <c r="G6622">
        <v>-122.18</v>
      </c>
      <c r="H6622">
        <v>-122.18</v>
      </c>
      <c r="I6622" t="s">
        <v>175</v>
      </c>
      <c r="L6622" t="s">
        <v>8584</v>
      </c>
      <c r="M6622" t="s">
        <v>8578</v>
      </c>
      <c r="N6622" t="s">
        <v>8582</v>
      </c>
      <c r="V6622" t="s">
        <v>178</v>
      </c>
      <c r="AA6622" t="s">
        <v>3457</v>
      </c>
      <c r="AB6622">
        <v>58.84</v>
      </c>
      <c r="AC6622">
        <v>1.02</v>
      </c>
      <c r="AE6622">
        <v>16.739999999999998</v>
      </c>
      <c r="AI6622">
        <v>7.4</v>
      </c>
      <c r="AJ6622">
        <v>6.77</v>
      </c>
      <c r="AK6622">
        <v>3.81</v>
      </c>
      <c r="AL6622">
        <v>0.1</v>
      </c>
      <c r="AN6622">
        <v>1.07</v>
      </c>
      <c r="AO6622">
        <v>4.01</v>
      </c>
      <c r="AP6622">
        <v>0.13</v>
      </c>
      <c r="BU6622">
        <v>1</v>
      </c>
      <c r="CH6622">
        <v>17.2</v>
      </c>
      <c r="CJ6622">
        <v>139</v>
      </c>
      <c r="CK6622">
        <v>46</v>
      </c>
      <c r="CN6622">
        <v>23.1</v>
      </c>
      <c r="CO6622">
        <v>46</v>
      </c>
      <c r="CQ6622">
        <v>66</v>
      </c>
      <c r="CW6622">
        <v>24</v>
      </c>
      <c r="CX6622">
        <v>558</v>
      </c>
      <c r="CZ6622">
        <v>140</v>
      </c>
      <c r="DM6622">
        <v>0.68</v>
      </c>
      <c r="DN6622">
        <v>260</v>
      </c>
      <c r="DO6622">
        <v>9.5</v>
      </c>
      <c r="DP6622">
        <v>22.7</v>
      </c>
      <c r="DS6622">
        <v>2.6</v>
      </c>
      <c r="DT6622">
        <v>1.07</v>
      </c>
      <c r="DV6622">
        <v>0.38</v>
      </c>
      <c r="EA6622">
        <v>1.33</v>
      </c>
      <c r="EB6622">
        <v>0.21</v>
      </c>
      <c r="EC6622">
        <v>3.4</v>
      </c>
      <c r="ED6622">
        <v>0.47</v>
      </c>
      <c r="EO6622">
        <v>2.0299999999999998</v>
      </c>
      <c r="EP6622">
        <v>0.6</v>
      </c>
      <c r="FO6622">
        <v>90830</v>
      </c>
    </row>
    <row r="6623" spans="1:171" hidden="1">
      <c r="A6623" t="s">
        <v>3459</v>
      </c>
      <c r="B6623" t="s">
        <v>172</v>
      </c>
      <c r="C6623" t="s">
        <v>793</v>
      </c>
      <c r="E6623">
        <v>46.2</v>
      </c>
      <c r="F6623">
        <v>46.2</v>
      </c>
      <c r="G6623">
        <v>-122.18</v>
      </c>
      <c r="H6623">
        <v>-122.18</v>
      </c>
      <c r="I6623" t="s">
        <v>175</v>
      </c>
      <c r="J6623">
        <v>411.5</v>
      </c>
      <c r="K6623">
        <v>411.5</v>
      </c>
      <c r="L6623" t="s">
        <v>8585</v>
      </c>
      <c r="M6623" t="s">
        <v>8578</v>
      </c>
      <c r="N6623" t="s">
        <v>8582</v>
      </c>
      <c r="V6623" t="s">
        <v>178</v>
      </c>
      <c r="AA6623" t="s">
        <v>3457</v>
      </c>
      <c r="AB6623">
        <v>56.5</v>
      </c>
      <c r="AC6623">
        <v>1.18</v>
      </c>
      <c r="AE6623">
        <v>17.41</v>
      </c>
      <c r="AI6623">
        <v>7.56</v>
      </c>
      <c r="AJ6623">
        <v>6.88</v>
      </c>
      <c r="AK6623">
        <v>4.24</v>
      </c>
      <c r="AL6623">
        <v>0.11</v>
      </c>
      <c r="AN6623">
        <v>1.24</v>
      </c>
      <c r="AO6623">
        <v>4.43</v>
      </c>
      <c r="AP6623">
        <v>0.35</v>
      </c>
      <c r="BU6623">
        <v>1.6</v>
      </c>
      <c r="BV6623">
        <v>8.4</v>
      </c>
      <c r="CJ6623">
        <v>148</v>
      </c>
      <c r="CK6623">
        <v>92</v>
      </c>
      <c r="CO6623">
        <v>40</v>
      </c>
      <c r="CQ6623">
        <v>78</v>
      </c>
      <c r="CW6623">
        <v>28</v>
      </c>
      <c r="CX6623">
        <v>595</v>
      </c>
      <c r="CY6623">
        <v>19.600000000000001</v>
      </c>
      <c r="CZ6623">
        <v>173</v>
      </c>
      <c r="DA6623">
        <v>17.5</v>
      </c>
      <c r="DN6623">
        <v>333</v>
      </c>
      <c r="EM6623">
        <v>13</v>
      </c>
      <c r="FO6623">
        <v>90831</v>
      </c>
    </row>
    <row r="6624" spans="1:171" hidden="1">
      <c r="A6624" t="s">
        <v>3459</v>
      </c>
      <c r="B6624" t="s">
        <v>172</v>
      </c>
      <c r="C6624" t="s">
        <v>793</v>
      </c>
      <c r="D6624" t="s">
        <v>8586</v>
      </c>
      <c r="E6624">
        <v>46.2</v>
      </c>
      <c r="F6624">
        <v>46.2</v>
      </c>
      <c r="G6624">
        <v>-122.18</v>
      </c>
      <c r="H6624">
        <v>-122.18</v>
      </c>
      <c r="I6624" t="s">
        <v>175</v>
      </c>
      <c r="J6624">
        <v>411.5</v>
      </c>
      <c r="K6624">
        <v>411.5</v>
      </c>
      <c r="L6624" t="s">
        <v>8587</v>
      </c>
      <c r="M6624" t="s">
        <v>8578</v>
      </c>
      <c r="N6624" t="s">
        <v>8582</v>
      </c>
      <c r="V6624" t="s">
        <v>178</v>
      </c>
      <c r="AA6624" t="s">
        <v>3457</v>
      </c>
      <c r="AB6624">
        <v>56.94</v>
      </c>
      <c r="AC6624">
        <v>0.97</v>
      </c>
      <c r="AE6624">
        <v>18.16</v>
      </c>
      <c r="AI6624">
        <v>7.09</v>
      </c>
      <c r="AJ6624">
        <v>6.83</v>
      </c>
      <c r="AK6624">
        <v>3.77</v>
      </c>
      <c r="AL6624">
        <v>0.1</v>
      </c>
      <c r="AN6624">
        <v>1.24</v>
      </c>
      <c r="AO6624">
        <v>4.58</v>
      </c>
      <c r="AP6624">
        <v>0.21</v>
      </c>
      <c r="BU6624">
        <v>1.3</v>
      </c>
      <c r="CH6624">
        <v>16.7</v>
      </c>
      <c r="CJ6624">
        <v>152</v>
      </c>
      <c r="CK6624">
        <v>55</v>
      </c>
      <c r="CN6624">
        <v>22.3</v>
      </c>
      <c r="CO6624">
        <v>53</v>
      </c>
      <c r="CQ6624">
        <v>71</v>
      </c>
      <c r="CW6624">
        <v>28</v>
      </c>
      <c r="CX6624">
        <v>568</v>
      </c>
      <c r="CZ6624">
        <v>151</v>
      </c>
      <c r="DM6624">
        <v>0.92</v>
      </c>
      <c r="DN6624">
        <v>263</v>
      </c>
      <c r="DO6624">
        <v>14.7</v>
      </c>
      <c r="DP6624">
        <v>30</v>
      </c>
      <c r="DS6624">
        <v>3.41</v>
      </c>
      <c r="DT6624">
        <v>1.1499999999999999</v>
      </c>
      <c r="DV6624">
        <v>0.49</v>
      </c>
      <c r="EA6624">
        <v>1.45</v>
      </c>
      <c r="EB6624">
        <v>0.22</v>
      </c>
      <c r="EC6624">
        <v>3.5</v>
      </c>
      <c r="ED6624">
        <v>0.59</v>
      </c>
      <c r="EO6624">
        <v>2.34</v>
      </c>
      <c r="FO6624">
        <v>90832</v>
      </c>
    </row>
    <row r="6625" spans="1:171" hidden="1">
      <c r="A6625" t="s">
        <v>3459</v>
      </c>
      <c r="B6625" t="s">
        <v>172</v>
      </c>
      <c r="C6625" t="s">
        <v>793</v>
      </c>
      <c r="D6625" t="s">
        <v>8588</v>
      </c>
      <c r="E6625">
        <v>46.2</v>
      </c>
      <c r="F6625">
        <v>46.2</v>
      </c>
      <c r="G6625">
        <v>-122.18</v>
      </c>
      <c r="H6625">
        <v>-122.18</v>
      </c>
      <c r="I6625" t="s">
        <v>175</v>
      </c>
      <c r="L6625" t="s">
        <v>8589</v>
      </c>
      <c r="M6625" t="s">
        <v>8578</v>
      </c>
      <c r="N6625" t="s">
        <v>8582</v>
      </c>
      <c r="V6625" t="s">
        <v>178</v>
      </c>
      <c r="AA6625" t="s">
        <v>3457</v>
      </c>
      <c r="AB6625">
        <v>58.38</v>
      </c>
      <c r="AC6625">
        <v>0.91</v>
      </c>
      <c r="AE6625">
        <v>17.82</v>
      </c>
      <c r="AI6625">
        <v>7.02</v>
      </c>
      <c r="AJ6625">
        <v>6.58</v>
      </c>
      <c r="AK6625">
        <v>3.42</v>
      </c>
      <c r="AL6625">
        <v>0.1</v>
      </c>
      <c r="AN6625">
        <v>1.1399999999999999</v>
      </c>
      <c r="AO6625">
        <v>4.3499999999999996</v>
      </c>
      <c r="AP6625">
        <v>0.18</v>
      </c>
      <c r="BU6625">
        <v>1.4</v>
      </c>
      <c r="BV6625">
        <v>10</v>
      </c>
      <c r="CH6625">
        <v>16.399999999999999</v>
      </c>
      <c r="CJ6625">
        <v>149</v>
      </c>
      <c r="CK6625">
        <v>44</v>
      </c>
      <c r="CN6625">
        <v>22</v>
      </c>
      <c r="CO6625">
        <v>46</v>
      </c>
      <c r="CQ6625">
        <v>74</v>
      </c>
      <c r="CW6625">
        <v>24</v>
      </c>
      <c r="CX6625">
        <v>543</v>
      </c>
      <c r="CY6625">
        <v>15.9</v>
      </c>
      <c r="CZ6625">
        <v>147</v>
      </c>
      <c r="DA6625">
        <v>9</v>
      </c>
      <c r="DM6625">
        <v>0.84</v>
      </c>
      <c r="DN6625">
        <v>292</v>
      </c>
      <c r="DO6625">
        <v>12.8</v>
      </c>
      <c r="DP6625">
        <v>28.7</v>
      </c>
      <c r="DS6625">
        <v>3.35</v>
      </c>
      <c r="DT6625">
        <v>1.08</v>
      </c>
      <c r="DV6625">
        <v>0.47</v>
      </c>
      <c r="EA6625">
        <v>1.47</v>
      </c>
      <c r="EB6625">
        <v>0.21</v>
      </c>
      <c r="EC6625">
        <v>3.4</v>
      </c>
      <c r="ED6625">
        <v>0.5</v>
      </c>
      <c r="EM6625">
        <v>9</v>
      </c>
      <c r="EO6625">
        <v>2.19</v>
      </c>
      <c r="EP6625">
        <v>0.72</v>
      </c>
      <c r="FO6625">
        <v>90833</v>
      </c>
    </row>
    <row r="6626" spans="1:171" hidden="1">
      <c r="A6626" t="s">
        <v>3459</v>
      </c>
      <c r="B6626" t="s">
        <v>172</v>
      </c>
      <c r="C6626" t="s">
        <v>793</v>
      </c>
      <c r="D6626" t="s">
        <v>8590</v>
      </c>
      <c r="E6626">
        <v>46.2</v>
      </c>
      <c r="F6626">
        <v>46.2</v>
      </c>
      <c r="G6626">
        <v>-122.18</v>
      </c>
      <c r="H6626">
        <v>-122.18</v>
      </c>
      <c r="I6626" t="s">
        <v>175</v>
      </c>
      <c r="L6626" t="s">
        <v>8591</v>
      </c>
      <c r="M6626" t="s">
        <v>8578</v>
      </c>
      <c r="N6626" t="s">
        <v>8582</v>
      </c>
      <c r="V6626" t="s">
        <v>178</v>
      </c>
      <c r="AA6626" t="s">
        <v>3457</v>
      </c>
      <c r="AB6626">
        <v>57.5</v>
      </c>
      <c r="AC6626">
        <v>0.94</v>
      </c>
      <c r="AE6626">
        <v>17.760000000000002</v>
      </c>
      <c r="AI6626">
        <v>6.58</v>
      </c>
      <c r="AJ6626">
        <v>6.74</v>
      </c>
      <c r="AK6626">
        <v>3.92</v>
      </c>
      <c r="AL6626">
        <v>0.11</v>
      </c>
      <c r="AN6626">
        <v>1.1499999999999999</v>
      </c>
      <c r="AO6626">
        <v>4.1100000000000003</v>
      </c>
      <c r="AP6626">
        <v>0.16</v>
      </c>
      <c r="CH6626">
        <v>17.5</v>
      </c>
      <c r="CK6626">
        <v>29</v>
      </c>
      <c r="CN6626">
        <v>24.5</v>
      </c>
      <c r="CO6626">
        <v>37</v>
      </c>
      <c r="CQ6626">
        <v>65</v>
      </c>
      <c r="CW6626">
        <v>23</v>
      </c>
      <c r="CX6626">
        <v>553</v>
      </c>
      <c r="CY6626">
        <v>17</v>
      </c>
      <c r="CZ6626">
        <v>144</v>
      </c>
      <c r="DA6626">
        <v>8.1</v>
      </c>
      <c r="DM6626">
        <v>0.65</v>
      </c>
      <c r="DO6626">
        <v>12.8</v>
      </c>
      <c r="DP6626">
        <v>28</v>
      </c>
      <c r="DS6626">
        <v>3.47</v>
      </c>
      <c r="DT6626">
        <v>0.97</v>
      </c>
      <c r="DV6626">
        <v>0.55000000000000004</v>
      </c>
      <c r="EA6626">
        <v>1.57</v>
      </c>
      <c r="EB6626">
        <v>0.24</v>
      </c>
      <c r="EC6626">
        <v>3.1</v>
      </c>
      <c r="ED6626">
        <v>0.38</v>
      </c>
      <c r="EM6626">
        <v>11</v>
      </c>
      <c r="EO6626">
        <v>2.4</v>
      </c>
      <c r="FO6626">
        <v>90834</v>
      </c>
    </row>
    <row r="6627" spans="1:171" hidden="1">
      <c r="A6627" t="s">
        <v>3459</v>
      </c>
      <c r="B6627" t="s">
        <v>172</v>
      </c>
      <c r="C6627" t="s">
        <v>793</v>
      </c>
      <c r="D6627" t="s">
        <v>8592</v>
      </c>
      <c r="E6627">
        <v>46.2</v>
      </c>
      <c r="F6627">
        <v>46.2</v>
      </c>
      <c r="G6627">
        <v>-122.18</v>
      </c>
      <c r="H6627">
        <v>-122.18</v>
      </c>
      <c r="I6627" t="s">
        <v>175</v>
      </c>
      <c r="L6627" t="s">
        <v>8593</v>
      </c>
      <c r="M6627" t="s">
        <v>8578</v>
      </c>
      <c r="N6627" t="s">
        <v>8582</v>
      </c>
      <c r="V6627" t="s">
        <v>178</v>
      </c>
      <c r="AA6627" t="s">
        <v>3457</v>
      </c>
      <c r="AB6627">
        <v>61.63</v>
      </c>
      <c r="AC6627">
        <v>0.75</v>
      </c>
      <c r="AE6627">
        <v>17.510000000000002</v>
      </c>
      <c r="AI6627">
        <v>5.26</v>
      </c>
      <c r="AJ6627">
        <v>5.44</v>
      </c>
      <c r="AK6627">
        <v>2.62</v>
      </c>
      <c r="AL6627">
        <v>0.1</v>
      </c>
      <c r="AN6627">
        <v>1.33</v>
      </c>
      <c r="AO6627">
        <v>4.53</v>
      </c>
      <c r="AP6627">
        <v>0.15</v>
      </c>
      <c r="CO6627">
        <v>19</v>
      </c>
      <c r="CQ6627">
        <v>59</v>
      </c>
      <c r="CW6627">
        <v>31</v>
      </c>
      <c r="CX6627">
        <v>478</v>
      </c>
      <c r="CY6627">
        <v>14</v>
      </c>
      <c r="CZ6627">
        <v>141</v>
      </c>
      <c r="DA6627">
        <v>7.3</v>
      </c>
      <c r="EM6627">
        <v>11</v>
      </c>
      <c r="FO6627">
        <v>90835</v>
      </c>
    </row>
    <row r="6628" spans="1:171" hidden="1">
      <c r="A6628" t="s">
        <v>3459</v>
      </c>
      <c r="B6628" t="s">
        <v>172</v>
      </c>
      <c r="C6628" t="s">
        <v>793</v>
      </c>
      <c r="E6628">
        <v>46.2</v>
      </c>
      <c r="F6628">
        <v>46.2</v>
      </c>
      <c r="G6628">
        <v>-122.18</v>
      </c>
      <c r="H6628">
        <v>-122.18</v>
      </c>
      <c r="I6628" t="s">
        <v>175</v>
      </c>
      <c r="J6628">
        <v>350.5</v>
      </c>
      <c r="K6628">
        <v>350.5</v>
      </c>
      <c r="L6628" t="s">
        <v>8594</v>
      </c>
      <c r="M6628" t="s">
        <v>8578</v>
      </c>
      <c r="N6628" t="s">
        <v>8582</v>
      </c>
      <c r="V6628" t="s">
        <v>178</v>
      </c>
      <c r="AA6628" t="s">
        <v>3457</v>
      </c>
      <c r="AB6628">
        <v>57.74</v>
      </c>
      <c r="AC6628">
        <v>0.95</v>
      </c>
      <c r="AE6628">
        <v>18.190000000000001</v>
      </c>
      <c r="AI6628">
        <v>6.49</v>
      </c>
      <c r="AJ6628">
        <v>6.86</v>
      </c>
      <c r="AK6628">
        <v>3.79</v>
      </c>
      <c r="AL6628">
        <v>0.11</v>
      </c>
      <c r="AN6628">
        <v>1.1599999999999999</v>
      </c>
      <c r="AO6628">
        <v>4.22</v>
      </c>
      <c r="AP6628">
        <v>0.13</v>
      </c>
      <c r="CO6628">
        <v>34</v>
      </c>
      <c r="CQ6628">
        <v>67</v>
      </c>
      <c r="CW6628">
        <v>22</v>
      </c>
      <c r="CX6628">
        <v>574</v>
      </c>
      <c r="CY6628">
        <v>16</v>
      </c>
      <c r="CZ6628">
        <v>145</v>
      </c>
      <c r="DA6628">
        <v>8.1</v>
      </c>
      <c r="EM6628">
        <v>9</v>
      </c>
      <c r="FO6628">
        <v>90836</v>
      </c>
    </row>
    <row r="6629" spans="1:171" hidden="1">
      <c r="A6629" t="s">
        <v>3459</v>
      </c>
      <c r="B6629" t="s">
        <v>172</v>
      </c>
      <c r="C6629" t="s">
        <v>793</v>
      </c>
      <c r="E6629">
        <v>46.2</v>
      </c>
      <c r="F6629">
        <v>46.2</v>
      </c>
      <c r="G6629">
        <v>-122.18</v>
      </c>
      <c r="H6629">
        <v>-122.18</v>
      </c>
      <c r="I6629" t="s">
        <v>175</v>
      </c>
      <c r="J6629">
        <v>372</v>
      </c>
      <c r="K6629">
        <v>372</v>
      </c>
      <c r="L6629" t="s">
        <v>8595</v>
      </c>
      <c r="M6629" t="s">
        <v>8578</v>
      </c>
      <c r="N6629" t="s">
        <v>8582</v>
      </c>
      <c r="V6629" t="s">
        <v>178</v>
      </c>
      <c r="AA6629" t="s">
        <v>3457</v>
      </c>
      <c r="AB6629">
        <v>58.32</v>
      </c>
      <c r="AC6629">
        <v>0.94</v>
      </c>
      <c r="AE6629">
        <v>17.73</v>
      </c>
      <c r="AI6629">
        <v>6.41</v>
      </c>
      <c r="AJ6629">
        <v>6.64</v>
      </c>
      <c r="AK6629">
        <v>3.71</v>
      </c>
      <c r="AL6629">
        <v>0.11</v>
      </c>
      <c r="AN6629">
        <v>1.19</v>
      </c>
      <c r="AO6629">
        <v>4.28</v>
      </c>
      <c r="AP6629">
        <v>0.19</v>
      </c>
      <c r="CO6629">
        <v>35</v>
      </c>
      <c r="CQ6629">
        <v>65</v>
      </c>
      <c r="CW6629">
        <v>23</v>
      </c>
      <c r="CX6629">
        <v>542</v>
      </c>
      <c r="CY6629">
        <v>17</v>
      </c>
      <c r="CZ6629">
        <v>145</v>
      </c>
      <c r="DA6629">
        <v>7.9</v>
      </c>
      <c r="EM6629">
        <v>12</v>
      </c>
      <c r="FO6629">
        <v>90837</v>
      </c>
    </row>
    <row r="6630" spans="1:171" hidden="1">
      <c r="A6630" t="s">
        <v>3459</v>
      </c>
      <c r="B6630" t="s">
        <v>172</v>
      </c>
      <c r="C6630" t="s">
        <v>793</v>
      </c>
      <c r="E6630">
        <v>46.2</v>
      </c>
      <c r="F6630">
        <v>46.2</v>
      </c>
      <c r="G6630">
        <v>-122.18</v>
      </c>
      <c r="H6630">
        <v>-122.18</v>
      </c>
      <c r="I6630" t="s">
        <v>175</v>
      </c>
      <c r="J6630">
        <v>408</v>
      </c>
      <c r="K6630">
        <v>408</v>
      </c>
      <c r="L6630" t="s">
        <v>8596</v>
      </c>
      <c r="M6630" t="s">
        <v>8578</v>
      </c>
      <c r="N6630" t="s">
        <v>8582</v>
      </c>
      <c r="V6630" t="s">
        <v>178</v>
      </c>
      <c r="AA6630" t="s">
        <v>3457</v>
      </c>
      <c r="AB6630">
        <v>57.91</v>
      </c>
      <c r="AC6630">
        <v>1.03</v>
      </c>
      <c r="AE6630">
        <v>17.559999999999999</v>
      </c>
      <c r="AI6630">
        <v>6.3</v>
      </c>
      <c r="AJ6630">
        <v>6.58</v>
      </c>
      <c r="AK6630">
        <v>4.16</v>
      </c>
      <c r="AL6630">
        <v>0.11</v>
      </c>
      <c r="AN6630">
        <v>1.27</v>
      </c>
      <c r="AO6630">
        <v>4.45</v>
      </c>
      <c r="AP6630">
        <v>0.23</v>
      </c>
      <c r="CH6630">
        <v>16.600000000000001</v>
      </c>
      <c r="CK6630">
        <v>50</v>
      </c>
      <c r="CN6630">
        <v>23.5</v>
      </c>
      <c r="CO6630">
        <v>36</v>
      </c>
      <c r="CQ6630">
        <v>65</v>
      </c>
      <c r="CW6630">
        <v>28</v>
      </c>
      <c r="CX6630">
        <v>592</v>
      </c>
      <c r="CY6630">
        <v>16</v>
      </c>
      <c r="CZ6630">
        <v>165</v>
      </c>
      <c r="DA6630">
        <v>13</v>
      </c>
      <c r="DM6630">
        <v>0.78</v>
      </c>
      <c r="DO6630">
        <v>15.1</v>
      </c>
      <c r="DP6630">
        <v>33</v>
      </c>
      <c r="DS6630">
        <v>3.71</v>
      </c>
      <c r="DT6630">
        <v>1.2</v>
      </c>
      <c r="DV6630">
        <v>0.56999999999999995</v>
      </c>
      <c r="EA6630">
        <v>1.5</v>
      </c>
      <c r="EB6630">
        <v>0.22</v>
      </c>
      <c r="EC6630">
        <v>3.7</v>
      </c>
      <c r="ED6630">
        <v>0.67</v>
      </c>
      <c r="EM6630">
        <v>10</v>
      </c>
      <c r="EO6630">
        <v>2.8</v>
      </c>
      <c r="FO6630">
        <v>90838</v>
      </c>
    </row>
    <row r="6631" spans="1:171" hidden="1">
      <c r="A6631" t="s">
        <v>3459</v>
      </c>
      <c r="B6631" t="s">
        <v>172</v>
      </c>
      <c r="C6631" t="s">
        <v>793</v>
      </c>
      <c r="E6631">
        <v>46.2</v>
      </c>
      <c r="F6631">
        <v>46.2</v>
      </c>
      <c r="G6631">
        <v>-122.18</v>
      </c>
      <c r="H6631">
        <v>-122.18</v>
      </c>
      <c r="I6631" t="s">
        <v>175</v>
      </c>
      <c r="J6631">
        <v>349</v>
      </c>
      <c r="K6631">
        <v>349</v>
      </c>
      <c r="L6631" t="s">
        <v>8597</v>
      </c>
      <c r="M6631" t="s">
        <v>8578</v>
      </c>
      <c r="N6631" t="s">
        <v>8582</v>
      </c>
      <c r="V6631" t="s">
        <v>178</v>
      </c>
      <c r="AA6631" t="s">
        <v>3457</v>
      </c>
      <c r="AB6631">
        <v>57.71</v>
      </c>
      <c r="AC6631">
        <v>0.93</v>
      </c>
      <c r="AE6631">
        <v>18.059999999999999</v>
      </c>
      <c r="AI6631">
        <v>6.43</v>
      </c>
      <c r="AJ6631">
        <v>6.76</v>
      </c>
      <c r="AK6631">
        <v>3.72</v>
      </c>
      <c r="AL6631">
        <v>0.11</v>
      </c>
      <c r="AN6631">
        <v>1.1499999999999999</v>
      </c>
      <c r="AO6631">
        <v>4.21</v>
      </c>
      <c r="AP6631">
        <v>0.18</v>
      </c>
      <c r="CO6631">
        <v>33</v>
      </c>
      <c r="CQ6631">
        <v>68</v>
      </c>
      <c r="CW6631">
        <v>23</v>
      </c>
      <c r="CX6631">
        <v>542</v>
      </c>
      <c r="CY6631">
        <v>16</v>
      </c>
      <c r="CZ6631">
        <v>140</v>
      </c>
      <c r="DA6631">
        <v>7.9</v>
      </c>
      <c r="EB6631">
        <v>0</v>
      </c>
      <c r="EM6631">
        <v>11</v>
      </c>
      <c r="FO6631">
        <v>90839</v>
      </c>
    </row>
    <row r="6632" spans="1:171" hidden="1">
      <c r="A6632" t="s">
        <v>3459</v>
      </c>
      <c r="B6632" t="s">
        <v>172</v>
      </c>
      <c r="C6632" t="s">
        <v>802</v>
      </c>
      <c r="E6632">
        <v>46.2</v>
      </c>
      <c r="F6632">
        <v>46.2</v>
      </c>
      <c r="G6632">
        <v>-122.18</v>
      </c>
      <c r="H6632">
        <v>-122.18</v>
      </c>
      <c r="I6632" t="s">
        <v>175</v>
      </c>
      <c r="L6632" t="s">
        <v>8598</v>
      </c>
      <c r="M6632" t="s">
        <v>8578</v>
      </c>
      <c r="T6632">
        <v>1800</v>
      </c>
      <c r="V6632" t="s">
        <v>178</v>
      </c>
      <c r="AA6632" t="s">
        <v>3457</v>
      </c>
      <c r="AB6632">
        <v>61.69</v>
      </c>
      <c r="AC6632">
        <v>0.75</v>
      </c>
      <c r="AE6632">
        <v>18.16</v>
      </c>
      <c r="AI6632">
        <v>4.8</v>
      </c>
      <c r="AJ6632">
        <v>5.89</v>
      </c>
      <c r="AK6632">
        <v>2.5099999999999998</v>
      </c>
      <c r="AL6632">
        <v>0.09</v>
      </c>
      <c r="AN6632">
        <v>1.27</v>
      </c>
      <c r="AO6632">
        <v>4.6100000000000003</v>
      </c>
      <c r="AP6632">
        <v>0.16</v>
      </c>
      <c r="BU6632">
        <v>1.3</v>
      </c>
      <c r="CH6632">
        <v>12</v>
      </c>
      <c r="CJ6632">
        <v>107</v>
      </c>
      <c r="CK6632">
        <v>39</v>
      </c>
      <c r="CN6632">
        <v>15.5</v>
      </c>
      <c r="CO6632">
        <v>18</v>
      </c>
      <c r="CQ6632">
        <v>64</v>
      </c>
      <c r="CW6632">
        <v>30</v>
      </c>
      <c r="CX6632">
        <v>484</v>
      </c>
      <c r="CY6632">
        <v>14.8</v>
      </c>
      <c r="CZ6632">
        <v>133</v>
      </c>
      <c r="DA6632">
        <v>8</v>
      </c>
      <c r="DM6632">
        <v>1.19</v>
      </c>
      <c r="DN6632">
        <v>329</v>
      </c>
      <c r="DO6632">
        <v>11.6</v>
      </c>
      <c r="DP6632">
        <v>25.9</v>
      </c>
      <c r="DS6632">
        <v>2.82</v>
      </c>
      <c r="DT6632">
        <v>0.96</v>
      </c>
      <c r="DV6632">
        <v>0.4</v>
      </c>
      <c r="EA6632">
        <v>1.3</v>
      </c>
      <c r="EB6632">
        <v>0.2</v>
      </c>
      <c r="EC6632">
        <v>3.1</v>
      </c>
      <c r="ED6632">
        <v>0.44</v>
      </c>
      <c r="EM6632">
        <v>11</v>
      </c>
      <c r="EO6632">
        <v>2.14</v>
      </c>
      <c r="EP6632">
        <v>0.81</v>
      </c>
      <c r="FO6632">
        <v>90840</v>
      </c>
    </row>
    <row r="6633" spans="1:171" hidden="1">
      <c r="A6633" t="s">
        <v>3459</v>
      </c>
      <c r="B6633" t="s">
        <v>172</v>
      </c>
      <c r="C6633" t="s">
        <v>802</v>
      </c>
      <c r="E6633">
        <v>46.2</v>
      </c>
      <c r="F6633">
        <v>46.2</v>
      </c>
      <c r="G6633">
        <v>-122.18</v>
      </c>
      <c r="H6633">
        <v>-122.18</v>
      </c>
      <c r="I6633" t="s">
        <v>175</v>
      </c>
      <c r="L6633" t="s">
        <v>8599</v>
      </c>
      <c r="M6633" t="s">
        <v>8578</v>
      </c>
      <c r="T6633">
        <v>1800</v>
      </c>
      <c r="V6633" t="s">
        <v>178</v>
      </c>
      <c r="AA6633" t="s">
        <v>3457</v>
      </c>
      <c r="AB6633">
        <v>61.4</v>
      </c>
      <c r="AC6633">
        <v>0.74</v>
      </c>
      <c r="AE6633">
        <v>18.5</v>
      </c>
      <c r="AI6633">
        <v>5.0199999999999996</v>
      </c>
      <c r="AJ6633">
        <v>5.64</v>
      </c>
      <c r="AK6633">
        <v>2.5499999999999998</v>
      </c>
      <c r="AL6633">
        <v>0.08</v>
      </c>
      <c r="AN6633">
        <v>1.3</v>
      </c>
      <c r="AO6633">
        <v>4.7</v>
      </c>
      <c r="AP6633">
        <v>0.19</v>
      </c>
      <c r="CH6633">
        <v>11.5</v>
      </c>
      <c r="CK6633">
        <v>530</v>
      </c>
      <c r="CN6633">
        <v>15.2</v>
      </c>
      <c r="CW6633">
        <v>35</v>
      </c>
      <c r="CX6633">
        <v>410</v>
      </c>
      <c r="CZ6633">
        <v>120</v>
      </c>
      <c r="DM6633">
        <v>1.25</v>
      </c>
      <c r="DN6633">
        <v>290</v>
      </c>
      <c r="DO6633">
        <v>11</v>
      </c>
      <c r="DP6633">
        <v>24.8</v>
      </c>
      <c r="DS6633">
        <v>2.65</v>
      </c>
      <c r="DT6633">
        <v>0.91</v>
      </c>
      <c r="DV6633">
        <v>0.35</v>
      </c>
      <c r="EA6633">
        <v>1.24</v>
      </c>
      <c r="EB6633">
        <v>0.19</v>
      </c>
      <c r="EC6633">
        <v>3.2</v>
      </c>
      <c r="ED6633">
        <v>0.48</v>
      </c>
      <c r="EO6633">
        <v>2.2400000000000002</v>
      </c>
      <c r="FO6633">
        <v>90841</v>
      </c>
    </row>
    <row r="6634" spans="1:171" hidden="1">
      <c r="A6634" t="s">
        <v>8600</v>
      </c>
      <c r="B6634" t="s">
        <v>172</v>
      </c>
      <c r="C6634" t="s">
        <v>829</v>
      </c>
      <c r="D6634" t="s">
        <v>8601</v>
      </c>
      <c r="E6634">
        <v>46.206000000000003</v>
      </c>
      <c r="F6634">
        <v>46.206000000000003</v>
      </c>
      <c r="G6634">
        <v>-121.49</v>
      </c>
      <c r="H6634">
        <v>-121.49</v>
      </c>
      <c r="I6634" t="s">
        <v>175</v>
      </c>
      <c r="L6634" t="s">
        <v>8602</v>
      </c>
      <c r="M6634" t="s">
        <v>8603</v>
      </c>
      <c r="Q6634" t="s">
        <v>3493</v>
      </c>
      <c r="V6634" t="s">
        <v>178</v>
      </c>
      <c r="AA6634" t="s">
        <v>8604</v>
      </c>
      <c r="AN6634">
        <v>1.3380000000000001</v>
      </c>
      <c r="FO6634">
        <v>90885</v>
      </c>
    </row>
    <row r="6635" spans="1:171" hidden="1">
      <c r="A6635" t="s">
        <v>8600</v>
      </c>
      <c r="B6635" t="s">
        <v>172</v>
      </c>
      <c r="C6635" t="s">
        <v>829</v>
      </c>
      <c r="D6635" t="s">
        <v>8605</v>
      </c>
      <c r="E6635">
        <v>46.206000000000003</v>
      </c>
      <c r="F6635">
        <v>46.206000000000003</v>
      </c>
      <c r="G6635">
        <v>-121.49</v>
      </c>
      <c r="H6635">
        <v>-121.49</v>
      </c>
      <c r="I6635" t="s">
        <v>175</v>
      </c>
      <c r="L6635" t="s">
        <v>8606</v>
      </c>
      <c r="M6635" t="s">
        <v>8603</v>
      </c>
      <c r="Q6635" t="s">
        <v>3493</v>
      </c>
      <c r="V6635" t="s">
        <v>178</v>
      </c>
      <c r="AA6635" t="s">
        <v>8604</v>
      </c>
      <c r="AN6635">
        <v>1.877</v>
      </c>
      <c r="FO6635">
        <v>90886</v>
      </c>
    </row>
    <row r="6636" spans="1:171" hidden="1">
      <c r="A6636" t="s">
        <v>8600</v>
      </c>
      <c r="B6636" t="s">
        <v>172</v>
      </c>
      <c r="C6636" t="s">
        <v>829</v>
      </c>
      <c r="D6636" t="s">
        <v>836</v>
      </c>
      <c r="E6636">
        <v>46.206000000000003</v>
      </c>
      <c r="F6636">
        <v>46.206000000000003</v>
      </c>
      <c r="G6636">
        <v>-121.49</v>
      </c>
      <c r="H6636">
        <v>-121.49</v>
      </c>
      <c r="I6636" t="s">
        <v>175</v>
      </c>
      <c r="L6636" t="s">
        <v>8607</v>
      </c>
      <c r="M6636" t="s">
        <v>8603</v>
      </c>
      <c r="Q6636" t="s">
        <v>3493</v>
      </c>
      <c r="V6636" t="s">
        <v>178</v>
      </c>
      <c r="AA6636" t="s">
        <v>8604</v>
      </c>
      <c r="AN6636">
        <v>2.464</v>
      </c>
      <c r="FO6636">
        <v>90887</v>
      </c>
    </row>
    <row r="6637" spans="1:171" hidden="1">
      <c r="A6637" t="s">
        <v>8600</v>
      </c>
      <c r="B6637" t="s">
        <v>172</v>
      </c>
      <c r="C6637" t="s">
        <v>829</v>
      </c>
      <c r="D6637" t="s">
        <v>8608</v>
      </c>
      <c r="E6637">
        <v>46.206000000000003</v>
      </c>
      <c r="F6637">
        <v>46.206000000000003</v>
      </c>
      <c r="G6637">
        <v>-121.49</v>
      </c>
      <c r="H6637">
        <v>-121.49</v>
      </c>
      <c r="I6637" t="s">
        <v>175</v>
      </c>
      <c r="L6637" t="s">
        <v>8609</v>
      </c>
      <c r="M6637" t="s">
        <v>8603</v>
      </c>
      <c r="Q6637" t="s">
        <v>3493</v>
      </c>
      <c r="V6637" t="s">
        <v>178</v>
      </c>
      <c r="AA6637" t="s">
        <v>8604</v>
      </c>
      <c r="AN6637">
        <v>1.873</v>
      </c>
      <c r="FO6637">
        <v>90888</v>
      </c>
    </row>
    <row r="6638" spans="1:171" hidden="1">
      <c r="A6638" t="s">
        <v>8600</v>
      </c>
      <c r="B6638" t="s">
        <v>172</v>
      </c>
      <c r="C6638" t="s">
        <v>829</v>
      </c>
      <c r="D6638" t="s">
        <v>8610</v>
      </c>
      <c r="E6638">
        <v>46.206000000000003</v>
      </c>
      <c r="F6638">
        <v>46.206000000000003</v>
      </c>
      <c r="G6638">
        <v>-121.49</v>
      </c>
      <c r="H6638">
        <v>-121.49</v>
      </c>
      <c r="I6638" t="s">
        <v>175</v>
      </c>
      <c r="L6638" t="s">
        <v>8611</v>
      </c>
      <c r="M6638" t="s">
        <v>8603</v>
      </c>
      <c r="Q6638" t="s">
        <v>3493</v>
      </c>
      <c r="V6638" t="s">
        <v>178</v>
      </c>
      <c r="AA6638" t="s">
        <v>8604</v>
      </c>
      <c r="AN6638">
        <v>1.5880000000000001</v>
      </c>
      <c r="FO6638">
        <v>90889</v>
      </c>
    </row>
    <row r="6639" spans="1:171" hidden="1">
      <c r="A6639" t="s">
        <v>8600</v>
      </c>
      <c r="B6639" t="s">
        <v>172</v>
      </c>
      <c r="C6639" t="s">
        <v>829</v>
      </c>
      <c r="D6639" t="s">
        <v>8612</v>
      </c>
      <c r="E6639">
        <v>46.206000000000003</v>
      </c>
      <c r="F6639">
        <v>46.206000000000003</v>
      </c>
      <c r="G6639">
        <v>-121.49</v>
      </c>
      <c r="H6639">
        <v>-121.49</v>
      </c>
      <c r="I6639" t="s">
        <v>175</v>
      </c>
      <c r="L6639" t="s">
        <v>8613</v>
      </c>
      <c r="M6639" t="s">
        <v>8603</v>
      </c>
      <c r="Q6639" t="s">
        <v>3493</v>
      </c>
      <c r="V6639" t="s">
        <v>178</v>
      </c>
      <c r="AA6639" t="s">
        <v>8604</v>
      </c>
      <c r="AN6639">
        <v>2.3490000000000002</v>
      </c>
      <c r="FO6639">
        <v>90890</v>
      </c>
    </row>
    <row r="6640" spans="1:171" hidden="1">
      <c r="A6640" t="s">
        <v>8600</v>
      </c>
      <c r="B6640" t="s">
        <v>172</v>
      </c>
      <c r="C6640" t="s">
        <v>829</v>
      </c>
      <c r="D6640" t="s">
        <v>8614</v>
      </c>
      <c r="E6640">
        <v>46.206000000000003</v>
      </c>
      <c r="F6640">
        <v>46.206000000000003</v>
      </c>
      <c r="G6640">
        <v>-121.49</v>
      </c>
      <c r="H6640">
        <v>-121.49</v>
      </c>
      <c r="I6640" t="s">
        <v>175</v>
      </c>
      <c r="L6640" t="s">
        <v>8615</v>
      </c>
      <c r="M6640" t="s">
        <v>8603</v>
      </c>
      <c r="Q6640" t="s">
        <v>3493</v>
      </c>
      <c r="V6640" t="s">
        <v>178</v>
      </c>
      <c r="AA6640" t="s">
        <v>8604</v>
      </c>
      <c r="AN6640">
        <v>1.9810000000000001</v>
      </c>
      <c r="FO6640">
        <v>90891</v>
      </c>
    </row>
    <row r="6641" spans="1:171" hidden="1">
      <c r="A6641" t="s">
        <v>8600</v>
      </c>
      <c r="B6641" t="s">
        <v>172</v>
      </c>
      <c r="C6641" t="s">
        <v>829</v>
      </c>
      <c r="D6641" t="s">
        <v>8616</v>
      </c>
      <c r="E6641">
        <v>46.206000000000003</v>
      </c>
      <c r="F6641">
        <v>46.206000000000003</v>
      </c>
      <c r="G6641">
        <v>-121.49</v>
      </c>
      <c r="H6641">
        <v>-121.49</v>
      </c>
      <c r="I6641" t="s">
        <v>175</v>
      </c>
      <c r="L6641" t="s">
        <v>8617</v>
      </c>
      <c r="M6641" t="s">
        <v>8603</v>
      </c>
      <c r="Q6641" t="s">
        <v>3493</v>
      </c>
      <c r="V6641" t="s">
        <v>178</v>
      </c>
      <c r="AA6641" t="s">
        <v>8604</v>
      </c>
      <c r="AN6641">
        <v>2.52</v>
      </c>
      <c r="FO6641">
        <v>90892</v>
      </c>
    </row>
    <row r="6642" spans="1:171" hidden="1">
      <c r="A6642" t="s">
        <v>8600</v>
      </c>
      <c r="B6642" t="s">
        <v>172</v>
      </c>
      <c r="C6642" t="s">
        <v>829</v>
      </c>
      <c r="D6642" t="s">
        <v>4546</v>
      </c>
      <c r="E6642">
        <v>46.206000000000003</v>
      </c>
      <c r="F6642">
        <v>46.206000000000003</v>
      </c>
      <c r="G6642">
        <v>-121.49</v>
      </c>
      <c r="H6642">
        <v>-121.49</v>
      </c>
      <c r="I6642" t="s">
        <v>175</v>
      </c>
      <c r="L6642" t="s">
        <v>8618</v>
      </c>
      <c r="M6642" t="s">
        <v>8603</v>
      </c>
      <c r="Q6642" t="s">
        <v>3493</v>
      </c>
      <c r="V6642" t="s">
        <v>178</v>
      </c>
      <c r="AA6642" t="s">
        <v>8604</v>
      </c>
      <c r="AN6642">
        <v>2.1</v>
      </c>
      <c r="FO6642">
        <v>90893</v>
      </c>
    </row>
    <row r="6643" spans="1:171" hidden="1">
      <c r="A6643" t="s">
        <v>8600</v>
      </c>
      <c r="B6643" t="s">
        <v>172</v>
      </c>
      <c r="C6643" t="s">
        <v>829</v>
      </c>
      <c r="D6643" t="s">
        <v>8619</v>
      </c>
      <c r="E6643">
        <v>46.206000000000003</v>
      </c>
      <c r="F6643">
        <v>46.206000000000003</v>
      </c>
      <c r="G6643">
        <v>-121.49</v>
      </c>
      <c r="H6643">
        <v>-121.49</v>
      </c>
      <c r="I6643" t="s">
        <v>175</v>
      </c>
      <c r="L6643" t="s">
        <v>8620</v>
      </c>
      <c r="M6643" t="s">
        <v>8621</v>
      </c>
      <c r="Q6643" t="s">
        <v>3493</v>
      </c>
      <c r="V6643" t="s">
        <v>178</v>
      </c>
      <c r="AA6643" t="s">
        <v>8604</v>
      </c>
      <c r="AN6643">
        <v>1.5209999999999999</v>
      </c>
      <c r="FO6643">
        <v>90894</v>
      </c>
    </row>
    <row r="6644" spans="1:171" hidden="1">
      <c r="A6644" t="s">
        <v>8600</v>
      </c>
      <c r="B6644" t="s">
        <v>172</v>
      </c>
      <c r="C6644" t="s">
        <v>829</v>
      </c>
      <c r="D6644" t="s">
        <v>8622</v>
      </c>
      <c r="E6644">
        <v>46.206000000000003</v>
      </c>
      <c r="F6644">
        <v>46.206000000000003</v>
      </c>
      <c r="G6644">
        <v>-121.49</v>
      </c>
      <c r="H6644">
        <v>-121.49</v>
      </c>
      <c r="I6644" t="s">
        <v>175</v>
      </c>
      <c r="L6644" t="s">
        <v>8623</v>
      </c>
      <c r="M6644" t="s">
        <v>8624</v>
      </c>
      <c r="Q6644" t="s">
        <v>3493</v>
      </c>
      <c r="V6644" t="s">
        <v>178</v>
      </c>
      <c r="AA6644" t="s">
        <v>8604</v>
      </c>
      <c r="AN6644">
        <v>3.3330000000000002</v>
      </c>
      <c r="FO6644">
        <v>90895</v>
      </c>
    </row>
    <row r="6645" spans="1:171" hidden="1">
      <c r="A6645" t="s">
        <v>8600</v>
      </c>
      <c r="B6645" t="s">
        <v>172</v>
      </c>
      <c r="C6645" t="s">
        <v>829</v>
      </c>
      <c r="D6645" t="s">
        <v>8622</v>
      </c>
      <c r="E6645">
        <v>46.206000000000003</v>
      </c>
      <c r="F6645">
        <v>46.206000000000003</v>
      </c>
      <c r="G6645">
        <v>-121.49</v>
      </c>
      <c r="H6645">
        <v>-121.49</v>
      </c>
      <c r="I6645" t="s">
        <v>175</v>
      </c>
      <c r="L6645" t="s">
        <v>8625</v>
      </c>
      <c r="M6645" t="s">
        <v>8624</v>
      </c>
      <c r="Q6645" t="s">
        <v>3493</v>
      </c>
      <c r="V6645" t="s">
        <v>178</v>
      </c>
      <c r="AA6645" t="s">
        <v>8604</v>
      </c>
      <c r="AN6645">
        <v>3.4279999999999999</v>
      </c>
      <c r="FO6645">
        <v>90897</v>
      </c>
    </row>
    <row r="6646" spans="1:171" hidden="1">
      <c r="A6646" t="s">
        <v>8600</v>
      </c>
      <c r="B6646" t="s">
        <v>172</v>
      </c>
      <c r="C6646" t="s">
        <v>829</v>
      </c>
      <c r="D6646" t="s">
        <v>8626</v>
      </c>
      <c r="E6646">
        <v>46.206000000000003</v>
      </c>
      <c r="F6646">
        <v>46.206000000000003</v>
      </c>
      <c r="G6646">
        <v>-121.49</v>
      </c>
      <c r="H6646">
        <v>-121.49</v>
      </c>
      <c r="I6646" t="s">
        <v>175</v>
      </c>
      <c r="L6646" t="s">
        <v>8627</v>
      </c>
      <c r="M6646" t="s">
        <v>8624</v>
      </c>
      <c r="Q6646" t="s">
        <v>3493</v>
      </c>
      <c r="V6646" t="s">
        <v>178</v>
      </c>
      <c r="AA6646" t="s">
        <v>8604</v>
      </c>
      <c r="AN6646">
        <v>2.5409999999999999</v>
      </c>
      <c r="FO6646">
        <v>90898</v>
      </c>
    </row>
    <row r="6647" spans="1:171" hidden="1">
      <c r="A6647" t="s">
        <v>8600</v>
      </c>
      <c r="B6647" t="s">
        <v>172</v>
      </c>
      <c r="C6647" t="s">
        <v>829</v>
      </c>
      <c r="D6647" t="s">
        <v>8628</v>
      </c>
      <c r="E6647">
        <v>46.206000000000003</v>
      </c>
      <c r="F6647">
        <v>46.206000000000003</v>
      </c>
      <c r="G6647">
        <v>-121.49</v>
      </c>
      <c r="H6647">
        <v>-121.49</v>
      </c>
      <c r="I6647" t="s">
        <v>175</v>
      </c>
      <c r="L6647" t="s">
        <v>8629</v>
      </c>
      <c r="M6647" t="s">
        <v>8603</v>
      </c>
      <c r="Q6647" t="s">
        <v>3493</v>
      </c>
      <c r="V6647" t="s">
        <v>178</v>
      </c>
      <c r="AA6647" t="s">
        <v>8604</v>
      </c>
      <c r="AN6647">
        <v>2.6190000000000002</v>
      </c>
      <c r="FO6647">
        <v>90899</v>
      </c>
    </row>
    <row r="6648" spans="1:171" hidden="1">
      <c r="A6648" t="s">
        <v>8600</v>
      </c>
      <c r="B6648" t="s">
        <v>172</v>
      </c>
      <c r="C6648" t="s">
        <v>829</v>
      </c>
      <c r="D6648" t="s">
        <v>8630</v>
      </c>
      <c r="E6648">
        <v>46.206000000000003</v>
      </c>
      <c r="F6648">
        <v>46.206000000000003</v>
      </c>
      <c r="G6648">
        <v>-121.49</v>
      </c>
      <c r="H6648">
        <v>-121.49</v>
      </c>
      <c r="I6648" t="s">
        <v>175</v>
      </c>
      <c r="L6648" t="s">
        <v>8631</v>
      </c>
      <c r="M6648" t="s">
        <v>8603</v>
      </c>
      <c r="Q6648" t="s">
        <v>3493</v>
      </c>
      <c r="V6648" t="s">
        <v>178</v>
      </c>
      <c r="AA6648" t="s">
        <v>8604</v>
      </c>
      <c r="AN6648">
        <v>2.339</v>
      </c>
      <c r="FO6648">
        <v>90900</v>
      </c>
    </row>
    <row r="6649" spans="1:171" hidden="1">
      <c r="A6649" t="s">
        <v>8600</v>
      </c>
      <c r="B6649" t="s">
        <v>172</v>
      </c>
      <c r="C6649" t="s">
        <v>829</v>
      </c>
      <c r="D6649" t="s">
        <v>8632</v>
      </c>
      <c r="E6649">
        <v>46.206000000000003</v>
      </c>
      <c r="F6649">
        <v>46.206000000000003</v>
      </c>
      <c r="G6649">
        <v>-121.49</v>
      </c>
      <c r="H6649">
        <v>-121.49</v>
      </c>
      <c r="I6649" t="s">
        <v>175</v>
      </c>
      <c r="L6649" t="s">
        <v>8633</v>
      </c>
      <c r="M6649" t="s">
        <v>8603</v>
      </c>
      <c r="Q6649" t="s">
        <v>3493</v>
      </c>
      <c r="V6649" t="s">
        <v>178</v>
      </c>
      <c r="AA6649" t="s">
        <v>8604</v>
      </c>
      <c r="AN6649">
        <v>2.5369999999999999</v>
      </c>
      <c r="FO6649">
        <v>90901</v>
      </c>
    </row>
    <row r="6650" spans="1:171" hidden="1">
      <c r="A6650" t="s">
        <v>8600</v>
      </c>
      <c r="B6650" t="s">
        <v>172</v>
      </c>
      <c r="C6650" t="s">
        <v>829</v>
      </c>
      <c r="D6650" t="s">
        <v>8634</v>
      </c>
      <c r="E6650">
        <v>46.206000000000003</v>
      </c>
      <c r="F6650">
        <v>46.206000000000003</v>
      </c>
      <c r="G6650">
        <v>-121.49</v>
      </c>
      <c r="H6650">
        <v>-121.49</v>
      </c>
      <c r="I6650" t="s">
        <v>175</v>
      </c>
      <c r="L6650" t="s">
        <v>8635</v>
      </c>
      <c r="M6650" t="s">
        <v>8603</v>
      </c>
      <c r="Q6650" t="s">
        <v>3493</v>
      </c>
      <c r="V6650" t="s">
        <v>178</v>
      </c>
      <c r="AA6650" t="s">
        <v>8604</v>
      </c>
      <c r="AN6650">
        <v>2.1030000000000002</v>
      </c>
      <c r="FO6650">
        <v>90902</v>
      </c>
    </row>
    <row r="6651" spans="1:171" hidden="1">
      <c r="A6651" t="s">
        <v>8600</v>
      </c>
      <c r="B6651" t="s">
        <v>172</v>
      </c>
      <c r="C6651" t="s">
        <v>829</v>
      </c>
      <c r="D6651" t="s">
        <v>8636</v>
      </c>
      <c r="E6651">
        <v>46.206000000000003</v>
      </c>
      <c r="F6651">
        <v>46.206000000000003</v>
      </c>
      <c r="G6651">
        <v>-121.49</v>
      </c>
      <c r="H6651">
        <v>-121.49</v>
      </c>
      <c r="I6651" t="s">
        <v>175</v>
      </c>
      <c r="L6651" t="s">
        <v>8637</v>
      </c>
      <c r="M6651" t="s">
        <v>8603</v>
      </c>
      <c r="Q6651" t="s">
        <v>3493</v>
      </c>
      <c r="V6651" t="s">
        <v>178</v>
      </c>
      <c r="AA6651" t="s">
        <v>8604</v>
      </c>
      <c r="AN6651">
        <v>1.804</v>
      </c>
      <c r="FO6651">
        <v>90903</v>
      </c>
    </row>
    <row r="6652" spans="1:171" hidden="1">
      <c r="A6652" t="s">
        <v>8600</v>
      </c>
      <c r="B6652" t="s">
        <v>172</v>
      </c>
      <c r="C6652" t="s">
        <v>829</v>
      </c>
      <c r="D6652" t="s">
        <v>851</v>
      </c>
      <c r="E6652">
        <v>46.206000000000003</v>
      </c>
      <c r="F6652">
        <v>46.206000000000003</v>
      </c>
      <c r="G6652">
        <v>-121.49</v>
      </c>
      <c r="H6652">
        <v>-121.49</v>
      </c>
      <c r="I6652" t="s">
        <v>175</v>
      </c>
      <c r="L6652" t="s">
        <v>8638</v>
      </c>
      <c r="M6652" t="s">
        <v>8624</v>
      </c>
      <c r="Q6652" t="s">
        <v>3493</v>
      </c>
      <c r="V6652" t="s">
        <v>178</v>
      </c>
      <c r="AA6652" t="s">
        <v>8604</v>
      </c>
      <c r="AN6652">
        <v>2.9039999999999999</v>
      </c>
      <c r="FO6652">
        <v>90904</v>
      </c>
    </row>
    <row r="6653" spans="1:171" hidden="1">
      <c r="A6653" t="s">
        <v>8600</v>
      </c>
      <c r="B6653" t="s">
        <v>172</v>
      </c>
      <c r="C6653" t="s">
        <v>829</v>
      </c>
      <c r="D6653" t="s">
        <v>8639</v>
      </c>
      <c r="E6653">
        <v>46.206000000000003</v>
      </c>
      <c r="F6653">
        <v>46.206000000000003</v>
      </c>
      <c r="G6653">
        <v>-121.49</v>
      </c>
      <c r="H6653">
        <v>-121.49</v>
      </c>
      <c r="I6653" t="s">
        <v>175</v>
      </c>
      <c r="L6653" t="s">
        <v>8640</v>
      </c>
      <c r="M6653" t="s">
        <v>8624</v>
      </c>
      <c r="Q6653" t="s">
        <v>3493</v>
      </c>
      <c r="V6653" t="s">
        <v>178</v>
      </c>
      <c r="AA6653" t="s">
        <v>8604</v>
      </c>
      <c r="AN6653">
        <v>3.5920000000000001</v>
      </c>
      <c r="FO6653">
        <v>90905</v>
      </c>
    </row>
    <row r="6654" spans="1:171" hidden="1">
      <c r="A6654" t="s">
        <v>8600</v>
      </c>
      <c r="B6654" t="s">
        <v>172</v>
      </c>
      <c r="C6654" t="s">
        <v>829</v>
      </c>
      <c r="D6654" t="s">
        <v>8641</v>
      </c>
      <c r="E6654">
        <v>46.206000000000003</v>
      </c>
      <c r="F6654">
        <v>46.206000000000003</v>
      </c>
      <c r="G6654">
        <v>-121.49</v>
      </c>
      <c r="H6654">
        <v>-121.49</v>
      </c>
      <c r="I6654" t="s">
        <v>175</v>
      </c>
      <c r="L6654" t="s">
        <v>8642</v>
      </c>
      <c r="M6654" t="s">
        <v>8624</v>
      </c>
      <c r="Q6654" t="s">
        <v>3493</v>
      </c>
      <c r="V6654" t="s">
        <v>178</v>
      </c>
      <c r="AA6654" t="s">
        <v>8604</v>
      </c>
      <c r="AN6654">
        <v>3.282</v>
      </c>
      <c r="FO6654">
        <v>90906</v>
      </c>
    </row>
    <row r="6655" spans="1:171" hidden="1">
      <c r="A6655" t="s">
        <v>8600</v>
      </c>
      <c r="B6655" t="s">
        <v>172</v>
      </c>
      <c r="C6655" t="s">
        <v>829</v>
      </c>
      <c r="D6655" t="s">
        <v>8643</v>
      </c>
      <c r="E6655">
        <v>46.206000000000003</v>
      </c>
      <c r="F6655">
        <v>46.206000000000003</v>
      </c>
      <c r="G6655">
        <v>-121.49</v>
      </c>
      <c r="H6655">
        <v>-121.49</v>
      </c>
      <c r="I6655" t="s">
        <v>175</v>
      </c>
      <c r="L6655" t="s">
        <v>8644</v>
      </c>
      <c r="M6655" t="s">
        <v>8603</v>
      </c>
      <c r="Q6655" t="s">
        <v>3493</v>
      </c>
      <c r="V6655" t="s">
        <v>178</v>
      </c>
      <c r="AA6655" t="s">
        <v>8604</v>
      </c>
      <c r="AN6655">
        <v>2.8370000000000002</v>
      </c>
      <c r="FO6655">
        <v>90907</v>
      </c>
    </row>
    <row r="6656" spans="1:171" hidden="1">
      <c r="A6656" t="s">
        <v>8600</v>
      </c>
      <c r="B6656" t="s">
        <v>172</v>
      </c>
      <c r="C6656" t="s">
        <v>829</v>
      </c>
      <c r="D6656" t="s">
        <v>8643</v>
      </c>
      <c r="E6656">
        <v>46.206000000000003</v>
      </c>
      <c r="F6656">
        <v>46.206000000000003</v>
      </c>
      <c r="G6656">
        <v>-121.49</v>
      </c>
      <c r="H6656">
        <v>-121.49</v>
      </c>
      <c r="I6656" t="s">
        <v>175</v>
      </c>
      <c r="L6656" t="s">
        <v>8645</v>
      </c>
      <c r="M6656" t="s">
        <v>8624</v>
      </c>
      <c r="Q6656" t="s">
        <v>3493</v>
      </c>
      <c r="V6656" t="s">
        <v>178</v>
      </c>
      <c r="AA6656" t="s">
        <v>8604</v>
      </c>
      <c r="AN6656">
        <v>3.1779999999999999</v>
      </c>
      <c r="FO6656">
        <v>90909</v>
      </c>
    </row>
    <row r="6657" spans="1:171" hidden="1">
      <c r="A6657" t="s">
        <v>8600</v>
      </c>
      <c r="B6657" t="s">
        <v>172</v>
      </c>
      <c r="C6657" t="s">
        <v>829</v>
      </c>
      <c r="D6657" t="s">
        <v>8646</v>
      </c>
      <c r="E6657">
        <v>46.206000000000003</v>
      </c>
      <c r="F6657">
        <v>46.206000000000003</v>
      </c>
      <c r="G6657">
        <v>-121.49</v>
      </c>
      <c r="H6657">
        <v>-121.49</v>
      </c>
      <c r="I6657" t="s">
        <v>175</v>
      </c>
      <c r="L6657" t="s">
        <v>8647</v>
      </c>
      <c r="M6657" t="s">
        <v>8624</v>
      </c>
      <c r="Q6657" t="s">
        <v>3493</v>
      </c>
      <c r="V6657" t="s">
        <v>178</v>
      </c>
      <c r="AA6657" t="s">
        <v>8604</v>
      </c>
      <c r="AN6657">
        <v>3.468</v>
      </c>
      <c r="FO6657">
        <v>90910</v>
      </c>
    </row>
    <row r="6658" spans="1:171" hidden="1">
      <c r="A6658" t="s">
        <v>8600</v>
      </c>
      <c r="B6658" t="s">
        <v>172</v>
      </c>
      <c r="C6658" t="s">
        <v>829</v>
      </c>
      <c r="D6658" t="s">
        <v>855</v>
      </c>
      <c r="E6658">
        <v>46.206000000000003</v>
      </c>
      <c r="F6658">
        <v>46.206000000000003</v>
      </c>
      <c r="G6658">
        <v>-121.49</v>
      </c>
      <c r="H6658">
        <v>-121.49</v>
      </c>
      <c r="I6658" t="s">
        <v>175</v>
      </c>
      <c r="L6658" t="s">
        <v>8648</v>
      </c>
      <c r="M6658" t="s">
        <v>8603</v>
      </c>
      <c r="Q6658" t="s">
        <v>3493</v>
      </c>
      <c r="V6658" t="s">
        <v>178</v>
      </c>
      <c r="AA6658" t="s">
        <v>8604</v>
      </c>
      <c r="AN6658">
        <v>2.4009999999999998</v>
      </c>
      <c r="FO6658">
        <v>90912</v>
      </c>
    </row>
    <row r="6659" spans="1:171" hidden="1">
      <c r="A6659" t="s">
        <v>8600</v>
      </c>
      <c r="B6659" t="s">
        <v>172</v>
      </c>
      <c r="C6659" t="s">
        <v>829</v>
      </c>
      <c r="D6659" t="s">
        <v>8649</v>
      </c>
      <c r="E6659">
        <v>46.206000000000003</v>
      </c>
      <c r="F6659">
        <v>46.206000000000003</v>
      </c>
      <c r="G6659">
        <v>-121.49</v>
      </c>
      <c r="H6659">
        <v>-121.49</v>
      </c>
      <c r="I6659" t="s">
        <v>175</v>
      </c>
      <c r="L6659" t="s">
        <v>8650</v>
      </c>
      <c r="M6659" t="s">
        <v>8603</v>
      </c>
      <c r="Q6659" t="s">
        <v>3493</v>
      </c>
      <c r="V6659" t="s">
        <v>178</v>
      </c>
      <c r="AA6659" t="s">
        <v>8604</v>
      </c>
      <c r="AN6659">
        <v>1.988</v>
      </c>
      <c r="FO6659">
        <v>90913</v>
      </c>
    </row>
    <row r="6660" spans="1:171" hidden="1">
      <c r="A6660" t="s">
        <v>8600</v>
      </c>
      <c r="B6660" t="s">
        <v>172</v>
      </c>
      <c r="C6660" t="s">
        <v>829</v>
      </c>
      <c r="D6660" t="s">
        <v>8651</v>
      </c>
      <c r="E6660">
        <v>46.206000000000003</v>
      </c>
      <c r="F6660">
        <v>46.206000000000003</v>
      </c>
      <c r="G6660">
        <v>-121.49</v>
      </c>
      <c r="H6660">
        <v>-121.49</v>
      </c>
      <c r="I6660" t="s">
        <v>175</v>
      </c>
      <c r="L6660" t="s">
        <v>8652</v>
      </c>
      <c r="M6660" t="s">
        <v>8603</v>
      </c>
      <c r="Q6660" t="s">
        <v>3493</v>
      </c>
      <c r="V6660" t="s">
        <v>178</v>
      </c>
      <c r="AA6660" t="s">
        <v>8604</v>
      </c>
      <c r="AN6660">
        <v>2.7170000000000001</v>
      </c>
      <c r="FO6660">
        <v>90914</v>
      </c>
    </row>
    <row r="6661" spans="1:171" hidden="1">
      <c r="A6661" t="s">
        <v>8600</v>
      </c>
      <c r="B6661" t="s">
        <v>172</v>
      </c>
      <c r="C6661" t="s">
        <v>829</v>
      </c>
      <c r="D6661" t="s">
        <v>8651</v>
      </c>
      <c r="E6661">
        <v>46.206000000000003</v>
      </c>
      <c r="F6661">
        <v>46.206000000000003</v>
      </c>
      <c r="G6661">
        <v>-121.49</v>
      </c>
      <c r="H6661">
        <v>-121.49</v>
      </c>
      <c r="I6661" t="s">
        <v>175</v>
      </c>
      <c r="L6661" t="s">
        <v>8653</v>
      </c>
      <c r="M6661" t="s">
        <v>8603</v>
      </c>
      <c r="Q6661" t="s">
        <v>3493</v>
      </c>
      <c r="V6661" t="s">
        <v>178</v>
      </c>
      <c r="AA6661" t="s">
        <v>8604</v>
      </c>
      <c r="AN6661">
        <v>2.8050000000000002</v>
      </c>
      <c r="FO6661">
        <v>90915</v>
      </c>
    </row>
    <row r="6662" spans="1:171" hidden="1">
      <c r="A6662" t="s">
        <v>8600</v>
      </c>
      <c r="B6662" t="s">
        <v>172</v>
      </c>
      <c r="C6662" t="s">
        <v>829</v>
      </c>
      <c r="D6662" t="s">
        <v>8651</v>
      </c>
      <c r="E6662">
        <v>46.206000000000003</v>
      </c>
      <c r="F6662">
        <v>46.206000000000003</v>
      </c>
      <c r="G6662">
        <v>-121.49</v>
      </c>
      <c r="H6662">
        <v>-121.49</v>
      </c>
      <c r="I6662" t="s">
        <v>175</v>
      </c>
      <c r="L6662" t="s">
        <v>8654</v>
      </c>
      <c r="M6662" t="s">
        <v>8603</v>
      </c>
      <c r="Q6662" t="s">
        <v>3493</v>
      </c>
      <c r="V6662" t="s">
        <v>178</v>
      </c>
      <c r="AA6662" t="s">
        <v>8604</v>
      </c>
      <c r="AN6662">
        <v>2.1179999999999999</v>
      </c>
      <c r="FO6662">
        <v>90916</v>
      </c>
    </row>
    <row r="6663" spans="1:171" hidden="1">
      <c r="A6663" t="s">
        <v>8600</v>
      </c>
      <c r="B6663" t="s">
        <v>172</v>
      </c>
      <c r="C6663" t="s">
        <v>829</v>
      </c>
      <c r="D6663" t="s">
        <v>8655</v>
      </c>
      <c r="E6663">
        <v>46.206000000000003</v>
      </c>
      <c r="F6663">
        <v>46.206000000000003</v>
      </c>
      <c r="G6663">
        <v>-121.49</v>
      </c>
      <c r="H6663">
        <v>-121.49</v>
      </c>
      <c r="I6663" t="s">
        <v>175</v>
      </c>
      <c r="L6663" t="s">
        <v>8656</v>
      </c>
      <c r="M6663" t="s">
        <v>8603</v>
      </c>
      <c r="Q6663" t="s">
        <v>3493</v>
      </c>
      <c r="V6663" t="s">
        <v>178</v>
      </c>
      <c r="AA6663" t="s">
        <v>8604</v>
      </c>
      <c r="AN6663">
        <v>2.0249999999999999</v>
      </c>
      <c r="FO6663">
        <v>90917</v>
      </c>
    </row>
    <row r="6664" spans="1:171" hidden="1">
      <c r="A6664" t="s">
        <v>8600</v>
      </c>
      <c r="B6664" t="s">
        <v>172</v>
      </c>
      <c r="C6664" t="s">
        <v>829</v>
      </c>
      <c r="D6664" t="s">
        <v>8646</v>
      </c>
      <c r="E6664">
        <v>46.206000000000003</v>
      </c>
      <c r="F6664">
        <v>46.206000000000003</v>
      </c>
      <c r="G6664">
        <v>-121.49</v>
      </c>
      <c r="H6664">
        <v>-121.49</v>
      </c>
      <c r="I6664" t="s">
        <v>175</v>
      </c>
      <c r="L6664" t="s">
        <v>8657</v>
      </c>
      <c r="M6664" t="s">
        <v>8603</v>
      </c>
      <c r="Q6664" t="s">
        <v>3493</v>
      </c>
      <c r="V6664" t="s">
        <v>178</v>
      </c>
      <c r="AA6664" t="s">
        <v>8604</v>
      </c>
      <c r="AN6664">
        <v>1.831</v>
      </c>
      <c r="FO6664">
        <v>90918</v>
      </c>
    </row>
    <row r="6665" spans="1:171" hidden="1">
      <c r="A6665" t="s">
        <v>8600</v>
      </c>
      <c r="B6665" t="s">
        <v>172</v>
      </c>
      <c r="C6665" t="s">
        <v>829</v>
      </c>
      <c r="D6665" t="s">
        <v>8646</v>
      </c>
      <c r="E6665">
        <v>46.206000000000003</v>
      </c>
      <c r="F6665">
        <v>46.206000000000003</v>
      </c>
      <c r="G6665">
        <v>-121.49</v>
      </c>
      <c r="H6665">
        <v>-121.49</v>
      </c>
      <c r="I6665" t="s">
        <v>175</v>
      </c>
      <c r="L6665" t="s">
        <v>8658</v>
      </c>
      <c r="M6665" t="s">
        <v>8603</v>
      </c>
      <c r="Q6665" t="s">
        <v>3493</v>
      </c>
      <c r="V6665" t="s">
        <v>178</v>
      </c>
      <c r="AA6665" t="s">
        <v>8604</v>
      </c>
      <c r="AN6665">
        <v>2.2410000000000001</v>
      </c>
      <c r="FO6665">
        <v>90920</v>
      </c>
    </row>
    <row r="6666" spans="1:171" hidden="1">
      <c r="A6666" t="s">
        <v>8600</v>
      </c>
      <c r="B6666" t="s">
        <v>172</v>
      </c>
      <c r="C6666" t="s">
        <v>829</v>
      </c>
      <c r="D6666" t="s">
        <v>8646</v>
      </c>
      <c r="E6666">
        <v>46.206000000000003</v>
      </c>
      <c r="F6666">
        <v>46.206000000000003</v>
      </c>
      <c r="G6666">
        <v>-121.49</v>
      </c>
      <c r="H6666">
        <v>-121.49</v>
      </c>
      <c r="I6666" t="s">
        <v>175</v>
      </c>
      <c r="L6666" t="s">
        <v>8659</v>
      </c>
      <c r="M6666" t="s">
        <v>8603</v>
      </c>
      <c r="Q6666" t="s">
        <v>3493</v>
      </c>
      <c r="V6666" t="s">
        <v>178</v>
      </c>
      <c r="AA6666" t="s">
        <v>8604</v>
      </c>
      <c r="AN6666">
        <v>2.875</v>
      </c>
      <c r="FO6666">
        <v>90921</v>
      </c>
    </row>
    <row r="6667" spans="1:171" hidden="1">
      <c r="A6667" t="s">
        <v>8600</v>
      </c>
      <c r="B6667" t="s">
        <v>172</v>
      </c>
      <c r="C6667" t="s">
        <v>829</v>
      </c>
      <c r="D6667" t="s">
        <v>868</v>
      </c>
      <c r="E6667">
        <v>46.206000000000003</v>
      </c>
      <c r="F6667">
        <v>46.206000000000003</v>
      </c>
      <c r="G6667">
        <v>-121.49</v>
      </c>
      <c r="H6667">
        <v>-121.49</v>
      </c>
      <c r="I6667" t="s">
        <v>175</v>
      </c>
      <c r="L6667" t="s">
        <v>8660</v>
      </c>
      <c r="M6667" t="s">
        <v>8621</v>
      </c>
      <c r="Q6667" t="s">
        <v>3493</v>
      </c>
      <c r="V6667" t="s">
        <v>178</v>
      </c>
      <c r="AA6667" t="s">
        <v>8604</v>
      </c>
      <c r="AN6667">
        <v>1.502</v>
      </c>
      <c r="FO6667">
        <v>90922</v>
      </c>
    </row>
    <row r="6668" spans="1:171" hidden="1">
      <c r="A6668" t="s">
        <v>8600</v>
      </c>
      <c r="B6668" t="s">
        <v>172</v>
      </c>
      <c r="C6668" t="s">
        <v>829</v>
      </c>
      <c r="D6668" t="s">
        <v>8661</v>
      </c>
      <c r="E6668">
        <v>46.206000000000003</v>
      </c>
      <c r="F6668">
        <v>46.206000000000003</v>
      </c>
      <c r="G6668">
        <v>-121.49</v>
      </c>
      <c r="H6668">
        <v>-121.49</v>
      </c>
      <c r="I6668" t="s">
        <v>175</v>
      </c>
      <c r="L6668" t="s">
        <v>8662</v>
      </c>
      <c r="M6668" t="s">
        <v>8603</v>
      </c>
      <c r="Q6668" t="s">
        <v>3493</v>
      </c>
      <c r="V6668" t="s">
        <v>178</v>
      </c>
      <c r="AA6668" t="s">
        <v>8604</v>
      </c>
      <c r="AN6668">
        <v>1.7430000000000001</v>
      </c>
      <c r="FO6668">
        <v>90923</v>
      </c>
    </row>
    <row r="6669" spans="1:171" hidden="1">
      <c r="A6669" t="s">
        <v>8600</v>
      </c>
      <c r="B6669" t="s">
        <v>172</v>
      </c>
      <c r="C6669" t="s">
        <v>829</v>
      </c>
      <c r="D6669" t="s">
        <v>8663</v>
      </c>
      <c r="E6669">
        <v>46.206000000000003</v>
      </c>
      <c r="F6669">
        <v>46.206000000000003</v>
      </c>
      <c r="G6669">
        <v>-121.49</v>
      </c>
      <c r="H6669">
        <v>-121.49</v>
      </c>
      <c r="I6669" t="s">
        <v>175</v>
      </c>
      <c r="L6669" t="s">
        <v>8664</v>
      </c>
      <c r="M6669" t="s">
        <v>8621</v>
      </c>
      <c r="Q6669" t="s">
        <v>3493</v>
      </c>
      <c r="V6669" t="s">
        <v>178</v>
      </c>
      <c r="AA6669" t="s">
        <v>8604</v>
      </c>
      <c r="AN6669">
        <v>1.0429999999999999</v>
      </c>
      <c r="FO6669">
        <v>90924</v>
      </c>
    </row>
    <row r="6670" spans="1:171" hidden="1">
      <c r="A6670" t="s">
        <v>8600</v>
      </c>
      <c r="B6670" t="s">
        <v>172</v>
      </c>
      <c r="C6670" t="s">
        <v>829</v>
      </c>
      <c r="D6670" t="s">
        <v>8663</v>
      </c>
      <c r="E6670">
        <v>46.206000000000003</v>
      </c>
      <c r="F6670">
        <v>46.206000000000003</v>
      </c>
      <c r="G6670">
        <v>-121.49</v>
      </c>
      <c r="H6670">
        <v>-121.49</v>
      </c>
      <c r="I6670" t="s">
        <v>175</v>
      </c>
      <c r="L6670" t="s">
        <v>8665</v>
      </c>
      <c r="M6670" t="s">
        <v>8621</v>
      </c>
      <c r="Q6670" t="s">
        <v>3493</v>
      </c>
      <c r="V6670" t="s">
        <v>178</v>
      </c>
      <c r="AA6670" t="s">
        <v>8604</v>
      </c>
      <c r="AN6670">
        <v>1.2010000000000001</v>
      </c>
      <c r="FO6670">
        <v>90925</v>
      </c>
    </row>
    <row r="6671" spans="1:171" hidden="1">
      <c r="A6671" t="s">
        <v>8600</v>
      </c>
      <c r="B6671" t="s">
        <v>172</v>
      </c>
      <c r="C6671" t="s">
        <v>829</v>
      </c>
      <c r="D6671" t="s">
        <v>8666</v>
      </c>
      <c r="E6671">
        <v>46.206000000000003</v>
      </c>
      <c r="F6671">
        <v>46.206000000000003</v>
      </c>
      <c r="G6671">
        <v>-121.49</v>
      </c>
      <c r="H6671">
        <v>-121.49</v>
      </c>
      <c r="I6671" t="s">
        <v>175</v>
      </c>
      <c r="L6671" t="s">
        <v>8667</v>
      </c>
      <c r="M6671" t="s">
        <v>8621</v>
      </c>
      <c r="Q6671" t="s">
        <v>3493</v>
      </c>
      <c r="V6671" t="s">
        <v>178</v>
      </c>
      <c r="AA6671" t="s">
        <v>8604</v>
      </c>
      <c r="AN6671">
        <v>0.755</v>
      </c>
      <c r="FO6671">
        <v>90926</v>
      </c>
    </row>
    <row r="6672" spans="1:171" hidden="1">
      <c r="A6672" t="s">
        <v>8600</v>
      </c>
      <c r="B6672" t="s">
        <v>172</v>
      </c>
      <c r="C6672" t="s">
        <v>829</v>
      </c>
      <c r="D6672" t="s">
        <v>8668</v>
      </c>
      <c r="E6672">
        <v>46.206000000000003</v>
      </c>
      <c r="F6672">
        <v>46.206000000000003</v>
      </c>
      <c r="G6672">
        <v>-121.49</v>
      </c>
      <c r="H6672">
        <v>-121.49</v>
      </c>
      <c r="I6672" t="s">
        <v>175</v>
      </c>
      <c r="L6672" t="s">
        <v>8669</v>
      </c>
      <c r="M6672" t="s">
        <v>8603</v>
      </c>
      <c r="Q6672" t="s">
        <v>3493</v>
      </c>
      <c r="V6672" t="s">
        <v>178</v>
      </c>
      <c r="AA6672" t="s">
        <v>8604</v>
      </c>
      <c r="AN6672">
        <v>2.6059999999999999</v>
      </c>
      <c r="FO6672">
        <v>90927</v>
      </c>
    </row>
    <row r="6673" spans="1:171" hidden="1">
      <c r="A6673" t="s">
        <v>8600</v>
      </c>
      <c r="B6673" t="s">
        <v>172</v>
      </c>
      <c r="C6673" t="s">
        <v>829</v>
      </c>
      <c r="D6673" t="s">
        <v>8670</v>
      </c>
      <c r="E6673">
        <v>46.206000000000003</v>
      </c>
      <c r="F6673">
        <v>46.206000000000003</v>
      </c>
      <c r="G6673">
        <v>-121.49</v>
      </c>
      <c r="H6673">
        <v>-121.49</v>
      </c>
      <c r="I6673" t="s">
        <v>175</v>
      </c>
      <c r="L6673" t="s">
        <v>8671</v>
      </c>
      <c r="M6673" t="s">
        <v>8621</v>
      </c>
      <c r="Q6673" t="s">
        <v>3493</v>
      </c>
      <c r="V6673" t="s">
        <v>178</v>
      </c>
      <c r="AA6673" t="s">
        <v>8604</v>
      </c>
      <c r="AN6673">
        <v>1.464</v>
      </c>
      <c r="FO6673">
        <v>90928</v>
      </c>
    </row>
    <row r="6674" spans="1:171" hidden="1">
      <c r="A6674" t="s">
        <v>8600</v>
      </c>
      <c r="B6674" t="s">
        <v>172</v>
      </c>
      <c r="C6674" t="s">
        <v>829</v>
      </c>
      <c r="D6674" t="s">
        <v>8672</v>
      </c>
      <c r="E6674">
        <v>46.206000000000003</v>
      </c>
      <c r="F6674">
        <v>46.206000000000003</v>
      </c>
      <c r="G6674">
        <v>-121.49</v>
      </c>
      <c r="H6674">
        <v>-121.49</v>
      </c>
      <c r="I6674" t="s">
        <v>175</v>
      </c>
      <c r="L6674" t="s">
        <v>8673</v>
      </c>
      <c r="M6674" t="s">
        <v>8621</v>
      </c>
      <c r="Q6674" t="s">
        <v>3493</v>
      </c>
      <c r="V6674" t="s">
        <v>178</v>
      </c>
      <c r="AA6674" t="s">
        <v>8604</v>
      </c>
      <c r="AN6674">
        <v>0.76600000000000001</v>
      </c>
      <c r="FO6674">
        <v>90929</v>
      </c>
    </row>
    <row r="6675" spans="1:171" hidden="1">
      <c r="A6675" t="s">
        <v>8600</v>
      </c>
      <c r="B6675" t="s">
        <v>172</v>
      </c>
      <c r="C6675" t="s">
        <v>829</v>
      </c>
      <c r="D6675" t="s">
        <v>8674</v>
      </c>
      <c r="E6675">
        <v>46.206000000000003</v>
      </c>
      <c r="F6675">
        <v>46.206000000000003</v>
      </c>
      <c r="G6675">
        <v>-121.49</v>
      </c>
      <c r="H6675">
        <v>-121.49</v>
      </c>
      <c r="I6675" t="s">
        <v>175</v>
      </c>
      <c r="L6675" t="s">
        <v>8675</v>
      </c>
      <c r="M6675" t="s">
        <v>8621</v>
      </c>
      <c r="Q6675" t="s">
        <v>3493</v>
      </c>
      <c r="V6675" t="s">
        <v>178</v>
      </c>
      <c r="AA6675" t="s">
        <v>8604</v>
      </c>
      <c r="AN6675">
        <v>0.64900000000000002</v>
      </c>
      <c r="FO6675">
        <v>90931</v>
      </c>
    </row>
    <row r="6676" spans="1:171" hidden="1">
      <c r="A6676" t="s">
        <v>8600</v>
      </c>
      <c r="B6676" t="s">
        <v>172</v>
      </c>
      <c r="C6676" t="s">
        <v>829</v>
      </c>
      <c r="D6676" t="s">
        <v>8676</v>
      </c>
      <c r="E6676">
        <v>46.206000000000003</v>
      </c>
      <c r="F6676">
        <v>46.206000000000003</v>
      </c>
      <c r="G6676">
        <v>-121.49</v>
      </c>
      <c r="H6676">
        <v>-121.49</v>
      </c>
      <c r="I6676" t="s">
        <v>175</v>
      </c>
      <c r="L6676" t="s">
        <v>8677</v>
      </c>
      <c r="M6676" t="s">
        <v>8621</v>
      </c>
      <c r="Q6676" t="s">
        <v>3493</v>
      </c>
      <c r="V6676" t="s">
        <v>178</v>
      </c>
      <c r="AA6676" t="s">
        <v>8604</v>
      </c>
      <c r="AN6676">
        <v>0.81699999999999995</v>
      </c>
      <c r="FO6676">
        <v>90932</v>
      </c>
    </row>
    <row r="6677" spans="1:171" hidden="1">
      <c r="A6677" t="s">
        <v>8600</v>
      </c>
      <c r="B6677" t="s">
        <v>172</v>
      </c>
      <c r="C6677" t="s">
        <v>829</v>
      </c>
      <c r="D6677" t="s">
        <v>8678</v>
      </c>
      <c r="E6677">
        <v>46.206000000000003</v>
      </c>
      <c r="F6677">
        <v>46.206000000000003</v>
      </c>
      <c r="G6677">
        <v>-121.49</v>
      </c>
      <c r="H6677">
        <v>-121.49</v>
      </c>
      <c r="I6677" t="s">
        <v>175</v>
      </c>
      <c r="L6677" t="s">
        <v>8679</v>
      </c>
      <c r="M6677" t="s">
        <v>8621</v>
      </c>
      <c r="Q6677" t="s">
        <v>3493</v>
      </c>
      <c r="V6677" t="s">
        <v>178</v>
      </c>
      <c r="AA6677" t="s">
        <v>8604</v>
      </c>
      <c r="AN6677">
        <v>1.2210000000000001</v>
      </c>
      <c r="FO6677">
        <v>90933</v>
      </c>
    </row>
    <row r="6678" spans="1:171" hidden="1">
      <c r="A6678" t="s">
        <v>8600</v>
      </c>
      <c r="B6678" t="s">
        <v>172</v>
      </c>
      <c r="C6678" t="s">
        <v>829</v>
      </c>
      <c r="D6678" t="s">
        <v>8680</v>
      </c>
      <c r="E6678">
        <v>46.206000000000003</v>
      </c>
      <c r="F6678">
        <v>46.206000000000003</v>
      </c>
      <c r="G6678">
        <v>-121.49</v>
      </c>
      <c r="H6678">
        <v>-121.49</v>
      </c>
      <c r="I6678" t="s">
        <v>175</v>
      </c>
      <c r="L6678" t="s">
        <v>8681</v>
      </c>
      <c r="M6678" t="s">
        <v>8621</v>
      </c>
      <c r="Q6678" t="s">
        <v>3493</v>
      </c>
      <c r="V6678" t="s">
        <v>178</v>
      </c>
      <c r="AA6678" t="s">
        <v>8604</v>
      </c>
      <c r="AN6678">
        <v>0.82699999999999996</v>
      </c>
      <c r="FO6678">
        <v>90934</v>
      </c>
    </row>
    <row r="6679" spans="1:171" hidden="1">
      <c r="A6679" t="s">
        <v>8600</v>
      </c>
      <c r="B6679" t="s">
        <v>172</v>
      </c>
      <c r="C6679" t="s">
        <v>829</v>
      </c>
      <c r="D6679" t="s">
        <v>8682</v>
      </c>
      <c r="E6679">
        <v>46.206000000000003</v>
      </c>
      <c r="F6679">
        <v>46.206000000000003</v>
      </c>
      <c r="G6679">
        <v>-121.49</v>
      </c>
      <c r="H6679">
        <v>-121.49</v>
      </c>
      <c r="I6679" t="s">
        <v>175</v>
      </c>
      <c r="L6679" t="s">
        <v>8683</v>
      </c>
      <c r="M6679" t="s">
        <v>8621</v>
      </c>
      <c r="Q6679" t="s">
        <v>3493</v>
      </c>
      <c r="V6679" t="s">
        <v>178</v>
      </c>
      <c r="AA6679" t="s">
        <v>8604</v>
      </c>
      <c r="AN6679">
        <v>0.97399999999999998</v>
      </c>
      <c r="FO6679">
        <v>90936</v>
      </c>
    </row>
    <row r="6680" spans="1:171" hidden="1">
      <c r="A6680" t="s">
        <v>8600</v>
      </c>
      <c r="B6680" t="s">
        <v>172</v>
      </c>
      <c r="C6680" t="s">
        <v>829</v>
      </c>
      <c r="D6680" t="s">
        <v>8684</v>
      </c>
      <c r="E6680">
        <v>46.206000000000003</v>
      </c>
      <c r="F6680">
        <v>46.206000000000003</v>
      </c>
      <c r="G6680">
        <v>-121.49</v>
      </c>
      <c r="H6680">
        <v>-121.49</v>
      </c>
      <c r="I6680" t="s">
        <v>175</v>
      </c>
      <c r="L6680" t="s">
        <v>8685</v>
      </c>
      <c r="M6680" t="s">
        <v>8621</v>
      </c>
      <c r="Q6680" t="s">
        <v>3493</v>
      </c>
      <c r="V6680" t="s">
        <v>178</v>
      </c>
      <c r="AA6680" t="s">
        <v>8604</v>
      </c>
      <c r="AN6680">
        <v>0.85099999999999998</v>
      </c>
      <c r="FO6680">
        <v>90937</v>
      </c>
    </row>
    <row r="6681" spans="1:171" hidden="1">
      <c r="A6681" t="s">
        <v>8600</v>
      </c>
      <c r="B6681" t="s">
        <v>172</v>
      </c>
      <c r="C6681" t="s">
        <v>829</v>
      </c>
      <c r="D6681" t="s">
        <v>8686</v>
      </c>
      <c r="E6681">
        <v>46.206000000000003</v>
      </c>
      <c r="F6681">
        <v>46.206000000000003</v>
      </c>
      <c r="G6681">
        <v>-121.49</v>
      </c>
      <c r="H6681">
        <v>-121.49</v>
      </c>
      <c r="I6681" t="s">
        <v>175</v>
      </c>
      <c r="L6681" t="s">
        <v>8687</v>
      </c>
      <c r="M6681" t="s">
        <v>8621</v>
      </c>
      <c r="Q6681" t="s">
        <v>3493</v>
      </c>
      <c r="V6681" t="s">
        <v>178</v>
      </c>
      <c r="AA6681" t="s">
        <v>8604</v>
      </c>
      <c r="AN6681">
        <v>1.038</v>
      </c>
      <c r="FO6681">
        <v>90938</v>
      </c>
    </row>
    <row r="6682" spans="1:171" hidden="1">
      <c r="A6682" t="s">
        <v>8600</v>
      </c>
      <c r="B6682" t="s">
        <v>172</v>
      </c>
      <c r="C6682" t="s">
        <v>829</v>
      </c>
      <c r="D6682" t="s">
        <v>8688</v>
      </c>
      <c r="E6682">
        <v>46.206000000000003</v>
      </c>
      <c r="F6682">
        <v>46.206000000000003</v>
      </c>
      <c r="G6682">
        <v>-121.49</v>
      </c>
      <c r="H6682">
        <v>-121.49</v>
      </c>
      <c r="I6682" t="s">
        <v>175</v>
      </c>
      <c r="L6682" t="s">
        <v>8689</v>
      </c>
      <c r="M6682" t="s">
        <v>8621</v>
      </c>
      <c r="Q6682" t="s">
        <v>3493</v>
      </c>
      <c r="V6682" t="s">
        <v>178</v>
      </c>
      <c r="AA6682" t="s">
        <v>8604</v>
      </c>
      <c r="AN6682">
        <v>1.0880000000000001</v>
      </c>
      <c r="FO6682">
        <v>90939</v>
      </c>
    </row>
    <row r="6683" spans="1:171" hidden="1">
      <c r="A6683" t="s">
        <v>8600</v>
      </c>
      <c r="B6683" t="s">
        <v>172</v>
      </c>
      <c r="C6683" t="s">
        <v>829</v>
      </c>
      <c r="D6683" t="s">
        <v>8688</v>
      </c>
      <c r="E6683">
        <v>46.206000000000003</v>
      </c>
      <c r="F6683">
        <v>46.206000000000003</v>
      </c>
      <c r="G6683">
        <v>-121.49</v>
      </c>
      <c r="H6683">
        <v>-121.49</v>
      </c>
      <c r="I6683" t="s">
        <v>175</v>
      </c>
      <c r="L6683" t="s">
        <v>8690</v>
      </c>
      <c r="M6683" t="s">
        <v>8603</v>
      </c>
      <c r="Q6683" t="s">
        <v>3493</v>
      </c>
      <c r="V6683" t="s">
        <v>178</v>
      </c>
      <c r="AA6683" t="s">
        <v>8604</v>
      </c>
      <c r="AN6683">
        <v>0.88400000000000001</v>
      </c>
      <c r="FO6683">
        <v>90940</v>
      </c>
    </row>
    <row r="6684" spans="1:171" hidden="1">
      <c r="A6684" t="s">
        <v>8600</v>
      </c>
      <c r="B6684" t="s">
        <v>172</v>
      </c>
      <c r="C6684" t="s">
        <v>829</v>
      </c>
      <c r="D6684" t="s">
        <v>8691</v>
      </c>
      <c r="E6684">
        <v>46.206000000000003</v>
      </c>
      <c r="F6684">
        <v>46.206000000000003</v>
      </c>
      <c r="G6684">
        <v>-121.49</v>
      </c>
      <c r="H6684">
        <v>-121.49</v>
      </c>
      <c r="I6684" t="s">
        <v>175</v>
      </c>
      <c r="L6684" t="s">
        <v>8692</v>
      </c>
      <c r="M6684" t="s">
        <v>8621</v>
      </c>
      <c r="Q6684" t="s">
        <v>3493</v>
      </c>
      <c r="V6684" t="s">
        <v>178</v>
      </c>
      <c r="AA6684" t="s">
        <v>8604</v>
      </c>
      <c r="AN6684">
        <v>1.1759999999999999</v>
      </c>
      <c r="FO6684">
        <v>90941</v>
      </c>
    </row>
    <row r="6685" spans="1:171" hidden="1">
      <c r="A6685" t="s">
        <v>8600</v>
      </c>
      <c r="B6685" t="s">
        <v>172</v>
      </c>
      <c r="C6685" t="s">
        <v>829</v>
      </c>
      <c r="D6685" t="s">
        <v>8693</v>
      </c>
      <c r="E6685">
        <v>46.206000000000003</v>
      </c>
      <c r="F6685">
        <v>46.206000000000003</v>
      </c>
      <c r="G6685">
        <v>-121.49</v>
      </c>
      <c r="H6685">
        <v>-121.49</v>
      </c>
      <c r="I6685" t="s">
        <v>175</v>
      </c>
      <c r="L6685" t="s">
        <v>8694</v>
      </c>
      <c r="M6685" t="s">
        <v>8621</v>
      </c>
      <c r="Q6685" t="s">
        <v>3493</v>
      </c>
      <c r="V6685" t="s">
        <v>178</v>
      </c>
      <c r="AA6685" t="s">
        <v>8604</v>
      </c>
      <c r="AN6685">
        <v>1.1479999999999999</v>
      </c>
      <c r="FO6685">
        <v>90942</v>
      </c>
    </row>
    <row r="6686" spans="1:171" hidden="1">
      <c r="A6686" t="s">
        <v>8600</v>
      </c>
      <c r="B6686" t="s">
        <v>172</v>
      </c>
      <c r="C6686" t="s">
        <v>829</v>
      </c>
      <c r="D6686" t="s">
        <v>8695</v>
      </c>
      <c r="E6686">
        <v>46.206000000000003</v>
      </c>
      <c r="F6686">
        <v>46.206000000000003</v>
      </c>
      <c r="G6686">
        <v>-121.49</v>
      </c>
      <c r="H6686">
        <v>-121.49</v>
      </c>
      <c r="I6686" t="s">
        <v>175</v>
      </c>
      <c r="L6686" t="s">
        <v>8696</v>
      </c>
      <c r="M6686" t="s">
        <v>8621</v>
      </c>
      <c r="Q6686" t="s">
        <v>3493</v>
      </c>
      <c r="V6686" t="s">
        <v>178</v>
      </c>
      <c r="AA6686" t="s">
        <v>8604</v>
      </c>
      <c r="AN6686">
        <v>0.71</v>
      </c>
      <c r="FO6686">
        <v>90943</v>
      </c>
    </row>
    <row r="6687" spans="1:171" hidden="1">
      <c r="A6687" t="s">
        <v>8600</v>
      </c>
      <c r="B6687" t="s">
        <v>172</v>
      </c>
      <c r="C6687" t="s">
        <v>829</v>
      </c>
      <c r="D6687" t="s">
        <v>8697</v>
      </c>
      <c r="E6687">
        <v>46.206000000000003</v>
      </c>
      <c r="F6687">
        <v>46.206000000000003</v>
      </c>
      <c r="G6687">
        <v>-121.49</v>
      </c>
      <c r="H6687">
        <v>-121.49</v>
      </c>
      <c r="I6687" t="s">
        <v>175</v>
      </c>
      <c r="L6687" t="s">
        <v>8698</v>
      </c>
      <c r="M6687" t="s">
        <v>8621</v>
      </c>
      <c r="Q6687" t="s">
        <v>3493</v>
      </c>
      <c r="V6687" t="s">
        <v>178</v>
      </c>
      <c r="AA6687" t="s">
        <v>8604</v>
      </c>
      <c r="AN6687">
        <v>3.5750000000000002</v>
      </c>
      <c r="FO6687">
        <v>90944</v>
      </c>
    </row>
    <row r="6688" spans="1:171" hidden="1">
      <c r="A6688" t="s">
        <v>8600</v>
      </c>
      <c r="B6688" t="s">
        <v>172</v>
      </c>
      <c r="C6688" t="s">
        <v>829</v>
      </c>
      <c r="D6688" t="s">
        <v>8697</v>
      </c>
      <c r="E6688">
        <v>46.206000000000003</v>
      </c>
      <c r="F6688">
        <v>46.206000000000003</v>
      </c>
      <c r="G6688">
        <v>-121.49</v>
      </c>
      <c r="H6688">
        <v>-121.49</v>
      </c>
      <c r="I6688" t="s">
        <v>175</v>
      </c>
      <c r="L6688" t="s">
        <v>8699</v>
      </c>
      <c r="M6688" t="s">
        <v>8621</v>
      </c>
      <c r="Q6688" t="s">
        <v>3493</v>
      </c>
      <c r="V6688" t="s">
        <v>178</v>
      </c>
      <c r="AA6688" t="s">
        <v>8604</v>
      </c>
      <c r="AN6688">
        <v>3.698</v>
      </c>
      <c r="FO6688">
        <v>90945</v>
      </c>
    </row>
    <row r="6689" spans="1:171" hidden="1">
      <c r="A6689" t="s">
        <v>8600</v>
      </c>
      <c r="B6689" t="s">
        <v>172</v>
      </c>
      <c r="C6689" t="s">
        <v>829</v>
      </c>
      <c r="D6689" t="s">
        <v>8700</v>
      </c>
      <c r="E6689">
        <v>46.206000000000003</v>
      </c>
      <c r="F6689">
        <v>46.206000000000003</v>
      </c>
      <c r="G6689">
        <v>-121.49</v>
      </c>
      <c r="H6689">
        <v>-121.49</v>
      </c>
      <c r="I6689" t="s">
        <v>175</v>
      </c>
      <c r="L6689" t="s">
        <v>8701</v>
      </c>
      <c r="M6689" t="s">
        <v>8621</v>
      </c>
      <c r="Q6689" t="s">
        <v>3493</v>
      </c>
      <c r="V6689" t="s">
        <v>178</v>
      </c>
      <c r="AA6689" t="s">
        <v>8604</v>
      </c>
      <c r="AN6689">
        <v>2.0819999999999999</v>
      </c>
      <c r="FO6689">
        <v>90947</v>
      </c>
    </row>
    <row r="6690" spans="1:171" hidden="1">
      <c r="A6690" t="s">
        <v>8600</v>
      </c>
      <c r="B6690" t="s">
        <v>172</v>
      </c>
      <c r="C6690" t="s">
        <v>829</v>
      </c>
      <c r="D6690" t="s">
        <v>8702</v>
      </c>
      <c r="E6690">
        <v>46.206000000000003</v>
      </c>
      <c r="F6690">
        <v>46.206000000000003</v>
      </c>
      <c r="G6690">
        <v>-121.49</v>
      </c>
      <c r="H6690">
        <v>-121.49</v>
      </c>
      <c r="I6690" t="s">
        <v>175</v>
      </c>
      <c r="L6690" t="s">
        <v>8703</v>
      </c>
      <c r="M6690" t="s">
        <v>8603</v>
      </c>
      <c r="Q6690" t="s">
        <v>3493</v>
      </c>
      <c r="V6690" t="s">
        <v>178</v>
      </c>
      <c r="AA6690" t="s">
        <v>8604</v>
      </c>
      <c r="AN6690">
        <v>2.0459999999999998</v>
      </c>
      <c r="FO6690">
        <v>90949</v>
      </c>
    </row>
    <row r="6691" spans="1:171" hidden="1">
      <c r="A6691" t="s">
        <v>8600</v>
      </c>
      <c r="B6691" t="s">
        <v>172</v>
      </c>
      <c r="C6691" t="s">
        <v>829</v>
      </c>
      <c r="D6691" t="s">
        <v>8616</v>
      </c>
      <c r="E6691">
        <v>46.206000000000003</v>
      </c>
      <c r="F6691">
        <v>46.206000000000003</v>
      </c>
      <c r="G6691">
        <v>-121.49</v>
      </c>
      <c r="H6691">
        <v>-121.49</v>
      </c>
      <c r="I6691" t="s">
        <v>175</v>
      </c>
      <c r="L6691" t="s">
        <v>8704</v>
      </c>
      <c r="M6691" t="s">
        <v>8621</v>
      </c>
      <c r="Q6691" t="s">
        <v>3493</v>
      </c>
      <c r="V6691" t="s">
        <v>178</v>
      </c>
      <c r="AA6691" t="s">
        <v>8604</v>
      </c>
      <c r="AN6691">
        <v>0.375</v>
      </c>
      <c r="FO6691">
        <v>90950</v>
      </c>
    </row>
    <row r="6692" spans="1:171" hidden="1">
      <c r="A6692" t="s">
        <v>8600</v>
      </c>
      <c r="B6692" t="s">
        <v>172</v>
      </c>
      <c r="C6692" t="s">
        <v>829</v>
      </c>
      <c r="D6692" t="s">
        <v>8705</v>
      </c>
      <c r="E6692">
        <v>46.206000000000003</v>
      </c>
      <c r="F6692">
        <v>46.206000000000003</v>
      </c>
      <c r="G6692">
        <v>-121.49</v>
      </c>
      <c r="H6692">
        <v>-121.49</v>
      </c>
      <c r="I6692" t="s">
        <v>175</v>
      </c>
      <c r="L6692" t="s">
        <v>8706</v>
      </c>
      <c r="M6692" t="s">
        <v>8621</v>
      </c>
      <c r="Q6692" t="s">
        <v>3493</v>
      </c>
      <c r="V6692" t="s">
        <v>178</v>
      </c>
      <c r="AA6692" t="s">
        <v>8604</v>
      </c>
      <c r="AN6692">
        <v>1.341</v>
      </c>
      <c r="FO6692">
        <v>90951</v>
      </c>
    </row>
    <row r="6693" spans="1:171" hidden="1">
      <c r="A6693" t="s">
        <v>8600</v>
      </c>
      <c r="B6693" t="s">
        <v>172</v>
      </c>
      <c r="C6693" t="s">
        <v>829</v>
      </c>
      <c r="D6693" t="s">
        <v>8707</v>
      </c>
      <c r="E6693">
        <v>46.206000000000003</v>
      </c>
      <c r="F6693">
        <v>46.206000000000003</v>
      </c>
      <c r="G6693">
        <v>-121.49</v>
      </c>
      <c r="H6693">
        <v>-121.49</v>
      </c>
      <c r="I6693" t="s">
        <v>175</v>
      </c>
      <c r="L6693" t="s">
        <v>8708</v>
      </c>
      <c r="M6693" t="s">
        <v>8621</v>
      </c>
      <c r="Q6693" t="s">
        <v>3493</v>
      </c>
      <c r="V6693" t="s">
        <v>178</v>
      </c>
      <c r="AA6693" t="s">
        <v>8604</v>
      </c>
      <c r="AN6693">
        <v>0.93799999999999994</v>
      </c>
      <c r="FO6693">
        <v>90952</v>
      </c>
    </row>
    <row r="6694" spans="1:171" hidden="1">
      <c r="A6694" t="s">
        <v>8600</v>
      </c>
      <c r="B6694" t="s">
        <v>172</v>
      </c>
      <c r="C6694" t="s">
        <v>829</v>
      </c>
      <c r="D6694" t="s">
        <v>8651</v>
      </c>
      <c r="E6694">
        <v>46.206000000000003</v>
      </c>
      <c r="F6694">
        <v>46.206000000000003</v>
      </c>
      <c r="G6694">
        <v>-121.49</v>
      </c>
      <c r="H6694">
        <v>-121.49</v>
      </c>
      <c r="I6694" t="s">
        <v>175</v>
      </c>
      <c r="L6694" t="s">
        <v>8709</v>
      </c>
      <c r="M6694" t="s">
        <v>8621</v>
      </c>
      <c r="Q6694" t="s">
        <v>3493</v>
      </c>
      <c r="V6694" t="s">
        <v>178</v>
      </c>
      <c r="AA6694" t="s">
        <v>8604</v>
      </c>
      <c r="AN6694">
        <v>0.92300000000000004</v>
      </c>
      <c r="FO6694">
        <v>90953</v>
      </c>
    </row>
    <row r="6695" spans="1:171" hidden="1">
      <c r="A6695" t="s">
        <v>8600</v>
      </c>
      <c r="B6695" t="s">
        <v>172</v>
      </c>
      <c r="C6695" t="s">
        <v>829</v>
      </c>
      <c r="D6695" t="s">
        <v>8710</v>
      </c>
      <c r="E6695">
        <v>46.206000000000003</v>
      </c>
      <c r="F6695">
        <v>46.206000000000003</v>
      </c>
      <c r="G6695">
        <v>-121.49</v>
      </c>
      <c r="H6695">
        <v>-121.49</v>
      </c>
      <c r="I6695" t="s">
        <v>175</v>
      </c>
      <c r="L6695" t="s">
        <v>8711</v>
      </c>
      <c r="M6695" t="s">
        <v>8603</v>
      </c>
      <c r="Q6695" t="s">
        <v>3493</v>
      </c>
      <c r="V6695" t="s">
        <v>178</v>
      </c>
      <c r="AA6695" t="s">
        <v>8604</v>
      </c>
      <c r="AN6695">
        <v>1.111</v>
      </c>
      <c r="FO6695">
        <v>90954</v>
      </c>
    </row>
    <row r="6696" spans="1:171" hidden="1">
      <c r="A6696" t="s">
        <v>8600</v>
      </c>
      <c r="B6696" t="s">
        <v>172</v>
      </c>
      <c r="C6696" t="s">
        <v>829</v>
      </c>
      <c r="D6696" t="s">
        <v>8712</v>
      </c>
      <c r="E6696">
        <v>46.206000000000003</v>
      </c>
      <c r="F6696">
        <v>46.206000000000003</v>
      </c>
      <c r="G6696">
        <v>-121.49</v>
      </c>
      <c r="H6696">
        <v>-121.49</v>
      </c>
      <c r="I6696" t="s">
        <v>175</v>
      </c>
      <c r="L6696" t="s">
        <v>8713</v>
      </c>
      <c r="M6696" t="s">
        <v>8603</v>
      </c>
      <c r="Q6696" t="s">
        <v>3493</v>
      </c>
      <c r="V6696" t="s">
        <v>178</v>
      </c>
      <c r="AA6696" t="s">
        <v>8604</v>
      </c>
      <c r="AN6696">
        <v>2.2759999999999998</v>
      </c>
      <c r="FO6696">
        <v>90955</v>
      </c>
    </row>
    <row r="6697" spans="1:171" hidden="1">
      <c r="A6697" t="s">
        <v>8600</v>
      </c>
      <c r="B6697" t="s">
        <v>172</v>
      </c>
      <c r="C6697" t="s">
        <v>829</v>
      </c>
      <c r="D6697" t="s">
        <v>8714</v>
      </c>
      <c r="E6697">
        <v>46.206000000000003</v>
      </c>
      <c r="F6697">
        <v>46.206000000000003</v>
      </c>
      <c r="G6697">
        <v>-121.49</v>
      </c>
      <c r="H6697">
        <v>-121.49</v>
      </c>
      <c r="I6697" t="s">
        <v>175</v>
      </c>
      <c r="L6697" t="s">
        <v>8715</v>
      </c>
      <c r="M6697" t="s">
        <v>8624</v>
      </c>
      <c r="Q6697" t="s">
        <v>3493</v>
      </c>
      <c r="V6697" t="s">
        <v>178</v>
      </c>
      <c r="AA6697" t="s">
        <v>8604</v>
      </c>
      <c r="AN6697">
        <v>1.9079999999999999</v>
      </c>
      <c r="FO6697">
        <v>90956</v>
      </c>
    </row>
    <row r="6698" spans="1:171" hidden="1">
      <c r="A6698" t="s">
        <v>8600</v>
      </c>
      <c r="B6698" t="s">
        <v>172</v>
      </c>
      <c r="C6698" t="s">
        <v>829</v>
      </c>
      <c r="D6698" t="s">
        <v>8716</v>
      </c>
      <c r="E6698">
        <v>46.206000000000003</v>
      </c>
      <c r="F6698">
        <v>46.206000000000003</v>
      </c>
      <c r="G6698">
        <v>-121.49</v>
      </c>
      <c r="H6698">
        <v>-121.49</v>
      </c>
      <c r="I6698" t="s">
        <v>175</v>
      </c>
      <c r="L6698" t="s">
        <v>8717</v>
      </c>
      <c r="M6698" t="s">
        <v>8621</v>
      </c>
      <c r="Q6698" t="s">
        <v>3493</v>
      </c>
      <c r="V6698" t="s">
        <v>178</v>
      </c>
      <c r="AA6698" t="s">
        <v>8604</v>
      </c>
      <c r="AN6698">
        <v>0.182</v>
      </c>
      <c r="FO6698">
        <v>90957</v>
      </c>
    </row>
    <row r="6699" spans="1:171" hidden="1">
      <c r="A6699" t="s">
        <v>8600</v>
      </c>
      <c r="B6699" t="s">
        <v>172</v>
      </c>
      <c r="C6699" t="s">
        <v>829</v>
      </c>
      <c r="D6699" t="s">
        <v>8695</v>
      </c>
      <c r="E6699">
        <v>46.206000000000003</v>
      </c>
      <c r="F6699">
        <v>46.206000000000003</v>
      </c>
      <c r="G6699">
        <v>-121.49</v>
      </c>
      <c r="H6699">
        <v>-121.49</v>
      </c>
      <c r="I6699" t="s">
        <v>175</v>
      </c>
      <c r="L6699" t="s">
        <v>8718</v>
      </c>
      <c r="M6699" t="s">
        <v>8603</v>
      </c>
      <c r="Q6699" t="s">
        <v>3493</v>
      </c>
      <c r="V6699" t="s">
        <v>178</v>
      </c>
      <c r="AA6699" t="s">
        <v>8604</v>
      </c>
      <c r="AN6699">
        <v>1.4139999999999999</v>
      </c>
      <c r="FO6699">
        <v>90958</v>
      </c>
    </row>
    <row r="6700" spans="1:171" hidden="1">
      <c r="A6700" t="s">
        <v>8600</v>
      </c>
      <c r="B6700" t="s">
        <v>172</v>
      </c>
      <c r="C6700" t="s">
        <v>829</v>
      </c>
      <c r="D6700" t="s">
        <v>8719</v>
      </c>
      <c r="E6700">
        <v>46.206000000000003</v>
      </c>
      <c r="F6700">
        <v>46.206000000000003</v>
      </c>
      <c r="G6700">
        <v>-121.49</v>
      </c>
      <c r="H6700">
        <v>-121.49</v>
      </c>
      <c r="I6700" t="s">
        <v>175</v>
      </c>
      <c r="L6700" t="s">
        <v>8720</v>
      </c>
      <c r="M6700" t="s">
        <v>8603</v>
      </c>
      <c r="Q6700" t="s">
        <v>3493</v>
      </c>
      <c r="V6700" t="s">
        <v>178</v>
      </c>
      <c r="AA6700" t="s">
        <v>8604</v>
      </c>
      <c r="AN6700">
        <v>1.88</v>
      </c>
      <c r="FO6700">
        <v>90959</v>
      </c>
    </row>
    <row r="6701" spans="1:171" hidden="1">
      <c r="A6701" t="s">
        <v>8600</v>
      </c>
      <c r="B6701" t="s">
        <v>172</v>
      </c>
      <c r="C6701" t="s">
        <v>829</v>
      </c>
      <c r="D6701" t="s">
        <v>8721</v>
      </c>
      <c r="E6701">
        <v>46.206000000000003</v>
      </c>
      <c r="F6701">
        <v>46.206000000000003</v>
      </c>
      <c r="G6701">
        <v>-121.49</v>
      </c>
      <c r="H6701">
        <v>-121.49</v>
      </c>
      <c r="I6701" t="s">
        <v>175</v>
      </c>
      <c r="L6701" t="s">
        <v>8722</v>
      </c>
      <c r="M6701" t="s">
        <v>8603</v>
      </c>
      <c r="Q6701" t="s">
        <v>3493</v>
      </c>
      <c r="V6701" t="s">
        <v>178</v>
      </c>
      <c r="AA6701" t="s">
        <v>8604</v>
      </c>
      <c r="AN6701">
        <v>1.8939999999999999</v>
      </c>
      <c r="FO6701">
        <v>90960</v>
      </c>
    </row>
    <row r="6702" spans="1:171" hidden="1">
      <c r="A6702" t="s">
        <v>8600</v>
      </c>
      <c r="B6702" t="s">
        <v>172</v>
      </c>
      <c r="C6702" t="s">
        <v>829</v>
      </c>
      <c r="D6702" t="s">
        <v>8723</v>
      </c>
      <c r="E6702">
        <v>46.206000000000003</v>
      </c>
      <c r="F6702">
        <v>46.206000000000003</v>
      </c>
      <c r="G6702">
        <v>-121.49</v>
      </c>
      <c r="H6702">
        <v>-121.49</v>
      </c>
      <c r="I6702" t="s">
        <v>175</v>
      </c>
      <c r="L6702" t="s">
        <v>8724</v>
      </c>
      <c r="M6702" t="s">
        <v>8621</v>
      </c>
      <c r="Q6702" t="s">
        <v>3493</v>
      </c>
      <c r="V6702" t="s">
        <v>178</v>
      </c>
      <c r="AA6702" t="s">
        <v>8604</v>
      </c>
      <c r="AN6702">
        <v>0.94</v>
      </c>
      <c r="FO6702">
        <v>90961</v>
      </c>
    </row>
    <row r="6703" spans="1:171" hidden="1">
      <c r="A6703" t="s">
        <v>8600</v>
      </c>
      <c r="B6703" t="s">
        <v>172</v>
      </c>
      <c r="C6703" t="s">
        <v>829</v>
      </c>
      <c r="D6703" t="s">
        <v>8725</v>
      </c>
      <c r="E6703">
        <v>46.206000000000003</v>
      </c>
      <c r="F6703">
        <v>46.206000000000003</v>
      </c>
      <c r="G6703">
        <v>-121.49</v>
      </c>
      <c r="H6703">
        <v>-121.49</v>
      </c>
      <c r="I6703" t="s">
        <v>175</v>
      </c>
      <c r="L6703" t="s">
        <v>8726</v>
      </c>
      <c r="M6703" t="s">
        <v>8621</v>
      </c>
      <c r="Q6703" t="s">
        <v>3493</v>
      </c>
      <c r="V6703" t="s">
        <v>178</v>
      </c>
      <c r="AA6703" t="s">
        <v>8604</v>
      </c>
      <c r="AN6703">
        <v>0.182</v>
      </c>
      <c r="FO6703">
        <v>90962</v>
      </c>
    </row>
    <row r="6704" spans="1:171" hidden="1">
      <c r="A6704" t="s">
        <v>8600</v>
      </c>
      <c r="B6704" t="s">
        <v>172</v>
      </c>
      <c r="C6704" t="s">
        <v>829</v>
      </c>
      <c r="D6704" t="s">
        <v>8705</v>
      </c>
      <c r="E6704">
        <v>46.206000000000003</v>
      </c>
      <c r="F6704">
        <v>46.206000000000003</v>
      </c>
      <c r="G6704">
        <v>-121.49</v>
      </c>
      <c r="H6704">
        <v>-121.49</v>
      </c>
      <c r="I6704" t="s">
        <v>175</v>
      </c>
      <c r="L6704" t="s">
        <v>8727</v>
      </c>
      <c r="M6704" t="s">
        <v>8728</v>
      </c>
      <c r="Q6704" t="s">
        <v>3493</v>
      </c>
      <c r="V6704" t="s">
        <v>178</v>
      </c>
      <c r="AA6704" t="s">
        <v>8604</v>
      </c>
      <c r="AN6704">
        <v>3.8450000000000002</v>
      </c>
      <c r="FO6704">
        <v>90963</v>
      </c>
    </row>
    <row r="6705" spans="1:171" hidden="1">
      <c r="A6705" t="s">
        <v>8600</v>
      </c>
      <c r="B6705" t="s">
        <v>172</v>
      </c>
      <c r="C6705" t="s">
        <v>829</v>
      </c>
      <c r="D6705" t="s">
        <v>8729</v>
      </c>
      <c r="E6705">
        <v>46.206000000000003</v>
      </c>
      <c r="F6705">
        <v>46.206000000000003</v>
      </c>
      <c r="G6705">
        <v>-121.49</v>
      </c>
      <c r="H6705">
        <v>-121.49</v>
      </c>
      <c r="I6705" t="s">
        <v>175</v>
      </c>
      <c r="L6705" t="s">
        <v>8730</v>
      </c>
      <c r="M6705" t="s">
        <v>8728</v>
      </c>
      <c r="Q6705" t="s">
        <v>3493</v>
      </c>
      <c r="V6705" t="s">
        <v>178</v>
      </c>
      <c r="AA6705" t="s">
        <v>8604</v>
      </c>
      <c r="AN6705">
        <v>3.972</v>
      </c>
      <c r="FO6705">
        <v>90964</v>
      </c>
    </row>
    <row r="6706" spans="1:171">
      <c r="A6706" t="s">
        <v>8731</v>
      </c>
      <c r="B6706" t="s">
        <v>172</v>
      </c>
      <c r="C6706" t="s">
        <v>245</v>
      </c>
      <c r="D6706" t="s">
        <v>8732</v>
      </c>
      <c r="E6706">
        <v>40.491999999999997</v>
      </c>
      <c r="F6706">
        <v>40.491999999999997</v>
      </c>
      <c r="G6706">
        <v>-121.508</v>
      </c>
      <c r="H6706">
        <v>-121.508</v>
      </c>
      <c r="I6706" t="s">
        <v>175</v>
      </c>
      <c r="L6706" t="s">
        <v>8733</v>
      </c>
      <c r="M6706" t="s">
        <v>8734</v>
      </c>
      <c r="N6706" t="s">
        <v>1042</v>
      </c>
      <c r="O6706" t="s">
        <v>1042</v>
      </c>
      <c r="V6706" t="s">
        <v>178</v>
      </c>
      <c r="AA6706" t="s">
        <v>1007</v>
      </c>
      <c r="AB6706">
        <v>52.07</v>
      </c>
      <c r="AC6706">
        <v>0.84</v>
      </c>
      <c r="AE6706">
        <v>16.79</v>
      </c>
      <c r="AG6706">
        <v>1.65</v>
      </c>
      <c r="AH6706">
        <v>5.92</v>
      </c>
      <c r="AI6706">
        <v>7.4</v>
      </c>
      <c r="AJ6706">
        <v>9.6199999999999992</v>
      </c>
      <c r="AK6706">
        <v>8.85</v>
      </c>
      <c r="AL6706">
        <v>0.13</v>
      </c>
      <c r="AN6706">
        <v>0.84</v>
      </c>
      <c r="AO6706">
        <v>3.09</v>
      </c>
      <c r="AP6706">
        <v>0.2</v>
      </c>
      <c r="BF6706">
        <v>0.1</v>
      </c>
      <c r="CK6706">
        <v>482</v>
      </c>
      <c r="CO6706">
        <v>165</v>
      </c>
      <c r="CW6706">
        <v>15</v>
      </c>
      <c r="CX6706">
        <v>405</v>
      </c>
      <c r="CY6706">
        <v>17</v>
      </c>
      <c r="CZ6706">
        <v>98</v>
      </c>
      <c r="DA6706">
        <v>7</v>
      </c>
      <c r="DN6706">
        <v>309</v>
      </c>
      <c r="EQ6706">
        <v>0.51281600000000005</v>
      </c>
      <c r="ET6706">
        <v>0.70401000000000002</v>
      </c>
      <c r="EV6706">
        <v>19.067</v>
      </c>
      <c r="EX6706">
        <v>15.648</v>
      </c>
      <c r="EZ6706">
        <v>38.786999999999999</v>
      </c>
      <c r="FO6706">
        <v>91020</v>
      </c>
    </row>
    <row r="6707" spans="1:171" hidden="1">
      <c r="A6707" t="s">
        <v>8731</v>
      </c>
      <c r="B6707" t="s">
        <v>172</v>
      </c>
      <c r="C6707" t="s">
        <v>245</v>
      </c>
      <c r="D6707" t="s">
        <v>7537</v>
      </c>
      <c r="E6707">
        <v>40.5</v>
      </c>
      <c r="F6707">
        <v>40.5</v>
      </c>
      <c r="G6707">
        <v>-121.08499999999999</v>
      </c>
      <c r="H6707">
        <v>-121.08499999999999</v>
      </c>
      <c r="I6707" t="s">
        <v>175</v>
      </c>
      <c r="K6707">
        <v>3187</v>
      </c>
      <c r="L6707" t="s">
        <v>8735</v>
      </c>
      <c r="M6707" t="s">
        <v>8734</v>
      </c>
      <c r="N6707" t="s">
        <v>1042</v>
      </c>
      <c r="O6707" t="s">
        <v>1042</v>
      </c>
      <c r="V6707" t="s">
        <v>178</v>
      </c>
      <c r="AA6707" t="s">
        <v>1007</v>
      </c>
      <c r="AB6707">
        <v>54.23</v>
      </c>
      <c r="AC6707">
        <v>0.51</v>
      </c>
      <c r="AE6707">
        <v>17.739999999999998</v>
      </c>
      <c r="AG6707">
        <v>1.43</v>
      </c>
      <c r="AH6707">
        <v>5.15</v>
      </c>
      <c r="AI6707">
        <v>6.43</v>
      </c>
      <c r="AJ6707">
        <v>10.38</v>
      </c>
      <c r="AK6707">
        <v>6.87</v>
      </c>
      <c r="AL6707">
        <v>0.11</v>
      </c>
      <c r="AN6707">
        <v>0.61</v>
      </c>
      <c r="AO6707">
        <v>2.86</v>
      </c>
      <c r="AP6707">
        <v>0.11</v>
      </c>
      <c r="BF6707">
        <v>0.01</v>
      </c>
      <c r="CK6707">
        <v>170</v>
      </c>
      <c r="CO6707">
        <v>52</v>
      </c>
      <c r="CW6707">
        <v>15</v>
      </c>
      <c r="CX6707">
        <v>650</v>
      </c>
      <c r="CY6707">
        <v>13</v>
      </c>
      <c r="CZ6707">
        <v>77</v>
      </c>
      <c r="DA6707">
        <v>1</v>
      </c>
      <c r="DN6707">
        <v>176</v>
      </c>
      <c r="DO6707">
        <v>6.2</v>
      </c>
      <c r="DP6707">
        <v>12.9</v>
      </c>
      <c r="DR6707">
        <v>7.6</v>
      </c>
      <c r="DS6707">
        <v>2</v>
      </c>
      <c r="DT6707">
        <v>0.63</v>
      </c>
      <c r="DU6707">
        <v>1.7</v>
      </c>
      <c r="DV6707">
        <v>0.27</v>
      </c>
      <c r="EA6707">
        <v>1.1000000000000001</v>
      </c>
      <c r="EB6707">
        <v>0.21</v>
      </c>
      <c r="EM6707">
        <v>2.6</v>
      </c>
      <c r="EQ6707">
        <v>0.51285000000000003</v>
      </c>
      <c r="ET6707">
        <v>0.70345000000000002</v>
      </c>
      <c r="EV6707">
        <v>18.811</v>
      </c>
      <c r="EX6707">
        <v>15.553000000000001</v>
      </c>
      <c r="EZ6707">
        <v>38.323</v>
      </c>
      <c r="FO6707">
        <v>91034</v>
      </c>
    </row>
    <row r="6708" spans="1:171" hidden="1">
      <c r="A6708" t="s">
        <v>8736</v>
      </c>
      <c r="B6708" t="s">
        <v>172</v>
      </c>
      <c r="C6708" t="s">
        <v>8539</v>
      </c>
      <c r="D6708" t="s">
        <v>8737</v>
      </c>
      <c r="E6708">
        <v>48.5</v>
      </c>
      <c r="F6708">
        <v>49.5</v>
      </c>
      <c r="G6708">
        <v>-121</v>
      </c>
      <c r="H6708">
        <v>-122</v>
      </c>
      <c r="I6708" t="s">
        <v>175</v>
      </c>
      <c r="L6708" t="s">
        <v>8738</v>
      </c>
      <c r="M6708" t="s">
        <v>8739</v>
      </c>
      <c r="N6708" t="s">
        <v>8740</v>
      </c>
      <c r="O6708" t="s">
        <v>8740</v>
      </c>
      <c r="V6708" t="s">
        <v>266</v>
      </c>
      <c r="AA6708" t="s">
        <v>8741</v>
      </c>
      <c r="AB6708">
        <v>53.1</v>
      </c>
      <c r="AC6708">
        <v>0.74</v>
      </c>
      <c r="AE6708">
        <v>17.52</v>
      </c>
      <c r="AG6708">
        <v>1.1000000000000001</v>
      </c>
      <c r="AH6708">
        <v>6.15</v>
      </c>
      <c r="AJ6708">
        <v>9.5500000000000007</v>
      </c>
      <c r="AK6708">
        <v>7.26</v>
      </c>
      <c r="AL6708">
        <v>0.13</v>
      </c>
      <c r="AN6708">
        <v>0.93</v>
      </c>
      <c r="AO6708">
        <v>3.12</v>
      </c>
      <c r="AP6708">
        <v>0.27</v>
      </c>
      <c r="BF6708">
        <v>0.7</v>
      </c>
      <c r="BT6708">
        <v>13.3</v>
      </c>
      <c r="BU6708">
        <v>1.1000000000000001</v>
      </c>
      <c r="CH6708">
        <v>28</v>
      </c>
      <c r="CJ6708">
        <v>223</v>
      </c>
      <c r="CK6708">
        <v>164</v>
      </c>
      <c r="CN6708">
        <v>53</v>
      </c>
      <c r="CO6708">
        <v>59</v>
      </c>
      <c r="CP6708">
        <v>49</v>
      </c>
      <c r="CQ6708">
        <v>72</v>
      </c>
      <c r="CW6708">
        <v>11.9</v>
      </c>
      <c r="CX6708">
        <v>772</v>
      </c>
      <c r="CY6708">
        <v>16.5</v>
      </c>
      <c r="CZ6708">
        <v>72</v>
      </c>
      <c r="DA6708">
        <v>3</v>
      </c>
      <c r="DM6708">
        <v>0.6</v>
      </c>
      <c r="DN6708">
        <v>294</v>
      </c>
      <c r="DO6708">
        <v>12.1</v>
      </c>
      <c r="DP6708">
        <v>26.5</v>
      </c>
      <c r="DR6708">
        <v>14.6</v>
      </c>
      <c r="DS6708">
        <v>3.51</v>
      </c>
      <c r="DT6708">
        <v>1.1100000000000001</v>
      </c>
      <c r="DU6708">
        <v>3.23</v>
      </c>
      <c r="DW6708">
        <v>2.86</v>
      </c>
      <c r="DX6708">
        <v>0.53</v>
      </c>
      <c r="EA6708">
        <v>1.4</v>
      </c>
      <c r="EB6708">
        <v>0.21</v>
      </c>
      <c r="EC6708">
        <v>2.2000000000000002</v>
      </c>
      <c r="ED6708">
        <v>0.15</v>
      </c>
      <c r="EM6708">
        <v>5.9</v>
      </c>
      <c r="EO6708">
        <v>1.8</v>
      </c>
      <c r="EP6708">
        <v>0.7</v>
      </c>
      <c r="EQ6708">
        <v>0.51288299999999998</v>
      </c>
      <c r="ET6708">
        <v>0.70343900000000004</v>
      </c>
      <c r="FO6708">
        <v>95179</v>
      </c>
    </row>
    <row r="6709" spans="1:171" hidden="1">
      <c r="A6709" t="s">
        <v>8736</v>
      </c>
      <c r="B6709" t="s">
        <v>172</v>
      </c>
      <c r="C6709" t="s">
        <v>8539</v>
      </c>
      <c r="D6709" t="s">
        <v>8737</v>
      </c>
      <c r="E6709">
        <v>48.5</v>
      </c>
      <c r="F6709">
        <v>49.5</v>
      </c>
      <c r="G6709">
        <v>-121</v>
      </c>
      <c r="H6709">
        <v>-122</v>
      </c>
      <c r="I6709" t="s">
        <v>175</v>
      </c>
      <c r="L6709" t="s">
        <v>8742</v>
      </c>
      <c r="M6709" t="s">
        <v>8739</v>
      </c>
      <c r="V6709" t="s">
        <v>266</v>
      </c>
      <c r="AA6709" t="s">
        <v>8741</v>
      </c>
      <c r="AB6709">
        <v>53.03</v>
      </c>
      <c r="AC6709">
        <v>0.77</v>
      </c>
      <c r="AE6709">
        <v>16.420000000000002</v>
      </c>
      <c r="AG6709">
        <v>1.83</v>
      </c>
      <c r="AH6709">
        <v>6.99</v>
      </c>
      <c r="AJ6709">
        <v>7.94</v>
      </c>
      <c r="AK6709">
        <v>7.61</v>
      </c>
      <c r="AL6709">
        <v>0.13</v>
      </c>
      <c r="AN6709">
        <v>1.05</v>
      </c>
      <c r="AO6709">
        <v>3.51</v>
      </c>
      <c r="AP6709">
        <v>0.31</v>
      </c>
      <c r="BF6709">
        <v>0.71</v>
      </c>
      <c r="BT6709">
        <v>17.7</v>
      </c>
      <c r="BU6709">
        <v>1.2</v>
      </c>
      <c r="CH6709">
        <v>23</v>
      </c>
      <c r="CJ6709">
        <v>184</v>
      </c>
      <c r="CK6709">
        <v>218</v>
      </c>
      <c r="CN6709">
        <v>58</v>
      </c>
      <c r="CO6709">
        <v>163</v>
      </c>
      <c r="CP6709">
        <v>19</v>
      </c>
      <c r="CQ6709">
        <v>84</v>
      </c>
      <c r="CX6709">
        <v>476</v>
      </c>
      <c r="CY6709">
        <v>20.100000000000001</v>
      </c>
      <c r="CZ6709">
        <v>37</v>
      </c>
      <c r="DN6709">
        <v>472</v>
      </c>
      <c r="DO6709">
        <v>15.4</v>
      </c>
      <c r="DP6709">
        <v>31.1</v>
      </c>
      <c r="DR6709">
        <v>15.4</v>
      </c>
      <c r="DS6709">
        <v>3.73</v>
      </c>
      <c r="DT6709">
        <v>1.02</v>
      </c>
      <c r="DU6709">
        <v>3.62</v>
      </c>
      <c r="DW6709">
        <v>3.33</v>
      </c>
      <c r="DX6709">
        <v>0.65</v>
      </c>
      <c r="EA6709">
        <v>1.74</v>
      </c>
      <c r="EB6709">
        <v>0.26</v>
      </c>
      <c r="FO6709">
        <v>95180</v>
      </c>
    </row>
    <row r="6710" spans="1:171" hidden="1">
      <c r="A6710" t="s">
        <v>8736</v>
      </c>
      <c r="B6710" t="s">
        <v>172</v>
      </c>
      <c r="C6710" t="s">
        <v>8539</v>
      </c>
      <c r="D6710" t="s">
        <v>8737</v>
      </c>
      <c r="E6710">
        <v>48.5</v>
      </c>
      <c r="F6710">
        <v>49.5</v>
      </c>
      <c r="G6710">
        <v>-121</v>
      </c>
      <c r="H6710">
        <v>-122</v>
      </c>
      <c r="I6710" t="s">
        <v>175</v>
      </c>
      <c r="L6710" t="s">
        <v>8743</v>
      </c>
      <c r="M6710" t="s">
        <v>8744</v>
      </c>
      <c r="N6710" t="s">
        <v>8740</v>
      </c>
      <c r="O6710" t="s">
        <v>8740</v>
      </c>
      <c r="V6710" t="s">
        <v>266</v>
      </c>
      <c r="AA6710" t="s">
        <v>8741</v>
      </c>
      <c r="AB6710">
        <v>54.24</v>
      </c>
      <c r="AC6710">
        <v>0.63</v>
      </c>
      <c r="AE6710">
        <v>23.49</v>
      </c>
      <c r="AG6710">
        <v>1.27</v>
      </c>
      <c r="AH6710">
        <v>2.61</v>
      </c>
      <c r="AJ6710">
        <v>9.93</v>
      </c>
      <c r="AK6710">
        <v>2.15</v>
      </c>
      <c r="AL6710">
        <v>0.05</v>
      </c>
      <c r="AN6710">
        <v>1.0900000000000001</v>
      </c>
      <c r="AO6710">
        <v>3.96</v>
      </c>
      <c r="AP6710">
        <v>0.22</v>
      </c>
      <c r="BF6710">
        <v>0.41</v>
      </c>
      <c r="CW6710">
        <v>20.7</v>
      </c>
      <c r="CX6710">
        <v>921</v>
      </c>
      <c r="EQ6710">
        <v>0.51281399999999999</v>
      </c>
      <c r="ET6710">
        <v>0.70404500000000003</v>
      </c>
      <c r="FO6710">
        <v>95181</v>
      </c>
    </row>
    <row r="6711" spans="1:171" hidden="1">
      <c r="A6711" t="s">
        <v>8736</v>
      </c>
      <c r="B6711" t="s">
        <v>172</v>
      </c>
      <c r="C6711" t="s">
        <v>8539</v>
      </c>
      <c r="D6711" t="s">
        <v>8737</v>
      </c>
      <c r="E6711">
        <v>48.5</v>
      </c>
      <c r="F6711">
        <v>49.5</v>
      </c>
      <c r="G6711">
        <v>-121</v>
      </c>
      <c r="H6711">
        <v>-122</v>
      </c>
      <c r="I6711" t="s">
        <v>175</v>
      </c>
      <c r="L6711" t="s">
        <v>8745</v>
      </c>
      <c r="M6711" t="s">
        <v>8746</v>
      </c>
      <c r="V6711" t="s">
        <v>266</v>
      </c>
      <c r="AA6711" t="s">
        <v>8741</v>
      </c>
      <c r="AB6711">
        <v>51.25</v>
      </c>
      <c r="AC6711">
        <v>0.79</v>
      </c>
      <c r="AE6711">
        <v>20.43</v>
      </c>
      <c r="AI6711">
        <v>6.97</v>
      </c>
      <c r="AJ6711">
        <v>10.15</v>
      </c>
      <c r="AK6711">
        <v>4.1900000000000004</v>
      </c>
      <c r="AL6711">
        <v>0.11</v>
      </c>
      <c r="AN6711">
        <v>0.98</v>
      </c>
      <c r="AO6711">
        <v>3.35</v>
      </c>
      <c r="AP6711">
        <v>0.2</v>
      </c>
      <c r="BF6711">
        <v>0.84</v>
      </c>
      <c r="BT6711">
        <v>12.2</v>
      </c>
      <c r="BU6711">
        <v>1.1000000000000001</v>
      </c>
      <c r="CH6711">
        <v>23</v>
      </c>
      <c r="CJ6711">
        <v>214</v>
      </c>
      <c r="CK6711">
        <v>60</v>
      </c>
      <c r="CN6711">
        <v>49</v>
      </c>
      <c r="CO6711">
        <v>15</v>
      </c>
      <c r="CP6711">
        <v>21</v>
      </c>
      <c r="CQ6711">
        <v>57</v>
      </c>
      <c r="CX6711">
        <v>761</v>
      </c>
      <c r="CY6711">
        <v>18.600000000000001</v>
      </c>
      <c r="CZ6711">
        <v>76</v>
      </c>
      <c r="DN6711">
        <v>306</v>
      </c>
      <c r="DO6711">
        <v>11.8</v>
      </c>
      <c r="DP6711">
        <v>32.5</v>
      </c>
      <c r="DR6711">
        <v>15.4</v>
      </c>
      <c r="DS6711">
        <v>3.46</v>
      </c>
      <c r="DT6711">
        <v>0.99</v>
      </c>
      <c r="DU6711">
        <v>3.01</v>
      </c>
      <c r="DW6711">
        <v>3</v>
      </c>
      <c r="DX6711">
        <v>0.61</v>
      </c>
      <c r="EA6711">
        <v>1.58</v>
      </c>
      <c r="EB6711">
        <v>0.25</v>
      </c>
      <c r="FO6711">
        <v>95182</v>
      </c>
    </row>
    <row r="6712" spans="1:171" hidden="1">
      <c r="A6712" t="s">
        <v>8736</v>
      </c>
      <c r="B6712" t="s">
        <v>172</v>
      </c>
      <c r="C6712" t="s">
        <v>8539</v>
      </c>
      <c r="D6712" t="s">
        <v>8737</v>
      </c>
      <c r="E6712">
        <v>48.5</v>
      </c>
      <c r="F6712">
        <v>49.5</v>
      </c>
      <c r="G6712">
        <v>-121</v>
      </c>
      <c r="H6712">
        <v>-122</v>
      </c>
      <c r="I6712" t="s">
        <v>175</v>
      </c>
      <c r="L6712" t="s">
        <v>8747</v>
      </c>
      <c r="M6712" t="s">
        <v>8748</v>
      </c>
      <c r="V6712" t="s">
        <v>266</v>
      </c>
      <c r="AA6712" t="s">
        <v>8741</v>
      </c>
      <c r="AB6712">
        <v>56.87</v>
      </c>
      <c r="AC6712">
        <v>0.71</v>
      </c>
      <c r="AE6712">
        <v>18.45</v>
      </c>
      <c r="AG6712">
        <v>1.94</v>
      </c>
      <c r="AH6712">
        <v>3.99</v>
      </c>
      <c r="AJ6712">
        <v>6.42</v>
      </c>
      <c r="AK6712">
        <v>3.4</v>
      </c>
      <c r="AL6712">
        <v>0.11</v>
      </c>
      <c r="AN6712">
        <v>2.0699999999999998</v>
      </c>
      <c r="AO6712">
        <v>4.45</v>
      </c>
      <c r="AP6712">
        <v>0.27</v>
      </c>
      <c r="BF6712">
        <v>1.54</v>
      </c>
      <c r="BT6712">
        <v>24.8</v>
      </c>
      <c r="BU6712">
        <v>2</v>
      </c>
      <c r="CH6712">
        <v>16</v>
      </c>
      <c r="CJ6712">
        <v>143</v>
      </c>
      <c r="CK6712">
        <v>34</v>
      </c>
      <c r="CN6712">
        <v>41</v>
      </c>
      <c r="CO6712">
        <v>37</v>
      </c>
      <c r="CP6712">
        <v>56</v>
      </c>
      <c r="CQ6712">
        <v>71</v>
      </c>
      <c r="CX6712">
        <v>526</v>
      </c>
      <c r="CY6712">
        <v>22.1</v>
      </c>
      <c r="CZ6712">
        <v>167</v>
      </c>
      <c r="DN6712">
        <v>606</v>
      </c>
      <c r="DO6712">
        <v>14.5</v>
      </c>
      <c r="DP6712">
        <v>30.4</v>
      </c>
      <c r="DR6712">
        <v>14.9</v>
      </c>
      <c r="DS6712">
        <v>3.75</v>
      </c>
      <c r="DT6712">
        <v>1.06</v>
      </c>
      <c r="DU6712">
        <v>3.63</v>
      </c>
      <c r="DW6712">
        <v>3.53</v>
      </c>
      <c r="DX6712">
        <v>0.7</v>
      </c>
      <c r="EA6712">
        <v>2.02</v>
      </c>
      <c r="EB6712">
        <v>0.31</v>
      </c>
      <c r="FO6712">
        <v>95183</v>
      </c>
    </row>
    <row r="6713" spans="1:171" hidden="1">
      <c r="A6713" t="s">
        <v>8736</v>
      </c>
      <c r="B6713" t="s">
        <v>172</v>
      </c>
      <c r="C6713" t="s">
        <v>8539</v>
      </c>
      <c r="D6713" t="s">
        <v>8737</v>
      </c>
      <c r="E6713">
        <v>48.5</v>
      </c>
      <c r="F6713">
        <v>49.5</v>
      </c>
      <c r="G6713">
        <v>-121</v>
      </c>
      <c r="H6713">
        <v>-122</v>
      </c>
      <c r="I6713" t="s">
        <v>175</v>
      </c>
      <c r="L6713" t="s">
        <v>8749</v>
      </c>
      <c r="M6713" t="s">
        <v>8748</v>
      </c>
      <c r="N6713" t="s">
        <v>8740</v>
      </c>
      <c r="O6713" t="s">
        <v>8740</v>
      </c>
      <c r="V6713" t="s">
        <v>266</v>
      </c>
      <c r="AA6713" t="s">
        <v>8741</v>
      </c>
      <c r="AB6713">
        <v>59.69</v>
      </c>
      <c r="AC6713">
        <v>0.83</v>
      </c>
      <c r="AE6713">
        <v>17.27</v>
      </c>
      <c r="AG6713">
        <v>1.9</v>
      </c>
      <c r="AH6713">
        <v>4.22</v>
      </c>
      <c r="AJ6713">
        <v>5.77</v>
      </c>
      <c r="AK6713">
        <v>2.5299999999999998</v>
      </c>
      <c r="AL6713">
        <v>0.11</v>
      </c>
      <c r="AN6713">
        <v>1.44</v>
      </c>
      <c r="AO6713">
        <v>4.55</v>
      </c>
      <c r="AP6713">
        <v>0.26</v>
      </c>
      <c r="BF6713">
        <v>0.92</v>
      </c>
      <c r="BT6713">
        <v>19.8</v>
      </c>
      <c r="BU6713">
        <v>1.7</v>
      </c>
      <c r="CH6713">
        <v>17</v>
      </c>
      <c r="CJ6713">
        <v>168</v>
      </c>
      <c r="CK6713">
        <v>13</v>
      </c>
      <c r="CN6713">
        <v>40</v>
      </c>
      <c r="CO6713">
        <v>12</v>
      </c>
      <c r="CP6713">
        <v>23</v>
      </c>
      <c r="CQ6713">
        <v>73</v>
      </c>
      <c r="CW6713">
        <v>44.2</v>
      </c>
      <c r="CX6713">
        <v>531</v>
      </c>
      <c r="CY6713">
        <v>22.5</v>
      </c>
      <c r="CZ6713">
        <v>53</v>
      </c>
      <c r="DN6713">
        <v>603</v>
      </c>
      <c r="DO6713">
        <v>17.899999999999999</v>
      </c>
      <c r="DP6713">
        <v>36.799999999999997</v>
      </c>
      <c r="DR6713">
        <v>17.2</v>
      </c>
      <c r="DS6713">
        <v>4.17</v>
      </c>
      <c r="DT6713">
        <v>1.19</v>
      </c>
      <c r="DU6713">
        <v>3.9</v>
      </c>
      <c r="DW6713">
        <v>3.76</v>
      </c>
      <c r="DX6713">
        <v>0.74</v>
      </c>
      <c r="EA6713">
        <v>1.94</v>
      </c>
      <c r="EB6713">
        <v>0.28000000000000003</v>
      </c>
      <c r="EQ6713">
        <v>0.51286500000000002</v>
      </c>
      <c r="ET6713">
        <v>0.70393499999999998</v>
      </c>
      <c r="FO6713">
        <v>95184</v>
      </c>
    </row>
    <row r="6714" spans="1:171" hidden="1">
      <c r="A6714" t="s">
        <v>8736</v>
      </c>
      <c r="B6714" t="s">
        <v>172</v>
      </c>
      <c r="C6714" t="s">
        <v>8539</v>
      </c>
      <c r="D6714" t="s">
        <v>8750</v>
      </c>
      <c r="E6714">
        <v>48.5</v>
      </c>
      <c r="F6714">
        <v>49.5</v>
      </c>
      <c r="G6714">
        <v>-121</v>
      </c>
      <c r="H6714">
        <v>-122</v>
      </c>
      <c r="I6714" t="s">
        <v>175</v>
      </c>
      <c r="L6714" t="s">
        <v>8751</v>
      </c>
      <c r="M6714" t="s">
        <v>8748</v>
      </c>
      <c r="N6714" t="s">
        <v>8752</v>
      </c>
      <c r="O6714" t="s">
        <v>8752</v>
      </c>
      <c r="V6714" t="s">
        <v>266</v>
      </c>
      <c r="AA6714" t="s">
        <v>8741</v>
      </c>
      <c r="AB6714">
        <v>52.72</v>
      </c>
      <c r="AC6714">
        <v>0.97</v>
      </c>
      <c r="AE6714">
        <v>19.16</v>
      </c>
      <c r="AG6714">
        <v>1.18</v>
      </c>
      <c r="AH6714">
        <v>5.9</v>
      </c>
      <c r="AJ6714">
        <v>8.61</v>
      </c>
      <c r="AK6714">
        <v>5.23</v>
      </c>
      <c r="AL6714">
        <v>0.14000000000000001</v>
      </c>
      <c r="AN6714">
        <v>0.71</v>
      </c>
      <c r="AO6714">
        <v>4.0599999999999996</v>
      </c>
      <c r="AP6714">
        <v>0.31</v>
      </c>
      <c r="BF6714">
        <v>0.87</v>
      </c>
      <c r="BT6714">
        <v>8.4</v>
      </c>
      <c r="BU6714">
        <v>1</v>
      </c>
      <c r="CH6714">
        <v>22</v>
      </c>
      <c r="CJ6714">
        <v>211</v>
      </c>
      <c r="CK6714">
        <v>56</v>
      </c>
      <c r="CN6714">
        <v>24</v>
      </c>
      <c r="CO6714">
        <v>36</v>
      </c>
      <c r="CP6714">
        <v>15</v>
      </c>
      <c r="CQ6714">
        <v>90</v>
      </c>
      <c r="CW6714">
        <v>11.2</v>
      </c>
      <c r="CX6714">
        <v>699</v>
      </c>
      <c r="CY6714">
        <v>14.2</v>
      </c>
      <c r="CZ6714">
        <v>58</v>
      </c>
      <c r="DA6714">
        <v>4.2</v>
      </c>
      <c r="DM6714">
        <v>1.89</v>
      </c>
      <c r="DN6714">
        <v>345</v>
      </c>
      <c r="DO6714">
        <v>14.5</v>
      </c>
      <c r="DP6714">
        <v>28.5</v>
      </c>
      <c r="DQ6714">
        <v>3.7</v>
      </c>
      <c r="DR6714">
        <v>15.2</v>
      </c>
      <c r="DS6714">
        <v>3.28</v>
      </c>
      <c r="DT6714">
        <v>1.24</v>
      </c>
      <c r="DU6714">
        <v>3.17</v>
      </c>
      <c r="DV6714">
        <v>0.46</v>
      </c>
      <c r="DW6714">
        <v>2.68</v>
      </c>
      <c r="DX6714">
        <v>0.52</v>
      </c>
      <c r="DY6714">
        <v>1.55</v>
      </c>
      <c r="DZ6714">
        <v>0.2</v>
      </c>
      <c r="EA6714">
        <v>1.35</v>
      </c>
      <c r="EB6714">
        <v>0.19</v>
      </c>
      <c r="EC6714">
        <v>1.4</v>
      </c>
      <c r="ED6714">
        <v>0.18</v>
      </c>
      <c r="EM6714">
        <v>6</v>
      </c>
      <c r="EO6714">
        <v>1.9</v>
      </c>
      <c r="EP6714">
        <v>0.7</v>
      </c>
      <c r="EQ6714">
        <v>0.51290599999999997</v>
      </c>
      <c r="ET6714">
        <v>0.70375399999999999</v>
      </c>
      <c r="FO6714">
        <v>95185</v>
      </c>
    </row>
    <row r="6715" spans="1:171" hidden="1">
      <c r="A6715" t="s">
        <v>8736</v>
      </c>
      <c r="B6715" t="s">
        <v>172</v>
      </c>
      <c r="C6715" t="s">
        <v>8539</v>
      </c>
      <c r="D6715" t="s">
        <v>8750</v>
      </c>
      <c r="E6715">
        <v>48.5</v>
      </c>
      <c r="F6715">
        <v>49.5</v>
      </c>
      <c r="G6715">
        <v>-121</v>
      </c>
      <c r="H6715">
        <v>-122</v>
      </c>
      <c r="I6715" t="s">
        <v>175</v>
      </c>
      <c r="L6715" t="s">
        <v>8753</v>
      </c>
      <c r="M6715" t="s">
        <v>8744</v>
      </c>
      <c r="V6715" t="s">
        <v>266</v>
      </c>
      <c r="AA6715" t="s">
        <v>8741</v>
      </c>
      <c r="AB6715">
        <v>57.45</v>
      </c>
      <c r="AC6715">
        <v>0.9</v>
      </c>
      <c r="AE6715">
        <v>17.079999999999998</v>
      </c>
      <c r="AG6715">
        <v>0.61</v>
      </c>
      <c r="AH6715">
        <v>5.39</v>
      </c>
      <c r="AJ6715">
        <v>6.98</v>
      </c>
      <c r="AK6715">
        <v>4.13</v>
      </c>
      <c r="AL6715">
        <v>0.11</v>
      </c>
      <c r="AN6715">
        <v>2.4</v>
      </c>
      <c r="AO6715">
        <v>3.64</v>
      </c>
      <c r="AP6715">
        <v>0.23</v>
      </c>
      <c r="BF6715">
        <v>1.04</v>
      </c>
      <c r="CJ6715">
        <v>144</v>
      </c>
      <c r="CK6715">
        <v>76</v>
      </c>
      <c r="CN6715">
        <v>46</v>
      </c>
      <c r="CO6715">
        <v>43</v>
      </c>
      <c r="CP6715">
        <v>85</v>
      </c>
      <c r="CW6715">
        <v>55</v>
      </c>
      <c r="CX6715">
        <v>632</v>
      </c>
      <c r="CY6715">
        <v>21.5</v>
      </c>
      <c r="CZ6715">
        <v>220</v>
      </c>
      <c r="DA6715">
        <v>10.3</v>
      </c>
      <c r="DN6715">
        <v>647</v>
      </c>
      <c r="DO6715">
        <v>27</v>
      </c>
      <c r="DP6715">
        <v>54.5</v>
      </c>
      <c r="DQ6715">
        <v>6.5</v>
      </c>
      <c r="DR6715">
        <v>26</v>
      </c>
      <c r="DS6715">
        <v>5.16</v>
      </c>
      <c r="DT6715">
        <v>1.22</v>
      </c>
      <c r="DU6715">
        <v>4.6900000000000004</v>
      </c>
      <c r="DV6715">
        <v>0.65</v>
      </c>
      <c r="DW6715">
        <v>3.77</v>
      </c>
      <c r="DX6715">
        <v>0.79</v>
      </c>
      <c r="DY6715">
        <v>2.23</v>
      </c>
      <c r="DZ6715">
        <v>0.32</v>
      </c>
      <c r="EA6715">
        <v>2.12</v>
      </c>
      <c r="EB6715">
        <v>0.32</v>
      </c>
      <c r="EC6715">
        <v>5.2</v>
      </c>
      <c r="ED6715">
        <v>0.61</v>
      </c>
      <c r="EM6715">
        <v>14.1</v>
      </c>
      <c r="EO6715">
        <v>11.1</v>
      </c>
      <c r="EP6715">
        <v>3.9</v>
      </c>
      <c r="FO6715">
        <v>95186</v>
      </c>
    </row>
    <row r="6716" spans="1:171" hidden="1">
      <c r="A6716" t="s">
        <v>8736</v>
      </c>
      <c r="B6716" t="s">
        <v>172</v>
      </c>
      <c r="C6716" t="s">
        <v>8539</v>
      </c>
      <c r="D6716" t="s">
        <v>8754</v>
      </c>
      <c r="E6716">
        <v>48.5</v>
      </c>
      <c r="F6716">
        <v>49.5</v>
      </c>
      <c r="G6716">
        <v>-121</v>
      </c>
      <c r="H6716">
        <v>-122</v>
      </c>
      <c r="I6716" t="s">
        <v>175</v>
      </c>
      <c r="L6716" t="s">
        <v>8755</v>
      </c>
      <c r="M6716" t="s">
        <v>8739</v>
      </c>
      <c r="N6716" t="s">
        <v>8756</v>
      </c>
      <c r="O6716" t="s">
        <v>8756</v>
      </c>
      <c r="V6716" t="s">
        <v>266</v>
      </c>
      <c r="AA6716" t="s">
        <v>8741</v>
      </c>
      <c r="AB6716">
        <v>57.68</v>
      </c>
      <c r="AC6716">
        <v>0.55000000000000004</v>
      </c>
      <c r="AE6716">
        <v>18.420000000000002</v>
      </c>
      <c r="AG6716">
        <v>1.4</v>
      </c>
      <c r="AH6716">
        <v>4.71</v>
      </c>
      <c r="AJ6716">
        <v>7.56</v>
      </c>
      <c r="AK6716">
        <v>4.25</v>
      </c>
      <c r="AL6716">
        <v>0.12</v>
      </c>
      <c r="AN6716">
        <v>1.22</v>
      </c>
      <c r="AO6716">
        <v>3.46</v>
      </c>
      <c r="AP6716">
        <v>0.15</v>
      </c>
      <c r="BF6716">
        <v>0.63</v>
      </c>
      <c r="BT6716">
        <v>14.6</v>
      </c>
      <c r="BU6716">
        <v>0.8</v>
      </c>
      <c r="CH6716">
        <v>20</v>
      </c>
      <c r="CJ6716">
        <v>178</v>
      </c>
      <c r="CK6716">
        <v>21</v>
      </c>
      <c r="CN6716">
        <v>20</v>
      </c>
      <c r="CO6716">
        <v>22</v>
      </c>
      <c r="CP6716">
        <v>52</v>
      </c>
      <c r="CQ6716">
        <v>70</v>
      </c>
      <c r="CW6716">
        <v>32.299999999999997</v>
      </c>
      <c r="CX6716">
        <v>427</v>
      </c>
      <c r="CY6716">
        <v>16.899999999999999</v>
      </c>
      <c r="CZ6716">
        <v>95</v>
      </c>
      <c r="DA6716">
        <v>4.5999999999999996</v>
      </c>
      <c r="DN6716">
        <v>338</v>
      </c>
      <c r="DO6716">
        <v>8.8000000000000007</v>
      </c>
      <c r="DP6716">
        <v>19.899999999999999</v>
      </c>
      <c r="DQ6716">
        <v>2.6</v>
      </c>
      <c r="DR6716">
        <v>11.1</v>
      </c>
      <c r="DS6716">
        <v>2.7</v>
      </c>
      <c r="DT6716">
        <v>0.76</v>
      </c>
      <c r="DU6716">
        <v>2.82</v>
      </c>
      <c r="DV6716">
        <v>0.45</v>
      </c>
      <c r="DW6716">
        <v>2.81</v>
      </c>
      <c r="DX6716">
        <v>0.6</v>
      </c>
      <c r="DY6716">
        <v>1.72</v>
      </c>
      <c r="DZ6716">
        <v>0.28000000000000003</v>
      </c>
      <c r="EA6716">
        <v>1.8</v>
      </c>
      <c r="EB6716">
        <v>0.27</v>
      </c>
      <c r="EC6716">
        <v>2.7</v>
      </c>
      <c r="ED6716">
        <v>0.31</v>
      </c>
      <c r="EM6716">
        <v>7</v>
      </c>
      <c r="EO6716">
        <v>2.6</v>
      </c>
      <c r="EP6716">
        <v>1.2</v>
      </c>
      <c r="EQ6716">
        <v>0.51286500000000002</v>
      </c>
      <c r="ET6716">
        <v>0.70415300000000003</v>
      </c>
      <c r="FO6716">
        <v>95187</v>
      </c>
    </row>
    <row r="6717" spans="1:171">
      <c r="A6717" t="s">
        <v>8736</v>
      </c>
      <c r="B6717" t="s">
        <v>172</v>
      </c>
      <c r="C6717" t="s">
        <v>8539</v>
      </c>
      <c r="D6717" t="s">
        <v>8754</v>
      </c>
      <c r="E6717">
        <v>48.5</v>
      </c>
      <c r="F6717">
        <v>49.5</v>
      </c>
      <c r="G6717">
        <v>-121</v>
      </c>
      <c r="H6717">
        <v>-122</v>
      </c>
      <c r="I6717" t="s">
        <v>175</v>
      </c>
      <c r="L6717" t="s">
        <v>8757</v>
      </c>
      <c r="M6717" t="s">
        <v>8739</v>
      </c>
      <c r="V6717" t="s">
        <v>266</v>
      </c>
      <c r="AA6717" t="s">
        <v>8741</v>
      </c>
      <c r="AB6717">
        <v>51.76</v>
      </c>
      <c r="AC6717">
        <v>0.25</v>
      </c>
      <c r="AE6717">
        <v>17</v>
      </c>
      <c r="AG6717">
        <v>0.19</v>
      </c>
      <c r="AH6717">
        <v>7.46</v>
      </c>
      <c r="AJ6717">
        <v>9.7200000000000006</v>
      </c>
      <c r="AK6717">
        <v>9.76</v>
      </c>
      <c r="AL6717">
        <v>0.2</v>
      </c>
      <c r="AN6717">
        <v>0.28000000000000003</v>
      </c>
      <c r="AO6717">
        <v>1.77</v>
      </c>
      <c r="AP6717">
        <v>0.03</v>
      </c>
      <c r="BF6717">
        <v>1.49</v>
      </c>
      <c r="CH6717">
        <v>32</v>
      </c>
      <c r="CJ6717">
        <v>98</v>
      </c>
      <c r="CK6717">
        <v>77</v>
      </c>
      <c r="CN6717">
        <v>50</v>
      </c>
      <c r="CO6717">
        <v>36</v>
      </c>
      <c r="CP6717">
        <v>14</v>
      </c>
      <c r="CW6717">
        <v>10</v>
      </c>
      <c r="CX6717">
        <v>402</v>
      </c>
      <c r="CY6717">
        <v>11.9</v>
      </c>
      <c r="CZ6717">
        <v>23</v>
      </c>
      <c r="DA6717">
        <v>1.2</v>
      </c>
      <c r="DM6717">
        <v>2.85</v>
      </c>
      <c r="DN6717">
        <v>128</v>
      </c>
      <c r="DO6717">
        <v>3.3</v>
      </c>
      <c r="DP6717">
        <v>7.6</v>
      </c>
      <c r="DQ6717">
        <v>1.1000000000000001</v>
      </c>
      <c r="DR6717">
        <v>5</v>
      </c>
      <c r="DS6717">
        <v>1.36</v>
      </c>
      <c r="DT6717">
        <v>0.48</v>
      </c>
      <c r="DU6717">
        <v>1.54</v>
      </c>
      <c r="DV6717">
        <v>0.27</v>
      </c>
      <c r="DW6717">
        <v>1.9</v>
      </c>
      <c r="DX6717">
        <v>0.43</v>
      </c>
      <c r="DY6717">
        <v>1.28</v>
      </c>
      <c r="DZ6717">
        <v>0.22</v>
      </c>
      <c r="EA6717">
        <v>1.44</v>
      </c>
      <c r="EB6717">
        <v>0.23</v>
      </c>
      <c r="EC6717">
        <v>0.7</v>
      </c>
      <c r="ED6717">
        <v>0.1</v>
      </c>
      <c r="EM6717">
        <v>5</v>
      </c>
      <c r="EO6717">
        <v>0.8</v>
      </c>
      <c r="EP6717">
        <v>0.4</v>
      </c>
      <c r="FO6717">
        <v>95188</v>
      </c>
    </row>
    <row r="6718" spans="1:171" hidden="1">
      <c r="A6718" t="s">
        <v>8736</v>
      </c>
      <c r="B6718" t="s">
        <v>172</v>
      </c>
      <c r="C6718" t="s">
        <v>8539</v>
      </c>
      <c r="D6718" t="s">
        <v>8758</v>
      </c>
      <c r="E6718">
        <v>48.5</v>
      </c>
      <c r="F6718">
        <v>49.5</v>
      </c>
      <c r="G6718">
        <v>-121</v>
      </c>
      <c r="H6718">
        <v>-122</v>
      </c>
      <c r="I6718" t="s">
        <v>175</v>
      </c>
      <c r="L6718" t="s">
        <v>8759</v>
      </c>
      <c r="M6718" t="s">
        <v>8744</v>
      </c>
      <c r="V6718" t="s">
        <v>266</v>
      </c>
      <c r="AA6718" t="s">
        <v>8741</v>
      </c>
      <c r="AB6718">
        <v>56.72</v>
      </c>
      <c r="AC6718">
        <v>0.86</v>
      </c>
      <c r="AE6718">
        <v>17.5</v>
      </c>
      <c r="AG6718">
        <v>0.14000000000000001</v>
      </c>
      <c r="AH6718">
        <v>6.4</v>
      </c>
      <c r="AJ6718">
        <v>7.16</v>
      </c>
      <c r="AK6718">
        <v>4.0999999999999996</v>
      </c>
      <c r="AL6718">
        <v>0.12</v>
      </c>
      <c r="AN6718">
        <v>1.22</v>
      </c>
      <c r="AO6718">
        <v>3.78</v>
      </c>
      <c r="AP6718">
        <v>0.2</v>
      </c>
      <c r="BF6718">
        <v>1.72</v>
      </c>
      <c r="CH6718">
        <v>19</v>
      </c>
      <c r="CJ6718">
        <v>167</v>
      </c>
      <c r="CK6718">
        <v>40</v>
      </c>
      <c r="CN6718">
        <v>38</v>
      </c>
      <c r="CO6718">
        <v>29</v>
      </c>
      <c r="CW6718">
        <v>33.299999999999997</v>
      </c>
      <c r="CX6718">
        <v>407</v>
      </c>
      <c r="CY6718">
        <v>22.3</v>
      </c>
      <c r="CZ6718">
        <v>158</v>
      </c>
      <c r="DA6718">
        <v>4.8</v>
      </c>
      <c r="DM6718">
        <v>2.2799999999999998</v>
      </c>
      <c r="DN6718">
        <v>324</v>
      </c>
      <c r="DO6718">
        <v>10.8</v>
      </c>
      <c r="DP6718">
        <v>24.8</v>
      </c>
      <c r="DQ6718">
        <v>3.5</v>
      </c>
      <c r="DR6718">
        <v>15.3</v>
      </c>
      <c r="DS6718">
        <v>3.64</v>
      </c>
      <c r="DT6718">
        <v>1.02</v>
      </c>
      <c r="DU6718">
        <v>3.89</v>
      </c>
      <c r="DV6718">
        <v>0.62</v>
      </c>
      <c r="DW6718">
        <v>3.92</v>
      </c>
      <c r="DX6718">
        <v>0.83</v>
      </c>
      <c r="DY6718">
        <v>2.31</v>
      </c>
      <c r="DZ6718">
        <v>0.35</v>
      </c>
      <c r="EA6718">
        <v>2.2400000000000002</v>
      </c>
      <c r="EB6718">
        <v>0.34</v>
      </c>
      <c r="EC6718">
        <v>4.7</v>
      </c>
      <c r="ED6718">
        <v>0.15</v>
      </c>
      <c r="EM6718">
        <v>5.4</v>
      </c>
      <c r="EO6718">
        <v>2.2999999999999998</v>
      </c>
      <c r="EP6718">
        <v>1.4</v>
      </c>
      <c r="FO6718">
        <v>95189</v>
      </c>
    </row>
    <row r="6719" spans="1:171" hidden="1">
      <c r="A6719" t="s">
        <v>8736</v>
      </c>
      <c r="B6719" t="s">
        <v>172</v>
      </c>
      <c r="C6719" t="s">
        <v>8539</v>
      </c>
      <c r="D6719" t="s">
        <v>8760</v>
      </c>
      <c r="E6719">
        <v>48.5</v>
      </c>
      <c r="F6719">
        <v>49.5</v>
      </c>
      <c r="G6719">
        <v>-121</v>
      </c>
      <c r="H6719">
        <v>-122</v>
      </c>
      <c r="I6719" t="s">
        <v>175</v>
      </c>
      <c r="L6719" t="s">
        <v>8761</v>
      </c>
      <c r="M6719" t="s">
        <v>8762</v>
      </c>
      <c r="V6719" t="s">
        <v>266</v>
      </c>
      <c r="AA6719" t="s">
        <v>8741</v>
      </c>
      <c r="AB6719">
        <v>55.31</v>
      </c>
      <c r="AC6719">
        <v>0.62</v>
      </c>
      <c r="AE6719">
        <v>17.989999999999998</v>
      </c>
      <c r="AG6719">
        <v>2.04</v>
      </c>
      <c r="AH6719">
        <v>4.91</v>
      </c>
      <c r="AJ6719">
        <v>7.96</v>
      </c>
      <c r="AK6719">
        <v>5.31</v>
      </c>
      <c r="AL6719">
        <v>0.17</v>
      </c>
      <c r="AN6719">
        <v>0.47</v>
      </c>
      <c r="AO6719">
        <v>3.01</v>
      </c>
      <c r="AP6719">
        <v>0.15</v>
      </c>
      <c r="BF6719">
        <v>1.78</v>
      </c>
      <c r="CH6719">
        <v>24</v>
      </c>
      <c r="CJ6719">
        <v>151</v>
      </c>
      <c r="CK6719">
        <v>81</v>
      </c>
      <c r="CN6719">
        <v>36</v>
      </c>
      <c r="CO6719">
        <v>21</v>
      </c>
      <c r="CW6719">
        <v>11.7</v>
      </c>
      <c r="CX6719">
        <v>480</v>
      </c>
      <c r="CY6719">
        <v>13</v>
      </c>
      <c r="CZ6719">
        <v>55</v>
      </c>
      <c r="DA6719">
        <v>3</v>
      </c>
      <c r="DM6719">
        <v>0.73</v>
      </c>
      <c r="DN6719">
        <v>215</v>
      </c>
      <c r="DO6719">
        <v>5.5</v>
      </c>
      <c r="DP6719">
        <v>12.6</v>
      </c>
      <c r="DQ6719">
        <v>1.8</v>
      </c>
      <c r="DR6719">
        <v>8.1999999999999993</v>
      </c>
      <c r="DS6719">
        <v>2.0499999999999998</v>
      </c>
      <c r="DT6719">
        <v>0.74</v>
      </c>
      <c r="DU6719">
        <v>2.25</v>
      </c>
      <c r="DV6719">
        <v>0.36</v>
      </c>
      <c r="DW6719">
        <v>2.36</v>
      </c>
      <c r="DX6719">
        <v>0.51</v>
      </c>
      <c r="DY6719">
        <v>1.45</v>
      </c>
      <c r="DZ6719">
        <v>0.22</v>
      </c>
      <c r="EA6719">
        <v>1.36</v>
      </c>
      <c r="EB6719">
        <v>0.21</v>
      </c>
      <c r="EC6719">
        <v>1.9</v>
      </c>
      <c r="ED6719">
        <v>0.13</v>
      </c>
      <c r="EM6719">
        <v>8.1</v>
      </c>
      <c r="EO6719">
        <v>0.5</v>
      </c>
      <c r="EP6719">
        <v>0.4</v>
      </c>
      <c r="FO6719">
        <v>95190</v>
      </c>
    </row>
    <row r="6720" spans="1:171" hidden="1">
      <c r="A6720" t="s">
        <v>8736</v>
      </c>
      <c r="B6720" t="s">
        <v>172</v>
      </c>
      <c r="C6720" t="s">
        <v>8539</v>
      </c>
      <c r="D6720" t="s">
        <v>8760</v>
      </c>
      <c r="E6720">
        <v>48.5</v>
      </c>
      <c r="F6720">
        <v>49.5</v>
      </c>
      <c r="G6720">
        <v>-121</v>
      </c>
      <c r="H6720">
        <v>-122</v>
      </c>
      <c r="I6720" t="s">
        <v>175</v>
      </c>
      <c r="L6720" t="s">
        <v>8763</v>
      </c>
      <c r="M6720" t="s">
        <v>8744</v>
      </c>
      <c r="V6720" t="s">
        <v>266</v>
      </c>
      <c r="AA6720" t="s">
        <v>8741</v>
      </c>
      <c r="AB6720">
        <v>53.94</v>
      </c>
      <c r="AC6720">
        <v>0.68</v>
      </c>
      <c r="AE6720">
        <v>19.79</v>
      </c>
      <c r="AI6720">
        <v>7.03</v>
      </c>
      <c r="AJ6720">
        <v>8.99</v>
      </c>
      <c r="AK6720">
        <v>4.41</v>
      </c>
      <c r="AL6720">
        <v>0.13</v>
      </c>
      <c r="AN6720">
        <v>0.44</v>
      </c>
      <c r="AO6720">
        <v>3.5</v>
      </c>
      <c r="AP6720">
        <v>0.15</v>
      </c>
      <c r="BF6720">
        <v>0.84</v>
      </c>
      <c r="CH6720">
        <v>26</v>
      </c>
      <c r="CJ6720">
        <v>215</v>
      </c>
      <c r="CK6720">
        <v>11</v>
      </c>
      <c r="CN6720">
        <v>48</v>
      </c>
      <c r="CO6720">
        <v>20</v>
      </c>
      <c r="CW6720">
        <v>9.1999999999999993</v>
      </c>
      <c r="CX6720">
        <v>583</v>
      </c>
      <c r="CY6720">
        <v>13.9</v>
      </c>
      <c r="DA6720">
        <v>2.2000000000000002</v>
      </c>
      <c r="DM6720">
        <v>0.85</v>
      </c>
      <c r="DN6720">
        <v>214</v>
      </c>
      <c r="DO6720">
        <v>5.0999999999999996</v>
      </c>
      <c r="DP6720">
        <v>11.7</v>
      </c>
      <c r="DQ6720">
        <v>1.7</v>
      </c>
      <c r="DR6720">
        <v>7.7</v>
      </c>
      <c r="DS6720">
        <v>1.98</v>
      </c>
      <c r="DT6720">
        <v>0.84</v>
      </c>
      <c r="DU6720">
        <v>2.21</v>
      </c>
      <c r="DV6720">
        <v>0.36</v>
      </c>
      <c r="DW6720">
        <v>2.38</v>
      </c>
      <c r="DX6720">
        <v>0.51</v>
      </c>
      <c r="DY6720">
        <v>1.45</v>
      </c>
      <c r="DZ6720">
        <v>0.22</v>
      </c>
      <c r="EA6720">
        <v>1.38</v>
      </c>
      <c r="EB6720">
        <v>0.21</v>
      </c>
      <c r="EC6720">
        <v>0.7</v>
      </c>
      <c r="EM6720">
        <v>5.7</v>
      </c>
      <c r="EO6720">
        <v>0.1</v>
      </c>
      <c r="EP6720">
        <v>0.1</v>
      </c>
      <c r="FO6720">
        <v>95191</v>
      </c>
    </row>
    <row r="6721" spans="1:171" hidden="1">
      <c r="A6721" t="s">
        <v>8736</v>
      </c>
      <c r="B6721" t="s">
        <v>172</v>
      </c>
      <c r="C6721" t="s">
        <v>8539</v>
      </c>
      <c r="D6721" t="s">
        <v>8760</v>
      </c>
      <c r="E6721">
        <v>48.5</v>
      </c>
      <c r="F6721">
        <v>49.5</v>
      </c>
      <c r="G6721">
        <v>-121</v>
      </c>
      <c r="H6721">
        <v>-122</v>
      </c>
      <c r="I6721" t="s">
        <v>175</v>
      </c>
      <c r="L6721" t="s">
        <v>8764</v>
      </c>
      <c r="M6721" t="s">
        <v>8744</v>
      </c>
      <c r="V6721" t="s">
        <v>266</v>
      </c>
      <c r="AA6721" t="s">
        <v>8741</v>
      </c>
      <c r="AB6721">
        <v>57.88</v>
      </c>
      <c r="AC6721">
        <v>0.64</v>
      </c>
      <c r="AE6721">
        <v>18.399999999999999</v>
      </c>
      <c r="AI6721">
        <v>6.51</v>
      </c>
      <c r="AJ6721">
        <v>8.35</v>
      </c>
      <c r="AK6721">
        <v>4.5199999999999996</v>
      </c>
      <c r="AL6721">
        <v>0.13</v>
      </c>
      <c r="AN6721">
        <v>0.49</v>
      </c>
      <c r="AO6721">
        <v>3.38</v>
      </c>
      <c r="AP6721">
        <v>0.15</v>
      </c>
      <c r="BF6721">
        <v>0.78</v>
      </c>
      <c r="CH6721">
        <v>28</v>
      </c>
      <c r="CJ6721">
        <v>188</v>
      </c>
      <c r="CK6721">
        <v>35</v>
      </c>
      <c r="CN6721">
        <v>45</v>
      </c>
      <c r="CO6721">
        <v>20</v>
      </c>
      <c r="CW6721">
        <v>8.1</v>
      </c>
      <c r="CX6721">
        <v>575</v>
      </c>
      <c r="CY6721">
        <v>15.6</v>
      </c>
      <c r="DA6721">
        <v>2.9</v>
      </c>
      <c r="DM6721">
        <v>1.02</v>
      </c>
      <c r="DN6721">
        <v>283</v>
      </c>
      <c r="DO6721">
        <v>6.2</v>
      </c>
      <c r="DP6721">
        <v>14.1</v>
      </c>
      <c r="DQ6721">
        <v>2</v>
      </c>
      <c r="DR6721">
        <v>9.1</v>
      </c>
      <c r="DS6721">
        <v>2.25</v>
      </c>
      <c r="DT6721">
        <v>0.83</v>
      </c>
      <c r="DU6721">
        <v>2.44</v>
      </c>
      <c r="DV6721">
        <v>0.4</v>
      </c>
      <c r="DW6721">
        <v>2.67</v>
      </c>
      <c r="DX6721">
        <v>0.56000000000000005</v>
      </c>
      <c r="DY6721">
        <v>1.6</v>
      </c>
      <c r="DZ6721">
        <v>0.24</v>
      </c>
      <c r="EA6721">
        <v>1.56</v>
      </c>
      <c r="EB6721">
        <v>0.24</v>
      </c>
      <c r="EC6721">
        <v>0.7</v>
      </c>
      <c r="EM6721">
        <v>5.5</v>
      </c>
      <c r="EO6721">
        <v>0.4</v>
      </c>
      <c r="EP6721">
        <v>0.2</v>
      </c>
      <c r="FO6721">
        <v>95192</v>
      </c>
    </row>
    <row r="6722" spans="1:171" hidden="1">
      <c r="A6722" t="s">
        <v>8736</v>
      </c>
      <c r="B6722" t="s">
        <v>172</v>
      </c>
      <c r="C6722" t="s">
        <v>8539</v>
      </c>
      <c r="D6722" t="s">
        <v>8760</v>
      </c>
      <c r="E6722">
        <v>48.5</v>
      </c>
      <c r="F6722">
        <v>49.5</v>
      </c>
      <c r="G6722">
        <v>-121</v>
      </c>
      <c r="H6722">
        <v>-122</v>
      </c>
      <c r="I6722" t="s">
        <v>175</v>
      </c>
      <c r="L6722" t="s">
        <v>8765</v>
      </c>
      <c r="M6722" t="s">
        <v>8766</v>
      </c>
      <c r="V6722" t="s">
        <v>266</v>
      </c>
      <c r="AA6722" t="s">
        <v>8741</v>
      </c>
      <c r="AB6722">
        <v>56.32</v>
      </c>
      <c r="AC6722">
        <v>0.61</v>
      </c>
      <c r="AE6722">
        <v>18.940000000000001</v>
      </c>
      <c r="AI6722">
        <v>6.68</v>
      </c>
      <c r="AJ6722">
        <v>8.07</v>
      </c>
      <c r="AK6722">
        <v>4.6399999999999997</v>
      </c>
      <c r="AL6722">
        <v>0.13</v>
      </c>
      <c r="AN6722">
        <v>0.43</v>
      </c>
      <c r="AO6722">
        <v>3.47</v>
      </c>
      <c r="BF6722">
        <v>1.06</v>
      </c>
      <c r="CH6722">
        <v>28</v>
      </c>
      <c r="CJ6722">
        <v>198</v>
      </c>
      <c r="CK6722">
        <v>24</v>
      </c>
      <c r="CN6722">
        <v>40</v>
      </c>
      <c r="CO6722">
        <v>20</v>
      </c>
      <c r="CW6722">
        <v>11.3</v>
      </c>
      <c r="CX6722">
        <v>561</v>
      </c>
      <c r="CY6722">
        <v>13.6</v>
      </c>
      <c r="DA6722">
        <v>2.5</v>
      </c>
      <c r="DM6722">
        <v>0.65</v>
      </c>
      <c r="DN6722">
        <v>192</v>
      </c>
      <c r="DO6722">
        <v>6.6</v>
      </c>
      <c r="DP6722">
        <v>14.4</v>
      </c>
      <c r="DQ6722">
        <v>2</v>
      </c>
      <c r="DR6722">
        <v>8.5</v>
      </c>
      <c r="DS6722">
        <v>2.04</v>
      </c>
      <c r="DT6722">
        <v>0.78</v>
      </c>
      <c r="DU6722">
        <v>2.21</v>
      </c>
      <c r="DV6722">
        <v>0.36</v>
      </c>
      <c r="DW6722">
        <v>2.2999999999999998</v>
      </c>
      <c r="DX6722">
        <v>0.49</v>
      </c>
      <c r="DY6722">
        <v>1.39</v>
      </c>
      <c r="DZ6722">
        <v>0.21</v>
      </c>
      <c r="EA6722">
        <v>1.3</v>
      </c>
      <c r="EB6722">
        <v>0.2</v>
      </c>
      <c r="EC6722">
        <v>0.4</v>
      </c>
      <c r="EM6722">
        <v>11.1</v>
      </c>
      <c r="EO6722">
        <v>0.4</v>
      </c>
      <c r="EP6722">
        <v>0.1</v>
      </c>
      <c r="FO6722">
        <v>95193</v>
      </c>
    </row>
    <row r="6723" spans="1:171" hidden="1">
      <c r="A6723" t="s">
        <v>8736</v>
      </c>
      <c r="B6723" t="s">
        <v>172</v>
      </c>
      <c r="C6723" t="s">
        <v>8539</v>
      </c>
      <c r="D6723" t="s">
        <v>8767</v>
      </c>
      <c r="E6723">
        <v>48.5</v>
      </c>
      <c r="F6723">
        <v>49.5</v>
      </c>
      <c r="G6723">
        <v>-121</v>
      </c>
      <c r="H6723">
        <v>-122</v>
      </c>
      <c r="I6723" t="s">
        <v>175</v>
      </c>
      <c r="L6723" t="s">
        <v>8768</v>
      </c>
      <c r="M6723" t="s">
        <v>8769</v>
      </c>
      <c r="N6723" t="s">
        <v>8770</v>
      </c>
      <c r="O6723" t="s">
        <v>8770</v>
      </c>
      <c r="V6723" t="s">
        <v>266</v>
      </c>
      <c r="AA6723" t="s">
        <v>8741</v>
      </c>
      <c r="AB6723">
        <v>49.03</v>
      </c>
      <c r="AC6723">
        <v>0.64</v>
      </c>
      <c r="AE6723">
        <v>22.98</v>
      </c>
      <c r="AG6723">
        <v>0.89</v>
      </c>
      <c r="AH6723">
        <v>4.6900000000000004</v>
      </c>
      <c r="AJ6723">
        <v>11.28</v>
      </c>
      <c r="AK6723">
        <v>5.62</v>
      </c>
      <c r="AL6723">
        <v>0.1</v>
      </c>
      <c r="AN6723">
        <v>0.38</v>
      </c>
      <c r="AO6723">
        <v>3.31</v>
      </c>
      <c r="AP6723">
        <v>0.2</v>
      </c>
      <c r="BF6723">
        <v>1.54</v>
      </c>
      <c r="BT6723">
        <v>14.7</v>
      </c>
      <c r="BU6723">
        <v>1.3</v>
      </c>
      <c r="CH6723">
        <v>23</v>
      </c>
      <c r="CJ6723">
        <v>124</v>
      </c>
      <c r="CK6723">
        <v>50</v>
      </c>
      <c r="CN6723">
        <v>51</v>
      </c>
      <c r="CO6723">
        <v>39</v>
      </c>
      <c r="CP6723">
        <v>19</v>
      </c>
      <c r="CQ6723">
        <v>58</v>
      </c>
      <c r="CW6723">
        <v>3</v>
      </c>
      <c r="CX6723">
        <v>581</v>
      </c>
      <c r="CY6723">
        <v>10.9</v>
      </c>
      <c r="CZ6723">
        <v>50</v>
      </c>
      <c r="DA6723">
        <v>1.9</v>
      </c>
      <c r="DN6723">
        <v>123</v>
      </c>
      <c r="DO6723">
        <v>3.5</v>
      </c>
      <c r="DP6723">
        <v>8.8000000000000007</v>
      </c>
      <c r="DQ6723">
        <v>1.2</v>
      </c>
      <c r="DR6723">
        <v>5.8</v>
      </c>
      <c r="DS6723">
        <v>1.56</v>
      </c>
      <c r="DT6723">
        <v>0.62</v>
      </c>
      <c r="DU6723">
        <v>1.83</v>
      </c>
      <c r="DV6723">
        <v>0.28000000000000003</v>
      </c>
      <c r="DW6723">
        <v>1.94</v>
      </c>
      <c r="DX6723">
        <v>0.35</v>
      </c>
      <c r="DY6723">
        <v>1.06</v>
      </c>
      <c r="DZ6723">
        <v>0.14000000000000001</v>
      </c>
      <c r="EA6723">
        <v>1.06</v>
      </c>
      <c r="EB6723">
        <v>0.13</v>
      </c>
      <c r="EC6723">
        <v>1.1000000000000001</v>
      </c>
      <c r="EM6723">
        <v>2.4</v>
      </c>
      <c r="EO6723">
        <v>0.2</v>
      </c>
      <c r="EP6723">
        <v>0.1</v>
      </c>
      <c r="EQ6723">
        <v>0.51298900000000003</v>
      </c>
      <c r="ET6723">
        <v>0.70354799999999995</v>
      </c>
      <c r="FO6723">
        <v>95194</v>
      </c>
    </row>
    <row r="6724" spans="1:171" hidden="1">
      <c r="A6724" t="s">
        <v>8736</v>
      </c>
      <c r="B6724" t="s">
        <v>172</v>
      </c>
      <c r="C6724" t="s">
        <v>8539</v>
      </c>
      <c r="D6724" t="s">
        <v>8767</v>
      </c>
      <c r="E6724">
        <v>48.5</v>
      </c>
      <c r="F6724">
        <v>49.5</v>
      </c>
      <c r="G6724">
        <v>-121</v>
      </c>
      <c r="H6724">
        <v>-122</v>
      </c>
      <c r="I6724" t="s">
        <v>175</v>
      </c>
      <c r="L6724" t="s">
        <v>8771</v>
      </c>
      <c r="M6724" t="s">
        <v>8769</v>
      </c>
      <c r="N6724" t="s">
        <v>8770</v>
      </c>
      <c r="O6724" t="s">
        <v>8770</v>
      </c>
      <c r="V6724" t="s">
        <v>266</v>
      </c>
      <c r="AA6724" t="s">
        <v>8741</v>
      </c>
      <c r="AB6724">
        <v>50.88</v>
      </c>
      <c r="AC6724">
        <v>0.94</v>
      </c>
      <c r="AE6724">
        <v>18.100000000000001</v>
      </c>
      <c r="AG6724">
        <v>0.97</v>
      </c>
      <c r="AH6724">
        <v>7.16</v>
      </c>
      <c r="AJ6724">
        <v>10.45</v>
      </c>
      <c r="AK6724">
        <v>6.47</v>
      </c>
      <c r="AL6724">
        <v>0.16</v>
      </c>
      <c r="AN6724">
        <v>0.32</v>
      </c>
      <c r="AO6724">
        <v>3.79</v>
      </c>
      <c r="AP6724">
        <v>0.22</v>
      </c>
      <c r="BF6724">
        <v>1.1499999999999999</v>
      </c>
      <c r="BT6724">
        <v>13.6</v>
      </c>
      <c r="BU6724">
        <v>1.5</v>
      </c>
      <c r="CH6724">
        <v>31</v>
      </c>
      <c r="CJ6724">
        <v>213</v>
      </c>
      <c r="CK6724">
        <v>107</v>
      </c>
      <c r="CN6724">
        <v>37</v>
      </c>
      <c r="CO6724">
        <v>28</v>
      </c>
      <c r="CP6724">
        <v>15</v>
      </c>
      <c r="CQ6724">
        <v>69</v>
      </c>
      <c r="CW6724">
        <v>3.5</v>
      </c>
      <c r="CX6724">
        <v>431</v>
      </c>
      <c r="CY6724">
        <v>16.600000000000001</v>
      </c>
      <c r="CZ6724">
        <v>66</v>
      </c>
      <c r="DA6724">
        <v>2.2999999999999998</v>
      </c>
      <c r="DM6724">
        <v>0.21</v>
      </c>
      <c r="DN6724">
        <v>157</v>
      </c>
      <c r="DO6724">
        <v>4.5999999999999996</v>
      </c>
      <c r="DP6724">
        <v>12.3</v>
      </c>
      <c r="DQ6724">
        <v>1.9</v>
      </c>
      <c r="DR6724">
        <v>9.1</v>
      </c>
      <c r="DS6724">
        <v>2.52</v>
      </c>
      <c r="DT6724">
        <v>0.96</v>
      </c>
      <c r="DU6724">
        <v>2.92</v>
      </c>
      <c r="DV6724">
        <v>0.47</v>
      </c>
      <c r="DW6724">
        <v>3.18</v>
      </c>
      <c r="DX6724">
        <v>0.65</v>
      </c>
      <c r="DY6724">
        <v>1.96</v>
      </c>
      <c r="DZ6724">
        <v>0.27</v>
      </c>
      <c r="EA6724">
        <v>1.83</v>
      </c>
      <c r="EB6724">
        <v>0.25</v>
      </c>
      <c r="EC6724">
        <v>1.8</v>
      </c>
      <c r="ED6724">
        <v>0.11</v>
      </c>
      <c r="EM6724">
        <v>1.2</v>
      </c>
      <c r="EO6724">
        <v>0.2</v>
      </c>
      <c r="EP6724">
        <v>0.1</v>
      </c>
      <c r="EQ6724">
        <v>0.51294600000000001</v>
      </c>
      <c r="ET6724">
        <v>0.70345100000000005</v>
      </c>
      <c r="FO6724">
        <v>95195</v>
      </c>
    </row>
    <row r="6725" spans="1:171" hidden="1">
      <c r="A6725" t="s">
        <v>8736</v>
      </c>
      <c r="B6725" t="s">
        <v>172</v>
      </c>
      <c r="C6725" t="s">
        <v>8539</v>
      </c>
      <c r="D6725" t="s">
        <v>8767</v>
      </c>
      <c r="E6725">
        <v>48.5</v>
      </c>
      <c r="F6725">
        <v>49.5</v>
      </c>
      <c r="G6725">
        <v>-121</v>
      </c>
      <c r="H6725">
        <v>-122</v>
      </c>
      <c r="I6725" t="s">
        <v>175</v>
      </c>
      <c r="L6725" t="s">
        <v>8772</v>
      </c>
      <c r="M6725" t="s">
        <v>8769</v>
      </c>
      <c r="V6725" t="s">
        <v>266</v>
      </c>
      <c r="AA6725" t="s">
        <v>8741</v>
      </c>
      <c r="AB6725">
        <v>50.62</v>
      </c>
      <c r="AC6725">
        <v>0.72</v>
      </c>
      <c r="AE6725">
        <v>21.73</v>
      </c>
      <c r="AG6725">
        <v>0.51</v>
      </c>
      <c r="AH6725">
        <v>5.65</v>
      </c>
      <c r="AJ6725">
        <v>10.78</v>
      </c>
      <c r="AK6725">
        <v>5.86</v>
      </c>
      <c r="AL6725">
        <v>0.11</v>
      </c>
      <c r="AN6725">
        <v>0.3</v>
      </c>
      <c r="AO6725">
        <v>3.19</v>
      </c>
      <c r="AP6725">
        <v>0.1</v>
      </c>
      <c r="BF6725">
        <v>1.65</v>
      </c>
      <c r="CH6725">
        <v>23</v>
      </c>
      <c r="CJ6725">
        <v>128</v>
      </c>
      <c r="CK6725">
        <v>58</v>
      </c>
      <c r="CN6725">
        <v>42</v>
      </c>
      <c r="CO6725">
        <v>37</v>
      </c>
      <c r="CP6725">
        <v>19</v>
      </c>
      <c r="CW6725">
        <v>6.1</v>
      </c>
      <c r="CX6725">
        <v>520</v>
      </c>
      <c r="CY6725">
        <v>11.2</v>
      </c>
      <c r="CZ6725">
        <v>53</v>
      </c>
      <c r="DA6725">
        <v>2</v>
      </c>
      <c r="DN6725">
        <v>146</v>
      </c>
      <c r="DO6725">
        <v>4.5999999999999996</v>
      </c>
      <c r="DP6725">
        <v>9.8000000000000007</v>
      </c>
      <c r="DQ6725">
        <v>1.4</v>
      </c>
      <c r="DR6725">
        <v>6.4</v>
      </c>
      <c r="DS6725">
        <v>1.67</v>
      </c>
      <c r="DT6725">
        <v>0.7</v>
      </c>
      <c r="DU6725">
        <v>1.9</v>
      </c>
      <c r="DV6725">
        <v>0.28000000000000003</v>
      </c>
      <c r="DW6725">
        <v>2.08</v>
      </c>
      <c r="DX6725">
        <v>0.38</v>
      </c>
      <c r="DY6725">
        <v>1.1100000000000001</v>
      </c>
      <c r="DZ6725">
        <v>0.17</v>
      </c>
      <c r="EA6725">
        <v>1.1200000000000001</v>
      </c>
      <c r="EB6725">
        <v>0.15</v>
      </c>
      <c r="EC6725">
        <v>1.3</v>
      </c>
      <c r="ED6725">
        <v>0.13</v>
      </c>
      <c r="EF6725">
        <v>2.2900000000000001E-5</v>
      </c>
      <c r="EG6725">
        <v>1.77E-5</v>
      </c>
      <c r="EM6725">
        <v>2.4</v>
      </c>
      <c r="EO6725">
        <v>0.4</v>
      </c>
      <c r="EP6725">
        <v>0.2</v>
      </c>
      <c r="FE6725">
        <v>0.24973999999999999</v>
      </c>
      <c r="FG6725">
        <v>6.34</v>
      </c>
      <c r="FO6725">
        <v>95196</v>
      </c>
    </row>
    <row r="6726" spans="1:171" hidden="1">
      <c r="A6726" t="s">
        <v>8736</v>
      </c>
      <c r="B6726" t="s">
        <v>172</v>
      </c>
      <c r="C6726" t="s">
        <v>8539</v>
      </c>
      <c r="D6726" t="s">
        <v>8767</v>
      </c>
      <c r="E6726">
        <v>48.5</v>
      </c>
      <c r="F6726">
        <v>49.5</v>
      </c>
      <c r="G6726">
        <v>-121</v>
      </c>
      <c r="H6726">
        <v>-122</v>
      </c>
      <c r="I6726" t="s">
        <v>175</v>
      </c>
      <c r="L6726" t="s">
        <v>8773</v>
      </c>
      <c r="M6726" t="s">
        <v>8769</v>
      </c>
      <c r="V6726" t="s">
        <v>266</v>
      </c>
      <c r="AA6726" t="s">
        <v>8741</v>
      </c>
      <c r="AB6726">
        <v>53.37</v>
      </c>
      <c r="AC6726">
        <v>0.56999999999999995</v>
      </c>
      <c r="AE6726">
        <v>17.329999999999998</v>
      </c>
      <c r="AI6726">
        <v>7.13</v>
      </c>
      <c r="AJ6726">
        <v>8.84</v>
      </c>
      <c r="AK6726">
        <v>6.87</v>
      </c>
      <c r="AL6726">
        <v>0.15</v>
      </c>
      <c r="AN6726">
        <v>0.43</v>
      </c>
      <c r="AO6726">
        <v>2.84</v>
      </c>
      <c r="AP6726">
        <v>0.13</v>
      </c>
      <c r="BF6726">
        <v>1.34</v>
      </c>
      <c r="CH6726">
        <v>27</v>
      </c>
      <c r="CJ6726">
        <v>197</v>
      </c>
      <c r="CK6726">
        <v>48</v>
      </c>
      <c r="CN6726">
        <v>46</v>
      </c>
      <c r="CO6726">
        <v>51</v>
      </c>
      <c r="CP6726">
        <v>58</v>
      </c>
      <c r="CW6726">
        <v>10.5</v>
      </c>
      <c r="CX6726">
        <v>469</v>
      </c>
      <c r="CY6726">
        <v>11.8</v>
      </c>
      <c r="CZ6726">
        <v>35</v>
      </c>
      <c r="DA6726">
        <v>2.5</v>
      </c>
      <c r="DN6726">
        <v>196</v>
      </c>
      <c r="DO6726">
        <v>4.8</v>
      </c>
      <c r="DP6726">
        <v>10.8</v>
      </c>
      <c r="DQ6726">
        <v>1.5</v>
      </c>
      <c r="DR6726">
        <v>6.9</v>
      </c>
      <c r="DS6726">
        <v>1.78</v>
      </c>
      <c r="DT6726">
        <v>0.67</v>
      </c>
      <c r="DU6726">
        <v>1.93</v>
      </c>
      <c r="DV6726">
        <v>0.32</v>
      </c>
      <c r="DW6726">
        <v>2.11</v>
      </c>
      <c r="DX6726">
        <v>0.44</v>
      </c>
      <c r="DY6726">
        <v>1.28</v>
      </c>
      <c r="DZ6726">
        <v>0.2</v>
      </c>
      <c r="EA6726">
        <v>1.23</v>
      </c>
      <c r="EB6726">
        <v>0.19</v>
      </c>
      <c r="EC6726">
        <v>1.1000000000000001</v>
      </c>
      <c r="EM6726">
        <v>5.9</v>
      </c>
      <c r="EO6726">
        <v>0.2</v>
      </c>
      <c r="EP6726">
        <v>0.2</v>
      </c>
      <c r="FO6726">
        <v>95197</v>
      </c>
    </row>
    <row r="6727" spans="1:171" hidden="1">
      <c r="A6727" t="s">
        <v>8736</v>
      </c>
      <c r="B6727" t="s">
        <v>172</v>
      </c>
      <c r="C6727" t="s">
        <v>8539</v>
      </c>
      <c r="D6727" t="s">
        <v>8767</v>
      </c>
      <c r="E6727">
        <v>48.5</v>
      </c>
      <c r="F6727">
        <v>49.5</v>
      </c>
      <c r="G6727">
        <v>-121</v>
      </c>
      <c r="H6727">
        <v>-122</v>
      </c>
      <c r="I6727" t="s">
        <v>175</v>
      </c>
      <c r="L6727" t="s">
        <v>8774</v>
      </c>
      <c r="M6727" t="s">
        <v>8775</v>
      </c>
      <c r="V6727" t="s">
        <v>589</v>
      </c>
      <c r="AA6727" t="s">
        <v>8741</v>
      </c>
      <c r="AB6727">
        <v>63.95</v>
      </c>
      <c r="AC6727">
        <v>2.35</v>
      </c>
      <c r="AE6727">
        <v>8.9700000000000006</v>
      </c>
      <c r="AG6727">
        <v>0.73</v>
      </c>
      <c r="AH6727">
        <v>7.8</v>
      </c>
      <c r="AJ6727">
        <v>7.05</v>
      </c>
      <c r="AK6727">
        <v>4.8899999999999997</v>
      </c>
      <c r="AL6727">
        <v>0.19</v>
      </c>
      <c r="AN6727">
        <v>0.22</v>
      </c>
      <c r="AO6727">
        <v>2.58</v>
      </c>
      <c r="AP6727">
        <v>1.18</v>
      </c>
      <c r="BF6727">
        <v>1.33</v>
      </c>
      <c r="CJ6727">
        <v>206</v>
      </c>
      <c r="CK6727">
        <v>23</v>
      </c>
      <c r="CN6727">
        <v>82</v>
      </c>
      <c r="CO6727">
        <v>15</v>
      </c>
      <c r="CP6727">
        <v>5</v>
      </c>
      <c r="CW6727">
        <v>1.4</v>
      </c>
      <c r="CX6727">
        <v>214</v>
      </c>
      <c r="CY6727">
        <v>47</v>
      </c>
      <c r="CZ6727">
        <v>284</v>
      </c>
      <c r="DA6727">
        <v>14.8</v>
      </c>
      <c r="DN6727">
        <v>113</v>
      </c>
      <c r="DO6727">
        <v>30.4</v>
      </c>
      <c r="DP6727">
        <v>68.900000000000006</v>
      </c>
      <c r="DQ6727">
        <v>9.4</v>
      </c>
      <c r="DR6727">
        <v>40.4</v>
      </c>
      <c r="DS6727">
        <v>8.9600000000000009</v>
      </c>
      <c r="DT6727">
        <v>1.48</v>
      </c>
      <c r="DU6727">
        <v>9.1999999999999993</v>
      </c>
      <c r="DV6727">
        <v>1.43</v>
      </c>
      <c r="DW6727">
        <v>8.75</v>
      </c>
      <c r="DX6727">
        <v>1.79</v>
      </c>
      <c r="DY6727">
        <v>4.8600000000000003</v>
      </c>
      <c r="DZ6727">
        <v>0.73</v>
      </c>
      <c r="EA6727">
        <v>4.34</v>
      </c>
      <c r="EB6727">
        <v>0.67</v>
      </c>
      <c r="EC6727">
        <v>6.8</v>
      </c>
      <c r="ED6727">
        <v>0.88</v>
      </c>
      <c r="EM6727">
        <v>2.7</v>
      </c>
      <c r="EO6727">
        <v>5.0999999999999996</v>
      </c>
      <c r="EP6727">
        <v>1.3</v>
      </c>
      <c r="FO6727">
        <v>95198</v>
      </c>
    </row>
    <row r="6728" spans="1:171" hidden="1">
      <c r="A6728" t="s">
        <v>8736</v>
      </c>
      <c r="B6728" t="s">
        <v>172</v>
      </c>
      <c r="C6728" t="s">
        <v>8539</v>
      </c>
      <c r="D6728" t="s">
        <v>8767</v>
      </c>
      <c r="E6728">
        <v>48.5</v>
      </c>
      <c r="F6728">
        <v>49.5</v>
      </c>
      <c r="G6728">
        <v>-121</v>
      </c>
      <c r="H6728">
        <v>-122</v>
      </c>
      <c r="I6728" t="s">
        <v>175</v>
      </c>
      <c r="L6728" t="s">
        <v>8776</v>
      </c>
      <c r="M6728" t="s">
        <v>8746</v>
      </c>
      <c r="N6728" t="s">
        <v>8777</v>
      </c>
      <c r="O6728" t="s">
        <v>8777</v>
      </c>
      <c r="V6728" t="s">
        <v>266</v>
      </c>
      <c r="AA6728" t="s">
        <v>8741</v>
      </c>
      <c r="AB6728">
        <v>48.56</v>
      </c>
      <c r="AC6728">
        <v>2.39</v>
      </c>
      <c r="AE6728">
        <v>17.55</v>
      </c>
      <c r="AG6728">
        <v>4.04</v>
      </c>
      <c r="AH6728">
        <v>8.89</v>
      </c>
      <c r="AJ6728">
        <v>8.08</v>
      </c>
      <c r="AK6728">
        <v>4.17</v>
      </c>
      <c r="AL6728">
        <v>0.2</v>
      </c>
      <c r="AN6728">
        <v>0.28999999999999998</v>
      </c>
      <c r="AO6728">
        <v>4.1399999999999997</v>
      </c>
      <c r="AP6728">
        <v>0.63</v>
      </c>
      <c r="BF6728">
        <v>1.26</v>
      </c>
      <c r="CJ6728">
        <v>307</v>
      </c>
      <c r="CK6728">
        <v>0</v>
      </c>
      <c r="CN6728">
        <v>45</v>
      </c>
      <c r="CO6728">
        <v>8</v>
      </c>
      <c r="CP6728">
        <v>11</v>
      </c>
      <c r="CW6728">
        <v>2.2000000000000002</v>
      </c>
      <c r="CX6728">
        <v>453</v>
      </c>
      <c r="CY6728">
        <v>25.1</v>
      </c>
      <c r="CZ6728">
        <v>66</v>
      </c>
      <c r="DA6728">
        <v>7.1</v>
      </c>
      <c r="DN6728">
        <v>278</v>
      </c>
      <c r="DO6728">
        <v>12.6</v>
      </c>
      <c r="DP6728">
        <v>30.5</v>
      </c>
      <c r="DQ6728">
        <v>4.3</v>
      </c>
      <c r="DR6728">
        <v>18.5</v>
      </c>
      <c r="DS6728">
        <v>4.6500000000000004</v>
      </c>
      <c r="DT6728">
        <v>1.5</v>
      </c>
      <c r="DU6728">
        <v>5.18</v>
      </c>
      <c r="DV6728">
        <v>0.74</v>
      </c>
      <c r="DW6728">
        <v>4.79</v>
      </c>
      <c r="DX6728">
        <v>0.93</v>
      </c>
      <c r="DY6728">
        <v>2.54</v>
      </c>
      <c r="DZ6728">
        <v>0.39</v>
      </c>
      <c r="EA6728">
        <v>2.36</v>
      </c>
      <c r="EB6728">
        <v>0.36</v>
      </c>
      <c r="EC6728">
        <v>1.8</v>
      </c>
      <c r="ED6728">
        <v>0.34</v>
      </c>
      <c r="EM6728">
        <v>3.7</v>
      </c>
      <c r="EO6728">
        <v>0.6</v>
      </c>
      <c r="EP6728">
        <v>0.4</v>
      </c>
      <c r="ET6728">
        <v>0.70380299999999996</v>
      </c>
      <c r="FO6728">
        <v>95199</v>
      </c>
    </row>
    <row r="6729" spans="1:171" hidden="1">
      <c r="A6729" t="s">
        <v>8736</v>
      </c>
      <c r="B6729" t="s">
        <v>172</v>
      </c>
      <c r="C6729" t="s">
        <v>8539</v>
      </c>
      <c r="D6729" t="s">
        <v>8767</v>
      </c>
      <c r="E6729">
        <v>48.5</v>
      </c>
      <c r="F6729">
        <v>49.5</v>
      </c>
      <c r="G6729">
        <v>-121</v>
      </c>
      <c r="H6729">
        <v>-122</v>
      </c>
      <c r="I6729" t="s">
        <v>175</v>
      </c>
      <c r="L6729" t="s">
        <v>8778</v>
      </c>
      <c r="M6729" t="s">
        <v>8746</v>
      </c>
      <c r="V6729" t="s">
        <v>266</v>
      </c>
      <c r="AA6729" t="s">
        <v>8741</v>
      </c>
      <c r="AB6729">
        <v>49.11</v>
      </c>
      <c r="AC6729">
        <v>2.33</v>
      </c>
      <c r="AE6729">
        <v>18.2</v>
      </c>
      <c r="AG6729">
        <v>1.75</v>
      </c>
      <c r="AH6729">
        <v>8.84</v>
      </c>
      <c r="AJ6729">
        <v>8.8800000000000008</v>
      </c>
      <c r="AK6729">
        <v>4.67</v>
      </c>
      <c r="AL6729">
        <v>0.2</v>
      </c>
      <c r="AN6729">
        <v>0.38</v>
      </c>
      <c r="AO6729">
        <v>3.65</v>
      </c>
      <c r="AP6729">
        <v>0.8</v>
      </c>
      <c r="BF6729">
        <v>1.25</v>
      </c>
      <c r="CJ6729">
        <v>226</v>
      </c>
      <c r="CK6729">
        <v>3</v>
      </c>
      <c r="CN6729">
        <v>43</v>
      </c>
      <c r="CO6729">
        <v>3</v>
      </c>
      <c r="CP6729">
        <v>7</v>
      </c>
      <c r="CW6729">
        <v>7.4</v>
      </c>
      <c r="CX6729">
        <v>688</v>
      </c>
      <c r="CY6729">
        <v>17.3</v>
      </c>
      <c r="CZ6729">
        <v>39</v>
      </c>
      <c r="DA6729">
        <v>5.6</v>
      </c>
      <c r="DN6729">
        <v>233</v>
      </c>
      <c r="DO6729">
        <v>11.3</v>
      </c>
      <c r="DP6729">
        <v>26.3</v>
      </c>
      <c r="DQ6729">
        <v>3.7</v>
      </c>
      <c r="DR6729">
        <v>15.4</v>
      </c>
      <c r="DS6729">
        <v>3.49</v>
      </c>
      <c r="DT6729">
        <v>1.52</v>
      </c>
      <c r="DU6729">
        <v>3.72</v>
      </c>
      <c r="DV6729">
        <v>0.52</v>
      </c>
      <c r="DW6729">
        <v>3.12</v>
      </c>
      <c r="DX6729">
        <v>0.62</v>
      </c>
      <c r="DY6729">
        <v>1.61</v>
      </c>
      <c r="DZ6729">
        <v>0.23</v>
      </c>
      <c r="EA6729">
        <v>1.45</v>
      </c>
      <c r="EB6729">
        <v>0.21</v>
      </c>
      <c r="EC6729">
        <v>1</v>
      </c>
      <c r="ED6729">
        <v>0.41</v>
      </c>
      <c r="EM6729">
        <v>2.2999999999999998</v>
      </c>
      <c r="EO6729">
        <v>0.4</v>
      </c>
      <c r="EP6729">
        <v>0.2</v>
      </c>
      <c r="FO6729">
        <v>95200</v>
      </c>
    </row>
    <row r="6730" spans="1:171" hidden="1">
      <c r="A6730" t="s">
        <v>8736</v>
      </c>
      <c r="B6730" t="s">
        <v>172</v>
      </c>
      <c r="C6730" t="s">
        <v>8539</v>
      </c>
      <c r="D6730" t="s">
        <v>8767</v>
      </c>
      <c r="E6730">
        <v>48.5</v>
      </c>
      <c r="F6730">
        <v>49.5</v>
      </c>
      <c r="G6730">
        <v>-121</v>
      </c>
      <c r="H6730">
        <v>-122</v>
      </c>
      <c r="I6730" t="s">
        <v>175</v>
      </c>
      <c r="L6730" t="s">
        <v>8779</v>
      </c>
      <c r="M6730" t="s">
        <v>8746</v>
      </c>
      <c r="N6730" t="s">
        <v>8770</v>
      </c>
      <c r="O6730" t="s">
        <v>8770</v>
      </c>
      <c r="V6730" t="s">
        <v>266</v>
      </c>
      <c r="AA6730" t="s">
        <v>8741</v>
      </c>
      <c r="AB6730">
        <v>45.83</v>
      </c>
      <c r="AC6730">
        <v>2.0099999999999998</v>
      </c>
      <c r="AE6730">
        <v>17.510000000000002</v>
      </c>
      <c r="AG6730">
        <v>4.25</v>
      </c>
      <c r="AH6730">
        <v>9.24</v>
      </c>
      <c r="AJ6730">
        <v>9.74</v>
      </c>
      <c r="AK6730">
        <v>5.41</v>
      </c>
      <c r="AL6730">
        <v>0.19</v>
      </c>
      <c r="AN6730">
        <v>0.27</v>
      </c>
      <c r="AO6730">
        <v>3.41</v>
      </c>
      <c r="AP6730">
        <v>0.28999999999999998</v>
      </c>
      <c r="BF6730">
        <v>1.45</v>
      </c>
      <c r="BT6730">
        <v>5.2</v>
      </c>
      <c r="BU6730">
        <v>0.9</v>
      </c>
      <c r="CH6730">
        <v>40</v>
      </c>
      <c r="CJ6730">
        <v>636</v>
      </c>
      <c r="CK6730">
        <v>6</v>
      </c>
      <c r="CN6730">
        <v>37</v>
      </c>
      <c r="CO6730">
        <v>3</v>
      </c>
      <c r="CP6730">
        <v>22</v>
      </c>
      <c r="CQ6730">
        <v>94</v>
      </c>
      <c r="CW6730">
        <v>1.8</v>
      </c>
      <c r="CX6730">
        <v>617</v>
      </c>
      <c r="CY6730">
        <v>26.9</v>
      </c>
      <c r="CZ6730">
        <v>33</v>
      </c>
      <c r="DA6730">
        <v>3.3</v>
      </c>
      <c r="DM6730">
        <v>0.28000000000000003</v>
      </c>
      <c r="DN6730">
        <v>185</v>
      </c>
      <c r="DO6730">
        <v>7.6</v>
      </c>
      <c r="DP6730">
        <v>21.8</v>
      </c>
      <c r="DR6730">
        <v>15.2</v>
      </c>
      <c r="DS6730">
        <v>4.45</v>
      </c>
      <c r="DT6730">
        <v>1.48</v>
      </c>
      <c r="DU6730">
        <v>4.53</v>
      </c>
      <c r="DW6730">
        <v>4.8499999999999996</v>
      </c>
      <c r="DX6730">
        <v>0.96</v>
      </c>
      <c r="EA6730">
        <v>2.27</v>
      </c>
      <c r="EB6730">
        <v>0.34</v>
      </c>
      <c r="EC6730">
        <v>1.5</v>
      </c>
      <c r="ED6730">
        <v>0.14000000000000001</v>
      </c>
      <c r="EM6730">
        <v>3.9</v>
      </c>
      <c r="EO6730">
        <v>0.2</v>
      </c>
      <c r="EP6730">
        <v>0.2</v>
      </c>
      <c r="EQ6730">
        <v>0.51289899999999999</v>
      </c>
      <c r="ET6730">
        <v>0.70380900000000002</v>
      </c>
      <c r="FO6730">
        <v>95201</v>
      </c>
    </row>
    <row r="6731" spans="1:171" hidden="1">
      <c r="A6731" t="s">
        <v>8736</v>
      </c>
      <c r="B6731" t="s">
        <v>172</v>
      </c>
      <c r="C6731" t="s">
        <v>8539</v>
      </c>
      <c r="D6731" t="s">
        <v>8767</v>
      </c>
      <c r="E6731">
        <v>48.5</v>
      </c>
      <c r="F6731">
        <v>49.5</v>
      </c>
      <c r="G6731">
        <v>-121</v>
      </c>
      <c r="H6731">
        <v>-122</v>
      </c>
      <c r="I6731" t="s">
        <v>175</v>
      </c>
      <c r="L6731" t="s">
        <v>8780</v>
      </c>
      <c r="M6731" t="s">
        <v>8744</v>
      </c>
      <c r="N6731" t="s">
        <v>8777</v>
      </c>
      <c r="O6731" t="s">
        <v>8777</v>
      </c>
      <c r="V6731" t="s">
        <v>266</v>
      </c>
      <c r="AA6731" t="s">
        <v>8741</v>
      </c>
      <c r="AB6731">
        <v>51.54</v>
      </c>
      <c r="AC6731">
        <v>1.76</v>
      </c>
      <c r="AE6731">
        <v>18.420000000000002</v>
      </c>
      <c r="AG6731">
        <v>10.64</v>
      </c>
      <c r="AJ6731">
        <v>7.88</v>
      </c>
      <c r="AK6731">
        <v>3.67</v>
      </c>
      <c r="AL6731">
        <v>0.24</v>
      </c>
      <c r="AN6731">
        <v>0.22</v>
      </c>
      <c r="AO6731">
        <v>4.6900000000000004</v>
      </c>
      <c r="AP6731">
        <v>0.83</v>
      </c>
      <c r="BF6731">
        <v>-0.08</v>
      </c>
      <c r="BT6731">
        <v>7.2</v>
      </c>
      <c r="BU6731">
        <v>0.8</v>
      </c>
      <c r="CH6731">
        <v>29</v>
      </c>
      <c r="CJ6731">
        <v>143</v>
      </c>
      <c r="CK6731">
        <v>0</v>
      </c>
      <c r="CN6731">
        <v>77</v>
      </c>
      <c r="CO6731">
        <v>4</v>
      </c>
      <c r="CP6731">
        <v>7</v>
      </c>
      <c r="CQ6731">
        <v>126</v>
      </c>
      <c r="CW6731">
        <v>1.2</v>
      </c>
      <c r="CX6731">
        <v>723</v>
      </c>
      <c r="CY6731">
        <v>34.9</v>
      </c>
      <c r="CZ6731">
        <v>26</v>
      </c>
      <c r="DA6731">
        <v>11.7</v>
      </c>
      <c r="DN6731">
        <v>293</v>
      </c>
      <c r="DO6731">
        <v>16.2</v>
      </c>
      <c r="DP6731">
        <v>38.200000000000003</v>
      </c>
      <c r="DR6731">
        <v>25.5</v>
      </c>
      <c r="DS6731">
        <v>6.86</v>
      </c>
      <c r="DT6731">
        <v>2.35</v>
      </c>
      <c r="DU6731">
        <v>6.87</v>
      </c>
      <c r="DW6731">
        <v>5.87</v>
      </c>
      <c r="DX6731">
        <v>1.21</v>
      </c>
      <c r="EA6731">
        <v>2.2799999999999998</v>
      </c>
      <c r="EB6731">
        <v>0.33</v>
      </c>
      <c r="EQ6731">
        <v>0.51290000000000002</v>
      </c>
      <c r="ET6731">
        <v>0.70383799999999996</v>
      </c>
      <c r="FO6731">
        <v>95202</v>
      </c>
    </row>
    <row r="6732" spans="1:171" hidden="1">
      <c r="A6732" t="s">
        <v>8736</v>
      </c>
      <c r="B6732" t="s">
        <v>172</v>
      </c>
      <c r="C6732" t="s">
        <v>8539</v>
      </c>
      <c r="D6732" t="s">
        <v>8767</v>
      </c>
      <c r="E6732">
        <v>48.5</v>
      </c>
      <c r="F6732">
        <v>49.5</v>
      </c>
      <c r="G6732">
        <v>-121</v>
      </c>
      <c r="H6732">
        <v>-122</v>
      </c>
      <c r="I6732" t="s">
        <v>175</v>
      </c>
      <c r="L6732" t="s">
        <v>8781</v>
      </c>
      <c r="M6732" t="s">
        <v>8766</v>
      </c>
      <c r="V6732" t="s">
        <v>266</v>
      </c>
      <c r="AA6732" t="s">
        <v>8741</v>
      </c>
      <c r="AB6732">
        <v>56.54</v>
      </c>
      <c r="AC6732">
        <v>1.48</v>
      </c>
      <c r="AE6732">
        <v>17.63</v>
      </c>
      <c r="AG6732">
        <v>1.45</v>
      </c>
      <c r="AH6732">
        <v>6.68</v>
      </c>
      <c r="AJ6732">
        <v>6.44</v>
      </c>
      <c r="AK6732">
        <v>2.7</v>
      </c>
      <c r="AL6732">
        <v>0.2</v>
      </c>
      <c r="AN6732">
        <v>0.71</v>
      </c>
      <c r="AO6732">
        <v>4.79</v>
      </c>
      <c r="AP6732">
        <v>0.57999999999999996</v>
      </c>
      <c r="BF6732">
        <v>1.03</v>
      </c>
      <c r="CJ6732">
        <v>98</v>
      </c>
      <c r="CK6732">
        <v>0</v>
      </c>
      <c r="CN6732">
        <v>43</v>
      </c>
      <c r="CO6732">
        <v>1</v>
      </c>
      <c r="CP6732">
        <v>3</v>
      </c>
      <c r="CW6732">
        <v>13.1</v>
      </c>
      <c r="CX6732">
        <v>627</v>
      </c>
      <c r="CY6732">
        <v>28.1</v>
      </c>
      <c r="CZ6732">
        <v>75</v>
      </c>
      <c r="DA6732">
        <v>11.1</v>
      </c>
      <c r="DN6732">
        <v>456</v>
      </c>
      <c r="DO6732">
        <v>15.5</v>
      </c>
      <c r="DP6732">
        <v>37.799999999999997</v>
      </c>
      <c r="DQ6732">
        <v>5.3</v>
      </c>
      <c r="DR6732">
        <v>23.4</v>
      </c>
      <c r="DS6732">
        <v>5.53</v>
      </c>
      <c r="DT6732">
        <v>2.21</v>
      </c>
      <c r="DU6732">
        <v>5.89</v>
      </c>
      <c r="DV6732">
        <v>0.85</v>
      </c>
      <c r="DW6732">
        <v>5.01</v>
      </c>
      <c r="DX6732">
        <v>1.05</v>
      </c>
      <c r="DY6732">
        <v>2.89</v>
      </c>
      <c r="DZ6732">
        <v>0.39</v>
      </c>
      <c r="EA6732">
        <v>2.4300000000000002</v>
      </c>
      <c r="EB6732">
        <v>0.34</v>
      </c>
      <c r="EC6732">
        <v>1.8</v>
      </c>
      <c r="ED6732">
        <v>0.59</v>
      </c>
      <c r="EM6732">
        <v>4.9000000000000004</v>
      </c>
      <c r="EO6732">
        <v>0.9</v>
      </c>
      <c r="EP6732">
        <v>0.5</v>
      </c>
      <c r="FO6732">
        <v>95203</v>
      </c>
    </row>
    <row r="6733" spans="1:171" hidden="1">
      <c r="A6733" t="s">
        <v>8736</v>
      </c>
      <c r="B6733" t="s">
        <v>172</v>
      </c>
      <c r="C6733" t="s">
        <v>8539</v>
      </c>
      <c r="D6733" t="s">
        <v>8767</v>
      </c>
      <c r="E6733">
        <v>48.5</v>
      </c>
      <c r="F6733">
        <v>49.5</v>
      </c>
      <c r="G6733">
        <v>-121</v>
      </c>
      <c r="H6733">
        <v>-122</v>
      </c>
      <c r="I6733" t="s">
        <v>175</v>
      </c>
      <c r="L6733" t="s">
        <v>8782</v>
      </c>
      <c r="M6733" t="s">
        <v>8766</v>
      </c>
      <c r="N6733" t="s">
        <v>8770</v>
      </c>
      <c r="O6733" t="s">
        <v>8770</v>
      </c>
      <c r="V6733" t="s">
        <v>266</v>
      </c>
      <c r="AA6733" t="s">
        <v>8741</v>
      </c>
      <c r="AB6733">
        <v>55.46</v>
      </c>
      <c r="AC6733">
        <v>1.1399999999999999</v>
      </c>
      <c r="AE6733">
        <v>17.89</v>
      </c>
      <c r="AI6733">
        <v>8.31</v>
      </c>
      <c r="AJ6733">
        <v>6.42</v>
      </c>
      <c r="AK6733">
        <v>2.91</v>
      </c>
      <c r="AL6733">
        <v>0.2</v>
      </c>
      <c r="AN6733">
        <v>0.71</v>
      </c>
      <c r="AO6733">
        <v>5.43</v>
      </c>
      <c r="AP6733">
        <v>0.39</v>
      </c>
      <c r="BF6733">
        <v>0.22</v>
      </c>
      <c r="BT6733">
        <v>17.100000000000001</v>
      </c>
      <c r="BU6733">
        <v>1</v>
      </c>
      <c r="CH6733">
        <v>19</v>
      </c>
      <c r="CJ6733">
        <v>74</v>
      </c>
      <c r="CK6733">
        <v>0</v>
      </c>
      <c r="CN6733">
        <v>32</v>
      </c>
      <c r="CO6733">
        <v>2</v>
      </c>
      <c r="CP6733">
        <v>4</v>
      </c>
      <c r="CQ6733">
        <v>108</v>
      </c>
      <c r="CW6733">
        <v>12.3</v>
      </c>
      <c r="CX6733">
        <v>617</v>
      </c>
      <c r="CY6733">
        <v>36.1</v>
      </c>
      <c r="CZ6733">
        <v>17</v>
      </c>
      <c r="DA6733">
        <v>4.2</v>
      </c>
      <c r="DN6733">
        <v>455</v>
      </c>
      <c r="DO6733">
        <v>18.3</v>
      </c>
      <c r="DP6733">
        <v>43.2</v>
      </c>
      <c r="DR6733">
        <v>26.6</v>
      </c>
      <c r="DS6733">
        <v>6.73</v>
      </c>
      <c r="DT6733">
        <v>2.11</v>
      </c>
      <c r="DU6733">
        <v>6.49</v>
      </c>
      <c r="DW6733">
        <v>5.87</v>
      </c>
      <c r="DX6733">
        <v>1.26</v>
      </c>
      <c r="EA6733">
        <v>2.63</v>
      </c>
      <c r="EB6733">
        <v>0.39</v>
      </c>
      <c r="EQ6733">
        <v>0.51288400000000001</v>
      </c>
      <c r="ET6733">
        <v>0.70386599999999999</v>
      </c>
      <c r="FO6733">
        <v>95204</v>
      </c>
    </row>
    <row r="6734" spans="1:171" hidden="1">
      <c r="A6734" t="s">
        <v>8736</v>
      </c>
      <c r="B6734" t="s">
        <v>172</v>
      </c>
      <c r="C6734" t="s">
        <v>8539</v>
      </c>
      <c r="D6734" t="s">
        <v>3627</v>
      </c>
      <c r="E6734">
        <v>48.5</v>
      </c>
      <c r="F6734">
        <v>49.5</v>
      </c>
      <c r="G6734">
        <v>-121</v>
      </c>
      <c r="H6734">
        <v>-122</v>
      </c>
      <c r="I6734" t="s">
        <v>175</v>
      </c>
      <c r="L6734" t="s">
        <v>8783</v>
      </c>
      <c r="M6734" t="s">
        <v>8746</v>
      </c>
      <c r="N6734" t="s">
        <v>8756</v>
      </c>
      <c r="O6734" t="s">
        <v>8756</v>
      </c>
      <c r="V6734" t="s">
        <v>266</v>
      </c>
      <c r="AA6734" t="s">
        <v>8741</v>
      </c>
      <c r="AB6734">
        <v>48.3</v>
      </c>
      <c r="AC6734">
        <v>1.06</v>
      </c>
      <c r="AE6734">
        <v>20.09</v>
      </c>
      <c r="AG6734">
        <v>5.24</v>
      </c>
      <c r="AH6734">
        <v>4.92</v>
      </c>
      <c r="AJ6734">
        <v>9.1300000000000008</v>
      </c>
      <c r="AK6734">
        <v>4.42</v>
      </c>
      <c r="AL6734">
        <v>0.14000000000000001</v>
      </c>
      <c r="AN6734">
        <v>0.74</v>
      </c>
      <c r="AO6734">
        <v>4.3899999999999997</v>
      </c>
      <c r="AP6734">
        <v>0.38</v>
      </c>
      <c r="BF6734">
        <v>2.0499999999999998</v>
      </c>
      <c r="BT6734">
        <v>19</v>
      </c>
      <c r="BU6734">
        <v>1.1000000000000001</v>
      </c>
      <c r="CH6734">
        <v>23</v>
      </c>
      <c r="CJ6734">
        <v>265</v>
      </c>
      <c r="CK6734">
        <v>0</v>
      </c>
      <c r="CN6734">
        <v>51</v>
      </c>
      <c r="CO6734">
        <v>7</v>
      </c>
      <c r="CP6734">
        <v>20</v>
      </c>
      <c r="CQ6734">
        <v>70</v>
      </c>
      <c r="CW6734">
        <v>14.1</v>
      </c>
      <c r="CX6734">
        <v>589</v>
      </c>
      <c r="CY6734">
        <v>26</v>
      </c>
      <c r="CZ6734">
        <v>23</v>
      </c>
      <c r="DA6734">
        <v>3.1</v>
      </c>
      <c r="DN6734">
        <v>239</v>
      </c>
      <c r="DO6734">
        <v>10.5</v>
      </c>
      <c r="DP6734">
        <v>30.8</v>
      </c>
      <c r="DR6734">
        <v>17.399999999999999</v>
      </c>
      <c r="DS6734">
        <v>4.58</v>
      </c>
      <c r="DT6734">
        <v>1.47</v>
      </c>
      <c r="DU6734">
        <v>4.41</v>
      </c>
      <c r="DW6734">
        <v>4.58</v>
      </c>
      <c r="DX6734">
        <v>0.87</v>
      </c>
      <c r="EA6734">
        <v>2.2599999999999998</v>
      </c>
      <c r="EB6734">
        <v>0.34</v>
      </c>
      <c r="EQ6734">
        <v>0.51288</v>
      </c>
      <c r="ET6734">
        <v>0.703851</v>
      </c>
      <c r="FO6734">
        <v>95205</v>
      </c>
    </row>
    <row r="6735" spans="1:171" hidden="1">
      <c r="A6735" t="s">
        <v>8736</v>
      </c>
      <c r="B6735" t="s">
        <v>172</v>
      </c>
      <c r="C6735" t="s">
        <v>308</v>
      </c>
      <c r="D6735" t="s">
        <v>8784</v>
      </c>
      <c r="E6735">
        <v>48.25</v>
      </c>
      <c r="F6735">
        <v>48.25</v>
      </c>
      <c r="G6735">
        <v>-121.62</v>
      </c>
      <c r="H6735">
        <v>-121.62</v>
      </c>
      <c r="I6735" t="s">
        <v>175</v>
      </c>
      <c r="L6735" t="s">
        <v>8785</v>
      </c>
      <c r="M6735" t="s">
        <v>8786</v>
      </c>
      <c r="V6735" t="s">
        <v>1268</v>
      </c>
      <c r="AA6735" t="s">
        <v>8741</v>
      </c>
      <c r="AB6735">
        <v>65.27</v>
      </c>
      <c r="AC6735">
        <v>0.68</v>
      </c>
      <c r="AE6735">
        <v>15.29</v>
      </c>
      <c r="AI6735">
        <v>5.33</v>
      </c>
      <c r="AJ6735">
        <v>3.17</v>
      </c>
      <c r="AK6735">
        <v>2.8</v>
      </c>
      <c r="AL6735">
        <v>0.12</v>
      </c>
      <c r="AN6735">
        <v>1.1399999999999999</v>
      </c>
      <c r="AO6735">
        <v>2.75</v>
      </c>
      <c r="AP6735">
        <v>0.3</v>
      </c>
      <c r="BF6735">
        <v>2.72</v>
      </c>
      <c r="BT6735">
        <v>48.4</v>
      </c>
      <c r="BU6735">
        <v>2.8</v>
      </c>
      <c r="CH6735">
        <v>18</v>
      </c>
      <c r="CJ6735">
        <v>167</v>
      </c>
      <c r="CK6735">
        <v>154</v>
      </c>
      <c r="CN6735">
        <v>88</v>
      </c>
      <c r="CO6735">
        <v>67</v>
      </c>
      <c r="CP6735">
        <v>69</v>
      </c>
      <c r="CQ6735">
        <v>113</v>
      </c>
      <c r="CW6735">
        <v>44.4</v>
      </c>
      <c r="CX6735">
        <v>195</v>
      </c>
      <c r="CY6735">
        <v>22.2</v>
      </c>
      <c r="CZ6735">
        <v>153</v>
      </c>
      <c r="DA6735">
        <v>281</v>
      </c>
      <c r="DN6735">
        <v>235</v>
      </c>
      <c r="DO6735">
        <v>20.7</v>
      </c>
      <c r="DP6735">
        <v>41.2</v>
      </c>
      <c r="DR6735">
        <v>19.100000000000001</v>
      </c>
      <c r="DS6735">
        <v>3.56</v>
      </c>
      <c r="DT6735">
        <v>1.1200000000000001</v>
      </c>
      <c r="DU6735">
        <v>3.26</v>
      </c>
      <c r="DW6735">
        <v>2.63</v>
      </c>
      <c r="DX6735">
        <v>0.5</v>
      </c>
      <c r="EA6735">
        <v>1.34</v>
      </c>
      <c r="EB6735">
        <v>0.18</v>
      </c>
      <c r="EQ6735">
        <v>0.51246899999999995</v>
      </c>
      <c r="ET6735">
        <v>0.709198</v>
      </c>
      <c r="FO6735">
        <v>95206</v>
      </c>
    </row>
    <row r="6736" spans="1:171" hidden="1">
      <c r="A6736" t="s">
        <v>8736</v>
      </c>
      <c r="B6736" t="s">
        <v>172</v>
      </c>
      <c r="C6736" t="s">
        <v>8539</v>
      </c>
      <c r="D6736" t="s">
        <v>8737</v>
      </c>
      <c r="E6736">
        <v>48.5</v>
      </c>
      <c r="F6736">
        <v>49.5</v>
      </c>
      <c r="G6736">
        <v>-121</v>
      </c>
      <c r="H6736">
        <v>-122</v>
      </c>
      <c r="I6736" t="s">
        <v>175</v>
      </c>
      <c r="L6736" t="s">
        <v>8787</v>
      </c>
      <c r="M6736" t="s">
        <v>8788</v>
      </c>
      <c r="N6736" t="s">
        <v>8740</v>
      </c>
      <c r="O6736" t="s">
        <v>8740</v>
      </c>
      <c r="V6736" t="s">
        <v>266</v>
      </c>
      <c r="AA6736" t="s">
        <v>8741</v>
      </c>
      <c r="CW6736">
        <v>16.8</v>
      </c>
      <c r="CX6736">
        <v>693.3</v>
      </c>
      <c r="ET6736">
        <v>0.703816</v>
      </c>
      <c r="FO6736">
        <v>95338</v>
      </c>
    </row>
    <row r="6737" spans="1:171" hidden="1">
      <c r="A6737" t="s">
        <v>8789</v>
      </c>
      <c r="B6737" t="s">
        <v>172</v>
      </c>
      <c r="C6737" t="s">
        <v>218</v>
      </c>
      <c r="D6737" t="s">
        <v>763</v>
      </c>
      <c r="E6737">
        <v>41.58</v>
      </c>
      <c r="F6737">
        <v>41.58</v>
      </c>
      <c r="G6737">
        <v>-121.58</v>
      </c>
      <c r="H6737">
        <v>-121.58</v>
      </c>
      <c r="I6737" t="s">
        <v>175</v>
      </c>
      <c r="L6737" t="s">
        <v>8790</v>
      </c>
      <c r="M6737" t="s">
        <v>1813</v>
      </c>
      <c r="V6737" t="s">
        <v>178</v>
      </c>
      <c r="AA6737" t="s">
        <v>8791</v>
      </c>
      <c r="AB6737">
        <v>73.34</v>
      </c>
      <c r="AC6737">
        <v>0.3</v>
      </c>
      <c r="AE6737">
        <v>13.35</v>
      </c>
      <c r="AG6737">
        <v>0.57999999999999996</v>
      </c>
      <c r="AH6737">
        <v>1.27</v>
      </c>
      <c r="AJ6737">
        <v>1.41</v>
      </c>
      <c r="AK6737">
        <v>0.37</v>
      </c>
      <c r="AL6737">
        <v>0.02</v>
      </c>
      <c r="AN6737">
        <v>4.45</v>
      </c>
      <c r="AO6737">
        <v>4.13</v>
      </c>
      <c r="AP6737">
        <v>0.18</v>
      </c>
      <c r="AR6737">
        <v>0.33</v>
      </c>
      <c r="AS6737">
        <v>0.03</v>
      </c>
      <c r="AX6737">
        <v>0.08</v>
      </c>
      <c r="BE6737">
        <v>0.1</v>
      </c>
      <c r="FO6737">
        <v>96525</v>
      </c>
    </row>
    <row r="6738" spans="1:171" hidden="1">
      <c r="A6738" t="s">
        <v>8789</v>
      </c>
      <c r="B6738" t="s">
        <v>172</v>
      </c>
      <c r="C6738" t="s">
        <v>218</v>
      </c>
      <c r="D6738" t="s">
        <v>763</v>
      </c>
      <c r="E6738">
        <v>41.58</v>
      </c>
      <c r="F6738">
        <v>41.58</v>
      </c>
      <c r="G6738">
        <v>-121.58</v>
      </c>
      <c r="H6738">
        <v>-121.58</v>
      </c>
      <c r="I6738" t="s">
        <v>175</v>
      </c>
      <c r="L6738" t="s">
        <v>8792</v>
      </c>
      <c r="M6738" t="s">
        <v>1813</v>
      </c>
      <c r="V6738" t="s">
        <v>178</v>
      </c>
      <c r="AA6738" t="s">
        <v>8791</v>
      </c>
      <c r="AB6738">
        <v>73.38</v>
      </c>
      <c r="AC6738">
        <v>0.28000000000000003</v>
      </c>
      <c r="AE6738">
        <v>13.69</v>
      </c>
      <c r="AG6738">
        <v>1.84</v>
      </c>
      <c r="AH6738">
        <v>0.13</v>
      </c>
      <c r="AJ6738">
        <v>1.38</v>
      </c>
      <c r="AK6738">
        <v>0.37</v>
      </c>
      <c r="AL6738">
        <v>0.02</v>
      </c>
      <c r="AN6738">
        <v>4.22</v>
      </c>
      <c r="AO6738">
        <v>3.92</v>
      </c>
      <c r="AP6738">
        <v>0.08</v>
      </c>
      <c r="AR6738">
        <v>0.34</v>
      </c>
      <c r="AS6738">
        <v>0.05</v>
      </c>
      <c r="AX6738">
        <v>0.12</v>
      </c>
      <c r="BE6738">
        <v>0.03</v>
      </c>
      <c r="FO6738">
        <v>96526</v>
      </c>
    </row>
    <row r="6739" spans="1:171" hidden="1">
      <c r="A6739" t="s">
        <v>8789</v>
      </c>
      <c r="B6739" t="s">
        <v>172</v>
      </c>
      <c r="C6739" t="s">
        <v>218</v>
      </c>
      <c r="D6739" t="s">
        <v>763</v>
      </c>
      <c r="E6739">
        <v>41.58</v>
      </c>
      <c r="F6739">
        <v>41.58</v>
      </c>
      <c r="G6739">
        <v>-121.58</v>
      </c>
      <c r="H6739">
        <v>-121.58</v>
      </c>
      <c r="I6739" t="s">
        <v>175</v>
      </c>
      <c r="L6739" t="s">
        <v>8793</v>
      </c>
      <c r="M6739" t="s">
        <v>1813</v>
      </c>
      <c r="V6739" t="s">
        <v>178</v>
      </c>
      <c r="AA6739" t="s">
        <v>1814</v>
      </c>
      <c r="AB6739">
        <v>73.59</v>
      </c>
      <c r="AC6739">
        <v>0.27</v>
      </c>
      <c r="AE6739">
        <v>13.78</v>
      </c>
      <c r="AG6739">
        <v>0.6</v>
      </c>
      <c r="AH6739">
        <v>1.3</v>
      </c>
      <c r="AJ6739">
        <v>1.39</v>
      </c>
      <c r="AK6739">
        <v>0.33</v>
      </c>
      <c r="AL6739">
        <v>0.02</v>
      </c>
      <c r="AN6739">
        <v>4.32</v>
      </c>
      <c r="AO6739">
        <v>4.1900000000000004</v>
      </c>
      <c r="AP6739">
        <v>0.12</v>
      </c>
      <c r="AR6739">
        <v>0.14000000000000001</v>
      </c>
      <c r="FO6739">
        <v>96527</v>
      </c>
    </row>
    <row r="6740" spans="1:171" hidden="1">
      <c r="A6740" t="s">
        <v>8789</v>
      </c>
      <c r="B6740" t="s">
        <v>172</v>
      </c>
      <c r="C6740" t="s">
        <v>218</v>
      </c>
      <c r="D6740" t="s">
        <v>763</v>
      </c>
      <c r="E6740">
        <v>41.58</v>
      </c>
      <c r="F6740">
        <v>41.58</v>
      </c>
      <c r="G6740">
        <v>-121.58</v>
      </c>
      <c r="H6740">
        <v>-121.58</v>
      </c>
      <c r="I6740" t="s">
        <v>175</v>
      </c>
      <c r="L6740" t="s">
        <v>8794</v>
      </c>
      <c r="M6740" t="s">
        <v>1813</v>
      </c>
      <c r="V6740" t="s">
        <v>178</v>
      </c>
      <c r="AA6740" t="s">
        <v>1814</v>
      </c>
      <c r="AB6740">
        <v>72.64</v>
      </c>
      <c r="AC6740">
        <v>0.36</v>
      </c>
      <c r="AE6740">
        <v>14.07</v>
      </c>
      <c r="AG6740">
        <v>0.77</v>
      </c>
      <c r="AH6740">
        <v>1.45</v>
      </c>
      <c r="AJ6740">
        <v>1.6</v>
      </c>
      <c r="AK6740">
        <v>0.49</v>
      </c>
      <c r="AL6740">
        <v>0.02</v>
      </c>
      <c r="AN6740">
        <v>4.08</v>
      </c>
      <c r="AO6740">
        <v>4.25</v>
      </c>
      <c r="AP6740">
        <v>0.11</v>
      </c>
      <c r="AR6740">
        <v>0.11</v>
      </c>
      <c r="FO6740">
        <v>96528</v>
      </c>
    </row>
    <row r="6741" spans="1:171" hidden="1">
      <c r="A6741" t="s">
        <v>8789</v>
      </c>
      <c r="B6741" t="s">
        <v>172</v>
      </c>
      <c r="C6741" t="s">
        <v>218</v>
      </c>
      <c r="D6741" t="s">
        <v>766</v>
      </c>
      <c r="E6741">
        <v>41.58</v>
      </c>
      <c r="F6741">
        <v>41.58</v>
      </c>
      <c r="G6741">
        <v>-121.58</v>
      </c>
      <c r="H6741">
        <v>-121.58</v>
      </c>
      <c r="I6741" t="s">
        <v>175</v>
      </c>
      <c r="L6741" t="s">
        <v>8795</v>
      </c>
      <c r="M6741" t="s">
        <v>1813</v>
      </c>
      <c r="V6741" t="s">
        <v>178</v>
      </c>
      <c r="AA6741" t="s">
        <v>1814</v>
      </c>
      <c r="AB6741">
        <v>73.59</v>
      </c>
      <c r="AC6741">
        <v>0.31</v>
      </c>
      <c r="AE6741">
        <v>14.03</v>
      </c>
      <c r="AG6741">
        <v>0.42</v>
      </c>
      <c r="AH6741">
        <v>1.43</v>
      </c>
      <c r="AJ6741">
        <v>1.38</v>
      </c>
      <c r="AK6741">
        <v>0.36</v>
      </c>
      <c r="AL6741">
        <v>0.02</v>
      </c>
      <c r="AN6741">
        <v>4.34</v>
      </c>
      <c r="AO6741">
        <v>4.04</v>
      </c>
      <c r="AP6741">
        <v>0.09</v>
      </c>
      <c r="AR6741">
        <v>0.12</v>
      </c>
      <c r="AS6741">
        <v>0.06</v>
      </c>
      <c r="AW6741">
        <v>0.03</v>
      </c>
      <c r="AX6741">
        <v>0.03</v>
      </c>
      <c r="BE6741">
        <v>0.02</v>
      </c>
      <c r="FO6741">
        <v>96529</v>
      </c>
    </row>
    <row r="6742" spans="1:171" hidden="1">
      <c r="A6742" t="s">
        <v>8789</v>
      </c>
      <c r="B6742" t="s">
        <v>172</v>
      </c>
      <c r="C6742" t="s">
        <v>218</v>
      </c>
      <c r="D6742" t="s">
        <v>8796</v>
      </c>
      <c r="E6742">
        <v>41.58</v>
      </c>
      <c r="F6742">
        <v>41.58</v>
      </c>
      <c r="G6742">
        <v>-121.58</v>
      </c>
      <c r="H6742">
        <v>-121.58</v>
      </c>
      <c r="I6742" t="s">
        <v>175</v>
      </c>
      <c r="L6742" t="s">
        <v>8797</v>
      </c>
      <c r="M6742" t="s">
        <v>8798</v>
      </c>
      <c r="V6742" t="s">
        <v>266</v>
      </c>
      <c r="AA6742" t="s">
        <v>1814</v>
      </c>
      <c r="AB6742">
        <v>73.39</v>
      </c>
      <c r="AC6742">
        <v>0.27</v>
      </c>
      <c r="AE6742">
        <v>14.41</v>
      </c>
      <c r="AG6742">
        <v>0.09</v>
      </c>
      <c r="AH6742">
        <v>0.7</v>
      </c>
      <c r="AJ6742">
        <v>1.05</v>
      </c>
      <c r="AK6742">
        <v>0.27</v>
      </c>
      <c r="AN6742">
        <v>5.07</v>
      </c>
      <c r="AO6742">
        <v>3.96</v>
      </c>
      <c r="AP6742">
        <v>0.56999999999999995</v>
      </c>
      <c r="AR6742">
        <v>0.39</v>
      </c>
      <c r="AS6742">
        <v>0.05</v>
      </c>
      <c r="AW6742">
        <v>0.04</v>
      </c>
      <c r="AX6742">
        <v>0.03</v>
      </c>
      <c r="BE6742">
        <v>0.02</v>
      </c>
      <c r="FO6742">
        <v>96543</v>
      </c>
    </row>
    <row r="6743" spans="1:171" hidden="1">
      <c r="A6743" t="s">
        <v>8789</v>
      </c>
      <c r="B6743" t="s">
        <v>172</v>
      </c>
      <c r="C6743" t="s">
        <v>245</v>
      </c>
      <c r="E6743">
        <v>40.49</v>
      </c>
      <c r="F6743">
        <v>40.49</v>
      </c>
      <c r="G6743">
        <v>-121.51</v>
      </c>
      <c r="H6743">
        <v>-121.51</v>
      </c>
      <c r="I6743" t="s">
        <v>175</v>
      </c>
      <c r="L6743" t="s">
        <v>8799</v>
      </c>
      <c r="M6743" t="s">
        <v>1813</v>
      </c>
      <c r="V6743" t="s">
        <v>178</v>
      </c>
      <c r="AA6743" t="s">
        <v>1814</v>
      </c>
      <c r="AB6743">
        <v>70.17</v>
      </c>
      <c r="AC6743">
        <v>0.39</v>
      </c>
      <c r="AE6743">
        <v>14.98</v>
      </c>
      <c r="AG6743">
        <v>0.87</v>
      </c>
      <c r="AH6743">
        <v>1.78</v>
      </c>
      <c r="AJ6743">
        <v>3.16</v>
      </c>
      <c r="AK6743">
        <v>1.28</v>
      </c>
      <c r="AL6743">
        <v>0.03</v>
      </c>
      <c r="AN6743">
        <v>2.74</v>
      </c>
      <c r="AO6743">
        <v>4.49</v>
      </c>
      <c r="AP6743">
        <v>0.25</v>
      </c>
      <c r="AR6743">
        <v>0.35</v>
      </c>
      <c r="AS6743">
        <v>0.02</v>
      </c>
      <c r="BE6743">
        <v>0.01</v>
      </c>
      <c r="FO6743">
        <v>96547</v>
      </c>
    </row>
    <row r="6744" spans="1:171" hidden="1">
      <c r="A6744" t="s">
        <v>8789</v>
      </c>
      <c r="B6744" t="s">
        <v>172</v>
      </c>
      <c r="C6744" t="s">
        <v>245</v>
      </c>
      <c r="E6744">
        <v>40.49</v>
      </c>
      <c r="F6744">
        <v>40.49</v>
      </c>
      <c r="G6744">
        <v>-121.51</v>
      </c>
      <c r="H6744">
        <v>-121.51</v>
      </c>
      <c r="I6744" t="s">
        <v>175</v>
      </c>
      <c r="L6744" t="s">
        <v>8800</v>
      </c>
      <c r="M6744" t="s">
        <v>1813</v>
      </c>
      <c r="V6744" t="s">
        <v>178</v>
      </c>
      <c r="AA6744" t="s">
        <v>1814</v>
      </c>
      <c r="AB6744">
        <v>67.98</v>
      </c>
      <c r="AC6744">
        <v>0.45</v>
      </c>
      <c r="AE6744">
        <v>15.69</v>
      </c>
      <c r="AG6744">
        <v>2.93</v>
      </c>
      <c r="AH6744">
        <v>0.42</v>
      </c>
      <c r="AJ6744">
        <v>3.86</v>
      </c>
      <c r="AK6744">
        <v>1.47</v>
      </c>
      <c r="AL6744">
        <v>7.0000000000000007E-2</v>
      </c>
      <c r="AN6744">
        <v>2.33</v>
      </c>
      <c r="AO6744">
        <v>4.42</v>
      </c>
      <c r="AP6744">
        <v>0.15</v>
      </c>
      <c r="AR6744">
        <v>0.2</v>
      </c>
      <c r="AS6744">
        <v>0.11</v>
      </c>
      <c r="BE6744">
        <v>0.01</v>
      </c>
      <c r="FO6744">
        <v>96548</v>
      </c>
    </row>
    <row r="6745" spans="1:171" hidden="1">
      <c r="A6745" t="s">
        <v>8789</v>
      </c>
      <c r="B6745" t="s">
        <v>172</v>
      </c>
      <c r="C6745" t="s">
        <v>245</v>
      </c>
      <c r="E6745">
        <v>40.49</v>
      </c>
      <c r="F6745">
        <v>40.49</v>
      </c>
      <c r="G6745">
        <v>-121.51</v>
      </c>
      <c r="H6745">
        <v>-121.51</v>
      </c>
      <c r="I6745" t="s">
        <v>175</v>
      </c>
      <c r="L6745" t="s">
        <v>8801</v>
      </c>
      <c r="M6745" t="s">
        <v>1813</v>
      </c>
      <c r="V6745" t="s">
        <v>178</v>
      </c>
      <c r="AA6745" t="s">
        <v>1814</v>
      </c>
      <c r="AB6745">
        <v>66.06</v>
      </c>
      <c r="AC6745">
        <v>0.55000000000000004</v>
      </c>
      <c r="AE6745">
        <v>15.93</v>
      </c>
      <c r="AG6745">
        <v>1.53</v>
      </c>
      <c r="AH6745">
        <v>2.36</v>
      </c>
      <c r="AJ6745">
        <v>4.53</v>
      </c>
      <c r="AK6745">
        <v>2.15</v>
      </c>
      <c r="AL6745">
        <v>0.08</v>
      </c>
      <c r="AN6745">
        <v>2.2799999999999998</v>
      </c>
      <c r="AO6745">
        <v>4.18</v>
      </c>
      <c r="AP6745">
        <v>0.19</v>
      </c>
      <c r="AR6745">
        <v>0.16</v>
      </c>
      <c r="AS6745">
        <v>0.11</v>
      </c>
      <c r="BE6745">
        <v>0.01</v>
      </c>
      <c r="FO6745">
        <v>96549</v>
      </c>
    </row>
    <row r="6746" spans="1:171" hidden="1">
      <c r="A6746" t="s">
        <v>8789</v>
      </c>
      <c r="B6746" t="s">
        <v>172</v>
      </c>
      <c r="C6746" t="s">
        <v>245</v>
      </c>
      <c r="E6746">
        <v>40.49</v>
      </c>
      <c r="F6746">
        <v>40.49</v>
      </c>
      <c r="G6746">
        <v>-121.51</v>
      </c>
      <c r="H6746">
        <v>-121.51</v>
      </c>
      <c r="I6746" t="s">
        <v>175</v>
      </c>
      <c r="L6746" t="s">
        <v>8802</v>
      </c>
      <c r="M6746" t="s">
        <v>1813</v>
      </c>
      <c r="V6746" t="s">
        <v>178</v>
      </c>
      <c r="AA6746" t="s">
        <v>1814</v>
      </c>
      <c r="AB6746">
        <v>65.56</v>
      </c>
      <c r="AC6746">
        <v>0.48</v>
      </c>
      <c r="AE6746">
        <v>15.41</v>
      </c>
      <c r="AG6746">
        <v>2.38</v>
      </c>
      <c r="AH6746">
        <v>2.16</v>
      </c>
      <c r="AJ6746">
        <v>4.92</v>
      </c>
      <c r="AK6746">
        <v>2.37</v>
      </c>
      <c r="AL6746">
        <v>7.0000000000000007E-2</v>
      </c>
      <c r="AN6746">
        <v>2.35</v>
      </c>
      <c r="AO6746">
        <v>3.51</v>
      </c>
      <c r="AP6746">
        <v>0.19</v>
      </c>
      <c r="AR6746">
        <v>0.34</v>
      </c>
      <c r="AS6746">
        <v>0.15</v>
      </c>
      <c r="BE6746">
        <v>0.02</v>
      </c>
      <c r="FO6746">
        <v>96550</v>
      </c>
    </row>
    <row r="6747" spans="1:171" hidden="1">
      <c r="A6747" t="s">
        <v>8789</v>
      </c>
      <c r="B6747" t="s">
        <v>172</v>
      </c>
      <c r="C6747" t="s">
        <v>245</v>
      </c>
      <c r="E6747">
        <v>40.49</v>
      </c>
      <c r="F6747">
        <v>40.49</v>
      </c>
      <c r="G6747">
        <v>-121.51</v>
      </c>
      <c r="H6747">
        <v>-121.51</v>
      </c>
      <c r="I6747" t="s">
        <v>175</v>
      </c>
      <c r="L6747" t="s">
        <v>8803</v>
      </c>
      <c r="M6747" t="s">
        <v>1813</v>
      </c>
      <c r="V6747" t="s">
        <v>178</v>
      </c>
      <c r="AA6747" t="s">
        <v>1814</v>
      </c>
      <c r="AB6747">
        <v>64.8</v>
      </c>
      <c r="AC6747">
        <v>0.53</v>
      </c>
      <c r="AE6747">
        <v>16.260000000000002</v>
      </c>
      <c r="AG6747">
        <v>1.1100000000000001</v>
      </c>
      <c r="AH6747">
        <v>3.17</v>
      </c>
      <c r="AJ6747">
        <v>4.83</v>
      </c>
      <c r="AK6747">
        <v>2.39</v>
      </c>
      <c r="AL6747">
        <v>0.08</v>
      </c>
      <c r="AN6747">
        <v>2.13</v>
      </c>
      <c r="AO6747">
        <v>4.13</v>
      </c>
      <c r="AP6747">
        <v>0.26</v>
      </c>
      <c r="AR6747">
        <v>0.09</v>
      </c>
      <c r="FO6747">
        <v>96551</v>
      </c>
    </row>
    <row r="6748" spans="1:171" hidden="1">
      <c r="A6748" t="s">
        <v>8789</v>
      </c>
      <c r="B6748" t="s">
        <v>172</v>
      </c>
      <c r="C6748" t="s">
        <v>245</v>
      </c>
      <c r="E6748">
        <v>40.49</v>
      </c>
      <c r="F6748">
        <v>40.49</v>
      </c>
      <c r="G6748">
        <v>-121.51</v>
      </c>
      <c r="H6748">
        <v>-121.51</v>
      </c>
      <c r="I6748" t="s">
        <v>175</v>
      </c>
      <c r="L6748" t="s">
        <v>8804</v>
      </c>
      <c r="M6748" t="s">
        <v>1813</v>
      </c>
      <c r="V6748" t="s">
        <v>178</v>
      </c>
      <c r="AA6748" t="s">
        <v>1814</v>
      </c>
      <c r="AB6748">
        <v>64.53</v>
      </c>
      <c r="AC6748">
        <v>0.61</v>
      </c>
      <c r="AE6748">
        <v>16.600000000000001</v>
      </c>
      <c r="AG6748">
        <v>1.76</v>
      </c>
      <c r="AH6748">
        <v>2.34</v>
      </c>
      <c r="AJ6748">
        <v>5.18</v>
      </c>
      <c r="AK6748">
        <v>2.5499999999999998</v>
      </c>
      <c r="AL6748">
        <v>7.0000000000000007E-2</v>
      </c>
      <c r="AN6748">
        <v>2.09</v>
      </c>
      <c r="AO6748">
        <v>3.87</v>
      </c>
      <c r="AP6748">
        <v>0.25</v>
      </c>
      <c r="AR6748">
        <v>0.23</v>
      </c>
      <c r="AS6748">
        <v>0.16</v>
      </c>
      <c r="FO6748">
        <v>96552</v>
      </c>
    </row>
    <row r="6749" spans="1:171" hidden="1">
      <c r="A6749" t="s">
        <v>8789</v>
      </c>
      <c r="B6749" t="s">
        <v>172</v>
      </c>
      <c r="C6749" t="s">
        <v>245</v>
      </c>
      <c r="E6749">
        <v>40.49</v>
      </c>
      <c r="F6749">
        <v>40.49</v>
      </c>
      <c r="G6749">
        <v>-121.51</v>
      </c>
      <c r="H6749">
        <v>-121.51</v>
      </c>
      <c r="I6749" t="s">
        <v>175</v>
      </c>
      <c r="L6749" t="s">
        <v>8805</v>
      </c>
      <c r="M6749" t="s">
        <v>1813</v>
      </c>
      <c r="V6749" t="s">
        <v>178</v>
      </c>
      <c r="AA6749" t="s">
        <v>1814</v>
      </c>
      <c r="AB6749">
        <v>64.489999999999995</v>
      </c>
      <c r="AC6749">
        <v>0.56000000000000005</v>
      </c>
      <c r="AE6749">
        <v>16.329999999999998</v>
      </c>
      <c r="AG6749">
        <v>2.5499999999999998</v>
      </c>
      <c r="AH6749">
        <v>1.85</v>
      </c>
      <c r="AJ6749">
        <v>5.04</v>
      </c>
      <c r="AK6749">
        <v>2.65</v>
      </c>
      <c r="AL6749">
        <v>0.09</v>
      </c>
      <c r="AN6749">
        <v>2.13</v>
      </c>
      <c r="AO6749">
        <v>4.38</v>
      </c>
      <c r="AP6749">
        <v>0.17</v>
      </c>
      <c r="AR6749">
        <v>0.08</v>
      </c>
      <c r="AS6749">
        <v>0.01</v>
      </c>
      <c r="BE6749">
        <v>0.01</v>
      </c>
      <c r="FO6749">
        <v>96553</v>
      </c>
    </row>
    <row r="6750" spans="1:171" hidden="1">
      <c r="A6750" t="s">
        <v>8789</v>
      </c>
      <c r="B6750" t="s">
        <v>172</v>
      </c>
      <c r="C6750" t="s">
        <v>245</v>
      </c>
      <c r="E6750">
        <v>40.49</v>
      </c>
      <c r="F6750">
        <v>40.49</v>
      </c>
      <c r="G6750">
        <v>-121.51</v>
      </c>
      <c r="H6750">
        <v>-121.51</v>
      </c>
      <c r="I6750" t="s">
        <v>175</v>
      </c>
      <c r="L6750" t="s">
        <v>8806</v>
      </c>
      <c r="M6750" t="s">
        <v>1813</v>
      </c>
      <c r="V6750" t="s">
        <v>178</v>
      </c>
      <c r="AA6750" t="s">
        <v>1814</v>
      </c>
      <c r="AB6750">
        <v>63.45</v>
      </c>
      <c r="AC6750">
        <v>0.5</v>
      </c>
      <c r="AE6750">
        <v>17.2</v>
      </c>
      <c r="AG6750">
        <v>1.8</v>
      </c>
      <c r="AH6750">
        <v>2.42</v>
      </c>
      <c r="AJ6750">
        <v>5.28</v>
      </c>
      <c r="AK6750">
        <v>2.62</v>
      </c>
      <c r="AL6750">
        <v>0.08</v>
      </c>
      <c r="AN6750">
        <v>1.65</v>
      </c>
      <c r="AO6750">
        <v>4.13</v>
      </c>
      <c r="AP6750">
        <v>0.2</v>
      </c>
      <c r="AR6750">
        <v>0.83</v>
      </c>
      <c r="AS6750">
        <v>0.32</v>
      </c>
      <c r="FO6750">
        <v>96554</v>
      </c>
    </row>
    <row r="6751" spans="1:171" hidden="1">
      <c r="A6751" t="s">
        <v>8789</v>
      </c>
      <c r="B6751" t="s">
        <v>172</v>
      </c>
      <c r="C6751" t="s">
        <v>245</v>
      </c>
      <c r="E6751">
        <v>40.49</v>
      </c>
      <c r="F6751">
        <v>40.49</v>
      </c>
      <c r="G6751">
        <v>-121.51</v>
      </c>
      <c r="H6751">
        <v>-121.51</v>
      </c>
      <c r="I6751" t="s">
        <v>175</v>
      </c>
      <c r="L6751" t="s">
        <v>8807</v>
      </c>
      <c r="M6751" t="s">
        <v>1813</v>
      </c>
      <c r="V6751" t="s">
        <v>178</v>
      </c>
      <c r="AA6751" t="s">
        <v>1814</v>
      </c>
      <c r="AB6751">
        <v>60.55</v>
      </c>
      <c r="AC6751">
        <v>0.71</v>
      </c>
      <c r="AE6751">
        <v>16.899999999999999</v>
      </c>
      <c r="AG6751">
        <v>1.95</v>
      </c>
      <c r="AH6751">
        <v>3.12</v>
      </c>
      <c r="AJ6751">
        <v>5.89</v>
      </c>
      <c r="AK6751">
        <v>3.14</v>
      </c>
      <c r="AL6751">
        <v>0.09</v>
      </c>
      <c r="AN6751">
        <v>2.02</v>
      </c>
      <c r="AO6751">
        <v>3.42</v>
      </c>
      <c r="AP6751">
        <v>0.38</v>
      </c>
      <c r="AR6751">
        <v>1.3</v>
      </c>
      <c r="AS6751">
        <v>0.27</v>
      </c>
      <c r="FO6751">
        <v>96555</v>
      </c>
    </row>
    <row r="6752" spans="1:171" hidden="1">
      <c r="A6752" t="s">
        <v>8789</v>
      </c>
      <c r="B6752" t="s">
        <v>172</v>
      </c>
      <c r="C6752" t="s">
        <v>245</v>
      </c>
      <c r="E6752">
        <v>40.49</v>
      </c>
      <c r="F6752">
        <v>40.49</v>
      </c>
      <c r="G6752">
        <v>-121.51</v>
      </c>
      <c r="H6752">
        <v>-121.51</v>
      </c>
      <c r="I6752" t="s">
        <v>175</v>
      </c>
      <c r="L6752" t="s">
        <v>8808</v>
      </c>
      <c r="M6752" t="s">
        <v>1813</v>
      </c>
      <c r="V6752" t="s">
        <v>178</v>
      </c>
      <c r="AA6752" t="s">
        <v>1814</v>
      </c>
      <c r="AB6752">
        <v>59.76</v>
      </c>
      <c r="AC6752">
        <v>0.74</v>
      </c>
      <c r="AE6752">
        <v>16.96</v>
      </c>
      <c r="AG6752">
        <v>2.31</v>
      </c>
      <c r="AH6752">
        <v>3.18</v>
      </c>
      <c r="AJ6752">
        <v>6.71</v>
      </c>
      <c r="AK6752">
        <v>3.8</v>
      </c>
      <c r="AL6752">
        <v>0.08</v>
      </c>
      <c r="AN6752">
        <v>2.16</v>
      </c>
      <c r="AO6752">
        <v>4.2</v>
      </c>
      <c r="AP6752">
        <v>0.34</v>
      </c>
      <c r="AR6752">
        <v>0.15</v>
      </c>
      <c r="AS6752">
        <v>0.08</v>
      </c>
      <c r="FO6752">
        <v>96556</v>
      </c>
    </row>
    <row r="6753" spans="1:171" hidden="1">
      <c r="A6753" t="s">
        <v>8789</v>
      </c>
      <c r="B6753" t="s">
        <v>172</v>
      </c>
      <c r="C6753" t="s">
        <v>245</v>
      </c>
      <c r="E6753">
        <v>40.49</v>
      </c>
      <c r="F6753">
        <v>40.49</v>
      </c>
      <c r="G6753">
        <v>-121.51</v>
      </c>
      <c r="H6753">
        <v>-121.51</v>
      </c>
      <c r="I6753" t="s">
        <v>175</v>
      </c>
      <c r="L6753" t="s">
        <v>8809</v>
      </c>
      <c r="M6753" t="s">
        <v>1813</v>
      </c>
      <c r="V6753" t="s">
        <v>178</v>
      </c>
      <c r="AA6753" t="s">
        <v>1814</v>
      </c>
      <c r="AB6753">
        <v>57.54</v>
      </c>
      <c r="AC6753">
        <v>0.78</v>
      </c>
      <c r="AE6753">
        <v>17.86</v>
      </c>
      <c r="AG6753">
        <v>2.81</v>
      </c>
      <c r="AH6753">
        <v>3.45</v>
      </c>
      <c r="AJ6753">
        <v>7.29</v>
      </c>
      <c r="AK6753">
        <v>3.67</v>
      </c>
      <c r="AL6753">
        <v>0.1</v>
      </c>
      <c r="AN6753">
        <v>1.65</v>
      </c>
      <c r="AO6753">
        <v>4.04</v>
      </c>
      <c r="AP6753">
        <v>0.26</v>
      </c>
      <c r="AR6753">
        <v>0.13</v>
      </c>
      <c r="AS6753">
        <v>0.12</v>
      </c>
      <c r="FO6753">
        <v>96558</v>
      </c>
    </row>
    <row r="6754" spans="1:171" hidden="1">
      <c r="A6754" t="s">
        <v>8789</v>
      </c>
      <c r="B6754" t="s">
        <v>172</v>
      </c>
      <c r="C6754" t="s">
        <v>245</v>
      </c>
      <c r="E6754">
        <v>40.49</v>
      </c>
      <c r="F6754">
        <v>40.49</v>
      </c>
      <c r="G6754">
        <v>-121.51</v>
      </c>
      <c r="H6754">
        <v>-121.51</v>
      </c>
      <c r="I6754" t="s">
        <v>175</v>
      </c>
      <c r="L6754" t="s">
        <v>8810</v>
      </c>
      <c r="M6754" t="s">
        <v>1813</v>
      </c>
      <c r="V6754" t="s">
        <v>178</v>
      </c>
      <c r="AA6754" t="s">
        <v>1814</v>
      </c>
      <c r="AB6754">
        <v>57.27</v>
      </c>
      <c r="AC6754">
        <v>0.88</v>
      </c>
      <c r="AE6754">
        <v>17.53</v>
      </c>
      <c r="AG6754">
        <v>1.62</v>
      </c>
      <c r="AH6754">
        <v>5</v>
      </c>
      <c r="AJ6754">
        <v>7.27</v>
      </c>
      <c r="AK6754">
        <v>4.0999999999999996</v>
      </c>
      <c r="AL6754">
        <v>0.12</v>
      </c>
      <c r="AN6754">
        <v>1.17</v>
      </c>
      <c r="AO6754">
        <v>4.0999999999999996</v>
      </c>
      <c r="AP6754">
        <v>0.38</v>
      </c>
      <c r="AR6754">
        <v>0.28000000000000003</v>
      </c>
      <c r="AS6754">
        <v>0.14000000000000001</v>
      </c>
      <c r="FO6754">
        <v>96559</v>
      </c>
    </row>
    <row r="6755" spans="1:171" hidden="1">
      <c r="A6755" t="s">
        <v>8789</v>
      </c>
      <c r="B6755" t="s">
        <v>172</v>
      </c>
      <c r="C6755" t="s">
        <v>245</v>
      </c>
      <c r="E6755">
        <v>40.49</v>
      </c>
      <c r="F6755">
        <v>40.49</v>
      </c>
      <c r="G6755">
        <v>-121.51</v>
      </c>
      <c r="H6755">
        <v>-121.51</v>
      </c>
      <c r="I6755" t="s">
        <v>175</v>
      </c>
      <c r="L6755" t="s">
        <v>8811</v>
      </c>
      <c r="M6755" t="s">
        <v>1813</v>
      </c>
      <c r="V6755" t="s">
        <v>178</v>
      </c>
      <c r="AA6755" t="s">
        <v>1814</v>
      </c>
      <c r="AB6755">
        <v>56.62</v>
      </c>
      <c r="AC6755">
        <v>0.76</v>
      </c>
      <c r="AE6755">
        <v>16.41</v>
      </c>
      <c r="AF6755">
        <v>0.06</v>
      </c>
      <c r="AG6755">
        <v>1.03</v>
      </c>
      <c r="AH6755">
        <v>5.3</v>
      </c>
      <c r="AJ6755">
        <v>7.79</v>
      </c>
      <c r="AK6755">
        <v>6.77</v>
      </c>
      <c r="AL6755">
        <v>0.1</v>
      </c>
      <c r="AN6755">
        <v>1.49</v>
      </c>
      <c r="AO6755">
        <v>2.99</v>
      </c>
      <c r="AP6755">
        <v>0.22</v>
      </c>
      <c r="AR6755">
        <v>0.31</v>
      </c>
      <c r="AS6755">
        <v>0.03</v>
      </c>
      <c r="AW6755">
        <v>0.01</v>
      </c>
      <c r="FO6755">
        <v>96560</v>
      </c>
    </row>
    <row r="6756" spans="1:171" hidden="1">
      <c r="A6756" t="s">
        <v>8789</v>
      </c>
      <c r="B6756" t="s">
        <v>172</v>
      </c>
      <c r="C6756" t="s">
        <v>245</v>
      </c>
      <c r="E6756">
        <v>40.49</v>
      </c>
      <c r="F6756">
        <v>40.49</v>
      </c>
      <c r="G6756">
        <v>-121.51</v>
      </c>
      <c r="H6756">
        <v>-121.51</v>
      </c>
      <c r="I6756" t="s">
        <v>175</v>
      </c>
      <c r="L6756" t="s">
        <v>8812</v>
      </c>
      <c r="M6756" t="s">
        <v>1813</v>
      </c>
      <c r="V6756" t="s">
        <v>178</v>
      </c>
      <c r="AA6756" t="s">
        <v>1814</v>
      </c>
      <c r="AB6756">
        <v>55.81</v>
      </c>
      <c r="AC6756">
        <v>0.77</v>
      </c>
      <c r="AE6756">
        <v>18.940000000000001</v>
      </c>
      <c r="AG6756">
        <v>4.25</v>
      </c>
      <c r="AH6756">
        <v>3</v>
      </c>
      <c r="AJ6756">
        <v>8.8800000000000008</v>
      </c>
      <c r="AK6756">
        <v>4.42</v>
      </c>
      <c r="AL6756">
        <v>0.09</v>
      </c>
      <c r="AN6756">
        <v>0.78</v>
      </c>
      <c r="AO6756">
        <v>2.87</v>
      </c>
      <c r="AP6756">
        <v>0.16</v>
      </c>
      <c r="AR6756">
        <v>0.35</v>
      </c>
      <c r="AS6756">
        <v>0.09</v>
      </c>
      <c r="AX6756">
        <v>0.01</v>
      </c>
      <c r="BE6756">
        <v>0.04</v>
      </c>
      <c r="FO6756">
        <v>96562</v>
      </c>
    </row>
    <row r="6757" spans="1:171" hidden="1">
      <c r="A6757" t="s">
        <v>8789</v>
      </c>
      <c r="B6757" t="s">
        <v>172</v>
      </c>
      <c r="C6757" t="s">
        <v>245</v>
      </c>
      <c r="E6757">
        <v>40.49</v>
      </c>
      <c r="F6757">
        <v>40.49</v>
      </c>
      <c r="G6757">
        <v>-121.51</v>
      </c>
      <c r="H6757">
        <v>-121.51</v>
      </c>
      <c r="I6757" t="s">
        <v>175</v>
      </c>
      <c r="L6757" t="s">
        <v>8813</v>
      </c>
      <c r="M6757" t="s">
        <v>1813</v>
      </c>
      <c r="V6757" t="s">
        <v>178</v>
      </c>
      <c r="AA6757" t="s">
        <v>1814</v>
      </c>
      <c r="AB6757">
        <v>54.71</v>
      </c>
      <c r="AC6757">
        <v>0.66</v>
      </c>
      <c r="AE6757">
        <v>15.55</v>
      </c>
      <c r="AF6757">
        <v>0.06</v>
      </c>
      <c r="AG6757">
        <v>1.65</v>
      </c>
      <c r="AH6757">
        <v>5.54</v>
      </c>
      <c r="AJ6757">
        <v>8.52</v>
      </c>
      <c r="AK6757">
        <v>8.5500000000000007</v>
      </c>
      <c r="AN6757">
        <v>1.23</v>
      </c>
      <c r="AO6757">
        <v>3.18</v>
      </c>
      <c r="AP6757">
        <v>0.15</v>
      </c>
      <c r="AR6757">
        <v>0.26</v>
      </c>
      <c r="AS6757">
        <v>0.03</v>
      </c>
      <c r="FO6757">
        <v>96563</v>
      </c>
    </row>
    <row r="6758" spans="1:171" hidden="1">
      <c r="A6758" t="s">
        <v>8789</v>
      </c>
      <c r="B6758" t="s">
        <v>172</v>
      </c>
      <c r="C6758" t="s">
        <v>245</v>
      </c>
      <c r="E6758">
        <v>40.49</v>
      </c>
      <c r="F6758">
        <v>40.49</v>
      </c>
      <c r="G6758">
        <v>-121.51</v>
      </c>
      <c r="H6758">
        <v>-121.51</v>
      </c>
      <c r="I6758" t="s">
        <v>175</v>
      </c>
      <c r="L6758" t="s">
        <v>8814</v>
      </c>
      <c r="M6758" t="s">
        <v>1813</v>
      </c>
      <c r="T6758">
        <v>1915</v>
      </c>
      <c r="V6758" t="s">
        <v>178</v>
      </c>
      <c r="AA6758" t="s">
        <v>1814</v>
      </c>
      <c r="AB6758">
        <v>63.21</v>
      </c>
      <c r="AC6758">
        <v>0.48</v>
      </c>
      <c r="AE6758">
        <v>17.149999999999999</v>
      </c>
      <c r="AG6758">
        <v>1.3</v>
      </c>
      <c r="AH6758">
        <v>3</v>
      </c>
      <c r="AJ6758">
        <v>5.23</v>
      </c>
      <c r="AK6758">
        <v>2.96</v>
      </c>
      <c r="AL6758">
        <v>7.0000000000000007E-2</v>
      </c>
      <c r="AM6758">
        <v>7.0000000000000007E-2</v>
      </c>
      <c r="AN6758">
        <v>2.1</v>
      </c>
      <c r="AO6758">
        <v>4.12</v>
      </c>
      <c r="AP6758">
        <v>0.16</v>
      </c>
      <c r="AR6758">
        <v>0.31</v>
      </c>
      <c r="AS6758">
        <v>0.04</v>
      </c>
      <c r="AW6758">
        <v>0.03</v>
      </c>
      <c r="AX6758">
        <v>0.02</v>
      </c>
      <c r="BE6758">
        <v>0.03</v>
      </c>
      <c r="FO6758">
        <v>96564</v>
      </c>
    </row>
    <row r="6759" spans="1:171">
      <c r="A6759" t="s">
        <v>8815</v>
      </c>
      <c r="B6759" t="s">
        <v>172</v>
      </c>
      <c r="C6759" t="s">
        <v>8816</v>
      </c>
      <c r="E6759">
        <v>44.692</v>
      </c>
      <c r="F6759">
        <v>44.692</v>
      </c>
      <c r="G6759">
        <v>-121.8</v>
      </c>
      <c r="H6759">
        <v>-121.8</v>
      </c>
      <c r="I6759" t="s">
        <v>175</v>
      </c>
      <c r="L6759" t="s">
        <v>8817</v>
      </c>
      <c r="M6759" t="s">
        <v>8818</v>
      </c>
      <c r="V6759" t="s">
        <v>178</v>
      </c>
      <c r="AA6759" t="s">
        <v>8819</v>
      </c>
      <c r="AB6759">
        <v>50.27</v>
      </c>
      <c r="AC6759">
        <v>1.55</v>
      </c>
      <c r="AE6759">
        <v>16.38</v>
      </c>
      <c r="AG6759">
        <v>9.42</v>
      </c>
      <c r="AJ6759">
        <v>9.3800000000000008</v>
      </c>
      <c r="AK6759">
        <v>8.48</v>
      </c>
      <c r="AL6759">
        <v>0.15</v>
      </c>
      <c r="AN6759">
        <v>0.7</v>
      </c>
      <c r="AO6759">
        <v>3.36</v>
      </c>
      <c r="AP6759">
        <v>0.31</v>
      </c>
      <c r="CH6759">
        <v>30</v>
      </c>
      <c r="CJ6759">
        <v>213</v>
      </c>
      <c r="CK6759">
        <v>304</v>
      </c>
      <c r="CO6759">
        <v>159</v>
      </c>
      <c r="CP6759">
        <v>127</v>
      </c>
      <c r="CQ6759">
        <v>72</v>
      </c>
      <c r="CR6759">
        <v>18</v>
      </c>
      <c r="CW6759">
        <v>7.8</v>
      </c>
      <c r="CX6759">
        <v>578</v>
      </c>
      <c r="CY6759">
        <v>20</v>
      </c>
      <c r="CZ6759">
        <v>143</v>
      </c>
      <c r="DA6759">
        <v>16.2</v>
      </c>
      <c r="DM6759">
        <v>0.05</v>
      </c>
      <c r="DN6759">
        <v>228</v>
      </c>
      <c r="DO6759">
        <v>16.239999999999998</v>
      </c>
      <c r="DP6759">
        <v>35.65</v>
      </c>
      <c r="DQ6759">
        <v>4.87</v>
      </c>
      <c r="DR6759">
        <v>21.28</v>
      </c>
      <c r="DS6759">
        <v>4.7300000000000004</v>
      </c>
      <c r="DT6759">
        <v>1.65</v>
      </c>
      <c r="DU6759">
        <v>4.55</v>
      </c>
      <c r="DV6759">
        <v>0.65</v>
      </c>
      <c r="DW6759">
        <v>4.1399999999999997</v>
      </c>
      <c r="DX6759">
        <v>0.83</v>
      </c>
      <c r="DY6759">
        <v>2.2999999999999998</v>
      </c>
      <c r="DZ6759">
        <v>0.35</v>
      </c>
      <c r="EA6759">
        <v>2.1800000000000002</v>
      </c>
      <c r="EB6759">
        <v>0.34</v>
      </c>
      <c r="EC6759">
        <v>3.27</v>
      </c>
      <c r="ED6759">
        <v>1.1100000000000001</v>
      </c>
      <c r="EM6759">
        <v>5.4</v>
      </c>
      <c r="EO6759">
        <v>1.63</v>
      </c>
      <c r="EP6759">
        <v>0.52</v>
      </c>
      <c r="ET6759">
        <v>0.70318999999999998</v>
      </c>
      <c r="FO6759">
        <v>96583</v>
      </c>
    </row>
    <row r="6760" spans="1:171">
      <c r="A6760" t="s">
        <v>8815</v>
      </c>
      <c r="B6760" t="s">
        <v>172</v>
      </c>
      <c r="C6760" t="s">
        <v>8816</v>
      </c>
      <c r="E6760">
        <v>44.692</v>
      </c>
      <c r="F6760">
        <v>44.692</v>
      </c>
      <c r="G6760">
        <v>-121.8</v>
      </c>
      <c r="H6760">
        <v>-121.8</v>
      </c>
      <c r="I6760" t="s">
        <v>175</v>
      </c>
      <c r="L6760" t="s">
        <v>8820</v>
      </c>
      <c r="M6760" t="s">
        <v>8818</v>
      </c>
      <c r="V6760" t="s">
        <v>178</v>
      </c>
      <c r="AA6760" t="s">
        <v>8819</v>
      </c>
      <c r="AB6760">
        <v>51.14</v>
      </c>
      <c r="AC6760">
        <v>1.43</v>
      </c>
      <c r="AE6760">
        <v>17.41</v>
      </c>
      <c r="AG6760">
        <v>9.57</v>
      </c>
      <c r="AJ6760">
        <v>9.14</v>
      </c>
      <c r="AK6760">
        <v>6.73</v>
      </c>
      <c r="AL6760">
        <v>0.16</v>
      </c>
      <c r="AN6760">
        <v>0.69</v>
      </c>
      <c r="AO6760">
        <v>3.33</v>
      </c>
      <c r="AP6760">
        <v>0.41</v>
      </c>
      <c r="CH6760">
        <v>30</v>
      </c>
      <c r="CJ6760">
        <v>181</v>
      </c>
      <c r="CK6760">
        <v>158</v>
      </c>
      <c r="CO6760">
        <v>82</v>
      </c>
      <c r="CP6760">
        <v>69</v>
      </c>
      <c r="CQ6760">
        <v>89</v>
      </c>
      <c r="CR6760">
        <v>19</v>
      </c>
      <c r="CW6760">
        <v>8.1999999999999993</v>
      </c>
      <c r="CX6760">
        <v>698</v>
      </c>
      <c r="CY6760">
        <v>29</v>
      </c>
      <c r="CZ6760">
        <v>166</v>
      </c>
      <c r="DA6760">
        <v>15.1</v>
      </c>
      <c r="DM6760">
        <v>0.28999999999999998</v>
      </c>
      <c r="DN6760">
        <v>305</v>
      </c>
      <c r="DO6760">
        <v>20.059999999999999</v>
      </c>
      <c r="DP6760">
        <v>42.66</v>
      </c>
      <c r="DQ6760">
        <v>6.14</v>
      </c>
      <c r="DR6760">
        <v>26.37</v>
      </c>
      <c r="DS6760">
        <v>5.56</v>
      </c>
      <c r="DT6760">
        <v>1.88</v>
      </c>
      <c r="DU6760">
        <v>5.0999999999999996</v>
      </c>
      <c r="DV6760">
        <v>0.81</v>
      </c>
      <c r="DW6760">
        <v>5</v>
      </c>
      <c r="DX6760">
        <v>1.01</v>
      </c>
      <c r="DY6760">
        <v>2.96</v>
      </c>
      <c r="DZ6760">
        <v>0.45</v>
      </c>
      <c r="EA6760">
        <v>2.82</v>
      </c>
      <c r="EB6760">
        <v>0.44</v>
      </c>
      <c r="EC6760">
        <v>3.79</v>
      </c>
      <c r="ED6760">
        <v>1.04</v>
      </c>
      <c r="EM6760">
        <v>3.7</v>
      </c>
      <c r="EO6760">
        <v>1.53</v>
      </c>
      <c r="EP6760">
        <v>0.49</v>
      </c>
      <c r="ET6760">
        <v>0.70333000000000001</v>
      </c>
      <c r="FO6760">
        <v>96584</v>
      </c>
    </row>
    <row r="6761" spans="1:171" hidden="1">
      <c r="A6761" t="s">
        <v>8815</v>
      </c>
      <c r="B6761" t="s">
        <v>172</v>
      </c>
      <c r="C6761" t="s">
        <v>8816</v>
      </c>
      <c r="E6761">
        <v>44.692</v>
      </c>
      <c r="F6761">
        <v>44.692</v>
      </c>
      <c r="G6761">
        <v>-121.8</v>
      </c>
      <c r="H6761">
        <v>-121.8</v>
      </c>
      <c r="I6761" t="s">
        <v>175</v>
      </c>
      <c r="L6761" t="s">
        <v>8821</v>
      </c>
      <c r="M6761" t="s">
        <v>8822</v>
      </c>
      <c r="T6761">
        <v>1929</v>
      </c>
      <c r="V6761" t="s">
        <v>178</v>
      </c>
      <c r="AA6761" t="s">
        <v>8819</v>
      </c>
      <c r="AB6761">
        <v>52.2</v>
      </c>
      <c r="AC6761">
        <v>1.08</v>
      </c>
      <c r="AE6761">
        <v>19.04</v>
      </c>
      <c r="AG6761">
        <v>8.6199999999999992</v>
      </c>
      <c r="AJ6761">
        <v>8.74</v>
      </c>
      <c r="AK6761">
        <v>5.64</v>
      </c>
      <c r="AL6761">
        <v>0.13</v>
      </c>
      <c r="AN6761">
        <v>0.56000000000000005</v>
      </c>
      <c r="AO6761">
        <v>3.75</v>
      </c>
      <c r="AP6761">
        <v>0.24</v>
      </c>
      <c r="CH6761">
        <v>21</v>
      </c>
      <c r="CJ6761">
        <v>189</v>
      </c>
      <c r="CK6761">
        <v>67</v>
      </c>
      <c r="CO6761">
        <v>97</v>
      </c>
      <c r="CP6761">
        <v>62</v>
      </c>
      <c r="CQ6761">
        <v>74</v>
      </c>
      <c r="CR6761">
        <v>20</v>
      </c>
      <c r="CW6761">
        <v>3</v>
      </c>
      <c r="CX6761">
        <v>655</v>
      </c>
      <c r="CY6761">
        <v>19</v>
      </c>
      <c r="CZ6761">
        <v>133</v>
      </c>
      <c r="DA6761">
        <v>9.5</v>
      </c>
      <c r="DN6761">
        <v>267</v>
      </c>
      <c r="DO6761">
        <v>13.2</v>
      </c>
      <c r="DP6761">
        <v>27.7</v>
      </c>
      <c r="DR6761">
        <v>16</v>
      </c>
      <c r="DS6761">
        <v>3.79</v>
      </c>
      <c r="DT6761">
        <v>1.23</v>
      </c>
      <c r="EA6761">
        <v>1.86</v>
      </c>
      <c r="EB6761">
        <v>0.27</v>
      </c>
      <c r="EC6761">
        <v>2.84</v>
      </c>
      <c r="ED6761">
        <v>0.37</v>
      </c>
      <c r="EO6761">
        <v>1.21</v>
      </c>
      <c r="EQ6761">
        <v>0.51295000000000002</v>
      </c>
      <c r="EV6761">
        <v>18.846</v>
      </c>
      <c r="EX6761">
        <v>15.571</v>
      </c>
      <c r="EZ6761">
        <v>38.44</v>
      </c>
      <c r="FO6761">
        <v>96585</v>
      </c>
    </row>
    <row r="6762" spans="1:171" hidden="1">
      <c r="A6762" t="s">
        <v>8815</v>
      </c>
      <c r="B6762" t="s">
        <v>172</v>
      </c>
      <c r="C6762" t="s">
        <v>8816</v>
      </c>
      <c r="E6762">
        <v>44.692</v>
      </c>
      <c r="F6762">
        <v>44.692</v>
      </c>
      <c r="G6762">
        <v>-121.8</v>
      </c>
      <c r="H6762">
        <v>-121.8</v>
      </c>
      <c r="I6762" t="s">
        <v>175</v>
      </c>
      <c r="L6762" t="s">
        <v>8823</v>
      </c>
      <c r="M6762" t="s">
        <v>8818</v>
      </c>
      <c r="V6762" t="s">
        <v>178</v>
      </c>
      <c r="AA6762" t="s">
        <v>8819</v>
      </c>
      <c r="AB6762">
        <v>53.16</v>
      </c>
      <c r="AC6762">
        <v>0.97</v>
      </c>
      <c r="AE6762">
        <v>19.350000000000001</v>
      </c>
      <c r="AG6762">
        <v>7.82</v>
      </c>
      <c r="AJ6762">
        <v>9.0399999999999991</v>
      </c>
      <c r="AK6762">
        <v>5.13</v>
      </c>
      <c r="AL6762">
        <v>0.11</v>
      </c>
      <c r="AN6762">
        <v>0.49</v>
      </c>
      <c r="AO6762">
        <v>3.82</v>
      </c>
      <c r="AP6762">
        <v>0.11</v>
      </c>
      <c r="CH6762">
        <v>20.6</v>
      </c>
      <c r="CJ6762">
        <v>186</v>
      </c>
      <c r="CK6762">
        <v>51</v>
      </c>
      <c r="CO6762">
        <v>62</v>
      </c>
      <c r="CP6762">
        <v>32</v>
      </c>
      <c r="CQ6762">
        <v>67</v>
      </c>
      <c r="CR6762">
        <v>19</v>
      </c>
      <c r="CW6762">
        <v>6</v>
      </c>
      <c r="CX6762">
        <v>709</v>
      </c>
      <c r="CY6762">
        <v>12</v>
      </c>
      <c r="CZ6762">
        <v>80</v>
      </c>
      <c r="DA6762">
        <v>2</v>
      </c>
      <c r="DN6762">
        <v>170</v>
      </c>
      <c r="DO6762">
        <v>5.57</v>
      </c>
      <c r="DP6762">
        <v>14.6</v>
      </c>
      <c r="DQ6762">
        <v>1.47</v>
      </c>
      <c r="DR6762">
        <v>10</v>
      </c>
      <c r="DS6762">
        <v>2.2200000000000002</v>
      </c>
      <c r="DT6762">
        <v>0.95</v>
      </c>
      <c r="DU6762">
        <v>2.5099999999999998</v>
      </c>
      <c r="DW6762">
        <v>2.1</v>
      </c>
      <c r="DX6762">
        <v>0.49</v>
      </c>
      <c r="DY6762">
        <v>1.45</v>
      </c>
      <c r="EA6762">
        <v>1.1399999999999999</v>
      </c>
      <c r="EB6762">
        <v>0.19</v>
      </c>
      <c r="EC6762">
        <v>1.54</v>
      </c>
      <c r="EO6762">
        <v>0.7</v>
      </c>
      <c r="ET6762">
        <v>0.70333999999999997</v>
      </c>
      <c r="EV6762">
        <v>18.777000000000001</v>
      </c>
      <c r="EX6762">
        <v>15.569000000000001</v>
      </c>
      <c r="EZ6762">
        <v>38.408000000000001</v>
      </c>
      <c r="FO6762">
        <v>96586</v>
      </c>
    </row>
    <row r="6763" spans="1:171" hidden="1">
      <c r="A6763" t="s">
        <v>8815</v>
      </c>
      <c r="B6763" t="s">
        <v>172</v>
      </c>
      <c r="C6763" t="s">
        <v>8816</v>
      </c>
      <c r="E6763">
        <v>44.692</v>
      </c>
      <c r="F6763">
        <v>44.692</v>
      </c>
      <c r="G6763">
        <v>-121.8</v>
      </c>
      <c r="H6763">
        <v>-121.8</v>
      </c>
      <c r="I6763" t="s">
        <v>175</v>
      </c>
      <c r="L6763" t="s">
        <v>8824</v>
      </c>
      <c r="M6763" t="s">
        <v>8822</v>
      </c>
      <c r="V6763" t="s">
        <v>178</v>
      </c>
      <c r="AA6763" t="s">
        <v>8819</v>
      </c>
      <c r="AB6763">
        <v>54.2</v>
      </c>
      <c r="AC6763">
        <v>1.1399999999999999</v>
      </c>
      <c r="AE6763">
        <v>18.239999999999998</v>
      </c>
      <c r="AG6763">
        <v>8.1</v>
      </c>
      <c r="AJ6763">
        <v>8.6199999999999992</v>
      </c>
      <c r="AK6763">
        <v>4.88</v>
      </c>
      <c r="AL6763">
        <v>0.13</v>
      </c>
      <c r="AN6763">
        <v>0.73</v>
      </c>
      <c r="AO6763">
        <v>3.65</v>
      </c>
      <c r="AP6763">
        <v>0.34</v>
      </c>
      <c r="CH6763">
        <v>19.2</v>
      </c>
      <c r="CK6763">
        <v>60</v>
      </c>
      <c r="CO6763">
        <v>54</v>
      </c>
      <c r="CP6763">
        <v>74</v>
      </c>
      <c r="CR6763">
        <v>20</v>
      </c>
      <c r="CW6763">
        <v>10</v>
      </c>
      <c r="CX6763">
        <v>702</v>
      </c>
      <c r="CY6763">
        <v>23</v>
      </c>
      <c r="DA6763">
        <v>11</v>
      </c>
      <c r="DN6763">
        <v>299</v>
      </c>
      <c r="DO6763">
        <v>16.28</v>
      </c>
      <c r="DP6763">
        <v>37.31</v>
      </c>
      <c r="DQ6763">
        <v>4.24</v>
      </c>
      <c r="DR6763">
        <v>21.62</v>
      </c>
      <c r="DS6763">
        <v>4.8499999999999996</v>
      </c>
      <c r="DT6763">
        <v>1.42</v>
      </c>
      <c r="DU6763">
        <v>4.57</v>
      </c>
      <c r="DW6763">
        <v>3.64</v>
      </c>
      <c r="DX6763">
        <v>0.81</v>
      </c>
      <c r="DY6763">
        <v>2.36</v>
      </c>
      <c r="EA6763">
        <v>2</v>
      </c>
      <c r="EB6763">
        <v>0.32</v>
      </c>
      <c r="EC6763">
        <v>3.06</v>
      </c>
      <c r="ED6763">
        <v>0.76</v>
      </c>
      <c r="EO6763">
        <v>1.42</v>
      </c>
      <c r="ET6763">
        <v>0.70357999999999998</v>
      </c>
      <c r="EV6763">
        <v>18.843</v>
      </c>
      <c r="EX6763">
        <v>15.574999999999999</v>
      </c>
      <c r="EZ6763">
        <v>38.454000000000001</v>
      </c>
      <c r="FO6763">
        <v>96587</v>
      </c>
    </row>
    <row r="6764" spans="1:171" hidden="1">
      <c r="A6764" t="s">
        <v>8815</v>
      </c>
      <c r="B6764" t="s">
        <v>172</v>
      </c>
      <c r="C6764" t="s">
        <v>8816</v>
      </c>
      <c r="E6764">
        <v>44.692</v>
      </c>
      <c r="F6764">
        <v>44.692</v>
      </c>
      <c r="G6764">
        <v>-121.8</v>
      </c>
      <c r="H6764">
        <v>-121.8</v>
      </c>
      <c r="I6764" t="s">
        <v>175</v>
      </c>
      <c r="L6764" t="s">
        <v>8825</v>
      </c>
      <c r="M6764" t="s">
        <v>8822</v>
      </c>
      <c r="V6764" t="s">
        <v>178</v>
      </c>
      <c r="AA6764" t="s">
        <v>8819</v>
      </c>
      <c r="AB6764">
        <v>52.93</v>
      </c>
      <c r="AC6764">
        <v>1.51</v>
      </c>
      <c r="AE6764">
        <v>18.239999999999998</v>
      </c>
      <c r="AG6764">
        <v>9.1199999999999992</v>
      </c>
      <c r="AJ6764">
        <v>7.82</v>
      </c>
      <c r="AK6764">
        <v>4.78</v>
      </c>
      <c r="AL6764">
        <v>0.14000000000000001</v>
      </c>
      <c r="AN6764">
        <v>0.87</v>
      </c>
      <c r="AO6764">
        <v>4.1100000000000003</v>
      </c>
      <c r="AP6764">
        <v>0.5</v>
      </c>
      <c r="CH6764">
        <v>23</v>
      </c>
      <c r="CJ6764">
        <v>163</v>
      </c>
      <c r="CK6764">
        <v>80</v>
      </c>
      <c r="CO6764">
        <v>55</v>
      </c>
      <c r="CP6764">
        <v>82</v>
      </c>
      <c r="CQ6764">
        <v>108</v>
      </c>
      <c r="CR6764">
        <v>21</v>
      </c>
      <c r="CW6764">
        <v>7.9</v>
      </c>
      <c r="CX6764">
        <v>891</v>
      </c>
      <c r="CY6764">
        <v>23</v>
      </c>
      <c r="CZ6764">
        <v>210</v>
      </c>
      <c r="DA6764">
        <v>16.399999999999999</v>
      </c>
      <c r="DM6764">
        <v>0.14000000000000001</v>
      </c>
      <c r="DN6764">
        <v>548</v>
      </c>
      <c r="DO6764">
        <v>28.21</v>
      </c>
      <c r="DP6764">
        <v>58.72</v>
      </c>
      <c r="DQ6764">
        <v>7.94</v>
      </c>
      <c r="DR6764">
        <v>32.479999999999997</v>
      </c>
      <c r="DS6764">
        <v>6.26</v>
      </c>
      <c r="DT6764">
        <v>2.0299999999999998</v>
      </c>
      <c r="DU6764">
        <v>5.48</v>
      </c>
      <c r="DV6764">
        <v>0.78</v>
      </c>
      <c r="DW6764">
        <v>4.46</v>
      </c>
      <c r="DX6764">
        <v>0.85</v>
      </c>
      <c r="DY6764">
        <v>2.42</v>
      </c>
      <c r="DZ6764">
        <v>0.35</v>
      </c>
      <c r="EA6764">
        <v>2.17</v>
      </c>
      <c r="EB6764">
        <v>0.36</v>
      </c>
      <c r="EC6764">
        <v>5.23</v>
      </c>
      <c r="ED6764">
        <v>1.08</v>
      </c>
      <c r="EM6764">
        <v>5.0999999999999996</v>
      </c>
      <c r="EO6764">
        <v>2.72</v>
      </c>
      <c r="EP6764">
        <v>0.79</v>
      </c>
      <c r="ET6764">
        <v>0.70357000000000003</v>
      </c>
      <c r="FO6764">
        <v>96588</v>
      </c>
    </row>
    <row r="6765" spans="1:171" hidden="1">
      <c r="A6765" t="s">
        <v>8815</v>
      </c>
      <c r="B6765" t="s">
        <v>172</v>
      </c>
      <c r="C6765" t="s">
        <v>8816</v>
      </c>
      <c r="E6765">
        <v>44.692</v>
      </c>
      <c r="F6765">
        <v>44.692</v>
      </c>
      <c r="G6765">
        <v>-121.8</v>
      </c>
      <c r="H6765">
        <v>-121.8</v>
      </c>
      <c r="I6765" t="s">
        <v>175</v>
      </c>
      <c r="L6765" t="s">
        <v>8826</v>
      </c>
      <c r="M6765" t="s">
        <v>8827</v>
      </c>
      <c r="V6765" t="s">
        <v>178</v>
      </c>
      <c r="AA6765" t="s">
        <v>8819</v>
      </c>
      <c r="AB6765">
        <v>53.11</v>
      </c>
      <c r="AC6765">
        <v>0.92</v>
      </c>
      <c r="AE6765">
        <v>18.309999999999999</v>
      </c>
      <c r="AG6765">
        <v>7.98</v>
      </c>
      <c r="AJ6765">
        <v>8.73</v>
      </c>
      <c r="AK6765">
        <v>7.29</v>
      </c>
      <c r="AL6765">
        <v>0.11</v>
      </c>
      <c r="AN6765">
        <v>0.49</v>
      </c>
      <c r="AO6765">
        <v>2.96</v>
      </c>
      <c r="AP6765">
        <v>0.09</v>
      </c>
      <c r="CH6765">
        <v>24.3</v>
      </c>
      <c r="CJ6765">
        <v>186</v>
      </c>
      <c r="CK6765">
        <v>166</v>
      </c>
      <c r="CO6765">
        <v>160</v>
      </c>
      <c r="CP6765">
        <v>57</v>
      </c>
      <c r="CQ6765">
        <v>69</v>
      </c>
      <c r="CR6765">
        <v>19</v>
      </c>
      <c r="CW6765">
        <v>4</v>
      </c>
      <c r="CX6765">
        <v>618</v>
      </c>
      <c r="CY6765">
        <v>14</v>
      </c>
      <c r="CZ6765">
        <v>81</v>
      </c>
      <c r="DA6765">
        <v>4</v>
      </c>
      <c r="DN6765">
        <v>168</v>
      </c>
      <c r="DO6765">
        <v>7.2</v>
      </c>
      <c r="DP6765">
        <v>15.5</v>
      </c>
      <c r="DR6765">
        <v>10</v>
      </c>
      <c r="DS6765">
        <v>2.5499999999999998</v>
      </c>
      <c r="DT6765">
        <v>0.95</v>
      </c>
      <c r="EA6765">
        <v>1.47</v>
      </c>
      <c r="EB6765">
        <v>0.23</v>
      </c>
      <c r="EC6765">
        <v>1.8</v>
      </c>
      <c r="EO6765">
        <v>0.75</v>
      </c>
      <c r="EQ6765">
        <v>0.51288999999999996</v>
      </c>
      <c r="ET6765">
        <v>0.70333999999999997</v>
      </c>
      <c r="EV6765">
        <v>18.777999999999999</v>
      </c>
      <c r="EX6765">
        <v>15.566000000000001</v>
      </c>
      <c r="EZ6765">
        <v>38.39</v>
      </c>
      <c r="FO6765">
        <v>96589</v>
      </c>
    </row>
    <row r="6766" spans="1:171" hidden="1">
      <c r="A6766" t="s">
        <v>8815</v>
      </c>
      <c r="B6766" t="s">
        <v>172</v>
      </c>
      <c r="C6766" t="s">
        <v>8816</v>
      </c>
      <c r="E6766">
        <v>44.692</v>
      </c>
      <c r="F6766">
        <v>44.692</v>
      </c>
      <c r="G6766">
        <v>-121.8</v>
      </c>
      <c r="H6766">
        <v>-121.8</v>
      </c>
      <c r="I6766" t="s">
        <v>175</v>
      </c>
      <c r="L6766" t="s">
        <v>8828</v>
      </c>
      <c r="M6766" t="s">
        <v>8822</v>
      </c>
      <c r="V6766" t="s">
        <v>178</v>
      </c>
      <c r="AA6766" t="s">
        <v>8819</v>
      </c>
      <c r="AB6766">
        <v>53.56</v>
      </c>
      <c r="AC6766">
        <v>1.1499999999999999</v>
      </c>
      <c r="AE6766">
        <v>18.18</v>
      </c>
      <c r="AG6766">
        <v>8.7799999999999994</v>
      </c>
      <c r="AJ6766">
        <v>7.76</v>
      </c>
      <c r="AK6766">
        <v>5.21</v>
      </c>
      <c r="AL6766">
        <v>0.14000000000000001</v>
      </c>
      <c r="AN6766">
        <v>0.9</v>
      </c>
      <c r="AO6766">
        <v>3.93</v>
      </c>
      <c r="AP6766">
        <v>0.39</v>
      </c>
      <c r="CH6766">
        <v>20.2</v>
      </c>
      <c r="CJ6766">
        <v>160</v>
      </c>
      <c r="CK6766">
        <v>119</v>
      </c>
      <c r="CO6766">
        <v>83</v>
      </c>
      <c r="CP6766">
        <v>100</v>
      </c>
      <c r="CQ6766">
        <v>92</v>
      </c>
      <c r="CR6766">
        <v>18</v>
      </c>
      <c r="CW6766">
        <v>15</v>
      </c>
      <c r="CX6766">
        <v>617</v>
      </c>
      <c r="CY6766">
        <v>24</v>
      </c>
      <c r="CZ6766">
        <v>184</v>
      </c>
      <c r="DA6766">
        <v>14.9</v>
      </c>
      <c r="DN6766">
        <v>341</v>
      </c>
      <c r="DO6766">
        <v>21.1</v>
      </c>
      <c r="DP6766">
        <v>44.6</v>
      </c>
      <c r="DR6766">
        <v>25.6</v>
      </c>
      <c r="DS6766">
        <v>5.3</v>
      </c>
      <c r="DT6766">
        <v>1.63</v>
      </c>
      <c r="EA6766">
        <v>2.4500000000000002</v>
      </c>
      <c r="EB6766">
        <v>0.35</v>
      </c>
      <c r="EC6766">
        <v>4.04</v>
      </c>
      <c r="ED6766">
        <v>0.81</v>
      </c>
      <c r="EO6766">
        <v>1.58</v>
      </c>
      <c r="ET6766">
        <v>0.70354000000000005</v>
      </c>
      <c r="FO6766">
        <v>96590</v>
      </c>
    </row>
    <row r="6767" spans="1:171" hidden="1">
      <c r="A6767" t="s">
        <v>8815</v>
      </c>
      <c r="B6767" t="s">
        <v>172</v>
      </c>
      <c r="C6767" t="s">
        <v>8816</v>
      </c>
      <c r="E6767">
        <v>44.692</v>
      </c>
      <c r="F6767">
        <v>44.692</v>
      </c>
      <c r="G6767">
        <v>-121.8</v>
      </c>
      <c r="H6767">
        <v>-121.8</v>
      </c>
      <c r="I6767" t="s">
        <v>175</v>
      </c>
      <c r="L6767" t="s">
        <v>8829</v>
      </c>
      <c r="M6767" t="s">
        <v>8822</v>
      </c>
      <c r="V6767" t="s">
        <v>178</v>
      </c>
      <c r="AA6767" t="s">
        <v>8819</v>
      </c>
      <c r="AB6767">
        <v>55.88</v>
      </c>
      <c r="AC6767">
        <v>0.95</v>
      </c>
      <c r="AE6767">
        <v>18.88</v>
      </c>
      <c r="AG6767">
        <v>6.89</v>
      </c>
      <c r="AJ6767">
        <v>7.84</v>
      </c>
      <c r="AK6767">
        <v>4.26</v>
      </c>
      <c r="AL6767">
        <v>0.1</v>
      </c>
      <c r="AN6767">
        <v>0.86</v>
      </c>
      <c r="AO6767">
        <v>4.1500000000000004</v>
      </c>
      <c r="AP6767">
        <v>0.2</v>
      </c>
      <c r="CH6767">
        <v>17.399999999999999</v>
      </c>
      <c r="CJ6767">
        <v>129</v>
      </c>
      <c r="CK6767">
        <v>47</v>
      </c>
      <c r="CO6767">
        <v>42</v>
      </c>
      <c r="CP6767">
        <v>72</v>
      </c>
      <c r="CQ6767">
        <v>63</v>
      </c>
      <c r="CR6767">
        <v>19</v>
      </c>
      <c r="CW6767">
        <v>10</v>
      </c>
      <c r="CX6767">
        <v>705</v>
      </c>
      <c r="CY6767">
        <v>16</v>
      </c>
      <c r="CZ6767">
        <v>135</v>
      </c>
      <c r="DA6767">
        <v>6.8</v>
      </c>
      <c r="DN6767">
        <v>252</v>
      </c>
      <c r="DO6767">
        <v>13.8</v>
      </c>
      <c r="DP6767">
        <v>29</v>
      </c>
      <c r="DR6767">
        <v>16.600000000000001</v>
      </c>
      <c r="DS6767">
        <v>3.54</v>
      </c>
      <c r="DT6767">
        <v>1.18</v>
      </c>
      <c r="EA6767">
        <v>1.63</v>
      </c>
      <c r="EB6767">
        <v>0.17</v>
      </c>
      <c r="EC6767">
        <v>3.03</v>
      </c>
      <c r="ED6767">
        <v>0.28999999999999998</v>
      </c>
      <c r="EO6767">
        <v>1.7</v>
      </c>
      <c r="ET6767">
        <v>0.70331999999999995</v>
      </c>
      <c r="FO6767">
        <v>96591</v>
      </c>
    </row>
    <row r="6768" spans="1:171" hidden="1">
      <c r="A6768" t="s">
        <v>8815</v>
      </c>
      <c r="B6768" t="s">
        <v>172</v>
      </c>
      <c r="C6768" t="s">
        <v>8816</v>
      </c>
      <c r="E6768">
        <v>44.692</v>
      </c>
      <c r="F6768">
        <v>44.692</v>
      </c>
      <c r="G6768">
        <v>-121.8</v>
      </c>
      <c r="H6768">
        <v>-121.8</v>
      </c>
      <c r="I6768" t="s">
        <v>175</v>
      </c>
      <c r="L6768" t="s">
        <v>8830</v>
      </c>
      <c r="M6768" t="s">
        <v>8822</v>
      </c>
      <c r="V6768" t="s">
        <v>178</v>
      </c>
      <c r="AA6768" t="s">
        <v>8819</v>
      </c>
      <c r="AB6768">
        <v>54.1</v>
      </c>
      <c r="AC6768">
        <v>1.24</v>
      </c>
      <c r="AE6768">
        <v>17.329999999999998</v>
      </c>
      <c r="AG6768">
        <v>8.3699999999999992</v>
      </c>
      <c r="AJ6768">
        <v>8.01</v>
      </c>
      <c r="AK6768">
        <v>5.41</v>
      </c>
      <c r="AL6768">
        <v>0.13</v>
      </c>
      <c r="AN6768">
        <v>0.94</v>
      </c>
      <c r="AO6768">
        <v>4.08</v>
      </c>
      <c r="AP6768">
        <v>0.38</v>
      </c>
      <c r="CH6768">
        <v>21.5</v>
      </c>
      <c r="CJ6768">
        <v>181</v>
      </c>
      <c r="CK6768">
        <v>121</v>
      </c>
      <c r="CO6768">
        <v>80</v>
      </c>
      <c r="CP6768">
        <v>91</v>
      </c>
      <c r="CQ6768">
        <v>85</v>
      </c>
      <c r="CR6768">
        <v>16</v>
      </c>
      <c r="CW6768">
        <v>11</v>
      </c>
      <c r="CX6768">
        <v>731</v>
      </c>
      <c r="CY6768">
        <v>23</v>
      </c>
      <c r="CZ6768">
        <v>174</v>
      </c>
      <c r="DA6768">
        <v>12.6</v>
      </c>
      <c r="DN6768">
        <v>345</v>
      </c>
      <c r="DO6768">
        <v>19.2</v>
      </c>
      <c r="DP6768">
        <v>40.93</v>
      </c>
      <c r="DQ6768">
        <v>3.74</v>
      </c>
      <c r="DR6768">
        <v>24.6</v>
      </c>
      <c r="DS6768">
        <v>4.7699999999999996</v>
      </c>
      <c r="DT6768">
        <v>1.6</v>
      </c>
      <c r="DU6768">
        <v>4.8499999999999996</v>
      </c>
      <c r="DW6768">
        <v>4.1900000000000004</v>
      </c>
      <c r="DX6768">
        <v>0.82</v>
      </c>
      <c r="DY6768">
        <v>2.4500000000000002</v>
      </c>
      <c r="EA6768">
        <v>2.16</v>
      </c>
      <c r="EB6768">
        <v>0.26</v>
      </c>
      <c r="EC6768">
        <v>3.88</v>
      </c>
      <c r="ED6768">
        <v>0.65</v>
      </c>
      <c r="EO6768">
        <v>1.72</v>
      </c>
      <c r="ET6768">
        <v>0.70338999999999996</v>
      </c>
      <c r="FO6768">
        <v>96592</v>
      </c>
    </row>
    <row r="6769" spans="1:171" hidden="1">
      <c r="A6769" t="s">
        <v>8815</v>
      </c>
      <c r="B6769" t="s">
        <v>172</v>
      </c>
      <c r="C6769" t="s">
        <v>8816</v>
      </c>
      <c r="E6769">
        <v>44.692</v>
      </c>
      <c r="F6769">
        <v>44.692</v>
      </c>
      <c r="G6769">
        <v>-121.8</v>
      </c>
      <c r="H6769">
        <v>-121.8</v>
      </c>
      <c r="I6769" t="s">
        <v>175</v>
      </c>
      <c r="L6769" t="s">
        <v>8831</v>
      </c>
      <c r="M6769" t="s">
        <v>8822</v>
      </c>
      <c r="V6769" t="s">
        <v>178</v>
      </c>
      <c r="AA6769" t="s">
        <v>8819</v>
      </c>
      <c r="AB6769">
        <v>54.24</v>
      </c>
      <c r="AC6769">
        <v>1.27</v>
      </c>
      <c r="AE6769">
        <v>17.059999999999999</v>
      </c>
      <c r="AG6769">
        <v>7.83</v>
      </c>
      <c r="AJ6769">
        <v>8.5399999999999991</v>
      </c>
      <c r="AK6769">
        <v>5.76</v>
      </c>
      <c r="AL6769">
        <v>0.11</v>
      </c>
      <c r="AN6769">
        <v>1</v>
      </c>
      <c r="AO6769">
        <v>3.79</v>
      </c>
      <c r="AP6769">
        <v>0.4</v>
      </c>
      <c r="CH6769">
        <v>18.5</v>
      </c>
      <c r="CJ6769">
        <v>163</v>
      </c>
      <c r="CK6769">
        <v>104</v>
      </c>
      <c r="CO6769">
        <v>82</v>
      </c>
      <c r="CP6769">
        <v>108</v>
      </c>
      <c r="CQ6769">
        <v>90</v>
      </c>
      <c r="CR6769">
        <v>15</v>
      </c>
      <c r="CW6769">
        <v>7</v>
      </c>
      <c r="CX6769">
        <v>1655</v>
      </c>
      <c r="CY6769">
        <v>17</v>
      </c>
      <c r="CZ6769">
        <v>196</v>
      </c>
      <c r="DA6769">
        <v>7.6</v>
      </c>
      <c r="DN6769">
        <v>469</v>
      </c>
      <c r="DO6769">
        <v>31</v>
      </c>
      <c r="DP6769">
        <v>68.53</v>
      </c>
      <c r="DQ6769">
        <v>7.21</v>
      </c>
      <c r="DR6769">
        <v>39.200000000000003</v>
      </c>
      <c r="DS6769">
        <v>6.36</v>
      </c>
      <c r="DT6769">
        <v>1.98</v>
      </c>
      <c r="DU6769">
        <v>4.99</v>
      </c>
      <c r="DW6769">
        <v>3.49</v>
      </c>
      <c r="DX6769">
        <v>0.68</v>
      </c>
      <c r="DY6769">
        <v>1.83</v>
      </c>
      <c r="EA6769">
        <v>1.51</v>
      </c>
      <c r="EB6769">
        <v>0.16</v>
      </c>
      <c r="EC6769">
        <v>4.22</v>
      </c>
      <c r="ED6769">
        <v>0.47</v>
      </c>
      <c r="EO6769">
        <v>2.58</v>
      </c>
      <c r="ET6769">
        <v>0.70321999999999996</v>
      </c>
      <c r="FO6769">
        <v>96593</v>
      </c>
    </row>
    <row r="6770" spans="1:171" hidden="1">
      <c r="A6770" t="s">
        <v>8815</v>
      </c>
      <c r="B6770" t="s">
        <v>172</v>
      </c>
      <c r="C6770" t="s">
        <v>8816</v>
      </c>
      <c r="E6770">
        <v>44.692</v>
      </c>
      <c r="F6770">
        <v>44.692</v>
      </c>
      <c r="G6770">
        <v>-121.8</v>
      </c>
      <c r="H6770">
        <v>-121.8</v>
      </c>
      <c r="I6770" t="s">
        <v>175</v>
      </c>
      <c r="L6770" t="s">
        <v>8832</v>
      </c>
      <c r="M6770" t="s">
        <v>8833</v>
      </c>
      <c r="V6770" t="s">
        <v>178</v>
      </c>
      <c r="AA6770" t="s">
        <v>8819</v>
      </c>
      <c r="AB6770">
        <v>55.07</v>
      </c>
      <c r="AC6770">
        <v>1.17</v>
      </c>
      <c r="AE6770">
        <v>17.54</v>
      </c>
      <c r="AG6770">
        <v>7.17</v>
      </c>
      <c r="AJ6770">
        <v>8.0500000000000007</v>
      </c>
      <c r="AK6770">
        <v>4.24</v>
      </c>
      <c r="AL6770">
        <v>0.1</v>
      </c>
      <c r="AN6770">
        <v>1.64</v>
      </c>
      <c r="AO6770">
        <v>4.4800000000000004</v>
      </c>
      <c r="AP6770">
        <v>0.54</v>
      </c>
      <c r="CH6770">
        <v>14.7</v>
      </c>
      <c r="CJ6770">
        <v>160</v>
      </c>
      <c r="CK6770">
        <v>43</v>
      </c>
      <c r="CO6770">
        <v>42</v>
      </c>
      <c r="CP6770">
        <v>59</v>
      </c>
      <c r="CQ6770">
        <v>91</v>
      </c>
      <c r="CR6770">
        <v>19</v>
      </c>
      <c r="CW6770">
        <v>17</v>
      </c>
      <c r="CX6770">
        <v>1913</v>
      </c>
      <c r="CY6770">
        <v>15</v>
      </c>
      <c r="CZ6770">
        <v>207</v>
      </c>
      <c r="DA6770">
        <v>10.9</v>
      </c>
      <c r="DN6770">
        <v>854</v>
      </c>
      <c r="DO6770">
        <v>43</v>
      </c>
      <c r="DP6770">
        <v>88.38</v>
      </c>
      <c r="DQ6770">
        <v>8.01</v>
      </c>
      <c r="DR6770">
        <v>47.3</v>
      </c>
      <c r="DS6770">
        <v>7.34</v>
      </c>
      <c r="DT6770">
        <v>2.11</v>
      </c>
      <c r="DU6770">
        <v>5.2</v>
      </c>
      <c r="DW6770">
        <v>2.93</v>
      </c>
      <c r="DX6770">
        <v>0.55000000000000004</v>
      </c>
      <c r="DY6770">
        <v>1.37</v>
      </c>
      <c r="EA6770">
        <v>1.07</v>
      </c>
      <c r="EB6770">
        <v>0.12</v>
      </c>
      <c r="EC6770">
        <v>3.75</v>
      </c>
      <c r="EO6770">
        <v>4.45</v>
      </c>
      <c r="ET6770">
        <v>0.7036</v>
      </c>
      <c r="EV6770">
        <v>18.882999999999999</v>
      </c>
      <c r="EX6770">
        <v>15.606999999999999</v>
      </c>
      <c r="EZ6770">
        <v>38.570999999999998</v>
      </c>
      <c r="FO6770">
        <v>96594</v>
      </c>
    </row>
    <row r="6771" spans="1:171" hidden="1">
      <c r="A6771" t="s">
        <v>8815</v>
      </c>
      <c r="B6771" t="s">
        <v>172</v>
      </c>
      <c r="C6771" t="s">
        <v>8816</v>
      </c>
      <c r="E6771">
        <v>44.692</v>
      </c>
      <c r="F6771">
        <v>44.692</v>
      </c>
      <c r="G6771">
        <v>-121.8</v>
      </c>
      <c r="H6771">
        <v>-121.8</v>
      </c>
      <c r="I6771" t="s">
        <v>175</v>
      </c>
      <c r="L6771" t="s">
        <v>8834</v>
      </c>
      <c r="M6771" t="s">
        <v>8822</v>
      </c>
      <c r="V6771" t="s">
        <v>178</v>
      </c>
      <c r="AA6771" t="s">
        <v>8819</v>
      </c>
      <c r="AB6771">
        <v>55.24</v>
      </c>
      <c r="AC6771">
        <v>1.1200000000000001</v>
      </c>
      <c r="AE6771">
        <v>18.010000000000002</v>
      </c>
      <c r="AG6771">
        <v>8.2899999999999991</v>
      </c>
      <c r="AJ6771">
        <v>7.54</v>
      </c>
      <c r="AK6771">
        <v>4.4400000000000004</v>
      </c>
      <c r="AL6771">
        <v>0.13</v>
      </c>
      <c r="AN6771">
        <v>0.82</v>
      </c>
      <c r="AO6771">
        <v>4.07</v>
      </c>
      <c r="AP6771">
        <v>0.34</v>
      </c>
      <c r="CH6771">
        <v>18.3</v>
      </c>
      <c r="CJ6771">
        <v>122</v>
      </c>
      <c r="CK6771">
        <v>75</v>
      </c>
      <c r="CO6771">
        <v>64</v>
      </c>
      <c r="CP6771">
        <v>72</v>
      </c>
      <c r="CQ6771">
        <v>84</v>
      </c>
      <c r="CR6771">
        <v>19</v>
      </c>
      <c r="CW6771">
        <v>10</v>
      </c>
      <c r="CX6771">
        <v>554</v>
      </c>
      <c r="CY6771">
        <v>21</v>
      </c>
      <c r="CZ6771">
        <v>164</v>
      </c>
      <c r="DA6771">
        <v>13.4</v>
      </c>
      <c r="DN6771">
        <v>297</v>
      </c>
      <c r="DO6771">
        <v>16.100000000000001</v>
      </c>
      <c r="DP6771">
        <v>36</v>
      </c>
      <c r="DR6771">
        <v>21.3</v>
      </c>
      <c r="DS6771">
        <v>4.4800000000000004</v>
      </c>
      <c r="DT6771">
        <v>1.46</v>
      </c>
      <c r="EA6771">
        <v>2.0299999999999998</v>
      </c>
      <c r="EB6771">
        <v>0.36</v>
      </c>
      <c r="EC6771">
        <v>3.69</v>
      </c>
      <c r="ED6771">
        <v>0.74</v>
      </c>
      <c r="EO6771">
        <v>1.23</v>
      </c>
      <c r="EQ6771">
        <v>0.51288999999999996</v>
      </c>
      <c r="ET6771">
        <v>0.70345999999999997</v>
      </c>
      <c r="EV6771">
        <v>18.832999999999998</v>
      </c>
      <c r="EX6771">
        <v>15.55</v>
      </c>
      <c r="EZ6771">
        <v>38.405000000000001</v>
      </c>
      <c r="FO6771">
        <v>96595</v>
      </c>
    </row>
    <row r="6772" spans="1:171" hidden="1">
      <c r="A6772" t="s">
        <v>8815</v>
      </c>
      <c r="B6772" t="s">
        <v>172</v>
      </c>
      <c r="C6772" t="s">
        <v>8816</v>
      </c>
      <c r="E6772">
        <v>44.692</v>
      </c>
      <c r="F6772">
        <v>44.692</v>
      </c>
      <c r="G6772">
        <v>-121.8</v>
      </c>
      <c r="H6772">
        <v>-121.8</v>
      </c>
      <c r="I6772" t="s">
        <v>175</v>
      </c>
      <c r="L6772" t="s">
        <v>8835</v>
      </c>
      <c r="M6772" t="s">
        <v>8822</v>
      </c>
      <c r="V6772" t="s">
        <v>178</v>
      </c>
      <c r="AA6772" t="s">
        <v>8819</v>
      </c>
      <c r="AB6772">
        <v>56.62</v>
      </c>
      <c r="AC6772">
        <v>0.89</v>
      </c>
      <c r="AE6772">
        <v>18.440000000000001</v>
      </c>
      <c r="AG6772">
        <v>7</v>
      </c>
      <c r="AJ6772">
        <v>7.79</v>
      </c>
      <c r="AK6772">
        <v>4.28</v>
      </c>
      <c r="AL6772">
        <v>0.11</v>
      </c>
      <c r="AN6772">
        <v>0.74</v>
      </c>
      <c r="AO6772">
        <v>3.95</v>
      </c>
      <c r="AP6772">
        <v>0.18</v>
      </c>
      <c r="CH6772">
        <v>17.5</v>
      </c>
      <c r="CJ6772">
        <v>153</v>
      </c>
      <c r="CK6772">
        <v>56</v>
      </c>
      <c r="CO6772">
        <v>52</v>
      </c>
      <c r="CP6772">
        <v>89</v>
      </c>
      <c r="CQ6772">
        <v>77</v>
      </c>
      <c r="CR6772">
        <v>18</v>
      </c>
      <c r="CW6772">
        <v>9</v>
      </c>
      <c r="CX6772">
        <v>628</v>
      </c>
      <c r="CY6772">
        <v>17</v>
      </c>
      <c r="CZ6772">
        <v>126</v>
      </c>
      <c r="DA6772">
        <v>7</v>
      </c>
      <c r="DN6772">
        <v>195</v>
      </c>
      <c r="DO6772">
        <v>12.5</v>
      </c>
      <c r="DP6772">
        <v>25.3</v>
      </c>
      <c r="DR6772">
        <v>14</v>
      </c>
      <c r="DS6772">
        <v>3.15</v>
      </c>
      <c r="DT6772">
        <v>1.01</v>
      </c>
      <c r="EA6772">
        <v>1.32</v>
      </c>
      <c r="EB6772">
        <v>0.2</v>
      </c>
      <c r="EC6772">
        <v>2.66</v>
      </c>
      <c r="ED6772">
        <v>0.5</v>
      </c>
      <c r="EO6772">
        <v>1.2</v>
      </c>
      <c r="ET6772">
        <v>0.70325000000000004</v>
      </c>
      <c r="FO6772">
        <v>96596</v>
      </c>
    </row>
    <row r="6773" spans="1:171" hidden="1">
      <c r="A6773" t="s">
        <v>8815</v>
      </c>
      <c r="B6773" t="s">
        <v>172</v>
      </c>
      <c r="C6773" t="s">
        <v>8816</v>
      </c>
      <c r="E6773">
        <v>44.692</v>
      </c>
      <c r="F6773">
        <v>44.692</v>
      </c>
      <c r="G6773">
        <v>-121.8</v>
      </c>
      <c r="H6773">
        <v>-121.8</v>
      </c>
      <c r="I6773" t="s">
        <v>175</v>
      </c>
      <c r="L6773" t="s">
        <v>8836</v>
      </c>
      <c r="M6773" t="s">
        <v>8822</v>
      </c>
      <c r="V6773" t="s">
        <v>178</v>
      </c>
      <c r="AA6773" t="s">
        <v>8819</v>
      </c>
      <c r="AB6773">
        <v>55.49</v>
      </c>
      <c r="AC6773">
        <v>1.1100000000000001</v>
      </c>
      <c r="AE6773">
        <v>18.649999999999999</v>
      </c>
      <c r="AG6773">
        <v>7.06</v>
      </c>
      <c r="AJ6773">
        <v>8.09</v>
      </c>
      <c r="AK6773">
        <v>4.29</v>
      </c>
      <c r="AL6773">
        <v>0.11</v>
      </c>
      <c r="AN6773">
        <v>0.87</v>
      </c>
      <c r="AO6773">
        <v>4.0199999999999996</v>
      </c>
      <c r="AP6773">
        <v>0.31</v>
      </c>
      <c r="CH6773">
        <v>15.7</v>
      </c>
      <c r="CJ6773">
        <v>146</v>
      </c>
      <c r="CK6773">
        <v>48</v>
      </c>
      <c r="CO6773">
        <v>47</v>
      </c>
      <c r="CP6773">
        <v>75</v>
      </c>
      <c r="CQ6773">
        <v>75</v>
      </c>
      <c r="CR6773">
        <v>16</v>
      </c>
      <c r="CW6773">
        <v>8</v>
      </c>
      <c r="CX6773">
        <v>1362</v>
      </c>
      <c r="CY6773">
        <v>15</v>
      </c>
      <c r="CZ6773">
        <v>169</v>
      </c>
      <c r="DA6773">
        <v>7.5</v>
      </c>
      <c r="DN6773">
        <v>353</v>
      </c>
      <c r="DO6773">
        <v>21.8</v>
      </c>
      <c r="DP6773">
        <v>48.16</v>
      </c>
      <c r="DQ6773">
        <v>3.53</v>
      </c>
      <c r="DR6773">
        <v>28.4</v>
      </c>
      <c r="DS6773">
        <v>4.78</v>
      </c>
      <c r="DT6773">
        <v>1.59</v>
      </c>
      <c r="DU6773">
        <v>4</v>
      </c>
      <c r="DW6773">
        <v>2.92</v>
      </c>
      <c r="DX6773">
        <v>0.56999999999999995</v>
      </c>
      <c r="DY6773">
        <v>1.63</v>
      </c>
      <c r="EA6773">
        <v>1.33</v>
      </c>
      <c r="EB6773">
        <v>0.15</v>
      </c>
      <c r="EC6773">
        <v>3.48</v>
      </c>
      <c r="ED6773">
        <v>0.24</v>
      </c>
      <c r="EO6773">
        <v>1.97</v>
      </c>
      <c r="ET6773">
        <v>0.70311999999999997</v>
      </c>
      <c r="EV6773">
        <v>18.728999999999999</v>
      </c>
      <c r="EX6773">
        <v>15.561</v>
      </c>
      <c r="EZ6773">
        <v>38.33</v>
      </c>
      <c r="FO6773">
        <v>96597</v>
      </c>
    </row>
    <row r="6774" spans="1:171" hidden="1">
      <c r="A6774" t="s">
        <v>8815</v>
      </c>
      <c r="B6774" t="s">
        <v>172</v>
      </c>
      <c r="C6774" t="s">
        <v>8816</v>
      </c>
      <c r="E6774">
        <v>44.692</v>
      </c>
      <c r="F6774">
        <v>44.692</v>
      </c>
      <c r="G6774">
        <v>-121.8</v>
      </c>
      <c r="H6774">
        <v>-121.8</v>
      </c>
      <c r="I6774" t="s">
        <v>175</v>
      </c>
      <c r="L6774" t="s">
        <v>8837</v>
      </c>
      <c r="M6774" t="s">
        <v>8822</v>
      </c>
      <c r="V6774" t="s">
        <v>178</v>
      </c>
      <c r="AA6774" t="s">
        <v>8819</v>
      </c>
      <c r="AB6774">
        <v>56.09</v>
      </c>
      <c r="AC6774">
        <v>1.06</v>
      </c>
      <c r="AE6774">
        <v>18.53</v>
      </c>
      <c r="AG6774">
        <v>6.93</v>
      </c>
      <c r="AJ6774">
        <v>7.93</v>
      </c>
      <c r="AK6774">
        <v>4.2699999999999996</v>
      </c>
      <c r="AL6774">
        <v>0.11</v>
      </c>
      <c r="AN6774">
        <v>0.74</v>
      </c>
      <c r="AO6774">
        <v>4.08</v>
      </c>
      <c r="AP6774">
        <v>0.25</v>
      </c>
      <c r="CH6774">
        <v>16.899999999999999</v>
      </c>
      <c r="CJ6774">
        <v>154</v>
      </c>
      <c r="CK6774">
        <v>60</v>
      </c>
      <c r="CO6774">
        <v>51</v>
      </c>
      <c r="CP6774">
        <v>64</v>
      </c>
      <c r="CQ6774">
        <v>68</v>
      </c>
      <c r="CR6774">
        <v>16</v>
      </c>
      <c r="CW6774">
        <v>8</v>
      </c>
      <c r="CX6774">
        <v>1047</v>
      </c>
      <c r="CY6774">
        <v>16</v>
      </c>
      <c r="CZ6774">
        <v>150</v>
      </c>
      <c r="DA6774">
        <v>7.3</v>
      </c>
      <c r="DN6774">
        <v>288</v>
      </c>
      <c r="DO6774">
        <v>17.5</v>
      </c>
      <c r="DP6774">
        <v>38.299999999999997</v>
      </c>
      <c r="DQ6774">
        <v>2.8</v>
      </c>
      <c r="DR6774">
        <v>22.4</v>
      </c>
      <c r="DS6774">
        <v>4.04</v>
      </c>
      <c r="DT6774">
        <v>1.42</v>
      </c>
      <c r="DU6774">
        <v>3.81</v>
      </c>
      <c r="DW6774">
        <v>2.98</v>
      </c>
      <c r="DX6774">
        <v>0.59</v>
      </c>
      <c r="DY6774">
        <v>1.71</v>
      </c>
      <c r="EA6774">
        <v>1.43</v>
      </c>
      <c r="EB6774">
        <v>0.17</v>
      </c>
      <c r="EC6774">
        <v>3.16</v>
      </c>
      <c r="ED6774">
        <v>0.48</v>
      </c>
      <c r="EO6774">
        <v>1.56</v>
      </c>
      <c r="ET6774">
        <v>0.70299999999999996</v>
      </c>
      <c r="EV6774">
        <v>18.701000000000001</v>
      </c>
      <c r="EX6774">
        <v>15.554</v>
      </c>
      <c r="EZ6774">
        <v>38.286999999999999</v>
      </c>
      <c r="FO6774">
        <v>96598</v>
      </c>
    </row>
    <row r="6775" spans="1:171" hidden="1">
      <c r="A6775" t="s">
        <v>8815</v>
      </c>
      <c r="B6775" t="s">
        <v>172</v>
      </c>
      <c r="C6775" t="s">
        <v>8816</v>
      </c>
      <c r="E6775">
        <v>44.692</v>
      </c>
      <c r="F6775">
        <v>44.692</v>
      </c>
      <c r="G6775">
        <v>-121.8</v>
      </c>
      <c r="H6775">
        <v>-121.8</v>
      </c>
      <c r="I6775" t="s">
        <v>175</v>
      </c>
      <c r="L6775" t="s">
        <v>8838</v>
      </c>
      <c r="M6775" t="s">
        <v>8822</v>
      </c>
      <c r="V6775" t="s">
        <v>178</v>
      </c>
      <c r="AA6775" t="s">
        <v>8819</v>
      </c>
      <c r="AB6775">
        <v>56.64</v>
      </c>
      <c r="AC6775">
        <v>0.94</v>
      </c>
      <c r="AE6775">
        <v>18.03</v>
      </c>
      <c r="AG6775">
        <v>7.1</v>
      </c>
      <c r="AJ6775">
        <v>7.55</v>
      </c>
      <c r="AK6775">
        <v>4.3</v>
      </c>
      <c r="AL6775">
        <v>0.11</v>
      </c>
      <c r="AN6775">
        <v>0.85</v>
      </c>
      <c r="AO6775">
        <v>4.26</v>
      </c>
      <c r="AP6775">
        <v>0.23</v>
      </c>
      <c r="CH6775">
        <v>17</v>
      </c>
      <c r="CJ6775">
        <v>137</v>
      </c>
      <c r="CK6775">
        <v>55</v>
      </c>
      <c r="CO6775">
        <v>55</v>
      </c>
      <c r="CP6775">
        <v>111</v>
      </c>
      <c r="CQ6775">
        <v>88</v>
      </c>
      <c r="CR6775">
        <v>20</v>
      </c>
      <c r="CW6775">
        <v>12</v>
      </c>
      <c r="CX6775">
        <v>607</v>
      </c>
      <c r="CY6775">
        <v>18</v>
      </c>
      <c r="CZ6775">
        <v>147</v>
      </c>
      <c r="DA6775">
        <v>9.6</v>
      </c>
      <c r="DN6775">
        <v>261</v>
      </c>
      <c r="DO6775">
        <v>16.5</v>
      </c>
      <c r="DP6775">
        <v>34.799999999999997</v>
      </c>
      <c r="DR6775">
        <v>19.399999999999999</v>
      </c>
      <c r="DS6775">
        <v>3.84</v>
      </c>
      <c r="DT6775">
        <v>1.22</v>
      </c>
      <c r="EA6775">
        <v>1.66</v>
      </c>
      <c r="EB6775">
        <v>0.23</v>
      </c>
      <c r="EC6775">
        <v>3.46</v>
      </c>
      <c r="ED6775">
        <v>0.46</v>
      </c>
      <c r="EO6775">
        <v>1.76</v>
      </c>
      <c r="FO6775">
        <v>96599</v>
      </c>
    </row>
    <row r="6776" spans="1:171" hidden="1">
      <c r="A6776" t="s">
        <v>8815</v>
      </c>
      <c r="B6776" t="s">
        <v>172</v>
      </c>
      <c r="C6776" t="s">
        <v>8816</v>
      </c>
      <c r="E6776">
        <v>44.692</v>
      </c>
      <c r="F6776">
        <v>44.692</v>
      </c>
      <c r="G6776">
        <v>-121.8</v>
      </c>
      <c r="H6776">
        <v>-121.8</v>
      </c>
      <c r="I6776" t="s">
        <v>175</v>
      </c>
      <c r="L6776" t="s">
        <v>8839</v>
      </c>
      <c r="M6776" t="s">
        <v>8822</v>
      </c>
      <c r="V6776" t="s">
        <v>178</v>
      </c>
      <c r="AA6776" t="s">
        <v>8819</v>
      </c>
      <c r="AB6776">
        <v>56.75</v>
      </c>
      <c r="AC6776">
        <v>0.95</v>
      </c>
      <c r="AE6776">
        <v>17.78</v>
      </c>
      <c r="AG6776">
        <v>7.09</v>
      </c>
      <c r="AJ6776">
        <v>7.69</v>
      </c>
      <c r="AK6776">
        <v>4.38</v>
      </c>
      <c r="AL6776">
        <v>0.12</v>
      </c>
      <c r="AN6776">
        <v>0.83</v>
      </c>
      <c r="AO6776">
        <v>4.17</v>
      </c>
      <c r="AP6776">
        <v>0.24</v>
      </c>
      <c r="CH6776">
        <v>19.399999999999999</v>
      </c>
      <c r="CJ6776">
        <v>134</v>
      </c>
      <c r="CK6776">
        <v>79</v>
      </c>
      <c r="CO6776">
        <v>52</v>
      </c>
      <c r="CP6776">
        <v>60</v>
      </c>
      <c r="CQ6776">
        <v>71</v>
      </c>
      <c r="CR6776">
        <v>18</v>
      </c>
      <c r="CW6776">
        <v>12</v>
      </c>
      <c r="CX6776">
        <v>590</v>
      </c>
      <c r="CY6776">
        <v>17</v>
      </c>
      <c r="CZ6776">
        <v>148</v>
      </c>
      <c r="DA6776">
        <v>10.199999999999999</v>
      </c>
      <c r="DN6776">
        <v>281</v>
      </c>
      <c r="DO6776">
        <v>14.9</v>
      </c>
      <c r="DP6776">
        <v>34.700000000000003</v>
      </c>
      <c r="DR6776">
        <v>19.5</v>
      </c>
      <c r="DS6776">
        <v>3.64</v>
      </c>
      <c r="DT6776">
        <v>1.29</v>
      </c>
      <c r="EA6776">
        <v>1.69</v>
      </c>
      <c r="EB6776">
        <v>0.17</v>
      </c>
      <c r="EC6776">
        <v>3.63</v>
      </c>
      <c r="ED6776">
        <v>0.77</v>
      </c>
      <c r="EO6776">
        <v>1.68</v>
      </c>
      <c r="ET6776">
        <v>0.70330000000000004</v>
      </c>
      <c r="FO6776">
        <v>96600</v>
      </c>
    </row>
    <row r="6777" spans="1:171" hidden="1">
      <c r="A6777" t="s">
        <v>8815</v>
      </c>
      <c r="B6777" t="s">
        <v>172</v>
      </c>
      <c r="C6777" t="s">
        <v>8816</v>
      </c>
      <c r="E6777">
        <v>44.692</v>
      </c>
      <c r="F6777">
        <v>44.692</v>
      </c>
      <c r="G6777">
        <v>-121.8</v>
      </c>
      <c r="H6777">
        <v>-121.8</v>
      </c>
      <c r="I6777" t="s">
        <v>175</v>
      </c>
      <c r="L6777" t="s">
        <v>8840</v>
      </c>
      <c r="M6777" t="s">
        <v>8841</v>
      </c>
      <c r="V6777" t="s">
        <v>178</v>
      </c>
      <c r="AA6777" t="s">
        <v>8819</v>
      </c>
      <c r="AB6777">
        <v>57</v>
      </c>
      <c r="AC6777">
        <v>1.02</v>
      </c>
      <c r="AE6777">
        <v>17.93</v>
      </c>
      <c r="AG6777">
        <v>7.51</v>
      </c>
      <c r="AJ6777">
        <v>7.34</v>
      </c>
      <c r="AK6777">
        <v>4.22</v>
      </c>
      <c r="AL6777">
        <v>0.12</v>
      </c>
      <c r="AN6777">
        <v>1.01</v>
      </c>
      <c r="AO6777">
        <v>3.63</v>
      </c>
      <c r="AP6777">
        <v>0.24</v>
      </c>
      <c r="CH6777">
        <v>17.100000000000001</v>
      </c>
      <c r="CJ6777">
        <v>162</v>
      </c>
      <c r="CK6777">
        <v>56</v>
      </c>
      <c r="CO6777">
        <v>48</v>
      </c>
      <c r="CP6777">
        <v>122</v>
      </c>
      <c r="CQ6777">
        <v>96</v>
      </c>
      <c r="CR6777">
        <v>22</v>
      </c>
      <c r="CW6777">
        <v>15</v>
      </c>
      <c r="CX6777">
        <v>625</v>
      </c>
      <c r="CY6777">
        <v>18</v>
      </c>
      <c r="CZ6777">
        <v>139</v>
      </c>
      <c r="DA6777">
        <v>7</v>
      </c>
      <c r="DN6777">
        <v>334</v>
      </c>
      <c r="DO6777">
        <v>14.9</v>
      </c>
      <c r="DP6777">
        <v>31.1</v>
      </c>
      <c r="DR6777">
        <v>17.5</v>
      </c>
      <c r="DS6777">
        <v>3.94</v>
      </c>
      <c r="DT6777">
        <v>1.22</v>
      </c>
      <c r="EA6777">
        <v>1.71</v>
      </c>
      <c r="EB6777">
        <v>0.42</v>
      </c>
      <c r="EC6777">
        <v>2.99</v>
      </c>
      <c r="ED6777">
        <v>0.38</v>
      </c>
      <c r="EO6777">
        <v>1.5</v>
      </c>
      <c r="ET6777">
        <v>0.70347000000000004</v>
      </c>
      <c r="EV6777">
        <v>18.847000000000001</v>
      </c>
      <c r="EX6777">
        <v>15.577</v>
      </c>
      <c r="EZ6777">
        <v>38.463999999999999</v>
      </c>
      <c r="FO6777">
        <v>96601</v>
      </c>
    </row>
    <row r="6778" spans="1:171" hidden="1">
      <c r="A6778" t="s">
        <v>8815</v>
      </c>
      <c r="B6778" t="s">
        <v>172</v>
      </c>
      <c r="C6778" t="s">
        <v>8816</v>
      </c>
      <c r="E6778">
        <v>44.692</v>
      </c>
      <c r="F6778">
        <v>44.692</v>
      </c>
      <c r="G6778">
        <v>-121.8</v>
      </c>
      <c r="H6778">
        <v>-121.8</v>
      </c>
      <c r="I6778" t="s">
        <v>175</v>
      </c>
      <c r="L6778" t="s">
        <v>8842</v>
      </c>
      <c r="M6778" t="s">
        <v>8841</v>
      </c>
      <c r="V6778" t="s">
        <v>178</v>
      </c>
      <c r="AA6778" t="s">
        <v>8819</v>
      </c>
      <c r="AB6778">
        <v>57.28</v>
      </c>
      <c r="AC6778">
        <v>0.99</v>
      </c>
      <c r="AE6778">
        <v>18.45</v>
      </c>
      <c r="AG6778">
        <v>7.03</v>
      </c>
      <c r="AJ6778">
        <v>7.33</v>
      </c>
      <c r="AK6778">
        <v>4.4000000000000004</v>
      </c>
      <c r="AL6778">
        <v>0.11</v>
      </c>
      <c r="AN6778">
        <v>0.81</v>
      </c>
      <c r="AO6778">
        <v>3.38</v>
      </c>
      <c r="AP6778">
        <v>0.23</v>
      </c>
      <c r="CH6778">
        <v>17.7</v>
      </c>
      <c r="CJ6778">
        <v>156</v>
      </c>
      <c r="CK6778">
        <v>53</v>
      </c>
      <c r="CO6778">
        <v>51</v>
      </c>
      <c r="CP6778">
        <v>83</v>
      </c>
      <c r="CQ6778">
        <v>81</v>
      </c>
      <c r="CR6778">
        <v>17</v>
      </c>
      <c r="CW6778">
        <v>13</v>
      </c>
      <c r="CX6778">
        <v>613</v>
      </c>
      <c r="CY6778">
        <v>20</v>
      </c>
      <c r="CZ6778">
        <v>135</v>
      </c>
      <c r="DA6778">
        <v>7</v>
      </c>
      <c r="DN6778">
        <v>327</v>
      </c>
      <c r="DO6778">
        <v>15</v>
      </c>
      <c r="DP6778">
        <v>32.299999999999997</v>
      </c>
      <c r="DR6778">
        <v>18.600000000000001</v>
      </c>
      <c r="DS6778">
        <v>3.81</v>
      </c>
      <c r="DT6778">
        <v>1.22</v>
      </c>
      <c r="EA6778">
        <v>1.88</v>
      </c>
      <c r="EB6778">
        <v>0.31</v>
      </c>
      <c r="EC6778">
        <v>3.22</v>
      </c>
      <c r="ED6778">
        <v>0.65</v>
      </c>
      <c r="EO6778">
        <v>1.42</v>
      </c>
      <c r="EQ6778">
        <v>0.51285999999999998</v>
      </c>
      <c r="ET6778">
        <v>0.70343</v>
      </c>
      <c r="EV6778">
        <v>18.841999999999999</v>
      </c>
      <c r="EX6778">
        <v>15.564</v>
      </c>
      <c r="EZ6778">
        <v>38.430999999999997</v>
      </c>
      <c r="FO6778">
        <v>96602</v>
      </c>
    </row>
    <row r="6779" spans="1:171" hidden="1">
      <c r="A6779" t="s">
        <v>8815</v>
      </c>
      <c r="B6779" t="s">
        <v>172</v>
      </c>
      <c r="C6779" t="s">
        <v>8816</v>
      </c>
      <c r="E6779">
        <v>44.692</v>
      </c>
      <c r="F6779">
        <v>44.692</v>
      </c>
      <c r="G6779">
        <v>-121.8</v>
      </c>
      <c r="H6779">
        <v>-121.8</v>
      </c>
      <c r="I6779" t="s">
        <v>175</v>
      </c>
      <c r="L6779" t="s">
        <v>8843</v>
      </c>
      <c r="M6779" t="s">
        <v>8841</v>
      </c>
      <c r="V6779" t="s">
        <v>178</v>
      </c>
      <c r="AA6779" t="s">
        <v>8819</v>
      </c>
      <c r="AB6779">
        <v>57.98</v>
      </c>
      <c r="AC6779">
        <v>0.94</v>
      </c>
      <c r="AE6779">
        <v>17.559999999999999</v>
      </c>
      <c r="AG6779">
        <v>7.16</v>
      </c>
      <c r="AJ6779">
        <v>7.02</v>
      </c>
      <c r="AK6779">
        <v>4.22</v>
      </c>
      <c r="AL6779">
        <v>0.11</v>
      </c>
      <c r="AN6779">
        <v>0.92</v>
      </c>
      <c r="AO6779">
        <v>3.89</v>
      </c>
      <c r="AP6779">
        <v>0.21</v>
      </c>
      <c r="CH6779">
        <v>15.8</v>
      </c>
      <c r="CJ6779">
        <v>159</v>
      </c>
      <c r="CK6779">
        <v>69</v>
      </c>
      <c r="CO6779">
        <v>59</v>
      </c>
      <c r="CP6779">
        <v>114</v>
      </c>
      <c r="CQ6779">
        <v>84</v>
      </c>
      <c r="CR6779">
        <v>16</v>
      </c>
      <c r="CW6779">
        <v>15</v>
      </c>
      <c r="CX6779">
        <v>650</v>
      </c>
      <c r="CY6779">
        <v>18</v>
      </c>
      <c r="CZ6779">
        <v>135</v>
      </c>
      <c r="DA6779">
        <v>7</v>
      </c>
      <c r="DN6779">
        <v>329</v>
      </c>
      <c r="DO6779">
        <v>13.5</v>
      </c>
      <c r="DP6779">
        <v>29</v>
      </c>
      <c r="DR6779">
        <v>16.8</v>
      </c>
      <c r="DS6779">
        <v>3.5</v>
      </c>
      <c r="DT6779">
        <v>1.1200000000000001</v>
      </c>
      <c r="EA6779">
        <v>1.64</v>
      </c>
      <c r="EB6779">
        <v>0.2</v>
      </c>
      <c r="EC6779">
        <v>2.95</v>
      </c>
      <c r="ED6779">
        <v>0.48</v>
      </c>
      <c r="EO6779">
        <v>1.48</v>
      </c>
      <c r="EQ6779">
        <v>0.51273000000000002</v>
      </c>
      <c r="ET6779">
        <v>0.70335999999999999</v>
      </c>
      <c r="EV6779">
        <v>18.809000000000001</v>
      </c>
      <c r="EX6779">
        <v>15.542</v>
      </c>
      <c r="EZ6779">
        <v>38.368000000000002</v>
      </c>
      <c r="FO6779">
        <v>96603</v>
      </c>
    </row>
    <row r="6780" spans="1:171" hidden="1">
      <c r="A6780" t="s">
        <v>8815</v>
      </c>
      <c r="B6780" t="s">
        <v>172</v>
      </c>
      <c r="C6780" t="s">
        <v>8816</v>
      </c>
      <c r="E6780">
        <v>44.692</v>
      </c>
      <c r="F6780">
        <v>44.692</v>
      </c>
      <c r="G6780">
        <v>-121.8</v>
      </c>
      <c r="H6780">
        <v>-121.8</v>
      </c>
      <c r="I6780" t="s">
        <v>175</v>
      </c>
      <c r="L6780" t="s">
        <v>8844</v>
      </c>
      <c r="M6780" t="s">
        <v>8841</v>
      </c>
      <c r="V6780" t="s">
        <v>178</v>
      </c>
      <c r="AA6780" t="s">
        <v>8819</v>
      </c>
      <c r="AB6780">
        <v>59.44</v>
      </c>
      <c r="AC6780">
        <v>0.88</v>
      </c>
      <c r="AE6780">
        <v>17.28</v>
      </c>
      <c r="AG6780">
        <v>6.67</v>
      </c>
      <c r="AJ6780">
        <v>6.62</v>
      </c>
      <c r="AK6780">
        <v>3.83</v>
      </c>
      <c r="AL6780">
        <v>0.11</v>
      </c>
      <c r="AN6780">
        <v>1.01</v>
      </c>
      <c r="AO6780">
        <v>3.98</v>
      </c>
      <c r="AP6780">
        <v>0.19</v>
      </c>
      <c r="CH6780">
        <v>15.4</v>
      </c>
      <c r="CJ6780">
        <v>139</v>
      </c>
      <c r="CK6780">
        <v>66</v>
      </c>
      <c r="CO6780">
        <v>53</v>
      </c>
      <c r="CP6780">
        <v>67</v>
      </c>
      <c r="CQ6780">
        <v>69</v>
      </c>
      <c r="CR6780">
        <v>18</v>
      </c>
      <c r="CW6780">
        <v>16</v>
      </c>
      <c r="CX6780">
        <v>665</v>
      </c>
      <c r="CY6780">
        <v>17</v>
      </c>
      <c r="CZ6780">
        <v>136</v>
      </c>
      <c r="DA6780">
        <v>6</v>
      </c>
      <c r="DN6780">
        <v>343</v>
      </c>
      <c r="DO6780">
        <v>14.4</v>
      </c>
      <c r="DP6780">
        <v>30.6</v>
      </c>
      <c r="DR6780">
        <v>17.100000000000001</v>
      </c>
      <c r="DS6780">
        <v>3.52</v>
      </c>
      <c r="DT6780">
        <v>1.1200000000000001</v>
      </c>
      <c r="EA6780">
        <v>1.49</v>
      </c>
      <c r="EB6780">
        <v>0.3</v>
      </c>
      <c r="EC6780">
        <v>3.06</v>
      </c>
      <c r="ED6780">
        <v>0.46</v>
      </c>
      <c r="EO6780">
        <v>1.87</v>
      </c>
      <c r="ET6780">
        <v>0.70335000000000003</v>
      </c>
      <c r="EV6780">
        <v>18.821999999999999</v>
      </c>
      <c r="EX6780">
        <v>15.566000000000001</v>
      </c>
      <c r="EZ6780">
        <v>38.417000000000002</v>
      </c>
      <c r="FO6780">
        <v>96604</v>
      </c>
    </row>
    <row r="6781" spans="1:171" hidden="1">
      <c r="A6781" t="s">
        <v>8815</v>
      </c>
      <c r="B6781" t="s">
        <v>172</v>
      </c>
      <c r="C6781" t="s">
        <v>8816</v>
      </c>
      <c r="E6781">
        <v>44.692</v>
      </c>
      <c r="F6781">
        <v>44.692</v>
      </c>
      <c r="G6781">
        <v>-121.8</v>
      </c>
      <c r="H6781">
        <v>-121.8</v>
      </c>
      <c r="I6781" t="s">
        <v>175</v>
      </c>
      <c r="L6781" t="s">
        <v>8845</v>
      </c>
      <c r="M6781" t="s">
        <v>8841</v>
      </c>
      <c r="V6781" t="s">
        <v>178</v>
      </c>
      <c r="AA6781" t="s">
        <v>8819</v>
      </c>
      <c r="AB6781">
        <v>57.84</v>
      </c>
      <c r="AC6781">
        <v>0.96</v>
      </c>
      <c r="AE6781">
        <v>18.55</v>
      </c>
      <c r="AG6781">
        <v>6.86</v>
      </c>
      <c r="AJ6781">
        <v>7.1</v>
      </c>
      <c r="AK6781">
        <v>3.58</v>
      </c>
      <c r="AL6781">
        <v>0.1</v>
      </c>
      <c r="AN6781">
        <v>0.92</v>
      </c>
      <c r="AO6781">
        <v>3.88</v>
      </c>
      <c r="AP6781">
        <v>0.21</v>
      </c>
      <c r="CH6781">
        <v>15.5</v>
      </c>
      <c r="CJ6781">
        <v>163</v>
      </c>
      <c r="CK6781">
        <v>24</v>
      </c>
      <c r="CO6781">
        <v>92</v>
      </c>
      <c r="CP6781">
        <v>84</v>
      </c>
      <c r="CQ6781">
        <v>79</v>
      </c>
      <c r="CR6781">
        <v>20</v>
      </c>
      <c r="CW6781">
        <v>12</v>
      </c>
      <c r="CX6781">
        <v>741</v>
      </c>
      <c r="CY6781">
        <v>16</v>
      </c>
      <c r="CZ6781">
        <v>126</v>
      </c>
      <c r="DA6781">
        <v>6</v>
      </c>
      <c r="DN6781">
        <v>346</v>
      </c>
      <c r="DO6781">
        <v>14.3</v>
      </c>
      <c r="DP6781">
        <v>32.1</v>
      </c>
      <c r="DR6781">
        <v>18.3</v>
      </c>
      <c r="DS6781">
        <v>3.53</v>
      </c>
      <c r="DT6781">
        <v>1.21</v>
      </c>
      <c r="EA6781">
        <v>1.5</v>
      </c>
      <c r="EB6781">
        <v>0.19</v>
      </c>
      <c r="EC6781">
        <v>2.84</v>
      </c>
      <c r="ED6781">
        <v>0.44</v>
      </c>
      <c r="EO6781">
        <v>1.41</v>
      </c>
      <c r="EQ6781">
        <v>0.51290000000000002</v>
      </c>
      <c r="FO6781">
        <v>96605</v>
      </c>
    </row>
    <row r="6782" spans="1:171" hidden="1">
      <c r="A6782" t="s">
        <v>8815</v>
      </c>
      <c r="B6782" t="s">
        <v>172</v>
      </c>
      <c r="C6782" t="s">
        <v>8816</v>
      </c>
      <c r="E6782">
        <v>44.692</v>
      </c>
      <c r="F6782">
        <v>44.692</v>
      </c>
      <c r="G6782">
        <v>-121.8</v>
      </c>
      <c r="H6782">
        <v>-121.8</v>
      </c>
      <c r="I6782" t="s">
        <v>175</v>
      </c>
      <c r="L6782" t="s">
        <v>8846</v>
      </c>
      <c r="M6782" t="s">
        <v>8841</v>
      </c>
      <c r="V6782" t="s">
        <v>178</v>
      </c>
      <c r="AA6782" t="s">
        <v>8819</v>
      </c>
      <c r="AB6782">
        <v>58.18</v>
      </c>
      <c r="AC6782">
        <v>0.88</v>
      </c>
      <c r="AE6782">
        <v>18.690000000000001</v>
      </c>
      <c r="AG6782">
        <v>5.93</v>
      </c>
      <c r="AJ6782">
        <v>7.07</v>
      </c>
      <c r="AK6782">
        <v>3.68</v>
      </c>
      <c r="AL6782">
        <v>0.09</v>
      </c>
      <c r="AN6782">
        <v>0.87</v>
      </c>
      <c r="AO6782">
        <v>4.4000000000000004</v>
      </c>
      <c r="AP6782">
        <v>0.21</v>
      </c>
      <c r="CH6782">
        <v>14</v>
      </c>
      <c r="CJ6782">
        <v>131</v>
      </c>
      <c r="CK6782">
        <v>37</v>
      </c>
      <c r="CO6782">
        <v>33</v>
      </c>
      <c r="CP6782">
        <v>62</v>
      </c>
      <c r="CQ6782">
        <v>62</v>
      </c>
      <c r="CR6782">
        <v>18</v>
      </c>
      <c r="CW6782">
        <v>9</v>
      </c>
      <c r="CX6782">
        <v>984</v>
      </c>
      <c r="CY6782">
        <v>12</v>
      </c>
      <c r="CZ6782">
        <v>128</v>
      </c>
      <c r="DA6782">
        <v>7.2</v>
      </c>
      <c r="DM6782">
        <v>0.22</v>
      </c>
      <c r="DN6782">
        <v>299</v>
      </c>
      <c r="DO6782">
        <v>13.77</v>
      </c>
      <c r="DP6782">
        <v>29.23</v>
      </c>
      <c r="DQ6782">
        <v>3.87</v>
      </c>
      <c r="DR6782">
        <v>15.52</v>
      </c>
      <c r="DS6782">
        <v>3.14</v>
      </c>
      <c r="DT6782">
        <v>1.1399999999999999</v>
      </c>
      <c r="DU6782">
        <v>2.58</v>
      </c>
      <c r="DV6782">
        <v>0.38</v>
      </c>
      <c r="DW6782">
        <v>2.23</v>
      </c>
      <c r="DX6782">
        <v>0.42</v>
      </c>
      <c r="DY6782">
        <v>1.21</v>
      </c>
      <c r="DZ6782">
        <v>0.18</v>
      </c>
      <c r="EA6782">
        <v>1.1200000000000001</v>
      </c>
      <c r="EB6782">
        <v>0.17</v>
      </c>
      <c r="EC6782">
        <v>2.61</v>
      </c>
      <c r="EM6782">
        <v>4.2</v>
      </c>
      <c r="EO6782">
        <v>1.87</v>
      </c>
      <c r="EP6782">
        <v>0.56000000000000005</v>
      </c>
      <c r="ET6782">
        <v>0.70313000000000003</v>
      </c>
      <c r="FO6782">
        <v>96606</v>
      </c>
    </row>
    <row r="6783" spans="1:171" hidden="1">
      <c r="A6783" t="s">
        <v>8815</v>
      </c>
      <c r="B6783" t="s">
        <v>172</v>
      </c>
      <c r="C6783" t="s">
        <v>8816</v>
      </c>
      <c r="E6783">
        <v>44.692</v>
      </c>
      <c r="F6783">
        <v>44.692</v>
      </c>
      <c r="G6783">
        <v>-121.8</v>
      </c>
      <c r="H6783">
        <v>-121.8</v>
      </c>
      <c r="I6783" t="s">
        <v>175</v>
      </c>
      <c r="L6783" t="s">
        <v>8847</v>
      </c>
      <c r="M6783" t="s">
        <v>8841</v>
      </c>
      <c r="V6783" t="s">
        <v>178</v>
      </c>
      <c r="AA6783" t="s">
        <v>8819</v>
      </c>
      <c r="AB6783">
        <v>60.24</v>
      </c>
      <c r="AC6783">
        <v>0.77</v>
      </c>
      <c r="AE6783">
        <v>18.100000000000001</v>
      </c>
      <c r="AG6783">
        <v>5.45</v>
      </c>
      <c r="AJ6783">
        <v>6.25</v>
      </c>
      <c r="AK6783">
        <v>3.26</v>
      </c>
      <c r="AL6783">
        <v>0.09</v>
      </c>
      <c r="AN6783">
        <v>1.04</v>
      </c>
      <c r="AO6783">
        <v>4.6100000000000003</v>
      </c>
      <c r="AP6783">
        <v>0.19</v>
      </c>
      <c r="CH6783">
        <v>11.8</v>
      </c>
      <c r="CJ6783">
        <v>103</v>
      </c>
      <c r="CK6783">
        <v>42</v>
      </c>
      <c r="CO6783">
        <v>34</v>
      </c>
      <c r="CP6783">
        <v>28</v>
      </c>
      <c r="CQ6783">
        <v>51</v>
      </c>
      <c r="CR6783">
        <v>16</v>
      </c>
      <c r="CW6783">
        <v>12.1</v>
      </c>
      <c r="CX6783">
        <v>874</v>
      </c>
      <c r="CY6783">
        <v>13</v>
      </c>
      <c r="CZ6783">
        <v>141</v>
      </c>
      <c r="DA6783">
        <v>7.6</v>
      </c>
      <c r="DM6783">
        <v>0.14000000000000001</v>
      </c>
      <c r="DN6783">
        <v>362</v>
      </c>
      <c r="DO6783">
        <v>14.63</v>
      </c>
      <c r="DP6783">
        <v>29.95</v>
      </c>
      <c r="DQ6783">
        <v>3.96</v>
      </c>
      <c r="DR6783">
        <v>15.76</v>
      </c>
      <c r="DS6783">
        <v>3.11</v>
      </c>
      <c r="DT6783">
        <v>1.08</v>
      </c>
      <c r="DU6783">
        <v>2.61</v>
      </c>
      <c r="DV6783">
        <v>0.38</v>
      </c>
      <c r="DW6783">
        <v>2.29</v>
      </c>
      <c r="DX6783">
        <v>0.43</v>
      </c>
      <c r="DY6783">
        <v>1.28</v>
      </c>
      <c r="DZ6783">
        <v>0.19</v>
      </c>
      <c r="EA6783">
        <v>1.26</v>
      </c>
      <c r="EB6783">
        <v>0.19</v>
      </c>
      <c r="EC6783">
        <v>3.07</v>
      </c>
      <c r="EM6783">
        <v>3.8</v>
      </c>
      <c r="EO6783">
        <v>2.0699999999999998</v>
      </c>
      <c r="EP6783">
        <v>0.7</v>
      </c>
      <c r="ET6783">
        <v>0.70313000000000003</v>
      </c>
      <c r="FO6783">
        <v>96607</v>
      </c>
    </row>
    <row r="6784" spans="1:171" hidden="1">
      <c r="A6784" t="s">
        <v>8815</v>
      </c>
      <c r="B6784" t="s">
        <v>172</v>
      </c>
      <c r="C6784" t="s">
        <v>8816</v>
      </c>
      <c r="E6784">
        <v>44.692</v>
      </c>
      <c r="F6784">
        <v>44.692</v>
      </c>
      <c r="G6784">
        <v>-121.8</v>
      </c>
      <c r="H6784">
        <v>-121.8</v>
      </c>
      <c r="I6784" t="s">
        <v>175</v>
      </c>
      <c r="L6784" t="s">
        <v>8848</v>
      </c>
      <c r="M6784" t="s">
        <v>8841</v>
      </c>
      <c r="V6784" t="s">
        <v>178</v>
      </c>
      <c r="AA6784" t="s">
        <v>8819</v>
      </c>
      <c r="AB6784">
        <v>58.54</v>
      </c>
      <c r="AC6784">
        <v>0.87</v>
      </c>
      <c r="AE6784">
        <v>18.66</v>
      </c>
      <c r="AG6784">
        <v>5.77</v>
      </c>
      <c r="AJ6784">
        <v>7.12</v>
      </c>
      <c r="AK6784">
        <v>3.68</v>
      </c>
      <c r="AL6784">
        <v>0.09</v>
      </c>
      <c r="AN6784">
        <v>0.71</v>
      </c>
      <c r="AO6784">
        <v>4.37</v>
      </c>
      <c r="AP6784">
        <v>0.19</v>
      </c>
      <c r="CH6784">
        <v>13.8</v>
      </c>
      <c r="CJ6784">
        <v>120</v>
      </c>
      <c r="CK6784">
        <v>42</v>
      </c>
      <c r="CO6784">
        <v>37</v>
      </c>
      <c r="CP6784">
        <v>58</v>
      </c>
      <c r="CQ6784">
        <v>53</v>
      </c>
      <c r="CR6784">
        <v>17</v>
      </c>
      <c r="CW6784">
        <v>4</v>
      </c>
      <c r="CX6784">
        <v>1202</v>
      </c>
      <c r="CY6784">
        <v>11</v>
      </c>
      <c r="CZ6784">
        <v>123</v>
      </c>
      <c r="DA6784">
        <v>4</v>
      </c>
      <c r="DN6784">
        <v>193</v>
      </c>
      <c r="DO6784">
        <v>14.1</v>
      </c>
      <c r="DP6784">
        <v>30.22</v>
      </c>
      <c r="DR6784">
        <v>17.3</v>
      </c>
      <c r="DS6784">
        <v>2.93</v>
      </c>
      <c r="DT6784">
        <v>1.1299999999999999</v>
      </c>
      <c r="DU6784">
        <v>2.79</v>
      </c>
      <c r="DW6784">
        <v>2.08</v>
      </c>
      <c r="DX6784">
        <v>0.4</v>
      </c>
      <c r="DY6784">
        <v>1.21</v>
      </c>
      <c r="EA6784">
        <v>0.98</v>
      </c>
      <c r="EB6784">
        <v>0.09</v>
      </c>
      <c r="EC6784">
        <v>2.3199999999999998</v>
      </c>
      <c r="ED6784">
        <v>0.35</v>
      </c>
      <c r="EO6784">
        <v>1.34</v>
      </c>
      <c r="ET6784">
        <v>0.70282</v>
      </c>
      <c r="EV6784">
        <v>18.620999999999999</v>
      </c>
      <c r="EX6784">
        <v>15.552</v>
      </c>
      <c r="EZ6784">
        <v>38.195999999999998</v>
      </c>
      <c r="FO6784">
        <v>96608</v>
      </c>
    </row>
    <row r="6785" spans="1:171" hidden="1">
      <c r="A6785" t="s">
        <v>8815</v>
      </c>
      <c r="B6785" t="s">
        <v>172</v>
      </c>
      <c r="C6785" t="s">
        <v>8816</v>
      </c>
      <c r="E6785">
        <v>44.692</v>
      </c>
      <c r="F6785">
        <v>44.692</v>
      </c>
      <c r="G6785">
        <v>-121.8</v>
      </c>
      <c r="H6785">
        <v>-121.8</v>
      </c>
      <c r="I6785" t="s">
        <v>175</v>
      </c>
      <c r="L6785" t="s">
        <v>8849</v>
      </c>
      <c r="M6785" t="s">
        <v>8841</v>
      </c>
      <c r="V6785" t="s">
        <v>178</v>
      </c>
      <c r="AA6785" t="s">
        <v>8819</v>
      </c>
      <c r="AB6785">
        <v>58.89</v>
      </c>
      <c r="AC6785">
        <v>0.81</v>
      </c>
      <c r="AE6785">
        <v>18.55</v>
      </c>
      <c r="AG6785">
        <v>6.42</v>
      </c>
      <c r="AJ6785">
        <v>6.85</v>
      </c>
      <c r="AK6785">
        <v>3.33</v>
      </c>
      <c r="AL6785">
        <v>0.11</v>
      </c>
      <c r="AN6785">
        <v>0.96</v>
      </c>
      <c r="AO6785">
        <v>3.98</v>
      </c>
      <c r="AP6785">
        <v>0.11</v>
      </c>
      <c r="CH6785">
        <v>15.8</v>
      </c>
      <c r="CJ6785">
        <v>153</v>
      </c>
      <c r="CK6785">
        <v>23</v>
      </c>
      <c r="CO6785">
        <v>27</v>
      </c>
      <c r="CP6785">
        <v>53</v>
      </c>
      <c r="CQ6785">
        <v>62</v>
      </c>
      <c r="CR6785">
        <v>20</v>
      </c>
      <c r="CW6785">
        <v>9</v>
      </c>
      <c r="CX6785">
        <v>655</v>
      </c>
      <c r="CY6785">
        <v>16</v>
      </c>
      <c r="CZ6785">
        <v>104</v>
      </c>
      <c r="DA6785">
        <v>3</v>
      </c>
      <c r="DN6785">
        <v>235</v>
      </c>
      <c r="DO6785">
        <v>8.1999999999999993</v>
      </c>
      <c r="DP6785">
        <v>18.7</v>
      </c>
      <c r="DR6785">
        <v>11.9</v>
      </c>
      <c r="DS6785">
        <v>2.71</v>
      </c>
      <c r="DT6785">
        <v>1.02</v>
      </c>
      <c r="EA6785">
        <v>1.38</v>
      </c>
      <c r="EB6785">
        <v>0.19</v>
      </c>
      <c r="EC6785">
        <v>2.5299999999999998</v>
      </c>
      <c r="ED6785">
        <v>0.3</v>
      </c>
      <c r="EO6785">
        <v>1.25</v>
      </c>
      <c r="EQ6785">
        <v>0.51293</v>
      </c>
      <c r="ET6785">
        <v>0.70328000000000002</v>
      </c>
      <c r="EV6785">
        <v>18.591999999999999</v>
      </c>
      <c r="EX6785">
        <v>15.515000000000001</v>
      </c>
      <c r="EZ6785">
        <v>38.103999999999999</v>
      </c>
      <c r="FO6785">
        <v>96609</v>
      </c>
    </row>
    <row r="6786" spans="1:171" hidden="1">
      <c r="A6786" t="s">
        <v>8815</v>
      </c>
      <c r="B6786" t="s">
        <v>172</v>
      </c>
      <c r="C6786" t="s">
        <v>8816</v>
      </c>
      <c r="E6786">
        <v>44.692</v>
      </c>
      <c r="F6786">
        <v>44.692</v>
      </c>
      <c r="G6786">
        <v>-121.8</v>
      </c>
      <c r="H6786">
        <v>-121.8</v>
      </c>
      <c r="I6786" t="s">
        <v>175</v>
      </c>
      <c r="L6786" t="s">
        <v>8850</v>
      </c>
      <c r="M6786" t="s">
        <v>8841</v>
      </c>
      <c r="V6786" t="s">
        <v>178</v>
      </c>
      <c r="AA6786" t="s">
        <v>8819</v>
      </c>
      <c r="AB6786">
        <v>59</v>
      </c>
      <c r="AC6786">
        <v>0.87</v>
      </c>
      <c r="AE6786">
        <v>17.93</v>
      </c>
      <c r="AG6786">
        <v>6.35</v>
      </c>
      <c r="AJ6786">
        <v>6.78</v>
      </c>
      <c r="AK6786">
        <v>3.79</v>
      </c>
      <c r="AL6786">
        <v>0.1</v>
      </c>
      <c r="AN6786">
        <v>0.97</v>
      </c>
      <c r="AO6786">
        <v>4.0199999999999996</v>
      </c>
      <c r="AP6786">
        <v>0.2</v>
      </c>
      <c r="CH6786">
        <v>15.4</v>
      </c>
      <c r="CJ6786">
        <v>145</v>
      </c>
      <c r="CK6786">
        <v>59</v>
      </c>
      <c r="CO6786">
        <v>50</v>
      </c>
      <c r="CP6786">
        <v>62</v>
      </c>
      <c r="CQ6786">
        <v>73</v>
      </c>
      <c r="CR6786">
        <v>18</v>
      </c>
      <c r="CW6786">
        <v>11</v>
      </c>
      <c r="CX6786">
        <v>768</v>
      </c>
      <c r="CY6786">
        <v>17</v>
      </c>
      <c r="CZ6786">
        <v>150</v>
      </c>
      <c r="DA6786">
        <v>7</v>
      </c>
      <c r="DN6786">
        <v>309</v>
      </c>
      <c r="DO6786">
        <v>15.4</v>
      </c>
      <c r="DP6786">
        <v>31.8</v>
      </c>
      <c r="DR6786">
        <v>18</v>
      </c>
      <c r="DS6786">
        <v>3.66</v>
      </c>
      <c r="DT6786">
        <v>1.1499999999999999</v>
      </c>
      <c r="EA6786">
        <v>1.49</v>
      </c>
      <c r="EB6786">
        <v>0.27</v>
      </c>
      <c r="EC6786">
        <v>3.26</v>
      </c>
      <c r="ED6786">
        <v>0.49</v>
      </c>
      <c r="EO6786">
        <v>1.9</v>
      </c>
      <c r="ET6786">
        <v>0.70320000000000005</v>
      </c>
      <c r="FO6786">
        <v>96610</v>
      </c>
    </row>
    <row r="6787" spans="1:171" hidden="1">
      <c r="A6787" t="s">
        <v>8815</v>
      </c>
      <c r="B6787" t="s">
        <v>172</v>
      </c>
      <c r="C6787" t="s">
        <v>8816</v>
      </c>
      <c r="E6787">
        <v>44.692</v>
      </c>
      <c r="F6787">
        <v>44.692</v>
      </c>
      <c r="G6787">
        <v>-121.8</v>
      </c>
      <c r="H6787">
        <v>-121.8</v>
      </c>
      <c r="I6787" t="s">
        <v>175</v>
      </c>
      <c r="L6787" t="s">
        <v>8851</v>
      </c>
      <c r="M6787" t="s">
        <v>8841</v>
      </c>
      <c r="V6787" t="s">
        <v>178</v>
      </c>
      <c r="AA6787" t="s">
        <v>8819</v>
      </c>
      <c r="AB6787">
        <v>59.1</v>
      </c>
      <c r="AC6787">
        <v>1.1000000000000001</v>
      </c>
      <c r="AE6787">
        <v>17.100000000000001</v>
      </c>
      <c r="AG6787">
        <v>7.51</v>
      </c>
      <c r="AJ6787">
        <v>6.27</v>
      </c>
      <c r="AK6787">
        <v>2.78</v>
      </c>
      <c r="AL6787">
        <v>0.11</v>
      </c>
      <c r="AN6787">
        <v>1.22</v>
      </c>
      <c r="AO6787">
        <v>4.5599999999999996</v>
      </c>
      <c r="AP6787">
        <v>0.26</v>
      </c>
      <c r="CH6787">
        <v>17.899999999999999</v>
      </c>
      <c r="CJ6787">
        <v>182</v>
      </c>
      <c r="CK6787">
        <v>12</v>
      </c>
      <c r="CO6787">
        <v>15</v>
      </c>
      <c r="CP6787">
        <v>77</v>
      </c>
      <c r="CQ6787">
        <v>73</v>
      </c>
      <c r="CR6787">
        <v>20</v>
      </c>
      <c r="CW6787">
        <v>18</v>
      </c>
      <c r="CX6787">
        <v>508</v>
      </c>
      <c r="CY6787">
        <v>20</v>
      </c>
      <c r="CZ6787">
        <v>147</v>
      </c>
      <c r="DA6787">
        <v>11.4</v>
      </c>
      <c r="DN6787">
        <v>364</v>
      </c>
      <c r="DO6787">
        <v>17</v>
      </c>
      <c r="DP6787">
        <v>34.799999999999997</v>
      </c>
      <c r="DR6787">
        <v>19.8</v>
      </c>
      <c r="DS6787">
        <v>4.1399999999999997</v>
      </c>
      <c r="DT6787">
        <v>1.3</v>
      </c>
      <c r="EA6787">
        <v>1.83</v>
      </c>
      <c r="EB6787">
        <v>0.33</v>
      </c>
      <c r="EC6787">
        <v>3.43</v>
      </c>
      <c r="ED6787">
        <v>0.69</v>
      </c>
      <c r="EO6787">
        <v>1.99</v>
      </c>
      <c r="EQ6787">
        <v>0.51287000000000005</v>
      </c>
      <c r="ET6787">
        <v>0.70352000000000003</v>
      </c>
      <c r="EV6787">
        <v>18.847999999999999</v>
      </c>
      <c r="EX6787">
        <v>15.573</v>
      </c>
      <c r="EZ6787">
        <v>38.47</v>
      </c>
      <c r="FO6787">
        <v>96611</v>
      </c>
    </row>
    <row r="6788" spans="1:171" hidden="1">
      <c r="A6788" t="s">
        <v>8815</v>
      </c>
      <c r="B6788" t="s">
        <v>172</v>
      </c>
      <c r="C6788" t="s">
        <v>8816</v>
      </c>
      <c r="E6788">
        <v>44.692</v>
      </c>
      <c r="F6788">
        <v>44.692</v>
      </c>
      <c r="G6788">
        <v>-121.8</v>
      </c>
      <c r="H6788">
        <v>-121.8</v>
      </c>
      <c r="I6788" t="s">
        <v>175</v>
      </c>
      <c r="L6788" t="s">
        <v>8852</v>
      </c>
      <c r="M6788" t="s">
        <v>8841</v>
      </c>
      <c r="V6788" t="s">
        <v>178</v>
      </c>
      <c r="AA6788" t="s">
        <v>8819</v>
      </c>
      <c r="AB6788">
        <v>59.78</v>
      </c>
      <c r="AC6788">
        <v>0.85</v>
      </c>
      <c r="AE6788">
        <v>18.47</v>
      </c>
      <c r="AG6788">
        <v>6.19</v>
      </c>
      <c r="AJ6788">
        <v>6.14</v>
      </c>
      <c r="AK6788">
        <v>2.77</v>
      </c>
      <c r="AL6788">
        <v>0.1</v>
      </c>
      <c r="AN6788">
        <v>0.86</v>
      </c>
      <c r="AO6788">
        <v>4.66</v>
      </c>
      <c r="AP6788">
        <v>0.17</v>
      </c>
      <c r="CH6788">
        <v>13.4</v>
      </c>
      <c r="CJ6788">
        <v>103</v>
      </c>
      <c r="CK6788">
        <v>16</v>
      </c>
      <c r="CO6788">
        <v>15</v>
      </c>
      <c r="CP6788">
        <v>62</v>
      </c>
      <c r="CQ6788">
        <v>66</v>
      </c>
      <c r="CR6788">
        <v>17</v>
      </c>
      <c r="CW6788">
        <v>10</v>
      </c>
      <c r="CX6788">
        <v>583</v>
      </c>
      <c r="CY6788">
        <v>15</v>
      </c>
      <c r="CZ6788">
        <v>114</v>
      </c>
      <c r="DA6788">
        <v>7</v>
      </c>
      <c r="DN6788">
        <v>236</v>
      </c>
      <c r="DO6788">
        <v>10</v>
      </c>
      <c r="DP6788">
        <v>21.7</v>
      </c>
      <c r="DR6788">
        <v>13.4</v>
      </c>
      <c r="DS6788">
        <v>2.88</v>
      </c>
      <c r="DT6788">
        <v>1.03</v>
      </c>
      <c r="EA6788">
        <v>1.33</v>
      </c>
      <c r="EB6788">
        <v>0.21</v>
      </c>
      <c r="EC6788">
        <v>2.56</v>
      </c>
      <c r="ED6788">
        <v>0.31</v>
      </c>
      <c r="EO6788">
        <v>1.1399999999999999</v>
      </c>
      <c r="EQ6788">
        <v>0.51295999999999997</v>
      </c>
      <c r="ET6788">
        <v>0.70333999999999997</v>
      </c>
      <c r="EV6788">
        <v>18.718</v>
      </c>
      <c r="EX6788">
        <v>15.537000000000001</v>
      </c>
      <c r="EZ6788">
        <v>38.261000000000003</v>
      </c>
      <c r="FO6788">
        <v>96612</v>
      </c>
    </row>
    <row r="6789" spans="1:171" hidden="1">
      <c r="A6789" t="s">
        <v>8815</v>
      </c>
      <c r="B6789" t="s">
        <v>172</v>
      </c>
      <c r="C6789" t="s">
        <v>8816</v>
      </c>
      <c r="E6789">
        <v>44.692</v>
      </c>
      <c r="F6789">
        <v>44.692</v>
      </c>
      <c r="G6789">
        <v>-121.8</v>
      </c>
      <c r="H6789">
        <v>-121.8</v>
      </c>
      <c r="I6789" t="s">
        <v>175</v>
      </c>
      <c r="L6789" t="s">
        <v>8853</v>
      </c>
      <c r="M6789" t="s">
        <v>8841</v>
      </c>
      <c r="V6789" t="s">
        <v>178</v>
      </c>
      <c r="AA6789" t="s">
        <v>8819</v>
      </c>
      <c r="AB6789">
        <v>61.39</v>
      </c>
      <c r="AC6789">
        <v>0.76</v>
      </c>
      <c r="AE6789">
        <v>17.399999999999999</v>
      </c>
      <c r="AG6789">
        <v>6.03</v>
      </c>
      <c r="AJ6789">
        <v>5.8</v>
      </c>
      <c r="AK6789">
        <v>2.87</v>
      </c>
      <c r="AL6789">
        <v>0.1</v>
      </c>
      <c r="AN6789">
        <v>1.04</v>
      </c>
      <c r="AO6789">
        <v>4.51</v>
      </c>
      <c r="AP6789">
        <v>0.12</v>
      </c>
      <c r="CH6789">
        <v>14.5</v>
      </c>
      <c r="CJ6789">
        <v>119</v>
      </c>
      <c r="CK6789">
        <v>23</v>
      </c>
      <c r="CO6789">
        <v>37</v>
      </c>
      <c r="CP6789">
        <v>112</v>
      </c>
      <c r="CQ6789">
        <v>87</v>
      </c>
      <c r="CR6789">
        <v>19</v>
      </c>
      <c r="CW6789">
        <v>12</v>
      </c>
      <c r="CX6789">
        <v>534</v>
      </c>
      <c r="CY6789">
        <v>13</v>
      </c>
      <c r="CZ6789">
        <v>115</v>
      </c>
      <c r="DA6789">
        <v>6</v>
      </c>
      <c r="DN6789">
        <v>288</v>
      </c>
      <c r="DO6789">
        <v>9.9</v>
      </c>
      <c r="DP6789">
        <v>22.6</v>
      </c>
      <c r="DR6789">
        <v>13</v>
      </c>
      <c r="DS6789">
        <v>2.82</v>
      </c>
      <c r="DT6789">
        <v>1.1499999999999999</v>
      </c>
      <c r="EA6789">
        <v>1.46</v>
      </c>
      <c r="EB6789">
        <v>0.24</v>
      </c>
      <c r="EC6789">
        <v>2.85</v>
      </c>
      <c r="EO6789">
        <v>1.35</v>
      </c>
      <c r="EQ6789">
        <v>0.51275999999999999</v>
      </c>
      <c r="ET6789">
        <v>0.70342000000000005</v>
      </c>
      <c r="EV6789">
        <v>18.690000000000001</v>
      </c>
      <c r="EX6789">
        <v>15.528</v>
      </c>
      <c r="EZ6789">
        <v>38.231999999999999</v>
      </c>
      <c r="FO6789">
        <v>96613</v>
      </c>
    </row>
    <row r="6790" spans="1:171" hidden="1">
      <c r="A6790" t="s">
        <v>8815</v>
      </c>
      <c r="B6790" t="s">
        <v>172</v>
      </c>
      <c r="C6790" t="s">
        <v>8816</v>
      </c>
      <c r="E6790">
        <v>44.692</v>
      </c>
      <c r="F6790">
        <v>44.692</v>
      </c>
      <c r="G6790">
        <v>-121.8</v>
      </c>
      <c r="H6790">
        <v>-121.8</v>
      </c>
      <c r="I6790" t="s">
        <v>175</v>
      </c>
      <c r="L6790" t="s">
        <v>8854</v>
      </c>
      <c r="M6790" t="s">
        <v>8841</v>
      </c>
      <c r="V6790" t="s">
        <v>178</v>
      </c>
      <c r="AA6790" t="s">
        <v>8819</v>
      </c>
      <c r="AB6790">
        <v>61.49</v>
      </c>
      <c r="AC6790">
        <v>0.68</v>
      </c>
      <c r="AE6790">
        <v>18.02</v>
      </c>
      <c r="AG6790">
        <v>5.16</v>
      </c>
      <c r="AJ6790">
        <v>6.31</v>
      </c>
      <c r="AK6790">
        <v>2.83</v>
      </c>
      <c r="AL6790">
        <v>0.08</v>
      </c>
      <c r="AN6790">
        <v>0.93</v>
      </c>
      <c r="AO6790">
        <v>4.37</v>
      </c>
      <c r="AP6790">
        <v>0.13</v>
      </c>
      <c r="CH6790">
        <v>19</v>
      </c>
      <c r="CJ6790">
        <v>116</v>
      </c>
      <c r="CK6790">
        <v>25</v>
      </c>
      <c r="CO6790">
        <v>25</v>
      </c>
      <c r="CP6790">
        <v>88</v>
      </c>
      <c r="CQ6790">
        <v>56</v>
      </c>
      <c r="CR6790">
        <v>18</v>
      </c>
      <c r="CW6790">
        <v>12.9</v>
      </c>
      <c r="CX6790">
        <v>904</v>
      </c>
      <c r="CY6790">
        <v>12</v>
      </c>
      <c r="CZ6790">
        <v>125</v>
      </c>
      <c r="DA6790">
        <v>3</v>
      </c>
      <c r="DM6790">
        <v>0.11</v>
      </c>
      <c r="DN6790">
        <v>193</v>
      </c>
      <c r="DO6790">
        <v>11.98</v>
      </c>
      <c r="DP6790">
        <v>25.18</v>
      </c>
      <c r="DQ6790">
        <v>3.44</v>
      </c>
      <c r="DR6790">
        <v>14.16</v>
      </c>
      <c r="DS6790">
        <v>2.95</v>
      </c>
      <c r="DT6790">
        <v>0.98</v>
      </c>
      <c r="DU6790">
        <v>2.5</v>
      </c>
      <c r="DV6790">
        <v>0.35</v>
      </c>
      <c r="DW6790">
        <v>2.14</v>
      </c>
      <c r="DX6790">
        <v>0.41</v>
      </c>
      <c r="DY6790">
        <v>1.1499999999999999</v>
      </c>
      <c r="DZ6790">
        <v>0.17</v>
      </c>
      <c r="EA6790">
        <v>1.07</v>
      </c>
      <c r="EB6790">
        <v>0.17</v>
      </c>
      <c r="EC6790">
        <v>2.87</v>
      </c>
      <c r="ED6790">
        <v>0.38</v>
      </c>
      <c r="EM6790">
        <v>3.5</v>
      </c>
      <c r="EO6790">
        <v>1.91</v>
      </c>
      <c r="EP6790">
        <v>0.56000000000000005</v>
      </c>
      <c r="ET6790">
        <v>0.70299</v>
      </c>
      <c r="FO6790">
        <v>96614</v>
      </c>
    </row>
    <row r="6791" spans="1:171" hidden="1">
      <c r="A6791" t="s">
        <v>8815</v>
      </c>
      <c r="B6791" t="s">
        <v>172</v>
      </c>
      <c r="C6791" t="s">
        <v>8816</v>
      </c>
      <c r="E6791">
        <v>44.692</v>
      </c>
      <c r="F6791">
        <v>44.692</v>
      </c>
      <c r="G6791">
        <v>-121.8</v>
      </c>
      <c r="H6791">
        <v>-121.8</v>
      </c>
      <c r="I6791" t="s">
        <v>175</v>
      </c>
      <c r="L6791" t="s">
        <v>8855</v>
      </c>
      <c r="M6791" t="s">
        <v>8841</v>
      </c>
      <c r="V6791" t="s">
        <v>178</v>
      </c>
      <c r="AA6791" t="s">
        <v>8819</v>
      </c>
      <c r="AB6791">
        <v>61.82</v>
      </c>
      <c r="AC6791">
        <v>0.77</v>
      </c>
      <c r="AE6791">
        <v>17.5</v>
      </c>
      <c r="AG6791">
        <v>5.61</v>
      </c>
      <c r="AJ6791">
        <v>5.78</v>
      </c>
      <c r="AK6791">
        <v>2.77</v>
      </c>
      <c r="AL6791">
        <v>0.09</v>
      </c>
      <c r="AN6791">
        <v>1.1299999999999999</v>
      </c>
      <c r="AO6791">
        <v>4.3899999999999997</v>
      </c>
      <c r="AP6791">
        <v>0.15</v>
      </c>
      <c r="CH6791">
        <v>15.5</v>
      </c>
      <c r="CJ6791">
        <v>109</v>
      </c>
      <c r="CK6791">
        <v>16</v>
      </c>
      <c r="CO6791">
        <v>67</v>
      </c>
      <c r="CP6791">
        <v>84</v>
      </c>
      <c r="CQ6791">
        <v>80</v>
      </c>
      <c r="CR6791">
        <v>17</v>
      </c>
      <c r="CW6791">
        <v>15</v>
      </c>
      <c r="CX6791">
        <v>553</v>
      </c>
      <c r="CY6791">
        <v>14</v>
      </c>
      <c r="CZ6791">
        <v>122</v>
      </c>
      <c r="DA6791">
        <v>6</v>
      </c>
      <c r="DN6791">
        <v>350</v>
      </c>
      <c r="DO6791">
        <v>13.2</v>
      </c>
      <c r="DP6791">
        <v>29.3</v>
      </c>
      <c r="DR6791">
        <v>12.4</v>
      </c>
      <c r="DS6791">
        <v>3.17</v>
      </c>
      <c r="DT6791">
        <v>1.1499999999999999</v>
      </c>
      <c r="EA6791">
        <v>1.52</v>
      </c>
      <c r="EB6791">
        <v>0.21</v>
      </c>
      <c r="EC6791">
        <v>3.33</v>
      </c>
      <c r="ED6791">
        <v>0.37</v>
      </c>
      <c r="EO6791">
        <v>1.92</v>
      </c>
      <c r="ET6791">
        <v>0.70337000000000005</v>
      </c>
      <c r="FO6791">
        <v>96615</v>
      </c>
    </row>
    <row r="6792" spans="1:171" hidden="1">
      <c r="A6792" t="s">
        <v>8815</v>
      </c>
      <c r="B6792" t="s">
        <v>172</v>
      </c>
      <c r="C6792" t="s">
        <v>8816</v>
      </c>
      <c r="E6792">
        <v>44.692</v>
      </c>
      <c r="F6792">
        <v>44.692</v>
      </c>
      <c r="G6792">
        <v>-121.8</v>
      </c>
      <c r="H6792">
        <v>-121.8</v>
      </c>
      <c r="I6792" t="s">
        <v>175</v>
      </c>
      <c r="L6792" t="s">
        <v>8856</v>
      </c>
      <c r="M6792" t="s">
        <v>8857</v>
      </c>
      <c r="V6792" t="s">
        <v>178</v>
      </c>
      <c r="AA6792" t="s">
        <v>8819</v>
      </c>
      <c r="AB6792">
        <v>63.62</v>
      </c>
      <c r="AC6792">
        <v>0.69</v>
      </c>
      <c r="AE6792">
        <v>17.260000000000002</v>
      </c>
      <c r="AG6792">
        <v>4.9000000000000004</v>
      </c>
      <c r="AJ6792">
        <v>5.26</v>
      </c>
      <c r="AK6792">
        <v>2.7</v>
      </c>
      <c r="AL6792">
        <v>0.08</v>
      </c>
      <c r="AN6792">
        <v>1.28</v>
      </c>
      <c r="AO6792">
        <v>4.08</v>
      </c>
      <c r="AP6792">
        <v>0.13</v>
      </c>
      <c r="CH6792">
        <v>10</v>
      </c>
      <c r="CJ6792">
        <v>97</v>
      </c>
      <c r="CK6792">
        <v>27</v>
      </c>
      <c r="CO6792">
        <v>29</v>
      </c>
      <c r="CP6792">
        <v>41</v>
      </c>
      <c r="CQ6792">
        <v>58</v>
      </c>
      <c r="CR6792">
        <v>19</v>
      </c>
      <c r="CW6792">
        <v>21</v>
      </c>
      <c r="CX6792">
        <v>675</v>
      </c>
      <c r="CY6792">
        <v>14</v>
      </c>
      <c r="CZ6792">
        <v>140</v>
      </c>
      <c r="DA6792">
        <v>8</v>
      </c>
      <c r="DN6792">
        <v>385</v>
      </c>
      <c r="DO6792">
        <v>15</v>
      </c>
      <c r="DP6792">
        <v>31.9</v>
      </c>
      <c r="DR6792">
        <v>17.3</v>
      </c>
      <c r="DS6792">
        <v>3.08</v>
      </c>
      <c r="DT6792">
        <v>1.03</v>
      </c>
      <c r="EA6792">
        <v>1.33</v>
      </c>
      <c r="EB6792">
        <v>0.23</v>
      </c>
      <c r="EC6792">
        <v>3</v>
      </c>
      <c r="EO6792">
        <v>2.5299999999999998</v>
      </c>
      <c r="EQ6792">
        <v>0.51290999999999998</v>
      </c>
      <c r="ET6792">
        <v>0.70309999999999995</v>
      </c>
      <c r="EV6792">
        <v>18.77</v>
      </c>
      <c r="EX6792">
        <v>15.547000000000001</v>
      </c>
      <c r="EZ6792">
        <v>38.341000000000001</v>
      </c>
      <c r="FO6792">
        <v>96616</v>
      </c>
    </row>
    <row r="6793" spans="1:171" hidden="1">
      <c r="A6793" t="s">
        <v>8815</v>
      </c>
      <c r="B6793" t="s">
        <v>172</v>
      </c>
      <c r="C6793" t="s">
        <v>8816</v>
      </c>
      <c r="E6793">
        <v>44.692</v>
      </c>
      <c r="F6793">
        <v>44.692</v>
      </c>
      <c r="G6793">
        <v>-121.8</v>
      </c>
      <c r="H6793">
        <v>-121.8</v>
      </c>
      <c r="I6793" t="s">
        <v>175</v>
      </c>
      <c r="L6793" t="s">
        <v>8858</v>
      </c>
      <c r="M6793" t="s">
        <v>8857</v>
      </c>
      <c r="V6793" t="s">
        <v>178</v>
      </c>
      <c r="AA6793" t="s">
        <v>8819</v>
      </c>
      <c r="AB6793">
        <v>64.349999999999994</v>
      </c>
      <c r="AC6793">
        <v>0.73</v>
      </c>
      <c r="AE6793">
        <v>16.899999999999999</v>
      </c>
      <c r="AG6793">
        <v>5.03</v>
      </c>
      <c r="AJ6793">
        <v>4.8499999999999996</v>
      </c>
      <c r="AK6793">
        <v>1.88</v>
      </c>
      <c r="AL6793">
        <v>0.09</v>
      </c>
      <c r="AN6793">
        <v>1.4</v>
      </c>
      <c r="AO6793">
        <v>4.5999999999999996</v>
      </c>
      <c r="AP6793">
        <v>0.17</v>
      </c>
      <c r="CH6793">
        <v>11.1</v>
      </c>
      <c r="CJ6793">
        <v>85</v>
      </c>
      <c r="CK6793">
        <v>8</v>
      </c>
      <c r="CO6793">
        <v>16</v>
      </c>
      <c r="CP6793">
        <v>86</v>
      </c>
      <c r="CQ6793">
        <v>75</v>
      </c>
      <c r="CR6793">
        <v>19</v>
      </c>
      <c r="CW6793">
        <v>20</v>
      </c>
      <c r="CX6793">
        <v>514</v>
      </c>
      <c r="CY6793">
        <v>15</v>
      </c>
      <c r="CZ6793">
        <v>135</v>
      </c>
      <c r="DA6793">
        <v>8</v>
      </c>
      <c r="DN6793">
        <v>425</v>
      </c>
      <c r="DO6793">
        <v>15.2</v>
      </c>
      <c r="DP6793">
        <v>32.1</v>
      </c>
      <c r="DR6793">
        <v>16.399999999999999</v>
      </c>
      <c r="DS6793">
        <v>3.24</v>
      </c>
      <c r="DT6793">
        <v>1.08</v>
      </c>
      <c r="EA6793">
        <v>1.51</v>
      </c>
      <c r="EB6793">
        <v>0.26</v>
      </c>
      <c r="EC6793">
        <v>3.37</v>
      </c>
      <c r="ED6793">
        <v>0.44</v>
      </c>
      <c r="EO6793">
        <v>2.33</v>
      </c>
      <c r="ET6793">
        <v>0.70342000000000005</v>
      </c>
      <c r="FO6793">
        <v>96617</v>
      </c>
    </row>
    <row r="6794" spans="1:171" hidden="1">
      <c r="A6794" t="s">
        <v>8815</v>
      </c>
      <c r="B6794" t="s">
        <v>172</v>
      </c>
      <c r="C6794" t="s">
        <v>8816</v>
      </c>
      <c r="E6794">
        <v>44.692</v>
      </c>
      <c r="F6794">
        <v>44.692</v>
      </c>
      <c r="G6794">
        <v>-121.8</v>
      </c>
      <c r="H6794">
        <v>-121.8</v>
      </c>
      <c r="I6794" t="s">
        <v>175</v>
      </c>
      <c r="L6794" t="s">
        <v>8859</v>
      </c>
      <c r="M6794" t="s">
        <v>8857</v>
      </c>
      <c r="V6794" t="s">
        <v>178</v>
      </c>
      <c r="AA6794" t="s">
        <v>8819</v>
      </c>
      <c r="AB6794">
        <v>64.72</v>
      </c>
      <c r="AC6794">
        <v>0.66</v>
      </c>
      <c r="AE6794">
        <v>17.149999999999999</v>
      </c>
      <c r="AG6794">
        <v>4.7</v>
      </c>
      <c r="AJ6794">
        <v>4.7</v>
      </c>
      <c r="AK6794">
        <v>2.2000000000000002</v>
      </c>
      <c r="AL6794">
        <v>0.08</v>
      </c>
      <c r="AN6794">
        <v>1.42</v>
      </c>
      <c r="AO6794">
        <v>4.21</v>
      </c>
      <c r="AP6794">
        <v>0.14000000000000001</v>
      </c>
      <c r="CH6794">
        <v>9.6</v>
      </c>
      <c r="CJ6794">
        <v>93</v>
      </c>
      <c r="CK6794">
        <v>9.4</v>
      </c>
      <c r="CO6794">
        <v>23</v>
      </c>
      <c r="CP6794">
        <v>49</v>
      </c>
      <c r="CQ6794">
        <v>64</v>
      </c>
      <c r="CR6794">
        <v>18</v>
      </c>
      <c r="CW6794">
        <v>22</v>
      </c>
      <c r="CX6794">
        <v>495</v>
      </c>
      <c r="CY6794">
        <v>14</v>
      </c>
      <c r="CZ6794">
        <v>128</v>
      </c>
      <c r="DA6794">
        <v>8</v>
      </c>
      <c r="DN6794">
        <v>440</v>
      </c>
      <c r="DO6794">
        <v>14</v>
      </c>
      <c r="DP6794">
        <v>28.3</v>
      </c>
      <c r="DR6794">
        <v>14.2</v>
      </c>
      <c r="DS6794">
        <v>3.01</v>
      </c>
      <c r="DT6794">
        <v>0.87</v>
      </c>
      <c r="EA6794">
        <v>1.33</v>
      </c>
      <c r="EB6794">
        <v>0.27</v>
      </c>
      <c r="EC6794">
        <v>3.01</v>
      </c>
      <c r="ED6794">
        <v>0.32</v>
      </c>
      <c r="EO6794">
        <v>2.58</v>
      </c>
      <c r="ET6794">
        <v>0.70338999999999996</v>
      </c>
      <c r="EV6794">
        <v>18.792999999999999</v>
      </c>
      <c r="EX6794">
        <v>15.56</v>
      </c>
      <c r="EZ6794">
        <v>38.395000000000003</v>
      </c>
      <c r="FO6794">
        <v>96618</v>
      </c>
    </row>
    <row r="6795" spans="1:171" hidden="1">
      <c r="A6795" t="s">
        <v>8815</v>
      </c>
      <c r="B6795" t="s">
        <v>172</v>
      </c>
      <c r="C6795" t="s">
        <v>8816</v>
      </c>
      <c r="E6795">
        <v>44.692</v>
      </c>
      <c r="F6795">
        <v>44.692</v>
      </c>
      <c r="G6795">
        <v>-121.8</v>
      </c>
      <c r="H6795">
        <v>-121.8</v>
      </c>
      <c r="I6795" t="s">
        <v>175</v>
      </c>
      <c r="L6795" t="s">
        <v>8860</v>
      </c>
      <c r="M6795" t="s">
        <v>8857</v>
      </c>
      <c r="V6795" t="s">
        <v>178</v>
      </c>
      <c r="AA6795" t="s">
        <v>8819</v>
      </c>
      <c r="AB6795">
        <v>65</v>
      </c>
      <c r="AC6795">
        <v>0.48</v>
      </c>
      <c r="AE6795">
        <v>17.78</v>
      </c>
      <c r="AG6795">
        <v>3.76</v>
      </c>
      <c r="AJ6795">
        <v>5.1100000000000003</v>
      </c>
      <c r="AK6795">
        <v>1.58</v>
      </c>
      <c r="AL6795">
        <v>0.06</v>
      </c>
      <c r="AN6795">
        <v>1.32</v>
      </c>
      <c r="AO6795">
        <v>4.7699999999999996</v>
      </c>
      <c r="AP6795">
        <v>0.13</v>
      </c>
      <c r="CH6795">
        <v>7.1</v>
      </c>
      <c r="CJ6795">
        <v>69</v>
      </c>
      <c r="CK6795">
        <v>7.6</v>
      </c>
      <c r="CO6795">
        <v>13</v>
      </c>
      <c r="CP6795">
        <v>35</v>
      </c>
      <c r="CQ6795">
        <v>48</v>
      </c>
      <c r="CR6795">
        <v>19</v>
      </c>
      <c r="CW6795">
        <v>14</v>
      </c>
      <c r="CX6795">
        <v>891</v>
      </c>
      <c r="CY6795">
        <v>10</v>
      </c>
      <c r="CZ6795">
        <v>121</v>
      </c>
      <c r="DA6795">
        <v>3.1</v>
      </c>
      <c r="DN6795">
        <v>163</v>
      </c>
      <c r="DO6795">
        <v>9.5</v>
      </c>
      <c r="DP6795">
        <v>22.8</v>
      </c>
      <c r="DR6795">
        <v>11.7</v>
      </c>
      <c r="DS6795">
        <v>2.16</v>
      </c>
      <c r="DT6795">
        <v>0.81</v>
      </c>
      <c r="EA6795">
        <v>0.73</v>
      </c>
      <c r="EC6795">
        <v>2.56</v>
      </c>
      <c r="ED6795">
        <v>0.11</v>
      </c>
      <c r="EO6795">
        <v>1.73</v>
      </c>
      <c r="ET6795">
        <v>0.70298000000000005</v>
      </c>
      <c r="FO6795">
        <v>96619</v>
      </c>
    </row>
    <row r="6796" spans="1:171" hidden="1">
      <c r="A6796" t="s">
        <v>8815</v>
      </c>
      <c r="B6796" t="s">
        <v>172</v>
      </c>
      <c r="C6796" t="s">
        <v>8816</v>
      </c>
      <c r="E6796">
        <v>44.692</v>
      </c>
      <c r="F6796">
        <v>44.692</v>
      </c>
      <c r="G6796">
        <v>-121.8</v>
      </c>
      <c r="H6796">
        <v>-121.8</v>
      </c>
      <c r="I6796" t="s">
        <v>175</v>
      </c>
      <c r="L6796" t="s">
        <v>8861</v>
      </c>
      <c r="M6796" t="s">
        <v>8857</v>
      </c>
      <c r="V6796" t="s">
        <v>178</v>
      </c>
      <c r="AA6796" t="s">
        <v>8819</v>
      </c>
      <c r="AB6796">
        <v>66.47</v>
      </c>
      <c r="AC6796">
        <v>0.67</v>
      </c>
      <c r="AE6796">
        <v>16.53</v>
      </c>
      <c r="AG6796">
        <v>4.0599999999999996</v>
      </c>
      <c r="AJ6796">
        <v>3.35</v>
      </c>
      <c r="AK6796">
        <v>1.1100000000000001</v>
      </c>
      <c r="AL6796">
        <v>0.11</v>
      </c>
      <c r="AN6796">
        <v>1.68</v>
      </c>
      <c r="AO6796">
        <v>5.79</v>
      </c>
      <c r="AP6796">
        <v>0.21</v>
      </c>
      <c r="CH6796">
        <v>6.3</v>
      </c>
      <c r="CJ6796">
        <v>28</v>
      </c>
      <c r="CK6796">
        <v>1.9</v>
      </c>
      <c r="CO6796">
        <v>9</v>
      </c>
      <c r="CP6796">
        <v>21</v>
      </c>
      <c r="CQ6796">
        <v>69</v>
      </c>
      <c r="CR6796">
        <v>18</v>
      </c>
      <c r="CW6796">
        <v>22</v>
      </c>
      <c r="CX6796">
        <v>524</v>
      </c>
      <c r="CY6796">
        <v>20</v>
      </c>
      <c r="CZ6796">
        <v>202</v>
      </c>
      <c r="DA6796">
        <v>13.7</v>
      </c>
      <c r="DN6796">
        <v>518</v>
      </c>
      <c r="DO6796">
        <v>19.600000000000001</v>
      </c>
      <c r="DP6796">
        <v>46.4</v>
      </c>
      <c r="DR6796">
        <v>23.6</v>
      </c>
      <c r="DS6796">
        <v>4.0199999999999996</v>
      </c>
      <c r="DT6796">
        <v>1.38</v>
      </c>
      <c r="EA6796">
        <v>2.27</v>
      </c>
      <c r="EB6796">
        <v>0.2</v>
      </c>
      <c r="EC6796">
        <v>5.13</v>
      </c>
      <c r="ED6796">
        <v>0.72</v>
      </c>
      <c r="EO6796">
        <v>2.87</v>
      </c>
      <c r="ET6796">
        <v>0.70328999999999997</v>
      </c>
      <c r="FO6796">
        <v>96620</v>
      </c>
    </row>
    <row r="6797" spans="1:171" hidden="1">
      <c r="A6797" t="s">
        <v>8815</v>
      </c>
      <c r="B6797" t="s">
        <v>172</v>
      </c>
      <c r="C6797" t="s">
        <v>8816</v>
      </c>
      <c r="E6797">
        <v>44.692</v>
      </c>
      <c r="F6797">
        <v>44.692</v>
      </c>
      <c r="G6797">
        <v>-121.8</v>
      </c>
      <c r="H6797">
        <v>-121.8</v>
      </c>
      <c r="I6797" t="s">
        <v>175</v>
      </c>
      <c r="L6797" t="s">
        <v>8862</v>
      </c>
      <c r="M6797" t="s">
        <v>8857</v>
      </c>
      <c r="V6797" t="s">
        <v>178</v>
      </c>
      <c r="AA6797" t="s">
        <v>8819</v>
      </c>
      <c r="AB6797">
        <v>66.66</v>
      </c>
      <c r="AC6797">
        <v>0.65</v>
      </c>
      <c r="AE6797">
        <v>16.23</v>
      </c>
      <c r="AG6797">
        <v>4.2699999999999996</v>
      </c>
      <c r="AJ6797">
        <v>3.64</v>
      </c>
      <c r="AK6797">
        <v>1.26</v>
      </c>
      <c r="AL6797">
        <v>0.08</v>
      </c>
      <c r="AN6797">
        <v>1.79</v>
      </c>
      <c r="AO6797">
        <v>5.2</v>
      </c>
      <c r="AP6797">
        <v>0.22</v>
      </c>
      <c r="CH6797">
        <v>6.9</v>
      </c>
      <c r="CJ6797">
        <v>50</v>
      </c>
      <c r="CK6797">
        <v>3.3</v>
      </c>
      <c r="CO6797">
        <v>6</v>
      </c>
      <c r="CP6797">
        <v>33</v>
      </c>
      <c r="CQ6797">
        <v>64</v>
      </c>
      <c r="CR6797">
        <v>17</v>
      </c>
      <c r="CW6797">
        <v>25</v>
      </c>
      <c r="CX6797">
        <v>475</v>
      </c>
      <c r="CY6797">
        <v>18</v>
      </c>
      <c r="CZ6797">
        <v>164</v>
      </c>
      <c r="DA6797">
        <v>9.9</v>
      </c>
      <c r="DN6797">
        <v>479</v>
      </c>
      <c r="DO6797">
        <v>18.600000000000001</v>
      </c>
      <c r="DP6797">
        <v>37.799999999999997</v>
      </c>
      <c r="DR6797">
        <v>20.3</v>
      </c>
      <c r="DS6797">
        <v>3.84</v>
      </c>
      <c r="DT6797">
        <v>1.0900000000000001</v>
      </c>
      <c r="EA6797">
        <v>1.61</v>
      </c>
      <c r="EB6797">
        <v>0.45</v>
      </c>
      <c r="EC6797">
        <v>4.0599999999999996</v>
      </c>
      <c r="ED6797">
        <v>0.57999999999999996</v>
      </c>
      <c r="EO6797">
        <v>3.11</v>
      </c>
      <c r="EQ6797">
        <v>0.51285000000000003</v>
      </c>
      <c r="ET6797">
        <v>0.70333000000000001</v>
      </c>
      <c r="EV6797">
        <v>18.780999999999999</v>
      </c>
      <c r="EX6797">
        <v>15.548999999999999</v>
      </c>
      <c r="EZ6797">
        <v>38.348999999999997</v>
      </c>
      <c r="FO6797">
        <v>96621</v>
      </c>
    </row>
    <row r="6798" spans="1:171" hidden="1">
      <c r="A6798" t="s">
        <v>8815</v>
      </c>
      <c r="B6798" t="s">
        <v>172</v>
      </c>
      <c r="C6798" t="s">
        <v>8816</v>
      </c>
      <c r="E6798">
        <v>44.692</v>
      </c>
      <c r="F6798">
        <v>44.692</v>
      </c>
      <c r="G6798">
        <v>-121.8</v>
      </c>
      <c r="H6798">
        <v>-121.8</v>
      </c>
      <c r="I6798" t="s">
        <v>175</v>
      </c>
      <c r="L6798" t="s">
        <v>8863</v>
      </c>
      <c r="M6798" t="s">
        <v>8864</v>
      </c>
      <c r="V6798" t="s">
        <v>178</v>
      </c>
      <c r="AA6798" t="s">
        <v>8819</v>
      </c>
      <c r="AB6798">
        <v>67.95</v>
      </c>
      <c r="AC6798">
        <v>0.56000000000000005</v>
      </c>
      <c r="AE6798">
        <v>15.97</v>
      </c>
      <c r="AG6798">
        <v>4.16</v>
      </c>
      <c r="AJ6798">
        <v>3.53</v>
      </c>
      <c r="AK6798">
        <v>1.54</v>
      </c>
      <c r="AL6798">
        <v>0.08</v>
      </c>
      <c r="AN6798">
        <v>1.69</v>
      </c>
      <c r="AO6798">
        <v>4.37</v>
      </c>
      <c r="AP6798">
        <v>0.14000000000000001</v>
      </c>
      <c r="CH6798">
        <v>6.7</v>
      </c>
      <c r="CJ6798">
        <v>76</v>
      </c>
      <c r="CK6798">
        <v>16</v>
      </c>
      <c r="CO6798">
        <v>38</v>
      </c>
      <c r="CP6798">
        <v>39</v>
      </c>
      <c r="CQ6798">
        <v>61</v>
      </c>
      <c r="CR6798">
        <v>18</v>
      </c>
      <c r="CW6798">
        <v>31</v>
      </c>
      <c r="CX6798">
        <v>499</v>
      </c>
      <c r="CY6798">
        <v>13</v>
      </c>
      <c r="CZ6798">
        <v>156</v>
      </c>
      <c r="DA6798">
        <v>8</v>
      </c>
      <c r="DN6798">
        <v>5.87</v>
      </c>
      <c r="DO6798">
        <v>16</v>
      </c>
      <c r="DP6798">
        <v>30.6</v>
      </c>
      <c r="DR6798">
        <v>16.600000000000001</v>
      </c>
      <c r="DS6798">
        <v>3.07</v>
      </c>
      <c r="DT6798">
        <v>0.94</v>
      </c>
      <c r="EA6798">
        <v>1.18</v>
      </c>
      <c r="EB6798">
        <v>0.21</v>
      </c>
      <c r="EC6798">
        <v>3.65</v>
      </c>
      <c r="ED6798">
        <v>0.78</v>
      </c>
      <c r="EO6798">
        <v>3.35</v>
      </c>
      <c r="EQ6798">
        <v>0.51290000000000002</v>
      </c>
      <c r="ET6798">
        <v>0.70330999999999999</v>
      </c>
      <c r="EV6798">
        <v>18.802</v>
      </c>
      <c r="EX6798">
        <v>15.552</v>
      </c>
      <c r="EZ6798">
        <v>38.389000000000003</v>
      </c>
      <c r="FO6798">
        <v>96622</v>
      </c>
    </row>
    <row r="6799" spans="1:171" hidden="1">
      <c r="A6799" t="s">
        <v>8815</v>
      </c>
      <c r="B6799" t="s">
        <v>172</v>
      </c>
      <c r="C6799" t="s">
        <v>8816</v>
      </c>
      <c r="E6799">
        <v>44.692</v>
      </c>
      <c r="F6799">
        <v>44.692</v>
      </c>
      <c r="G6799">
        <v>-121.8</v>
      </c>
      <c r="H6799">
        <v>-121.8</v>
      </c>
      <c r="I6799" t="s">
        <v>175</v>
      </c>
      <c r="L6799" t="s">
        <v>8865</v>
      </c>
      <c r="M6799" t="s">
        <v>8864</v>
      </c>
      <c r="V6799" t="s">
        <v>178</v>
      </c>
      <c r="AA6799" t="s">
        <v>8819</v>
      </c>
      <c r="AB6799">
        <v>68.430000000000007</v>
      </c>
      <c r="AC6799">
        <v>0.51</v>
      </c>
      <c r="AE6799">
        <v>16.09</v>
      </c>
      <c r="AG6799">
        <v>3.73</v>
      </c>
      <c r="AJ6799">
        <v>3.05</v>
      </c>
      <c r="AK6799">
        <v>1.1200000000000001</v>
      </c>
      <c r="AL6799">
        <v>0.08</v>
      </c>
      <c r="AN6799">
        <v>1.93</v>
      </c>
      <c r="AO6799">
        <v>4.95</v>
      </c>
      <c r="AP6799">
        <v>0.12</v>
      </c>
      <c r="CH6799">
        <v>5.5</v>
      </c>
      <c r="CJ6799">
        <v>47</v>
      </c>
      <c r="CK6799">
        <v>2.9</v>
      </c>
      <c r="CO6799">
        <v>12</v>
      </c>
      <c r="CP6799">
        <v>27</v>
      </c>
      <c r="CQ6799">
        <v>53</v>
      </c>
      <c r="CR6799">
        <v>20</v>
      </c>
      <c r="CW6799">
        <v>27</v>
      </c>
      <c r="CX6799">
        <v>503</v>
      </c>
      <c r="CY6799">
        <v>16</v>
      </c>
      <c r="CZ6799">
        <v>213</v>
      </c>
      <c r="DA6799">
        <v>12</v>
      </c>
      <c r="DN6799">
        <v>656</v>
      </c>
      <c r="DO6799">
        <v>18.899999999999999</v>
      </c>
      <c r="DP6799">
        <v>38.200000000000003</v>
      </c>
      <c r="DR6799">
        <v>17.3</v>
      </c>
      <c r="DS6799">
        <v>3.33</v>
      </c>
      <c r="DT6799">
        <v>0.91</v>
      </c>
      <c r="EA6799">
        <v>1.62</v>
      </c>
      <c r="EB6799">
        <v>0.35</v>
      </c>
      <c r="EC6799">
        <v>4.87</v>
      </c>
      <c r="ED6799">
        <v>0.83</v>
      </c>
      <c r="EO6799">
        <v>3.65</v>
      </c>
      <c r="ET6799">
        <v>0.70326999999999995</v>
      </c>
      <c r="FO6799">
        <v>96623</v>
      </c>
    </row>
    <row r="6800" spans="1:171" hidden="1">
      <c r="A6800" t="s">
        <v>8815</v>
      </c>
      <c r="B6800" t="s">
        <v>172</v>
      </c>
      <c r="C6800" t="s">
        <v>8816</v>
      </c>
      <c r="E6800">
        <v>44.692</v>
      </c>
      <c r="F6800">
        <v>44.692</v>
      </c>
      <c r="G6800">
        <v>-121.8</v>
      </c>
      <c r="H6800">
        <v>-121.8</v>
      </c>
      <c r="I6800" t="s">
        <v>175</v>
      </c>
      <c r="L6800" t="s">
        <v>8866</v>
      </c>
      <c r="M6800" t="s">
        <v>8864</v>
      </c>
      <c r="V6800" t="s">
        <v>178</v>
      </c>
      <c r="AA6800" t="s">
        <v>8819</v>
      </c>
      <c r="AB6800">
        <v>68.45</v>
      </c>
      <c r="AC6800">
        <v>0.49</v>
      </c>
      <c r="AE6800">
        <v>15.94</v>
      </c>
      <c r="AG6800">
        <v>3.6</v>
      </c>
      <c r="AJ6800">
        <v>3.39</v>
      </c>
      <c r="AK6800">
        <v>1.42</v>
      </c>
      <c r="AL6800">
        <v>7.0000000000000007E-2</v>
      </c>
      <c r="AN6800">
        <v>1.7</v>
      </c>
      <c r="AO6800">
        <v>4.8099999999999996</v>
      </c>
      <c r="AP6800">
        <v>0.11</v>
      </c>
      <c r="CH6800">
        <v>5.6</v>
      </c>
      <c r="CJ6800">
        <v>58</v>
      </c>
      <c r="CK6800">
        <v>5.4</v>
      </c>
      <c r="CO6800">
        <v>17</v>
      </c>
      <c r="CP6800">
        <v>45</v>
      </c>
      <c r="CQ6800">
        <v>53</v>
      </c>
      <c r="CR6800">
        <v>16</v>
      </c>
      <c r="CW6800">
        <v>26</v>
      </c>
      <c r="CX6800">
        <v>483</v>
      </c>
      <c r="CY6800">
        <v>13</v>
      </c>
      <c r="CZ6800">
        <v>157</v>
      </c>
      <c r="DA6800">
        <v>9</v>
      </c>
      <c r="DN6800">
        <v>513</v>
      </c>
      <c r="DO6800">
        <v>15.09</v>
      </c>
      <c r="DP6800">
        <v>32.46</v>
      </c>
      <c r="DQ6800">
        <v>3.58</v>
      </c>
      <c r="DR6800">
        <v>14.2</v>
      </c>
      <c r="DS6800">
        <v>2.68</v>
      </c>
      <c r="DT6800">
        <v>0.86</v>
      </c>
      <c r="DU6800">
        <v>2.38</v>
      </c>
      <c r="DW6800">
        <v>2.11</v>
      </c>
      <c r="DX6800">
        <v>0.43</v>
      </c>
      <c r="DY6800">
        <v>1.35</v>
      </c>
      <c r="EA6800">
        <v>1.3</v>
      </c>
      <c r="EB6800">
        <v>0.22</v>
      </c>
      <c r="EC6800">
        <v>3.79</v>
      </c>
      <c r="ED6800">
        <v>0.69</v>
      </c>
      <c r="EO6800">
        <v>3.29</v>
      </c>
      <c r="EQ6800">
        <v>0.51295000000000002</v>
      </c>
      <c r="ET6800">
        <v>0.70323999999999998</v>
      </c>
      <c r="EV6800">
        <v>18.757000000000001</v>
      </c>
      <c r="EX6800">
        <v>15.542</v>
      </c>
      <c r="EZ6800">
        <v>38.317999999999998</v>
      </c>
      <c r="FO6800">
        <v>96624</v>
      </c>
    </row>
    <row r="6801" spans="1:171" hidden="1">
      <c r="A6801" t="s">
        <v>8815</v>
      </c>
      <c r="B6801" t="s">
        <v>172</v>
      </c>
      <c r="C6801" t="s">
        <v>8816</v>
      </c>
      <c r="E6801">
        <v>44.692</v>
      </c>
      <c r="F6801">
        <v>44.692</v>
      </c>
      <c r="G6801">
        <v>-121.8</v>
      </c>
      <c r="H6801">
        <v>-121.8</v>
      </c>
      <c r="I6801" t="s">
        <v>175</v>
      </c>
      <c r="L6801" t="s">
        <v>8867</v>
      </c>
      <c r="M6801" t="s">
        <v>8864</v>
      </c>
      <c r="V6801" t="s">
        <v>178</v>
      </c>
      <c r="AA6801" t="s">
        <v>8819</v>
      </c>
      <c r="AB6801">
        <v>68.930000000000007</v>
      </c>
      <c r="AC6801">
        <v>0.48</v>
      </c>
      <c r="AE6801">
        <v>15.93</v>
      </c>
      <c r="AG6801">
        <v>3.63</v>
      </c>
      <c r="AJ6801">
        <v>2.82</v>
      </c>
      <c r="AK6801">
        <v>1.1000000000000001</v>
      </c>
      <c r="AL6801">
        <v>0.08</v>
      </c>
      <c r="AN6801">
        <v>2.04</v>
      </c>
      <c r="AO6801">
        <v>4.91</v>
      </c>
      <c r="AP6801">
        <v>7.0000000000000007E-2</v>
      </c>
      <c r="CH6801">
        <v>5.6</v>
      </c>
      <c r="CJ6801">
        <v>49</v>
      </c>
      <c r="CK6801">
        <v>2.8</v>
      </c>
      <c r="CO6801">
        <v>26</v>
      </c>
      <c r="CP6801">
        <v>24</v>
      </c>
      <c r="CQ6801">
        <v>54</v>
      </c>
      <c r="CR6801">
        <v>19</v>
      </c>
      <c r="CW6801">
        <v>32</v>
      </c>
      <c r="CX6801">
        <v>460</v>
      </c>
      <c r="CY6801">
        <v>15</v>
      </c>
      <c r="CZ6801">
        <v>221</v>
      </c>
      <c r="DA6801">
        <v>13</v>
      </c>
      <c r="DN6801">
        <v>685</v>
      </c>
      <c r="DO6801">
        <v>21.77</v>
      </c>
      <c r="DP6801">
        <v>43.53</v>
      </c>
      <c r="DQ6801">
        <v>5.0999999999999996</v>
      </c>
      <c r="DR6801">
        <v>19</v>
      </c>
      <c r="DS6801">
        <v>3.53</v>
      </c>
      <c r="DT6801">
        <v>1.02</v>
      </c>
      <c r="DU6801">
        <v>3.13</v>
      </c>
      <c r="DW6801">
        <v>2.62</v>
      </c>
      <c r="DX6801">
        <v>0.54</v>
      </c>
      <c r="DY6801">
        <v>1.64</v>
      </c>
      <c r="EA6801">
        <v>1.62</v>
      </c>
      <c r="EB6801">
        <v>0.27</v>
      </c>
      <c r="EC6801">
        <v>5.32</v>
      </c>
      <c r="ED6801">
        <v>1.05</v>
      </c>
      <c r="EO6801">
        <v>3.95</v>
      </c>
      <c r="EQ6801">
        <v>0.51290999999999998</v>
      </c>
      <c r="EV6801">
        <v>18.82</v>
      </c>
      <c r="EX6801">
        <v>15.555999999999999</v>
      </c>
      <c r="EZ6801">
        <v>38.404000000000003</v>
      </c>
      <c r="FO6801">
        <v>96625</v>
      </c>
    </row>
    <row r="6802" spans="1:171" hidden="1">
      <c r="A6802" t="s">
        <v>8815</v>
      </c>
      <c r="B6802" t="s">
        <v>172</v>
      </c>
      <c r="C6802" t="s">
        <v>8816</v>
      </c>
      <c r="E6802">
        <v>44.692</v>
      </c>
      <c r="F6802">
        <v>44.692</v>
      </c>
      <c r="G6802">
        <v>-121.8</v>
      </c>
      <c r="H6802">
        <v>-121.8</v>
      </c>
      <c r="I6802" t="s">
        <v>175</v>
      </c>
      <c r="L6802" t="s">
        <v>8868</v>
      </c>
      <c r="M6802" t="s">
        <v>8864</v>
      </c>
      <c r="V6802" t="s">
        <v>178</v>
      </c>
      <c r="AA6802" t="s">
        <v>8819</v>
      </c>
      <c r="AB6802">
        <v>69.47</v>
      </c>
      <c r="AC6802">
        <v>0.47</v>
      </c>
      <c r="AE6802">
        <v>16.190000000000001</v>
      </c>
      <c r="AG6802">
        <v>3.5</v>
      </c>
      <c r="AJ6802">
        <v>2.8</v>
      </c>
      <c r="AK6802">
        <v>0.85</v>
      </c>
      <c r="AL6802">
        <v>7.0000000000000007E-2</v>
      </c>
      <c r="AN6802">
        <v>2.02</v>
      </c>
      <c r="AO6802">
        <v>4.5199999999999996</v>
      </c>
      <c r="AP6802">
        <v>0.11</v>
      </c>
      <c r="CH6802">
        <v>5</v>
      </c>
      <c r="CJ6802">
        <v>50</v>
      </c>
      <c r="CK6802">
        <v>2.9</v>
      </c>
      <c r="CO6802">
        <v>15</v>
      </c>
      <c r="CP6802">
        <v>14</v>
      </c>
      <c r="CQ6802">
        <v>52</v>
      </c>
      <c r="CR6802">
        <v>20</v>
      </c>
      <c r="CW6802">
        <v>32</v>
      </c>
      <c r="CX6802">
        <v>352</v>
      </c>
      <c r="CY6802">
        <v>14</v>
      </c>
      <c r="CZ6802">
        <v>185</v>
      </c>
      <c r="DA6802">
        <v>10</v>
      </c>
      <c r="DN6802">
        <v>629</v>
      </c>
      <c r="DO6802">
        <v>15.9</v>
      </c>
      <c r="DP6802">
        <v>32.9</v>
      </c>
      <c r="DR6802">
        <v>13.8</v>
      </c>
      <c r="DS6802">
        <v>2.88</v>
      </c>
      <c r="DT6802">
        <v>0.73</v>
      </c>
      <c r="EA6802">
        <v>1.42</v>
      </c>
      <c r="EB6802">
        <v>0.27</v>
      </c>
      <c r="EC6802">
        <v>4.3099999999999996</v>
      </c>
      <c r="ED6802">
        <v>0.66</v>
      </c>
      <c r="EO6802">
        <v>3.72</v>
      </c>
      <c r="ET6802">
        <v>0.70337000000000005</v>
      </c>
      <c r="EV6802">
        <v>18.777999999999999</v>
      </c>
      <c r="EX6802">
        <v>15.557</v>
      </c>
      <c r="EZ6802">
        <v>38.386000000000003</v>
      </c>
      <c r="FO6802">
        <v>96626</v>
      </c>
    </row>
    <row r="6803" spans="1:171" hidden="1">
      <c r="A6803" t="s">
        <v>8815</v>
      </c>
      <c r="B6803" t="s">
        <v>172</v>
      </c>
      <c r="C6803" t="s">
        <v>8816</v>
      </c>
      <c r="E6803">
        <v>44.692</v>
      </c>
      <c r="F6803">
        <v>44.692</v>
      </c>
      <c r="G6803">
        <v>-121.8</v>
      </c>
      <c r="H6803">
        <v>-121.8</v>
      </c>
      <c r="I6803" t="s">
        <v>175</v>
      </c>
      <c r="L6803" t="s">
        <v>8869</v>
      </c>
      <c r="M6803" t="s">
        <v>8864</v>
      </c>
      <c r="V6803" t="s">
        <v>178</v>
      </c>
      <c r="AA6803" t="s">
        <v>8819</v>
      </c>
      <c r="EQ6803">
        <v>0.51290999999999998</v>
      </c>
      <c r="EV6803">
        <v>18.79</v>
      </c>
      <c r="EX6803">
        <v>15.553000000000001</v>
      </c>
      <c r="EZ6803">
        <v>38.372999999999998</v>
      </c>
      <c r="FO6803">
        <v>96627</v>
      </c>
    </row>
    <row r="6804" spans="1:171" hidden="1">
      <c r="A6804" t="s">
        <v>8815</v>
      </c>
      <c r="B6804" t="s">
        <v>172</v>
      </c>
      <c r="C6804" t="s">
        <v>8816</v>
      </c>
      <c r="E6804">
        <v>44.692</v>
      </c>
      <c r="F6804">
        <v>44.692</v>
      </c>
      <c r="G6804">
        <v>-121.8</v>
      </c>
      <c r="H6804">
        <v>-121.8</v>
      </c>
      <c r="I6804" t="s">
        <v>175</v>
      </c>
      <c r="L6804" t="s">
        <v>8870</v>
      </c>
      <c r="M6804" t="s">
        <v>8864</v>
      </c>
      <c r="V6804" t="s">
        <v>178</v>
      </c>
      <c r="AA6804" t="s">
        <v>8819</v>
      </c>
      <c r="AB6804">
        <v>69.73</v>
      </c>
      <c r="AC6804">
        <v>0.42</v>
      </c>
      <c r="AE6804">
        <v>15.61</v>
      </c>
      <c r="AG6804">
        <v>3.44</v>
      </c>
      <c r="AJ6804">
        <v>3.2</v>
      </c>
      <c r="AK6804">
        <v>1.1299999999999999</v>
      </c>
      <c r="AL6804">
        <v>7.0000000000000007E-2</v>
      </c>
      <c r="AN6804">
        <v>1.97</v>
      </c>
      <c r="AO6804">
        <v>4.38</v>
      </c>
      <c r="AP6804">
        <v>7.0000000000000007E-2</v>
      </c>
      <c r="CH6804">
        <v>5.8</v>
      </c>
      <c r="CJ6804">
        <v>54</v>
      </c>
      <c r="CK6804">
        <v>3.8</v>
      </c>
      <c r="CO6804">
        <v>28</v>
      </c>
      <c r="CP6804">
        <v>17</v>
      </c>
      <c r="CQ6804">
        <v>46</v>
      </c>
      <c r="CR6804">
        <v>17</v>
      </c>
      <c r="CW6804">
        <v>43</v>
      </c>
      <c r="CX6804">
        <v>399</v>
      </c>
      <c r="CY6804">
        <v>15</v>
      </c>
      <c r="CZ6804">
        <v>124</v>
      </c>
      <c r="DA6804">
        <v>9</v>
      </c>
      <c r="DN6804">
        <v>526</v>
      </c>
      <c r="DO6804">
        <v>15.49</v>
      </c>
      <c r="DP6804">
        <v>33.29</v>
      </c>
      <c r="DQ6804">
        <v>3.6</v>
      </c>
      <c r="DR6804">
        <v>14</v>
      </c>
      <c r="DS6804">
        <v>2.73</v>
      </c>
      <c r="DT6804">
        <v>0.79</v>
      </c>
      <c r="DU6804">
        <v>2.6</v>
      </c>
      <c r="DW6804">
        <v>2.34</v>
      </c>
      <c r="DX6804">
        <v>0.47</v>
      </c>
      <c r="DY6804">
        <v>1.39</v>
      </c>
      <c r="EA6804">
        <v>1.1299999999999999</v>
      </c>
      <c r="EB6804">
        <v>0.17</v>
      </c>
      <c r="EC6804">
        <v>3.27</v>
      </c>
      <c r="ED6804">
        <v>0.78</v>
      </c>
      <c r="EO6804">
        <v>4.7</v>
      </c>
      <c r="ET6804">
        <v>0.70330000000000004</v>
      </c>
      <c r="EV6804">
        <v>18.847000000000001</v>
      </c>
      <c r="EX6804">
        <v>15.576000000000001</v>
      </c>
      <c r="EZ6804">
        <v>38.523000000000003</v>
      </c>
      <c r="FO6804">
        <v>96628</v>
      </c>
    </row>
    <row r="6805" spans="1:171" hidden="1">
      <c r="A6805" t="s">
        <v>8815</v>
      </c>
      <c r="B6805" t="s">
        <v>172</v>
      </c>
      <c r="C6805" t="s">
        <v>8816</v>
      </c>
      <c r="E6805">
        <v>44.692</v>
      </c>
      <c r="F6805">
        <v>44.692</v>
      </c>
      <c r="G6805">
        <v>-121.8</v>
      </c>
      <c r="H6805">
        <v>-121.8</v>
      </c>
      <c r="I6805" t="s">
        <v>175</v>
      </c>
      <c r="L6805" t="s">
        <v>8871</v>
      </c>
      <c r="M6805" t="s">
        <v>8864</v>
      </c>
      <c r="V6805" t="s">
        <v>178</v>
      </c>
      <c r="AA6805" t="s">
        <v>8819</v>
      </c>
      <c r="AB6805">
        <v>71.78</v>
      </c>
      <c r="AC6805">
        <v>0.42</v>
      </c>
      <c r="AE6805">
        <v>15.09</v>
      </c>
      <c r="AG6805">
        <v>3.07</v>
      </c>
      <c r="AJ6805">
        <v>2.1</v>
      </c>
      <c r="AK6805">
        <v>0.61</v>
      </c>
      <c r="AL6805">
        <v>0.06</v>
      </c>
      <c r="AN6805">
        <v>2.2999999999999998</v>
      </c>
      <c r="AO6805">
        <v>4.51</v>
      </c>
      <c r="AP6805">
        <v>7.0000000000000007E-2</v>
      </c>
      <c r="CH6805">
        <v>5.3</v>
      </c>
      <c r="CJ6805">
        <v>41</v>
      </c>
      <c r="CK6805">
        <v>2.4</v>
      </c>
      <c r="CO6805">
        <v>17</v>
      </c>
      <c r="CP6805">
        <v>29</v>
      </c>
      <c r="CQ6805">
        <v>55</v>
      </c>
      <c r="CR6805">
        <v>17</v>
      </c>
      <c r="CW6805">
        <v>39</v>
      </c>
      <c r="CX6805">
        <v>284</v>
      </c>
      <c r="CY6805">
        <v>15</v>
      </c>
      <c r="CZ6805">
        <v>185</v>
      </c>
      <c r="DA6805">
        <v>10</v>
      </c>
      <c r="DN6805">
        <v>631</v>
      </c>
      <c r="DO6805">
        <v>15.5</v>
      </c>
      <c r="DP6805">
        <v>37.4</v>
      </c>
      <c r="DR6805">
        <v>16.2</v>
      </c>
      <c r="DS6805">
        <v>2.61</v>
      </c>
      <c r="DT6805">
        <v>0.83</v>
      </c>
      <c r="EA6805">
        <v>1.62</v>
      </c>
      <c r="EB6805">
        <v>0.18</v>
      </c>
      <c r="EC6805">
        <v>5.2</v>
      </c>
      <c r="ED6805">
        <v>0.8</v>
      </c>
      <c r="EO6805">
        <v>4.9800000000000004</v>
      </c>
      <c r="ET6805">
        <v>0.70343</v>
      </c>
      <c r="EV6805">
        <v>18.812999999999999</v>
      </c>
      <c r="EX6805">
        <v>15.55</v>
      </c>
      <c r="EZ6805">
        <v>38.39</v>
      </c>
      <c r="FO6805">
        <v>96629</v>
      </c>
    </row>
    <row r="6806" spans="1:171" hidden="1">
      <c r="A6806" t="s">
        <v>8815</v>
      </c>
      <c r="B6806" t="s">
        <v>172</v>
      </c>
      <c r="C6806" t="s">
        <v>8816</v>
      </c>
      <c r="E6806">
        <v>44.692</v>
      </c>
      <c r="F6806">
        <v>44.692</v>
      </c>
      <c r="G6806">
        <v>-121.8</v>
      </c>
      <c r="H6806">
        <v>-121.8</v>
      </c>
      <c r="I6806" t="s">
        <v>175</v>
      </c>
      <c r="L6806" t="s">
        <v>8872</v>
      </c>
      <c r="M6806" t="s">
        <v>8873</v>
      </c>
      <c r="V6806" t="s">
        <v>266</v>
      </c>
      <c r="AA6806" t="s">
        <v>8819</v>
      </c>
      <c r="AB6806">
        <v>69.569999999999993</v>
      </c>
      <c r="AC6806">
        <v>0.42</v>
      </c>
      <c r="AE6806">
        <v>15.83</v>
      </c>
      <c r="AG6806">
        <v>3.44</v>
      </c>
      <c r="AJ6806">
        <v>2.4</v>
      </c>
      <c r="AK6806">
        <v>0.77</v>
      </c>
      <c r="AL6806">
        <v>0.05</v>
      </c>
      <c r="AN6806">
        <v>2.12</v>
      </c>
      <c r="AO6806">
        <v>5.3</v>
      </c>
      <c r="AP6806">
        <v>0.1</v>
      </c>
      <c r="CH6806">
        <v>10</v>
      </c>
      <c r="CJ6806">
        <v>17</v>
      </c>
      <c r="CK6806">
        <v>0</v>
      </c>
      <c r="CO6806">
        <v>11</v>
      </c>
      <c r="CP6806">
        <v>48</v>
      </c>
      <c r="CQ6806">
        <v>38</v>
      </c>
      <c r="CR6806">
        <v>16</v>
      </c>
      <c r="CW6806">
        <v>38</v>
      </c>
      <c r="CX6806">
        <v>339</v>
      </c>
      <c r="CY6806">
        <v>20</v>
      </c>
      <c r="CZ6806">
        <v>176</v>
      </c>
      <c r="DA6806">
        <v>10.6</v>
      </c>
      <c r="DN6806">
        <v>614</v>
      </c>
      <c r="FO6806">
        <v>96630</v>
      </c>
    </row>
    <row r="6807" spans="1:171" hidden="1">
      <c r="A6807" t="s">
        <v>8815</v>
      </c>
      <c r="B6807" t="s">
        <v>172</v>
      </c>
      <c r="C6807" t="s">
        <v>8816</v>
      </c>
      <c r="E6807">
        <v>44.692</v>
      </c>
      <c r="F6807">
        <v>44.692</v>
      </c>
      <c r="G6807">
        <v>-121.8</v>
      </c>
      <c r="H6807">
        <v>-121.8</v>
      </c>
      <c r="I6807" t="s">
        <v>175</v>
      </c>
      <c r="L6807" t="s">
        <v>8874</v>
      </c>
      <c r="M6807" t="s">
        <v>8873</v>
      </c>
      <c r="V6807" t="s">
        <v>266</v>
      </c>
      <c r="AA6807" t="s">
        <v>8819</v>
      </c>
      <c r="AB6807">
        <v>70.97</v>
      </c>
      <c r="AC6807">
        <v>0.44</v>
      </c>
      <c r="AE6807">
        <v>15.49</v>
      </c>
      <c r="AG6807">
        <v>2.84</v>
      </c>
      <c r="AJ6807">
        <v>2.25</v>
      </c>
      <c r="AK6807">
        <v>0.79</v>
      </c>
      <c r="AL6807">
        <v>0.04</v>
      </c>
      <c r="AN6807">
        <v>1.84</v>
      </c>
      <c r="AO6807">
        <v>5.24</v>
      </c>
      <c r="AP6807">
        <v>0.08</v>
      </c>
      <c r="CH6807">
        <v>11</v>
      </c>
      <c r="CJ6807">
        <v>21</v>
      </c>
      <c r="CK6807">
        <v>0</v>
      </c>
      <c r="CO6807">
        <v>9</v>
      </c>
      <c r="CP6807">
        <v>49</v>
      </c>
      <c r="CQ6807">
        <v>31</v>
      </c>
      <c r="CR6807">
        <v>22</v>
      </c>
      <c r="CW6807">
        <v>28</v>
      </c>
      <c r="CX6807">
        <v>333</v>
      </c>
      <c r="CY6807">
        <v>15</v>
      </c>
      <c r="CZ6807">
        <v>180</v>
      </c>
      <c r="DA6807">
        <v>11.7</v>
      </c>
      <c r="DN6807">
        <v>682</v>
      </c>
      <c r="FO6807">
        <v>96631</v>
      </c>
    </row>
    <row r="6808" spans="1:171" hidden="1">
      <c r="A6808" t="s">
        <v>8815</v>
      </c>
      <c r="B6808" t="s">
        <v>172</v>
      </c>
      <c r="C6808" t="s">
        <v>8816</v>
      </c>
      <c r="E6808">
        <v>44.692</v>
      </c>
      <c r="F6808">
        <v>44.692</v>
      </c>
      <c r="G6808">
        <v>-121.8</v>
      </c>
      <c r="H6808">
        <v>-121.8</v>
      </c>
      <c r="I6808" t="s">
        <v>175</v>
      </c>
      <c r="L6808" t="s">
        <v>8826</v>
      </c>
      <c r="M6808" t="s">
        <v>8827</v>
      </c>
      <c r="V6808" t="s">
        <v>178</v>
      </c>
      <c r="AA6808" t="s">
        <v>8819</v>
      </c>
      <c r="ET6808">
        <v>0.70331999999999995</v>
      </c>
      <c r="EV6808">
        <v>18.777999999999999</v>
      </c>
      <c r="EX6808">
        <v>15.571999999999999</v>
      </c>
      <c r="EZ6808">
        <v>38.402999999999999</v>
      </c>
      <c r="FO6808">
        <v>96749</v>
      </c>
    </row>
    <row r="6809" spans="1:171" hidden="1">
      <c r="A6809" t="s">
        <v>8815</v>
      </c>
      <c r="B6809" t="s">
        <v>172</v>
      </c>
      <c r="C6809" t="s">
        <v>8816</v>
      </c>
      <c r="E6809">
        <v>44.692</v>
      </c>
      <c r="F6809">
        <v>44.692</v>
      </c>
      <c r="G6809">
        <v>-121.8</v>
      </c>
      <c r="H6809">
        <v>-121.8</v>
      </c>
      <c r="I6809" t="s">
        <v>175</v>
      </c>
      <c r="L6809" t="s">
        <v>8828</v>
      </c>
      <c r="M6809" t="s">
        <v>8822</v>
      </c>
      <c r="V6809" t="s">
        <v>178</v>
      </c>
      <c r="AA6809" t="s">
        <v>8819</v>
      </c>
      <c r="EQ6809">
        <v>0.51290000000000002</v>
      </c>
      <c r="ET6809">
        <v>0.70352000000000003</v>
      </c>
      <c r="FO6809">
        <v>96750</v>
      </c>
    </row>
    <row r="6810" spans="1:171" hidden="1">
      <c r="A6810" t="s">
        <v>8815</v>
      </c>
      <c r="B6810" t="s">
        <v>172</v>
      </c>
      <c r="C6810" t="s">
        <v>8816</v>
      </c>
      <c r="E6810">
        <v>44.692</v>
      </c>
      <c r="F6810">
        <v>44.692</v>
      </c>
      <c r="G6810">
        <v>-121.8</v>
      </c>
      <c r="H6810">
        <v>-121.8</v>
      </c>
      <c r="I6810" t="s">
        <v>175</v>
      </c>
      <c r="L6810" t="s">
        <v>8829</v>
      </c>
      <c r="M6810" t="s">
        <v>8822</v>
      </c>
      <c r="V6810" t="s">
        <v>178</v>
      </c>
      <c r="AA6810" t="s">
        <v>8819</v>
      </c>
      <c r="ET6810">
        <v>0.70331999999999995</v>
      </c>
      <c r="FO6810">
        <v>96751</v>
      </c>
    </row>
    <row r="6811" spans="1:171" hidden="1">
      <c r="A6811" t="s">
        <v>8815</v>
      </c>
      <c r="B6811" t="s">
        <v>172</v>
      </c>
      <c r="C6811" t="s">
        <v>8816</v>
      </c>
      <c r="E6811">
        <v>44.692</v>
      </c>
      <c r="F6811">
        <v>44.692</v>
      </c>
      <c r="G6811">
        <v>-121.8</v>
      </c>
      <c r="H6811">
        <v>-121.8</v>
      </c>
      <c r="I6811" t="s">
        <v>175</v>
      </c>
      <c r="L6811" t="s">
        <v>8848</v>
      </c>
      <c r="M6811" t="s">
        <v>8841</v>
      </c>
      <c r="V6811" t="s">
        <v>178</v>
      </c>
      <c r="AA6811" t="s">
        <v>8819</v>
      </c>
      <c r="ET6811">
        <v>0.70291000000000003</v>
      </c>
      <c r="FO6811">
        <v>96752</v>
      </c>
    </row>
    <row r="6812" spans="1:171" hidden="1">
      <c r="A6812" t="s">
        <v>8815</v>
      </c>
      <c r="B6812" t="s">
        <v>172</v>
      </c>
      <c r="C6812" t="s">
        <v>8816</v>
      </c>
      <c r="E6812">
        <v>44.692</v>
      </c>
      <c r="F6812">
        <v>44.692</v>
      </c>
      <c r="G6812">
        <v>-121.8</v>
      </c>
      <c r="H6812">
        <v>-121.8</v>
      </c>
      <c r="I6812" t="s">
        <v>175</v>
      </c>
      <c r="L6812" t="s">
        <v>8853</v>
      </c>
      <c r="M6812" t="s">
        <v>8841</v>
      </c>
      <c r="V6812" t="s">
        <v>178</v>
      </c>
      <c r="AA6812" t="s">
        <v>8819</v>
      </c>
      <c r="ET6812">
        <v>0.70342000000000005</v>
      </c>
      <c r="EV6812">
        <v>18.693999999999999</v>
      </c>
      <c r="EX6812">
        <v>15.545999999999999</v>
      </c>
      <c r="EZ6812">
        <v>38.29</v>
      </c>
      <c r="FO6812">
        <v>96753</v>
      </c>
    </row>
    <row r="6813" spans="1:171" hidden="1">
      <c r="A6813" t="s">
        <v>8875</v>
      </c>
      <c r="B6813" t="s">
        <v>172</v>
      </c>
      <c r="C6813" t="s">
        <v>8876</v>
      </c>
      <c r="E6813">
        <v>45.374000000000002</v>
      </c>
      <c r="F6813">
        <v>45.374000000000002</v>
      </c>
      <c r="G6813">
        <v>-121.694</v>
      </c>
      <c r="H6813">
        <v>-121.694</v>
      </c>
      <c r="I6813" t="s">
        <v>175</v>
      </c>
      <c r="L6813" t="s">
        <v>8877</v>
      </c>
      <c r="M6813" t="s">
        <v>8878</v>
      </c>
      <c r="V6813" t="s">
        <v>178</v>
      </c>
      <c r="AA6813" t="s">
        <v>8879</v>
      </c>
      <c r="AB6813">
        <v>52.1</v>
      </c>
      <c r="AC6813">
        <v>2.56</v>
      </c>
      <c r="AE6813">
        <v>12.4</v>
      </c>
      <c r="AG6813">
        <v>5.86</v>
      </c>
      <c r="AH6813">
        <v>7.71</v>
      </c>
      <c r="AJ6813">
        <v>8.15</v>
      </c>
      <c r="AK6813">
        <v>5.7</v>
      </c>
      <c r="AL6813">
        <v>0.19</v>
      </c>
      <c r="AN6813">
        <v>1.52</v>
      </c>
      <c r="AO6813">
        <v>2.7</v>
      </c>
      <c r="AP6813">
        <v>0.54</v>
      </c>
      <c r="AR6813">
        <v>0.5</v>
      </c>
      <c r="FO6813">
        <v>97286</v>
      </c>
    </row>
    <row r="6814" spans="1:171" hidden="1">
      <c r="A6814" t="s">
        <v>8875</v>
      </c>
      <c r="B6814" t="s">
        <v>172</v>
      </c>
      <c r="C6814" t="s">
        <v>8876</v>
      </c>
      <c r="E6814">
        <v>45.374000000000002</v>
      </c>
      <c r="F6814">
        <v>45.374000000000002</v>
      </c>
      <c r="G6814">
        <v>-121.694</v>
      </c>
      <c r="H6814">
        <v>-121.694</v>
      </c>
      <c r="I6814" t="s">
        <v>175</v>
      </c>
      <c r="L6814" t="s">
        <v>8880</v>
      </c>
      <c r="M6814" t="s">
        <v>8878</v>
      </c>
      <c r="V6814" t="s">
        <v>178</v>
      </c>
      <c r="AA6814" t="s">
        <v>8879</v>
      </c>
      <c r="AB6814">
        <v>52.8</v>
      </c>
      <c r="AC6814">
        <v>2.94</v>
      </c>
      <c r="AE6814">
        <v>11.25</v>
      </c>
      <c r="AG6814">
        <v>7.92</v>
      </c>
      <c r="AH6814">
        <v>5.72</v>
      </c>
      <c r="AJ6814">
        <v>8.6</v>
      </c>
      <c r="AK6814">
        <v>6.3</v>
      </c>
      <c r="AL6814">
        <v>0.18</v>
      </c>
      <c r="AN6814">
        <v>1.1299999999999999</v>
      </c>
      <c r="AO6814">
        <v>2.4</v>
      </c>
      <c r="AP6814">
        <v>0.54</v>
      </c>
      <c r="AR6814">
        <v>0.3</v>
      </c>
      <c r="FO6814">
        <v>97287</v>
      </c>
    </row>
    <row r="6815" spans="1:171" hidden="1">
      <c r="A6815" t="s">
        <v>8875</v>
      </c>
      <c r="B6815" t="s">
        <v>172</v>
      </c>
      <c r="C6815" t="s">
        <v>8876</v>
      </c>
      <c r="E6815">
        <v>45.374000000000002</v>
      </c>
      <c r="F6815">
        <v>45.374000000000002</v>
      </c>
      <c r="G6815">
        <v>-121.694</v>
      </c>
      <c r="H6815">
        <v>-121.694</v>
      </c>
      <c r="I6815" t="s">
        <v>175</v>
      </c>
      <c r="L6815" t="s">
        <v>8881</v>
      </c>
      <c r="M6815" t="s">
        <v>8878</v>
      </c>
      <c r="V6815" t="s">
        <v>178</v>
      </c>
      <c r="AA6815" t="s">
        <v>8879</v>
      </c>
      <c r="AB6815">
        <v>53.2</v>
      </c>
      <c r="AC6815">
        <v>2.62</v>
      </c>
      <c r="AE6815">
        <v>12.85</v>
      </c>
      <c r="AG6815">
        <v>5.21</v>
      </c>
      <c r="AH6815">
        <v>7</v>
      </c>
      <c r="AJ6815">
        <v>8.3000000000000007</v>
      </c>
      <c r="AK6815">
        <v>5.75</v>
      </c>
      <c r="AL6815">
        <v>0.19</v>
      </c>
      <c r="AN6815">
        <v>1.3</v>
      </c>
      <c r="AO6815">
        <v>2.54</v>
      </c>
      <c r="AP6815">
        <v>0.56999999999999995</v>
      </c>
      <c r="AR6815">
        <v>0.3</v>
      </c>
      <c r="FO6815">
        <v>97288</v>
      </c>
    </row>
    <row r="6816" spans="1:171" hidden="1">
      <c r="A6816" t="s">
        <v>8875</v>
      </c>
      <c r="B6816" t="s">
        <v>172</v>
      </c>
      <c r="C6816" t="s">
        <v>8882</v>
      </c>
      <c r="E6816">
        <v>45.374000000000002</v>
      </c>
      <c r="F6816">
        <v>45.374000000000002</v>
      </c>
      <c r="G6816">
        <v>-121.694</v>
      </c>
      <c r="H6816">
        <v>-121.694</v>
      </c>
      <c r="I6816" t="s">
        <v>175</v>
      </c>
      <c r="L6816" t="s">
        <v>8883</v>
      </c>
      <c r="M6816" t="s">
        <v>8878</v>
      </c>
      <c r="V6816" t="s">
        <v>178</v>
      </c>
      <c r="AA6816" t="s">
        <v>8879</v>
      </c>
      <c r="AB6816">
        <v>58.4</v>
      </c>
      <c r="AC6816">
        <v>0.96</v>
      </c>
      <c r="AE6816">
        <v>16.649999999999999</v>
      </c>
      <c r="AG6816">
        <v>4.6399999999999997</v>
      </c>
      <c r="AH6816">
        <v>1.65</v>
      </c>
      <c r="AJ6816">
        <v>7.35</v>
      </c>
      <c r="AK6816">
        <v>3.8</v>
      </c>
      <c r="AL6816">
        <v>0.11</v>
      </c>
      <c r="AN6816">
        <v>1.03</v>
      </c>
      <c r="AO6816">
        <v>4.03</v>
      </c>
      <c r="AP6816">
        <v>0.15</v>
      </c>
      <c r="AR6816">
        <v>1</v>
      </c>
      <c r="FO6816">
        <v>97289</v>
      </c>
    </row>
    <row r="6817" spans="1:171" hidden="1">
      <c r="A6817" t="s">
        <v>8875</v>
      </c>
      <c r="B6817" t="s">
        <v>172</v>
      </c>
      <c r="C6817" t="s">
        <v>8882</v>
      </c>
      <c r="E6817">
        <v>45.374000000000002</v>
      </c>
      <c r="F6817">
        <v>45.374000000000002</v>
      </c>
      <c r="G6817">
        <v>-121.694</v>
      </c>
      <c r="H6817">
        <v>-121.694</v>
      </c>
      <c r="I6817" t="s">
        <v>175</v>
      </c>
      <c r="L6817" t="s">
        <v>8884</v>
      </c>
      <c r="M6817" t="s">
        <v>8878</v>
      </c>
      <c r="V6817" t="s">
        <v>178</v>
      </c>
      <c r="AA6817" t="s">
        <v>8879</v>
      </c>
      <c r="AB6817">
        <v>54.65</v>
      </c>
      <c r="AC6817">
        <v>0.72</v>
      </c>
      <c r="AE6817">
        <v>15.55</v>
      </c>
      <c r="AG6817">
        <v>5.05</v>
      </c>
      <c r="AH6817">
        <v>1.93</v>
      </c>
      <c r="AJ6817">
        <v>7.25</v>
      </c>
      <c r="AK6817">
        <v>3.5</v>
      </c>
      <c r="AL6817">
        <v>0.06</v>
      </c>
      <c r="AN6817">
        <v>0.56000000000000005</v>
      </c>
      <c r="AO6817">
        <v>3.36</v>
      </c>
      <c r="AP6817">
        <v>0.15</v>
      </c>
      <c r="AR6817">
        <v>6.1</v>
      </c>
      <c r="FO6817">
        <v>97290</v>
      </c>
    </row>
    <row r="6818" spans="1:171" hidden="1">
      <c r="A6818" t="s">
        <v>8875</v>
      </c>
      <c r="B6818" t="s">
        <v>172</v>
      </c>
      <c r="C6818" t="s">
        <v>8882</v>
      </c>
      <c r="E6818">
        <v>45.374000000000002</v>
      </c>
      <c r="F6818">
        <v>45.374000000000002</v>
      </c>
      <c r="G6818">
        <v>-121.694</v>
      </c>
      <c r="H6818">
        <v>-121.694</v>
      </c>
      <c r="I6818" t="s">
        <v>175</v>
      </c>
      <c r="L6818" t="s">
        <v>8885</v>
      </c>
      <c r="M6818" t="s">
        <v>8878</v>
      </c>
      <c r="V6818" t="s">
        <v>178</v>
      </c>
      <c r="AA6818" t="s">
        <v>8879</v>
      </c>
      <c r="AB6818">
        <v>59.45</v>
      </c>
      <c r="AC6818">
        <v>0.82</v>
      </c>
      <c r="AE6818">
        <v>17</v>
      </c>
      <c r="AG6818">
        <v>2.93</v>
      </c>
      <c r="AH6818">
        <v>3.71</v>
      </c>
      <c r="AJ6818">
        <v>6.9</v>
      </c>
      <c r="AK6818">
        <v>3.2</v>
      </c>
      <c r="AL6818">
        <v>0.1</v>
      </c>
      <c r="AN6818">
        <v>1.1100000000000001</v>
      </c>
      <c r="AO6818">
        <v>3.97</v>
      </c>
      <c r="AP6818">
        <v>0.17</v>
      </c>
      <c r="AR6818">
        <v>0.7</v>
      </c>
      <c r="FO6818">
        <v>97291</v>
      </c>
    </row>
    <row r="6819" spans="1:171" hidden="1">
      <c r="A6819" t="s">
        <v>8875</v>
      </c>
      <c r="B6819" t="s">
        <v>172</v>
      </c>
      <c r="C6819" t="s">
        <v>1302</v>
      </c>
      <c r="D6819" t="s">
        <v>8886</v>
      </c>
      <c r="E6819">
        <v>45.374000000000002</v>
      </c>
      <c r="F6819">
        <v>45.374000000000002</v>
      </c>
      <c r="G6819">
        <v>-121.694</v>
      </c>
      <c r="H6819">
        <v>-121.694</v>
      </c>
      <c r="I6819" t="s">
        <v>175</v>
      </c>
      <c r="L6819" t="s">
        <v>8887</v>
      </c>
      <c r="M6819" t="s">
        <v>8888</v>
      </c>
      <c r="V6819" t="s">
        <v>178</v>
      </c>
      <c r="AA6819" t="s">
        <v>8879</v>
      </c>
      <c r="AB6819">
        <v>51.4</v>
      </c>
      <c r="AC6819">
        <v>1.32</v>
      </c>
      <c r="AE6819">
        <v>15.7</v>
      </c>
      <c r="AG6819">
        <v>5.09</v>
      </c>
      <c r="AH6819">
        <v>3.43</v>
      </c>
      <c r="AJ6819">
        <v>9.1999999999999993</v>
      </c>
      <c r="AK6819">
        <v>5.9</v>
      </c>
      <c r="AL6819">
        <v>0.14000000000000001</v>
      </c>
      <c r="AN6819">
        <v>0.52</v>
      </c>
      <c r="AO6819">
        <v>3.19</v>
      </c>
      <c r="AP6819">
        <v>0.19</v>
      </c>
      <c r="AR6819">
        <v>3.5</v>
      </c>
      <c r="FO6819">
        <v>97292</v>
      </c>
    </row>
    <row r="6820" spans="1:171" hidden="1">
      <c r="A6820" t="s">
        <v>8875</v>
      </c>
      <c r="B6820" t="s">
        <v>172</v>
      </c>
      <c r="C6820" t="s">
        <v>1302</v>
      </c>
      <c r="D6820" t="s">
        <v>8886</v>
      </c>
      <c r="E6820">
        <v>45.374000000000002</v>
      </c>
      <c r="F6820">
        <v>45.374000000000002</v>
      </c>
      <c r="G6820">
        <v>-121.694</v>
      </c>
      <c r="H6820">
        <v>-121.694</v>
      </c>
      <c r="I6820" t="s">
        <v>175</v>
      </c>
      <c r="L6820" t="s">
        <v>8889</v>
      </c>
      <c r="M6820" t="s">
        <v>8888</v>
      </c>
      <c r="V6820" t="s">
        <v>178</v>
      </c>
      <c r="AA6820" t="s">
        <v>8879</v>
      </c>
      <c r="AB6820">
        <v>53.6</v>
      </c>
      <c r="AC6820">
        <v>1.32</v>
      </c>
      <c r="AE6820">
        <v>16.05</v>
      </c>
      <c r="AG6820">
        <v>5.74</v>
      </c>
      <c r="AH6820">
        <v>3.3</v>
      </c>
      <c r="AJ6820">
        <v>8.5500000000000007</v>
      </c>
      <c r="AK6820">
        <v>5.3</v>
      </c>
      <c r="AL6820">
        <v>0.13</v>
      </c>
      <c r="AN6820">
        <v>1.1299999999999999</v>
      </c>
      <c r="AO6820">
        <v>3.6</v>
      </c>
      <c r="AP6820">
        <v>0.26</v>
      </c>
      <c r="AR6820">
        <v>0.7</v>
      </c>
      <c r="FO6820">
        <v>97293</v>
      </c>
    </row>
    <row r="6821" spans="1:171" hidden="1">
      <c r="A6821" t="s">
        <v>8875</v>
      </c>
      <c r="B6821" t="s">
        <v>172</v>
      </c>
      <c r="C6821" t="s">
        <v>1302</v>
      </c>
      <c r="D6821" t="s">
        <v>8886</v>
      </c>
      <c r="E6821">
        <v>45.374000000000002</v>
      </c>
      <c r="F6821">
        <v>45.374000000000002</v>
      </c>
      <c r="G6821">
        <v>-121.694</v>
      </c>
      <c r="H6821">
        <v>-121.694</v>
      </c>
      <c r="I6821" t="s">
        <v>175</v>
      </c>
      <c r="L6821" t="s">
        <v>8890</v>
      </c>
      <c r="M6821" t="s">
        <v>8888</v>
      </c>
      <c r="V6821" t="s">
        <v>178</v>
      </c>
      <c r="AA6821" t="s">
        <v>8879</v>
      </c>
      <c r="AB6821">
        <v>54.8</v>
      </c>
      <c r="AC6821">
        <v>1.1399999999999999</v>
      </c>
      <c r="AE6821">
        <v>17.2</v>
      </c>
      <c r="AG6821">
        <v>4.43</v>
      </c>
      <c r="AH6821">
        <v>3.35</v>
      </c>
      <c r="AJ6821">
        <v>8.3000000000000007</v>
      </c>
      <c r="AK6821">
        <v>4.9000000000000004</v>
      </c>
      <c r="AL6821">
        <v>0.12</v>
      </c>
      <c r="AN6821">
        <v>0.79</v>
      </c>
      <c r="AO6821">
        <v>3.59</v>
      </c>
      <c r="AP6821">
        <v>0.16</v>
      </c>
      <c r="AR6821">
        <v>0.8</v>
      </c>
      <c r="FO6821">
        <v>97294</v>
      </c>
    </row>
    <row r="6822" spans="1:171" hidden="1">
      <c r="A6822" t="s">
        <v>8875</v>
      </c>
      <c r="B6822" t="s">
        <v>172</v>
      </c>
      <c r="C6822" t="s">
        <v>1302</v>
      </c>
      <c r="D6822" t="s">
        <v>8886</v>
      </c>
      <c r="E6822">
        <v>45.374000000000002</v>
      </c>
      <c r="F6822">
        <v>45.374000000000002</v>
      </c>
      <c r="G6822">
        <v>-121.694</v>
      </c>
      <c r="H6822">
        <v>-121.694</v>
      </c>
      <c r="I6822" t="s">
        <v>175</v>
      </c>
      <c r="L6822" t="s">
        <v>8891</v>
      </c>
      <c r="M6822" t="s">
        <v>8888</v>
      </c>
      <c r="V6822" t="s">
        <v>178</v>
      </c>
      <c r="AA6822" t="s">
        <v>8879</v>
      </c>
      <c r="AB6822">
        <v>57.1</v>
      </c>
      <c r="AC6822">
        <v>1.1399999999999999</v>
      </c>
      <c r="AE6822">
        <v>17.75</v>
      </c>
      <c r="AG6822">
        <v>2.36</v>
      </c>
      <c r="AH6822">
        <v>4.49</v>
      </c>
      <c r="AJ6822">
        <v>6.9</v>
      </c>
      <c r="AK6822">
        <v>3.4</v>
      </c>
      <c r="AL6822">
        <v>0.1</v>
      </c>
      <c r="AN6822">
        <v>1.54</v>
      </c>
      <c r="AO6822">
        <v>3.73</v>
      </c>
      <c r="AP6822">
        <v>0.21</v>
      </c>
      <c r="AR6822">
        <v>0.8</v>
      </c>
      <c r="FO6822">
        <v>97295</v>
      </c>
    </row>
    <row r="6823" spans="1:171" hidden="1">
      <c r="A6823" t="s">
        <v>8875</v>
      </c>
      <c r="B6823" t="s">
        <v>172</v>
      </c>
      <c r="C6823" t="s">
        <v>1302</v>
      </c>
      <c r="D6823" t="s">
        <v>8886</v>
      </c>
      <c r="E6823">
        <v>45.374000000000002</v>
      </c>
      <c r="F6823">
        <v>45.374000000000002</v>
      </c>
      <c r="G6823">
        <v>-121.694</v>
      </c>
      <c r="H6823">
        <v>-121.694</v>
      </c>
      <c r="I6823" t="s">
        <v>175</v>
      </c>
      <c r="L6823" t="s">
        <v>8892</v>
      </c>
      <c r="M6823" t="s">
        <v>8888</v>
      </c>
      <c r="V6823" t="s">
        <v>178</v>
      </c>
      <c r="AA6823" t="s">
        <v>8879</v>
      </c>
      <c r="AB6823">
        <v>57.5</v>
      </c>
      <c r="AC6823">
        <v>1.1399999999999999</v>
      </c>
      <c r="AE6823">
        <v>16.25</v>
      </c>
      <c r="AG6823">
        <v>3.95</v>
      </c>
      <c r="AH6823">
        <v>3.04</v>
      </c>
      <c r="AJ6823">
        <v>7.55</v>
      </c>
      <c r="AK6823">
        <v>4.0999999999999996</v>
      </c>
      <c r="AL6823">
        <v>0.11</v>
      </c>
      <c r="AN6823">
        <v>1.44</v>
      </c>
      <c r="AO6823">
        <v>3.73</v>
      </c>
      <c r="AP6823">
        <v>0.2</v>
      </c>
      <c r="AR6823">
        <v>0.8</v>
      </c>
      <c r="FO6823">
        <v>97296</v>
      </c>
    </row>
    <row r="6824" spans="1:171" hidden="1">
      <c r="A6824" t="s">
        <v>8875</v>
      </c>
      <c r="B6824" t="s">
        <v>172</v>
      </c>
      <c r="C6824" t="s">
        <v>1302</v>
      </c>
      <c r="D6824" t="s">
        <v>8886</v>
      </c>
      <c r="E6824">
        <v>45.374000000000002</v>
      </c>
      <c r="F6824">
        <v>45.374000000000002</v>
      </c>
      <c r="G6824">
        <v>-121.694</v>
      </c>
      <c r="H6824">
        <v>-121.694</v>
      </c>
      <c r="I6824" t="s">
        <v>175</v>
      </c>
      <c r="L6824" t="s">
        <v>8893</v>
      </c>
      <c r="M6824" t="s">
        <v>8888</v>
      </c>
      <c r="V6824" t="s">
        <v>178</v>
      </c>
      <c r="AA6824" t="s">
        <v>8879</v>
      </c>
      <c r="AB6824">
        <v>58.55</v>
      </c>
      <c r="AC6824">
        <v>1.04</v>
      </c>
      <c r="AE6824">
        <v>16.850000000000001</v>
      </c>
      <c r="AG6824">
        <v>3.9</v>
      </c>
      <c r="AH6824">
        <v>2.97</v>
      </c>
      <c r="AJ6824">
        <v>6.6</v>
      </c>
      <c r="AK6824">
        <v>3.2</v>
      </c>
      <c r="AL6824">
        <v>0.09</v>
      </c>
      <c r="AN6824">
        <v>1.74</v>
      </c>
      <c r="AO6824">
        <v>3.98</v>
      </c>
      <c r="AP6824">
        <v>0.21</v>
      </c>
      <c r="AR6824">
        <v>0.8</v>
      </c>
      <c r="FO6824">
        <v>97297</v>
      </c>
    </row>
    <row r="6825" spans="1:171" hidden="1">
      <c r="A6825" t="s">
        <v>8875</v>
      </c>
      <c r="B6825" t="s">
        <v>172</v>
      </c>
      <c r="C6825" t="s">
        <v>1302</v>
      </c>
      <c r="D6825" t="s">
        <v>8886</v>
      </c>
      <c r="E6825">
        <v>45.374000000000002</v>
      </c>
      <c r="F6825">
        <v>45.374000000000002</v>
      </c>
      <c r="G6825">
        <v>-121.694</v>
      </c>
      <c r="H6825">
        <v>-121.694</v>
      </c>
      <c r="I6825" t="s">
        <v>175</v>
      </c>
      <c r="L6825" t="s">
        <v>8894</v>
      </c>
      <c r="M6825" t="s">
        <v>8888</v>
      </c>
      <c r="V6825" t="s">
        <v>178</v>
      </c>
      <c r="AA6825" t="s">
        <v>8879</v>
      </c>
      <c r="AB6825">
        <v>59</v>
      </c>
      <c r="AC6825">
        <v>1</v>
      </c>
      <c r="AE6825">
        <v>17.600000000000001</v>
      </c>
      <c r="AG6825">
        <v>3.05</v>
      </c>
      <c r="AH6825">
        <v>3.83</v>
      </c>
      <c r="AJ6825">
        <v>6.9</v>
      </c>
      <c r="AK6825">
        <v>3.3</v>
      </c>
      <c r="AL6825">
        <v>0.1</v>
      </c>
      <c r="AN6825">
        <v>1.54</v>
      </c>
      <c r="AO6825">
        <v>3.94</v>
      </c>
      <c r="AP6825">
        <v>0.2</v>
      </c>
      <c r="AR6825">
        <v>0</v>
      </c>
      <c r="FO6825">
        <v>97298</v>
      </c>
    </row>
    <row r="6826" spans="1:171" hidden="1">
      <c r="A6826" t="s">
        <v>8875</v>
      </c>
      <c r="B6826" t="s">
        <v>172</v>
      </c>
      <c r="C6826" t="s">
        <v>1302</v>
      </c>
      <c r="D6826" t="s">
        <v>8886</v>
      </c>
      <c r="E6826">
        <v>45.374000000000002</v>
      </c>
      <c r="F6826">
        <v>45.374000000000002</v>
      </c>
      <c r="G6826">
        <v>-121.694</v>
      </c>
      <c r="H6826">
        <v>-121.694</v>
      </c>
      <c r="I6826" t="s">
        <v>175</v>
      </c>
      <c r="L6826" t="s">
        <v>8895</v>
      </c>
      <c r="M6826" t="s">
        <v>8888</v>
      </c>
      <c r="V6826" t="s">
        <v>178</v>
      </c>
      <c r="AA6826" t="s">
        <v>8879</v>
      </c>
      <c r="AB6826">
        <v>59.35</v>
      </c>
      <c r="AC6826">
        <v>1.22</v>
      </c>
      <c r="AE6826">
        <v>15.6</v>
      </c>
      <c r="AG6826">
        <v>4.17</v>
      </c>
      <c r="AH6826">
        <v>3.6</v>
      </c>
      <c r="AJ6826">
        <v>5.8</v>
      </c>
      <c r="AK6826">
        <v>2.5</v>
      </c>
      <c r="AL6826">
        <v>0.11</v>
      </c>
      <c r="AN6826">
        <v>1.64</v>
      </c>
      <c r="AO6826">
        <v>4.51</v>
      </c>
      <c r="AP6826">
        <v>0.21</v>
      </c>
      <c r="AR6826">
        <v>1</v>
      </c>
      <c r="FO6826">
        <v>97299</v>
      </c>
    </row>
    <row r="6827" spans="1:171" hidden="1">
      <c r="A6827" t="s">
        <v>8875</v>
      </c>
      <c r="B6827" t="s">
        <v>172</v>
      </c>
      <c r="C6827" t="s">
        <v>1302</v>
      </c>
      <c r="D6827" t="s">
        <v>8886</v>
      </c>
      <c r="E6827">
        <v>45.374000000000002</v>
      </c>
      <c r="F6827">
        <v>45.374000000000002</v>
      </c>
      <c r="G6827">
        <v>-121.694</v>
      </c>
      <c r="H6827">
        <v>-121.694</v>
      </c>
      <c r="I6827" t="s">
        <v>175</v>
      </c>
      <c r="L6827" t="s">
        <v>8896</v>
      </c>
      <c r="M6827" t="s">
        <v>8888</v>
      </c>
      <c r="V6827" t="s">
        <v>178</v>
      </c>
      <c r="AA6827" t="s">
        <v>8879</v>
      </c>
      <c r="AB6827">
        <v>60.4</v>
      </c>
      <c r="AC6827">
        <v>1</v>
      </c>
      <c r="AE6827">
        <v>16.399999999999999</v>
      </c>
      <c r="AG6827">
        <v>3.09</v>
      </c>
      <c r="AH6827">
        <v>3.27</v>
      </c>
      <c r="AJ6827">
        <v>6.2</v>
      </c>
      <c r="AK6827">
        <v>2.8</v>
      </c>
      <c r="AL6827">
        <v>0.09</v>
      </c>
      <c r="AN6827">
        <v>1.8</v>
      </c>
      <c r="AO6827">
        <v>4.05</v>
      </c>
      <c r="AP6827">
        <v>0.22</v>
      </c>
      <c r="AR6827">
        <v>0.8</v>
      </c>
      <c r="FO6827">
        <v>97300</v>
      </c>
    </row>
    <row r="6828" spans="1:171" hidden="1">
      <c r="A6828" t="s">
        <v>8875</v>
      </c>
      <c r="B6828" t="s">
        <v>172</v>
      </c>
      <c r="C6828" t="s">
        <v>1302</v>
      </c>
      <c r="D6828" t="s">
        <v>8886</v>
      </c>
      <c r="E6828">
        <v>45.374000000000002</v>
      </c>
      <c r="F6828">
        <v>45.374000000000002</v>
      </c>
      <c r="G6828">
        <v>-121.694</v>
      </c>
      <c r="H6828">
        <v>-121.694</v>
      </c>
      <c r="I6828" t="s">
        <v>175</v>
      </c>
      <c r="L6828" t="s">
        <v>8897</v>
      </c>
      <c r="M6828" t="s">
        <v>8888</v>
      </c>
      <c r="V6828" t="s">
        <v>178</v>
      </c>
      <c r="AA6828" t="s">
        <v>8879</v>
      </c>
      <c r="AB6828">
        <v>60.7</v>
      </c>
      <c r="AC6828">
        <v>0.95</v>
      </c>
      <c r="AE6828">
        <v>16.25</v>
      </c>
      <c r="AG6828">
        <v>3.68</v>
      </c>
      <c r="AH6828">
        <v>2.5</v>
      </c>
      <c r="AJ6828">
        <v>6.2</v>
      </c>
      <c r="AK6828">
        <v>2.7</v>
      </c>
      <c r="AL6828">
        <v>0.1</v>
      </c>
      <c r="AN6828">
        <v>1.96</v>
      </c>
      <c r="AO6828">
        <v>4.07</v>
      </c>
      <c r="AP6828">
        <v>0.22</v>
      </c>
      <c r="AR6828">
        <v>0.4</v>
      </c>
      <c r="FO6828">
        <v>97301</v>
      </c>
    </row>
    <row r="6829" spans="1:171" hidden="1">
      <c r="A6829" t="s">
        <v>8875</v>
      </c>
      <c r="B6829" t="s">
        <v>172</v>
      </c>
      <c r="C6829" t="s">
        <v>1302</v>
      </c>
      <c r="D6829" t="s">
        <v>8886</v>
      </c>
      <c r="E6829">
        <v>45.374000000000002</v>
      </c>
      <c r="F6829">
        <v>45.374000000000002</v>
      </c>
      <c r="G6829">
        <v>-121.694</v>
      </c>
      <c r="H6829">
        <v>-121.694</v>
      </c>
      <c r="I6829" t="s">
        <v>175</v>
      </c>
      <c r="L6829" t="s">
        <v>8898</v>
      </c>
      <c r="M6829" t="s">
        <v>8888</v>
      </c>
      <c r="V6829" t="s">
        <v>178</v>
      </c>
      <c r="AA6829" t="s">
        <v>8879</v>
      </c>
      <c r="AB6829">
        <v>61.2</v>
      </c>
      <c r="AC6829">
        <v>1</v>
      </c>
      <c r="AE6829">
        <v>16.8</v>
      </c>
      <c r="AG6829">
        <v>2.48</v>
      </c>
      <c r="AH6829">
        <v>3.51</v>
      </c>
      <c r="AJ6829">
        <v>6.05</v>
      </c>
      <c r="AK6829">
        <v>2.7</v>
      </c>
      <c r="AL6829">
        <v>0.08</v>
      </c>
      <c r="AN6829">
        <v>2.34</v>
      </c>
      <c r="AO6829">
        <v>4</v>
      </c>
      <c r="AP6829">
        <v>0.19</v>
      </c>
      <c r="AR6829">
        <v>0.1</v>
      </c>
      <c r="FO6829">
        <v>97302</v>
      </c>
    </row>
    <row r="6830" spans="1:171" hidden="1">
      <c r="A6830" t="s">
        <v>8875</v>
      </c>
      <c r="B6830" t="s">
        <v>172</v>
      </c>
      <c r="C6830" t="s">
        <v>1302</v>
      </c>
      <c r="D6830" t="s">
        <v>8886</v>
      </c>
      <c r="E6830">
        <v>45.374000000000002</v>
      </c>
      <c r="F6830">
        <v>45.374000000000002</v>
      </c>
      <c r="G6830">
        <v>-121.694</v>
      </c>
      <c r="H6830">
        <v>-121.694</v>
      </c>
      <c r="I6830" t="s">
        <v>175</v>
      </c>
      <c r="L6830" t="s">
        <v>8899</v>
      </c>
      <c r="M6830" t="s">
        <v>8888</v>
      </c>
      <c r="V6830" t="s">
        <v>178</v>
      </c>
      <c r="AA6830" t="s">
        <v>8879</v>
      </c>
      <c r="AB6830">
        <v>61.3</v>
      </c>
      <c r="AC6830">
        <v>0.98</v>
      </c>
      <c r="AE6830">
        <v>16.350000000000001</v>
      </c>
      <c r="AG6830">
        <v>3.11</v>
      </c>
      <c r="AH6830">
        <v>3.16</v>
      </c>
      <c r="AJ6830">
        <v>5.75</v>
      </c>
      <c r="AK6830">
        <v>2.35</v>
      </c>
      <c r="AL6830">
        <v>0.11</v>
      </c>
      <c r="AN6830">
        <v>2.0499999999999998</v>
      </c>
      <c r="AO6830">
        <v>3.94</v>
      </c>
      <c r="AP6830">
        <v>0.22</v>
      </c>
      <c r="AR6830">
        <v>0.4</v>
      </c>
      <c r="FO6830">
        <v>97303</v>
      </c>
    </row>
    <row r="6831" spans="1:171" hidden="1">
      <c r="A6831" t="s">
        <v>8875</v>
      </c>
      <c r="B6831" t="s">
        <v>172</v>
      </c>
      <c r="C6831" t="s">
        <v>1302</v>
      </c>
      <c r="D6831" t="s">
        <v>8886</v>
      </c>
      <c r="E6831">
        <v>45.374000000000002</v>
      </c>
      <c r="F6831">
        <v>45.374000000000002</v>
      </c>
      <c r="G6831">
        <v>-121.694</v>
      </c>
      <c r="H6831">
        <v>-121.694</v>
      </c>
      <c r="I6831" t="s">
        <v>175</v>
      </c>
      <c r="L6831" t="s">
        <v>8900</v>
      </c>
      <c r="M6831" t="s">
        <v>8888</v>
      </c>
      <c r="V6831" t="s">
        <v>178</v>
      </c>
      <c r="AA6831" t="s">
        <v>8879</v>
      </c>
      <c r="AB6831">
        <v>61.75</v>
      </c>
      <c r="AC6831">
        <v>0.76</v>
      </c>
      <c r="AE6831">
        <v>15.9</v>
      </c>
      <c r="AG6831">
        <v>2.76</v>
      </c>
      <c r="AH6831">
        <v>3.01</v>
      </c>
      <c r="AJ6831">
        <v>5.15</v>
      </c>
      <c r="AK6831">
        <v>1.9</v>
      </c>
      <c r="AL6831">
        <v>0.06</v>
      </c>
      <c r="AN6831">
        <v>2.39</v>
      </c>
      <c r="AO6831">
        <v>4.3099999999999996</v>
      </c>
      <c r="AP6831">
        <v>0.14000000000000001</v>
      </c>
      <c r="AR6831">
        <v>1.6</v>
      </c>
      <c r="FO6831">
        <v>97304</v>
      </c>
    </row>
    <row r="6832" spans="1:171" hidden="1">
      <c r="A6832" t="s">
        <v>8875</v>
      </c>
      <c r="B6832" t="s">
        <v>172</v>
      </c>
      <c r="C6832" t="s">
        <v>1302</v>
      </c>
      <c r="D6832" t="s">
        <v>8886</v>
      </c>
      <c r="E6832">
        <v>45.374000000000002</v>
      </c>
      <c r="F6832">
        <v>45.374000000000002</v>
      </c>
      <c r="G6832">
        <v>-121.694</v>
      </c>
      <c r="H6832">
        <v>-121.694</v>
      </c>
      <c r="I6832" t="s">
        <v>175</v>
      </c>
      <c r="L6832" t="s">
        <v>8901</v>
      </c>
      <c r="M6832" t="s">
        <v>8888</v>
      </c>
      <c r="V6832" t="s">
        <v>178</v>
      </c>
      <c r="AA6832" t="s">
        <v>8879</v>
      </c>
      <c r="AB6832">
        <v>64.5</v>
      </c>
      <c r="AC6832">
        <v>0.65</v>
      </c>
      <c r="AE6832">
        <v>15.1</v>
      </c>
      <c r="AG6832">
        <v>3.38</v>
      </c>
      <c r="AH6832">
        <v>1.66</v>
      </c>
      <c r="AJ6832">
        <v>3.8</v>
      </c>
      <c r="AK6832">
        <v>0.95</v>
      </c>
      <c r="AL6832">
        <v>0.04</v>
      </c>
      <c r="AN6832">
        <v>3.13</v>
      </c>
      <c r="AO6832">
        <v>4.5599999999999996</v>
      </c>
      <c r="AP6832">
        <v>0.21</v>
      </c>
      <c r="AR6832">
        <v>2.1</v>
      </c>
      <c r="FO6832">
        <v>97305</v>
      </c>
    </row>
    <row r="6833" spans="1:171" hidden="1">
      <c r="A6833" t="s">
        <v>8875</v>
      </c>
      <c r="B6833" t="s">
        <v>172</v>
      </c>
      <c r="C6833" t="s">
        <v>1302</v>
      </c>
      <c r="D6833" t="s">
        <v>8886</v>
      </c>
      <c r="E6833">
        <v>45.374000000000002</v>
      </c>
      <c r="F6833">
        <v>45.374000000000002</v>
      </c>
      <c r="G6833">
        <v>-121.694</v>
      </c>
      <c r="H6833">
        <v>-121.694</v>
      </c>
      <c r="I6833" t="s">
        <v>175</v>
      </c>
      <c r="L6833" t="s">
        <v>8902</v>
      </c>
      <c r="M6833" t="s">
        <v>8888</v>
      </c>
      <c r="V6833" t="s">
        <v>178</v>
      </c>
      <c r="AA6833" t="s">
        <v>8879</v>
      </c>
      <c r="AB6833">
        <v>64.55</v>
      </c>
      <c r="AC6833">
        <v>0.68</v>
      </c>
      <c r="AE6833">
        <v>15.75</v>
      </c>
      <c r="AG6833">
        <v>2.5</v>
      </c>
      <c r="AH6833">
        <v>1.98</v>
      </c>
      <c r="AJ6833">
        <v>4.8</v>
      </c>
      <c r="AK6833">
        <v>1.05</v>
      </c>
      <c r="AL6833">
        <v>0.05</v>
      </c>
      <c r="AN6833">
        <v>2</v>
      </c>
      <c r="AO6833">
        <v>4.51</v>
      </c>
      <c r="AP6833">
        <v>0.16</v>
      </c>
      <c r="AR6833">
        <v>2</v>
      </c>
      <c r="FO6833">
        <v>97306</v>
      </c>
    </row>
    <row r="6834" spans="1:171" hidden="1">
      <c r="A6834" t="s">
        <v>8875</v>
      </c>
      <c r="B6834" t="s">
        <v>172</v>
      </c>
      <c r="C6834" t="s">
        <v>1302</v>
      </c>
      <c r="D6834" t="s">
        <v>8886</v>
      </c>
      <c r="E6834">
        <v>45.374000000000002</v>
      </c>
      <c r="F6834">
        <v>45.374000000000002</v>
      </c>
      <c r="G6834">
        <v>-121.694</v>
      </c>
      <c r="H6834">
        <v>-121.694</v>
      </c>
      <c r="I6834" t="s">
        <v>175</v>
      </c>
      <c r="L6834" t="s">
        <v>8903</v>
      </c>
      <c r="M6834" t="s">
        <v>8888</v>
      </c>
      <c r="V6834" t="s">
        <v>178</v>
      </c>
      <c r="AA6834" t="s">
        <v>8879</v>
      </c>
      <c r="AB6834">
        <v>66.7</v>
      </c>
      <c r="AC6834">
        <v>0.48</v>
      </c>
      <c r="AE6834">
        <v>15</v>
      </c>
      <c r="AG6834">
        <v>2.96</v>
      </c>
      <c r="AH6834">
        <v>1.23</v>
      </c>
      <c r="AJ6834">
        <v>3.05</v>
      </c>
      <c r="AK6834">
        <v>0.5</v>
      </c>
      <c r="AL6834">
        <v>0.08</v>
      </c>
      <c r="AN6834">
        <v>3.02</v>
      </c>
      <c r="AO6834">
        <v>4.9000000000000004</v>
      </c>
      <c r="AP6834">
        <v>0.13</v>
      </c>
      <c r="AR6834">
        <v>1.8</v>
      </c>
      <c r="FO6834">
        <v>97307</v>
      </c>
    </row>
    <row r="6835" spans="1:171" hidden="1">
      <c r="A6835" t="s">
        <v>8875</v>
      </c>
      <c r="B6835" t="s">
        <v>172</v>
      </c>
      <c r="C6835" t="s">
        <v>1302</v>
      </c>
      <c r="D6835" t="s">
        <v>8904</v>
      </c>
      <c r="E6835">
        <v>45.374000000000002</v>
      </c>
      <c r="F6835">
        <v>45.374000000000002</v>
      </c>
      <c r="G6835">
        <v>-121.694</v>
      </c>
      <c r="H6835">
        <v>-121.694</v>
      </c>
      <c r="I6835" t="s">
        <v>175</v>
      </c>
      <c r="L6835" t="s">
        <v>8905</v>
      </c>
      <c r="M6835" t="s">
        <v>8888</v>
      </c>
      <c r="V6835" t="s">
        <v>178</v>
      </c>
      <c r="AA6835" t="s">
        <v>8879</v>
      </c>
      <c r="AB6835">
        <v>55.2</v>
      </c>
      <c r="AC6835">
        <v>0.87</v>
      </c>
      <c r="AE6835">
        <v>14.6</v>
      </c>
      <c r="AG6835">
        <v>4.18</v>
      </c>
      <c r="AH6835">
        <v>3.53</v>
      </c>
      <c r="AJ6835">
        <v>7.4</v>
      </c>
      <c r="AK6835">
        <v>3.8</v>
      </c>
      <c r="AL6835">
        <v>0.12</v>
      </c>
      <c r="AN6835">
        <v>1.1200000000000001</v>
      </c>
      <c r="AO6835">
        <v>3.46</v>
      </c>
      <c r="AP6835">
        <v>0.19</v>
      </c>
      <c r="AR6835">
        <v>5</v>
      </c>
      <c r="FO6835">
        <v>97308</v>
      </c>
    </row>
    <row r="6836" spans="1:171" hidden="1">
      <c r="A6836" t="s">
        <v>8875</v>
      </c>
      <c r="B6836" t="s">
        <v>172</v>
      </c>
      <c r="C6836" t="s">
        <v>1302</v>
      </c>
      <c r="D6836" t="s">
        <v>8904</v>
      </c>
      <c r="E6836">
        <v>45.374000000000002</v>
      </c>
      <c r="F6836">
        <v>45.374000000000002</v>
      </c>
      <c r="G6836">
        <v>-121.694</v>
      </c>
      <c r="H6836">
        <v>-121.694</v>
      </c>
      <c r="I6836" t="s">
        <v>175</v>
      </c>
      <c r="L6836" t="s">
        <v>8906</v>
      </c>
      <c r="M6836" t="s">
        <v>8888</v>
      </c>
      <c r="V6836" t="s">
        <v>178</v>
      </c>
      <c r="AA6836" t="s">
        <v>8879</v>
      </c>
      <c r="AB6836">
        <v>55.65</v>
      </c>
      <c r="AC6836">
        <v>0.84</v>
      </c>
      <c r="AE6836">
        <v>15.7</v>
      </c>
      <c r="AG6836">
        <v>4.3</v>
      </c>
      <c r="AH6836">
        <v>3.03</v>
      </c>
      <c r="AJ6836">
        <v>7.2</v>
      </c>
      <c r="AK6836">
        <v>3.55</v>
      </c>
      <c r="AL6836">
        <v>0.11</v>
      </c>
      <c r="AN6836">
        <v>0.87</v>
      </c>
      <c r="AO6836">
        <v>3.66</v>
      </c>
      <c r="AP6836">
        <v>0.18</v>
      </c>
      <c r="AR6836">
        <v>5.0999999999999996</v>
      </c>
      <c r="FO6836">
        <v>97309</v>
      </c>
    </row>
    <row r="6837" spans="1:171" hidden="1">
      <c r="A6837" t="s">
        <v>8875</v>
      </c>
      <c r="B6837" t="s">
        <v>172</v>
      </c>
      <c r="C6837" t="s">
        <v>1302</v>
      </c>
      <c r="D6837" t="s">
        <v>8904</v>
      </c>
      <c r="E6837">
        <v>45.374000000000002</v>
      </c>
      <c r="F6837">
        <v>45.374000000000002</v>
      </c>
      <c r="G6837">
        <v>-121.694</v>
      </c>
      <c r="H6837">
        <v>-121.694</v>
      </c>
      <c r="I6837" t="s">
        <v>175</v>
      </c>
      <c r="L6837" t="s">
        <v>8907</v>
      </c>
      <c r="M6837" t="s">
        <v>8888</v>
      </c>
      <c r="V6837" t="s">
        <v>178</v>
      </c>
      <c r="AA6837" t="s">
        <v>8879</v>
      </c>
      <c r="AB6837">
        <v>57.85</v>
      </c>
      <c r="AC6837">
        <v>1.02</v>
      </c>
      <c r="AE6837">
        <v>16.45</v>
      </c>
      <c r="AG6837">
        <v>3.8</v>
      </c>
      <c r="AH6837">
        <v>3.71</v>
      </c>
      <c r="AJ6837">
        <v>7.2</v>
      </c>
      <c r="AK6837">
        <v>3.7</v>
      </c>
      <c r="AL6837">
        <v>0.1</v>
      </c>
      <c r="AN6837">
        <v>1.32</v>
      </c>
      <c r="AO6837">
        <v>3.61</v>
      </c>
      <c r="AP6837">
        <v>0.16</v>
      </c>
      <c r="AR6837">
        <v>0.8</v>
      </c>
      <c r="FO6837">
        <v>97310</v>
      </c>
    </row>
    <row r="6838" spans="1:171" hidden="1">
      <c r="A6838" t="s">
        <v>8875</v>
      </c>
      <c r="B6838" t="s">
        <v>172</v>
      </c>
      <c r="C6838" t="s">
        <v>1302</v>
      </c>
      <c r="D6838" t="s">
        <v>8904</v>
      </c>
      <c r="E6838">
        <v>45.374000000000002</v>
      </c>
      <c r="F6838">
        <v>45.374000000000002</v>
      </c>
      <c r="G6838">
        <v>-121.694</v>
      </c>
      <c r="H6838">
        <v>-121.694</v>
      </c>
      <c r="I6838" t="s">
        <v>175</v>
      </c>
      <c r="L6838" t="s">
        <v>8908</v>
      </c>
      <c r="M6838" t="s">
        <v>8888</v>
      </c>
      <c r="V6838" t="s">
        <v>178</v>
      </c>
      <c r="AA6838" t="s">
        <v>8879</v>
      </c>
      <c r="AB6838">
        <v>61.36</v>
      </c>
      <c r="AC6838">
        <v>1.19</v>
      </c>
      <c r="AE6838">
        <v>15.72</v>
      </c>
      <c r="AG6838">
        <v>3.92</v>
      </c>
      <c r="AH6838">
        <v>2.76</v>
      </c>
      <c r="AJ6838">
        <v>5.34</v>
      </c>
      <c r="AK6838">
        <v>1.99</v>
      </c>
      <c r="AL6838">
        <v>0.09</v>
      </c>
      <c r="AN6838">
        <v>2.0699999999999998</v>
      </c>
      <c r="AO6838">
        <v>4.62</v>
      </c>
      <c r="AP6838">
        <v>0.31</v>
      </c>
      <c r="AR6838">
        <v>0.34</v>
      </c>
      <c r="AU6838">
        <v>0.3</v>
      </c>
      <c r="FO6838">
        <v>97311</v>
      </c>
    </row>
    <row r="6839" spans="1:171" hidden="1">
      <c r="A6839" t="s">
        <v>8875</v>
      </c>
      <c r="B6839" t="s">
        <v>172</v>
      </c>
      <c r="C6839" t="s">
        <v>1302</v>
      </c>
      <c r="D6839" t="s">
        <v>8904</v>
      </c>
      <c r="E6839">
        <v>45.374000000000002</v>
      </c>
      <c r="F6839">
        <v>45.374000000000002</v>
      </c>
      <c r="G6839">
        <v>-121.694</v>
      </c>
      <c r="H6839">
        <v>-121.694</v>
      </c>
      <c r="I6839" t="s">
        <v>175</v>
      </c>
      <c r="L6839" t="s">
        <v>8909</v>
      </c>
      <c r="M6839" t="s">
        <v>8888</v>
      </c>
      <c r="V6839" t="s">
        <v>178</v>
      </c>
      <c r="AA6839" t="s">
        <v>8879</v>
      </c>
      <c r="AB6839">
        <v>57.1</v>
      </c>
      <c r="AC6839">
        <v>0.82</v>
      </c>
      <c r="AE6839">
        <v>16.5</v>
      </c>
      <c r="AG6839">
        <v>2.31</v>
      </c>
      <c r="AH6839">
        <v>3.98</v>
      </c>
      <c r="AJ6839">
        <v>7.2</v>
      </c>
      <c r="AK6839">
        <v>3.55</v>
      </c>
      <c r="AL6839">
        <v>0.12</v>
      </c>
      <c r="AN6839">
        <v>0.93</v>
      </c>
      <c r="AO6839">
        <v>3.75</v>
      </c>
      <c r="AP6839">
        <v>0.18</v>
      </c>
      <c r="AR6839">
        <v>3.4</v>
      </c>
      <c r="FO6839">
        <v>97312</v>
      </c>
    </row>
    <row r="6840" spans="1:171" hidden="1">
      <c r="A6840" t="s">
        <v>8875</v>
      </c>
      <c r="B6840" t="s">
        <v>172</v>
      </c>
      <c r="C6840" t="s">
        <v>1302</v>
      </c>
      <c r="D6840" t="s">
        <v>8904</v>
      </c>
      <c r="E6840">
        <v>45.374000000000002</v>
      </c>
      <c r="F6840">
        <v>45.374000000000002</v>
      </c>
      <c r="G6840">
        <v>-121.694</v>
      </c>
      <c r="H6840">
        <v>-121.694</v>
      </c>
      <c r="I6840" t="s">
        <v>175</v>
      </c>
      <c r="L6840" t="s">
        <v>8910</v>
      </c>
      <c r="M6840" t="s">
        <v>8888</v>
      </c>
      <c r="V6840" t="s">
        <v>178</v>
      </c>
      <c r="AA6840" t="s">
        <v>8879</v>
      </c>
      <c r="AB6840">
        <v>57.35</v>
      </c>
      <c r="AC6840">
        <v>0.8</v>
      </c>
      <c r="AE6840">
        <v>17.350000000000001</v>
      </c>
      <c r="AG6840">
        <v>3.83</v>
      </c>
      <c r="AH6840">
        <v>3.05</v>
      </c>
      <c r="AJ6840">
        <v>7.1</v>
      </c>
      <c r="AK6840">
        <v>3.4</v>
      </c>
      <c r="AL6840">
        <v>0.11</v>
      </c>
      <c r="AN6840">
        <v>1.04</v>
      </c>
      <c r="AO6840">
        <v>3.88</v>
      </c>
      <c r="AP6840">
        <v>0.16</v>
      </c>
      <c r="AR6840">
        <v>1.8</v>
      </c>
      <c r="FO6840">
        <v>97313</v>
      </c>
    </row>
    <row r="6841" spans="1:171" hidden="1">
      <c r="A6841" t="s">
        <v>8875</v>
      </c>
      <c r="B6841" t="s">
        <v>172</v>
      </c>
      <c r="C6841" t="s">
        <v>1302</v>
      </c>
      <c r="D6841" t="s">
        <v>8904</v>
      </c>
      <c r="E6841">
        <v>45.374000000000002</v>
      </c>
      <c r="F6841">
        <v>45.374000000000002</v>
      </c>
      <c r="G6841">
        <v>-121.694</v>
      </c>
      <c r="H6841">
        <v>-121.694</v>
      </c>
      <c r="I6841" t="s">
        <v>175</v>
      </c>
      <c r="L6841" t="s">
        <v>8911</v>
      </c>
      <c r="M6841" t="s">
        <v>8888</v>
      </c>
      <c r="V6841" t="s">
        <v>178</v>
      </c>
      <c r="AA6841" t="s">
        <v>8879</v>
      </c>
      <c r="AB6841">
        <v>55.85</v>
      </c>
      <c r="AC6841">
        <v>1.29</v>
      </c>
      <c r="AE6841">
        <v>16.899999999999999</v>
      </c>
      <c r="AG6841">
        <v>3.56</v>
      </c>
      <c r="AH6841">
        <v>4.62</v>
      </c>
      <c r="AJ6841">
        <v>7.5</v>
      </c>
      <c r="AK6841">
        <v>4.0999999999999996</v>
      </c>
      <c r="AL6841">
        <v>0.11</v>
      </c>
      <c r="AN6841">
        <v>1.24</v>
      </c>
      <c r="AO6841">
        <v>3.58</v>
      </c>
      <c r="AP6841">
        <v>0.23</v>
      </c>
      <c r="AR6841">
        <v>0.8</v>
      </c>
      <c r="FO6841">
        <v>97314</v>
      </c>
    </row>
    <row r="6842" spans="1:171" hidden="1">
      <c r="A6842" t="s">
        <v>8875</v>
      </c>
      <c r="B6842" t="s">
        <v>172</v>
      </c>
      <c r="C6842" t="s">
        <v>1302</v>
      </c>
      <c r="D6842" t="s">
        <v>8904</v>
      </c>
      <c r="E6842">
        <v>45.374000000000002</v>
      </c>
      <c r="F6842">
        <v>45.374000000000002</v>
      </c>
      <c r="G6842">
        <v>-121.694</v>
      </c>
      <c r="H6842">
        <v>-121.694</v>
      </c>
      <c r="I6842" t="s">
        <v>175</v>
      </c>
      <c r="L6842" t="s">
        <v>8912</v>
      </c>
      <c r="M6842" t="s">
        <v>8888</v>
      </c>
      <c r="V6842" t="s">
        <v>178</v>
      </c>
      <c r="AA6842" t="s">
        <v>8879</v>
      </c>
      <c r="AB6842">
        <v>57</v>
      </c>
      <c r="AC6842">
        <v>1.38</v>
      </c>
      <c r="AE6842">
        <v>16</v>
      </c>
      <c r="AG6842">
        <v>3.97</v>
      </c>
      <c r="AH6842">
        <v>4.66</v>
      </c>
      <c r="AJ6842">
        <v>6.3</v>
      </c>
      <c r="AK6842">
        <v>3</v>
      </c>
      <c r="AL6842">
        <v>0.13</v>
      </c>
      <c r="AN6842">
        <v>1.69</v>
      </c>
      <c r="AO6842">
        <v>4.25</v>
      </c>
      <c r="AP6842">
        <v>0.41</v>
      </c>
      <c r="AR6842">
        <v>0.8</v>
      </c>
      <c r="FO6842">
        <v>97315</v>
      </c>
    </row>
    <row r="6843" spans="1:171" hidden="1">
      <c r="A6843" t="s">
        <v>8875</v>
      </c>
      <c r="B6843" t="s">
        <v>172</v>
      </c>
      <c r="C6843" t="s">
        <v>1302</v>
      </c>
      <c r="D6843" t="s">
        <v>8904</v>
      </c>
      <c r="E6843">
        <v>45.374000000000002</v>
      </c>
      <c r="F6843">
        <v>45.374000000000002</v>
      </c>
      <c r="G6843">
        <v>-121.694</v>
      </c>
      <c r="H6843">
        <v>-121.694</v>
      </c>
      <c r="I6843" t="s">
        <v>175</v>
      </c>
      <c r="L6843" t="s">
        <v>8913</v>
      </c>
      <c r="M6843" t="s">
        <v>8888</v>
      </c>
      <c r="V6843" t="s">
        <v>178</v>
      </c>
      <c r="AA6843" t="s">
        <v>8879</v>
      </c>
      <c r="AB6843">
        <v>59.2</v>
      </c>
      <c r="AC6843">
        <v>0.82</v>
      </c>
      <c r="AE6843">
        <v>16.7</v>
      </c>
      <c r="AG6843">
        <v>2.97</v>
      </c>
      <c r="AH6843">
        <v>3.65</v>
      </c>
      <c r="AJ6843">
        <v>6.65</v>
      </c>
      <c r="AK6843">
        <v>3</v>
      </c>
      <c r="AL6843">
        <v>0.09</v>
      </c>
      <c r="AN6843">
        <v>1.7</v>
      </c>
      <c r="AO6843">
        <v>3.93</v>
      </c>
      <c r="AP6843">
        <v>0.15</v>
      </c>
      <c r="AR6843">
        <v>0.8</v>
      </c>
      <c r="FO6843">
        <v>97316</v>
      </c>
    </row>
    <row r="6844" spans="1:171" hidden="1">
      <c r="A6844" t="s">
        <v>8875</v>
      </c>
      <c r="B6844" t="s">
        <v>172</v>
      </c>
      <c r="C6844" t="s">
        <v>1302</v>
      </c>
      <c r="D6844" t="s">
        <v>8904</v>
      </c>
      <c r="E6844">
        <v>45.374000000000002</v>
      </c>
      <c r="F6844">
        <v>45.374000000000002</v>
      </c>
      <c r="G6844">
        <v>-121.694</v>
      </c>
      <c r="H6844">
        <v>-121.694</v>
      </c>
      <c r="I6844" t="s">
        <v>175</v>
      </c>
      <c r="L6844" t="s">
        <v>8914</v>
      </c>
      <c r="M6844" t="s">
        <v>8888</v>
      </c>
      <c r="V6844" t="s">
        <v>178</v>
      </c>
      <c r="AA6844" t="s">
        <v>8879</v>
      </c>
      <c r="AB6844">
        <v>60.1</v>
      </c>
      <c r="AC6844">
        <v>0.93</v>
      </c>
      <c r="AE6844">
        <v>15.6</v>
      </c>
      <c r="AG6844">
        <v>2.92</v>
      </c>
      <c r="AH6844">
        <v>3.97</v>
      </c>
      <c r="AJ6844">
        <v>6.5</v>
      </c>
      <c r="AK6844">
        <v>3</v>
      </c>
      <c r="AL6844">
        <v>0.08</v>
      </c>
      <c r="AN6844">
        <v>1.73</v>
      </c>
      <c r="AO6844">
        <v>3.81</v>
      </c>
      <c r="AP6844">
        <v>0.2</v>
      </c>
      <c r="AR6844">
        <v>0.8</v>
      </c>
      <c r="FO6844">
        <v>97317</v>
      </c>
    </row>
    <row r="6845" spans="1:171" hidden="1">
      <c r="A6845" t="s">
        <v>8875</v>
      </c>
      <c r="B6845" t="s">
        <v>172</v>
      </c>
      <c r="C6845" t="s">
        <v>1302</v>
      </c>
      <c r="D6845" t="s">
        <v>8904</v>
      </c>
      <c r="E6845">
        <v>45.374000000000002</v>
      </c>
      <c r="F6845">
        <v>45.374000000000002</v>
      </c>
      <c r="G6845">
        <v>-121.694</v>
      </c>
      <c r="H6845">
        <v>-121.694</v>
      </c>
      <c r="I6845" t="s">
        <v>175</v>
      </c>
      <c r="L6845" t="s">
        <v>8915</v>
      </c>
      <c r="M6845" t="s">
        <v>8888</v>
      </c>
      <c r="V6845" t="s">
        <v>178</v>
      </c>
      <c r="AA6845" t="s">
        <v>8879</v>
      </c>
      <c r="AB6845">
        <v>60.6</v>
      </c>
      <c r="AC6845">
        <v>0.75</v>
      </c>
      <c r="AE6845">
        <v>16.600000000000001</v>
      </c>
      <c r="AG6845">
        <v>2.7</v>
      </c>
      <c r="AH6845">
        <v>3.45</v>
      </c>
      <c r="AJ6845">
        <v>6.6</v>
      </c>
      <c r="AK6845">
        <v>2.9</v>
      </c>
      <c r="AL6845">
        <v>0.09</v>
      </c>
      <c r="AN6845">
        <v>1.39</v>
      </c>
      <c r="AO6845">
        <v>4</v>
      </c>
      <c r="AP6845">
        <v>0.15</v>
      </c>
      <c r="AR6845">
        <v>0.8</v>
      </c>
      <c r="FO6845">
        <v>97318</v>
      </c>
    </row>
    <row r="6846" spans="1:171" hidden="1">
      <c r="A6846" t="s">
        <v>8875</v>
      </c>
      <c r="B6846" t="s">
        <v>172</v>
      </c>
      <c r="C6846" t="s">
        <v>1302</v>
      </c>
      <c r="D6846" t="s">
        <v>8904</v>
      </c>
      <c r="E6846">
        <v>45.374000000000002</v>
      </c>
      <c r="F6846">
        <v>45.374000000000002</v>
      </c>
      <c r="G6846">
        <v>-121.694</v>
      </c>
      <c r="H6846">
        <v>-121.694</v>
      </c>
      <c r="I6846" t="s">
        <v>175</v>
      </c>
      <c r="L6846" t="s">
        <v>8916</v>
      </c>
      <c r="M6846" t="s">
        <v>8888</v>
      </c>
      <c r="V6846" t="s">
        <v>178</v>
      </c>
      <c r="AA6846" t="s">
        <v>8879</v>
      </c>
      <c r="AB6846">
        <v>59.3</v>
      </c>
      <c r="AC6846">
        <v>0.64</v>
      </c>
      <c r="AE6846">
        <v>16</v>
      </c>
      <c r="AG6846">
        <v>3.53</v>
      </c>
      <c r="AH6846">
        <v>1.87</v>
      </c>
      <c r="AJ6846">
        <v>6.5</v>
      </c>
      <c r="AK6846">
        <v>2.75</v>
      </c>
      <c r="AL6846">
        <v>7.0000000000000007E-2</v>
      </c>
      <c r="AN6846">
        <v>1.2</v>
      </c>
      <c r="AO6846">
        <v>3.92</v>
      </c>
      <c r="AP6846">
        <v>0.12</v>
      </c>
      <c r="AR6846">
        <v>4</v>
      </c>
      <c r="FO6846">
        <v>97319</v>
      </c>
    </row>
    <row r="6847" spans="1:171" hidden="1">
      <c r="A6847" t="s">
        <v>8875</v>
      </c>
      <c r="B6847" t="s">
        <v>172</v>
      </c>
      <c r="C6847" t="s">
        <v>1302</v>
      </c>
      <c r="D6847" t="s">
        <v>8904</v>
      </c>
      <c r="E6847">
        <v>45.374000000000002</v>
      </c>
      <c r="F6847">
        <v>45.374000000000002</v>
      </c>
      <c r="G6847">
        <v>-121.694</v>
      </c>
      <c r="H6847">
        <v>-121.694</v>
      </c>
      <c r="I6847" t="s">
        <v>175</v>
      </c>
      <c r="L6847" t="s">
        <v>8917</v>
      </c>
      <c r="M6847" t="s">
        <v>8888</v>
      </c>
      <c r="V6847" t="s">
        <v>178</v>
      </c>
      <c r="AA6847" t="s">
        <v>8879</v>
      </c>
      <c r="AB6847">
        <v>59.7</v>
      </c>
      <c r="AC6847">
        <v>0.63</v>
      </c>
      <c r="AE6847">
        <v>16.149999999999999</v>
      </c>
      <c r="AG6847">
        <v>4.16</v>
      </c>
      <c r="AH6847">
        <v>1.41</v>
      </c>
      <c r="AJ6847">
        <v>6.7</v>
      </c>
      <c r="AK6847">
        <v>2.8</v>
      </c>
      <c r="AL6847">
        <v>0.06</v>
      </c>
      <c r="AN6847">
        <v>1.23</v>
      </c>
      <c r="AO6847">
        <v>3.92</v>
      </c>
      <c r="AP6847">
        <v>0.13</v>
      </c>
      <c r="AR6847">
        <v>3.2</v>
      </c>
      <c r="FO6847">
        <v>97320</v>
      </c>
    </row>
    <row r="6848" spans="1:171" hidden="1">
      <c r="A6848" t="s">
        <v>8875</v>
      </c>
      <c r="B6848" t="s">
        <v>172</v>
      </c>
      <c r="C6848" t="s">
        <v>1302</v>
      </c>
      <c r="D6848" t="s">
        <v>8918</v>
      </c>
      <c r="E6848">
        <v>45.374000000000002</v>
      </c>
      <c r="F6848">
        <v>45.374000000000002</v>
      </c>
      <c r="G6848">
        <v>-121.694</v>
      </c>
      <c r="H6848">
        <v>-121.694</v>
      </c>
      <c r="I6848" t="s">
        <v>175</v>
      </c>
      <c r="L6848" t="s">
        <v>8919</v>
      </c>
      <c r="M6848" t="s">
        <v>8888</v>
      </c>
      <c r="V6848" t="s">
        <v>178</v>
      </c>
      <c r="AA6848" t="s">
        <v>8879</v>
      </c>
      <c r="AB6848">
        <v>51.4</v>
      </c>
      <c r="AC6848">
        <v>1.29</v>
      </c>
      <c r="AE6848">
        <v>18.649999999999999</v>
      </c>
      <c r="AG6848">
        <v>3.07</v>
      </c>
      <c r="AH6848">
        <v>5.91</v>
      </c>
      <c r="AJ6848">
        <v>9.1999999999999993</v>
      </c>
      <c r="AK6848">
        <v>6</v>
      </c>
      <c r="AL6848">
        <v>0.14000000000000001</v>
      </c>
      <c r="AN6848">
        <v>0.7</v>
      </c>
      <c r="AO6848">
        <v>3.52</v>
      </c>
      <c r="AP6848">
        <v>0.15</v>
      </c>
      <c r="AR6848">
        <v>0.1</v>
      </c>
      <c r="FO6848">
        <v>97460</v>
      </c>
    </row>
    <row r="6849" spans="1:171" hidden="1">
      <c r="A6849" t="s">
        <v>8875</v>
      </c>
      <c r="B6849" t="s">
        <v>172</v>
      </c>
      <c r="C6849" t="s">
        <v>1302</v>
      </c>
      <c r="D6849" t="s">
        <v>8918</v>
      </c>
      <c r="E6849">
        <v>45.374000000000002</v>
      </c>
      <c r="F6849">
        <v>45.374000000000002</v>
      </c>
      <c r="G6849">
        <v>-121.694</v>
      </c>
      <c r="H6849">
        <v>-121.694</v>
      </c>
      <c r="I6849" t="s">
        <v>175</v>
      </c>
      <c r="L6849" t="s">
        <v>8920</v>
      </c>
      <c r="M6849" t="s">
        <v>8888</v>
      </c>
      <c r="V6849" t="s">
        <v>178</v>
      </c>
      <c r="AA6849" t="s">
        <v>8879</v>
      </c>
      <c r="AB6849">
        <v>52.8</v>
      </c>
      <c r="AC6849">
        <v>1.22</v>
      </c>
      <c r="AE6849">
        <v>18.350000000000001</v>
      </c>
      <c r="AG6849">
        <v>3.77</v>
      </c>
      <c r="AH6849">
        <v>4.6100000000000003</v>
      </c>
      <c r="AJ6849">
        <v>8.5</v>
      </c>
      <c r="AK6849">
        <v>5.25</v>
      </c>
      <c r="AL6849">
        <v>0.12</v>
      </c>
      <c r="AN6849">
        <v>1.36</v>
      </c>
      <c r="AO6849">
        <v>2.91</v>
      </c>
      <c r="AP6849">
        <v>0.33</v>
      </c>
      <c r="AR6849">
        <v>0.1</v>
      </c>
      <c r="FO6849">
        <v>97461</v>
      </c>
    </row>
    <row r="6850" spans="1:171" hidden="1">
      <c r="A6850" t="s">
        <v>8875</v>
      </c>
      <c r="B6850" t="s">
        <v>172</v>
      </c>
      <c r="C6850" t="s">
        <v>1302</v>
      </c>
      <c r="D6850" t="s">
        <v>8918</v>
      </c>
      <c r="E6850">
        <v>45.374000000000002</v>
      </c>
      <c r="F6850">
        <v>45.374000000000002</v>
      </c>
      <c r="G6850">
        <v>-121.694</v>
      </c>
      <c r="H6850">
        <v>-121.694</v>
      </c>
      <c r="I6850" t="s">
        <v>175</v>
      </c>
      <c r="L6850" t="s">
        <v>8921</v>
      </c>
      <c r="M6850" t="s">
        <v>8888</v>
      </c>
      <c r="V6850" t="s">
        <v>178</v>
      </c>
      <c r="AA6850" t="s">
        <v>8879</v>
      </c>
      <c r="AB6850">
        <v>60.2</v>
      </c>
      <c r="AC6850">
        <v>0.79</v>
      </c>
      <c r="AE6850">
        <v>17.399999999999999</v>
      </c>
      <c r="AG6850">
        <v>2.33</v>
      </c>
      <c r="AH6850">
        <v>3.96</v>
      </c>
      <c r="AJ6850">
        <v>7.1</v>
      </c>
      <c r="AK6850">
        <v>3.3</v>
      </c>
      <c r="AL6850">
        <v>0.1</v>
      </c>
      <c r="AN6850">
        <v>1.1599999999999999</v>
      </c>
      <c r="AO6850">
        <v>3.89</v>
      </c>
      <c r="AP6850">
        <v>0.16</v>
      </c>
      <c r="AR6850">
        <v>0.1</v>
      </c>
      <c r="FO6850">
        <v>97462</v>
      </c>
    </row>
    <row r="6851" spans="1:171" hidden="1">
      <c r="A6851" t="s">
        <v>8875</v>
      </c>
      <c r="B6851" t="s">
        <v>172</v>
      </c>
      <c r="C6851" t="s">
        <v>1302</v>
      </c>
      <c r="D6851" t="s">
        <v>8918</v>
      </c>
      <c r="E6851">
        <v>45.374000000000002</v>
      </c>
      <c r="F6851">
        <v>45.374000000000002</v>
      </c>
      <c r="G6851">
        <v>-121.694</v>
      </c>
      <c r="H6851">
        <v>-121.694</v>
      </c>
      <c r="I6851" t="s">
        <v>175</v>
      </c>
      <c r="L6851" t="s">
        <v>8922</v>
      </c>
      <c r="M6851" t="s">
        <v>8888</v>
      </c>
      <c r="V6851" t="s">
        <v>178</v>
      </c>
      <c r="AA6851" t="s">
        <v>8879</v>
      </c>
      <c r="AB6851">
        <v>62.1</v>
      </c>
      <c r="AC6851">
        <v>0.74</v>
      </c>
      <c r="AE6851">
        <v>16.100000000000001</v>
      </c>
      <c r="AG6851">
        <v>3.23</v>
      </c>
      <c r="AH6851">
        <v>2.82</v>
      </c>
      <c r="AJ6851">
        <v>6.2</v>
      </c>
      <c r="AK6851">
        <v>2.4</v>
      </c>
      <c r="AL6851">
        <v>0.08</v>
      </c>
      <c r="AN6851">
        <v>1.42</v>
      </c>
      <c r="AO6851">
        <v>4.05</v>
      </c>
      <c r="AP6851">
        <v>0.16</v>
      </c>
      <c r="AR6851">
        <v>0.6</v>
      </c>
      <c r="FO6851">
        <v>97463</v>
      </c>
    </row>
    <row r="6852" spans="1:171" hidden="1">
      <c r="A6852" t="s">
        <v>8875</v>
      </c>
      <c r="B6852" t="s">
        <v>172</v>
      </c>
      <c r="C6852" t="s">
        <v>1302</v>
      </c>
      <c r="D6852" t="s">
        <v>8918</v>
      </c>
      <c r="E6852">
        <v>45.374000000000002</v>
      </c>
      <c r="F6852">
        <v>45.374000000000002</v>
      </c>
      <c r="G6852">
        <v>-121.694</v>
      </c>
      <c r="H6852">
        <v>-121.694</v>
      </c>
      <c r="I6852" t="s">
        <v>175</v>
      </c>
      <c r="L6852" t="s">
        <v>8923</v>
      </c>
      <c r="M6852" t="s">
        <v>8888</v>
      </c>
      <c r="V6852" t="s">
        <v>178</v>
      </c>
      <c r="AA6852" t="s">
        <v>8879</v>
      </c>
      <c r="AB6852">
        <v>62.3</v>
      </c>
      <c r="AC6852">
        <v>0.7</v>
      </c>
      <c r="AE6852">
        <v>16.899999999999999</v>
      </c>
      <c r="AG6852">
        <v>3.75</v>
      </c>
      <c r="AH6852">
        <v>2</v>
      </c>
      <c r="AJ6852">
        <v>5.35</v>
      </c>
      <c r="AK6852">
        <v>1.7</v>
      </c>
      <c r="AL6852">
        <v>0.05</v>
      </c>
      <c r="AN6852">
        <v>1.58</v>
      </c>
      <c r="AO6852">
        <v>3.87</v>
      </c>
      <c r="AP6852">
        <v>0.13</v>
      </c>
      <c r="AR6852">
        <v>1.2</v>
      </c>
      <c r="FO6852">
        <v>97464</v>
      </c>
    </row>
    <row r="6853" spans="1:171" hidden="1">
      <c r="A6853" t="s">
        <v>8875</v>
      </c>
      <c r="B6853" t="s">
        <v>172</v>
      </c>
      <c r="C6853" t="s">
        <v>1302</v>
      </c>
      <c r="D6853" t="s">
        <v>8918</v>
      </c>
      <c r="E6853">
        <v>45.374000000000002</v>
      </c>
      <c r="F6853">
        <v>45.374000000000002</v>
      </c>
      <c r="G6853">
        <v>-121.694</v>
      </c>
      <c r="H6853">
        <v>-121.694</v>
      </c>
      <c r="I6853" t="s">
        <v>175</v>
      </c>
      <c r="L6853" t="s">
        <v>8924</v>
      </c>
      <c r="M6853" t="s">
        <v>8888</v>
      </c>
      <c r="V6853" t="s">
        <v>178</v>
      </c>
      <c r="AA6853" t="s">
        <v>8879</v>
      </c>
      <c r="AB6853">
        <v>61.2</v>
      </c>
      <c r="AC6853">
        <v>0.76</v>
      </c>
      <c r="AE6853">
        <v>16.899999999999999</v>
      </c>
      <c r="AG6853">
        <v>3.41</v>
      </c>
      <c r="AH6853">
        <v>2.68</v>
      </c>
      <c r="AJ6853">
        <v>6.15</v>
      </c>
      <c r="AK6853">
        <v>2.4</v>
      </c>
      <c r="AL6853">
        <v>7.0000000000000007E-2</v>
      </c>
      <c r="AN6853">
        <v>1.3</v>
      </c>
      <c r="AO6853">
        <v>3.93</v>
      </c>
      <c r="AP6853">
        <v>0.15</v>
      </c>
      <c r="AR6853">
        <v>1</v>
      </c>
      <c r="FO6853">
        <v>97465</v>
      </c>
    </row>
    <row r="6854" spans="1:171" hidden="1">
      <c r="A6854" t="s">
        <v>8875</v>
      </c>
      <c r="B6854" t="s">
        <v>172</v>
      </c>
      <c r="C6854" t="s">
        <v>1302</v>
      </c>
      <c r="D6854" t="s">
        <v>8925</v>
      </c>
      <c r="E6854">
        <v>45.374000000000002</v>
      </c>
      <c r="F6854">
        <v>45.374000000000002</v>
      </c>
      <c r="G6854">
        <v>-121.694</v>
      </c>
      <c r="H6854">
        <v>-121.694</v>
      </c>
      <c r="I6854" t="s">
        <v>175</v>
      </c>
      <c r="L6854" t="s">
        <v>8926</v>
      </c>
      <c r="M6854" t="s">
        <v>8888</v>
      </c>
      <c r="V6854" t="s">
        <v>178</v>
      </c>
      <c r="AA6854" t="s">
        <v>8879</v>
      </c>
      <c r="AB6854">
        <v>56.4</v>
      </c>
      <c r="AC6854">
        <v>0.73</v>
      </c>
      <c r="AE6854">
        <v>14.8</v>
      </c>
      <c r="AG6854">
        <v>4.0599999999999996</v>
      </c>
      <c r="AH6854">
        <v>3.49</v>
      </c>
      <c r="AJ6854">
        <v>7.1</v>
      </c>
      <c r="AK6854">
        <v>3.45</v>
      </c>
      <c r="AL6854">
        <v>0.09</v>
      </c>
      <c r="AN6854">
        <v>0.57999999999999996</v>
      </c>
      <c r="AO6854">
        <v>4.0199999999999996</v>
      </c>
      <c r="AP6854">
        <v>0.16</v>
      </c>
      <c r="AR6854">
        <v>4.5999999999999996</v>
      </c>
      <c r="FO6854">
        <v>97466</v>
      </c>
    </row>
    <row r="6855" spans="1:171" hidden="1">
      <c r="A6855" t="s">
        <v>8875</v>
      </c>
      <c r="B6855" t="s">
        <v>172</v>
      </c>
      <c r="C6855" t="s">
        <v>1302</v>
      </c>
      <c r="D6855" t="s">
        <v>8925</v>
      </c>
      <c r="E6855">
        <v>45.374000000000002</v>
      </c>
      <c r="F6855">
        <v>45.374000000000002</v>
      </c>
      <c r="G6855">
        <v>-121.694</v>
      </c>
      <c r="H6855">
        <v>-121.694</v>
      </c>
      <c r="I6855" t="s">
        <v>175</v>
      </c>
      <c r="L6855" t="s">
        <v>8927</v>
      </c>
      <c r="M6855" t="s">
        <v>8888</v>
      </c>
      <c r="V6855" t="s">
        <v>178</v>
      </c>
      <c r="AA6855" t="s">
        <v>8879</v>
      </c>
      <c r="AB6855">
        <v>58.6</v>
      </c>
      <c r="AC6855">
        <v>0.84</v>
      </c>
      <c r="AE6855">
        <v>14.4</v>
      </c>
      <c r="AG6855">
        <v>3.34</v>
      </c>
      <c r="AH6855">
        <v>3.58</v>
      </c>
      <c r="AJ6855">
        <v>6.3</v>
      </c>
      <c r="AK6855">
        <v>2.8</v>
      </c>
      <c r="AL6855">
        <v>0.15</v>
      </c>
      <c r="AN6855">
        <v>1.69</v>
      </c>
      <c r="AO6855">
        <v>3.53</v>
      </c>
      <c r="AP6855">
        <v>0.19</v>
      </c>
      <c r="AR6855">
        <v>4.0999999999999996</v>
      </c>
      <c r="FO6855">
        <v>97467</v>
      </c>
    </row>
    <row r="6856" spans="1:171" hidden="1">
      <c r="A6856" t="s">
        <v>8875</v>
      </c>
      <c r="B6856" t="s">
        <v>172</v>
      </c>
      <c r="C6856" t="s">
        <v>1302</v>
      </c>
      <c r="D6856" t="s">
        <v>8925</v>
      </c>
      <c r="E6856">
        <v>45.374000000000002</v>
      </c>
      <c r="F6856">
        <v>45.374000000000002</v>
      </c>
      <c r="G6856">
        <v>-121.694</v>
      </c>
      <c r="H6856">
        <v>-121.694</v>
      </c>
      <c r="I6856" t="s">
        <v>175</v>
      </c>
      <c r="L6856" t="s">
        <v>8928</v>
      </c>
      <c r="M6856" t="s">
        <v>8888</v>
      </c>
      <c r="V6856" t="s">
        <v>178</v>
      </c>
      <c r="AA6856" t="s">
        <v>8879</v>
      </c>
      <c r="AB6856">
        <v>60.45</v>
      </c>
      <c r="AC6856">
        <v>0.95</v>
      </c>
      <c r="AE6856">
        <v>14.5</v>
      </c>
      <c r="AG6856">
        <v>2.92</v>
      </c>
      <c r="AH6856">
        <v>3.75</v>
      </c>
      <c r="AJ6856">
        <v>5.4</v>
      </c>
      <c r="AK6856">
        <v>2.1</v>
      </c>
      <c r="AL6856">
        <v>7.0000000000000007E-2</v>
      </c>
      <c r="AN6856">
        <v>2.17</v>
      </c>
      <c r="AO6856">
        <v>4.32</v>
      </c>
      <c r="AP6856">
        <v>0.18</v>
      </c>
      <c r="AR6856">
        <v>2.9</v>
      </c>
      <c r="FO6856">
        <v>97468</v>
      </c>
    </row>
    <row r="6857" spans="1:171" hidden="1">
      <c r="A6857" t="s">
        <v>8875</v>
      </c>
      <c r="B6857" t="s">
        <v>172</v>
      </c>
      <c r="C6857" t="s">
        <v>1302</v>
      </c>
      <c r="D6857" t="s">
        <v>8925</v>
      </c>
      <c r="E6857">
        <v>45.374000000000002</v>
      </c>
      <c r="F6857">
        <v>45.374000000000002</v>
      </c>
      <c r="G6857">
        <v>-121.694</v>
      </c>
      <c r="H6857">
        <v>-121.694</v>
      </c>
      <c r="I6857" t="s">
        <v>175</v>
      </c>
      <c r="L6857" t="s">
        <v>8929</v>
      </c>
      <c r="M6857" t="s">
        <v>8888</v>
      </c>
      <c r="V6857" t="s">
        <v>178</v>
      </c>
      <c r="AA6857" t="s">
        <v>8879</v>
      </c>
      <c r="AB6857">
        <v>66.599999999999994</v>
      </c>
      <c r="AC6857">
        <v>0.7</v>
      </c>
      <c r="AE6857">
        <v>14.45</v>
      </c>
      <c r="AG6857">
        <v>2.0699999999999998</v>
      </c>
      <c r="AH6857">
        <v>2.14</v>
      </c>
      <c r="AJ6857">
        <v>3.2</v>
      </c>
      <c r="AK6857">
        <v>0.8</v>
      </c>
      <c r="AL6857">
        <v>0.02</v>
      </c>
      <c r="AN6857">
        <v>3.94</v>
      </c>
      <c r="AO6857">
        <v>4.0199999999999996</v>
      </c>
      <c r="AP6857">
        <v>0.09</v>
      </c>
      <c r="AR6857">
        <v>2.1</v>
      </c>
      <c r="FO6857">
        <v>97469</v>
      </c>
    </row>
    <row r="6858" spans="1:171" hidden="1">
      <c r="A6858" t="s">
        <v>8875</v>
      </c>
      <c r="B6858" t="s">
        <v>172</v>
      </c>
      <c r="C6858" t="s">
        <v>1302</v>
      </c>
      <c r="D6858" t="s">
        <v>8925</v>
      </c>
      <c r="E6858">
        <v>45.374000000000002</v>
      </c>
      <c r="F6858">
        <v>45.374000000000002</v>
      </c>
      <c r="G6858">
        <v>-121.694</v>
      </c>
      <c r="H6858">
        <v>-121.694</v>
      </c>
      <c r="I6858" t="s">
        <v>175</v>
      </c>
      <c r="L6858" t="s">
        <v>8930</v>
      </c>
      <c r="M6858" t="s">
        <v>8888</v>
      </c>
      <c r="V6858" t="s">
        <v>178</v>
      </c>
      <c r="AA6858" t="s">
        <v>8879</v>
      </c>
      <c r="AB6858">
        <v>74.400000000000006</v>
      </c>
      <c r="AC6858">
        <v>0.3</v>
      </c>
      <c r="AE6858">
        <v>12.9</v>
      </c>
      <c r="AG6858">
        <v>1.87</v>
      </c>
      <c r="AH6858">
        <v>0.3</v>
      </c>
      <c r="AJ6858">
        <v>1.6</v>
      </c>
      <c r="AK6858">
        <v>0.3</v>
      </c>
      <c r="AL6858">
        <v>0.01</v>
      </c>
      <c r="AN6858">
        <v>4.12</v>
      </c>
      <c r="AO6858">
        <v>3.92</v>
      </c>
      <c r="AP6858">
        <v>0.05</v>
      </c>
      <c r="AR6858">
        <v>0.2</v>
      </c>
      <c r="FO6858">
        <v>97470</v>
      </c>
    </row>
    <row r="6859" spans="1:171" hidden="1">
      <c r="A6859" t="s">
        <v>8875</v>
      </c>
      <c r="B6859" t="s">
        <v>172</v>
      </c>
      <c r="C6859" t="s">
        <v>1302</v>
      </c>
      <c r="D6859" t="s">
        <v>8931</v>
      </c>
      <c r="E6859">
        <v>45.374000000000002</v>
      </c>
      <c r="F6859">
        <v>45.374000000000002</v>
      </c>
      <c r="G6859">
        <v>-121.694</v>
      </c>
      <c r="H6859">
        <v>-121.694</v>
      </c>
      <c r="I6859" t="s">
        <v>175</v>
      </c>
      <c r="L6859" t="s">
        <v>8932</v>
      </c>
      <c r="M6859" t="s">
        <v>8888</v>
      </c>
      <c r="V6859" t="s">
        <v>178</v>
      </c>
      <c r="AA6859" t="s">
        <v>8879</v>
      </c>
      <c r="AB6859">
        <v>54.5</v>
      </c>
      <c r="AC6859">
        <v>1.18</v>
      </c>
      <c r="AE6859">
        <v>17.5</v>
      </c>
      <c r="AG6859">
        <v>2.77</v>
      </c>
      <c r="AH6859">
        <v>5.36</v>
      </c>
      <c r="AJ6859">
        <v>7.6</v>
      </c>
      <c r="AK6859">
        <v>4.75</v>
      </c>
      <c r="AL6859">
        <v>0.13</v>
      </c>
      <c r="AN6859">
        <v>1.64</v>
      </c>
      <c r="AO6859">
        <v>3.79</v>
      </c>
      <c r="AP6859">
        <v>0.31</v>
      </c>
      <c r="AR6859">
        <v>0.3</v>
      </c>
      <c r="FO6859">
        <v>97471</v>
      </c>
    </row>
    <row r="6860" spans="1:171" hidden="1">
      <c r="A6860" t="s">
        <v>8875</v>
      </c>
      <c r="B6860" t="s">
        <v>172</v>
      </c>
      <c r="C6860" t="s">
        <v>1302</v>
      </c>
      <c r="D6860" t="s">
        <v>8931</v>
      </c>
      <c r="E6860">
        <v>45.374000000000002</v>
      </c>
      <c r="F6860">
        <v>45.374000000000002</v>
      </c>
      <c r="G6860">
        <v>-121.694</v>
      </c>
      <c r="H6860">
        <v>-121.694</v>
      </c>
      <c r="I6860" t="s">
        <v>175</v>
      </c>
      <c r="L6860" t="s">
        <v>8933</v>
      </c>
      <c r="M6860" t="s">
        <v>8888</v>
      </c>
      <c r="V6860" t="s">
        <v>178</v>
      </c>
      <c r="AA6860" t="s">
        <v>8879</v>
      </c>
      <c r="AB6860">
        <v>56</v>
      </c>
      <c r="AC6860">
        <v>1</v>
      </c>
      <c r="AE6860">
        <v>17.5</v>
      </c>
      <c r="AG6860">
        <v>3.11</v>
      </c>
      <c r="AH6860">
        <v>4.43</v>
      </c>
      <c r="AJ6860">
        <v>7.8</v>
      </c>
      <c r="AK6860">
        <v>4.4000000000000004</v>
      </c>
      <c r="AL6860">
        <v>0.11</v>
      </c>
      <c r="AN6860">
        <v>1.66</v>
      </c>
      <c r="AO6860">
        <v>3.45</v>
      </c>
      <c r="AP6860">
        <v>0.17</v>
      </c>
      <c r="AR6860">
        <v>0.3</v>
      </c>
      <c r="FO6860">
        <v>97472</v>
      </c>
    </row>
    <row r="6861" spans="1:171" hidden="1">
      <c r="A6861" t="s">
        <v>8875</v>
      </c>
      <c r="B6861" t="s">
        <v>172</v>
      </c>
      <c r="C6861" t="s">
        <v>1302</v>
      </c>
      <c r="D6861" t="s">
        <v>8931</v>
      </c>
      <c r="E6861">
        <v>45.374000000000002</v>
      </c>
      <c r="F6861">
        <v>45.374000000000002</v>
      </c>
      <c r="G6861">
        <v>-121.694</v>
      </c>
      <c r="H6861">
        <v>-121.694</v>
      </c>
      <c r="I6861" t="s">
        <v>175</v>
      </c>
      <c r="L6861" t="s">
        <v>8934</v>
      </c>
      <c r="M6861" t="s">
        <v>8888</v>
      </c>
      <c r="V6861" t="s">
        <v>178</v>
      </c>
      <c r="AA6861" t="s">
        <v>8879</v>
      </c>
      <c r="AB6861">
        <v>57.8</v>
      </c>
      <c r="AC6861">
        <v>1.1100000000000001</v>
      </c>
      <c r="AE6861">
        <v>17.3</v>
      </c>
      <c r="AG6861">
        <v>3.05</v>
      </c>
      <c r="AH6861">
        <v>4.46</v>
      </c>
      <c r="AJ6861">
        <v>6.8</v>
      </c>
      <c r="AK6861">
        <v>3.4</v>
      </c>
      <c r="AL6861">
        <v>0.11</v>
      </c>
      <c r="AN6861">
        <v>1.78</v>
      </c>
      <c r="AO6861">
        <v>3.9</v>
      </c>
      <c r="AP6861">
        <v>0.26</v>
      </c>
      <c r="AR6861">
        <v>0.2</v>
      </c>
      <c r="FO6861">
        <v>97473</v>
      </c>
    </row>
    <row r="6862" spans="1:171" hidden="1">
      <c r="A6862" t="s">
        <v>8875</v>
      </c>
      <c r="B6862" t="s">
        <v>172</v>
      </c>
      <c r="C6862" t="s">
        <v>1302</v>
      </c>
      <c r="D6862" t="s">
        <v>8931</v>
      </c>
      <c r="E6862">
        <v>45.374000000000002</v>
      </c>
      <c r="F6862">
        <v>45.374000000000002</v>
      </c>
      <c r="G6862">
        <v>-121.694</v>
      </c>
      <c r="H6862">
        <v>-121.694</v>
      </c>
      <c r="I6862" t="s">
        <v>175</v>
      </c>
      <c r="L6862" t="s">
        <v>8935</v>
      </c>
      <c r="M6862" t="s">
        <v>8888</v>
      </c>
      <c r="V6862" t="s">
        <v>178</v>
      </c>
      <c r="AA6862" t="s">
        <v>8879</v>
      </c>
      <c r="AB6862">
        <v>58.9</v>
      </c>
      <c r="AC6862">
        <v>0.96</v>
      </c>
      <c r="AE6862">
        <v>16.899999999999999</v>
      </c>
      <c r="AG6862">
        <v>2.71</v>
      </c>
      <c r="AH6862">
        <v>4.08</v>
      </c>
      <c r="AJ6862">
        <v>6.65</v>
      </c>
      <c r="AK6862">
        <v>3.2</v>
      </c>
      <c r="AL6862">
        <v>0.1</v>
      </c>
      <c r="AN6862">
        <v>2</v>
      </c>
      <c r="AO6862">
        <v>4.0199999999999996</v>
      </c>
      <c r="AP6862">
        <v>0.21</v>
      </c>
      <c r="AR6862">
        <v>0.2</v>
      </c>
      <c r="FO6862">
        <v>97474</v>
      </c>
    </row>
    <row r="6863" spans="1:171" hidden="1">
      <c r="A6863" t="s">
        <v>8875</v>
      </c>
      <c r="B6863" t="s">
        <v>172</v>
      </c>
      <c r="C6863" t="s">
        <v>1302</v>
      </c>
      <c r="D6863" t="s">
        <v>8931</v>
      </c>
      <c r="E6863">
        <v>45.374000000000002</v>
      </c>
      <c r="F6863">
        <v>45.374000000000002</v>
      </c>
      <c r="G6863">
        <v>-121.694</v>
      </c>
      <c r="H6863">
        <v>-121.694</v>
      </c>
      <c r="I6863" t="s">
        <v>175</v>
      </c>
      <c r="L6863" t="s">
        <v>8936</v>
      </c>
      <c r="M6863" t="s">
        <v>8888</v>
      </c>
      <c r="V6863" t="s">
        <v>178</v>
      </c>
      <c r="AA6863" t="s">
        <v>8879</v>
      </c>
      <c r="AB6863">
        <v>61.65</v>
      </c>
      <c r="AC6863">
        <v>0.84</v>
      </c>
      <c r="AE6863">
        <v>16.600000000000001</v>
      </c>
      <c r="AG6863">
        <v>2.16</v>
      </c>
      <c r="AH6863">
        <v>3.6</v>
      </c>
      <c r="AJ6863">
        <v>5.8</v>
      </c>
      <c r="AK6863">
        <v>2.2000000000000002</v>
      </c>
      <c r="AL6863">
        <v>0.08</v>
      </c>
      <c r="AN6863">
        <v>1.78</v>
      </c>
      <c r="AO6863">
        <v>4.28</v>
      </c>
      <c r="AP6863">
        <v>0.17</v>
      </c>
      <c r="AR6863">
        <v>0.8</v>
      </c>
      <c r="FO6863">
        <v>97475</v>
      </c>
    </row>
    <row r="6864" spans="1:171" hidden="1">
      <c r="A6864" t="s">
        <v>8875</v>
      </c>
      <c r="B6864" t="s">
        <v>172</v>
      </c>
      <c r="C6864" t="s">
        <v>1302</v>
      </c>
      <c r="D6864" t="s">
        <v>8937</v>
      </c>
      <c r="E6864">
        <v>45.374000000000002</v>
      </c>
      <c r="F6864">
        <v>45.374000000000002</v>
      </c>
      <c r="G6864">
        <v>-121.694</v>
      </c>
      <c r="H6864">
        <v>-121.694</v>
      </c>
      <c r="I6864" t="s">
        <v>175</v>
      </c>
      <c r="L6864" t="s">
        <v>8938</v>
      </c>
      <c r="M6864" t="s">
        <v>8888</v>
      </c>
      <c r="V6864" t="s">
        <v>178</v>
      </c>
      <c r="AA6864" t="s">
        <v>8879</v>
      </c>
      <c r="AB6864">
        <v>51.6</v>
      </c>
      <c r="AC6864">
        <v>1.43</v>
      </c>
      <c r="AE6864">
        <v>18.5</v>
      </c>
      <c r="AG6864">
        <v>3.77</v>
      </c>
      <c r="AH6864">
        <v>5.86</v>
      </c>
      <c r="AJ6864">
        <v>9</v>
      </c>
      <c r="AK6864">
        <v>5.7</v>
      </c>
      <c r="AL6864">
        <v>0.15</v>
      </c>
      <c r="AN6864">
        <v>0.66</v>
      </c>
      <c r="AO6864">
        <v>3.71</v>
      </c>
      <c r="AP6864">
        <v>0.23</v>
      </c>
      <c r="AR6864">
        <v>0.1</v>
      </c>
      <c r="FO6864">
        <v>97476</v>
      </c>
    </row>
    <row r="6865" spans="1:171" hidden="1">
      <c r="A6865" t="s">
        <v>8875</v>
      </c>
      <c r="B6865" t="s">
        <v>172</v>
      </c>
      <c r="C6865" t="s">
        <v>1302</v>
      </c>
      <c r="D6865" t="s">
        <v>8937</v>
      </c>
      <c r="E6865">
        <v>45.374000000000002</v>
      </c>
      <c r="F6865">
        <v>45.374000000000002</v>
      </c>
      <c r="G6865">
        <v>-121.694</v>
      </c>
      <c r="H6865">
        <v>-121.694</v>
      </c>
      <c r="I6865" t="s">
        <v>175</v>
      </c>
      <c r="L6865" t="s">
        <v>8939</v>
      </c>
      <c r="M6865" t="s">
        <v>8888</v>
      </c>
      <c r="V6865" t="s">
        <v>178</v>
      </c>
      <c r="AA6865" t="s">
        <v>8879</v>
      </c>
      <c r="AB6865">
        <v>53.2</v>
      </c>
      <c r="AC6865">
        <v>1.18</v>
      </c>
      <c r="AE6865">
        <v>18.100000000000001</v>
      </c>
      <c r="AG6865">
        <v>3.83</v>
      </c>
      <c r="AH6865">
        <v>4.28</v>
      </c>
      <c r="AJ6865">
        <v>9</v>
      </c>
      <c r="AK6865">
        <v>5.8</v>
      </c>
      <c r="AL6865">
        <v>0.11</v>
      </c>
      <c r="AN6865">
        <v>0.92</v>
      </c>
      <c r="AO6865">
        <v>3.49</v>
      </c>
      <c r="AP6865">
        <v>0.3</v>
      </c>
      <c r="AR6865">
        <v>0.1</v>
      </c>
      <c r="FO6865">
        <v>97477</v>
      </c>
    </row>
    <row r="6866" spans="1:171" hidden="1">
      <c r="A6866" t="s">
        <v>8875</v>
      </c>
      <c r="B6866" t="s">
        <v>172</v>
      </c>
      <c r="C6866" t="s">
        <v>1302</v>
      </c>
      <c r="D6866" t="s">
        <v>8937</v>
      </c>
      <c r="E6866">
        <v>45.374000000000002</v>
      </c>
      <c r="F6866">
        <v>45.374000000000002</v>
      </c>
      <c r="G6866">
        <v>-121.694</v>
      </c>
      <c r="H6866">
        <v>-121.694</v>
      </c>
      <c r="I6866" t="s">
        <v>175</v>
      </c>
      <c r="L6866" t="s">
        <v>8940</v>
      </c>
      <c r="M6866" t="s">
        <v>8888</v>
      </c>
      <c r="V6866" t="s">
        <v>178</v>
      </c>
      <c r="AA6866" t="s">
        <v>8879</v>
      </c>
      <c r="AB6866">
        <v>53.8</v>
      </c>
      <c r="AC6866">
        <v>1.18</v>
      </c>
      <c r="AE6866">
        <v>17</v>
      </c>
      <c r="AG6866">
        <v>3.93</v>
      </c>
      <c r="AH6866">
        <v>4.55</v>
      </c>
      <c r="AJ6866">
        <v>8.6</v>
      </c>
      <c r="AK6866">
        <v>5.4</v>
      </c>
      <c r="AL6866">
        <v>0.12</v>
      </c>
      <c r="AN6866">
        <v>1.07</v>
      </c>
      <c r="AO6866">
        <v>3.54</v>
      </c>
      <c r="AP6866">
        <v>0.25</v>
      </c>
      <c r="AR6866">
        <v>0.4</v>
      </c>
      <c r="FO6866">
        <v>97478</v>
      </c>
    </row>
    <row r="6867" spans="1:171" hidden="1">
      <c r="A6867" t="s">
        <v>8875</v>
      </c>
      <c r="B6867" t="s">
        <v>172</v>
      </c>
      <c r="C6867" t="s">
        <v>1302</v>
      </c>
      <c r="D6867" t="s">
        <v>8937</v>
      </c>
      <c r="E6867">
        <v>45.374000000000002</v>
      </c>
      <c r="F6867">
        <v>45.374000000000002</v>
      </c>
      <c r="G6867">
        <v>-121.694</v>
      </c>
      <c r="H6867">
        <v>-121.694</v>
      </c>
      <c r="I6867" t="s">
        <v>175</v>
      </c>
      <c r="L6867" t="s">
        <v>8941</v>
      </c>
      <c r="M6867" t="s">
        <v>8888</v>
      </c>
      <c r="V6867" t="s">
        <v>178</v>
      </c>
      <c r="AA6867" t="s">
        <v>8879</v>
      </c>
      <c r="AB6867">
        <v>55.1</v>
      </c>
      <c r="AC6867">
        <v>1.1000000000000001</v>
      </c>
      <c r="AE6867">
        <v>17.2</v>
      </c>
      <c r="AG6867">
        <v>2.93</v>
      </c>
      <c r="AH6867">
        <v>5.05</v>
      </c>
      <c r="AJ6867">
        <v>8.1999999999999993</v>
      </c>
      <c r="AK6867">
        <v>5</v>
      </c>
      <c r="AL6867">
        <v>0.11</v>
      </c>
      <c r="AN6867">
        <v>1.55</v>
      </c>
      <c r="AO6867">
        <v>3.59</v>
      </c>
      <c r="AP6867">
        <v>0.2</v>
      </c>
      <c r="AR6867">
        <v>0.1</v>
      </c>
      <c r="FO6867">
        <v>97479</v>
      </c>
    </row>
    <row r="6868" spans="1:171" hidden="1">
      <c r="A6868" t="s">
        <v>8875</v>
      </c>
      <c r="B6868" t="s">
        <v>172</v>
      </c>
      <c r="C6868" t="s">
        <v>1302</v>
      </c>
      <c r="D6868" t="s">
        <v>8937</v>
      </c>
      <c r="E6868">
        <v>45.374000000000002</v>
      </c>
      <c r="F6868">
        <v>45.374000000000002</v>
      </c>
      <c r="G6868">
        <v>-121.694</v>
      </c>
      <c r="H6868">
        <v>-121.694</v>
      </c>
      <c r="I6868" t="s">
        <v>175</v>
      </c>
      <c r="L6868" t="s">
        <v>8942</v>
      </c>
      <c r="M6868" t="s">
        <v>8888</v>
      </c>
      <c r="V6868" t="s">
        <v>178</v>
      </c>
      <c r="AA6868" t="s">
        <v>8879</v>
      </c>
      <c r="AB6868">
        <v>56.8</v>
      </c>
      <c r="AC6868">
        <v>1.1200000000000001</v>
      </c>
      <c r="AE6868">
        <v>17.399999999999999</v>
      </c>
      <c r="AG6868">
        <v>2.68</v>
      </c>
      <c r="AH6868">
        <v>4.72</v>
      </c>
      <c r="AJ6868">
        <v>7.15</v>
      </c>
      <c r="AK6868">
        <v>3.8</v>
      </c>
      <c r="AL6868">
        <v>0.1</v>
      </c>
      <c r="AN6868">
        <v>1.7</v>
      </c>
      <c r="AO6868">
        <v>4.05</v>
      </c>
      <c r="AP6868">
        <v>0.23</v>
      </c>
      <c r="AR6868">
        <v>0.2</v>
      </c>
      <c r="FO6868">
        <v>97480</v>
      </c>
    </row>
    <row r="6869" spans="1:171" hidden="1">
      <c r="A6869" t="s">
        <v>8875</v>
      </c>
      <c r="B6869" t="s">
        <v>172</v>
      </c>
      <c r="C6869" t="s">
        <v>1302</v>
      </c>
      <c r="D6869" t="s">
        <v>8937</v>
      </c>
      <c r="E6869">
        <v>45.374000000000002</v>
      </c>
      <c r="F6869">
        <v>45.374000000000002</v>
      </c>
      <c r="G6869">
        <v>-121.694</v>
      </c>
      <c r="H6869">
        <v>-121.694</v>
      </c>
      <c r="I6869" t="s">
        <v>175</v>
      </c>
      <c r="L6869" t="s">
        <v>8943</v>
      </c>
      <c r="M6869" t="s">
        <v>8888</v>
      </c>
      <c r="V6869" t="s">
        <v>178</v>
      </c>
      <c r="AA6869" t="s">
        <v>8879</v>
      </c>
      <c r="AB6869">
        <v>57</v>
      </c>
      <c r="AC6869">
        <v>1.18</v>
      </c>
      <c r="AE6869">
        <v>18</v>
      </c>
      <c r="AG6869">
        <v>3.27</v>
      </c>
      <c r="AH6869">
        <v>4</v>
      </c>
      <c r="AJ6869">
        <v>7.4</v>
      </c>
      <c r="AK6869">
        <v>4</v>
      </c>
      <c r="AL6869">
        <v>0.1</v>
      </c>
      <c r="AN6869">
        <v>1.32</v>
      </c>
      <c r="AO6869">
        <v>3.88</v>
      </c>
      <c r="AP6869">
        <v>0.17</v>
      </c>
      <c r="AR6869">
        <v>0.1</v>
      </c>
      <c r="FO6869">
        <v>97481</v>
      </c>
    </row>
    <row r="6870" spans="1:171" hidden="1">
      <c r="A6870" t="s">
        <v>8875</v>
      </c>
      <c r="B6870" t="s">
        <v>172</v>
      </c>
      <c r="C6870" t="s">
        <v>1302</v>
      </c>
      <c r="D6870" t="s">
        <v>8937</v>
      </c>
      <c r="E6870">
        <v>45.374000000000002</v>
      </c>
      <c r="F6870">
        <v>45.374000000000002</v>
      </c>
      <c r="G6870">
        <v>-121.694</v>
      </c>
      <c r="H6870">
        <v>-121.694</v>
      </c>
      <c r="I6870" t="s">
        <v>175</v>
      </c>
      <c r="L6870" t="s">
        <v>8944</v>
      </c>
      <c r="M6870" t="s">
        <v>8888</v>
      </c>
      <c r="V6870" t="s">
        <v>178</v>
      </c>
      <c r="AA6870" t="s">
        <v>8879</v>
      </c>
      <c r="AB6870">
        <v>57.3</v>
      </c>
      <c r="AC6870">
        <v>1.1599999999999999</v>
      </c>
      <c r="AE6870">
        <v>16.7</v>
      </c>
      <c r="AG6870">
        <v>2.2000000000000002</v>
      </c>
      <c r="AH6870">
        <v>5.33</v>
      </c>
      <c r="AJ6870">
        <v>6.7</v>
      </c>
      <c r="AK6870">
        <v>3.4</v>
      </c>
      <c r="AL6870">
        <v>0.11</v>
      </c>
      <c r="AN6870">
        <v>2.02</v>
      </c>
      <c r="AO6870">
        <v>3.67</v>
      </c>
      <c r="AP6870">
        <v>0.28000000000000003</v>
      </c>
      <c r="AR6870">
        <v>0.8</v>
      </c>
      <c r="FO6870">
        <v>97482</v>
      </c>
    </row>
    <row r="6871" spans="1:171" hidden="1">
      <c r="A6871" t="s">
        <v>8875</v>
      </c>
      <c r="B6871" t="s">
        <v>172</v>
      </c>
      <c r="C6871" t="s">
        <v>1302</v>
      </c>
      <c r="D6871" t="s">
        <v>8937</v>
      </c>
      <c r="E6871">
        <v>45.374000000000002</v>
      </c>
      <c r="F6871">
        <v>45.374000000000002</v>
      </c>
      <c r="G6871">
        <v>-121.694</v>
      </c>
      <c r="H6871">
        <v>-121.694</v>
      </c>
      <c r="I6871" t="s">
        <v>175</v>
      </c>
      <c r="L6871" t="s">
        <v>8945</v>
      </c>
      <c r="M6871" t="s">
        <v>8888</v>
      </c>
      <c r="V6871" t="s">
        <v>178</v>
      </c>
      <c r="AA6871" t="s">
        <v>8879</v>
      </c>
      <c r="AB6871">
        <v>57.35</v>
      </c>
      <c r="AC6871">
        <v>0.99</v>
      </c>
      <c r="AE6871">
        <v>17.100000000000001</v>
      </c>
      <c r="AG6871">
        <v>3.15</v>
      </c>
      <c r="AH6871">
        <v>4.09</v>
      </c>
      <c r="AJ6871">
        <v>7.3</v>
      </c>
      <c r="AK6871">
        <v>4</v>
      </c>
      <c r="AL6871">
        <v>0.11</v>
      </c>
      <c r="AN6871">
        <v>1.8</v>
      </c>
      <c r="AO6871">
        <v>3.83</v>
      </c>
      <c r="AP6871">
        <v>0.21</v>
      </c>
      <c r="AR6871">
        <v>0.1</v>
      </c>
      <c r="FO6871">
        <v>97483</v>
      </c>
    </row>
    <row r="6872" spans="1:171" hidden="1">
      <c r="A6872" t="s">
        <v>8875</v>
      </c>
      <c r="B6872" t="s">
        <v>172</v>
      </c>
      <c r="C6872" t="s">
        <v>1302</v>
      </c>
      <c r="D6872" t="s">
        <v>8937</v>
      </c>
      <c r="E6872">
        <v>45.374000000000002</v>
      </c>
      <c r="F6872">
        <v>45.374000000000002</v>
      </c>
      <c r="G6872">
        <v>-121.694</v>
      </c>
      <c r="H6872">
        <v>-121.694</v>
      </c>
      <c r="I6872" t="s">
        <v>175</v>
      </c>
      <c r="L6872" t="s">
        <v>8946</v>
      </c>
      <c r="M6872" t="s">
        <v>8888</v>
      </c>
      <c r="V6872" t="s">
        <v>178</v>
      </c>
      <c r="AA6872" t="s">
        <v>8879</v>
      </c>
      <c r="AB6872">
        <v>57.8</v>
      </c>
      <c r="AC6872">
        <v>0.99</v>
      </c>
      <c r="AE6872">
        <v>17.3</v>
      </c>
      <c r="AG6872">
        <v>2.84</v>
      </c>
      <c r="AH6872">
        <v>4.4000000000000004</v>
      </c>
      <c r="AJ6872">
        <v>7</v>
      </c>
      <c r="AK6872">
        <v>3.7</v>
      </c>
      <c r="AL6872">
        <v>0.1</v>
      </c>
      <c r="AN6872">
        <v>1.74</v>
      </c>
      <c r="AO6872">
        <v>3.98</v>
      </c>
      <c r="AP6872">
        <v>0.26</v>
      </c>
      <c r="AR6872">
        <v>0.1</v>
      </c>
      <c r="FO6872">
        <v>97484</v>
      </c>
    </row>
    <row r="6873" spans="1:171" hidden="1">
      <c r="A6873" t="s">
        <v>8875</v>
      </c>
      <c r="B6873" t="s">
        <v>172</v>
      </c>
      <c r="C6873" t="s">
        <v>1302</v>
      </c>
      <c r="D6873" t="s">
        <v>8937</v>
      </c>
      <c r="E6873">
        <v>45.374000000000002</v>
      </c>
      <c r="F6873">
        <v>45.374000000000002</v>
      </c>
      <c r="G6873">
        <v>-121.694</v>
      </c>
      <c r="H6873">
        <v>-121.694</v>
      </c>
      <c r="I6873" t="s">
        <v>175</v>
      </c>
      <c r="L6873" t="s">
        <v>8947</v>
      </c>
      <c r="M6873" t="s">
        <v>8888</v>
      </c>
      <c r="V6873" t="s">
        <v>178</v>
      </c>
      <c r="AA6873" t="s">
        <v>8879</v>
      </c>
      <c r="AB6873">
        <v>57.95</v>
      </c>
      <c r="AC6873">
        <v>0.98</v>
      </c>
      <c r="AE6873">
        <v>18.75</v>
      </c>
      <c r="AG6873">
        <v>2.38</v>
      </c>
      <c r="AH6873">
        <v>4.62</v>
      </c>
      <c r="AJ6873">
        <v>6.7</v>
      </c>
      <c r="AK6873">
        <v>3.2</v>
      </c>
      <c r="AL6873">
        <v>0.1</v>
      </c>
      <c r="AN6873">
        <v>1.45</v>
      </c>
      <c r="AO6873">
        <v>3.88</v>
      </c>
      <c r="AP6873">
        <v>0.21</v>
      </c>
      <c r="AR6873">
        <v>0.1</v>
      </c>
      <c r="FO6873">
        <v>97485</v>
      </c>
    </row>
    <row r="6874" spans="1:171" hidden="1">
      <c r="A6874" t="s">
        <v>8875</v>
      </c>
      <c r="B6874" t="s">
        <v>172</v>
      </c>
      <c r="C6874" t="s">
        <v>1302</v>
      </c>
      <c r="D6874" t="s">
        <v>8937</v>
      </c>
      <c r="E6874">
        <v>45.374000000000002</v>
      </c>
      <c r="F6874">
        <v>45.374000000000002</v>
      </c>
      <c r="G6874">
        <v>-121.694</v>
      </c>
      <c r="H6874">
        <v>-121.694</v>
      </c>
      <c r="I6874" t="s">
        <v>175</v>
      </c>
      <c r="L6874" t="s">
        <v>8948</v>
      </c>
      <c r="M6874" t="s">
        <v>8888</v>
      </c>
      <c r="V6874" t="s">
        <v>178</v>
      </c>
      <c r="AA6874" t="s">
        <v>8879</v>
      </c>
      <c r="AB6874">
        <v>58.05</v>
      </c>
      <c r="AC6874">
        <v>1.06</v>
      </c>
      <c r="AE6874">
        <v>17.7</v>
      </c>
      <c r="AG6874">
        <v>2.78</v>
      </c>
      <c r="AH6874">
        <v>4.0199999999999996</v>
      </c>
      <c r="AJ6874">
        <v>7.1</v>
      </c>
      <c r="AK6874">
        <v>3.7</v>
      </c>
      <c r="AL6874">
        <v>0.1</v>
      </c>
      <c r="AN6874">
        <v>1.79</v>
      </c>
      <c r="AO6874">
        <v>3.77</v>
      </c>
      <c r="AP6874">
        <v>0.2</v>
      </c>
      <c r="AR6874">
        <v>0.1</v>
      </c>
      <c r="FO6874">
        <v>97486</v>
      </c>
    </row>
    <row r="6875" spans="1:171" hidden="1">
      <c r="A6875" t="s">
        <v>8875</v>
      </c>
      <c r="B6875" t="s">
        <v>172</v>
      </c>
      <c r="C6875" t="s">
        <v>1302</v>
      </c>
      <c r="D6875" t="s">
        <v>8937</v>
      </c>
      <c r="E6875">
        <v>45.374000000000002</v>
      </c>
      <c r="F6875">
        <v>45.374000000000002</v>
      </c>
      <c r="G6875">
        <v>-121.694</v>
      </c>
      <c r="H6875">
        <v>-121.694</v>
      </c>
      <c r="I6875" t="s">
        <v>175</v>
      </c>
      <c r="L6875" t="s">
        <v>8949</v>
      </c>
      <c r="M6875" t="s">
        <v>8888</v>
      </c>
      <c r="V6875" t="s">
        <v>178</v>
      </c>
      <c r="AA6875" t="s">
        <v>8879</v>
      </c>
      <c r="AB6875">
        <v>58.2</v>
      </c>
      <c r="AC6875">
        <v>1.19</v>
      </c>
      <c r="AE6875">
        <v>17.350000000000001</v>
      </c>
      <c r="AG6875">
        <v>3.05</v>
      </c>
      <c r="AH6875">
        <v>3.98</v>
      </c>
      <c r="AJ6875">
        <v>6.95</v>
      </c>
      <c r="AK6875">
        <v>3.55</v>
      </c>
      <c r="AL6875">
        <v>0.09</v>
      </c>
      <c r="AN6875">
        <v>1.68</v>
      </c>
      <c r="AO6875">
        <v>3.91</v>
      </c>
      <c r="AP6875">
        <v>0.16</v>
      </c>
      <c r="AR6875">
        <v>0.1</v>
      </c>
      <c r="FO6875">
        <v>97487</v>
      </c>
    </row>
    <row r="6876" spans="1:171" hidden="1">
      <c r="A6876" t="s">
        <v>8875</v>
      </c>
      <c r="B6876" t="s">
        <v>172</v>
      </c>
      <c r="C6876" t="s">
        <v>1302</v>
      </c>
      <c r="D6876" t="s">
        <v>8937</v>
      </c>
      <c r="E6876">
        <v>45.374000000000002</v>
      </c>
      <c r="F6876">
        <v>45.374000000000002</v>
      </c>
      <c r="G6876">
        <v>-121.694</v>
      </c>
      <c r="H6876">
        <v>-121.694</v>
      </c>
      <c r="I6876" t="s">
        <v>175</v>
      </c>
      <c r="L6876" t="s">
        <v>8950</v>
      </c>
      <c r="M6876" t="s">
        <v>8888</v>
      </c>
      <c r="V6876" t="s">
        <v>178</v>
      </c>
      <c r="AA6876" t="s">
        <v>8879</v>
      </c>
      <c r="AB6876">
        <v>58.75</v>
      </c>
      <c r="AC6876">
        <v>0.87</v>
      </c>
      <c r="AE6876">
        <v>18.579999999999998</v>
      </c>
      <c r="AG6876">
        <v>2.9</v>
      </c>
      <c r="AH6876">
        <v>3.54</v>
      </c>
      <c r="AJ6876">
        <v>6.42</v>
      </c>
      <c r="AK6876">
        <v>1.98</v>
      </c>
      <c r="AL6876">
        <v>0.2</v>
      </c>
      <c r="AN6876">
        <v>1.2</v>
      </c>
      <c r="AO6876">
        <v>4.2</v>
      </c>
      <c r="AP6876">
        <v>0.09</v>
      </c>
      <c r="AR6876">
        <v>0.9</v>
      </c>
      <c r="FO6876">
        <v>97488</v>
      </c>
    </row>
    <row r="6877" spans="1:171" hidden="1">
      <c r="A6877" t="s">
        <v>8875</v>
      </c>
      <c r="B6877" t="s">
        <v>172</v>
      </c>
      <c r="C6877" t="s">
        <v>1302</v>
      </c>
      <c r="D6877" t="s">
        <v>8937</v>
      </c>
      <c r="E6877">
        <v>45.374000000000002</v>
      </c>
      <c r="F6877">
        <v>45.374000000000002</v>
      </c>
      <c r="G6877">
        <v>-121.694</v>
      </c>
      <c r="H6877">
        <v>-121.694</v>
      </c>
      <c r="I6877" t="s">
        <v>175</v>
      </c>
      <c r="L6877" t="s">
        <v>8951</v>
      </c>
      <c r="M6877" t="s">
        <v>8888</v>
      </c>
      <c r="V6877" t="s">
        <v>178</v>
      </c>
      <c r="AA6877" t="s">
        <v>8879</v>
      </c>
      <c r="AB6877">
        <v>58.9</v>
      </c>
      <c r="AC6877">
        <v>1.08</v>
      </c>
      <c r="AE6877">
        <v>16.149999999999999</v>
      </c>
      <c r="AG6877">
        <v>3.15</v>
      </c>
      <c r="AH6877">
        <v>4.16</v>
      </c>
      <c r="AJ6877">
        <v>6.6</v>
      </c>
      <c r="AK6877">
        <v>3.4</v>
      </c>
      <c r="AL6877">
        <v>0.11</v>
      </c>
      <c r="AN6877">
        <v>2.21</v>
      </c>
      <c r="AO6877">
        <v>4.01</v>
      </c>
      <c r="AP6877">
        <v>0.33</v>
      </c>
      <c r="AR6877">
        <v>0.1</v>
      </c>
      <c r="FO6877">
        <v>97489</v>
      </c>
    </row>
    <row r="6878" spans="1:171" hidden="1">
      <c r="A6878" t="s">
        <v>8875</v>
      </c>
      <c r="B6878" t="s">
        <v>172</v>
      </c>
      <c r="C6878" t="s">
        <v>1302</v>
      </c>
      <c r="D6878" t="s">
        <v>8937</v>
      </c>
      <c r="E6878">
        <v>45.374000000000002</v>
      </c>
      <c r="F6878">
        <v>45.374000000000002</v>
      </c>
      <c r="G6878">
        <v>-121.694</v>
      </c>
      <c r="H6878">
        <v>-121.694</v>
      </c>
      <c r="I6878" t="s">
        <v>175</v>
      </c>
      <c r="L6878" t="s">
        <v>8952</v>
      </c>
      <c r="M6878" t="s">
        <v>8888</v>
      </c>
      <c r="V6878" t="s">
        <v>178</v>
      </c>
      <c r="AA6878" t="s">
        <v>8879</v>
      </c>
      <c r="AB6878">
        <v>59.2</v>
      </c>
      <c r="AC6878">
        <v>0.96</v>
      </c>
      <c r="AE6878">
        <v>17.600000000000001</v>
      </c>
      <c r="AG6878">
        <v>2.82</v>
      </c>
      <c r="AH6878">
        <v>3.68</v>
      </c>
      <c r="AJ6878">
        <v>6.8</v>
      </c>
      <c r="AK6878">
        <v>3.15</v>
      </c>
      <c r="AL6878">
        <v>0.08</v>
      </c>
      <c r="AN6878">
        <v>1.53</v>
      </c>
      <c r="AO6878">
        <v>4</v>
      </c>
      <c r="AP6878">
        <v>0.19</v>
      </c>
      <c r="AR6878">
        <v>0.1</v>
      </c>
      <c r="FO6878">
        <v>97490</v>
      </c>
    </row>
    <row r="6879" spans="1:171" hidden="1">
      <c r="A6879" t="s">
        <v>8875</v>
      </c>
      <c r="B6879" t="s">
        <v>172</v>
      </c>
      <c r="C6879" t="s">
        <v>1302</v>
      </c>
      <c r="D6879" t="s">
        <v>8937</v>
      </c>
      <c r="E6879">
        <v>45.374000000000002</v>
      </c>
      <c r="F6879">
        <v>45.374000000000002</v>
      </c>
      <c r="G6879">
        <v>-121.694</v>
      </c>
      <c r="H6879">
        <v>-121.694</v>
      </c>
      <c r="I6879" t="s">
        <v>175</v>
      </c>
      <c r="L6879" t="s">
        <v>8953</v>
      </c>
      <c r="M6879" t="s">
        <v>8888</v>
      </c>
      <c r="V6879" t="s">
        <v>178</v>
      </c>
      <c r="AA6879" t="s">
        <v>8879</v>
      </c>
      <c r="AB6879">
        <v>59.65</v>
      </c>
      <c r="AC6879">
        <v>0.94</v>
      </c>
      <c r="AE6879">
        <v>17.399999999999999</v>
      </c>
      <c r="AG6879">
        <v>2.5499999999999998</v>
      </c>
      <c r="AH6879">
        <v>3.85</v>
      </c>
      <c r="AJ6879">
        <v>7.15</v>
      </c>
      <c r="AK6879">
        <v>3.5</v>
      </c>
      <c r="AL6879">
        <v>0.1</v>
      </c>
      <c r="AN6879">
        <v>1.1200000000000001</v>
      </c>
      <c r="AO6879">
        <v>3.9</v>
      </c>
      <c r="AP6879">
        <v>0.2</v>
      </c>
      <c r="AR6879">
        <v>0.05</v>
      </c>
      <c r="FO6879">
        <v>97491</v>
      </c>
    </row>
    <row r="6880" spans="1:171" hidden="1">
      <c r="A6880" t="s">
        <v>8875</v>
      </c>
      <c r="B6880" t="s">
        <v>172</v>
      </c>
      <c r="C6880" t="s">
        <v>1302</v>
      </c>
      <c r="D6880" t="s">
        <v>8937</v>
      </c>
      <c r="E6880">
        <v>45.374000000000002</v>
      </c>
      <c r="F6880">
        <v>45.374000000000002</v>
      </c>
      <c r="G6880">
        <v>-121.694</v>
      </c>
      <c r="H6880">
        <v>-121.694</v>
      </c>
      <c r="I6880" t="s">
        <v>175</v>
      </c>
      <c r="L6880" t="s">
        <v>8954</v>
      </c>
      <c r="M6880" t="s">
        <v>8888</v>
      </c>
      <c r="V6880" t="s">
        <v>178</v>
      </c>
      <c r="AA6880" t="s">
        <v>8879</v>
      </c>
      <c r="AB6880">
        <v>60.4</v>
      </c>
      <c r="AC6880">
        <v>0.93</v>
      </c>
      <c r="AE6880">
        <v>16.55</v>
      </c>
      <c r="AG6880">
        <v>2.89</v>
      </c>
      <c r="AH6880">
        <v>3.67</v>
      </c>
      <c r="AJ6880">
        <v>6.2</v>
      </c>
      <c r="AK6880">
        <v>2.75</v>
      </c>
      <c r="AL6880">
        <v>0.09</v>
      </c>
      <c r="AN6880">
        <v>1.81</v>
      </c>
      <c r="AO6880">
        <v>4.1500000000000004</v>
      </c>
      <c r="AP6880">
        <v>0.23</v>
      </c>
      <c r="AR6880">
        <v>0.2</v>
      </c>
      <c r="FO6880">
        <v>97492</v>
      </c>
    </row>
    <row r="6881" spans="1:171" hidden="1">
      <c r="A6881" t="s">
        <v>8875</v>
      </c>
      <c r="B6881" t="s">
        <v>172</v>
      </c>
      <c r="C6881" t="s">
        <v>1302</v>
      </c>
      <c r="D6881" t="s">
        <v>8937</v>
      </c>
      <c r="E6881">
        <v>45.374000000000002</v>
      </c>
      <c r="F6881">
        <v>45.374000000000002</v>
      </c>
      <c r="G6881">
        <v>-121.694</v>
      </c>
      <c r="H6881">
        <v>-121.694</v>
      </c>
      <c r="I6881" t="s">
        <v>175</v>
      </c>
      <c r="L6881" t="s">
        <v>8955</v>
      </c>
      <c r="M6881" t="s">
        <v>8888</v>
      </c>
      <c r="V6881" t="s">
        <v>178</v>
      </c>
      <c r="AA6881" t="s">
        <v>8879</v>
      </c>
      <c r="AB6881">
        <v>60.4</v>
      </c>
      <c r="AC6881">
        <v>0.98</v>
      </c>
      <c r="AE6881">
        <v>16.7</v>
      </c>
      <c r="AG6881">
        <v>3.01</v>
      </c>
      <c r="AH6881">
        <v>3.82</v>
      </c>
      <c r="AJ6881">
        <v>6.5</v>
      </c>
      <c r="AK6881">
        <v>2.9</v>
      </c>
      <c r="AL6881">
        <v>0.16</v>
      </c>
      <c r="AN6881">
        <v>1.78</v>
      </c>
      <c r="AO6881">
        <v>4.12</v>
      </c>
      <c r="AP6881">
        <v>0.24</v>
      </c>
      <c r="AR6881">
        <v>0.1</v>
      </c>
      <c r="FO6881">
        <v>97493</v>
      </c>
    </row>
    <row r="6882" spans="1:171" hidden="1">
      <c r="A6882" t="s">
        <v>8875</v>
      </c>
      <c r="B6882" t="s">
        <v>172</v>
      </c>
      <c r="C6882" t="s">
        <v>1302</v>
      </c>
      <c r="D6882" t="s">
        <v>8937</v>
      </c>
      <c r="E6882">
        <v>45.374000000000002</v>
      </c>
      <c r="F6882">
        <v>45.374000000000002</v>
      </c>
      <c r="G6882">
        <v>-121.694</v>
      </c>
      <c r="H6882">
        <v>-121.694</v>
      </c>
      <c r="I6882" t="s">
        <v>175</v>
      </c>
      <c r="L6882" t="s">
        <v>8956</v>
      </c>
      <c r="M6882" t="s">
        <v>8888</v>
      </c>
      <c r="V6882" t="s">
        <v>178</v>
      </c>
      <c r="AA6882" t="s">
        <v>8879</v>
      </c>
      <c r="AB6882">
        <v>60.6</v>
      </c>
      <c r="AC6882">
        <v>1.08</v>
      </c>
      <c r="AE6882">
        <v>16.2</v>
      </c>
      <c r="AG6882">
        <v>3.12</v>
      </c>
      <c r="AH6882">
        <v>3.48</v>
      </c>
      <c r="AJ6882">
        <v>6.1</v>
      </c>
      <c r="AK6882">
        <v>2.6</v>
      </c>
      <c r="AL6882">
        <v>0.08</v>
      </c>
      <c r="AN6882">
        <v>2</v>
      </c>
      <c r="AO6882">
        <v>4.09</v>
      </c>
      <c r="AP6882">
        <v>0.21</v>
      </c>
      <c r="AR6882">
        <v>0.2</v>
      </c>
      <c r="FO6882">
        <v>97494</v>
      </c>
    </row>
    <row r="6883" spans="1:171" hidden="1">
      <c r="A6883" t="s">
        <v>8875</v>
      </c>
      <c r="B6883" t="s">
        <v>172</v>
      </c>
      <c r="C6883" t="s">
        <v>1302</v>
      </c>
      <c r="D6883" t="s">
        <v>8957</v>
      </c>
      <c r="E6883">
        <v>45.374000000000002</v>
      </c>
      <c r="F6883">
        <v>45.374000000000002</v>
      </c>
      <c r="G6883">
        <v>-121.694</v>
      </c>
      <c r="H6883">
        <v>-121.694</v>
      </c>
      <c r="I6883" t="s">
        <v>175</v>
      </c>
      <c r="L6883" t="s">
        <v>8958</v>
      </c>
      <c r="M6883" t="s">
        <v>8888</v>
      </c>
      <c r="V6883" t="s">
        <v>178</v>
      </c>
      <c r="AA6883" t="s">
        <v>8879</v>
      </c>
      <c r="AB6883">
        <v>53.1</v>
      </c>
      <c r="AC6883">
        <v>0.92</v>
      </c>
      <c r="AE6883">
        <v>18.95</v>
      </c>
      <c r="AG6883">
        <v>2.2999999999999998</v>
      </c>
      <c r="AH6883">
        <v>6.03</v>
      </c>
      <c r="AJ6883">
        <v>8.6999999999999993</v>
      </c>
      <c r="AK6883">
        <v>5.3</v>
      </c>
      <c r="AL6883">
        <v>0.12</v>
      </c>
      <c r="AN6883">
        <v>0.75</v>
      </c>
      <c r="AO6883">
        <v>3.17</v>
      </c>
      <c r="AP6883">
        <v>0.19</v>
      </c>
      <c r="AR6883">
        <v>0.4</v>
      </c>
      <c r="FO6883">
        <v>97618</v>
      </c>
    </row>
    <row r="6884" spans="1:171" hidden="1">
      <c r="A6884" t="s">
        <v>8875</v>
      </c>
      <c r="B6884" t="s">
        <v>172</v>
      </c>
      <c r="C6884" t="s">
        <v>1302</v>
      </c>
      <c r="D6884" t="s">
        <v>8957</v>
      </c>
      <c r="E6884">
        <v>45.374000000000002</v>
      </c>
      <c r="F6884">
        <v>45.374000000000002</v>
      </c>
      <c r="G6884">
        <v>-121.694</v>
      </c>
      <c r="H6884">
        <v>-121.694</v>
      </c>
      <c r="I6884" t="s">
        <v>175</v>
      </c>
      <c r="L6884" t="s">
        <v>8959</v>
      </c>
      <c r="M6884" t="s">
        <v>8888</v>
      </c>
      <c r="V6884" t="s">
        <v>178</v>
      </c>
      <c r="AA6884" t="s">
        <v>8879</v>
      </c>
      <c r="AB6884">
        <v>53.9</v>
      </c>
      <c r="AC6884">
        <v>1.1499999999999999</v>
      </c>
      <c r="AE6884">
        <v>18</v>
      </c>
      <c r="AG6884">
        <v>2.79</v>
      </c>
      <c r="AH6884">
        <v>5.54</v>
      </c>
      <c r="AJ6884">
        <v>8.1</v>
      </c>
      <c r="AK6884">
        <v>4.8499999999999996</v>
      </c>
      <c r="AL6884">
        <v>0.12</v>
      </c>
      <c r="AN6884">
        <v>1.5</v>
      </c>
      <c r="AO6884">
        <v>3.77</v>
      </c>
      <c r="AP6884">
        <v>0.3</v>
      </c>
      <c r="AR6884">
        <v>0.1</v>
      </c>
      <c r="FO6884">
        <v>97619</v>
      </c>
    </row>
    <row r="6885" spans="1:171" hidden="1">
      <c r="A6885" t="s">
        <v>8875</v>
      </c>
      <c r="B6885" t="s">
        <v>172</v>
      </c>
      <c r="C6885" t="s">
        <v>1302</v>
      </c>
      <c r="D6885" t="s">
        <v>8957</v>
      </c>
      <c r="E6885">
        <v>45.374000000000002</v>
      </c>
      <c r="F6885">
        <v>45.374000000000002</v>
      </c>
      <c r="G6885">
        <v>-121.694</v>
      </c>
      <c r="H6885">
        <v>-121.694</v>
      </c>
      <c r="I6885" t="s">
        <v>175</v>
      </c>
      <c r="L6885" t="s">
        <v>8960</v>
      </c>
      <c r="M6885" t="s">
        <v>8888</v>
      </c>
      <c r="V6885" t="s">
        <v>178</v>
      </c>
      <c r="AA6885" t="s">
        <v>8879</v>
      </c>
      <c r="AB6885">
        <v>54.53</v>
      </c>
      <c r="AC6885">
        <v>1.1299999999999999</v>
      </c>
      <c r="AE6885">
        <v>16.53</v>
      </c>
      <c r="AG6885">
        <v>2.98</v>
      </c>
      <c r="AH6885">
        <v>5.56</v>
      </c>
      <c r="AJ6885">
        <v>8.59</v>
      </c>
      <c r="AK6885">
        <v>4.72</v>
      </c>
      <c r="AL6885">
        <v>0.13</v>
      </c>
      <c r="AN6885">
        <v>1.2</v>
      </c>
      <c r="AO6885">
        <v>3.86</v>
      </c>
      <c r="AP6885">
        <v>0.25</v>
      </c>
      <c r="AR6885">
        <v>0.4</v>
      </c>
      <c r="FO6885">
        <v>97620</v>
      </c>
    </row>
    <row r="6886" spans="1:171" hidden="1">
      <c r="A6886" t="s">
        <v>8875</v>
      </c>
      <c r="B6886" t="s">
        <v>172</v>
      </c>
      <c r="C6886" t="s">
        <v>1302</v>
      </c>
      <c r="D6886" t="s">
        <v>8957</v>
      </c>
      <c r="E6886">
        <v>45.374000000000002</v>
      </c>
      <c r="F6886">
        <v>45.374000000000002</v>
      </c>
      <c r="G6886">
        <v>-121.694</v>
      </c>
      <c r="H6886">
        <v>-121.694</v>
      </c>
      <c r="I6886" t="s">
        <v>175</v>
      </c>
      <c r="L6886" t="s">
        <v>8961</v>
      </c>
      <c r="M6886" t="s">
        <v>8888</v>
      </c>
      <c r="V6886" t="s">
        <v>178</v>
      </c>
      <c r="AA6886" t="s">
        <v>8879</v>
      </c>
      <c r="AB6886">
        <v>54.65</v>
      </c>
      <c r="AC6886">
        <v>1.05</v>
      </c>
      <c r="AE6886">
        <v>19</v>
      </c>
      <c r="AG6886">
        <v>2.48</v>
      </c>
      <c r="AH6886">
        <v>5.46</v>
      </c>
      <c r="AJ6886">
        <v>8.1</v>
      </c>
      <c r="AK6886">
        <v>4.5</v>
      </c>
      <c r="AL6886">
        <v>0.12</v>
      </c>
      <c r="AN6886">
        <v>0.83</v>
      </c>
      <c r="AO6886">
        <v>3.93</v>
      </c>
      <c r="AP6886">
        <v>0.25</v>
      </c>
      <c r="AR6886">
        <v>0.1</v>
      </c>
      <c r="FO6886">
        <v>97621</v>
      </c>
    </row>
    <row r="6887" spans="1:171" hidden="1">
      <c r="A6887" t="s">
        <v>8875</v>
      </c>
      <c r="B6887" t="s">
        <v>172</v>
      </c>
      <c r="C6887" t="s">
        <v>1302</v>
      </c>
      <c r="D6887" t="s">
        <v>8957</v>
      </c>
      <c r="E6887">
        <v>45.374000000000002</v>
      </c>
      <c r="F6887">
        <v>45.374000000000002</v>
      </c>
      <c r="G6887">
        <v>-121.694</v>
      </c>
      <c r="H6887">
        <v>-121.694</v>
      </c>
      <c r="I6887" t="s">
        <v>175</v>
      </c>
      <c r="L6887" t="s">
        <v>8962</v>
      </c>
      <c r="M6887" t="s">
        <v>8888</v>
      </c>
      <c r="V6887" t="s">
        <v>178</v>
      </c>
      <c r="AA6887" t="s">
        <v>8879</v>
      </c>
      <c r="AB6887">
        <v>55</v>
      </c>
      <c r="AC6887">
        <v>1.4</v>
      </c>
      <c r="AE6887">
        <v>18.3</v>
      </c>
      <c r="AG6887">
        <v>1.96</v>
      </c>
      <c r="AH6887">
        <v>4.8600000000000003</v>
      </c>
      <c r="AJ6887">
        <v>8.6</v>
      </c>
      <c r="AK6887">
        <v>5.5</v>
      </c>
      <c r="AL6887">
        <v>0.1</v>
      </c>
      <c r="AN6887">
        <v>1.1000000000000001</v>
      </c>
      <c r="AO6887">
        <v>3.53</v>
      </c>
      <c r="AP6887">
        <v>0.12</v>
      </c>
      <c r="AR6887">
        <v>0.1</v>
      </c>
      <c r="FO6887">
        <v>97625</v>
      </c>
    </row>
    <row r="6888" spans="1:171" hidden="1">
      <c r="A6888" t="s">
        <v>8875</v>
      </c>
      <c r="B6888" t="s">
        <v>172</v>
      </c>
      <c r="C6888" t="s">
        <v>1302</v>
      </c>
      <c r="D6888" t="s">
        <v>8957</v>
      </c>
      <c r="E6888">
        <v>45.374000000000002</v>
      </c>
      <c r="F6888">
        <v>45.374000000000002</v>
      </c>
      <c r="G6888">
        <v>-121.694</v>
      </c>
      <c r="H6888">
        <v>-121.694</v>
      </c>
      <c r="I6888" t="s">
        <v>175</v>
      </c>
      <c r="L6888" t="s">
        <v>8963</v>
      </c>
      <c r="M6888" t="s">
        <v>8888</v>
      </c>
      <c r="V6888" t="s">
        <v>178</v>
      </c>
      <c r="AA6888" t="s">
        <v>8879</v>
      </c>
      <c r="AB6888">
        <v>56.8</v>
      </c>
      <c r="AC6888">
        <v>1.02</v>
      </c>
      <c r="AE6888">
        <v>17.75</v>
      </c>
      <c r="AG6888">
        <v>2.62</v>
      </c>
      <c r="AH6888">
        <v>4.38</v>
      </c>
      <c r="AJ6888">
        <v>7.7</v>
      </c>
      <c r="AK6888">
        <v>4.3</v>
      </c>
      <c r="AL6888">
        <v>0.1</v>
      </c>
      <c r="AN6888">
        <v>1.37</v>
      </c>
      <c r="AO6888">
        <v>3.87</v>
      </c>
      <c r="AP6888">
        <v>0.19</v>
      </c>
      <c r="AR6888">
        <v>0.1</v>
      </c>
      <c r="FO6888">
        <v>97626</v>
      </c>
    </row>
    <row r="6889" spans="1:171" hidden="1">
      <c r="A6889" t="s">
        <v>8875</v>
      </c>
      <c r="B6889" t="s">
        <v>172</v>
      </c>
      <c r="C6889" t="s">
        <v>1302</v>
      </c>
      <c r="D6889" t="s">
        <v>8957</v>
      </c>
      <c r="E6889">
        <v>45.374000000000002</v>
      </c>
      <c r="F6889">
        <v>45.374000000000002</v>
      </c>
      <c r="G6889">
        <v>-121.694</v>
      </c>
      <c r="H6889">
        <v>-121.694</v>
      </c>
      <c r="I6889" t="s">
        <v>175</v>
      </c>
      <c r="L6889" t="s">
        <v>8964</v>
      </c>
      <c r="M6889" t="s">
        <v>8888</v>
      </c>
      <c r="V6889" t="s">
        <v>178</v>
      </c>
      <c r="AA6889" t="s">
        <v>8879</v>
      </c>
      <c r="AB6889">
        <v>57.3</v>
      </c>
      <c r="AC6889">
        <v>1.04</v>
      </c>
      <c r="AE6889">
        <v>17.850000000000001</v>
      </c>
      <c r="AG6889">
        <v>2.84</v>
      </c>
      <c r="AH6889">
        <v>4.3</v>
      </c>
      <c r="AJ6889">
        <v>7.1</v>
      </c>
      <c r="AK6889">
        <v>3.6</v>
      </c>
      <c r="AL6889">
        <v>0.09</v>
      </c>
      <c r="AN6889">
        <v>1.52</v>
      </c>
      <c r="AO6889">
        <v>3.85</v>
      </c>
      <c r="AP6889">
        <v>0.21</v>
      </c>
      <c r="AR6889">
        <v>0.2</v>
      </c>
      <c r="FO6889">
        <v>97627</v>
      </c>
    </row>
    <row r="6890" spans="1:171" hidden="1">
      <c r="A6890" t="s">
        <v>8875</v>
      </c>
      <c r="B6890" t="s">
        <v>172</v>
      </c>
      <c r="C6890" t="s">
        <v>1302</v>
      </c>
      <c r="D6890" t="s">
        <v>8957</v>
      </c>
      <c r="E6890">
        <v>45.374000000000002</v>
      </c>
      <c r="F6890">
        <v>45.374000000000002</v>
      </c>
      <c r="G6890">
        <v>-121.694</v>
      </c>
      <c r="H6890">
        <v>-121.694</v>
      </c>
      <c r="I6890" t="s">
        <v>175</v>
      </c>
      <c r="L6890" t="s">
        <v>8965</v>
      </c>
      <c r="M6890" t="s">
        <v>8888</v>
      </c>
      <c r="V6890" t="s">
        <v>178</v>
      </c>
      <c r="AA6890" t="s">
        <v>8879</v>
      </c>
      <c r="AB6890">
        <v>58.2</v>
      </c>
      <c r="AC6890">
        <v>1.02</v>
      </c>
      <c r="AE6890">
        <v>18.25</v>
      </c>
      <c r="AG6890">
        <v>2.98</v>
      </c>
      <c r="AH6890">
        <v>4.26</v>
      </c>
      <c r="AJ6890">
        <v>6.1</v>
      </c>
      <c r="AK6890">
        <v>2.6</v>
      </c>
      <c r="AL6890">
        <v>0.1</v>
      </c>
      <c r="AN6890">
        <v>1.32</v>
      </c>
      <c r="AO6890">
        <v>4</v>
      </c>
      <c r="AP6890">
        <v>0.27</v>
      </c>
      <c r="AR6890">
        <v>0.8</v>
      </c>
      <c r="FO6890">
        <v>97628</v>
      </c>
    </row>
    <row r="6891" spans="1:171" hidden="1">
      <c r="A6891" t="s">
        <v>8875</v>
      </c>
      <c r="B6891" t="s">
        <v>172</v>
      </c>
      <c r="C6891" t="s">
        <v>1302</v>
      </c>
      <c r="D6891" t="s">
        <v>8957</v>
      </c>
      <c r="E6891">
        <v>45.374000000000002</v>
      </c>
      <c r="F6891">
        <v>45.374000000000002</v>
      </c>
      <c r="G6891">
        <v>-121.694</v>
      </c>
      <c r="H6891">
        <v>-121.694</v>
      </c>
      <c r="I6891" t="s">
        <v>175</v>
      </c>
      <c r="L6891" t="s">
        <v>8966</v>
      </c>
      <c r="M6891" t="s">
        <v>8888</v>
      </c>
      <c r="V6891" t="s">
        <v>178</v>
      </c>
      <c r="AA6891" t="s">
        <v>8879</v>
      </c>
      <c r="AB6891">
        <v>57.9</v>
      </c>
      <c r="AC6891">
        <v>1.1000000000000001</v>
      </c>
      <c r="AE6891">
        <v>17.149999999999999</v>
      </c>
      <c r="AG6891">
        <v>3.48</v>
      </c>
      <c r="AH6891">
        <v>3.5</v>
      </c>
      <c r="AJ6891">
        <v>7.25</v>
      </c>
      <c r="AK6891">
        <v>3.9</v>
      </c>
      <c r="AL6891">
        <v>0.1</v>
      </c>
      <c r="AN6891">
        <v>1.8</v>
      </c>
      <c r="AO6891">
        <v>3.85</v>
      </c>
      <c r="AP6891">
        <v>0.28000000000000003</v>
      </c>
      <c r="AR6891">
        <v>0.1</v>
      </c>
      <c r="FO6891">
        <v>97629</v>
      </c>
    </row>
    <row r="6892" spans="1:171" hidden="1">
      <c r="A6892" t="s">
        <v>8875</v>
      </c>
      <c r="B6892" t="s">
        <v>172</v>
      </c>
      <c r="C6892" t="s">
        <v>1302</v>
      </c>
      <c r="D6892" t="s">
        <v>8957</v>
      </c>
      <c r="E6892">
        <v>45.374000000000002</v>
      </c>
      <c r="F6892">
        <v>45.374000000000002</v>
      </c>
      <c r="G6892">
        <v>-121.694</v>
      </c>
      <c r="H6892">
        <v>-121.694</v>
      </c>
      <c r="I6892" t="s">
        <v>175</v>
      </c>
      <c r="L6892" t="s">
        <v>8967</v>
      </c>
      <c r="M6892" t="s">
        <v>8888</v>
      </c>
      <c r="V6892" t="s">
        <v>178</v>
      </c>
      <c r="AA6892" t="s">
        <v>8879</v>
      </c>
      <c r="AB6892">
        <v>58</v>
      </c>
      <c r="AC6892">
        <v>1.02</v>
      </c>
      <c r="AE6892">
        <v>16.899999999999999</v>
      </c>
      <c r="AG6892">
        <v>3.36</v>
      </c>
      <c r="AH6892">
        <v>4.47</v>
      </c>
      <c r="AJ6892">
        <v>7.4</v>
      </c>
      <c r="AK6892">
        <v>4</v>
      </c>
      <c r="AL6892">
        <v>0.1</v>
      </c>
      <c r="AN6892">
        <v>1.46</v>
      </c>
      <c r="AO6892">
        <v>3.88</v>
      </c>
      <c r="AP6892">
        <v>0.17</v>
      </c>
      <c r="AR6892">
        <v>0.2</v>
      </c>
      <c r="FO6892">
        <v>97630</v>
      </c>
    </row>
    <row r="6893" spans="1:171" hidden="1">
      <c r="A6893" t="s">
        <v>8875</v>
      </c>
      <c r="B6893" t="s">
        <v>172</v>
      </c>
      <c r="C6893" t="s">
        <v>1302</v>
      </c>
      <c r="D6893" t="s">
        <v>8957</v>
      </c>
      <c r="E6893">
        <v>45.374000000000002</v>
      </c>
      <c r="F6893">
        <v>45.374000000000002</v>
      </c>
      <c r="G6893">
        <v>-121.694</v>
      </c>
      <c r="H6893">
        <v>-121.694</v>
      </c>
      <c r="I6893" t="s">
        <v>175</v>
      </c>
      <c r="L6893" t="s">
        <v>8968</v>
      </c>
      <c r="M6893" t="s">
        <v>8888</v>
      </c>
      <c r="V6893" t="s">
        <v>178</v>
      </c>
      <c r="AA6893" t="s">
        <v>8879</v>
      </c>
      <c r="AB6893">
        <v>59.2</v>
      </c>
      <c r="AC6893">
        <v>1.06</v>
      </c>
      <c r="AE6893">
        <v>16.899999999999999</v>
      </c>
      <c r="AG6893">
        <v>3.23</v>
      </c>
      <c r="AH6893">
        <v>3.92</v>
      </c>
      <c r="AJ6893">
        <v>6.4</v>
      </c>
      <c r="AK6893">
        <v>3</v>
      </c>
      <c r="AL6893">
        <v>0.1</v>
      </c>
      <c r="AN6893">
        <v>1.8</v>
      </c>
      <c r="AO6893">
        <v>3.83</v>
      </c>
      <c r="AP6893">
        <v>0.24</v>
      </c>
      <c r="AR6893">
        <v>0.2</v>
      </c>
      <c r="FO6893">
        <v>97631</v>
      </c>
    </row>
    <row r="6894" spans="1:171" hidden="1">
      <c r="A6894" t="s">
        <v>8875</v>
      </c>
      <c r="B6894" t="s">
        <v>172</v>
      </c>
      <c r="C6894" t="s">
        <v>1302</v>
      </c>
      <c r="D6894" t="s">
        <v>8957</v>
      </c>
      <c r="E6894">
        <v>45.374000000000002</v>
      </c>
      <c r="F6894">
        <v>45.374000000000002</v>
      </c>
      <c r="G6894">
        <v>-121.694</v>
      </c>
      <c r="H6894">
        <v>-121.694</v>
      </c>
      <c r="I6894" t="s">
        <v>175</v>
      </c>
      <c r="L6894" t="s">
        <v>8969</v>
      </c>
      <c r="M6894" t="s">
        <v>8888</v>
      </c>
      <c r="V6894" t="s">
        <v>178</v>
      </c>
      <c r="AA6894" t="s">
        <v>8879</v>
      </c>
      <c r="AB6894">
        <v>60.3</v>
      </c>
      <c r="AC6894">
        <v>0.94</v>
      </c>
      <c r="AE6894">
        <v>17.3</v>
      </c>
      <c r="AG6894">
        <v>2.61</v>
      </c>
      <c r="AH6894">
        <v>3.86</v>
      </c>
      <c r="AJ6894">
        <v>6.2</v>
      </c>
      <c r="AK6894">
        <v>2.7</v>
      </c>
      <c r="AL6894">
        <v>0.09</v>
      </c>
      <c r="AN6894">
        <v>1.94</v>
      </c>
      <c r="AO6894">
        <v>3.94</v>
      </c>
      <c r="AP6894">
        <v>0.24</v>
      </c>
      <c r="AR6894">
        <v>0.1</v>
      </c>
      <c r="FO6894">
        <v>97632</v>
      </c>
    </row>
    <row r="6895" spans="1:171" hidden="1">
      <c r="A6895" t="s">
        <v>8875</v>
      </c>
      <c r="B6895" t="s">
        <v>172</v>
      </c>
      <c r="C6895" t="s">
        <v>1302</v>
      </c>
      <c r="D6895" t="s">
        <v>8957</v>
      </c>
      <c r="E6895">
        <v>45.374000000000002</v>
      </c>
      <c r="F6895">
        <v>45.374000000000002</v>
      </c>
      <c r="G6895">
        <v>-121.694</v>
      </c>
      <c r="H6895">
        <v>-121.694</v>
      </c>
      <c r="I6895" t="s">
        <v>175</v>
      </c>
      <c r="L6895" t="s">
        <v>8970</v>
      </c>
      <c r="M6895" t="s">
        <v>8888</v>
      </c>
      <c r="V6895" t="s">
        <v>178</v>
      </c>
      <c r="AA6895" t="s">
        <v>8879</v>
      </c>
      <c r="AB6895">
        <v>61.1</v>
      </c>
      <c r="AC6895">
        <v>0.92</v>
      </c>
      <c r="AE6895">
        <v>16.350000000000001</v>
      </c>
      <c r="AG6895">
        <v>3.26</v>
      </c>
      <c r="AH6895">
        <v>2.58</v>
      </c>
      <c r="AJ6895">
        <v>5.9</v>
      </c>
      <c r="AK6895">
        <v>2.4500000000000002</v>
      </c>
      <c r="AL6895">
        <v>7.0000000000000007E-2</v>
      </c>
      <c r="AN6895">
        <v>2.0499999999999998</v>
      </c>
      <c r="AO6895">
        <v>4.25</v>
      </c>
      <c r="AP6895">
        <v>0.25</v>
      </c>
      <c r="AR6895">
        <v>0.7</v>
      </c>
      <c r="FO6895">
        <v>97633</v>
      </c>
    </row>
    <row r="6896" spans="1:171" hidden="1">
      <c r="A6896" t="s">
        <v>8875</v>
      </c>
      <c r="B6896" t="s">
        <v>172</v>
      </c>
      <c r="C6896" t="s">
        <v>1302</v>
      </c>
      <c r="D6896" t="s">
        <v>8971</v>
      </c>
      <c r="E6896">
        <v>45.374000000000002</v>
      </c>
      <c r="F6896">
        <v>45.374000000000002</v>
      </c>
      <c r="G6896">
        <v>-121.694</v>
      </c>
      <c r="H6896">
        <v>-121.694</v>
      </c>
      <c r="I6896" t="s">
        <v>175</v>
      </c>
      <c r="L6896" t="s">
        <v>8972</v>
      </c>
      <c r="M6896" t="s">
        <v>8888</v>
      </c>
      <c r="V6896" t="s">
        <v>178</v>
      </c>
      <c r="AA6896" t="s">
        <v>8879</v>
      </c>
      <c r="AB6896">
        <v>51.1</v>
      </c>
      <c r="AC6896">
        <v>1.1299999999999999</v>
      </c>
      <c r="AE6896">
        <v>16.899999999999999</v>
      </c>
      <c r="AG6896">
        <v>2.98</v>
      </c>
      <c r="AH6896">
        <v>6.27</v>
      </c>
      <c r="AJ6896">
        <v>9.3000000000000007</v>
      </c>
      <c r="AK6896">
        <v>6.15</v>
      </c>
      <c r="AL6896">
        <v>0.15</v>
      </c>
      <c r="AN6896">
        <v>1.1000000000000001</v>
      </c>
      <c r="AO6896">
        <v>3.33</v>
      </c>
      <c r="AP6896">
        <v>0.3</v>
      </c>
      <c r="AR6896">
        <v>1</v>
      </c>
      <c r="FO6896">
        <v>97634</v>
      </c>
    </row>
    <row r="6897" spans="1:171" hidden="1">
      <c r="A6897" t="s">
        <v>8875</v>
      </c>
      <c r="B6897" t="s">
        <v>172</v>
      </c>
      <c r="C6897" t="s">
        <v>1302</v>
      </c>
      <c r="D6897" t="s">
        <v>8971</v>
      </c>
      <c r="E6897">
        <v>45.374000000000002</v>
      </c>
      <c r="F6897">
        <v>45.374000000000002</v>
      </c>
      <c r="G6897">
        <v>-121.694</v>
      </c>
      <c r="H6897">
        <v>-121.694</v>
      </c>
      <c r="I6897" t="s">
        <v>175</v>
      </c>
      <c r="L6897" t="s">
        <v>8973</v>
      </c>
      <c r="M6897" t="s">
        <v>8888</v>
      </c>
      <c r="V6897" t="s">
        <v>178</v>
      </c>
      <c r="AA6897" t="s">
        <v>8879</v>
      </c>
      <c r="AB6897">
        <v>51.35</v>
      </c>
      <c r="AC6897">
        <v>1.06</v>
      </c>
      <c r="AE6897">
        <v>17.45</v>
      </c>
      <c r="AG6897">
        <v>2.59</v>
      </c>
      <c r="AH6897">
        <v>5.95</v>
      </c>
      <c r="AJ6897">
        <v>9.4</v>
      </c>
      <c r="AK6897">
        <v>6.25</v>
      </c>
      <c r="AL6897">
        <v>0.15</v>
      </c>
      <c r="AN6897">
        <v>0.98</v>
      </c>
      <c r="AO6897">
        <v>3.33</v>
      </c>
      <c r="AP6897">
        <v>0.26</v>
      </c>
      <c r="AR6897">
        <v>1.1000000000000001</v>
      </c>
      <c r="FO6897">
        <v>97635</v>
      </c>
    </row>
    <row r="6898" spans="1:171" hidden="1">
      <c r="A6898" t="s">
        <v>8875</v>
      </c>
      <c r="B6898" t="s">
        <v>172</v>
      </c>
      <c r="C6898" t="s">
        <v>1302</v>
      </c>
      <c r="D6898" t="s">
        <v>8971</v>
      </c>
      <c r="E6898">
        <v>45.374000000000002</v>
      </c>
      <c r="F6898">
        <v>45.374000000000002</v>
      </c>
      <c r="G6898">
        <v>-121.694</v>
      </c>
      <c r="H6898">
        <v>-121.694</v>
      </c>
      <c r="I6898" t="s">
        <v>175</v>
      </c>
      <c r="L6898" t="s">
        <v>8974</v>
      </c>
      <c r="M6898" t="s">
        <v>8888</v>
      </c>
      <c r="V6898" t="s">
        <v>178</v>
      </c>
      <c r="AA6898" t="s">
        <v>8879</v>
      </c>
      <c r="AB6898">
        <v>51.4</v>
      </c>
      <c r="AC6898">
        <v>1.49</v>
      </c>
      <c r="AE6898">
        <v>17.100000000000001</v>
      </c>
      <c r="AG6898">
        <v>3.15</v>
      </c>
      <c r="AH6898">
        <v>7.04</v>
      </c>
      <c r="AJ6898">
        <v>9</v>
      </c>
      <c r="AK6898">
        <v>5.9</v>
      </c>
      <c r="AL6898">
        <v>0.16</v>
      </c>
      <c r="AN6898">
        <v>0.9</v>
      </c>
      <c r="AO6898">
        <v>3.37</v>
      </c>
      <c r="AP6898">
        <v>0.35</v>
      </c>
      <c r="AR6898">
        <v>0.3</v>
      </c>
      <c r="FO6898">
        <v>97636</v>
      </c>
    </row>
    <row r="6899" spans="1:171" hidden="1">
      <c r="A6899" t="s">
        <v>8875</v>
      </c>
      <c r="B6899" t="s">
        <v>172</v>
      </c>
      <c r="C6899" t="s">
        <v>1302</v>
      </c>
      <c r="D6899" t="s">
        <v>8971</v>
      </c>
      <c r="E6899">
        <v>45.374000000000002</v>
      </c>
      <c r="F6899">
        <v>45.374000000000002</v>
      </c>
      <c r="G6899">
        <v>-121.694</v>
      </c>
      <c r="H6899">
        <v>-121.694</v>
      </c>
      <c r="I6899" t="s">
        <v>175</v>
      </c>
      <c r="L6899" t="s">
        <v>8975</v>
      </c>
      <c r="M6899" t="s">
        <v>8888</v>
      </c>
      <c r="V6899" t="s">
        <v>178</v>
      </c>
      <c r="AA6899" t="s">
        <v>8879</v>
      </c>
      <c r="AB6899">
        <v>51.75</v>
      </c>
      <c r="AC6899">
        <v>1.41</v>
      </c>
      <c r="AE6899">
        <v>17.649999999999999</v>
      </c>
      <c r="AG6899">
        <v>2.2200000000000002</v>
      </c>
      <c r="AH6899">
        <v>6.38</v>
      </c>
      <c r="AJ6899">
        <v>9</v>
      </c>
      <c r="AK6899">
        <v>5.9</v>
      </c>
      <c r="AL6899">
        <v>0.14000000000000001</v>
      </c>
      <c r="AN6899">
        <v>1</v>
      </c>
      <c r="AO6899">
        <v>3.71</v>
      </c>
      <c r="AP6899">
        <v>0.31</v>
      </c>
      <c r="AR6899">
        <v>0.6</v>
      </c>
      <c r="FO6899">
        <v>97637</v>
      </c>
    </row>
    <row r="6900" spans="1:171" hidden="1">
      <c r="A6900" t="s">
        <v>8875</v>
      </c>
      <c r="B6900" t="s">
        <v>172</v>
      </c>
      <c r="C6900" t="s">
        <v>1302</v>
      </c>
      <c r="D6900" t="s">
        <v>8971</v>
      </c>
      <c r="E6900">
        <v>45.374000000000002</v>
      </c>
      <c r="F6900">
        <v>45.374000000000002</v>
      </c>
      <c r="G6900">
        <v>-121.694</v>
      </c>
      <c r="H6900">
        <v>-121.694</v>
      </c>
      <c r="I6900" t="s">
        <v>175</v>
      </c>
      <c r="L6900" t="s">
        <v>8976</v>
      </c>
      <c r="M6900" t="s">
        <v>8888</v>
      </c>
      <c r="V6900" t="s">
        <v>178</v>
      </c>
      <c r="AA6900" t="s">
        <v>8879</v>
      </c>
      <c r="AB6900">
        <v>52.05</v>
      </c>
      <c r="AC6900">
        <v>1.1000000000000001</v>
      </c>
      <c r="AE6900">
        <v>16.8</v>
      </c>
      <c r="AG6900">
        <v>3.04</v>
      </c>
      <c r="AH6900">
        <v>5.51</v>
      </c>
      <c r="AJ6900">
        <v>9.4</v>
      </c>
      <c r="AK6900">
        <v>6.1</v>
      </c>
      <c r="AL6900">
        <v>0.15</v>
      </c>
      <c r="AN6900">
        <v>0.96</v>
      </c>
      <c r="AO6900">
        <v>3.4</v>
      </c>
      <c r="AP6900">
        <v>0.24</v>
      </c>
      <c r="AR6900">
        <v>1.1000000000000001</v>
      </c>
      <c r="FO6900">
        <v>97638</v>
      </c>
    </row>
    <row r="6901" spans="1:171" hidden="1">
      <c r="A6901" t="s">
        <v>8875</v>
      </c>
      <c r="B6901" t="s">
        <v>172</v>
      </c>
      <c r="C6901" t="s">
        <v>1302</v>
      </c>
      <c r="D6901" t="s">
        <v>8971</v>
      </c>
      <c r="E6901">
        <v>45.374000000000002</v>
      </c>
      <c r="F6901">
        <v>45.374000000000002</v>
      </c>
      <c r="G6901">
        <v>-121.694</v>
      </c>
      <c r="H6901">
        <v>-121.694</v>
      </c>
      <c r="I6901" t="s">
        <v>175</v>
      </c>
      <c r="L6901" t="s">
        <v>8977</v>
      </c>
      <c r="M6901" t="s">
        <v>8888</v>
      </c>
      <c r="V6901" t="s">
        <v>178</v>
      </c>
      <c r="AA6901" t="s">
        <v>8879</v>
      </c>
      <c r="AB6901">
        <v>52.9</v>
      </c>
      <c r="AC6901">
        <v>1.27</v>
      </c>
      <c r="AE6901">
        <v>18.600000000000001</v>
      </c>
      <c r="AG6901">
        <v>2.63</v>
      </c>
      <c r="AH6901">
        <v>6.17</v>
      </c>
      <c r="AJ6901">
        <v>8.3000000000000007</v>
      </c>
      <c r="AK6901">
        <v>5</v>
      </c>
      <c r="AL6901">
        <v>0.12</v>
      </c>
      <c r="AN6901">
        <v>0.94</v>
      </c>
      <c r="AO6901">
        <v>4.0199999999999996</v>
      </c>
      <c r="AP6901">
        <v>0.2</v>
      </c>
      <c r="AR6901">
        <v>0.1</v>
      </c>
      <c r="FO6901">
        <v>97639</v>
      </c>
    </row>
    <row r="6902" spans="1:171" hidden="1">
      <c r="A6902" t="s">
        <v>8875</v>
      </c>
      <c r="B6902" t="s">
        <v>172</v>
      </c>
      <c r="C6902" t="s">
        <v>1302</v>
      </c>
      <c r="D6902" t="s">
        <v>8971</v>
      </c>
      <c r="E6902">
        <v>45.374000000000002</v>
      </c>
      <c r="F6902">
        <v>45.374000000000002</v>
      </c>
      <c r="G6902">
        <v>-121.694</v>
      </c>
      <c r="H6902">
        <v>-121.694</v>
      </c>
      <c r="I6902" t="s">
        <v>175</v>
      </c>
      <c r="L6902" t="s">
        <v>8978</v>
      </c>
      <c r="M6902" t="s">
        <v>8888</v>
      </c>
      <c r="V6902" t="s">
        <v>178</v>
      </c>
      <c r="AA6902" t="s">
        <v>8879</v>
      </c>
      <c r="AB6902">
        <v>53.5</v>
      </c>
      <c r="AC6902">
        <v>1.25</v>
      </c>
      <c r="AE6902">
        <v>18.3</v>
      </c>
      <c r="AG6902">
        <v>5.41</v>
      </c>
      <c r="AH6902">
        <v>3.65</v>
      </c>
      <c r="AJ6902">
        <v>8.1</v>
      </c>
      <c r="AK6902">
        <v>4.7</v>
      </c>
      <c r="AL6902">
        <v>0.15</v>
      </c>
      <c r="AN6902">
        <v>0.96</v>
      </c>
      <c r="AO6902">
        <v>3.58</v>
      </c>
      <c r="AP6902">
        <v>0.35</v>
      </c>
      <c r="AR6902">
        <v>0.1</v>
      </c>
      <c r="FO6902">
        <v>97640</v>
      </c>
    </row>
    <row r="6903" spans="1:171" hidden="1">
      <c r="A6903" t="s">
        <v>8875</v>
      </c>
      <c r="B6903" t="s">
        <v>172</v>
      </c>
      <c r="C6903" t="s">
        <v>1302</v>
      </c>
      <c r="D6903" t="s">
        <v>8971</v>
      </c>
      <c r="E6903">
        <v>45.374000000000002</v>
      </c>
      <c r="F6903">
        <v>45.374000000000002</v>
      </c>
      <c r="G6903">
        <v>-121.694</v>
      </c>
      <c r="H6903">
        <v>-121.694</v>
      </c>
      <c r="I6903" t="s">
        <v>175</v>
      </c>
      <c r="L6903" t="s">
        <v>8979</v>
      </c>
      <c r="M6903" t="s">
        <v>8888</v>
      </c>
      <c r="V6903" t="s">
        <v>178</v>
      </c>
      <c r="AA6903" t="s">
        <v>8879</v>
      </c>
      <c r="AB6903">
        <v>53.95</v>
      </c>
      <c r="AC6903">
        <v>1.31</v>
      </c>
      <c r="AE6903">
        <v>18.100000000000001</v>
      </c>
      <c r="AG6903">
        <v>2.62</v>
      </c>
      <c r="AH6903">
        <v>5.86</v>
      </c>
      <c r="AJ6903">
        <v>8.1</v>
      </c>
      <c r="AK6903">
        <v>4.7</v>
      </c>
      <c r="AL6903">
        <v>0.14000000000000001</v>
      </c>
      <c r="AN6903">
        <v>0.71</v>
      </c>
      <c r="AO6903">
        <v>4.17</v>
      </c>
      <c r="AP6903">
        <v>0.31</v>
      </c>
      <c r="AR6903">
        <v>0.1</v>
      </c>
      <c r="FO6903">
        <v>97641</v>
      </c>
    </row>
    <row r="6904" spans="1:171" hidden="1">
      <c r="A6904" t="s">
        <v>8875</v>
      </c>
      <c r="B6904" t="s">
        <v>172</v>
      </c>
      <c r="C6904" t="s">
        <v>1302</v>
      </c>
      <c r="D6904" t="s">
        <v>8971</v>
      </c>
      <c r="E6904">
        <v>45.374000000000002</v>
      </c>
      <c r="F6904">
        <v>45.374000000000002</v>
      </c>
      <c r="G6904">
        <v>-121.694</v>
      </c>
      <c r="H6904">
        <v>-121.694</v>
      </c>
      <c r="I6904" t="s">
        <v>175</v>
      </c>
      <c r="L6904" t="s">
        <v>8980</v>
      </c>
      <c r="M6904" t="s">
        <v>8888</v>
      </c>
      <c r="V6904" t="s">
        <v>178</v>
      </c>
      <c r="AA6904" t="s">
        <v>8879</v>
      </c>
      <c r="AB6904">
        <v>56.85</v>
      </c>
      <c r="AC6904">
        <v>1.01</v>
      </c>
      <c r="AE6904">
        <v>18.3</v>
      </c>
      <c r="AG6904">
        <v>3.42</v>
      </c>
      <c r="AH6904">
        <v>3.91</v>
      </c>
      <c r="AJ6904">
        <v>7.5</v>
      </c>
      <c r="AK6904">
        <v>4</v>
      </c>
      <c r="AL6904">
        <v>0.11</v>
      </c>
      <c r="AN6904">
        <v>1.22</v>
      </c>
      <c r="AO6904">
        <v>3.83</v>
      </c>
      <c r="AP6904">
        <v>0.22</v>
      </c>
      <c r="AR6904">
        <v>0.1</v>
      </c>
      <c r="FO6904">
        <v>97647</v>
      </c>
    </row>
    <row r="6905" spans="1:171" hidden="1">
      <c r="A6905" t="s">
        <v>8875</v>
      </c>
      <c r="B6905" t="s">
        <v>172</v>
      </c>
      <c r="C6905" t="s">
        <v>1302</v>
      </c>
      <c r="D6905" t="s">
        <v>8981</v>
      </c>
      <c r="E6905">
        <v>45.374000000000002</v>
      </c>
      <c r="F6905">
        <v>45.374000000000002</v>
      </c>
      <c r="G6905">
        <v>-121.694</v>
      </c>
      <c r="H6905">
        <v>-121.694</v>
      </c>
      <c r="I6905" t="s">
        <v>175</v>
      </c>
      <c r="L6905" t="s">
        <v>8982</v>
      </c>
      <c r="M6905" t="s">
        <v>8888</v>
      </c>
      <c r="V6905" t="s">
        <v>178</v>
      </c>
      <c r="AA6905" t="s">
        <v>8879</v>
      </c>
      <c r="AB6905">
        <v>51.5</v>
      </c>
      <c r="AC6905">
        <v>1.26</v>
      </c>
      <c r="AE6905">
        <v>15.1</v>
      </c>
      <c r="AG6905">
        <v>5.87</v>
      </c>
      <c r="AH6905">
        <v>2.8</v>
      </c>
      <c r="AJ6905">
        <v>9.3000000000000007</v>
      </c>
      <c r="AK6905">
        <v>6.15</v>
      </c>
      <c r="AL6905">
        <v>0.1</v>
      </c>
      <c r="AN6905">
        <v>0.25</v>
      </c>
      <c r="AO6905">
        <v>3.1</v>
      </c>
      <c r="AP6905">
        <v>0.18</v>
      </c>
      <c r="AR6905">
        <v>0.8</v>
      </c>
      <c r="AU6905">
        <v>3.8</v>
      </c>
      <c r="FO6905">
        <v>97651</v>
      </c>
    </row>
    <row r="6906" spans="1:171" hidden="1">
      <c r="A6906" t="s">
        <v>8875</v>
      </c>
      <c r="B6906" t="s">
        <v>172</v>
      </c>
      <c r="C6906" t="s">
        <v>1302</v>
      </c>
      <c r="D6906" t="s">
        <v>8981</v>
      </c>
      <c r="E6906">
        <v>45.374000000000002</v>
      </c>
      <c r="F6906">
        <v>45.374000000000002</v>
      </c>
      <c r="G6906">
        <v>-121.694</v>
      </c>
      <c r="H6906">
        <v>-121.694</v>
      </c>
      <c r="I6906" t="s">
        <v>175</v>
      </c>
      <c r="L6906" t="s">
        <v>8983</v>
      </c>
      <c r="M6906" t="s">
        <v>8888</v>
      </c>
      <c r="V6906" t="s">
        <v>178</v>
      </c>
      <c r="AA6906" t="s">
        <v>8879</v>
      </c>
      <c r="AB6906">
        <v>52.03</v>
      </c>
      <c r="AC6906">
        <v>1.34</v>
      </c>
      <c r="AE6906">
        <v>18</v>
      </c>
      <c r="AG6906">
        <v>4.28</v>
      </c>
      <c r="AH6906">
        <v>5.25</v>
      </c>
      <c r="AJ6906">
        <v>8.9</v>
      </c>
      <c r="AK6906">
        <v>4.45</v>
      </c>
      <c r="AL6906">
        <v>0.11</v>
      </c>
      <c r="AN6906">
        <v>0.72</v>
      </c>
      <c r="AO6906">
        <v>3.82</v>
      </c>
      <c r="AP6906">
        <v>0.23</v>
      </c>
      <c r="AR6906">
        <v>0.8</v>
      </c>
      <c r="AU6906">
        <v>0.23</v>
      </c>
      <c r="FO6906">
        <v>97653</v>
      </c>
    </row>
    <row r="6907" spans="1:171" hidden="1">
      <c r="A6907" t="s">
        <v>8875</v>
      </c>
      <c r="B6907" t="s">
        <v>172</v>
      </c>
      <c r="C6907" t="s">
        <v>1302</v>
      </c>
      <c r="D6907" t="s">
        <v>8981</v>
      </c>
      <c r="E6907">
        <v>45.374000000000002</v>
      </c>
      <c r="F6907">
        <v>45.374000000000002</v>
      </c>
      <c r="G6907">
        <v>-121.694</v>
      </c>
      <c r="H6907">
        <v>-121.694</v>
      </c>
      <c r="I6907" t="s">
        <v>175</v>
      </c>
      <c r="L6907" t="s">
        <v>8984</v>
      </c>
      <c r="M6907" t="s">
        <v>8888</v>
      </c>
      <c r="V6907" t="s">
        <v>178</v>
      </c>
      <c r="AA6907" t="s">
        <v>8879</v>
      </c>
      <c r="AB6907">
        <v>52.2</v>
      </c>
      <c r="AC6907">
        <v>1.35</v>
      </c>
      <c r="AE6907">
        <v>16.55</v>
      </c>
      <c r="AG6907">
        <v>4.8600000000000003</v>
      </c>
      <c r="AH6907">
        <v>3.96</v>
      </c>
      <c r="AJ6907">
        <v>8.8000000000000007</v>
      </c>
      <c r="AK6907">
        <v>5.5</v>
      </c>
      <c r="AL6907">
        <v>0.13</v>
      </c>
      <c r="AN6907">
        <v>0.75</v>
      </c>
      <c r="AO6907">
        <v>3.52</v>
      </c>
      <c r="AP6907">
        <v>0.19</v>
      </c>
      <c r="AR6907">
        <v>0.5</v>
      </c>
      <c r="AU6907">
        <v>1.68</v>
      </c>
      <c r="FO6907">
        <v>97654</v>
      </c>
    </row>
    <row r="6908" spans="1:171" hidden="1">
      <c r="A6908" t="s">
        <v>8875</v>
      </c>
      <c r="B6908" t="s">
        <v>172</v>
      </c>
      <c r="C6908" t="s">
        <v>1302</v>
      </c>
      <c r="D6908" t="s">
        <v>8981</v>
      </c>
      <c r="E6908">
        <v>45.374000000000002</v>
      </c>
      <c r="F6908">
        <v>45.374000000000002</v>
      </c>
      <c r="G6908">
        <v>-121.694</v>
      </c>
      <c r="H6908">
        <v>-121.694</v>
      </c>
      <c r="I6908" t="s">
        <v>175</v>
      </c>
      <c r="L6908" t="s">
        <v>8985</v>
      </c>
      <c r="M6908" t="s">
        <v>8888</v>
      </c>
      <c r="V6908" t="s">
        <v>178</v>
      </c>
      <c r="AA6908" t="s">
        <v>8879</v>
      </c>
      <c r="AB6908">
        <v>53</v>
      </c>
      <c r="AC6908">
        <v>1.34</v>
      </c>
      <c r="AE6908">
        <v>17.7</v>
      </c>
      <c r="AG6908">
        <v>4.18</v>
      </c>
      <c r="AH6908">
        <v>3.8</v>
      </c>
      <c r="AJ6908">
        <v>9.1</v>
      </c>
      <c r="AK6908">
        <v>5.8</v>
      </c>
      <c r="AL6908">
        <v>0.11</v>
      </c>
      <c r="AN6908">
        <v>0.72</v>
      </c>
      <c r="AO6908">
        <v>3.72</v>
      </c>
      <c r="AP6908">
        <v>0.19</v>
      </c>
      <c r="AR6908">
        <v>0.4</v>
      </c>
      <c r="FO6908">
        <v>97655</v>
      </c>
    </row>
    <row r="6909" spans="1:171" hidden="1">
      <c r="A6909" t="s">
        <v>8875</v>
      </c>
      <c r="B6909" t="s">
        <v>172</v>
      </c>
      <c r="C6909" t="s">
        <v>1302</v>
      </c>
      <c r="D6909" t="s">
        <v>8981</v>
      </c>
      <c r="E6909">
        <v>45.374000000000002</v>
      </c>
      <c r="F6909">
        <v>45.374000000000002</v>
      </c>
      <c r="G6909">
        <v>-121.694</v>
      </c>
      <c r="H6909">
        <v>-121.694</v>
      </c>
      <c r="I6909" t="s">
        <v>175</v>
      </c>
      <c r="L6909" t="s">
        <v>8986</v>
      </c>
      <c r="M6909" t="s">
        <v>8888</v>
      </c>
      <c r="V6909" t="s">
        <v>178</v>
      </c>
      <c r="AA6909" t="s">
        <v>8879</v>
      </c>
      <c r="AB6909">
        <v>59.5</v>
      </c>
      <c r="AC6909">
        <v>0.84</v>
      </c>
      <c r="AE6909">
        <v>17.7</v>
      </c>
      <c r="AG6909">
        <v>3.91</v>
      </c>
      <c r="AH6909">
        <v>1.82</v>
      </c>
      <c r="AJ6909">
        <v>6.95</v>
      </c>
      <c r="AK6909">
        <v>3.3</v>
      </c>
      <c r="AL6909">
        <v>7.0000000000000007E-2</v>
      </c>
      <c r="AN6909">
        <v>1.42</v>
      </c>
      <c r="AO6909">
        <v>3.74</v>
      </c>
      <c r="AP6909">
        <v>0.11</v>
      </c>
      <c r="AR6909">
        <v>0.8</v>
      </c>
      <c r="FO6909">
        <v>97656</v>
      </c>
    </row>
    <row r="6910" spans="1:171" hidden="1">
      <c r="A6910" t="s">
        <v>8875</v>
      </c>
      <c r="B6910" t="s">
        <v>172</v>
      </c>
      <c r="C6910" t="s">
        <v>1302</v>
      </c>
      <c r="D6910" t="s">
        <v>8981</v>
      </c>
      <c r="E6910">
        <v>45.374000000000002</v>
      </c>
      <c r="F6910">
        <v>45.374000000000002</v>
      </c>
      <c r="G6910">
        <v>-121.694</v>
      </c>
      <c r="H6910">
        <v>-121.694</v>
      </c>
      <c r="I6910" t="s">
        <v>175</v>
      </c>
      <c r="L6910" t="s">
        <v>8987</v>
      </c>
      <c r="M6910" t="s">
        <v>8888</v>
      </c>
      <c r="V6910" t="s">
        <v>178</v>
      </c>
      <c r="AA6910" t="s">
        <v>8879</v>
      </c>
      <c r="AB6910">
        <v>61.6</v>
      </c>
      <c r="AC6910">
        <v>0.66</v>
      </c>
      <c r="AE6910">
        <v>15.1</v>
      </c>
      <c r="AG6910">
        <v>3.18</v>
      </c>
      <c r="AH6910">
        <v>2.09</v>
      </c>
      <c r="AJ6910">
        <v>5</v>
      </c>
      <c r="AK6910">
        <v>1.6</v>
      </c>
      <c r="AL6910">
        <v>0.06</v>
      </c>
      <c r="AN6910">
        <v>1.99</v>
      </c>
      <c r="AO6910">
        <v>4.13</v>
      </c>
      <c r="AP6910">
        <v>0.2</v>
      </c>
      <c r="AR6910">
        <v>0.9</v>
      </c>
      <c r="AU6910">
        <v>3.1</v>
      </c>
      <c r="FO6910">
        <v>97657</v>
      </c>
    </row>
    <row r="6911" spans="1:171" hidden="1">
      <c r="A6911" t="s">
        <v>8875</v>
      </c>
      <c r="B6911" t="s">
        <v>172</v>
      </c>
      <c r="C6911" t="s">
        <v>1302</v>
      </c>
      <c r="E6911">
        <v>45.374000000000002</v>
      </c>
      <c r="F6911">
        <v>45.374000000000002</v>
      </c>
      <c r="G6911">
        <v>-121.694</v>
      </c>
      <c r="H6911">
        <v>-121.694</v>
      </c>
      <c r="I6911" t="s">
        <v>175</v>
      </c>
      <c r="L6911" t="s">
        <v>8988</v>
      </c>
      <c r="M6911" t="s">
        <v>8888</v>
      </c>
      <c r="V6911" t="s">
        <v>178</v>
      </c>
      <c r="AA6911" t="s">
        <v>8879</v>
      </c>
      <c r="AB6911">
        <v>63.8</v>
      </c>
      <c r="AC6911">
        <v>0.74</v>
      </c>
      <c r="AE6911">
        <v>15.8</v>
      </c>
      <c r="AG6911">
        <v>3.07</v>
      </c>
      <c r="AH6911">
        <v>2.21</v>
      </c>
      <c r="AJ6911">
        <v>6.4</v>
      </c>
      <c r="AK6911">
        <v>2.6</v>
      </c>
      <c r="AL6911">
        <v>7.0000000000000007E-2</v>
      </c>
      <c r="AN6911">
        <v>1.1399999999999999</v>
      </c>
      <c r="AO6911">
        <v>3.72</v>
      </c>
      <c r="AP6911">
        <v>0.18</v>
      </c>
      <c r="AR6911">
        <v>0.2</v>
      </c>
      <c r="FO6911">
        <v>97784</v>
      </c>
    </row>
    <row r="6912" spans="1:171" hidden="1">
      <c r="A6912" t="s">
        <v>8875</v>
      </c>
      <c r="B6912" t="s">
        <v>172</v>
      </c>
      <c r="C6912" t="s">
        <v>1302</v>
      </c>
      <c r="E6912">
        <v>45.374000000000002</v>
      </c>
      <c r="F6912">
        <v>45.374000000000002</v>
      </c>
      <c r="G6912">
        <v>-121.694</v>
      </c>
      <c r="H6912">
        <v>-121.694</v>
      </c>
      <c r="I6912" t="s">
        <v>175</v>
      </c>
      <c r="L6912" t="s">
        <v>8989</v>
      </c>
      <c r="M6912" t="s">
        <v>8888</v>
      </c>
      <c r="V6912" t="s">
        <v>178</v>
      </c>
      <c r="AA6912" t="s">
        <v>8879</v>
      </c>
      <c r="AB6912">
        <v>65</v>
      </c>
      <c r="AC6912">
        <v>0.74</v>
      </c>
      <c r="AE6912">
        <v>15.4</v>
      </c>
      <c r="AG6912">
        <v>2.46</v>
      </c>
      <c r="AH6912">
        <v>2.4</v>
      </c>
      <c r="AJ6912">
        <v>6.4</v>
      </c>
      <c r="AK6912">
        <v>2.6</v>
      </c>
      <c r="AL6912">
        <v>0.06</v>
      </c>
      <c r="AN6912">
        <v>0.95</v>
      </c>
      <c r="AO6912">
        <v>3.88</v>
      </c>
      <c r="AP6912">
        <v>0.18</v>
      </c>
      <c r="AR6912">
        <v>0.1</v>
      </c>
      <c r="FO6912">
        <v>97785</v>
      </c>
    </row>
    <row r="6913" spans="1:171" hidden="1">
      <c r="A6913" t="s">
        <v>8875</v>
      </c>
      <c r="B6913" t="s">
        <v>172</v>
      </c>
      <c r="C6913" t="s">
        <v>1302</v>
      </c>
      <c r="E6913">
        <v>45.374000000000002</v>
      </c>
      <c r="F6913">
        <v>45.374000000000002</v>
      </c>
      <c r="G6913">
        <v>-121.694</v>
      </c>
      <c r="H6913">
        <v>-121.694</v>
      </c>
      <c r="I6913" t="s">
        <v>175</v>
      </c>
      <c r="L6913" t="s">
        <v>8990</v>
      </c>
      <c r="M6913" t="s">
        <v>8888</v>
      </c>
      <c r="V6913" t="s">
        <v>178</v>
      </c>
      <c r="AA6913" t="s">
        <v>8879</v>
      </c>
      <c r="AB6913">
        <v>62.4</v>
      </c>
      <c r="AC6913">
        <v>0.67</v>
      </c>
      <c r="AE6913">
        <v>16.75</v>
      </c>
      <c r="AG6913">
        <v>2.5299999999999998</v>
      </c>
      <c r="AH6913">
        <v>2.84</v>
      </c>
      <c r="AJ6913">
        <v>6.5</v>
      </c>
      <c r="AK6913">
        <v>2.7</v>
      </c>
      <c r="AL6913">
        <v>7.0000000000000007E-2</v>
      </c>
      <c r="AN6913">
        <v>1</v>
      </c>
      <c r="AO6913">
        <v>3.75</v>
      </c>
      <c r="AP6913">
        <v>0.16</v>
      </c>
      <c r="AR6913">
        <v>0.5</v>
      </c>
      <c r="FO6913">
        <v>97786</v>
      </c>
    </row>
    <row r="6914" spans="1:171" hidden="1">
      <c r="A6914" t="s">
        <v>8875</v>
      </c>
      <c r="B6914" t="s">
        <v>172</v>
      </c>
      <c r="C6914" t="s">
        <v>1302</v>
      </c>
      <c r="E6914">
        <v>45.374000000000002</v>
      </c>
      <c r="F6914">
        <v>45.374000000000002</v>
      </c>
      <c r="G6914">
        <v>-121.694</v>
      </c>
      <c r="H6914">
        <v>-121.694</v>
      </c>
      <c r="I6914" t="s">
        <v>175</v>
      </c>
      <c r="L6914" t="s">
        <v>8991</v>
      </c>
      <c r="M6914" t="s">
        <v>8888</v>
      </c>
      <c r="V6914" t="s">
        <v>178</v>
      </c>
      <c r="AA6914" t="s">
        <v>8879</v>
      </c>
      <c r="AB6914">
        <v>55.6</v>
      </c>
      <c r="AC6914">
        <v>1.0900000000000001</v>
      </c>
      <c r="AE6914">
        <v>16</v>
      </c>
      <c r="AG6914">
        <v>5.19</v>
      </c>
      <c r="AH6914">
        <v>2.16</v>
      </c>
      <c r="AJ6914">
        <v>5.9</v>
      </c>
      <c r="AK6914">
        <v>4.3</v>
      </c>
      <c r="AL6914">
        <v>0.11</v>
      </c>
      <c r="AN6914">
        <v>1.48</v>
      </c>
      <c r="AO6914">
        <v>4.17</v>
      </c>
      <c r="AP6914">
        <v>0.28000000000000003</v>
      </c>
      <c r="AR6914">
        <v>3.9</v>
      </c>
      <c r="FO6914">
        <v>97787</v>
      </c>
    </row>
    <row r="6915" spans="1:171" hidden="1">
      <c r="A6915" t="s">
        <v>8875</v>
      </c>
      <c r="B6915" t="s">
        <v>172</v>
      </c>
      <c r="C6915" t="s">
        <v>1302</v>
      </c>
      <c r="E6915">
        <v>45.374000000000002</v>
      </c>
      <c r="F6915">
        <v>45.374000000000002</v>
      </c>
      <c r="G6915">
        <v>-121.694</v>
      </c>
      <c r="H6915">
        <v>-121.694</v>
      </c>
      <c r="I6915" t="s">
        <v>175</v>
      </c>
      <c r="L6915" t="s">
        <v>8992</v>
      </c>
      <c r="M6915" t="s">
        <v>8888</v>
      </c>
      <c r="V6915" t="s">
        <v>178</v>
      </c>
      <c r="AA6915" t="s">
        <v>8879</v>
      </c>
      <c r="AB6915">
        <v>61.6</v>
      </c>
      <c r="AC6915">
        <v>0.61</v>
      </c>
      <c r="AE6915">
        <v>16.100000000000001</v>
      </c>
      <c r="AG6915">
        <v>3.08</v>
      </c>
      <c r="AH6915">
        <v>2.08</v>
      </c>
      <c r="AJ6915">
        <v>5.8</v>
      </c>
      <c r="AK6915">
        <v>2.1</v>
      </c>
      <c r="AL6915">
        <v>0.1</v>
      </c>
      <c r="AN6915">
        <v>1.29</v>
      </c>
      <c r="AO6915">
        <v>4.17</v>
      </c>
      <c r="AP6915">
        <v>0.15</v>
      </c>
      <c r="AR6915">
        <v>2.9</v>
      </c>
      <c r="FO6915">
        <v>97788</v>
      </c>
    </row>
    <row r="6916" spans="1:171" hidden="1">
      <c r="A6916" t="s">
        <v>8875</v>
      </c>
      <c r="B6916" t="s">
        <v>172</v>
      </c>
      <c r="C6916" t="s">
        <v>1302</v>
      </c>
      <c r="D6916" t="s">
        <v>8993</v>
      </c>
      <c r="E6916">
        <v>45.374000000000002</v>
      </c>
      <c r="F6916">
        <v>45.374000000000002</v>
      </c>
      <c r="G6916">
        <v>-121.694</v>
      </c>
      <c r="H6916">
        <v>-121.694</v>
      </c>
      <c r="I6916" t="s">
        <v>175</v>
      </c>
      <c r="L6916" t="s">
        <v>8994</v>
      </c>
      <c r="M6916" t="s">
        <v>8995</v>
      </c>
      <c r="V6916" t="s">
        <v>178</v>
      </c>
      <c r="AA6916" t="s">
        <v>8879</v>
      </c>
      <c r="AB6916">
        <v>49.8</v>
      </c>
      <c r="AC6916">
        <v>1.78</v>
      </c>
      <c r="AE6916">
        <v>17.600000000000001</v>
      </c>
      <c r="AG6916">
        <v>1.42</v>
      </c>
      <c r="AH6916">
        <v>8.66</v>
      </c>
      <c r="AJ6916">
        <v>9.1999999999999993</v>
      </c>
      <c r="AK6916">
        <v>6.3</v>
      </c>
      <c r="AL6916">
        <v>0.16</v>
      </c>
      <c r="AN6916">
        <v>0.96</v>
      </c>
      <c r="AO6916">
        <v>3.54</v>
      </c>
      <c r="AP6916">
        <v>0.39</v>
      </c>
      <c r="AR6916">
        <v>0.1</v>
      </c>
      <c r="FO6916">
        <v>97789</v>
      </c>
    </row>
    <row r="6917" spans="1:171" hidden="1">
      <c r="A6917" t="s">
        <v>8875</v>
      </c>
      <c r="B6917" t="s">
        <v>172</v>
      </c>
      <c r="C6917" t="s">
        <v>1302</v>
      </c>
      <c r="D6917" t="s">
        <v>8993</v>
      </c>
      <c r="E6917">
        <v>45.374000000000002</v>
      </c>
      <c r="F6917">
        <v>45.374000000000002</v>
      </c>
      <c r="G6917">
        <v>-121.694</v>
      </c>
      <c r="H6917">
        <v>-121.694</v>
      </c>
      <c r="I6917" t="s">
        <v>175</v>
      </c>
      <c r="L6917" t="s">
        <v>8996</v>
      </c>
      <c r="M6917" t="s">
        <v>8995</v>
      </c>
      <c r="V6917" t="s">
        <v>178</v>
      </c>
      <c r="AA6917" t="s">
        <v>8879</v>
      </c>
      <c r="AB6917">
        <v>49.88</v>
      </c>
      <c r="AC6917">
        <v>1.9</v>
      </c>
      <c r="AE6917">
        <v>17.63</v>
      </c>
      <c r="AG6917">
        <v>1.5</v>
      </c>
      <c r="AH6917">
        <v>8.58</v>
      </c>
      <c r="AJ6917">
        <v>8.85</v>
      </c>
      <c r="AK6917">
        <v>6.1</v>
      </c>
      <c r="AL6917">
        <v>0.15</v>
      </c>
      <c r="AN6917">
        <v>1.36</v>
      </c>
      <c r="AO6917">
        <v>3.59</v>
      </c>
      <c r="AP6917">
        <v>0.4</v>
      </c>
      <c r="AR6917">
        <v>0.14000000000000001</v>
      </c>
      <c r="FO6917">
        <v>97790</v>
      </c>
    </row>
    <row r="6918" spans="1:171" hidden="1">
      <c r="A6918" t="s">
        <v>8875</v>
      </c>
      <c r="B6918" t="s">
        <v>172</v>
      </c>
      <c r="C6918" t="s">
        <v>1302</v>
      </c>
      <c r="D6918" t="s">
        <v>8993</v>
      </c>
      <c r="E6918">
        <v>45.374000000000002</v>
      </c>
      <c r="F6918">
        <v>45.374000000000002</v>
      </c>
      <c r="G6918">
        <v>-121.694</v>
      </c>
      <c r="H6918">
        <v>-121.694</v>
      </c>
      <c r="I6918" t="s">
        <v>175</v>
      </c>
      <c r="L6918" t="s">
        <v>8997</v>
      </c>
      <c r="M6918" t="s">
        <v>8995</v>
      </c>
      <c r="V6918" t="s">
        <v>178</v>
      </c>
      <c r="AA6918" t="s">
        <v>8879</v>
      </c>
      <c r="AB6918">
        <v>51.3</v>
      </c>
      <c r="AC6918">
        <v>1.57</v>
      </c>
      <c r="AE6918">
        <v>18.850000000000001</v>
      </c>
      <c r="AG6918">
        <v>4.32</v>
      </c>
      <c r="AH6918">
        <v>5.0999999999999996</v>
      </c>
      <c r="AJ6918">
        <v>8.6999999999999993</v>
      </c>
      <c r="AK6918">
        <v>5.55</v>
      </c>
      <c r="AL6918">
        <v>0.15</v>
      </c>
      <c r="AN6918">
        <v>0.92</v>
      </c>
      <c r="AO6918">
        <v>3.4</v>
      </c>
      <c r="AP6918">
        <v>0.31</v>
      </c>
      <c r="AR6918">
        <v>0.1</v>
      </c>
      <c r="FO6918">
        <v>97791</v>
      </c>
    </row>
    <row r="6919" spans="1:171" hidden="1">
      <c r="A6919" t="s">
        <v>8875</v>
      </c>
      <c r="B6919" t="s">
        <v>172</v>
      </c>
      <c r="C6919" t="s">
        <v>1302</v>
      </c>
      <c r="D6919" t="s">
        <v>8993</v>
      </c>
      <c r="E6919">
        <v>45.374000000000002</v>
      </c>
      <c r="F6919">
        <v>45.374000000000002</v>
      </c>
      <c r="G6919">
        <v>-121.694</v>
      </c>
      <c r="H6919">
        <v>-121.694</v>
      </c>
      <c r="I6919" t="s">
        <v>175</v>
      </c>
      <c r="L6919" t="s">
        <v>8998</v>
      </c>
      <c r="M6919" t="s">
        <v>8995</v>
      </c>
      <c r="V6919" t="s">
        <v>178</v>
      </c>
      <c r="AA6919" t="s">
        <v>8879</v>
      </c>
      <c r="AB6919">
        <v>53.1</v>
      </c>
      <c r="AC6919">
        <v>1.1499999999999999</v>
      </c>
      <c r="AE6919">
        <v>18</v>
      </c>
      <c r="AG6919">
        <v>2.95</v>
      </c>
      <c r="AH6919">
        <v>5.86</v>
      </c>
      <c r="AJ6919">
        <v>8.8000000000000007</v>
      </c>
      <c r="AK6919">
        <v>5.45</v>
      </c>
      <c r="AL6919">
        <v>0.12</v>
      </c>
      <c r="AN6919">
        <v>0.89</v>
      </c>
      <c r="AO6919">
        <v>3.83</v>
      </c>
      <c r="AP6919">
        <v>0.21</v>
      </c>
      <c r="AR6919">
        <v>0.1</v>
      </c>
      <c r="FO6919">
        <v>97792</v>
      </c>
    </row>
    <row r="6920" spans="1:171" hidden="1">
      <c r="A6920" t="s">
        <v>8875</v>
      </c>
      <c r="B6920" t="s">
        <v>172</v>
      </c>
      <c r="C6920" t="s">
        <v>1302</v>
      </c>
      <c r="D6920" t="s">
        <v>8993</v>
      </c>
      <c r="E6920">
        <v>45.374000000000002</v>
      </c>
      <c r="F6920">
        <v>45.374000000000002</v>
      </c>
      <c r="G6920">
        <v>-121.694</v>
      </c>
      <c r="H6920">
        <v>-121.694</v>
      </c>
      <c r="I6920" t="s">
        <v>175</v>
      </c>
      <c r="L6920" t="s">
        <v>8999</v>
      </c>
      <c r="M6920" t="s">
        <v>8995</v>
      </c>
      <c r="V6920" t="s">
        <v>178</v>
      </c>
      <c r="AA6920" t="s">
        <v>8879</v>
      </c>
      <c r="AB6920">
        <v>51.6</v>
      </c>
      <c r="AC6920">
        <v>1.8</v>
      </c>
      <c r="AE6920">
        <v>16.100000000000001</v>
      </c>
      <c r="AG6920">
        <v>4.6100000000000003</v>
      </c>
      <c r="AH6920">
        <v>6.81</v>
      </c>
      <c r="AJ6920">
        <v>8.4</v>
      </c>
      <c r="AK6920">
        <v>5.4</v>
      </c>
      <c r="AL6920">
        <v>0.16</v>
      </c>
      <c r="AN6920">
        <v>1.07</v>
      </c>
      <c r="AO6920">
        <v>3.89</v>
      </c>
      <c r="AP6920">
        <v>0.31</v>
      </c>
      <c r="AR6920">
        <v>0.2</v>
      </c>
      <c r="FO6920">
        <v>97793</v>
      </c>
    </row>
    <row r="6921" spans="1:171" hidden="1">
      <c r="A6921" t="s">
        <v>8875</v>
      </c>
      <c r="B6921" t="s">
        <v>172</v>
      </c>
      <c r="C6921" t="s">
        <v>1302</v>
      </c>
      <c r="D6921" t="s">
        <v>8993</v>
      </c>
      <c r="E6921">
        <v>45.374000000000002</v>
      </c>
      <c r="F6921">
        <v>45.374000000000002</v>
      </c>
      <c r="G6921">
        <v>-121.694</v>
      </c>
      <c r="H6921">
        <v>-121.694</v>
      </c>
      <c r="I6921" t="s">
        <v>175</v>
      </c>
      <c r="L6921" t="s">
        <v>9000</v>
      </c>
      <c r="M6921" t="s">
        <v>8995</v>
      </c>
      <c r="V6921" t="s">
        <v>178</v>
      </c>
      <c r="AA6921" t="s">
        <v>8879</v>
      </c>
      <c r="AB6921">
        <v>52.6</v>
      </c>
      <c r="AC6921">
        <v>1.56</v>
      </c>
      <c r="AE6921">
        <v>17.2</v>
      </c>
      <c r="AG6921">
        <v>3.17</v>
      </c>
      <c r="AH6921">
        <v>7.16</v>
      </c>
      <c r="AJ6921">
        <v>8.1</v>
      </c>
      <c r="AK6921">
        <v>5</v>
      </c>
      <c r="AL6921">
        <v>0.15</v>
      </c>
      <c r="AN6921">
        <v>1.1599999999999999</v>
      </c>
      <c r="AO6921">
        <v>3.84</v>
      </c>
      <c r="AP6921">
        <v>0.33</v>
      </c>
      <c r="AR6921">
        <v>0.1</v>
      </c>
      <c r="FO6921">
        <v>97794</v>
      </c>
    </row>
    <row r="6922" spans="1:171" hidden="1">
      <c r="A6922" t="s">
        <v>8875</v>
      </c>
      <c r="B6922" t="s">
        <v>172</v>
      </c>
      <c r="C6922" t="s">
        <v>1302</v>
      </c>
      <c r="D6922" t="s">
        <v>8993</v>
      </c>
      <c r="E6922">
        <v>45.374000000000002</v>
      </c>
      <c r="F6922">
        <v>45.374000000000002</v>
      </c>
      <c r="G6922">
        <v>-121.694</v>
      </c>
      <c r="H6922">
        <v>-121.694</v>
      </c>
      <c r="I6922" t="s">
        <v>175</v>
      </c>
      <c r="L6922" t="s">
        <v>9001</v>
      </c>
      <c r="M6922" t="s">
        <v>8995</v>
      </c>
      <c r="V6922" t="s">
        <v>178</v>
      </c>
      <c r="AA6922" t="s">
        <v>8879</v>
      </c>
      <c r="AB6922">
        <v>52.9</v>
      </c>
      <c r="AC6922">
        <v>1.2</v>
      </c>
      <c r="AE6922">
        <v>18.100000000000001</v>
      </c>
      <c r="AG6922">
        <v>2.1</v>
      </c>
      <c r="AH6922">
        <v>5.8</v>
      </c>
      <c r="AJ6922">
        <v>8.8000000000000007</v>
      </c>
      <c r="AK6922">
        <v>5.5</v>
      </c>
      <c r="AL6922">
        <v>0.12</v>
      </c>
      <c r="AN6922">
        <v>0.85</v>
      </c>
      <c r="AO6922">
        <v>3.29</v>
      </c>
      <c r="AP6922">
        <v>0.3</v>
      </c>
      <c r="AR6922">
        <v>0.5</v>
      </c>
      <c r="FO6922">
        <v>97795</v>
      </c>
    </row>
    <row r="6923" spans="1:171" hidden="1">
      <c r="A6923" t="s">
        <v>8875</v>
      </c>
      <c r="B6923" t="s">
        <v>172</v>
      </c>
      <c r="C6923" t="s">
        <v>1302</v>
      </c>
      <c r="D6923" t="s">
        <v>8993</v>
      </c>
      <c r="E6923">
        <v>45.374000000000002</v>
      </c>
      <c r="F6923">
        <v>45.374000000000002</v>
      </c>
      <c r="G6923">
        <v>-121.694</v>
      </c>
      <c r="H6923">
        <v>-121.694</v>
      </c>
      <c r="I6923" t="s">
        <v>175</v>
      </c>
      <c r="L6923" t="s">
        <v>9002</v>
      </c>
      <c r="M6923" t="s">
        <v>8995</v>
      </c>
      <c r="V6923" t="s">
        <v>178</v>
      </c>
      <c r="AA6923" t="s">
        <v>8879</v>
      </c>
      <c r="AB6923">
        <v>55.5</v>
      </c>
      <c r="AC6923">
        <v>1.22</v>
      </c>
      <c r="AE6923">
        <v>17.55</v>
      </c>
      <c r="AG6923">
        <v>2.0499999999999998</v>
      </c>
      <c r="AH6923">
        <v>5.62</v>
      </c>
      <c r="AJ6923">
        <v>7.8</v>
      </c>
      <c r="AK6923">
        <v>4.45</v>
      </c>
      <c r="AL6923">
        <v>0.13</v>
      </c>
      <c r="AN6923">
        <v>1.23</v>
      </c>
      <c r="AO6923">
        <v>3.77</v>
      </c>
      <c r="AP6923">
        <v>0.26</v>
      </c>
      <c r="AR6923">
        <v>0.3</v>
      </c>
      <c r="FO6923">
        <v>97796</v>
      </c>
    </row>
    <row r="6924" spans="1:171" hidden="1">
      <c r="A6924" t="s">
        <v>8875</v>
      </c>
      <c r="B6924" t="s">
        <v>172</v>
      </c>
      <c r="C6924" t="s">
        <v>1302</v>
      </c>
      <c r="D6924" t="s">
        <v>8993</v>
      </c>
      <c r="E6924">
        <v>45.374000000000002</v>
      </c>
      <c r="F6924">
        <v>45.374000000000002</v>
      </c>
      <c r="G6924">
        <v>-121.694</v>
      </c>
      <c r="H6924">
        <v>-121.694</v>
      </c>
      <c r="I6924" t="s">
        <v>175</v>
      </c>
      <c r="L6924" t="s">
        <v>9003</v>
      </c>
      <c r="M6924" t="s">
        <v>8995</v>
      </c>
      <c r="V6924" t="s">
        <v>178</v>
      </c>
      <c r="AA6924" t="s">
        <v>8879</v>
      </c>
      <c r="AB6924">
        <v>56</v>
      </c>
      <c r="AC6924">
        <v>1.2</v>
      </c>
      <c r="AE6924">
        <v>17</v>
      </c>
      <c r="AG6924">
        <v>2.1</v>
      </c>
      <c r="AH6924">
        <v>5.8</v>
      </c>
      <c r="AJ6924">
        <v>8.1999999999999993</v>
      </c>
      <c r="AK6924">
        <v>4.8</v>
      </c>
      <c r="AL6924">
        <v>0.12</v>
      </c>
      <c r="AN6924">
        <v>1.21</v>
      </c>
      <c r="AO6924">
        <v>3.79</v>
      </c>
      <c r="AP6924">
        <v>0.24</v>
      </c>
      <c r="AR6924">
        <v>0.1</v>
      </c>
      <c r="FO6924">
        <v>97797</v>
      </c>
    </row>
    <row r="6925" spans="1:171">
      <c r="A6925" t="s">
        <v>8875</v>
      </c>
      <c r="B6925" t="s">
        <v>172</v>
      </c>
      <c r="C6925" t="s">
        <v>1302</v>
      </c>
      <c r="D6925" t="s">
        <v>8993</v>
      </c>
      <c r="E6925">
        <v>45.374000000000002</v>
      </c>
      <c r="F6925">
        <v>45.374000000000002</v>
      </c>
      <c r="G6925">
        <v>-121.694</v>
      </c>
      <c r="H6925">
        <v>-121.694</v>
      </c>
      <c r="I6925" t="s">
        <v>175</v>
      </c>
      <c r="L6925" t="s">
        <v>9004</v>
      </c>
      <c r="M6925" t="s">
        <v>8995</v>
      </c>
      <c r="V6925" t="s">
        <v>178</v>
      </c>
      <c r="AA6925" t="s">
        <v>8879</v>
      </c>
      <c r="AB6925">
        <v>49.8</v>
      </c>
      <c r="AC6925">
        <v>1.74</v>
      </c>
      <c r="AE6925">
        <v>17.149999999999999</v>
      </c>
      <c r="AG6925">
        <v>2.6</v>
      </c>
      <c r="AH6925">
        <v>7.88</v>
      </c>
      <c r="AJ6925">
        <v>9.4</v>
      </c>
      <c r="AK6925">
        <v>6.6</v>
      </c>
      <c r="AL6925">
        <v>0.17</v>
      </c>
      <c r="AN6925">
        <v>0.98</v>
      </c>
      <c r="AO6925">
        <v>3.62</v>
      </c>
      <c r="AP6925">
        <v>0.41</v>
      </c>
      <c r="AR6925">
        <v>0.1</v>
      </c>
      <c r="FO6925">
        <v>97798</v>
      </c>
    </row>
    <row r="6926" spans="1:171">
      <c r="A6926" t="s">
        <v>8875</v>
      </c>
      <c r="B6926" t="s">
        <v>172</v>
      </c>
      <c r="C6926" t="s">
        <v>1302</v>
      </c>
      <c r="D6926" t="s">
        <v>8993</v>
      </c>
      <c r="E6926">
        <v>45.374000000000002</v>
      </c>
      <c r="F6926">
        <v>45.374000000000002</v>
      </c>
      <c r="G6926">
        <v>-121.694</v>
      </c>
      <c r="H6926">
        <v>-121.694</v>
      </c>
      <c r="I6926" t="s">
        <v>175</v>
      </c>
      <c r="L6926" t="s">
        <v>9005</v>
      </c>
      <c r="M6926" t="s">
        <v>8995</v>
      </c>
      <c r="V6926" t="s">
        <v>178</v>
      </c>
      <c r="AA6926" t="s">
        <v>8879</v>
      </c>
      <c r="AB6926">
        <v>50.7</v>
      </c>
      <c r="AC6926">
        <v>1.4</v>
      </c>
      <c r="AE6926">
        <v>17.600000000000001</v>
      </c>
      <c r="AG6926">
        <v>2.5299999999999998</v>
      </c>
      <c r="AH6926">
        <v>6.96</v>
      </c>
      <c r="AJ6926">
        <v>9.4499999999999993</v>
      </c>
      <c r="AK6926">
        <v>6.5</v>
      </c>
      <c r="AL6926">
        <v>0.17</v>
      </c>
      <c r="AN6926">
        <v>1.1100000000000001</v>
      </c>
      <c r="AO6926">
        <v>3.54</v>
      </c>
      <c r="AP6926">
        <v>0.36</v>
      </c>
      <c r="AR6926">
        <v>0.1</v>
      </c>
      <c r="FO6926">
        <v>97799</v>
      </c>
    </row>
    <row r="6927" spans="1:171" hidden="1">
      <c r="A6927" t="s">
        <v>8875</v>
      </c>
      <c r="B6927" t="s">
        <v>172</v>
      </c>
      <c r="C6927" t="s">
        <v>1302</v>
      </c>
      <c r="D6927" t="s">
        <v>8993</v>
      </c>
      <c r="E6927">
        <v>45.374000000000002</v>
      </c>
      <c r="F6927">
        <v>45.374000000000002</v>
      </c>
      <c r="G6927">
        <v>-121.694</v>
      </c>
      <c r="H6927">
        <v>-121.694</v>
      </c>
      <c r="I6927" t="s">
        <v>175</v>
      </c>
      <c r="L6927" t="s">
        <v>9006</v>
      </c>
      <c r="M6927" t="s">
        <v>8995</v>
      </c>
      <c r="V6927" t="s">
        <v>178</v>
      </c>
      <c r="AA6927" t="s">
        <v>8879</v>
      </c>
      <c r="AB6927">
        <v>50.75</v>
      </c>
      <c r="AC6927">
        <v>1.32</v>
      </c>
      <c r="AE6927">
        <v>19.3</v>
      </c>
      <c r="AG6927">
        <v>2.42</v>
      </c>
      <c r="AH6927">
        <v>6.65</v>
      </c>
      <c r="AJ6927">
        <v>8.9</v>
      </c>
      <c r="AK6927">
        <v>5.7</v>
      </c>
      <c r="AL6927">
        <v>0.15</v>
      </c>
      <c r="AN6927">
        <v>0.74</v>
      </c>
      <c r="AO6927">
        <v>3.43</v>
      </c>
      <c r="AP6927">
        <v>0.25</v>
      </c>
      <c r="AR6927">
        <v>0.1</v>
      </c>
      <c r="FO6927">
        <v>97800</v>
      </c>
    </row>
    <row r="6928" spans="1:171" hidden="1">
      <c r="A6928" t="s">
        <v>8875</v>
      </c>
      <c r="B6928" t="s">
        <v>172</v>
      </c>
      <c r="C6928" t="s">
        <v>1302</v>
      </c>
      <c r="E6928">
        <v>45.374000000000002</v>
      </c>
      <c r="F6928">
        <v>45.374000000000002</v>
      </c>
      <c r="G6928">
        <v>-121.694</v>
      </c>
      <c r="H6928">
        <v>-121.694</v>
      </c>
      <c r="I6928" t="s">
        <v>175</v>
      </c>
      <c r="L6928" t="s">
        <v>9007</v>
      </c>
      <c r="M6928" t="s">
        <v>8888</v>
      </c>
      <c r="V6928" t="s">
        <v>178</v>
      </c>
      <c r="AA6928" t="s">
        <v>8879</v>
      </c>
      <c r="AB6928">
        <v>55.55</v>
      </c>
      <c r="AC6928">
        <v>1.1100000000000001</v>
      </c>
      <c r="AE6928">
        <v>18</v>
      </c>
      <c r="AG6928">
        <v>1.57</v>
      </c>
      <c r="AH6928">
        <v>5.16</v>
      </c>
      <c r="AJ6928">
        <v>8.9</v>
      </c>
      <c r="AK6928">
        <v>5.45</v>
      </c>
      <c r="AL6928">
        <v>0.12</v>
      </c>
      <c r="AN6928">
        <v>0.7</v>
      </c>
      <c r="AO6928">
        <v>3.59</v>
      </c>
      <c r="AP6928">
        <v>0.27</v>
      </c>
      <c r="AR6928">
        <v>0</v>
      </c>
      <c r="FO6928">
        <v>97801</v>
      </c>
    </row>
    <row r="6929" spans="1:171" hidden="1">
      <c r="A6929" t="s">
        <v>8875</v>
      </c>
      <c r="B6929" t="s">
        <v>172</v>
      </c>
      <c r="C6929" t="s">
        <v>1302</v>
      </c>
      <c r="E6929">
        <v>45.374000000000002</v>
      </c>
      <c r="F6929">
        <v>45.374000000000002</v>
      </c>
      <c r="G6929">
        <v>-121.694</v>
      </c>
      <c r="H6929">
        <v>-121.694</v>
      </c>
      <c r="I6929" t="s">
        <v>175</v>
      </c>
      <c r="L6929" t="s">
        <v>9008</v>
      </c>
      <c r="M6929" t="s">
        <v>8888</v>
      </c>
      <c r="V6929" t="s">
        <v>178</v>
      </c>
      <c r="AA6929" t="s">
        <v>8879</v>
      </c>
      <c r="AB6929">
        <v>57.04</v>
      </c>
      <c r="AC6929">
        <v>0.84</v>
      </c>
      <c r="AE6929">
        <v>17.940000000000001</v>
      </c>
      <c r="AG6929">
        <v>2.58</v>
      </c>
      <c r="AH6929">
        <v>4.1900000000000004</v>
      </c>
      <c r="AJ6929">
        <v>7.61</v>
      </c>
      <c r="AK6929">
        <v>4.49</v>
      </c>
      <c r="AL6929">
        <v>0.1</v>
      </c>
      <c r="AN6929">
        <v>1.01</v>
      </c>
      <c r="AO6929">
        <v>3.81</v>
      </c>
      <c r="AP6929">
        <v>0.17</v>
      </c>
      <c r="AR6929">
        <v>0.13</v>
      </c>
      <c r="AU6929">
        <v>0.21</v>
      </c>
      <c r="FO6929">
        <v>97802</v>
      </c>
    </row>
    <row r="6930" spans="1:171" hidden="1">
      <c r="A6930" t="s">
        <v>8875</v>
      </c>
      <c r="B6930" t="s">
        <v>172</v>
      </c>
      <c r="C6930" t="s">
        <v>1302</v>
      </c>
      <c r="E6930">
        <v>45.374000000000002</v>
      </c>
      <c r="F6930">
        <v>45.374000000000002</v>
      </c>
      <c r="G6930">
        <v>-121.694</v>
      </c>
      <c r="H6930">
        <v>-121.694</v>
      </c>
      <c r="I6930" t="s">
        <v>175</v>
      </c>
      <c r="L6930" t="s">
        <v>9009</v>
      </c>
      <c r="M6930" t="s">
        <v>8888</v>
      </c>
      <c r="V6930" t="s">
        <v>178</v>
      </c>
      <c r="AA6930" t="s">
        <v>8879</v>
      </c>
      <c r="AB6930">
        <v>58.7</v>
      </c>
      <c r="AC6930">
        <v>0.99</v>
      </c>
      <c r="AE6930">
        <v>17.7</v>
      </c>
      <c r="AG6930">
        <v>2.84</v>
      </c>
      <c r="AH6930">
        <v>4.12</v>
      </c>
      <c r="AJ6930">
        <v>7.1</v>
      </c>
      <c r="AK6930">
        <v>3.3</v>
      </c>
      <c r="AL6930">
        <v>0.08</v>
      </c>
      <c r="AN6930">
        <v>1.24</v>
      </c>
      <c r="AO6930">
        <v>3.88</v>
      </c>
      <c r="AP6930">
        <v>0.16</v>
      </c>
      <c r="AR6930">
        <v>0.1</v>
      </c>
      <c r="FO6930">
        <v>97803</v>
      </c>
    </row>
    <row r="6931" spans="1:171" hidden="1">
      <c r="A6931" t="s">
        <v>8875</v>
      </c>
      <c r="B6931" t="s">
        <v>172</v>
      </c>
      <c r="C6931" t="s">
        <v>1302</v>
      </c>
      <c r="E6931">
        <v>45.374000000000002</v>
      </c>
      <c r="F6931">
        <v>45.374000000000002</v>
      </c>
      <c r="G6931">
        <v>-121.694</v>
      </c>
      <c r="H6931">
        <v>-121.694</v>
      </c>
      <c r="I6931" t="s">
        <v>175</v>
      </c>
      <c r="L6931" t="s">
        <v>9010</v>
      </c>
      <c r="M6931" t="s">
        <v>8888</v>
      </c>
      <c r="V6931" t="s">
        <v>178</v>
      </c>
      <c r="AA6931" t="s">
        <v>8879</v>
      </c>
      <c r="AB6931">
        <v>59.2</v>
      </c>
      <c r="AC6931">
        <v>1.1399999999999999</v>
      </c>
      <c r="AE6931">
        <v>17.3</v>
      </c>
      <c r="AG6931">
        <v>3.1</v>
      </c>
      <c r="AH6931">
        <v>4.1399999999999997</v>
      </c>
      <c r="AJ6931">
        <v>6.7</v>
      </c>
      <c r="AK6931">
        <v>3.09</v>
      </c>
      <c r="AL6931">
        <v>0.11</v>
      </c>
      <c r="AN6931">
        <v>1.05</v>
      </c>
      <c r="AO6931">
        <v>4.08</v>
      </c>
      <c r="AP6931">
        <v>0.23</v>
      </c>
      <c r="AR6931">
        <v>0.2</v>
      </c>
      <c r="FO6931">
        <v>97804</v>
      </c>
    </row>
    <row r="6932" spans="1:171" hidden="1">
      <c r="A6932" t="s">
        <v>8875</v>
      </c>
      <c r="B6932" t="s">
        <v>172</v>
      </c>
      <c r="C6932" t="s">
        <v>1302</v>
      </c>
      <c r="E6932">
        <v>45.374000000000002</v>
      </c>
      <c r="F6932">
        <v>45.374000000000002</v>
      </c>
      <c r="G6932">
        <v>-121.694</v>
      </c>
      <c r="H6932">
        <v>-121.694</v>
      </c>
      <c r="I6932" t="s">
        <v>175</v>
      </c>
      <c r="L6932" t="s">
        <v>9011</v>
      </c>
      <c r="M6932" t="s">
        <v>8888</v>
      </c>
      <c r="V6932" t="s">
        <v>178</v>
      </c>
      <c r="AA6932" t="s">
        <v>8879</v>
      </c>
      <c r="AB6932">
        <v>59.2</v>
      </c>
      <c r="AC6932">
        <v>0.92</v>
      </c>
      <c r="AE6932">
        <v>17.649999999999999</v>
      </c>
      <c r="AG6932">
        <v>3.18</v>
      </c>
      <c r="AH6932">
        <v>3.63</v>
      </c>
      <c r="AJ6932">
        <v>6.6</v>
      </c>
      <c r="AK6932">
        <v>2.8</v>
      </c>
      <c r="AL6932">
        <v>0.1</v>
      </c>
      <c r="AN6932">
        <v>1.6</v>
      </c>
      <c r="AO6932">
        <v>3.96</v>
      </c>
      <c r="AP6932">
        <v>0.18</v>
      </c>
      <c r="AR6932">
        <v>0.2</v>
      </c>
      <c r="FO6932">
        <v>97805</v>
      </c>
    </row>
    <row r="6933" spans="1:171" hidden="1">
      <c r="A6933" t="s">
        <v>8875</v>
      </c>
      <c r="B6933" t="s">
        <v>172</v>
      </c>
      <c r="C6933" t="s">
        <v>1302</v>
      </c>
      <c r="E6933">
        <v>45.374000000000002</v>
      </c>
      <c r="F6933">
        <v>45.374000000000002</v>
      </c>
      <c r="G6933">
        <v>-121.694</v>
      </c>
      <c r="H6933">
        <v>-121.694</v>
      </c>
      <c r="I6933" t="s">
        <v>175</v>
      </c>
      <c r="L6933" t="s">
        <v>9012</v>
      </c>
      <c r="M6933" t="s">
        <v>8888</v>
      </c>
      <c r="V6933" t="s">
        <v>178</v>
      </c>
      <c r="AA6933" t="s">
        <v>8879</v>
      </c>
      <c r="AB6933">
        <v>59.4</v>
      </c>
      <c r="AC6933">
        <v>1.1499999999999999</v>
      </c>
      <c r="AE6933">
        <v>16.989999999999998</v>
      </c>
      <c r="AG6933">
        <v>2.77</v>
      </c>
      <c r="AH6933">
        <v>4.3899999999999997</v>
      </c>
      <c r="AJ6933">
        <v>6.97</v>
      </c>
      <c r="AK6933">
        <v>3.08</v>
      </c>
      <c r="AL6933">
        <v>0.26</v>
      </c>
      <c r="AN6933">
        <v>1.25</v>
      </c>
      <c r="AO6933">
        <v>3.13</v>
      </c>
      <c r="AP6933">
        <v>0.1</v>
      </c>
      <c r="AR6933">
        <v>0.16</v>
      </c>
      <c r="AU6933">
        <v>0.05</v>
      </c>
      <c r="FO6933">
        <v>97806</v>
      </c>
    </row>
    <row r="6934" spans="1:171" hidden="1">
      <c r="A6934" t="s">
        <v>8875</v>
      </c>
      <c r="B6934" t="s">
        <v>172</v>
      </c>
      <c r="C6934" t="s">
        <v>1302</v>
      </c>
      <c r="E6934">
        <v>45.374000000000002</v>
      </c>
      <c r="F6934">
        <v>45.374000000000002</v>
      </c>
      <c r="G6934">
        <v>-121.694</v>
      </c>
      <c r="H6934">
        <v>-121.694</v>
      </c>
      <c r="I6934" t="s">
        <v>175</v>
      </c>
      <c r="L6934" t="s">
        <v>9013</v>
      </c>
      <c r="M6934" t="s">
        <v>8888</v>
      </c>
      <c r="V6934" t="s">
        <v>178</v>
      </c>
      <c r="AA6934" t="s">
        <v>8879</v>
      </c>
      <c r="AB6934">
        <v>59.5</v>
      </c>
      <c r="AC6934">
        <v>0.93</v>
      </c>
      <c r="AE6934">
        <v>17.850000000000001</v>
      </c>
      <c r="AG6934">
        <v>2.5099999999999998</v>
      </c>
      <c r="AH6934">
        <v>3.72</v>
      </c>
      <c r="AJ6934">
        <v>6.85</v>
      </c>
      <c r="AK6934">
        <v>3.05</v>
      </c>
      <c r="AL6934">
        <v>0.09</v>
      </c>
      <c r="AN6934">
        <v>1.07</v>
      </c>
      <c r="AO6934">
        <v>4.21</v>
      </c>
      <c r="AP6934">
        <v>0.19</v>
      </c>
      <c r="AR6934">
        <v>0.1</v>
      </c>
      <c r="FO6934">
        <v>97807</v>
      </c>
    </row>
    <row r="6935" spans="1:171" hidden="1">
      <c r="A6935" t="s">
        <v>8875</v>
      </c>
      <c r="B6935" t="s">
        <v>172</v>
      </c>
      <c r="C6935" t="s">
        <v>1302</v>
      </c>
      <c r="E6935">
        <v>45.374000000000002</v>
      </c>
      <c r="F6935">
        <v>45.374000000000002</v>
      </c>
      <c r="G6935">
        <v>-121.694</v>
      </c>
      <c r="H6935">
        <v>-121.694</v>
      </c>
      <c r="I6935" t="s">
        <v>175</v>
      </c>
      <c r="L6935" t="s">
        <v>9014</v>
      </c>
      <c r="M6935" t="s">
        <v>8888</v>
      </c>
      <c r="V6935" t="s">
        <v>178</v>
      </c>
      <c r="AA6935" t="s">
        <v>8879</v>
      </c>
      <c r="AB6935">
        <v>59.51</v>
      </c>
      <c r="AC6935">
        <v>0.97</v>
      </c>
      <c r="AE6935">
        <v>16.47</v>
      </c>
      <c r="AG6935">
        <v>3.52</v>
      </c>
      <c r="AH6935">
        <v>2.76</v>
      </c>
      <c r="AJ6935">
        <v>6.24</v>
      </c>
      <c r="AK6935">
        <v>3.12</v>
      </c>
      <c r="AL6935">
        <v>0.09</v>
      </c>
      <c r="AN6935">
        <v>1.86</v>
      </c>
      <c r="AO6935">
        <v>4.32</v>
      </c>
      <c r="AP6935">
        <v>0.27</v>
      </c>
      <c r="AR6935">
        <v>0.55000000000000004</v>
      </c>
      <c r="AU6935">
        <v>0</v>
      </c>
      <c r="FO6935">
        <v>97808</v>
      </c>
    </row>
    <row r="6936" spans="1:171" hidden="1">
      <c r="A6936" t="s">
        <v>8875</v>
      </c>
      <c r="B6936" t="s">
        <v>172</v>
      </c>
      <c r="C6936" t="s">
        <v>1302</v>
      </c>
      <c r="E6936">
        <v>45.374000000000002</v>
      </c>
      <c r="F6936">
        <v>45.374000000000002</v>
      </c>
      <c r="G6936">
        <v>-121.694</v>
      </c>
      <c r="H6936">
        <v>-121.694</v>
      </c>
      <c r="I6936" t="s">
        <v>175</v>
      </c>
      <c r="L6936" t="s">
        <v>9015</v>
      </c>
      <c r="M6936" t="s">
        <v>8888</v>
      </c>
      <c r="V6936" t="s">
        <v>178</v>
      </c>
      <c r="AA6936" t="s">
        <v>8879</v>
      </c>
      <c r="AB6936">
        <v>60.04</v>
      </c>
      <c r="AC6936">
        <v>0.8</v>
      </c>
      <c r="AE6936">
        <v>16.71</v>
      </c>
      <c r="AG6936">
        <v>2.77</v>
      </c>
      <c r="AH6936">
        <v>3.68</v>
      </c>
      <c r="AJ6936">
        <v>6.61</v>
      </c>
      <c r="AK6936">
        <v>2.5499999999999998</v>
      </c>
      <c r="AL6936">
        <v>0.09</v>
      </c>
      <c r="AN6936">
        <v>1.36</v>
      </c>
      <c r="AO6936">
        <v>4.4800000000000004</v>
      </c>
      <c r="AP6936">
        <v>0.26</v>
      </c>
      <c r="AR6936">
        <v>0.56999999999999995</v>
      </c>
      <c r="AU6936">
        <v>0</v>
      </c>
      <c r="FO6936">
        <v>97809</v>
      </c>
    </row>
    <row r="6937" spans="1:171" hidden="1">
      <c r="A6937" t="s">
        <v>8875</v>
      </c>
      <c r="B6937" t="s">
        <v>172</v>
      </c>
      <c r="C6937" t="s">
        <v>1302</v>
      </c>
      <c r="E6937">
        <v>45.374000000000002</v>
      </c>
      <c r="F6937">
        <v>45.374000000000002</v>
      </c>
      <c r="G6937">
        <v>-121.694</v>
      </c>
      <c r="H6937">
        <v>-121.694</v>
      </c>
      <c r="I6937" t="s">
        <v>175</v>
      </c>
      <c r="L6937" t="s">
        <v>9016</v>
      </c>
      <c r="M6937" t="s">
        <v>8888</v>
      </c>
      <c r="V6937" t="s">
        <v>178</v>
      </c>
      <c r="AA6937" t="s">
        <v>8879</v>
      </c>
      <c r="AB6937">
        <v>60.36</v>
      </c>
      <c r="AC6937">
        <v>0.85</v>
      </c>
      <c r="AE6937">
        <v>16.53</v>
      </c>
      <c r="AG6937">
        <v>2.89</v>
      </c>
      <c r="AH6937">
        <v>3.34</v>
      </c>
      <c r="AJ6937">
        <v>6.74</v>
      </c>
      <c r="AK6937">
        <v>2.96</v>
      </c>
      <c r="AL6937">
        <v>0.22</v>
      </c>
      <c r="AN6937">
        <v>1.32</v>
      </c>
      <c r="AO6937">
        <v>4.38</v>
      </c>
      <c r="AP6937">
        <v>0.09</v>
      </c>
      <c r="AR6937">
        <v>0.56000000000000005</v>
      </c>
      <c r="AU6937">
        <v>0.05</v>
      </c>
      <c r="FO6937">
        <v>97810</v>
      </c>
    </row>
    <row r="6938" spans="1:171" hidden="1">
      <c r="A6938" t="s">
        <v>8875</v>
      </c>
      <c r="B6938" t="s">
        <v>172</v>
      </c>
      <c r="C6938" t="s">
        <v>1302</v>
      </c>
      <c r="E6938">
        <v>45.374000000000002</v>
      </c>
      <c r="F6938">
        <v>45.374000000000002</v>
      </c>
      <c r="G6938">
        <v>-121.694</v>
      </c>
      <c r="H6938">
        <v>-121.694</v>
      </c>
      <c r="I6938" t="s">
        <v>175</v>
      </c>
      <c r="L6938" t="s">
        <v>9017</v>
      </c>
      <c r="M6938" t="s">
        <v>8888</v>
      </c>
      <c r="V6938" t="s">
        <v>178</v>
      </c>
      <c r="AA6938" t="s">
        <v>8879</v>
      </c>
      <c r="AB6938">
        <v>60.6</v>
      </c>
      <c r="AC6938">
        <v>0.98</v>
      </c>
      <c r="AE6938">
        <v>16.600000000000001</v>
      </c>
      <c r="AG6938">
        <v>2.4</v>
      </c>
      <c r="AH6938">
        <v>4.3600000000000003</v>
      </c>
      <c r="AJ6938">
        <v>6.2</v>
      </c>
      <c r="AK6938">
        <v>2.6</v>
      </c>
      <c r="AL6938">
        <v>0.1</v>
      </c>
      <c r="AN6938">
        <v>1.48</v>
      </c>
      <c r="AO6938">
        <v>4.1500000000000004</v>
      </c>
      <c r="AP6938">
        <v>0.19</v>
      </c>
      <c r="AR6938">
        <v>0.4</v>
      </c>
      <c r="FO6938">
        <v>97811</v>
      </c>
    </row>
    <row r="6939" spans="1:171" hidden="1">
      <c r="A6939" t="s">
        <v>8875</v>
      </c>
      <c r="B6939" t="s">
        <v>172</v>
      </c>
      <c r="C6939" t="s">
        <v>1302</v>
      </c>
      <c r="E6939">
        <v>45.374000000000002</v>
      </c>
      <c r="F6939">
        <v>45.374000000000002</v>
      </c>
      <c r="G6939">
        <v>-121.694</v>
      </c>
      <c r="H6939">
        <v>-121.694</v>
      </c>
      <c r="I6939" t="s">
        <v>175</v>
      </c>
      <c r="L6939" t="s">
        <v>9018</v>
      </c>
      <c r="M6939" t="s">
        <v>8888</v>
      </c>
      <c r="V6939" t="s">
        <v>178</v>
      </c>
      <c r="AA6939" t="s">
        <v>8879</v>
      </c>
      <c r="AB6939">
        <v>60.7</v>
      </c>
      <c r="AC6939">
        <v>0.92</v>
      </c>
      <c r="AE6939">
        <v>16.95</v>
      </c>
      <c r="AG6939">
        <v>2.1800000000000002</v>
      </c>
      <c r="AH6939">
        <v>4.41</v>
      </c>
      <c r="AJ6939">
        <v>6.45</v>
      </c>
      <c r="AK6939">
        <v>2.65</v>
      </c>
      <c r="AL6939">
        <v>0.08</v>
      </c>
      <c r="AN6939">
        <v>1.39</v>
      </c>
      <c r="AO6939">
        <v>4.17</v>
      </c>
      <c r="AP6939">
        <v>0.15</v>
      </c>
      <c r="AR6939">
        <v>0.1</v>
      </c>
      <c r="FO6939">
        <v>97812</v>
      </c>
    </row>
    <row r="6940" spans="1:171" hidden="1">
      <c r="A6940" t="s">
        <v>8875</v>
      </c>
      <c r="B6940" t="s">
        <v>172</v>
      </c>
      <c r="C6940" t="s">
        <v>1302</v>
      </c>
      <c r="E6940">
        <v>45.374000000000002</v>
      </c>
      <c r="F6940">
        <v>45.374000000000002</v>
      </c>
      <c r="G6940">
        <v>-121.694</v>
      </c>
      <c r="H6940">
        <v>-121.694</v>
      </c>
      <c r="I6940" t="s">
        <v>175</v>
      </c>
      <c r="L6940" t="s">
        <v>9019</v>
      </c>
      <c r="M6940" t="s">
        <v>8888</v>
      </c>
      <c r="V6940" t="s">
        <v>178</v>
      </c>
      <c r="AA6940" t="s">
        <v>8879</v>
      </c>
      <c r="AB6940">
        <v>60.74</v>
      </c>
      <c r="AC6940">
        <v>0.85</v>
      </c>
      <c r="AE6940">
        <v>17.399999999999999</v>
      </c>
      <c r="AG6940">
        <v>2.2799999999999998</v>
      </c>
      <c r="AH6940">
        <v>3.71</v>
      </c>
      <c r="AJ6940">
        <v>5.89</v>
      </c>
      <c r="AK6940">
        <v>2.71</v>
      </c>
      <c r="AL6940">
        <v>0.09</v>
      </c>
      <c r="AN6940">
        <v>1.43</v>
      </c>
      <c r="AO6940">
        <v>4.21</v>
      </c>
      <c r="AP6940">
        <v>0.23</v>
      </c>
      <c r="AR6940">
        <v>0.7</v>
      </c>
      <c r="AU6940">
        <v>0</v>
      </c>
      <c r="FO6940">
        <v>97813</v>
      </c>
    </row>
    <row r="6941" spans="1:171" hidden="1">
      <c r="A6941" t="s">
        <v>8875</v>
      </c>
      <c r="B6941" t="s">
        <v>172</v>
      </c>
      <c r="C6941" t="s">
        <v>1302</v>
      </c>
      <c r="E6941">
        <v>45.374000000000002</v>
      </c>
      <c r="F6941">
        <v>45.374000000000002</v>
      </c>
      <c r="G6941">
        <v>-121.694</v>
      </c>
      <c r="H6941">
        <v>-121.694</v>
      </c>
      <c r="I6941" t="s">
        <v>175</v>
      </c>
      <c r="L6941" t="s">
        <v>9020</v>
      </c>
      <c r="M6941" t="s">
        <v>8888</v>
      </c>
      <c r="V6941" t="s">
        <v>178</v>
      </c>
      <c r="AA6941" t="s">
        <v>8879</v>
      </c>
      <c r="AB6941">
        <v>60.75</v>
      </c>
      <c r="AC6941">
        <v>0.93</v>
      </c>
      <c r="AE6941">
        <v>16.55</v>
      </c>
      <c r="AG6941">
        <v>2.27</v>
      </c>
      <c r="AH6941">
        <v>4.07</v>
      </c>
      <c r="AJ6941">
        <v>6.15</v>
      </c>
      <c r="AK6941">
        <v>2.5</v>
      </c>
      <c r="AL6941">
        <v>0.1</v>
      </c>
      <c r="AN6941">
        <v>1.66</v>
      </c>
      <c r="AO6941">
        <v>4.13</v>
      </c>
      <c r="AP6941">
        <v>0.18</v>
      </c>
      <c r="AR6941">
        <v>0.6</v>
      </c>
      <c r="FO6941">
        <v>97814</v>
      </c>
    </row>
    <row r="6942" spans="1:171" hidden="1">
      <c r="A6942" t="s">
        <v>8875</v>
      </c>
      <c r="B6942" t="s">
        <v>172</v>
      </c>
      <c r="C6942" t="s">
        <v>1302</v>
      </c>
      <c r="E6942">
        <v>45.374000000000002</v>
      </c>
      <c r="F6942">
        <v>45.374000000000002</v>
      </c>
      <c r="G6942">
        <v>-121.694</v>
      </c>
      <c r="H6942">
        <v>-121.694</v>
      </c>
      <c r="I6942" t="s">
        <v>175</v>
      </c>
      <c r="L6942" t="s">
        <v>9021</v>
      </c>
      <c r="M6942" t="s">
        <v>8888</v>
      </c>
      <c r="V6942" t="s">
        <v>178</v>
      </c>
      <c r="AA6942" t="s">
        <v>8879</v>
      </c>
      <c r="AB6942">
        <v>60.75</v>
      </c>
      <c r="AC6942">
        <v>0.97</v>
      </c>
      <c r="AE6942">
        <v>16.8</v>
      </c>
      <c r="AG6942">
        <v>2.59</v>
      </c>
      <c r="AH6942">
        <v>4.08</v>
      </c>
      <c r="AJ6942">
        <v>6.4</v>
      </c>
      <c r="AK6942">
        <v>2.7</v>
      </c>
      <c r="AL6942">
        <v>0.1</v>
      </c>
      <c r="AN6942">
        <v>1.33</v>
      </c>
      <c r="AO6942">
        <v>4.03</v>
      </c>
      <c r="AP6942">
        <v>0.2</v>
      </c>
      <c r="AR6942">
        <v>0.35</v>
      </c>
      <c r="FO6942">
        <v>97815</v>
      </c>
    </row>
    <row r="6943" spans="1:171" hidden="1">
      <c r="A6943" t="s">
        <v>8875</v>
      </c>
      <c r="B6943" t="s">
        <v>172</v>
      </c>
      <c r="C6943" t="s">
        <v>1302</v>
      </c>
      <c r="E6943">
        <v>45.374000000000002</v>
      </c>
      <c r="F6943">
        <v>45.374000000000002</v>
      </c>
      <c r="G6943">
        <v>-121.694</v>
      </c>
      <c r="H6943">
        <v>-121.694</v>
      </c>
      <c r="I6943" t="s">
        <v>175</v>
      </c>
      <c r="L6943" t="s">
        <v>9022</v>
      </c>
      <c r="M6943" t="s">
        <v>8888</v>
      </c>
      <c r="V6943" t="s">
        <v>178</v>
      </c>
      <c r="AA6943" t="s">
        <v>8879</v>
      </c>
      <c r="AB6943">
        <v>60.87</v>
      </c>
      <c r="AC6943">
        <v>0.79</v>
      </c>
      <c r="AE6943">
        <v>17.91</v>
      </c>
      <c r="AG6943">
        <v>2.36</v>
      </c>
      <c r="AH6943">
        <v>3.25</v>
      </c>
      <c r="AJ6943">
        <v>6.08</v>
      </c>
      <c r="AK6943">
        <v>2.66</v>
      </c>
      <c r="AL6943">
        <v>0.08</v>
      </c>
      <c r="AN6943">
        <v>1.41</v>
      </c>
      <c r="AO6943">
        <v>4.1100000000000003</v>
      </c>
      <c r="AP6943">
        <v>0.17</v>
      </c>
      <c r="AR6943">
        <v>0.49</v>
      </c>
      <c r="AU6943">
        <v>0.04</v>
      </c>
      <c r="FO6943">
        <v>97816</v>
      </c>
    </row>
    <row r="6944" spans="1:171" hidden="1">
      <c r="A6944" t="s">
        <v>8875</v>
      </c>
      <c r="B6944" t="s">
        <v>172</v>
      </c>
      <c r="C6944" t="s">
        <v>1302</v>
      </c>
      <c r="E6944">
        <v>45.374000000000002</v>
      </c>
      <c r="F6944">
        <v>45.374000000000002</v>
      </c>
      <c r="G6944">
        <v>-121.694</v>
      </c>
      <c r="H6944">
        <v>-121.694</v>
      </c>
      <c r="I6944" t="s">
        <v>175</v>
      </c>
      <c r="L6944" t="s">
        <v>9023</v>
      </c>
      <c r="M6944" t="s">
        <v>8888</v>
      </c>
      <c r="V6944" t="s">
        <v>178</v>
      </c>
      <c r="AA6944" t="s">
        <v>8879</v>
      </c>
      <c r="AB6944">
        <v>61.07</v>
      </c>
      <c r="AC6944">
        <v>0.8</v>
      </c>
      <c r="AE6944">
        <v>16.96</v>
      </c>
      <c r="AG6944">
        <v>2.48</v>
      </c>
      <c r="AH6944">
        <v>3.09</v>
      </c>
      <c r="AJ6944">
        <v>5.86</v>
      </c>
      <c r="AK6944">
        <v>2.2999999999999998</v>
      </c>
      <c r="AL6944">
        <v>0.08</v>
      </c>
      <c r="AN6944">
        <v>1.79</v>
      </c>
      <c r="AO6944">
        <v>4.28</v>
      </c>
      <c r="AP6944">
        <v>0.22</v>
      </c>
      <c r="AR6944">
        <v>1.02</v>
      </c>
      <c r="AU6944">
        <v>0.01</v>
      </c>
      <c r="FO6944">
        <v>97817</v>
      </c>
    </row>
    <row r="6945" spans="1:171" hidden="1">
      <c r="A6945" t="s">
        <v>8875</v>
      </c>
      <c r="B6945" t="s">
        <v>172</v>
      </c>
      <c r="C6945" t="s">
        <v>1302</v>
      </c>
      <c r="E6945">
        <v>45.374000000000002</v>
      </c>
      <c r="F6945">
        <v>45.374000000000002</v>
      </c>
      <c r="G6945">
        <v>-121.694</v>
      </c>
      <c r="H6945">
        <v>-121.694</v>
      </c>
      <c r="I6945" t="s">
        <v>175</v>
      </c>
      <c r="L6945" t="s">
        <v>9024</v>
      </c>
      <c r="M6945" t="s">
        <v>8888</v>
      </c>
      <c r="V6945" t="s">
        <v>178</v>
      </c>
      <c r="AA6945" t="s">
        <v>8879</v>
      </c>
      <c r="AB6945">
        <v>61.2</v>
      </c>
      <c r="AC6945">
        <v>0.94</v>
      </c>
      <c r="AE6945">
        <v>17.3</v>
      </c>
      <c r="AG6945">
        <v>2.25</v>
      </c>
      <c r="AH6945">
        <v>3.66</v>
      </c>
      <c r="AJ6945">
        <v>6.4</v>
      </c>
      <c r="AK6945">
        <v>2.7</v>
      </c>
      <c r="AL6945">
        <v>0.08</v>
      </c>
      <c r="AN6945">
        <v>1.48</v>
      </c>
      <c r="AO6945">
        <v>4.21</v>
      </c>
      <c r="AP6945">
        <v>0.19</v>
      </c>
      <c r="AR6945">
        <v>0.1</v>
      </c>
      <c r="FO6945">
        <v>97818</v>
      </c>
    </row>
    <row r="6946" spans="1:171" hidden="1">
      <c r="A6946" t="s">
        <v>8875</v>
      </c>
      <c r="B6946" t="s">
        <v>172</v>
      </c>
      <c r="C6946" t="s">
        <v>1302</v>
      </c>
      <c r="E6946">
        <v>45.374000000000002</v>
      </c>
      <c r="F6946">
        <v>45.374000000000002</v>
      </c>
      <c r="G6946">
        <v>-121.694</v>
      </c>
      <c r="H6946">
        <v>-121.694</v>
      </c>
      <c r="I6946" t="s">
        <v>175</v>
      </c>
      <c r="L6946" t="s">
        <v>9025</v>
      </c>
      <c r="M6946" t="s">
        <v>8888</v>
      </c>
      <c r="V6946" t="s">
        <v>178</v>
      </c>
      <c r="AA6946" t="s">
        <v>8879</v>
      </c>
      <c r="AB6946">
        <v>61.3</v>
      </c>
      <c r="AC6946">
        <v>0.8</v>
      </c>
      <c r="AE6946">
        <v>16.899999999999999</v>
      </c>
      <c r="AG6946">
        <v>2.2599999999999998</v>
      </c>
      <c r="AH6946">
        <v>3.08</v>
      </c>
      <c r="AJ6946">
        <v>5.95</v>
      </c>
      <c r="AK6946">
        <v>2.1</v>
      </c>
      <c r="AL6946">
        <v>0.08</v>
      </c>
      <c r="AN6946">
        <v>1.44</v>
      </c>
      <c r="AO6946">
        <v>4.3600000000000003</v>
      </c>
      <c r="AP6946">
        <v>0.18</v>
      </c>
      <c r="AR6946">
        <v>1.4</v>
      </c>
      <c r="FO6946">
        <v>97819</v>
      </c>
    </row>
    <row r="6947" spans="1:171" hidden="1">
      <c r="A6947" t="s">
        <v>8875</v>
      </c>
      <c r="B6947" t="s">
        <v>172</v>
      </c>
      <c r="C6947" t="s">
        <v>1302</v>
      </c>
      <c r="E6947">
        <v>45.374000000000002</v>
      </c>
      <c r="F6947">
        <v>45.374000000000002</v>
      </c>
      <c r="G6947">
        <v>-121.694</v>
      </c>
      <c r="H6947">
        <v>-121.694</v>
      </c>
      <c r="I6947" t="s">
        <v>175</v>
      </c>
      <c r="L6947" t="s">
        <v>9026</v>
      </c>
      <c r="M6947" t="s">
        <v>8888</v>
      </c>
      <c r="V6947" t="s">
        <v>178</v>
      </c>
      <c r="AA6947" t="s">
        <v>8879</v>
      </c>
      <c r="AB6947">
        <v>61.4</v>
      </c>
      <c r="AC6947">
        <v>0.76</v>
      </c>
      <c r="AE6947">
        <v>16.7</v>
      </c>
      <c r="AG6947">
        <v>2.1</v>
      </c>
      <c r="AH6947">
        <v>2.91</v>
      </c>
      <c r="AJ6947">
        <v>5.9</v>
      </c>
      <c r="AK6947">
        <v>2.0499999999999998</v>
      </c>
      <c r="AL6947">
        <v>7.0000000000000007E-2</v>
      </c>
      <c r="AN6947">
        <v>1.53</v>
      </c>
      <c r="AO6947">
        <v>4.1900000000000004</v>
      </c>
      <c r="AP6947">
        <v>0.15</v>
      </c>
      <c r="AR6947">
        <v>2</v>
      </c>
      <c r="FO6947">
        <v>97820</v>
      </c>
    </row>
    <row r="6948" spans="1:171" hidden="1">
      <c r="A6948" t="s">
        <v>8875</v>
      </c>
      <c r="B6948" t="s">
        <v>172</v>
      </c>
      <c r="C6948" t="s">
        <v>1302</v>
      </c>
      <c r="E6948">
        <v>45.374000000000002</v>
      </c>
      <c r="F6948">
        <v>45.374000000000002</v>
      </c>
      <c r="G6948">
        <v>-121.694</v>
      </c>
      <c r="H6948">
        <v>-121.694</v>
      </c>
      <c r="I6948" t="s">
        <v>175</v>
      </c>
      <c r="L6948" t="s">
        <v>9027</v>
      </c>
      <c r="M6948" t="s">
        <v>8888</v>
      </c>
      <c r="V6948" t="s">
        <v>178</v>
      </c>
      <c r="AA6948" t="s">
        <v>8879</v>
      </c>
      <c r="AB6948">
        <v>61.47</v>
      </c>
      <c r="AC6948">
        <v>0.84</v>
      </c>
      <c r="AE6948">
        <v>17.32</v>
      </c>
      <c r="AG6948">
        <v>2.8</v>
      </c>
      <c r="AH6948">
        <v>2.84</v>
      </c>
      <c r="AJ6948">
        <v>5.35</v>
      </c>
      <c r="AK6948">
        <v>2.31</v>
      </c>
      <c r="AL6948">
        <v>7.0000000000000007E-2</v>
      </c>
      <c r="AN6948">
        <v>1.5</v>
      </c>
      <c r="AO6948">
        <v>4.1900000000000004</v>
      </c>
      <c r="AP6948">
        <v>0.21</v>
      </c>
      <c r="AR6948">
        <v>0.9</v>
      </c>
      <c r="FO6948">
        <v>97821</v>
      </c>
    </row>
    <row r="6949" spans="1:171" hidden="1">
      <c r="A6949" t="s">
        <v>8875</v>
      </c>
      <c r="B6949" t="s">
        <v>172</v>
      </c>
      <c r="C6949" t="s">
        <v>1302</v>
      </c>
      <c r="E6949">
        <v>45.374000000000002</v>
      </c>
      <c r="F6949">
        <v>45.374000000000002</v>
      </c>
      <c r="G6949">
        <v>-121.694</v>
      </c>
      <c r="H6949">
        <v>-121.694</v>
      </c>
      <c r="I6949" t="s">
        <v>175</v>
      </c>
      <c r="L6949" t="s">
        <v>9028</v>
      </c>
      <c r="M6949" t="s">
        <v>8888</v>
      </c>
      <c r="V6949" t="s">
        <v>178</v>
      </c>
      <c r="AA6949" t="s">
        <v>8879</v>
      </c>
      <c r="AB6949">
        <v>61.75</v>
      </c>
      <c r="AC6949">
        <v>0.74</v>
      </c>
      <c r="AE6949">
        <v>17.3</v>
      </c>
      <c r="AG6949">
        <v>2.67</v>
      </c>
      <c r="AH6949">
        <v>2.62</v>
      </c>
      <c r="AJ6949">
        <v>6</v>
      </c>
      <c r="AK6949">
        <v>2.2999999999999998</v>
      </c>
      <c r="AL6949">
        <v>0.08</v>
      </c>
      <c r="AN6949">
        <v>1.59</v>
      </c>
      <c r="AO6949">
        <v>4.1100000000000003</v>
      </c>
      <c r="AP6949">
        <v>0.19</v>
      </c>
      <c r="AR6949">
        <v>0.5</v>
      </c>
      <c r="FO6949">
        <v>97822</v>
      </c>
    </row>
    <row r="6950" spans="1:171" hidden="1">
      <c r="A6950" t="s">
        <v>8875</v>
      </c>
      <c r="B6950" t="s">
        <v>172</v>
      </c>
      <c r="C6950" t="s">
        <v>1302</v>
      </c>
      <c r="E6950">
        <v>45.374000000000002</v>
      </c>
      <c r="F6950">
        <v>45.374000000000002</v>
      </c>
      <c r="G6950">
        <v>-121.694</v>
      </c>
      <c r="H6950">
        <v>-121.694</v>
      </c>
      <c r="I6950" t="s">
        <v>175</v>
      </c>
      <c r="L6950" t="s">
        <v>9029</v>
      </c>
      <c r="M6950" t="s">
        <v>8888</v>
      </c>
      <c r="V6950" t="s">
        <v>178</v>
      </c>
      <c r="AA6950" t="s">
        <v>8879</v>
      </c>
      <c r="AB6950">
        <v>62.05</v>
      </c>
      <c r="AC6950">
        <v>0.74</v>
      </c>
      <c r="AE6950">
        <v>16.829999999999998</v>
      </c>
      <c r="AG6950">
        <v>2.9</v>
      </c>
      <c r="AH6950">
        <v>2.75</v>
      </c>
      <c r="AJ6950">
        <v>5.6</v>
      </c>
      <c r="AK6950">
        <v>2.25</v>
      </c>
      <c r="AL6950">
        <v>0.08</v>
      </c>
      <c r="AN6950">
        <v>1.55</v>
      </c>
      <c r="AO6950">
        <v>4.22</v>
      </c>
      <c r="AP6950">
        <v>0.17</v>
      </c>
      <c r="AR6950">
        <v>0.77</v>
      </c>
      <c r="AU6950">
        <v>0</v>
      </c>
      <c r="FO6950">
        <v>97823</v>
      </c>
    </row>
    <row r="6951" spans="1:171" hidden="1">
      <c r="A6951" t="s">
        <v>8875</v>
      </c>
      <c r="B6951" t="s">
        <v>172</v>
      </c>
      <c r="C6951" t="s">
        <v>1302</v>
      </c>
      <c r="E6951">
        <v>45.374000000000002</v>
      </c>
      <c r="F6951">
        <v>45.374000000000002</v>
      </c>
      <c r="G6951">
        <v>-121.694</v>
      </c>
      <c r="H6951">
        <v>-121.694</v>
      </c>
      <c r="I6951" t="s">
        <v>175</v>
      </c>
      <c r="L6951" t="s">
        <v>9030</v>
      </c>
      <c r="M6951" t="s">
        <v>8888</v>
      </c>
      <c r="V6951" t="s">
        <v>178</v>
      </c>
      <c r="AA6951" t="s">
        <v>8879</v>
      </c>
      <c r="AB6951">
        <v>62.6</v>
      </c>
      <c r="AC6951">
        <v>0.86</v>
      </c>
      <c r="AE6951">
        <v>17.05</v>
      </c>
      <c r="AG6951">
        <v>2.2799999999999998</v>
      </c>
      <c r="AH6951">
        <v>3.17</v>
      </c>
      <c r="AJ6951">
        <v>6.05</v>
      </c>
      <c r="AK6951">
        <v>2.4</v>
      </c>
      <c r="AL6951">
        <v>0.08</v>
      </c>
      <c r="AN6951">
        <v>1.66</v>
      </c>
      <c r="AO6951">
        <v>4.13</v>
      </c>
      <c r="AP6951">
        <v>0.18</v>
      </c>
      <c r="AR6951">
        <v>0.1</v>
      </c>
      <c r="FO6951">
        <v>97824</v>
      </c>
    </row>
    <row r="6952" spans="1:171" hidden="1">
      <c r="A6952" t="s">
        <v>8875</v>
      </c>
      <c r="B6952" t="s">
        <v>172</v>
      </c>
      <c r="C6952" t="s">
        <v>1302</v>
      </c>
      <c r="E6952">
        <v>45.374000000000002</v>
      </c>
      <c r="F6952">
        <v>45.374000000000002</v>
      </c>
      <c r="G6952">
        <v>-121.694</v>
      </c>
      <c r="H6952">
        <v>-121.694</v>
      </c>
      <c r="I6952" t="s">
        <v>175</v>
      </c>
      <c r="L6952" t="s">
        <v>9031</v>
      </c>
      <c r="M6952" t="s">
        <v>8888</v>
      </c>
      <c r="V6952" t="s">
        <v>178</v>
      </c>
      <c r="AA6952" t="s">
        <v>8879</v>
      </c>
      <c r="AB6952">
        <v>62.96</v>
      </c>
      <c r="AC6952">
        <v>0.63</v>
      </c>
      <c r="AE6952">
        <v>16.68</v>
      </c>
      <c r="AG6952">
        <v>2.5499999999999998</v>
      </c>
      <c r="AH6952">
        <v>2.59</v>
      </c>
      <c r="AJ6952">
        <v>5.61</v>
      </c>
      <c r="AK6952">
        <v>2.11</v>
      </c>
      <c r="AL6952">
        <v>0.18</v>
      </c>
      <c r="AN6952">
        <v>1.39</v>
      </c>
      <c r="AO6952">
        <v>4.62</v>
      </c>
      <c r="AP6952">
        <v>0.08</v>
      </c>
      <c r="AR6952">
        <v>0.47</v>
      </c>
      <c r="AU6952">
        <v>0</v>
      </c>
      <c r="FO6952">
        <v>97825</v>
      </c>
    </row>
    <row r="6953" spans="1:171" hidden="1">
      <c r="A6953" t="s">
        <v>8875</v>
      </c>
      <c r="B6953" t="s">
        <v>172</v>
      </c>
      <c r="C6953" t="s">
        <v>1302</v>
      </c>
      <c r="E6953">
        <v>45.374000000000002</v>
      </c>
      <c r="F6953">
        <v>45.374000000000002</v>
      </c>
      <c r="G6953">
        <v>-121.694</v>
      </c>
      <c r="H6953">
        <v>-121.694</v>
      </c>
      <c r="I6953" t="s">
        <v>175</v>
      </c>
      <c r="L6953" t="s">
        <v>9032</v>
      </c>
      <c r="M6953" t="s">
        <v>8888</v>
      </c>
      <c r="V6953" t="s">
        <v>178</v>
      </c>
      <c r="AA6953" t="s">
        <v>8879</v>
      </c>
      <c r="AB6953">
        <v>63.1</v>
      </c>
      <c r="AC6953">
        <v>0.72</v>
      </c>
      <c r="AE6953">
        <v>16.3</v>
      </c>
      <c r="AG6953">
        <v>3.21</v>
      </c>
      <c r="AH6953">
        <v>1.72</v>
      </c>
      <c r="AJ6953">
        <v>5.55</v>
      </c>
      <c r="AK6953">
        <v>1.7</v>
      </c>
      <c r="AL6953">
        <v>7.0000000000000007E-2</v>
      </c>
      <c r="AN6953">
        <v>1.57</v>
      </c>
      <c r="AO6953">
        <v>4.25</v>
      </c>
      <c r="AP6953">
        <v>0.18</v>
      </c>
      <c r="AR6953">
        <v>1.8</v>
      </c>
      <c r="FO6953">
        <v>97826</v>
      </c>
    </row>
    <row r="6954" spans="1:171" hidden="1">
      <c r="A6954" t="s">
        <v>8875</v>
      </c>
      <c r="B6954" t="s">
        <v>172</v>
      </c>
      <c r="C6954" t="s">
        <v>1302</v>
      </c>
      <c r="E6954">
        <v>45.374000000000002</v>
      </c>
      <c r="F6954">
        <v>45.374000000000002</v>
      </c>
      <c r="G6954">
        <v>-121.694</v>
      </c>
      <c r="H6954">
        <v>-121.694</v>
      </c>
      <c r="I6954" t="s">
        <v>175</v>
      </c>
      <c r="L6954" t="s">
        <v>9008</v>
      </c>
      <c r="M6954" t="s">
        <v>8888</v>
      </c>
      <c r="V6954" t="s">
        <v>178</v>
      </c>
      <c r="AA6954" t="s">
        <v>8879</v>
      </c>
      <c r="AB6954">
        <v>58.5</v>
      </c>
      <c r="AC6954">
        <v>0.85</v>
      </c>
      <c r="AE6954">
        <v>17.899999999999999</v>
      </c>
      <c r="AG6954">
        <v>3.05</v>
      </c>
      <c r="AH6954">
        <v>2.75</v>
      </c>
      <c r="AJ6954">
        <v>7.1</v>
      </c>
      <c r="AK6954">
        <v>3.6</v>
      </c>
      <c r="AL6954">
        <v>7.0000000000000007E-2</v>
      </c>
      <c r="AN6954">
        <v>1.27</v>
      </c>
      <c r="AO6954">
        <v>4.04</v>
      </c>
      <c r="AP6954">
        <v>0.18</v>
      </c>
      <c r="AQ6954">
        <v>0.5</v>
      </c>
      <c r="FO6954">
        <v>97843</v>
      </c>
    </row>
    <row r="6955" spans="1:171" hidden="1">
      <c r="A6955" t="s">
        <v>8875</v>
      </c>
      <c r="B6955" t="s">
        <v>172</v>
      </c>
      <c r="C6955" t="s">
        <v>1302</v>
      </c>
      <c r="E6955">
        <v>45.374000000000002</v>
      </c>
      <c r="F6955">
        <v>45.374000000000002</v>
      </c>
      <c r="G6955">
        <v>-121.694</v>
      </c>
      <c r="H6955">
        <v>-121.694</v>
      </c>
      <c r="I6955" t="s">
        <v>175</v>
      </c>
      <c r="L6955" t="s">
        <v>9027</v>
      </c>
      <c r="M6955" t="s">
        <v>8888</v>
      </c>
      <c r="V6955" t="s">
        <v>178</v>
      </c>
      <c r="AA6955" t="s">
        <v>8879</v>
      </c>
      <c r="AB6955">
        <v>63</v>
      </c>
      <c r="AC6955">
        <v>0.79</v>
      </c>
      <c r="AE6955">
        <v>16.600000000000001</v>
      </c>
      <c r="AG6955">
        <v>3.15</v>
      </c>
      <c r="AH6955">
        <v>2.0299999999999998</v>
      </c>
      <c r="AJ6955">
        <v>5.0999999999999996</v>
      </c>
      <c r="AK6955">
        <v>1.4</v>
      </c>
      <c r="AL6955">
        <v>0.06</v>
      </c>
      <c r="AN6955">
        <v>1.69</v>
      </c>
      <c r="AO6955">
        <v>4.08</v>
      </c>
      <c r="AP6955">
        <v>0.15</v>
      </c>
      <c r="AQ6955">
        <v>1.7</v>
      </c>
      <c r="FO6955">
        <v>97844</v>
      </c>
    </row>
    <row r="6956" spans="1:171" hidden="1">
      <c r="A6956" t="s">
        <v>8875</v>
      </c>
      <c r="B6956" t="s">
        <v>172</v>
      </c>
      <c r="C6956" t="s">
        <v>1302</v>
      </c>
      <c r="E6956">
        <v>45.374000000000002</v>
      </c>
      <c r="F6956">
        <v>45.374000000000002</v>
      </c>
      <c r="G6956">
        <v>-121.694</v>
      </c>
      <c r="H6956">
        <v>-121.694</v>
      </c>
      <c r="I6956" t="s">
        <v>175</v>
      </c>
      <c r="L6956" t="s">
        <v>9017</v>
      </c>
      <c r="M6956" t="s">
        <v>8888</v>
      </c>
      <c r="V6956" t="s">
        <v>178</v>
      </c>
      <c r="AA6956" t="s">
        <v>8879</v>
      </c>
      <c r="AB6956">
        <v>63.9</v>
      </c>
      <c r="AC6956">
        <v>0.96</v>
      </c>
      <c r="AE6956">
        <v>15.85</v>
      </c>
      <c r="AG6956">
        <v>2.68</v>
      </c>
      <c r="AH6956">
        <v>2.79</v>
      </c>
      <c r="AJ6956">
        <v>4.8</v>
      </c>
      <c r="AK6956">
        <v>1.1499999999999999</v>
      </c>
      <c r="AL6956">
        <v>0.06</v>
      </c>
      <c r="AN6956">
        <v>1.85</v>
      </c>
      <c r="AO6956">
        <v>4.49</v>
      </c>
      <c r="AP6956">
        <v>0.21</v>
      </c>
      <c r="AQ6956">
        <v>1</v>
      </c>
      <c r="FO6956">
        <v>97845</v>
      </c>
    </row>
    <row r="6957" spans="1:171" hidden="1">
      <c r="A6957" t="s">
        <v>8875</v>
      </c>
      <c r="B6957" t="s">
        <v>172</v>
      </c>
      <c r="C6957" t="s">
        <v>1302</v>
      </c>
      <c r="E6957">
        <v>45.374000000000002</v>
      </c>
      <c r="F6957">
        <v>45.374000000000002</v>
      </c>
      <c r="G6957">
        <v>-121.694</v>
      </c>
      <c r="H6957">
        <v>-121.694</v>
      </c>
      <c r="I6957" t="s">
        <v>175</v>
      </c>
      <c r="L6957" t="s">
        <v>9024</v>
      </c>
      <c r="M6957" t="s">
        <v>8888</v>
      </c>
      <c r="V6957" t="s">
        <v>178</v>
      </c>
      <c r="AA6957" t="s">
        <v>8879</v>
      </c>
      <c r="AB6957">
        <v>64.099999999999994</v>
      </c>
      <c r="AC6957">
        <v>0.96</v>
      </c>
      <c r="AE6957">
        <v>15.5</v>
      </c>
      <c r="AG6957">
        <v>2.75</v>
      </c>
      <c r="AH6957">
        <v>2.87</v>
      </c>
      <c r="AJ6957">
        <v>5.05</v>
      </c>
      <c r="AK6957">
        <v>1.4</v>
      </c>
      <c r="AL6957">
        <v>7.0000000000000007E-2</v>
      </c>
      <c r="AN6957">
        <v>1.48</v>
      </c>
      <c r="AO6957">
        <v>4.3499999999999996</v>
      </c>
      <c r="AP6957">
        <v>0.25</v>
      </c>
      <c r="AQ6957">
        <v>1</v>
      </c>
      <c r="FO6957">
        <v>97846</v>
      </c>
    </row>
    <row r="6958" spans="1:171" hidden="1">
      <c r="A6958" t="s">
        <v>8875</v>
      </c>
      <c r="B6958" t="s">
        <v>172</v>
      </c>
      <c r="C6958" t="s">
        <v>1302</v>
      </c>
      <c r="E6958">
        <v>45.374000000000002</v>
      </c>
      <c r="F6958">
        <v>45.374000000000002</v>
      </c>
      <c r="G6958">
        <v>-121.694</v>
      </c>
      <c r="H6958">
        <v>-121.694</v>
      </c>
      <c r="I6958" t="s">
        <v>175</v>
      </c>
      <c r="L6958" t="s">
        <v>9030</v>
      </c>
      <c r="M6958" t="s">
        <v>8888</v>
      </c>
      <c r="V6958" t="s">
        <v>178</v>
      </c>
      <c r="AA6958" t="s">
        <v>8879</v>
      </c>
      <c r="AB6958">
        <v>64.8</v>
      </c>
      <c r="AC6958">
        <v>0.72</v>
      </c>
      <c r="AE6958">
        <v>15.95</v>
      </c>
      <c r="AG6958">
        <v>2.29</v>
      </c>
      <c r="AH6958">
        <v>2.11</v>
      </c>
      <c r="AJ6958">
        <v>5.15</v>
      </c>
      <c r="AK6958">
        <v>1.4</v>
      </c>
      <c r="AL6958">
        <v>0.05</v>
      </c>
      <c r="AN6958">
        <v>1.93</v>
      </c>
      <c r="AO6958">
        <v>4.45</v>
      </c>
      <c r="AP6958">
        <v>0.16</v>
      </c>
      <c r="AQ6958">
        <v>0.9</v>
      </c>
      <c r="FO6958">
        <v>97847</v>
      </c>
    </row>
    <row r="6959" spans="1:171" hidden="1">
      <c r="A6959" t="s">
        <v>8875</v>
      </c>
      <c r="B6959" t="s">
        <v>172</v>
      </c>
      <c r="C6959" t="s">
        <v>1302</v>
      </c>
      <c r="E6959">
        <v>45.374000000000002</v>
      </c>
      <c r="F6959">
        <v>45.374000000000002</v>
      </c>
      <c r="G6959">
        <v>-121.694</v>
      </c>
      <c r="H6959">
        <v>-121.694</v>
      </c>
      <c r="I6959" t="s">
        <v>175</v>
      </c>
      <c r="L6959" t="s">
        <v>9022</v>
      </c>
      <c r="M6959" t="s">
        <v>8888</v>
      </c>
      <c r="V6959" t="s">
        <v>178</v>
      </c>
      <c r="AA6959" t="s">
        <v>8879</v>
      </c>
      <c r="AB6959">
        <v>65</v>
      </c>
      <c r="AC6959">
        <v>0.7</v>
      </c>
      <c r="AE6959">
        <v>15.45</v>
      </c>
      <c r="AG6959">
        <v>2.2200000000000002</v>
      </c>
      <c r="AH6959">
        <v>2.0099999999999998</v>
      </c>
      <c r="AJ6959">
        <v>4.75</v>
      </c>
      <c r="AK6959">
        <v>1</v>
      </c>
      <c r="AL6959">
        <v>0.04</v>
      </c>
      <c r="AN6959">
        <v>1.98</v>
      </c>
      <c r="AO6959">
        <v>4.34</v>
      </c>
      <c r="AP6959">
        <v>0.14000000000000001</v>
      </c>
      <c r="AQ6959">
        <v>2.1</v>
      </c>
      <c r="FO6959">
        <v>97848</v>
      </c>
    </row>
    <row r="6960" spans="1:171" hidden="1">
      <c r="A6960" t="s">
        <v>8875</v>
      </c>
      <c r="B6960" t="s">
        <v>172</v>
      </c>
      <c r="C6960" t="s">
        <v>1302</v>
      </c>
      <c r="D6960" t="s">
        <v>9033</v>
      </c>
      <c r="E6960">
        <v>45.374000000000002</v>
      </c>
      <c r="F6960">
        <v>45.374000000000002</v>
      </c>
      <c r="G6960">
        <v>-121.694</v>
      </c>
      <c r="H6960">
        <v>-121.694</v>
      </c>
      <c r="I6960" t="s">
        <v>175</v>
      </c>
      <c r="L6960" t="s">
        <v>9034</v>
      </c>
      <c r="M6960" t="s">
        <v>8888</v>
      </c>
      <c r="V6960" t="s">
        <v>178</v>
      </c>
      <c r="AA6960" t="s">
        <v>8879</v>
      </c>
      <c r="AB6960">
        <v>55.63</v>
      </c>
      <c r="AC6960">
        <v>1.0900000000000001</v>
      </c>
      <c r="AE6960">
        <v>18.190000000000001</v>
      </c>
      <c r="AG6960">
        <v>3.24</v>
      </c>
      <c r="AH6960">
        <v>4.62</v>
      </c>
      <c r="AJ6960">
        <v>7.23</v>
      </c>
      <c r="AK6960">
        <v>4.18</v>
      </c>
      <c r="AL6960">
        <v>0.11</v>
      </c>
      <c r="AN6960">
        <v>0.91</v>
      </c>
      <c r="AO6960">
        <v>3.98</v>
      </c>
      <c r="AP6960">
        <v>0.24</v>
      </c>
      <c r="AQ6960">
        <v>0.42</v>
      </c>
      <c r="AU6960">
        <v>0</v>
      </c>
      <c r="FO6960">
        <v>97849</v>
      </c>
    </row>
    <row r="6961" spans="1:171" hidden="1">
      <c r="A6961" t="s">
        <v>8875</v>
      </c>
      <c r="B6961" t="s">
        <v>172</v>
      </c>
      <c r="C6961" t="s">
        <v>1302</v>
      </c>
      <c r="D6961" t="s">
        <v>9033</v>
      </c>
      <c r="E6961">
        <v>45.374000000000002</v>
      </c>
      <c r="F6961">
        <v>45.374000000000002</v>
      </c>
      <c r="G6961">
        <v>-121.694</v>
      </c>
      <c r="H6961">
        <v>-121.694</v>
      </c>
      <c r="I6961" t="s">
        <v>175</v>
      </c>
      <c r="L6961" t="s">
        <v>9035</v>
      </c>
      <c r="M6961" t="s">
        <v>8888</v>
      </c>
      <c r="V6961" t="s">
        <v>178</v>
      </c>
      <c r="AA6961" t="s">
        <v>8879</v>
      </c>
      <c r="AB6961">
        <v>54.72</v>
      </c>
      <c r="AC6961">
        <v>1.17</v>
      </c>
      <c r="AE6961">
        <v>17.940000000000001</v>
      </c>
      <c r="AG6961">
        <v>3.24</v>
      </c>
      <c r="AH6961">
        <v>4.79</v>
      </c>
      <c r="AJ6961">
        <v>7.44</v>
      </c>
      <c r="AK6961">
        <v>4.22</v>
      </c>
      <c r="AL6961">
        <v>0.11</v>
      </c>
      <c r="AN6961">
        <v>0.89</v>
      </c>
      <c r="AO6961">
        <v>4.07</v>
      </c>
      <c r="AP6961">
        <v>0.27</v>
      </c>
      <c r="AQ6961">
        <v>0.71</v>
      </c>
      <c r="AU6961">
        <v>0</v>
      </c>
      <c r="FO6961">
        <v>97850</v>
      </c>
    </row>
    <row r="6962" spans="1:171" hidden="1">
      <c r="A6962" t="s">
        <v>8875</v>
      </c>
      <c r="B6962" t="s">
        <v>172</v>
      </c>
      <c r="C6962" t="s">
        <v>1302</v>
      </c>
      <c r="D6962" t="s">
        <v>9033</v>
      </c>
      <c r="E6962">
        <v>45.374000000000002</v>
      </c>
      <c r="F6962">
        <v>45.374000000000002</v>
      </c>
      <c r="G6962">
        <v>-121.694</v>
      </c>
      <c r="H6962">
        <v>-121.694</v>
      </c>
      <c r="I6962" t="s">
        <v>175</v>
      </c>
      <c r="L6962" t="s">
        <v>9036</v>
      </c>
      <c r="M6962" t="s">
        <v>8888</v>
      </c>
      <c r="V6962" t="s">
        <v>178</v>
      </c>
      <c r="AA6962" t="s">
        <v>8879</v>
      </c>
      <c r="AB6962">
        <v>56.31</v>
      </c>
      <c r="AC6962">
        <v>1.1000000000000001</v>
      </c>
      <c r="AE6962">
        <v>18.440000000000001</v>
      </c>
      <c r="AG6962">
        <v>2.4</v>
      </c>
      <c r="AH6962">
        <v>4.8899999999999997</v>
      </c>
      <c r="AJ6962">
        <v>7.25</v>
      </c>
      <c r="AK6962">
        <v>4.0999999999999996</v>
      </c>
      <c r="AL6962">
        <v>0.11</v>
      </c>
      <c r="AN6962">
        <v>0.88</v>
      </c>
      <c r="AO6962">
        <v>4.12</v>
      </c>
      <c r="AP6962">
        <v>0.27</v>
      </c>
      <c r="AQ6962">
        <v>0.3</v>
      </c>
      <c r="AU6962">
        <v>0</v>
      </c>
      <c r="FO6962">
        <v>97851</v>
      </c>
    </row>
    <row r="6963" spans="1:171" hidden="1">
      <c r="A6963" t="s">
        <v>8875</v>
      </c>
      <c r="B6963" t="s">
        <v>172</v>
      </c>
      <c r="C6963" t="s">
        <v>1302</v>
      </c>
      <c r="D6963" t="s">
        <v>9033</v>
      </c>
      <c r="E6963">
        <v>45.374000000000002</v>
      </c>
      <c r="F6963">
        <v>45.374000000000002</v>
      </c>
      <c r="G6963">
        <v>-121.694</v>
      </c>
      <c r="H6963">
        <v>-121.694</v>
      </c>
      <c r="I6963" t="s">
        <v>175</v>
      </c>
      <c r="L6963" t="s">
        <v>9037</v>
      </c>
      <c r="M6963" t="s">
        <v>8888</v>
      </c>
      <c r="V6963" t="s">
        <v>178</v>
      </c>
      <c r="AA6963" t="s">
        <v>8879</v>
      </c>
      <c r="AB6963">
        <v>55.01</v>
      </c>
      <c r="AC6963">
        <v>1.08</v>
      </c>
      <c r="AE6963">
        <v>18.43</v>
      </c>
      <c r="AG6963">
        <v>2.2599999999999998</v>
      </c>
      <c r="AH6963">
        <v>5.42</v>
      </c>
      <c r="AJ6963">
        <v>7.83</v>
      </c>
      <c r="AK6963">
        <v>4.49</v>
      </c>
      <c r="AL6963">
        <v>0.12</v>
      </c>
      <c r="AN6963">
        <v>0.9</v>
      </c>
      <c r="AO6963">
        <v>3.68</v>
      </c>
      <c r="AP6963">
        <v>0.23</v>
      </c>
      <c r="AQ6963">
        <v>0.43</v>
      </c>
      <c r="AU6963">
        <v>0.19</v>
      </c>
      <c r="FO6963">
        <v>97852</v>
      </c>
    </row>
    <row r="6964" spans="1:171" hidden="1">
      <c r="A6964" t="s">
        <v>8875</v>
      </c>
      <c r="B6964" t="s">
        <v>172</v>
      </c>
      <c r="C6964" t="s">
        <v>1302</v>
      </c>
      <c r="D6964" t="s">
        <v>9033</v>
      </c>
      <c r="E6964">
        <v>45.374000000000002</v>
      </c>
      <c r="F6964">
        <v>45.374000000000002</v>
      </c>
      <c r="G6964">
        <v>-121.694</v>
      </c>
      <c r="H6964">
        <v>-121.694</v>
      </c>
      <c r="I6964" t="s">
        <v>175</v>
      </c>
      <c r="L6964" t="s">
        <v>9038</v>
      </c>
      <c r="M6964" t="s">
        <v>8888</v>
      </c>
      <c r="V6964" t="s">
        <v>178</v>
      </c>
      <c r="AA6964" t="s">
        <v>8879</v>
      </c>
      <c r="AB6964">
        <v>55</v>
      </c>
      <c r="AC6964">
        <v>1.21</v>
      </c>
      <c r="AE6964">
        <v>19.100000000000001</v>
      </c>
      <c r="AG6964">
        <v>3.37</v>
      </c>
      <c r="AH6964">
        <v>4.42</v>
      </c>
      <c r="AJ6964">
        <v>7.55</v>
      </c>
      <c r="AK6964">
        <v>3.9</v>
      </c>
      <c r="AL6964">
        <v>0.11</v>
      </c>
      <c r="AN6964">
        <v>0.82</v>
      </c>
      <c r="AO6964">
        <v>4.1900000000000004</v>
      </c>
      <c r="AP6964">
        <v>0.27</v>
      </c>
      <c r="AQ6964">
        <v>0.1</v>
      </c>
      <c r="FO6964">
        <v>97853</v>
      </c>
    </row>
    <row r="6965" spans="1:171" hidden="1">
      <c r="A6965" t="s">
        <v>8875</v>
      </c>
      <c r="B6965" t="s">
        <v>172</v>
      </c>
      <c r="C6965" t="s">
        <v>1302</v>
      </c>
      <c r="D6965" t="s">
        <v>9033</v>
      </c>
      <c r="E6965">
        <v>45.374000000000002</v>
      </c>
      <c r="F6965">
        <v>45.374000000000002</v>
      </c>
      <c r="G6965">
        <v>-121.694</v>
      </c>
      <c r="H6965">
        <v>-121.694</v>
      </c>
      <c r="I6965" t="s">
        <v>175</v>
      </c>
      <c r="L6965" t="s">
        <v>9039</v>
      </c>
      <c r="M6965" t="s">
        <v>8888</v>
      </c>
      <c r="V6965" t="s">
        <v>178</v>
      </c>
      <c r="AA6965" t="s">
        <v>8879</v>
      </c>
      <c r="AB6965">
        <v>55.3</v>
      </c>
      <c r="AC6965">
        <v>1.1599999999999999</v>
      </c>
      <c r="AE6965">
        <v>19.100000000000001</v>
      </c>
      <c r="AG6965">
        <v>2.71</v>
      </c>
      <c r="AH6965">
        <v>4.9000000000000004</v>
      </c>
      <c r="AJ6965">
        <v>7.6</v>
      </c>
      <c r="AK6965">
        <v>4</v>
      </c>
      <c r="AL6965">
        <v>0.1</v>
      </c>
      <c r="AN6965">
        <v>0.84</v>
      </c>
      <c r="AO6965">
        <v>4.22</v>
      </c>
      <c r="AP6965">
        <v>0.27</v>
      </c>
      <c r="AQ6965">
        <v>0.1</v>
      </c>
      <c r="FO6965">
        <v>97854</v>
      </c>
    </row>
    <row r="6966" spans="1:171" hidden="1">
      <c r="A6966" t="s">
        <v>8875</v>
      </c>
      <c r="B6966" t="s">
        <v>172</v>
      </c>
      <c r="C6966" t="s">
        <v>1302</v>
      </c>
      <c r="D6966" t="s">
        <v>9033</v>
      </c>
      <c r="E6966">
        <v>45.374000000000002</v>
      </c>
      <c r="F6966">
        <v>45.374000000000002</v>
      </c>
      <c r="G6966">
        <v>-121.694</v>
      </c>
      <c r="H6966">
        <v>-121.694</v>
      </c>
      <c r="I6966" t="s">
        <v>175</v>
      </c>
      <c r="L6966" t="s">
        <v>9040</v>
      </c>
      <c r="M6966" t="s">
        <v>8888</v>
      </c>
      <c r="V6966" t="s">
        <v>178</v>
      </c>
      <c r="AA6966" t="s">
        <v>8879</v>
      </c>
      <c r="AB6966">
        <v>55</v>
      </c>
      <c r="AC6966">
        <v>1.1599999999999999</v>
      </c>
      <c r="AE6966">
        <v>19.3</v>
      </c>
      <c r="AG6966">
        <v>2.4900000000000002</v>
      </c>
      <c r="AH6966">
        <v>5.1100000000000003</v>
      </c>
      <c r="AJ6966">
        <v>7.6</v>
      </c>
      <c r="AK6966">
        <v>4</v>
      </c>
      <c r="AL6966">
        <v>0.11</v>
      </c>
      <c r="AN6966">
        <v>0.8</v>
      </c>
      <c r="AO6966">
        <v>4.25</v>
      </c>
      <c r="AP6966">
        <v>0.25</v>
      </c>
      <c r="AQ6966">
        <v>0.1</v>
      </c>
      <c r="FO6966">
        <v>97855</v>
      </c>
    </row>
    <row r="6967" spans="1:171" hidden="1">
      <c r="A6967" t="s">
        <v>8875</v>
      </c>
      <c r="B6967" t="s">
        <v>172</v>
      </c>
      <c r="C6967" t="s">
        <v>1302</v>
      </c>
      <c r="D6967" t="s">
        <v>9033</v>
      </c>
      <c r="E6967">
        <v>45.374000000000002</v>
      </c>
      <c r="F6967">
        <v>45.374000000000002</v>
      </c>
      <c r="G6967">
        <v>-121.694</v>
      </c>
      <c r="H6967">
        <v>-121.694</v>
      </c>
      <c r="I6967" t="s">
        <v>175</v>
      </c>
      <c r="L6967" t="s">
        <v>9041</v>
      </c>
      <c r="M6967" t="s">
        <v>8888</v>
      </c>
      <c r="V6967" t="s">
        <v>178</v>
      </c>
      <c r="AA6967" t="s">
        <v>8879</v>
      </c>
      <c r="AB6967">
        <v>53.7</v>
      </c>
      <c r="AC6967">
        <v>1.32</v>
      </c>
      <c r="AE6967">
        <v>16.899999999999999</v>
      </c>
      <c r="AG6967">
        <v>2.2000000000000002</v>
      </c>
      <c r="AH6967">
        <v>6.36</v>
      </c>
      <c r="AJ6967">
        <v>8.3000000000000007</v>
      </c>
      <c r="AK6967">
        <v>5</v>
      </c>
      <c r="AL6967">
        <v>0.14000000000000001</v>
      </c>
      <c r="AN6967">
        <v>1.17</v>
      </c>
      <c r="AO6967">
        <v>3.91</v>
      </c>
      <c r="AP6967">
        <v>0.36</v>
      </c>
      <c r="AQ6967">
        <v>0.4</v>
      </c>
      <c r="FO6967">
        <v>97856</v>
      </c>
    </row>
    <row r="6968" spans="1:171" hidden="1">
      <c r="A6968" t="s">
        <v>8875</v>
      </c>
      <c r="B6968" t="s">
        <v>172</v>
      </c>
      <c r="C6968" t="s">
        <v>1302</v>
      </c>
      <c r="D6968" t="s">
        <v>9033</v>
      </c>
      <c r="E6968">
        <v>45.374000000000002</v>
      </c>
      <c r="F6968">
        <v>45.374000000000002</v>
      </c>
      <c r="G6968">
        <v>-121.694</v>
      </c>
      <c r="H6968">
        <v>-121.694</v>
      </c>
      <c r="I6968" t="s">
        <v>175</v>
      </c>
      <c r="L6968" t="s">
        <v>9042</v>
      </c>
      <c r="M6968" t="s">
        <v>8888</v>
      </c>
      <c r="V6968" t="s">
        <v>178</v>
      </c>
      <c r="AA6968" t="s">
        <v>8879</v>
      </c>
      <c r="AB6968">
        <v>54.15</v>
      </c>
      <c r="AC6968">
        <v>1.1200000000000001</v>
      </c>
      <c r="AE6968">
        <v>19.649999999999999</v>
      </c>
      <c r="AG6968">
        <v>2.98</v>
      </c>
      <c r="AH6968">
        <v>4.59</v>
      </c>
      <c r="AJ6968">
        <v>7</v>
      </c>
      <c r="AK6968">
        <v>4.1500000000000004</v>
      </c>
      <c r="AL6968">
        <v>0.1</v>
      </c>
      <c r="AN6968">
        <v>0.96</v>
      </c>
      <c r="AO6968">
        <v>4.45</v>
      </c>
      <c r="AP6968">
        <v>0.27</v>
      </c>
      <c r="AQ6968">
        <v>0.3</v>
      </c>
      <c r="FO6968">
        <v>97857</v>
      </c>
    </row>
    <row r="6969" spans="1:171" hidden="1">
      <c r="A6969" t="s">
        <v>8875</v>
      </c>
      <c r="B6969" t="s">
        <v>172</v>
      </c>
      <c r="C6969" t="s">
        <v>1302</v>
      </c>
      <c r="D6969" t="s">
        <v>9033</v>
      </c>
      <c r="E6969">
        <v>45.374000000000002</v>
      </c>
      <c r="F6969">
        <v>45.374000000000002</v>
      </c>
      <c r="G6969">
        <v>-121.694</v>
      </c>
      <c r="H6969">
        <v>-121.694</v>
      </c>
      <c r="I6969" t="s">
        <v>175</v>
      </c>
      <c r="L6969" t="s">
        <v>9043</v>
      </c>
      <c r="M6969" t="s">
        <v>8888</v>
      </c>
      <c r="V6969" t="s">
        <v>178</v>
      </c>
      <c r="AA6969" t="s">
        <v>8879</v>
      </c>
      <c r="AB6969">
        <v>56</v>
      </c>
      <c r="AC6969">
        <v>1.24</v>
      </c>
      <c r="AE6969">
        <v>18.5</v>
      </c>
      <c r="AG6969">
        <v>4.25</v>
      </c>
      <c r="AH6969">
        <v>3.93</v>
      </c>
      <c r="AJ6969">
        <v>7.1</v>
      </c>
      <c r="AK6969">
        <v>3.3</v>
      </c>
      <c r="AL6969">
        <v>0.12</v>
      </c>
      <c r="AN6969">
        <v>0.7</v>
      </c>
      <c r="AO6969">
        <v>4.17</v>
      </c>
      <c r="AP6969">
        <v>0.25</v>
      </c>
      <c r="AQ6969">
        <v>0.4</v>
      </c>
      <c r="FO6969">
        <v>97858</v>
      </c>
    </row>
    <row r="6970" spans="1:171" hidden="1">
      <c r="A6970" t="s">
        <v>8875</v>
      </c>
      <c r="B6970" t="s">
        <v>172</v>
      </c>
      <c r="C6970" t="s">
        <v>1302</v>
      </c>
      <c r="D6970" t="s">
        <v>9033</v>
      </c>
      <c r="E6970">
        <v>45.374000000000002</v>
      </c>
      <c r="F6970">
        <v>45.374000000000002</v>
      </c>
      <c r="G6970">
        <v>-121.694</v>
      </c>
      <c r="H6970">
        <v>-121.694</v>
      </c>
      <c r="I6970" t="s">
        <v>175</v>
      </c>
      <c r="L6970" t="s">
        <v>9044</v>
      </c>
      <c r="M6970" t="s">
        <v>8888</v>
      </c>
      <c r="V6970" t="s">
        <v>178</v>
      </c>
      <c r="AA6970" t="s">
        <v>8879</v>
      </c>
      <c r="AB6970">
        <v>56.6</v>
      </c>
      <c r="AC6970">
        <v>1.03</v>
      </c>
      <c r="AE6970">
        <v>18.2</v>
      </c>
      <c r="AG6970">
        <v>2.78</v>
      </c>
      <c r="AH6970">
        <v>4.49</v>
      </c>
      <c r="AJ6970">
        <v>6.8</v>
      </c>
      <c r="AK6970">
        <v>3.2</v>
      </c>
      <c r="AL6970">
        <v>0.11</v>
      </c>
      <c r="AN6970">
        <v>0.96</v>
      </c>
      <c r="AO6970">
        <v>4.22</v>
      </c>
      <c r="AP6970">
        <v>0.27</v>
      </c>
      <c r="AQ6970">
        <v>1.1000000000000001</v>
      </c>
      <c r="FO6970">
        <v>97859</v>
      </c>
    </row>
    <row r="6971" spans="1:171" hidden="1">
      <c r="A6971" t="s">
        <v>8875</v>
      </c>
      <c r="B6971" t="s">
        <v>172</v>
      </c>
      <c r="C6971" t="s">
        <v>1302</v>
      </c>
      <c r="D6971" t="s">
        <v>9033</v>
      </c>
      <c r="E6971">
        <v>45.374000000000002</v>
      </c>
      <c r="F6971">
        <v>45.374000000000002</v>
      </c>
      <c r="G6971">
        <v>-121.694</v>
      </c>
      <c r="H6971">
        <v>-121.694</v>
      </c>
      <c r="I6971" t="s">
        <v>175</v>
      </c>
      <c r="L6971" t="s">
        <v>9045</v>
      </c>
      <c r="M6971" t="s">
        <v>8888</v>
      </c>
      <c r="V6971" t="s">
        <v>178</v>
      </c>
      <c r="AA6971" t="s">
        <v>8879</v>
      </c>
      <c r="AB6971">
        <v>57.3</v>
      </c>
      <c r="AC6971">
        <v>1.08</v>
      </c>
      <c r="AE6971">
        <v>17.649999999999999</v>
      </c>
      <c r="AG6971">
        <v>4.0599999999999996</v>
      </c>
      <c r="AH6971">
        <v>3.35</v>
      </c>
      <c r="AJ6971">
        <v>7.4</v>
      </c>
      <c r="AK6971">
        <v>3.75</v>
      </c>
      <c r="AL6971">
        <v>0.1</v>
      </c>
      <c r="AN6971">
        <v>1.32</v>
      </c>
      <c r="AO6971">
        <v>3.89</v>
      </c>
      <c r="AP6971">
        <v>0.18</v>
      </c>
      <c r="AQ6971">
        <v>0.1</v>
      </c>
      <c r="FO6971">
        <v>97860</v>
      </c>
    </row>
    <row r="6972" spans="1:171" hidden="1">
      <c r="A6972" t="s">
        <v>8875</v>
      </c>
      <c r="B6972" t="s">
        <v>172</v>
      </c>
      <c r="C6972" t="s">
        <v>1302</v>
      </c>
      <c r="D6972" t="s">
        <v>9033</v>
      </c>
      <c r="E6972">
        <v>45.374000000000002</v>
      </c>
      <c r="F6972">
        <v>45.374000000000002</v>
      </c>
      <c r="G6972">
        <v>-121.694</v>
      </c>
      <c r="H6972">
        <v>-121.694</v>
      </c>
      <c r="I6972" t="s">
        <v>175</v>
      </c>
      <c r="L6972" t="s">
        <v>9046</v>
      </c>
      <c r="M6972" t="s">
        <v>8888</v>
      </c>
      <c r="V6972" t="s">
        <v>178</v>
      </c>
      <c r="AA6972" t="s">
        <v>8879</v>
      </c>
      <c r="AB6972">
        <v>59.05</v>
      </c>
      <c r="AC6972">
        <v>0.91</v>
      </c>
      <c r="AE6972">
        <v>17.940000000000001</v>
      </c>
      <c r="AG6972">
        <v>1.94</v>
      </c>
      <c r="AH6972">
        <v>4.42</v>
      </c>
      <c r="AJ6972">
        <v>6.37</v>
      </c>
      <c r="AK6972">
        <v>2.66</v>
      </c>
      <c r="AL6972">
        <v>0.09</v>
      </c>
      <c r="AN6972">
        <v>1.1100000000000001</v>
      </c>
      <c r="AO6972">
        <v>4.3099999999999996</v>
      </c>
      <c r="AP6972">
        <v>0.26</v>
      </c>
      <c r="AQ6972">
        <v>0.43</v>
      </c>
      <c r="AU6972">
        <v>0.06</v>
      </c>
      <c r="FO6972">
        <v>97861</v>
      </c>
    </row>
    <row r="6973" spans="1:171" hidden="1">
      <c r="A6973" t="s">
        <v>8875</v>
      </c>
      <c r="B6973" t="s">
        <v>172</v>
      </c>
      <c r="C6973" t="s">
        <v>1302</v>
      </c>
      <c r="D6973" t="s">
        <v>9033</v>
      </c>
      <c r="E6973">
        <v>45.374000000000002</v>
      </c>
      <c r="F6973">
        <v>45.374000000000002</v>
      </c>
      <c r="G6973">
        <v>-121.694</v>
      </c>
      <c r="H6973">
        <v>-121.694</v>
      </c>
      <c r="I6973" t="s">
        <v>175</v>
      </c>
      <c r="L6973" t="s">
        <v>9047</v>
      </c>
      <c r="M6973" t="s">
        <v>8888</v>
      </c>
      <c r="V6973" t="s">
        <v>178</v>
      </c>
      <c r="AA6973" t="s">
        <v>8879</v>
      </c>
      <c r="AB6973">
        <v>59.1</v>
      </c>
      <c r="AC6973">
        <v>0.94</v>
      </c>
      <c r="AE6973">
        <v>17.8</v>
      </c>
      <c r="AG6973">
        <v>1.78</v>
      </c>
      <c r="AH6973">
        <v>4.83</v>
      </c>
      <c r="AJ6973">
        <v>6.85</v>
      </c>
      <c r="AK6973">
        <v>3.05</v>
      </c>
      <c r="AL6973">
        <v>0.1</v>
      </c>
      <c r="AN6973">
        <v>1.08</v>
      </c>
      <c r="AO6973">
        <v>4.2699999999999996</v>
      </c>
      <c r="AP6973">
        <v>0.22</v>
      </c>
      <c r="AQ6973">
        <v>0.1</v>
      </c>
      <c r="FO6973">
        <v>97862</v>
      </c>
    </row>
    <row r="6974" spans="1:171">
      <c r="A6974" t="s">
        <v>8875</v>
      </c>
      <c r="B6974" t="s">
        <v>172</v>
      </c>
      <c r="C6974" t="s">
        <v>1302</v>
      </c>
      <c r="D6974" t="s">
        <v>9033</v>
      </c>
      <c r="E6974">
        <v>45.374000000000002</v>
      </c>
      <c r="F6974">
        <v>45.374000000000002</v>
      </c>
      <c r="G6974">
        <v>-121.694</v>
      </c>
      <c r="H6974">
        <v>-121.694</v>
      </c>
      <c r="I6974" t="s">
        <v>175</v>
      </c>
      <c r="L6974" t="s">
        <v>9048</v>
      </c>
      <c r="M6974" t="s">
        <v>8888</v>
      </c>
      <c r="V6974" t="s">
        <v>178</v>
      </c>
      <c r="AA6974" t="s">
        <v>8879</v>
      </c>
      <c r="AB6974">
        <v>49.7</v>
      </c>
      <c r="AC6974">
        <v>1.27</v>
      </c>
      <c r="AE6974">
        <v>18.3</v>
      </c>
      <c r="AG6974">
        <v>2.37</v>
      </c>
      <c r="AH6974">
        <v>6.45</v>
      </c>
      <c r="AJ6974">
        <v>10.199999999999999</v>
      </c>
      <c r="AK6974">
        <v>7.2</v>
      </c>
      <c r="AL6974">
        <v>0.15</v>
      </c>
      <c r="AN6974">
        <v>0.82</v>
      </c>
      <c r="AO6974">
        <v>3.34</v>
      </c>
      <c r="AP6974">
        <v>0.28000000000000003</v>
      </c>
      <c r="AQ6974">
        <v>0.1</v>
      </c>
      <c r="AU6974">
        <v>0</v>
      </c>
      <c r="FO6974">
        <v>97863</v>
      </c>
    </row>
    <row r="6975" spans="1:171" hidden="1">
      <c r="A6975" t="s">
        <v>8875</v>
      </c>
      <c r="B6975" t="s">
        <v>172</v>
      </c>
      <c r="C6975" t="s">
        <v>1302</v>
      </c>
      <c r="D6975" t="s">
        <v>9033</v>
      </c>
      <c r="E6975">
        <v>45.374000000000002</v>
      </c>
      <c r="F6975">
        <v>45.374000000000002</v>
      </c>
      <c r="G6975">
        <v>-121.694</v>
      </c>
      <c r="H6975">
        <v>-121.694</v>
      </c>
      <c r="I6975" t="s">
        <v>175</v>
      </c>
      <c r="L6975" t="s">
        <v>9049</v>
      </c>
      <c r="M6975" t="s">
        <v>8888</v>
      </c>
      <c r="V6975" t="s">
        <v>178</v>
      </c>
      <c r="AA6975" t="s">
        <v>8879</v>
      </c>
      <c r="AB6975">
        <v>54.75</v>
      </c>
      <c r="AC6975">
        <v>1.1599999999999999</v>
      </c>
      <c r="AE6975">
        <v>17.5</v>
      </c>
      <c r="AG6975">
        <v>1.91</v>
      </c>
      <c r="AH6975">
        <v>5.55</v>
      </c>
      <c r="AJ6975">
        <v>8.6</v>
      </c>
      <c r="AK6975">
        <v>5.25</v>
      </c>
      <c r="AL6975">
        <v>0.11</v>
      </c>
      <c r="AN6975">
        <v>1</v>
      </c>
      <c r="AO6975">
        <v>3.76</v>
      </c>
      <c r="AP6975">
        <v>0.25</v>
      </c>
      <c r="AQ6975">
        <v>0.1</v>
      </c>
      <c r="FO6975">
        <v>97864</v>
      </c>
    </row>
    <row r="6976" spans="1:171" hidden="1">
      <c r="A6976" t="s">
        <v>8875</v>
      </c>
      <c r="B6976" t="s">
        <v>172</v>
      </c>
      <c r="C6976" t="s">
        <v>1302</v>
      </c>
      <c r="D6976" t="s">
        <v>9033</v>
      </c>
      <c r="E6976">
        <v>45.374000000000002</v>
      </c>
      <c r="F6976">
        <v>45.374000000000002</v>
      </c>
      <c r="G6976">
        <v>-121.694</v>
      </c>
      <c r="H6976">
        <v>-121.694</v>
      </c>
      <c r="I6976" t="s">
        <v>175</v>
      </c>
      <c r="L6976" t="s">
        <v>9050</v>
      </c>
      <c r="M6976" t="s">
        <v>8888</v>
      </c>
      <c r="V6976" t="s">
        <v>178</v>
      </c>
      <c r="AA6976" t="s">
        <v>8879</v>
      </c>
      <c r="AB6976">
        <v>54.8</v>
      </c>
      <c r="AC6976">
        <v>1.19</v>
      </c>
      <c r="AE6976">
        <v>17.399999999999999</v>
      </c>
      <c r="AG6976">
        <v>2.57</v>
      </c>
      <c r="AH6976">
        <v>5.16</v>
      </c>
      <c r="AJ6976">
        <v>8.4</v>
      </c>
      <c r="AK6976">
        <v>5.4</v>
      </c>
      <c r="AL6976">
        <v>0.12</v>
      </c>
      <c r="AN6976">
        <v>1.02</v>
      </c>
      <c r="AO6976">
        <v>3.71</v>
      </c>
      <c r="AP6976">
        <v>0.25</v>
      </c>
      <c r="AQ6976">
        <v>0.1</v>
      </c>
      <c r="FO6976">
        <v>97865</v>
      </c>
    </row>
    <row r="6977" spans="1:171" hidden="1">
      <c r="A6977" t="s">
        <v>4045</v>
      </c>
      <c r="B6977" t="s">
        <v>172</v>
      </c>
      <c r="C6977" t="s">
        <v>218</v>
      </c>
      <c r="D6977" t="s">
        <v>9051</v>
      </c>
      <c r="E6977">
        <v>41.58</v>
      </c>
      <c r="F6977">
        <v>41.58</v>
      </c>
      <c r="G6977">
        <v>-121.58</v>
      </c>
      <c r="H6977">
        <v>-121.58</v>
      </c>
      <c r="I6977" t="s">
        <v>175</v>
      </c>
      <c r="L6977" t="s">
        <v>9052</v>
      </c>
      <c r="M6977" t="s">
        <v>4048</v>
      </c>
      <c r="Q6977" t="s">
        <v>4049</v>
      </c>
      <c r="V6977" t="s">
        <v>178</v>
      </c>
      <c r="AA6977" t="s">
        <v>4050</v>
      </c>
      <c r="AB6977">
        <v>74</v>
      </c>
      <c r="AC6977">
        <v>0.27</v>
      </c>
      <c r="AE6977">
        <v>13.9</v>
      </c>
      <c r="AI6977">
        <v>1.68</v>
      </c>
      <c r="AJ6977">
        <v>1.25</v>
      </c>
      <c r="AK6977">
        <v>0.3</v>
      </c>
      <c r="AL6977">
        <v>0.02</v>
      </c>
      <c r="AN6977">
        <v>4.37</v>
      </c>
      <c r="AO6977">
        <v>3.78</v>
      </c>
      <c r="AP6977">
        <v>0</v>
      </c>
      <c r="BF6977">
        <v>0.49</v>
      </c>
      <c r="CH6977">
        <v>4.25</v>
      </c>
      <c r="CK6977">
        <v>0.3</v>
      </c>
      <c r="CN6977">
        <v>1.8</v>
      </c>
      <c r="CW6977">
        <v>146</v>
      </c>
      <c r="CX6977">
        <v>113</v>
      </c>
      <c r="CY6977">
        <v>27</v>
      </c>
      <c r="CZ6977">
        <v>217</v>
      </c>
      <c r="DM6977">
        <v>9.67</v>
      </c>
      <c r="DN6977">
        <v>820</v>
      </c>
      <c r="DO6977">
        <v>21.8</v>
      </c>
      <c r="DP6977">
        <v>41.2</v>
      </c>
      <c r="DR6977">
        <v>17.3</v>
      </c>
      <c r="DS6977">
        <v>3.6</v>
      </c>
      <c r="DT6977">
        <v>0.56999999999999995</v>
      </c>
      <c r="DU6977">
        <v>3.55</v>
      </c>
      <c r="EA6977">
        <v>2.37</v>
      </c>
      <c r="EB6977">
        <v>0.37</v>
      </c>
      <c r="EC6977">
        <v>5.2</v>
      </c>
      <c r="EO6977">
        <v>13.4</v>
      </c>
      <c r="FO6977">
        <v>98035</v>
      </c>
    </row>
    <row r="6978" spans="1:171" hidden="1">
      <c r="A6978" t="s">
        <v>4045</v>
      </c>
      <c r="B6978" t="s">
        <v>172</v>
      </c>
      <c r="C6978" t="s">
        <v>218</v>
      </c>
      <c r="D6978" t="s">
        <v>766</v>
      </c>
      <c r="E6978">
        <v>41.58</v>
      </c>
      <c r="F6978">
        <v>41.58</v>
      </c>
      <c r="G6978">
        <v>-121.58</v>
      </c>
      <c r="H6978">
        <v>-121.58</v>
      </c>
      <c r="I6978" t="s">
        <v>175</v>
      </c>
      <c r="L6978" t="s">
        <v>9053</v>
      </c>
      <c r="M6978" t="s">
        <v>4048</v>
      </c>
      <c r="Q6978" t="s">
        <v>4049</v>
      </c>
      <c r="V6978" t="s">
        <v>178</v>
      </c>
      <c r="AA6978" t="s">
        <v>4050</v>
      </c>
      <c r="AB6978">
        <v>73.099999999999994</v>
      </c>
      <c r="AC6978">
        <v>0.28000000000000003</v>
      </c>
      <c r="AE6978">
        <v>14.1</v>
      </c>
      <c r="AI6978">
        <v>1.72</v>
      </c>
      <c r="AJ6978">
        <v>1.25</v>
      </c>
      <c r="AK6978">
        <v>0.38</v>
      </c>
      <c r="AL6978">
        <v>0.03</v>
      </c>
      <c r="AN6978">
        <v>4.3499999999999996</v>
      </c>
      <c r="AO6978">
        <v>3.94</v>
      </c>
      <c r="AP6978">
        <v>0</v>
      </c>
      <c r="BF6978">
        <v>0.11</v>
      </c>
      <c r="CH6978">
        <v>4.72</v>
      </c>
      <c r="CK6978">
        <v>0.7</v>
      </c>
      <c r="CN6978">
        <v>2.2000000000000002</v>
      </c>
      <c r="CW6978">
        <v>150</v>
      </c>
      <c r="CX6978">
        <v>118</v>
      </c>
      <c r="CY6978">
        <v>23</v>
      </c>
      <c r="CZ6978">
        <v>223</v>
      </c>
      <c r="DM6978">
        <v>10.4</v>
      </c>
      <c r="DN6978">
        <v>858</v>
      </c>
      <c r="DO6978">
        <v>23</v>
      </c>
      <c r="DP6978">
        <v>46.4</v>
      </c>
      <c r="DR6978">
        <v>19.899999999999999</v>
      </c>
      <c r="DS6978">
        <v>4.4000000000000004</v>
      </c>
      <c r="DT6978">
        <v>0.63</v>
      </c>
      <c r="DU6978">
        <v>4.0999999999999996</v>
      </c>
      <c r="EA6978">
        <v>2.58</v>
      </c>
      <c r="EB6978">
        <v>0.4</v>
      </c>
      <c r="EC6978">
        <v>5.82</v>
      </c>
      <c r="EO6978">
        <v>14.7</v>
      </c>
      <c r="FO6978">
        <v>98036</v>
      </c>
    </row>
    <row r="6979" spans="1:171" hidden="1">
      <c r="A6979" t="s">
        <v>4045</v>
      </c>
      <c r="B6979" t="s">
        <v>172</v>
      </c>
      <c r="C6979" t="s">
        <v>218</v>
      </c>
      <c r="D6979" t="s">
        <v>9054</v>
      </c>
      <c r="E6979">
        <v>41.58</v>
      </c>
      <c r="F6979">
        <v>41.58</v>
      </c>
      <c r="G6979">
        <v>-121.58</v>
      </c>
      <c r="H6979">
        <v>-121.58</v>
      </c>
      <c r="I6979" t="s">
        <v>175</v>
      </c>
      <c r="L6979" t="s">
        <v>9055</v>
      </c>
      <c r="M6979" t="s">
        <v>4048</v>
      </c>
      <c r="Q6979" t="s">
        <v>4049</v>
      </c>
      <c r="V6979" t="s">
        <v>178</v>
      </c>
      <c r="AA6979" t="s">
        <v>4050</v>
      </c>
      <c r="AB6979">
        <v>73</v>
      </c>
      <c r="AC6979">
        <v>0.28000000000000003</v>
      </c>
      <c r="AE6979">
        <v>13.9</v>
      </c>
      <c r="AI6979">
        <v>1.66</v>
      </c>
      <c r="AJ6979">
        <v>1.25</v>
      </c>
      <c r="AK6979">
        <v>0.35</v>
      </c>
      <c r="AL6979">
        <v>0.03</v>
      </c>
      <c r="AN6979">
        <v>4.34</v>
      </c>
      <c r="AO6979">
        <v>3.92</v>
      </c>
      <c r="AP6979">
        <v>0.05</v>
      </c>
      <c r="BF6979">
        <v>0.26</v>
      </c>
      <c r="CH6979">
        <v>4.58</v>
      </c>
      <c r="CN6979">
        <v>2</v>
      </c>
      <c r="CW6979">
        <v>152</v>
      </c>
      <c r="CX6979">
        <v>113</v>
      </c>
      <c r="CY6979">
        <v>26</v>
      </c>
      <c r="CZ6979">
        <v>229</v>
      </c>
      <c r="DM6979">
        <v>10.5</v>
      </c>
      <c r="DN6979">
        <v>863</v>
      </c>
      <c r="DO6979">
        <v>22</v>
      </c>
      <c r="DP6979">
        <v>44.7</v>
      </c>
      <c r="DR6979">
        <v>16.7</v>
      </c>
      <c r="DS6979">
        <v>4.08</v>
      </c>
      <c r="DT6979">
        <v>0.63</v>
      </c>
      <c r="DU6979">
        <v>4.7699999999999996</v>
      </c>
      <c r="EA6979">
        <v>2.5299999999999998</v>
      </c>
      <c r="EB6979">
        <v>0.43</v>
      </c>
      <c r="EC6979">
        <v>5.62</v>
      </c>
      <c r="EO6979">
        <v>14.4</v>
      </c>
      <c r="FO6979">
        <v>98037</v>
      </c>
    </row>
    <row r="6980" spans="1:171" hidden="1">
      <c r="A6980" t="s">
        <v>4045</v>
      </c>
      <c r="B6980" t="s">
        <v>172</v>
      </c>
      <c r="C6980" t="s">
        <v>218</v>
      </c>
      <c r="D6980" t="s">
        <v>9056</v>
      </c>
      <c r="E6980">
        <v>41.58</v>
      </c>
      <c r="F6980">
        <v>41.58</v>
      </c>
      <c r="G6980">
        <v>-121.58</v>
      </c>
      <c r="H6980">
        <v>-121.58</v>
      </c>
      <c r="I6980" t="s">
        <v>175</v>
      </c>
      <c r="L6980" t="s">
        <v>9057</v>
      </c>
      <c r="M6980" t="s">
        <v>4048</v>
      </c>
      <c r="Q6980" t="s">
        <v>4049</v>
      </c>
      <c r="V6980" t="s">
        <v>178</v>
      </c>
      <c r="AA6980" t="s">
        <v>4050</v>
      </c>
      <c r="AB6980">
        <v>70.900000000000006</v>
      </c>
      <c r="AC6980">
        <v>0.36</v>
      </c>
      <c r="AE6980">
        <v>14.9</v>
      </c>
      <c r="AI6980">
        <v>2.36</v>
      </c>
      <c r="AJ6980">
        <v>2.19</v>
      </c>
      <c r="AK6980">
        <v>0.85</v>
      </c>
      <c r="AL6980">
        <v>0.04</v>
      </c>
      <c r="AN6980">
        <v>3.81</v>
      </c>
      <c r="AO6980">
        <v>4.01</v>
      </c>
      <c r="AP6980">
        <v>0.09</v>
      </c>
      <c r="BF6980">
        <v>0.18</v>
      </c>
      <c r="CH6980">
        <v>6.05</v>
      </c>
      <c r="CK6980">
        <v>5.6</v>
      </c>
      <c r="CN6980">
        <v>4.3</v>
      </c>
      <c r="CW6980">
        <v>136</v>
      </c>
      <c r="CX6980">
        <v>186</v>
      </c>
      <c r="CY6980">
        <v>24</v>
      </c>
      <c r="CZ6980">
        <v>212</v>
      </c>
      <c r="DM6980">
        <v>8.8800000000000008</v>
      </c>
      <c r="DN6980">
        <v>790</v>
      </c>
      <c r="DO6980">
        <v>21.2</v>
      </c>
      <c r="DP6980">
        <v>42.9</v>
      </c>
      <c r="DR6980">
        <v>20.100000000000001</v>
      </c>
      <c r="DS6980">
        <v>4.4000000000000004</v>
      </c>
      <c r="DT6980">
        <v>0.73</v>
      </c>
      <c r="DU6980">
        <v>3.19</v>
      </c>
      <c r="EA6980">
        <v>2.29</v>
      </c>
      <c r="EB6980">
        <v>0.36</v>
      </c>
      <c r="EC6980">
        <v>4.8499999999999996</v>
      </c>
      <c r="EO6980">
        <v>12.3</v>
      </c>
      <c r="FO6980">
        <v>98039</v>
      </c>
    </row>
    <row r="6981" spans="1:171" hidden="1">
      <c r="A6981" t="s">
        <v>4045</v>
      </c>
      <c r="B6981" t="s">
        <v>172</v>
      </c>
      <c r="C6981" t="s">
        <v>218</v>
      </c>
      <c r="D6981" t="s">
        <v>704</v>
      </c>
      <c r="E6981">
        <v>41.58</v>
      </c>
      <c r="F6981">
        <v>41.58</v>
      </c>
      <c r="G6981">
        <v>-121.58</v>
      </c>
      <c r="H6981">
        <v>-121.58</v>
      </c>
      <c r="I6981" t="s">
        <v>175</v>
      </c>
      <c r="L6981" t="s">
        <v>9058</v>
      </c>
      <c r="M6981" t="s">
        <v>4048</v>
      </c>
      <c r="Q6981" t="s">
        <v>4049</v>
      </c>
      <c r="V6981" t="s">
        <v>178</v>
      </c>
      <c r="AA6981" t="s">
        <v>4050</v>
      </c>
      <c r="AB6981">
        <v>67.3</v>
      </c>
      <c r="AC6981">
        <v>0.52</v>
      </c>
      <c r="AE6981">
        <v>15.6</v>
      </c>
      <c r="AI6981">
        <v>3.4</v>
      </c>
      <c r="AJ6981">
        <v>3.19</v>
      </c>
      <c r="AK6981">
        <v>1.52</v>
      </c>
      <c r="AL6981">
        <v>0.06</v>
      </c>
      <c r="AN6981">
        <v>3.22</v>
      </c>
      <c r="AO6981">
        <v>4.1399999999999997</v>
      </c>
      <c r="AP6981">
        <v>0.12</v>
      </c>
      <c r="BF6981">
        <v>0</v>
      </c>
      <c r="CH6981">
        <v>9.8800000000000008</v>
      </c>
      <c r="CK6981">
        <v>13.8</v>
      </c>
      <c r="CN6981">
        <v>8.6999999999999993</v>
      </c>
      <c r="CW6981">
        <v>107</v>
      </c>
      <c r="CX6981">
        <v>228</v>
      </c>
      <c r="CY6981">
        <v>21</v>
      </c>
      <c r="CZ6981">
        <v>219</v>
      </c>
      <c r="DM6981">
        <v>7.25</v>
      </c>
      <c r="DN6981">
        <v>732</v>
      </c>
      <c r="DO6981">
        <v>19.7</v>
      </c>
      <c r="DP6981">
        <v>39.9</v>
      </c>
      <c r="DR6981">
        <v>19.7</v>
      </c>
      <c r="DS6981">
        <v>4.09</v>
      </c>
      <c r="DT6981">
        <v>0.89</v>
      </c>
      <c r="DU6981">
        <v>3.99</v>
      </c>
      <c r="EA6981">
        <v>2.61</v>
      </c>
      <c r="EB6981">
        <v>0.42</v>
      </c>
      <c r="EC6981">
        <v>5.3</v>
      </c>
      <c r="EO6981">
        <v>10.5</v>
      </c>
      <c r="FO6981">
        <v>98042</v>
      </c>
    </row>
    <row r="6982" spans="1:171" hidden="1">
      <c r="A6982" t="s">
        <v>4045</v>
      </c>
      <c r="B6982" t="s">
        <v>172</v>
      </c>
      <c r="C6982" t="s">
        <v>218</v>
      </c>
      <c r="D6982" t="s">
        <v>9059</v>
      </c>
      <c r="E6982">
        <v>41.58</v>
      </c>
      <c r="F6982">
        <v>41.58</v>
      </c>
      <c r="G6982">
        <v>-121.58</v>
      </c>
      <c r="H6982">
        <v>-121.58</v>
      </c>
      <c r="I6982" t="s">
        <v>175</v>
      </c>
      <c r="L6982" t="s">
        <v>9060</v>
      </c>
      <c r="M6982" t="s">
        <v>4048</v>
      </c>
      <c r="Q6982" t="s">
        <v>4049</v>
      </c>
      <c r="V6982" t="s">
        <v>178</v>
      </c>
      <c r="AA6982" t="s">
        <v>4050</v>
      </c>
      <c r="AB6982">
        <v>72.900000000000006</v>
      </c>
      <c r="AC6982">
        <v>0.28000000000000003</v>
      </c>
      <c r="AE6982">
        <v>13.9</v>
      </c>
      <c r="AI6982">
        <v>1.75</v>
      </c>
      <c r="AJ6982">
        <v>1.31</v>
      </c>
      <c r="AK6982">
        <v>0.34</v>
      </c>
      <c r="AL6982">
        <v>0.03</v>
      </c>
      <c r="AN6982">
        <v>4.3</v>
      </c>
      <c r="AO6982">
        <v>3.83</v>
      </c>
      <c r="AP6982">
        <v>0</v>
      </c>
      <c r="BF6982">
        <v>0.53</v>
      </c>
      <c r="CH6982">
        <v>4.62</v>
      </c>
      <c r="CK6982">
        <v>0.8</v>
      </c>
      <c r="CN6982">
        <v>2.1</v>
      </c>
      <c r="CW6982">
        <v>157</v>
      </c>
      <c r="CX6982">
        <v>132</v>
      </c>
      <c r="CY6982">
        <v>27</v>
      </c>
      <c r="CZ6982">
        <v>239</v>
      </c>
      <c r="DM6982">
        <v>9.69</v>
      </c>
      <c r="DN6982">
        <v>845</v>
      </c>
      <c r="DO6982">
        <v>21.7</v>
      </c>
      <c r="DP6982">
        <v>42.1</v>
      </c>
      <c r="DR6982">
        <v>19.600000000000001</v>
      </c>
      <c r="DS6982">
        <v>3.76</v>
      </c>
      <c r="DT6982">
        <v>0.61</v>
      </c>
      <c r="DU6982">
        <v>4.0999999999999996</v>
      </c>
      <c r="EA6982">
        <v>2.42</v>
      </c>
      <c r="EB6982">
        <v>0.38</v>
      </c>
      <c r="EC6982">
        <v>5.51</v>
      </c>
      <c r="EO6982">
        <v>13.6</v>
      </c>
      <c r="FO6982">
        <v>98043</v>
      </c>
    </row>
    <row r="6983" spans="1:171" hidden="1">
      <c r="A6983" t="s">
        <v>4045</v>
      </c>
      <c r="B6983" t="s">
        <v>172</v>
      </c>
      <c r="C6983" t="s">
        <v>218</v>
      </c>
      <c r="D6983" t="s">
        <v>704</v>
      </c>
      <c r="E6983">
        <v>41.58</v>
      </c>
      <c r="F6983">
        <v>41.58</v>
      </c>
      <c r="G6983">
        <v>-121.58</v>
      </c>
      <c r="H6983">
        <v>-121.58</v>
      </c>
      <c r="I6983" t="s">
        <v>175</v>
      </c>
      <c r="L6983" t="s">
        <v>9061</v>
      </c>
      <c r="M6983" t="s">
        <v>9062</v>
      </c>
      <c r="Q6983" t="s">
        <v>4049</v>
      </c>
      <c r="V6983" t="s">
        <v>266</v>
      </c>
      <c r="AA6983" t="s">
        <v>4067</v>
      </c>
      <c r="AB6983">
        <v>52.9</v>
      </c>
      <c r="AC6983">
        <v>0.81</v>
      </c>
      <c r="AE6983">
        <v>19.100000000000001</v>
      </c>
      <c r="AI6983">
        <v>6.87</v>
      </c>
      <c r="AJ6983">
        <v>9.64</v>
      </c>
      <c r="AK6983">
        <v>5.82</v>
      </c>
      <c r="AL6983">
        <v>0.12</v>
      </c>
      <c r="AN6983">
        <v>0.76</v>
      </c>
      <c r="AO6983">
        <v>3.09</v>
      </c>
      <c r="AP6983">
        <v>0.18</v>
      </c>
      <c r="BF6983">
        <v>0</v>
      </c>
      <c r="CH6983">
        <v>26.2</v>
      </c>
      <c r="CK6983">
        <v>103</v>
      </c>
      <c r="CN6983">
        <v>31.7</v>
      </c>
      <c r="CW6983">
        <v>21</v>
      </c>
      <c r="CX6983">
        <v>490</v>
      </c>
      <c r="CY6983">
        <v>15</v>
      </c>
      <c r="CZ6983">
        <v>100</v>
      </c>
      <c r="DM6983">
        <v>0.81</v>
      </c>
      <c r="DN6983">
        <v>261</v>
      </c>
      <c r="DO6983">
        <v>8.8000000000000007</v>
      </c>
      <c r="DP6983">
        <v>19.7</v>
      </c>
      <c r="DR6983">
        <v>12.9</v>
      </c>
      <c r="DS6983">
        <v>3.01</v>
      </c>
      <c r="DT6983">
        <v>0.98</v>
      </c>
      <c r="DU6983">
        <v>3.43</v>
      </c>
      <c r="EA6983">
        <v>1.72</v>
      </c>
      <c r="EB6983">
        <v>0.28000000000000003</v>
      </c>
      <c r="EC6983">
        <v>2.15</v>
      </c>
      <c r="EO6983">
        <v>1.64</v>
      </c>
      <c r="FO6983">
        <v>98045</v>
      </c>
    </row>
    <row r="6984" spans="1:171" hidden="1">
      <c r="A6984" t="s">
        <v>4045</v>
      </c>
      <c r="B6984" t="s">
        <v>172</v>
      </c>
      <c r="C6984" t="s">
        <v>218</v>
      </c>
      <c r="D6984" t="s">
        <v>704</v>
      </c>
      <c r="E6984">
        <v>41.58</v>
      </c>
      <c r="F6984">
        <v>41.58</v>
      </c>
      <c r="G6984">
        <v>-121.58</v>
      </c>
      <c r="H6984">
        <v>-121.58</v>
      </c>
      <c r="I6984" t="s">
        <v>175</v>
      </c>
      <c r="L6984" t="s">
        <v>9063</v>
      </c>
      <c r="M6984" t="s">
        <v>9062</v>
      </c>
      <c r="Q6984" t="s">
        <v>4049</v>
      </c>
      <c r="V6984" t="s">
        <v>266</v>
      </c>
      <c r="AA6984" t="s">
        <v>4067</v>
      </c>
      <c r="AB6984">
        <v>53.9</v>
      </c>
      <c r="AC6984">
        <v>0.76</v>
      </c>
      <c r="AE6984">
        <v>18.5</v>
      </c>
      <c r="AI6984">
        <v>6.81</v>
      </c>
      <c r="AJ6984">
        <v>8.89</v>
      </c>
      <c r="AK6984">
        <v>6.02</v>
      </c>
      <c r="AL6984">
        <v>0.12</v>
      </c>
      <c r="AN6984">
        <v>1.1100000000000001</v>
      </c>
      <c r="AO6984">
        <v>3.06</v>
      </c>
      <c r="AP6984">
        <v>0.14000000000000001</v>
      </c>
      <c r="BF6984">
        <v>0.15</v>
      </c>
      <c r="CH6984">
        <v>22.1</v>
      </c>
      <c r="CK6984">
        <v>84.6</v>
      </c>
      <c r="CN6984">
        <v>28.3</v>
      </c>
      <c r="CW6984">
        <v>31</v>
      </c>
      <c r="CX6984">
        <v>446</v>
      </c>
      <c r="CY6984">
        <v>17</v>
      </c>
      <c r="CZ6984">
        <v>110</v>
      </c>
      <c r="DM6984">
        <v>1.1599999999999999</v>
      </c>
      <c r="DN6984">
        <v>302</v>
      </c>
      <c r="DO6984">
        <v>8.6999999999999993</v>
      </c>
      <c r="DP6984">
        <v>16.600000000000001</v>
      </c>
      <c r="DR6984">
        <v>9.6</v>
      </c>
      <c r="DS6984">
        <v>2.4700000000000002</v>
      </c>
      <c r="DT6984">
        <v>0.85</v>
      </c>
      <c r="DU6984">
        <v>2.56</v>
      </c>
      <c r="EA6984">
        <v>1.68</v>
      </c>
      <c r="EB6984">
        <v>0.25</v>
      </c>
      <c r="EC6984">
        <v>2.0499999999999998</v>
      </c>
      <c r="EO6984">
        <v>2.29</v>
      </c>
      <c r="FO6984">
        <v>98046</v>
      </c>
    </row>
    <row r="6985" spans="1:171" hidden="1">
      <c r="A6985" t="s">
        <v>4045</v>
      </c>
      <c r="B6985" t="s">
        <v>172</v>
      </c>
      <c r="C6985" t="s">
        <v>218</v>
      </c>
      <c r="D6985" t="s">
        <v>704</v>
      </c>
      <c r="E6985">
        <v>41.58</v>
      </c>
      <c r="F6985">
        <v>41.58</v>
      </c>
      <c r="G6985">
        <v>-121.58</v>
      </c>
      <c r="H6985">
        <v>-121.58</v>
      </c>
      <c r="I6985" t="s">
        <v>175</v>
      </c>
      <c r="L6985" t="s">
        <v>9064</v>
      </c>
      <c r="M6985" t="s">
        <v>9062</v>
      </c>
      <c r="Q6985" t="s">
        <v>4049</v>
      </c>
      <c r="V6985" t="s">
        <v>266</v>
      </c>
      <c r="AA6985" t="s">
        <v>4067</v>
      </c>
      <c r="AB6985">
        <v>53.6</v>
      </c>
      <c r="AC6985">
        <v>0.87</v>
      </c>
      <c r="AE6985">
        <v>17.8</v>
      </c>
      <c r="AI6985">
        <v>7.2</v>
      </c>
      <c r="AJ6985">
        <v>8.94</v>
      </c>
      <c r="AK6985">
        <v>5.15</v>
      </c>
      <c r="AL6985">
        <v>0.13</v>
      </c>
      <c r="AN6985">
        <v>0.91</v>
      </c>
      <c r="AO6985">
        <v>3.26</v>
      </c>
      <c r="AP6985">
        <v>0.19</v>
      </c>
      <c r="BF6985">
        <v>0.18</v>
      </c>
      <c r="CH6985">
        <v>31.3</v>
      </c>
      <c r="CK6985">
        <v>93.2</v>
      </c>
      <c r="CN6985">
        <v>29.8</v>
      </c>
      <c r="DM6985">
        <v>1.2</v>
      </c>
      <c r="DO6985">
        <v>10.3</v>
      </c>
      <c r="DP6985">
        <v>24.4</v>
      </c>
      <c r="DR6985">
        <v>14.2</v>
      </c>
      <c r="DS6985">
        <v>3.74</v>
      </c>
      <c r="DT6985">
        <v>1.18</v>
      </c>
      <c r="DU6985">
        <v>3.98</v>
      </c>
      <c r="EA6985">
        <v>2.23</v>
      </c>
      <c r="EB6985">
        <v>0.34</v>
      </c>
      <c r="EC6985">
        <v>2.73</v>
      </c>
      <c r="EO6985">
        <v>2.13</v>
      </c>
      <c r="FO6985">
        <v>98047</v>
      </c>
    </row>
    <row r="6986" spans="1:171" hidden="1">
      <c r="A6986" t="s">
        <v>4045</v>
      </c>
      <c r="B6986" t="s">
        <v>172</v>
      </c>
      <c r="C6986" t="s">
        <v>218</v>
      </c>
      <c r="D6986" t="s">
        <v>704</v>
      </c>
      <c r="E6986">
        <v>41.58</v>
      </c>
      <c r="F6986">
        <v>41.58</v>
      </c>
      <c r="G6986">
        <v>-121.58</v>
      </c>
      <c r="H6986">
        <v>-121.58</v>
      </c>
      <c r="I6986" t="s">
        <v>175</v>
      </c>
      <c r="L6986" t="s">
        <v>9065</v>
      </c>
      <c r="M6986" t="s">
        <v>9062</v>
      </c>
      <c r="Q6986" t="s">
        <v>4049</v>
      </c>
      <c r="V6986" t="s">
        <v>266</v>
      </c>
      <c r="AA6986" t="s">
        <v>4067</v>
      </c>
      <c r="AB6986">
        <v>53.8</v>
      </c>
      <c r="AC6986">
        <v>0.92</v>
      </c>
      <c r="AE6986">
        <v>17.8</v>
      </c>
      <c r="AI6986">
        <v>7.2</v>
      </c>
      <c r="AJ6986">
        <v>8.67</v>
      </c>
      <c r="AK6986">
        <v>5.37</v>
      </c>
      <c r="AL6986">
        <v>0.14000000000000001</v>
      </c>
      <c r="AN6986">
        <v>1.17</v>
      </c>
      <c r="AO6986">
        <v>3.27</v>
      </c>
      <c r="AP6986">
        <v>0.2</v>
      </c>
      <c r="BF6986">
        <v>0.21</v>
      </c>
      <c r="CH6986">
        <v>25.9</v>
      </c>
      <c r="CK6986">
        <v>113</v>
      </c>
      <c r="CN6986">
        <v>27.8</v>
      </c>
      <c r="DM6986">
        <v>1.5</v>
      </c>
      <c r="DO6986">
        <v>11</v>
      </c>
      <c r="DP6986">
        <v>24</v>
      </c>
      <c r="DR6986">
        <v>14</v>
      </c>
      <c r="DS6986">
        <v>3.7</v>
      </c>
      <c r="DT6986">
        <v>1.1399999999999999</v>
      </c>
      <c r="DU6986">
        <v>2.9</v>
      </c>
      <c r="EA6986">
        <v>2.4</v>
      </c>
      <c r="EB6986">
        <v>0.36</v>
      </c>
      <c r="EC6986">
        <v>2.9</v>
      </c>
      <c r="EO6986">
        <v>2.6</v>
      </c>
      <c r="FO6986">
        <v>98048</v>
      </c>
    </row>
    <row r="6987" spans="1:171" hidden="1">
      <c r="A6987" t="s">
        <v>4045</v>
      </c>
      <c r="B6987" t="s">
        <v>172</v>
      </c>
      <c r="C6987" t="s">
        <v>218</v>
      </c>
      <c r="D6987" t="s">
        <v>704</v>
      </c>
      <c r="E6987">
        <v>41.58</v>
      </c>
      <c r="F6987">
        <v>41.58</v>
      </c>
      <c r="G6987">
        <v>-121.58</v>
      </c>
      <c r="H6987">
        <v>-121.58</v>
      </c>
      <c r="I6987" t="s">
        <v>175</v>
      </c>
      <c r="L6987" t="s">
        <v>9066</v>
      </c>
      <c r="M6987" t="s">
        <v>9062</v>
      </c>
      <c r="Q6987" t="s">
        <v>4049</v>
      </c>
      <c r="V6987" t="s">
        <v>266</v>
      </c>
      <c r="AA6987" t="s">
        <v>4067</v>
      </c>
      <c r="AB6987">
        <v>53.4</v>
      </c>
      <c r="AC6987">
        <v>0.79</v>
      </c>
      <c r="AE6987">
        <v>18</v>
      </c>
      <c r="AI6987">
        <v>6.98</v>
      </c>
      <c r="AJ6987">
        <v>8.89</v>
      </c>
      <c r="AK6987">
        <v>5.63</v>
      </c>
      <c r="AL6987">
        <v>0.12</v>
      </c>
      <c r="AN6987">
        <v>0.98</v>
      </c>
      <c r="AO6987">
        <v>3.05</v>
      </c>
      <c r="AP6987">
        <v>0.17</v>
      </c>
      <c r="BF6987">
        <v>0.21</v>
      </c>
      <c r="CH6987">
        <v>27.1</v>
      </c>
      <c r="CK6987">
        <v>97.3</v>
      </c>
      <c r="CN6987">
        <v>29.8</v>
      </c>
      <c r="DM6987">
        <v>1.29</v>
      </c>
      <c r="DO6987">
        <v>10</v>
      </c>
      <c r="DP6987">
        <v>23.7</v>
      </c>
      <c r="DR6987">
        <v>12.8</v>
      </c>
      <c r="DS6987">
        <v>3.16</v>
      </c>
      <c r="DT6987">
        <v>1.05</v>
      </c>
      <c r="DU6987">
        <v>3.28</v>
      </c>
      <c r="EA6987">
        <v>1.92</v>
      </c>
      <c r="EB6987">
        <v>0.28000000000000003</v>
      </c>
      <c r="EC6987">
        <v>2.56</v>
      </c>
      <c r="EO6987">
        <v>2.1800000000000002</v>
      </c>
      <c r="FO6987">
        <v>98049</v>
      </c>
    </row>
    <row r="6988" spans="1:171" hidden="1">
      <c r="A6988" t="s">
        <v>4045</v>
      </c>
      <c r="B6988" t="s">
        <v>172</v>
      </c>
      <c r="C6988" t="s">
        <v>218</v>
      </c>
      <c r="D6988" t="s">
        <v>704</v>
      </c>
      <c r="E6988">
        <v>41.58</v>
      </c>
      <c r="F6988">
        <v>41.58</v>
      </c>
      <c r="G6988">
        <v>-121.58</v>
      </c>
      <c r="H6988">
        <v>-121.58</v>
      </c>
      <c r="I6988" t="s">
        <v>175</v>
      </c>
      <c r="L6988" t="s">
        <v>9067</v>
      </c>
      <c r="M6988" t="s">
        <v>4065</v>
      </c>
      <c r="Q6988" t="s">
        <v>4049</v>
      </c>
      <c r="U6988" t="s">
        <v>4066</v>
      </c>
      <c r="V6988" t="s">
        <v>178</v>
      </c>
      <c r="AA6988" t="s">
        <v>4067</v>
      </c>
      <c r="AB6988">
        <v>56.5</v>
      </c>
      <c r="AC6988">
        <v>0.8</v>
      </c>
      <c r="AE6988">
        <v>17.5</v>
      </c>
      <c r="AI6988">
        <v>6.33</v>
      </c>
      <c r="AJ6988">
        <v>7.69</v>
      </c>
      <c r="AK6988">
        <v>4.8899999999999997</v>
      </c>
      <c r="AL6988">
        <v>0.11</v>
      </c>
      <c r="AN6988">
        <v>1.64</v>
      </c>
      <c r="AO6988">
        <v>3.3</v>
      </c>
      <c r="AP6988">
        <v>0.28999999999999998</v>
      </c>
      <c r="BF6988">
        <v>0.3</v>
      </c>
      <c r="CH6988">
        <v>21.1</v>
      </c>
      <c r="CK6988">
        <v>105</v>
      </c>
      <c r="CN6988">
        <v>25.3</v>
      </c>
      <c r="CW6988">
        <v>45</v>
      </c>
      <c r="CX6988">
        <v>542</v>
      </c>
      <c r="CY6988">
        <v>16</v>
      </c>
      <c r="CZ6988">
        <v>156</v>
      </c>
      <c r="DM6988">
        <v>1.85</v>
      </c>
      <c r="DN6988">
        <v>533</v>
      </c>
      <c r="DO6988">
        <v>19.600000000000001</v>
      </c>
      <c r="DP6988">
        <v>39.200000000000003</v>
      </c>
      <c r="DR6988">
        <v>21.3</v>
      </c>
      <c r="DS6988">
        <v>4.3600000000000003</v>
      </c>
      <c r="DT6988">
        <v>1.23</v>
      </c>
      <c r="DU6988">
        <v>3.58</v>
      </c>
      <c r="EA6988">
        <v>1.87</v>
      </c>
      <c r="EB6988">
        <v>0.31</v>
      </c>
      <c r="EC6988">
        <v>3.52</v>
      </c>
      <c r="EO6988">
        <v>3.86</v>
      </c>
      <c r="FO6988">
        <v>98050</v>
      </c>
    </row>
    <row r="6989" spans="1:171" hidden="1">
      <c r="A6989" t="s">
        <v>4045</v>
      </c>
      <c r="B6989" t="s">
        <v>172</v>
      </c>
      <c r="C6989" t="s">
        <v>218</v>
      </c>
      <c r="D6989" t="s">
        <v>704</v>
      </c>
      <c r="E6989">
        <v>41.58</v>
      </c>
      <c r="F6989">
        <v>41.58</v>
      </c>
      <c r="G6989">
        <v>-121.58</v>
      </c>
      <c r="H6989">
        <v>-121.58</v>
      </c>
      <c r="I6989" t="s">
        <v>175</v>
      </c>
      <c r="L6989" t="s">
        <v>9068</v>
      </c>
      <c r="M6989" t="s">
        <v>4065</v>
      </c>
      <c r="Q6989" t="s">
        <v>4049</v>
      </c>
      <c r="U6989" t="s">
        <v>4066</v>
      </c>
      <c r="V6989" t="s">
        <v>178</v>
      </c>
      <c r="AA6989" t="s">
        <v>4067</v>
      </c>
      <c r="AB6989">
        <v>57</v>
      </c>
      <c r="AC6989">
        <v>0.73</v>
      </c>
      <c r="AE6989">
        <v>17.600000000000001</v>
      </c>
      <c r="AI6989">
        <v>6.19</v>
      </c>
      <c r="AJ6989">
        <v>7.6</v>
      </c>
      <c r="AK6989">
        <v>5.03</v>
      </c>
      <c r="AL6989">
        <v>0.11</v>
      </c>
      <c r="AN6989">
        <v>1.48</v>
      </c>
      <c r="AO6989">
        <v>3.35</v>
      </c>
      <c r="AP6989">
        <v>0.14000000000000001</v>
      </c>
      <c r="BF6989">
        <v>0.01</v>
      </c>
      <c r="CH6989">
        <v>20.100000000000001</v>
      </c>
      <c r="CK6989">
        <v>70.3</v>
      </c>
      <c r="CN6989">
        <v>24.2</v>
      </c>
      <c r="CW6989">
        <v>50</v>
      </c>
      <c r="CX6989">
        <v>381</v>
      </c>
      <c r="CY6989">
        <v>21</v>
      </c>
      <c r="CZ6989">
        <v>130</v>
      </c>
      <c r="DM6989">
        <v>2.4900000000000002</v>
      </c>
      <c r="DN6989">
        <v>371</v>
      </c>
      <c r="DO6989">
        <v>10.6</v>
      </c>
      <c r="DP6989">
        <v>21</v>
      </c>
      <c r="DR6989">
        <v>10.1</v>
      </c>
      <c r="DS6989">
        <v>2.69</v>
      </c>
      <c r="DT6989">
        <v>0.82</v>
      </c>
      <c r="DU6989">
        <v>3.02</v>
      </c>
      <c r="EA6989">
        <v>1.77</v>
      </c>
      <c r="EB6989">
        <v>0.3</v>
      </c>
      <c r="EC6989">
        <v>2.57</v>
      </c>
      <c r="EO6989">
        <v>4</v>
      </c>
      <c r="FO6989">
        <v>98052</v>
      </c>
    </row>
    <row r="6990" spans="1:171" hidden="1">
      <c r="A6990" t="s">
        <v>4045</v>
      </c>
      <c r="B6990" t="s">
        <v>172</v>
      </c>
      <c r="C6990" t="s">
        <v>218</v>
      </c>
      <c r="D6990" t="s">
        <v>704</v>
      </c>
      <c r="E6990">
        <v>41.58</v>
      </c>
      <c r="F6990">
        <v>41.58</v>
      </c>
      <c r="G6990">
        <v>-121.58</v>
      </c>
      <c r="H6990">
        <v>-121.58</v>
      </c>
      <c r="I6990" t="s">
        <v>175</v>
      </c>
      <c r="L6990" t="s">
        <v>9069</v>
      </c>
      <c r="M6990" t="s">
        <v>4065</v>
      </c>
      <c r="Q6990" t="s">
        <v>4049</v>
      </c>
      <c r="U6990" t="s">
        <v>4066</v>
      </c>
      <c r="V6990" t="s">
        <v>178</v>
      </c>
      <c r="AA6990" t="s">
        <v>4067</v>
      </c>
      <c r="AB6990">
        <v>56.3</v>
      </c>
      <c r="AC6990">
        <v>0.82</v>
      </c>
      <c r="AE6990">
        <v>17.899999999999999</v>
      </c>
      <c r="AI6990">
        <v>6.54</v>
      </c>
      <c r="AJ6990">
        <v>7.95</v>
      </c>
      <c r="AK6990">
        <v>4.67</v>
      </c>
      <c r="AL6990">
        <v>0.11</v>
      </c>
      <c r="AN6990">
        <v>1.28</v>
      </c>
      <c r="AO6990">
        <v>3.36</v>
      </c>
      <c r="AP6990">
        <v>0.15</v>
      </c>
      <c r="BF6990">
        <v>0.52</v>
      </c>
      <c r="CH6990">
        <v>21</v>
      </c>
      <c r="CK6990">
        <v>59.8</v>
      </c>
      <c r="CN6990">
        <v>24.4</v>
      </c>
      <c r="CW6990">
        <v>45</v>
      </c>
      <c r="CX6990">
        <v>444</v>
      </c>
      <c r="CY6990">
        <v>18</v>
      </c>
      <c r="CZ6990">
        <v>131</v>
      </c>
      <c r="DM6990">
        <v>1.96</v>
      </c>
      <c r="DN6990">
        <v>455</v>
      </c>
      <c r="DO6990">
        <v>10.8</v>
      </c>
      <c r="DP6990">
        <v>23.1</v>
      </c>
      <c r="DR6990">
        <v>11</v>
      </c>
      <c r="DS6990">
        <v>2.98</v>
      </c>
      <c r="DT6990">
        <v>0.91</v>
      </c>
      <c r="DU6990">
        <v>3.11</v>
      </c>
      <c r="EA6990">
        <v>1.68</v>
      </c>
      <c r="EB6990">
        <v>0.28000000000000003</v>
      </c>
      <c r="EC6990">
        <v>2.73</v>
      </c>
      <c r="EO6990">
        <v>3.33</v>
      </c>
      <c r="FO6990">
        <v>98053</v>
      </c>
    </row>
    <row r="6991" spans="1:171" hidden="1">
      <c r="A6991" t="s">
        <v>4045</v>
      </c>
      <c r="B6991" t="s">
        <v>172</v>
      </c>
      <c r="C6991" t="s">
        <v>218</v>
      </c>
      <c r="D6991" t="s">
        <v>704</v>
      </c>
      <c r="E6991">
        <v>41.58</v>
      </c>
      <c r="F6991">
        <v>41.58</v>
      </c>
      <c r="G6991">
        <v>-121.58</v>
      </c>
      <c r="H6991">
        <v>-121.58</v>
      </c>
      <c r="I6991" t="s">
        <v>175</v>
      </c>
      <c r="L6991" t="s">
        <v>9070</v>
      </c>
      <c r="M6991" t="s">
        <v>4065</v>
      </c>
      <c r="Q6991" t="s">
        <v>4049</v>
      </c>
      <c r="U6991" t="s">
        <v>4066</v>
      </c>
      <c r="V6991" t="s">
        <v>178</v>
      </c>
      <c r="AA6991" t="s">
        <v>4067</v>
      </c>
      <c r="AB6991">
        <v>56.5</v>
      </c>
      <c r="AC6991">
        <v>0.82</v>
      </c>
      <c r="AE6991">
        <v>17.899999999999999</v>
      </c>
      <c r="AI6991">
        <v>6.41</v>
      </c>
      <c r="AJ6991">
        <v>7.62</v>
      </c>
      <c r="AK6991">
        <v>4.8099999999999996</v>
      </c>
      <c r="AL6991">
        <v>0.11</v>
      </c>
      <c r="AN6991">
        <v>1.33</v>
      </c>
      <c r="AO6991">
        <v>3.5</v>
      </c>
      <c r="AP6991">
        <v>0.17</v>
      </c>
      <c r="BF6991">
        <v>0.22</v>
      </c>
      <c r="CH6991">
        <v>22.4</v>
      </c>
      <c r="CK6991">
        <v>63.4</v>
      </c>
      <c r="CN6991">
        <v>27</v>
      </c>
      <c r="CW6991">
        <v>40</v>
      </c>
      <c r="CX6991">
        <v>431</v>
      </c>
      <c r="CY6991">
        <v>15</v>
      </c>
      <c r="CZ6991">
        <v>126</v>
      </c>
      <c r="DM6991">
        <v>2.35</v>
      </c>
      <c r="DN6991">
        <v>381</v>
      </c>
      <c r="DO6991">
        <v>12.6</v>
      </c>
      <c r="DP6991">
        <v>25.8</v>
      </c>
      <c r="DR6991">
        <v>15.3</v>
      </c>
      <c r="DS6991">
        <v>3.4</v>
      </c>
      <c r="DT6991">
        <v>1.05</v>
      </c>
      <c r="DU6991">
        <v>3.72</v>
      </c>
      <c r="EA6991">
        <v>1.83</v>
      </c>
      <c r="EB6991">
        <v>0.32</v>
      </c>
      <c r="EC6991">
        <v>3.11</v>
      </c>
      <c r="EO6991">
        <v>3.79</v>
      </c>
      <c r="FO6991">
        <v>98054</v>
      </c>
    </row>
    <row r="6992" spans="1:171" hidden="1">
      <c r="A6992" t="s">
        <v>4045</v>
      </c>
      <c r="B6992" t="s">
        <v>172</v>
      </c>
      <c r="C6992" t="s">
        <v>218</v>
      </c>
      <c r="D6992" t="s">
        <v>704</v>
      </c>
      <c r="E6992">
        <v>41.58</v>
      </c>
      <c r="F6992">
        <v>41.58</v>
      </c>
      <c r="G6992">
        <v>-121.58</v>
      </c>
      <c r="H6992">
        <v>-121.58</v>
      </c>
      <c r="I6992" t="s">
        <v>175</v>
      </c>
      <c r="L6992" t="s">
        <v>9071</v>
      </c>
      <c r="M6992" t="s">
        <v>4065</v>
      </c>
      <c r="Q6992" t="s">
        <v>4049</v>
      </c>
      <c r="U6992" t="s">
        <v>4070</v>
      </c>
      <c r="V6992" t="s">
        <v>178</v>
      </c>
      <c r="AA6992" t="s">
        <v>4067</v>
      </c>
      <c r="AB6992">
        <v>60.8</v>
      </c>
      <c r="AC6992">
        <v>1.05</v>
      </c>
      <c r="AE6992">
        <v>16.100000000000001</v>
      </c>
      <c r="AI6992">
        <v>5.64</v>
      </c>
      <c r="AJ6992">
        <v>4.75</v>
      </c>
      <c r="AK6992">
        <v>2.2400000000000002</v>
      </c>
      <c r="AL6992">
        <v>0.11</v>
      </c>
      <c r="AN6992">
        <v>2.31</v>
      </c>
      <c r="AO6992">
        <v>4.4800000000000004</v>
      </c>
      <c r="AP6992">
        <v>0.3</v>
      </c>
      <c r="BF6992">
        <v>0.28999999999999998</v>
      </c>
      <c r="CH6992">
        <v>20.100000000000001</v>
      </c>
      <c r="CK6992">
        <v>15.6</v>
      </c>
      <c r="CN6992">
        <v>13.5</v>
      </c>
      <c r="DM6992">
        <v>3.53</v>
      </c>
      <c r="DO6992">
        <v>23.2</v>
      </c>
      <c r="DP6992">
        <v>53.3</v>
      </c>
      <c r="DR6992">
        <v>27.5</v>
      </c>
      <c r="DS6992">
        <v>6.34</v>
      </c>
      <c r="DT6992">
        <v>1.69</v>
      </c>
      <c r="DU6992">
        <v>6.42</v>
      </c>
      <c r="EA6992">
        <v>4.6900000000000004</v>
      </c>
      <c r="EB6992">
        <v>0.71</v>
      </c>
      <c r="EC6992">
        <v>7.4</v>
      </c>
      <c r="EO6992">
        <v>6.4</v>
      </c>
      <c r="FO6992">
        <v>98055</v>
      </c>
    </row>
    <row r="6993" spans="1:171" hidden="1">
      <c r="A6993" t="s">
        <v>4045</v>
      </c>
      <c r="B6993" t="s">
        <v>172</v>
      </c>
      <c r="C6993" t="s">
        <v>218</v>
      </c>
      <c r="D6993" t="s">
        <v>704</v>
      </c>
      <c r="E6993">
        <v>41.58</v>
      </c>
      <c r="F6993">
        <v>41.58</v>
      </c>
      <c r="G6993">
        <v>-121.58</v>
      </c>
      <c r="H6993">
        <v>-121.58</v>
      </c>
      <c r="I6993" t="s">
        <v>175</v>
      </c>
      <c r="L6993" t="s">
        <v>9072</v>
      </c>
      <c r="M6993" t="s">
        <v>4065</v>
      </c>
      <c r="Q6993" t="s">
        <v>4049</v>
      </c>
      <c r="U6993" t="s">
        <v>9073</v>
      </c>
      <c r="V6993" t="s">
        <v>178</v>
      </c>
      <c r="AA6993" t="s">
        <v>4067</v>
      </c>
      <c r="AB6993">
        <v>58.6</v>
      </c>
      <c r="AC6993">
        <v>1.03</v>
      </c>
      <c r="AE6993">
        <v>16.600000000000001</v>
      </c>
      <c r="AI6993">
        <v>7.03</v>
      </c>
      <c r="AJ6993">
        <v>6.53</v>
      </c>
      <c r="AK6993">
        <v>3.36</v>
      </c>
      <c r="AL6993">
        <v>0.12</v>
      </c>
      <c r="AN6993">
        <v>1.75</v>
      </c>
      <c r="AO6993">
        <v>3.76</v>
      </c>
      <c r="AP6993">
        <v>0.21</v>
      </c>
      <c r="BF6993">
        <v>0.18</v>
      </c>
      <c r="CH6993">
        <v>22.2</v>
      </c>
      <c r="CK6993">
        <v>15.8</v>
      </c>
      <c r="CN6993">
        <v>18.600000000000001</v>
      </c>
      <c r="CW6993">
        <v>57</v>
      </c>
      <c r="CX6993">
        <v>360</v>
      </c>
      <c r="CY6993">
        <v>27</v>
      </c>
      <c r="CZ6993">
        <v>162</v>
      </c>
      <c r="DM6993">
        <v>2.73</v>
      </c>
      <c r="DN6993">
        <v>464</v>
      </c>
      <c r="DO6993">
        <v>13.9</v>
      </c>
      <c r="DP6993">
        <v>26.5</v>
      </c>
      <c r="DR6993">
        <v>14.6</v>
      </c>
      <c r="DS6993">
        <v>3.68</v>
      </c>
      <c r="DT6993">
        <v>1.0900000000000001</v>
      </c>
      <c r="DU6993">
        <v>3.66</v>
      </c>
      <c r="EA6993">
        <v>2.33</v>
      </c>
      <c r="EB6993">
        <v>0.41</v>
      </c>
      <c r="EC6993">
        <v>3.23</v>
      </c>
      <c r="EO6993">
        <v>4.3600000000000003</v>
      </c>
      <c r="FO6993">
        <v>98058</v>
      </c>
    </row>
    <row r="6994" spans="1:171" hidden="1">
      <c r="A6994" t="s">
        <v>4045</v>
      </c>
      <c r="B6994" t="s">
        <v>172</v>
      </c>
      <c r="C6994" t="s">
        <v>218</v>
      </c>
      <c r="D6994" t="s">
        <v>704</v>
      </c>
      <c r="E6994">
        <v>41.58</v>
      </c>
      <c r="F6994">
        <v>41.58</v>
      </c>
      <c r="G6994">
        <v>-121.58</v>
      </c>
      <c r="H6994">
        <v>-121.58</v>
      </c>
      <c r="I6994" t="s">
        <v>175</v>
      </c>
      <c r="L6994" t="s">
        <v>9074</v>
      </c>
      <c r="M6994" t="s">
        <v>4065</v>
      </c>
      <c r="Q6994" t="s">
        <v>4049</v>
      </c>
      <c r="U6994" t="s">
        <v>9073</v>
      </c>
      <c r="V6994" t="s">
        <v>178</v>
      </c>
      <c r="AA6994" t="s">
        <v>4067</v>
      </c>
      <c r="AB6994">
        <v>56.2</v>
      </c>
      <c r="AC6994">
        <v>0.85</v>
      </c>
      <c r="AE6994">
        <v>17.600000000000001</v>
      </c>
      <c r="AI6994">
        <v>6.53</v>
      </c>
      <c r="AJ6994">
        <v>7.99</v>
      </c>
      <c r="AK6994">
        <v>4.34</v>
      </c>
      <c r="AL6994">
        <v>0.13</v>
      </c>
      <c r="AN6994">
        <v>1.1499999999999999</v>
      </c>
      <c r="AO6994">
        <v>3.6</v>
      </c>
      <c r="AP6994">
        <v>0.2</v>
      </c>
      <c r="BF6994">
        <v>0.11</v>
      </c>
      <c r="CH6994">
        <v>27.8</v>
      </c>
      <c r="CK6994">
        <v>81.400000000000006</v>
      </c>
      <c r="CN6994">
        <v>22.4</v>
      </c>
      <c r="DM6994">
        <v>1.64</v>
      </c>
      <c r="DO6994">
        <v>11.8</v>
      </c>
      <c r="DP6994">
        <v>27.9</v>
      </c>
      <c r="DR6994">
        <v>16.899999999999999</v>
      </c>
      <c r="DS6994">
        <v>3.61</v>
      </c>
      <c r="DT6994">
        <v>1.19</v>
      </c>
      <c r="DU6994">
        <v>3.39</v>
      </c>
      <c r="EA6994">
        <v>2.37</v>
      </c>
      <c r="EB6994">
        <v>0.34</v>
      </c>
      <c r="EC6994">
        <v>3.11</v>
      </c>
      <c r="EO6994">
        <v>2.94</v>
      </c>
      <c r="FO6994">
        <v>98059</v>
      </c>
    </row>
    <row r="6995" spans="1:171" hidden="1">
      <c r="A6995" t="s">
        <v>4045</v>
      </c>
      <c r="B6995" t="s">
        <v>172</v>
      </c>
      <c r="C6995" t="s">
        <v>218</v>
      </c>
      <c r="D6995" t="s">
        <v>704</v>
      </c>
      <c r="E6995">
        <v>41.58</v>
      </c>
      <c r="F6995">
        <v>41.58</v>
      </c>
      <c r="G6995">
        <v>-121.58</v>
      </c>
      <c r="H6995">
        <v>-121.58</v>
      </c>
      <c r="I6995" t="s">
        <v>175</v>
      </c>
      <c r="L6995" t="s">
        <v>9075</v>
      </c>
      <c r="M6995" t="s">
        <v>4065</v>
      </c>
      <c r="Q6995" t="s">
        <v>4049</v>
      </c>
      <c r="U6995" t="s">
        <v>9073</v>
      </c>
      <c r="V6995" t="s">
        <v>178</v>
      </c>
      <c r="AA6995" t="s">
        <v>4067</v>
      </c>
      <c r="AB6995">
        <v>60.4</v>
      </c>
      <c r="AC6995">
        <v>0.54</v>
      </c>
      <c r="AE6995">
        <v>18.3</v>
      </c>
      <c r="AI6995">
        <v>5.34</v>
      </c>
      <c r="AJ6995">
        <v>6.13</v>
      </c>
      <c r="AK6995">
        <v>3.25</v>
      </c>
      <c r="AL6995">
        <v>0.1</v>
      </c>
      <c r="AN6995">
        <v>2.0099999999999998</v>
      </c>
      <c r="AO6995">
        <v>3.11</v>
      </c>
      <c r="AP6995">
        <v>0.15</v>
      </c>
      <c r="BF6995">
        <v>0.39</v>
      </c>
      <c r="CH6995">
        <v>11.6</v>
      </c>
      <c r="CK6995">
        <v>14.8</v>
      </c>
      <c r="CN6995">
        <v>17.3</v>
      </c>
      <c r="CW6995">
        <v>75</v>
      </c>
      <c r="CX6995">
        <v>464</v>
      </c>
      <c r="CY6995">
        <v>17</v>
      </c>
      <c r="CZ6995">
        <v>109</v>
      </c>
      <c r="DM6995">
        <v>3.62</v>
      </c>
      <c r="DN6995">
        <v>468</v>
      </c>
      <c r="DO6995">
        <v>11.4</v>
      </c>
      <c r="DP6995">
        <v>21.3</v>
      </c>
      <c r="DR6995">
        <v>10.9</v>
      </c>
      <c r="DS6995">
        <v>2.5099999999999998</v>
      </c>
      <c r="DT6995">
        <v>0.92</v>
      </c>
      <c r="DU6995">
        <v>2.2799999999999998</v>
      </c>
      <c r="EA6995">
        <v>1.17</v>
      </c>
      <c r="EB6995">
        <v>0.18</v>
      </c>
      <c r="EC6995">
        <v>2.31</v>
      </c>
      <c r="EO6995">
        <v>3.48</v>
      </c>
      <c r="FO6995">
        <v>98060</v>
      </c>
    </row>
    <row r="6996" spans="1:171" hidden="1">
      <c r="A6996" t="s">
        <v>4045</v>
      </c>
      <c r="B6996" t="s">
        <v>172</v>
      </c>
      <c r="C6996" t="s">
        <v>218</v>
      </c>
      <c r="D6996" t="s">
        <v>9076</v>
      </c>
      <c r="E6996">
        <v>41.58</v>
      </c>
      <c r="F6996">
        <v>41.58</v>
      </c>
      <c r="G6996">
        <v>-121.58</v>
      </c>
      <c r="H6996">
        <v>-121.58</v>
      </c>
      <c r="I6996" t="s">
        <v>175</v>
      </c>
      <c r="J6996">
        <v>2300</v>
      </c>
      <c r="K6996">
        <v>2300</v>
      </c>
      <c r="L6996" t="s">
        <v>9077</v>
      </c>
      <c r="M6996" t="s">
        <v>4079</v>
      </c>
      <c r="V6996" t="s">
        <v>178</v>
      </c>
      <c r="AA6996" t="s">
        <v>4067</v>
      </c>
      <c r="AB6996">
        <v>56</v>
      </c>
      <c r="AC6996">
        <v>0.87</v>
      </c>
      <c r="AE6996">
        <v>16.899999999999999</v>
      </c>
      <c r="AI6996">
        <v>6.78</v>
      </c>
      <c r="AJ6996">
        <v>7.72</v>
      </c>
      <c r="AK6996">
        <v>5.55</v>
      </c>
      <c r="AL6996">
        <v>0.14000000000000001</v>
      </c>
      <c r="AN6996">
        <v>1.49</v>
      </c>
      <c r="AO6996">
        <v>3.57</v>
      </c>
      <c r="AP6996">
        <v>0.16</v>
      </c>
      <c r="BF6996">
        <v>0.22</v>
      </c>
      <c r="FO6996">
        <v>98100</v>
      </c>
    </row>
    <row r="6997" spans="1:171" hidden="1">
      <c r="A6997" t="s">
        <v>4045</v>
      </c>
      <c r="B6997" t="s">
        <v>172</v>
      </c>
      <c r="C6997" t="s">
        <v>218</v>
      </c>
      <c r="D6997" t="s">
        <v>9078</v>
      </c>
      <c r="E6997">
        <v>41.58</v>
      </c>
      <c r="F6997">
        <v>41.58</v>
      </c>
      <c r="G6997">
        <v>-121.58</v>
      </c>
      <c r="H6997">
        <v>-121.58</v>
      </c>
      <c r="I6997" t="s">
        <v>175</v>
      </c>
      <c r="J6997">
        <v>2300</v>
      </c>
      <c r="K6997">
        <v>2300</v>
      </c>
      <c r="L6997" t="s">
        <v>9079</v>
      </c>
      <c r="M6997" t="s">
        <v>4079</v>
      </c>
      <c r="V6997" t="s">
        <v>178</v>
      </c>
      <c r="AA6997" t="s">
        <v>4067</v>
      </c>
      <c r="AB6997">
        <v>59.6</v>
      </c>
      <c r="AC6997">
        <v>1.48</v>
      </c>
      <c r="AE6997">
        <v>16.3</v>
      </c>
      <c r="AI6997">
        <v>7.23</v>
      </c>
      <c r="AJ6997">
        <v>4.8499999999999996</v>
      </c>
      <c r="AK6997">
        <v>2.31</v>
      </c>
      <c r="AL6997">
        <v>0.17</v>
      </c>
      <c r="AN6997">
        <v>1.63</v>
      </c>
      <c r="AO6997">
        <v>5.07</v>
      </c>
      <c r="AP6997">
        <v>0.51</v>
      </c>
      <c r="BF6997">
        <v>0</v>
      </c>
      <c r="FO6997">
        <v>98101</v>
      </c>
    </row>
    <row r="6998" spans="1:171" hidden="1">
      <c r="A6998" t="s">
        <v>4045</v>
      </c>
      <c r="B6998" t="s">
        <v>172</v>
      </c>
      <c r="C6998" t="s">
        <v>218</v>
      </c>
      <c r="D6998" t="s">
        <v>9080</v>
      </c>
      <c r="E6998">
        <v>41.58</v>
      </c>
      <c r="F6998">
        <v>41.58</v>
      </c>
      <c r="G6998">
        <v>-121.58</v>
      </c>
      <c r="H6998">
        <v>-121.58</v>
      </c>
      <c r="I6998" t="s">
        <v>175</v>
      </c>
      <c r="J6998">
        <v>2300</v>
      </c>
      <c r="K6998">
        <v>2300</v>
      </c>
      <c r="L6998" t="s">
        <v>9081</v>
      </c>
      <c r="M6998" t="s">
        <v>4079</v>
      </c>
      <c r="V6998" t="s">
        <v>178</v>
      </c>
      <c r="AA6998" t="s">
        <v>4067</v>
      </c>
      <c r="AB6998">
        <v>56.6</v>
      </c>
      <c r="AC6998">
        <v>1.1499999999999999</v>
      </c>
      <c r="AE6998">
        <v>16.399999999999999</v>
      </c>
      <c r="AI6998">
        <v>7.68</v>
      </c>
      <c r="AJ6998">
        <v>7.06</v>
      </c>
      <c r="AK6998">
        <v>3.74</v>
      </c>
      <c r="AL6998">
        <v>0.15</v>
      </c>
      <c r="AN6998">
        <v>1.5</v>
      </c>
      <c r="AO6998">
        <v>4.07</v>
      </c>
      <c r="AP6998">
        <v>0.23</v>
      </c>
      <c r="BF6998">
        <v>0</v>
      </c>
      <c r="FO6998">
        <v>98103</v>
      </c>
    </row>
    <row r="6999" spans="1:171" hidden="1">
      <c r="A6999" t="s">
        <v>4091</v>
      </c>
      <c r="B6999" t="s">
        <v>172</v>
      </c>
      <c r="C6999" t="s">
        <v>904</v>
      </c>
      <c r="D6999" t="s">
        <v>4092</v>
      </c>
      <c r="E6999">
        <v>42.95</v>
      </c>
      <c r="F6999">
        <v>42.95</v>
      </c>
      <c r="G6999">
        <v>-121.94</v>
      </c>
      <c r="H6999">
        <v>-121.94</v>
      </c>
      <c r="I6999" t="s">
        <v>175</v>
      </c>
      <c r="L6999" t="s">
        <v>9082</v>
      </c>
      <c r="M6999" t="s">
        <v>9083</v>
      </c>
      <c r="V6999" t="s">
        <v>178</v>
      </c>
      <c r="AA6999" t="s">
        <v>4095</v>
      </c>
      <c r="AB6999">
        <v>71.3</v>
      </c>
      <c r="AC6999">
        <v>0.45</v>
      </c>
      <c r="AE6999">
        <v>14.4</v>
      </c>
      <c r="AI6999">
        <v>2.2000000000000002</v>
      </c>
      <c r="AJ6999">
        <v>1.81</v>
      </c>
      <c r="AK6999">
        <v>0.62</v>
      </c>
      <c r="AL6999">
        <v>0.05</v>
      </c>
      <c r="AN6999">
        <v>2.8</v>
      </c>
      <c r="AO6999">
        <v>5.04</v>
      </c>
      <c r="AP6999">
        <v>0.09</v>
      </c>
      <c r="BF6999">
        <v>0.7</v>
      </c>
      <c r="CH6999">
        <v>6.63</v>
      </c>
      <c r="CK6999">
        <v>1.1000000000000001</v>
      </c>
      <c r="CN6999">
        <v>3.2</v>
      </c>
      <c r="CQ6999">
        <v>43</v>
      </c>
      <c r="CW6999">
        <v>57</v>
      </c>
      <c r="CX6999">
        <v>243</v>
      </c>
      <c r="CY6999">
        <v>27</v>
      </c>
      <c r="CZ6999">
        <v>237</v>
      </c>
      <c r="DA6999">
        <v>5.7</v>
      </c>
      <c r="DM6999">
        <v>3.3</v>
      </c>
      <c r="DN6999">
        <v>837</v>
      </c>
      <c r="DO6999">
        <v>21</v>
      </c>
      <c r="DP6999">
        <v>42</v>
      </c>
      <c r="DR6999">
        <v>18</v>
      </c>
      <c r="DS6999">
        <v>3.9</v>
      </c>
      <c r="DT6999">
        <v>0.83</v>
      </c>
      <c r="DV6999">
        <v>0.55000000000000004</v>
      </c>
      <c r="EA6999">
        <v>2.2999999999999998</v>
      </c>
      <c r="EB6999">
        <v>0.36</v>
      </c>
      <c r="EC6999">
        <v>6.1</v>
      </c>
      <c r="ED6999">
        <v>0.56999999999999995</v>
      </c>
      <c r="EO6999">
        <v>5.7</v>
      </c>
      <c r="EP6999">
        <v>2.2999999999999998</v>
      </c>
      <c r="FO6999">
        <v>98318</v>
      </c>
    </row>
    <row r="7000" spans="1:171" hidden="1">
      <c r="A7000" t="s">
        <v>4091</v>
      </c>
      <c r="B7000" t="s">
        <v>172</v>
      </c>
      <c r="C7000" t="s">
        <v>904</v>
      </c>
      <c r="D7000" t="s">
        <v>4092</v>
      </c>
      <c r="E7000">
        <v>42.95</v>
      </c>
      <c r="F7000">
        <v>42.95</v>
      </c>
      <c r="G7000">
        <v>-121.94</v>
      </c>
      <c r="H7000">
        <v>-121.94</v>
      </c>
      <c r="I7000" t="s">
        <v>175</v>
      </c>
      <c r="L7000" t="s">
        <v>9084</v>
      </c>
      <c r="M7000" t="s">
        <v>9083</v>
      </c>
      <c r="V7000" t="s">
        <v>178</v>
      </c>
      <c r="AA7000" t="s">
        <v>4095</v>
      </c>
      <c r="AB7000">
        <v>70.599999999999994</v>
      </c>
      <c r="AC7000">
        <v>0.39</v>
      </c>
      <c r="AE7000">
        <v>14.6</v>
      </c>
      <c r="AI7000">
        <v>2.21</v>
      </c>
      <c r="AJ7000">
        <v>1.78</v>
      </c>
      <c r="AK7000">
        <v>0.44</v>
      </c>
      <c r="AL7000">
        <v>0.03</v>
      </c>
      <c r="AN7000">
        <v>2.84</v>
      </c>
      <c r="AO7000">
        <v>4.6900000000000004</v>
      </c>
      <c r="AP7000">
        <v>0.08</v>
      </c>
      <c r="BF7000">
        <v>0.66</v>
      </c>
      <c r="CH7000">
        <v>5.67</v>
      </c>
      <c r="CK7000">
        <v>1.4</v>
      </c>
      <c r="CN7000">
        <v>3.2</v>
      </c>
      <c r="CQ7000">
        <v>34</v>
      </c>
      <c r="CW7000">
        <v>57</v>
      </c>
      <c r="CX7000">
        <v>244</v>
      </c>
      <c r="CY7000">
        <v>30</v>
      </c>
      <c r="CZ7000">
        <v>237</v>
      </c>
      <c r="DA7000">
        <v>6.2</v>
      </c>
      <c r="DM7000">
        <v>1.3</v>
      </c>
      <c r="DN7000">
        <v>839</v>
      </c>
      <c r="DO7000">
        <v>24</v>
      </c>
      <c r="DR7000">
        <v>21</v>
      </c>
      <c r="DS7000">
        <v>4.5999999999999996</v>
      </c>
      <c r="DT7000">
        <v>0.84</v>
      </c>
      <c r="DV7000">
        <v>0.67</v>
      </c>
      <c r="EA7000">
        <v>2.5</v>
      </c>
      <c r="EB7000">
        <v>0.38</v>
      </c>
      <c r="EC7000">
        <v>5.8</v>
      </c>
      <c r="ED7000">
        <v>0.53</v>
      </c>
      <c r="EO7000">
        <v>5.5</v>
      </c>
      <c r="EP7000">
        <v>2.2000000000000002</v>
      </c>
      <c r="FO7000">
        <v>98319</v>
      </c>
    </row>
    <row r="7001" spans="1:171" hidden="1">
      <c r="A7001" t="s">
        <v>4091</v>
      </c>
      <c r="B7001" t="s">
        <v>172</v>
      </c>
      <c r="C7001" t="s">
        <v>904</v>
      </c>
      <c r="D7001" t="s">
        <v>4092</v>
      </c>
      <c r="E7001">
        <v>42.95</v>
      </c>
      <c r="F7001">
        <v>42.95</v>
      </c>
      <c r="G7001">
        <v>-121.94</v>
      </c>
      <c r="H7001">
        <v>-121.94</v>
      </c>
      <c r="I7001" t="s">
        <v>175</v>
      </c>
      <c r="L7001" t="s">
        <v>9085</v>
      </c>
      <c r="M7001" t="s">
        <v>9083</v>
      </c>
      <c r="V7001" t="s">
        <v>178</v>
      </c>
      <c r="AA7001" t="s">
        <v>4095</v>
      </c>
      <c r="AB7001">
        <v>71.5</v>
      </c>
      <c r="AC7001">
        <v>0.42</v>
      </c>
      <c r="AE7001">
        <v>14</v>
      </c>
      <c r="AI7001">
        <v>2.13</v>
      </c>
      <c r="AJ7001">
        <v>1.69</v>
      </c>
      <c r="AK7001">
        <v>0.49</v>
      </c>
      <c r="AL7001">
        <v>0.04</v>
      </c>
      <c r="AN7001">
        <v>2.89</v>
      </c>
      <c r="AO7001">
        <v>4.8</v>
      </c>
      <c r="AP7001">
        <v>0.11</v>
      </c>
      <c r="BF7001">
        <v>0.28999999999999998</v>
      </c>
      <c r="CW7001">
        <v>63</v>
      </c>
      <c r="CX7001">
        <v>235</v>
      </c>
      <c r="CY7001">
        <v>23</v>
      </c>
      <c r="CZ7001">
        <v>247</v>
      </c>
      <c r="DN7001">
        <v>843</v>
      </c>
      <c r="FO7001">
        <v>98320</v>
      </c>
    </row>
    <row r="7002" spans="1:171" hidden="1">
      <c r="A7002" t="s">
        <v>4091</v>
      </c>
      <c r="B7002" t="s">
        <v>172</v>
      </c>
      <c r="C7002" t="s">
        <v>904</v>
      </c>
      <c r="D7002" t="s">
        <v>4092</v>
      </c>
      <c r="E7002">
        <v>42.95</v>
      </c>
      <c r="F7002">
        <v>42.95</v>
      </c>
      <c r="G7002">
        <v>-121.94</v>
      </c>
      <c r="H7002">
        <v>-121.94</v>
      </c>
      <c r="I7002" t="s">
        <v>175</v>
      </c>
      <c r="L7002" t="s">
        <v>9086</v>
      </c>
      <c r="M7002" t="s">
        <v>9083</v>
      </c>
      <c r="V7002" t="s">
        <v>178</v>
      </c>
      <c r="AA7002" t="s">
        <v>4095</v>
      </c>
      <c r="AB7002">
        <v>70.400000000000006</v>
      </c>
      <c r="AC7002">
        <v>0.4</v>
      </c>
      <c r="AE7002">
        <v>14.5</v>
      </c>
      <c r="AI7002">
        <v>2.4700000000000002</v>
      </c>
      <c r="AJ7002">
        <v>1.67</v>
      </c>
      <c r="AK7002">
        <v>0.4</v>
      </c>
      <c r="AL7002">
        <v>7.0000000000000007E-2</v>
      </c>
      <c r="AN7002">
        <v>2.72</v>
      </c>
      <c r="AO7002">
        <v>5.19</v>
      </c>
      <c r="AP7002">
        <v>0.1</v>
      </c>
      <c r="BF7002">
        <v>0.6</v>
      </c>
      <c r="CH7002">
        <v>7.71</v>
      </c>
      <c r="CN7002">
        <v>2.2000000000000002</v>
      </c>
      <c r="CQ7002">
        <v>51</v>
      </c>
      <c r="CW7002">
        <v>58</v>
      </c>
      <c r="CX7002">
        <v>226</v>
      </c>
      <c r="CY7002">
        <v>32</v>
      </c>
      <c r="CZ7002">
        <v>232</v>
      </c>
      <c r="DA7002">
        <v>6.6</v>
      </c>
      <c r="DM7002">
        <v>1.5</v>
      </c>
      <c r="DN7002">
        <v>859</v>
      </c>
      <c r="DO7002">
        <v>29</v>
      </c>
      <c r="DP7002">
        <v>45</v>
      </c>
      <c r="DR7002">
        <v>25</v>
      </c>
      <c r="DS7002">
        <v>5.7</v>
      </c>
      <c r="DT7002">
        <v>1.0900000000000001</v>
      </c>
      <c r="DV7002">
        <v>0.93</v>
      </c>
      <c r="EA7002">
        <v>3.2</v>
      </c>
      <c r="EB7002">
        <v>0.45</v>
      </c>
      <c r="EC7002">
        <v>5.8</v>
      </c>
      <c r="ED7002">
        <v>0.54</v>
      </c>
      <c r="EO7002">
        <v>5.3</v>
      </c>
      <c r="EP7002">
        <v>2.1</v>
      </c>
      <c r="FO7002">
        <v>98321</v>
      </c>
    </row>
    <row r="7003" spans="1:171" hidden="1">
      <c r="A7003" t="s">
        <v>4091</v>
      </c>
      <c r="B7003" t="s">
        <v>172</v>
      </c>
      <c r="C7003" t="s">
        <v>904</v>
      </c>
      <c r="D7003" t="s">
        <v>4092</v>
      </c>
      <c r="E7003">
        <v>42.95</v>
      </c>
      <c r="F7003">
        <v>42.95</v>
      </c>
      <c r="G7003">
        <v>-121.94</v>
      </c>
      <c r="H7003">
        <v>-121.94</v>
      </c>
      <c r="I7003" t="s">
        <v>175</v>
      </c>
      <c r="L7003" t="s">
        <v>9087</v>
      </c>
      <c r="M7003" t="s">
        <v>9083</v>
      </c>
      <c r="V7003" t="s">
        <v>178</v>
      </c>
      <c r="AA7003" t="s">
        <v>4095</v>
      </c>
      <c r="AB7003">
        <v>70</v>
      </c>
      <c r="AC7003">
        <v>0.43</v>
      </c>
      <c r="AE7003">
        <v>13.9</v>
      </c>
      <c r="AI7003">
        <v>2.21</v>
      </c>
      <c r="AJ7003">
        <v>1.83</v>
      </c>
      <c r="AK7003">
        <v>0.62</v>
      </c>
      <c r="AL7003">
        <v>0.05</v>
      </c>
      <c r="AN7003">
        <v>2.92</v>
      </c>
      <c r="AO7003">
        <v>4.59</v>
      </c>
      <c r="AP7003">
        <v>0.09</v>
      </c>
      <c r="BF7003">
        <v>1.81</v>
      </c>
      <c r="CH7003">
        <v>6.72</v>
      </c>
      <c r="CN7003">
        <v>3.4</v>
      </c>
      <c r="CQ7003">
        <v>43</v>
      </c>
      <c r="CW7003">
        <v>59</v>
      </c>
      <c r="CX7003">
        <v>242</v>
      </c>
      <c r="CY7003">
        <v>24</v>
      </c>
      <c r="CZ7003">
        <v>231</v>
      </c>
      <c r="DA7003">
        <v>5.7</v>
      </c>
      <c r="DM7003">
        <v>3.2</v>
      </c>
      <c r="DN7003">
        <v>826</v>
      </c>
      <c r="DO7003">
        <v>21</v>
      </c>
      <c r="DP7003">
        <v>41</v>
      </c>
      <c r="DR7003">
        <v>17</v>
      </c>
      <c r="DS7003">
        <v>4.0999999999999996</v>
      </c>
      <c r="DT7003">
        <v>0.82</v>
      </c>
      <c r="DV7003">
        <v>0.56999999999999995</v>
      </c>
      <c r="EA7003">
        <v>2.4</v>
      </c>
      <c r="EB7003">
        <v>0.36</v>
      </c>
      <c r="EC7003">
        <v>6</v>
      </c>
      <c r="ED7003">
        <v>0.56000000000000005</v>
      </c>
      <c r="EO7003">
        <v>5.6</v>
      </c>
      <c r="EP7003">
        <v>2.1</v>
      </c>
      <c r="FO7003">
        <v>98322</v>
      </c>
    </row>
    <row r="7004" spans="1:171" hidden="1">
      <c r="A7004" t="s">
        <v>4091</v>
      </c>
      <c r="B7004" t="s">
        <v>172</v>
      </c>
      <c r="C7004" t="s">
        <v>904</v>
      </c>
      <c r="D7004" t="s">
        <v>4092</v>
      </c>
      <c r="E7004">
        <v>42.95</v>
      </c>
      <c r="F7004">
        <v>42.95</v>
      </c>
      <c r="G7004">
        <v>-121.94</v>
      </c>
      <c r="H7004">
        <v>-121.94</v>
      </c>
      <c r="I7004" t="s">
        <v>175</v>
      </c>
      <c r="L7004" t="s">
        <v>9088</v>
      </c>
      <c r="M7004" t="s">
        <v>9083</v>
      </c>
      <c r="V7004" t="s">
        <v>178</v>
      </c>
      <c r="AA7004" t="s">
        <v>4095</v>
      </c>
      <c r="AB7004">
        <v>69.599999999999994</v>
      </c>
      <c r="AC7004">
        <v>0.45</v>
      </c>
      <c r="AE7004">
        <v>14.8</v>
      </c>
      <c r="AI7004">
        <v>2.4300000000000002</v>
      </c>
      <c r="AJ7004">
        <v>2.06</v>
      </c>
      <c r="AK7004">
        <v>0.71</v>
      </c>
      <c r="AL7004">
        <v>0.05</v>
      </c>
      <c r="AN7004">
        <v>2.6</v>
      </c>
      <c r="AO7004">
        <v>4.78</v>
      </c>
      <c r="AP7004">
        <v>0.09</v>
      </c>
      <c r="BF7004">
        <v>2.58</v>
      </c>
      <c r="CH7004">
        <v>6.74</v>
      </c>
      <c r="CK7004">
        <v>2.8</v>
      </c>
      <c r="CN7004">
        <v>3.8</v>
      </c>
      <c r="CQ7004">
        <v>42</v>
      </c>
      <c r="CW7004">
        <v>51</v>
      </c>
      <c r="CX7004">
        <v>278</v>
      </c>
      <c r="CY7004">
        <v>25</v>
      </c>
      <c r="CZ7004">
        <v>236</v>
      </c>
      <c r="DA7004">
        <v>7.9</v>
      </c>
      <c r="DM7004">
        <v>2.9</v>
      </c>
      <c r="DN7004">
        <v>874</v>
      </c>
      <c r="DO7004">
        <v>19</v>
      </c>
      <c r="DP7004">
        <v>38</v>
      </c>
      <c r="DR7004">
        <v>16</v>
      </c>
      <c r="DS7004">
        <v>3.8</v>
      </c>
      <c r="DT7004">
        <v>0.78</v>
      </c>
      <c r="DV7004">
        <v>0.56999999999999995</v>
      </c>
      <c r="EA7004">
        <v>2.2999999999999998</v>
      </c>
      <c r="EB7004">
        <v>0.32</v>
      </c>
      <c r="EC7004">
        <v>5.6</v>
      </c>
      <c r="ED7004">
        <v>0.53</v>
      </c>
      <c r="EO7004">
        <v>5.3</v>
      </c>
      <c r="EP7004">
        <v>2</v>
      </c>
      <c r="FO7004">
        <v>98323</v>
      </c>
    </row>
    <row r="7005" spans="1:171" hidden="1">
      <c r="A7005" t="s">
        <v>4091</v>
      </c>
      <c r="B7005" t="s">
        <v>172</v>
      </c>
      <c r="C7005" t="s">
        <v>904</v>
      </c>
      <c r="D7005" t="s">
        <v>4092</v>
      </c>
      <c r="E7005">
        <v>42.95</v>
      </c>
      <c r="F7005">
        <v>42.95</v>
      </c>
      <c r="G7005">
        <v>-121.94</v>
      </c>
      <c r="H7005">
        <v>-121.94</v>
      </c>
      <c r="I7005" t="s">
        <v>175</v>
      </c>
      <c r="L7005" t="s">
        <v>9089</v>
      </c>
      <c r="M7005" t="s">
        <v>9083</v>
      </c>
      <c r="V7005" t="s">
        <v>178</v>
      </c>
      <c r="AA7005" t="s">
        <v>4095</v>
      </c>
      <c r="AB7005">
        <v>71.099999999999994</v>
      </c>
      <c r="AC7005">
        <v>0.41</v>
      </c>
      <c r="AE7005">
        <v>14.5</v>
      </c>
      <c r="AI7005">
        <v>2.2400000000000002</v>
      </c>
      <c r="AJ7005">
        <v>1.77</v>
      </c>
      <c r="AK7005">
        <v>0.56999999999999995</v>
      </c>
      <c r="AL7005">
        <v>0.05</v>
      </c>
      <c r="AN7005">
        <v>2.79</v>
      </c>
      <c r="AO7005">
        <v>5.13</v>
      </c>
      <c r="AP7005">
        <v>0.09</v>
      </c>
      <c r="BF7005">
        <v>0.46</v>
      </c>
      <c r="CH7005">
        <v>5.81</v>
      </c>
      <c r="CN7005">
        <v>2.6</v>
      </c>
      <c r="CQ7005">
        <v>46</v>
      </c>
      <c r="CW7005">
        <v>58</v>
      </c>
      <c r="CX7005">
        <v>226</v>
      </c>
      <c r="CY7005">
        <v>27</v>
      </c>
      <c r="CZ7005">
        <v>245</v>
      </c>
      <c r="DA7005">
        <v>6.4</v>
      </c>
      <c r="DM7005">
        <v>3.1</v>
      </c>
      <c r="DN7005">
        <v>846</v>
      </c>
      <c r="DO7005">
        <v>19</v>
      </c>
      <c r="DP7005">
        <v>38</v>
      </c>
      <c r="DR7005">
        <v>18</v>
      </c>
      <c r="DS7005">
        <v>4</v>
      </c>
      <c r="DT7005">
        <v>0.81</v>
      </c>
      <c r="DV7005">
        <v>0.57999999999999996</v>
      </c>
      <c r="EA7005">
        <v>2.5</v>
      </c>
      <c r="EB7005">
        <v>0.37</v>
      </c>
      <c r="EC7005">
        <v>6</v>
      </c>
      <c r="ED7005">
        <v>0.53</v>
      </c>
      <c r="EO7005">
        <v>5.6</v>
      </c>
      <c r="EP7005">
        <v>2.2000000000000002</v>
      </c>
      <c r="FO7005">
        <v>98324</v>
      </c>
    </row>
    <row r="7006" spans="1:171" hidden="1">
      <c r="A7006" t="s">
        <v>4091</v>
      </c>
      <c r="B7006" t="s">
        <v>172</v>
      </c>
      <c r="C7006" t="s">
        <v>904</v>
      </c>
      <c r="D7006" t="s">
        <v>4092</v>
      </c>
      <c r="E7006">
        <v>42.95</v>
      </c>
      <c r="F7006">
        <v>42.95</v>
      </c>
      <c r="G7006">
        <v>-121.94</v>
      </c>
      <c r="H7006">
        <v>-121.94</v>
      </c>
      <c r="I7006" t="s">
        <v>175</v>
      </c>
      <c r="L7006" t="s">
        <v>9090</v>
      </c>
      <c r="M7006" t="s">
        <v>9083</v>
      </c>
      <c r="V7006" t="s">
        <v>178</v>
      </c>
      <c r="AA7006" t="s">
        <v>4095</v>
      </c>
      <c r="AB7006">
        <v>71.2</v>
      </c>
      <c r="AC7006">
        <v>0.42</v>
      </c>
      <c r="AE7006">
        <v>14.5</v>
      </c>
      <c r="AI7006">
        <v>2.17</v>
      </c>
      <c r="AJ7006">
        <v>1.76</v>
      </c>
      <c r="AK7006">
        <v>0.56000000000000005</v>
      </c>
      <c r="AL7006">
        <v>0.04</v>
      </c>
      <c r="AN7006">
        <v>2.76</v>
      </c>
      <c r="AO7006">
        <v>4.9400000000000004</v>
      </c>
      <c r="AP7006">
        <v>0.08</v>
      </c>
      <c r="BF7006">
        <v>1.04</v>
      </c>
      <c r="CH7006">
        <v>6.33</v>
      </c>
      <c r="CN7006">
        <v>3.2</v>
      </c>
      <c r="CQ7006">
        <v>39</v>
      </c>
      <c r="CW7006">
        <v>56</v>
      </c>
      <c r="CX7006">
        <v>237</v>
      </c>
      <c r="CY7006">
        <v>26</v>
      </c>
      <c r="CZ7006">
        <v>248</v>
      </c>
      <c r="DA7006">
        <v>7.4</v>
      </c>
      <c r="DM7006">
        <v>3.2</v>
      </c>
      <c r="DN7006">
        <v>875</v>
      </c>
      <c r="DO7006">
        <v>20</v>
      </c>
      <c r="DP7006">
        <v>39</v>
      </c>
      <c r="DR7006">
        <v>18</v>
      </c>
      <c r="DS7006">
        <v>4.0999999999999996</v>
      </c>
      <c r="DT7006">
        <v>0.81</v>
      </c>
      <c r="DV7006">
        <v>0.6</v>
      </c>
      <c r="EA7006">
        <v>2.5</v>
      </c>
      <c r="EB7006">
        <v>0.36</v>
      </c>
      <c r="EC7006">
        <v>6.1</v>
      </c>
      <c r="ED7006">
        <v>0.56999999999999995</v>
      </c>
      <c r="EO7006">
        <v>5.8</v>
      </c>
      <c r="EP7006">
        <v>2.4</v>
      </c>
      <c r="FO7006">
        <v>98325</v>
      </c>
    </row>
    <row r="7007" spans="1:171" hidden="1">
      <c r="A7007" t="s">
        <v>4091</v>
      </c>
      <c r="B7007" t="s">
        <v>172</v>
      </c>
      <c r="C7007" t="s">
        <v>904</v>
      </c>
      <c r="D7007" t="s">
        <v>9091</v>
      </c>
      <c r="E7007">
        <v>42.84</v>
      </c>
      <c r="F7007">
        <v>42.84</v>
      </c>
      <c r="G7007">
        <v>-122.09</v>
      </c>
      <c r="H7007">
        <v>-122.09</v>
      </c>
      <c r="I7007" t="s">
        <v>175</v>
      </c>
      <c r="L7007" t="s">
        <v>9092</v>
      </c>
      <c r="M7007" t="s">
        <v>9083</v>
      </c>
      <c r="V7007" t="s">
        <v>178</v>
      </c>
      <c r="AA7007" t="s">
        <v>4095</v>
      </c>
      <c r="AB7007">
        <v>70.400000000000006</v>
      </c>
      <c r="AC7007">
        <v>0.43</v>
      </c>
      <c r="AE7007">
        <v>14.9</v>
      </c>
      <c r="AI7007">
        <v>2.4700000000000002</v>
      </c>
      <c r="AJ7007">
        <v>2.13</v>
      </c>
      <c r="AK7007">
        <v>0.77</v>
      </c>
      <c r="AL7007">
        <v>0.05</v>
      </c>
      <c r="AN7007">
        <v>2.63</v>
      </c>
      <c r="AO7007">
        <v>4.83</v>
      </c>
      <c r="AP7007">
        <v>0.08</v>
      </c>
      <c r="BF7007">
        <v>1.35</v>
      </c>
      <c r="CH7007">
        <v>6.72</v>
      </c>
      <c r="CK7007">
        <v>3.3</v>
      </c>
      <c r="CN7007">
        <v>4.3</v>
      </c>
      <c r="CQ7007">
        <v>44</v>
      </c>
      <c r="CW7007">
        <v>56</v>
      </c>
      <c r="CX7007">
        <v>268</v>
      </c>
      <c r="CY7007">
        <v>24</v>
      </c>
      <c r="CZ7007">
        <v>218</v>
      </c>
      <c r="DA7007">
        <v>5.5</v>
      </c>
      <c r="DM7007">
        <v>3.2</v>
      </c>
      <c r="DN7007">
        <v>844</v>
      </c>
      <c r="DO7007">
        <v>21</v>
      </c>
      <c r="DP7007">
        <v>41</v>
      </c>
      <c r="DR7007">
        <v>18</v>
      </c>
      <c r="DS7007">
        <v>4.0999999999999996</v>
      </c>
      <c r="DT7007">
        <v>0.78</v>
      </c>
      <c r="DV7007">
        <v>0.64</v>
      </c>
      <c r="EA7007">
        <v>2.2000000000000002</v>
      </c>
      <c r="EB7007">
        <v>0.37</v>
      </c>
      <c r="EC7007">
        <v>5.8</v>
      </c>
      <c r="ED7007">
        <v>0.55000000000000004</v>
      </c>
      <c r="EO7007">
        <v>5.9</v>
      </c>
      <c r="EP7007">
        <v>2.2999999999999998</v>
      </c>
      <c r="FO7007">
        <v>98326</v>
      </c>
    </row>
    <row r="7008" spans="1:171" hidden="1">
      <c r="A7008" t="s">
        <v>4091</v>
      </c>
      <c r="B7008" t="s">
        <v>172</v>
      </c>
      <c r="C7008" t="s">
        <v>904</v>
      </c>
      <c r="D7008" t="s">
        <v>9091</v>
      </c>
      <c r="E7008">
        <v>42.84</v>
      </c>
      <c r="F7008">
        <v>42.84</v>
      </c>
      <c r="G7008">
        <v>-122.09</v>
      </c>
      <c r="H7008">
        <v>-122.09</v>
      </c>
      <c r="I7008" t="s">
        <v>175</v>
      </c>
      <c r="L7008" t="s">
        <v>9093</v>
      </c>
      <c r="M7008" t="s">
        <v>9083</v>
      </c>
      <c r="V7008" t="s">
        <v>178</v>
      </c>
      <c r="AA7008" t="s">
        <v>4095</v>
      </c>
      <c r="AB7008">
        <v>70.599999999999994</v>
      </c>
      <c r="AC7008">
        <v>0.42</v>
      </c>
      <c r="AE7008">
        <v>14.5</v>
      </c>
      <c r="AI7008">
        <v>2.4500000000000002</v>
      </c>
      <c r="AJ7008">
        <v>2.12</v>
      </c>
      <c r="AK7008">
        <v>0.77</v>
      </c>
      <c r="AL7008">
        <v>0.05</v>
      </c>
      <c r="AN7008">
        <v>2.68</v>
      </c>
      <c r="AO7008">
        <v>4.8600000000000003</v>
      </c>
      <c r="AP7008">
        <v>0.09</v>
      </c>
      <c r="BF7008">
        <v>1.71</v>
      </c>
      <c r="CH7008">
        <v>5.81</v>
      </c>
      <c r="CK7008">
        <v>1.9</v>
      </c>
      <c r="CN7008">
        <v>3.9</v>
      </c>
      <c r="CQ7008">
        <v>36</v>
      </c>
      <c r="CW7008">
        <v>62</v>
      </c>
      <c r="CX7008">
        <v>266</v>
      </c>
      <c r="CY7008">
        <v>24</v>
      </c>
      <c r="CZ7008">
        <v>208</v>
      </c>
      <c r="DA7008">
        <v>7.4</v>
      </c>
      <c r="DM7008">
        <v>3.1</v>
      </c>
      <c r="DN7008">
        <v>834</v>
      </c>
      <c r="DO7008">
        <v>18</v>
      </c>
      <c r="DP7008">
        <v>35</v>
      </c>
      <c r="DR7008">
        <v>14</v>
      </c>
      <c r="DS7008">
        <v>3.4</v>
      </c>
      <c r="DT7008">
        <v>0.71</v>
      </c>
      <c r="DV7008">
        <v>0.51</v>
      </c>
      <c r="EA7008">
        <v>2.1</v>
      </c>
      <c r="EB7008">
        <v>0.3</v>
      </c>
      <c r="EC7008">
        <v>5.0999999999999996</v>
      </c>
      <c r="ED7008">
        <v>0.48</v>
      </c>
      <c r="EO7008">
        <v>5.2</v>
      </c>
      <c r="EP7008">
        <v>2.1</v>
      </c>
      <c r="FO7008">
        <v>98327</v>
      </c>
    </row>
    <row r="7009" spans="1:171" hidden="1">
      <c r="A7009" t="s">
        <v>4091</v>
      </c>
      <c r="B7009" t="s">
        <v>172</v>
      </c>
      <c r="C7009" t="s">
        <v>904</v>
      </c>
      <c r="D7009" t="s">
        <v>9091</v>
      </c>
      <c r="E7009">
        <v>42.84</v>
      </c>
      <c r="F7009">
        <v>42.84</v>
      </c>
      <c r="G7009">
        <v>-122.09</v>
      </c>
      <c r="H7009">
        <v>-122.09</v>
      </c>
      <c r="I7009" t="s">
        <v>175</v>
      </c>
      <c r="L7009" t="s">
        <v>9094</v>
      </c>
      <c r="M7009" t="s">
        <v>9083</v>
      </c>
      <c r="V7009" t="s">
        <v>178</v>
      </c>
      <c r="AA7009" t="s">
        <v>4095</v>
      </c>
      <c r="AB7009">
        <v>71.8</v>
      </c>
      <c r="AC7009">
        <v>0.42</v>
      </c>
      <c r="AE7009">
        <v>14.4</v>
      </c>
      <c r="AI7009">
        <v>2.39</v>
      </c>
      <c r="AJ7009">
        <v>1.84</v>
      </c>
      <c r="AK7009">
        <v>0.71</v>
      </c>
      <c r="AL7009">
        <v>0.04</v>
      </c>
      <c r="AN7009">
        <v>2.81</v>
      </c>
      <c r="AO7009">
        <v>4.8</v>
      </c>
      <c r="AP7009">
        <v>0.08</v>
      </c>
      <c r="BF7009">
        <v>0.75</v>
      </c>
      <c r="CW7009">
        <v>58</v>
      </c>
      <c r="CX7009">
        <v>240</v>
      </c>
      <c r="CY7009">
        <v>22</v>
      </c>
      <c r="CZ7009">
        <v>220</v>
      </c>
      <c r="DN7009">
        <v>851</v>
      </c>
      <c r="FO7009">
        <v>98328</v>
      </c>
    </row>
    <row r="7010" spans="1:171" hidden="1">
      <c r="A7010" t="s">
        <v>4091</v>
      </c>
      <c r="B7010" t="s">
        <v>172</v>
      </c>
      <c r="C7010" t="s">
        <v>904</v>
      </c>
      <c r="D7010" t="s">
        <v>9095</v>
      </c>
      <c r="E7010">
        <v>42.88</v>
      </c>
      <c r="F7010">
        <v>42.89</v>
      </c>
      <c r="G7010">
        <v>-121.96</v>
      </c>
      <c r="H7010">
        <v>-122</v>
      </c>
      <c r="I7010" t="s">
        <v>9096</v>
      </c>
      <c r="J7010">
        <v>-456</v>
      </c>
      <c r="K7010">
        <v>-456</v>
      </c>
      <c r="L7010" t="s">
        <v>9097</v>
      </c>
      <c r="M7010" t="s">
        <v>9083</v>
      </c>
      <c r="V7010" t="s">
        <v>178</v>
      </c>
      <c r="AA7010" t="s">
        <v>4095</v>
      </c>
      <c r="AB7010">
        <v>67.7</v>
      </c>
      <c r="AC7010">
        <v>0.45</v>
      </c>
      <c r="AE7010">
        <v>14.7</v>
      </c>
      <c r="AI7010">
        <v>2.69</v>
      </c>
      <c r="AJ7010">
        <v>2.64</v>
      </c>
      <c r="AK7010">
        <v>0.96</v>
      </c>
      <c r="AL7010">
        <v>0.05</v>
      </c>
      <c r="AN7010">
        <v>2.94</v>
      </c>
      <c r="AO7010">
        <v>4.1900000000000004</v>
      </c>
      <c r="AP7010">
        <v>0.11</v>
      </c>
      <c r="BF7010">
        <v>2.9</v>
      </c>
      <c r="CH7010">
        <v>6.98</v>
      </c>
      <c r="CK7010">
        <v>3.8</v>
      </c>
      <c r="CN7010">
        <v>5.3</v>
      </c>
      <c r="CQ7010">
        <v>43</v>
      </c>
      <c r="CW7010">
        <v>56</v>
      </c>
      <c r="CX7010">
        <v>319</v>
      </c>
      <c r="CY7010">
        <v>23</v>
      </c>
      <c r="CZ7010">
        <v>197</v>
      </c>
      <c r="DA7010">
        <v>6.4</v>
      </c>
      <c r="DM7010">
        <v>3.5</v>
      </c>
      <c r="DN7010">
        <v>813</v>
      </c>
      <c r="DO7010">
        <v>18</v>
      </c>
      <c r="DP7010">
        <v>34</v>
      </c>
      <c r="DR7010">
        <v>16</v>
      </c>
      <c r="DS7010">
        <v>3.4</v>
      </c>
      <c r="DT7010">
        <v>0.78</v>
      </c>
      <c r="DV7010">
        <v>0.52</v>
      </c>
      <c r="EA7010">
        <v>1.9</v>
      </c>
      <c r="EB7010">
        <v>0.28999999999999998</v>
      </c>
      <c r="EC7010">
        <v>4.8</v>
      </c>
      <c r="ED7010">
        <v>0.46</v>
      </c>
      <c r="EO7010">
        <v>4.8</v>
      </c>
      <c r="EP7010">
        <v>1.9</v>
      </c>
      <c r="FO7010">
        <v>98329</v>
      </c>
    </row>
    <row r="7011" spans="1:171" hidden="1">
      <c r="A7011" t="s">
        <v>4091</v>
      </c>
      <c r="B7011" t="s">
        <v>172</v>
      </c>
      <c r="C7011" t="s">
        <v>904</v>
      </c>
      <c r="D7011" t="s">
        <v>9098</v>
      </c>
      <c r="E7011">
        <v>42.88</v>
      </c>
      <c r="F7011">
        <v>42.89</v>
      </c>
      <c r="G7011">
        <v>-121.96</v>
      </c>
      <c r="H7011">
        <v>-122</v>
      </c>
      <c r="I7011" t="s">
        <v>175</v>
      </c>
      <c r="L7011" t="s">
        <v>9099</v>
      </c>
      <c r="M7011" t="s">
        <v>9083</v>
      </c>
      <c r="V7011" t="s">
        <v>178</v>
      </c>
      <c r="AA7011" t="s">
        <v>4095</v>
      </c>
      <c r="AB7011">
        <v>68.5</v>
      </c>
      <c r="AC7011">
        <v>0.5</v>
      </c>
      <c r="AE7011">
        <v>15.5</v>
      </c>
      <c r="AI7011">
        <v>2.95</v>
      </c>
      <c r="AJ7011">
        <v>2.42</v>
      </c>
      <c r="AK7011">
        <v>0.9</v>
      </c>
      <c r="AL7011">
        <v>7.0000000000000007E-2</v>
      </c>
      <c r="AN7011">
        <v>2.37</v>
      </c>
      <c r="AO7011">
        <v>5.46</v>
      </c>
      <c r="AP7011">
        <v>0.13</v>
      </c>
      <c r="BF7011">
        <v>0.45</v>
      </c>
      <c r="CH7011">
        <v>7.84</v>
      </c>
      <c r="CK7011">
        <v>2.2000000000000002</v>
      </c>
      <c r="CN7011">
        <v>4.4000000000000004</v>
      </c>
      <c r="CQ7011">
        <v>51</v>
      </c>
      <c r="CW7011">
        <v>35</v>
      </c>
      <c r="CX7011">
        <v>295</v>
      </c>
      <c r="CY7011">
        <v>24</v>
      </c>
      <c r="CZ7011">
        <v>207</v>
      </c>
      <c r="DA7011">
        <v>5.5</v>
      </c>
      <c r="DM7011">
        <v>1.1000000000000001</v>
      </c>
      <c r="DN7011">
        <v>807</v>
      </c>
      <c r="DO7011">
        <v>18</v>
      </c>
      <c r="DP7011">
        <v>38</v>
      </c>
      <c r="DR7011">
        <v>16</v>
      </c>
      <c r="DS7011">
        <v>3.8</v>
      </c>
      <c r="DT7011">
        <v>0.96</v>
      </c>
      <c r="DV7011">
        <v>0.56000000000000005</v>
      </c>
      <c r="EA7011">
        <v>2.1</v>
      </c>
      <c r="EB7011">
        <v>0.32</v>
      </c>
      <c r="EC7011">
        <v>5.0999999999999996</v>
      </c>
      <c r="ED7011">
        <v>0.51</v>
      </c>
      <c r="EO7011">
        <v>4.9000000000000004</v>
      </c>
      <c r="EP7011">
        <v>1.8</v>
      </c>
      <c r="FO7011">
        <v>98330</v>
      </c>
    </row>
    <row r="7012" spans="1:171" hidden="1">
      <c r="A7012" t="s">
        <v>4091</v>
      </c>
      <c r="B7012" t="s">
        <v>172</v>
      </c>
      <c r="C7012" t="s">
        <v>904</v>
      </c>
      <c r="D7012" t="s">
        <v>9098</v>
      </c>
      <c r="E7012">
        <v>42.88</v>
      </c>
      <c r="F7012">
        <v>42.89</v>
      </c>
      <c r="G7012">
        <v>-121.96</v>
      </c>
      <c r="H7012">
        <v>-122</v>
      </c>
      <c r="I7012" t="s">
        <v>175</v>
      </c>
      <c r="L7012" t="s">
        <v>9100</v>
      </c>
      <c r="M7012" t="s">
        <v>9083</v>
      </c>
      <c r="V7012" t="s">
        <v>178</v>
      </c>
      <c r="AA7012" t="s">
        <v>4095</v>
      </c>
      <c r="AB7012">
        <v>67.3</v>
      </c>
      <c r="AC7012">
        <v>0.5</v>
      </c>
      <c r="AE7012">
        <v>15.7</v>
      </c>
      <c r="AI7012">
        <v>2.97</v>
      </c>
      <c r="AJ7012">
        <v>2.84</v>
      </c>
      <c r="AK7012">
        <v>1.0900000000000001</v>
      </c>
      <c r="AL7012">
        <v>0.06</v>
      </c>
      <c r="AN7012">
        <v>2.4900000000000002</v>
      </c>
      <c r="AO7012">
        <v>4.8499999999999996</v>
      </c>
      <c r="AP7012">
        <v>0.13</v>
      </c>
      <c r="BF7012">
        <v>0.86</v>
      </c>
      <c r="CW7012">
        <v>43</v>
      </c>
      <c r="CX7012">
        <v>332</v>
      </c>
      <c r="CY7012">
        <v>27</v>
      </c>
      <c r="CZ7012">
        <v>214</v>
      </c>
      <c r="DN7012">
        <v>832</v>
      </c>
      <c r="FO7012">
        <v>98331</v>
      </c>
    </row>
    <row r="7013" spans="1:171" hidden="1">
      <c r="A7013" t="s">
        <v>4091</v>
      </c>
      <c r="B7013" t="s">
        <v>172</v>
      </c>
      <c r="C7013" t="s">
        <v>904</v>
      </c>
      <c r="D7013" t="s">
        <v>9098</v>
      </c>
      <c r="E7013">
        <v>42.88</v>
      </c>
      <c r="F7013">
        <v>42.89</v>
      </c>
      <c r="G7013">
        <v>-121.96</v>
      </c>
      <c r="H7013">
        <v>-122</v>
      </c>
      <c r="I7013" t="s">
        <v>175</v>
      </c>
      <c r="L7013" t="s">
        <v>9101</v>
      </c>
      <c r="M7013" t="s">
        <v>9083</v>
      </c>
      <c r="V7013" t="s">
        <v>178</v>
      </c>
      <c r="AA7013" t="s">
        <v>4095</v>
      </c>
      <c r="AB7013">
        <v>69.2</v>
      </c>
      <c r="AC7013">
        <v>0.45</v>
      </c>
      <c r="AE7013">
        <v>14.9</v>
      </c>
      <c r="AI7013">
        <v>2.78</v>
      </c>
      <c r="AJ7013">
        <v>2.25</v>
      </c>
      <c r="AK7013">
        <v>0.68</v>
      </c>
      <c r="AL7013">
        <v>0.06</v>
      </c>
      <c r="AN7013">
        <v>2.57</v>
      </c>
      <c r="AO7013">
        <v>4.68</v>
      </c>
      <c r="AP7013">
        <v>0.12</v>
      </c>
      <c r="BF7013">
        <v>0.75</v>
      </c>
      <c r="CH7013">
        <v>7.4</v>
      </c>
      <c r="CK7013">
        <v>2.8</v>
      </c>
      <c r="CN7013">
        <v>5.0999999999999996</v>
      </c>
      <c r="CQ7013">
        <v>45</v>
      </c>
      <c r="CW7013">
        <v>55</v>
      </c>
      <c r="CX7013">
        <v>321</v>
      </c>
      <c r="CY7013">
        <v>24</v>
      </c>
      <c r="CZ7013">
        <v>211</v>
      </c>
      <c r="DA7013">
        <v>5.5</v>
      </c>
      <c r="DM7013">
        <v>1.5</v>
      </c>
      <c r="DN7013">
        <v>792</v>
      </c>
      <c r="DO7013">
        <v>25</v>
      </c>
      <c r="DP7013">
        <v>37</v>
      </c>
      <c r="DR7013">
        <v>20</v>
      </c>
      <c r="DS7013">
        <v>4.3</v>
      </c>
      <c r="DT7013">
        <v>0.99</v>
      </c>
      <c r="DV7013">
        <v>0.61</v>
      </c>
      <c r="EA7013">
        <v>2</v>
      </c>
      <c r="EB7013">
        <v>0.31</v>
      </c>
      <c r="EC7013">
        <v>5.0999999999999996</v>
      </c>
      <c r="ED7013">
        <v>0.51</v>
      </c>
      <c r="EO7013">
        <v>4.8</v>
      </c>
      <c r="EP7013">
        <v>1.9</v>
      </c>
      <c r="FO7013">
        <v>98332</v>
      </c>
    </row>
    <row r="7014" spans="1:171" hidden="1">
      <c r="A7014" t="s">
        <v>4091</v>
      </c>
      <c r="B7014" t="s">
        <v>172</v>
      </c>
      <c r="C7014" t="s">
        <v>904</v>
      </c>
      <c r="D7014" t="s">
        <v>9098</v>
      </c>
      <c r="E7014">
        <v>42.88</v>
      </c>
      <c r="F7014">
        <v>42.89</v>
      </c>
      <c r="G7014">
        <v>-121.96</v>
      </c>
      <c r="H7014">
        <v>-122</v>
      </c>
      <c r="I7014" t="s">
        <v>175</v>
      </c>
      <c r="L7014" t="s">
        <v>9102</v>
      </c>
      <c r="M7014" t="s">
        <v>9083</v>
      </c>
      <c r="V7014" t="s">
        <v>178</v>
      </c>
      <c r="AA7014" t="s">
        <v>4095</v>
      </c>
      <c r="AB7014">
        <v>68.7</v>
      </c>
      <c r="AC7014">
        <v>0.52</v>
      </c>
      <c r="AE7014">
        <v>15.1</v>
      </c>
      <c r="AI7014">
        <v>3.05</v>
      </c>
      <c r="AJ7014">
        <v>2.59</v>
      </c>
      <c r="AK7014">
        <v>1.02</v>
      </c>
      <c r="AL7014">
        <v>0.06</v>
      </c>
      <c r="AN7014">
        <v>2.4900000000000002</v>
      </c>
      <c r="AO7014">
        <v>4.67</v>
      </c>
      <c r="AP7014">
        <v>0.16</v>
      </c>
      <c r="BF7014">
        <v>0.59</v>
      </c>
      <c r="CH7014">
        <v>8.1</v>
      </c>
      <c r="CK7014">
        <v>5.5</v>
      </c>
      <c r="CN7014">
        <v>6.7</v>
      </c>
      <c r="CQ7014">
        <v>46</v>
      </c>
      <c r="CW7014">
        <v>50</v>
      </c>
      <c r="CX7014">
        <v>314</v>
      </c>
      <c r="CY7014">
        <v>21</v>
      </c>
      <c r="CZ7014">
        <v>192</v>
      </c>
      <c r="DA7014">
        <v>4.9000000000000004</v>
      </c>
      <c r="DM7014">
        <v>1.3</v>
      </c>
      <c r="DN7014">
        <v>754</v>
      </c>
      <c r="DO7014">
        <v>16</v>
      </c>
      <c r="DP7014">
        <v>30</v>
      </c>
      <c r="DR7014">
        <v>13</v>
      </c>
      <c r="DS7014">
        <v>3.2</v>
      </c>
      <c r="DT7014">
        <v>0.84</v>
      </c>
      <c r="DV7014">
        <v>0.48</v>
      </c>
      <c r="EA7014">
        <v>1.9</v>
      </c>
      <c r="EB7014">
        <v>0.28999999999999998</v>
      </c>
      <c r="EC7014">
        <v>4.8</v>
      </c>
      <c r="ED7014">
        <v>0.46</v>
      </c>
      <c r="EO7014">
        <v>4.5999999999999996</v>
      </c>
      <c r="EP7014">
        <v>1.8</v>
      </c>
      <c r="FO7014">
        <v>98333</v>
      </c>
    </row>
    <row r="7015" spans="1:171" hidden="1">
      <c r="A7015" t="s">
        <v>4091</v>
      </c>
      <c r="B7015" t="s">
        <v>172</v>
      </c>
      <c r="C7015" t="s">
        <v>904</v>
      </c>
      <c r="D7015" t="s">
        <v>9098</v>
      </c>
      <c r="E7015">
        <v>42.88</v>
      </c>
      <c r="F7015">
        <v>42.89</v>
      </c>
      <c r="G7015">
        <v>-121.96</v>
      </c>
      <c r="H7015">
        <v>-122</v>
      </c>
      <c r="I7015" t="s">
        <v>175</v>
      </c>
      <c r="L7015" t="s">
        <v>9103</v>
      </c>
      <c r="M7015" t="s">
        <v>9083</v>
      </c>
      <c r="V7015" t="s">
        <v>178</v>
      </c>
      <c r="AA7015" t="s">
        <v>4095</v>
      </c>
      <c r="AB7015">
        <v>68.599999999999994</v>
      </c>
      <c r="AC7015">
        <v>0.45</v>
      </c>
      <c r="AE7015">
        <v>15.5</v>
      </c>
      <c r="AI7015">
        <v>2.65</v>
      </c>
      <c r="AJ7015">
        <v>2.46</v>
      </c>
      <c r="AK7015">
        <v>0.79</v>
      </c>
      <c r="AL7015">
        <v>0.06</v>
      </c>
      <c r="AN7015">
        <v>2.33</v>
      </c>
      <c r="AO7015">
        <v>4.87</v>
      </c>
      <c r="AP7015">
        <v>0.13</v>
      </c>
      <c r="BF7015">
        <v>0.69</v>
      </c>
      <c r="CH7015">
        <v>7.87</v>
      </c>
      <c r="CN7015">
        <v>4.8</v>
      </c>
      <c r="CQ7015">
        <v>51</v>
      </c>
      <c r="CW7015">
        <v>36</v>
      </c>
      <c r="CX7015">
        <v>318</v>
      </c>
      <c r="CY7015">
        <v>25</v>
      </c>
      <c r="CZ7015">
        <v>213</v>
      </c>
      <c r="DA7015">
        <v>5.5</v>
      </c>
      <c r="DM7015">
        <v>1</v>
      </c>
      <c r="DN7015">
        <v>808</v>
      </c>
      <c r="DO7015">
        <v>18</v>
      </c>
      <c r="DP7015">
        <v>39</v>
      </c>
      <c r="DR7015">
        <v>18</v>
      </c>
      <c r="DS7015">
        <v>4.0999999999999996</v>
      </c>
      <c r="DT7015">
        <v>0.97</v>
      </c>
      <c r="DV7015">
        <v>0.59</v>
      </c>
      <c r="EA7015">
        <v>2</v>
      </c>
      <c r="EB7015">
        <v>0.34</v>
      </c>
      <c r="EC7015">
        <v>5.3</v>
      </c>
      <c r="ED7015">
        <v>0.53</v>
      </c>
      <c r="EO7015">
        <v>5.0999999999999996</v>
      </c>
      <c r="EP7015">
        <v>1.7</v>
      </c>
      <c r="FO7015">
        <v>98334</v>
      </c>
    </row>
    <row r="7016" spans="1:171" hidden="1">
      <c r="A7016" t="s">
        <v>4091</v>
      </c>
      <c r="B7016" t="s">
        <v>172</v>
      </c>
      <c r="C7016" t="s">
        <v>904</v>
      </c>
      <c r="D7016" t="s">
        <v>9098</v>
      </c>
      <c r="E7016">
        <v>42.88</v>
      </c>
      <c r="F7016">
        <v>42.89</v>
      </c>
      <c r="G7016">
        <v>-121.96</v>
      </c>
      <c r="H7016">
        <v>-122</v>
      </c>
      <c r="I7016" t="s">
        <v>175</v>
      </c>
      <c r="L7016" t="s">
        <v>9104</v>
      </c>
      <c r="M7016" t="s">
        <v>9083</v>
      </c>
      <c r="V7016" t="s">
        <v>178</v>
      </c>
      <c r="AA7016" t="s">
        <v>4095</v>
      </c>
      <c r="AB7016">
        <v>67.599999999999994</v>
      </c>
      <c r="AC7016">
        <v>0.52</v>
      </c>
      <c r="AE7016">
        <v>15.5</v>
      </c>
      <c r="AI7016">
        <v>3.1</v>
      </c>
      <c r="AJ7016">
        <v>2.66</v>
      </c>
      <c r="AK7016">
        <v>1.04</v>
      </c>
      <c r="AL7016">
        <v>0.06</v>
      </c>
      <c r="AN7016">
        <v>2.35</v>
      </c>
      <c r="AO7016">
        <v>4.62</v>
      </c>
      <c r="AP7016">
        <v>0.12</v>
      </c>
      <c r="BF7016">
        <v>0.85</v>
      </c>
      <c r="CH7016">
        <v>8.4</v>
      </c>
      <c r="CK7016">
        <v>6.9</v>
      </c>
      <c r="CN7016">
        <v>6.6</v>
      </c>
      <c r="CQ7016">
        <v>43</v>
      </c>
      <c r="CW7016">
        <v>40</v>
      </c>
      <c r="CX7016">
        <v>308</v>
      </c>
      <c r="CY7016">
        <v>22</v>
      </c>
      <c r="CZ7016">
        <v>206</v>
      </c>
      <c r="DA7016">
        <v>5.5</v>
      </c>
      <c r="DM7016">
        <v>1.8</v>
      </c>
      <c r="DN7016">
        <v>786</v>
      </c>
      <c r="DO7016">
        <v>20</v>
      </c>
      <c r="DP7016">
        <v>35</v>
      </c>
      <c r="DR7016">
        <v>17</v>
      </c>
      <c r="DS7016">
        <v>3.8</v>
      </c>
      <c r="DT7016">
        <v>0.86</v>
      </c>
      <c r="DV7016">
        <v>0.53</v>
      </c>
      <c r="EA7016">
        <v>2</v>
      </c>
      <c r="EB7016">
        <v>0.3</v>
      </c>
      <c r="EC7016">
        <v>5</v>
      </c>
      <c r="ED7016">
        <v>0.48</v>
      </c>
      <c r="EO7016">
        <v>4.9000000000000004</v>
      </c>
      <c r="EP7016">
        <v>1.9</v>
      </c>
      <c r="FO7016">
        <v>98335</v>
      </c>
    </row>
    <row r="7017" spans="1:171" hidden="1">
      <c r="A7017" t="s">
        <v>4091</v>
      </c>
      <c r="B7017" t="s">
        <v>172</v>
      </c>
      <c r="C7017" t="s">
        <v>904</v>
      </c>
      <c r="D7017" t="s">
        <v>9098</v>
      </c>
      <c r="E7017">
        <v>42.88</v>
      </c>
      <c r="F7017">
        <v>42.89</v>
      </c>
      <c r="G7017">
        <v>-121.96</v>
      </c>
      <c r="H7017">
        <v>-122</v>
      </c>
      <c r="I7017" t="s">
        <v>175</v>
      </c>
      <c r="L7017" t="s">
        <v>9105</v>
      </c>
      <c r="M7017" t="s">
        <v>9083</v>
      </c>
      <c r="V7017" t="s">
        <v>178</v>
      </c>
      <c r="AA7017" t="s">
        <v>4095</v>
      </c>
      <c r="AB7017">
        <v>68.400000000000006</v>
      </c>
      <c r="AC7017">
        <v>0.54</v>
      </c>
      <c r="AE7017">
        <v>15.4</v>
      </c>
      <c r="AI7017">
        <v>3.17</v>
      </c>
      <c r="AJ7017">
        <v>3.04</v>
      </c>
      <c r="AK7017">
        <v>1.21</v>
      </c>
      <c r="AL7017">
        <v>0.06</v>
      </c>
      <c r="AN7017">
        <v>2.27</v>
      </c>
      <c r="AO7017">
        <v>5.0599999999999996</v>
      </c>
      <c r="AP7017">
        <v>0.12</v>
      </c>
      <c r="BF7017">
        <v>0.85</v>
      </c>
      <c r="CH7017">
        <v>9.07</v>
      </c>
      <c r="CK7017">
        <v>6.4</v>
      </c>
      <c r="CN7017">
        <v>6.6</v>
      </c>
      <c r="CQ7017">
        <v>53</v>
      </c>
      <c r="CW7017">
        <v>49</v>
      </c>
      <c r="CX7017">
        <v>354</v>
      </c>
      <c r="CY7017">
        <v>25</v>
      </c>
      <c r="CZ7017">
        <v>202</v>
      </c>
      <c r="DA7017">
        <v>5</v>
      </c>
      <c r="DM7017">
        <v>2.9</v>
      </c>
      <c r="DN7017">
        <v>705</v>
      </c>
      <c r="DO7017">
        <v>18</v>
      </c>
      <c r="DP7017">
        <v>37</v>
      </c>
      <c r="DR7017">
        <v>17</v>
      </c>
      <c r="DS7017">
        <v>4.4000000000000004</v>
      </c>
      <c r="DT7017">
        <v>0.95</v>
      </c>
      <c r="DV7017">
        <v>0.72</v>
      </c>
      <c r="EA7017">
        <v>2.2000000000000002</v>
      </c>
      <c r="EB7017">
        <v>0.33</v>
      </c>
      <c r="EC7017">
        <v>5.2</v>
      </c>
      <c r="ED7017">
        <v>0.46</v>
      </c>
      <c r="EO7017">
        <v>4.5</v>
      </c>
      <c r="EP7017">
        <v>1.9</v>
      </c>
      <c r="FO7017">
        <v>98336</v>
      </c>
    </row>
    <row r="7018" spans="1:171" hidden="1">
      <c r="A7018" t="s">
        <v>4091</v>
      </c>
      <c r="B7018" t="s">
        <v>172</v>
      </c>
      <c r="C7018" t="s">
        <v>904</v>
      </c>
      <c r="D7018" t="s">
        <v>4092</v>
      </c>
      <c r="E7018">
        <v>42.95</v>
      </c>
      <c r="F7018">
        <v>42.95</v>
      </c>
      <c r="G7018">
        <v>-121.94</v>
      </c>
      <c r="H7018">
        <v>-121.94</v>
      </c>
      <c r="I7018" t="s">
        <v>175</v>
      </c>
      <c r="L7018" t="s">
        <v>9106</v>
      </c>
      <c r="M7018" t="s">
        <v>4094</v>
      </c>
      <c r="V7018" t="s">
        <v>178</v>
      </c>
      <c r="AA7018" t="s">
        <v>4095</v>
      </c>
      <c r="AB7018">
        <v>58.5</v>
      </c>
      <c r="AC7018">
        <v>0.81</v>
      </c>
      <c r="AE7018">
        <v>17.2</v>
      </c>
      <c r="AI7018">
        <v>5.36</v>
      </c>
      <c r="AJ7018">
        <v>6.7</v>
      </c>
      <c r="AK7018">
        <v>3.35</v>
      </c>
      <c r="AL7018">
        <v>0.12</v>
      </c>
      <c r="AN7018">
        <v>1.05</v>
      </c>
      <c r="AO7018">
        <v>4.34</v>
      </c>
      <c r="AP7018">
        <v>0.27</v>
      </c>
      <c r="BF7018">
        <v>0.65</v>
      </c>
      <c r="CH7018">
        <v>13.6</v>
      </c>
      <c r="CK7018">
        <v>48.8</v>
      </c>
      <c r="CN7018">
        <v>15.8</v>
      </c>
      <c r="CQ7018">
        <v>70</v>
      </c>
      <c r="CW7018">
        <v>31</v>
      </c>
      <c r="CX7018">
        <v>902</v>
      </c>
      <c r="CY7018">
        <v>25</v>
      </c>
      <c r="CZ7018">
        <v>142</v>
      </c>
      <c r="DA7018">
        <v>6.3</v>
      </c>
      <c r="DM7018">
        <v>0.7</v>
      </c>
      <c r="DN7018">
        <v>495</v>
      </c>
      <c r="DO7018">
        <v>22</v>
      </c>
      <c r="DP7018">
        <v>40</v>
      </c>
      <c r="DR7018">
        <v>20</v>
      </c>
      <c r="DS7018">
        <v>4.5</v>
      </c>
      <c r="DT7018">
        <v>1.0900000000000001</v>
      </c>
      <c r="DV7018">
        <v>0.53</v>
      </c>
      <c r="EA7018">
        <v>1.7</v>
      </c>
      <c r="EB7018">
        <v>0.24</v>
      </c>
      <c r="EC7018">
        <v>3</v>
      </c>
      <c r="ED7018">
        <v>0.28999999999999998</v>
      </c>
      <c r="EO7018">
        <v>2.1</v>
      </c>
      <c r="EP7018">
        <v>0.7</v>
      </c>
      <c r="FO7018">
        <v>98337</v>
      </c>
    </row>
    <row r="7019" spans="1:171" hidden="1">
      <c r="A7019" t="s">
        <v>4091</v>
      </c>
      <c r="B7019" t="s">
        <v>172</v>
      </c>
      <c r="C7019" t="s">
        <v>904</v>
      </c>
      <c r="D7019" t="s">
        <v>4092</v>
      </c>
      <c r="E7019">
        <v>42.95</v>
      </c>
      <c r="F7019">
        <v>42.95</v>
      </c>
      <c r="G7019">
        <v>-121.94</v>
      </c>
      <c r="H7019">
        <v>-121.94</v>
      </c>
      <c r="I7019" t="s">
        <v>175</v>
      </c>
      <c r="L7019" t="s">
        <v>9107</v>
      </c>
      <c r="M7019" t="s">
        <v>4094</v>
      </c>
      <c r="V7019" t="s">
        <v>178</v>
      </c>
      <c r="AA7019" t="s">
        <v>4095</v>
      </c>
      <c r="AB7019">
        <v>55.8</v>
      </c>
      <c r="AC7019">
        <v>0.82</v>
      </c>
      <c r="AE7019">
        <v>18.2</v>
      </c>
      <c r="AI7019">
        <v>5.76</v>
      </c>
      <c r="AJ7019">
        <v>7.07</v>
      </c>
      <c r="AK7019">
        <v>3.86</v>
      </c>
      <c r="AL7019">
        <v>0.09</v>
      </c>
      <c r="AN7019">
        <v>1.1599999999999999</v>
      </c>
      <c r="AO7019">
        <v>3.94</v>
      </c>
      <c r="AP7019">
        <v>0.28000000000000003</v>
      </c>
      <c r="BF7019">
        <v>1.0900000000000001</v>
      </c>
      <c r="CH7019">
        <v>15.9</v>
      </c>
      <c r="CK7019">
        <v>75.099999999999994</v>
      </c>
      <c r="CN7019">
        <v>21</v>
      </c>
      <c r="CQ7019">
        <v>74</v>
      </c>
      <c r="CW7019">
        <v>28</v>
      </c>
      <c r="CX7019">
        <v>1040</v>
      </c>
      <c r="CY7019">
        <v>16</v>
      </c>
      <c r="CZ7019">
        <v>124</v>
      </c>
      <c r="DA7019">
        <v>2.6</v>
      </c>
      <c r="DM7019">
        <v>0.7</v>
      </c>
      <c r="DN7019">
        <v>488</v>
      </c>
      <c r="DO7019">
        <v>17</v>
      </c>
      <c r="DP7019">
        <v>33</v>
      </c>
      <c r="DR7019">
        <v>17</v>
      </c>
      <c r="DS7019">
        <v>3.6</v>
      </c>
      <c r="DT7019">
        <v>1.1100000000000001</v>
      </c>
      <c r="DV7019">
        <v>0.45</v>
      </c>
      <c r="EA7019">
        <v>1.4</v>
      </c>
      <c r="EB7019">
        <v>0.2</v>
      </c>
      <c r="EC7019">
        <v>2.7</v>
      </c>
      <c r="ED7019">
        <v>0.22</v>
      </c>
      <c r="EO7019">
        <v>2</v>
      </c>
      <c r="EP7019">
        <v>0.5</v>
      </c>
      <c r="FO7019">
        <v>98338</v>
      </c>
    </row>
    <row r="7020" spans="1:171" hidden="1">
      <c r="A7020" t="s">
        <v>4091</v>
      </c>
      <c r="B7020" t="s">
        <v>172</v>
      </c>
      <c r="C7020" t="s">
        <v>904</v>
      </c>
      <c r="D7020" t="s">
        <v>4092</v>
      </c>
      <c r="E7020">
        <v>42.95</v>
      </c>
      <c r="F7020">
        <v>42.95</v>
      </c>
      <c r="G7020">
        <v>-121.94</v>
      </c>
      <c r="H7020">
        <v>-121.94</v>
      </c>
      <c r="I7020" t="s">
        <v>175</v>
      </c>
      <c r="L7020" t="s">
        <v>9108</v>
      </c>
      <c r="M7020" t="s">
        <v>4094</v>
      </c>
      <c r="V7020" t="s">
        <v>178</v>
      </c>
      <c r="AA7020" t="s">
        <v>4095</v>
      </c>
      <c r="AB7020">
        <v>58.2</v>
      </c>
      <c r="AC7020">
        <v>0.76</v>
      </c>
      <c r="AE7020">
        <v>18</v>
      </c>
      <c r="AI7020">
        <v>5.61</v>
      </c>
      <c r="AJ7020">
        <v>6.52</v>
      </c>
      <c r="AK7020">
        <v>3.52</v>
      </c>
      <c r="AL7020">
        <v>0.1</v>
      </c>
      <c r="AN7020">
        <v>1.25</v>
      </c>
      <c r="AO7020">
        <v>3.95</v>
      </c>
      <c r="AP7020">
        <v>0.19</v>
      </c>
      <c r="BF7020">
        <v>0.99</v>
      </c>
      <c r="CH7020">
        <v>16.5</v>
      </c>
      <c r="CK7020">
        <v>61.5</v>
      </c>
      <c r="CN7020">
        <v>20.399999999999999</v>
      </c>
      <c r="CQ7020">
        <v>68</v>
      </c>
      <c r="CW7020">
        <v>36</v>
      </c>
      <c r="CX7020">
        <v>761</v>
      </c>
      <c r="CY7020">
        <v>25</v>
      </c>
      <c r="CZ7020">
        <v>143</v>
      </c>
      <c r="DA7020">
        <v>4.5999999999999996</v>
      </c>
      <c r="DM7020">
        <v>1.2</v>
      </c>
      <c r="DN7020">
        <v>546</v>
      </c>
      <c r="DO7020">
        <v>16</v>
      </c>
      <c r="DP7020">
        <v>34</v>
      </c>
      <c r="DR7020">
        <v>16</v>
      </c>
      <c r="DS7020">
        <v>3.6</v>
      </c>
      <c r="DT7020">
        <v>1.07</v>
      </c>
      <c r="DV7020">
        <v>0.51</v>
      </c>
      <c r="EA7020">
        <v>1.4</v>
      </c>
      <c r="EB7020">
        <v>0.22</v>
      </c>
      <c r="EC7020">
        <v>3</v>
      </c>
      <c r="ED7020">
        <v>0.28999999999999998</v>
      </c>
      <c r="EO7020">
        <v>2.2999999999999998</v>
      </c>
      <c r="EP7020">
        <v>0.6</v>
      </c>
      <c r="FO7020">
        <v>98339</v>
      </c>
    </row>
    <row r="7021" spans="1:171" hidden="1">
      <c r="A7021" t="s">
        <v>4091</v>
      </c>
      <c r="B7021" t="s">
        <v>172</v>
      </c>
      <c r="C7021" t="s">
        <v>904</v>
      </c>
      <c r="D7021" t="s">
        <v>9098</v>
      </c>
      <c r="E7021">
        <v>42.88</v>
      </c>
      <c r="F7021">
        <v>42.89</v>
      </c>
      <c r="G7021">
        <v>-121.96</v>
      </c>
      <c r="H7021">
        <v>-122</v>
      </c>
      <c r="I7021" t="s">
        <v>175</v>
      </c>
      <c r="L7021" t="s">
        <v>9109</v>
      </c>
      <c r="M7021" t="s">
        <v>4094</v>
      </c>
      <c r="V7021" t="s">
        <v>178</v>
      </c>
      <c r="AA7021" t="s">
        <v>4095</v>
      </c>
      <c r="AB7021">
        <v>55.3</v>
      </c>
      <c r="AC7021">
        <v>1.04</v>
      </c>
      <c r="AE7021">
        <v>17.8</v>
      </c>
      <c r="AI7021">
        <v>7.28</v>
      </c>
      <c r="AJ7021">
        <v>7.26</v>
      </c>
      <c r="AK7021">
        <v>3.73</v>
      </c>
      <c r="AL7021">
        <v>0.13</v>
      </c>
      <c r="AN7021">
        <v>1.04</v>
      </c>
      <c r="AO7021">
        <v>3.78</v>
      </c>
      <c r="AP7021">
        <v>0.3</v>
      </c>
      <c r="BF7021">
        <v>0.63</v>
      </c>
      <c r="CH7021">
        <v>21.3</v>
      </c>
      <c r="CK7021">
        <v>38.6</v>
      </c>
      <c r="CN7021">
        <v>22.2</v>
      </c>
      <c r="CQ7021">
        <v>85</v>
      </c>
      <c r="CW7021">
        <v>18</v>
      </c>
      <c r="CX7021">
        <v>618</v>
      </c>
      <c r="CY7021">
        <v>19</v>
      </c>
      <c r="CZ7021">
        <v>116</v>
      </c>
      <c r="DA7021">
        <v>3.1</v>
      </c>
      <c r="DM7021">
        <v>0.9</v>
      </c>
      <c r="DN7021">
        <v>407</v>
      </c>
      <c r="DO7021">
        <v>14</v>
      </c>
      <c r="DP7021">
        <v>28</v>
      </c>
      <c r="DR7021">
        <v>16</v>
      </c>
      <c r="DS7021">
        <v>4.0999999999999996</v>
      </c>
      <c r="DT7021">
        <v>1.23</v>
      </c>
      <c r="DV7021">
        <v>0.38</v>
      </c>
      <c r="EA7021">
        <v>2.1</v>
      </c>
      <c r="EB7021">
        <v>0.28999999999999998</v>
      </c>
      <c r="EC7021">
        <v>2.6</v>
      </c>
      <c r="ED7021">
        <v>0.27</v>
      </c>
      <c r="EO7021">
        <v>12</v>
      </c>
      <c r="EP7021">
        <v>0.6</v>
      </c>
      <c r="FO7021">
        <v>98340</v>
      </c>
    </row>
    <row r="7022" spans="1:171" hidden="1">
      <c r="A7022" t="s">
        <v>4091</v>
      </c>
      <c r="B7022" t="s">
        <v>172</v>
      </c>
      <c r="C7022" t="s">
        <v>904</v>
      </c>
      <c r="D7022" t="s">
        <v>9098</v>
      </c>
      <c r="E7022">
        <v>42.88</v>
      </c>
      <c r="F7022">
        <v>42.89</v>
      </c>
      <c r="G7022">
        <v>-121.96</v>
      </c>
      <c r="H7022">
        <v>-122</v>
      </c>
      <c r="I7022" t="s">
        <v>175</v>
      </c>
      <c r="L7022" t="s">
        <v>9110</v>
      </c>
      <c r="M7022" t="s">
        <v>4094</v>
      </c>
      <c r="V7022" t="s">
        <v>178</v>
      </c>
      <c r="AA7022" t="s">
        <v>4095</v>
      </c>
      <c r="AB7022">
        <v>55.6</v>
      </c>
      <c r="AC7022">
        <v>1.19</v>
      </c>
      <c r="AE7022">
        <v>18.100000000000001</v>
      </c>
      <c r="AI7022">
        <v>7.71</v>
      </c>
      <c r="AJ7022">
        <v>7.38</v>
      </c>
      <c r="AK7022">
        <v>3.32</v>
      </c>
      <c r="AL7022">
        <v>0.13</v>
      </c>
      <c r="AN7022">
        <v>1.03</v>
      </c>
      <c r="AO7022">
        <v>4.0599999999999996</v>
      </c>
      <c r="AP7022">
        <v>0.28000000000000003</v>
      </c>
      <c r="BF7022">
        <v>0.64</v>
      </c>
      <c r="CH7022">
        <v>23.8</v>
      </c>
      <c r="CK7022">
        <v>36</v>
      </c>
      <c r="CN7022">
        <v>20.3</v>
      </c>
      <c r="CQ7022">
        <v>97</v>
      </c>
      <c r="CW7022">
        <v>20</v>
      </c>
      <c r="CX7022">
        <v>619</v>
      </c>
      <c r="CY7022">
        <v>25</v>
      </c>
      <c r="CZ7022">
        <v>122</v>
      </c>
      <c r="DA7022">
        <v>5.2</v>
      </c>
      <c r="DM7022">
        <v>0.6</v>
      </c>
      <c r="DN7022">
        <v>415</v>
      </c>
      <c r="DO7022">
        <v>15</v>
      </c>
      <c r="DP7022">
        <v>30</v>
      </c>
      <c r="DR7022">
        <v>20</v>
      </c>
      <c r="DS7022">
        <v>4.8</v>
      </c>
      <c r="DT7022">
        <v>1.3</v>
      </c>
      <c r="DV7022">
        <v>0.69</v>
      </c>
      <c r="EA7022">
        <v>2.2999999999999998</v>
      </c>
      <c r="EB7022">
        <v>0.33</v>
      </c>
      <c r="EC7022">
        <v>2.7</v>
      </c>
      <c r="ED7022">
        <v>0.26</v>
      </c>
      <c r="EO7022">
        <v>1.2</v>
      </c>
      <c r="EP7022">
        <v>0.5</v>
      </c>
      <c r="FO7022">
        <v>98342</v>
      </c>
    </row>
    <row r="7023" spans="1:171" hidden="1">
      <c r="A7023" t="s">
        <v>4091</v>
      </c>
      <c r="B7023" t="s">
        <v>172</v>
      </c>
      <c r="C7023" t="s">
        <v>904</v>
      </c>
      <c r="D7023" t="s">
        <v>9098</v>
      </c>
      <c r="E7023">
        <v>42.88</v>
      </c>
      <c r="F7023">
        <v>42.89</v>
      </c>
      <c r="G7023">
        <v>-121.96</v>
      </c>
      <c r="H7023">
        <v>-122</v>
      </c>
      <c r="I7023" t="s">
        <v>175</v>
      </c>
      <c r="L7023" t="s">
        <v>9111</v>
      </c>
      <c r="M7023" t="s">
        <v>4094</v>
      </c>
      <c r="V7023" t="s">
        <v>178</v>
      </c>
      <c r="AA7023" t="s">
        <v>4095</v>
      </c>
      <c r="AB7023">
        <v>57.4</v>
      </c>
      <c r="AC7023">
        <v>1.01</v>
      </c>
      <c r="AE7023">
        <v>17.899999999999999</v>
      </c>
      <c r="AI7023">
        <v>6.43</v>
      </c>
      <c r="AJ7023">
        <v>5.47</v>
      </c>
      <c r="AK7023">
        <v>2.89</v>
      </c>
      <c r="AL7023">
        <v>0.12</v>
      </c>
      <c r="AN7023">
        <v>1.56</v>
      </c>
      <c r="AO7023">
        <v>4.1500000000000004</v>
      </c>
      <c r="AP7023">
        <v>0.28000000000000003</v>
      </c>
      <c r="BF7023">
        <v>2.25</v>
      </c>
      <c r="CH7023">
        <v>16.8</v>
      </c>
      <c r="CK7023">
        <v>27</v>
      </c>
      <c r="CN7023">
        <v>17.399999999999999</v>
      </c>
      <c r="CQ7023">
        <v>88</v>
      </c>
      <c r="CW7023">
        <v>35</v>
      </c>
      <c r="CX7023">
        <v>512</v>
      </c>
      <c r="CY7023">
        <v>28</v>
      </c>
      <c r="CZ7023">
        <v>148</v>
      </c>
      <c r="DA7023">
        <v>5.5</v>
      </c>
      <c r="DM7023">
        <v>1.7</v>
      </c>
      <c r="DN7023">
        <v>598</v>
      </c>
      <c r="DO7023">
        <v>16</v>
      </c>
      <c r="DP7023">
        <v>30</v>
      </c>
      <c r="DR7023">
        <v>17</v>
      </c>
      <c r="DS7023">
        <v>4.8</v>
      </c>
      <c r="DT7023">
        <v>1.22</v>
      </c>
      <c r="DV7023">
        <v>0.71</v>
      </c>
      <c r="EA7023">
        <v>2.4</v>
      </c>
      <c r="EB7023">
        <v>0.36</v>
      </c>
      <c r="EC7023">
        <v>3.4</v>
      </c>
      <c r="ED7023">
        <v>0.3</v>
      </c>
      <c r="EO7023">
        <v>1.9</v>
      </c>
      <c r="EP7023">
        <v>0.8</v>
      </c>
      <c r="FO7023">
        <v>98343</v>
      </c>
    </row>
    <row r="7024" spans="1:171" hidden="1">
      <c r="A7024" t="s">
        <v>4091</v>
      </c>
      <c r="B7024" t="s">
        <v>172</v>
      </c>
      <c r="C7024" t="s">
        <v>904</v>
      </c>
      <c r="D7024" t="s">
        <v>9098</v>
      </c>
      <c r="E7024">
        <v>42.88</v>
      </c>
      <c r="F7024">
        <v>42.89</v>
      </c>
      <c r="G7024">
        <v>-121.96</v>
      </c>
      <c r="H7024">
        <v>-122</v>
      </c>
      <c r="I7024" t="s">
        <v>175</v>
      </c>
      <c r="L7024" t="s">
        <v>9112</v>
      </c>
      <c r="M7024" t="s">
        <v>4094</v>
      </c>
      <c r="V7024" t="s">
        <v>178</v>
      </c>
      <c r="AA7024" t="s">
        <v>4095</v>
      </c>
      <c r="AB7024">
        <v>56</v>
      </c>
      <c r="AC7024">
        <v>0.92</v>
      </c>
      <c r="AE7024">
        <v>16.7</v>
      </c>
      <c r="AI7024">
        <v>6.16</v>
      </c>
      <c r="AJ7024">
        <v>7.03</v>
      </c>
      <c r="AK7024">
        <v>3.17</v>
      </c>
      <c r="AL7024">
        <v>0.11</v>
      </c>
      <c r="AN7024">
        <v>1.44</v>
      </c>
      <c r="AO7024">
        <v>3.91</v>
      </c>
      <c r="AP7024">
        <v>0.26</v>
      </c>
      <c r="BF7024">
        <v>3.4</v>
      </c>
      <c r="CH7024">
        <v>15.9</v>
      </c>
      <c r="CK7024">
        <v>31.7</v>
      </c>
      <c r="CN7024">
        <v>18.3</v>
      </c>
      <c r="CQ7024">
        <v>84</v>
      </c>
      <c r="CW7024">
        <v>35</v>
      </c>
      <c r="CX7024">
        <v>545</v>
      </c>
      <c r="CY7024">
        <v>22</v>
      </c>
      <c r="CZ7024">
        <v>133</v>
      </c>
      <c r="DA7024">
        <v>4.0999999999999996</v>
      </c>
      <c r="DM7024">
        <v>1.2</v>
      </c>
      <c r="DN7024">
        <v>552</v>
      </c>
      <c r="DO7024">
        <v>13</v>
      </c>
      <c r="DP7024">
        <v>25</v>
      </c>
      <c r="DR7024">
        <v>14</v>
      </c>
      <c r="DS7024">
        <v>3.7</v>
      </c>
      <c r="DT7024">
        <v>1.03</v>
      </c>
      <c r="DV7024">
        <v>0.55000000000000004</v>
      </c>
      <c r="EA7024">
        <v>2</v>
      </c>
      <c r="EB7024">
        <v>0.31</v>
      </c>
      <c r="EC7024">
        <v>3.1</v>
      </c>
      <c r="ED7024">
        <v>0.31</v>
      </c>
      <c r="EO7024">
        <v>1.9</v>
      </c>
      <c r="EP7024">
        <v>0.7</v>
      </c>
      <c r="FO7024">
        <v>98344</v>
      </c>
    </row>
    <row r="7025" spans="1:171" hidden="1">
      <c r="A7025" t="s">
        <v>4091</v>
      </c>
      <c r="B7025" t="s">
        <v>172</v>
      </c>
      <c r="C7025" t="s">
        <v>904</v>
      </c>
      <c r="D7025" t="s">
        <v>9098</v>
      </c>
      <c r="E7025">
        <v>42.88</v>
      </c>
      <c r="F7025">
        <v>42.89</v>
      </c>
      <c r="G7025">
        <v>-121.96</v>
      </c>
      <c r="H7025">
        <v>-122</v>
      </c>
      <c r="I7025" t="s">
        <v>175</v>
      </c>
      <c r="L7025" t="s">
        <v>9113</v>
      </c>
      <c r="M7025" t="s">
        <v>4094</v>
      </c>
      <c r="V7025" t="s">
        <v>178</v>
      </c>
      <c r="AA7025" t="s">
        <v>4095</v>
      </c>
      <c r="AB7025">
        <v>55.1</v>
      </c>
      <c r="AC7025">
        <v>0.95</v>
      </c>
      <c r="AE7025">
        <v>19</v>
      </c>
      <c r="AI7025">
        <v>6.82</v>
      </c>
      <c r="AJ7025">
        <v>5.87</v>
      </c>
      <c r="AK7025">
        <v>3.3</v>
      </c>
      <c r="AL7025">
        <v>0.15</v>
      </c>
      <c r="AN7025">
        <v>1.26</v>
      </c>
      <c r="AO7025">
        <v>3.68</v>
      </c>
      <c r="AP7025">
        <v>0.23</v>
      </c>
      <c r="BF7025">
        <v>2.72</v>
      </c>
      <c r="CH7025">
        <v>21.1</v>
      </c>
      <c r="CK7025">
        <v>12.3</v>
      </c>
      <c r="CN7025">
        <v>21.6</v>
      </c>
      <c r="CQ7025">
        <v>110</v>
      </c>
      <c r="CW7025">
        <v>26</v>
      </c>
      <c r="CX7025">
        <v>584</v>
      </c>
      <c r="CY7025">
        <v>31</v>
      </c>
      <c r="CZ7025">
        <v>123</v>
      </c>
      <c r="DA7025">
        <v>3.8</v>
      </c>
      <c r="DM7025">
        <v>0.6</v>
      </c>
      <c r="DN7025">
        <v>492</v>
      </c>
      <c r="DO7025">
        <v>14</v>
      </c>
      <c r="DP7025">
        <v>33</v>
      </c>
      <c r="DR7025">
        <v>16</v>
      </c>
      <c r="DS7025">
        <v>4.2</v>
      </c>
      <c r="DT7025">
        <v>1.1000000000000001</v>
      </c>
      <c r="DV7025">
        <v>0.68</v>
      </c>
      <c r="EA7025">
        <v>2.8</v>
      </c>
      <c r="EB7025">
        <v>0.41</v>
      </c>
      <c r="EC7025">
        <v>2.5</v>
      </c>
      <c r="ED7025">
        <v>0.21</v>
      </c>
      <c r="EO7025">
        <v>1.9</v>
      </c>
      <c r="EP7025">
        <v>0.8</v>
      </c>
      <c r="FO7025">
        <v>98345</v>
      </c>
    </row>
    <row r="7026" spans="1:171" hidden="1">
      <c r="A7026" t="s">
        <v>4091</v>
      </c>
      <c r="B7026" t="s">
        <v>172</v>
      </c>
      <c r="C7026" t="s">
        <v>904</v>
      </c>
      <c r="D7026" t="s">
        <v>9098</v>
      </c>
      <c r="E7026">
        <v>42.88</v>
      </c>
      <c r="F7026">
        <v>42.89</v>
      </c>
      <c r="G7026">
        <v>-121.96</v>
      </c>
      <c r="H7026">
        <v>-122</v>
      </c>
      <c r="I7026" t="s">
        <v>175</v>
      </c>
      <c r="L7026" t="s">
        <v>9114</v>
      </c>
      <c r="M7026" t="s">
        <v>4094</v>
      </c>
      <c r="V7026" t="s">
        <v>178</v>
      </c>
      <c r="AA7026" t="s">
        <v>4095</v>
      </c>
      <c r="AB7026">
        <v>52.6</v>
      </c>
      <c r="AC7026">
        <v>1.3</v>
      </c>
      <c r="AE7026">
        <v>17.8</v>
      </c>
      <c r="AI7026">
        <v>7.06</v>
      </c>
      <c r="AJ7026">
        <v>8.01</v>
      </c>
      <c r="AK7026">
        <v>4.0599999999999996</v>
      </c>
      <c r="AL7026">
        <v>0.11</v>
      </c>
      <c r="AN7026">
        <v>1.32</v>
      </c>
      <c r="AO7026">
        <v>4.46</v>
      </c>
      <c r="AP7026">
        <v>0.72</v>
      </c>
      <c r="BF7026">
        <v>0.67</v>
      </c>
      <c r="CH7026">
        <v>16.3</v>
      </c>
      <c r="CK7026">
        <v>11.1</v>
      </c>
      <c r="CN7026">
        <v>22.9</v>
      </c>
      <c r="CQ7026">
        <v>79</v>
      </c>
      <c r="CW7026">
        <v>62</v>
      </c>
      <c r="CX7026">
        <v>2050</v>
      </c>
      <c r="CY7026">
        <v>26</v>
      </c>
      <c r="CZ7026">
        <v>254</v>
      </c>
      <c r="DA7026">
        <v>9.6</v>
      </c>
      <c r="DM7026">
        <v>0.9</v>
      </c>
      <c r="DN7026">
        <v>1511</v>
      </c>
      <c r="DO7026">
        <v>44</v>
      </c>
      <c r="DP7026">
        <v>95</v>
      </c>
      <c r="DR7026">
        <v>50</v>
      </c>
      <c r="DS7026">
        <v>9</v>
      </c>
      <c r="DT7026">
        <v>2.2400000000000002</v>
      </c>
      <c r="DV7026">
        <v>0.82</v>
      </c>
      <c r="EA7026">
        <v>1.8</v>
      </c>
      <c r="EB7026">
        <v>0.24</v>
      </c>
      <c r="EC7026">
        <v>5.7</v>
      </c>
      <c r="ED7026">
        <v>0.52</v>
      </c>
      <c r="EO7026">
        <v>4.7</v>
      </c>
      <c r="EP7026">
        <v>1.4</v>
      </c>
      <c r="FO7026">
        <v>98346</v>
      </c>
    </row>
    <row r="7027" spans="1:171" hidden="1">
      <c r="A7027" t="s">
        <v>4091</v>
      </c>
      <c r="B7027" t="s">
        <v>172</v>
      </c>
      <c r="C7027" t="s">
        <v>904</v>
      </c>
      <c r="D7027" t="s">
        <v>4092</v>
      </c>
      <c r="E7027">
        <v>42.95</v>
      </c>
      <c r="F7027">
        <v>42.95</v>
      </c>
      <c r="G7027">
        <v>-121.94</v>
      </c>
      <c r="H7027">
        <v>-121.94</v>
      </c>
      <c r="I7027" t="s">
        <v>175</v>
      </c>
      <c r="L7027" t="s">
        <v>9115</v>
      </c>
      <c r="M7027" t="s">
        <v>9083</v>
      </c>
      <c r="V7027" t="s">
        <v>178</v>
      </c>
      <c r="AA7027" t="s">
        <v>4095</v>
      </c>
      <c r="AB7027">
        <v>72.7</v>
      </c>
      <c r="AC7027">
        <v>0.33</v>
      </c>
      <c r="AE7027">
        <v>13.4</v>
      </c>
      <c r="AI7027">
        <v>1.53</v>
      </c>
      <c r="AJ7027">
        <v>1.17</v>
      </c>
      <c r="AK7027">
        <v>0.32</v>
      </c>
      <c r="AL7027">
        <v>0.03</v>
      </c>
      <c r="AN7027">
        <v>3.11</v>
      </c>
      <c r="AO7027">
        <v>4.6500000000000004</v>
      </c>
      <c r="AP7027">
        <v>0.05</v>
      </c>
      <c r="BF7027">
        <v>2.31</v>
      </c>
      <c r="CH7027">
        <v>5.1100000000000003</v>
      </c>
      <c r="CN7027">
        <v>4.0999999999999996</v>
      </c>
      <c r="CQ7027">
        <v>37</v>
      </c>
      <c r="CW7027">
        <v>63</v>
      </c>
      <c r="CX7027">
        <v>165</v>
      </c>
      <c r="CY7027">
        <v>28</v>
      </c>
      <c r="CZ7027">
        <v>271</v>
      </c>
      <c r="DA7027">
        <v>8.4</v>
      </c>
      <c r="DM7027">
        <v>3.3</v>
      </c>
      <c r="DN7027">
        <v>914</v>
      </c>
      <c r="DO7027">
        <v>21</v>
      </c>
      <c r="DP7027">
        <v>40</v>
      </c>
      <c r="DR7027">
        <v>18</v>
      </c>
      <c r="DS7027">
        <v>4</v>
      </c>
      <c r="DT7027">
        <v>0.62</v>
      </c>
      <c r="DV7027">
        <v>0.56999999999999995</v>
      </c>
      <c r="EA7027">
        <v>2.6</v>
      </c>
      <c r="EB7027">
        <v>0.36</v>
      </c>
      <c r="EC7027">
        <v>6.3</v>
      </c>
      <c r="ED7027">
        <v>0.59</v>
      </c>
      <c r="EO7027">
        <v>6.1</v>
      </c>
      <c r="EP7027">
        <v>2.2000000000000002</v>
      </c>
      <c r="FO7027">
        <v>98347</v>
      </c>
    </row>
    <row r="7028" spans="1:171" hidden="1">
      <c r="A7028" t="s">
        <v>4091</v>
      </c>
      <c r="B7028" t="s">
        <v>172</v>
      </c>
      <c r="C7028" t="s">
        <v>904</v>
      </c>
      <c r="D7028" t="s">
        <v>4092</v>
      </c>
      <c r="E7028">
        <v>42.95</v>
      </c>
      <c r="F7028">
        <v>42.95</v>
      </c>
      <c r="G7028">
        <v>-121.94</v>
      </c>
      <c r="H7028">
        <v>-121.94</v>
      </c>
      <c r="I7028" t="s">
        <v>175</v>
      </c>
      <c r="L7028" t="s">
        <v>9116</v>
      </c>
      <c r="M7028" t="s">
        <v>9083</v>
      </c>
      <c r="V7028" t="s">
        <v>178</v>
      </c>
      <c r="AA7028" t="s">
        <v>4095</v>
      </c>
      <c r="AB7028">
        <v>72.400000000000006</v>
      </c>
      <c r="AC7028">
        <v>0.35</v>
      </c>
      <c r="AE7028">
        <v>13.6</v>
      </c>
      <c r="AI7028">
        <v>1.84</v>
      </c>
      <c r="AJ7028">
        <v>1.27</v>
      </c>
      <c r="AK7028">
        <v>0.38</v>
      </c>
      <c r="AL7028">
        <v>0.04</v>
      </c>
      <c r="AN7028">
        <v>3.07</v>
      </c>
      <c r="AO7028">
        <v>5.15</v>
      </c>
      <c r="AP7028">
        <v>7.0000000000000007E-2</v>
      </c>
      <c r="BF7028">
        <v>0.74</v>
      </c>
      <c r="CH7028">
        <v>5.81</v>
      </c>
      <c r="CN7028">
        <v>2.1</v>
      </c>
      <c r="CQ7028">
        <v>39</v>
      </c>
      <c r="CW7028">
        <v>63</v>
      </c>
      <c r="CX7028">
        <v>162</v>
      </c>
      <c r="CY7028">
        <v>33</v>
      </c>
      <c r="CZ7028">
        <v>253</v>
      </c>
      <c r="DA7028">
        <v>7.3</v>
      </c>
      <c r="DM7028">
        <v>3.5</v>
      </c>
      <c r="DN7028">
        <v>855</v>
      </c>
      <c r="DO7028">
        <v>21</v>
      </c>
      <c r="DP7028">
        <v>42</v>
      </c>
      <c r="DR7028">
        <v>19</v>
      </c>
      <c r="DS7028">
        <v>4.0999999999999996</v>
      </c>
      <c r="DT7028">
        <v>0.77</v>
      </c>
      <c r="DV7028">
        <v>0.65</v>
      </c>
      <c r="EA7028">
        <v>2.7</v>
      </c>
      <c r="EB7028">
        <v>0.39</v>
      </c>
      <c r="EC7028">
        <v>6.6</v>
      </c>
      <c r="ED7028">
        <v>0.6</v>
      </c>
      <c r="EO7028">
        <v>5.9</v>
      </c>
      <c r="EP7028">
        <v>2.2999999999999998</v>
      </c>
      <c r="FO7028">
        <v>98348</v>
      </c>
    </row>
    <row r="7029" spans="1:171" hidden="1">
      <c r="A7029" t="s">
        <v>4091</v>
      </c>
      <c r="B7029" t="s">
        <v>172</v>
      </c>
      <c r="C7029" t="s">
        <v>904</v>
      </c>
      <c r="D7029" t="s">
        <v>4092</v>
      </c>
      <c r="E7029">
        <v>42.95</v>
      </c>
      <c r="F7029">
        <v>42.95</v>
      </c>
      <c r="G7029">
        <v>-121.94</v>
      </c>
      <c r="H7029">
        <v>-121.94</v>
      </c>
      <c r="I7029" t="s">
        <v>175</v>
      </c>
      <c r="L7029" t="s">
        <v>9117</v>
      </c>
      <c r="M7029" t="s">
        <v>9083</v>
      </c>
      <c r="V7029" t="s">
        <v>178</v>
      </c>
      <c r="AA7029" t="s">
        <v>4095</v>
      </c>
      <c r="AB7029">
        <v>74.7</v>
      </c>
      <c r="AC7029">
        <v>0.27</v>
      </c>
      <c r="AE7029">
        <v>12.9</v>
      </c>
      <c r="AI7029">
        <v>1.42</v>
      </c>
      <c r="AJ7029">
        <v>0.91</v>
      </c>
      <c r="AK7029">
        <v>0.25</v>
      </c>
      <c r="AL7029">
        <v>0.03</v>
      </c>
      <c r="AN7029">
        <v>3.3</v>
      </c>
      <c r="AO7029">
        <v>4.8</v>
      </c>
      <c r="AP7029">
        <v>0.05</v>
      </c>
      <c r="BF7029">
        <v>0.87</v>
      </c>
      <c r="CH7029">
        <v>5.08</v>
      </c>
      <c r="CN7029">
        <v>1.5</v>
      </c>
      <c r="CQ7029">
        <v>36</v>
      </c>
      <c r="CW7029">
        <v>72</v>
      </c>
      <c r="CX7029">
        <v>122</v>
      </c>
      <c r="CY7029">
        <v>35</v>
      </c>
      <c r="CZ7029">
        <v>260</v>
      </c>
      <c r="DA7029">
        <v>7.1</v>
      </c>
      <c r="DM7029">
        <v>3.7</v>
      </c>
      <c r="DN7029">
        <v>905</v>
      </c>
      <c r="DO7029">
        <v>22</v>
      </c>
      <c r="DP7029">
        <v>42</v>
      </c>
      <c r="DR7029">
        <v>18</v>
      </c>
      <c r="DS7029">
        <v>4.0999999999999996</v>
      </c>
      <c r="DT7029">
        <v>0.63</v>
      </c>
      <c r="DV7029">
        <v>0.64</v>
      </c>
      <c r="EA7029">
        <v>2.6</v>
      </c>
      <c r="EB7029">
        <v>0.38</v>
      </c>
      <c r="EC7029">
        <v>6.4</v>
      </c>
      <c r="ED7029">
        <v>0.59</v>
      </c>
      <c r="EO7029">
        <v>6.5</v>
      </c>
      <c r="EP7029">
        <v>2.5</v>
      </c>
      <c r="FO7029">
        <v>98349</v>
      </c>
    </row>
    <row r="7030" spans="1:171" hidden="1">
      <c r="A7030" t="s">
        <v>4091</v>
      </c>
      <c r="B7030" t="s">
        <v>172</v>
      </c>
      <c r="C7030" t="s">
        <v>904</v>
      </c>
      <c r="D7030" t="s">
        <v>9091</v>
      </c>
      <c r="E7030">
        <v>42.84</v>
      </c>
      <c r="F7030">
        <v>42.84</v>
      </c>
      <c r="G7030">
        <v>-122.09</v>
      </c>
      <c r="H7030">
        <v>-122.09</v>
      </c>
      <c r="I7030" t="s">
        <v>175</v>
      </c>
      <c r="L7030" t="s">
        <v>9118</v>
      </c>
      <c r="M7030" t="s">
        <v>9083</v>
      </c>
      <c r="V7030" t="s">
        <v>178</v>
      </c>
      <c r="AA7030" t="s">
        <v>4095</v>
      </c>
      <c r="AB7030">
        <v>75.2</v>
      </c>
      <c r="AC7030">
        <v>0.27</v>
      </c>
      <c r="AE7030">
        <v>12.9</v>
      </c>
      <c r="AI7030">
        <v>1.31</v>
      </c>
      <c r="AJ7030">
        <v>0.98</v>
      </c>
      <c r="AK7030">
        <v>0.27</v>
      </c>
      <c r="AL7030">
        <v>0.02</v>
      </c>
      <c r="AN7030">
        <v>3.38</v>
      </c>
      <c r="AO7030">
        <v>4.58</v>
      </c>
      <c r="AP7030">
        <v>0</v>
      </c>
      <c r="BF7030">
        <v>0.72</v>
      </c>
      <c r="CH7030">
        <v>4.17</v>
      </c>
      <c r="CN7030">
        <v>1.6</v>
      </c>
      <c r="CQ7030">
        <v>30</v>
      </c>
      <c r="CW7030">
        <v>73</v>
      </c>
      <c r="CX7030">
        <v>132</v>
      </c>
      <c r="CY7030">
        <v>26</v>
      </c>
      <c r="CZ7030">
        <v>227</v>
      </c>
      <c r="DA7030">
        <v>8.1</v>
      </c>
      <c r="DM7030">
        <v>3.9</v>
      </c>
      <c r="DN7030">
        <v>907</v>
      </c>
      <c r="DO7030">
        <v>21</v>
      </c>
      <c r="DP7030">
        <v>39</v>
      </c>
      <c r="DR7030">
        <v>16</v>
      </c>
      <c r="DS7030">
        <v>3.8</v>
      </c>
      <c r="DT7030">
        <v>0.52</v>
      </c>
      <c r="DV7030">
        <v>0.51</v>
      </c>
      <c r="EA7030">
        <v>2.4</v>
      </c>
      <c r="EB7030">
        <v>0.36</v>
      </c>
      <c r="EC7030">
        <v>5.8</v>
      </c>
      <c r="ED7030">
        <v>0.56000000000000005</v>
      </c>
      <c r="EO7030">
        <v>6.6</v>
      </c>
      <c r="EP7030">
        <v>2.6</v>
      </c>
      <c r="FO7030">
        <v>98350</v>
      </c>
    </row>
    <row r="7031" spans="1:171" hidden="1">
      <c r="A7031" t="s">
        <v>4091</v>
      </c>
      <c r="B7031" t="s">
        <v>172</v>
      </c>
      <c r="C7031" t="s">
        <v>904</v>
      </c>
      <c r="D7031" t="s">
        <v>9091</v>
      </c>
      <c r="E7031">
        <v>42.84</v>
      </c>
      <c r="F7031">
        <v>42.84</v>
      </c>
      <c r="G7031">
        <v>-122.09</v>
      </c>
      <c r="H7031">
        <v>-122.09</v>
      </c>
      <c r="I7031" t="s">
        <v>175</v>
      </c>
      <c r="L7031" t="s">
        <v>9119</v>
      </c>
      <c r="M7031" t="s">
        <v>9083</v>
      </c>
      <c r="V7031" t="s">
        <v>178</v>
      </c>
      <c r="AA7031" t="s">
        <v>4095</v>
      </c>
      <c r="AB7031">
        <v>75.3</v>
      </c>
      <c r="AC7031">
        <v>0.27</v>
      </c>
      <c r="AE7031">
        <v>12.6</v>
      </c>
      <c r="AI7031">
        <v>1.28</v>
      </c>
      <c r="AJ7031">
        <v>0.94</v>
      </c>
      <c r="AK7031">
        <v>0.24</v>
      </c>
      <c r="AL7031">
        <v>0.02</v>
      </c>
      <c r="AN7031">
        <v>3.41</v>
      </c>
      <c r="AO7031">
        <v>4.63</v>
      </c>
      <c r="AP7031">
        <v>0</v>
      </c>
      <c r="BF7031">
        <v>1.03</v>
      </c>
      <c r="CH7031">
        <v>4.18</v>
      </c>
      <c r="CN7031">
        <v>1.6</v>
      </c>
      <c r="CQ7031">
        <v>30</v>
      </c>
      <c r="CW7031">
        <v>70</v>
      </c>
      <c r="CX7031">
        <v>119</v>
      </c>
      <c r="CY7031">
        <v>23</v>
      </c>
      <c r="CZ7031">
        <v>218</v>
      </c>
      <c r="DA7031">
        <v>8.1</v>
      </c>
      <c r="DM7031">
        <v>4</v>
      </c>
      <c r="DN7031">
        <v>891</v>
      </c>
      <c r="DO7031">
        <v>21</v>
      </c>
      <c r="DP7031">
        <v>40</v>
      </c>
      <c r="DR7031">
        <v>17</v>
      </c>
      <c r="DS7031">
        <v>3.8</v>
      </c>
      <c r="DT7031">
        <v>0.52</v>
      </c>
      <c r="DV7031">
        <v>0.54</v>
      </c>
      <c r="EA7031">
        <v>2.5</v>
      </c>
      <c r="EB7031">
        <v>0.36</v>
      </c>
      <c r="EC7031">
        <v>5.9</v>
      </c>
      <c r="ED7031">
        <v>0.59</v>
      </c>
      <c r="EO7031">
        <v>6.7</v>
      </c>
      <c r="EP7031">
        <v>2.7</v>
      </c>
      <c r="FO7031">
        <v>98351</v>
      </c>
    </row>
    <row r="7032" spans="1:171" hidden="1">
      <c r="A7032" t="s">
        <v>4091</v>
      </c>
      <c r="B7032" t="s">
        <v>172</v>
      </c>
      <c r="C7032" t="s">
        <v>904</v>
      </c>
      <c r="D7032" t="s">
        <v>9098</v>
      </c>
      <c r="E7032">
        <v>42.88</v>
      </c>
      <c r="F7032">
        <v>42.89</v>
      </c>
      <c r="G7032">
        <v>-121.96</v>
      </c>
      <c r="H7032">
        <v>-122</v>
      </c>
      <c r="I7032" t="s">
        <v>175</v>
      </c>
      <c r="L7032" t="s">
        <v>9120</v>
      </c>
      <c r="M7032" t="s">
        <v>9083</v>
      </c>
      <c r="V7032" t="s">
        <v>178</v>
      </c>
      <c r="AA7032" t="s">
        <v>4095</v>
      </c>
      <c r="AB7032">
        <v>73</v>
      </c>
      <c r="AC7032">
        <v>0.24</v>
      </c>
      <c r="AE7032">
        <v>13.3</v>
      </c>
      <c r="AI7032">
        <v>1.22</v>
      </c>
      <c r="AJ7032">
        <v>0.96</v>
      </c>
      <c r="AK7032">
        <v>0.23</v>
      </c>
      <c r="AL7032">
        <v>0.02</v>
      </c>
      <c r="AN7032">
        <v>4.8099999999999996</v>
      </c>
      <c r="AO7032">
        <v>3.48</v>
      </c>
      <c r="AP7032">
        <v>0.05</v>
      </c>
      <c r="BF7032">
        <v>1.85</v>
      </c>
      <c r="CH7032">
        <v>3.9</v>
      </c>
      <c r="CN7032">
        <v>1.3</v>
      </c>
      <c r="CQ7032">
        <v>36</v>
      </c>
      <c r="CW7032">
        <v>131</v>
      </c>
      <c r="CX7032">
        <v>123</v>
      </c>
      <c r="CY7032">
        <v>29</v>
      </c>
      <c r="CZ7032">
        <v>234</v>
      </c>
      <c r="DA7032">
        <v>8.1999999999999993</v>
      </c>
      <c r="DM7032">
        <v>3.9</v>
      </c>
      <c r="DN7032">
        <v>970</v>
      </c>
      <c r="DO7032">
        <v>22</v>
      </c>
      <c r="DP7032">
        <v>44</v>
      </c>
      <c r="DR7032">
        <v>19</v>
      </c>
      <c r="DS7032">
        <v>4.3</v>
      </c>
      <c r="DT7032">
        <v>0.61</v>
      </c>
      <c r="DV7032">
        <v>0.61</v>
      </c>
      <c r="EA7032">
        <v>2.9</v>
      </c>
      <c r="EB7032">
        <v>0.43</v>
      </c>
      <c r="EC7032">
        <v>6.2</v>
      </c>
      <c r="ED7032">
        <v>0.62</v>
      </c>
      <c r="EO7032">
        <v>7.7</v>
      </c>
      <c r="EP7032">
        <v>2.8</v>
      </c>
      <c r="FO7032">
        <v>98352</v>
      </c>
    </row>
    <row r="7033" spans="1:171" hidden="1">
      <c r="A7033" t="s">
        <v>4091</v>
      </c>
      <c r="B7033" t="s">
        <v>172</v>
      </c>
      <c r="C7033" t="s">
        <v>904</v>
      </c>
      <c r="D7033" t="s">
        <v>9098</v>
      </c>
      <c r="E7033">
        <v>42.88</v>
      </c>
      <c r="F7033">
        <v>42.89</v>
      </c>
      <c r="G7033">
        <v>-121.96</v>
      </c>
      <c r="H7033">
        <v>-122</v>
      </c>
      <c r="I7033" t="s">
        <v>175</v>
      </c>
      <c r="L7033" t="s">
        <v>9121</v>
      </c>
      <c r="M7033" t="s">
        <v>9083</v>
      </c>
      <c r="V7033" t="s">
        <v>178</v>
      </c>
      <c r="AA7033" t="s">
        <v>4095</v>
      </c>
      <c r="AB7033">
        <v>73.2</v>
      </c>
      <c r="AC7033">
        <v>0.36</v>
      </c>
      <c r="AE7033">
        <v>13.7</v>
      </c>
      <c r="AI7033">
        <v>1.76</v>
      </c>
      <c r="AJ7033">
        <v>1.4</v>
      </c>
      <c r="AK7033">
        <v>0.41</v>
      </c>
      <c r="AL7033">
        <v>0.04</v>
      </c>
      <c r="AN7033">
        <v>2.97</v>
      </c>
      <c r="AO7033">
        <v>5.1100000000000003</v>
      </c>
      <c r="AP7033">
        <v>0.09</v>
      </c>
      <c r="BF7033">
        <v>0.64</v>
      </c>
      <c r="CH7033">
        <v>5.84</v>
      </c>
      <c r="CN7033">
        <v>2.6</v>
      </c>
      <c r="CQ7033">
        <v>38</v>
      </c>
      <c r="CW7033">
        <v>57</v>
      </c>
      <c r="CX7033">
        <v>179</v>
      </c>
      <c r="CY7033">
        <v>28</v>
      </c>
      <c r="CZ7033">
        <v>257</v>
      </c>
      <c r="DA7033">
        <v>8.3000000000000007</v>
      </c>
      <c r="DM7033">
        <v>3.4</v>
      </c>
      <c r="DN7033">
        <v>845</v>
      </c>
      <c r="DO7033">
        <v>21</v>
      </c>
      <c r="DP7033">
        <v>40</v>
      </c>
      <c r="DR7033">
        <v>19</v>
      </c>
      <c r="DS7033">
        <v>4.5</v>
      </c>
      <c r="DT7033">
        <v>0.75</v>
      </c>
      <c r="DV7033">
        <v>0.64</v>
      </c>
      <c r="EA7033">
        <v>2.4</v>
      </c>
      <c r="EB7033">
        <v>0.36</v>
      </c>
      <c r="EC7033">
        <v>5.9</v>
      </c>
      <c r="ED7033">
        <v>0.5</v>
      </c>
      <c r="EO7033">
        <v>5.3</v>
      </c>
      <c r="EP7033">
        <v>2.2000000000000002</v>
      </c>
      <c r="FO7033">
        <v>98353</v>
      </c>
    </row>
    <row r="7034" spans="1:171" hidden="1">
      <c r="A7034" t="s">
        <v>6227</v>
      </c>
      <c r="B7034" t="s">
        <v>172</v>
      </c>
      <c r="C7034" t="s">
        <v>329</v>
      </c>
      <c r="D7034" t="s">
        <v>9122</v>
      </c>
      <c r="E7034">
        <v>44.17</v>
      </c>
      <c r="F7034">
        <v>44.17</v>
      </c>
      <c r="G7034">
        <v>-121.77</v>
      </c>
      <c r="H7034">
        <v>-121.77</v>
      </c>
      <c r="I7034" t="s">
        <v>175</v>
      </c>
      <c r="L7034" t="s">
        <v>9123</v>
      </c>
      <c r="M7034" t="s">
        <v>6230</v>
      </c>
      <c r="N7034" t="s">
        <v>6231</v>
      </c>
      <c r="O7034" t="s">
        <v>6231</v>
      </c>
      <c r="V7034" t="s">
        <v>178</v>
      </c>
      <c r="AA7034" t="s">
        <v>6232</v>
      </c>
      <c r="AB7034">
        <v>54.4</v>
      </c>
      <c r="AC7034">
        <v>0.99</v>
      </c>
      <c r="AE7034">
        <v>18.7</v>
      </c>
      <c r="AI7034">
        <v>7.2</v>
      </c>
      <c r="AJ7034">
        <v>8.6</v>
      </c>
      <c r="AK7034">
        <v>5.4</v>
      </c>
      <c r="AL7034">
        <v>0.12</v>
      </c>
      <c r="AN7034">
        <v>0.74</v>
      </c>
      <c r="AO7034">
        <v>3.7</v>
      </c>
      <c r="AP7034">
        <v>0.2</v>
      </c>
      <c r="CH7034">
        <v>23</v>
      </c>
      <c r="CJ7034">
        <v>160</v>
      </c>
      <c r="CK7034">
        <v>78</v>
      </c>
      <c r="CO7034">
        <v>93</v>
      </c>
      <c r="CW7034">
        <v>11</v>
      </c>
      <c r="CX7034">
        <v>593</v>
      </c>
      <c r="CY7034">
        <v>17</v>
      </c>
      <c r="CZ7034">
        <v>106</v>
      </c>
      <c r="DA7034">
        <v>6</v>
      </c>
      <c r="DN7034">
        <v>275</v>
      </c>
      <c r="DO7034">
        <v>31</v>
      </c>
      <c r="DP7034">
        <v>27</v>
      </c>
      <c r="EM7034">
        <v>4</v>
      </c>
      <c r="EO7034">
        <v>2</v>
      </c>
      <c r="FO7034" t="s">
        <v>9124</v>
      </c>
    </row>
    <row r="7035" spans="1:171" hidden="1">
      <c r="A7035" t="s">
        <v>8127</v>
      </c>
      <c r="B7035" t="s">
        <v>172</v>
      </c>
      <c r="C7035" t="s">
        <v>329</v>
      </c>
      <c r="D7035" t="s">
        <v>9125</v>
      </c>
      <c r="E7035">
        <v>44.17</v>
      </c>
      <c r="F7035">
        <v>44.17</v>
      </c>
      <c r="G7035">
        <v>-121.77</v>
      </c>
      <c r="H7035">
        <v>-121.77</v>
      </c>
      <c r="I7035" t="s">
        <v>175</v>
      </c>
      <c r="L7035" t="s">
        <v>9126</v>
      </c>
      <c r="M7035" t="s">
        <v>6230</v>
      </c>
      <c r="N7035" t="s">
        <v>6231</v>
      </c>
      <c r="O7035" t="s">
        <v>6231</v>
      </c>
      <c r="V7035" t="s">
        <v>178</v>
      </c>
      <c r="AA7035" t="s">
        <v>6232</v>
      </c>
      <c r="AB7035">
        <v>54.6</v>
      </c>
      <c r="AC7035">
        <v>0.99</v>
      </c>
      <c r="AE7035">
        <v>18.899999999999999</v>
      </c>
      <c r="AI7035">
        <v>7</v>
      </c>
      <c r="AJ7035">
        <v>8.6</v>
      </c>
      <c r="AK7035">
        <v>5.2</v>
      </c>
      <c r="AL7035">
        <v>0.12</v>
      </c>
      <c r="AN7035">
        <v>0.69</v>
      </c>
      <c r="AO7035">
        <v>3.7</v>
      </c>
      <c r="AP7035">
        <v>0.19</v>
      </c>
      <c r="CH7035">
        <v>23</v>
      </c>
      <c r="CJ7035">
        <v>165</v>
      </c>
      <c r="CK7035">
        <v>62</v>
      </c>
      <c r="CO7035">
        <v>89</v>
      </c>
      <c r="CW7035">
        <v>8</v>
      </c>
      <c r="CX7035">
        <v>590</v>
      </c>
      <c r="CY7035">
        <v>18</v>
      </c>
      <c r="CZ7035">
        <v>95</v>
      </c>
      <c r="DA7035">
        <v>5.4</v>
      </c>
      <c r="DM7035">
        <v>0.13</v>
      </c>
      <c r="DN7035">
        <v>251</v>
      </c>
      <c r="DO7035">
        <v>10.4</v>
      </c>
      <c r="DP7035">
        <v>22</v>
      </c>
      <c r="DQ7035">
        <v>2.8</v>
      </c>
      <c r="DR7035">
        <v>13.1</v>
      </c>
      <c r="DS7035">
        <v>3.4</v>
      </c>
      <c r="DT7035">
        <v>1.24</v>
      </c>
      <c r="DU7035">
        <v>3.5</v>
      </c>
      <c r="DV7035">
        <v>0.56000000000000005</v>
      </c>
      <c r="DW7035">
        <v>3.4</v>
      </c>
      <c r="DX7035">
        <v>0.69</v>
      </c>
      <c r="DY7035">
        <v>1.8</v>
      </c>
      <c r="DZ7035">
        <v>0.26</v>
      </c>
      <c r="EA7035">
        <v>1.57</v>
      </c>
      <c r="EB7035">
        <v>0.25</v>
      </c>
      <c r="EC7035">
        <v>2.5499999999999998</v>
      </c>
      <c r="ED7035">
        <v>0.34</v>
      </c>
      <c r="EM7035">
        <v>2.77</v>
      </c>
      <c r="EO7035">
        <v>0.97</v>
      </c>
      <c r="EP7035">
        <v>0.35</v>
      </c>
      <c r="EQ7035">
        <v>0.51290999999999998</v>
      </c>
      <c r="ET7035">
        <v>0.70349099999999998</v>
      </c>
      <c r="EV7035">
        <v>18.837800000000001</v>
      </c>
      <c r="EX7035">
        <v>15.575200000000001</v>
      </c>
      <c r="EZ7035">
        <v>38.4497</v>
      </c>
      <c r="FH7035">
        <v>0.28306399999999998</v>
      </c>
      <c r="FO7035" t="s">
        <v>9127</v>
      </c>
    </row>
    <row r="7036" spans="1:171" hidden="1">
      <c r="A7036" t="s">
        <v>8127</v>
      </c>
      <c r="B7036" t="s">
        <v>172</v>
      </c>
      <c r="C7036" t="s">
        <v>329</v>
      </c>
      <c r="D7036" t="s">
        <v>9128</v>
      </c>
      <c r="E7036">
        <v>44.17</v>
      </c>
      <c r="F7036">
        <v>44.17</v>
      </c>
      <c r="G7036">
        <v>-121.77</v>
      </c>
      <c r="H7036">
        <v>-121.77</v>
      </c>
      <c r="I7036" t="s">
        <v>175</v>
      </c>
      <c r="L7036" t="s">
        <v>9129</v>
      </c>
      <c r="M7036" t="s">
        <v>6230</v>
      </c>
      <c r="N7036" t="s">
        <v>6231</v>
      </c>
      <c r="O7036" t="s">
        <v>6231</v>
      </c>
      <c r="V7036" t="s">
        <v>178</v>
      </c>
      <c r="AA7036" t="s">
        <v>6232</v>
      </c>
      <c r="AB7036">
        <v>53.38</v>
      </c>
      <c r="AC7036">
        <v>1.0580000000000001</v>
      </c>
      <c r="AE7036">
        <v>18.95</v>
      </c>
      <c r="AI7036">
        <v>7.61</v>
      </c>
      <c r="AJ7036">
        <v>9.1300000000000008</v>
      </c>
      <c r="AK7036">
        <v>5.2</v>
      </c>
      <c r="AL7036">
        <v>0.129</v>
      </c>
      <c r="AN7036">
        <v>0.66</v>
      </c>
      <c r="AO7036">
        <v>3.7</v>
      </c>
      <c r="AP7036">
        <v>0.19</v>
      </c>
      <c r="CH7036">
        <v>22</v>
      </c>
      <c r="CJ7036">
        <v>181</v>
      </c>
      <c r="CK7036">
        <v>57</v>
      </c>
      <c r="CO7036">
        <v>74</v>
      </c>
      <c r="CW7036">
        <v>7</v>
      </c>
      <c r="CX7036">
        <v>580</v>
      </c>
      <c r="CY7036">
        <v>19</v>
      </c>
      <c r="CZ7036">
        <v>97</v>
      </c>
      <c r="DA7036">
        <v>6</v>
      </c>
      <c r="DN7036">
        <v>253</v>
      </c>
      <c r="DO7036">
        <v>18</v>
      </c>
      <c r="DP7036">
        <v>31</v>
      </c>
      <c r="EM7036">
        <v>1</v>
      </c>
      <c r="EO7036">
        <v>2</v>
      </c>
      <c r="EQ7036">
        <v>0.51293100000000003</v>
      </c>
      <c r="ET7036">
        <v>0.70352000000000003</v>
      </c>
      <c r="EV7036">
        <v>18.835999999999999</v>
      </c>
      <c r="EX7036">
        <v>15.579499999999999</v>
      </c>
      <c r="EZ7036">
        <v>38.454099999999997</v>
      </c>
      <c r="FH7036">
        <v>0.28306100000000001</v>
      </c>
      <c r="FO7036" t="s">
        <v>9130</v>
      </c>
    </row>
    <row r="7037" spans="1:171" hidden="1">
      <c r="A7037" t="s">
        <v>8127</v>
      </c>
      <c r="B7037" t="s">
        <v>172</v>
      </c>
      <c r="C7037" t="s">
        <v>329</v>
      </c>
      <c r="D7037" t="s">
        <v>9131</v>
      </c>
      <c r="E7037">
        <v>44.17</v>
      </c>
      <c r="F7037">
        <v>44.17</v>
      </c>
      <c r="G7037">
        <v>-121.77</v>
      </c>
      <c r="H7037">
        <v>-121.77</v>
      </c>
      <c r="I7037" t="s">
        <v>175</v>
      </c>
      <c r="L7037" t="s">
        <v>9132</v>
      </c>
      <c r="M7037" t="s">
        <v>6230</v>
      </c>
      <c r="N7037" t="s">
        <v>6231</v>
      </c>
      <c r="O7037" t="s">
        <v>6231</v>
      </c>
      <c r="V7037" t="s">
        <v>178</v>
      </c>
      <c r="AA7037" t="s">
        <v>6232</v>
      </c>
      <c r="AB7037">
        <v>54.1</v>
      </c>
      <c r="AC7037">
        <v>1.1399999999999999</v>
      </c>
      <c r="AE7037">
        <v>19</v>
      </c>
      <c r="AI7037">
        <v>7.4</v>
      </c>
      <c r="AJ7037">
        <v>9</v>
      </c>
      <c r="AK7037">
        <v>4.5999999999999996</v>
      </c>
      <c r="AL7037">
        <v>0.13</v>
      </c>
      <c r="AN7037">
        <v>0.7</v>
      </c>
      <c r="AO7037">
        <v>3.8</v>
      </c>
      <c r="AP7037">
        <v>0.2</v>
      </c>
      <c r="CH7037">
        <v>26</v>
      </c>
      <c r="CJ7037">
        <v>28</v>
      </c>
      <c r="CK7037">
        <v>41</v>
      </c>
      <c r="CO7037">
        <v>51</v>
      </c>
      <c r="CW7037">
        <v>8</v>
      </c>
      <c r="CX7037">
        <v>600</v>
      </c>
      <c r="CY7037">
        <v>20.9</v>
      </c>
      <c r="CZ7037">
        <v>98</v>
      </c>
      <c r="DA7037">
        <v>5.5</v>
      </c>
      <c r="DM7037">
        <v>0.26</v>
      </c>
      <c r="DN7037">
        <v>265</v>
      </c>
      <c r="DO7037">
        <v>10.4</v>
      </c>
      <c r="DP7037">
        <v>23</v>
      </c>
      <c r="DQ7037">
        <v>3</v>
      </c>
      <c r="DR7037">
        <v>13.9</v>
      </c>
      <c r="DS7037">
        <v>3.8</v>
      </c>
      <c r="DT7037">
        <v>1.38</v>
      </c>
      <c r="DU7037">
        <v>3.9</v>
      </c>
      <c r="DV7037">
        <v>0.65</v>
      </c>
      <c r="DW7037">
        <v>3.9</v>
      </c>
      <c r="DX7037">
        <v>0.8</v>
      </c>
      <c r="DY7037">
        <v>2.1</v>
      </c>
      <c r="DZ7037">
        <v>0.3</v>
      </c>
      <c r="EA7037">
        <v>1.85</v>
      </c>
      <c r="EB7037">
        <v>0.28999999999999998</v>
      </c>
      <c r="EC7037">
        <v>2.69</v>
      </c>
      <c r="ED7037">
        <v>0.33</v>
      </c>
      <c r="EM7037">
        <v>3.24</v>
      </c>
      <c r="EO7037">
        <v>0.92</v>
      </c>
      <c r="EP7037">
        <v>0.35</v>
      </c>
      <c r="EQ7037">
        <v>0.51293100000000003</v>
      </c>
      <c r="ET7037">
        <v>0.70349799999999996</v>
      </c>
      <c r="EV7037">
        <v>18.834299999999999</v>
      </c>
      <c r="EX7037">
        <v>15.5801</v>
      </c>
      <c r="EZ7037">
        <v>38.455399999999997</v>
      </c>
      <c r="FH7037">
        <v>0.28306500000000001</v>
      </c>
      <c r="FO7037" t="s">
        <v>9133</v>
      </c>
    </row>
    <row r="7038" spans="1:171" hidden="1">
      <c r="A7038" t="s">
        <v>8130</v>
      </c>
      <c r="B7038" t="s">
        <v>172</v>
      </c>
      <c r="C7038" t="s">
        <v>329</v>
      </c>
      <c r="D7038" t="s">
        <v>7616</v>
      </c>
      <c r="E7038">
        <v>44.17</v>
      </c>
      <c r="F7038">
        <v>44.17</v>
      </c>
      <c r="G7038">
        <v>-121.77</v>
      </c>
      <c r="H7038">
        <v>-121.77</v>
      </c>
      <c r="I7038" t="s">
        <v>175</v>
      </c>
      <c r="L7038" t="s">
        <v>9134</v>
      </c>
      <c r="M7038" t="s">
        <v>6230</v>
      </c>
      <c r="N7038" t="s">
        <v>6231</v>
      </c>
      <c r="O7038" t="s">
        <v>6231</v>
      </c>
      <c r="V7038" t="s">
        <v>178</v>
      </c>
      <c r="AA7038" t="s">
        <v>6232</v>
      </c>
      <c r="AB7038">
        <v>53.8</v>
      </c>
      <c r="AC7038">
        <v>1.1599999999999999</v>
      </c>
      <c r="AE7038">
        <v>19.7</v>
      </c>
      <c r="AI7038">
        <v>7.4</v>
      </c>
      <c r="AJ7038">
        <v>9.1</v>
      </c>
      <c r="AK7038">
        <v>4</v>
      </c>
      <c r="AL7038">
        <v>0.13</v>
      </c>
      <c r="AN7038">
        <v>0.7</v>
      </c>
      <c r="AO7038">
        <v>4</v>
      </c>
      <c r="AP7038">
        <v>0.2</v>
      </c>
      <c r="CH7038">
        <v>26</v>
      </c>
      <c r="CJ7038">
        <v>199</v>
      </c>
      <c r="CK7038">
        <v>30</v>
      </c>
      <c r="CO7038">
        <v>35</v>
      </c>
      <c r="CW7038">
        <v>7</v>
      </c>
      <c r="CX7038">
        <v>609</v>
      </c>
      <c r="CY7038">
        <v>20.6</v>
      </c>
      <c r="CZ7038">
        <v>95</v>
      </c>
      <c r="DA7038">
        <v>5</v>
      </c>
      <c r="DM7038">
        <v>0.25</v>
      </c>
      <c r="DN7038">
        <v>250</v>
      </c>
      <c r="DO7038">
        <v>9.6999999999999993</v>
      </c>
      <c r="DP7038">
        <v>21</v>
      </c>
      <c r="DQ7038">
        <v>2.8</v>
      </c>
      <c r="DR7038">
        <v>13.4</v>
      </c>
      <c r="DS7038">
        <v>3.7</v>
      </c>
      <c r="DT7038">
        <v>1.33</v>
      </c>
      <c r="DU7038">
        <v>3.9</v>
      </c>
      <c r="DV7038">
        <v>0.64</v>
      </c>
      <c r="DW7038">
        <v>3.8</v>
      </c>
      <c r="DX7038">
        <v>0.79</v>
      </c>
      <c r="DY7038">
        <v>2.1</v>
      </c>
      <c r="DZ7038">
        <v>0.3</v>
      </c>
      <c r="EA7038">
        <v>1.8</v>
      </c>
      <c r="EB7038">
        <v>0.28999999999999998</v>
      </c>
      <c r="EC7038">
        <v>2.57</v>
      </c>
      <c r="ED7038">
        <v>0.31</v>
      </c>
      <c r="EF7038">
        <v>2.0599999999999999E-4</v>
      </c>
      <c r="EG7038">
        <v>3.8E-6</v>
      </c>
      <c r="EM7038">
        <v>3.05</v>
      </c>
      <c r="EO7038">
        <v>0.86</v>
      </c>
      <c r="EP7038">
        <v>0.34</v>
      </c>
      <c r="EQ7038">
        <v>0.51291399999999998</v>
      </c>
      <c r="ET7038">
        <v>0.70349399999999995</v>
      </c>
      <c r="EV7038">
        <v>18.817399999999999</v>
      </c>
      <c r="EX7038">
        <v>15.573</v>
      </c>
      <c r="EZ7038">
        <v>38.426400000000001</v>
      </c>
      <c r="FE7038">
        <v>0.1822</v>
      </c>
      <c r="FG7038">
        <v>262.7</v>
      </c>
      <c r="FH7038">
        <v>0.28308</v>
      </c>
      <c r="FO7038" t="s">
        <v>9135</v>
      </c>
    </row>
    <row r="7039" spans="1:171" hidden="1">
      <c r="A7039" t="s">
        <v>8130</v>
      </c>
      <c r="B7039" t="s">
        <v>172</v>
      </c>
      <c r="C7039" t="s">
        <v>329</v>
      </c>
      <c r="D7039" t="s">
        <v>9136</v>
      </c>
      <c r="E7039">
        <v>44.17</v>
      </c>
      <c r="F7039">
        <v>44.17</v>
      </c>
      <c r="G7039">
        <v>-121.77</v>
      </c>
      <c r="H7039">
        <v>-121.77</v>
      </c>
      <c r="I7039" t="s">
        <v>175</v>
      </c>
      <c r="L7039" t="s">
        <v>9137</v>
      </c>
      <c r="M7039" t="s">
        <v>6230</v>
      </c>
      <c r="N7039" t="s">
        <v>6231</v>
      </c>
      <c r="O7039" t="s">
        <v>6231</v>
      </c>
      <c r="V7039" t="s">
        <v>178</v>
      </c>
      <c r="AA7039" t="s">
        <v>6232</v>
      </c>
      <c r="AB7039">
        <v>53.4</v>
      </c>
      <c r="AC7039">
        <v>1.08</v>
      </c>
      <c r="AE7039">
        <v>18.8</v>
      </c>
      <c r="AI7039">
        <v>7.6</v>
      </c>
      <c r="AJ7039">
        <v>9.1</v>
      </c>
      <c r="AK7039">
        <v>5.4</v>
      </c>
      <c r="AL7039">
        <v>0.13</v>
      </c>
      <c r="AN7039">
        <v>0.66</v>
      </c>
      <c r="AO7039">
        <v>3.7</v>
      </c>
      <c r="AP7039">
        <v>0.19</v>
      </c>
      <c r="CH7039">
        <v>27</v>
      </c>
      <c r="CJ7039">
        <v>186</v>
      </c>
      <c r="CK7039">
        <v>56</v>
      </c>
      <c r="CO7039">
        <v>75</v>
      </c>
      <c r="CW7039">
        <v>7</v>
      </c>
      <c r="CX7039">
        <v>582</v>
      </c>
      <c r="CY7039">
        <v>20</v>
      </c>
      <c r="CZ7039">
        <v>93</v>
      </c>
      <c r="DA7039">
        <v>5</v>
      </c>
      <c r="DM7039">
        <v>0.24</v>
      </c>
      <c r="DN7039">
        <v>248</v>
      </c>
      <c r="DO7039">
        <v>9.6999999999999993</v>
      </c>
      <c r="DP7039">
        <v>21</v>
      </c>
      <c r="DQ7039">
        <v>2.7</v>
      </c>
      <c r="DR7039">
        <v>12.6</v>
      </c>
      <c r="DS7039">
        <v>3.6</v>
      </c>
      <c r="DT7039">
        <v>1.29</v>
      </c>
      <c r="DU7039">
        <v>3.7</v>
      </c>
      <c r="DV7039">
        <v>0.61</v>
      </c>
      <c r="DW7039">
        <v>3.7</v>
      </c>
      <c r="DX7039">
        <v>0.74</v>
      </c>
      <c r="DY7039">
        <v>2</v>
      </c>
      <c r="DZ7039">
        <v>0.28000000000000003</v>
      </c>
      <c r="EA7039">
        <v>1.72</v>
      </c>
      <c r="EB7039">
        <v>0.27</v>
      </c>
      <c r="EC7039">
        <v>2.5</v>
      </c>
      <c r="ED7039">
        <v>0.31</v>
      </c>
      <c r="EF7039">
        <v>1.3799999999999999E-4</v>
      </c>
      <c r="EG7039">
        <v>1.1399999999999999E-5</v>
      </c>
      <c r="EM7039">
        <v>3.03</v>
      </c>
      <c r="EO7039">
        <v>0.87</v>
      </c>
      <c r="EP7039">
        <v>0.33</v>
      </c>
      <c r="EQ7039">
        <v>0.51292300000000002</v>
      </c>
      <c r="ET7039">
        <v>0.70350500000000005</v>
      </c>
      <c r="EV7039">
        <v>18.833600000000001</v>
      </c>
      <c r="EX7039">
        <v>15.5776</v>
      </c>
      <c r="EZ7039">
        <v>38.4495</v>
      </c>
      <c r="FE7039">
        <v>0.17319999999999999</v>
      </c>
      <c r="FG7039">
        <v>59.01</v>
      </c>
      <c r="FH7039">
        <v>0.28305399999999997</v>
      </c>
      <c r="FO7039" t="s">
        <v>9138</v>
      </c>
    </row>
    <row r="7040" spans="1:171" hidden="1">
      <c r="A7040" t="s">
        <v>9139</v>
      </c>
      <c r="B7040" t="s">
        <v>172</v>
      </c>
      <c r="C7040" t="s">
        <v>9140</v>
      </c>
      <c r="D7040" t="s">
        <v>9141</v>
      </c>
      <c r="E7040">
        <v>48</v>
      </c>
      <c r="F7040">
        <v>49</v>
      </c>
      <c r="G7040">
        <v>-121.4</v>
      </c>
      <c r="H7040">
        <v>-121.6</v>
      </c>
      <c r="I7040" t="s">
        <v>175</v>
      </c>
      <c r="L7040" t="s">
        <v>9142</v>
      </c>
      <c r="M7040" t="s">
        <v>9143</v>
      </c>
      <c r="V7040" t="s">
        <v>266</v>
      </c>
      <c r="AA7040" t="s">
        <v>9144</v>
      </c>
      <c r="AB7040">
        <v>53.7</v>
      </c>
      <c r="AC7040">
        <v>1.28</v>
      </c>
      <c r="AE7040">
        <v>19.399999999999999</v>
      </c>
      <c r="AG7040">
        <v>0.9</v>
      </c>
      <c r="AH7040">
        <v>6.9</v>
      </c>
      <c r="AJ7040">
        <v>8.4</v>
      </c>
      <c r="AK7040">
        <v>5.4</v>
      </c>
      <c r="AL7040">
        <v>0.13</v>
      </c>
      <c r="AN7040">
        <v>0.3</v>
      </c>
      <c r="AO7040">
        <v>3.6</v>
      </c>
      <c r="AP7040">
        <v>0.23</v>
      </c>
      <c r="AQ7040">
        <v>0.4</v>
      </c>
      <c r="AU7040">
        <v>0.1</v>
      </c>
      <c r="BE7040">
        <v>0.03</v>
      </c>
      <c r="FO7040">
        <v>99677</v>
      </c>
    </row>
    <row r="7041" spans="1:171" hidden="1">
      <c r="A7041" t="s">
        <v>9139</v>
      </c>
      <c r="B7041" t="s">
        <v>172</v>
      </c>
      <c r="C7041" t="s">
        <v>9140</v>
      </c>
      <c r="D7041" t="s">
        <v>9141</v>
      </c>
      <c r="E7041">
        <v>48</v>
      </c>
      <c r="F7041">
        <v>49</v>
      </c>
      <c r="G7041">
        <v>-121.4</v>
      </c>
      <c r="H7041">
        <v>-121.6</v>
      </c>
      <c r="I7041" t="s">
        <v>175</v>
      </c>
      <c r="L7041" t="s">
        <v>9145</v>
      </c>
      <c r="M7041" t="s">
        <v>9143</v>
      </c>
      <c r="V7041" t="s">
        <v>266</v>
      </c>
      <c r="AA7041" t="s">
        <v>9144</v>
      </c>
      <c r="AB7041">
        <v>55.2</v>
      </c>
      <c r="AC7041">
        <v>0.76</v>
      </c>
      <c r="AE7041">
        <v>19.100000000000001</v>
      </c>
      <c r="AG7041">
        <v>1</v>
      </c>
      <c r="AH7041">
        <v>5.8</v>
      </c>
      <c r="AJ7041">
        <v>8</v>
      </c>
      <c r="AK7041">
        <v>5.8</v>
      </c>
      <c r="AL7041">
        <v>0.12</v>
      </c>
      <c r="AN7041">
        <v>0.4</v>
      </c>
      <c r="AO7041">
        <v>3.6</v>
      </c>
      <c r="AP7041">
        <v>0.18</v>
      </c>
      <c r="AQ7041">
        <v>0.6</v>
      </c>
      <c r="AU7041">
        <v>0.1</v>
      </c>
      <c r="BE7041">
        <v>0.01</v>
      </c>
      <c r="FO7041">
        <v>99678</v>
      </c>
    </row>
    <row r="7042" spans="1:171" hidden="1">
      <c r="A7042" t="s">
        <v>9139</v>
      </c>
      <c r="B7042" t="s">
        <v>172</v>
      </c>
      <c r="C7042" t="s">
        <v>9140</v>
      </c>
      <c r="D7042" t="s">
        <v>9141</v>
      </c>
      <c r="E7042">
        <v>48</v>
      </c>
      <c r="F7042">
        <v>49</v>
      </c>
      <c r="G7042">
        <v>-121.4</v>
      </c>
      <c r="H7042">
        <v>-121.6</v>
      </c>
      <c r="I7042" t="s">
        <v>175</v>
      </c>
      <c r="L7042" t="s">
        <v>9146</v>
      </c>
      <c r="M7042" t="s">
        <v>9143</v>
      </c>
      <c r="V7042" t="s">
        <v>266</v>
      </c>
      <c r="AA7042" t="s">
        <v>9144</v>
      </c>
      <c r="AB7042">
        <v>55.6</v>
      </c>
      <c r="AC7042">
        <v>0.81</v>
      </c>
      <c r="AE7042">
        <v>20.399999999999999</v>
      </c>
      <c r="AG7042">
        <v>1.2</v>
      </c>
      <c r="AH7042">
        <v>4.9000000000000004</v>
      </c>
      <c r="AJ7042">
        <v>7.1</v>
      </c>
      <c r="AK7042">
        <v>4.8</v>
      </c>
      <c r="AL7042">
        <v>0.08</v>
      </c>
      <c r="AN7042">
        <v>0.5</v>
      </c>
      <c r="AO7042">
        <v>4.2</v>
      </c>
      <c r="AP7042">
        <v>0.21</v>
      </c>
      <c r="AQ7042">
        <v>0.8</v>
      </c>
      <c r="AU7042">
        <v>0.1</v>
      </c>
      <c r="BE7042">
        <v>0.01</v>
      </c>
      <c r="FO7042">
        <v>99679</v>
      </c>
    </row>
    <row r="7043" spans="1:171" hidden="1">
      <c r="A7043" t="s">
        <v>9139</v>
      </c>
      <c r="B7043" t="s">
        <v>172</v>
      </c>
      <c r="C7043" t="s">
        <v>9140</v>
      </c>
      <c r="D7043" t="s">
        <v>9141</v>
      </c>
      <c r="E7043">
        <v>48</v>
      </c>
      <c r="F7043">
        <v>49</v>
      </c>
      <c r="G7043">
        <v>-121.4</v>
      </c>
      <c r="H7043">
        <v>-121.6</v>
      </c>
      <c r="I7043" t="s">
        <v>175</v>
      </c>
      <c r="L7043" t="s">
        <v>9147</v>
      </c>
      <c r="M7043" t="s">
        <v>9143</v>
      </c>
      <c r="V7043" t="s">
        <v>266</v>
      </c>
      <c r="AA7043" t="s">
        <v>9144</v>
      </c>
      <c r="AB7043">
        <v>55.4</v>
      </c>
      <c r="AC7043">
        <v>0.72</v>
      </c>
      <c r="AE7043">
        <v>18.399999999999999</v>
      </c>
      <c r="AG7043">
        <v>0.7</v>
      </c>
      <c r="AH7043">
        <v>5.4</v>
      </c>
      <c r="AJ7043">
        <v>7.4</v>
      </c>
      <c r="AK7043">
        <v>5.2</v>
      </c>
      <c r="AL7043">
        <v>0.11</v>
      </c>
      <c r="AN7043">
        <v>0.7</v>
      </c>
      <c r="AO7043">
        <v>3.8</v>
      </c>
      <c r="AP7043">
        <v>0.06</v>
      </c>
      <c r="AQ7043">
        <v>0.6</v>
      </c>
      <c r="AU7043">
        <v>0.1</v>
      </c>
      <c r="BE7043">
        <v>0.03</v>
      </c>
      <c r="FO7043">
        <v>99680</v>
      </c>
    </row>
    <row r="7044" spans="1:171" hidden="1">
      <c r="A7044" t="s">
        <v>9139</v>
      </c>
      <c r="B7044" t="s">
        <v>172</v>
      </c>
      <c r="C7044" t="s">
        <v>9140</v>
      </c>
      <c r="D7044" t="s">
        <v>9141</v>
      </c>
      <c r="E7044">
        <v>48</v>
      </c>
      <c r="F7044">
        <v>49</v>
      </c>
      <c r="G7044">
        <v>-121.4</v>
      </c>
      <c r="H7044">
        <v>-121.6</v>
      </c>
      <c r="I7044" t="s">
        <v>175</v>
      </c>
      <c r="L7044" t="s">
        <v>9148</v>
      </c>
      <c r="M7044" t="s">
        <v>9149</v>
      </c>
      <c r="V7044" t="s">
        <v>266</v>
      </c>
      <c r="AA7044" t="s">
        <v>9144</v>
      </c>
      <c r="AB7044">
        <v>57.1</v>
      </c>
      <c r="AC7044">
        <v>0.67</v>
      </c>
      <c r="AE7044">
        <v>19</v>
      </c>
      <c r="AG7044">
        <v>1.4</v>
      </c>
      <c r="AH7044">
        <v>4.0999999999999996</v>
      </c>
      <c r="AJ7044">
        <v>7.1</v>
      </c>
      <c r="AK7044">
        <v>4.0999999999999996</v>
      </c>
      <c r="AL7044">
        <v>0.09</v>
      </c>
      <c r="AN7044">
        <v>0.6</v>
      </c>
      <c r="AO7044">
        <v>4.0999999999999996</v>
      </c>
      <c r="AP7044">
        <v>0.18</v>
      </c>
      <c r="AQ7044">
        <v>0.1</v>
      </c>
      <c r="AU7044">
        <v>0.1</v>
      </c>
      <c r="BE7044">
        <v>0.01</v>
      </c>
      <c r="FO7044">
        <v>99681</v>
      </c>
    </row>
    <row r="7045" spans="1:171" hidden="1">
      <c r="A7045" t="s">
        <v>9139</v>
      </c>
      <c r="B7045" t="s">
        <v>172</v>
      </c>
      <c r="C7045" t="s">
        <v>9140</v>
      </c>
      <c r="D7045" t="s">
        <v>9141</v>
      </c>
      <c r="E7045">
        <v>48</v>
      </c>
      <c r="F7045">
        <v>49</v>
      </c>
      <c r="G7045">
        <v>-121.4</v>
      </c>
      <c r="H7045">
        <v>-121.6</v>
      </c>
      <c r="I7045" t="s">
        <v>175</v>
      </c>
      <c r="L7045" t="s">
        <v>9148</v>
      </c>
      <c r="M7045" t="s">
        <v>9149</v>
      </c>
      <c r="V7045" t="s">
        <v>266</v>
      </c>
      <c r="AA7045" t="s">
        <v>9144</v>
      </c>
      <c r="AB7045">
        <v>56.7</v>
      </c>
      <c r="AC7045">
        <v>0.77</v>
      </c>
      <c r="AE7045">
        <v>17.899999999999999</v>
      </c>
      <c r="AG7045">
        <v>0.9</v>
      </c>
      <c r="AH7045">
        <v>4.8</v>
      </c>
      <c r="AJ7045">
        <v>6.7</v>
      </c>
      <c r="AK7045">
        <v>4.9000000000000004</v>
      </c>
      <c r="AL7045">
        <v>0.09</v>
      </c>
      <c r="AN7045">
        <v>0.8</v>
      </c>
      <c r="AO7045">
        <v>4</v>
      </c>
      <c r="AP7045">
        <v>0.19</v>
      </c>
      <c r="AQ7045">
        <v>1</v>
      </c>
      <c r="AU7045">
        <v>0.1</v>
      </c>
      <c r="BE7045">
        <v>0.01</v>
      </c>
      <c r="FO7045">
        <v>99682</v>
      </c>
    </row>
    <row r="7046" spans="1:171" hidden="1">
      <c r="A7046" t="s">
        <v>9139</v>
      </c>
      <c r="B7046" t="s">
        <v>172</v>
      </c>
      <c r="C7046" t="s">
        <v>9140</v>
      </c>
      <c r="D7046" t="s">
        <v>9141</v>
      </c>
      <c r="E7046">
        <v>48</v>
      </c>
      <c r="F7046">
        <v>49</v>
      </c>
      <c r="G7046">
        <v>-121.4</v>
      </c>
      <c r="H7046">
        <v>-121.6</v>
      </c>
      <c r="I7046" t="s">
        <v>175</v>
      </c>
      <c r="L7046" t="s">
        <v>9148</v>
      </c>
      <c r="M7046" t="s">
        <v>9149</v>
      </c>
      <c r="V7046" t="s">
        <v>266</v>
      </c>
      <c r="AA7046" t="s">
        <v>9144</v>
      </c>
      <c r="AB7046">
        <v>60.6</v>
      </c>
      <c r="AC7046">
        <v>0.67</v>
      </c>
      <c r="AE7046">
        <v>17.100000000000001</v>
      </c>
      <c r="AG7046">
        <v>1</v>
      </c>
      <c r="AH7046">
        <v>4</v>
      </c>
      <c r="AJ7046">
        <v>5.9</v>
      </c>
      <c r="AK7046">
        <v>3.2</v>
      </c>
      <c r="AL7046">
        <v>0.09</v>
      </c>
      <c r="AN7046">
        <v>0.9</v>
      </c>
      <c r="AO7046">
        <v>3.9</v>
      </c>
      <c r="AP7046">
        <v>0.19</v>
      </c>
      <c r="AQ7046">
        <v>1</v>
      </c>
      <c r="AU7046">
        <v>0.1</v>
      </c>
      <c r="BE7046">
        <v>0.02</v>
      </c>
      <c r="FO7046">
        <v>99683</v>
      </c>
    </row>
    <row r="7047" spans="1:171" hidden="1">
      <c r="A7047" t="s">
        <v>9139</v>
      </c>
      <c r="B7047" t="s">
        <v>172</v>
      </c>
      <c r="C7047" t="s">
        <v>9140</v>
      </c>
      <c r="D7047" t="s">
        <v>9141</v>
      </c>
      <c r="E7047">
        <v>48</v>
      </c>
      <c r="F7047">
        <v>49</v>
      </c>
      <c r="G7047">
        <v>-121.4</v>
      </c>
      <c r="H7047">
        <v>-121.6</v>
      </c>
      <c r="I7047" t="s">
        <v>175</v>
      </c>
      <c r="L7047" t="s">
        <v>9148</v>
      </c>
      <c r="M7047" t="s">
        <v>9149</v>
      </c>
      <c r="V7047" t="s">
        <v>266</v>
      </c>
      <c r="AA7047" t="s">
        <v>9144</v>
      </c>
      <c r="AB7047">
        <v>62</v>
      </c>
      <c r="AC7047">
        <v>0.71</v>
      </c>
      <c r="AE7047">
        <v>17.2</v>
      </c>
      <c r="AG7047">
        <v>1.4</v>
      </c>
      <c r="AH7047">
        <v>4.3</v>
      </c>
      <c r="AJ7047">
        <v>5.6</v>
      </c>
      <c r="AK7047">
        <v>4.3</v>
      </c>
      <c r="AL7047">
        <v>0.09</v>
      </c>
      <c r="AN7047">
        <v>1.2</v>
      </c>
      <c r="AO7047">
        <v>3.6</v>
      </c>
      <c r="AP7047">
        <v>0.17</v>
      </c>
      <c r="AQ7047">
        <v>1.3</v>
      </c>
      <c r="AU7047">
        <v>0.1</v>
      </c>
      <c r="BE7047">
        <v>0.01</v>
      </c>
      <c r="FO7047">
        <v>99684</v>
      </c>
    </row>
    <row r="7048" spans="1:171" hidden="1">
      <c r="A7048" t="s">
        <v>9139</v>
      </c>
      <c r="B7048" t="s">
        <v>172</v>
      </c>
      <c r="C7048" t="s">
        <v>9140</v>
      </c>
      <c r="D7048" t="s">
        <v>9150</v>
      </c>
      <c r="E7048">
        <v>48</v>
      </c>
      <c r="F7048">
        <v>49</v>
      </c>
      <c r="G7048">
        <v>-121</v>
      </c>
      <c r="H7048">
        <v>-122</v>
      </c>
      <c r="I7048" t="s">
        <v>175</v>
      </c>
      <c r="L7048" t="s">
        <v>9151</v>
      </c>
      <c r="M7048" t="s">
        <v>9152</v>
      </c>
      <c r="V7048" t="s">
        <v>1268</v>
      </c>
      <c r="AA7048" t="s">
        <v>9144</v>
      </c>
      <c r="AB7048">
        <v>73.7</v>
      </c>
      <c r="AC7048">
        <v>0.19</v>
      </c>
      <c r="AE7048">
        <v>14.8</v>
      </c>
      <c r="AG7048">
        <v>2.9</v>
      </c>
      <c r="AH7048">
        <v>0.7</v>
      </c>
      <c r="AJ7048">
        <v>1.1000000000000001</v>
      </c>
      <c r="AK7048">
        <v>0.5</v>
      </c>
      <c r="AL7048">
        <v>0.04</v>
      </c>
      <c r="AN7048">
        <v>3.8</v>
      </c>
      <c r="AO7048">
        <v>4</v>
      </c>
      <c r="AP7048">
        <v>0.04</v>
      </c>
      <c r="AQ7048">
        <v>0.4</v>
      </c>
      <c r="AU7048">
        <v>0.1</v>
      </c>
      <c r="BE7048">
        <v>0.02</v>
      </c>
      <c r="FO7048">
        <v>99685</v>
      </c>
    </row>
    <row r="7049" spans="1:171" hidden="1">
      <c r="A7049" t="s">
        <v>9139</v>
      </c>
      <c r="B7049" t="s">
        <v>172</v>
      </c>
      <c r="C7049" t="s">
        <v>9140</v>
      </c>
      <c r="D7049" t="s">
        <v>9150</v>
      </c>
      <c r="E7049">
        <v>48</v>
      </c>
      <c r="F7049">
        <v>49</v>
      </c>
      <c r="G7049">
        <v>-121</v>
      </c>
      <c r="H7049">
        <v>-122</v>
      </c>
      <c r="I7049" t="s">
        <v>175</v>
      </c>
      <c r="L7049" t="s">
        <v>9153</v>
      </c>
      <c r="M7049" t="s">
        <v>9152</v>
      </c>
      <c r="V7049" t="s">
        <v>1268</v>
      </c>
      <c r="AA7049" t="s">
        <v>9144</v>
      </c>
      <c r="AB7049">
        <v>73.7</v>
      </c>
      <c r="AC7049">
        <v>0.17</v>
      </c>
      <c r="AE7049">
        <v>14.6</v>
      </c>
      <c r="AG7049">
        <v>0.2</v>
      </c>
      <c r="AH7049">
        <v>0.9</v>
      </c>
      <c r="AJ7049">
        <v>1.2</v>
      </c>
      <c r="AK7049">
        <v>0.5</v>
      </c>
      <c r="AL7049">
        <v>0.03</v>
      </c>
      <c r="AN7049">
        <v>4</v>
      </c>
      <c r="AO7049">
        <v>3.9</v>
      </c>
      <c r="AP7049">
        <v>0.03</v>
      </c>
      <c r="AQ7049">
        <v>0.3</v>
      </c>
      <c r="AU7049">
        <v>0.1</v>
      </c>
      <c r="BE7049">
        <v>0.02</v>
      </c>
      <c r="FO7049">
        <v>99686</v>
      </c>
    </row>
    <row r="7050" spans="1:171" hidden="1">
      <c r="A7050" t="s">
        <v>9139</v>
      </c>
      <c r="B7050" t="s">
        <v>172</v>
      </c>
      <c r="C7050" t="s">
        <v>9140</v>
      </c>
      <c r="D7050" t="s">
        <v>9150</v>
      </c>
      <c r="E7050">
        <v>48</v>
      </c>
      <c r="F7050">
        <v>49</v>
      </c>
      <c r="G7050">
        <v>-121</v>
      </c>
      <c r="H7050">
        <v>-122</v>
      </c>
      <c r="I7050" t="s">
        <v>175</v>
      </c>
      <c r="L7050" t="s">
        <v>9154</v>
      </c>
      <c r="M7050" t="s">
        <v>9152</v>
      </c>
      <c r="V7050" t="s">
        <v>1268</v>
      </c>
      <c r="AA7050" t="s">
        <v>9144</v>
      </c>
      <c r="AB7050">
        <v>74.2</v>
      </c>
      <c r="AC7050">
        <v>0.17</v>
      </c>
      <c r="AE7050">
        <v>14.3</v>
      </c>
      <c r="AG7050">
        <v>0.3</v>
      </c>
      <c r="AH7050">
        <v>0.8</v>
      </c>
      <c r="AJ7050">
        <v>1.3</v>
      </c>
      <c r="AK7050">
        <v>0.5</v>
      </c>
      <c r="AL7050">
        <v>0.03</v>
      </c>
      <c r="AN7050">
        <v>4</v>
      </c>
      <c r="AO7050">
        <v>3.5</v>
      </c>
      <c r="AP7050">
        <v>0.04</v>
      </c>
      <c r="AQ7050">
        <v>0.3</v>
      </c>
      <c r="AU7050">
        <v>0.1</v>
      </c>
      <c r="BE7050">
        <v>0.03</v>
      </c>
      <c r="FO7050">
        <v>99687</v>
      </c>
    </row>
    <row r="7051" spans="1:171" hidden="1">
      <c r="A7051" t="s">
        <v>9139</v>
      </c>
      <c r="B7051" t="s">
        <v>172</v>
      </c>
      <c r="C7051" t="s">
        <v>9140</v>
      </c>
      <c r="D7051" t="s">
        <v>9155</v>
      </c>
      <c r="E7051">
        <v>48</v>
      </c>
      <c r="F7051">
        <v>49</v>
      </c>
      <c r="G7051">
        <v>-121</v>
      </c>
      <c r="H7051">
        <v>-122</v>
      </c>
      <c r="I7051" t="s">
        <v>175</v>
      </c>
      <c r="L7051" t="s">
        <v>9156</v>
      </c>
      <c r="M7051" t="s">
        <v>9149</v>
      </c>
      <c r="V7051" t="s">
        <v>266</v>
      </c>
      <c r="AA7051" t="s">
        <v>9144</v>
      </c>
      <c r="AB7051">
        <v>62.6</v>
      </c>
      <c r="AC7051">
        <v>0.67</v>
      </c>
      <c r="AE7051">
        <v>16.600000000000001</v>
      </c>
      <c r="AG7051">
        <v>1.9</v>
      </c>
      <c r="AH7051">
        <v>3.3</v>
      </c>
      <c r="AJ7051">
        <v>4.8</v>
      </c>
      <c r="AK7051">
        <v>1.7</v>
      </c>
      <c r="AL7051">
        <v>7.0000000000000007E-2</v>
      </c>
      <c r="AN7051">
        <v>0.9</v>
      </c>
      <c r="AO7051">
        <v>4.5</v>
      </c>
      <c r="AP7051">
        <v>0.35</v>
      </c>
      <c r="AQ7051">
        <v>1</v>
      </c>
      <c r="AU7051">
        <v>0.1</v>
      </c>
      <c r="BE7051">
        <v>0.05</v>
      </c>
      <c r="FO7051">
        <v>99688</v>
      </c>
    </row>
    <row r="7052" spans="1:171" hidden="1">
      <c r="A7052" t="s">
        <v>9139</v>
      </c>
      <c r="B7052" t="s">
        <v>172</v>
      </c>
      <c r="C7052" t="s">
        <v>9140</v>
      </c>
      <c r="D7052" t="s">
        <v>9157</v>
      </c>
      <c r="E7052">
        <v>48</v>
      </c>
      <c r="F7052">
        <v>49</v>
      </c>
      <c r="G7052">
        <v>-121</v>
      </c>
      <c r="H7052">
        <v>-122</v>
      </c>
      <c r="I7052" t="s">
        <v>175</v>
      </c>
      <c r="L7052" t="s">
        <v>9158</v>
      </c>
      <c r="M7052" t="s">
        <v>9149</v>
      </c>
      <c r="V7052" t="s">
        <v>266</v>
      </c>
      <c r="AA7052" t="s">
        <v>9144</v>
      </c>
      <c r="AB7052">
        <v>68.8</v>
      </c>
      <c r="AC7052">
        <v>0.36</v>
      </c>
      <c r="AE7052">
        <v>15.2</v>
      </c>
      <c r="AG7052">
        <v>1.1000000000000001</v>
      </c>
      <c r="AH7052">
        <v>1.7</v>
      </c>
      <c r="AJ7052">
        <v>3.2</v>
      </c>
      <c r="AK7052">
        <v>1.5</v>
      </c>
      <c r="AL7052">
        <v>0.06</v>
      </c>
      <c r="AN7052">
        <v>0.7</v>
      </c>
      <c r="AO7052">
        <v>4.7</v>
      </c>
      <c r="AP7052">
        <v>0.11</v>
      </c>
      <c r="AQ7052">
        <v>1.3</v>
      </c>
      <c r="AU7052">
        <v>0.2</v>
      </c>
      <c r="BE7052">
        <v>0.01</v>
      </c>
      <c r="FO7052">
        <v>99689</v>
      </c>
    </row>
    <row r="7053" spans="1:171" hidden="1">
      <c r="A7053" t="s">
        <v>9139</v>
      </c>
      <c r="B7053" t="s">
        <v>172</v>
      </c>
      <c r="C7053" t="s">
        <v>9140</v>
      </c>
      <c r="D7053" t="s">
        <v>9159</v>
      </c>
      <c r="E7053">
        <v>48</v>
      </c>
      <c r="F7053">
        <v>49</v>
      </c>
      <c r="G7053">
        <v>-121</v>
      </c>
      <c r="H7053">
        <v>-122</v>
      </c>
      <c r="I7053" t="s">
        <v>175</v>
      </c>
      <c r="L7053" t="s">
        <v>9160</v>
      </c>
      <c r="M7053" t="s">
        <v>9161</v>
      </c>
      <c r="V7053" t="s">
        <v>266</v>
      </c>
      <c r="AA7053" t="s">
        <v>9144</v>
      </c>
      <c r="AB7053">
        <v>62.7</v>
      </c>
      <c r="AC7053">
        <v>0.61</v>
      </c>
      <c r="AE7053">
        <v>0.61</v>
      </c>
      <c r="AG7053">
        <v>1.8</v>
      </c>
      <c r="AH7053">
        <v>1.8</v>
      </c>
      <c r="AJ7053">
        <v>5</v>
      </c>
      <c r="AK7053">
        <v>2.2999999999999998</v>
      </c>
      <c r="AL7053">
        <v>0.11</v>
      </c>
      <c r="AN7053">
        <v>1.6</v>
      </c>
      <c r="AO7053">
        <v>3.7</v>
      </c>
      <c r="AP7053">
        <v>0.13</v>
      </c>
      <c r="AQ7053">
        <v>0.6</v>
      </c>
      <c r="AU7053">
        <v>0.1</v>
      </c>
      <c r="BE7053">
        <v>0.01</v>
      </c>
      <c r="FO7053">
        <v>99690</v>
      </c>
    </row>
    <row r="7054" spans="1:171" hidden="1">
      <c r="A7054" t="s">
        <v>9139</v>
      </c>
      <c r="B7054" t="s">
        <v>172</v>
      </c>
      <c r="C7054" t="s">
        <v>9140</v>
      </c>
      <c r="D7054" t="s">
        <v>9159</v>
      </c>
      <c r="E7054">
        <v>48</v>
      </c>
      <c r="F7054">
        <v>49</v>
      </c>
      <c r="G7054">
        <v>-121</v>
      </c>
      <c r="H7054">
        <v>-122</v>
      </c>
      <c r="I7054" t="s">
        <v>175</v>
      </c>
      <c r="L7054" t="s">
        <v>9162</v>
      </c>
      <c r="M7054" t="s">
        <v>9161</v>
      </c>
      <c r="V7054" t="s">
        <v>266</v>
      </c>
      <c r="AA7054" t="s">
        <v>9144</v>
      </c>
      <c r="AB7054">
        <v>59.8</v>
      </c>
      <c r="AC7054">
        <v>0.65</v>
      </c>
      <c r="AE7054">
        <v>17.100000000000001</v>
      </c>
      <c r="AG7054">
        <v>3.9</v>
      </c>
      <c r="AH7054">
        <v>3.9</v>
      </c>
      <c r="AJ7054">
        <v>6.1</v>
      </c>
      <c r="AK7054">
        <v>2.9</v>
      </c>
      <c r="AL7054">
        <v>2.9</v>
      </c>
      <c r="AN7054">
        <v>1.4</v>
      </c>
      <c r="AO7054">
        <v>3.7</v>
      </c>
      <c r="AP7054">
        <v>0.2</v>
      </c>
      <c r="AQ7054">
        <v>0.11</v>
      </c>
      <c r="AU7054">
        <v>0.9</v>
      </c>
      <c r="BE7054">
        <v>0.11</v>
      </c>
      <c r="FO7054">
        <v>99691</v>
      </c>
    </row>
    <row r="7055" spans="1:171" hidden="1">
      <c r="A7055" t="s">
        <v>9139</v>
      </c>
      <c r="B7055" t="s">
        <v>172</v>
      </c>
      <c r="C7055" t="s">
        <v>9140</v>
      </c>
      <c r="D7055" t="s">
        <v>9163</v>
      </c>
      <c r="E7055">
        <v>48</v>
      </c>
      <c r="F7055">
        <v>49</v>
      </c>
      <c r="G7055">
        <v>-121</v>
      </c>
      <c r="H7055">
        <v>-122</v>
      </c>
      <c r="I7055" t="s">
        <v>175</v>
      </c>
      <c r="L7055" t="s">
        <v>9164</v>
      </c>
      <c r="M7055" t="s">
        <v>9143</v>
      </c>
      <c r="V7055" t="s">
        <v>266</v>
      </c>
      <c r="AA7055" t="s">
        <v>9144</v>
      </c>
      <c r="AB7055">
        <v>55.3</v>
      </c>
      <c r="AC7055">
        <v>1.3</v>
      </c>
      <c r="AE7055">
        <v>17.399999999999999</v>
      </c>
      <c r="AG7055">
        <v>2.4</v>
      </c>
      <c r="AH7055">
        <v>6.1</v>
      </c>
      <c r="AJ7055">
        <v>7.5</v>
      </c>
      <c r="AK7055">
        <v>5.2</v>
      </c>
      <c r="AL7055">
        <v>0.16</v>
      </c>
      <c r="AN7055">
        <v>0.7</v>
      </c>
      <c r="AO7055">
        <v>3.3</v>
      </c>
      <c r="AP7055">
        <v>0.37</v>
      </c>
      <c r="AQ7055">
        <v>0.6</v>
      </c>
      <c r="AU7055">
        <v>0.1</v>
      </c>
      <c r="BE7055">
        <v>0.02</v>
      </c>
      <c r="FO7055">
        <v>99865</v>
      </c>
    </row>
    <row r="7056" spans="1:171" hidden="1">
      <c r="A7056" t="s">
        <v>9139</v>
      </c>
      <c r="B7056" t="s">
        <v>172</v>
      </c>
      <c r="C7056" t="s">
        <v>9140</v>
      </c>
      <c r="D7056" t="s">
        <v>9163</v>
      </c>
      <c r="E7056">
        <v>48</v>
      </c>
      <c r="F7056">
        <v>49</v>
      </c>
      <c r="G7056">
        <v>-121</v>
      </c>
      <c r="H7056">
        <v>-122</v>
      </c>
      <c r="I7056" t="s">
        <v>175</v>
      </c>
      <c r="L7056" t="s">
        <v>9165</v>
      </c>
      <c r="M7056" t="s">
        <v>9149</v>
      </c>
      <c r="V7056" t="s">
        <v>266</v>
      </c>
      <c r="AA7056" t="s">
        <v>9144</v>
      </c>
      <c r="AB7056">
        <v>60.2</v>
      </c>
      <c r="AC7056">
        <v>0.4</v>
      </c>
      <c r="AE7056">
        <v>18.2</v>
      </c>
      <c r="AG7056">
        <v>2.1</v>
      </c>
      <c r="AH7056">
        <v>2.8</v>
      </c>
      <c r="AJ7056">
        <v>6.6</v>
      </c>
      <c r="AK7056">
        <v>2.9</v>
      </c>
      <c r="AL7056">
        <v>0.1</v>
      </c>
      <c r="AN7056">
        <v>0.9</v>
      </c>
      <c r="AO7056">
        <v>3.8</v>
      </c>
      <c r="AP7056">
        <v>0.16</v>
      </c>
      <c r="AQ7056">
        <v>1</v>
      </c>
      <c r="AU7056">
        <v>0.1</v>
      </c>
      <c r="BE7056">
        <v>0.01</v>
      </c>
      <c r="FO7056">
        <v>99866</v>
      </c>
    </row>
    <row r="7057" spans="1:171" hidden="1">
      <c r="A7057" t="s">
        <v>9139</v>
      </c>
      <c r="B7057" t="s">
        <v>172</v>
      </c>
      <c r="C7057" t="s">
        <v>9140</v>
      </c>
      <c r="D7057" t="s">
        <v>9163</v>
      </c>
      <c r="E7057">
        <v>48</v>
      </c>
      <c r="F7057">
        <v>49</v>
      </c>
      <c r="G7057">
        <v>-121</v>
      </c>
      <c r="H7057">
        <v>-122</v>
      </c>
      <c r="I7057" t="s">
        <v>175</v>
      </c>
      <c r="L7057" t="s">
        <v>9166</v>
      </c>
      <c r="M7057" t="s">
        <v>9149</v>
      </c>
      <c r="V7057" t="s">
        <v>266</v>
      </c>
      <c r="AA7057" t="s">
        <v>9144</v>
      </c>
      <c r="AB7057">
        <v>60.5</v>
      </c>
      <c r="AC7057">
        <v>0.5</v>
      </c>
      <c r="AE7057">
        <v>17.899999999999999</v>
      </c>
      <c r="AG7057">
        <v>0.1</v>
      </c>
      <c r="AH7057">
        <v>4.4000000000000004</v>
      </c>
      <c r="AJ7057">
        <v>6.4</v>
      </c>
      <c r="AK7057">
        <v>3.2</v>
      </c>
      <c r="AL7057">
        <v>0.09</v>
      </c>
      <c r="AN7057">
        <v>1.1000000000000001</v>
      </c>
      <c r="AO7057">
        <v>3.8</v>
      </c>
      <c r="AP7057">
        <v>0.15</v>
      </c>
      <c r="AQ7057">
        <v>0.8</v>
      </c>
      <c r="BE7057">
        <v>0.02</v>
      </c>
      <c r="FO7057">
        <v>99867</v>
      </c>
    </row>
    <row r="7058" spans="1:171" hidden="1">
      <c r="A7058" t="s">
        <v>9139</v>
      </c>
      <c r="B7058" t="s">
        <v>172</v>
      </c>
      <c r="C7058" t="s">
        <v>9140</v>
      </c>
      <c r="D7058" t="s">
        <v>9163</v>
      </c>
      <c r="E7058">
        <v>48</v>
      </c>
      <c r="F7058">
        <v>49</v>
      </c>
      <c r="G7058">
        <v>-121</v>
      </c>
      <c r="H7058">
        <v>-122</v>
      </c>
      <c r="I7058" t="s">
        <v>175</v>
      </c>
      <c r="L7058" t="s">
        <v>9167</v>
      </c>
      <c r="M7058" t="s">
        <v>9149</v>
      </c>
      <c r="V7058" t="s">
        <v>266</v>
      </c>
      <c r="AA7058" t="s">
        <v>9144</v>
      </c>
      <c r="AB7058">
        <v>60.8</v>
      </c>
      <c r="AC7058">
        <v>0.6</v>
      </c>
      <c r="AE7058">
        <v>18.600000000000001</v>
      </c>
      <c r="AG7058">
        <v>1.3</v>
      </c>
      <c r="AH7058">
        <v>3.3</v>
      </c>
      <c r="AJ7058">
        <v>6</v>
      </c>
      <c r="AK7058">
        <v>2.2000000000000002</v>
      </c>
      <c r="AL7058">
        <v>0.08</v>
      </c>
      <c r="AN7058">
        <v>1.3</v>
      </c>
      <c r="AO7058">
        <v>3.8</v>
      </c>
      <c r="AP7058">
        <v>0.15</v>
      </c>
      <c r="AQ7058">
        <v>0.8</v>
      </c>
      <c r="BE7058">
        <v>0.01</v>
      </c>
      <c r="FO7058">
        <v>99868</v>
      </c>
    </row>
    <row r="7059" spans="1:171" hidden="1">
      <c r="A7059" t="s">
        <v>9139</v>
      </c>
      <c r="B7059" t="s">
        <v>172</v>
      </c>
      <c r="C7059" t="s">
        <v>9140</v>
      </c>
      <c r="D7059" t="s">
        <v>9163</v>
      </c>
      <c r="E7059">
        <v>48</v>
      </c>
      <c r="F7059">
        <v>49</v>
      </c>
      <c r="G7059">
        <v>-121</v>
      </c>
      <c r="H7059">
        <v>-122</v>
      </c>
      <c r="I7059" t="s">
        <v>175</v>
      </c>
      <c r="L7059" t="s">
        <v>9168</v>
      </c>
      <c r="M7059" t="s">
        <v>9149</v>
      </c>
      <c r="V7059" t="s">
        <v>266</v>
      </c>
      <c r="AA7059" t="s">
        <v>9144</v>
      </c>
      <c r="AB7059">
        <v>61.2</v>
      </c>
      <c r="AC7059">
        <v>0.5</v>
      </c>
      <c r="AE7059">
        <v>17.399999999999999</v>
      </c>
      <c r="AG7059">
        <v>1.6</v>
      </c>
      <c r="AH7059">
        <v>3.6</v>
      </c>
      <c r="AJ7059">
        <v>6.6</v>
      </c>
      <c r="AK7059">
        <v>2.2000000000000002</v>
      </c>
      <c r="AL7059">
        <v>0.1</v>
      </c>
      <c r="AN7059">
        <v>1.1000000000000001</v>
      </c>
      <c r="AO7059">
        <v>3.9</v>
      </c>
      <c r="AP7059">
        <v>0.16</v>
      </c>
      <c r="AQ7059">
        <v>0.7</v>
      </c>
      <c r="BE7059">
        <v>0.03</v>
      </c>
      <c r="FO7059">
        <v>99869</v>
      </c>
    </row>
    <row r="7060" spans="1:171" hidden="1">
      <c r="A7060" t="s">
        <v>9139</v>
      </c>
      <c r="B7060" t="s">
        <v>172</v>
      </c>
      <c r="C7060" t="s">
        <v>9140</v>
      </c>
      <c r="D7060" t="s">
        <v>9163</v>
      </c>
      <c r="E7060">
        <v>48</v>
      </c>
      <c r="F7060">
        <v>49</v>
      </c>
      <c r="G7060">
        <v>-121</v>
      </c>
      <c r="H7060">
        <v>-122</v>
      </c>
      <c r="I7060" t="s">
        <v>175</v>
      </c>
      <c r="L7060" t="s">
        <v>9169</v>
      </c>
      <c r="M7060" t="s">
        <v>9149</v>
      </c>
      <c r="V7060" t="s">
        <v>266</v>
      </c>
      <c r="AA7060" t="s">
        <v>9144</v>
      </c>
      <c r="AB7060">
        <v>63.6</v>
      </c>
      <c r="AC7060">
        <v>0.5</v>
      </c>
      <c r="AE7060">
        <v>16.399999999999999</v>
      </c>
      <c r="AG7060">
        <v>1.6</v>
      </c>
      <c r="AH7060">
        <v>3.6</v>
      </c>
      <c r="AJ7060">
        <v>5.0999999999999996</v>
      </c>
      <c r="AK7060">
        <v>2.2000000000000002</v>
      </c>
      <c r="AL7060">
        <v>0.09</v>
      </c>
      <c r="AN7060">
        <v>1.8</v>
      </c>
      <c r="AO7060">
        <v>3.6</v>
      </c>
      <c r="AP7060">
        <v>0.14000000000000001</v>
      </c>
      <c r="AQ7060">
        <v>0.8</v>
      </c>
      <c r="BE7060">
        <v>0.02</v>
      </c>
      <c r="FO7060">
        <v>99870</v>
      </c>
    </row>
    <row r="7061" spans="1:171" hidden="1">
      <c r="A7061" t="s">
        <v>9139</v>
      </c>
      <c r="B7061" t="s">
        <v>172</v>
      </c>
      <c r="C7061" t="s">
        <v>9140</v>
      </c>
      <c r="D7061" t="s">
        <v>9163</v>
      </c>
      <c r="E7061">
        <v>48</v>
      </c>
      <c r="F7061">
        <v>49</v>
      </c>
      <c r="G7061">
        <v>-121</v>
      </c>
      <c r="H7061">
        <v>-122</v>
      </c>
      <c r="I7061" t="s">
        <v>175</v>
      </c>
      <c r="L7061" t="s">
        <v>9170</v>
      </c>
      <c r="M7061" t="s">
        <v>9149</v>
      </c>
      <c r="V7061" t="s">
        <v>266</v>
      </c>
      <c r="AA7061" t="s">
        <v>9144</v>
      </c>
      <c r="AB7061">
        <v>63.9</v>
      </c>
      <c r="AC7061">
        <v>0.5</v>
      </c>
      <c r="AE7061">
        <v>17.600000000000001</v>
      </c>
      <c r="AG7061">
        <v>1.3</v>
      </c>
      <c r="AH7061">
        <v>2.7</v>
      </c>
      <c r="AJ7061">
        <v>5.5</v>
      </c>
      <c r="AK7061">
        <v>1</v>
      </c>
      <c r="AL7061">
        <v>0.08</v>
      </c>
      <c r="AN7061">
        <v>1.6</v>
      </c>
      <c r="AO7061">
        <v>3.7</v>
      </c>
      <c r="AP7061">
        <v>0.14000000000000001</v>
      </c>
      <c r="AQ7061">
        <v>0.05</v>
      </c>
      <c r="BE7061">
        <v>0.03</v>
      </c>
      <c r="FO7061">
        <v>99871</v>
      </c>
    </row>
    <row r="7062" spans="1:171" hidden="1">
      <c r="A7062" t="s">
        <v>9139</v>
      </c>
      <c r="B7062" t="s">
        <v>172</v>
      </c>
      <c r="C7062" t="s">
        <v>9140</v>
      </c>
      <c r="D7062" t="s">
        <v>9163</v>
      </c>
      <c r="E7062">
        <v>48</v>
      </c>
      <c r="F7062">
        <v>49</v>
      </c>
      <c r="G7062">
        <v>-121</v>
      </c>
      <c r="H7062">
        <v>-122</v>
      </c>
      <c r="I7062" t="s">
        <v>175</v>
      </c>
      <c r="L7062" t="s">
        <v>9171</v>
      </c>
      <c r="M7062" t="s">
        <v>9149</v>
      </c>
      <c r="V7062" t="s">
        <v>266</v>
      </c>
      <c r="AA7062" t="s">
        <v>9144</v>
      </c>
      <c r="AB7062">
        <v>64.2</v>
      </c>
      <c r="AC7062">
        <v>0.6</v>
      </c>
      <c r="AE7062">
        <v>18.2</v>
      </c>
      <c r="AG7062">
        <v>1.5</v>
      </c>
      <c r="AH7062">
        <v>3.3</v>
      </c>
      <c r="AJ7062">
        <v>5</v>
      </c>
      <c r="AK7062">
        <v>2.2000000000000002</v>
      </c>
      <c r="AL7062">
        <v>0.09</v>
      </c>
      <c r="AN7062">
        <v>2.1</v>
      </c>
      <c r="AO7062">
        <v>3.7</v>
      </c>
      <c r="AP7062">
        <v>0.13</v>
      </c>
      <c r="AQ7062">
        <v>1</v>
      </c>
      <c r="BE7062">
        <v>0.03</v>
      </c>
      <c r="FO7062">
        <v>99872</v>
      </c>
    </row>
    <row r="7063" spans="1:171" hidden="1">
      <c r="A7063" t="s">
        <v>9139</v>
      </c>
      <c r="B7063" t="s">
        <v>172</v>
      </c>
      <c r="C7063" t="s">
        <v>9140</v>
      </c>
      <c r="D7063" t="s">
        <v>9172</v>
      </c>
      <c r="E7063">
        <v>48</v>
      </c>
      <c r="F7063">
        <v>49</v>
      </c>
      <c r="G7063">
        <v>-121</v>
      </c>
      <c r="H7063">
        <v>-122</v>
      </c>
      <c r="I7063" t="s">
        <v>175</v>
      </c>
      <c r="L7063" t="s">
        <v>9173</v>
      </c>
      <c r="M7063" t="s">
        <v>9174</v>
      </c>
      <c r="V7063" t="s">
        <v>266</v>
      </c>
      <c r="AA7063" t="s">
        <v>9144</v>
      </c>
      <c r="AB7063">
        <v>64</v>
      </c>
      <c r="AC7063">
        <v>0.6</v>
      </c>
      <c r="AE7063">
        <v>15</v>
      </c>
      <c r="AG7063">
        <v>1.3</v>
      </c>
      <c r="AH7063">
        <v>3.3</v>
      </c>
      <c r="AJ7063">
        <v>4.5999999999999996</v>
      </c>
      <c r="AK7063">
        <v>3.2</v>
      </c>
      <c r="AL7063">
        <v>0.1</v>
      </c>
      <c r="AN7063">
        <v>2.4</v>
      </c>
      <c r="AO7063">
        <v>3.2</v>
      </c>
      <c r="AP7063">
        <v>0.13</v>
      </c>
      <c r="AQ7063">
        <v>0.9</v>
      </c>
      <c r="BE7063">
        <v>0.12</v>
      </c>
      <c r="FO7063">
        <v>99873</v>
      </c>
    </row>
    <row r="7064" spans="1:171" hidden="1">
      <c r="A7064" t="s">
        <v>9139</v>
      </c>
      <c r="B7064" t="s">
        <v>172</v>
      </c>
      <c r="C7064" t="s">
        <v>9140</v>
      </c>
      <c r="D7064" t="s">
        <v>9172</v>
      </c>
      <c r="E7064">
        <v>48</v>
      </c>
      <c r="F7064">
        <v>49</v>
      </c>
      <c r="G7064">
        <v>-121</v>
      </c>
      <c r="H7064">
        <v>-122</v>
      </c>
      <c r="I7064" t="s">
        <v>175</v>
      </c>
      <c r="L7064" t="s">
        <v>9175</v>
      </c>
      <c r="M7064" t="s">
        <v>9174</v>
      </c>
      <c r="V7064" t="s">
        <v>266</v>
      </c>
      <c r="AA7064" t="s">
        <v>9144</v>
      </c>
      <c r="AB7064">
        <v>67.400000000000006</v>
      </c>
      <c r="AC7064">
        <v>0.5</v>
      </c>
      <c r="AE7064">
        <v>15.5</v>
      </c>
      <c r="AG7064">
        <v>1.4</v>
      </c>
      <c r="AH7064">
        <v>2.7</v>
      </c>
      <c r="AJ7064">
        <v>3.8</v>
      </c>
      <c r="AK7064">
        <v>2</v>
      </c>
      <c r="AL7064">
        <v>0.08</v>
      </c>
      <c r="AN7064">
        <v>2.7</v>
      </c>
      <c r="AO7064">
        <v>3.2</v>
      </c>
      <c r="AP7064">
        <v>0.1</v>
      </c>
      <c r="AQ7064">
        <v>0.6</v>
      </c>
      <c r="BE7064">
        <v>0.03</v>
      </c>
      <c r="FO7064">
        <v>99874</v>
      </c>
    </row>
    <row r="7065" spans="1:171" hidden="1">
      <c r="A7065" t="s">
        <v>9139</v>
      </c>
      <c r="B7065" t="s">
        <v>172</v>
      </c>
      <c r="C7065" t="s">
        <v>9140</v>
      </c>
      <c r="D7065" t="s">
        <v>9172</v>
      </c>
      <c r="E7065">
        <v>48</v>
      </c>
      <c r="F7065">
        <v>49</v>
      </c>
      <c r="G7065">
        <v>-121</v>
      </c>
      <c r="H7065">
        <v>-122</v>
      </c>
      <c r="I7065" t="s">
        <v>175</v>
      </c>
      <c r="L7065" t="s">
        <v>9176</v>
      </c>
      <c r="M7065" t="s">
        <v>9174</v>
      </c>
      <c r="V7065" t="s">
        <v>266</v>
      </c>
      <c r="AA7065" t="s">
        <v>9144</v>
      </c>
      <c r="AB7065">
        <v>68.599999999999994</v>
      </c>
      <c r="AC7065">
        <v>0.4</v>
      </c>
      <c r="AE7065">
        <v>15.9</v>
      </c>
      <c r="AG7065">
        <v>1.2</v>
      </c>
      <c r="AH7065">
        <v>2.2000000000000002</v>
      </c>
      <c r="AJ7065">
        <v>3.8</v>
      </c>
      <c r="AK7065">
        <v>1.6</v>
      </c>
      <c r="AL7065">
        <v>0.06</v>
      </c>
      <c r="AN7065">
        <v>2.4</v>
      </c>
      <c r="AO7065">
        <v>3.4</v>
      </c>
      <c r="AP7065">
        <v>0.09</v>
      </c>
      <c r="AQ7065">
        <v>0.8</v>
      </c>
      <c r="BE7065">
        <v>0.01</v>
      </c>
      <c r="FO7065">
        <v>99875</v>
      </c>
    </row>
    <row r="7066" spans="1:171" hidden="1">
      <c r="A7066" t="s">
        <v>9139</v>
      </c>
      <c r="B7066" t="s">
        <v>172</v>
      </c>
      <c r="C7066" t="s">
        <v>9140</v>
      </c>
      <c r="D7066" t="s">
        <v>9177</v>
      </c>
      <c r="E7066">
        <v>48</v>
      </c>
      <c r="F7066">
        <v>49</v>
      </c>
      <c r="G7066">
        <v>-121</v>
      </c>
      <c r="H7066">
        <v>-122</v>
      </c>
      <c r="I7066" t="s">
        <v>175</v>
      </c>
      <c r="L7066" t="s">
        <v>9178</v>
      </c>
      <c r="M7066" t="s">
        <v>9179</v>
      </c>
      <c r="V7066" t="s">
        <v>266</v>
      </c>
      <c r="AA7066" t="s">
        <v>9144</v>
      </c>
      <c r="AB7066">
        <v>68.400000000000006</v>
      </c>
      <c r="AC7066">
        <v>0.4</v>
      </c>
      <c r="AE7066">
        <v>15.1</v>
      </c>
      <c r="AG7066">
        <v>1.4</v>
      </c>
      <c r="AH7066">
        <v>1.8</v>
      </c>
      <c r="AJ7066">
        <v>3</v>
      </c>
      <c r="AK7066">
        <v>1.8</v>
      </c>
      <c r="AL7066">
        <v>0.06</v>
      </c>
      <c r="AN7066">
        <v>3.2</v>
      </c>
      <c r="AO7066">
        <v>3.3</v>
      </c>
      <c r="AP7066">
        <v>7.0000000000000007E-2</v>
      </c>
      <c r="AQ7066">
        <v>0.7</v>
      </c>
      <c r="BE7066">
        <v>0.03</v>
      </c>
      <c r="FO7066">
        <v>99876</v>
      </c>
    </row>
    <row r="7067" spans="1:171" hidden="1">
      <c r="A7067" t="s">
        <v>9139</v>
      </c>
      <c r="B7067" t="s">
        <v>172</v>
      </c>
      <c r="C7067" t="s">
        <v>9140</v>
      </c>
      <c r="D7067" t="s">
        <v>9177</v>
      </c>
      <c r="E7067">
        <v>48</v>
      </c>
      <c r="F7067">
        <v>49</v>
      </c>
      <c r="G7067">
        <v>-121</v>
      </c>
      <c r="H7067">
        <v>-122</v>
      </c>
      <c r="I7067" t="s">
        <v>175</v>
      </c>
      <c r="L7067" t="s">
        <v>9180</v>
      </c>
      <c r="M7067" t="s">
        <v>9179</v>
      </c>
      <c r="V7067" t="s">
        <v>266</v>
      </c>
      <c r="AA7067" t="s">
        <v>9144</v>
      </c>
      <c r="AB7067">
        <v>71</v>
      </c>
      <c r="AC7067">
        <v>0.3</v>
      </c>
      <c r="AE7067">
        <v>14.4</v>
      </c>
      <c r="AG7067">
        <v>1.2</v>
      </c>
      <c r="AH7067">
        <v>1.2</v>
      </c>
      <c r="AJ7067">
        <v>2.2000000000000002</v>
      </c>
      <c r="AK7067">
        <v>1</v>
      </c>
      <c r="AL7067">
        <v>0.03</v>
      </c>
      <c r="AN7067">
        <v>3.6</v>
      </c>
      <c r="AO7067">
        <v>3.2</v>
      </c>
      <c r="AP7067">
        <v>0.06</v>
      </c>
      <c r="AQ7067">
        <v>0.7</v>
      </c>
      <c r="BE7067">
        <v>0.01</v>
      </c>
      <c r="FO7067">
        <v>99877</v>
      </c>
    </row>
    <row r="7068" spans="1:171" hidden="1">
      <c r="A7068" t="s">
        <v>9139</v>
      </c>
      <c r="B7068" t="s">
        <v>172</v>
      </c>
      <c r="C7068" t="s">
        <v>9140</v>
      </c>
      <c r="D7068" t="s">
        <v>9177</v>
      </c>
      <c r="E7068">
        <v>48</v>
      </c>
      <c r="F7068">
        <v>49</v>
      </c>
      <c r="G7068">
        <v>-121</v>
      </c>
      <c r="H7068">
        <v>-122</v>
      </c>
      <c r="I7068" t="s">
        <v>175</v>
      </c>
      <c r="L7068" t="s">
        <v>9181</v>
      </c>
      <c r="M7068" t="s">
        <v>9179</v>
      </c>
      <c r="V7068" t="s">
        <v>266</v>
      </c>
      <c r="AA7068" t="s">
        <v>9144</v>
      </c>
      <c r="AB7068">
        <v>72.900000000000006</v>
      </c>
      <c r="AC7068">
        <v>0.3</v>
      </c>
      <c r="AE7068">
        <v>14.8</v>
      </c>
      <c r="AG7068">
        <v>1</v>
      </c>
      <c r="AH7068">
        <v>1.5</v>
      </c>
      <c r="AJ7068">
        <v>2.6</v>
      </c>
      <c r="AK7068">
        <v>1</v>
      </c>
      <c r="AL7068">
        <v>0.05</v>
      </c>
      <c r="AN7068">
        <v>2.9</v>
      </c>
      <c r="AO7068">
        <v>3.3</v>
      </c>
      <c r="AP7068">
        <v>0.06</v>
      </c>
      <c r="AQ7068">
        <v>0.6</v>
      </c>
      <c r="BE7068">
        <v>0.02</v>
      </c>
      <c r="FO7068">
        <v>99878</v>
      </c>
    </row>
    <row r="7069" spans="1:171" hidden="1">
      <c r="A7069" t="s">
        <v>9139</v>
      </c>
      <c r="B7069" t="s">
        <v>172</v>
      </c>
      <c r="C7069" t="s">
        <v>9140</v>
      </c>
      <c r="D7069" t="s">
        <v>9177</v>
      </c>
      <c r="E7069">
        <v>48</v>
      </c>
      <c r="F7069">
        <v>49</v>
      </c>
      <c r="G7069">
        <v>-121</v>
      </c>
      <c r="H7069">
        <v>-122</v>
      </c>
      <c r="I7069" t="s">
        <v>175</v>
      </c>
      <c r="L7069" t="s">
        <v>9182</v>
      </c>
      <c r="M7069" t="s">
        <v>9179</v>
      </c>
      <c r="V7069" t="s">
        <v>266</v>
      </c>
      <c r="AA7069" t="s">
        <v>9144</v>
      </c>
      <c r="AB7069">
        <v>74</v>
      </c>
      <c r="AC7069">
        <v>0.3</v>
      </c>
      <c r="AE7069">
        <v>15.3</v>
      </c>
      <c r="AG7069">
        <v>0.8</v>
      </c>
      <c r="AH7069">
        <v>0.9</v>
      </c>
      <c r="AJ7069">
        <v>2.2000000000000002</v>
      </c>
      <c r="AK7069">
        <v>0.9</v>
      </c>
      <c r="AL7069">
        <v>0.04</v>
      </c>
      <c r="AN7069">
        <v>3</v>
      </c>
      <c r="AO7069">
        <v>3.7</v>
      </c>
      <c r="AP7069">
        <v>0.04</v>
      </c>
      <c r="AQ7069">
        <v>0.4</v>
      </c>
      <c r="BE7069">
        <v>0.02</v>
      </c>
      <c r="FO7069">
        <v>99879</v>
      </c>
    </row>
    <row r="7070" spans="1:171" hidden="1">
      <c r="A7070" t="s">
        <v>9139</v>
      </c>
      <c r="B7070" t="s">
        <v>172</v>
      </c>
      <c r="C7070" t="s">
        <v>9140</v>
      </c>
      <c r="D7070" t="s">
        <v>9172</v>
      </c>
      <c r="E7070">
        <v>48</v>
      </c>
      <c r="F7070">
        <v>49</v>
      </c>
      <c r="G7070">
        <v>-121</v>
      </c>
      <c r="H7070">
        <v>-122</v>
      </c>
      <c r="I7070" t="s">
        <v>175</v>
      </c>
      <c r="L7070" t="s">
        <v>9183</v>
      </c>
      <c r="M7070" t="s">
        <v>9184</v>
      </c>
      <c r="V7070" t="s">
        <v>266</v>
      </c>
      <c r="AA7070" t="s">
        <v>9144</v>
      </c>
      <c r="AB7070">
        <v>77.099999999999994</v>
      </c>
      <c r="AC7070">
        <v>0.2</v>
      </c>
      <c r="AE7070">
        <v>14.1</v>
      </c>
      <c r="AG7070">
        <v>0.1</v>
      </c>
      <c r="AH7070">
        <v>0.2</v>
      </c>
      <c r="AJ7070">
        <v>0.9</v>
      </c>
      <c r="AK7070">
        <v>0.8</v>
      </c>
      <c r="AL7070">
        <v>0.01</v>
      </c>
      <c r="AN7070">
        <v>4.8</v>
      </c>
      <c r="AO7070">
        <v>2.9</v>
      </c>
      <c r="AP7070">
        <v>0.02</v>
      </c>
      <c r="AQ7070">
        <v>0.4</v>
      </c>
      <c r="BE7070">
        <v>0.02</v>
      </c>
      <c r="FO7070">
        <v>99880</v>
      </c>
    </row>
    <row r="7071" spans="1:171" hidden="1">
      <c r="A7071" t="s">
        <v>9139</v>
      </c>
      <c r="B7071" t="s">
        <v>172</v>
      </c>
      <c r="C7071" t="s">
        <v>9140</v>
      </c>
      <c r="D7071" t="s">
        <v>9185</v>
      </c>
      <c r="E7071">
        <v>48</v>
      </c>
      <c r="F7071">
        <v>49</v>
      </c>
      <c r="G7071">
        <v>-121</v>
      </c>
      <c r="H7071">
        <v>-122</v>
      </c>
      <c r="I7071" t="s">
        <v>175</v>
      </c>
      <c r="L7071" t="s">
        <v>9186</v>
      </c>
      <c r="M7071" t="s">
        <v>9179</v>
      </c>
      <c r="V7071" t="s">
        <v>266</v>
      </c>
      <c r="AA7071" t="s">
        <v>9144</v>
      </c>
      <c r="AB7071">
        <v>73.400000000000006</v>
      </c>
      <c r="AC7071">
        <v>0.2</v>
      </c>
      <c r="AE7071">
        <v>12.7</v>
      </c>
      <c r="AG7071">
        <v>2.5</v>
      </c>
      <c r="AH7071">
        <v>0.9</v>
      </c>
      <c r="AJ7071">
        <v>1.3</v>
      </c>
      <c r="AK7071">
        <v>0.9</v>
      </c>
      <c r="AL7071">
        <v>0.02</v>
      </c>
      <c r="AN7071">
        <v>2.7</v>
      </c>
      <c r="AO7071">
        <v>3.7</v>
      </c>
      <c r="AP7071">
        <v>0.03</v>
      </c>
      <c r="AQ7071">
        <v>0.3</v>
      </c>
      <c r="BE7071">
        <v>0.02</v>
      </c>
      <c r="FO7071">
        <v>99881</v>
      </c>
    </row>
    <row r="7072" spans="1:171" hidden="1">
      <c r="A7072" t="s">
        <v>9139</v>
      </c>
      <c r="B7072" t="s">
        <v>172</v>
      </c>
      <c r="C7072" t="s">
        <v>9140</v>
      </c>
      <c r="D7072" t="s">
        <v>9187</v>
      </c>
      <c r="E7072">
        <v>48</v>
      </c>
      <c r="F7072">
        <v>49</v>
      </c>
      <c r="G7072">
        <v>-121</v>
      </c>
      <c r="H7072">
        <v>-122</v>
      </c>
      <c r="I7072" t="s">
        <v>175</v>
      </c>
      <c r="L7072" t="s">
        <v>9188</v>
      </c>
      <c r="M7072" t="s">
        <v>9174</v>
      </c>
      <c r="V7072" t="s">
        <v>266</v>
      </c>
      <c r="AA7072" t="s">
        <v>9144</v>
      </c>
      <c r="AB7072">
        <v>65.8</v>
      </c>
      <c r="AC7072">
        <v>0.41</v>
      </c>
      <c r="AE7072">
        <v>16.7</v>
      </c>
      <c r="AG7072">
        <v>1.6</v>
      </c>
      <c r="AH7072">
        <v>2.2999999999999998</v>
      </c>
      <c r="AJ7072">
        <v>3.2</v>
      </c>
      <c r="AK7072">
        <v>2</v>
      </c>
      <c r="AL7072">
        <v>0.08</v>
      </c>
      <c r="AN7072">
        <v>1.3</v>
      </c>
      <c r="AO7072">
        <v>3.6</v>
      </c>
      <c r="AP7072">
        <v>0.17</v>
      </c>
      <c r="AQ7072">
        <v>1.3</v>
      </c>
      <c r="AU7072">
        <v>0.1</v>
      </c>
      <c r="FO7072">
        <v>99882</v>
      </c>
    </row>
    <row r="7073" spans="1:171" hidden="1">
      <c r="A7073" t="s">
        <v>9139</v>
      </c>
      <c r="B7073" t="s">
        <v>172</v>
      </c>
      <c r="C7073" t="s">
        <v>9140</v>
      </c>
      <c r="D7073" t="s">
        <v>9187</v>
      </c>
      <c r="E7073">
        <v>48</v>
      </c>
      <c r="F7073">
        <v>49</v>
      </c>
      <c r="G7073">
        <v>-121</v>
      </c>
      <c r="H7073">
        <v>-122</v>
      </c>
      <c r="I7073" t="s">
        <v>175</v>
      </c>
      <c r="L7073" t="s">
        <v>9189</v>
      </c>
      <c r="M7073" t="s">
        <v>9174</v>
      </c>
      <c r="V7073" t="s">
        <v>266</v>
      </c>
      <c r="AA7073" t="s">
        <v>9144</v>
      </c>
      <c r="AB7073">
        <v>64.3</v>
      </c>
      <c r="AC7073">
        <v>0.48</v>
      </c>
      <c r="AE7073">
        <v>17.399999999999999</v>
      </c>
      <c r="AG7073">
        <v>1.8</v>
      </c>
      <c r="AH7073">
        <v>2.6</v>
      </c>
      <c r="AJ7073">
        <v>4.9000000000000004</v>
      </c>
      <c r="AK7073">
        <v>2.4</v>
      </c>
      <c r="AL7073">
        <v>0.08</v>
      </c>
      <c r="AN7073">
        <v>2.1</v>
      </c>
      <c r="AO7073">
        <v>3.6</v>
      </c>
      <c r="AP7073">
        <v>0.13</v>
      </c>
      <c r="AQ7073">
        <v>0.8</v>
      </c>
      <c r="AU7073">
        <v>0.1</v>
      </c>
      <c r="FO7073">
        <v>99883</v>
      </c>
    </row>
    <row r="7074" spans="1:171" hidden="1">
      <c r="A7074" t="s">
        <v>9139</v>
      </c>
      <c r="B7074" t="s">
        <v>172</v>
      </c>
      <c r="C7074" t="s">
        <v>9140</v>
      </c>
      <c r="D7074" t="s">
        <v>9187</v>
      </c>
      <c r="E7074">
        <v>48</v>
      </c>
      <c r="F7074">
        <v>49</v>
      </c>
      <c r="G7074">
        <v>-121</v>
      </c>
      <c r="H7074">
        <v>-122</v>
      </c>
      <c r="I7074" t="s">
        <v>175</v>
      </c>
      <c r="L7074" t="s">
        <v>9190</v>
      </c>
      <c r="M7074" t="s">
        <v>9174</v>
      </c>
      <c r="V7074" t="s">
        <v>266</v>
      </c>
      <c r="AA7074" t="s">
        <v>9144</v>
      </c>
      <c r="AB7074">
        <v>64</v>
      </c>
      <c r="AC7074">
        <v>0.45</v>
      </c>
      <c r="AE7074">
        <v>17.399999999999999</v>
      </c>
      <c r="AG7074">
        <v>2.1</v>
      </c>
      <c r="AH7074">
        <v>2.2000000000000002</v>
      </c>
      <c r="AJ7074">
        <v>4.9000000000000004</v>
      </c>
      <c r="AK7074">
        <v>1.8</v>
      </c>
      <c r="AL7074">
        <v>0.08</v>
      </c>
      <c r="AN7074">
        <v>2.2999999999999998</v>
      </c>
      <c r="AO7074">
        <v>3.6</v>
      </c>
      <c r="AP7074">
        <v>0.14000000000000001</v>
      </c>
      <c r="AQ7074">
        <v>0.6</v>
      </c>
      <c r="AU7074">
        <v>0.1</v>
      </c>
      <c r="FO7074">
        <v>99884</v>
      </c>
    </row>
    <row r="7075" spans="1:171" hidden="1">
      <c r="A7075" t="s">
        <v>9139</v>
      </c>
      <c r="B7075" t="s">
        <v>172</v>
      </c>
      <c r="C7075" t="s">
        <v>9140</v>
      </c>
      <c r="D7075" t="s">
        <v>9187</v>
      </c>
      <c r="E7075">
        <v>48</v>
      </c>
      <c r="F7075">
        <v>49</v>
      </c>
      <c r="G7075">
        <v>-121</v>
      </c>
      <c r="H7075">
        <v>-122</v>
      </c>
      <c r="I7075" t="s">
        <v>175</v>
      </c>
      <c r="L7075" t="s">
        <v>9191</v>
      </c>
      <c r="M7075" t="s">
        <v>9174</v>
      </c>
      <c r="V7075" t="s">
        <v>266</v>
      </c>
      <c r="AA7075" t="s">
        <v>9144</v>
      </c>
      <c r="AB7075">
        <v>63.8</v>
      </c>
      <c r="AC7075">
        <v>0.49</v>
      </c>
      <c r="AE7075">
        <v>16.899999999999999</v>
      </c>
      <c r="AG7075">
        <v>1.4</v>
      </c>
      <c r="AH7075">
        <v>2.5</v>
      </c>
      <c r="AJ7075">
        <v>4.5999999999999996</v>
      </c>
      <c r="AK7075">
        <v>1.9</v>
      </c>
      <c r="AL7075">
        <v>0.08</v>
      </c>
      <c r="AN7075">
        <v>2.6</v>
      </c>
      <c r="AO7075">
        <v>3.5</v>
      </c>
      <c r="AP7075">
        <v>0.12</v>
      </c>
      <c r="AQ7075">
        <v>0.4</v>
      </c>
      <c r="AU7075">
        <v>0.1</v>
      </c>
      <c r="FO7075">
        <v>99885</v>
      </c>
    </row>
    <row r="7076" spans="1:171" hidden="1">
      <c r="A7076" t="s">
        <v>9139</v>
      </c>
      <c r="B7076" t="s">
        <v>172</v>
      </c>
      <c r="C7076" t="s">
        <v>9140</v>
      </c>
      <c r="D7076" t="s">
        <v>9187</v>
      </c>
      <c r="E7076">
        <v>48</v>
      </c>
      <c r="F7076">
        <v>49</v>
      </c>
      <c r="G7076">
        <v>-121</v>
      </c>
      <c r="H7076">
        <v>-122</v>
      </c>
      <c r="I7076" t="s">
        <v>175</v>
      </c>
      <c r="L7076" t="s">
        <v>9192</v>
      </c>
      <c r="M7076" t="s">
        <v>9174</v>
      </c>
      <c r="V7076" t="s">
        <v>266</v>
      </c>
      <c r="AA7076" t="s">
        <v>9144</v>
      </c>
      <c r="AB7076">
        <v>65.3</v>
      </c>
      <c r="AC7076">
        <v>0.47</v>
      </c>
      <c r="AE7076">
        <v>16.3</v>
      </c>
      <c r="AG7076">
        <v>1.7</v>
      </c>
      <c r="AH7076">
        <v>2.8</v>
      </c>
      <c r="AJ7076">
        <v>4.5</v>
      </c>
      <c r="AK7076">
        <v>2.1</v>
      </c>
      <c r="AL7076">
        <v>0.08</v>
      </c>
      <c r="AN7076">
        <v>2.6</v>
      </c>
      <c r="AO7076">
        <v>3.6</v>
      </c>
      <c r="AP7076">
        <v>0.12</v>
      </c>
      <c r="AQ7076">
        <v>0.7</v>
      </c>
      <c r="AU7076">
        <v>0.3</v>
      </c>
      <c r="FO7076">
        <v>99886</v>
      </c>
    </row>
    <row r="7077" spans="1:171" hidden="1">
      <c r="A7077" t="s">
        <v>9139</v>
      </c>
      <c r="B7077" t="s">
        <v>172</v>
      </c>
      <c r="C7077" t="s">
        <v>9140</v>
      </c>
      <c r="D7077" t="s">
        <v>9187</v>
      </c>
      <c r="E7077">
        <v>48</v>
      </c>
      <c r="F7077">
        <v>49</v>
      </c>
      <c r="G7077">
        <v>-121</v>
      </c>
      <c r="H7077">
        <v>-122</v>
      </c>
      <c r="I7077" t="s">
        <v>175</v>
      </c>
      <c r="L7077" t="s">
        <v>9193</v>
      </c>
      <c r="M7077" t="s">
        <v>9174</v>
      </c>
      <c r="V7077" t="s">
        <v>266</v>
      </c>
      <c r="AA7077" t="s">
        <v>9144</v>
      </c>
      <c r="AB7077">
        <v>69.099999999999994</v>
      </c>
      <c r="AC7077">
        <v>0.38</v>
      </c>
      <c r="AE7077">
        <v>14.8</v>
      </c>
      <c r="AG7077">
        <v>1.6</v>
      </c>
      <c r="AH7077">
        <v>1.8</v>
      </c>
      <c r="AJ7077">
        <v>3.4</v>
      </c>
      <c r="AK7077">
        <v>1.7</v>
      </c>
      <c r="AL7077">
        <v>7.0000000000000007E-2</v>
      </c>
      <c r="AN7077">
        <v>3.9</v>
      </c>
      <c r="AO7077">
        <v>3.1</v>
      </c>
      <c r="AP7077">
        <v>0.11</v>
      </c>
      <c r="AQ7077">
        <v>0.5</v>
      </c>
      <c r="AU7077">
        <v>0.1</v>
      </c>
      <c r="FO7077">
        <v>99887</v>
      </c>
    </row>
    <row r="7078" spans="1:171" hidden="1">
      <c r="A7078" t="s">
        <v>9139</v>
      </c>
      <c r="B7078" t="s">
        <v>172</v>
      </c>
      <c r="C7078" t="s">
        <v>9140</v>
      </c>
      <c r="D7078" t="s">
        <v>9187</v>
      </c>
      <c r="E7078">
        <v>48</v>
      </c>
      <c r="F7078">
        <v>49</v>
      </c>
      <c r="G7078">
        <v>-121</v>
      </c>
      <c r="H7078">
        <v>-122</v>
      </c>
      <c r="I7078" t="s">
        <v>175</v>
      </c>
      <c r="L7078" t="s">
        <v>9194</v>
      </c>
      <c r="M7078" t="s">
        <v>9174</v>
      </c>
      <c r="V7078" t="s">
        <v>266</v>
      </c>
      <c r="AA7078" t="s">
        <v>9144</v>
      </c>
      <c r="AB7078">
        <v>67.400000000000006</v>
      </c>
      <c r="AC7078">
        <v>0.42</v>
      </c>
      <c r="AE7078">
        <v>16.5</v>
      </c>
      <c r="AG7078">
        <v>1.6</v>
      </c>
      <c r="AH7078">
        <v>2.2999999999999998</v>
      </c>
      <c r="AJ7078">
        <v>4.0999999999999996</v>
      </c>
      <c r="AK7078">
        <v>1.7</v>
      </c>
      <c r="AL7078">
        <v>0.08</v>
      </c>
      <c r="AN7078">
        <v>2.2000000000000002</v>
      </c>
      <c r="AO7078">
        <v>3.5</v>
      </c>
      <c r="AP7078">
        <v>0.15</v>
      </c>
      <c r="AQ7078">
        <v>0.8</v>
      </c>
      <c r="AU7078">
        <v>0.1</v>
      </c>
      <c r="FO7078">
        <v>99888</v>
      </c>
    </row>
    <row r="7079" spans="1:171" hidden="1">
      <c r="A7079" t="s">
        <v>9139</v>
      </c>
      <c r="B7079" t="s">
        <v>172</v>
      </c>
      <c r="C7079" t="s">
        <v>9140</v>
      </c>
      <c r="D7079" t="s">
        <v>9187</v>
      </c>
      <c r="E7079">
        <v>48</v>
      </c>
      <c r="F7079">
        <v>49</v>
      </c>
      <c r="G7079">
        <v>-121</v>
      </c>
      <c r="H7079">
        <v>-122</v>
      </c>
      <c r="I7079" t="s">
        <v>175</v>
      </c>
      <c r="L7079" t="s">
        <v>9195</v>
      </c>
      <c r="M7079" t="s">
        <v>9174</v>
      </c>
      <c r="V7079" t="s">
        <v>266</v>
      </c>
      <c r="AA7079" t="s">
        <v>9144</v>
      </c>
      <c r="AB7079">
        <v>67.2</v>
      </c>
      <c r="AC7079">
        <v>0.35</v>
      </c>
      <c r="AE7079">
        <v>15.6</v>
      </c>
      <c r="AG7079">
        <v>1.2</v>
      </c>
      <c r="AH7079">
        <v>2.1</v>
      </c>
      <c r="AJ7079">
        <v>3.2</v>
      </c>
      <c r="AK7079">
        <v>1.5</v>
      </c>
      <c r="AL7079">
        <v>0.06</v>
      </c>
      <c r="AN7079">
        <v>2</v>
      </c>
      <c r="AO7079">
        <v>4</v>
      </c>
      <c r="AP7079">
        <v>0.06</v>
      </c>
      <c r="AQ7079">
        <v>0.7</v>
      </c>
      <c r="AU7079">
        <v>0.2</v>
      </c>
      <c r="FO7079">
        <v>99889</v>
      </c>
    </row>
    <row r="7080" spans="1:171" hidden="1">
      <c r="A7080" t="s">
        <v>9139</v>
      </c>
      <c r="B7080" t="s">
        <v>172</v>
      </c>
      <c r="C7080" t="s">
        <v>9140</v>
      </c>
      <c r="D7080" t="s">
        <v>9187</v>
      </c>
      <c r="E7080">
        <v>48</v>
      </c>
      <c r="F7080">
        <v>49</v>
      </c>
      <c r="G7080">
        <v>-121</v>
      </c>
      <c r="H7080">
        <v>-122</v>
      </c>
      <c r="I7080" t="s">
        <v>175</v>
      </c>
      <c r="L7080" t="s">
        <v>9196</v>
      </c>
      <c r="M7080" t="s">
        <v>9179</v>
      </c>
      <c r="V7080" t="s">
        <v>266</v>
      </c>
      <c r="AA7080" t="s">
        <v>9144</v>
      </c>
      <c r="AB7080">
        <v>77.3</v>
      </c>
      <c r="AC7080">
        <v>0.17</v>
      </c>
      <c r="AE7080">
        <v>14.2</v>
      </c>
      <c r="AG7080">
        <v>0.8</v>
      </c>
      <c r="AH7080">
        <v>0.7</v>
      </c>
      <c r="AJ7080">
        <v>1.6</v>
      </c>
      <c r="AK7080">
        <v>0.5</v>
      </c>
      <c r="AL7080">
        <v>0.03</v>
      </c>
      <c r="AN7080">
        <v>3</v>
      </c>
      <c r="AO7080">
        <v>3.2</v>
      </c>
      <c r="AP7080">
        <v>0.05</v>
      </c>
      <c r="AQ7080">
        <v>0.4</v>
      </c>
      <c r="AU7080">
        <v>0.1</v>
      </c>
      <c r="FO7080">
        <v>99890</v>
      </c>
    </row>
    <row r="7081" spans="1:171" hidden="1">
      <c r="A7081" t="s">
        <v>9139</v>
      </c>
      <c r="B7081" t="s">
        <v>172</v>
      </c>
      <c r="C7081" t="s">
        <v>9140</v>
      </c>
      <c r="D7081" t="s">
        <v>9187</v>
      </c>
      <c r="E7081">
        <v>48</v>
      </c>
      <c r="F7081">
        <v>49</v>
      </c>
      <c r="G7081">
        <v>-121</v>
      </c>
      <c r="H7081">
        <v>-122</v>
      </c>
      <c r="I7081" t="s">
        <v>175</v>
      </c>
      <c r="L7081" t="s">
        <v>9197</v>
      </c>
      <c r="M7081" t="s">
        <v>9149</v>
      </c>
      <c r="V7081" t="s">
        <v>266</v>
      </c>
      <c r="AA7081" t="s">
        <v>9144</v>
      </c>
      <c r="AB7081">
        <v>69.900000000000006</v>
      </c>
      <c r="AC7081">
        <v>0.38</v>
      </c>
      <c r="AE7081">
        <v>16</v>
      </c>
      <c r="AG7081">
        <v>1.3</v>
      </c>
      <c r="AH7081">
        <v>2</v>
      </c>
      <c r="AJ7081">
        <v>3.1</v>
      </c>
      <c r="AK7081">
        <v>1.8</v>
      </c>
      <c r="AL7081">
        <v>0.08</v>
      </c>
      <c r="AN7081">
        <v>2.2999999999999998</v>
      </c>
      <c r="AO7081">
        <v>3.5</v>
      </c>
      <c r="AP7081">
        <v>0.1</v>
      </c>
      <c r="AQ7081">
        <v>1</v>
      </c>
      <c r="AU7081">
        <v>0.1</v>
      </c>
      <c r="FO7081">
        <v>99891</v>
      </c>
    </row>
    <row r="7082" spans="1:171" hidden="1">
      <c r="A7082" t="s">
        <v>171</v>
      </c>
      <c r="B7082" t="s">
        <v>172</v>
      </c>
      <c r="C7082" t="s">
        <v>173</v>
      </c>
      <c r="D7082" t="s">
        <v>3778</v>
      </c>
      <c r="E7082">
        <v>41.351999999999997</v>
      </c>
      <c r="F7082">
        <v>41.351999999999997</v>
      </c>
      <c r="G7082">
        <v>-122.1735</v>
      </c>
      <c r="H7082">
        <v>-122.1735</v>
      </c>
      <c r="I7082" t="s">
        <v>175</v>
      </c>
      <c r="L7082" t="s">
        <v>9198</v>
      </c>
      <c r="M7082" t="s">
        <v>177</v>
      </c>
      <c r="V7082" t="s">
        <v>178</v>
      </c>
      <c r="AA7082" t="s">
        <v>179</v>
      </c>
      <c r="AB7082">
        <v>58.24</v>
      </c>
      <c r="AC7082">
        <v>0.71</v>
      </c>
      <c r="AE7082">
        <v>16.21</v>
      </c>
      <c r="AG7082">
        <v>1.61</v>
      </c>
      <c r="AH7082">
        <v>3.68</v>
      </c>
      <c r="AJ7082">
        <v>7.83</v>
      </c>
      <c r="AK7082">
        <v>4.96</v>
      </c>
      <c r="AL7082">
        <v>0.11</v>
      </c>
      <c r="AN7082">
        <v>1.1499999999999999</v>
      </c>
      <c r="AO7082">
        <v>3.71</v>
      </c>
      <c r="AP7082">
        <v>0.24</v>
      </c>
      <c r="BF7082">
        <v>0.78</v>
      </c>
      <c r="CJ7082">
        <v>141</v>
      </c>
      <c r="CK7082">
        <v>113</v>
      </c>
      <c r="CO7082">
        <v>45</v>
      </c>
      <c r="CQ7082">
        <v>56</v>
      </c>
      <c r="CW7082">
        <v>23</v>
      </c>
      <c r="CX7082">
        <v>864</v>
      </c>
      <c r="CY7082">
        <v>14</v>
      </c>
      <c r="CZ7082">
        <v>113</v>
      </c>
      <c r="DN7082">
        <v>507</v>
      </c>
      <c r="EQ7082">
        <v>0.51290999999999998</v>
      </c>
      <c r="ET7082">
        <v>0.70367400000000002</v>
      </c>
      <c r="FO7082">
        <v>99997</v>
      </c>
    </row>
    <row r="7084" spans="1:171">
      <c r="A7084" t="s">
        <v>9199</v>
      </c>
    </row>
    <row r="7086" spans="1:171">
      <c r="A7086" t="s">
        <v>9200</v>
      </c>
    </row>
    <row r="7089" spans="1:1">
      <c r="A7089" t="s">
        <v>9201</v>
      </c>
    </row>
    <row r="7090" spans="1:1">
      <c r="A7090" t="s">
        <v>9202</v>
      </c>
    </row>
    <row r="7091" spans="1:1">
      <c r="A7091" t="s">
        <v>9203</v>
      </c>
    </row>
    <row r="7092" spans="1:1">
      <c r="A7092" t="s">
        <v>9204</v>
      </c>
    </row>
    <row r="7093" spans="1:1">
      <c r="A7093" t="s">
        <v>9205</v>
      </c>
    </row>
    <row r="7094" spans="1:1">
      <c r="A7094" t="s">
        <v>9206</v>
      </c>
    </row>
    <row r="7095" spans="1:1">
      <c r="A7095" t="s">
        <v>9207</v>
      </c>
    </row>
    <row r="7096" spans="1:1">
      <c r="A7096" t="s">
        <v>9208</v>
      </c>
    </row>
    <row r="7097" spans="1:1">
      <c r="A7097" t="s">
        <v>9209</v>
      </c>
    </row>
    <row r="7098" spans="1:1">
      <c r="A7098" t="s">
        <v>9210</v>
      </c>
    </row>
    <row r="7099" spans="1:1">
      <c r="A7099" t="s">
        <v>9211</v>
      </c>
    </row>
    <row r="7100" spans="1:1">
      <c r="A7100" t="s">
        <v>9212</v>
      </c>
    </row>
    <row r="7101" spans="1:1">
      <c r="A7101" t="s">
        <v>9213</v>
      </c>
    </row>
    <row r="7102" spans="1:1">
      <c r="A7102" t="s">
        <v>9214</v>
      </c>
    </row>
    <row r="7103" spans="1:1">
      <c r="A7103" t="s">
        <v>9215</v>
      </c>
    </row>
    <row r="7104" spans="1:1">
      <c r="A7104" t="s">
        <v>9216</v>
      </c>
    </row>
    <row r="7105" spans="1:1">
      <c r="A7105" t="s">
        <v>9217</v>
      </c>
    </row>
    <row r="7106" spans="1:1">
      <c r="A7106" t="s">
        <v>9218</v>
      </c>
    </row>
    <row r="7107" spans="1:1">
      <c r="A7107" t="s">
        <v>9219</v>
      </c>
    </row>
    <row r="7108" spans="1:1">
      <c r="A7108" t="s">
        <v>9220</v>
      </c>
    </row>
    <row r="7109" spans="1:1">
      <c r="A7109" t="s">
        <v>9221</v>
      </c>
    </row>
    <row r="7110" spans="1:1">
      <c r="A7110" t="s">
        <v>9222</v>
      </c>
    </row>
    <row r="7111" spans="1:1">
      <c r="A7111" t="s">
        <v>9223</v>
      </c>
    </row>
    <row r="7112" spans="1:1">
      <c r="A7112" t="s">
        <v>9224</v>
      </c>
    </row>
    <row r="7113" spans="1:1">
      <c r="A7113" t="s">
        <v>9225</v>
      </c>
    </row>
    <row r="7114" spans="1:1">
      <c r="A7114" t="s">
        <v>9226</v>
      </c>
    </row>
    <row r="7115" spans="1:1">
      <c r="A7115" t="s">
        <v>9227</v>
      </c>
    </row>
    <row r="7116" spans="1:1">
      <c r="A7116" t="s">
        <v>9228</v>
      </c>
    </row>
    <row r="7117" spans="1:1">
      <c r="A7117" t="s">
        <v>9229</v>
      </c>
    </row>
    <row r="7118" spans="1:1">
      <c r="A7118" t="s">
        <v>9230</v>
      </c>
    </row>
    <row r="7119" spans="1:1">
      <c r="A7119" t="s">
        <v>9231</v>
      </c>
    </row>
    <row r="7120" spans="1:1">
      <c r="A7120" t="s">
        <v>9232</v>
      </c>
    </row>
    <row r="7121" spans="1:1">
      <c r="A7121" t="s">
        <v>9233</v>
      </c>
    </row>
    <row r="7122" spans="1:1">
      <c r="A7122" t="s">
        <v>9234</v>
      </c>
    </row>
    <row r="7123" spans="1:1">
      <c r="A7123" t="s">
        <v>9235</v>
      </c>
    </row>
    <row r="7124" spans="1:1">
      <c r="A7124" t="s">
        <v>9236</v>
      </c>
    </row>
    <row r="7125" spans="1:1">
      <c r="A7125" t="s">
        <v>9237</v>
      </c>
    </row>
    <row r="7126" spans="1:1">
      <c r="A7126" t="s">
        <v>9238</v>
      </c>
    </row>
    <row r="7127" spans="1:1">
      <c r="A7127" t="s">
        <v>9239</v>
      </c>
    </row>
    <row r="7128" spans="1:1">
      <c r="A7128" t="s">
        <v>9240</v>
      </c>
    </row>
    <row r="7129" spans="1:1">
      <c r="A7129" t="s">
        <v>9241</v>
      </c>
    </row>
    <row r="7130" spans="1:1">
      <c r="A7130" t="s">
        <v>9242</v>
      </c>
    </row>
    <row r="7131" spans="1:1">
      <c r="A7131" t="s">
        <v>9243</v>
      </c>
    </row>
    <row r="7132" spans="1:1">
      <c r="A7132" t="s">
        <v>9244</v>
      </c>
    </row>
    <row r="7133" spans="1:1">
      <c r="A7133" t="s">
        <v>9245</v>
      </c>
    </row>
    <row r="7134" spans="1:1">
      <c r="A7134" t="s">
        <v>9246</v>
      </c>
    </row>
    <row r="7135" spans="1:1">
      <c r="A7135" t="s">
        <v>9247</v>
      </c>
    </row>
    <row r="7136" spans="1:1">
      <c r="A7136" t="s">
        <v>9248</v>
      </c>
    </row>
    <row r="7137" spans="1:1">
      <c r="A7137" t="s">
        <v>9249</v>
      </c>
    </row>
    <row r="7138" spans="1:1">
      <c r="A7138" t="s">
        <v>9250</v>
      </c>
    </row>
    <row r="7139" spans="1:1">
      <c r="A7139" t="s">
        <v>9251</v>
      </c>
    </row>
    <row r="7140" spans="1:1">
      <c r="A7140" t="s">
        <v>9252</v>
      </c>
    </row>
    <row r="7141" spans="1:1">
      <c r="A7141" t="s">
        <v>9253</v>
      </c>
    </row>
    <row r="7142" spans="1:1">
      <c r="A7142" t="s">
        <v>9254</v>
      </c>
    </row>
    <row r="7143" spans="1:1">
      <c r="A7143" t="s">
        <v>9255</v>
      </c>
    </row>
    <row r="7144" spans="1:1">
      <c r="A7144" t="s">
        <v>9256</v>
      </c>
    </row>
    <row r="7145" spans="1:1">
      <c r="A7145" t="s">
        <v>9257</v>
      </c>
    </row>
    <row r="7146" spans="1:1">
      <c r="A7146" t="s">
        <v>9396</v>
      </c>
    </row>
    <row r="7147" spans="1:1">
      <c r="A7147" t="s">
        <v>9258</v>
      </c>
    </row>
    <row r="7148" spans="1:1">
      <c r="A7148" t="s">
        <v>9259</v>
      </c>
    </row>
    <row r="7149" spans="1:1">
      <c r="A7149" t="s">
        <v>9260</v>
      </c>
    </row>
    <row r="7150" spans="1:1">
      <c r="A7150" t="s">
        <v>9391</v>
      </c>
    </row>
    <row r="7151" spans="1:1">
      <c r="A7151" t="s">
        <v>9261</v>
      </c>
    </row>
    <row r="7152" spans="1:1">
      <c r="A7152" t="s">
        <v>9262</v>
      </c>
    </row>
    <row r="7153" spans="1:1">
      <c r="A7153" t="s">
        <v>9263</v>
      </c>
    </row>
    <row r="7154" spans="1:1">
      <c r="A7154" t="s">
        <v>9264</v>
      </c>
    </row>
    <row r="7155" spans="1:1">
      <c r="A7155" t="s">
        <v>9265</v>
      </c>
    </row>
    <row r="7156" spans="1:1">
      <c r="A7156" t="s">
        <v>9266</v>
      </c>
    </row>
    <row r="7157" spans="1:1">
      <c r="A7157" t="s">
        <v>9267</v>
      </c>
    </row>
    <row r="7158" spans="1:1">
      <c r="A7158" t="s">
        <v>9268</v>
      </c>
    </row>
    <row r="7159" spans="1:1">
      <c r="A7159" t="s">
        <v>9269</v>
      </c>
    </row>
    <row r="7160" spans="1:1">
      <c r="A7160" t="s">
        <v>9270</v>
      </c>
    </row>
    <row r="7161" spans="1:1">
      <c r="A7161" t="s">
        <v>9271</v>
      </c>
    </row>
    <row r="7162" spans="1:1">
      <c r="A7162" t="s">
        <v>9272</v>
      </c>
    </row>
    <row r="7163" spans="1:1">
      <c r="A7163" t="s">
        <v>9273</v>
      </c>
    </row>
    <row r="7164" spans="1:1">
      <c r="A7164" t="s">
        <v>9274</v>
      </c>
    </row>
    <row r="7165" spans="1:1">
      <c r="A7165" t="s">
        <v>9275</v>
      </c>
    </row>
    <row r="7166" spans="1:1">
      <c r="A7166" t="s">
        <v>9276</v>
      </c>
    </row>
    <row r="7167" spans="1:1">
      <c r="A7167" t="s">
        <v>9277</v>
      </c>
    </row>
    <row r="7168" spans="1:1">
      <c r="A7168" t="s">
        <v>9278</v>
      </c>
    </row>
    <row r="7169" spans="1:1">
      <c r="A7169" t="s">
        <v>9279</v>
      </c>
    </row>
    <row r="7170" spans="1:1">
      <c r="A7170" t="s">
        <v>9280</v>
      </c>
    </row>
    <row r="7171" spans="1:1">
      <c r="A7171" t="s">
        <v>9281</v>
      </c>
    </row>
    <row r="7172" spans="1:1">
      <c r="A7172" t="s">
        <v>9282</v>
      </c>
    </row>
    <row r="7173" spans="1:1">
      <c r="A7173" t="s">
        <v>9283</v>
      </c>
    </row>
    <row r="7174" spans="1:1">
      <c r="A7174" t="s">
        <v>9284</v>
      </c>
    </row>
    <row r="7175" spans="1:1">
      <c r="A7175" t="s">
        <v>9285</v>
      </c>
    </row>
    <row r="7176" spans="1:1">
      <c r="A7176" t="s">
        <v>9286</v>
      </c>
    </row>
    <row r="7177" spans="1:1">
      <c r="A7177" t="s">
        <v>9287</v>
      </c>
    </row>
    <row r="7178" spans="1:1">
      <c r="A7178" t="s">
        <v>9288</v>
      </c>
    </row>
    <row r="7179" spans="1:1">
      <c r="A7179" t="s">
        <v>9289</v>
      </c>
    </row>
    <row r="7180" spans="1:1">
      <c r="A7180" t="s">
        <v>9290</v>
      </c>
    </row>
    <row r="7181" spans="1:1">
      <c r="A7181" t="s">
        <v>9291</v>
      </c>
    </row>
    <row r="7182" spans="1:1">
      <c r="A7182" t="s">
        <v>9292</v>
      </c>
    </row>
    <row r="7183" spans="1:1">
      <c r="A7183" t="s">
        <v>9293</v>
      </c>
    </row>
    <row r="7184" spans="1:1">
      <c r="A7184" t="s">
        <v>9294</v>
      </c>
    </row>
    <row r="7185" spans="1:1">
      <c r="A7185" t="s">
        <v>9295</v>
      </c>
    </row>
    <row r="7186" spans="1:1">
      <c r="A7186" t="s">
        <v>9296</v>
      </c>
    </row>
    <row r="7187" spans="1:1">
      <c r="A7187" t="s">
        <v>9297</v>
      </c>
    </row>
    <row r="7188" spans="1:1">
      <c r="A7188" t="s">
        <v>9298</v>
      </c>
    </row>
    <row r="7189" spans="1:1">
      <c r="A7189" t="s">
        <v>9299</v>
      </c>
    </row>
    <row r="7190" spans="1:1">
      <c r="A7190" t="s">
        <v>9300</v>
      </c>
    </row>
    <row r="7191" spans="1:1">
      <c r="A7191" t="s">
        <v>9301</v>
      </c>
    </row>
    <row r="7192" spans="1:1">
      <c r="A7192" t="s">
        <v>9302</v>
      </c>
    </row>
    <row r="7193" spans="1:1">
      <c r="A7193" t="s">
        <v>9303</v>
      </c>
    </row>
    <row r="7194" spans="1:1">
      <c r="A7194" t="s">
        <v>9304</v>
      </c>
    </row>
    <row r="7195" spans="1:1">
      <c r="A7195" t="s">
        <v>9305</v>
      </c>
    </row>
    <row r="7196" spans="1:1">
      <c r="A7196" t="s">
        <v>9306</v>
      </c>
    </row>
    <row r="7197" spans="1:1">
      <c r="A7197" t="s">
        <v>9307</v>
      </c>
    </row>
    <row r="7198" spans="1:1">
      <c r="A7198" t="s">
        <v>9308</v>
      </c>
    </row>
    <row r="7199" spans="1:1">
      <c r="A7199" t="s">
        <v>9309</v>
      </c>
    </row>
    <row r="7200" spans="1:1">
      <c r="A7200" t="s">
        <v>9310</v>
      </c>
    </row>
    <row r="7201" spans="1:1">
      <c r="A7201" t="s">
        <v>9311</v>
      </c>
    </row>
    <row r="7202" spans="1:1">
      <c r="A7202" t="s">
        <v>9312</v>
      </c>
    </row>
    <row r="7203" spans="1:1">
      <c r="A7203" t="s">
        <v>9313</v>
      </c>
    </row>
    <row r="7204" spans="1:1">
      <c r="A7204" t="s">
        <v>9314</v>
      </c>
    </row>
    <row r="7205" spans="1:1">
      <c r="A7205" t="s">
        <v>9315</v>
      </c>
    </row>
    <row r="7206" spans="1:1">
      <c r="A7206" t="s">
        <v>9316</v>
      </c>
    </row>
    <row r="7207" spans="1:1">
      <c r="A7207" t="s">
        <v>9317</v>
      </c>
    </row>
    <row r="7208" spans="1:1">
      <c r="A7208" t="s">
        <v>9318</v>
      </c>
    </row>
    <row r="7209" spans="1:1">
      <c r="A7209" t="s">
        <v>9319</v>
      </c>
    </row>
    <row r="7210" spans="1:1">
      <c r="A7210" t="s">
        <v>9320</v>
      </c>
    </row>
    <row r="7211" spans="1:1">
      <c r="A7211" t="s">
        <v>9394</v>
      </c>
    </row>
    <row r="7212" spans="1:1">
      <c r="A7212" t="s">
        <v>9321</v>
      </c>
    </row>
    <row r="7213" spans="1:1">
      <c r="A7213" t="s">
        <v>9322</v>
      </c>
    </row>
    <row r="7214" spans="1:1">
      <c r="A7214" t="s">
        <v>9323</v>
      </c>
    </row>
    <row r="7215" spans="1:1">
      <c r="A7215" t="s">
        <v>9324</v>
      </c>
    </row>
    <row r="7216" spans="1:1">
      <c r="A7216" t="s">
        <v>9325</v>
      </c>
    </row>
    <row r="7217" spans="1:1">
      <c r="A7217" t="s">
        <v>9326</v>
      </c>
    </row>
    <row r="7218" spans="1:1">
      <c r="A7218" t="s">
        <v>9327</v>
      </c>
    </row>
    <row r="7219" spans="1:1">
      <c r="A7219" t="s">
        <v>9328</v>
      </c>
    </row>
    <row r="7220" spans="1:1">
      <c r="A7220" t="s">
        <v>9329</v>
      </c>
    </row>
    <row r="7221" spans="1:1">
      <c r="A7221" t="s">
        <v>9330</v>
      </c>
    </row>
    <row r="7222" spans="1:1">
      <c r="A7222" t="s">
        <v>9400</v>
      </c>
    </row>
    <row r="7223" spans="1:1">
      <c r="A7223" t="s">
        <v>9331</v>
      </c>
    </row>
    <row r="7224" spans="1:1">
      <c r="A7224" t="s">
        <v>9332</v>
      </c>
    </row>
    <row r="7225" spans="1:1">
      <c r="A7225" t="s">
        <v>9333</v>
      </c>
    </row>
    <row r="7226" spans="1:1">
      <c r="A7226" t="s">
        <v>9334</v>
      </c>
    </row>
    <row r="7227" spans="1:1">
      <c r="A7227" t="s">
        <v>9335</v>
      </c>
    </row>
    <row r="7228" spans="1:1">
      <c r="A7228" t="s">
        <v>9336</v>
      </c>
    </row>
    <row r="7229" spans="1:1">
      <c r="A7229" t="s">
        <v>9337</v>
      </c>
    </row>
    <row r="7230" spans="1:1">
      <c r="A7230" t="s">
        <v>9338</v>
      </c>
    </row>
    <row r="7231" spans="1:1">
      <c r="A7231" t="s">
        <v>9393</v>
      </c>
    </row>
    <row r="7232" spans="1:1">
      <c r="A7232" t="s">
        <v>9339</v>
      </c>
    </row>
    <row r="7233" spans="1:1">
      <c r="A7233" t="s">
        <v>9340</v>
      </c>
    </row>
    <row r="7234" spans="1:1">
      <c r="A7234" t="s">
        <v>9341</v>
      </c>
    </row>
    <row r="7235" spans="1:1">
      <c r="A7235" t="s">
        <v>9342</v>
      </c>
    </row>
    <row r="7236" spans="1:1">
      <c r="A7236" t="s">
        <v>9343</v>
      </c>
    </row>
    <row r="7237" spans="1:1">
      <c r="A7237" t="s">
        <v>9344</v>
      </c>
    </row>
    <row r="7238" spans="1:1">
      <c r="A7238" t="s">
        <v>9345</v>
      </c>
    </row>
    <row r="7239" spans="1:1">
      <c r="A7239" t="s">
        <v>9346</v>
      </c>
    </row>
    <row r="7240" spans="1:1">
      <c r="A7240" t="s">
        <v>9347</v>
      </c>
    </row>
    <row r="7241" spans="1:1">
      <c r="A7241" t="s">
        <v>9348</v>
      </c>
    </row>
    <row r="7242" spans="1:1">
      <c r="A7242" t="s">
        <v>9349</v>
      </c>
    </row>
    <row r="7243" spans="1:1">
      <c r="A7243" t="s">
        <v>9350</v>
      </c>
    </row>
    <row r="7244" spans="1:1">
      <c r="A7244" t="s">
        <v>9351</v>
      </c>
    </row>
    <row r="7245" spans="1:1">
      <c r="A7245" t="s">
        <v>9352</v>
      </c>
    </row>
    <row r="7246" spans="1:1">
      <c r="A7246" t="s">
        <v>9353</v>
      </c>
    </row>
    <row r="7247" spans="1:1">
      <c r="A7247" t="s">
        <v>9354</v>
      </c>
    </row>
    <row r="7248" spans="1:1">
      <c r="A7248" t="s">
        <v>9355</v>
      </c>
    </row>
    <row r="7249" spans="1:1">
      <c r="A7249" t="s">
        <v>9356</v>
      </c>
    </row>
    <row r="7250" spans="1:1">
      <c r="A7250" t="s">
        <v>9357</v>
      </c>
    </row>
    <row r="7251" spans="1:1">
      <c r="A7251" t="s">
        <v>9358</v>
      </c>
    </row>
    <row r="7252" spans="1:1">
      <c r="A7252" t="s">
        <v>9359</v>
      </c>
    </row>
    <row r="7253" spans="1:1">
      <c r="A7253" t="s">
        <v>9360</v>
      </c>
    </row>
    <row r="7254" spans="1:1">
      <c r="A7254" t="s">
        <v>9361</v>
      </c>
    </row>
    <row r="7255" spans="1:1">
      <c r="A7255" t="s">
        <v>9362</v>
      </c>
    </row>
    <row r="7256" spans="1:1">
      <c r="A7256" t="s">
        <v>9363</v>
      </c>
    </row>
    <row r="7257" spans="1:1">
      <c r="A7257" t="s">
        <v>9364</v>
      </c>
    </row>
    <row r="7258" spans="1:1">
      <c r="A7258" t="s">
        <v>9365</v>
      </c>
    </row>
    <row r="7259" spans="1:1">
      <c r="A7259" t="s">
        <v>9397</v>
      </c>
    </row>
    <row r="7260" spans="1:1">
      <c r="A7260" t="s">
        <v>9366</v>
      </c>
    </row>
    <row r="7261" spans="1:1">
      <c r="A7261" t="s">
        <v>9367</v>
      </c>
    </row>
    <row r="7262" spans="1:1">
      <c r="A7262" t="s">
        <v>9368</v>
      </c>
    </row>
    <row r="7263" spans="1:1">
      <c r="A7263" t="s">
        <v>9369</v>
      </c>
    </row>
    <row r="7264" spans="1:1">
      <c r="A7264" t="s">
        <v>9370</v>
      </c>
    </row>
    <row r="7265" spans="1:1">
      <c r="A7265" t="s">
        <v>9371</v>
      </c>
    </row>
    <row r="7266" spans="1:1">
      <c r="A7266" t="s">
        <v>9401</v>
      </c>
    </row>
    <row r="7267" spans="1:1">
      <c r="A7267" t="s">
        <v>9372</v>
      </c>
    </row>
    <row r="7268" spans="1:1">
      <c r="A7268" t="s">
        <v>9373</v>
      </c>
    </row>
    <row r="7269" spans="1:1">
      <c r="A7269" t="s">
        <v>9374</v>
      </c>
    </row>
    <row r="7270" spans="1:1">
      <c r="A7270" t="s">
        <v>9375</v>
      </c>
    </row>
    <row r="7271" spans="1:1">
      <c r="A7271" t="s">
        <v>9392</v>
      </c>
    </row>
    <row r="7272" spans="1:1">
      <c r="A7272" t="s">
        <v>9376</v>
      </c>
    </row>
    <row r="7273" spans="1:1">
      <c r="A7273" t="s">
        <v>9377</v>
      </c>
    </row>
    <row r="7274" spans="1:1">
      <c r="A7274" t="s">
        <v>9378</v>
      </c>
    </row>
    <row r="7275" spans="1:1">
      <c r="A7275" t="s">
        <v>9395</v>
      </c>
    </row>
    <row r="7276" spans="1:1">
      <c r="A7276" t="s">
        <v>9379</v>
      </c>
    </row>
    <row r="7277" spans="1:1">
      <c r="A7277" t="s">
        <v>9380</v>
      </c>
    </row>
    <row r="7278" spans="1:1">
      <c r="A7278" t="s">
        <v>9381</v>
      </c>
    </row>
    <row r="7279" spans="1:1">
      <c r="A7279" t="s">
        <v>9382</v>
      </c>
    </row>
    <row r="7280" spans="1:1">
      <c r="A7280" t="s">
        <v>9383</v>
      </c>
    </row>
    <row r="7281" spans="1:1">
      <c r="A7281" t="s">
        <v>9384</v>
      </c>
    </row>
    <row r="7282" spans="1:1">
      <c r="A7282" t="s">
        <v>9385</v>
      </c>
    </row>
    <row r="7283" spans="1:1">
      <c r="A7283" t="s">
        <v>9386</v>
      </c>
    </row>
    <row r="7284" spans="1:1">
      <c r="A7284" t="s">
        <v>9399</v>
      </c>
    </row>
    <row r="7285" spans="1:1">
      <c r="A7285" t="s">
        <v>9398</v>
      </c>
    </row>
    <row r="7286" spans="1:1">
      <c r="A7286" t="s">
        <v>9387</v>
      </c>
    </row>
    <row r="7287" spans="1:1">
      <c r="A7287" t="s">
        <v>9388</v>
      </c>
    </row>
  </sheetData>
  <autoFilter ref="A1:FO7082" xr:uid="{00000000-0009-0000-0000-000000000000}">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Q866"/>
  <sheetViews>
    <sheetView workbookViewId="0">
      <selection activeCell="AS9" sqref="AS9"/>
    </sheetView>
  </sheetViews>
  <sheetFormatPr defaultRowHeight="12"/>
  <sheetData>
    <row r="1" spans="1:17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9389</v>
      </c>
      <c r="AR1" t="s">
        <v>9390</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row>
    <row r="2" spans="1:173">
      <c r="A2" t="s">
        <v>194</v>
      </c>
      <c r="B2" t="s">
        <v>172</v>
      </c>
      <c r="C2" t="s">
        <v>188</v>
      </c>
      <c r="D2" t="s">
        <v>200</v>
      </c>
      <c r="E2">
        <v>48.7151</v>
      </c>
      <c r="F2">
        <v>48.7151</v>
      </c>
      <c r="G2">
        <v>-121.852</v>
      </c>
      <c r="H2">
        <v>-121.852</v>
      </c>
      <c r="I2" t="s">
        <v>175</v>
      </c>
      <c r="L2" t="s">
        <v>201</v>
      </c>
      <c r="M2" t="s">
        <v>202</v>
      </c>
      <c r="V2" t="s">
        <v>178</v>
      </c>
      <c r="AA2" t="s">
        <v>198</v>
      </c>
      <c r="AB2">
        <v>50.05</v>
      </c>
      <c r="AC2">
        <v>1.04</v>
      </c>
      <c r="AE2">
        <v>17.57</v>
      </c>
      <c r="AF2">
        <v>0.04</v>
      </c>
      <c r="AI2">
        <v>9.31</v>
      </c>
      <c r="AJ2">
        <v>9.25</v>
      </c>
      <c r="AK2">
        <v>8.1300000000000008</v>
      </c>
      <c r="AL2">
        <v>0.158</v>
      </c>
      <c r="AN2">
        <v>0.42</v>
      </c>
      <c r="AO2">
        <v>3.23</v>
      </c>
      <c r="AP2">
        <v>0.15</v>
      </c>
      <c r="AQ2" s="3">
        <f>(AK2/40)/(AK2/40+AI2/72)*100</f>
        <v>61.117607751419975</v>
      </c>
      <c r="AR2" s="4">
        <f>(AN2+AO2)^2/(AB2-43)</f>
        <v>1.8897163120567384</v>
      </c>
      <c r="BH2">
        <v>0</v>
      </c>
      <c r="CJ2">
        <v>29.674618030572699</v>
      </c>
      <c r="CL2">
        <v>183.9</v>
      </c>
      <c r="CM2">
        <v>250.9</v>
      </c>
      <c r="CQ2">
        <v>70.876415094339606</v>
      </c>
      <c r="CR2">
        <v>18</v>
      </c>
      <c r="CS2">
        <v>79.7</v>
      </c>
      <c r="CT2">
        <v>17</v>
      </c>
      <c r="CY2">
        <v>4.9520723153790902</v>
      </c>
      <c r="CZ2">
        <v>502.26665284352498</v>
      </c>
      <c r="DA2">
        <v>20.391487823756599</v>
      </c>
      <c r="DB2">
        <v>69.797761337908298</v>
      </c>
      <c r="DC2">
        <v>2.55869307886883</v>
      </c>
      <c r="DO2" s="1">
        <v>5.10717318958646E-2</v>
      </c>
      <c r="DP2">
        <v>198.864068572447</v>
      </c>
      <c r="DQ2">
        <v>7.6496588293310204</v>
      </c>
      <c r="DR2">
        <v>17.437712510936301</v>
      </c>
      <c r="DS2">
        <v>2.51615780203527</v>
      </c>
      <c r="DT2">
        <v>11.317909725228899</v>
      </c>
      <c r="DU2">
        <v>2.9085520426646498</v>
      </c>
      <c r="DV2">
        <v>1.14138981010858</v>
      </c>
      <c r="DW2">
        <v>3.3800128595101402</v>
      </c>
      <c r="DX2">
        <v>0.59155898549320596</v>
      </c>
      <c r="DY2">
        <v>3.8423170412332399</v>
      </c>
      <c r="DZ2">
        <v>0.80613137299572402</v>
      </c>
      <c r="EA2">
        <v>2.1876086720416299</v>
      </c>
      <c r="EB2">
        <v>0.33</v>
      </c>
      <c r="EC2">
        <v>1.97833853090067</v>
      </c>
      <c r="ED2">
        <v>0.32750787489436101</v>
      </c>
      <c r="EE2">
        <v>1.8879980574303299</v>
      </c>
      <c r="EF2">
        <v>0.16135187817691601</v>
      </c>
      <c r="EO2">
        <v>1.54078459625498</v>
      </c>
      <c r="EQ2">
        <v>0.59663757585117605</v>
      </c>
      <c r="ER2">
        <v>0.220451441163002</v>
      </c>
      <c r="ES2">
        <v>0.51298675687771</v>
      </c>
      <c r="EU2">
        <v>6.8</v>
      </c>
      <c r="EV2">
        <v>0.703156</v>
      </c>
      <c r="EX2">
        <v>18.834799967272701</v>
      </c>
      <c r="EZ2">
        <v>15.552648180935901</v>
      </c>
      <c r="FB2">
        <v>38.271674848850303</v>
      </c>
      <c r="FQ2" t="s">
        <v>203</v>
      </c>
    </row>
    <row r="3" spans="1:173" hidden="1">
      <c r="A3" t="s">
        <v>194</v>
      </c>
      <c r="B3" t="s">
        <v>172</v>
      </c>
      <c r="C3" t="s">
        <v>188</v>
      </c>
      <c r="D3" t="s">
        <v>211</v>
      </c>
      <c r="E3">
        <v>48.638500000000001</v>
      </c>
      <c r="F3">
        <v>48.638500000000001</v>
      </c>
      <c r="G3">
        <v>-121.73520000000001</v>
      </c>
      <c r="H3">
        <v>-121.73520000000001</v>
      </c>
      <c r="I3" t="s">
        <v>175</v>
      </c>
      <c r="L3" t="s">
        <v>212</v>
      </c>
      <c r="M3" t="s">
        <v>213</v>
      </c>
      <c r="V3" t="s">
        <v>178</v>
      </c>
      <c r="AA3" t="s">
        <v>198</v>
      </c>
      <c r="AB3">
        <v>51.02</v>
      </c>
      <c r="AC3">
        <v>1.32</v>
      </c>
      <c r="AE3">
        <v>17.72</v>
      </c>
      <c r="AF3">
        <v>0.03</v>
      </c>
      <c r="AI3">
        <v>8.2200000000000006</v>
      </c>
      <c r="AJ3">
        <v>8.5299999999999994</v>
      </c>
      <c r="AK3">
        <v>6.71</v>
      </c>
      <c r="AL3">
        <v>0.14299999999999999</v>
      </c>
      <c r="AN3">
        <v>0.61</v>
      </c>
      <c r="AO3">
        <v>4.05</v>
      </c>
      <c r="AP3">
        <v>0.26</v>
      </c>
      <c r="AQ3" s="3">
        <f t="shared" ref="AQ3:AQ66" si="0">(AK3/40)/(AK3/40+AI3/72)*100</f>
        <v>59.503399349689623</v>
      </c>
      <c r="AR3" s="4">
        <f t="shared" ref="AR3:AR66" si="1">(AN3+AO3)^2/(AB3-43)</f>
        <v>2.7076807980049868</v>
      </c>
      <c r="BH3">
        <v>0.89</v>
      </c>
      <c r="CJ3">
        <v>22.709461259453199</v>
      </c>
      <c r="CL3">
        <v>163.30000000000001</v>
      </c>
      <c r="CM3">
        <v>254.8</v>
      </c>
      <c r="CQ3">
        <v>134.214669223394</v>
      </c>
      <c r="CR3">
        <v>46</v>
      </c>
      <c r="CS3">
        <v>70.3</v>
      </c>
      <c r="CT3">
        <v>16</v>
      </c>
      <c r="CY3">
        <v>9.7166497534896905</v>
      </c>
      <c r="CZ3">
        <v>492.60118108058202</v>
      </c>
      <c r="DA3">
        <v>24.294765548302902</v>
      </c>
      <c r="DB3">
        <v>136.05053130668901</v>
      </c>
      <c r="DC3">
        <v>4.5980077508641397</v>
      </c>
      <c r="DO3">
        <v>0.24711870626766</v>
      </c>
      <c r="DP3">
        <v>265.656022036953</v>
      </c>
      <c r="DQ3">
        <v>11.184294699924999</v>
      </c>
      <c r="DR3">
        <v>25.824697386373899</v>
      </c>
      <c r="DS3">
        <v>3.5776623886918899</v>
      </c>
      <c r="DT3">
        <v>15.656209222458401</v>
      </c>
      <c r="DU3">
        <v>4.0042454739117197</v>
      </c>
      <c r="DV3">
        <v>1.4293158046044001</v>
      </c>
      <c r="DW3">
        <v>4.2800525312928004</v>
      </c>
      <c r="DX3">
        <v>0.73076601469809199</v>
      </c>
      <c r="DY3">
        <v>4.6448474649432399</v>
      </c>
      <c r="DZ3">
        <v>0.97438106834964899</v>
      </c>
      <c r="EA3">
        <v>2.6703261092113202</v>
      </c>
      <c r="EB3">
        <v>0.38364524649186699</v>
      </c>
      <c r="EC3">
        <v>2.43513216258919</v>
      </c>
      <c r="ED3">
        <v>0.38472985174312602</v>
      </c>
      <c r="EE3">
        <v>3.19433696986497</v>
      </c>
      <c r="EF3">
        <v>0.33390107592031898</v>
      </c>
      <c r="EO3">
        <v>3.1379972703216898</v>
      </c>
      <c r="EQ3">
        <v>1.3433379518304001</v>
      </c>
      <c r="ER3">
        <v>0.57284731847993997</v>
      </c>
      <c r="ES3">
        <v>0.51303739971334095</v>
      </c>
      <c r="EU3">
        <v>7.8</v>
      </c>
      <c r="EV3">
        <v>0.70321299999999998</v>
      </c>
      <c r="EX3">
        <v>18.846647023559999</v>
      </c>
      <c r="EZ3">
        <v>15.556016011633799</v>
      </c>
      <c r="FB3">
        <v>38.275277797385598</v>
      </c>
      <c r="FQ3" t="s">
        <v>214</v>
      </c>
    </row>
    <row r="4" spans="1:173">
      <c r="A4" t="s">
        <v>204</v>
      </c>
      <c r="B4" t="s">
        <v>172</v>
      </c>
      <c r="C4" t="s">
        <v>188</v>
      </c>
      <c r="D4" t="s">
        <v>211</v>
      </c>
      <c r="E4">
        <v>48.636600000000001</v>
      </c>
      <c r="F4">
        <v>48.636600000000001</v>
      </c>
      <c r="G4">
        <v>-121.7299</v>
      </c>
      <c r="H4">
        <v>-121.7299</v>
      </c>
      <c r="I4" t="s">
        <v>175</v>
      </c>
      <c r="L4" t="s">
        <v>215</v>
      </c>
      <c r="M4" t="s">
        <v>197</v>
      </c>
      <c r="V4" t="s">
        <v>178</v>
      </c>
      <c r="AA4" t="s">
        <v>198</v>
      </c>
      <c r="AB4">
        <v>52.623420000000003</v>
      </c>
      <c r="AC4">
        <v>1.2795700000000001</v>
      </c>
      <c r="AE4">
        <v>17.635459999999998</v>
      </c>
      <c r="AI4">
        <v>7.88</v>
      </c>
      <c r="AJ4">
        <v>8.3230599999999999</v>
      </c>
      <c r="AK4">
        <v>7.5697400000000004</v>
      </c>
      <c r="AL4">
        <v>0.14732000000000001</v>
      </c>
      <c r="AN4">
        <v>0.70389000000000002</v>
      </c>
      <c r="AO4">
        <v>3.7804799999999998</v>
      </c>
      <c r="AP4">
        <v>0.22788</v>
      </c>
      <c r="AQ4" s="3">
        <f t="shared" si="0"/>
        <v>63.358265212876383</v>
      </c>
      <c r="AR4" s="4">
        <f t="shared" si="1"/>
        <v>2.0896494486263713</v>
      </c>
      <c r="CJ4">
        <v>22.709461259453199</v>
      </c>
      <c r="CL4">
        <v>163.30000000000001</v>
      </c>
      <c r="CM4">
        <v>254.8</v>
      </c>
      <c r="CQ4">
        <v>134.214669223394</v>
      </c>
      <c r="CR4">
        <v>50</v>
      </c>
      <c r="CS4">
        <v>70.3</v>
      </c>
      <c r="CT4">
        <v>15</v>
      </c>
      <c r="CY4">
        <v>9.7166497534896905</v>
      </c>
      <c r="CZ4">
        <v>492.60118108058202</v>
      </c>
      <c r="DA4">
        <v>24.294765548302902</v>
      </c>
      <c r="DB4">
        <v>136.05053130668901</v>
      </c>
      <c r="DC4">
        <v>4.5980077508641397</v>
      </c>
      <c r="DO4">
        <v>0.24711870626766</v>
      </c>
      <c r="DP4">
        <v>265.656022036953</v>
      </c>
      <c r="DQ4">
        <v>11.184294699924999</v>
      </c>
      <c r="DR4">
        <v>25.824697386373899</v>
      </c>
      <c r="DS4">
        <v>3.5776623886918899</v>
      </c>
      <c r="DT4">
        <v>15.656209222458401</v>
      </c>
      <c r="DU4">
        <v>4.0042454739117197</v>
      </c>
      <c r="DV4">
        <v>1.4293158046044001</v>
      </c>
      <c r="DW4">
        <v>4.2800525312928004</v>
      </c>
      <c r="DX4">
        <v>0.73076601469809199</v>
      </c>
      <c r="DY4">
        <v>4.6448474649432399</v>
      </c>
      <c r="DZ4">
        <v>0.97438106834964899</v>
      </c>
      <c r="EA4">
        <v>2.6703261092113202</v>
      </c>
      <c r="EB4">
        <v>0.38364524649186699</v>
      </c>
      <c r="EC4">
        <v>2.43513216258919</v>
      </c>
      <c r="ED4">
        <v>0.38472985174312602</v>
      </c>
      <c r="EE4">
        <v>3.19433696986497</v>
      </c>
      <c r="EF4">
        <v>0.33390107592031898</v>
      </c>
      <c r="EO4">
        <v>3.1379972703216898</v>
      </c>
      <c r="EQ4">
        <v>1.3433379518304001</v>
      </c>
      <c r="ER4">
        <v>0.57284731847993997</v>
      </c>
      <c r="ES4">
        <v>0.51302800416834604</v>
      </c>
      <c r="EV4">
        <v>0.70324799999999998</v>
      </c>
      <c r="FQ4" t="s">
        <v>216</v>
      </c>
    </row>
    <row r="5" spans="1:173">
      <c r="A5" t="s">
        <v>217</v>
      </c>
      <c r="B5" t="s">
        <v>172</v>
      </c>
      <c r="C5" t="s">
        <v>231</v>
      </c>
      <c r="D5" t="s">
        <v>232</v>
      </c>
      <c r="E5">
        <v>41.883000000000003</v>
      </c>
      <c r="F5">
        <v>41.883000000000003</v>
      </c>
      <c r="G5">
        <v>-121.883</v>
      </c>
      <c r="H5">
        <v>-121.883</v>
      </c>
      <c r="I5" t="s">
        <v>175</v>
      </c>
      <c r="K5">
        <v>2412</v>
      </c>
      <c r="L5" t="s">
        <v>233</v>
      </c>
      <c r="M5" t="s">
        <v>234</v>
      </c>
      <c r="U5" t="s">
        <v>225</v>
      </c>
      <c r="V5" t="s">
        <v>178</v>
      </c>
      <c r="AA5" t="s">
        <v>222</v>
      </c>
      <c r="AB5">
        <v>51.76</v>
      </c>
      <c r="AC5">
        <v>0.96</v>
      </c>
      <c r="AE5">
        <v>16.809999999999999</v>
      </c>
      <c r="AI5">
        <v>8.2799999999999994</v>
      </c>
      <c r="AJ5">
        <v>9.56</v>
      </c>
      <c r="AK5">
        <v>6.97</v>
      </c>
      <c r="AL5">
        <v>0.14000000000000001</v>
      </c>
      <c r="AN5">
        <v>0.91</v>
      </c>
      <c r="AO5">
        <v>2.61</v>
      </c>
      <c r="AP5">
        <v>0.14000000000000001</v>
      </c>
      <c r="AQ5" s="3">
        <f t="shared" si="0"/>
        <v>60.242005185825406</v>
      </c>
      <c r="AR5" s="4">
        <f t="shared" si="1"/>
        <v>1.4144292237442926</v>
      </c>
      <c r="FQ5">
        <v>101948</v>
      </c>
    </row>
    <row r="6" spans="1:173">
      <c r="A6" t="s">
        <v>217</v>
      </c>
      <c r="B6" t="s">
        <v>172</v>
      </c>
      <c r="C6" t="s">
        <v>231</v>
      </c>
      <c r="D6" t="s">
        <v>232</v>
      </c>
      <c r="E6">
        <v>41.883000000000003</v>
      </c>
      <c r="F6">
        <v>41.883000000000003</v>
      </c>
      <c r="G6">
        <v>-121.883</v>
      </c>
      <c r="H6">
        <v>-121.883</v>
      </c>
      <c r="I6" t="s">
        <v>175</v>
      </c>
      <c r="K6">
        <v>2412</v>
      </c>
      <c r="L6" t="s">
        <v>235</v>
      </c>
      <c r="M6" t="s">
        <v>234</v>
      </c>
      <c r="U6" t="s">
        <v>225</v>
      </c>
      <c r="V6" t="s">
        <v>178</v>
      </c>
      <c r="AA6" t="s">
        <v>222</v>
      </c>
      <c r="AB6">
        <v>52.94</v>
      </c>
      <c r="AC6">
        <v>0.8</v>
      </c>
      <c r="AE6">
        <v>18.54</v>
      </c>
      <c r="AI6">
        <v>7.14</v>
      </c>
      <c r="AJ6">
        <v>9.2899999999999991</v>
      </c>
      <c r="AK6">
        <v>6.55</v>
      </c>
      <c r="AL6">
        <v>0.13</v>
      </c>
      <c r="AN6">
        <v>0.71</v>
      </c>
      <c r="AO6">
        <v>3.14</v>
      </c>
      <c r="AP6">
        <v>0.16</v>
      </c>
      <c r="AQ6" s="3">
        <f t="shared" si="0"/>
        <v>62.282091917591117</v>
      </c>
      <c r="AR6" s="4">
        <f t="shared" si="1"/>
        <v>1.4911971830985919</v>
      </c>
      <c r="FQ6">
        <v>101949</v>
      </c>
    </row>
    <row r="7" spans="1:173">
      <c r="A7" t="s">
        <v>217</v>
      </c>
      <c r="B7" t="s">
        <v>172</v>
      </c>
      <c r="C7" t="s">
        <v>231</v>
      </c>
      <c r="D7" t="s">
        <v>232</v>
      </c>
      <c r="E7">
        <v>41.883000000000003</v>
      </c>
      <c r="F7">
        <v>41.883000000000003</v>
      </c>
      <c r="G7">
        <v>-121.883</v>
      </c>
      <c r="H7">
        <v>-121.883</v>
      </c>
      <c r="I7" t="s">
        <v>175</v>
      </c>
      <c r="K7">
        <v>2412</v>
      </c>
      <c r="L7" t="s">
        <v>237</v>
      </c>
      <c r="M7" t="s">
        <v>234</v>
      </c>
      <c r="U7" t="s">
        <v>225</v>
      </c>
      <c r="V7" t="s">
        <v>178</v>
      </c>
      <c r="AA7" t="s">
        <v>222</v>
      </c>
      <c r="AB7">
        <v>51.59</v>
      </c>
      <c r="AC7">
        <v>0.97</v>
      </c>
      <c r="AE7">
        <v>16.78</v>
      </c>
      <c r="AI7">
        <v>8.41</v>
      </c>
      <c r="AJ7">
        <v>9.94</v>
      </c>
      <c r="AK7">
        <v>7.16</v>
      </c>
      <c r="AL7">
        <v>0.15</v>
      </c>
      <c r="AN7">
        <v>0.84</v>
      </c>
      <c r="AO7">
        <v>2.76</v>
      </c>
      <c r="AP7">
        <v>0.16</v>
      </c>
      <c r="AQ7" s="3">
        <f t="shared" si="0"/>
        <v>60.512724199455349</v>
      </c>
      <c r="AR7" s="4">
        <f t="shared" si="1"/>
        <v>1.5087310826542482</v>
      </c>
      <c r="FQ7">
        <v>101951</v>
      </c>
    </row>
    <row r="8" spans="1:173">
      <c r="A8" t="s">
        <v>217</v>
      </c>
      <c r="B8" t="s">
        <v>172</v>
      </c>
      <c r="C8" t="s">
        <v>231</v>
      </c>
      <c r="D8" t="s">
        <v>232</v>
      </c>
      <c r="E8">
        <v>41.883000000000003</v>
      </c>
      <c r="F8">
        <v>41.883000000000003</v>
      </c>
      <c r="G8">
        <v>-121.883</v>
      </c>
      <c r="H8">
        <v>-121.883</v>
      </c>
      <c r="I8" t="s">
        <v>175</v>
      </c>
      <c r="K8">
        <v>2412</v>
      </c>
      <c r="L8" t="s">
        <v>240</v>
      </c>
      <c r="M8" t="s">
        <v>230</v>
      </c>
      <c r="U8" t="s">
        <v>225</v>
      </c>
      <c r="V8" t="s">
        <v>178</v>
      </c>
      <c r="AA8" t="s">
        <v>222</v>
      </c>
      <c r="AB8">
        <v>47.68</v>
      </c>
      <c r="AC8">
        <v>0.71</v>
      </c>
      <c r="AE8">
        <v>17.739999999999998</v>
      </c>
      <c r="AI8">
        <v>8.75</v>
      </c>
      <c r="AJ8">
        <v>11.74</v>
      </c>
      <c r="AK8">
        <v>9.35</v>
      </c>
      <c r="AL8">
        <v>0.16</v>
      </c>
      <c r="AN8">
        <v>0.09</v>
      </c>
      <c r="AO8">
        <v>2.2999999999999998</v>
      </c>
      <c r="AP8">
        <v>0.06</v>
      </c>
      <c r="AQ8" s="3">
        <f t="shared" si="0"/>
        <v>65.793588741204061</v>
      </c>
      <c r="AR8" s="4">
        <f t="shared" si="1"/>
        <v>1.2205341880341878</v>
      </c>
      <c r="FQ8">
        <v>101954</v>
      </c>
    </row>
    <row r="9" spans="1:173">
      <c r="A9" t="s">
        <v>244</v>
      </c>
      <c r="B9" t="s">
        <v>172</v>
      </c>
      <c r="C9" t="s">
        <v>245</v>
      </c>
      <c r="D9" t="s">
        <v>246</v>
      </c>
      <c r="E9">
        <v>40.5</v>
      </c>
      <c r="F9">
        <v>40.5</v>
      </c>
      <c r="G9">
        <v>-121.08499999999999</v>
      </c>
      <c r="H9">
        <v>-121.08499999999999</v>
      </c>
      <c r="I9" t="s">
        <v>175</v>
      </c>
      <c r="L9" t="s">
        <v>247</v>
      </c>
      <c r="M9" t="s">
        <v>248</v>
      </c>
      <c r="U9" t="s">
        <v>249</v>
      </c>
      <c r="V9" t="s">
        <v>178</v>
      </c>
      <c r="AA9" t="s">
        <v>250</v>
      </c>
      <c r="AB9">
        <v>49.4</v>
      </c>
      <c r="AC9">
        <v>1</v>
      </c>
      <c r="AE9">
        <v>17.399999999999999</v>
      </c>
      <c r="AG9">
        <v>1.4</v>
      </c>
      <c r="AH9">
        <v>7.8</v>
      </c>
      <c r="AI9">
        <f t="shared" ref="AI9" si="2">AH9+AG9*0.8998</f>
        <v>9.0597200000000004</v>
      </c>
      <c r="AJ9">
        <v>10.6</v>
      </c>
      <c r="AK9">
        <v>8.6999999999999993</v>
      </c>
      <c r="AL9">
        <v>0.21</v>
      </c>
      <c r="AN9">
        <v>0.4</v>
      </c>
      <c r="AO9">
        <v>2.6</v>
      </c>
      <c r="AP9">
        <v>0.17</v>
      </c>
      <c r="AQ9" s="3">
        <f t="shared" si="0"/>
        <v>63.350232122370322</v>
      </c>
      <c r="AR9" s="4">
        <f t="shared" si="1"/>
        <v>1.4062500000000002</v>
      </c>
      <c r="AT9">
        <v>0.35</v>
      </c>
      <c r="AU9">
        <v>0.02</v>
      </c>
      <c r="DC9">
        <v>6.9</v>
      </c>
      <c r="FQ9">
        <v>102260</v>
      </c>
    </row>
    <row r="10" spans="1:173" hidden="1">
      <c r="A10" t="s">
        <v>244</v>
      </c>
      <c r="B10" t="s">
        <v>172</v>
      </c>
      <c r="C10" t="s">
        <v>245</v>
      </c>
      <c r="D10" t="s">
        <v>255</v>
      </c>
      <c r="E10">
        <v>40.5</v>
      </c>
      <c r="F10">
        <v>40.5</v>
      </c>
      <c r="G10">
        <v>-121.08499999999999</v>
      </c>
      <c r="H10">
        <v>-121.08499999999999</v>
      </c>
      <c r="I10" t="s">
        <v>175</v>
      </c>
      <c r="L10" t="s">
        <v>256</v>
      </c>
      <c r="M10" t="s">
        <v>248</v>
      </c>
      <c r="V10" t="s">
        <v>178</v>
      </c>
      <c r="AA10" t="s">
        <v>252</v>
      </c>
      <c r="AB10">
        <v>48.8</v>
      </c>
      <c r="AC10">
        <v>1.2</v>
      </c>
      <c r="AE10">
        <v>16.5</v>
      </c>
      <c r="AI10">
        <v>10.5</v>
      </c>
      <c r="AJ10">
        <v>10.7</v>
      </c>
      <c r="AK10">
        <v>8</v>
      </c>
      <c r="AN10">
        <v>0.26</v>
      </c>
      <c r="AO10">
        <v>2.9</v>
      </c>
      <c r="AP10">
        <v>0.12</v>
      </c>
      <c r="AQ10" s="3">
        <f t="shared" si="0"/>
        <v>57.831325301204828</v>
      </c>
      <c r="AR10" s="4">
        <f t="shared" si="1"/>
        <v>1.7216551724137943</v>
      </c>
      <c r="FQ10">
        <v>102264</v>
      </c>
    </row>
    <row r="11" spans="1:173" hidden="1">
      <c r="A11" t="s">
        <v>261</v>
      </c>
      <c r="B11" t="s">
        <v>172</v>
      </c>
      <c r="C11" t="s">
        <v>262</v>
      </c>
      <c r="E11">
        <v>46.2</v>
      </c>
      <c r="F11">
        <v>46.2</v>
      </c>
      <c r="G11">
        <v>-122.18</v>
      </c>
      <c r="H11">
        <v>-122.18</v>
      </c>
      <c r="I11" t="s">
        <v>175</v>
      </c>
      <c r="L11" t="s">
        <v>274</v>
      </c>
      <c r="M11" t="s">
        <v>264</v>
      </c>
      <c r="Q11" t="s">
        <v>265</v>
      </c>
      <c r="V11" t="s">
        <v>266</v>
      </c>
      <c r="AA11" t="s">
        <v>267</v>
      </c>
      <c r="AB11">
        <v>50.1</v>
      </c>
      <c r="AC11">
        <v>0.92</v>
      </c>
      <c r="AE11">
        <v>18.600000000000001</v>
      </c>
      <c r="AG11">
        <v>9.68</v>
      </c>
      <c r="AI11">
        <f t="shared" ref="AI11:AI20" si="3">AH11+AG11*0.8998</f>
        <v>8.7100640000000009</v>
      </c>
      <c r="AJ11">
        <v>10.99</v>
      </c>
      <c r="AK11">
        <v>6.75</v>
      </c>
      <c r="AL11">
        <v>0.15</v>
      </c>
      <c r="AN11">
        <v>0.22</v>
      </c>
      <c r="AO11">
        <v>2.63</v>
      </c>
      <c r="AQ11" s="3">
        <f t="shared" si="0"/>
        <v>58.245267128614756</v>
      </c>
      <c r="AR11" s="4">
        <f t="shared" si="1"/>
        <v>1.1440140845070421</v>
      </c>
      <c r="FQ11">
        <v>105914</v>
      </c>
    </row>
    <row r="12" spans="1:173">
      <c r="A12" t="s">
        <v>261</v>
      </c>
      <c r="B12" t="s">
        <v>172</v>
      </c>
      <c r="C12" t="s">
        <v>262</v>
      </c>
      <c r="E12">
        <v>46.2</v>
      </c>
      <c r="F12">
        <v>46.2</v>
      </c>
      <c r="G12">
        <v>-122.18</v>
      </c>
      <c r="H12">
        <v>-122.18</v>
      </c>
      <c r="I12" t="s">
        <v>175</v>
      </c>
      <c r="L12" t="s">
        <v>280</v>
      </c>
      <c r="M12" t="s">
        <v>281</v>
      </c>
      <c r="Q12" t="s">
        <v>265</v>
      </c>
      <c r="V12" t="s">
        <v>266</v>
      </c>
      <c r="AA12" t="s">
        <v>267</v>
      </c>
      <c r="AB12">
        <v>48.5</v>
      </c>
      <c r="AC12">
        <v>0.92</v>
      </c>
      <c r="AE12">
        <v>16.7</v>
      </c>
      <c r="AG12">
        <v>11.1</v>
      </c>
      <c r="AI12">
        <f t="shared" si="3"/>
        <v>9.9877800000000008</v>
      </c>
      <c r="AJ12">
        <v>10.7</v>
      </c>
      <c r="AK12">
        <v>8.85</v>
      </c>
      <c r="AL12">
        <v>0.16</v>
      </c>
      <c r="AN12">
        <v>0.12</v>
      </c>
      <c r="AO12">
        <v>2.77</v>
      </c>
      <c r="AP12">
        <v>0.06</v>
      </c>
      <c r="AQ12" s="3">
        <f t="shared" si="0"/>
        <v>61.46359757664429</v>
      </c>
      <c r="AR12" s="4">
        <f t="shared" si="1"/>
        <v>1.5185636363636363</v>
      </c>
      <c r="FQ12">
        <v>105920</v>
      </c>
    </row>
    <row r="13" spans="1:173">
      <c r="A13" t="s">
        <v>261</v>
      </c>
      <c r="B13" t="s">
        <v>172</v>
      </c>
      <c r="C13" t="s">
        <v>262</v>
      </c>
      <c r="E13">
        <v>46.2</v>
      </c>
      <c r="F13">
        <v>46.2</v>
      </c>
      <c r="G13">
        <v>-122.18</v>
      </c>
      <c r="H13">
        <v>-122.18</v>
      </c>
      <c r="I13" t="s">
        <v>175</v>
      </c>
      <c r="L13" t="s">
        <v>282</v>
      </c>
      <c r="M13" t="s">
        <v>281</v>
      </c>
      <c r="Q13" t="s">
        <v>265</v>
      </c>
      <c r="V13" t="s">
        <v>266</v>
      </c>
      <c r="AA13" t="s">
        <v>267</v>
      </c>
      <c r="AB13">
        <v>48.5</v>
      </c>
      <c r="AC13">
        <v>1</v>
      </c>
      <c r="AE13">
        <v>17.2</v>
      </c>
      <c r="AG13">
        <v>9.2799999999999994</v>
      </c>
      <c r="AI13">
        <f t="shared" si="3"/>
        <v>8.3501440000000002</v>
      </c>
      <c r="AJ13">
        <v>9.8000000000000007</v>
      </c>
      <c r="AK13">
        <v>11.6</v>
      </c>
      <c r="AL13">
        <v>0.28000000000000003</v>
      </c>
      <c r="AN13">
        <v>0.23</v>
      </c>
      <c r="AO13">
        <v>2</v>
      </c>
      <c r="AP13">
        <v>0.08</v>
      </c>
      <c r="AQ13" s="3">
        <f t="shared" si="0"/>
        <v>71.433106863927861</v>
      </c>
      <c r="AR13" s="4">
        <f t="shared" si="1"/>
        <v>0.90416363636363639</v>
      </c>
      <c r="FQ13">
        <v>105921</v>
      </c>
    </row>
    <row r="14" spans="1:173">
      <c r="A14" t="s">
        <v>261</v>
      </c>
      <c r="B14" t="s">
        <v>172</v>
      </c>
      <c r="C14" t="s">
        <v>262</v>
      </c>
      <c r="E14">
        <v>46.2</v>
      </c>
      <c r="F14">
        <v>46.2</v>
      </c>
      <c r="G14">
        <v>-122.18</v>
      </c>
      <c r="H14">
        <v>-122.18</v>
      </c>
      <c r="I14" t="s">
        <v>175</v>
      </c>
      <c r="L14" t="s">
        <v>283</v>
      </c>
      <c r="M14" t="s">
        <v>281</v>
      </c>
      <c r="Q14" t="s">
        <v>265</v>
      </c>
      <c r="V14" t="s">
        <v>266</v>
      </c>
      <c r="AA14" t="s">
        <v>267</v>
      </c>
      <c r="AB14">
        <v>48.9</v>
      </c>
      <c r="AC14">
        <v>0.45</v>
      </c>
      <c r="AE14">
        <v>18.7</v>
      </c>
      <c r="AG14">
        <v>8.2100000000000009</v>
      </c>
      <c r="AI14">
        <f t="shared" si="3"/>
        <v>7.3873580000000008</v>
      </c>
      <c r="AJ14">
        <v>12.2</v>
      </c>
      <c r="AK14">
        <v>8.91</v>
      </c>
      <c r="AL14">
        <v>0.12</v>
      </c>
      <c r="AN14">
        <v>7.0000000000000007E-2</v>
      </c>
      <c r="AO14">
        <v>2.4300000000000002</v>
      </c>
      <c r="AP14">
        <v>0.05</v>
      </c>
      <c r="AQ14" s="3">
        <f t="shared" si="0"/>
        <v>68.46426850765738</v>
      </c>
      <c r="AR14" s="4">
        <f t="shared" si="1"/>
        <v>1.0593220338983054</v>
      </c>
      <c r="FQ14">
        <v>105922</v>
      </c>
    </row>
    <row r="15" spans="1:173">
      <c r="A15" t="s">
        <v>261</v>
      </c>
      <c r="B15" t="s">
        <v>172</v>
      </c>
      <c r="C15" t="s">
        <v>262</v>
      </c>
      <c r="E15">
        <v>46.2</v>
      </c>
      <c r="F15">
        <v>46.2</v>
      </c>
      <c r="G15">
        <v>-122.18</v>
      </c>
      <c r="H15">
        <v>-122.18</v>
      </c>
      <c r="I15" t="s">
        <v>175</v>
      </c>
      <c r="L15" t="s">
        <v>284</v>
      </c>
      <c r="M15" t="s">
        <v>281</v>
      </c>
      <c r="Q15" t="s">
        <v>265</v>
      </c>
      <c r="V15" t="s">
        <v>266</v>
      </c>
      <c r="AA15" t="s">
        <v>267</v>
      </c>
      <c r="AB15">
        <v>47.4</v>
      </c>
      <c r="AC15">
        <v>1.27</v>
      </c>
      <c r="AE15">
        <v>16.600000000000001</v>
      </c>
      <c r="AG15">
        <v>11.3</v>
      </c>
      <c r="AI15">
        <f t="shared" si="3"/>
        <v>10.167740000000002</v>
      </c>
      <c r="AJ15">
        <v>9.65</v>
      </c>
      <c r="AK15">
        <v>10.7</v>
      </c>
      <c r="AL15">
        <v>0.16</v>
      </c>
      <c r="AN15">
        <v>0.22</v>
      </c>
      <c r="AO15">
        <v>2.56</v>
      </c>
      <c r="AP15">
        <v>0.14000000000000001</v>
      </c>
      <c r="AQ15" s="3">
        <f t="shared" si="0"/>
        <v>65.448451019344333</v>
      </c>
      <c r="AR15" s="4">
        <f t="shared" si="1"/>
        <v>1.7564545454545464</v>
      </c>
      <c r="FQ15">
        <v>105923</v>
      </c>
    </row>
    <row r="16" spans="1:173" hidden="1">
      <c r="A16" t="s">
        <v>261</v>
      </c>
      <c r="B16" t="s">
        <v>172</v>
      </c>
      <c r="C16" t="s">
        <v>262</v>
      </c>
      <c r="E16">
        <v>46.2</v>
      </c>
      <c r="F16">
        <v>46.2</v>
      </c>
      <c r="G16">
        <v>-122.18</v>
      </c>
      <c r="H16">
        <v>-122.18</v>
      </c>
      <c r="I16" t="s">
        <v>175</v>
      </c>
      <c r="L16" t="s">
        <v>298</v>
      </c>
      <c r="M16" t="s">
        <v>296</v>
      </c>
      <c r="Q16" t="s">
        <v>265</v>
      </c>
      <c r="V16" t="s">
        <v>178</v>
      </c>
      <c r="AA16" t="s">
        <v>267</v>
      </c>
      <c r="AB16">
        <v>49.1</v>
      </c>
      <c r="AC16">
        <v>1.19</v>
      </c>
      <c r="AE16">
        <v>17.2</v>
      </c>
      <c r="AG16">
        <v>11.5</v>
      </c>
      <c r="AI16">
        <f t="shared" si="3"/>
        <v>10.3477</v>
      </c>
      <c r="AJ16">
        <v>10.1</v>
      </c>
      <c r="AK16">
        <v>6.91</v>
      </c>
      <c r="AL16">
        <v>0.2</v>
      </c>
      <c r="AN16">
        <v>0.33</v>
      </c>
      <c r="AO16">
        <v>3.25</v>
      </c>
      <c r="AP16">
        <v>0.15</v>
      </c>
      <c r="AQ16" s="3">
        <f t="shared" si="0"/>
        <v>54.586868079541119</v>
      </c>
      <c r="AR16" s="4">
        <f t="shared" si="1"/>
        <v>2.1010491803278684</v>
      </c>
      <c r="FQ16">
        <v>105932</v>
      </c>
    </row>
    <row r="17" spans="1:173" hidden="1">
      <c r="A17" t="s">
        <v>261</v>
      </c>
      <c r="B17" t="s">
        <v>172</v>
      </c>
      <c r="C17" t="s">
        <v>262</v>
      </c>
      <c r="E17">
        <v>46.2</v>
      </c>
      <c r="F17">
        <v>46.2</v>
      </c>
      <c r="G17">
        <v>-122.18</v>
      </c>
      <c r="H17">
        <v>-122.18</v>
      </c>
      <c r="I17" t="s">
        <v>175</v>
      </c>
      <c r="L17" t="s">
        <v>299</v>
      </c>
      <c r="M17" t="s">
        <v>296</v>
      </c>
      <c r="Q17" t="s">
        <v>265</v>
      </c>
      <c r="V17" t="s">
        <v>178</v>
      </c>
      <c r="AA17" t="s">
        <v>267</v>
      </c>
      <c r="AB17">
        <v>48.1</v>
      </c>
      <c r="AC17">
        <v>1.5</v>
      </c>
      <c r="AE17">
        <v>17.399999999999999</v>
      </c>
      <c r="AG17">
        <v>10.9</v>
      </c>
      <c r="AI17">
        <f t="shared" si="3"/>
        <v>9.8078200000000013</v>
      </c>
      <c r="AJ17">
        <v>11.5</v>
      </c>
      <c r="AK17">
        <v>7.43</v>
      </c>
      <c r="AL17">
        <v>0.19</v>
      </c>
      <c r="AN17">
        <v>0.3</v>
      </c>
      <c r="AO17">
        <v>2.6</v>
      </c>
      <c r="AP17">
        <v>0.14000000000000001</v>
      </c>
      <c r="AQ17" s="3">
        <f t="shared" si="0"/>
        <v>57.691760181038418</v>
      </c>
      <c r="AR17" s="4">
        <f t="shared" si="1"/>
        <v>1.6490196078431367</v>
      </c>
      <c r="FQ17">
        <v>105933</v>
      </c>
    </row>
    <row r="18" spans="1:173" hidden="1">
      <c r="A18" t="s">
        <v>261</v>
      </c>
      <c r="B18" t="s">
        <v>172</v>
      </c>
      <c r="C18" t="s">
        <v>262</v>
      </c>
      <c r="E18">
        <v>46.2</v>
      </c>
      <c r="F18">
        <v>46.2</v>
      </c>
      <c r="G18">
        <v>-122.18</v>
      </c>
      <c r="H18">
        <v>-122.18</v>
      </c>
      <c r="I18" t="s">
        <v>175</v>
      </c>
      <c r="L18" t="s">
        <v>300</v>
      </c>
      <c r="M18" t="s">
        <v>296</v>
      </c>
      <c r="Q18" t="s">
        <v>265</v>
      </c>
      <c r="V18" t="s">
        <v>178</v>
      </c>
      <c r="AA18" t="s">
        <v>267</v>
      </c>
      <c r="AB18">
        <v>47.2</v>
      </c>
      <c r="AC18">
        <v>1.57</v>
      </c>
      <c r="AE18">
        <v>17.600000000000001</v>
      </c>
      <c r="AG18">
        <v>10.8</v>
      </c>
      <c r="AI18">
        <f t="shared" si="3"/>
        <v>9.7178400000000007</v>
      </c>
      <c r="AJ18">
        <v>12.1</v>
      </c>
      <c r="AK18">
        <v>7.3</v>
      </c>
      <c r="AL18">
        <v>0.14000000000000001</v>
      </c>
      <c r="AN18">
        <v>0.28999999999999998</v>
      </c>
      <c r="AO18">
        <v>3.06</v>
      </c>
      <c r="AQ18" s="3">
        <f t="shared" si="0"/>
        <v>57.485746684726116</v>
      </c>
      <c r="AR18" s="4">
        <f t="shared" si="1"/>
        <v>2.6720238095238078</v>
      </c>
      <c r="FQ18">
        <v>105934</v>
      </c>
    </row>
    <row r="19" spans="1:173" hidden="1">
      <c r="A19" t="s">
        <v>261</v>
      </c>
      <c r="B19" t="s">
        <v>172</v>
      </c>
      <c r="C19" t="s">
        <v>262</v>
      </c>
      <c r="E19">
        <v>46.2</v>
      </c>
      <c r="F19">
        <v>46.2</v>
      </c>
      <c r="G19">
        <v>-122.18</v>
      </c>
      <c r="H19">
        <v>-122.18</v>
      </c>
      <c r="I19" t="s">
        <v>175</v>
      </c>
      <c r="L19" t="s">
        <v>301</v>
      </c>
      <c r="M19" t="s">
        <v>296</v>
      </c>
      <c r="Q19" t="s">
        <v>265</v>
      </c>
      <c r="V19" t="s">
        <v>178</v>
      </c>
      <c r="AA19" t="s">
        <v>267</v>
      </c>
      <c r="AB19">
        <v>48.8</v>
      </c>
      <c r="AC19">
        <v>1.59</v>
      </c>
      <c r="AE19">
        <v>15.9</v>
      </c>
      <c r="AG19">
        <v>11.5</v>
      </c>
      <c r="AI19">
        <f t="shared" si="3"/>
        <v>10.3477</v>
      </c>
      <c r="AJ19">
        <v>12</v>
      </c>
      <c r="AK19">
        <v>7.78</v>
      </c>
      <c r="AL19">
        <v>0.17</v>
      </c>
      <c r="AN19">
        <v>0.27</v>
      </c>
      <c r="AO19">
        <v>1.78</v>
      </c>
      <c r="AP19">
        <v>0.16</v>
      </c>
      <c r="AQ19" s="3">
        <f t="shared" si="0"/>
        <v>57.507278752612756</v>
      </c>
      <c r="AR19" s="4">
        <f t="shared" si="1"/>
        <v>0.7245689655172417</v>
      </c>
      <c r="FQ19">
        <v>105935</v>
      </c>
    </row>
    <row r="20" spans="1:173" hidden="1">
      <c r="A20" t="s">
        <v>261</v>
      </c>
      <c r="B20" t="s">
        <v>172</v>
      </c>
      <c r="C20" t="s">
        <v>262</v>
      </c>
      <c r="E20">
        <v>46.2</v>
      </c>
      <c r="F20">
        <v>46.2</v>
      </c>
      <c r="G20">
        <v>-122.18</v>
      </c>
      <c r="H20">
        <v>-122.18</v>
      </c>
      <c r="I20" t="s">
        <v>175</v>
      </c>
      <c r="L20" t="s">
        <v>303</v>
      </c>
      <c r="M20" t="s">
        <v>296</v>
      </c>
      <c r="Q20" t="s">
        <v>265</v>
      </c>
      <c r="V20" t="s">
        <v>178</v>
      </c>
      <c r="AA20" t="s">
        <v>267</v>
      </c>
      <c r="AB20">
        <v>48.5</v>
      </c>
      <c r="AC20">
        <v>1.3</v>
      </c>
      <c r="AE20">
        <v>17.7</v>
      </c>
      <c r="AG20">
        <v>10.4</v>
      </c>
      <c r="AI20">
        <f t="shared" si="3"/>
        <v>9.35792</v>
      </c>
      <c r="AJ20">
        <v>12.2</v>
      </c>
      <c r="AK20">
        <v>7.43</v>
      </c>
      <c r="AL20">
        <v>0.16</v>
      </c>
      <c r="AN20">
        <v>0.18</v>
      </c>
      <c r="AO20">
        <v>2.04</v>
      </c>
      <c r="AP20">
        <v>0.13</v>
      </c>
      <c r="AQ20" s="3">
        <f t="shared" si="0"/>
        <v>58.833569711665355</v>
      </c>
      <c r="AR20" s="4">
        <f t="shared" si="1"/>
        <v>0.89607272727272747</v>
      </c>
      <c r="FQ20">
        <v>105937</v>
      </c>
    </row>
    <row r="21" spans="1:173" hidden="1">
      <c r="A21" t="s">
        <v>307</v>
      </c>
      <c r="B21" t="s">
        <v>172</v>
      </c>
      <c r="C21" t="s">
        <v>308</v>
      </c>
      <c r="E21">
        <v>44</v>
      </c>
      <c r="F21">
        <v>45</v>
      </c>
      <c r="G21">
        <v>-121.4</v>
      </c>
      <c r="H21">
        <v>-122.1</v>
      </c>
      <c r="I21" t="s">
        <v>175</v>
      </c>
      <c r="L21" t="s">
        <v>309</v>
      </c>
      <c r="M21" t="s">
        <v>310</v>
      </c>
      <c r="V21" t="s">
        <v>178</v>
      </c>
      <c r="AA21" t="s">
        <v>311</v>
      </c>
      <c r="AB21">
        <v>49.1</v>
      </c>
      <c r="AC21">
        <v>1.5</v>
      </c>
      <c r="AE21">
        <v>17.100000000000001</v>
      </c>
      <c r="AI21">
        <v>10.7</v>
      </c>
      <c r="AJ21">
        <v>8.5</v>
      </c>
      <c r="AK21">
        <v>8.6999999999999993</v>
      </c>
      <c r="AN21">
        <v>0.55000000000000004</v>
      </c>
      <c r="AO21">
        <v>2.9</v>
      </c>
      <c r="AQ21" s="3">
        <f t="shared" si="0"/>
        <v>59.408194233687404</v>
      </c>
      <c r="AR21" s="4">
        <f t="shared" si="1"/>
        <v>1.951229508196721</v>
      </c>
      <c r="CJ21">
        <v>28.7</v>
      </c>
      <c r="CM21">
        <v>310</v>
      </c>
      <c r="CP21">
        <v>39.799999999999997</v>
      </c>
      <c r="CQ21">
        <v>140</v>
      </c>
      <c r="CY21">
        <v>1</v>
      </c>
      <c r="CZ21">
        <v>450</v>
      </c>
      <c r="DB21">
        <v>40</v>
      </c>
      <c r="DO21">
        <v>0.18</v>
      </c>
      <c r="DP21">
        <v>210</v>
      </c>
      <c r="DQ21">
        <v>11</v>
      </c>
      <c r="DR21">
        <v>21.9</v>
      </c>
      <c r="DT21">
        <v>10</v>
      </c>
      <c r="DU21">
        <v>4.38</v>
      </c>
      <c r="DV21">
        <v>1.58</v>
      </c>
      <c r="DX21">
        <v>0.73</v>
      </c>
      <c r="EC21">
        <v>2.5099999999999998</v>
      </c>
      <c r="ED21">
        <v>0.41</v>
      </c>
      <c r="EE21">
        <v>2.95</v>
      </c>
      <c r="EF21">
        <v>0.47</v>
      </c>
      <c r="EQ21">
        <v>0.77</v>
      </c>
      <c r="ER21">
        <v>1.5</v>
      </c>
      <c r="FQ21">
        <v>106616</v>
      </c>
    </row>
    <row r="22" spans="1:173" hidden="1">
      <c r="A22" t="s">
        <v>307</v>
      </c>
      <c r="B22" t="s">
        <v>172</v>
      </c>
      <c r="C22" t="s">
        <v>308</v>
      </c>
      <c r="E22">
        <v>44</v>
      </c>
      <c r="F22">
        <v>45</v>
      </c>
      <c r="G22">
        <v>-121.4</v>
      </c>
      <c r="H22">
        <v>-122.1</v>
      </c>
      <c r="I22" t="s">
        <v>175</v>
      </c>
      <c r="L22" t="s">
        <v>312</v>
      </c>
      <c r="M22" t="s">
        <v>310</v>
      </c>
      <c r="V22" t="s">
        <v>178</v>
      </c>
      <c r="AA22" t="s">
        <v>311</v>
      </c>
      <c r="AB22">
        <v>49.3</v>
      </c>
      <c r="AC22">
        <v>1.4</v>
      </c>
      <c r="AE22">
        <v>17.3</v>
      </c>
      <c r="AI22">
        <v>10.6</v>
      </c>
      <c r="AJ22">
        <v>8.9</v>
      </c>
      <c r="AK22">
        <v>8.4</v>
      </c>
      <c r="AN22">
        <v>0.5</v>
      </c>
      <c r="AO22">
        <v>3.1</v>
      </c>
      <c r="AQ22" s="3">
        <f t="shared" si="0"/>
        <v>58.786936236391917</v>
      </c>
      <c r="AR22" s="4">
        <f t="shared" si="1"/>
        <v>2.0571428571428583</v>
      </c>
      <c r="CJ22">
        <v>28.5</v>
      </c>
      <c r="CM22">
        <v>170</v>
      </c>
      <c r="CP22">
        <v>41</v>
      </c>
      <c r="CQ22">
        <v>150</v>
      </c>
      <c r="CY22">
        <v>3</v>
      </c>
      <c r="CZ22">
        <v>550</v>
      </c>
      <c r="DB22">
        <v>50</v>
      </c>
      <c r="DO22">
        <v>0.08</v>
      </c>
      <c r="DP22">
        <v>190</v>
      </c>
      <c r="DQ22">
        <v>12.1</v>
      </c>
      <c r="DR22">
        <v>25.7</v>
      </c>
      <c r="DT22">
        <v>19</v>
      </c>
      <c r="DU22">
        <v>4.58</v>
      </c>
      <c r="DV22">
        <v>1.64</v>
      </c>
      <c r="DX22">
        <v>0.73</v>
      </c>
      <c r="EC22">
        <v>2.2400000000000002</v>
      </c>
      <c r="ED22">
        <v>0.36</v>
      </c>
      <c r="EE22">
        <v>2.54</v>
      </c>
      <c r="EF22">
        <v>0.41</v>
      </c>
      <c r="EQ22">
        <v>0.52</v>
      </c>
      <c r="ER22">
        <v>1.6</v>
      </c>
      <c r="FQ22">
        <v>106618</v>
      </c>
    </row>
    <row r="23" spans="1:173" hidden="1">
      <c r="A23" t="s">
        <v>307</v>
      </c>
      <c r="B23" t="s">
        <v>172</v>
      </c>
      <c r="C23" t="s">
        <v>308</v>
      </c>
      <c r="E23">
        <v>44</v>
      </c>
      <c r="F23">
        <v>45</v>
      </c>
      <c r="G23">
        <v>-121.4</v>
      </c>
      <c r="H23">
        <v>-122.1</v>
      </c>
      <c r="I23" t="s">
        <v>175</v>
      </c>
      <c r="L23" t="s">
        <v>313</v>
      </c>
      <c r="M23" t="s">
        <v>310</v>
      </c>
      <c r="V23" t="s">
        <v>178</v>
      </c>
      <c r="AA23" t="s">
        <v>311</v>
      </c>
      <c r="AB23">
        <v>50</v>
      </c>
      <c r="AC23">
        <v>1.5</v>
      </c>
      <c r="AE23">
        <v>17.7</v>
      </c>
      <c r="AI23">
        <v>9.6999999999999993</v>
      </c>
      <c r="AJ23">
        <v>9</v>
      </c>
      <c r="AK23">
        <v>7.6</v>
      </c>
      <c r="AN23">
        <v>0.55000000000000004</v>
      </c>
      <c r="AO23">
        <v>3</v>
      </c>
      <c r="AQ23" s="3">
        <f t="shared" si="0"/>
        <v>58.511548331907612</v>
      </c>
      <c r="AR23" s="4">
        <f t="shared" si="1"/>
        <v>1.8003571428571428</v>
      </c>
      <c r="CJ23">
        <v>30.2</v>
      </c>
      <c r="CM23">
        <v>185</v>
      </c>
      <c r="CP23">
        <v>38.5</v>
      </c>
      <c r="CQ23">
        <v>120</v>
      </c>
      <c r="CY23">
        <v>13</v>
      </c>
      <c r="CZ23">
        <v>420</v>
      </c>
      <c r="DB23">
        <v>90</v>
      </c>
      <c r="DO23">
        <v>0.05</v>
      </c>
      <c r="DP23">
        <v>200</v>
      </c>
      <c r="DQ23">
        <v>8.8000000000000007</v>
      </c>
      <c r="DR23">
        <v>22.2</v>
      </c>
      <c r="DT23">
        <v>11</v>
      </c>
      <c r="DU23">
        <v>3.95</v>
      </c>
      <c r="DV23">
        <v>1.4</v>
      </c>
      <c r="DX23">
        <v>0.65</v>
      </c>
      <c r="EC23">
        <v>2.2999999999999998</v>
      </c>
      <c r="ED23">
        <v>0.39</v>
      </c>
      <c r="EE23">
        <v>2.9</v>
      </c>
      <c r="EF23">
        <v>0.47</v>
      </c>
      <c r="EQ23">
        <v>0.53</v>
      </c>
      <c r="ER23">
        <v>0.2</v>
      </c>
      <c r="FQ23">
        <v>106620</v>
      </c>
    </row>
    <row r="24" spans="1:173">
      <c r="A24" t="s">
        <v>307</v>
      </c>
      <c r="B24" t="s">
        <v>172</v>
      </c>
      <c r="C24" t="s">
        <v>308</v>
      </c>
      <c r="E24">
        <v>44</v>
      </c>
      <c r="F24">
        <v>45</v>
      </c>
      <c r="G24">
        <v>-121.4</v>
      </c>
      <c r="H24">
        <v>-122.1</v>
      </c>
      <c r="I24" t="s">
        <v>175</v>
      </c>
      <c r="L24" t="s">
        <v>314</v>
      </c>
      <c r="M24" t="s">
        <v>310</v>
      </c>
      <c r="V24" t="s">
        <v>178</v>
      </c>
      <c r="AA24" t="s">
        <v>311</v>
      </c>
      <c r="AB24">
        <v>50.2</v>
      </c>
      <c r="AC24">
        <v>1.35</v>
      </c>
      <c r="AE24">
        <v>17.100000000000001</v>
      </c>
      <c r="AI24">
        <v>9.4</v>
      </c>
      <c r="AJ24">
        <v>9</v>
      </c>
      <c r="AK24">
        <v>9.1</v>
      </c>
      <c r="AN24">
        <v>0.55000000000000004</v>
      </c>
      <c r="AO24">
        <v>3.3</v>
      </c>
      <c r="AQ24" s="3">
        <f t="shared" si="0"/>
        <v>63.537626066718374</v>
      </c>
      <c r="AR24" s="4">
        <f t="shared" si="1"/>
        <v>2.0586805555555543</v>
      </c>
      <c r="CJ24">
        <v>28.2</v>
      </c>
      <c r="CM24">
        <v>280</v>
      </c>
      <c r="CP24">
        <v>41.3</v>
      </c>
      <c r="CQ24">
        <v>160</v>
      </c>
      <c r="CY24">
        <v>3</v>
      </c>
      <c r="CZ24">
        <v>410</v>
      </c>
      <c r="DB24">
        <v>170</v>
      </c>
      <c r="DO24">
        <v>0.15</v>
      </c>
      <c r="DP24">
        <v>150</v>
      </c>
      <c r="DQ24">
        <v>7.5</v>
      </c>
      <c r="DR24">
        <v>14.6</v>
      </c>
      <c r="DT24">
        <v>17</v>
      </c>
      <c r="DU24">
        <v>3.79</v>
      </c>
      <c r="DV24">
        <v>1.4</v>
      </c>
      <c r="DX24">
        <v>0.64</v>
      </c>
      <c r="EC24">
        <v>2.4</v>
      </c>
      <c r="ED24">
        <v>0.5</v>
      </c>
      <c r="EE24">
        <v>2.77</v>
      </c>
      <c r="EF24">
        <v>0.35</v>
      </c>
      <c r="EQ24">
        <v>0.64</v>
      </c>
      <c r="ER24">
        <v>1.3</v>
      </c>
      <c r="FQ24">
        <v>106621</v>
      </c>
    </row>
    <row r="25" spans="1:173" hidden="1">
      <c r="A25" t="s">
        <v>307</v>
      </c>
      <c r="B25" t="s">
        <v>172</v>
      </c>
      <c r="C25" t="s">
        <v>308</v>
      </c>
      <c r="E25">
        <v>44</v>
      </c>
      <c r="F25">
        <v>45</v>
      </c>
      <c r="G25">
        <v>-121.4</v>
      </c>
      <c r="H25">
        <v>-122.1</v>
      </c>
      <c r="I25" t="s">
        <v>175</v>
      </c>
      <c r="L25" t="s">
        <v>315</v>
      </c>
      <c r="M25" t="s">
        <v>310</v>
      </c>
      <c r="V25" t="s">
        <v>178</v>
      </c>
      <c r="AA25" t="s">
        <v>311</v>
      </c>
      <c r="AB25">
        <v>51.5</v>
      </c>
      <c r="AC25">
        <v>1.35</v>
      </c>
      <c r="AE25">
        <v>17.7</v>
      </c>
      <c r="AI25">
        <v>9.1999999999999993</v>
      </c>
      <c r="AJ25">
        <v>8</v>
      </c>
      <c r="AK25">
        <v>7.4</v>
      </c>
      <c r="AN25">
        <v>0.85</v>
      </c>
      <c r="AO25">
        <v>3.5</v>
      </c>
      <c r="AQ25" s="3">
        <f t="shared" si="0"/>
        <v>59.147424511545296</v>
      </c>
      <c r="AR25" s="4">
        <f t="shared" si="1"/>
        <v>2.2261764705882348</v>
      </c>
      <c r="CJ25">
        <v>24.9</v>
      </c>
      <c r="CM25">
        <v>210</v>
      </c>
      <c r="CP25">
        <v>36.299999999999997</v>
      </c>
      <c r="CQ25">
        <v>140</v>
      </c>
      <c r="CY25">
        <v>12</v>
      </c>
      <c r="CZ25">
        <v>540</v>
      </c>
      <c r="DB25">
        <v>160</v>
      </c>
      <c r="DO25">
        <v>0.25</v>
      </c>
      <c r="DP25">
        <v>280</v>
      </c>
      <c r="DQ25">
        <v>12.9</v>
      </c>
      <c r="DR25">
        <v>33.200000000000003</v>
      </c>
      <c r="DT25">
        <v>31</v>
      </c>
      <c r="DU25">
        <v>4.8</v>
      </c>
      <c r="DV25">
        <v>1.54</v>
      </c>
      <c r="DX25">
        <v>0.73</v>
      </c>
      <c r="EC25">
        <v>2.35</v>
      </c>
      <c r="ED25">
        <v>0.4</v>
      </c>
      <c r="EE25">
        <v>3.6</v>
      </c>
      <c r="EF25">
        <v>0.66</v>
      </c>
      <c r="EQ25">
        <v>0.98</v>
      </c>
      <c r="ER25">
        <v>0.3</v>
      </c>
      <c r="FQ25">
        <v>106622</v>
      </c>
    </row>
    <row r="26" spans="1:173" hidden="1">
      <c r="A26" t="s">
        <v>307</v>
      </c>
      <c r="B26" t="s">
        <v>172</v>
      </c>
      <c r="C26" t="s">
        <v>308</v>
      </c>
      <c r="E26">
        <v>44</v>
      </c>
      <c r="F26">
        <v>45</v>
      </c>
      <c r="G26">
        <v>-121.4</v>
      </c>
      <c r="H26">
        <v>-122.1</v>
      </c>
      <c r="I26" t="s">
        <v>175</v>
      </c>
      <c r="L26" t="s">
        <v>316</v>
      </c>
      <c r="M26" t="s">
        <v>310</v>
      </c>
      <c r="V26" t="s">
        <v>178</v>
      </c>
      <c r="AA26" t="s">
        <v>311</v>
      </c>
      <c r="AB26">
        <v>49.5</v>
      </c>
      <c r="AC26">
        <v>1.55</v>
      </c>
      <c r="AE26">
        <v>17.5</v>
      </c>
      <c r="AI26">
        <v>9.3000000000000007</v>
      </c>
      <c r="AJ26">
        <v>9.4</v>
      </c>
      <c r="AK26">
        <v>7.7</v>
      </c>
      <c r="AN26">
        <v>0.65</v>
      </c>
      <c r="AO26">
        <v>3.3</v>
      </c>
      <c r="AQ26" s="3">
        <f t="shared" si="0"/>
        <v>59.844559585492227</v>
      </c>
      <c r="AR26" s="4">
        <f t="shared" si="1"/>
        <v>2.4003846153846151</v>
      </c>
      <c r="CJ26">
        <v>29</v>
      </c>
      <c r="CM26">
        <v>190</v>
      </c>
      <c r="CP26">
        <v>36.5</v>
      </c>
      <c r="CQ26">
        <v>110</v>
      </c>
      <c r="CY26">
        <v>6</v>
      </c>
      <c r="CZ26">
        <v>590</v>
      </c>
      <c r="DB26">
        <v>110</v>
      </c>
      <c r="DO26">
        <v>0.08</v>
      </c>
      <c r="DP26">
        <v>200</v>
      </c>
      <c r="DQ26">
        <v>13.8</v>
      </c>
      <c r="DR26">
        <v>33.5</v>
      </c>
      <c r="DT26">
        <v>10</v>
      </c>
      <c r="DU26">
        <v>5.03</v>
      </c>
      <c r="DV26">
        <v>1.78</v>
      </c>
      <c r="DX26">
        <v>0.8</v>
      </c>
      <c r="EC26">
        <v>2.5099999999999998</v>
      </c>
      <c r="ED26">
        <v>0.49</v>
      </c>
      <c r="EE26">
        <v>3.31</v>
      </c>
      <c r="EF26">
        <v>0.86</v>
      </c>
      <c r="EQ26">
        <v>0.81</v>
      </c>
      <c r="ER26">
        <v>1.6</v>
      </c>
      <c r="FQ26">
        <v>106623</v>
      </c>
    </row>
    <row r="27" spans="1:173">
      <c r="A27" t="s">
        <v>307</v>
      </c>
      <c r="B27" t="s">
        <v>172</v>
      </c>
      <c r="C27" t="s">
        <v>308</v>
      </c>
      <c r="E27">
        <v>44</v>
      </c>
      <c r="F27">
        <v>45</v>
      </c>
      <c r="G27">
        <v>-121.4</v>
      </c>
      <c r="H27">
        <v>-122.1</v>
      </c>
      <c r="I27" t="s">
        <v>175</v>
      </c>
      <c r="L27" t="s">
        <v>317</v>
      </c>
      <c r="M27" t="s">
        <v>310</v>
      </c>
      <c r="V27" t="s">
        <v>178</v>
      </c>
      <c r="AA27" t="s">
        <v>311</v>
      </c>
      <c r="AB27">
        <v>49.5</v>
      </c>
      <c r="AC27">
        <v>1.5</v>
      </c>
      <c r="AE27">
        <v>16.399999999999999</v>
      </c>
      <c r="AI27">
        <v>9.6999999999999993</v>
      </c>
      <c r="AJ27">
        <v>8.5</v>
      </c>
      <c r="AK27">
        <v>9.4</v>
      </c>
      <c r="AN27">
        <v>0.7</v>
      </c>
      <c r="AO27">
        <v>3.3</v>
      </c>
      <c r="AQ27" s="3">
        <f t="shared" si="0"/>
        <v>63.561232156273483</v>
      </c>
      <c r="AR27" s="4">
        <f t="shared" si="1"/>
        <v>2.4615384615384617</v>
      </c>
      <c r="CJ27">
        <v>27.2</v>
      </c>
      <c r="CM27">
        <v>325</v>
      </c>
      <c r="CP27">
        <v>44.9</v>
      </c>
      <c r="CQ27">
        <v>240</v>
      </c>
      <c r="CY27">
        <v>5</v>
      </c>
      <c r="CZ27">
        <v>470</v>
      </c>
      <c r="DB27">
        <v>60</v>
      </c>
      <c r="DO27">
        <v>0.21</v>
      </c>
      <c r="DP27">
        <v>180</v>
      </c>
      <c r="DQ27">
        <v>11.6</v>
      </c>
      <c r="DR27">
        <v>22.8</v>
      </c>
      <c r="DT27">
        <v>17</v>
      </c>
      <c r="DU27">
        <v>3.94</v>
      </c>
      <c r="DV27">
        <v>1.55</v>
      </c>
      <c r="DX27">
        <v>0.59</v>
      </c>
      <c r="EC27">
        <v>2.09</v>
      </c>
      <c r="ED27">
        <v>0.31</v>
      </c>
      <c r="EE27">
        <v>4.45</v>
      </c>
      <c r="EF27">
        <v>0.9</v>
      </c>
      <c r="EQ27">
        <v>0.87</v>
      </c>
      <c r="ER27">
        <v>1.5</v>
      </c>
      <c r="FQ27">
        <v>106624</v>
      </c>
    </row>
    <row r="28" spans="1:173" hidden="1">
      <c r="A28" t="s">
        <v>307</v>
      </c>
      <c r="B28" t="s">
        <v>172</v>
      </c>
      <c r="C28" t="s">
        <v>308</v>
      </c>
      <c r="E28">
        <v>44</v>
      </c>
      <c r="F28">
        <v>45</v>
      </c>
      <c r="G28">
        <v>-121.4</v>
      </c>
      <c r="H28">
        <v>-122.1</v>
      </c>
      <c r="I28" t="s">
        <v>175</v>
      </c>
      <c r="L28" t="s">
        <v>318</v>
      </c>
      <c r="M28" t="s">
        <v>310</v>
      </c>
      <c r="V28" t="s">
        <v>178</v>
      </c>
      <c r="AA28" t="s">
        <v>311</v>
      </c>
      <c r="AB28">
        <v>50.6</v>
      </c>
      <c r="AC28">
        <v>1.45</v>
      </c>
      <c r="AE28">
        <v>17.600000000000001</v>
      </c>
      <c r="AI28">
        <v>9.3000000000000007</v>
      </c>
      <c r="AJ28">
        <v>9</v>
      </c>
      <c r="AK28">
        <v>7.6</v>
      </c>
      <c r="AN28">
        <v>0.7</v>
      </c>
      <c r="AO28">
        <v>3.1</v>
      </c>
      <c r="AQ28" s="3">
        <f t="shared" si="0"/>
        <v>59.530026109660575</v>
      </c>
      <c r="AR28" s="4">
        <f t="shared" si="1"/>
        <v>1.8999999999999997</v>
      </c>
      <c r="CJ28">
        <v>29.3</v>
      </c>
      <c r="CM28">
        <v>190</v>
      </c>
      <c r="CP28">
        <v>36.1</v>
      </c>
      <c r="CQ28">
        <v>100</v>
      </c>
      <c r="CY28">
        <v>6</v>
      </c>
      <c r="CZ28">
        <v>430</v>
      </c>
      <c r="DB28">
        <v>200</v>
      </c>
      <c r="DO28">
        <v>0.28000000000000003</v>
      </c>
      <c r="DP28">
        <v>230</v>
      </c>
      <c r="DQ28">
        <v>13.6</v>
      </c>
      <c r="DR28">
        <v>33</v>
      </c>
      <c r="DT28">
        <v>12</v>
      </c>
      <c r="DU28">
        <v>4.93</v>
      </c>
      <c r="DV28">
        <v>1.57</v>
      </c>
      <c r="DX28">
        <v>0.77</v>
      </c>
      <c r="EC28">
        <v>2.68</v>
      </c>
      <c r="ED28">
        <v>0.43</v>
      </c>
      <c r="EE28">
        <v>3.24</v>
      </c>
      <c r="EF28">
        <v>0.8</v>
      </c>
      <c r="EQ28">
        <v>1.25</v>
      </c>
      <c r="ER28">
        <v>1.5</v>
      </c>
      <c r="FQ28">
        <v>106625</v>
      </c>
    </row>
    <row r="29" spans="1:173" hidden="1">
      <c r="A29" t="s">
        <v>307</v>
      </c>
      <c r="B29" t="s">
        <v>172</v>
      </c>
      <c r="C29" t="s">
        <v>308</v>
      </c>
      <c r="E29">
        <v>44</v>
      </c>
      <c r="F29">
        <v>45</v>
      </c>
      <c r="G29">
        <v>-121.4</v>
      </c>
      <c r="H29">
        <v>-122.1</v>
      </c>
      <c r="I29" t="s">
        <v>175</v>
      </c>
      <c r="L29" t="s">
        <v>319</v>
      </c>
      <c r="M29" t="s">
        <v>310</v>
      </c>
      <c r="V29" t="s">
        <v>178</v>
      </c>
      <c r="AA29" t="s">
        <v>311</v>
      </c>
      <c r="AB29">
        <v>49</v>
      </c>
      <c r="AC29">
        <v>1.65</v>
      </c>
      <c r="AE29">
        <v>18</v>
      </c>
      <c r="AI29">
        <v>9.5</v>
      </c>
      <c r="AJ29">
        <v>8.6999999999999993</v>
      </c>
      <c r="AK29">
        <v>7.9</v>
      </c>
      <c r="AN29">
        <v>0.8</v>
      </c>
      <c r="AO29">
        <v>3.5</v>
      </c>
      <c r="AQ29" s="3">
        <f t="shared" si="0"/>
        <v>59.949409780775717</v>
      </c>
      <c r="AR29" s="4">
        <f t="shared" si="1"/>
        <v>3.0816666666666666</v>
      </c>
      <c r="CJ29">
        <v>25.3</v>
      </c>
      <c r="CM29">
        <v>165</v>
      </c>
      <c r="CP29">
        <v>38.1</v>
      </c>
      <c r="CQ29">
        <v>130</v>
      </c>
      <c r="CY29">
        <v>1</v>
      </c>
      <c r="CZ29">
        <v>530</v>
      </c>
      <c r="DB29">
        <v>100</v>
      </c>
      <c r="DO29">
        <v>0.21</v>
      </c>
      <c r="DP29">
        <v>220</v>
      </c>
      <c r="DQ29">
        <v>13</v>
      </c>
      <c r="DR29">
        <v>36.1</v>
      </c>
      <c r="DT29">
        <v>19</v>
      </c>
      <c r="DU29">
        <v>4.7300000000000004</v>
      </c>
      <c r="DV29">
        <v>1.7</v>
      </c>
      <c r="DX29">
        <v>0.77</v>
      </c>
      <c r="EC29">
        <v>2.36</v>
      </c>
      <c r="ED29">
        <v>0.41</v>
      </c>
      <c r="EE29">
        <v>3.33</v>
      </c>
      <c r="EF29">
        <v>1</v>
      </c>
      <c r="EQ29">
        <v>0.9</v>
      </c>
      <c r="ER29">
        <v>1.5</v>
      </c>
      <c r="FQ29">
        <v>106626</v>
      </c>
    </row>
    <row r="30" spans="1:173">
      <c r="A30" t="s">
        <v>307</v>
      </c>
      <c r="B30" t="s">
        <v>172</v>
      </c>
      <c r="C30" t="s">
        <v>308</v>
      </c>
      <c r="E30">
        <v>44</v>
      </c>
      <c r="F30">
        <v>45</v>
      </c>
      <c r="G30">
        <v>-121.4</v>
      </c>
      <c r="H30">
        <v>-122.1</v>
      </c>
      <c r="I30" t="s">
        <v>175</v>
      </c>
      <c r="L30" t="s">
        <v>320</v>
      </c>
      <c r="M30" t="s">
        <v>310</v>
      </c>
      <c r="V30" t="s">
        <v>178</v>
      </c>
      <c r="AA30" t="s">
        <v>311</v>
      </c>
      <c r="AB30">
        <v>49.1</v>
      </c>
      <c r="AC30">
        <v>1.5</v>
      </c>
      <c r="AE30">
        <v>17.100000000000001</v>
      </c>
      <c r="AI30">
        <v>10</v>
      </c>
      <c r="AJ30">
        <v>8.8000000000000007</v>
      </c>
      <c r="AK30">
        <v>8.6</v>
      </c>
      <c r="AN30">
        <v>0.45</v>
      </c>
      <c r="AO30">
        <v>3.6</v>
      </c>
      <c r="AQ30" s="3">
        <f t="shared" si="0"/>
        <v>60.753532182103612</v>
      </c>
      <c r="AR30" s="4">
        <f t="shared" si="1"/>
        <v>2.6889344262295074</v>
      </c>
      <c r="CJ30">
        <v>27.7</v>
      </c>
      <c r="CM30">
        <v>250</v>
      </c>
      <c r="CP30">
        <v>45.2</v>
      </c>
      <c r="CQ30">
        <v>170</v>
      </c>
      <c r="CY30">
        <v>3</v>
      </c>
      <c r="CZ30">
        <v>430</v>
      </c>
      <c r="DB30">
        <v>80</v>
      </c>
      <c r="DO30">
        <v>0.14000000000000001</v>
      </c>
      <c r="DP30">
        <v>150</v>
      </c>
      <c r="DQ30">
        <v>7.9</v>
      </c>
      <c r="DR30">
        <v>14.4</v>
      </c>
      <c r="DT30">
        <v>16</v>
      </c>
      <c r="DU30">
        <v>4.01</v>
      </c>
      <c r="DV30">
        <v>1.51</v>
      </c>
      <c r="DX30">
        <v>0.74</v>
      </c>
      <c r="EC30">
        <v>2.34</v>
      </c>
      <c r="ED30">
        <v>0.36</v>
      </c>
      <c r="EE30">
        <v>2.73</v>
      </c>
      <c r="EF30">
        <v>0.41</v>
      </c>
      <c r="EQ30">
        <v>0.51</v>
      </c>
      <c r="ER30">
        <v>1.5</v>
      </c>
      <c r="FQ30">
        <v>106628</v>
      </c>
    </row>
    <row r="31" spans="1:173" hidden="1">
      <c r="A31" t="s">
        <v>307</v>
      </c>
      <c r="B31" t="s">
        <v>172</v>
      </c>
      <c r="C31" t="s">
        <v>321</v>
      </c>
      <c r="E31">
        <v>44</v>
      </c>
      <c r="F31">
        <v>45</v>
      </c>
      <c r="G31">
        <v>-121.4</v>
      </c>
      <c r="H31">
        <v>-122.1</v>
      </c>
      <c r="I31" t="s">
        <v>175</v>
      </c>
      <c r="L31" t="s">
        <v>340</v>
      </c>
      <c r="M31" t="s">
        <v>310</v>
      </c>
      <c r="V31" t="s">
        <v>178</v>
      </c>
      <c r="AA31" t="s">
        <v>311</v>
      </c>
      <c r="AB31">
        <v>48.5</v>
      </c>
      <c r="AC31">
        <v>2.15</v>
      </c>
      <c r="AE31">
        <v>15.9</v>
      </c>
      <c r="AI31">
        <v>12.1</v>
      </c>
      <c r="AJ31">
        <v>9.1999999999999993</v>
      </c>
      <c r="AK31">
        <v>8</v>
      </c>
      <c r="AN31">
        <v>0.5</v>
      </c>
      <c r="AO31">
        <v>3.2</v>
      </c>
      <c r="AQ31" s="3">
        <f t="shared" si="0"/>
        <v>54.339622641509436</v>
      </c>
      <c r="AR31" s="4">
        <f t="shared" si="1"/>
        <v>2.4890909090909092</v>
      </c>
      <c r="CJ31">
        <v>36.1</v>
      </c>
      <c r="CM31">
        <v>175</v>
      </c>
      <c r="CP31">
        <v>47.5</v>
      </c>
      <c r="CQ31">
        <v>110</v>
      </c>
      <c r="CY31">
        <v>5</v>
      </c>
      <c r="CZ31">
        <v>340</v>
      </c>
      <c r="DB31">
        <v>80</v>
      </c>
      <c r="DO31">
        <v>0.03</v>
      </c>
      <c r="DP31">
        <v>210</v>
      </c>
      <c r="DQ31">
        <v>12.5</v>
      </c>
      <c r="DR31">
        <v>29.6</v>
      </c>
      <c r="DT31">
        <v>24</v>
      </c>
      <c r="DU31">
        <v>5.87</v>
      </c>
      <c r="DV31">
        <v>2.04</v>
      </c>
      <c r="DX31">
        <v>0.96</v>
      </c>
      <c r="EC31">
        <v>3.71</v>
      </c>
      <c r="ED31">
        <v>0.56000000000000005</v>
      </c>
      <c r="EE31">
        <v>3.83</v>
      </c>
      <c r="EF31">
        <v>0.64</v>
      </c>
      <c r="EQ31">
        <v>0.74</v>
      </c>
      <c r="ER31">
        <v>1.9</v>
      </c>
      <c r="FQ31">
        <v>106864</v>
      </c>
    </row>
    <row r="32" spans="1:173" hidden="1">
      <c r="A32" t="s">
        <v>307</v>
      </c>
      <c r="B32" t="s">
        <v>172</v>
      </c>
      <c r="C32" t="s">
        <v>321</v>
      </c>
      <c r="E32">
        <v>44</v>
      </c>
      <c r="F32">
        <v>45</v>
      </c>
      <c r="G32">
        <v>-121.4</v>
      </c>
      <c r="H32">
        <v>-122.1</v>
      </c>
      <c r="I32" t="s">
        <v>175</v>
      </c>
      <c r="L32" t="s">
        <v>341</v>
      </c>
      <c r="M32" t="s">
        <v>310</v>
      </c>
      <c r="V32" t="s">
        <v>178</v>
      </c>
      <c r="AA32" t="s">
        <v>311</v>
      </c>
      <c r="AB32">
        <v>49.1</v>
      </c>
      <c r="AC32">
        <v>1.1000000000000001</v>
      </c>
      <c r="AE32">
        <v>16.8</v>
      </c>
      <c r="AI32">
        <v>10.5</v>
      </c>
      <c r="AJ32">
        <v>10.6</v>
      </c>
      <c r="AK32">
        <v>8.3000000000000007</v>
      </c>
      <c r="AN32">
        <v>0.5</v>
      </c>
      <c r="AO32">
        <v>2.7</v>
      </c>
      <c r="AQ32" s="3">
        <f t="shared" si="0"/>
        <v>58.726415094339622</v>
      </c>
      <c r="AR32" s="4">
        <f t="shared" si="1"/>
        <v>1.6786885245901639</v>
      </c>
      <c r="CJ32">
        <v>34.4</v>
      </c>
      <c r="CM32">
        <v>205</v>
      </c>
      <c r="CP32">
        <v>46.1</v>
      </c>
      <c r="CQ32">
        <v>80</v>
      </c>
      <c r="CY32">
        <v>1</v>
      </c>
      <c r="CZ32">
        <v>830</v>
      </c>
      <c r="DB32">
        <v>60</v>
      </c>
      <c r="DO32">
        <v>0.06</v>
      </c>
      <c r="DP32">
        <v>240</v>
      </c>
      <c r="DQ32">
        <v>7.3</v>
      </c>
      <c r="DR32">
        <v>21.2</v>
      </c>
      <c r="DT32">
        <v>7</v>
      </c>
      <c r="DU32">
        <v>2.94</v>
      </c>
      <c r="DV32">
        <v>1.23</v>
      </c>
      <c r="DX32">
        <v>0.4</v>
      </c>
      <c r="EC32">
        <v>1.53</v>
      </c>
      <c r="ED32">
        <v>0.24</v>
      </c>
      <c r="EE32">
        <v>1.6</v>
      </c>
      <c r="EF32">
        <v>0.13</v>
      </c>
      <c r="EQ32">
        <v>0.35</v>
      </c>
      <c r="FQ32">
        <v>106865</v>
      </c>
    </row>
    <row r="33" spans="1:173">
      <c r="A33" t="s">
        <v>307</v>
      </c>
      <c r="B33" t="s">
        <v>172</v>
      </c>
      <c r="C33" t="s">
        <v>321</v>
      </c>
      <c r="E33">
        <v>44</v>
      </c>
      <c r="F33">
        <v>45</v>
      </c>
      <c r="G33">
        <v>-121.4</v>
      </c>
      <c r="H33">
        <v>-122.1</v>
      </c>
      <c r="I33" t="s">
        <v>175</v>
      </c>
      <c r="L33" t="s">
        <v>342</v>
      </c>
      <c r="M33" t="s">
        <v>310</v>
      </c>
      <c r="V33" t="s">
        <v>178</v>
      </c>
      <c r="AA33" t="s">
        <v>311</v>
      </c>
      <c r="AB33">
        <v>49.9</v>
      </c>
      <c r="AC33">
        <v>1.2</v>
      </c>
      <c r="AE33">
        <v>16.3</v>
      </c>
      <c r="AI33">
        <v>8.6999999999999993</v>
      </c>
      <c r="AJ33">
        <v>9.4</v>
      </c>
      <c r="AK33">
        <v>10.199999999999999</v>
      </c>
      <c r="AN33">
        <v>1.5</v>
      </c>
      <c r="AO33">
        <v>2.9</v>
      </c>
      <c r="AQ33" s="3">
        <f t="shared" si="0"/>
        <v>67.849223946784917</v>
      </c>
      <c r="AR33" s="4">
        <f t="shared" si="1"/>
        <v>2.8057971014492762</v>
      </c>
      <c r="CJ33">
        <v>27.1</v>
      </c>
      <c r="CM33">
        <v>370</v>
      </c>
      <c r="CP33">
        <v>42.4</v>
      </c>
      <c r="CQ33">
        <v>230</v>
      </c>
      <c r="CY33">
        <v>1</v>
      </c>
      <c r="CZ33">
        <v>1490</v>
      </c>
      <c r="DB33">
        <v>70</v>
      </c>
      <c r="DO33">
        <v>0.1</v>
      </c>
      <c r="DP33">
        <v>580</v>
      </c>
      <c r="DQ33">
        <v>21</v>
      </c>
      <c r="DR33">
        <v>58.3</v>
      </c>
      <c r="DT33">
        <v>27</v>
      </c>
      <c r="DU33">
        <v>6.47</v>
      </c>
      <c r="DV33">
        <v>2.15</v>
      </c>
      <c r="DX33">
        <v>0.62</v>
      </c>
      <c r="EC33">
        <v>1.85</v>
      </c>
      <c r="ED33">
        <v>0.28000000000000003</v>
      </c>
      <c r="EE33">
        <v>3.68</v>
      </c>
      <c r="EF33">
        <v>0.3</v>
      </c>
      <c r="EQ33">
        <v>0.61</v>
      </c>
      <c r="ER33">
        <v>1.9</v>
      </c>
      <c r="FQ33">
        <v>106866</v>
      </c>
    </row>
    <row r="34" spans="1:173" hidden="1">
      <c r="A34" t="s">
        <v>307</v>
      </c>
      <c r="B34" t="s">
        <v>172</v>
      </c>
      <c r="C34" t="s">
        <v>321</v>
      </c>
      <c r="E34">
        <v>44</v>
      </c>
      <c r="F34">
        <v>45</v>
      </c>
      <c r="G34">
        <v>-121.4</v>
      </c>
      <c r="H34">
        <v>-122.1</v>
      </c>
      <c r="I34" t="s">
        <v>175</v>
      </c>
      <c r="L34" t="s">
        <v>343</v>
      </c>
      <c r="M34" t="s">
        <v>310</v>
      </c>
      <c r="V34" t="s">
        <v>178</v>
      </c>
      <c r="AA34" t="s">
        <v>311</v>
      </c>
      <c r="AB34">
        <v>52</v>
      </c>
      <c r="AC34">
        <v>1.2</v>
      </c>
      <c r="AE34">
        <v>19</v>
      </c>
      <c r="AI34">
        <v>8.3000000000000007</v>
      </c>
      <c r="AJ34">
        <v>8.5</v>
      </c>
      <c r="AK34">
        <v>6.6</v>
      </c>
      <c r="AN34">
        <v>0.65</v>
      </c>
      <c r="AO34">
        <v>3.7</v>
      </c>
      <c r="AQ34" s="3">
        <f t="shared" si="0"/>
        <v>58.870168483647177</v>
      </c>
      <c r="AR34" s="4">
        <f t="shared" si="1"/>
        <v>2.1025000000000005</v>
      </c>
      <c r="CJ34">
        <v>24.7</v>
      </c>
      <c r="CM34">
        <v>105</v>
      </c>
      <c r="CP34">
        <v>34.200000000000003</v>
      </c>
      <c r="CQ34">
        <v>100</v>
      </c>
      <c r="CY34">
        <v>3</v>
      </c>
      <c r="CZ34">
        <v>530</v>
      </c>
      <c r="DB34">
        <v>50</v>
      </c>
      <c r="DO34">
        <v>0.19</v>
      </c>
      <c r="DP34">
        <v>200</v>
      </c>
      <c r="DQ34">
        <v>8.1999999999999993</v>
      </c>
      <c r="DR34">
        <v>19.100000000000001</v>
      </c>
      <c r="DT34">
        <v>8</v>
      </c>
      <c r="DU34">
        <v>3.6</v>
      </c>
      <c r="DV34">
        <v>1.29</v>
      </c>
      <c r="DX34">
        <v>0.54</v>
      </c>
      <c r="EC34">
        <v>1.83</v>
      </c>
      <c r="ED34">
        <v>0.28000000000000003</v>
      </c>
      <c r="EE34">
        <v>2.71</v>
      </c>
      <c r="EF34">
        <v>0.31</v>
      </c>
      <c r="EQ34">
        <v>0.77</v>
      </c>
      <c r="ER34">
        <v>1.1000000000000001</v>
      </c>
      <c r="FQ34">
        <v>106867</v>
      </c>
    </row>
    <row r="35" spans="1:173">
      <c r="A35" t="s">
        <v>345</v>
      </c>
      <c r="B35" t="s">
        <v>172</v>
      </c>
      <c r="C35" t="s">
        <v>346</v>
      </c>
      <c r="E35">
        <v>45.601500000000001</v>
      </c>
      <c r="F35">
        <v>45.601500000000001</v>
      </c>
      <c r="G35">
        <v>-121.995</v>
      </c>
      <c r="H35">
        <v>-121.995</v>
      </c>
      <c r="I35" t="s">
        <v>175</v>
      </c>
      <c r="L35" t="s">
        <v>347</v>
      </c>
      <c r="M35" t="s">
        <v>348</v>
      </c>
      <c r="V35" t="s">
        <v>178</v>
      </c>
      <c r="AA35" t="s">
        <v>349</v>
      </c>
      <c r="AB35">
        <v>48.25</v>
      </c>
      <c r="AC35">
        <v>1.1599999999999999</v>
      </c>
      <c r="AE35">
        <v>16.649999999999999</v>
      </c>
      <c r="AI35">
        <v>11.63</v>
      </c>
      <c r="AJ35">
        <v>9.49</v>
      </c>
      <c r="AK35">
        <v>9.6999999999999993</v>
      </c>
      <c r="AL35">
        <v>0.18</v>
      </c>
      <c r="AN35">
        <v>0.09</v>
      </c>
      <c r="AO35">
        <v>2.75</v>
      </c>
      <c r="AP35">
        <v>0.1</v>
      </c>
      <c r="AQ35" s="3">
        <f t="shared" si="0"/>
        <v>60.020625644551394</v>
      </c>
      <c r="AR35" s="4">
        <f t="shared" si="1"/>
        <v>1.5363047619047618</v>
      </c>
      <c r="CJ35">
        <v>30.5</v>
      </c>
      <c r="CL35">
        <v>178</v>
      </c>
      <c r="CM35">
        <v>260</v>
      </c>
      <c r="CP35">
        <v>57.9</v>
      </c>
      <c r="CQ35">
        <v>208</v>
      </c>
      <c r="CR35">
        <v>58</v>
      </c>
      <c r="CS35">
        <v>85</v>
      </c>
      <c r="CT35">
        <v>18</v>
      </c>
      <c r="CY35">
        <v>0</v>
      </c>
      <c r="CZ35">
        <v>238</v>
      </c>
      <c r="DA35">
        <v>23</v>
      </c>
      <c r="DB35">
        <v>73</v>
      </c>
      <c r="DC35">
        <v>3.9</v>
      </c>
      <c r="DP35">
        <v>71</v>
      </c>
      <c r="DQ35">
        <v>4.7</v>
      </c>
      <c r="DR35">
        <v>12.2</v>
      </c>
      <c r="DT35">
        <v>20.100000000000001</v>
      </c>
      <c r="DU35">
        <v>2.72</v>
      </c>
      <c r="DV35">
        <v>0.94</v>
      </c>
      <c r="DX35">
        <v>0.6</v>
      </c>
      <c r="EC35">
        <v>2.2400000000000002</v>
      </c>
      <c r="ED35">
        <v>0.33</v>
      </c>
      <c r="EE35">
        <v>1.85</v>
      </c>
      <c r="EF35">
        <v>0.28999999999999998</v>
      </c>
      <c r="EO35">
        <v>0</v>
      </c>
      <c r="EQ35">
        <v>0.55000000000000004</v>
      </c>
      <c r="FQ35">
        <v>107241</v>
      </c>
    </row>
    <row r="36" spans="1:173">
      <c r="A36" t="s">
        <v>345</v>
      </c>
      <c r="B36" t="s">
        <v>172</v>
      </c>
      <c r="C36" t="s">
        <v>346</v>
      </c>
      <c r="E36">
        <v>45.094999999999999</v>
      </c>
      <c r="F36">
        <v>45.094999999999999</v>
      </c>
      <c r="G36">
        <v>-121.997</v>
      </c>
      <c r="H36">
        <v>-121.997</v>
      </c>
      <c r="I36" t="s">
        <v>175</v>
      </c>
      <c r="L36" t="s">
        <v>350</v>
      </c>
      <c r="M36" t="s">
        <v>348</v>
      </c>
      <c r="V36" t="s">
        <v>178</v>
      </c>
      <c r="AA36" t="s">
        <v>349</v>
      </c>
      <c r="AB36">
        <v>47.88</v>
      </c>
      <c r="AC36">
        <v>0.94</v>
      </c>
      <c r="AE36">
        <v>18.25</v>
      </c>
      <c r="AI36">
        <v>9.1199999999999992</v>
      </c>
      <c r="AJ36">
        <v>11.43</v>
      </c>
      <c r="AK36">
        <v>9.6300000000000008</v>
      </c>
      <c r="AL36">
        <v>0.16</v>
      </c>
      <c r="AN36">
        <v>0.09</v>
      </c>
      <c r="AO36">
        <v>2.39</v>
      </c>
      <c r="AP36">
        <v>0.09</v>
      </c>
      <c r="AQ36" s="3">
        <f t="shared" si="0"/>
        <v>65.525062372420052</v>
      </c>
      <c r="AR36" s="4">
        <f t="shared" si="1"/>
        <v>1.2603278688524584</v>
      </c>
      <c r="CJ36">
        <v>41</v>
      </c>
      <c r="CL36">
        <v>210</v>
      </c>
      <c r="CM36">
        <v>276</v>
      </c>
      <c r="CQ36">
        <v>150</v>
      </c>
      <c r="CR36">
        <v>49</v>
      </c>
      <c r="CS36">
        <v>61</v>
      </c>
      <c r="CT36">
        <v>17</v>
      </c>
      <c r="CY36">
        <v>2</v>
      </c>
      <c r="CZ36">
        <v>252</v>
      </c>
      <c r="DA36">
        <v>23</v>
      </c>
      <c r="DB36">
        <v>74</v>
      </c>
      <c r="DC36">
        <v>2.6</v>
      </c>
      <c r="DP36">
        <v>70</v>
      </c>
      <c r="EO36">
        <v>1</v>
      </c>
      <c r="EQ36">
        <v>2</v>
      </c>
      <c r="FQ36">
        <v>107242</v>
      </c>
    </row>
    <row r="37" spans="1:173">
      <c r="A37" t="s">
        <v>345</v>
      </c>
      <c r="B37" t="s">
        <v>172</v>
      </c>
      <c r="C37" t="s">
        <v>346</v>
      </c>
      <c r="E37">
        <v>45.094499999999996</v>
      </c>
      <c r="F37">
        <v>45.094499999999996</v>
      </c>
      <c r="G37">
        <v>-122.0003</v>
      </c>
      <c r="H37">
        <v>-122.0003</v>
      </c>
      <c r="I37" t="s">
        <v>175</v>
      </c>
      <c r="L37" t="s">
        <v>351</v>
      </c>
      <c r="M37" t="s">
        <v>348</v>
      </c>
      <c r="V37" t="s">
        <v>178</v>
      </c>
      <c r="AA37" t="s">
        <v>349</v>
      </c>
      <c r="AB37">
        <v>48.49</v>
      </c>
      <c r="AC37">
        <v>1.05</v>
      </c>
      <c r="AE37">
        <v>17.59</v>
      </c>
      <c r="AI37">
        <v>8.98</v>
      </c>
      <c r="AJ37">
        <v>11.35</v>
      </c>
      <c r="AK37">
        <v>9.57</v>
      </c>
      <c r="AL37">
        <v>0.16</v>
      </c>
      <c r="AN37">
        <v>0.14000000000000001</v>
      </c>
      <c r="AO37">
        <v>2.57</v>
      </c>
      <c r="AP37">
        <v>0.1</v>
      </c>
      <c r="AQ37" s="3">
        <f t="shared" si="0"/>
        <v>65.733038235518578</v>
      </c>
      <c r="AR37" s="4">
        <f t="shared" si="1"/>
        <v>1.3377231329690342</v>
      </c>
      <c r="CJ37">
        <v>39</v>
      </c>
      <c r="CL37">
        <v>217</v>
      </c>
      <c r="CM37">
        <v>272</v>
      </c>
      <c r="CQ37">
        <v>147</v>
      </c>
      <c r="CR37">
        <v>62</v>
      </c>
      <c r="CS37">
        <v>63</v>
      </c>
      <c r="CT37">
        <v>14</v>
      </c>
      <c r="CY37">
        <v>2</v>
      </c>
      <c r="CZ37">
        <v>263</v>
      </c>
      <c r="DA37">
        <v>24</v>
      </c>
      <c r="DB37">
        <v>82</v>
      </c>
      <c r="DC37">
        <v>2.7</v>
      </c>
      <c r="DP37">
        <v>66</v>
      </c>
      <c r="EO37">
        <v>0</v>
      </c>
      <c r="EQ37">
        <v>1</v>
      </c>
      <c r="FQ37">
        <v>107243</v>
      </c>
    </row>
    <row r="38" spans="1:173">
      <c r="A38" t="s">
        <v>345</v>
      </c>
      <c r="B38" t="s">
        <v>172</v>
      </c>
      <c r="C38" t="s">
        <v>308</v>
      </c>
      <c r="E38">
        <v>44.833300000000001</v>
      </c>
      <c r="F38">
        <v>44.833300000000001</v>
      </c>
      <c r="G38">
        <v>-121.6798</v>
      </c>
      <c r="H38">
        <v>-121.6798</v>
      </c>
      <c r="I38" t="s">
        <v>175</v>
      </c>
      <c r="L38" t="s">
        <v>352</v>
      </c>
      <c r="M38" t="s">
        <v>353</v>
      </c>
      <c r="V38" t="s">
        <v>178</v>
      </c>
      <c r="AA38" t="s">
        <v>349</v>
      </c>
      <c r="AB38">
        <v>50.22</v>
      </c>
      <c r="AC38">
        <v>1.63</v>
      </c>
      <c r="AE38">
        <v>16.54</v>
      </c>
      <c r="AI38">
        <v>8.6999999999999993</v>
      </c>
      <c r="AJ38">
        <v>9.36</v>
      </c>
      <c r="AK38">
        <v>8.82</v>
      </c>
      <c r="AL38">
        <v>0.15</v>
      </c>
      <c r="AN38">
        <v>0.77</v>
      </c>
      <c r="AO38">
        <v>3.48</v>
      </c>
      <c r="AP38">
        <v>0.35</v>
      </c>
      <c r="AQ38" s="3">
        <f t="shared" si="0"/>
        <v>64.599609375</v>
      </c>
      <c r="AR38" s="4">
        <f t="shared" si="1"/>
        <v>2.5017313019390586</v>
      </c>
      <c r="CJ38">
        <v>31</v>
      </c>
      <c r="CL38">
        <v>208</v>
      </c>
      <c r="CM38">
        <v>311</v>
      </c>
      <c r="CQ38">
        <v>165</v>
      </c>
      <c r="CR38">
        <v>67</v>
      </c>
      <c r="CS38">
        <v>70</v>
      </c>
      <c r="CT38">
        <v>18</v>
      </c>
      <c r="CY38">
        <v>9</v>
      </c>
      <c r="CZ38">
        <v>615</v>
      </c>
      <c r="DA38">
        <v>23</v>
      </c>
      <c r="DB38">
        <v>153</v>
      </c>
      <c r="DC38">
        <v>18.2</v>
      </c>
      <c r="DP38">
        <v>245</v>
      </c>
      <c r="DR38">
        <v>37</v>
      </c>
      <c r="EO38">
        <v>0</v>
      </c>
      <c r="EQ38">
        <v>1</v>
      </c>
      <c r="FQ38">
        <v>107247</v>
      </c>
    </row>
    <row r="39" spans="1:173">
      <c r="A39" t="s">
        <v>345</v>
      </c>
      <c r="B39" t="s">
        <v>172</v>
      </c>
      <c r="C39" t="s">
        <v>354</v>
      </c>
      <c r="E39">
        <v>46.265000000000001</v>
      </c>
      <c r="F39">
        <v>46.265000000000001</v>
      </c>
      <c r="G39">
        <v>-121.854</v>
      </c>
      <c r="H39">
        <v>-121.854</v>
      </c>
      <c r="I39" t="s">
        <v>175</v>
      </c>
      <c r="L39" t="s">
        <v>355</v>
      </c>
      <c r="M39" t="s">
        <v>353</v>
      </c>
      <c r="V39" t="s">
        <v>178</v>
      </c>
      <c r="AA39" t="s">
        <v>349</v>
      </c>
      <c r="AB39">
        <v>48.8</v>
      </c>
      <c r="AC39">
        <v>1.71</v>
      </c>
      <c r="AE39">
        <v>15.89</v>
      </c>
      <c r="AI39">
        <v>10.050000000000001</v>
      </c>
      <c r="AJ39">
        <v>8.9</v>
      </c>
      <c r="AK39">
        <v>9.94</v>
      </c>
      <c r="AL39">
        <v>0.16</v>
      </c>
      <c r="AN39">
        <v>0.82</v>
      </c>
      <c r="AO39">
        <v>3.35</v>
      </c>
      <c r="AP39">
        <v>0.38</v>
      </c>
      <c r="AQ39" s="3">
        <f t="shared" si="0"/>
        <v>64.032639038007304</v>
      </c>
      <c r="AR39" s="4">
        <f t="shared" si="1"/>
        <v>2.998086206896553</v>
      </c>
      <c r="CJ39">
        <v>26</v>
      </c>
      <c r="CL39">
        <v>200</v>
      </c>
      <c r="CM39">
        <v>354</v>
      </c>
      <c r="CQ39">
        <v>165</v>
      </c>
      <c r="CR39">
        <v>53</v>
      </c>
      <c r="CS39">
        <v>93</v>
      </c>
      <c r="CY39">
        <v>8</v>
      </c>
      <c r="CZ39">
        <v>619</v>
      </c>
      <c r="DA39">
        <v>22</v>
      </c>
      <c r="DB39">
        <v>152</v>
      </c>
      <c r="DC39">
        <v>24.2</v>
      </c>
      <c r="DP39">
        <v>282</v>
      </c>
      <c r="EO39">
        <v>2</v>
      </c>
      <c r="FQ39">
        <v>107248</v>
      </c>
    </row>
    <row r="40" spans="1:173">
      <c r="A40" t="s">
        <v>345</v>
      </c>
      <c r="B40" t="s">
        <v>172</v>
      </c>
      <c r="C40" t="s">
        <v>308</v>
      </c>
      <c r="E40">
        <v>44.517499999999998</v>
      </c>
      <c r="F40">
        <v>44.517499999999998</v>
      </c>
      <c r="G40">
        <v>-121.63079999999999</v>
      </c>
      <c r="H40">
        <v>-121.63079999999999</v>
      </c>
      <c r="I40" t="s">
        <v>175</v>
      </c>
      <c r="L40" t="s">
        <v>358</v>
      </c>
      <c r="M40" t="s">
        <v>357</v>
      </c>
      <c r="V40" t="s">
        <v>178</v>
      </c>
      <c r="AA40" t="s">
        <v>349</v>
      </c>
      <c r="AB40">
        <v>49.62</v>
      </c>
      <c r="AC40">
        <v>1.59</v>
      </c>
      <c r="AE40">
        <v>15.6</v>
      </c>
      <c r="AI40">
        <v>10.24</v>
      </c>
      <c r="AJ40">
        <v>9.31</v>
      </c>
      <c r="AK40">
        <v>9.64</v>
      </c>
      <c r="AL40">
        <v>0.18</v>
      </c>
      <c r="AN40">
        <v>0.47</v>
      </c>
      <c r="AO40">
        <v>2.95</v>
      </c>
      <c r="AP40">
        <v>0.4</v>
      </c>
      <c r="AQ40" s="3">
        <f t="shared" si="0"/>
        <v>62.8877935633517</v>
      </c>
      <c r="AR40" s="4">
        <f t="shared" si="1"/>
        <v>1.766827794561934</v>
      </c>
      <c r="CJ40">
        <v>33</v>
      </c>
      <c r="CL40">
        <v>187</v>
      </c>
      <c r="CM40">
        <v>334</v>
      </c>
      <c r="CQ40">
        <v>223</v>
      </c>
      <c r="CR40">
        <v>96</v>
      </c>
      <c r="CS40">
        <v>102</v>
      </c>
      <c r="CT40">
        <v>20</v>
      </c>
      <c r="CY40">
        <v>6</v>
      </c>
      <c r="CZ40">
        <v>701</v>
      </c>
      <c r="DA40">
        <v>27</v>
      </c>
      <c r="DB40">
        <v>174</v>
      </c>
      <c r="DC40">
        <v>10</v>
      </c>
      <c r="DP40">
        <v>220</v>
      </c>
      <c r="FQ40">
        <v>107250</v>
      </c>
    </row>
    <row r="41" spans="1:173">
      <c r="A41" t="s">
        <v>345</v>
      </c>
      <c r="B41" t="s">
        <v>172</v>
      </c>
      <c r="C41" t="s">
        <v>308</v>
      </c>
      <c r="E41">
        <v>44.438099999999999</v>
      </c>
      <c r="F41">
        <v>44.438099999999999</v>
      </c>
      <c r="G41">
        <v>-121.8381</v>
      </c>
      <c r="H41">
        <v>-121.8381</v>
      </c>
      <c r="I41" t="s">
        <v>175</v>
      </c>
      <c r="L41" t="s">
        <v>359</v>
      </c>
      <c r="M41" t="s">
        <v>357</v>
      </c>
      <c r="V41" t="s">
        <v>178</v>
      </c>
      <c r="AA41" t="s">
        <v>349</v>
      </c>
      <c r="AB41">
        <v>52.3</v>
      </c>
      <c r="AC41">
        <v>1.1599999999999999</v>
      </c>
      <c r="AE41">
        <v>16.48</v>
      </c>
      <c r="AI41">
        <v>7.63</v>
      </c>
      <c r="AJ41">
        <v>8.8000000000000007</v>
      </c>
      <c r="AK41">
        <v>8.84</v>
      </c>
      <c r="AL41">
        <v>0.14000000000000001</v>
      </c>
      <c r="AN41">
        <v>0.86</v>
      </c>
      <c r="AO41">
        <v>3.52</v>
      </c>
      <c r="AP41">
        <v>0.26</v>
      </c>
      <c r="AQ41" s="3">
        <f t="shared" si="0"/>
        <v>67.589839435901794</v>
      </c>
      <c r="AR41" s="4">
        <f t="shared" si="1"/>
        <v>2.0628387096774201</v>
      </c>
      <c r="CJ41">
        <v>26</v>
      </c>
      <c r="CL41">
        <v>196</v>
      </c>
      <c r="CM41">
        <v>373</v>
      </c>
      <c r="CP41">
        <v>41.3</v>
      </c>
      <c r="CQ41">
        <v>180</v>
      </c>
      <c r="CR41">
        <v>56</v>
      </c>
      <c r="CS41">
        <v>73</v>
      </c>
      <c r="CT41">
        <v>17</v>
      </c>
      <c r="CY41">
        <v>10</v>
      </c>
      <c r="CZ41">
        <v>627</v>
      </c>
      <c r="DA41">
        <v>19</v>
      </c>
      <c r="DB41">
        <v>129</v>
      </c>
      <c r="DC41">
        <v>10.6</v>
      </c>
      <c r="DP41">
        <v>256</v>
      </c>
      <c r="DQ41">
        <v>13.4</v>
      </c>
      <c r="DR41">
        <v>32.700000000000003</v>
      </c>
      <c r="DT41">
        <v>15.8</v>
      </c>
      <c r="DU41">
        <v>4.16</v>
      </c>
      <c r="DV41">
        <v>1.28</v>
      </c>
      <c r="DX41">
        <v>0.6</v>
      </c>
      <c r="EC41">
        <v>1.87</v>
      </c>
      <c r="ED41">
        <v>0.25</v>
      </c>
      <c r="EE41">
        <v>2.78</v>
      </c>
      <c r="EF41">
        <v>0.56000000000000005</v>
      </c>
      <c r="EO41">
        <v>3</v>
      </c>
      <c r="EQ41">
        <v>1.35</v>
      </c>
      <c r="FQ41">
        <v>107251</v>
      </c>
    </row>
    <row r="42" spans="1:173">
      <c r="A42" t="s">
        <v>410</v>
      </c>
      <c r="B42" t="s">
        <v>172</v>
      </c>
      <c r="C42" t="s">
        <v>218</v>
      </c>
      <c r="E42">
        <v>41.58</v>
      </c>
      <c r="F42">
        <v>41.58</v>
      </c>
      <c r="G42">
        <v>-121.58</v>
      </c>
      <c r="H42">
        <v>-121.58</v>
      </c>
      <c r="I42" t="s">
        <v>175</v>
      </c>
      <c r="L42" t="s">
        <v>411</v>
      </c>
      <c r="M42" t="s">
        <v>412</v>
      </c>
      <c r="U42" t="s">
        <v>413</v>
      </c>
      <c r="V42" t="s">
        <v>178</v>
      </c>
      <c r="AA42" t="s">
        <v>414</v>
      </c>
      <c r="AB42">
        <v>50.11</v>
      </c>
      <c r="AC42">
        <v>0.87</v>
      </c>
      <c r="AE42">
        <v>19.329999999999998</v>
      </c>
      <c r="AG42">
        <v>7.56</v>
      </c>
      <c r="AH42">
        <v>1.1299999999999999</v>
      </c>
      <c r="AI42">
        <f t="shared" ref="AI42" si="4">AH42+AG42*0.8998</f>
        <v>7.9324880000000002</v>
      </c>
      <c r="AJ42">
        <v>8.82</v>
      </c>
      <c r="AK42">
        <v>6.95</v>
      </c>
      <c r="AL42">
        <v>0.15</v>
      </c>
      <c r="AN42">
        <v>0.42</v>
      </c>
      <c r="AO42">
        <v>3.09</v>
      </c>
      <c r="AP42">
        <v>0.14000000000000001</v>
      </c>
      <c r="AQ42" s="3">
        <f t="shared" si="0"/>
        <v>61.196073589476981</v>
      </c>
      <c r="AR42" s="4">
        <f t="shared" si="1"/>
        <v>1.7327848101265821</v>
      </c>
      <c r="BH42">
        <v>0.55000000000000004</v>
      </c>
      <c r="CL42">
        <v>137</v>
      </c>
      <c r="CQ42">
        <v>136</v>
      </c>
      <c r="CY42">
        <v>3</v>
      </c>
      <c r="CZ42">
        <v>756</v>
      </c>
      <c r="DA42">
        <v>12</v>
      </c>
      <c r="DB42">
        <v>137</v>
      </c>
      <c r="DP42">
        <v>330</v>
      </c>
      <c r="FQ42">
        <v>107347</v>
      </c>
    </row>
    <row r="43" spans="1:173">
      <c r="A43" t="s">
        <v>345</v>
      </c>
      <c r="B43" t="s">
        <v>172</v>
      </c>
      <c r="C43" t="s">
        <v>308</v>
      </c>
      <c r="E43">
        <v>44.390799999999999</v>
      </c>
      <c r="F43">
        <v>44.390799999999999</v>
      </c>
      <c r="G43">
        <v>-121.53959999999999</v>
      </c>
      <c r="H43">
        <v>-121.53959999999999</v>
      </c>
      <c r="I43" t="s">
        <v>175</v>
      </c>
      <c r="L43" t="s">
        <v>446</v>
      </c>
      <c r="M43" t="s">
        <v>357</v>
      </c>
      <c r="V43" t="s">
        <v>178</v>
      </c>
      <c r="AA43" t="s">
        <v>349</v>
      </c>
      <c r="AB43">
        <v>51.38</v>
      </c>
      <c r="AC43">
        <v>1.42</v>
      </c>
      <c r="AE43">
        <v>16.79</v>
      </c>
      <c r="AI43">
        <v>7.45</v>
      </c>
      <c r="AJ43">
        <v>9.51</v>
      </c>
      <c r="AK43">
        <v>8.19</v>
      </c>
      <c r="AL43">
        <v>0.13</v>
      </c>
      <c r="AN43">
        <v>1.1299999999999999</v>
      </c>
      <c r="AO43">
        <v>3.57</v>
      </c>
      <c r="AP43">
        <v>0.44</v>
      </c>
      <c r="AQ43" s="3">
        <f t="shared" si="0"/>
        <v>66.429343907714482</v>
      </c>
      <c r="AR43" s="4">
        <f t="shared" si="1"/>
        <v>2.6360381861575162</v>
      </c>
      <c r="CJ43">
        <v>23.4</v>
      </c>
      <c r="CL43">
        <v>204</v>
      </c>
      <c r="CM43">
        <v>256</v>
      </c>
      <c r="CP43">
        <v>39.9</v>
      </c>
      <c r="CR43">
        <v>47</v>
      </c>
      <c r="CS43">
        <v>80</v>
      </c>
      <c r="CT43">
        <v>17</v>
      </c>
      <c r="CY43">
        <v>21</v>
      </c>
      <c r="CZ43">
        <v>924</v>
      </c>
      <c r="DA43">
        <v>21</v>
      </c>
      <c r="DB43">
        <v>209</v>
      </c>
      <c r="DC43">
        <v>10.3</v>
      </c>
      <c r="DP43">
        <v>552</v>
      </c>
      <c r="DQ43">
        <v>37</v>
      </c>
      <c r="DR43">
        <v>85.5</v>
      </c>
      <c r="DT43">
        <v>45</v>
      </c>
      <c r="DU43">
        <v>8.1999999999999993</v>
      </c>
      <c r="DV43">
        <v>2.12</v>
      </c>
      <c r="DX43">
        <v>0.8</v>
      </c>
      <c r="EC43">
        <v>1.51</v>
      </c>
      <c r="ED43">
        <v>0.22</v>
      </c>
      <c r="EE43">
        <v>4.76</v>
      </c>
      <c r="EF43">
        <v>0.55000000000000004</v>
      </c>
      <c r="EO43">
        <v>0</v>
      </c>
      <c r="EQ43">
        <v>6.06</v>
      </c>
      <c r="ER43">
        <v>1.65</v>
      </c>
      <c r="FQ43">
        <v>107423</v>
      </c>
    </row>
    <row r="44" spans="1:173">
      <c r="A44" t="s">
        <v>345</v>
      </c>
      <c r="B44" t="s">
        <v>172</v>
      </c>
      <c r="C44" t="s">
        <v>308</v>
      </c>
      <c r="E44">
        <v>45.509500000000003</v>
      </c>
      <c r="F44">
        <v>45.509500000000003</v>
      </c>
      <c r="G44">
        <v>-121.7366</v>
      </c>
      <c r="H44">
        <v>-121.7366</v>
      </c>
      <c r="I44" t="s">
        <v>175</v>
      </c>
      <c r="L44" t="s">
        <v>447</v>
      </c>
      <c r="M44" t="s">
        <v>357</v>
      </c>
      <c r="V44" t="s">
        <v>178</v>
      </c>
      <c r="AA44" t="s">
        <v>349</v>
      </c>
      <c r="AB44">
        <v>52.07</v>
      </c>
      <c r="AC44">
        <v>1.32</v>
      </c>
      <c r="AE44">
        <v>16.489999999999998</v>
      </c>
      <c r="AI44">
        <v>8.15</v>
      </c>
      <c r="AJ44">
        <v>8.76</v>
      </c>
      <c r="AK44">
        <v>7.89</v>
      </c>
      <c r="AL44">
        <v>0.13</v>
      </c>
      <c r="AN44">
        <v>1.2</v>
      </c>
      <c r="AO44">
        <v>3.63</v>
      </c>
      <c r="AP44">
        <v>0.36</v>
      </c>
      <c r="AQ44" s="3">
        <f t="shared" si="0"/>
        <v>63.53793843951324</v>
      </c>
      <c r="AR44" s="4">
        <f t="shared" si="1"/>
        <v>2.5720948180815877</v>
      </c>
      <c r="CJ44">
        <v>23.5</v>
      </c>
      <c r="CL44">
        <v>196</v>
      </c>
      <c r="CM44">
        <v>327</v>
      </c>
      <c r="CP44">
        <v>46.8</v>
      </c>
      <c r="CQ44">
        <v>200</v>
      </c>
      <c r="CR44">
        <v>67</v>
      </c>
      <c r="CS44">
        <v>81</v>
      </c>
      <c r="CY44">
        <v>12.6</v>
      </c>
      <c r="CZ44">
        <v>996</v>
      </c>
      <c r="DA44">
        <v>17</v>
      </c>
      <c r="DB44">
        <v>150</v>
      </c>
      <c r="DC44">
        <v>13</v>
      </c>
      <c r="DP44">
        <v>349</v>
      </c>
      <c r="DQ44">
        <v>26.5</v>
      </c>
      <c r="DR44">
        <v>63.2</v>
      </c>
      <c r="DT44">
        <v>25.7</v>
      </c>
      <c r="DU44">
        <v>6.2</v>
      </c>
      <c r="DV44">
        <v>1.82</v>
      </c>
      <c r="DX44">
        <v>0.4</v>
      </c>
      <c r="EC44">
        <v>1.46</v>
      </c>
      <c r="ED44">
        <v>0.22</v>
      </c>
      <c r="EE44">
        <v>4.04</v>
      </c>
      <c r="EF44">
        <v>0.88</v>
      </c>
      <c r="EQ44">
        <v>3.6</v>
      </c>
      <c r="FQ44">
        <v>107424</v>
      </c>
    </row>
    <row r="45" spans="1:173">
      <c r="A45" t="s">
        <v>345</v>
      </c>
      <c r="B45" t="s">
        <v>172</v>
      </c>
      <c r="C45" t="s">
        <v>308</v>
      </c>
      <c r="E45">
        <v>46.396000000000001</v>
      </c>
      <c r="F45">
        <v>46.396000000000001</v>
      </c>
      <c r="G45">
        <v>-121.7145</v>
      </c>
      <c r="H45">
        <v>-121.7145</v>
      </c>
      <c r="I45" t="s">
        <v>175</v>
      </c>
      <c r="L45" t="s">
        <v>448</v>
      </c>
      <c r="M45" t="s">
        <v>357</v>
      </c>
      <c r="V45" t="s">
        <v>178</v>
      </c>
      <c r="AA45" t="s">
        <v>349</v>
      </c>
      <c r="AB45">
        <v>50.4</v>
      </c>
      <c r="AC45">
        <v>1.3</v>
      </c>
      <c r="AE45">
        <v>16.489999999999998</v>
      </c>
      <c r="AI45">
        <v>8.4</v>
      </c>
      <c r="AJ45">
        <v>9.74</v>
      </c>
      <c r="AK45">
        <v>8.52</v>
      </c>
      <c r="AL45">
        <v>0.14000000000000001</v>
      </c>
      <c r="AN45">
        <v>1.26</v>
      </c>
      <c r="AO45">
        <v>3.31</v>
      </c>
      <c r="AP45">
        <v>0.42</v>
      </c>
      <c r="AQ45" s="3">
        <f t="shared" si="0"/>
        <v>64.610717896865523</v>
      </c>
      <c r="AR45" s="4">
        <f t="shared" si="1"/>
        <v>2.8222837837837846</v>
      </c>
      <c r="CL45">
        <v>205</v>
      </c>
      <c r="CM45">
        <v>355</v>
      </c>
      <c r="CP45">
        <v>42.7</v>
      </c>
      <c r="CQ45">
        <v>156</v>
      </c>
      <c r="CR45">
        <v>62</v>
      </c>
      <c r="CS45">
        <v>79</v>
      </c>
      <c r="CY45">
        <v>22</v>
      </c>
      <c r="CZ45">
        <v>723</v>
      </c>
      <c r="DA45">
        <v>23</v>
      </c>
      <c r="DB45">
        <v>190</v>
      </c>
      <c r="DC45">
        <v>14</v>
      </c>
      <c r="DP45">
        <v>384</v>
      </c>
      <c r="DQ45">
        <v>27.9</v>
      </c>
      <c r="DR45">
        <v>64.599999999999994</v>
      </c>
      <c r="DT45">
        <v>34.1</v>
      </c>
      <c r="DU45">
        <v>6.72</v>
      </c>
      <c r="DV45">
        <v>1.89</v>
      </c>
      <c r="DX45">
        <v>0.7</v>
      </c>
      <c r="EC45">
        <v>2.3199999999999998</v>
      </c>
      <c r="ED45">
        <v>0.31</v>
      </c>
      <c r="EE45">
        <v>4.38</v>
      </c>
      <c r="EF45">
        <v>0.77</v>
      </c>
      <c r="EQ45">
        <v>4.16</v>
      </c>
      <c r="ER45">
        <v>1.38</v>
      </c>
      <c r="FQ45">
        <v>107425</v>
      </c>
    </row>
    <row r="46" spans="1:173">
      <c r="A46" t="s">
        <v>345</v>
      </c>
      <c r="B46" t="s">
        <v>172</v>
      </c>
      <c r="C46" t="s">
        <v>308</v>
      </c>
      <c r="E46">
        <v>44.361600000000003</v>
      </c>
      <c r="F46">
        <v>44.361600000000003</v>
      </c>
      <c r="G46">
        <v>-121.7606</v>
      </c>
      <c r="H46">
        <v>-121.7606</v>
      </c>
      <c r="I46" t="s">
        <v>175</v>
      </c>
      <c r="L46" t="s">
        <v>450</v>
      </c>
      <c r="M46" t="s">
        <v>357</v>
      </c>
      <c r="V46" t="s">
        <v>178</v>
      </c>
      <c r="AA46" t="s">
        <v>349</v>
      </c>
      <c r="AB46">
        <v>50.25</v>
      </c>
      <c r="AC46">
        <v>1.1499999999999999</v>
      </c>
      <c r="AE46">
        <v>16.28</v>
      </c>
      <c r="AI46">
        <v>8.11</v>
      </c>
      <c r="AJ46">
        <v>9.7200000000000006</v>
      </c>
      <c r="AK46">
        <v>9.41</v>
      </c>
      <c r="AL46">
        <v>0.14000000000000001</v>
      </c>
      <c r="AN46">
        <v>1.43</v>
      </c>
      <c r="AO46">
        <v>3.13</v>
      </c>
      <c r="AP46">
        <v>0.37</v>
      </c>
      <c r="AQ46" s="3">
        <f t="shared" si="0"/>
        <v>67.622165442350692</v>
      </c>
      <c r="AR46" s="4">
        <f t="shared" si="1"/>
        <v>2.8680827586206892</v>
      </c>
      <c r="CJ46">
        <v>27.1</v>
      </c>
      <c r="CL46">
        <v>177</v>
      </c>
      <c r="CM46">
        <v>341</v>
      </c>
      <c r="CP46">
        <v>43</v>
      </c>
      <c r="CQ46">
        <v>190</v>
      </c>
      <c r="CR46">
        <v>98</v>
      </c>
      <c r="CS46">
        <v>74</v>
      </c>
      <c r="CT46">
        <v>10</v>
      </c>
      <c r="CY46">
        <v>6.4</v>
      </c>
      <c r="CZ46">
        <v>1575</v>
      </c>
      <c r="DA46">
        <v>20.3</v>
      </c>
      <c r="DB46">
        <v>143</v>
      </c>
      <c r="DC46">
        <v>4.4000000000000004</v>
      </c>
      <c r="DO46">
        <v>0.12</v>
      </c>
      <c r="DP46">
        <v>739</v>
      </c>
      <c r="DQ46">
        <v>21.6</v>
      </c>
      <c r="DR46">
        <v>50.8</v>
      </c>
      <c r="DS46">
        <v>7.1</v>
      </c>
      <c r="DT46">
        <v>31.9</v>
      </c>
      <c r="DU46">
        <v>6.28</v>
      </c>
      <c r="DV46">
        <v>2.02</v>
      </c>
      <c r="DW46">
        <v>4.41</v>
      </c>
      <c r="DX46">
        <v>0.68</v>
      </c>
      <c r="DY46">
        <v>4.0199999999999996</v>
      </c>
      <c r="DZ46">
        <v>0.77</v>
      </c>
      <c r="EA46">
        <v>2.11</v>
      </c>
      <c r="EB46">
        <v>0.28000000000000003</v>
      </c>
      <c r="EC46">
        <v>1.76</v>
      </c>
      <c r="ED46">
        <v>0.28000000000000003</v>
      </c>
      <c r="EE46">
        <v>3.68</v>
      </c>
      <c r="EF46">
        <v>0.45</v>
      </c>
      <c r="EO46">
        <v>5</v>
      </c>
      <c r="EQ46">
        <v>0.74</v>
      </c>
      <c r="ER46">
        <v>0.32</v>
      </c>
      <c r="FQ46">
        <v>107427</v>
      </c>
    </row>
    <row r="47" spans="1:173" hidden="1">
      <c r="A47" t="s">
        <v>345</v>
      </c>
      <c r="B47" t="s">
        <v>172</v>
      </c>
      <c r="C47" t="s">
        <v>308</v>
      </c>
      <c r="E47">
        <v>44.588000000000001</v>
      </c>
      <c r="F47">
        <v>44.588000000000001</v>
      </c>
      <c r="G47">
        <v>-121.346</v>
      </c>
      <c r="H47">
        <v>-121.346</v>
      </c>
      <c r="I47" t="s">
        <v>175</v>
      </c>
      <c r="L47" t="s">
        <v>451</v>
      </c>
      <c r="M47" t="s">
        <v>452</v>
      </c>
      <c r="V47" t="s">
        <v>178</v>
      </c>
      <c r="AA47" t="s">
        <v>349</v>
      </c>
      <c r="AB47">
        <v>50.18</v>
      </c>
      <c r="AC47">
        <v>1.55</v>
      </c>
      <c r="AE47">
        <v>14.17</v>
      </c>
      <c r="AI47">
        <v>6.79</v>
      </c>
      <c r="AJ47">
        <v>10.32</v>
      </c>
      <c r="AK47">
        <v>9.77</v>
      </c>
      <c r="AL47">
        <v>0.11</v>
      </c>
      <c r="AN47">
        <v>3.1</v>
      </c>
      <c r="AO47">
        <v>2.83</v>
      </c>
      <c r="AP47">
        <v>1.18</v>
      </c>
      <c r="AQ47" s="3">
        <f t="shared" si="0"/>
        <v>72.144732523793891</v>
      </c>
      <c r="AR47" s="4">
        <f t="shared" si="1"/>
        <v>4.8976183844011141</v>
      </c>
      <c r="CJ47">
        <v>20</v>
      </c>
      <c r="CL47">
        <v>118</v>
      </c>
      <c r="CM47">
        <v>222</v>
      </c>
      <c r="CP47">
        <v>409</v>
      </c>
      <c r="CQ47">
        <v>77</v>
      </c>
      <c r="CR47">
        <v>83</v>
      </c>
      <c r="CS47">
        <v>103</v>
      </c>
      <c r="CT47">
        <v>15</v>
      </c>
      <c r="CY47">
        <v>30.6</v>
      </c>
      <c r="CZ47">
        <v>3329</v>
      </c>
      <c r="DA47">
        <v>17</v>
      </c>
      <c r="DB47">
        <v>303</v>
      </c>
      <c r="DC47">
        <v>7.6</v>
      </c>
      <c r="DO47">
        <v>0.17</v>
      </c>
      <c r="DP47">
        <v>2322</v>
      </c>
      <c r="DQ47">
        <v>86.1</v>
      </c>
      <c r="DR47">
        <v>191</v>
      </c>
      <c r="DS47">
        <v>26.8</v>
      </c>
      <c r="DT47">
        <v>110</v>
      </c>
      <c r="DU47">
        <v>17.100000000000001</v>
      </c>
      <c r="DV47">
        <v>4.43</v>
      </c>
      <c r="DW47">
        <v>10</v>
      </c>
      <c r="DX47">
        <v>1.02</v>
      </c>
      <c r="DY47">
        <v>4.33</v>
      </c>
      <c r="DZ47">
        <v>0.65</v>
      </c>
      <c r="EA47">
        <v>1.5</v>
      </c>
      <c r="EB47">
        <v>0.19</v>
      </c>
      <c r="EC47">
        <v>1.1000000000000001</v>
      </c>
      <c r="ED47">
        <v>0.16</v>
      </c>
      <c r="EE47">
        <v>7.81</v>
      </c>
      <c r="EF47">
        <v>0.41</v>
      </c>
      <c r="EO47">
        <v>14</v>
      </c>
      <c r="EQ47">
        <v>7.81</v>
      </c>
      <c r="ER47">
        <v>2.37</v>
      </c>
      <c r="FQ47">
        <v>107429</v>
      </c>
    </row>
    <row r="48" spans="1:173" hidden="1">
      <c r="A48" t="s">
        <v>345</v>
      </c>
      <c r="B48" t="s">
        <v>172</v>
      </c>
      <c r="C48" t="s">
        <v>308</v>
      </c>
      <c r="E48">
        <v>45.228000000000002</v>
      </c>
      <c r="F48">
        <v>45.228000000000002</v>
      </c>
      <c r="G48">
        <v>-122.182</v>
      </c>
      <c r="H48">
        <v>-122.182</v>
      </c>
      <c r="I48" t="s">
        <v>175</v>
      </c>
      <c r="L48" t="s">
        <v>453</v>
      </c>
      <c r="M48" t="s">
        <v>452</v>
      </c>
      <c r="V48" t="s">
        <v>178</v>
      </c>
      <c r="AA48" t="s">
        <v>349</v>
      </c>
      <c r="AB48">
        <v>49.79</v>
      </c>
      <c r="AC48">
        <v>1.37</v>
      </c>
      <c r="AE48">
        <v>15.32</v>
      </c>
      <c r="AI48">
        <v>8.33</v>
      </c>
      <c r="AJ48">
        <v>10.210000000000001</v>
      </c>
      <c r="AK48">
        <v>8.4700000000000006</v>
      </c>
      <c r="AL48">
        <v>0.13</v>
      </c>
      <c r="AN48">
        <v>1.76</v>
      </c>
      <c r="AO48">
        <v>3.9</v>
      </c>
      <c r="AP48">
        <v>0.73</v>
      </c>
      <c r="AQ48" s="3">
        <f t="shared" si="0"/>
        <v>64.667458432304031</v>
      </c>
      <c r="AR48" s="4">
        <f t="shared" si="1"/>
        <v>4.718055964653904</v>
      </c>
      <c r="CJ48">
        <v>21</v>
      </c>
      <c r="CL48">
        <v>205</v>
      </c>
      <c r="CM48">
        <v>251</v>
      </c>
      <c r="CP48">
        <v>39.6</v>
      </c>
      <c r="CQ48">
        <v>159</v>
      </c>
      <c r="CR48">
        <v>78</v>
      </c>
      <c r="CS48">
        <v>108</v>
      </c>
      <c r="CT48">
        <v>21</v>
      </c>
      <c r="CY48">
        <v>9</v>
      </c>
      <c r="CZ48">
        <v>3096</v>
      </c>
      <c r="DA48">
        <v>18</v>
      </c>
      <c r="DB48">
        <v>179</v>
      </c>
      <c r="DC48">
        <v>9.5</v>
      </c>
      <c r="DP48">
        <v>1343</v>
      </c>
      <c r="DQ48">
        <v>56.9</v>
      </c>
      <c r="DR48">
        <v>132</v>
      </c>
      <c r="DT48">
        <v>57.5</v>
      </c>
      <c r="DU48">
        <v>11.4</v>
      </c>
      <c r="DV48">
        <v>3.24</v>
      </c>
      <c r="DX48">
        <v>0.9</v>
      </c>
      <c r="EC48">
        <v>1.45</v>
      </c>
      <c r="ED48">
        <v>0.21</v>
      </c>
      <c r="EE48">
        <v>3.9</v>
      </c>
      <c r="EF48">
        <v>0.65</v>
      </c>
      <c r="EO48">
        <v>10</v>
      </c>
      <c r="EQ48">
        <v>3.37</v>
      </c>
      <c r="ER48">
        <v>0.8</v>
      </c>
      <c r="FQ48">
        <v>107430</v>
      </c>
    </row>
    <row r="49" spans="1:173" hidden="1">
      <c r="A49" t="s">
        <v>345</v>
      </c>
      <c r="B49" t="s">
        <v>172</v>
      </c>
      <c r="C49" t="s">
        <v>308</v>
      </c>
      <c r="E49">
        <v>46.228000000000002</v>
      </c>
      <c r="F49">
        <v>46.228000000000002</v>
      </c>
      <c r="G49">
        <v>-121.825</v>
      </c>
      <c r="H49">
        <v>-121.825</v>
      </c>
      <c r="I49" t="s">
        <v>175</v>
      </c>
      <c r="L49" t="s">
        <v>454</v>
      </c>
      <c r="M49" t="s">
        <v>452</v>
      </c>
      <c r="V49" t="s">
        <v>178</v>
      </c>
      <c r="AA49" t="s">
        <v>349</v>
      </c>
      <c r="AB49">
        <v>50.28</v>
      </c>
      <c r="AC49">
        <v>1.29</v>
      </c>
      <c r="AE49">
        <v>15.27</v>
      </c>
      <c r="AI49">
        <v>7.22</v>
      </c>
      <c r="AJ49">
        <v>10.44</v>
      </c>
      <c r="AK49">
        <v>7.84</v>
      </c>
      <c r="AL49">
        <v>0.11</v>
      </c>
      <c r="AN49">
        <v>2.2799999999999998</v>
      </c>
      <c r="AO49">
        <v>4.3600000000000003</v>
      </c>
      <c r="AP49">
        <v>0.89</v>
      </c>
      <c r="AQ49" s="3">
        <f t="shared" si="0"/>
        <v>66.1541346334146</v>
      </c>
      <c r="AR49" s="4">
        <f t="shared" si="1"/>
        <v>6.0562637362637357</v>
      </c>
      <c r="CJ49">
        <v>19.100000000000001</v>
      </c>
      <c r="CL49">
        <v>203</v>
      </c>
      <c r="CM49">
        <v>222</v>
      </c>
      <c r="CP49">
        <v>39.6</v>
      </c>
      <c r="CQ49">
        <v>194</v>
      </c>
      <c r="CR49">
        <v>91</v>
      </c>
      <c r="CS49">
        <v>108</v>
      </c>
      <c r="CY49">
        <v>11.5</v>
      </c>
      <c r="CZ49">
        <v>3655</v>
      </c>
      <c r="DA49">
        <v>19</v>
      </c>
      <c r="DB49">
        <v>194</v>
      </c>
      <c r="DC49">
        <v>10</v>
      </c>
      <c r="DP49">
        <v>1873</v>
      </c>
      <c r="DQ49">
        <v>86.4</v>
      </c>
      <c r="DR49">
        <v>205</v>
      </c>
      <c r="DT49">
        <v>101</v>
      </c>
      <c r="DU49">
        <v>17.3</v>
      </c>
      <c r="DV49">
        <v>4.67</v>
      </c>
      <c r="DX49">
        <v>0.9</v>
      </c>
      <c r="EC49">
        <v>1.44</v>
      </c>
      <c r="ED49">
        <v>0.23</v>
      </c>
      <c r="EE49">
        <v>5.34</v>
      </c>
      <c r="EF49">
        <v>0.55000000000000004</v>
      </c>
      <c r="EQ49">
        <v>3.76</v>
      </c>
      <c r="FQ49">
        <v>107431</v>
      </c>
    </row>
    <row r="50" spans="1:173">
      <c r="A50" t="s">
        <v>345</v>
      </c>
      <c r="B50" t="s">
        <v>172</v>
      </c>
      <c r="C50" t="s">
        <v>308</v>
      </c>
      <c r="E50">
        <v>44.512</v>
      </c>
      <c r="F50">
        <v>44.512</v>
      </c>
      <c r="G50">
        <v>-121.8145</v>
      </c>
      <c r="H50">
        <v>-121.8145</v>
      </c>
      <c r="I50" t="s">
        <v>175</v>
      </c>
      <c r="L50" t="s">
        <v>457</v>
      </c>
      <c r="M50" t="s">
        <v>353</v>
      </c>
      <c r="V50" t="s">
        <v>178</v>
      </c>
      <c r="AA50" t="s">
        <v>349</v>
      </c>
      <c r="AB50">
        <v>51.51</v>
      </c>
      <c r="AC50">
        <v>0.81</v>
      </c>
      <c r="AE50">
        <v>15.26</v>
      </c>
      <c r="AI50">
        <v>8.2799999999999994</v>
      </c>
      <c r="AJ50">
        <v>10.87</v>
      </c>
      <c r="AK50">
        <v>10.42</v>
      </c>
      <c r="AL50">
        <v>0.15</v>
      </c>
      <c r="AN50">
        <v>0.39</v>
      </c>
      <c r="AO50">
        <v>2.2000000000000002</v>
      </c>
      <c r="AP50">
        <v>0.13</v>
      </c>
      <c r="AQ50" s="3">
        <f t="shared" si="0"/>
        <v>69.374167776298265</v>
      </c>
      <c r="AR50" s="4">
        <f t="shared" si="1"/>
        <v>0.78826086956521779</v>
      </c>
      <c r="CJ50">
        <v>39</v>
      </c>
      <c r="CL50">
        <v>225</v>
      </c>
      <c r="CM50">
        <v>405</v>
      </c>
      <c r="CQ50">
        <v>99</v>
      </c>
      <c r="CR50">
        <v>84</v>
      </c>
      <c r="CS50">
        <v>72</v>
      </c>
      <c r="CT50">
        <v>17</v>
      </c>
      <c r="CY50">
        <v>6</v>
      </c>
      <c r="CZ50">
        <v>398</v>
      </c>
      <c r="DA50">
        <v>14</v>
      </c>
      <c r="DB50">
        <v>82</v>
      </c>
      <c r="DC50">
        <v>5.6</v>
      </c>
      <c r="DP50">
        <v>166</v>
      </c>
      <c r="EO50">
        <v>2</v>
      </c>
      <c r="EQ50">
        <v>2</v>
      </c>
      <c r="FQ50">
        <v>107433</v>
      </c>
    </row>
    <row r="51" spans="1:173" hidden="1">
      <c r="A51" t="s">
        <v>458</v>
      </c>
      <c r="B51" t="s">
        <v>172</v>
      </c>
      <c r="C51" t="s">
        <v>459</v>
      </c>
      <c r="D51" t="s">
        <v>469</v>
      </c>
      <c r="E51">
        <v>50.92</v>
      </c>
      <c r="F51">
        <v>50.92</v>
      </c>
      <c r="G51">
        <v>-123.41</v>
      </c>
      <c r="H51">
        <v>-123.41</v>
      </c>
      <c r="I51" t="s">
        <v>175</v>
      </c>
      <c r="L51" t="s">
        <v>470</v>
      </c>
      <c r="M51" t="s">
        <v>471</v>
      </c>
      <c r="V51" t="s">
        <v>178</v>
      </c>
      <c r="Y51" t="s">
        <v>463</v>
      </c>
      <c r="AA51" t="s">
        <v>464</v>
      </c>
      <c r="AB51">
        <v>48.02</v>
      </c>
      <c r="AC51">
        <v>2</v>
      </c>
      <c r="AE51">
        <v>15.92</v>
      </c>
      <c r="AI51">
        <v>11.21</v>
      </c>
      <c r="AJ51">
        <v>9.34</v>
      </c>
      <c r="AK51">
        <v>7.9</v>
      </c>
      <c r="AL51">
        <v>0.18</v>
      </c>
      <c r="AN51">
        <v>0.56999999999999995</v>
      </c>
      <c r="AO51">
        <v>3.31</v>
      </c>
      <c r="AP51">
        <v>0.32</v>
      </c>
      <c r="AQ51" s="3">
        <f t="shared" si="0"/>
        <v>55.918206842312223</v>
      </c>
      <c r="AR51" s="4">
        <f t="shared" si="1"/>
        <v>2.9988844621513926</v>
      </c>
      <c r="AT51">
        <v>0.33</v>
      </c>
      <c r="BV51">
        <v>6.0831468127920596</v>
      </c>
      <c r="BX51">
        <v>3.6</v>
      </c>
      <c r="CJ51">
        <v>22.923099613904601</v>
      </c>
      <c r="CL51">
        <v>195.73428722156299</v>
      </c>
      <c r="CM51">
        <v>325.41071348930802</v>
      </c>
      <c r="CP51">
        <v>48.291408361977098</v>
      </c>
      <c r="CQ51">
        <v>133.72965476814699</v>
      </c>
      <c r="CR51">
        <v>38.866520762484399</v>
      </c>
      <c r="CS51">
        <v>97.630301629441504</v>
      </c>
      <c r="CT51">
        <v>21.201775033453401</v>
      </c>
      <c r="CY51">
        <v>4.0238912019783104</v>
      </c>
      <c r="CZ51">
        <v>399.39332755799302</v>
      </c>
      <c r="DA51">
        <v>24.8732298959765</v>
      </c>
      <c r="DB51">
        <v>126.713246203913</v>
      </c>
      <c r="DC51">
        <v>16.528649827350399</v>
      </c>
      <c r="DD51">
        <v>0.90391307308339897</v>
      </c>
      <c r="DK51">
        <v>1.00020412553342</v>
      </c>
      <c r="DO51" s="1">
        <v>6.9153918285928803E-2</v>
      </c>
      <c r="DP51">
        <v>194.86728576348099</v>
      </c>
      <c r="DQ51">
        <v>14.2695418721311</v>
      </c>
      <c r="DR51">
        <v>29.996377316596</v>
      </c>
      <c r="DS51">
        <v>4.16104105576329</v>
      </c>
      <c r="DT51">
        <v>18.455506402276999</v>
      </c>
      <c r="DU51">
        <v>4.6831115089887998</v>
      </c>
      <c r="DV51">
        <v>1.6543078648583101</v>
      </c>
      <c r="DW51">
        <v>5.1033441922978602</v>
      </c>
      <c r="DX51">
        <v>0.74675577431304996</v>
      </c>
      <c r="DY51">
        <v>4.2613185335454702</v>
      </c>
      <c r="DZ51">
        <v>0.82371568556337005</v>
      </c>
      <c r="EA51">
        <v>2.2017490682732599</v>
      </c>
      <c r="EB51">
        <v>0.310673046497007</v>
      </c>
      <c r="EC51">
        <v>1.79429147082909</v>
      </c>
      <c r="ED51">
        <v>0.25712957217134302</v>
      </c>
      <c r="EE51">
        <v>3.2151562808733898</v>
      </c>
      <c r="EF51">
        <v>1.2291952506132799</v>
      </c>
      <c r="EG51">
        <v>0.238605542361709</v>
      </c>
      <c r="EO51">
        <v>1.65772053316116</v>
      </c>
      <c r="EQ51">
        <v>0.94455958439749999</v>
      </c>
      <c r="ER51">
        <v>0.344345056081795</v>
      </c>
      <c r="ES51">
        <v>0.51302547482832805</v>
      </c>
      <c r="EV51">
        <v>0.70298499999999997</v>
      </c>
      <c r="EX51">
        <v>18.743209606166399</v>
      </c>
      <c r="EZ51">
        <v>15.546248928182701</v>
      </c>
      <c r="FB51">
        <v>38.124477929583101</v>
      </c>
      <c r="FJ51">
        <v>0.28300719670491398</v>
      </c>
      <c r="FQ51" t="s">
        <v>472</v>
      </c>
    </row>
    <row r="52" spans="1:173" hidden="1">
      <c r="A52" t="s">
        <v>458</v>
      </c>
      <c r="B52" t="s">
        <v>172</v>
      </c>
      <c r="C52" t="s">
        <v>459</v>
      </c>
      <c r="D52" t="s">
        <v>473</v>
      </c>
      <c r="E52">
        <v>50.92</v>
      </c>
      <c r="F52">
        <v>50.92</v>
      </c>
      <c r="G52">
        <v>-123.38</v>
      </c>
      <c r="H52">
        <v>-123.38</v>
      </c>
      <c r="I52" t="s">
        <v>175</v>
      </c>
      <c r="L52" t="s">
        <v>474</v>
      </c>
      <c r="M52" t="s">
        <v>475</v>
      </c>
      <c r="V52" t="s">
        <v>178</v>
      </c>
      <c r="Y52" t="s">
        <v>463</v>
      </c>
      <c r="AA52" t="s">
        <v>464</v>
      </c>
      <c r="AB52">
        <v>45.1</v>
      </c>
      <c r="AC52">
        <v>1.92</v>
      </c>
      <c r="AE52">
        <v>13.81</v>
      </c>
      <c r="AI52">
        <v>12.88</v>
      </c>
      <c r="AJ52">
        <v>9.85</v>
      </c>
      <c r="AK52">
        <v>9.69</v>
      </c>
      <c r="AL52">
        <v>0.2</v>
      </c>
      <c r="AN52">
        <v>0.74</v>
      </c>
      <c r="AO52">
        <v>4.1100000000000003</v>
      </c>
      <c r="AP52">
        <v>0.28000000000000003</v>
      </c>
      <c r="AQ52" s="3">
        <f t="shared" si="0"/>
        <v>57.522590858122811</v>
      </c>
      <c r="AR52" s="4">
        <f t="shared" si="1"/>
        <v>11.201190476190471</v>
      </c>
      <c r="AT52">
        <v>0.39</v>
      </c>
      <c r="AU52">
        <v>0.48</v>
      </c>
      <c r="BV52">
        <v>6.4412193475087003</v>
      </c>
      <c r="BX52">
        <v>4.8</v>
      </c>
      <c r="CJ52">
        <v>22.4588291194259</v>
      </c>
      <c r="CL52">
        <v>199.91608920398701</v>
      </c>
      <c r="CM52">
        <v>309.71429049281801</v>
      </c>
      <c r="CP52">
        <v>55.6706973266852</v>
      </c>
      <c r="CQ52">
        <v>228.29707291823601</v>
      </c>
      <c r="CR52">
        <v>41.9393398609405</v>
      </c>
      <c r="CS52">
        <v>107.19811163401999</v>
      </c>
      <c r="CT52">
        <v>21.9598148241549</v>
      </c>
      <c r="CY52">
        <v>7.6698163055376902</v>
      </c>
      <c r="CZ52">
        <v>387.71166022113601</v>
      </c>
      <c r="DA52">
        <v>22.7228373179328</v>
      </c>
      <c r="DB52">
        <v>108.080989850083</v>
      </c>
      <c r="DC52">
        <v>15.426036047235399</v>
      </c>
      <c r="DD52">
        <v>0.69538888588707304</v>
      </c>
      <c r="DK52">
        <v>0.750970133966681</v>
      </c>
      <c r="DO52">
        <v>8.9088952454675005E-2</v>
      </c>
      <c r="DP52">
        <v>176.14484451461001</v>
      </c>
      <c r="DQ52">
        <v>11.649265736142199</v>
      </c>
      <c r="DR52">
        <v>26.003450644216102</v>
      </c>
      <c r="DS52">
        <v>3.5697254194562298</v>
      </c>
      <c r="DT52">
        <v>16.2745024801503</v>
      </c>
      <c r="DU52">
        <v>4.2841526912794299</v>
      </c>
      <c r="DV52">
        <v>1.48047494687611</v>
      </c>
      <c r="DW52">
        <v>4.7154376519297196</v>
      </c>
      <c r="DX52">
        <v>0.73821815152163694</v>
      </c>
      <c r="DY52">
        <v>4.0321398304899896</v>
      </c>
      <c r="DZ52">
        <v>0.74686979650385099</v>
      </c>
      <c r="EA52">
        <v>1.88655899222455</v>
      </c>
      <c r="EB52">
        <v>0.27612147631730699</v>
      </c>
      <c r="EC52">
        <v>1.52017718752399</v>
      </c>
      <c r="ED52">
        <v>0.224101786094664</v>
      </c>
      <c r="EE52">
        <v>2.91105539881345</v>
      </c>
      <c r="EF52">
        <v>1.0585387206729899</v>
      </c>
      <c r="EG52">
        <v>0.111213225889991</v>
      </c>
      <c r="EO52">
        <v>1.2590684215991299</v>
      </c>
      <c r="EQ52">
        <v>0.86586773218546897</v>
      </c>
      <c r="ER52">
        <v>0.35206151464902302</v>
      </c>
      <c r="ES52">
        <v>0.51302970344238397</v>
      </c>
      <c r="EV52">
        <v>0.70305399999999996</v>
      </c>
      <c r="EX52">
        <v>18.773760797540199</v>
      </c>
      <c r="EZ52">
        <v>15.5566171395007</v>
      </c>
      <c r="FB52">
        <v>38.149572540771899</v>
      </c>
      <c r="FJ52">
        <v>0.28302488556892402</v>
      </c>
      <c r="FQ52" t="s">
        <v>476</v>
      </c>
    </row>
    <row r="53" spans="1:173" hidden="1">
      <c r="A53" t="s">
        <v>458</v>
      </c>
      <c r="B53" t="s">
        <v>172</v>
      </c>
      <c r="C53" t="s">
        <v>459</v>
      </c>
      <c r="D53" t="s">
        <v>477</v>
      </c>
      <c r="E53">
        <v>50.81</v>
      </c>
      <c r="F53">
        <v>50.81</v>
      </c>
      <c r="G53">
        <v>-123.45</v>
      </c>
      <c r="H53">
        <v>-123.45</v>
      </c>
      <c r="I53" t="s">
        <v>175</v>
      </c>
      <c r="L53" t="s">
        <v>478</v>
      </c>
      <c r="M53" t="s">
        <v>475</v>
      </c>
      <c r="V53" t="s">
        <v>178</v>
      </c>
      <c r="Y53" t="s">
        <v>463</v>
      </c>
      <c r="AA53" t="s">
        <v>464</v>
      </c>
      <c r="AB53">
        <v>46.64</v>
      </c>
      <c r="AC53">
        <v>1.94</v>
      </c>
      <c r="AE53">
        <v>15.08</v>
      </c>
      <c r="AI53">
        <v>11.08</v>
      </c>
      <c r="AJ53">
        <v>8.66</v>
      </c>
      <c r="AK53">
        <v>9.84</v>
      </c>
      <c r="AL53">
        <v>0.18</v>
      </c>
      <c r="AN53">
        <v>1.2</v>
      </c>
      <c r="AO53">
        <v>3.65</v>
      </c>
      <c r="AP53">
        <v>0.5</v>
      </c>
      <c r="AQ53" s="3">
        <f t="shared" si="0"/>
        <v>61.517088080022233</v>
      </c>
      <c r="AR53" s="4">
        <f t="shared" si="1"/>
        <v>6.4622252747252729</v>
      </c>
      <c r="AT53">
        <v>0.69</v>
      </c>
      <c r="BV53">
        <v>7.1483680284951197</v>
      </c>
      <c r="CJ53">
        <v>20.1702577095793</v>
      </c>
      <c r="CL53">
        <v>197.58446994231599</v>
      </c>
      <c r="CM53">
        <v>247.62885566335001</v>
      </c>
      <c r="CP53">
        <v>53.198128211974797</v>
      </c>
      <c r="CQ53">
        <v>227.37904348164199</v>
      </c>
      <c r="CR53">
        <v>51.351299796480198</v>
      </c>
      <c r="CS53">
        <v>101.85027584389999</v>
      </c>
      <c r="CY53">
        <v>17.900922790163399</v>
      </c>
      <c r="CZ53">
        <v>658.31469139999194</v>
      </c>
      <c r="DA53">
        <v>21.6386883542337</v>
      </c>
      <c r="DB53">
        <v>170.65697021670999</v>
      </c>
      <c r="DC53">
        <v>30.864741475573702</v>
      </c>
      <c r="DO53">
        <v>0.203616084169887</v>
      </c>
      <c r="DP53">
        <v>339.44177596214797</v>
      </c>
      <c r="DQ53">
        <v>22.636378048428501</v>
      </c>
      <c r="DR53">
        <v>48.704255492319497</v>
      </c>
      <c r="DS53">
        <v>6.2437564816371998</v>
      </c>
      <c r="DT53">
        <v>25.888495893704999</v>
      </c>
      <c r="DU53">
        <v>5.4924516905939802</v>
      </c>
      <c r="DV53">
        <v>1.84631230725341</v>
      </c>
      <c r="DW53">
        <v>5.1207577965285997</v>
      </c>
      <c r="DX53">
        <v>0.71795939025997901</v>
      </c>
      <c r="DY53">
        <v>4.1195652189013199</v>
      </c>
      <c r="DZ53">
        <v>0.76760681452949497</v>
      </c>
      <c r="EA53">
        <v>2.0179051531261099</v>
      </c>
      <c r="EB53">
        <v>0.28000000000000003</v>
      </c>
      <c r="EC53">
        <v>1.67516628404566</v>
      </c>
      <c r="ED53">
        <v>0.23627549850104501</v>
      </c>
      <c r="EE53">
        <v>3.6354287295867902</v>
      </c>
      <c r="EF53">
        <v>1.7027412714647401</v>
      </c>
      <c r="EO53">
        <v>2.1639140922439402</v>
      </c>
      <c r="EQ53">
        <v>2.2058941937064298</v>
      </c>
      <c r="ER53">
        <v>0.73179844076577005</v>
      </c>
      <c r="ES53">
        <v>0.51302135898218104</v>
      </c>
      <c r="EV53">
        <v>0.70313999999999999</v>
      </c>
      <c r="EX53">
        <v>18.7465193652416</v>
      </c>
      <c r="EZ53">
        <v>15.541851725590099</v>
      </c>
      <c r="FB53">
        <v>38.108697154908803</v>
      </c>
      <c r="FJ53">
        <v>0.28301723771841097</v>
      </c>
      <c r="FQ53" t="s">
        <v>479</v>
      </c>
    </row>
    <row r="54" spans="1:173" hidden="1">
      <c r="A54" t="s">
        <v>458</v>
      </c>
      <c r="B54" t="s">
        <v>172</v>
      </c>
      <c r="C54" t="s">
        <v>459</v>
      </c>
      <c r="D54" t="s">
        <v>477</v>
      </c>
      <c r="E54">
        <v>50.81</v>
      </c>
      <c r="F54">
        <v>50.81</v>
      </c>
      <c r="G54">
        <v>-123.45</v>
      </c>
      <c r="H54">
        <v>-123.45</v>
      </c>
      <c r="I54" t="s">
        <v>175</v>
      </c>
      <c r="L54" t="s">
        <v>480</v>
      </c>
      <c r="M54" t="s">
        <v>475</v>
      </c>
      <c r="V54" t="s">
        <v>178</v>
      </c>
      <c r="Y54" t="s">
        <v>463</v>
      </c>
      <c r="AA54" t="s">
        <v>464</v>
      </c>
      <c r="AB54">
        <v>45.29</v>
      </c>
      <c r="AC54">
        <v>2.33</v>
      </c>
      <c r="AE54">
        <v>16.23</v>
      </c>
      <c r="AI54">
        <v>12.8</v>
      </c>
      <c r="AJ54">
        <v>8.8699999999999992</v>
      </c>
      <c r="AK54">
        <v>8.5</v>
      </c>
      <c r="AL54">
        <v>0.24</v>
      </c>
      <c r="AN54">
        <v>1.05</v>
      </c>
      <c r="AO54">
        <v>2.87</v>
      </c>
      <c r="AP54">
        <v>0.4</v>
      </c>
      <c r="AQ54" s="3">
        <f t="shared" si="0"/>
        <v>54.44839857651246</v>
      </c>
      <c r="AR54" s="4">
        <f t="shared" si="1"/>
        <v>6.7102183406113554</v>
      </c>
      <c r="BV54">
        <v>6.4770339182806698</v>
      </c>
      <c r="CJ54">
        <v>19.9325684548397</v>
      </c>
      <c r="CL54">
        <v>187.72229253696801</v>
      </c>
      <c r="CM54">
        <v>255.61234496288799</v>
      </c>
      <c r="CP54">
        <v>50.132567663382503</v>
      </c>
      <c r="CQ54">
        <v>215.59640478324201</v>
      </c>
      <c r="CR54">
        <v>41.203402839575702</v>
      </c>
      <c r="CS54">
        <v>92.840254906386306</v>
      </c>
      <c r="CT54">
        <v>19.870647510056401</v>
      </c>
      <c r="CY54">
        <v>17.324548327978</v>
      </c>
      <c r="CZ54">
        <v>588.93662244077495</v>
      </c>
      <c r="DA54">
        <v>23.037158282112301</v>
      </c>
      <c r="DB54">
        <v>161.394558934028</v>
      </c>
      <c r="DC54">
        <v>30.782687942325701</v>
      </c>
      <c r="DD54">
        <v>2.0378060504245199</v>
      </c>
      <c r="DK54">
        <v>0.65746112752464403</v>
      </c>
      <c r="DO54">
        <v>0.17188511349557201</v>
      </c>
      <c r="DP54">
        <v>329.88348039482298</v>
      </c>
      <c r="DQ54">
        <v>24.149247456629698</v>
      </c>
      <c r="DR54">
        <v>49.101275030222098</v>
      </c>
      <c r="DS54">
        <v>6.1431403522174701</v>
      </c>
      <c r="DT54">
        <v>25.3212689387456</v>
      </c>
      <c r="DU54">
        <v>5.4475746280743298</v>
      </c>
      <c r="DV54">
        <v>1.86470150406066</v>
      </c>
      <c r="DW54">
        <v>5.2842592553815804</v>
      </c>
      <c r="DX54">
        <v>0.75682627440976802</v>
      </c>
      <c r="DY54">
        <v>4.0119982113630002</v>
      </c>
      <c r="DZ54">
        <v>0.76532717938320705</v>
      </c>
      <c r="EA54">
        <v>1.97052437375584</v>
      </c>
      <c r="EB54">
        <v>0.28897447631191697</v>
      </c>
      <c r="EC54">
        <v>1.74626757764175</v>
      </c>
      <c r="ED54">
        <v>0.22927711501511</v>
      </c>
      <c r="EE54">
        <v>3.8126407257549801</v>
      </c>
      <c r="EF54">
        <v>1.45518617672448</v>
      </c>
      <c r="EG54">
        <v>0.291560271007896</v>
      </c>
      <c r="EO54">
        <v>2.1449207364496701</v>
      </c>
      <c r="EQ54">
        <v>2.0802543339693802</v>
      </c>
      <c r="ER54">
        <v>0.75517599595163598</v>
      </c>
      <c r="ES54">
        <v>0.51299968903673798</v>
      </c>
      <c r="EV54">
        <v>0.70314299999999996</v>
      </c>
      <c r="EX54">
        <v>18.7535980955852</v>
      </c>
      <c r="EZ54">
        <v>15.540686256472499</v>
      </c>
      <c r="FB54">
        <v>38.108767821365603</v>
      </c>
      <c r="FJ54">
        <v>0.28302148549461498</v>
      </c>
      <c r="FQ54" t="s">
        <v>481</v>
      </c>
    </row>
    <row r="55" spans="1:173" hidden="1">
      <c r="A55" t="s">
        <v>458</v>
      </c>
      <c r="B55" t="s">
        <v>172</v>
      </c>
      <c r="C55" t="s">
        <v>459</v>
      </c>
      <c r="D55" t="s">
        <v>482</v>
      </c>
      <c r="E55">
        <v>50.69</v>
      </c>
      <c r="F55">
        <v>50.69</v>
      </c>
      <c r="G55">
        <v>-123.57</v>
      </c>
      <c r="H55">
        <v>-123.57</v>
      </c>
      <c r="I55" t="s">
        <v>175</v>
      </c>
      <c r="L55" t="s">
        <v>483</v>
      </c>
      <c r="M55" t="s">
        <v>471</v>
      </c>
      <c r="V55" t="s">
        <v>178</v>
      </c>
      <c r="Y55" t="s">
        <v>463</v>
      </c>
      <c r="AA55" t="s">
        <v>464</v>
      </c>
      <c r="AB55">
        <v>48.64</v>
      </c>
      <c r="AC55">
        <v>1.65</v>
      </c>
      <c r="AE55">
        <v>16.010000000000002</v>
      </c>
      <c r="AI55">
        <v>10.37</v>
      </c>
      <c r="AJ55">
        <v>9.14</v>
      </c>
      <c r="AK55">
        <v>8.43</v>
      </c>
      <c r="AL55">
        <v>0.18</v>
      </c>
      <c r="AN55">
        <v>0.76</v>
      </c>
      <c r="AO55">
        <v>3.34</v>
      </c>
      <c r="AP55">
        <v>0.31</v>
      </c>
      <c r="AQ55" s="3">
        <f t="shared" si="0"/>
        <v>59.403382398997806</v>
      </c>
      <c r="AR55" s="4">
        <f t="shared" si="1"/>
        <v>2.9804964539007086</v>
      </c>
      <c r="AT55">
        <v>0.95</v>
      </c>
      <c r="AU55">
        <v>1.17</v>
      </c>
      <c r="BV55">
        <v>7.5479213828754501</v>
      </c>
      <c r="BX55">
        <v>0.6</v>
      </c>
      <c r="CJ55">
        <v>20.226303693335499</v>
      </c>
      <c r="CL55">
        <v>175.840908238645</v>
      </c>
      <c r="CM55">
        <v>274.00422611821301</v>
      </c>
      <c r="CP55">
        <v>53.626365641883297</v>
      </c>
      <c r="CQ55">
        <v>188.43843434159001</v>
      </c>
      <c r="CR55">
        <v>46.423709487499799</v>
      </c>
      <c r="CS55">
        <v>106.253462231036</v>
      </c>
      <c r="CT55">
        <v>20.0332014276973</v>
      </c>
      <c r="CY55">
        <v>7.6070500675434802</v>
      </c>
      <c r="CZ55">
        <v>478.93351274869298</v>
      </c>
      <c r="DA55">
        <v>20.266665864151701</v>
      </c>
      <c r="DB55">
        <v>111.919188195686</v>
      </c>
      <c r="DC55">
        <v>17.133215711772198</v>
      </c>
      <c r="DD55">
        <v>0.807018976539988</v>
      </c>
      <c r="DK55">
        <v>0.89475395035404204</v>
      </c>
      <c r="DO55" s="1">
        <v>7.6661982020818906E-2</v>
      </c>
      <c r="DP55">
        <v>248.77195671098599</v>
      </c>
      <c r="DQ55">
        <v>12.696866350314</v>
      </c>
      <c r="DR55">
        <v>29.887325663203299</v>
      </c>
      <c r="DS55">
        <v>4.0357416967392998</v>
      </c>
      <c r="DT55">
        <v>17.4856573744615</v>
      </c>
      <c r="DU55">
        <v>4.2116015010908097</v>
      </c>
      <c r="DV55">
        <v>1.51376537132406</v>
      </c>
      <c r="DW55">
        <v>4.1987301384526203</v>
      </c>
      <c r="DX55">
        <v>0.65145873603327098</v>
      </c>
      <c r="DY55">
        <v>3.7633213250095299</v>
      </c>
      <c r="DZ55">
        <v>0.68770177783220798</v>
      </c>
      <c r="EA55">
        <v>1.79922368666303</v>
      </c>
      <c r="EB55">
        <v>0.24335981351029301</v>
      </c>
      <c r="EC55">
        <v>1.4816843019189401</v>
      </c>
      <c r="ED55">
        <v>0.20659850065712401</v>
      </c>
      <c r="EE55">
        <v>2.89654912537189</v>
      </c>
      <c r="EF55">
        <v>1.0642169499395799</v>
      </c>
      <c r="EG55">
        <v>0.21095543395927599</v>
      </c>
      <c r="EO55">
        <v>1.8991806339481501</v>
      </c>
      <c r="EQ55">
        <v>1.1423790189668299</v>
      </c>
      <c r="ER55">
        <v>0.71204299020852302</v>
      </c>
      <c r="ES55">
        <v>0.51302986627718195</v>
      </c>
      <c r="EV55">
        <v>0.70313899999999996</v>
      </c>
      <c r="EX55">
        <v>18.703445048907401</v>
      </c>
      <c r="EZ55">
        <v>15.5470087943997</v>
      </c>
      <c r="FB55">
        <v>38.1005072436867</v>
      </c>
      <c r="FJ55">
        <v>0.28305606669053202</v>
      </c>
      <c r="FQ55" t="s">
        <v>484</v>
      </c>
    </row>
    <row r="56" spans="1:173" hidden="1">
      <c r="A56" t="s">
        <v>458</v>
      </c>
      <c r="B56" t="s">
        <v>172</v>
      </c>
      <c r="C56" t="s">
        <v>459</v>
      </c>
      <c r="D56" t="s">
        <v>482</v>
      </c>
      <c r="E56">
        <v>50.69</v>
      </c>
      <c r="F56">
        <v>50.69</v>
      </c>
      <c r="G56">
        <v>-123.57</v>
      </c>
      <c r="H56">
        <v>-123.57</v>
      </c>
      <c r="I56" t="s">
        <v>175</v>
      </c>
      <c r="L56" t="s">
        <v>485</v>
      </c>
      <c r="M56" t="s">
        <v>471</v>
      </c>
      <c r="V56" t="s">
        <v>178</v>
      </c>
      <c r="Y56" t="s">
        <v>463</v>
      </c>
      <c r="AA56" t="s">
        <v>464</v>
      </c>
      <c r="AB56">
        <v>48.94</v>
      </c>
      <c r="AC56">
        <v>1.73</v>
      </c>
      <c r="AE56">
        <v>15.46</v>
      </c>
      <c r="AI56">
        <v>10.82</v>
      </c>
      <c r="AJ56">
        <v>9.0299999999999994</v>
      </c>
      <c r="AK56">
        <v>8.01</v>
      </c>
      <c r="AL56">
        <v>0.17</v>
      </c>
      <c r="AN56">
        <v>0.9</v>
      </c>
      <c r="AO56">
        <v>3.42</v>
      </c>
      <c r="AP56">
        <v>0.33</v>
      </c>
      <c r="AQ56" s="3">
        <f t="shared" si="0"/>
        <v>57.128140106189072</v>
      </c>
      <c r="AR56" s="4">
        <f t="shared" si="1"/>
        <v>3.1418181818181834</v>
      </c>
      <c r="AT56">
        <v>0.49</v>
      </c>
      <c r="AU56">
        <v>1.39</v>
      </c>
      <c r="BV56">
        <v>7.7251861764369298</v>
      </c>
      <c r="CJ56">
        <v>21.535153645438498</v>
      </c>
      <c r="CL56">
        <v>185.40631394852701</v>
      </c>
      <c r="CM56">
        <v>270.96249285464398</v>
      </c>
      <c r="CP56">
        <v>47.529739477905103</v>
      </c>
      <c r="CQ56">
        <v>145.87650248087601</v>
      </c>
      <c r="CR56">
        <v>41.639752620923602</v>
      </c>
      <c r="CS56">
        <v>102.127884573221</v>
      </c>
      <c r="CT56">
        <v>21.3093666571007</v>
      </c>
      <c r="CY56">
        <v>12.4006343549673</v>
      </c>
      <c r="CZ56">
        <v>544.92227692056099</v>
      </c>
      <c r="DA56">
        <v>21.6707576534249</v>
      </c>
      <c r="DB56">
        <v>121.628475306092</v>
      </c>
      <c r="DC56">
        <v>19.444181621345699</v>
      </c>
      <c r="DD56">
        <v>1.42459607587252</v>
      </c>
      <c r="DK56">
        <v>1.00063518019085</v>
      </c>
      <c r="DO56">
        <v>0.12628663464842901</v>
      </c>
      <c r="DP56">
        <v>264.73224795841998</v>
      </c>
      <c r="DQ56">
        <v>15.4480926295779</v>
      </c>
      <c r="DR56">
        <v>31.382907714726301</v>
      </c>
      <c r="DS56">
        <v>4.1573916933997097</v>
      </c>
      <c r="DT56">
        <v>18.148458380029702</v>
      </c>
      <c r="DU56">
        <v>4.3794564212715796</v>
      </c>
      <c r="DV56">
        <v>1.5728230200263</v>
      </c>
      <c r="DW56">
        <v>4.7708256056422602</v>
      </c>
      <c r="DX56">
        <v>0.68202328525576195</v>
      </c>
      <c r="DY56">
        <v>3.8098028469387799</v>
      </c>
      <c r="DZ56">
        <v>0.73580573859432097</v>
      </c>
      <c r="EA56">
        <v>1.92826594426261</v>
      </c>
      <c r="EB56">
        <v>0.27406996247153698</v>
      </c>
      <c r="EC56">
        <v>1.5380338876478701</v>
      </c>
      <c r="ED56">
        <v>0.22226940004569201</v>
      </c>
      <c r="EE56">
        <v>3.04318105923263</v>
      </c>
      <c r="EF56">
        <v>1.3028488103125899</v>
      </c>
      <c r="EG56">
        <v>0.217891497383782</v>
      </c>
      <c r="EO56">
        <v>2.0082559144704399</v>
      </c>
      <c r="EQ56">
        <v>1.19652811952796</v>
      </c>
      <c r="ER56">
        <v>0.54343329325668199</v>
      </c>
      <c r="ES56">
        <v>0.51302870349929097</v>
      </c>
      <c r="EV56">
        <v>0.70314399999999999</v>
      </c>
      <c r="EX56">
        <v>18.708209001914199</v>
      </c>
      <c r="EZ56">
        <v>15.5470213492738</v>
      </c>
      <c r="FB56">
        <v>38.104576767715997</v>
      </c>
      <c r="FJ56">
        <v>0.28305648625956398</v>
      </c>
      <c r="FQ56" t="s">
        <v>486</v>
      </c>
    </row>
    <row r="57" spans="1:173" hidden="1">
      <c r="A57" t="s">
        <v>458</v>
      </c>
      <c r="B57" t="s">
        <v>172</v>
      </c>
      <c r="C57" t="s">
        <v>459</v>
      </c>
      <c r="D57" t="s">
        <v>482</v>
      </c>
      <c r="E57">
        <v>50.55</v>
      </c>
      <c r="F57">
        <v>50.55</v>
      </c>
      <c r="G57">
        <v>-123.53</v>
      </c>
      <c r="H57">
        <v>-123.53</v>
      </c>
      <c r="I57" t="s">
        <v>175</v>
      </c>
      <c r="L57" t="s">
        <v>487</v>
      </c>
      <c r="M57" t="s">
        <v>471</v>
      </c>
      <c r="V57" t="s">
        <v>178</v>
      </c>
      <c r="Y57" t="s">
        <v>463</v>
      </c>
      <c r="AA57" t="s">
        <v>464</v>
      </c>
      <c r="AB57">
        <v>49.68</v>
      </c>
      <c r="AC57">
        <v>1.59</v>
      </c>
      <c r="AE57">
        <v>15.18</v>
      </c>
      <c r="AI57">
        <v>10.83</v>
      </c>
      <c r="AJ57">
        <v>9</v>
      </c>
      <c r="AK57">
        <v>7.95</v>
      </c>
      <c r="AL57">
        <v>0.16</v>
      </c>
      <c r="AN57">
        <v>0.76</v>
      </c>
      <c r="AO57">
        <v>3.39</v>
      </c>
      <c r="AP57">
        <v>0.25</v>
      </c>
      <c r="AQ57" s="3">
        <f t="shared" si="0"/>
        <v>56.921241050119335</v>
      </c>
      <c r="AR57" s="4">
        <f t="shared" si="1"/>
        <v>2.5782185628742522</v>
      </c>
      <c r="AT57">
        <v>0.88</v>
      </c>
      <c r="BV57">
        <v>5.4279300632167704</v>
      </c>
      <c r="BX57">
        <v>0.6</v>
      </c>
      <c r="CJ57">
        <v>20.686426472791801</v>
      </c>
      <c r="CL57">
        <v>164.13034467899001</v>
      </c>
      <c r="CM57">
        <v>254.949107376825</v>
      </c>
      <c r="CP57">
        <v>47.764329985816303</v>
      </c>
      <c r="CQ57">
        <v>156.13889748582699</v>
      </c>
      <c r="CR57">
        <v>43.8694171860935</v>
      </c>
      <c r="CS57">
        <v>106.240166309001</v>
      </c>
      <c r="CT57">
        <v>21.8055120703802</v>
      </c>
      <c r="CY57">
        <v>8.1521140068852702</v>
      </c>
      <c r="CZ57">
        <v>467.05962548714803</v>
      </c>
      <c r="DA57">
        <v>21.411419297029699</v>
      </c>
      <c r="DB57">
        <v>91.529408976356294</v>
      </c>
      <c r="DC57">
        <v>9.0842866273410596</v>
      </c>
      <c r="DD57">
        <v>1.0186716782670899</v>
      </c>
      <c r="DK57">
        <v>0.87198577493121299</v>
      </c>
      <c r="DO57">
        <v>7.6064638269116996E-2</v>
      </c>
      <c r="DP57">
        <v>153.657125605282</v>
      </c>
      <c r="DQ57">
        <v>8.38147068495668</v>
      </c>
      <c r="DR57">
        <v>20.6308682203621</v>
      </c>
      <c r="DS57">
        <v>3.0372985312819401</v>
      </c>
      <c r="DT57">
        <v>13.985207267683499</v>
      </c>
      <c r="DU57">
        <v>3.9686491288024701</v>
      </c>
      <c r="DV57">
        <v>1.43185121426882</v>
      </c>
      <c r="DW57">
        <v>4.3183579127271896</v>
      </c>
      <c r="DX57">
        <v>0.63803100479500996</v>
      </c>
      <c r="DY57">
        <v>3.8922350610282201</v>
      </c>
      <c r="DZ57">
        <v>0.68669076041187505</v>
      </c>
      <c r="EA57">
        <v>1.8813592198565701</v>
      </c>
      <c r="EB57">
        <v>0.25399118099071599</v>
      </c>
      <c r="EC57">
        <v>1.5706861461316199</v>
      </c>
      <c r="ED57">
        <v>0.22169977113507999</v>
      </c>
      <c r="EE57">
        <v>2.65405932482554</v>
      </c>
      <c r="EF57">
        <v>0.628742852037808</v>
      </c>
      <c r="EG57">
        <v>0.20710167728293</v>
      </c>
      <c r="EO57">
        <v>1.3936924267997299</v>
      </c>
      <c r="EQ57">
        <v>0.64505954384830699</v>
      </c>
      <c r="ER57">
        <v>0.342008147379396</v>
      </c>
      <c r="ES57">
        <v>0.51302297659332197</v>
      </c>
      <c r="EV57">
        <v>0.70318099999999994</v>
      </c>
      <c r="EX57">
        <v>18.697118167725701</v>
      </c>
      <c r="EZ57">
        <v>15.545914660269601</v>
      </c>
      <c r="FB57">
        <v>38.058859998932</v>
      </c>
      <c r="FJ57">
        <v>0.28302606138796299</v>
      </c>
      <c r="FQ57" t="s">
        <v>488</v>
      </c>
    </row>
    <row r="58" spans="1:173" hidden="1">
      <c r="A58" t="s">
        <v>501</v>
      </c>
      <c r="B58" t="s">
        <v>172</v>
      </c>
      <c r="C58" t="s">
        <v>502</v>
      </c>
      <c r="E58">
        <v>41.53</v>
      </c>
      <c r="F58">
        <v>41.53</v>
      </c>
      <c r="G58">
        <v>-121.53</v>
      </c>
      <c r="H58">
        <v>-121.53</v>
      </c>
      <c r="I58" t="s">
        <v>175</v>
      </c>
      <c r="L58" t="s">
        <v>503</v>
      </c>
      <c r="M58" t="s">
        <v>504</v>
      </c>
      <c r="N58" t="s">
        <v>505</v>
      </c>
      <c r="O58" t="s">
        <v>505</v>
      </c>
      <c r="V58" t="s">
        <v>178</v>
      </c>
      <c r="AA58" t="s">
        <v>506</v>
      </c>
      <c r="AB58">
        <v>47.6</v>
      </c>
      <c r="AC58">
        <v>1.87</v>
      </c>
      <c r="AE58">
        <v>16.05</v>
      </c>
      <c r="AI58">
        <v>9.5399999999999991</v>
      </c>
      <c r="AJ58">
        <v>8.19</v>
      </c>
      <c r="AK58">
        <v>8.06</v>
      </c>
      <c r="AL58">
        <v>0.16</v>
      </c>
      <c r="AN58">
        <v>1.23</v>
      </c>
      <c r="AO58">
        <v>3.22</v>
      </c>
      <c r="AP58">
        <v>0.44</v>
      </c>
      <c r="AQ58" s="3">
        <f t="shared" si="0"/>
        <v>60.329341317365284</v>
      </c>
      <c r="AR58" s="4">
        <f t="shared" si="1"/>
        <v>4.3048913043478256</v>
      </c>
      <c r="BH58">
        <v>0.9</v>
      </c>
      <c r="CL58">
        <v>175</v>
      </c>
      <c r="CM58">
        <v>342</v>
      </c>
      <c r="CP58">
        <v>44.5</v>
      </c>
      <c r="CQ58">
        <v>195</v>
      </c>
      <c r="CR58">
        <v>45</v>
      </c>
      <c r="CS58">
        <v>90</v>
      </c>
      <c r="CT58">
        <v>20</v>
      </c>
      <c r="CY58">
        <v>20</v>
      </c>
      <c r="CZ58">
        <v>589</v>
      </c>
      <c r="DA58">
        <v>24</v>
      </c>
      <c r="DB58">
        <v>187</v>
      </c>
      <c r="DC58">
        <v>29</v>
      </c>
      <c r="DO58">
        <v>0.3</v>
      </c>
      <c r="DP58">
        <v>359</v>
      </c>
      <c r="DQ58">
        <v>25</v>
      </c>
      <c r="DR58">
        <v>55</v>
      </c>
      <c r="DS58">
        <v>7.1</v>
      </c>
      <c r="DT58">
        <v>26</v>
      </c>
      <c r="DU58">
        <v>5.7</v>
      </c>
      <c r="DV58">
        <v>1.8</v>
      </c>
      <c r="DW58">
        <v>5.4</v>
      </c>
      <c r="DX58">
        <v>0.9</v>
      </c>
      <c r="DY58">
        <v>4.7</v>
      </c>
      <c r="DZ58">
        <v>0.9</v>
      </c>
      <c r="EA58">
        <v>2.4</v>
      </c>
      <c r="EB58">
        <v>0.4</v>
      </c>
      <c r="EC58">
        <v>2.6</v>
      </c>
      <c r="ED58">
        <v>0.3</v>
      </c>
      <c r="EE58">
        <v>4</v>
      </c>
      <c r="EF58">
        <v>2.5</v>
      </c>
      <c r="EQ58">
        <v>2</v>
      </c>
      <c r="ER58">
        <v>0.5</v>
      </c>
      <c r="FQ58">
        <v>111272</v>
      </c>
    </row>
    <row r="59" spans="1:173" hidden="1">
      <c r="A59" t="s">
        <v>501</v>
      </c>
      <c r="B59" t="s">
        <v>172</v>
      </c>
      <c r="C59" t="s">
        <v>502</v>
      </c>
      <c r="E59">
        <v>41.53</v>
      </c>
      <c r="F59">
        <v>41.53</v>
      </c>
      <c r="G59">
        <v>-121.53</v>
      </c>
      <c r="H59">
        <v>-121.53</v>
      </c>
      <c r="I59" t="s">
        <v>175</v>
      </c>
      <c r="L59" t="s">
        <v>507</v>
      </c>
      <c r="M59" t="s">
        <v>504</v>
      </c>
      <c r="N59" t="s">
        <v>505</v>
      </c>
      <c r="O59" t="s">
        <v>505</v>
      </c>
      <c r="V59" t="s">
        <v>178</v>
      </c>
      <c r="AA59" t="s">
        <v>506</v>
      </c>
      <c r="AB59">
        <v>48.9</v>
      </c>
      <c r="AC59">
        <v>1.41</v>
      </c>
      <c r="AE59">
        <v>16.25</v>
      </c>
      <c r="AI59">
        <v>10.37</v>
      </c>
      <c r="AJ59">
        <v>8.8800000000000008</v>
      </c>
      <c r="AK59">
        <v>8.01</v>
      </c>
      <c r="AL59">
        <v>0.16</v>
      </c>
      <c r="AN59">
        <v>0.7</v>
      </c>
      <c r="AO59">
        <v>3.49</v>
      </c>
      <c r="AP59">
        <v>0.31</v>
      </c>
      <c r="AQ59" s="3">
        <f t="shared" si="0"/>
        <v>58.165241245764079</v>
      </c>
      <c r="AR59" s="4">
        <f t="shared" si="1"/>
        <v>2.9756101694915267</v>
      </c>
      <c r="CJ59">
        <v>29</v>
      </c>
      <c r="CL59">
        <v>178</v>
      </c>
      <c r="CM59">
        <v>267</v>
      </c>
      <c r="CQ59">
        <v>139</v>
      </c>
      <c r="CR59">
        <v>33</v>
      </c>
      <c r="CS59">
        <v>89</v>
      </c>
      <c r="CT59">
        <v>20</v>
      </c>
      <c r="CY59">
        <v>6</v>
      </c>
      <c r="CZ59">
        <v>396</v>
      </c>
      <c r="DA59">
        <v>24</v>
      </c>
      <c r="DB59">
        <v>131</v>
      </c>
      <c r="DC59">
        <v>16.600000000000001</v>
      </c>
      <c r="DP59">
        <v>171</v>
      </c>
      <c r="DQ59">
        <v>3</v>
      </c>
      <c r="DR59">
        <v>34</v>
      </c>
      <c r="FQ59">
        <v>111273</v>
      </c>
    </row>
    <row r="60" spans="1:173">
      <c r="A60" t="s">
        <v>501</v>
      </c>
      <c r="B60" t="s">
        <v>172</v>
      </c>
      <c r="C60" t="s">
        <v>502</v>
      </c>
      <c r="E60">
        <v>41.53</v>
      </c>
      <c r="F60">
        <v>41.53</v>
      </c>
      <c r="G60">
        <v>-121.53</v>
      </c>
      <c r="H60">
        <v>-121.53</v>
      </c>
      <c r="I60" t="s">
        <v>175</v>
      </c>
      <c r="L60" t="s">
        <v>508</v>
      </c>
      <c r="M60" t="s">
        <v>504</v>
      </c>
      <c r="N60" t="s">
        <v>505</v>
      </c>
      <c r="O60" t="s">
        <v>505</v>
      </c>
      <c r="V60" t="s">
        <v>178</v>
      </c>
      <c r="AA60" t="s">
        <v>506</v>
      </c>
      <c r="AB60">
        <v>49.17</v>
      </c>
      <c r="AC60">
        <v>1.53</v>
      </c>
      <c r="AE60">
        <v>15.67</v>
      </c>
      <c r="AI60">
        <v>9.61</v>
      </c>
      <c r="AJ60">
        <v>8.69</v>
      </c>
      <c r="AK60">
        <v>8.3699999999999992</v>
      </c>
      <c r="AL60">
        <v>0.16</v>
      </c>
      <c r="AN60">
        <v>0.91</v>
      </c>
      <c r="AO60">
        <v>3.56</v>
      </c>
      <c r="AP60">
        <v>0.32</v>
      </c>
      <c r="AQ60" s="3">
        <f t="shared" si="0"/>
        <v>61.05527638190955</v>
      </c>
      <c r="AR60" s="4">
        <f t="shared" si="1"/>
        <v>3.2383954619124786</v>
      </c>
      <c r="CJ60">
        <v>28</v>
      </c>
      <c r="CL60">
        <v>182</v>
      </c>
      <c r="CM60">
        <v>273</v>
      </c>
      <c r="CQ60">
        <v>153</v>
      </c>
      <c r="CR60">
        <v>52</v>
      </c>
      <c r="CS60">
        <v>87</v>
      </c>
      <c r="CT60">
        <v>18</v>
      </c>
      <c r="CY60">
        <v>14</v>
      </c>
      <c r="CZ60">
        <v>457</v>
      </c>
      <c r="DA60">
        <v>23</v>
      </c>
      <c r="DB60">
        <v>153</v>
      </c>
      <c r="DC60">
        <v>21.4</v>
      </c>
      <c r="DP60">
        <v>207</v>
      </c>
      <c r="DQ60">
        <v>13</v>
      </c>
      <c r="DR60">
        <v>45</v>
      </c>
      <c r="EQ60">
        <v>2</v>
      </c>
      <c r="FQ60">
        <v>111274</v>
      </c>
    </row>
    <row r="61" spans="1:173" hidden="1">
      <c r="A61" t="s">
        <v>501</v>
      </c>
      <c r="B61" t="s">
        <v>172</v>
      </c>
      <c r="C61" t="s">
        <v>502</v>
      </c>
      <c r="E61">
        <v>41.53</v>
      </c>
      <c r="F61">
        <v>41.53</v>
      </c>
      <c r="G61">
        <v>-121.53</v>
      </c>
      <c r="H61">
        <v>-121.53</v>
      </c>
      <c r="I61" t="s">
        <v>175</v>
      </c>
      <c r="L61" t="s">
        <v>509</v>
      </c>
      <c r="M61" t="s">
        <v>504</v>
      </c>
      <c r="N61" t="s">
        <v>505</v>
      </c>
      <c r="O61" t="s">
        <v>505</v>
      </c>
      <c r="V61" t="s">
        <v>178</v>
      </c>
      <c r="AA61" t="s">
        <v>506</v>
      </c>
      <c r="AB61">
        <v>50.14</v>
      </c>
      <c r="AC61">
        <v>1.49</v>
      </c>
      <c r="AE61">
        <v>16.2</v>
      </c>
      <c r="AI61">
        <v>10.199999999999999</v>
      </c>
      <c r="AJ61">
        <v>8.85</v>
      </c>
      <c r="AK61">
        <v>8.07</v>
      </c>
      <c r="AL61">
        <v>0.16</v>
      </c>
      <c r="AN61">
        <v>0.83</v>
      </c>
      <c r="AO61">
        <v>3.76</v>
      </c>
      <c r="AP61">
        <v>0.28999999999999998</v>
      </c>
      <c r="AQ61" s="3">
        <f t="shared" si="0"/>
        <v>58.747876728949279</v>
      </c>
      <c r="AR61" s="4">
        <f t="shared" si="1"/>
        <v>2.9507142857142852</v>
      </c>
      <c r="CJ61">
        <v>28</v>
      </c>
      <c r="CL61">
        <v>176</v>
      </c>
      <c r="CM61">
        <v>265</v>
      </c>
      <c r="CQ61">
        <v>144</v>
      </c>
      <c r="CR61">
        <v>53</v>
      </c>
      <c r="CS61">
        <v>88</v>
      </c>
      <c r="CT61">
        <v>16</v>
      </c>
      <c r="CY61">
        <v>14</v>
      </c>
      <c r="CZ61">
        <v>422</v>
      </c>
      <c r="DA61">
        <v>24</v>
      </c>
      <c r="DB61">
        <v>140</v>
      </c>
      <c r="DC61">
        <v>17.8</v>
      </c>
      <c r="DP61">
        <v>170</v>
      </c>
      <c r="DQ61">
        <v>6</v>
      </c>
      <c r="DR61">
        <v>39</v>
      </c>
      <c r="EQ61">
        <v>2</v>
      </c>
      <c r="FQ61">
        <v>111275</v>
      </c>
    </row>
    <row r="62" spans="1:173" hidden="1">
      <c r="A62" t="s">
        <v>501</v>
      </c>
      <c r="B62" t="s">
        <v>172</v>
      </c>
      <c r="C62" t="s">
        <v>502</v>
      </c>
      <c r="E62">
        <v>41.53</v>
      </c>
      <c r="F62">
        <v>41.53</v>
      </c>
      <c r="G62">
        <v>-121.53</v>
      </c>
      <c r="H62">
        <v>-121.53</v>
      </c>
      <c r="I62" t="s">
        <v>175</v>
      </c>
      <c r="L62" t="s">
        <v>510</v>
      </c>
      <c r="M62" t="s">
        <v>504</v>
      </c>
      <c r="N62" t="s">
        <v>505</v>
      </c>
      <c r="O62" t="s">
        <v>505</v>
      </c>
      <c r="V62" t="s">
        <v>178</v>
      </c>
      <c r="AA62" t="s">
        <v>506</v>
      </c>
      <c r="AB62">
        <v>49.52</v>
      </c>
      <c r="AC62">
        <v>1.51</v>
      </c>
      <c r="AE62">
        <v>16.059999999999999</v>
      </c>
      <c r="AI62">
        <v>10.199999999999999</v>
      </c>
      <c r="AJ62">
        <v>8.74</v>
      </c>
      <c r="AK62">
        <v>8.1300000000000008</v>
      </c>
      <c r="AL62">
        <v>0.16</v>
      </c>
      <c r="AN62">
        <v>0.82</v>
      </c>
      <c r="AO62">
        <v>3.47</v>
      </c>
      <c r="AP62">
        <v>0.28999999999999998</v>
      </c>
      <c r="AQ62" s="3">
        <f t="shared" si="0"/>
        <v>58.927277120077314</v>
      </c>
      <c r="AR62" s="4">
        <f t="shared" si="1"/>
        <v>2.8227147239263788</v>
      </c>
      <c r="CJ62">
        <v>32</v>
      </c>
      <c r="CL62">
        <v>185</v>
      </c>
      <c r="CM62">
        <v>270</v>
      </c>
      <c r="CQ62">
        <v>147</v>
      </c>
      <c r="CR62">
        <v>48</v>
      </c>
      <c r="CS62">
        <v>87</v>
      </c>
      <c r="CT62">
        <v>18</v>
      </c>
      <c r="CY62">
        <v>12</v>
      </c>
      <c r="CZ62">
        <v>421</v>
      </c>
      <c r="DA62">
        <v>24</v>
      </c>
      <c r="DB62">
        <v>144</v>
      </c>
      <c r="DC62">
        <v>19.5</v>
      </c>
      <c r="DP62">
        <v>192</v>
      </c>
      <c r="DQ62">
        <v>11</v>
      </c>
      <c r="DR62">
        <v>28</v>
      </c>
      <c r="FQ62">
        <v>111276</v>
      </c>
    </row>
    <row r="63" spans="1:173" hidden="1">
      <c r="A63" t="s">
        <v>501</v>
      </c>
      <c r="B63" t="s">
        <v>172</v>
      </c>
      <c r="C63" t="s">
        <v>502</v>
      </c>
      <c r="E63">
        <v>41.53</v>
      </c>
      <c r="F63">
        <v>41.53</v>
      </c>
      <c r="G63">
        <v>-121.53</v>
      </c>
      <c r="H63">
        <v>-121.53</v>
      </c>
      <c r="I63" t="s">
        <v>175</v>
      </c>
      <c r="L63" t="s">
        <v>511</v>
      </c>
      <c r="M63" t="s">
        <v>504</v>
      </c>
      <c r="N63" t="s">
        <v>505</v>
      </c>
      <c r="O63" t="s">
        <v>505</v>
      </c>
      <c r="V63" t="s">
        <v>178</v>
      </c>
      <c r="AA63" t="s">
        <v>506</v>
      </c>
      <c r="AB63">
        <v>47.98</v>
      </c>
      <c r="AC63">
        <v>1.22</v>
      </c>
      <c r="AE63">
        <v>16.7</v>
      </c>
      <c r="AI63">
        <v>10.99</v>
      </c>
      <c r="AJ63">
        <v>9.06</v>
      </c>
      <c r="AK63">
        <v>9.0299999999999994</v>
      </c>
      <c r="AL63">
        <v>0.18</v>
      </c>
      <c r="AN63">
        <v>0.35</v>
      </c>
      <c r="AO63">
        <v>3.12</v>
      </c>
      <c r="AP63">
        <v>0.17</v>
      </c>
      <c r="AQ63" s="3">
        <f t="shared" si="0"/>
        <v>59.660842754367927</v>
      </c>
      <c r="AR63" s="4">
        <f t="shared" si="1"/>
        <v>2.4178514056224918</v>
      </c>
      <c r="CJ63">
        <v>36</v>
      </c>
      <c r="CL63">
        <v>179</v>
      </c>
      <c r="CM63">
        <v>247</v>
      </c>
      <c r="CQ63">
        <v>135</v>
      </c>
      <c r="CR63">
        <v>17</v>
      </c>
      <c r="CS63">
        <v>82</v>
      </c>
      <c r="CT63">
        <v>14</v>
      </c>
      <c r="CY63">
        <v>6</v>
      </c>
      <c r="CZ63">
        <v>302</v>
      </c>
      <c r="DA63">
        <v>24</v>
      </c>
      <c r="DB63">
        <v>100</v>
      </c>
      <c r="DC63">
        <v>8.3000000000000007</v>
      </c>
      <c r="DP63">
        <v>94</v>
      </c>
      <c r="DQ63">
        <v>22</v>
      </c>
      <c r="DR63">
        <v>29</v>
      </c>
      <c r="FQ63">
        <v>111277</v>
      </c>
    </row>
    <row r="64" spans="1:173" hidden="1">
      <c r="A64" t="s">
        <v>501</v>
      </c>
      <c r="B64" t="s">
        <v>172</v>
      </c>
      <c r="C64" t="s">
        <v>502</v>
      </c>
      <c r="E64">
        <v>41.53</v>
      </c>
      <c r="F64">
        <v>41.53</v>
      </c>
      <c r="G64">
        <v>-121.53</v>
      </c>
      <c r="H64">
        <v>-121.53</v>
      </c>
      <c r="I64" t="s">
        <v>175</v>
      </c>
      <c r="L64" t="s">
        <v>512</v>
      </c>
      <c r="M64" t="s">
        <v>504</v>
      </c>
      <c r="N64" t="s">
        <v>505</v>
      </c>
      <c r="O64" t="s">
        <v>505</v>
      </c>
      <c r="V64" t="s">
        <v>178</v>
      </c>
      <c r="AA64" t="s">
        <v>506</v>
      </c>
      <c r="AB64">
        <v>48.53</v>
      </c>
      <c r="AC64">
        <v>1.79</v>
      </c>
      <c r="AE64">
        <v>15.27</v>
      </c>
      <c r="AI64">
        <v>9.15</v>
      </c>
      <c r="AJ64">
        <v>8.3800000000000008</v>
      </c>
      <c r="AK64">
        <v>8.3000000000000007</v>
      </c>
      <c r="AL64">
        <v>0.15</v>
      </c>
      <c r="AN64">
        <v>1.23</v>
      </c>
      <c r="AO64">
        <v>3.59</v>
      </c>
      <c r="AP64">
        <v>0.44</v>
      </c>
      <c r="AQ64" s="3">
        <f t="shared" si="0"/>
        <v>62.017434620174349</v>
      </c>
      <c r="AR64" s="4">
        <f t="shared" si="1"/>
        <v>4.2011573236889683</v>
      </c>
      <c r="CJ64">
        <v>30</v>
      </c>
      <c r="CL64">
        <v>181</v>
      </c>
      <c r="CM64">
        <v>270</v>
      </c>
      <c r="CQ64">
        <v>162</v>
      </c>
      <c r="CR64">
        <v>42</v>
      </c>
      <c r="CS64">
        <v>82</v>
      </c>
      <c r="CT64">
        <v>18</v>
      </c>
      <c r="CY64">
        <v>19</v>
      </c>
      <c r="CZ64">
        <v>574</v>
      </c>
      <c r="DA64">
        <v>23</v>
      </c>
      <c r="DB64">
        <v>191</v>
      </c>
      <c r="DC64">
        <v>31.9</v>
      </c>
      <c r="DP64">
        <v>297</v>
      </c>
      <c r="DQ64">
        <v>21</v>
      </c>
      <c r="DR64">
        <v>56</v>
      </c>
      <c r="EQ64">
        <v>3</v>
      </c>
      <c r="FQ64">
        <v>111278</v>
      </c>
    </row>
    <row r="65" spans="1:173">
      <c r="A65" t="s">
        <v>501</v>
      </c>
      <c r="B65" t="s">
        <v>172</v>
      </c>
      <c r="C65" t="s">
        <v>329</v>
      </c>
      <c r="E65">
        <v>44.17</v>
      </c>
      <c r="F65">
        <v>44.17</v>
      </c>
      <c r="G65">
        <v>-121.5</v>
      </c>
      <c r="H65">
        <v>-121.5</v>
      </c>
      <c r="I65" t="s">
        <v>175</v>
      </c>
      <c r="L65" t="s">
        <v>513</v>
      </c>
      <c r="M65" t="s">
        <v>504</v>
      </c>
      <c r="N65" t="s">
        <v>514</v>
      </c>
      <c r="O65" t="s">
        <v>515</v>
      </c>
      <c r="V65" t="s">
        <v>178</v>
      </c>
      <c r="AA65" t="s">
        <v>506</v>
      </c>
      <c r="AB65">
        <v>50.98</v>
      </c>
      <c r="AC65">
        <v>1.1499999999999999</v>
      </c>
      <c r="AE65">
        <v>15.67</v>
      </c>
      <c r="AI65">
        <v>8.86</v>
      </c>
      <c r="AJ65">
        <v>8.6999999999999993</v>
      </c>
      <c r="AK65">
        <v>8.83</v>
      </c>
      <c r="AL65">
        <v>0.14000000000000001</v>
      </c>
      <c r="AN65">
        <v>1.2</v>
      </c>
      <c r="AO65">
        <v>2.9</v>
      </c>
      <c r="AP65">
        <v>0.28999999999999998</v>
      </c>
      <c r="AQ65" s="3">
        <f t="shared" si="0"/>
        <v>64.207804799224377</v>
      </c>
      <c r="AR65" s="4">
        <f t="shared" si="1"/>
        <v>2.1065162907268178</v>
      </c>
      <c r="BH65">
        <v>0.39</v>
      </c>
      <c r="CL65">
        <v>150</v>
      </c>
      <c r="CM65">
        <v>411</v>
      </c>
      <c r="CP65">
        <v>41</v>
      </c>
      <c r="CQ65">
        <v>85</v>
      </c>
      <c r="CR65">
        <v>20</v>
      </c>
      <c r="CS65">
        <v>70</v>
      </c>
      <c r="CT65">
        <v>19</v>
      </c>
      <c r="CY65">
        <v>22</v>
      </c>
      <c r="CZ65">
        <v>728</v>
      </c>
      <c r="DA65">
        <v>22.5</v>
      </c>
      <c r="DB65">
        <v>166</v>
      </c>
      <c r="DC65">
        <v>7</v>
      </c>
      <c r="DO65">
        <v>0.5</v>
      </c>
      <c r="DP65">
        <v>369</v>
      </c>
      <c r="DQ65">
        <v>23</v>
      </c>
      <c r="DR65">
        <v>55.5</v>
      </c>
      <c r="DS65">
        <v>7.3</v>
      </c>
      <c r="DT65">
        <v>27</v>
      </c>
      <c r="DU65">
        <v>5.3</v>
      </c>
      <c r="DV65">
        <v>1.6</v>
      </c>
      <c r="DW65">
        <v>4.3</v>
      </c>
      <c r="DX65">
        <v>0.7</v>
      </c>
      <c r="DY65">
        <v>4.2</v>
      </c>
      <c r="DZ65">
        <v>0.8</v>
      </c>
      <c r="EA65">
        <v>2.5</v>
      </c>
      <c r="EB65">
        <v>0.4</v>
      </c>
      <c r="EC65">
        <v>2.2999999999999998</v>
      </c>
      <c r="ED65">
        <v>0.4</v>
      </c>
      <c r="EE65">
        <v>5</v>
      </c>
      <c r="EF65">
        <v>0.5</v>
      </c>
      <c r="EQ65">
        <v>3</v>
      </c>
      <c r="ER65">
        <v>1</v>
      </c>
      <c r="FQ65">
        <v>111279</v>
      </c>
    </row>
    <row r="66" spans="1:173">
      <c r="A66" t="s">
        <v>501</v>
      </c>
      <c r="B66" t="s">
        <v>172</v>
      </c>
      <c r="C66" t="s">
        <v>329</v>
      </c>
      <c r="E66">
        <v>44.17</v>
      </c>
      <c r="F66">
        <v>44.17</v>
      </c>
      <c r="G66">
        <v>-121.5</v>
      </c>
      <c r="H66">
        <v>-121.5</v>
      </c>
      <c r="I66" t="s">
        <v>175</v>
      </c>
      <c r="L66" t="s">
        <v>516</v>
      </c>
      <c r="M66" t="s">
        <v>504</v>
      </c>
      <c r="N66" t="s">
        <v>514</v>
      </c>
      <c r="O66" t="s">
        <v>515</v>
      </c>
      <c r="V66" t="s">
        <v>178</v>
      </c>
      <c r="AA66" t="s">
        <v>506</v>
      </c>
      <c r="AB66">
        <v>50.56</v>
      </c>
      <c r="AC66">
        <v>1.0900000000000001</v>
      </c>
      <c r="AE66">
        <v>15.55</v>
      </c>
      <c r="AI66">
        <v>8.42</v>
      </c>
      <c r="AJ66">
        <v>8.33</v>
      </c>
      <c r="AK66">
        <v>9.57</v>
      </c>
      <c r="AL66">
        <v>0.14000000000000001</v>
      </c>
      <c r="AN66">
        <v>1.02</v>
      </c>
      <c r="AO66">
        <v>2.82</v>
      </c>
      <c r="AP66">
        <v>0.28000000000000003</v>
      </c>
      <c r="AQ66" s="3">
        <f t="shared" si="0"/>
        <v>67.168369336348746</v>
      </c>
      <c r="AR66" s="4">
        <f t="shared" si="1"/>
        <v>1.9504761904761898</v>
      </c>
      <c r="BH66">
        <v>0.51</v>
      </c>
      <c r="CL66">
        <v>135</v>
      </c>
      <c r="CM66">
        <v>479</v>
      </c>
      <c r="CP66">
        <v>41.5</v>
      </c>
      <c r="CQ66">
        <v>130</v>
      </c>
      <c r="CR66">
        <v>30</v>
      </c>
      <c r="CS66">
        <v>75</v>
      </c>
      <c r="CT66">
        <v>20</v>
      </c>
      <c r="CY66">
        <v>17.600000000000001</v>
      </c>
      <c r="CZ66">
        <v>718</v>
      </c>
      <c r="DA66">
        <v>21.5</v>
      </c>
      <c r="DB66">
        <v>150</v>
      </c>
      <c r="DC66">
        <v>8</v>
      </c>
      <c r="DO66">
        <v>0.6</v>
      </c>
      <c r="DP66">
        <v>360</v>
      </c>
      <c r="DQ66">
        <v>24.5</v>
      </c>
      <c r="DR66">
        <v>56</v>
      </c>
      <c r="DS66">
        <v>7.5</v>
      </c>
      <c r="DT66">
        <v>26.5</v>
      </c>
      <c r="DU66">
        <v>5.2</v>
      </c>
      <c r="DV66">
        <v>1.6</v>
      </c>
      <c r="DW66">
        <v>4.5999999999999996</v>
      </c>
      <c r="DX66">
        <v>0.7</v>
      </c>
      <c r="DY66">
        <v>3.7</v>
      </c>
      <c r="DZ66">
        <v>0.8</v>
      </c>
      <c r="EA66">
        <v>2.4</v>
      </c>
      <c r="EB66">
        <v>0.4</v>
      </c>
      <c r="EC66">
        <v>2.1</v>
      </c>
      <c r="ED66">
        <v>0.4</v>
      </c>
      <c r="EE66">
        <v>4</v>
      </c>
      <c r="EF66">
        <v>0.5</v>
      </c>
      <c r="EQ66">
        <v>4</v>
      </c>
      <c r="ER66">
        <v>1.5</v>
      </c>
      <c r="FQ66">
        <v>111280</v>
      </c>
    </row>
    <row r="67" spans="1:173">
      <c r="A67" t="s">
        <v>501</v>
      </c>
      <c r="B67" t="s">
        <v>172</v>
      </c>
      <c r="C67" t="s">
        <v>329</v>
      </c>
      <c r="E67">
        <v>44.17</v>
      </c>
      <c r="F67">
        <v>44.17</v>
      </c>
      <c r="G67">
        <v>-121.5</v>
      </c>
      <c r="H67">
        <v>-121.5</v>
      </c>
      <c r="I67" t="s">
        <v>175</v>
      </c>
      <c r="L67" t="s">
        <v>517</v>
      </c>
      <c r="M67" t="s">
        <v>504</v>
      </c>
      <c r="N67" t="s">
        <v>514</v>
      </c>
      <c r="O67" t="s">
        <v>515</v>
      </c>
      <c r="V67" t="s">
        <v>178</v>
      </c>
      <c r="AA67" t="s">
        <v>506</v>
      </c>
      <c r="AB67">
        <v>52.51</v>
      </c>
      <c r="AC67">
        <v>1.25</v>
      </c>
      <c r="AE67">
        <v>15.34</v>
      </c>
      <c r="AI67">
        <v>8.01</v>
      </c>
      <c r="AJ67">
        <v>7.65</v>
      </c>
      <c r="AK67">
        <v>9.07</v>
      </c>
      <c r="AL67">
        <v>0.13</v>
      </c>
      <c r="AN67">
        <v>1.43</v>
      </c>
      <c r="AO67">
        <v>3.21</v>
      </c>
      <c r="AP67">
        <v>0.36</v>
      </c>
      <c r="AQ67" s="3">
        <f t="shared" ref="AQ67:AQ130" si="5">(AK67/40)/(AK67/40+AI67/72)*100</f>
        <v>67.085798816568044</v>
      </c>
      <c r="AR67" s="4">
        <f t="shared" ref="AR67:AR130" si="6">(AN67+AO67)^2/(AB67-43)</f>
        <v>2.2638906414300739</v>
      </c>
      <c r="BH67">
        <v>0</v>
      </c>
      <c r="CL67">
        <v>135</v>
      </c>
      <c r="CM67">
        <v>479</v>
      </c>
      <c r="CP67">
        <v>38</v>
      </c>
      <c r="CQ67">
        <v>190</v>
      </c>
      <c r="CR67">
        <v>35</v>
      </c>
      <c r="CS67">
        <v>90</v>
      </c>
      <c r="CT67">
        <v>20</v>
      </c>
      <c r="CY67">
        <v>30.8</v>
      </c>
      <c r="CZ67">
        <v>763</v>
      </c>
      <c r="DA67">
        <v>19.5</v>
      </c>
      <c r="DB67">
        <v>157</v>
      </c>
      <c r="DC67">
        <v>13</v>
      </c>
      <c r="DO67">
        <v>1.1000000000000001</v>
      </c>
      <c r="DP67">
        <v>450</v>
      </c>
      <c r="DQ67">
        <v>26</v>
      </c>
      <c r="DR67">
        <v>59.5</v>
      </c>
      <c r="DS67">
        <v>7.9</v>
      </c>
      <c r="DT67">
        <v>27.5</v>
      </c>
      <c r="DU67">
        <v>6.1</v>
      </c>
      <c r="DV67">
        <v>1.6</v>
      </c>
      <c r="DW67">
        <v>4.5</v>
      </c>
      <c r="DX67">
        <v>0.7</v>
      </c>
      <c r="DY67">
        <v>3.5</v>
      </c>
      <c r="DZ67">
        <v>0.8</v>
      </c>
      <c r="EA67">
        <v>2.1</v>
      </c>
      <c r="EB67">
        <v>0.2</v>
      </c>
      <c r="EC67">
        <v>1.8</v>
      </c>
      <c r="ED67">
        <v>0.3</v>
      </c>
      <c r="EE67">
        <v>4</v>
      </c>
      <c r="EF67">
        <v>1</v>
      </c>
      <c r="EQ67">
        <v>4</v>
      </c>
      <c r="ER67">
        <v>1.5</v>
      </c>
      <c r="FQ67">
        <v>111281</v>
      </c>
    </row>
    <row r="68" spans="1:173">
      <c r="A68" t="s">
        <v>501</v>
      </c>
      <c r="B68" t="s">
        <v>172</v>
      </c>
      <c r="C68" t="s">
        <v>329</v>
      </c>
      <c r="E68">
        <v>44.17</v>
      </c>
      <c r="F68">
        <v>44.17</v>
      </c>
      <c r="G68">
        <v>-121.5</v>
      </c>
      <c r="H68">
        <v>-121.5</v>
      </c>
      <c r="I68" t="s">
        <v>175</v>
      </c>
      <c r="L68" t="s">
        <v>518</v>
      </c>
      <c r="M68" t="s">
        <v>504</v>
      </c>
      <c r="N68" t="s">
        <v>514</v>
      </c>
      <c r="O68" t="s">
        <v>515</v>
      </c>
      <c r="V68" t="s">
        <v>178</v>
      </c>
      <c r="AA68" t="s">
        <v>506</v>
      </c>
      <c r="AB68">
        <v>52.6</v>
      </c>
      <c r="AC68">
        <v>1.1499999999999999</v>
      </c>
      <c r="AE68">
        <v>16.350000000000001</v>
      </c>
      <c r="AI68">
        <v>8.36</v>
      </c>
      <c r="AJ68">
        <v>8.6999999999999993</v>
      </c>
      <c r="AK68">
        <v>8.2200000000000006</v>
      </c>
      <c r="AL68">
        <v>0.14000000000000001</v>
      </c>
      <c r="AN68">
        <v>1.1599999999999999</v>
      </c>
      <c r="AO68">
        <v>3.2</v>
      </c>
      <c r="AP68">
        <v>0.3</v>
      </c>
      <c r="AQ68" s="3">
        <f t="shared" si="5"/>
        <v>63.897046121955434</v>
      </c>
      <c r="AR68" s="4">
        <f t="shared" si="6"/>
        <v>1.9801666666666666</v>
      </c>
      <c r="CJ68">
        <v>29</v>
      </c>
      <c r="CL68">
        <v>182</v>
      </c>
      <c r="CM68">
        <v>314</v>
      </c>
      <c r="CQ68">
        <v>52</v>
      </c>
      <c r="CR68">
        <v>6</v>
      </c>
      <c r="CS68">
        <v>73</v>
      </c>
      <c r="CT68">
        <v>21</v>
      </c>
      <c r="CY68">
        <v>20</v>
      </c>
      <c r="CZ68">
        <v>720</v>
      </c>
      <c r="DA68">
        <v>22</v>
      </c>
      <c r="DB68">
        <v>176</v>
      </c>
      <c r="DC68">
        <v>6.9</v>
      </c>
      <c r="DP68">
        <v>348</v>
      </c>
      <c r="DQ68">
        <v>26</v>
      </c>
      <c r="DR68">
        <v>58</v>
      </c>
      <c r="EQ68">
        <v>2</v>
      </c>
      <c r="FQ68">
        <v>111282</v>
      </c>
    </row>
    <row r="69" spans="1:173">
      <c r="A69" t="s">
        <v>501</v>
      </c>
      <c r="B69" t="s">
        <v>172</v>
      </c>
      <c r="C69" t="s">
        <v>329</v>
      </c>
      <c r="E69">
        <v>44.17</v>
      </c>
      <c r="F69">
        <v>44.17</v>
      </c>
      <c r="G69">
        <v>-121.5</v>
      </c>
      <c r="H69">
        <v>-121.5</v>
      </c>
      <c r="I69" t="s">
        <v>175</v>
      </c>
      <c r="L69" t="s">
        <v>519</v>
      </c>
      <c r="M69" t="s">
        <v>504</v>
      </c>
      <c r="N69" t="s">
        <v>514</v>
      </c>
      <c r="O69" t="s">
        <v>515</v>
      </c>
      <c r="V69" t="s">
        <v>178</v>
      </c>
      <c r="AA69" t="s">
        <v>506</v>
      </c>
      <c r="AB69">
        <v>52.38</v>
      </c>
      <c r="AC69">
        <v>1.1200000000000001</v>
      </c>
      <c r="AE69">
        <v>15.8</v>
      </c>
      <c r="AI69">
        <v>8.25</v>
      </c>
      <c r="AJ69">
        <v>8.9</v>
      </c>
      <c r="AK69">
        <v>8.19</v>
      </c>
      <c r="AL69">
        <v>0.14000000000000001</v>
      </c>
      <c r="AN69">
        <v>1.19</v>
      </c>
      <c r="AO69">
        <v>3.19</v>
      </c>
      <c r="AP69">
        <v>0.28999999999999998</v>
      </c>
      <c r="AQ69" s="3">
        <f t="shared" si="5"/>
        <v>64.117954070981213</v>
      </c>
      <c r="AR69" s="4">
        <f t="shared" si="6"/>
        <v>2.0452452025586347</v>
      </c>
      <c r="CJ69">
        <v>30</v>
      </c>
      <c r="CL69">
        <v>169</v>
      </c>
      <c r="CM69">
        <v>309</v>
      </c>
      <c r="CQ69">
        <v>54</v>
      </c>
      <c r="CR69">
        <v>9</v>
      </c>
      <c r="CS69">
        <v>72</v>
      </c>
      <c r="CT69">
        <v>17</v>
      </c>
      <c r="CY69">
        <v>19</v>
      </c>
      <c r="CZ69">
        <v>743</v>
      </c>
      <c r="DA69">
        <v>23</v>
      </c>
      <c r="DB69">
        <v>177</v>
      </c>
      <c r="DC69">
        <v>7.1</v>
      </c>
      <c r="DP69">
        <v>350</v>
      </c>
      <c r="DQ69">
        <v>23</v>
      </c>
      <c r="DR69">
        <v>63</v>
      </c>
      <c r="EQ69">
        <v>5</v>
      </c>
      <c r="FQ69">
        <v>111283</v>
      </c>
    </row>
    <row r="70" spans="1:173">
      <c r="A70" t="s">
        <v>501</v>
      </c>
      <c r="B70" t="s">
        <v>172</v>
      </c>
      <c r="C70" t="s">
        <v>329</v>
      </c>
      <c r="E70">
        <v>44.17</v>
      </c>
      <c r="F70">
        <v>44.17</v>
      </c>
      <c r="G70">
        <v>-121.5</v>
      </c>
      <c r="H70">
        <v>-121.5</v>
      </c>
      <c r="I70" t="s">
        <v>175</v>
      </c>
      <c r="L70" t="s">
        <v>520</v>
      </c>
      <c r="M70" t="s">
        <v>504</v>
      </c>
      <c r="N70" t="s">
        <v>514</v>
      </c>
      <c r="O70" t="s">
        <v>515</v>
      </c>
      <c r="V70" t="s">
        <v>178</v>
      </c>
      <c r="AA70" t="s">
        <v>506</v>
      </c>
      <c r="AB70">
        <v>51.93</v>
      </c>
      <c r="AC70">
        <v>1.18</v>
      </c>
      <c r="AE70">
        <v>16.36</v>
      </c>
      <c r="AI70">
        <v>8.52</v>
      </c>
      <c r="AJ70">
        <v>8.41</v>
      </c>
      <c r="AK70">
        <v>8.36</v>
      </c>
      <c r="AL70">
        <v>0.15</v>
      </c>
      <c r="AN70">
        <v>1.26</v>
      </c>
      <c r="AO70">
        <v>3.07</v>
      </c>
      <c r="AP70">
        <v>0.3</v>
      </c>
      <c r="AQ70" s="3">
        <f t="shared" si="5"/>
        <v>63.849287169042768</v>
      </c>
      <c r="AR70" s="4">
        <f t="shared" si="6"/>
        <v>2.0995408734602465</v>
      </c>
      <c r="CJ70">
        <v>30</v>
      </c>
      <c r="CL70">
        <v>171</v>
      </c>
      <c r="CM70">
        <v>332</v>
      </c>
      <c r="CQ70">
        <v>64</v>
      </c>
      <c r="CR70">
        <v>2</v>
      </c>
      <c r="CS70">
        <v>82</v>
      </c>
      <c r="CT70">
        <v>19</v>
      </c>
      <c r="CY70">
        <v>21</v>
      </c>
      <c r="CZ70">
        <v>711</v>
      </c>
      <c r="DA70">
        <v>23</v>
      </c>
      <c r="DB70">
        <v>178</v>
      </c>
      <c r="DC70">
        <v>7.9</v>
      </c>
      <c r="DP70">
        <v>353</v>
      </c>
      <c r="DQ70">
        <v>28</v>
      </c>
      <c r="DR70">
        <v>71</v>
      </c>
      <c r="EQ70">
        <v>5</v>
      </c>
      <c r="FQ70">
        <v>111284</v>
      </c>
    </row>
    <row r="71" spans="1:173">
      <c r="A71" t="s">
        <v>501</v>
      </c>
      <c r="B71" t="s">
        <v>172</v>
      </c>
      <c r="C71" t="s">
        <v>329</v>
      </c>
      <c r="E71">
        <v>44.17</v>
      </c>
      <c r="F71">
        <v>44.17</v>
      </c>
      <c r="G71">
        <v>-121.5</v>
      </c>
      <c r="H71">
        <v>-121.5</v>
      </c>
      <c r="I71" t="s">
        <v>175</v>
      </c>
      <c r="L71" t="s">
        <v>521</v>
      </c>
      <c r="M71" t="s">
        <v>504</v>
      </c>
      <c r="N71" t="s">
        <v>514</v>
      </c>
      <c r="O71" t="s">
        <v>515</v>
      </c>
      <c r="V71" t="s">
        <v>178</v>
      </c>
      <c r="AA71" t="s">
        <v>506</v>
      </c>
      <c r="AB71">
        <v>50.12</v>
      </c>
      <c r="AC71">
        <v>1.19</v>
      </c>
      <c r="AE71">
        <v>16.579999999999998</v>
      </c>
      <c r="AI71">
        <v>9.14</v>
      </c>
      <c r="AJ71">
        <v>8.23</v>
      </c>
      <c r="AK71">
        <v>9.94</v>
      </c>
      <c r="AL71">
        <v>0.16</v>
      </c>
      <c r="AN71">
        <v>0.71</v>
      </c>
      <c r="AO71">
        <v>2.73</v>
      </c>
      <c r="AP71">
        <v>0.25</v>
      </c>
      <c r="AQ71" s="3">
        <f t="shared" si="5"/>
        <v>66.188221367268412</v>
      </c>
      <c r="AR71" s="4">
        <f t="shared" si="6"/>
        <v>1.6620224719101129</v>
      </c>
      <c r="CJ71">
        <v>27</v>
      </c>
      <c r="CL71">
        <v>176</v>
      </c>
      <c r="CM71">
        <v>392</v>
      </c>
      <c r="CQ71">
        <v>94</v>
      </c>
      <c r="CR71">
        <v>13</v>
      </c>
      <c r="CS71">
        <v>83</v>
      </c>
      <c r="CT71">
        <v>21</v>
      </c>
      <c r="CY71">
        <v>15</v>
      </c>
      <c r="CZ71">
        <v>598</v>
      </c>
      <c r="DA71">
        <v>25</v>
      </c>
      <c r="DB71">
        <v>172</v>
      </c>
      <c r="DC71">
        <v>8.3000000000000007</v>
      </c>
      <c r="DP71">
        <v>297</v>
      </c>
      <c r="DQ71">
        <v>35</v>
      </c>
      <c r="DR71">
        <v>42</v>
      </c>
      <c r="EQ71">
        <v>6</v>
      </c>
      <c r="FQ71">
        <v>111285</v>
      </c>
    </row>
    <row r="72" spans="1:173">
      <c r="A72" t="s">
        <v>501</v>
      </c>
      <c r="B72" t="s">
        <v>172</v>
      </c>
      <c r="C72" t="s">
        <v>329</v>
      </c>
      <c r="E72">
        <v>44.17</v>
      </c>
      <c r="F72">
        <v>44.17</v>
      </c>
      <c r="G72">
        <v>-121.5</v>
      </c>
      <c r="H72">
        <v>-121.5</v>
      </c>
      <c r="I72" t="s">
        <v>175</v>
      </c>
      <c r="L72" t="s">
        <v>522</v>
      </c>
      <c r="M72" t="s">
        <v>504</v>
      </c>
      <c r="N72" t="s">
        <v>514</v>
      </c>
      <c r="O72" t="s">
        <v>515</v>
      </c>
      <c r="V72" t="s">
        <v>178</v>
      </c>
      <c r="AA72" t="s">
        <v>506</v>
      </c>
      <c r="AB72">
        <v>50.78</v>
      </c>
      <c r="AC72">
        <v>1.17</v>
      </c>
      <c r="AE72">
        <v>16.63</v>
      </c>
      <c r="AI72">
        <v>8.8000000000000007</v>
      </c>
      <c r="AJ72">
        <v>8.81</v>
      </c>
      <c r="AK72">
        <v>9.23</v>
      </c>
      <c r="AL72">
        <v>0.15</v>
      </c>
      <c r="AN72">
        <v>0.91</v>
      </c>
      <c r="AO72">
        <v>3.01</v>
      </c>
      <c r="AP72">
        <v>0.3</v>
      </c>
      <c r="AQ72" s="3">
        <f t="shared" si="5"/>
        <v>65.373416227276309</v>
      </c>
      <c r="AR72" s="4">
        <f t="shared" si="6"/>
        <v>1.9751156812339328</v>
      </c>
      <c r="CJ72">
        <v>31</v>
      </c>
      <c r="CL72">
        <v>181</v>
      </c>
      <c r="CM72">
        <v>356</v>
      </c>
      <c r="CQ72">
        <v>58</v>
      </c>
      <c r="CR72">
        <v>7</v>
      </c>
      <c r="CS72">
        <v>74</v>
      </c>
      <c r="CT72">
        <v>16</v>
      </c>
      <c r="CY72">
        <v>6</v>
      </c>
      <c r="CZ72">
        <v>787</v>
      </c>
      <c r="DA72">
        <v>24</v>
      </c>
      <c r="DB72">
        <v>187</v>
      </c>
      <c r="DC72">
        <v>7</v>
      </c>
      <c r="DP72">
        <v>379</v>
      </c>
      <c r="DQ72">
        <v>23</v>
      </c>
      <c r="DR72">
        <v>62</v>
      </c>
      <c r="EQ72">
        <v>7</v>
      </c>
      <c r="FQ72">
        <v>111286</v>
      </c>
    </row>
    <row r="73" spans="1:173">
      <c r="A73" t="s">
        <v>526</v>
      </c>
      <c r="B73" t="s">
        <v>172</v>
      </c>
      <c r="C73" t="s">
        <v>218</v>
      </c>
      <c r="E73">
        <v>41.5</v>
      </c>
      <c r="F73">
        <v>41.5</v>
      </c>
      <c r="G73">
        <v>-121.63160000000001</v>
      </c>
      <c r="H73">
        <v>-121.63160000000001</v>
      </c>
      <c r="I73" t="s">
        <v>175</v>
      </c>
      <c r="L73" t="s">
        <v>527</v>
      </c>
      <c r="M73" t="s">
        <v>528</v>
      </c>
      <c r="V73" t="s">
        <v>178</v>
      </c>
      <c r="AA73" t="s">
        <v>529</v>
      </c>
      <c r="AB73">
        <v>47.9</v>
      </c>
      <c r="AC73">
        <v>0.63</v>
      </c>
      <c r="AE73">
        <v>18.3</v>
      </c>
      <c r="AG73">
        <v>1.24</v>
      </c>
      <c r="AH73">
        <v>7.31</v>
      </c>
      <c r="AI73">
        <f t="shared" ref="AI73" si="7">AH73+AG73*0.8998</f>
        <v>8.4257519999999992</v>
      </c>
      <c r="AJ73">
        <v>12.1</v>
      </c>
      <c r="AK73">
        <v>10.3</v>
      </c>
      <c r="AL73">
        <v>0.15</v>
      </c>
      <c r="AN73">
        <v>7.2999999999999995E-2</v>
      </c>
      <c r="AO73">
        <v>2.33</v>
      </c>
      <c r="AP73">
        <v>0.05</v>
      </c>
      <c r="AQ73" s="3">
        <f t="shared" si="5"/>
        <v>68.753877140159119</v>
      </c>
      <c r="AR73" s="4">
        <f t="shared" si="6"/>
        <v>1.178450816326531</v>
      </c>
      <c r="AT73">
        <v>0.26</v>
      </c>
      <c r="AU73">
        <v>0.13</v>
      </c>
      <c r="AW73">
        <v>0.03</v>
      </c>
      <c r="CJ73">
        <v>34.799999999999997</v>
      </c>
      <c r="CL73">
        <v>182</v>
      </c>
      <c r="CM73">
        <v>189</v>
      </c>
      <c r="CP73">
        <v>49.7</v>
      </c>
      <c r="CQ73">
        <v>205</v>
      </c>
      <c r="CR73">
        <v>118</v>
      </c>
      <c r="CS73">
        <v>58</v>
      </c>
      <c r="CZ73">
        <v>177</v>
      </c>
      <c r="DA73">
        <v>22</v>
      </c>
      <c r="DB73">
        <v>51</v>
      </c>
      <c r="DC73">
        <v>1.2</v>
      </c>
      <c r="DO73">
        <v>0.08</v>
      </c>
      <c r="DP73">
        <v>29</v>
      </c>
      <c r="DQ73">
        <v>1.33</v>
      </c>
      <c r="DR73">
        <v>4.04</v>
      </c>
      <c r="DT73">
        <v>3.83</v>
      </c>
      <c r="DU73">
        <v>1.42</v>
      </c>
      <c r="DV73">
        <v>0.65</v>
      </c>
      <c r="DW73">
        <v>2.1</v>
      </c>
      <c r="DY73">
        <v>2.85</v>
      </c>
      <c r="EA73">
        <v>1.89</v>
      </c>
      <c r="EC73">
        <v>1.83</v>
      </c>
      <c r="EE73">
        <v>0.96</v>
      </c>
      <c r="EO73">
        <v>0.35</v>
      </c>
      <c r="EQ73">
        <v>0.28000000000000003</v>
      </c>
      <c r="ES73">
        <v>0.51293200000000005</v>
      </c>
      <c r="EV73">
        <v>0.70343999999999995</v>
      </c>
      <c r="EX73">
        <v>18.818999999999999</v>
      </c>
      <c r="EZ73">
        <v>15.576000000000001</v>
      </c>
      <c r="FB73">
        <v>38.445999999999998</v>
      </c>
      <c r="FQ73">
        <v>111300</v>
      </c>
    </row>
    <row r="74" spans="1:173" hidden="1">
      <c r="A74" t="s">
        <v>616</v>
      </c>
      <c r="B74" t="s">
        <v>172</v>
      </c>
      <c r="C74" t="s">
        <v>617</v>
      </c>
      <c r="E74">
        <v>51.285380000000004</v>
      </c>
      <c r="F74">
        <v>51.285380000000004</v>
      </c>
      <c r="G74">
        <v>-125.74772</v>
      </c>
      <c r="H74">
        <v>-125.74772</v>
      </c>
      <c r="I74" t="s">
        <v>175</v>
      </c>
      <c r="L74" t="s">
        <v>618</v>
      </c>
      <c r="M74" t="s">
        <v>619</v>
      </c>
      <c r="V74" t="s">
        <v>178</v>
      </c>
      <c r="AA74" t="s">
        <v>620</v>
      </c>
      <c r="AB74">
        <v>47.1</v>
      </c>
      <c r="AC74">
        <v>1.9</v>
      </c>
      <c r="AE74">
        <v>16.850000000000001</v>
      </c>
      <c r="AF74">
        <v>0.01</v>
      </c>
      <c r="AI74">
        <v>11.21</v>
      </c>
      <c r="AJ74">
        <v>10.6</v>
      </c>
      <c r="AK74">
        <v>7.14</v>
      </c>
      <c r="AL74">
        <v>0.17799999999999999</v>
      </c>
      <c r="AN74">
        <v>0.51</v>
      </c>
      <c r="AO74">
        <v>2.74</v>
      </c>
      <c r="AP74">
        <v>0.32</v>
      </c>
      <c r="AQ74" s="3">
        <f t="shared" si="5"/>
        <v>53.412018951043137</v>
      </c>
      <c r="AR74" s="4">
        <f t="shared" si="6"/>
        <v>2.576219512195121</v>
      </c>
      <c r="BH74">
        <v>0.31</v>
      </c>
      <c r="BV74">
        <v>6.64</v>
      </c>
      <c r="BW74">
        <v>0.87</v>
      </c>
      <c r="CJ74">
        <v>33.9</v>
      </c>
      <c r="CL74">
        <v>268</v>
      </c>
      <c r="CM74">
        <v>52</v>
      </c>
      <c r="CP74">
        <v>47.7</v>
      </c>
      <c r="CQ74">
        <v>43</v>
      </c>
      <c r="CR74">
        <v>61.1</v>
      </c>
      <c r="CS74">
        <v>81.900000000000006</v>
      </c>
      <c r="CT74">
        <v>20.51</v>
      </c>
      <c r="CY74">
        <v>9.36</v>
      </c>
      <c r="CZ74">
        <v>447</v>
      </c>
      <c r="DA74">
        <v>25.3</v>
      </c>
      <c r="DB74">
        <v>127</v>
      </c>
      <c r="DC74">
        <v>15.6</v>
      </c>
      <c r="DK74">
        <v>0.97599999999999998</v>
      </c>
      <c r="DO74">
        <v>9.1800000000000007E-2</v>
      </c>
      <c r="DP74">
        <v>191</v>
      </c>
      <c r="DQ74">
        <v>13</v>
      </c>
      <c r="DR74">
        <v>30</v>
      </c>
      <c r="DS74">
        <v>4.03</v>
      </c>
      <c r="DT74">
        <v>18.100000000000001</v>
      </c>
      <c r="DU74">
        <v>4.3600000000000003</v>
      </c>
      <c r="DV74">
        <v>1.5</v>
      </c>
      <c r="DW74">
        <v>4.55</v>
      </c>
      <c r="DX74">
        <v>0.76</v>
      </c>
      <c r="DY74">
        <v>4.54</v>
      </c>
      <c r="DZ74">
        <v>0.91</v>
      </c>
      <c r="EA74">
        <v>2.58</v>
      </c>
      <c r="EB74">
        <v>0.373</v>
      </c>
      <c r="EC74">
        <v>2.36</v>
      </c>
      <c r="ED74">
        <v>0.34699999999999998</v>
      </c>
      <c r="EE74">
        <v>3.09</v>
      </c>
      <c r="EF74">
        <v>0.85</v>
      </c>
      <c r="EG74">
        <v>2.02</v>
      </c>
      <c r="EO74">
        <v>1.44</v>
      </c>
      <c r="EQ74">
        <v>1.0900000000000001</v>
      </c>
      <c r="ER74">
        <v>0.35299999999999998</v>
      </c>
      <c r="ES74">
        <v>0.51294200000000001</v>
      </c>
      <c r="EV74">
        <v>0.70334300000000005</v>
      </c>
      <c r="EX74">
        <v>18.871700000000001</v>
      </c>
      <c r="EZ74">
        <v>15.556100000000001</v>
      </c>
      <c r="FB74">
        <v>38.296399999999998</v>
      </c>
      <c r="FJ74">
        <v>0.28300900000000001</v>
      </c>
      <c r="FQ74">
        <v>1132513</v>
      </c>
    </row>
    <row r="75" spans="1:173" hidden="1">
      <c r="A75" t="s">
        <v>629</v>
      </c>
      <c r="B75" t="s">
        <v>172</v>
      </c>
      <c r="C75" t="s">
        <v>245</v>
      </c>
      <c r="D75" t="s">
        <v>630</v>
      </c>
      <c r="E75">
        <v>40.5</v>
      </c>
      <c r="F75">
        <v>40.5</v>
      </c>
      <c r="G75">
        <v>-121.08499999999999</v>
      </c>
      <c r="H75">
        <v>-121.08499999999999</v>
      </c>
      <c r="I75" t="s">
        <v>175</v>
      </c>
      <c r="L75" t="s">
        <v>635</v>
      </c>
      <c r="M75" t="s">
        <v>632</v>
      </c>
      <c r="U75" t="s">
        <v>633</v>
      </c>
      <c r="V75" t="s">
        <v>178</v>
      </c>
      <c r="AA75" t="s">
        <v>634</v>
      </c>
      <c r="AB75">
        <v>51.2</v>
      </c>
      <c r="AC75">
        <v>1.66</v>
      </c>
      <c r="AE75">
        <v>14.8</v>
      </c>
      <c r="AI75">
        <v>11.2</v>
      </c>
      <c r="AJ75">
        <v>10.4</v>
      </c>
      <c r="AK75">
        <v>6.6</v>
      </c>
      <c r="AN75">
        <v>0.63</v>
      </c>
      <c r="AO75">
        <v>2.7</v>
      </c>
      <c r="AP75">
        <v>0.26</v>
      </c>
      <c r="AQ75" s="3">
        <f t="shared" si="5"/>
        <v>51.473136915077987</v>
      </c>
      <c r="AR75" s="4">
        <f t="shared" si="6"/>
        <v>1.3523048780487801</v>
      </c>
      <c r="AZ75">
        <v>1.4999999999999999E-2</v>
      </c>
      <c r="BG75">
        <v>0</v>
      </c>
      <c r="FQ75">
        <v>113776</v>
      </c>
    </row>
    <row r="76" spans="1:173">
      <c r="A76" t="s">
        <v>629</v>
      </c>
      <c r="B76" t="s">
        <v>172</v>
      </c>
      <c r="C76" t="s">
        <v>218</v>
      </c>
      <c r="D76" t="s">
        <v>637</v>
      </c>
      <c r="E76">
        <v>41.58</v>
      </c>
      <c r="F76">
        <v>41.58</v>
      </c>
      <c r="G76">
        <v>-121.58</v>
      </c>
      <c r="H76">
        <v>-121.58</v>
      </c>
      <c r="I76" t="s">
        <v>175</v>
      </c>
      <c r="L76" t="s">
        <v>638</v>
      </c>
      <c r="M76" t="s">
        <v>639</v>
      </c>
      <c r="V76" t="s">
        <v>178</v>
      </c>
      <c r="AA76" t="s">
        <v>634</v>
      </c>
      <c r="AB76">
        <v>48.5</v>
      </c>
      <c r="AC76">
        <v>0.91</v>
      </c>
      <c r="AE76">
        <v>14.6</v>
      </c>
      <c r="AI76">
        <v>10.7</v>
      </c>
      <c r="AJ76">
        <v>10.6</v>
      </c>
      <c r="AK76">
        <v>11.5</v>
      </c>
      <c r="AN76">
        <v>0.12</v>
      </c>
      <c r="AO76">
        <v>2.2999999999999998</v>
      </c>
      <c r="AQ76" s="3">
        <f t="shared" si="5"/>
        <v>65.923566878980893</v>
      </c>
      <c r="AR76" s="4">
        <f t="shared" si="6"/>
        <v>1.0648</v>
      </c>
      <c r="AZ76">
        <v>2.5000000000000001E-2</v>
      </c>
      <c r="BG76">
        <v>0.11</v>
      </c>
      <c r="FQ76">
        <v>113778</v>
      </c>
    </row>
    <row r="77" spans="1:173">
      <c r="A77" t="s">
        <v>629</v>
      </c>
      <c r="B77" t="s">
        <v>172</v>
      </c>
      <c r="C77" t="s">
        <v>218</v>
      </c>
      <c r="D77" t="s">
        <v>637</v>
      </c>
      <c r="E77">
        <v>41.58</v>
      </c>
      <c r="F77">
        <v>41.58</v>
      </c>
      <c r="G77">
        <v>-121.58</v>
      </c>
      <c r="H77">
        <v>-121.58</v>
      </c>
      <c r="I77" t="s">
        <v>175</v>
      </c>
      <c r="L77" t="s">
        <v>640</v>
      </c>
      <c r="M77" t="s">
        <v>639</v>
      </c>
      <c r="V77" t="s">
        <v>178</v>
      </c>
      <c r="AA77" t="s">
        <v>634</v>
      </c>
      <c r="AB77">
        <v>49</v>
      </c>
      <c r="AC77">
        <v>1.73</v>
      </c>
      <c r="AE77">
        <v>18.100000000000001</v>
      </c>
      <c r="AI77">
        <v>8.5</v>
      </c>
      <c r="AJ77">
        <v>11.1</v>
      </c>
      <c r="AK77">
        <v>7.6</v>
      </c>
      <c r="AN77">
        <v>0.27</v>
      </c>
      <c r="AO77">
        <v>3</v>
      </c>
      <c r="AQ77" s="3">
        <f t="shared" si="5"/>
        <v>61.677186654643833</v>
      </c>
      <c r="AR77" s="4">
        <f t="shared" si="6"/>
        <v>1.7821499999999999</v>
      </c>
      <c r="AZ77">
        <v>2.5000000000000001E-2</v>
      </c>
      <c r="BG77">
        <v>0.11</v>
      </c>
      <c r="FQ77">
        <v>113779</v>
      </c>
    </row>
    <row r="78" spans="1:173">
      <c r="A78" t="s">
        <v>629</v>
      </c>
      <c r="B78" t="s">
        <v>172</v>
      </c>
      <c r="C78" t="s">
        <v>218</v>
      </c>
      <c r="D78" t="s">
        <v>641</v>
      </c>
      <c r="E78">
        <v>41.58</v>
      </c>
      <c r="F78">
        <v>41.58</v>
      </c>
      <c r="G78">
        <v>-121.58</v>
      </c>
      <c r="H78">
        <v>-121.58</v>
      </c>
      <c r="I78" t="s">
        <v>175</v>
      </c>
      <c r="L78" t="s">
        <v>642</v>
      </c>
      <c r="M78" t="s">
        <v>639</v>
      </c>
      <c r="V78" t="s">
        <v>178</v>
      </c>
      <c r="AA78" t="s">
        <v>634</v>
      </c>
      <c r="AB78">
        <v>48.4</v>
      </c>
      <c r="AC78">
        <v>0.96</v>
      </c>
      <c r="AE78">
        <v>18</v>
      </c>
      <c r="AI78">
        <v>8</v>
      </c>
      <c r="AJ78">
        <v>12.4</v>
      </c>
      <c r="AK78">
        <v>7.2</v>
      </c>
      <c r="AN78">
        <v>0.16</v>
      </c>
      <c r="AO78">
        <v>2.6</v>
      </c>
      <c r="AP78">
        <v>0.11</v>
      </c>
      <c r="AQ78" s="3">
        <f t="shared" si="5"/>
        <v>61.832061068702295</v>
      </c>
      <c r="AR78" s="4">
        <f t="shared" si="6"/>
        <v>1.4106666666666672</v>
      </c>
      <c r="AZ78">
        <v>0.02</v>
      </c>
      <c r="BG78">
        <v>0.1</v>
      </c>
      <c r="FQ78">
        <v>113780</v>
      </c>
    </row>
    <row r="79" spans="1:173" hidden="1">
      <c r="A79" t="s">
        <v>629</v>
      </c>
      <c r="B79" t="s">
        <v>172</v>
      </c>
      <c r="C79" t="s">
        <v>231</v>
      </c>
      <c r="D79" t="s">
        <v>649</v>
      </c>
      <c r="E79">
        <v>41.58</v>
      </c>
      <c r="F79">
        <v>41.58</v>
      </c>
      <c r="G79">
        <v>-121.58</v>
      </c>
      <c r="H79">
        <v>-121.58</v>
      </c>
      <c r="I79" t="s">
        <v>175</v>
      </c>
      <c r="L79" t="s">
        <v>652</v>
      </c>
      <c r="M79" t="s">
        <v>639</v>
      </c>
      <c r="U79" t="s">
        <v>651</v>
      </c>
      <c r="V79" t="s">
        <v>178</v>
      </c>
      <c r="AA79" t="s">
        <v>634</v>
      </c>
      <c r="AB79">
        <v>48.6</v>
      </c>
      <c r="AC79">
        <v>1.31</v>
      </c>
      <c r="AE79">
        <v>15.2</v>
      </c>
      <c r="AI79">
        <v>10.4</v>
      </c>
      <c r="AJ79">
        <v>10.3</v>
      </c>
      <c r="AK79">
        <v>7.4</v>
      </c>
      <c r="AN79">
        <v>0.3</v>
      </c>
      <c r="AO79">
        <v>2.7</v>
      </c>
      <c r="AQ79" s="3">
        <f t="shared" si="5"/>
        <v>56.155143338954474</v>
      </c>
      <c r="AR79" s="4">
        <f t="shared" si="6"/>
        <v>1.6071428571428568</v>
      </c>
      <c r="AZ79">
        <v>0.02</v>
      </c>
      <c r="BG79">
        <v>0.03</v>
      </c>
      <c r="FQ79">
        <v>113786</v>
      </c>
    </row>
    <row r="80" spans="1:173">
      <c r="A80" t="s">
        <v>629</v>
      </c>
      <c r="B80" t="s">
        <v>172</v>
      </c>
      <c r="C80" t="s">
        <v>173</v>
      </c>
      <c r="D80" t="s">
        <v>657</v>
      </c>
      <c r="E80">
        <v>41.4</v>
      </c>
      <c r="F80">
        <v>41.4</v>
      </c>
      <c r="G80">
        <v>-122.18</v>
      </c>
      <c r="H80">
        <v>-122.18</v>
      </c>
      <c r="I80" t="s">
        <v>175</v>
      </c>
      <c r="L80" t="s">
        <v>658</v>
      </c>
      <c r="M80" t="s">
        <v>639</v>
      </c>
      <c r="U80" t="s">
        <v>633</v>
      </c>
      <c r="V80" t="s">
        <v>178</v>
      </c>
      <c r="AA80" t="s">
        <v>634</v>
      </c>
      <c r="AB80">
        <v>49.1</v>
      </c>
      <c r="AC80">
        <v>0.56000000000000005</v>
      </c>
      <c r="AE80">
        <v>17.399999999999999</v>
      </c>
      <c r="AI80">
        <v>6.1</v>
      </c>
      <c r="AJ80">
        <v>12.2</v>
      </c>
      <c r="AK80">
        <v>6.8</v>
      </c>
      <c r="AN80">
        <v>0.25</v>
      </c>
      <c r="AO80">
        <v>2.2999999999999998</v>
      </c>
      <c r="AQ80" s="3">
        <f t="shared" si="5"/>
        <v>66.739367502726282</v>
      </c>
      <c r="AR80" s="4">
        <f t="shared" si="6"/>
        <v>1.0659836065573767</v>
      </c>
      <c r="AZ80">
        <v>6.7000000000000004E-2</v>
      </c>
      <c r="BG80">
        <v>0.11</v>
      </c>
      <c r="FQ80">
        <v>113789</v>
      </c>
    </row>
    <row r="81" spans="1:173" hidden="1">
      <c r="A81" t="s">
        <v>674</v>
      </c>
      <c r="B81" t="s">
        <v>172</v>
      </c>
      <c r="C81" t="s">
        <v>675</v>
      </c>
      <c r="D81" t="s">
        <v>676</v>
      </c>
      <c r="E81">
        <v>48.062432299999998</v>
      </c>
      <c r="F81">
        <v>48.062432299999998</v>
      </c>
      <c r="G81">
        <v>-123.7777691</v>
      </c>
      <c r="H81">
        <v>-123.7777691</v>
      </c>
      <c r="I81" t="s">
        <v>175</v>
      </c>
      <c r="L81" t="s">
        <v>677</v>
      </c>
      <c r="M81" t="s">
        <v>678</v>
      </c>
      <c r="Q81" t="s">
        <v>679</v>
      </c>
      <c r="V81" t="s">
        <v>178</v>
      </c>
      <c r="AA81" t="s">
        <v>680</v>
      </c>
      <c r="AB81">
        <v>51.228283251302102</v>
      </c>
      <c r="AC81">
        <v>1.08683964830925</v>
      </c>
      <c r="AE81">
        <v>14.1469568417586</v>
      </c>
      <c r="AI81">
        <v>12.7057174684044</v>
      </c>
      <c r="AJ81">
        <v>10.0771664357496</v>
      </c>
      <c r="AK81">
        <v>7.23450322280872</v>
      </c>
      <c r="AL81">
        <v>0.192902011703528</v>
      </c>
      <c r="AN81">
        <v>0.249883948905293</v>
      </c>
      <c r="AO81">
        <v>2.8117646997567398</v>
      </c>
      <c r="AP81" s="1">
        <v>9.7465108701649594E-2</v>
      </c>
      <c r="AQ81" s="3">
        <f t="shared" si="5"/>
        <v>50.614875827887971</v>
      </c>
      <c r="AR81" s="4">
        <f t="shared" si="6"/>
        <v>1.139203909438909</v>
      </c>
      <c r="BH81">
        <v>1.29</v>
      </c>
      <c r="CJ81">
        <v>47.446802322683503</v>
      </c>
      <c r="CL81">
        <v>374.54685269243402</v>
      </c>
      <c r="CM81">
        <v>135.86067648718199</v>
      </c>
      <c r="CP81">
        <v>46.391446411575501</v>
      </c>
      <c r="CQ81">
        <v>108.67383764155601</v>
      </c>
      <c r="CR81">
        <v>105.648683965627</v>
      </c>
      <c r="CS81">
        <v>102.37431209053</v>
      </c>
      <c r="CT81">
        <v>16.966249999999999</v>
      </c>
      <c r="CY81">
        <v>0.940943514644351</v>
      </c>
      <c r="CZ81">
        <v>91.390496987951806</v>
      </c>
      <c r="DA81">
        <v>32.155753424657497</v>
      </c>
      <c r="DB81">
        <v>78.800170149253702</v>
      </c>
      <c r="DC81">
        <v>3.9108693333333302</v>
      </c>
      <c r="DP81">
        <v>18.883631609529299</v>
      </c>
      <c r="DQ81">
        <v>3.1010978564771698</v>
      </c>
      <c r="DR81">
        <v>8.7744252491694308</v>
      </c>
      <c r="DS81">
        <v>1.43950876075183</v>
      </c>
      <c r="DT81">
        <v>7.3801773799837296</v>
      </c>
      <c r="DU81">
        <v>2.7096653074027599</v>
      </c>
      <c r="DV81">
        <v>0.93288352272727304</v>
      </c>
      <c r="DW81">
        <v>3.7592065564258799</v>
      </c>
      <c r="DX81">
        <v>0.70922703639514695</v>
      </c>
      <c r="DY81">
        <v>4.98695744111349</v>
      </c>
      <c r="DZ81">
        <v>1.00383994334278</v>
      </c>
      <c r="EA81">
        <v>3.0144283574638</v>
      </c>
      <c r="EB81">
        <v>0.52158054711246205</v>
      </c>
      <c r="EC81">
        <v>3.3152941454202098</v>
      </c>
      <c r="ED81">
        <v>0.53324159021406703</v>
      </c>
      <c r="EE81">
        <v>1.9330541185833701</v>
      </c>
      <c r="EF81">
        <v>0.221496598639456</v>
      </c>
      <c r="EO81">
        <v>5.2141076769690899</v>
      </c>
      <c r="EQ81">
        <v>0.242767932489451</v>
      </c>
      <c r="ER81" s="1">
        <v>8.9826589595375705E-2</v>
      </c>
      <c r="ES81">
        <v>0.51305800000000001</v>
      </c>
      <c r="EX81">
        <v>19.2607</v>
      </c>
      <c r="EZ81">
        <v>15.539300000000001</v>
      </c>
      <c r="FB81">
        <v>38.788699999999999</v>
      </c>
      <c r="FJ81">
        <v>0.28316599999999997</v>
      </c>
      <c r="FQ81">
        <v>1140239</v>
      </c>
    </row>
    <row r="82" spans="1:173" hidden="1">
      <c r="A82" t="s">
        <v>674</v>
      </c>
      <c r="B82" t="s">
        <v>172</v>
      </c>
      <c r="C82" t="s">
        <v>675</v>
      </c>
      <c r="D82" t="s">
        <v>676</v>
      </c>
      <c r="E82">
        <v>47.453971500000002</v>
      </c>
      <c r="F82">
        <v>47.453971500000002</v>
      </c>
      <c r="G82">
        <v>-123.39307549999999</v>
      </c>
      <c r="H82">
        <v>-123.39307549999999</v>
      </c>
      <c r="I82" t="s">
        <v>175</v>
      </c>
      <c r="L82" t="s">
        <v>682</v>
      </c>
      <c r="M82" t="s">
        <v>678</v>
      </c>
      <c r="Q82" t="s">
        <v>679</v>
      </c>
      <c r="V82" t="s">
        <v>178</v>
      </c>
      <c r="AA82" t="s">
        <v>680</v>
      </c>
      <c r="AB82">
        <v>49.384802975342701</v>
      </c>
      <c r="AC82">
        <v>1.5998518290186301</v>
      </c>
      <c r="AE82">
        <v>15.0836556425201</v>
      </c>
      <c r="AI82">
        <v>11.964276489743501</v>
      </c>
      <c r="AJ82">
        <v>11.7844490281945</v>
      </c>
      <c r="AK82">
        <v>7.8993394519384204</v>
      </c>
      <c r="AL82">
        <v>0.17532441184474901</v>
      </c>
      <c r="AN82">
        <v>0.42401642619656499</v>
      </c>
      <c r="AO82">
        <v>2.1971361072395701</v>
      </c>
      <c r="AP82">
        <v>0.156826274606679</v>
      </c>
      <c r="AQ82" s="3">
        <f t="shared" si="5"/>
        <v>54.30532595414369</v>
      </c>
      <c r="AR82" s="4">
        <f t="shared" si="6"/>
        <v>1.0760614900837879</v>
      </c>
      <c r="BH82">
        <v>1.1100000000000001</v>
      </c>
      <c r="CJ82">
        <v>45.581585116640099</v>
      </c>
      <c r="CL82">
        <v>307.87794613353401</v>
      </c>
      <c r="CM82">
        <v>313.45497574936297</v>
      </c>
      <c r="CP82">
        <v>45.092305518848796</v>
      </c>
      <c r="CQ82">
        <v>115.798051938649</v>
      </c>
      <c r="CR82">
        <v>62.812767638264901</v>
      </c>
      <c r="CS82">
        <v>107.324909632149</v>
      </c>
      <c r="CT82">
        <v>16.9745064861816</v>
      </c>
      <c r="CY82">
        <v>1.34249921177089</v>
      </c>
      <c r="CZ82">
        <v>323.14797630799598</v>
      </c>
      <c r="DA82">
        <v>24.271494301392998</v>
      </c>
      <c r="DB82">
        <v>100.238366019417</v>
      </c>
      <c r="DC82">
        <v>8.9495970984983497</v>
      </c>
      <c r="DP82">
        <v>61.664574898785403</v>
      </c>
      <c r="DQ82">
        <v>6.7367758139534901</v>
      </c>
      <c r="DR82">
        <v>17.2139015308233</v>
      </c>
      <c r="DS82">
        <v>2.5503002841806102</v>
      </c>
      <c r="DT82">
        <v>11.8315485996705</v>
      </c>
      <c r="DU82">
        <v>3.5086593581188401</v>
      </c>
      <c r="DV82">
        <v>1.2133933649289099</v>
      </c>
      <c r="DW82">
        <v>4.0655935198821798</v>
      </c>
      <c r="DX82">
        <v>0.65928125000000004</v>
      </c>
      <c r="DY82">
        <v>4.2850912537232597</v>
      </c>
      <c r="DZ82">
        <v>0.80301873198847296</v>
      </c>
      <c r="EA82">
        <v>2.2344646670055899</v>
      </c>
      <c r="EB82">
        <v>0.35680428134556602</v>
      </c>
      <c r="EC82">
        <v>2.2518378896882498</v>
      </c>
      <c r="ED82">
        <v>0.32104833836857999</v>
      </c>
      <c r="EE82">
        <v>2.4008303535955502</v>
      </c>
      <c r="EF82">
        <v>0.47944124168514402</v>
      </c>
      <c r="EO82">
        <v>3.0823829545454502</v>
      </c>
      <c r="EQ82">
        <v>0.58567062173706697</v>
      </c>
      <c r="ER82">
        <v>0.52286842105263198</v>
      </c>
      <c r="EV82">
        <v>0.70354700000000003</v>
      </c>
      <c r="EX82">
        <v>19.178999999999998</v>
      </c>
      <c r="EZ82">
        <v>15.549300000000001</v>
      </c>
      <c r="FB82">
        <v>38.724600000000002</v>
      </c>
      <c r="FJ82">
        <v>0.28310600000000002</v>
      </c>
      <c r="FQ82">
        <v>1140243</v>
      </c>
    </row>
    <row r="83" spans="1:173" hidden="1">
      <c r="A83" t="s">
        <v>674</v>
      </c>
      <c r="B83" t="s">
        <v>172</v>
      </c>
      <c r="C83" t="s">
        <v>675</v>
      </c>
      <c r="D83" t="s">
        <v>676</v>
      </c>
      <c r="E83">
        <v>47.565831695699998</v>
      </c>
      <c r="F83">
        <v>47.565831695699998</v>
      </c>
      <c r="G83">
        <v>-122.807535898</v>
      </c>
      <c r="H83">
        <v>-122.807535898</v>
      </c>
      <c r="I83" t="s">
        <v>175</v>
      </c>
      <c r="L83" t="s">
        <v>684</v>
      </c>
      <c r="M83" t="s">
        <v>678</v>
      </c>
      <c r="Q83" t="s">
        <v>679</v>
      </c>
      <c r="V83" t="s">
        <v>178</v>
      </c>
      <c r="AA83" t="s">
        <v>680</v>
      </c>
      <c r="AB83">
        <v>49.048474496034103</v>
      </c>
      <c r="AC83">
        <v>1.3668325061711399</v>
      </c>
      <c r="AE83">
        <v>14.296752324273299</v>
      </c>
      <c r="AI83">
        <v>10.8966584903993</v>
      </c>
      <c r="AJ83">
        <v>14.1973445882328</v>
      </c>
      <c r="AK83">
        <v>7.5324146531021503</v>
      </c>
      <c r="AL83">
        <v>0.100118770619793</v>
      </c>
      <c r="AN83">
        <v>0.10342876442123899</v>
      </c>
      <c r="AO83">
        <v>2.1041383227883501</v>
      </c>
      <c r="AP83">
        <v>0.158703519277552</v>
      </c>
      <c r="AQ83" s="3">
        <f t="shared" si="5"/>
        <v>55.442010540932195</v>
      </c>
      <c r="AR83" s="4">
        <f t="shared" si="6"/>
        <v>0.80571596155797875</v>
      </c>
      <c r="BH83">
        <v>1.9013</v>
      </c>
      <c r="CJ83">
        <v>45.587335669439597</v>
      </c>
      <c r="CM83">
        <v>362.565391784231</v>
      </c>
      <c r="CP83">
        <v>51.114142010504899</v>
      </c>
      <c r="CQ83">
        <v>110.739091470961</v>
      </c>
      <c r="CR83">
        <v>153.04558609613201</v>
      </c>
      <c r="CS83">
        <v>70.2613821445333</v>
      </c>
      <c r="CT83">
        <v>16.9409966133586</v>
      </c>
      <c r="CY83">
        <v>5.5208289725438497</v>
      </c>
      <c r="CZ83">
        <v>230.77282906337999</v>
      </c>
      <c r="DA83">
        <v>20.9498938698489</v>
      </c>
      <c r="DB83">
        <v>81.219286347882203</v>
      </c>
      <c r="DC83">
        <v>6.3099777207774901</v>
      </c>
      <c r="DP83">
        <v>64.604609074133293</v>
      </c>
      <c r="DQ83">
        <v>6.4016057183240704</v>
      </c>
      <c r="DR83">
        <v>15.3885876960753</v>
      </c>
      <c r="DS83">
        <v>2.0020857950115998</v>
      </c>
      <c r="DT83">
        <v>9.2445774837913408</v>
      </c>
      <c r="DU83">
        <v>2.5961915161264599</v>
      </c>
      <c r="DV83">
        <v>1.0057855740288899</v>
      </c>
      <c r="DW83">
        <v>3.3747109399500501</v>
      </c>
      <c r="DX83">
        <v>0.51931630999321998</v>
      </c>
      <c r="DY83">
        <v>3.2912227662309199</v>
      </c>
      <c r="DZ83">
        <v>0.69656249207362797</v>
      </c>
      <c r="EA83">
        <v>2.0283226292287502</v>
      </c>
      <c r="EB83">
        <v>0.30569082686639298</v>
      </c>
      <c r="EC83">
        <v>1.8454978546866501</v>
      </c>
      <c r="ED83">
        <v>0.29481488840125403</v>
      </c>
      <c r="EE83">
        <v>2.10412362209494</v>
      </c>
      <c r="EF83">
        <v>0.35692400180952399</v>
      </c>
      <c r="EO83">
        <v>2.1589384103826301</v>
      </c>
      <c r="EQ83">
        <v>0.54965672188396997</v>
      </c>
      <c r="ER83">
        <v>0.142216820560748</v>
      </c>
      <c r="ES83">
        <v>0.51296200000000003</v>
      </c>
      <c r="EX83">
        <v>18.8581</v>
      </c>
      <c r="EZ83">
        <v>15.522399999999999</v>
      </c>
      <c r="FB83">
        <v>38.475000000000001</v>
      </c>
      <c r="FJ83">
        <v>0.28309699999999999</v>
      </c>
      <c r="FQ83">
        <v>1140246</v>
      </c>
    </row>
    <row r="84" spans="1:173" hidden="1">
      <c r="A84" t="s">
        <v>674</v>
      </c>
      <c r="B84" t="s">
        <v>172</v>
      </c>
      <c r="C84" t="s">
        <v>688</v>
      </c>
      <c r="D84" t="s">
        <v>689</v>
      </c>
      <c r="E84">
        <v>48.357259999999997</v>
      </c>
      <c r="F84">
        <v>48.357259999999997</v>
      </c>
      <c r="G84">
        <v>-123.63876</v>
      </c>
      <c r="H84">
        <v>-123.63876</v>
      </c>
      <c r="I84" t="s">
        <v>175</v>
      </c>
      <c r="L84" t="s">
        <v>690</v>
      </c>
      <c r="M84" t="s">
        <v>678</v>
      </c>
      <c r="Q84" t="s">
        <v>679</v>
      </c>
      <c r="V84" t="s">
        <v>178</v>
      </c>
      <c r="AA84" t="s">
        <v>680</v>
      </c>
      <c r="AB84">
        <v>47.429739344827603</v>
      </c>
      <c r="AC84">
        <v>0.95181995838476796</v>
      </c>
      <c r="AE84">
        <v>17.109540917103999</v>
      </c>
      <c r="AI84">
        <v>11.5385378053144</v>
      </c>
      <c r="AJ84">
        <v>12.7402511692164</v>
      </c>
      <c r="AK84">
        <v>8.0319369547744692</v>
      </c>
      <c r="AL84">
        <v>0.209395821924761</v>
      </c>
      <c r="AN84" s="1">
        <v>4.09807362906019E-2</v>
      </c>
      <c r="AO84">
        <v>1.4516174429759601</v>
      </c>
      <c r="AP84" s="1">
        <v>8.9423503397899895E-2</v>
      </c>
      <c r="AQ84" s="3">
        <f t="shared" si="5"/>
        <v>55.614221384219697</v>
      </c>
      <c r="AR84" s="4">
        <f t="shared" si="6"/>
        <v>0.50293011649798547</v>
      </c>
      <c r="BH84">
        <v>1.11144338118029</v>
      </c>
      <c r="CJ84">
        <v>40.718179679663301</v>
      </c>
      <c r="CL84">
        <v>262.35280680829197</v>
      </c>
      <c r="CM84">
        <v>250.47765867125801</v>
      </c>
      <c r="CP84">
        <v>43.4014512162343</v>
      </c>
      <c r="CQ84">
        <v>170.92357972529999</v>
      </c>
      <c r="CR84">
        <v>107.53042503052301</v>
      </c>
      <c r="CS84">
        <v>96.075045701328506</v>
      </c>
      <c r="CT84">
        <v>14.832901383364099</v>
      </c>
      <c r="CY84">
        <v>0.239740991041512</v>
      </c>
      <c r="CZ84">
        <v>99.604789571497705</v>
      </c>
      <c r="DA84">
        <v>22.410096287794101</v>
      </c>
      <c r="DB84">
        <v>55.913927557601397</v>
      </c>
      <c r="DC84">
        <v>2.4244597178696701</v>
      </c>
      <c r="DP84">
        <v>9.7770062582322605</v>
      </c>
      <c r="DQ84">
        <v>2.8691293320244098</v>
      </c>
      <c r="DR84">
        <v>6.2630838827277104</v>
      </c>
      <c r="DS84">
        <v>1.0427935739807499</v>
      </c>
      <c r="DT84">
        <v>6.0699038272464696</v>
      </c>
      <c r="DU84">
        <v>2.26544601849917</v>
      </c>
      <c r="DV84">
        <v>0.89501296235151595</v>
      </c>
      <c r="DW84">
        <v>2.91342307712066</v>
      </c>
      <c r="DX84">
        <v>0.52743092532467495</v>
      </c>
      <c r="DY84">
        <v>3.6980825850951402</v>
      </c>
      <c r="DZ84">
        <v>0.74660607731772299</v>
      </c>
      <c r="EA84">
        <v>2.2784108652839001</v>
      </c>
      <c r="EB84">
        <v>0.37636499306513599</v>
      </c>
      <c r="EC84">
        <v>2.29010690408384</v>
      </c>
      <c r="ED84">
        <v>0.34273204064453999</v>
      </c>
      <c r="EE84">
        <v>1.44105804625505</v>
      </c>
      <c r="EF84">
        <v>0.14784952019884801</v>
      </c>
      <c r="EO84">
        <v>0.16905345911949499</v>
      </c>
      <c r="EQ84">
        <v>0.128288441639996</v>
      </c>
      <c r="ER84" s="1">
        <v>5.63430956204201E-2</v>
      </c>
      <c r="ES84">
        <v>0.51305500000000004</v>
      </c>
      <c r="EV84">
        <v>0.70323199999999997</v>
      </c>
      <c r="EX84">
        <v>19.096499999999999</v>
      </c>
      <c r="EZ84">
        <v>15.536199999999999</v>
      </c>
      <c r="FB84">
        <v>38.708199999999998</v>
      </c>
      <c r="FJ84">
        <v>0.283196</v>
      </c>
      <c r="FQ84">
        <v>1140252</v>
      </c>
    </row>
    <row r="85" spans="1:173" hidden="1">
      <c r="A85" t="s">
        <v>674</v>
      </c>
      <c r="B85" t="s">
        <v>172</v>
      </c>
      <c r="C85" t="s">
        <v>688</v>
      </c>
      <c r="D85" t="s">
        <v>689</v>
      </c>
      <c r="E85">
        <v>48.38984</v>
      </c>
      <c r="F85">
        <v>48.38984</v>
      </c>
      <c r="G85">
        <v>-123.65064</v>
      </c>
      <c r="H85">
        <v>-123.65064</v>
      </c>
      <c r="I85" t="s">
        <v>175</v>
      </c>
      <c r="L85" t="s">
        <v>692</v>
      </c>
      <c r="M85" t="s">
        <v>678</v>
      </c>
      <c r="Q85" t="s">
        <v>679</v>
      </c>
      <c r="V85" t="s">
        <v>178</v>
      </c>
      <c r="AA85" t="s">
        <v>680</v>
      </c>
      <c r="AB85">
        <v>48.254826023106801</v>
      </c>
      <c r="AC85">
        <v>1.3011969740167699</v>
      </c>
      <c r="AE85">
        <v>14.2088184326284</v>
      </c>
      <c r="AI85">
        <v>13.1344353377222</v>
      </c>
      <c r="AJ85">
        <v>11.6406568454129</v>
      </c>
      <c r="AK85">
        <v>6.6630017211737602</v>
      </c>
      <c r="AL85">
        <v>0.19469442709811799</v>
      </c>
      <c r="AN85" s="1">
        <v>5.03445722341202E-2</v>
      </c>
      <c r="AO85">
        <v>3.0499431806458501</v>
      </c>
      <c r="AP85">
        <v>0.105860643931332</v>
      </c>
      <c r="AQ85" s="3">
        <f t="shared" si="5"/>
        <v>47.72954557447688</v>
      </c>
      <c r="AR85" s="4">
        <f t="shared" si="6"/>
        <v>1.8291346104308848</v>
      </c>
      <c r="BH85">
        <v>1.68</v>
      </c>
      <c r="CJ85">
        <v>47.422560858349797</v>
      </c>
      <c r="CL85">
        <v>333.85172359599699</v>
      </c>
      <c r="CM85">
        <v>138.28282896002</v>
      </c>
      <c r="CP85">
        <v>46.856694584253397</v>
      </c>
      <c r="CQ85">
        <v>79.501810598073007</v>
      </c>
      <c r="CR85">
        <v>118.43936107850701</v>
      </c>
      <c r="CS85">
        <v>57.0043241115131</v>
      </c>
      <c r="CT85">
        <v>17.183156501726099</v>
      </c>
      <c r="CY85">
        <v>1.29</v>
      </c>
      <c r="CZ85">
        <v>115.546562334217</v>
      </c>
      <c r="DA85">
        <v>33.146654255319199</v>
      </c>
      <c r="DB85">
        <v>93.236634995296299</v>
      </c>
      <c r="DC85">
        <v>3.7167282157676298</v>
      </c>
      <c r="DP85">
        <v>8.4897307451471509</v>
      </c>
      <c r="DQ85">
        <v>2.9924576271186401</v>
      </c>
      <c r="DR85">
        <v>9.9744566929133907</v>
      </c>
      <c r="DS85">
        <v>1.66525017088175</v>
      </c>
      <c r="DT85">
        <v>8.4888810344827608</v>
      </c>
      <c r="DU85">
        <v>3.2709159953970102</v>
      </c>
      <c r="DV85">
        <v>1.2172561619718301</v>
      </c>
      <c r="DW85">
        <v>4.2590617015493297</v>
      </c>
      <c r="DX85">
        <v>0.82429166666666698</v>
      </c>
      <c r="DY85">
        <v>5.4254547351943598</v>
      </c>
      <c r="DZ85">
        <v>1.11104278074866</v>
      </c>
      <c r="EA85">
        <v>3.3659093471113199</v>
      </c>
      <c r="EB85">
        <v>0.54600000000000004</v>
      </c>
      <c r="EC85">
        <v>3.5135377358490598</v>
      </c>
      <c r="ED85">
        <v>0.53084615384615397</v>
      </c>
      <c r="EE85">
        <v>2.3888558182489801</v>
      </c>
      <c r="EF85">
        <v>0.20458000000000001</v>
      </c>
      <c r="EO85">
        <v>1.03129044856059</v>
      </c>
      <c r="EQ85">
        <v>0.22069186949767</v>
      </c>
      <c r="ER85" s="1">
        <v>7.4532879818594105E-2</v>
      </c>
      <c r="ES85">
        <v>0.51306700000000005</v>
      </c>
      <c r="EV85">
        <v>0.703407</v>
      </c>
      <c r="EX85">
        <v>18.788399999999999</v>
      </c>
      <c r="EZ85">
        <v>15.5091</v>
      </c>
      <c r="FB85">
        <v>38.3307</v>
      </c>
      <c r="FJ85">
        <v>0.28316799999999998</v>
      </c>
      <c r="FQ85">
        <v>1140255</v>
      </c>
    </row>
    <row r="86" spans="1:173" hidden="1">
      <c r="A86" t="s">
        <v>674</v>
      </c>
      <c r="B86" t="s">
        <v>172</v>
      </c>
      <c r="C86" t="s">
        <v>555</v>
      </c>
      <c r="D86" t="s">
        <v>676</v>
      </c>
      <c r="E86">
        <v>43.448580491001003</v>
      </c>
      <c r="F86">
        <v>43.448580491001003</v>
      </c>
      <c r="G86">
        <v>-124.104245287963</v>
      </c>
      <c r="H86">
        <v>-124.104245287963</v>
      </c>
      <c r="I86" t="s">
        <v>175</v>
      </c>
      <c r="L86" t="s">
        <v>693</v>
      </c>
      <c r="M86" t="s">
        <v>678</v>
      </c>
      <c r="Q86" t="s">
        <v>679</v>
      </c>
      <c r="V86" t="s">
        <v>178</v>
      </c>
      <c r="AA86" t="s">
        <v>680</v>
      </c>
      <c r="AB86">
        <v>46.039646863757604</v>
      </c>
      <c r="AC86">
        <v>1.9264017396089801</v>
      </c>
      <c r="AE86">
        <v>17.308137103840998</v>
      </c>
      <c r="AI86">
        <v>13.1800559639419</v>
      </c>
      <c r="AJ86">
        <v>9.9080449979483607</v>
      </c>
      <c r="AK86">
        <v>7.4235015447536599</v>
      </c>
      <c r="AL86">
        <v>0.22328596597240999</v>
      </c>
      <c r="AN86">
        <v>0.99459769590658398</v>
      </c>
      <c r="AO86">
        <v>2.9065636148845702</v>
      </c>
      <c r="AP86">
        <v>0.34019550270788101</v>
      </c>
      <c r="AQ86" s="3">
        <f t="shared" si="5"/>
        <v>50.343313151572225</v>
      </c>
      <c r="AR86" s="4">
        <f t="shared" si="6"/>
        <v>5.0068512083670127</v>
      </c>
      <c r="BH86">
        <v>0.95</v>
      </c>
      <c r="CJ86">
        <v>25.016634406661701</v>
      </c>
      <c r="CL86">
        <v>226.63178406249199</v>
      </c>
      <c r="CM86">
        <v>115.54349862074299</v>
      </c>
      <c r="CP86">
        <v>48.729524267189198</v>
      </c>
      <c r="CQ86">
        <v>44.641040088684903</v>
      </c>
      <c r="CR86">
        <v>52.768869421743297</v>
      </c>
      <c r="CS86">
        <v>83.244194383588905</v>
      </c>
      <c r="CT86">
        <v>15.4361073446328</v>
      </c>
      <c r="CY86">
        <v>4.9794230769230801</v>
      </c>
      <c r="CZ86">
        <v>651.66335496754903</v>
      </c>
      <c r="DA86">
        <v>30.244853627492599</v>
      </c>
      <c r="DB86">
        <v>168.417467597208</v>
      </c>
      <c r="DC86">
        <v>81.930924774831894</v>
      </c>
      <c r="DP86">
        <v>432.04791666666699</v>
      </c>
      <c r="DQ86">
        <v>54.142625698323997</v>
      </c>
      <c r="DR86">
        <v>94.021736972704701</v>
      </c>
      <c r="DS86">
        <v>9.6921213083518598</v>
      </c>
      <c r="DT86">
        <v>31.8368582995951</v>
      </c>
      <c r="DU86">
        <v>5.5433229231730197</v>
      </c>
      <c r="DV86">
        <v>1.75186968838527</v>
      </c>
      <c r="DW86">
        <v>5.5113242931332902</v>
      </c>
      <c r="DX86">
        <v>0.801295726495726</v>
      </c>
      <c r="DY86">
        <v>5.1027248931623896</v>
      </c>
      <c r="DZ86">
        <v>0.95233893557422999</v>
      </c>
      <c r="EA86">
        <v>2.7668894397620201</v>
      </c>
      <c r="EB86">
        <v>0.45781733746129999</v>
      </c>
      <c r="EC86">
        <v>3.0295426770126102</v>
      </c>
      <c r="ED86">
        <v>0.44909509202454001</v>
      </c>
      <c r="EE86">
        <v>3.1251702296120398</v>
      </c>
      <c r="EF86">
        <v>4.5106816143497799</v>
      </c>
      <c r="EO86">
        <v>4.0241237366445297</v>
      </c>
      <c r="EQ86">
        <v>5.76714450867052</v>
      </c>
      <c r="ER86">
        <v>1.36509404990403</v>
      </c>
      <c r="ES86">
        <v>0.51293699999999998</v>
      </c>
      <c r="EV86">
        <v>0.70329399999999997</v>
      </c>
      <c r="EX86">
        <v>19.8567</v>
      </c>
      <c r="EZ86">
        <v>15.6173</v>
      </c>
      <c r="FB86">
        <v>39.475200000000001</v>
      </c>
      <c r="FJ86">
        <v>0.28305999999999998</v>
      </c>
      <c r="FQ86">
        <v>1140257</v>
      </c>
    </row>
    <row r="87" spans="1:173" hidden="1">
      <c r="A87" t="s">
        <v>674</v>
      </c>
      <c r="B87" t="s">
        <v>172</v>
      </c>
      <c r="C87" t="s">
        <v>555</v>
      </c>
      <c r="D87" t="s">
        <v>676</v>
      </c>
      <c r="E87">
        <v>43.233778803610697</v>
      </c>
      <c r="F87">
        <v>43.233778803610697</v>
      </c>
      <c r="G87">
        <v>-123.28321889978599</v>
      </c>
      <c r="H87">
        <v>-123.28321889978599</v>
      </c>
      <c r="I87" t="s">
        <v>175</v>
      </c>
      <c r="L87" t="s">
        <v>694</v>
      </c>
      <c r="M87" t="s">
        <v>678</v>
      </c>
      <c r="Q87" t="s">
        <v>679</v>
      </c>
      <c r="V87" t="s">
        <v>178</v>
      </c>
      <c r="AA87" t="s">
        <v>680</v>
      </c>
      <c r="AB87">
        <v>48.493706851558898</v>
      </c>
      <c r="AC87">
        <v>1.8151355004541301</v>
      </c>
      <c r="AE87">
        <v>14.0237486691992</v>
      </c>
      <c r="AI87">
        <v>13.4898461624823</v>
      </c>
      <c r="AJ87">
        <v>11.999919707629401</v>
      </c>
      <c r="AK87">
        <v>7.2359293639226898</v>
      </c>
      <c r="AL87">
        <v>0.21030156705941899</v>
      </c>
      <c r="AN87">
        <v>0.17332667136496099</v>
      </c>
      <c r="AO87">
        <v>2.4965498056311199</v>
      </c>
      <c r="AP87">
        <v>0.16946628348454601</v>
      </c>
      <c r="AQ87" s="3">
        <f t="shared" si="5"/>
        <v>49.122795123845769</v>
      </c>
      <c r="AR87" s="4">
        <f t="shared" si="6"/>
        <v>1.2975283528996984</v>
      </c>
      <c r="BH87">
        <v>2.2200000000000002</v>
      </c>
      <c r="CJ87">
        <v>46.229309417909803</v>
      </c>
      <c r="CL87">
        <v>354.90875380861797</v>
      </c>
      <c r="CM87">
        <v>164.54686422622399</v>
      </c>
      <c r="CP87">
        <v>47.252104148925298</v>
      </c>
      <c r="CQ87">
        <v>69.410562799052101</v>
      </c>
      <c r="CR87">
        <v>89.808813365772096</v>
      </c>
      <c r="CS87">
        <v>149.69212772684199</v>
      </c>
      <c r="CT87">
        <v>19.7416145537237</v>
      </c>
      <c r="CY87">
        <v>1.87836977605361</v>
      </c>
      <c r="CZ87">
        <v>173.59934853420199</v>
      </c>
      <c r="DA87">
        <v>30.952052772808599</v>
      </c>
      <c r="DB87">
        <v>108.08206422511</v>
      </c>
      <c r="DC87">
        <v>9.9480931937172805</v>
      </c>
      <c r="DP87">
        <v>55.060136908157403</v>
      </c>
      <c r="DQ87">
        <v>7.8773063147973597</v>
      </c>
      <c r="DR87">
        <v>18.822018348623899</v>
      </c>
      <c r="DS87">
        <v>2.8704541329011302</v>
      </c>
      <c r="DT87">
        <v>13.7083295711061</v>
      </c>
      <c r="DU87">
        <v>3.90059806879903</v>
      </c>
      <c r="DV87">
        <v>1.36374773139746</v>
      </c>
      <c r="DW87">
        <v>4.3711261812117801</v>
      </c>
      <c r="DX87">
        <v>0.78301010101010105</v>
      </c>
      <c r="DY87">
        <v>5.01018268215417</v>
      </c>
      <c r="DZ87">
        <v>0.97956292286874103</v>
      </c>
      <c r="EA87">
        <v>2.6594797398699299</v>
      </c>
      <c r="EB87">
        <v>0.42986377708978302</v>
      </c>
      <c r="EC87">
        <v>2.7727328571428602</v>
      </c>
      <c r="ED87">
        <v>0.40981556195965402</v>
      </c>
      <c r="EE87">
        <v>2.7938859684593602</v>
      </c>
      <c r="EF87">
        <v>0.54731376975169299</v>
      </c>
      <c r="EO87">
        <v>12.707381661701399</v>
      </c>
      <c r="EQ87">
        <v>0.52217179902755295</v>
      </c>
      <c r="ER87">
        <v>0.19814503816793899</v>
      </c>
      <c r="ES87">
        <v>0.51303500000000002</v>
      </c>
      <c r="EV87">
        <v>0.70312600000000003</v>
      </c>
      <c r="EX87">
        <v>19.273299999999999</v>
      </c>
      <c r="EZ87">
        <v>15.551</v>
      </c>
      <c r="FB87">
        <v>38.787999999999997</v>
      </c>
      <c r="FJ87">
        <v>0.283111</v>
      </c>
      <c r="FQ87">
        <v>1140259</v>
      </c>
    </row>
    <row r="88" spans="1:173" hidden="1">
      <c r="A88" t="s">
        <v>674</v>
      </c>
      <c r="B88" t="s">
        <v>172</v>
      </c>
      <c r="C88" t="s">
        <v>555</v>
      </c>
      <c r="D88" t="s">
        <v>676</v>
      </c>
      <c r="E88">
        <v>43.544051714335701</v>
      </c>
      <c r="F88">
        <v>43.544051714335701</v>
      </c>
      <c r="G88">
        <v>-123.183213493266</v>
      </c>
      <c r="H88">
        <v>-123.183213493266</v>
      </c>
      <c r="I88" t="s">
        <v>175</v>
      </c>
      <c r="L88" t="s">
        <v>695</v>
      </c>
      <c r="M88" t="s">
        <v>678</v>
      </c>
      <c r="Q88" t="s">
        <v>679</v>
      </c>
      <c r="V88" t="s">
        <v>178</v>
      </c>
      <c r="AA88" t="s">
        <v>680</v>
      </c>
      <c r="AB88">
        <v>51.497817892846498</v>
      </c>
      <c r="AC88">
        <v>1.07642371446212</v>
      </c>
      <c r="AE88">
        <v>18.153308604790698</v>
      </c>
      <c r="AI88">
        <v>9.3589213852217394</v>
      </c>
      <c r="AJ88">
        <v>9.7454926673244593</v>
      </c>
      <c r="AK88">
        <v>6.5459914527976499</v>
      </c>
      <c r="AL88">
        <v>0.134388337832376</v>
      </c>
      <c r="AN88">
        <v>0.71235499623265397</v>
      </c>
      <c r="AO88">
        <v>2.3095773485083502</v>
      </c>
      <c r="AP88">
        <v>0.22152329416078601</v>
      </c>
      <c r="AQ88" s="3">
        <f t="shared" si="5"/>
        <v>55.732421096444419</v>
      </c>
      <c r="AR88" s="4">
        <f t="shared" si="6"/>
        <v>1.074637655377304</v>
      </c>
      <c r="BH88">
        <v>1.49</v>
      </c>
      <c r="CJ88">
        <v>27.350019993404</v>
      </c>
      <c r="CL88">
        <v>216.14244944357401</v>
      </c>
      <c r="CM88">
        <v>186.02712790536901</v>
      </c>
      <c r="CP88">
        <v>32.159731013763398</v>
      </c>
      <c r="CQ88">
        <v>58.763670560275997</v>
      </c>
      <c r="CR88">
        <v>32.5328303999529</v>
      </c>
      <c r="CS88">
        <v>105.844949374628</v>
      </c>
      <c r="CT88">
        <v>18.2320833333333</v>
      </c>
      <c r="CY88">
        <v>3.3454654811715501</v>
      </c>
      <c r="CZ88">
        <v>555.34503012048197</v>
      </c>
      <c r="DA88">
        <v>14.643745719178099</v>
      </c>
      <c r="DB88">
        <v>85.256519402985106</v>
      </c>
      <c r="DC88">
        <v>4.8826849523809503</v>
      </c>
      <c r="DP88">
        <v>164.48611272516001</v>
      </c>
      <c r="DQ88">
        <v>8.8809077353215304</v>
      </c>
      <c r="DR88">
        <v>20.51</v>
      </c>
      <c r="DS88">
        <v>2.81879515769353</v>
      </c>
      <c r="DT88">
        <v>11.961537835638699</v>
      </c>
      <c r="DU88">
        <v>2.9027048306148102</v>
      </c>
      <c r="DV88">
        <v>1.0347443181818201</v>
      </c>
      <c r="DW88">
        <v>2.8247432550043499</v>
      </c>
      <c r="DX88">
        <v>0.41571923743500899</v>
      </c>
      <c r="DY88">
        <v>2.50794379014989</v>
      </c>
      <c r="DZ88">
        <v>0.45574929178470303</v>
      </c>
      <c r="EA88">
        <v>1.2864882675986</v>
      </c>
      <c r="EB88">
        <v>0.20151975683890599</v>
      </c>
      <c r="EC88">
        <v>1.27360009442871</v>
      </c>
      <c r="ED88">
        <v>0.202229357798165</v>
      </c>
      <c r="EE88">
        <v>1.9489395145244699</v>
      </c>
      <c r="EF88">
        <v>0.26176870748299302</v>
      </c>
      <c r="EO88">
        <v>3.7044993590656601</v>
      </c>
      <c r="EQ88">
        <v>1.2569113924050599</v>
      </c>
      <c r="ER88">
        <v>0.42118689788053898</v>
      </c>
      <c r="ES88">
        <v>0.51287700000000003</v>
      </c>
      <c r="EV88">
        <v>0.70355299999999998</v>
      </c>
      <c r="EX88">
        <v>18.929099999999998</v>
      </c>
      <c r="EZ88">
        <v>15.591799999999999</v>
      </c>
      <c r="FB88">
        <v>38.5914</v>
      </c>
      <c r="FJ88">
        <v>0.28301999999999999</v>
      </c>
      <c r="FQ88">
        <v>1140260</v>
      </c>
    </row>
    <row r="89" spans="1:173" hidden="1">
      <c r="A89" t="s">
        <v>674</v>
      </c>
      <c r="B89" t="s">
        <v>172</v>
      </c>
      <c r="C89" t="s">
        <v>555</v>
      </c>
      <c r="D89" t="s">
        <v>676</v>
      </c>
      <c r="E89">
        <v>43.116502566119699</v>
      </c>
      <c r="F89">
        <v>43.116502566119699</v>
      </c>
      <c r="G89">
        <v>-124.170321490235</v>
      </c>
      <c r="H89">
        <v>-124.170321490235</v>
      </c>
      <c r="I89" t="s">
        <v>175</v>
      </c>
      <c r="L89" t="s">
        <v>696</v>
      </c>
      <c r="M89" t="s">
        <v>678</v>
      </c>
      <c r="Q89" t="s">
        <v>679</v>
      </c>
      <c r="V89" t="s">
        <v>178</v>
      </c>
      <c r="AA89" t="s">
        <v>680</v>
      </c>
      <c r="AB89">
        <v>50.187286258699999</v>
      </c>
      <c r="AC89">
        <v>1.59300680636255</v>
      </c>
      <c r="AE89">
        <v>14.2550608364862</v>
      </c>
      <c r="AI89">
        <v>12.318796454778999</v>
      </c>
      <c r="AJ89">
        <v>11.707663359851599</v>
      </c>
      <c r="AK89">
        <v>7.6844826605915202</v>
      </c>
      <c r="AL89">
        <v>0.21045785219511201</v>
      </c>
      <c r="AN89">
        <v>0.372266205731622</v>
      </c>
      <c r="AO89">
        <v>1.9945957343801499</v>
      </c>
      <c r="AP89">
        <v>0.166132179439683</v>
      </c>
      <c r="AQ89" s="3">
        <f t="shared" si="5"/>
        <v>52.893350411497345</v>
      </c>
      <c r="AR89" s="4">
        <f t="shared" si="6"/>
        <v>0.77943680575802343</v>
      </c>
      <c r="BH89">
        <v>1.58</v>
      </c>
      <c r="CJ89">
        <v>46.2770669827026</v>
      </c>
      <c r="CL89">
        <v>329.12849884087802</v>
      </c>
      <c r="CM89">
        <v>366.89497569896503</v>
      </c>
      <c r="CP89">
        <v>47.2285750024949</v>
      </c>
      <c r="CQ89">
        <v>113.808293756099</v>
      </c>
      <c r="CR89">
        <v>107.716343265917</v>
      </c>
      <c r="CS89">
        <v>112.562742481577</v>
      </c>
      <c r="CT89">
        <v>18.795790960451999</v>
      </c>
      <c r="CY89">
        <v>0.96398440748440795</v>
      </c>
      <c r="CZ89">
        <v>194.628557164254</v>
      </c>
      <c r="DA89">
        <v>26.193512940178199</v>
      </c>
      <c r="DB89">
        <v>102.66751445663</v>
      </c>
      <c r="DC89">
        <v>7.6909732335405296</v>
      </c>
      <c r="DP89">
        <v>36.474739583333303</v>
      </c>
      <c r="DQ89">
        <v>6.5379404096834302</v>
      </c>
      <c r="DR89">
        <v>17.0613730355666</v>
      </c>
      <c r="DS89">
        <v>2.5755287392823099</v>
      </c>
      <c r="DT89">
        <v>12.206825910931199</v>
      </c>
      <c r="DU89">
        <v>3.7559047470331</v>
      </c>
      <c r="DV89">
        <v>1.2872521246458899</v>
      </c>
      <c r="DW89">
        <v>4.2866979226774404</v>
      </c>
      <c r="DX89">
        <v>0.70644444444444399</v>
      </c>
      <c r="DY89">
        <v>4.6030042735042702</v>
      </c>
      <c r="DZ89">
        <v>0.84434173669467805</v>
      </c>
      <c r="EA89">
        <v>2.4007416955875098</v>
      </c>
      <c r="EB89">
        <v>0.39945820433436502</v>
      </c>
      <c r="EC89">
        <v>2.54162366634336</v>
      </c>
      <c r="ED89">
        <v>0.37340490797546</v>
      </c>
      <c r="EE89">
        <v>2.5433986539984201</v>
      </c>
      <c r="EF89">
        <v>0.488798206278027</v>
      </c>
      <c r="EO89">
        <v>3.4190453364135101</v>
      </c>
      <c r="EQ89">
        <v>0.57027745664739904</v>
      </c>
      <c r="ER89">
        <v>0.176975047984645</v>
      </c>
      <c r="ES89">
        <v>0.51302499999999995</v>
      </c>
      <c r="FJ89">
        <v>0.28310999999999997</v>
      </c>
      <c r="FQ89">
        <v>1140261</v>
      </c>
    </row>
    <row r="90" spans="1:173" hidden="1">
      <c r="A90" t="s">
        <v>674</v>
      </c>
      <c r="B90" t="s">
        <v>172</v>
      </c>
      <c r="C90" t="s">
        <v>555</v>
      </c>
      <c r="D90" t="s">
        <v>676</v>
      </c>
      <c r="E90">
        <v>44.875853361405802</v>
      </c>
      <c r="F90">
        <v>44.875853361405802</v>
      </c>
      <c r="G90">
        <v>-123.714904968648</v>
      </c>
      <c r="H90">
        <v>-123.714904968648</v>
      </c>
      <c r="I90" t="s">
        <v>175</v>
      </c>
      <c r="L90" t="s">
        <v>697</v>
      </c>
      <c r="M90" t="s">
        <v>678</v>
      </c>
      <c r="Q90" t="s">
        <v>679</v>
      </c>
      <c r="V90" t="s">
        <v>178</v>
      </c>
      <c r="AA90" t="s">
        <v>680</v>
      </c>
      <c r="AB90">
        <v>47.589841555254097</v>
      </c>
      <c r="AC90">
        <v>2.2297891449912601</v>
      </c>
      <c r="AE90">
        <v>15.2708642017125</v>
      </c>
      <c r="AI90">
        <v>13.1009222275213</v>
      </c>
      <c r="AJ90">
        <v>11.623144392285999</v>
      </c>
      <c r="AK90">
        <v>7.1424600755613401</v>
      </c>
      <c r="AL90">
        <v>0.30542464361670202</v>
      </c>
      <c r="AN90">
        <v>0.26154493644023602</v>
      </c>
      <c r="AO90">
        <v>2.1747225849191198</v>
      </c>
      <c r="AP90">
        <v>0.191110605049681</v>
      </c>
      <c r="AQ90" s="3">
        <f t="shared" si="5"/>
        <v>49.529046516522762</v>
      </c>
      <c r="AR90" s="4">
        <f t="shared" si="6"/>
        <v>1.2931599847572235</v>
      </c>
      <c r="BH90">
        <v>1.39</v>
      </c>
      <c r="CJ90">
        <v>40.399612884917403</v>
      </c>
      <c r="CL90">
        <v>312.85554320234701</v>
      </c>
      <c r="CM90">
        <v>211.87504884124101</v>
      </c>
      <c r="CP90">
        <v>50.950570046731002</v>
      </c>
      <c r="CQ90">
        <v>85.130236669065098</v>
      </c>
      <c r="CR90">
        <v>98.182084661794093</v>
      </c>
      <c r="CS90">
        <v>117.775265038714</v>
      </c>
      <c r="CT90">
        <v>18.579166666666701</v>
      </c>
      <c r="CY90">
        <v>0.678121338912134</v>
      </c>
      <c r="CZ90">
        <v>222.35436746988</v>
      </c>
      <c r="DA90">
        <v>22.565612157534201</v>
      </c>
      <c r="DB90">
        <v>109.692208955224</v>
      </c>
      <c r="DC90">
        <v>10.288655238095201</v>
      </c>
      <c r="DP90">
        <v>45.395037768739101</v>
      </c>
      <c r="DQ90">
        <v>8.4752208760484606</v>
      </c>
      <c r="DR90">
        <v>20.870166112956799</v>
      </c>
      <c r="DS90">
        <v>3.0354014017202902</v>
      </c>
      <c r="DT90">
        <v>13.7095280716029</v>
      </c>
      <c r="DU90">
        <v>3.83437452948557</v>
      </c>
      <c r="DV90">
        <v>1.32923295454545</v>
      </c>
      <c r="DW90">
        <v>4.0734058601682603</v>
      </c>
      <c r="DX90">
        <v>0.64511611785095302</v>
      </c>
      <c r="DY90">
        <v>4.04124116702355</v>
      </c>
      <c r="DZ90">
        <v>0.73972379603399396</v>
      </c>
      <c r="EA90">
        <v>1.9850384423365</v>
      </c>
      <c r="EB90">
        <v>0.31610942249240098</v>
      </c>
      <c r="EC90">
        <v>1.94826392823418</v>
      </c>
      <c r="ED90">
        <v>0.27567584097859299</v>
      </c>
      <c r="EE90">
        <v>2.6230760047751698</v>
      </c>
      <c r="EF90">
        <v>0.62925170068027203</v>
      </c>
      <c r="EO90">
        <v>7.4109850448654004</v>
      </c>
      <c r="EQ90">
        <v>0.66565400843881894</v>
      </c>
      <c r="ER90">
        <v>0.22157225433526001</v>
      </c>
      <c r="ES90">
        <v>0.51302199999999998</v>
      </c>
      <c r="EV90">
        <v>0.70305600000000001</v>
      </c>
      <c r="EX90">
        <v>19.401299999999999</v>
      </c>
      <c r="EZ90">
        <v>15.5641</v>
      </c>
      <c r="FB90">
        <v>38.927799999999998</v>
      </c>
      <c r="FQ90">
        <v>1140263</v>
      </c>
    </row>
    <row r="91" spans="1:173" hidden="1">
      <c r="A91" t="s">
        <v>731</v>
      </c>
      <c r="B91" t="s">
        <v>172</v>
      </c>
      <c r="C91" t="s">
        <v>721</v>
      </c>
      <c r="E91">
        <v>46.2</v>
      </c>
      <c r="F91">
        <v>46.2</v>
      </c>
      <c r="G91">
        <v>-122.18</v>
      </c>
      <c r="H91">
        <v>-122.18</v>
      </c>
      <c r="I91" t="s">
        <v>175</v>
      </c>
      <c r="L91" t="s">
        <v>732</v>
      </c>
      <c r="M91" t="s">
        <v>733</v>
      </c>
      <c r="V91" t="s">
        <v>178</v>
      </c>
      <c r="AA91" t="s">
        <v>734</v>
      </c>
      <c r="AB91">
        <v>49.96</v>
      </c>
      <c r="AC91">
        <v>1.95</v>
      </c>
      <c r="AE91">
        <v>16.98</v>
      </c>
      <c r="AI91">
        <v>9.3699999999999992</v>
      </c>
      <c r="AJ91">
        <v>9.01</v>
      </c>
      <c r="AK91">
        <v>7</v>
      </c>
      <c r="AL91">
        <v>0.15</v>
      </c>
      <c r="AN91">
        <v>1.28</v>
      </c>
      <c r="AO91">
        <v>3.89</v>
      </c>
      <c r="AP91">
        <v>0.4</v>
      </c>
      <c r="AQ91" s="3">
        <f t="shared" si="5"/>
        <v>57.35093309057806</v>
      </c>
      <c r="AR91" s="4">
        <f t="shared" si="6"/>
        <v>3.8403591954022982</v>
      </c>
      <c r="CJ91">
        <v>28.2</v>
      </c>
      <c r="CL91">
        <v>230</v>
      </c>
      <c r="CM91">
        <v>159</v>
      </c>
      <c r="CQ91">
        <v>82</v>
      </c>
      <c r="CS91">
        <v>72</v>
      </c>
      <c r="CY91">
        <v>20</v>
      </c>
      <c r="CZ91">
        <v>577</v>
      </c>
      <c r="DA91">
        <v>24</v>
      </c>
      <c r="DB91">
        <v>174</v>
      </c>
      <c r="DC91">
        <v>22</v>
      </c>
      <c r="DO91">
        <v>0.36</v>
      </c>
      <c r="DP91">
        <v>309</v>
      </c>
      <c r="DQ91">
        <v>22.6</v>
      </c>
      <c r="DR91">
        <v>42</v>
      </c>
      <c r="DU91">
        <v>5.05</v>
      </c>
      <c r="DV91">
        <v>1.84</v>
      </c>
      <c r="DX91">
        <v>0.78</v>
      </c>
      <c r="EC91">
        <v>2.4</v>
      </c>
      <c r="ED91">
        <v>0.36</v>
      </c>
      <c r="EE91">
        <v>4.7</v>
      </c>
      <c r="EO91">
        <v>6</v>
      </c>
      <c r="EQ91">
        <v>3.1</v>
      </c>
      <c r="ES91">
        <v>0.51303500000000002</v>
      </c>
      <c r="EV91">
        <v>0.70294999999999996</v>
      </c>
      <c r="EX91">
        <v>18.861999999999998</v>
      </c>
      <c r="EZ91">
        <v>15.564</v>
      </c>
      <c r="FB91">
        <v>38.405999999999999</v>
      </c>
      <c r="FQ91" t="s">
        <v>735</v>
      </c>
    </row>
    <row r="92" spans="1:173" hidden="1">
      <c r="A92" t="s">
        <v>746</v>
      </c>
      <c r="B92" t="s">
        <v>172</v>
      </c>
      <c r="C92" t="s">
        <v>218</v>
      </c>
      <c r="D92" t="s">
        <v>756</v>
      </c>
      <c r="E92">
        <v>41.58</v>
      </c>
      <c r="F92">
        <v>41.58</v>
      </c>
      <c r="G92">
        <v>-121.58</v>
      </c>
      <c r="H92">
        <v>-121.58</v>
      </c>
      <c r="I92" t="s">
        <v>175</v>
      </c>
      <c r="L92" t="s">
        <v>757</v>
      </c>
      <c r="M92" t="s">
        <v>755</v>
      </c>
      <c r="V92" t="s">
        <v>178</v>
      </c>
      <c r="AA92" t="s">
        <v>750</v>
      </c>
      <c r="AB92">
        <v>49.5</v>
      </c>
      <c r="AC92">
        <v>0.82</v>
      </c>
      <c r="AE92">
        <v>19</v>
      </c>
      <c r="AI92">
        <v>8.64</v>
      </c>
      <c r="AJ92">
        <v>10.5</v>
      </c>
      <c r="AK92">
        <v>7</v>
      </c>
      <c r="AN92">
        <v>0.23</v>
      </c>
      <c r="AO92">
        <v>2.7</v>
      </c>
      <c r="AQ92" s="3">
        <f t="shared" si="5"/>
        <v>59.322033898305079</v>
      </c>
      <c r="AR92" s="4">
        <f t="shared" si="6"/>
        <v>1.3207538461538464</v>
      </c>
      <c r="CP92">
        <v>51</v>
      </c>
      <c r="CQ92">
        <v>132</v>
      </c>
      <c r="CR92">
        <v>57</v>
      </c>
      <c r="CY92">
        <v>5</v>
      </c>
      <c r="CZ92">
        <v>238</v>
      </c>
      <c r="DB92">
        <v>100</v>
      </c>
      <c r="DO92">
        <v>0.3</v>
      </c>
      <c r="DP92">
        <v>68</v>
      </c>
      <c r="DQ92">
        <v>3.7</v>
      </c>
      <c r="DU92">
        <v>2.5</v>
      </c>
      <c r="DV92">
        <v>0.76</v>
      </c>
      <c r="DX92">
        <v>0.57999999999999996</v>
      </c>
      <c r="EC92">
        <v>2.2999999999999998</v>
      </c>
      <c r="ED92">
        <v>0.37</v>
      </c>
      <c r="FQ92">
        <v>116894</v>
      </c>
    </row>
    <row r="93" spans="1:173" hidden="1">
      <c r="A93" t="s">
        <v>828</v>
      </c>
      <c r="B93" t="s">
        <v>172</v>
      </c>
      <c r="C93" t="s">
        <v>829</v>
      </c>
      <c r="D93" t="s">
        <v>868</v>
      </c>
      <c r="E93">
        <v>46.206000000000003</v>
      </c>
      <c r="F93">
        <v>46.206000000000003</v>
      </c>
      <c r="G93">
        <v>-121.49</v>
      </c>
      <c r="H93">
        <v>-121.49</v>
      </c>
      <c r="I93" t="s">
        <v>175</v>
      </c>
      <c r="L93" t="s">
        <v>869</v>
      </c>
      <c r="M93" t="s">
        <v>870</v>
      </c>
      <c r="V93" t="s">
        <v>178</v>
      </c>
      <c r="AA93" t="s">
        <v>833</v>
      </c>
      <c r="AB93">
        <v>48.8</v>
      </c>
      <c r="AC93">
        <v>1.9</v>
      </c>
      <c r="AE93">
        <v>16.559999999999999</v>
      </c>
      <c r="AI93">
        <v>9.26</v>
      </c>
      <c r="AJ93">
        <v>9.2200000000000006</v>
      </c>
      <c r="AK93">
        <v>7.99</v>
      </c>
      <c r="AL93">
        <v>0.15</v>
      </c>
      <c r="AN93">
        <v>1.45</v>
      </c>
      <c r="AO93">
        <v>3.75</v>
      </c>
      <c r="AP93">
        <v>0.55000000000000004</v>
      </c>
      <c r="AQ93" s="3">
        <f t="shared" si="5"/>
        <v>60.832416885204296</v>
      </c>
      <c r="AR93" s="4">
        <f t="shared" si="6"/>
        <v>4.6620689655172445</v>
      </c>
      <c r="CQ93">
        <v>156</v>
      </c>
      <c r="CR93">
        <v>72</v>
      </c>
      <c r="CS93">
        <v>61</v>
      </c>
      <c r="CY93">
        <v>23</v>
      </c>
      <c r="CZ93">
        <v>830</v>
      </c>
      <c r="DA93">
        <v>25</v>
      </c>
      <c r="DB93">
        <v>211</v>
      </c>
      <c r="DC93">
        <v>29</v>
      </c>
      <c r="DP93">
        <v>343</v>
      </c>
      <c r="FQ93">
        <v>118699</v>
      </c>
    </row>
    <row r="94" spans="1:173" hidden="1">
      <c r="A94" t="s">
        <v>828</v>
      </c>
      <c r="B94" t="s">
        <v>172</v>
      </c>
      <c r="C94" t="s">
        <v>829</v>
      </c>
      <c r="D94" t="s">
        <v>868</v>
      </c>
      <c r="E94">
        <v>46.206000000000003</v>
      </c>
      <c r="F94">
        <v>46.206000000000003</v>
      </c>
      <c r="G94">
        <v>-121.49</v>
      </c>
      <c r="H94">
        <v>-121.49</v>
      </c>
      <c r="I94" t="s">
        <v>175</v>
      </c>
      <c r="L94" t="s">
        <v>871</v>
      </c>
      <c r="M94" t="s">
        <v>870</v>
      </c>
      <c r="V94" t="s">
        <v>178</v>
      </c>
      <c r="AA94" t="s">
        <v>833</v>
      </c>
      <c r="AB94">
        <v>48.5</v>
      </c>
      <c r="AC94">
        <v>1.89</v>
      </c>
      <c r="AE94">
        <v>16.48</v>
      </c>
      <c r="AI94">
        <v>9.4700000000000006</v>
      </c>
      <c r="AJ94">
        <v>9.39</v>
      </c>
      <c r="AK94">
        <v>8.11</v>
      </c>
      <c r="AL94">
        <v>0.15</v>
      </c>
      <c r="AN94">
        <v>1.49</v>
      </c>
      <c r="AO94">
        <v>3.57</v>
      </c>
      <c r="AP94">
        <v>0.51</v>
      </c>
      <c r="AQ94" s="3">
        <f t="shared" si="5"/>
        <v>60.653149410004978</v>
      </c>
      <c r="AR94" s="4">
        <f t="shared" si="6"/>
        <v>4.6551999999999998</v>
      </c>
      <c r="CQ94">
        <v>150</v>
      </c>
      <c r="CR94">
        <v>53</v>
      </c>
      <c r="CS94">
        <v>69</v>
      </c>
      <c r="CY94">
        <v>26</v>
      </c>
      <c r="CZ94">
        <v>998</v>
      </c>
      <c r="DA94">
        <v>23</v>
      </c>
      <c r="DB94">
        <v>207</v>
      </c>
      <c r="DC94">
        <v>24</v>
      </c>
      <c r="DP94">
        <v>348</v>
      </c>
      <c r="FQ94">
        <v>118700</v>
      </c>
    </row>
    <row r="95" spans="1:173" hidden="1">
      <c r="A95" t="s">
        <v>828</v>
      </c>
      <c r="B95" t="s">
        <v>172</v>
      </c>
      <c r="C95" t="s">
        <v>829</v>
      </c>
      <c r="D95" t="s">
        <v>868</v>
      </c>
      <c r="E95">
        <v>46.206000000000003</v>
      </c>
      <c r="F95">
        <v>46.206000000000003</v>
      </c>
      <c r="G95">
        <v>-121.49</v>
      </c>
      <c r="H95">
        <v>-121.49</v>
      </c>
      <c r="I95" t="s">
        <v>175</v>
      </c>
      <c r="L95" t="s">
        <v>872</v>
      </c>
      <c r="M95" t="s">
        <v>870</v>
      </c>
      <c r="V95" t="s">
        <v>178</v>
      </c>
      <c r="AA95" t="s">
        <v>833</v>
      </c>
      <c r="AB95">
        <v>48.3</v>
      </c>
      <c r="AC95">
        <v>2.09</v>
      </c>
      <c r="AE95">
        <v>16.149999999999999</v>
      </c>
      <c r="AI95">
        <v>9.48</v>
      </c>
      <c r="AJ95">
        <v>9.32</v>
      </c>
      <c r="AK95">
        <v>8.1</v>
      </c>
      <c r="AL95">
        <v>0.15</v>
      </c>
      <c r="AN95">
        <v>1.57</v>
      </c>
      <c r="AO95">
        <v>3.82</v>
      </c>
      <c r="AP95">
        <v>0.56999999999999995</v>
      </c>
      <c r="AQ95" s="3">
        <f t="shared" si="5"/>
        <v>60.598503740648383</v>
      </c>
      <c r="AR95" s="4">
        <f t="shared" si="6"/>
        <v>5.4815283018867946</v>
      </c>
      <c r="CQ95">
        <v>149</v>
      </c>
      <c r="CR95">
        <v>61</v>
      </c>
      <c r="CS95">
        <v>62</v>
      </c>
      <c r="CY95">
        <v>30</v>
      </c>
      <c r="CZ95">
        <v>918</v>
      </c>
      <c r="DA95">
        <v>26</v>
      </c>
      <c r="DB95">
        <v>213</v>
      </c>
      <c r="DC95">
        <v>33</v>
      </c>
      <c r="DP95">
        <v>424</v>
      </c>
      <c r="FQ95">
        <v>118701</v>
      </c>
    </row>
    <row r="96" spans="1:173" hidden="1">
      <c r="A96" t="s">
        <v>828</v>
      </c>
      <c r="B96" t="s">
        <v>172</v>
      </c>
      <c r="C96" t="s">
        <v>829</v>
      </c>
      <c r="D96" t="s">
        <v>868</v>
      </c>
      <c r="E96">
        <v>46.206000000000003</v>
      </c>
      <c r="F96">
        <v>46.206000000000003</v>
      </c>
      <c r="G96">
        <v>-121.49</v>
      </c>
      <c r="H96">
        <v>-121.49</v>
      </c>
      <c r="I96" t="s">
        <v>175</v>
      </c>
      <c r="L96" t="s">
        <v>873</v>
      </c>
      <c r="M96" t="s">
        <v>870</v>
      </c>
      <c r="V96" t="s">
        <v>178</v>
      </c>
      <c r="AA96" t="s">
        <v>833</v>
      </c>
      <c r="AB96">
        <v>49.1</v>
      </c>
      <c r="AC96">
        <v>1.94</v>
      </c>
      <c r="AE96">
        <v>16.420000000000002</v>
      </c>
      <c r="AI96">
        <v>9.2799999999999994</v>
      </c>
      <c r="AJ96">
        <v>9.32</v>
      </c>
      <c r="AK96">
        <v>7.87</v>
      </c>
      <c r="AL96">
        <v>0.15</v>
      </c>
      <c r="AN96">
        <v>1.43</v>
      </c>
      <c r="AO96">
        <v>3.58</v>
      </c>
      <c r="AP96">
        <v>0.55000000000000004</v>
      </c>
      <c r="AQ96" s="3">
        <f t="shared" si="5"/>
        <v>60.419687793226984</v>
      </c>
      <c r="AR96" s="4">
        <f t="shared" si="6"/>
        <v>4.1147704918032773</v>
      </c>
      <c r="CQ96">
        <v>141</v>
      </c>
      <c r="CR96">
        <v>61</v>
      </c>
      <c r="CS96">
        <v>58</v>
      </c>
      <c r="CY96">
        <v>27</v>
      </c>
      <c r="CZ96">
        <v>858</v>
      </c>
      <c r="DA96">
        <v>24</v>
      </c>
      <c r="DB96">
        <v>219</v>
      </c>
      <c r="DC96">
        <v>29</v>
      </c>
      <c r="DP96">
        <v>375</v>
      </c>
      <c r="FQ96">
        <v>118702</v>
      </c>
    </row>
    <row r="97" spans="1:173" hidden="1">
      <c r="A97" t="s">
        <v>828</v>
      </c>
      <c r="B97" t="s">
        <v>172</v>
      </c>
      <c r="C97" t="s">
        <v>829</v>
      </c>
      <c r="D97" t="s">
        <v>868</v>
      </c>
      <c r="E97">
        <v>46.206000000000003</v>
      </c>
      <c r="F97">
        <v>46.206000000000003</v>
      </c>
      <c r="G97">
        <v>-121.49</v>
      </c>
      <c r="H97">
        <v>-121.49</v>
      </c>
      <c r="I97" t="s">
        <v>175</v>
      </c>
      <c r="L97" t="s">
        <v>874</v>
      </c>
      <c r="M97" t="s">
        <v>870</v>
      </c>
      <c r="V97" t="s">
        <v>178</v>
      </c>
      <c r="AA97" t="s">
        <v>833</v>
      </c>
      <c r="AB97">
        <v>48.4</v>
      </c>
      <c r="AC97">
        <v>2.08</v>
      </c>
      <c r="AE97">
        <v>15.91</v>
      </c>
      <c r="AI97">
        <v>9.74</v>
      </c>
      <c r="AJ97">
        <v>9.85</v>
      </c>
      <c r="AK97">
        <v>8.11</v>
      </c>
      <c r="AL97">
        <v>0.16</v>
      </c>
      <c r="AN97">
        <v>1.46</v>
      </c>
      <c r="AO97">
        <v>3.34</v>
      </c>
      <c r="AP97">
        <v>0.52</v>
      </c>
      <c r="AQ97" s="3">
        <f t="shared" si="5"/>
        <v>59.980277754951103</v>
      </c>
      <c r="AR97" s="4">
        <f t="shared" si="6"/>
        <v>4.2666666666666675</v>
      </c>
      <c r="CM97">
        <v>258</v>
      </c>
      <c r="CQ97">
        <v>141</v>
      </c>
      <c r="CR97">
        <v>54</v>
      </c>
      <c r="CS97">
        <v>62</v>
      </c>
      <c r="CY97">
        <v>30</v>
      </c>
      <c r="CZ97">
        <v>852</v>
      </c>
      <c r="DA97">
        <v>27</v>
      </c>
      <c r="DB97">
        <v>208</v>
      </c>
      <c r="DC97">
        <v>29</v>
      </c>
      <c r="DP97">
        <v>405</v>
      </c>
      <c r="FQ97">
        <v>118703</v>
      </c>
    </row>
    <row r="98" spans="1:173" hidden="1">
      <c r="A98" t="s">
        <v>828</v>
      </c>
      <c r="B98" t="s">
        <v>172</v>
      </c>
      <c r="C98" t="s">
        <v>829</v>
      </c>
      <c r="D98" t="s">
        <v>868</v>
      </c>
      <c r="E98">
        <v>46.206000000000003</v>
      </c>
      <c r="F98">
        <v>46.206000000000003</v>
      </c>
      <c r="G98">
        <v>-121.49</v>
      </c>
      <c r="H98">
        <v>-121.49</v>
      </c>
      <c r="I98" t="s">
        <v>175</v>
      </c>
      <c r="L98" t="s">
        <v>875</v>
      </c>
      <c r="M98" t="s">
        <v>870</v>
      </c>
      <c r="V98" t="s">
        <v>178</v>
      </c>
      <c r="AA98" t="s">
        <v>833</v>
      </c>
      <c r="AB98">
        <v>49.5</v>
      </c>
      <c r="AC98">
        <v>1.87</v>
      </c>
      <c r="AE98">
        <v>16.489999999999998</v>
      </c>
      <c r="AI98">
        <v>9.18</v>
      </c>
      <c r="AJ98">
        <v>9.4700000000000006</v>
      </c>
      <c r="AK98">
        <v>7.49</v>
      </c>
      <c r="AL98">
        <v>0.15</v>
      </c>
      <c r="AN98">
        <v>1.38</v>
      </c>
      <c r="AO98">
        <v>3.56</v>
      </c>
      <c r="AP98">
        <v>0.54</v>
      </c>
      <c r="AQ98" s="3">
        <f t="shared" si="5"/>
        <v>59.491660047656879</v>
      </c>
      <c r="AR98" s="4">
        <f t="shared" si="6"/>
        <v>3.7543999999999991</v>
      </c>
      <c r="CM98">
        <v>256</v>
      </c>
      <c r="CQ98">
        <v>133</v>
      </c>
      <c r="CR98">
        <v>61</v>
      </c>
      <c r="CS98">
        <v>67</v>
      </c>
      <c r="CY98">
        <v>29</v>
      </c>
      <c r="CZ98">
        <v>835</v>
      </c>
      <c r="DA98">
        <v>24</v>
      </c>
      <c r="DB98">
        <v>205</v>
      </c>
      <c r="DC98">
        <v>34</v>
      </c>
      <c r="DP98">
        <v>375</v>
      </c>
      <c r="FQ98">
        <v>118704</v>
      </c>
    </row>
    <row r="99" spans="1:173" hidden="1">
      <c r="A99" t="s">
        <v>828</v>
      </c>
      <c r="B99" t="s">
        <v>172</v>
      </c>
      <c r="C99" t="s">
        <v>829</v>
      </c>
      <c r="D99" t="s">
        <v>868</v>
      </c>
      <c r="E99">
        <v>46.206000000000003</v>
      </c>
      <c r="F99">
        <v>46.206000000000003</v>
      </c>
      <c r="G99">
        <v>-121.49</v>
      </c>
      <c r="H99">
        <v>-121.49</v>
      </c>
      <c r="I99" t="s">
        <v>175</v>
      </c>
      <c r="L99" t="s">
        <v>876</v>
      </c>
      <c r="M99" t="s">
        <v>870</v>
      </c>
      <c r="V99" t="s">
        <v>178</v>
      </c>
      <c r="AA99" t="s">
        <v>833</v>
      </c>
      <c r="AB99">
        <v>48.8</v>
      </c>
      <c r="AC99">
        <v>1.89</v>
      </c>
      <c r="AE99">
        <v>16.059999999999999</v>
      </c>
      <c r="AI99">
        <v>9.58</v>
      </c>
      <c r="AJ99">
        <v>9.83</v>
      </c>
      <c r="AK99">
        <v>7.95</v>
      </c>
      <c r="AL99">
        <v>0.15</v>
      </c>
      <c r="AN99">
        <v>1.46</v>
      </c>
      <c r="AO99">
        <v>3.42</v>
      </c>
      <c r="AP99">
        <v>0.49</v>
      </c>
      <c r="AQ99" s="3">
        <f t="shared" si="5"/>
        <v>59.899539556299707</v>
      </c>
      <c r="AR99" s="4">
        <f t="shared" si="6"/>
        <v>4.1059310344827606</v>
      </c>
      <c r="CM99">
        <v>243</v>
      </c>
      <c r="CQ99">
        <v>154</v>
      </c>
      <c r="CR99">
        <v>65</v>
      </c>
      <c r="CS99">
        <v>62</v>
      </c>
      <c r="CY99">
        <v>34</v>
      </c>
      <c r="CZ99">
        <v>1047</v>
      </c>
      <c r="DA99">
        <v>26</v>
      </c>
      <c r="DB99">
        <v>204</v>
      </c>
      <c r="DC99">
        <v>24</v>
      </c>
      <c r="DP99">
        <v>429</v>
      </c>
      <c r="FQ99">
        <v>118705</v>
      </c>
    </row>
    <row r="100" spans="1:173">
      <c r="A100" t="s">
        <v>828</v>
      </c>
      <c r="B100" t="s">
        <v>172</v>
      </c>
      <c r="C100" t="s">
        <v>829</v>
      </c>
      <c r="D100" t="s">
        <v>868</v>
      </c>
      <c r="E100">
        <v>46.206000000000003</v>
      </c>
      <c r="F100">
        <v>46.206000000000003</v>
      </c>
      <c r="G100">
        <v>-121.49</v>
      </c>
      <c r="H100">
        <v>-121.49</v>
      </c>
      <c r="I100" t="s">
        <v>175</v>
      </c>
      <c r="L100" t="s">
        <v>877</v>
      </c>
      <c r="M100" t="s">
        <v>870</v>
      </c>
      <c r="V100" t="s">
        <v>178</v>
      </c>
      <c r="AA100" t="s">
        <v>833</v>
      </c>
      <c r="AB100">
        <v>48.3</v>
      </c>
      <c r="AC100">
        <v>1.78</v>
      </c>
      <c r="AE100">
        <v>16.12</v>
      </c>
      <c r="AI100">
        <v>9.59</v>
      </c>
      <c r="AJ100">
        <v>10.34</v>
      </c>
      <c r="AK100">
        <v>8.68</v>
      </c>
      <c r="AL100">
        <v>0.15</v>
      </c>
      <c r="AN100">
        <v>1.17</v>
      </c>
      <c r="AO100">
        <v>3.02</v>
      </c>
      <c r="AP100">
        <v>0.48</v>
      </c>
      <c r="AQ100" s="3">
        <f t="shared" si="5"/>
        <v>61.965574680732914</v>
      </c>
      <c r="AR100" s="4">
        <f t="shared" si="6"/>
        <v>3.312471698113209</v>
      </c>
      <c r="CQ100">
        <v>162</v>
      </c>
      <c r="CR100">
        <v>64</v>
      </c>
      <c r="CS100">
        <v>69</v>
      </c>
      <c r="CY100">
        <v>20</v>
      </c>
      <c r="CZ100">
        <v>1026</v>
      </c>
      <c r="DA100">
        <v>23</v>
      </c>
      <c r="DB100">
        <v>192</v>
      </c>
      <c r="DC100">
        <v>16</v>
      </c>
      <c r="DP100">
        <v>326</v>
      </c>
      <c r="FQ100">
        <v>118706</v>
      </c>
    </row>
    <row r="101" spans="1:173" hidden="1">
      <c r="A101" t="s">
        <v>828</v>
      </c>
      <c r="B101" t="s">
        <v>172</v>
      </c>
      <c r="C101" t="s">
        <v>829</v>
      </c>
      <c r="D101" t="s">
        <v>868</v>
      </c>
      <c r="E101">
        <v>46.206000000000003</v>
      </c>
      <c r="F101">
        <v>46.206000000000003</v>
      </c>
      <c r="G101">
        <v>-121.49</v>
      </c>
      <c r="H101">
        <v>-121.49</v>
      </c>
      <c r="I101" t="s">
        <v>175</v>
      </c>
      <c r="L101" t="s">
        <v>878</v>
      </c>
      <c r="M101" t="s">
        <v>870</v>
      </c>
      <c r="V101" t="s">
        <v>178</v>
      </c>
      <c r="AA101" t="s">
        <v>833</v>
      </c>
      <c r="AB101">
        <v>49.8</v>
      </c>
      <c r="AC101">
        <v>1.37</v>
      </c>
      <c r="AE101">
        <v>16.29</v>
      </c>
      <c r="AI101">
        <v>8.6</v>
      </c>
      <c r="AJ101">
        <v>9.31</v>
      </c>
      <c r="AK101">
        <v>8.86</v>
      </c>
      <c r="AL101">
        <v>0.14000000000000001</v>
      </c>
      <c r="AN101">
        <v>1.1000000000000001</v>
      </c>
      <c r="AO101">
        <v>3.76</v>
      </c>
      <c r="AP101">
        <v>0.37</v>
      </c>
      <c r="AQ101" s="3">
        <f t="shared" si="5"/>
        <v>64.966596056705242</v>
      </c>
      <c r="AR101" s="4">
        <f t="shared" si="6"/>
        <v>3.473470588235295</v>
      </c>
      <c r="CQ101">
        <v>189</v>
      </c>
      <c r="CR101">
        <v>57</v>
      </c>
      <c r="CS101">
        <v>60</v>
      </c>
      <c r="CY101">
        <v>14</v>
      </c>
      <c r="CZ101">
        <v>979</v>
      </c>
      <c r="DA101">
        <v>20</v>
      </c>
      <c r="DB101">
        <v>162</v>
      </c>
      <c r="DC101">
        <v>10</v>
      </c>
      <c r="DP101">
        <v>303</v>
      </c>
      <c r="FQ101">
        <v>118707</v>
      </c>
    </row>
    <row r="102" spans="1:173">
      <c r="A102" t="s">
        <v>828</v>
      </c>
      <c r="B102" t="s">
        <v>172</v>
      </c>
      <c r="C102" t="s">
        <v>829</v>
      </c>
      <c r="D102" t="s">
        <v>868</v>
      </c>
      <c r="E102">
        <v>46.206000000000003</v>
      </c>
      <c r="F102">
        <v>46.206000000000003</v>
      </c>
      <c r="G102">
        <v>-121.49</v>
      </c>
      <c r="H102">
        <v>-121.49</v>
      </c>
      <c r="I102" t="s">
        <v>175</v>
      </c>
      <c r="L102" t="s">
        <v>879</v>
      </c>
      <c r="M102" t="s">
        <v>870</v>
      </c>
      <c r="V102" t="s">
        <v>178</v>
      </c>
      <c r="AA102" t="s">
        <v>833</v>
      </c>
      <c r="AB102">
        <v>49.2</v>
      </c>
      <c r="AC102">
        <v>1.55</v>
      </c>
      <c r="AE102">
        <v>15.94</v>
      </c>
      <c r="AI102">
        <v>9.17</v>
      </c>
      <c r="AJ102">
        <v>9.6999999999999993</v>
      </c>
      <c r="AK102">
        <v>8.89</v>
      </c>
      <c r="AL102">
        <v>0.15</v>
      </c>
      <c r="AN102">
        <v>1.1499999999999999</v>
      </c>
      <c r="AO102">
        <v>3.4</v>
      </c>
      <c r="AP102">
        <v>0.41</v>
      </c>
      <c r="AQ102" s="3">
        <f t="shared" si="5"/>
        <v>63.570634037819808</v>
      </c>
      <c r="AR102" s="4">
        <f t="shared" si="6"/>
        <v>3.3391129032258045</v>
      </c>
      <c r="CQ102">
        <v>157</v>
      </c>
      <c r="CR102">
        <v>70</v>
      </c>
      <c r="CS102">
        <v>53</v>
      </c>
      <c r="CY102">
        <v>19</v>
      </c>
      <c r="CZ102">
        <v>981</v>
      </c>
      <c r="DA102">
        <v>21</v>
      </c>
      <c r="DB102">
        <v>171</v>
      </c>
      <c r="DC102">
        <v>15</v>
      </c>
      <c r="DP102">
        <v>332</v>
      </c>
      <c r="FQ102">
        <v>118708</v>
      </c>
    </row>
    <row r="103" spans="1:173" hidden="1">
      <c r="A103" t="s">
        <v>828</v>
      </c>
      <c r="B103" t="s">
        <v>172</v>
      </c>
      <c r="C103" t="s">
        <v>829</v>
      </c>
      <c r="D103" t="s">
        <v>868</v>
      </c>
      <c r="E103">
        <v>46.206000000000003</v>
      </c>
      <c r="F103">
        <v>46.206000000000003</v>
      </c>
      <c r="G103">
        <v>-121.49</v>
      </c>
      <c r="H103">
        <v>-121.49</v>
      </c>
      <c r="I103" t="s">
        <v>175</v>
      </c>
      <c r="L103" t="s">
        <v>880</v>
      </c>
      <c r="M103" t="s">
        <v>870</v>
      </c>
      <c r="V103" t="s">
        <v>178</v>
      </c>
      <c r="AA103" t="s">
        <v>833</v>
      </c>
      <c r="AB103">
        <v>49.4</v>
      </c>
      <c r="AC103">
        <v>1.51</v>
      </c>
      <c r="AE103">
        <v>16.03</v>
      </c>
      <c r="AI103">
        <v>9.02</v>
      </c>
      <c r="AJ103">
        <v>9.4700000000000006</v>
      </c>
      <c r="AK103">
        <v>8.94</v>
      </c>
      <c r="AL103">
        <v>0.14000000000000001</v>
      </c>
      <c r="AN103">
        <v>1.1100000000000001</v>
      </c>
      <c r="AO103">
        <v>3.6</v>
      </c>
      <c r="AP103">
        <v>0.39</v>
      </c>
      <c r="AQ103" s="3">
        <f t="shared" si="5"/>
        <v>64.080917489646382</v>
      </c>
      <c r="AR103" s="4">
        <f t="shared" si="6"/>
        <v>3.466265625000001</v>
      </c>
      <c r="CQ103">
        <v>165</v>
      </c>
      <c r="CR103">
        <v>72</v>
      </c>
      <c r="CS103">
        <v>58</v>
      </c>
      <c r="CY103">
        <v>15</v>
      </c>
      <c r="CZ103">
        <v>948</v>
      </c>
      <c r="DA103">
        <v>22</v>
      </c>
      <c r="DB103">
        <v>168</v>
      </c>
      <c r="DC103">
        <v>11</v>
      </c>
      <c r="DP103">
        <v>345</v>
      </c>
      <c r="FQ103">
        <v>118709</v>
      </c>
    </row>
    <row r="104" spans="1:173">
      <c r="A104" t="s">
        <v>828</v>
      </c>
      <c r="B104" t="s">
        <v>172</v>
      </c>
      <c r="C104" t="s">
        <v>829</v>
      </c>
      <c r="D104" t="s">
        <v>881</v>
      </c>
      <c r="E104">
        <v>46.206000000000003</v>
      </c>
      <c r="F104">
        <v>46.206000000000003</v>
      </c>
      <c r="G104">
        <v>-121.49</v>
      </c>
      <c r="H104">
        <v>-121.49</v>
      </c>
      <c r="I104" t="s">
        <v>175</v>
      </c>
      <c r="L104" t="s">
        <v>882</v>
      </c>
      <c r="M104" t="s">
        <v>870</v>
      </c>
      <c r="V104" t="s">
        <v>178</v>
      </c>
      <c r="AA104" t="s">
        <v>833</v>
      </c>
      <c r="AB104">
        <v>49.6</v>
      </c>
      <c r="AC104">
        <v>1.77</v>
      </c>
      <c r="AE104">
        <v>16.309999999999999</v>
      </c>
      <c r="AI104">
        <v>9.27</v>
      </c>
      <c r="AJ104">
        <v>9.68</v>
      </c>
      <c r="AK104">
        <v>7.87</v>
      </c>
      <c r="AL104">
        <v>0.15</v>
      </c>
      <c r="AN104">
        <v>1.19</v>
      </c>
      <c r="AO104">
        <v>3.35</v>
      </c>
      <c r="AP104">
        <v>0.37</v>
      </c>
      <c r="AQ104" s="3">
        <f t="shared" si="5"/>
        <v>60.445468509984636</v>
      </c>
      <c r="AR104" s="4">
        <f t="shared" si="6"/>
        <v>3.1229696969696961</v>
      </c>
      <c r="CQ104">
        <v>119</v>
      </c>
      <c r="CR104">
        <v>62</v>
      </c>
      <c r="CS104">
        <v>51</v>
      </c>
      <c r="CY104">
        <v>21</v>
      </c>
      <c r="CZ104">
        <v>485</v>
      </c>
      <c r="DA104">
        <v>23</v>
      </c>
      <c r="DB104">
        <v>184</v>
      </c>
      <c r="DC104">
        <v>26</v>
      </c>
      <c r="DP104">
        <v>256</v>
      </c>
      <c r="FQ104">
        <v>118710</v>
      </c>
    </row>
    <row r="105" spans="1:173" hidden="1">
      <c r="A105" t="s">
        <v>828</v>
      </c>
      <c r="B105" t="s">
        <v>172</v>
      </c>
      <c r="C105" t="s">
        <v>829</v>
      </c>
      <c r="D105" t="s">
        <v>881</v>
      </c>
      <c r="E105">
        <v>46.206000000000003</v>
      </c>
      <c r="F105">
        <v>46.206000000000003</v>
      </c>
      <c r="G105">
        <v>-121.49</v>
      </c>
      <c r="H105">
        <v>-121.49</v>
      </c>
      <c r="I105" t="s">
        <v>175</v>
      </c>
      <c r="L105" t="s">
        <v>883</v>
      </c>
      <c r="M105" t="s">
        <v>870</v>
      </c>
      <c r="V105" t="s">
        <v>178</v>
      </c>
      <c r="AA105" t="s">
        <v>833</v>
      </c>
      <c r="AB105">
        <v>49.6</v>
      </c>
      <c r="AC105">
        <v>1.95</v>
      </c>
      <c r="AE105">
        <v>16.53</v>
      </c>
      <c r="AI105">
        <v>9.35</v>
      </c>
      <c r="AJ105">
        <v>9.49</v>
      </c>
      <c r="AK105">
        <v>7.12</v>
      </c>
      <c r="AL105">
        <v>0.16</v>
      </c>
      <c r="AN105">
        <v>1.34</v>
      </c>
      <c r="AO105">
        <v>3.63</v>
      </c>
      <c r="AP105">
        <v>0.43</v>
      </c>
      <c r="AQ105" s="3">
        <f t="shared" si="5"/>
        <v>57.818280249030053</v>
      </c>
      <c r="AR105" s="4">
        <f t="shared" si="6"/>
        <v>3.7425606060606049</v>
      </c>
      <c r="CQ105">
        <v>101</v>
      </c>
      <c r="CR105">
        <v>60</v>
      </c>
      <c r="CS105">
        <v>61</v>
      </c>
      <c r="CY105">
        <v>25</v>
      </c>
      <c r="CZ105">
        <v>522</v>
      </c>
      <c r="DA105">
        <v>27</v>
      </c>
      <c r="DB105">
        <v>204</v>
      </c>
      <c r="DC105">
        <v>33</v>
      </c>
      <c r="DP105">
        <v>283</v>
      </c>
      <c r="FQ105">
        <v>118711</v>
      </c>
    </row>
    <row r="106" spans="1:173" hidden="1">
      <c r="A106" t="s">
        <v>828</v>
      </c>
      <c r="B106" t="s">
        <v>172</v>
      </c>
      <c r="C106" t="s">
        <v>829</v>
      </c>
      <c r="D106" t="s">
        <v>881</v>
      </c>
      <c r="E106">
        <v>46.206000000000003</v>
      </c>
      <c r="F106">
        <v>46.206000000000003</v>
      </c>
      <c r="G106">
        <v>-121.49</v>
      </c>
      <c r="H106">
        <v>-121.49</v>
      </c>
      <c r="I106" t="s">
        <v>175</v>
      </c>
      <c r="L106" t="s">
        <v>885</v>
      </c>
      <c r="M106" t="s">
        <v>870</v>
      </c>
      <c r="V106" t="s">
        <v>178</v>
      </c>
      <c r="AA106" t="s">
        <v>833</v>
      </c>
      <c r="AB106">
        <v>49.4</v>
      </c>
      <c r="AC106">
        <v>1.97</v>
      </c>
      <c r="AE106">
        <v>16.09</v>
      </c>
      <c r="AI106">
        <v>9.48</v>
      </c>
      <c r="AJ106">
        <v>9.74</v>
      </c>
      <c r="AK106">
        <v>7.5</v>
      </c>
      <c r="AL106">
        <v>0.16</v>
      </c>
      <c r="AN106">
        <v>1.3</v>
      </c>
      <c r="AO106">
        <v>3.56</v>
      </c>
      <c r="AP106">
        <v>0.43</v>
      </c>
      <c r="AQ106" s="3">
        <f t="shared" si="5"/>
        <v>58.746736292428196</v>
      </c>
      <c r="AR106" s="4">
        <f t="shared" si="6"/>
        <v>3.6905625000000013</v>
      </c>
      <c r="FQ106">
        <v>118713</v>
      </c>
    </row>
    <row r="107" spans="1:173">
      <c r="A107" t="s">
        <v>886</v>
      </c>
      <c r="B107" t="s">
        <v>172</v>
      </c>
      <c r="C107" t="s">
        <v>887</v>
      </c>
      <c r="E107">
        <v>40.880000000000003</v>
      </c>
      <c r="F107">
        <v>40.880000000000003</v>
      </c>
      <c r="G107">
        <v>-117.6</v>
      </c>
      <c r="H107">
        <v>-117.6</v>
      </c>
      <c r="I107" t="s">
        <v>175</v>
      </c>
      <c r="L107" t="s">
        <v>895</v>
      </c>
      <c r="M107" t="s">
        <v>889</v>
      </c>
      <c r="Q107" t="s">
        <v>890</v>
      </c>
      <c r="V107" t="s">
        <v>178</v>
      </c>
      <c r="AA107" t="s">
        <v>891</v>
      </c>
      <c r="AB107">
        <v>49.29</v>
      </c>
      <c r="AC107">
        <v>1.25</v>
      </c>
      <c r="AE107">
        <v>18</v>
      </c>
      <c r="AI107">
        <v>6.95</v>
      </c>
      <c r="AJ107">
        <v>11.7</v>
      </c>
      <c r="AK107">
        <v>7.35</v>
      </c>
      <c r="AL107">
        <v>0.12</v>
      </c>
      <c r="AN107">
        <v>0.89</v>
      </c>
      <c r="AO107">
        <v>3.17</v>
      </c>
      <c r="AP107">
        <v>0.51</v>
      </c>
      <c r="AQ107" s="3">
        <f t="shared" si="5"/>
        <v>65.559960356788892</v>
      </c>
      <c r="AR107" s="4">
        <f t="shared" si="6"/>
        <v>2.6206041335453096</v>
      </c>
      <c r="CQ107">
        <v>75</v>
      </c>
      <c r="CY107">
        <v>16.5</v>
      </c>
      <c r="CZ107">
        <v>590</v>
      </c>
      <c r="DB107">
        <v>137</v>
      </c>
      <c r="DC107">
        <v>32</v>
      </c>
      <c r="DP107">
        <v>375</v>
      </c>
      <c r="DR107">
        <v>62.5</v>
      </c>
      <c r="DT107">
        <v>27.6</v>
      </c>
      <c r="DU107">
        <v>5.21</v>
      </c>
      <c r="EC107">
        <v>1.6</v>
      </c>
      <c r="EV107">
        <v>0.70340999999999998</v>
      </c>
      <c r="EX107">
        <v>18.754000000000001</v>
      </c>
      <c r="EZ107">
        <v>15.611000000000001</v>
      </c>
      <c r="FB107">
        <v>38.325000000000003</v>
      </c>
      <c r="FJ107">
        <v>0.28300599999999998</v>
      </c>
      <c r="FQ107" t="s">
        <v>896</v>
      </c>
    </row>
    <row r="108" spans="1:173" hidden="1">
      <c r="A108" t="s">
        <v>731</v>
      </c>
      <c r="B108" t="s">
        <v>172</v>
      </c>
      <c r="C108" t="s">
        <v>928</v>
      </c>
      <c r="E108">
        <v>46.2</v>
      </c>
      <c r="F108">
        <v>46.2</v>
      </c>
      <c r="G108">
        <v>-121.5</v>
      </c>
      <c r="H108">
        <v>-121.5</v>
      </c>
      <c r="I108" t="s">
        <v>175</v>
      </c>
      <c r="L108" t="s">
        <v>929</v>
      </c>
      <c r="M108" t="s">
        <v>733</v>
      </c>
      <c r="V108" t="s">
        <v>178</v>
      </c>
      <c r="AA108" t="s">
        <v>734</v>
      </c>
      <c r="AB108">
        <v>48.3</v>
      </c>
      <c r="AC108">
        <v>1.1599999999999999</v>
      </c>
      <c r="AE108">
        <v>17.510000000000002</v>
      </c>
      <c r="AI108">
        <v>10.98</v>
      </c>
      <c r="AJ108">
        <v>9.89</v>
      </c>
      <c r="AK108">
        <v>8.3699999999999992</v>
      </c>
      <c r="AL108">
        <v>0.18</v>
      </c>
      <c r="AN108">
        <v>0.22</v>
      </c>
      <c r="AO108">
        <v>3.23</v>
      </c>
      <c r="AP108">
        <v>0.16</v>
      </c>
      <c r="AQ108" s="3">
        <f t="shared" si="5"/>
        <v>57.843814789219074</v>
      </c>
      <c r="AR108" s="4">
        <f t="shared" si="6"/>
        <v>2.2457547169811334</v>
      </c>
      <c r="BX108">
        <v>0.9</v>
      </c>
      <c r="CJ108">
        <v>29.1</v>
      </c>
      <c r="CL108">
        <v>187</v>
      </c>
      <c r="CM108">
        <v>208</v>
      </c>
      <c r="CP108">
        <v>48.4</v>
      </c>
      <c r="CQ108">
        <v>110</v>
      </c>
      <c r="CY108">
        <v>2.5</v>
      </c>
      <c r="CZ108">
        <v>259</v>
      </c>
      <c r="DA108">
        <v>18.8</v>
      </c>
      <c r="DB108">
        <v>75</v>
      </c>
      <c r="DC108">
        <v>3.8</v>
      </c>
      <c r="DO108">
        <v>0.11</v>
      </c>
      <c r="DP108">
        <v>63</v>
      </c>
      <c r="DQ108">
        <v>4</v>
      </c>
      <c r="DR108">
        <v>11.6</v>
      </c>
      <c r="DT108">
        <v>9.9</v>
      </c>
      <c r="DU108">
        <v>2.2599999999999998</v>
      </c>
      <c r="DV108">
        <v>1.01</v>
      </c>
      <c r="DX108">
        <v>0.52</v>
      </c>
      <c r="EC108">
        <v>1.81</v>
      </c>
      <c r="ED108">
        <v>0.28999999999999998</v>
      </c>
      <c r="EE108">
        <v>1.85</v>
      </c>
      <c r="EF108">
        <v>0.26</v>
      </c>
      <c r="EO108">
        <v>4</v>
      </c>
      <c r="EQ108">
        <v>0.48</v>
      </c>
      <c r="FQ108">
        <v>120354</v>
      </c>
    </row>
    <row r="109" spans="1:173">
      <c r="A109" t="s">
        <v>731</v>
      </c>
      <c r="B109" t="s">
        <v>172</v>
      </c>
      <c r="C109" t="s">
        <v>928</v>
      </c>
      <c r="E109">
        <v>46.2</v>
      </c>
      <c r="F109">
        <v>46.2</v>
      </c>
      <c r="G109">
        <v>-121.5</v>
      </c>
      <c r="H109">
        <v>-121.5</v>
      </c>
      <c r="I109" t="s">
        <v>175</v>
      </c>
      <c r="L109" t="s">
        <v>930</v>
      </c>
      <c r="M109" t="s">
        <v>733</v>
      </c>
      <c r="V109" t="s">
        <v>178</v>
      </c>
      <c r="AA109" t="s">
        <v>734</v>
      </c>
      <c r="AB109">
        <v>49.66</v>
      </c>
      <c r="AC109">
        <v>1.1000000000000001</v>
      </c>
      <c r="AE109">
        <v>17.37</v>
      </c>
      <c r="AI109">
        <v>9.82</v>
      </c>
      <c r="AJ109">
        <v>9.51</v>
      </c>
      <c r="AK109">
        <v>8.59</v>
      </c>
      <c r="AL109">
        <v>0.17</v>
      </c>
      <c r="AN109">
        <v>0.48</v>
      </c>
      <c r="AO109">
        <v>3.1</v>
      </c>
      <c r="AP109">
        <v>0.19</v>
      </c>
      <c r="AQ109" s="3">
        <f t="shared" si="5"/>
        <v>61.158136223400049</v>
      </c>
      <c r="AR109" s="4">
        <f t="shared" si="6"/>
        <v>1.9243843843843853</v>
      </c>
      <c r="CJ109">
        <v>33.6</v>
      </c>
      <c r="CL109">
        <v>187</v>
      </c>
      <c r="CM109">
        <v>254</v>
      </c>
      <c r="CP109">
        <v>42.9</v>
      </c>
      <c r="CQ109">
        <v>133</v>
      </c>
      <c r="CS109">
        <v>74</v>
      </c>
      <c r="CY109">
        <v>6.2</v>
      </c>
      <c r="CZ109">
        <v>382</v>
      </c>
      <c r="DA109">
        <v>21.9</v>
      </c>
      <c r="DB109">
        <v>107</v>
      </c>
      <c r="DC109">
        <v>6.5</v>
      </c>
      <c r="DP109">
        <v>130</v>
      </c>
      <c r="DQ109">
        <v>7.9</v>
      </c>
      <c r="DR109">
        <v>18.7</v>
      </c>
      <c r="DT109">
        <v>11.9</v>
      </c>
      <c r="DU109">
        <v>2.9</v>
      </c>
      <c r="DV109">
        <v>1.25</v>
      </c>
      <c r="DX109">
        <v>0.71</v>
      </c>
      <c r="EC109">
        <v>2.5099999999999998</v>
      </c>
      <c r="ED109">
        <v>0.4</v>
      </c>
      <c r="EE109">
        <v>2.3199999999999998</v>
      </c>
      <c r="EF109">
        <v>0.38</v>
      </c>
      <c r="EO109">
        <v>6</v>
      </c>
      <c r="EQ109">
        <v>0.76</v>
      </c>
      <c r="ER109">
        <v>0.6</v>
      </c>
      <c r="FQ109">
        <v>120356</v>
      </c>
    </row>
    <row r="110" spans="1:173">
      <c r="A110" t="s">
        <v>731</v>
      </c>
      <c r="B110" t="s">
        <v>172</v>
      </c>
      <c r="C110" t="s">
        <v>928</v>
      </c>
      <c r="E110">
        <v>46.2</v>
      </c>
      <c r="F110">
        <v>46.2</v>
      </c>
      <c r="G110">
        <v>-121.5</v>
      </c>
      <c r="H110">
        <v>-121.5</v>
      </c>
      <c r="I110" t="s">
        <v>175</v>
      </c>
      <c r="L110" t="s">
        <v>932</v>
      </c>
      <c r="M110" t="s">
        <v>733</v>
      </c>
      <c r="V110" t="s">
        <v>178</v>
      </c>
      <c r="AA110" t="s">
        <v>734</v>
      </c>
      <c r="AB110">
        <v>52.37</v>
      </c>
      <c r="AC110">
        <v>1.4</v>
      </c>
      <c r="AE110">
        <v>16.78</v>
      </c>
      <c r="AI110">
        <v>8.08</v>
      </c>
      <c r="AJ110">
        <v>8.3800000000000008</v>
      </c>
      <c r="AK110">
        <v>7.92</v>
      </c>
      <c r="AL110">
        <v>0.14000000000000001</v>
      </c>
      <c r="AN110">
        <v>0.94</v>
      </c>
      <c r="AO110">
        <v>3.62</v>
      </c>
      <c r="AP110">
        <v>0.37</v>
      </c>
      <c r="AQ110" s="3">
        <f t="shared" si="5"/>
        <v>63.825214899713465</v>
      </c>
      <c r="AR110" s="4">
        <f t="shared" si="6"/>
        <v>2.2191675560298836</v>
      </c>
      <c r="BX110">
        <v>3.6</v>
      </c>
      <c r="CJ110">
        <v>23.4</v>
      </c>
      <c r="CL110">
        <v>184</v>
      </c>
      <c r="CM110">
        <v>373</v>
      </c>
      <c r="CP110">
        <v>40.9</v>
      </c>
      <c r="CQ110">
        <v>186</v>
      </c>
      <c r="CS110">
        <v>83</v>
      </c>
      <c r="CY110">
        <v>13</v>
      </c>
      <c r="CZ110">
        <v>569</v>
      </c>
      <c r="DA110">
        <v>19.100000000000001</v>
      </c>
      <c r="DB110">
        <v>157</v>
      </c>
      <c r="DC110">
        <v>18.100000000000001</v>
      </c>
      <c r="DO110">
        <v>0.27</v>
      </c>
      <c r="DP110">
        <v>268</v>
      </c>
      <c r="DQ110">
        <v>17.2</v>
      </c>
      <c r="DR110">
        <v>41.3</v>
      </c>
      <c r="DT110">
        <v>25.7</v>
      </c>
      <c r="DU110">
        <v>5.37</v>
      </c>
      <c r="DV110">
        <v>1.72</v>
      </c>
      <c r="DX110">
        <v>0.8</v>
      </c>
      <c r="EC110">
        <v>1.98</v>
      </c>
      <c r="ED110">
        <v>0.31</v>
      </c>
      <c r="EE110">
        <v>3.95</v>
      </c>
      <c r="EF110">
        <v>1.33</v>
      </c>
      <c r="EO110">
        <v>20</v>
      </c>
      <c r="EQ110">
        <v>2.0499999999999998</v>
      </c>
      <c r="ER110">
        <v>0.71</v>
      </c>
      <c r="ES110">
        <v>0.51297999999999999</v>
      </c>
      <c r="EV110">
        <v>0.70333000000000001</v>
      </c>
      <c r="EX110">
        <v>18.82</v>
      </c>
      <c r="EZ110">
        <v>15.554</v>
      </c>
      <c r="FB110">
        <v>38.398000000000003</v>
      </c>
      <c r="FQ110">
        <v>120358</v>
      </c>
    </row>
    <row r="111" spans="1:173">
      <c r="A111" t="s">
        <v>731</v>
      </c>
      <c r="B111" t="s">
        <v>172</v>
      </c>
      <c r="C111" t="s">
        <v>928</v>
      </c>
      <c r="E111">
        <v>46.2</v>
      </c>
      <c r="F111">
        <v>46.2</v>
      </c>
      <c r="G111">
        <v>-121.5</v>
      </c>
      <c r="H111">
        <v>-121.5</v>
      </c>
      <c r="I111" t="s">
        <v>175</v>
      </c>
      <c r="L111" t="s">
        <v>933</v>
      </c>
      <c r="M111" t="s">
        <v>733</v>
      </c>
      <c r="V111" t="s">
        <v>178</v>
      </c>
      <c r="AA111" t="s">
        <v>734</v>
      </c>
      <c r="AB111">
        <v>52.66</v>
      </c>
      <c r="AC111">
        <v>1.1299999999999999</v>
      </c>
      <c r="AE111">
        <v>16.04</v>
      </c>
      <c r="AI111">
        <v>7.36</v>
      </c>
      <c r="AJ111">
        <v>8.49</v>
      </c>
      <c r="AK111">
        <v>8.41</v>
      </c>
      <c r="AL111">
        <v>0.12</v>
      </c>
      <c r="AN111">
        <v>1.74</v>
      </c>
      <c r="AO111">
        <v>3.62</v>
      </c>
      <c r="AP111">
        <v>0.43</v>
      </c>
      <c r="AQ111" s="3">
        <f t="shared" si="5"/>
        <v>67.285980976086762</v>
      </c>
      <c r="AR111" s="4">
        <f t="shared" si="6"/>
        <v>2.9740786749482417</v>
      </c>
      <c r="BW111">
        <v>20</v>
      </c>
      <c r="BX111">
        <v>3.3</v>
      </c>
      <c r="CJ111">
        <v>20.100000000000001</v>
      </c>
      <c r="CL111">
        <v>169</v>
      </c>
      <c r="CM111">
        <v>334</v>
      </c>
      <c r="CP111">
        <v>34.700000000000003</v>
      </c>
      <c r="CQ111">
        <v>183</v>
      </c>
      <c r="CS111">
        <v>76</v>
      </c>
      <c r="CY111">
        <v>21.5</v>
      </c>
      <c r="CZ111">
        <v>1058</v>
      </c>
      <c r="DA111">
        <v>14.7</v>
      </c>
      <c r="DB111">
        <v>184</v>
      </c>
      <c r="DC111">
        <v>7.9</v>
      </c>
      <c r="DP111">
        <v>563</v>
      </c>
      <c r="DQ111">
        <v>39.700000000000003</v>
      </c>
      <c r="DR111">
        <v>88.9</v>
      </c>
      <c r="DT111">
        <v>46.7</v>
      </c>
      <c r="DU111">
        <v>7.89</v>
      </c>
      <c r="DV111">
        <v>2.36</v>
      </c>
      <c r="DX111">
        <v>0.79</v>
      </c>
      <c r="EC111">
        <v>1.5</v>
      </c>
      <c r="ED111">
        <v>0.22</v>
      </c>
      <c r="EE111">
        <v>4.84</v>
      </c>
      <c r="EF111">
        <v>0.54</v>
      </c>
      <c r="EO111">
        <v>8</v>
      </c>
      <c r="EQ111">
        <v>6.85</v>
      </c>
      <c r="ER111">
        <v>1.9</v>
      </c>
      <c r="ES111">
        <v>0.51295999999999997</v>
      </c>
      <c r="EV111">
        <v>0.70369000000000004</v>
      </c>
      <c r="EX111">
        <v>18.885999999999999</v>
      </c>
      <c r="EZ111">
        <v>15.55</v>
      </c>
      <c r="FB111">
        <v>38.502000000000002</v>
      </c>
      <c r="FQ111">
        <v>120359</v>
      </c>
    </row>
    <row r="112" spans="1:173" hidden="1">
      <c r="A112" t="s">
        <v>731</v>
      </c>
      <c r="B112" t="s">
        <v>172</v>
      </c>
      <c r="C112" t="s">
        <v>829</v>
      </c>
      <c r="D112" t="s">
        <v>936</v>
      </c>
      <c r="E112">
        <v>46.206000000000003</v>
      </c>
      <c r="F112">
        <v>46.206000000000003</v>
      </c>
      <c r="G112">
        <v>-121.49</v>
      </c>
      <c r="H112">
        <v>-121.49</v>
      </c>
      <c r="I112" t="s">
        <v>175</v>
      </c>
      <c r="L112" t="s">
        <v>937</v>
      </c>
      <c r="M112" t="s">
        <v>733</v>
      </c>
      <c r="V112" t="s">
        <v>178</v>
      </c>
      <c r="AA112" t="s">
        <v>734</v>
      </c>
      <c r="AB112">
        <v>48.38</v>
      </c>
      <c r="AC112">
        <v>1.57</v>
      </c>
      <c r="AE112">
        <v>17.350000000000001</v>
      </c>
      <c r="AI112">
        <v>11.03</v>
      </c>
      <c r="AJ112">
        <v>10.51</v>
      </c>
      <c r="AK112">
        <v>7.11</v>
      </c>
      <c r="AL112">
        <v>0.16</v>
      </c>
      <c r="AN112">
        <v>0.37</v>
      </c>
      <c r="AO112">
        <v>3.31</v>
      </c>
      <c r="AP112">
        <v>0.23</v>
      </c>
      <c r="AQ112" s="3">
        <f t="shared" si="5"/>
        <v>53.709921101225447</v>
      </c>
      <c r="AR112" s="4">
        <f t="shared" si="6"/>
        <v>2.5171747211895901</v>
      </c>
      <c r="CJ112">
        <v>32.799999999999997</v>
      </c>
      <c r="CL112">
        <v>182</v>
      </c>
      <c r="CM112">
        <v>199</v>
      </c>
      <c r="CP112">
        <v>42</v>
      </c>
      <c r="CQ112">
        <v>87</v>
      </c>
      <c r="CS112">
        <v>73</v>
      </c>
      <c r="CY112">
        <v>6.3</v>
      </c>
      <c r="CZ112">
        <v>357</v>
      </c>
      <c r="DA112">
        <v>27</v>
      </c>
      <c r="DB112">
        <v>133</v>
      </c>
      <c r="DC112">
        <v>10</v>
      </c>
      <c r="DP112">
        <v>90</v>
      </c>
      <c r="DQ112">
        <v>10.1</v>
      </c>
      <c r="DR112">
        <v>22.2</v>
      </c>
      <c r="DT112">
        <v>17</v>
      </c>
      <c r="DU112">
        <v>4.26</v>
      </c>
      <c r="DV112">
        <v>1.21</v>
      </c>
      <c r="DX112">
        <v>0.77</v>
      </c>
      <c r="EC112">
        <v>2.56</v>
      </c>
      <c r="EE112">
        <v>2.94</v>
      </c>
      <c r="EF112">
        <v>0.69</v>
      </c>
      <c r="EO112">
        <v>4</v>
      </c>
      <c r="EQ112">
        <v>0.82</v>
      </c>
      <c r="ER112">
        <v>0.22</v>
      </c>
      <c r="EV112">
        <v>0.70281000000000005</v>
      </c>
      <c r="EX112">
        <v>18.687999999999999</v>
      </c>
      <c r="EZ112">
        <v>15.5</v>
      </c>
      <c r="FB112">
        <v>38.148000000000003</v>
      </c>
      <c r="FQ112">
        <v>120363</v>
      </c>
    </row>
    <row r="113" spans="1:173" hidden="1">
      <c r="A113" t="s">
        <v>731</v>
      </c>
      <c r="B113" t="s">
        <v>172</v>
      </c>
      <c r="C113" t="s">
        <v>829</v>
      </c>
      <c r="D113" t="s">
        <v>936</v>
      </c>
      <c r="E113">
        <v>46.206000000000003</v>
      </c>
      <c r="F113">
        <v>46.206000000000003</v>
      </c>
      <c r="G113">
        <v>-121.49</v>
      </c>
      <c r="H113">
        <v>-121.49</v>
      </c>
      <c r="I113" t="s">
        <v>175</v>
      </c>
      <c r="L113" t="s">
        <v>940</v>
      </c>
      <c r="M113" t="s">
        <v>733</v>
      </c>
      <c r="V113" t="s">
        <v>178</v>
      </c>
      <c r="AA113" t="s">
        <v>734</v>
      </c>
      <c r="AB113">
        <v>48.46</v>
      </c>
      <c r="AC113">
        <v>1.89</v>
      </c>
      <c r="AE113">
        <v>16.46</v>
      </c>
      <c r="AI113">
        <v>10.23</v>
      </c>
      <c r="AJ113">
        <v>9.16</v>
      </c>
      <c r="AK113">
        <v>7.94</v>
      </c>
      <c r="AL113">
        <v>0.15</v>
      </c>
      <c r="AN113">
        <v>1.44</v>
      </c>
      <c r="AO113">
        <v>3.73</v>
      </c>
      <c r="AP113">
        <v>0.55000000000000004</v>
      </c>
      <c r="AQ113" s="3">
        <f t="shared" si="5"/>
        <v>58.282358698311718</v>
      </c>
      <c r="AR113" s="4">
        <f t="shared" si="6"/>
        <v>4.8954029304029296</v>
      </c>
      <c r="CJ113">
        <v>25</v>
      </c>
      <c r="CL113">
        <v>178</v>
      </c>
      <c r="CM113">
        <v>278</v>
      </c>
      <c r="CP113">
        <v>40</v>
      </c>
      <c r="CQ113">
        <v>134</v>
      </c>
      <c r="CS113">
        <v>78</v>
      </c>
      <c r="CY113">
        <v>24</v>
      </c>
      <c r="CZ113">
        <v>862</v>
      </c>
      <c r="DA113">
        <v>27</v>
      </c>
      <c r="DB113">
        <v>205</v>
      </c>
      <c r="DC113">
        <v>33</v>
      </c>
      <c r="DO113">
        <v>0.35</v>
      </c>
      <c r="DP113">
        <v>371</v>
      </c>
      <c r="DQ113">
        <v>30</v>
      </c>
      <c r="DR113">
        <v>61</v>
      </c>
      <c r="DT113">
        <v>31</v>
      </c>
      <c r="DU113">
        <v>6.45</v>
      </c>
      <c r="DV113">
        <v>1.94</v>
      </c>
      <c r="DX113">
        <v>0.86</v>
      </c>
      <c r="EC113">
        <v>2.2000000000000002</v>
      </c>
      <c r="ED113">
        <v>0.32</v>
      </c>
      <c r="EE113">
        <v>4.45</v>
      </c>
      <c r="EF113">
        <v>2.23</v>
      </c>
      <c r="EO113">
        <v>7</v>
      </c>
      <c r="EQ113">
        <v>3.35</v>
      </c>
      <c r="ER113">
        <v>0.95</v>
      </c>
      <c r="EV113">
        <v>0.70320000000000005</v>
      </c>
      <c r="EX113">
        <v>18.928000000000001</v>
      </c>
      <c r="EZ113">
        <v>15.56</v>
      </c>
      <c r="FB113">
        <v>38.475000000000001</v>
      </c>
      <c r="FQ113">
        <v>120368</v>
      </c>
    </row>
    <row r="114" spans="1:173" hidden="1">
      <c r="A114" t="s">
        <v>731</v>
      </c>
      <c r="B114" t="s">
        <v>172</v>
      </c>
      <c r="C114" t="s">
        <v>943</v>
      </c>
      <c r="E114">
        <v>48</v>
      </c>
      <c r="F114">
        <v>50</v>
      </c>
      <c r="G114">
        <v>-120</v>
      </c>
      <c r="H114">
        <v>-122</v>
      </c>
      <c r="I114" t="s">
        <v>175</v>
      </c>
      <c r="L114" t="s">
        <v>944</v>
      </c>
      <c r="M114" t="s">
        <v>733</v>
      </c>
      <c r="V114" t="s">
        <v>178</v>
      </c>
      <c r="AA114" t="s">
        <v>734</v>
      </c>
      <c r="AB114">
        <v>49.33</v>
      </c>
      <c r="AC114">
        <v>2.2400000000000002</v>
      </c>
      <c r="AE114">
        <v>16.78</v>
      </c>
      <c r="AI114">
        <v>11.06</v>
      </c>
      <c r="AJ114">
        <v>9.75</v>
      </c>
      <c r="AK114">
        <v>6.56</v>
      </c>
      <c r="AL114">
        <v>0.15</v>
      </c>
      <c r="AN114">
        <v>0.66</v>
      </c>
      <c r="AO114">
        <v>3.14</v>
      </c>
      <c r="AP114">
        <v>0.35</v>
      </c>
      <c r="AQ114" s="3">
        <f t="shared" si="5"/>
        <v>51.635473150253631</v>
      </c>
      <c r="AR114" s="4">
        <f t="shared" si="6"/>
        <v>2.281200631911533</v>
      </c>
      <c r="BX114">
        <v>2</v>
      </c>
      <c r="CJ114">
        <v>24.1</v>
      </c>
      <c r="CL114">
        <v>173</v>
      </c>
      <c r="CM114">
        <v>160</v>
      </c>
      <c r="CP114">
        <v>42.3</v>
      </c>
      <c r="CQ114">
        <v>80</v>
      </c>
      <c r="CS114">
        <v>102</v>
      </c>
      <c r="CY114">
        <v>8.6999999999999993</v>
      </c>
      <c r="CZ114">
        <v>554</v>
      </c>
      <c r="DA114">
        <v>23</v>
      </c>
      <c r="DB114">
        <v>156</v>
      </c>
      <c r="DC114">
        <v>21</v>
      </c>
      <c r="DP114">
        <v>181</v>
      </c>
      <c r="DQ114">
        <v>16.100000000000001</v>
      </c>
      <c r="DR114">
        <v>35.6</v>
      </c>
      <c r="DT114">
        <v>22</v>
      </c>
      <c r="DU114">
        <v>5.51</v>
      </c>
      <c r="DV114">
        <v>2.0099999999999998</v>
      </c>
      <c r="DX114">
        <v>0.86</v>
      </c>
      <c r="EC114">
        <v>1.82</v>
      </c>
      <c r="ED114">
        <v>0.28000000000000003</v>
      </c>
      <c r="EE114">
        <v>3.9</v>
      </c>
      <c r="EF114">
        <v>1.39</v>
      </c>
      <c r="EO114">
        <v>8</v>
      </c>
      <c r="EQ114">
        <v>1.7</v>
      </c>
      <c r="ER114">
        <v>0.4</v>
      </c>
      <c r="ES114">
        <v>0.51295800000000003</v>
      </c>
      <c r="EV114">
        <v>0.70289000000000001</v>
      </c>
      <c r="FQ114">
        <v>120371</v>
      </c>
    </row>
    <row r="115" spans="1:173">
      <c r="A115" t="s">
        <v>952</v>
      </c>
      <c r="B115" t="s">
        <v>172</v>
      </c>
      <c r="C115" t="s">
        <v>953</v>
      </c>
      <c r="D115" t="s">
        <v>954</v>
      </c>
      <c r="E115">
        <v>44</v>
      </c>
      <c r="F115">
        <v>45</v>
      </c>
      <c r="G115">
        <v>-121</v>
      </c>
      <c r="H115">
        <v>-122</v>
      </c>
      <c r="I115" t="s">
        <v>175</v>
      </c>
      <c r="L115" t="s">
        <v>955</v>
      </c>
      <c r="M115" t="s">
        <v>956</v>
      </c>
      <c r="V115" t="s">
        <v>178</v>
      </c>
      <c r="AA115" t="s">
        <v>957</v>
      </c>
      <c r="AB115">
        <v>48.11</v>
      </c>
      <c r="AC115">
        <v>0.99</v>
      </c>
      <c r="AE115">
        <v>17.690000000000001</v>
      </c>
      <c r="AI115">
        <v>9.5299999999999994</v>
      </c>
      <c r="AJ115">
        <v>12.14</v>
      </c>
      <c r="AK115">
        <v>8.7799999999999994</v>
      </c>
      <c r="AL115">
        <v>0.18</v>
      </c>
      <c r="AN115">
        <v>0.11</v>
      </c>
      <c r="AO115">
        <v>2.29</v>
      </c>
      <c r="AP115">
        <v>0.1</v>
      </c>
      <c r="AQ115" s="3">
        <f t="shared" si="5"/>
        <v>62.382568879766318</v>
      </c>
      <c r="AR115" s="4">
        <f t="shared" si="6"/>
        <v>1.1272015655577301</v>
      </c>
      <c r="CJ115">
        <v>49</v>
      </c>
      <c r="CL115">
        <v>228</v>
      </c>
      <c r="CM115">
        <v>240</v>
      </c>
      <c r="CP115">
        <v>44</v>
      </c>
      <c r="CQ115">
        <v>145</v>
      </c>
      <c r="CR115">
        <v>87</v>
      </c>
      <c r="CS115">
        <v>82</v>
      </c>
      <c r="CY115">
        <v>2</v>
      </c>
      <c r="CZ115">
        <v>179</v>
      </c>
      <c r="DA115">
        <v>38</v>
      </c>
      <c r="DB115">
        <v>91</v>
      </c>
      <c r="DC115">
        <v>3</v>
      </c>
      <c r="DO115">
        <v>7.0000000000000007E-2</v>
      </c>
      <c r="DP115">
        <v>82</v>
      </c>
      <c r="DQ115">
        <v>3.69</v>
      </c>
      <c r="DR115">
        <v>9.5</v>
      </c>
      <c r="DT115">
        <v>8.1999999999999993</v>
      </c>
      <c r="DU115">
        <v>2.75</v>
      </c>
      <c r="DV115">
        <v>1.04</v>
      </c>
      <c r="DX115">
        <v>0.61</v>
      </c>
      <c r="EC115">
        <v>3.38</v>
      </c>
      <c r="ED115">
        <v>0.51</v>
      </c>
      <c r="EE115">
        <v>2.16</v>
      </c>
      <c r="EF115">
        <v>0.19</v>
      </c>
      <c r="EQ115">
        <v>0.11</v>
      </c>
      <c r="ER115">
        <v>0.1</v>
      </c>
      <c r="FQ115">
        <v>120379</v>
      </c>
    </row>
    <row r="116" spans="1:173">
      <c r="A116" t="s">
        <v>952</v>
      </c>
      <c r="B116" t="s">
        <v>172</v>
      </c>
      <c r="C116" t="s">
        <v>953</v>
      </c>
      <c r="D116" t="s">
        <v>954</v>
      </c>
      <c r="E116">
        <v>44</v>
      </c>
      <c r="F116">
        <v>45</v>
      </c>
      <c r="G116">
        <v>-121</v>
      </c>
      <c r="H116">
        <v>-122</v>
      </c>
      <c r="I116" t="s">
        <v>175</v>
      </c>
      <c r="L116" t="s">
        <v>958</v>
      </c>
      <c r="M116" t="s">
        <v>956</v>
      </c>
      <c r="V116" t="s">
        <v>178</v>
      </c>
      <c r="AA116" t="s">
        <v>957</v>
      </c>
      <c r="AB116">
        <v>47.36</v>
      </c>
      <c r="AC116">
        <v>0.99</v>
      </c>
      <c r="AE116">
        <v>16.87</v>
      </c>
      <c r="AI116">
        <v>9.5399999999999991</v>
      </c>
      <c r="AJ116">
        <v>12.13</v>
      </c>
      <c r="AK116">
        <v>9.33</v>
      </c>
      <c r="AL116">
        <v>0.19</v>
      </c>
      <c r="AN116">
        <v>0.08</v>
      </c>
      <c r="AO116">
        <v>2.19</v>
      </c>
      <c r="AP116">
        <v>0.11</v>
      </c>
      <c r="AQ116" s="3">
        <f t="shared" si="5"/>
        <v>63.773069036226929</v>
      </c>
      <c r="AR116" s="4">
        <f t="shared" si="6"/>
        <v>1.1818577981651377</v>
      </c>
      <c r="CJ116">
        <v>48</v>
      </c>
      <c r="CL116">
        <v>260</v>
      </c>
      <c r="CM116">
        <v>287</v>
      </c>
      <c r="CP116">
        <v>46</v>
      </c>
      <c r="CQ116">
        <v>166</v>
      </c>
      <c r="CR116">
        <v>82</v>
      </c>
      <c r="CS116">
        <v>70</v>
      </c>
      <c r="CY116">
        <v>2</v>
      </c>
      <c r="CZ116">
        <v>172</v>
      </c>
      <c r="DA116">
        <v>29</v>
      </c>
      <c r="DB116">
        <v>90</v>
      </c>
      <c r="DC116">
        <v>3</v>
      </c>
      <c r="DO116">
        <v>0.12</v>
      </c>
      <c r="DP116">
        <v>96</v>
      </c>
      <c r="DQ116">
        <v>3.8</v>
      </c>
      <c r="DR116">
        <v>10</v>
      </c>
      <c r="DU116">
        <v>2.58</v>
      </c>
      <c r="DV116">
        <v>1.02</v>
      </c>
      <c r="DX116">
        <v>0.66</v>
      </c>
      <c r="EC116">
        <v>3.2</v>
      </c>
      <c r="ED116">
        <v>0.52</v>
      </c>
      <c r="EE116">
        <v>2.09</v>
      </c>
      <c r="EF116">
        <v>0.19</v>
      </c>
      <c r="EQ116">
        <v>0.15</v>
      </c>
      <c r="ER116">
        <v>0.1</v>
      </c>
      <c r="FQ116">
        <v>120380</v>
      </c>
    </row>
    <row r="117" spans="1:173">
      <c r="A117" t="s">
        <v>952</v>
      </c>
      <c r="B117" t="s">
        <v>172</v>
      </c>
      <c r="C117" t="s">
        <v>308</v>
      </c>
      <c r="D117" t="s">
        <v>954</v>
      </c>
      <c r="E117">
        <v>44</v>
      </c>
      <c r="F117">
        <v>45</v>
      </c>
      <c r="G117">
        <v>-121</v>
      </c>
      <c r="H117">
        <v>-122</v>
      </c>
      <c r="I117" t="s">
        <v>175</v>
      </c>
      <c r="L117" t="s">
        <v>959</v>
      </c>
      <c r="M117" t="s">
        <v>956</v>
      </c>
      <c r="V117" t="s">
        <v>178</v>
      </c>
      <c r="AA117" t="s">
        <v>957</v>
      </c>
      <c r="AB117">
        <v>49.31</v>
      </c>
      <c r="AC117">
        <v>1.33</v>
      </c>
      <c r="AE117">
        <v>16.989999999999998</v>
      </c>
      <c r="AI117">
        <v>9.67</v>
      </c>
      <c r="AJ117">
        <v>10.050000000000001</v>
      </c>
      <c r="AK117">
        <v>8.65</v>
      </c>
      <c r="AL117">
        <v>0.17</v>
      </c>
      <c r="AN117">
        <v>0.45</v>
      </c>
      <c r="AO117">
        <v>2.9</v>
      </c>
      <c r="AP117">
        <v>0.25</v>
      </c>
      <c r="AQ117" s="3">
        <f t="shared" si="5"/>
        <v>61.687797147385105</v>
      </c>
      <c r="AR117" s="4">
        <f t="shared" si="6"/>
        <v>1.7785261489698885</v>
      </c>
      <c r="CJ117">
        <v>30</v>
      </c>
      <c r="CL117">
        <v>207</v>
      </c>
      <c r="CM117">
        <v>232</v>
      </c>
      <c r="CP117">
        <v>44</v>
      </c>
      <c r="CQ117">
        <v>159</v>
      </c>
      <c r="CR117">
        <v>92</v>
      </c>
      <c r="CS117">
        <v>106</v>
      </c>
      <c r="CY117">
        <v>6</v>
      </c>
      <c r="CZ117">
        <v>310</v>
      </c>
      <c r="DA117">
        <v>35</v>
      </c>
      <c r="DB117">
        <v>151</v>
      </c>
      <c r="DC117">
        <v>8</v>
      </c>
      <c r="DO117">
        <v>0.06</v>
      </c>
      <c r="DP117">
        <v>222</v>
      </c>
      <c r="DQ117">
        <v>8.1</v>
      </c>
      <c r="DR117">
        <v>18.600000000000001</v>
      </c>
      <c r="DT117">
        <v>13</v>
      </c>
      <c r="DU117">
        <v>4.05</v>
      </c>
      <c r="DV117">
        <v>1.3</v>
      </c>
      <c r="DX117">
        <v>0.68</v>
      </c>
      <c r="EC117">
        <v>2.61</v>
      </c>
      <c r="ED117">
        <v>0.36</v>
      </c>
      <c r="EE117">
        <v>2.35</v>
      </c>
      <c r="EF117">
        <v>0.33</v>
      </c>
      <c r="EQ117">
        <v>0.59</v>
      </c>
      <c r="ER117">
        <v>0.2</v>
      </c>
      <c r="FQ117">
        <v>120381</v>
      </c>
    </row>
    <row r="118" spans="1:173">
      <c r="A118" t="s">
        <v>1029</v>
      </c>
      <c r="B118" t="s">
        <v>172</v>
      </c>
      <c r="C118" t="s">
        <v>245</v>
      </c>
      <c r="D118" t="s">
        <v>1003</v>
      </c>
      <c r="E118">
        <v>40.667901999999998</v>
      </c>
      <c r="F118">
        <v>40.667901999999998</v>
      </c>
      <c r="G118">
        <v>-121.75098300000001</v>
      </c>
      <c r="H118">
        <v>-121.75098300000001</v>
      </c>
      <c r="I118" t="s">
        <v>175</v>
      </c>
      <c r="L118" t="s">
        <v>1030</v>
      </c>
      <c r="M118" t="s">
        <v>1031</v>
      </c>
      <c r="O118" t="s">
        <v>1032</v>
      </c>
      <c r="V118" t="s">
        <v>178</v>
      </c>
      <c r="AA118" t="s">
        <v>529</v>
      </c>
      <c r="AB118">
        <v>51.3</v>
      </c>
      <c r="AC118">
        <v>0.52</v>
      </c>
      <c r="AE118">
        <v>15.7</v>
      </c>
      <c r="AG118">
        <v>1.7</v>
      </c>
      <c r="AH118">
        <v>6.36</v>
      </c>
      <c r="AI118">
        <f t="shared" ref="AI118" si="8">AH118+AG118*0.8998</f>
        <v>7.8896600000000001</v>
      </c>
      <c r="AJ118">
        <v>10.7</v>
      </c>
      <c r="AK118">
        <v>11.1</v>
      </c>
      <c r="AL118">
        <v>0.14000000000000001</v>
      </c>
      <c r="AN118">
        <v>0.317</v>
      </c>
      <c r="AO118">
        <v>2.4500000000000002</v>
      </c>
      <c r="AP118">
        <v>0.08</v>
      </c>
      <c r="AQ118" s="3">
        <f t="shared" si="5"/>
        <v>71.690863828263417</v>
      </c>
      <c r="AR118" s="4">
        <f t="shared" si="6"/>
        <v>0.92244445783132589</v>
      </c>
      <c r="AT118">
        <v>0.13</v>
      </c>
      <c r="AU118">
        <v>0.05</v>
      </c>
      <c r="CJ118">
        <v>34</v>
      </c>
      <c r="CL118">
        <v>228</v>
      </c>
      <c r="CM118">
        <v>628</v>
      </c>
      <c r="CP118">
        <v>43.7</v>
      </c>
      <c r="CQ118">
        <v>209</v>
      </c>
      <c r="CR118">
        <v>69</v>
      </c>
      <c r="CS118">
        <v>68</v>
      </c>
      <c r="CY118">
        <v>3.3</v>
      </c>
      <c r="CZ118">
        <v>294</v>
      </c>
      <c r="DA118">
        <v>14</v>
      </c>
      <c r="DB118">
        <v>59</v>
      </c>
      <c r="DC118">
        <v>1.5</v>
      </c>
      <c r="DO118">
        <v>0.107</v>
      </c>
      <c r="DP118">
        <v>112</v>
      </c>
      <c r="DQ118">
        <v>3.69</v>
      </c>
      <c r="DR118">
        <v>8.9600000000000009</v>
      </c>
      <c r="DT118">
        <v>6.09</v>
      </c>
      <c r="DU118">
        <v>1.69</v>
      </c>
      <c r="DV118">
        <v>0.61</v>
      </c>
      <c r="DW118">
        <v>1.98</v>
      </c>
      <c r="DY118">
        <v>2.2200000000000002</v>
      </c>
      <c r="EA118">
        <v>1.45</v>
      </c>
      <c r="EC118">
        <v>1.44</v>
      </c>
      <c r="EE118">
        <v>1.1399999999999999</v>
      </c>
      <c r="EH118">
        <v>1.64E-4</v>
      </c>
      <c r="EI118">
        <v>1.76E-4</v>
      </c>
      <c r="EO118">
        <v>1.4</v>
      </c>
      <c r="EQ118">
        <v>0.61</v>
      </c>
      <c r="ER118">
        <v>0.41</v>
      </c>
      <c r="ES118">
        <v>0.51289799999999997</v>
      </c>
      <c r="EV118">
        <v>0.70382999999999996</v>
      </c>
      <c r="EX118">
        <v>18.863</v>
      </c>
      <c r="EZ118">
        <v>15.608000000000001</v>
      </c>
      <c r="FB118">
        <v>38.506</v>
      </c>
      <c r="FG118">
        <v>0.13738</v>
      </c>
      <c r="FI118">
        <v>4.49</v>
      </c>
      <c r="FJ118">
        <v>0.28306500000000001</v>
      </c>
      <c r="FQ118" t="s">
        <v>1033</v>
      </c>
    </row>
    <row r="119" spans="1:173" hidden="1">
      <c r="A119" t="s">
        <v>1002</v>
      </c>
      <c r="B119" t="s">
        <v>172</v>
      </c>
      <c r="C119" t="s">
        <v>245</v>
      </c>
      <c r="D119" t="s">
        <v>1003</v>
      </c>
      <c r="E119">
        <v>40.701152</v>
      </c>
      <c r="F119">
        <v>40.701152</v>
      </c>
      <c r="G119">
        <v>-121.72299599999999</v>
      </c>
      <c r="H119">
        <v>-121.72299599999999</v>
      </c>
      <c r="I119" t="s">
        <v>175</v>
      </c>
      <c r="L119" t="s">
        <v>1034</v>
      </c>
      <c r="M119" t="s">
        <v>1017</v>
      </c>
      <c r="O119" t="s">
        <v>1006</v>
      </c>
      <c r="V119" t="s">
        <v>178</v>
      </c>
      <c r="AA119" t="s">
        <v>1007</v>
      </c>
      <c r="AB119">
        <v>51.09</v>
      </c>
      <c r="AC119">
        <v>0.56999999999999995</v>
      </c>
      <c r="AE119">
        <v>16.36</v>
      </c>
      <c r="AG119">
        <v>1.68</v>
      </c>
      <c r="AH119">
        <v>6.03</v>
      </c>
      <c r="AI119">
        <v>7.54</v>
      </c>
      <c r="AJ119">
        <v>10.07</v>
      </c>
      <c r="AK119">
        <v>11.06</v>
      </c>
      <c r="AL119">
        <v>0.14000000000000001</v>
      </c>
      <c r="AN119">
        <v>0.31</v>
      </c>
      <c r="AO119">
        <v>2.56</v>
      </c>
      <c r="AP119">
        <v>0.13</v>
      </c>
      <c r="AQ119" s="3">
        <f t="shared" si="5"/>
        <v>72.529874672107269</v>
      </c>
      <c r="AR119" s="4">
        <f t="shared" si="6"/>
        <v>1.0181582200247214</v>
      </c>
      <c r="BH119">
        <v>0.3</v>
      </c>
      <c r="CM119">
        <v>616</v>
      </c>
      <c r="CP119">
        <v>41</v>
      </c>
      <c r="CQ119">
        <v>222</v>
      </c>
      <c r="CY119">
        <v>6</v>
      </c>
      <c r="CZ119">
        <v>364</v>
      </c>
      <c r="DA119">
        <v>19</v>
      </c>
      <c r="DB119">
        <v>74</v>
      </c>
      <c r="DC119">
        <v>4</v>
      </c>
      <c r="DO119">
        <v>0.3</v>
      </c>
      <c r="DP119">
        <v>132</v>
      </c>
      <c r="DQ119">
        <v>4</v>
      </c>
      <c r="DR119">
        <v>10</v>
      </c>
      <c r="DT119">
        <v>6</v>
      </c>
      <c r="DU119">
        <v>1.5</v>
      </c>
      <c r="DV119">
        <v>0.52</v>
      </c>
      <c r="DX119">
        <v>0.3</v>
      </c>
      <c r="EC119">
        <v>1.32</v>
      </c>
      <c r="ED119">
        <v>0.19</v>
      </c>
      <c r="EE119">
        <v>1.2</v>
      </c>
      <c r="EF119">
        <v>0.3</v>
      </c>
      <c r="EQ119">
        <v>0.5</v>
      </c>
      <c r="ER119">
        <v>0.2</v>
      </c>
      <c r="ES119">
        <v>0.51290500000000006</v>
      </c>
      <c r="EV119">
        <v>0.70384999999999998</v>
      </c>
      <c r="EX119">
        <v>18.891999999999999</v>
      </c>
      <c r="EZ119">
        <v>15.606</v>
      </c>
      <c r="FB119">
        <v>38.533999999999999</v>
      </c>
      <c r="FJ119">
        <v>0.28308800000000001</v>
      </c>
      <c r="FQ119" t="s">
        <v>1035</v>
      </c>
    </row>
    <row r="120" spans="1:173">
      <c r="A120" t="s">
        <v>1036</v>
      </c>
      <c r="B120" t="s">
        <v>172</v>
      </c>
      <c r="C120" t="s">
        <v>245</v>
      </c>
      <c r="D120" t="s">
        <v>1003</v>
      </c>
      <c r="E120">
        <v>40.339635999999999</v>
      </c>
      <c r="F120">
        <v>40.339635999999999</v>
      </c>
      <c r="G120">
        <v>-122.050684</v>
      </c>
      <c r="H120">
        <v>-122.050684</v>
      </c>
      <c r="I120" t="s">
        <v>175</v>
      </c>
      <c r="L120" t="s">
        <v>1037</v>
      </c>
      <c r="M120" t="s">
        <v>1038</v>
      </c>
      <c r="O120" t="s">
        <v>1032</v>
      </c>
      <c r="V120" t="s">
        <v>178</v>
      </c>
      <c r="AA120" t="s">
        <v>529</v>
      </c>
      <c r="AB120">
        <v>50.8</v>
      </c>
      <c r="AC120">
        <v>0.73</v>
      </c>
      <c r="AE120">
        <v>16.600000000000001</v>
      </c>
      <c r="AG120">
        <v>1.22</v>
      </c>
      <c r="AH120">
        <v>6.48</v>
      </c>
      <c r="AI120">
        <f t="shared" ref="AI120" si="9">AH120+AG120*0.8998</f>
        <v>7.5777560000000008</v>
      </c>
      <c r="AJ120">
        <v>11</v>
      </c>
      <c r="AK120">
        <v>9.9700000000000006</v>
      </c>
      <c r="AL120">
        <v>0.15</v>
      </c>
      <c r="AN120">
        <v>0.29899999999999999</v>
      </c>
      <c r="AO120">
        <v>2.48</v>
      </c>
      <c r="AP120">
        <v>0.1</v>
      </c>
      <c r="AQ120" s="3">
        <f t="shared" si="5"/>
        <v>70.310968338672424</v>
      </c>
      <c r="AR120" s="4">
        <f t="shared" si="6"/>
        <v>0.99010782051282087</v>
      </c>
      <c r="AT120">
        <v>0.18</v>
      </c>
      <c r="AU120">
        <v>0.05</v>
      </c>
      <c r="BV120">
        <v>6.8</v>
      </c>
      <c r="CJ120">
        <v>37.6</v>
      </c>
      <c r="CL120">
        <v>214</v>
      </c>
      <c r="CM120">
        <v>501</v>
      </c>
      <c r="CP120">
        <v>38.5</v>
      </c>
      <c r="CQ120">
        <v>85</v>
      </c>
      <c r="CR120">
        <v>32</v>
      </c>
      <c r="CS120">
        <v>70</v>
      </c>
      <c r="CY120">
        <v>6</v>
      </c>
      <c r="CZ120">
        <v>561</v>
      </c>
      <c r="DA120">
        <v>22.7</v>
      </c>
      <c r="DB120">
        <v>66.7</v>
      </c>
      <c r="DC120">
        <v>1.91</v>
      </c>
      <c r="DO120">
        <v>0.23</v>
      </c>
      <c r="DP120">
        <v>114.8</v>
      </c>
      <c r="DQ120">
        <v>6.99</v>
      </c>
      <c r="DR120">
        <v>16.440000000000001</v>
      </c>
      <c r="DS120">
        <v>2.39</v>
      </c>
      <c r="DT120">
        <v>9.48</v>
      </c>
      <c r="DU120">
        <v>2.2599999999999998</v>
      </c>
      <c r="DV120">
        <v>0.83</v>
      </c>
      <c r="DW120">
        <v>2.58</v>
      </c>
      <c r="DX120">
        <v>0.51</v>
      </c>
      <c r="DY120">
        <v>3.2</v>
      </c>
      <c r="DZ120">
        <v>0.77</v>
      </c>
      <c r="EA120">
        <v>2.21</v>
      </c>
      <c r="EB120">
        <v>0.36399999999999999</v>
      </c>
      <c r="EC120">
        <v>2.2000000000000002</v>
      </c>
      <c r="ED120">
        <v>0.377</v>
      </c>
      <c r="EE120">
        <v>1.86</v>
      </c>
      <c r="EF120">
        <v>0.111</v>
      </c>
      <c r="EH120">
        <v>5.41E-5</v>
      </c>
      <c r="EI120">
        <v>4.5299999999999998E-6</v>
      </c>
      <c r="EO120">
        <v>1.4</v>
      </c>
      <c r="EQ120">
        <v>0.64</v>
      </c>
      <c r="ER120">
        <v>0.23</v>
      </c>
      <c r="ES120">
        <v>0.51295500000000005</v>
      </c>
      <c r="EV120">
        <v>0.70314399999999999</v>
      </c>
      <c r="EX120">
        <v>18.8155</v>
      </c>
      <c r="EZ120">
        <v>15.5847</v>
      </c>
      <c r="FB120">
        <v>38.419499999999999</v>
      </c>
      <c r="FG120">
        <v>0.23527999999999999</v>
      </c>
      <c r="FI120">
        <v>58.6</v>
      </c>
      <c r="FJ120">
        <v>0.28305599999999997</v>
      </c>
      <c r="FQ120" t="s">
        <v>1039</v>
      </c>
    </row>
    <row r="121" spans="1:173">
      <c r="A121" t="s">
        <v>1002</v>
      </c>
      <c r="B121" t="s">
        <v>172</v>
      </c>
      <c r="C121" t="s">
        <v>245</v>
      </c>
      <c r="D121" t="s">
        <v>1040</v>
      </c>
      <c r="E121">
        <v>40.320428</v>
      </c>
      <c r="F121">
        <v>40.320428</v>
      </c>
      <c r="G121">
        <v>-121.955546</v>
      </c>
      <c r="H121">
        <v>-121.955546</v>
      </c>
      <c r="I121" t="s">
        <v>175</v>
      </c>
      <c r="L121" t="s">
        <v>1041</v>
      </c>
      <c r="M121" t="s">
        <v>1017</v>
      </c>
      <c r="N121" t="s">
        <v>1042</v>
      </c>
      <c r="O121" t="s">
        <v>1042</v>
      </c>
      <c r="V121" t="s">
        <v>178</v>
      </c>
      <c r="AA121" t="s">
        <v>1007</v>
      </c>
      <c r="AB121">
        <v>50.57</v>
      </c>
      <c r="AC121">
        <v>0.81</v>
      </c>
      <c r="AE121">
        <v>17.39</v>
      </c>
      <c r="AG121">
        <v>1.71</v>
      </c>
      <c r="AH121">
        <v>6.14</v>
      </c>
      <c r="AI121">
        <v>7.67</v>
      </c>
      <c r="AJ121">
        <v>12.09</v>
      </c>
      <c r="AK121">
        <v>8.24</v>
      </c>
      <c r="AL121">
        <v>0.15</v>
      </c>
      <c r="AN121">
        <v>0.23</v>
      </c>
      <c r="AO121">
        <v>2.57</v>
      </c>
      <c r="AP121">
        <v>0.1</v>
      </c>
      <c r="AQ121" s="3">
        <f t="shared" si="5"/>
        <v>65.91414096524754</v>
      </c>
      <c r="AR121" s="4">
        <f t="shared" si="6"/>
        <v>1.0356671070013208</v>
      </c>
      <c r="BH121">
        <v>0.01</v>
      </c>
      <c r="CM121">
        <v>243</v>
      </c>
      <c r="CP121">
        <v>34</v>
      </c>
      <c r="CQ121">
        <v>44</v>
      </c>
      <c r="CY121">
        <v>5.5</v>
      </c>
      <c r="CZ121">
        <v>494</v>
      </c>
      <c r="DA121">
        <v>20</v>
      </c>
      <c r="DB121">
        <v>77</v>
      </c>
      <c r="DC121">
        <v>6</v>
      </c>
      <c r="DO121">
        <v>0.23</v>
      </c>
      <c r="DP121">
        <v>85</v>
      </c>
      <c r="EE121">
        <v>1.71</v>
      </c>
      <c r="EF121">
        <v>0.1</v>
      </c>
      <c r="EO121">
        <v>2.1</v>
      </c>
      <c r="EQ121">
        <v>0.55000000000000004</v>
      </c>
      <c r="ER121">
        <v>0.3</v>
      </c>
      <c r="ES121">
        <v>0.512934</v>
      </c>
      <c r="EV121">
        <v>0.70318000000000003</v>
      </c>
      <c r="EX121">
        <v>18.902000000000001</v>
      </c>
      <c r="EZ121">
        <v>15.590999999999999</v>
      </c>
      <c r="FB121">
        <v>38.466000000000001</v>
      </c>
      <c r="FJ121">
        <v>0.283107</v>
      </c>
      <c r="FQ121" t="s">
        <v>1043</v>
      </c>
    </row>
    <row r="122" spans="1:173">
      <c r="A122" t="s">
        <v>1002</v>
      </c>
      <c r="B122" t="s">
        <v>172</v>
      </c>
      <c r="C122" t="s">
        <v>245</v>
      </c>
      <c r="D122" t="s">
        <v>1003</v>
      </c>
      <c r="E122">
        <v>40.268766999999997</v>
      </c>
      <c r="F122">
        <v>40.268766999999997</v>
      </c>
      <c r="G122">
        <v>-121.57602799999999</v>
      </c>
      <c r="H122">
        <v>-121.57602799999999</v>
      </c>
      <c r="I122" t="s">
        <v>175</v>
      </c>
      <c r="L122" t="s">
        <v>1052</v>
      </c>
      <c r="M122" t="s">
        <v>1017</v>
      </c>
      <c r="N122" t="s">
        <v>1018</v>
      </c>
      <c r="O122" t="s">
        <v>1019</v>
      </c>
      <c r="V122" t="s">
        <v>178</v>
      </c>
      <c r="AA122" t="s">
        <v>1007</v>
      </c>
      <c r="AB122">
        <v>51.99</v>
      </c>
      <c r="AC122">
        <v>0.82</v>
      </c>
      <c r="AE122">
        <v>16.57</v>
      </c>
      <c r="AG122">
        <v>1.86</v>
      </c>
      <c r="AH122">
        <v>6.68</v>
      </c>
      <c r="AI122">
        <v>8.35</v>
      </c>
      <c r="AJ122">
        <v>10.28</v>
      </c>
      <c r="AK122">
        <v>8.34</v>
      </c>
      <c r="AL122">
        <v>0.15</v>
      </c>
      <c r="AN122">
        <v>0.22</v>
      </c>
      <c r="AO122">
        <v>2.92</v>
      </c>
      <c r="AP122">
        <v>0.09</v>
      </c>
      <c r="AQ122" s="3">
        <f t="shared" si="5"/>
        <v>64.258197072168471</v>
      </c>
      <c r="AR122" s="4">
        <f t="shared" si="6"/>
        <v>1.0967296996662956</v>
      </c>
      <c r="BH122">
        <v>0.05</v>
      </c>
      <c r="CM122">
        <v>344</v>
      </c>
      <c r="CP122">
        <v>40.5</v>
      </c>
      <c r="CQ122">
        <v>100</v>
      </c>
      <c r="CY122">
        <v>6</v>
      </c>
      <c r="CZ122">
        <v>280</v>
      </c>
      <c r="DB122">
        <v>130</v>
      </c>
      <c r="DO122">
        <v>0.17</v>
      </c>
      <c r="DP122">
        <v>140</v>
      </c>
      <c r="DQ122">
        <v>4.9000000000000004</v>
      </c>
      <c r="DR122">
        <v>12</v>
      </c>
      <c r="DT122">
        <v>8.1999999999999993</v>
      </c>
      <c r="DU122">
        <v>2.59</v>
      </c>
      <c r="DV122">
        <v>0.88</v>
      </c>
      <c r="DX122">
        <v>0.53</v>
      </c>
      <c r="EC122">
        <v>2.6</v>
      </c>
      <c r="ED122">
        <v>0.39</v>
      </c>
      <c r="EE122">
        <v>1.8</v>
      </c>
      <c r="EF122">
        <v>0.12</v>
      </c>
      <c r="EQ122">
        <v>0.62</v>
      </c>
      <c r="ER122">
        <v>0.27</v>
      </c>
      <c r="ES122">
        <v>0.51299099999999997</v>
      </c>
      <c r="EV122">
        <v>0.70367000000000002</v>
      </c>
      <c r="EX122">
        <v>19.039000000000001</v>
      </c>
      <c r="EZ122">
        <v>15.643000000000001</v>
      </c>
      <c r="FB122">
        <v>38.726999999999997</v>
      </c>
      <c r="FJ122">
        <v>0.28300700000000001</v>
      </c>
      <c r="FQ122" t="s">
        <v>1053</v>
      </c>
    </row>
    <row r="123" spans="1:173">
      <c r="A123" t="s">
        <v>1002</v>
      </c>
      <c r="B123" t="s">
        <v>172</v>
      </c>
      <c r="C123" t="s">
        <v>245</v>
      </c>
      <c r="D123" t="s">
        <v>1054</v>
      </c>
      <c r="E123">
        <v>40.343235999999997</v>
      </c>
      <c r="F123">
        <v>40.343235999999997</v>
      </c>
      <c r="G123">
        <v>-121.643669</v>
      </c>
      <c r="H123">
        <v>-121.643669</v>
      </c>
      <c r="I123" t="s">
        <v>175</v>
      </c>
      <c r="L123" t="s">
        <v>1055</v>
      </c>
      <c r="M123" t="s">
        <v>1017</v>
      </c>
      <c r="N123" t="s">
        <v>1056</v>
      </c>
      <c r="O123" t="s">
        <v>1056</v>
      </c>
      <c r="V123" t="s">
        <v>178</v>
      </c>
      <c r="AA123" t="s">
        <v>1007</v>
      </c>
      <c r="AB123">
        <v>51.2</v>
      </c>
      <c r="AC123">
        <v>1.1299999999999999</v>
      </c>
      <c r="AE123">
        <v>17.3</v>
      </c>
      <c r="AG123">
        <v>1.86</v>
      </c>
      <c r="AH123">
        <v>6.68</v>
      </c>
      <c r="AI123">
        <v>8.36</v>
      </c>
      <c r="AJ123">
        <v>8.9700000000000006</v>
      </c>
      <c r="AK123">
        <v>8.15</v>
      </c>
      <c r="AL123">
        <v>0.16</v>
      </c>
      <c r="AN123">
        <v>0.85</v>
      </c>
      <c r="AO123">
        <v>3.38</v>
      </c>
      <c r="AP123">
        <v>0.32</v>
      </c>
      <c r="AQ123" s="3">
        <f t="shared" si="5"/>
        <v>63.699522362136342</v>
      </c>
      <c r="AR123" s="4">
        <f t="shared" si="6"/>
        <v>2.1820609756097551</v>
      </c>
      <c r="BH123">
        <v>7.0000000000000007E-2</v>
      </c>
      <c r="CM123">
        <v>308</v>
      </c>
      <c r="CP123">
        <v>38.6</v>
      </c>
      <c r="CQ123">
        <v>135</v>
      </c>
      <c r="CY123">
        <v>12</v>
      </c>
      <c r="CZ123">
        <v>482</v>
      </c>
      <c r="DA123">
        <v>23</v>
      </c>
      <c r="DB123">
        <v>138</v>
      </c>
      <c r="DC123">
        <v>9</v>
      </c>
      <c r="DO123">
        <v>0.3</v>
      </c>
      <c r="DP123">
        <v>410</v>
      </c>
      <c r="DQ123">
        <v>13.8</v>
      </c>
      <c r="DR123">
        <v>29</v>
      </c>
      <c r="DT123">
        <v>16</v>
      </c>
      <c r="DU123">
        <v>3.8</v>
      </c>
      <c r="DV123">
        <v>1.1299999999999999</v>
      </c>
      <c r="DW123">
        <v>3.4</v>
      </c>
      <c r="DX123">
        <v>0.43</v>
      </c>
      <c r="EC123">
        <v>1.8</v>
      </c>
      <c r="ED123">
        <v>0.27</v>
      </c>
      <c r="EE123">
        <v>2.6</v>
      </c>
      <c r="EF123">
        <v>0.61</v>
      </c>
      <c r="EQ123">
        <v>1.5</v>
      </c>
      <c r="ER123">
        <v>0.4</v>
      </c>
      <c r="ES123">
        <v>0.51282499999999998</v>
      </c>
      <c r="EV123">
        <v>0.70401000000000002</v>
      </c>
      <c r="FJ123">
        <v>0.28302899999999998</v>
      </c>
      <c r="FQ123" t="s">
        <v>1057</v>
      </c>
    </row>
    <row r="124" spans="1:173">
      <c r="A124" t="s">
        <v>1061</v>
      </c>
      <c r="B124" t="s">
        <v>172</v>
      </c>
      <c r="C124" t="s">
        <v>245</v>
      </c>
      <c r="D124" t="s">
        <v>1062</v>
      </c>
      <c r="E124">
        <v>40.649428</v>
      </c>
      <c r="F124">
        <v>40.649428</v>
      </c>
      <c r="G124">
        <v>-121.22675099999999</v>
      </c>
      <c r="H124">
        <v>-121.22675099999999</v>
      </c>
      <c r="I124" t="s">
        <v>175</v>
      </c>
      <c r="L124" t="s">
        <v>1063</v>
      </c>
      <c r="M124" t="s">
        <v>1064</v>
      </c>
      <c r="N124" t="s">
        <v>1065</v>
      </c>
      <c r="O124" t="s">
        <v>1066</v>
      </c>
      <c r="P124" t="s">
        <v>1067</v>
      </c>
      <c r="Q124" t="s">
        <v>1068</v>
      </c>
      <c r="V124" t="s">
        <v>178</v>
      </c>
      <c r="AA124" t="s">
        <v>1069</v>
      </c>
      <c r="AB124">
        <v>51.51</v>
      </c>
      <c r="AC124">
        <v>0.71</v>
      </c>
      <c r="AE124">
        <v>17.239999999999998</v>
      </c>
      <c r="AG124">
        <v>1.63</v>
      </c>
      <c r="AH124">
        <v>5.87</v>
      </c>
      <c r="AI124">
        <v>7.33</v>
      </c>
      <c r="AJ124">
        <v>10.42</v>
      </c>
      <c r="AK124">
        <v>9.1999999999999993</v>
      </c>
      <c r="AL124">
        <v>0.13</v>
      </c>
      <c r="AN124">
        <v>0.61</v>
      </c>
      <c r="AO124">
        <v>2.57</v>
      </c>
      <c r="AP124">
        <v>0.12</v>
      </c>
      <c r="AQ124" s="3">
        <f t="shared" si="5"/>
        <v>69.317706153202181</v>
      </c>
      <c r="AR124" s="4">
        <f t="shared" si="6"/>
        <v>1.1882961222091657</v>
      </c>
      <c r="BH124">
        <v>0.18</v>
      </c>
      <c r="CM124">
        <v>401</v>
      </c>
      <c r="CP124">
        <v>39</v>
      </c>
      <c r="CQ124">
        <v>158</v>
      </c>
      <c r="CY124">
        <v>6.7</v>
      </c>
      <c r="CZ124">
        <v>452</v>
      </c>
      <c r="DA124">
        <v>15</v>
      </c>
      <c r="DB124">
        <v>75</v>
      </c>
      <c r="DC124">
        <v>2</v>
      </c>
      <c r="DO124">
        <v>0.43</v>
      </c>
      <c r="DP124">
        <v>187</v>
      </c>
      <c r="DQ124">
        <v>7</v>
      </c>
      <c r="DR124">
        <v>15</v>
      </c>
      <c r="DT124">
        <v>8.6</v>
      </c>
      <c r="DU124">
        <v>2.4700000000000002</v>
      </c>
      <c r="DV124">
        <v>0.8</v>
      </c>
      <c r="DX124">
        <v>0.44</v>
      </c>
      <c r="EC124">
        <v>1.6</v>
      </c>
      <c r="ED124">
        <v>0.22</v>
      </c>
      <c r="EE124">
        <v>1.65</v>
      </c>
      <c r="EF124">
        <v>0.25</v>
      </c>
      <c r="EH124">
        <v>1.7799999999999999E-5</v>
      </c>
      <c r="EI124">
        <v>4.8399999999999997E-5</v>
      </c>
      <c r="EQ124">
        <v>1.1000000000000001</v>
      </c>
      <c r="ER124">
        <v>0.25</v>
      </c>
      <c r="ES124">
        <v>0.512799</v>
      </c>
      <c r="EV124">
        <v>0.70401000000000002</v>
      </c>
      <c r="EX124">
        <v>18.975000000000001</v>
      </c>
      <c r="EZ124">
        <v>15.613</v>
      </c>
      <c r="FB124">
        <v>38.567</v>
      </c>
      <c r="FG124">
        <v>0.15317</v>
      </c>
      <c r="FI124">
        <v>1.77</v>
      </c>
      <c r="FJ124">
        <v>0.28303699999999998</v>
      </c>
      <c r="FQ124" t="s">
        <v>1070</v>
      </c>
    </row>
    <row r="125" spans="1:173">
      <c r="A125" t="s">
        <v>1071</v>
      </c>
      <c r="B125" t="s">
        <v>172</v>
      </c>
      <c r="C125" t="s">
        <v>245</v>
      </c>
      <c r="D125" t="s">
        <v>1072</v>
      </c>
      <c r="E125">
        <v>40.644961000000002</v>
      </c>
      <c r="F125">
        <v>40.644961000000002</v>
      </c>
      <c r="G125">
        <v>-121.16570400000001</v>
      </c>
      <c r="H125">
        <v>-121.16570400000001</v>
      </c>
      <c r="I125" t="s">
        <v>175</v>
      </c>
      <c r="L125" t="s">
        <v>1073</v>
      </c>
      <c r="M125" t="s">
        <v>1074</v>
      </c>
      <c r="N125" t="s">
        <v>1075</v>
      </c>
      <c r="O125" t="s">
        <v>1076</v>
      </c>
      <c r="P125" t="s">
        <v>1067</v>
      </c>
      <c r="Q125" t="s">
        <v>1068</v>
      </c>
      <c r="V125" t="s">
        <v>178</v>
      </c>
      <c r="AA125" t="s">
        <v>1069</v>
      </c>
      <c r="AB125">
        <v>51.35</v>
      </c>
      <c r="AC125">
        <v>1.19</v>
      </c>
      <c r="AE125">
        <v>17.02</v>
      </c>
      <c r="AG125">
        <v>1.88</v>
      </c>
      <c r="AH125">
        <v>6.76</v>
      </c>
      <c r="AI125">
        <v>8.4499999999999993</v>
      </c>
      <c r="AJ125">
        <v>9.14</v>
      </c>
      <c r="AK125">
        <v>8.0500000000000007</v>
      </c>
      <c r="AL125">
        <v>0.15</v>
      </c>
      <c r="AN125">
        <v>1.02</v>
      </c>
      <c r="AO125">
        <v>3.14</v>
      </c>
      <c r="AP125">
        <v>0.3</v>
      </c>
      <c r="AQ125" s="3">
        <f t="shared" si="5"/>
        <v>63.164777680906717</v>
      </c>
      <c r="AR125" s="4">
        <f t="shared" si="6"/>
        <v>2.0725269461077844</v>
      </c>
      <c r="AT125">
        <v>0.42</v>
      </c>
      <c r="AU125">
        <v>0.02</v>
      </c>
      <c r="AW125">
        <v>0.04</v>
      </c>
      <c r="BH125">
        <v>0.34</v>
      </c>
      <c r="BV125">
        <v>8.8000000000000007</v>
      </c>
      <c r="CJ125">
        <v>25</v>
      </c>
      <c r="CL125">
        <v>206</v>
      </c>
      <c r="CM125">
        <v>317</v>
      </c>
      <c r="CP125">
        <v>36.700000000000003</v>
      </c>
      <c r="CQ125">
        <v>172</v>
      </c>
      <c r="CR125">
        <v>71</v>
      </c>
      <c r="CS125">
        <v>77</v>
      </c>
      <c r="CY125">
        <v>16.600000000000001</v>
      </c>
      <c r="CZ125">
        <v>536</v>
      </c>
      <c r="DA125">
        <v>24.9</v>
      </c>
      <c r="DB125">
        <v>130</v>
      </c>
      <c r="DC125">
        <v>10.5</v>
      </c>
      <c r="DO125">
        <v>0.43</v>
      </c>
      <c r="DP125">
        <v>401</v>
      </c>
      <c r="DQ125">
        <v>13.47</v>
      </c>
      <c r="DR125">
        <v>31.18</v>
      </c>
      <c r="DS125">
        <v>4.4800000000000004</v>
      </c>
      <c r="DT125">
        <v>17.440000000000001</v>
      </c>
      <c r="DU125">
        <v>3.93</v>
      </c>
      <c r="DV125">
        <v>1.3</v>
      </c>
      <c r="DW125">
        <v>3.99</v>
      </c>
      <c r="DX125">
        <v>0.69</v>
      </c>
      <c r="DY125">
        <v>3.85</v>
      </c>
      <c r="DZ125">
        <v>0.83</v>
      </c>
      <c r="EA125">
        <v>2.2200000000000002</v>
      </c>
      <c r="EB125">
        <v>0.35599999999999998</v>
      </c>
      <c r="EC125">
        <v>2.06</v>
      </c>
      <c r="ED125">
        <v>0.35</v>
      </c>
      <c r="EE125">
        <v>3.08</v>
      </c>
      <c r="EF125">
        <v>0.57999999999999996</v>
      </c>
      <c r="EH125">
        <v>7.5799999999999999E-5</v>
      </c>
      <c r="EI125">
        <v>1.44E-4</v>
      </c>
      <c r="EO125">
        <v>3.31</v>
      </c>
      <c r="EQ125">
        <v>1.97</v>
      </c>
      <c r="ER125">
        <v>0.69</v>
      </c>
      <c r="ES125">
        <v>0.51285099999999995</v>
      </c>
      <c r="EV125">
        <v>0.70389400000000002</v>
      </c>
      <c r="EX125">
        <v>18.9648</v>
      </c>
      <c r="EZ125">
        <v>15.6136</v>
      </c>
      <c r="FB125">
        <v>38.626600000000003</v>
      </c>
      <c r="FG125">
        <v>0.12894</v>
      </c>
      <c r="FI125">
        <v>2.5299999999999998</v>
      </c>
      <c r="FJ125">
        <v>0.28302699999999997</v>
      </c>
      <c r="FQ125" t="s">
        <v>1077</v>
      </c>
    </row>
    <row r="126" spans="1:173">
      <c r="A126" t="s">
        <v>1078</v>
      </c>
      <c r="B126" t="s">
        <v>172</v>
      </c>
      <c r="C126" t="s">
        <v>245</v>
      </c>
      <c r="D126" t="s">
        <v>1079</v>
      </c>
      <c r="E126">
        <v>40.639217000000002</v>
      </c>
      <c r="F126">
        <v>40.639217000000002</v>
      </c>
      <c r="G126">
        <v>-121.226418</v>
      </c>
      <c r="H126">
        <v>-121.226418</v>
      </c>
      <c r="I126" t="s">
        <v>175</v>
      </c>
      <c r="L126" t="s">
        <v>1080</v>
      </c>
      <c r="M126" t="s">
        <v>1081</v>
      </c>
      <c r="P126" t="s">
        <v>1067</v>
      </c>
      <c r="Q126" t="s">
        <v>1068</v>
      </c>
      <c r="V126" t="s">
        <v>178</v>
      </c>
      <c r="AA126" t="s">
        <v>1069</v>
      </c>
      <c r="AB126">
        <v>51.17</v>
      </c>
      <c r="AC126">
        <v>0.7</v>
      </c>
      <c r="AE126">
        <v>17.09</v>
      </c>
      <c r="AG126">
        <v>1.63</v>
      </c>
      <c r="AH126">
        <v>5.88</v>
      </c>
      <c r="AI126">
        <f t="shared" ref="AI126" si="10">AH126+AG126*0.8998</f>
        <v>7.3466740000000001</v>
      </c>
      <c r="AJ126">
        <v>9.84</v>
      </c>
      <c r="AK126">
        <v>10.15</v>
      </c>
      <c r="AL126">
        <v>0.14000000000000001</v>
      </c>
      <c r="AN126">
        <v>0.6</v>
      </c>
      <c r="AO126">
        <v>2.64</v>
      </c>
      <c r="AP126">
        <v>0.14000000000000001</v>
      </c>
      <c r="AQ126" s="3">
        <f t="shared" si="5"/>
        <v>71.320734299854863</v>
      </c>
      <c r="AR126" s="4">
        <f t="shared" si="6"/>
        <v>1.2848959608323134</v>
      </c>
      <c r="BH126">
        <v>0.14000000000000001</v>
      </c>
      <c r="FJ126">
        <v>0.28306100000000001</v>
      </c>
      <c r="FQ126" t="s">
        <v>1082</v>
      </c>
    </row>
    <row r="127" spans="1:173">
      <c r="A127" t="s">
        <v>1071</v>
      </c>
      <c r="B127" t="s">
        <v>172</v>
      </c>
      <c r="C127" t="s">
        <v>245</v>
      </c>
      <c r="D127" t="s">
        <v>1003</v>
      </c>
      <c r="E127">
        <v>40.538964999999997</v>
      </c>
      <c r="F127">
        <v>40.538964999999997</v>
      </c>
      <c r="G127">
        <v>-121.16191600000001</v>
      </c>
      <c r="H127">
        <v>-121.16191600000001</v>
      </c>
      <c r="I127" t="s">
        <v>175</v>
      </c>
      <c r="L127" t="s">
        <v>1085</v>
      </c>
      <c r="M127" t="s">
        <v>1074</v>
      </c>
      <c r="P127" t="s">
        <v>1067</v>
      </c>
      <c r="Q127" t="s">
        <v>1068</v>
      </c>
      <c r="V127" t="s">
        <v>178</v>
      </c>
      <c r="AA127" t="s">
        <v>1069</v>
      </c>
      <c r="AB127">
        <v>50.36</v>
      </c>
      <c r="AC127">
        <v>0.99</v>
      </c>
      <c r="AE127">
        <v>17.73</v>
      </c>
      <c r="AG127">
        <v>1.87</v>
      </c>
      <c r="AH127">
        <v>6.74</v>
      </c>
      <c r="AI127">
        <v>8.43</v>
      </c>
      <c r="AJ127">
        <v>9.7899999999999991</v>
      </c>
      <c r="AK127">
        <v>8.43</v>
      </c>
      <c r="AL127">
        <v>0.16</v>
      </c>
      <c r="AN127">
        <v>0.65</v>
      </c>
      <c r="AO127">
        <v>3.02</v>
      </c>
      <c r="AP127">
        <v>0.25</v>
      </c>
      <c r="AQ127" s="3">
        <f t="shared" si="5"/>
        <v>64.285714285714292</v>
      </c>
      <c r="AR127" s="4">
        <f t="shared" si="6"/>
        <v>1.8300135869565219</v>
      </c>
      <c r="AT127">
        <v>0.38</v>
      </c>
      <c r="AU127">
        <v>0.36</v>
      </c>
      <c r="BH127">
        <v>0.43</v>
      </c>
      <c r="BV127">
        <v>8.6999999999999993</v>
      </c>
      <c r="CJ127">
        <v>32.4</v>
      </c>
      <c r="CL127">
        <v>218</v>
      </c>
      <c r="CM127">
        <v>340</v>
      </c>
      <c r="CP127">
        <v>41</v>
      </c>
      <c r="CQ127">
        <v>149</v>
      </c>
      <c r="CR127">
        <v>74</v>
      </c>
      <c r="CS127">
        <v>81</v>
      </c>
      <c r="CY127">
        <v>9.9</v>
      </c>
      <c r="CZ127">
        <v>439</v>
      </c>
      <c r="DA127">
        <v>24.2</v>
      </c>
      <c r="DB127">
        <v>108</v>
      </c>
      <c r="DC127">
        <v>8.75</v>
      </c>
      <c r="DO127">
        <v>0.25</v>
      </c>
      <c r="DP127">
        <v>314</v>
      </c>
      <c r="DQ127">
        <v>11.48</v>
      </c>
      <c r="DR127">
        <v>26.52</v>
      </c>
      <c r="DS127">
        <v>3.89</v>
      </c>
      <c r="DT127">
        <v>14.87</v>
      </c>
      <c r="DU127">
        <v>3.35</v>
      </c>
      <c r="DV127">
        <v>1.05</v>
      </c>
      <c r="DW127">
        <v>3.32</v>
      </c>
      <c r="DX127">
        <v>0.63</v>
      </c>
      <c r="DY127">
        <v>3.46</v>
      </c>
      <c r="DZ127">
        <v>0.83</v>
      </c>
      <c r="EA127">
        <v>2.14</v>
      </c>
      <c r="EB127">
        <v>0.376</v>
      </c>
      <c r="EC127">
        <v>2.02</v>
      </c>
      <c r="ED127">
        <v>0.372</v>
      </c>
      <c r="EE127">
        <v>2.68</v>
      </c>
      <c r="EF127">
        <v>0.48399999999999999</v>
      </c>
      <c r="EH127">
        <v>1.4899999999999999E-4</v>
      </c>
      <c r="EI127">
        <v>3.6999999999999999E-4</v>
      </c>
      <c r="EO127">
        <v>4.3</v>
      </c>
      <c r="EQ127">
        <v>1.68</v>
      </c>
      <c r="ER127">
        <v>0.57999999999999996</v>
      </c>
      <c r="ES127">
        <v>0.51281299999999996</v>
      </c>
      <c r="EV127">
        <v>0.70394900000000005</v>
      </c>
      <c r="EX127">
        <v>18.971900000000002</v>
      </c>
      <c r="EZ127">
        <v>15.617100000000001</v>
      </c>
      <c r="FB127">
        <v>38.644100000000002</v>
      </c>
      <c r="FG127">
        <v>0.13808000000000001</v>
      </c>
      <c r="FI127">
        <v>1.94</v>
      </c>
      <c r="FJ127">
        <v>0.28300399999999998</v>
      </c>
      <c r="FQ127" t="s">
        <v>1086</v>
      </c>
    </row>
    <row r="128" spans="1:173">
      <c r="A128" t="s">
        <v>1087</v>
      </c>
      <c r="B128" t="s">
        <v>172</v>
      </c>
      <c r="C128" t="s">
        <v>245</v>
      </c>
      <c r="D128" t="s">
        <v>1003</v>
      </c>
      <c r="E128">
        <v>40.534680999999999</v>
      </c>
      <c r="F128">
        <v>40.534680999999999</v>
      </c>
      <c r="G128">
        <v>-121.19649699999999</v>
      </c>
      <c r="H128">
        <v>-121.19649699999999</v>
      </c>
      <c r="I128" t="s">
        <v>175</v>
      </c>
      <c r="L128" t="s">
        <v>1088</v>
      </c>
      <c r="M128" t="s">
        <v>1089</v>
      </c>
      <c r="V128" t="s">
        <v>178</v>
      </c>
      <c r="AA128" t="s">
        <v>1007</v>
      </c>
      <c r="AB128">
        <v>49.64</v>
      </c>
      <c r="AC128">
        <v>1.32</v>
      </c>
      <c r="AE128">
        <v>15.6</v>
      </c>
      <c r="AG128">
        <v>3.24</v>
      </c>
      <c r="AH128">
        <v>6.63</v>
      </c>
      <c r="AI128">
        <v>8.2799999999999994</v>
      </c>
      <c r="AJ128">
        <v>9.81</v>
      </c>
      <c r="AK128">
        <v>10.7</v>
      </c>
      <c r="AL128">
        <v>0.15</v>
      </c>
      <c r="AN128">
        <v>0.92</v>
      </c>
      <c r="AO128">
        <v>3.03</v>
      </c>
      <c r="AP128">
        <v>0.46</v>
      </c>
      <c r="AQ128" s="3">
        <f t="shared" si="5"/>
        <v>69.93464052287581</v>
      </c>
      <c r="AR128" s="4">
        <f t="shared" si="6"/>
        <v>2.3497740963855414</v>
      </c>
      <c r="AT128">
        <v>0.16</v>
      </c>
      <c r="AU128">
        <v>0.04</v>
      </c>
      <c r="AW128">
        <v>0.04</v>
      </c>
      <c r="BH128">
        <v>0.21</v>
      </c>
      <c r="BV128">
        <v>10.1</v>
      </c>
      <c r="CJ128">
        <v>26.3</v>
      </c>
      <c r="CL128">
        <v>249</v>
      </c>
      <c r="CM128">
        <v>451</v>
      </c>
      <c r="CP128">
        <v>40</v>
      </c>
      <c r="CQ128">
        <v>152</v>
      </c>
      <c r="CR128">
        <v>50</v>
      </c>
      <c r="CS128">
        <v>91</v>
      </c>
      <c r="CY128">
        <v>17.2</v>
      </c>
      <c r="CZ128">
        <v>643</v>
      </c>
      <c r="DA128">
        <v>19.399999999999999</v>
      </c>
      <c r="DB128">
        <v>142</v>
      </c>
      <c r="DC128">
        <v>12.1</v>
      </c>
      <c r="DO128">
        <v>0.3</v>
      </c>
      <c r="DP128">
        <v>446</v>
      </c>
      <c r="DQ128">
        <v>20.76</v>
      </c>
      <c r="DR128">
        <v>49.6</v>
      </c>
      <c r="DS128">
        <v>7</v>
      </c>
      <c r="DT128">
        <v>26.45</v>
      </c>
      <c r="DU128">
        <v>5.2</v>
      </c>
      <c r="DV128">
        <v>1.47</v>
      </c>
      <c r="DW128">
        <v>4.2</v>
      </c>
      <c r="DX128">
        <v>0.66</v>
      </c>
      <c r="DY128">
        <v>3.27</v>
      </c>
      <c r="DZ128">
        <v>0.67</v>
      </c>
      <c r="EA128">
        <v>1.71</v>
      </c>
      <c r="EB128">
        <v>0.25900000000000001</v>
      </c>
      <c r="EC128">
        <v>1.5</v>
      </c>
      <c r="ED128">
        <v>0.24</v>
      </c>
      <c r="EE128">
        <v>3.51</v>
      </c>
      <c r="EF128">
        <v>0.64</v>
      </c>
      <c r="EO128">
        <v>3.9</v>
      </c>
      <c r="EQ128">
        <v>2.4</v>
      </c>
      <c r="ER128">
        <v>0.75</v>
      </c>
      <c r="ES128">
        <v>0.512845</v>
      </c>
      <c r="EV128">
        <v>0.70404699999999998</v>
      </c>
      <c r="EX128">
        <v>18.9343</v>
      </c>
      <c r="EZ128">
        <v>15.6127</v>
      </c>
      <c r="FB128">
        <v>38.613599999999998</v>
      </c>
      <c r="FJ128">
        <v>0.28301799999999999</v>
      </c>
      <c r="FQ128" t="s">
        <v>1090</v>
      </c>
    </row>
    <row r="129" spans="1:173">
      <c r="A129" t="s">
        <v>1091</v>
      </c>
      <c r="B129" t="s">
        <v>172</v>
      </c>
      <c r="C129" t="s">
        <v>245</v>
      </c>
      <c r="D129" t="s">
        <v>1092</v>
      </c>
      <c r="E129">
        <v>40.572217000000002</v>
      </c>
      <c r="F129">
        <v>40.572217000000002</v>
      </c>
      <c r="G129">
        <v>-121.184314</v>
      </c>
      <c r="H129">
        <v>-121.184314</v>
      </c>
      <c r="I129" t="s">
        <v>175</v>
      </c>
      <c r="L129" t="s">
        <v>1093</v>
      </c>
      <c r="M129" t="s">
        <v>1094</v>
      </c>
      <c r="N129" t="s">
        <v>1075</v>
      </c>
      <c r="O129" t="s">
        <v>1075</v>
      </c>
      <c r="P129" t="s">
        <v>1067</v>
      </c>
      <c r="Q129" t="s">
        <v>1068</v>
      </c>
      <c r="V129" t="s">
        <v>178</v>
      </c>
      <c r="AA129" t="s">
        <v>1069</v>
      </c>
      <c r="AB129">
        <v>49.38</v>
      </c>
      <c r="AC129">
        <v>0.92</v>
      </c>
      <c r="AE129">
        <v>16.59</v>
      </c>
      <c r="AG129">
        <v>1.96</v>
      </c>
      <c r="AH129">
        <v>7.05</v>
      </c>
      <c r="AI129">
        <v>8.81</v>
      </c>
      <c r="AJ129">
        <v>10.06</v>
      </c>
      <c r="AK129">
        <v>10.46</v>
      </c>
      <c r="AL129">
        <v>0.16</v>
      </c>
      <c r="AN129">
        <v>0.53</v>
      </c>
      <c r="AO129">
        <v>2.68</v>
      </c>
      <c r="AP129">
        <v>0.22</v>
      </c>
      <c r="AQ129" s="3">
        <f t="shared" si="5"/>
        <v>68.123597944858545</v>
      </c>
      <c r="AR129" s="4">
        <f t="shared" si="6"/>
        <v>1.6150626959247643</v>
      </c>
      <c r="BH129">
        <v>0.03</v>
      </c>
      <c r="CM129">
        <v>397</v>
      </c>
      <c r="CP129">
        <v>42</v>
      </c>
      <c r="CQ129">
        <v>203</v>
      </c>
      <c r="CY129">
        <v>14.6</v>
      </c>
      <c r="CZ129">
        <v>409</v>
      </c>
      <c r="DA129">
        <v>19</v>
      </c>
      <c r="DB129">
        <v>100</v>
      </c>
      <c r="DC129">
        <v>6</v>
      </c>
      <c r="DO129">
        <v>0.5</v>
      </c>
      <c r="DP129">
        <v>262</v>
      </c>
      <c r="DQ129">
        <v>11.4</v>
      </c>
      <c r="DR129">
        <v>25</v>
      </c>
      <c r="DT129">
        <v>13</v>
      </c>
      <c r="DU129">
        <v>3.41</v>
      </c>
      <c r="DV129">
        <v>1.01</v>
      </c>
      <c r="DX129">
        <v>0.53</v>
      </c>
      <c r="EC129">
        <v>1.8</v>
      </c>
      <c r="ED129">
        <v>0.31</v>
      </c>
      <c r="EE129">
        <v>2</v>
      </c>
      <c r="EF129">
        <v>0.36</v>
      </c>
      <c r="EQ129">
        <v>1.5</v>
      </c>
      <c r="ER129">
        <v>0.46</v>
      </c>
      <c r="ES129">
        <v>0.51286600000000004</v>
      </c>
      <c r="EV129">
        <v>0.70391999999999999</v>
      </c>
      <c r="EX129">
        <v>18.997</v>
      </c>
      <c r="EZ129">
        <v>15.635999999999999</v>
      </c>
      <c r="FB129">
        <v>38.704000000000001</v>
      </c>
      <c r="FQ129" t="s">
        <v>1095</v>
      </c>
    </row>
    <row r="130" spans="1:173">
      <c r="A130" t="s">
        <v>1096</v>
      </c>
      <c r="B130" t="s">
        <v>172</v>
      </c>
      <c r="C130" t="s">
        <v>245</v>
      </c>
      <c r="D130" t="s">
        <v>1003</v>
      </c>
      <c r="E130">
        <v>40.422151999999997</v>
      </c>
      <c r="F130">
        <v>40.422151999999997</v>
      </c>
      <c r="G130">
        <v>-121.985282</v>
      </c>
      <c r="H130">
        <v>-121.985282</v>
      </c>
      <c r="I130" t="s">
        <v>175</v>
      </c>
      <c r="L130" t="s">
        <v>1097</v>
      </c>
      <c r="M130" t="s">
        <v>528</v>
      </c>
      <c r="V130" t="s">
        <v>178</v>
      </c>
      <c r="AA130" t="s">
        <v>529</v>
      </c>
      <c r="AB130">
        <v>48.2</v>
      </c>
      <c r="AC130">
        <v>0.8</v>
      </c>
      <c r="AE130">
        <v>17.399999999999999</v>
      </c>
      <c r="AG130">
        <v>1.81</v>
      </c>
      <c r="AH130">
        <v>7.46</v>
      </c>
      <c r="AI130">
        <f t="shared" ref="AI130" si="11">AH130+AG130*0.8998</f>
        <v>9.0886379999999996</v>
      </c>
      <c r="AJ130">
        <v>11.4</v>
      </c>
      <c r="AK130">
        <v>10.1</v>
      </c>
      <c r="AL130">
        <v>0.17</v>
      </c>
      <c r="AN130">
        <v>0.13800000000000001</v>
      </c>
      <c r="AO130">
        <v>2.5499999999999998</v>
      </c>
      <c r="AP130">
        <v>0.09</v>
      </c>
      <c r="AQ130" s="3">
        <f t="shared" si="5"/>
        <v>66.669996499275101</v>
      </c>
      <c r="AR130" s="4">
        <f t="shared" si="6"/>
        <v>1.3894892307692297</v>
      </c>
      <c r="AT130">
        <v>0.11</v>
      </c>
      <c r="AU130">
        <v>0.05</v>
      </c>
      <c r="AW130">
        <v>0.02</v>
      </c>
      <c r="BV130">
        <v>5.4</v>
      </c>
      <c r="CJ130">
        <v>40</v>
      </c>
      <c r="CL130">
        <v>218</v>
      </c>
      <c r="CM130">
        <v>229</v>
      </c>
      <c r="CP130">
        <v>46.1</v>
      </c>
      <c r="CQ130">
        <v>190</v>
      </c>
      <c r="CR130">
        <v>93</v>
      </c>
      <c r="CS130">
        <v>70</v>
      </c>
      <c r="CY130">
        <v>1.54</v>
      </c>
      <c r="CZ130">
        <v>260</v>
      </c>
      <c r="DA130">
        <v>27</v>
      </c>
      <c r="DB130">
        <v>56.4</v>
      </c>
      <c r="DC130">
        <v>1.02</v>
      </c>
      <c r="DO130">
        <v>0.05</v>
      </c>
      <c r="DP130">
        <v>83.7</v>
      </c>
      <c r="DQ130">
        <v>3.03</v>
      </c>
      <c r="DR130">
        <v>8.43</v>
      </c>
      <c r="DS130">
        <v>1.45</v>
      </c>
      <c r="DT130">
        <v>6.91</v>
      </c>
      <c r="DU130">
        <v>2.17</v>
      </c>
      <c r="DV130">
        <v>0.87</v>
      </c>
      <c r="DW130">
        <v>2.95</v>
      </c>
      <c r="DX130">
        <v>0.61</v>
      </c>
      <c r="DY130">
        <v>3.95</v>
      </c>
      <c r="DZ130">
        <v>0.95</v>
      </c>
      <c r="EA130">
        <v>2.74</v>
      </c>
      <c r="EB130">
        <v>0.46</v>
      </c>
      <c r="EC130">
        <v>2.8</v>
      </c>
      <c r="ED130">
        <v>0.48</v>
      </c>
      <c r="EE130">
        <v>1.51</v>
      </c>
      <c r="EF130">
        <v>5.5E-2</v>
      </c>
      <c r="EO130">
        <v>1.02</v>
      </c>
      <c r="EQ130">
        <v>0.21</v>
      </c>
      <c r="ER130">
        <v>7.6999999999999999E-2</v>
      </c>
      <c r="ES130">
        <v>0.51288699999999998</v>
      </c>
      <c r="EV130">
        <v>0.70377999999999996</v>
      </c>
      <c r="EX130">
        <v>18.970199999999998</v>
      </c>
      <c r="EZ130">
        <v>15.6172</v>
      </c>
      <c r="FB130">
        <v>38.647399999999998</v>
      </c>
      <c r="FJ130">
        <v>0.28306399999999998</v>
      </c>
      <c r="FQ130" t="s">
        <v>1098</v>
      </c>
    </row>
    <row r="131" spans="1:173" hidden="1">
      <c r="A131" t="s">
        <v>1152</v>
      </c>
      <c r="B131" t="s">
        <v>172</v>
      </c>
      <c r="C131" t="s">
        <v>784</v>
      </c>
      <c r="E131">
        <v>46.2</v>
      </c>
      <c r="F131">
        <v>46.2</v>
      </c>
      <c r="G131">
        <v>-122.18</v>
      </c>
      <c r="H131">
        <v>-122.18</v>
      </c>
      <c r="I131" t="s">
        <v>175</v>
      </c>
      <c r="L131" t="s">
        <v>1157</v>
      </c>
      <c r="M131" t="s">
        <v>1158</v>
      </c>
      <c r="V131" t="s">
        <v>178</v>
      </c>
      <c r="AA131" t="s">
        <v>1155</v>
      </c>
      <c r="AB131">
        <v>49.95</v>
      </c>
      <c r="AC131">
        <v>1.95</v>
      </c>
      <c r="AE131">
        <v>16.97</v>
      </c>
      <c r="AG131">
        <v>10.41</v>
      </c>
      <c r="AI131">
        <v>4.6900000000000004</v>
      </c>
      <c r="AJ131">
        <v>9.01</v>
      </c>
      <c r="AK131">
        <v>7</v>
      </c>
      <c r="AL131">
        <v>0.15</v>
      </c>
      <c r="AN131">
        <v>1.28</v>
      </c>
      <c r="AO131">
        <v>3.89</v>
      </c>
      <c r="AP131">
        <v>0.4</v>
      </c>
      <c r="AQ131" s="3">
        <f t="shared" ref="AQ131:AQ194" si="12">(AK131/40)/(AK131/40+AI131/72)*100</f>
        <v>72.874493927125499</v>
      </c>
      <c r="AR131" s="4">
        <f t="shared" ref="AR131:AR194" si="13">(AN131+AO131)^2/(AB131-43)</f>
        <v>3.8458848920863291</v>
      </c>
      <c r="AT131">
        <v>0.03</v>
      </c>
      <c r="BH131">
        <v>0</v>
      </c>
      <c r="BW131">
        <v>1.4</v>
      </c>
      <c r="CJ131">
        <v>5.8</v>
      </c>
      <c r="CL131">
        <v>230</v>
      </c>
      <c r="CM131">
        <v>159</v>
      </c>
      <c r="CP131">
        <v>8.1</v>
      </c>
      <c r="CQ131">
        <v>82</v>
      </c>
      <c r="CR131">
        <v>60</v>
      </c>
      <c r="CS131">
        <v>72</v>
      </c>
      <c r="CY131">
        <v>30</v>
      </c>
      <c r="CZ131">
        <v>577</v>
      </c>
      <c r="DA131">
        <v>11</v>
      </c>
      <c r="DB131">
        <v>174</v>
      </c>
      <c r="DC131">
        <v>6.9</v>
      </c>
      <c r="DO131">
        <v>1.23</v>
      </c>
      <c r="DP131">
        <v>309</v>
      </c>
      <c r="DQ131">
        <v>10.8</v>
      </c>
      <c r="DR131">
        <v>25.3</v>
      </c>
      <c r="DT131">
        <v>22.7</v>
      </c>
      <c r="DU131">
        <v>5.05</v>
      </c>
      <c r="DV131">
        <v>0.86</v>
      </c>
      <c r="DX131">
        <v>0.35</v>
      </c>
      <c r="EC131">
        <v>0.83</v>
      </c>
      <c r="ED131">
        <v>0.13</v>
      </c>
      <c r="EE131">
        <v>3.1</v>
      </c>
      <c r="EF131">
        <v>0.42</v>
      </c>
      <c r="EO131">
        <v>6</v>
      </c>
      <c r="EQ131">
        <v>2.2000000000000002</v>
      </c>
      <c r="ER131">
        <v>0.6</v>
      </c>
      <c r="ES131">
        <v>0.51303500000000002</v>
      </c>
      <c r="EV131">
        <v>0.70295300000000005</v>
      </c>
      <c r="EX131">
        <v>18.861999999999998</v>
      </c>
      <c r="EZ131">
        <v>15.564</v>
      </c>
      <c r="FB131">
        <v>38.405999999999999</v>
      </c>
      <c r="FQ131" t="s">
        <v>1159</v>
      </c>
    </row>
    <row r="132" spans="1:173">
      <c r="A132" t="s">
        <v>1174</v>
      </c>
      <c r="B132" t="s">
        <v>172</v>
      </c>
      <c r="C132" t="s">
        <v>1175</v>
      </c>
      <c r="E132">
        <v>42.572432999999997</v>
      </c>
      <c r="F132">
        <v>42.572432999999997</v>
      </c>
      <c r="G132">
        <v>-122.368854</v>
      </c>
      <c r="H132">
        <v>-122.368854</v>
      </c>
      <c r="I132" t="s">
        <v>175</v>
      </c>
      <c r="L132" t="s">
        <v>1187</v>
      </c>
      <c r="M132" t="s">
        <v>1177</v>
      </c>
      <c r="U132" t="s">
        <v>1178</v>
      </c>
      <c r="V132" t="s">
        <v>178</v>
      </c>
      <c r="Y132" t="s">
        <v>463</v>
      </c>
      <c r="AA132" t="s">
        <v>1179</v>
      </c>
      <c r="AB132">
        <v>48.75</v>
      </c>
      <c r="AC132">
        <v>1.1200000000000001</v>
      </c>
      <c r="AE132">
        <v>16.989999999999998</v>
      </c>
      <c r="AG132">
        <v>1.84</v>
      </c>
      <c r="AH132">
        <v>8.0299999999999994</v>
      </c>
      <c r="AI132">
        <f t="shared" ref="AI132:AI150" si="14">AH132+AG132*0.8998</f>
        <v>9.685632</v>
      </c>
      <c r="AJ132">
        <v>10.18</v>
      </c>
      <c r="AK132">
        <v>8.4700000000000006</v>
      </c>
      <c r="AL132">
        <v>0.17</v>
      </c>
      <c r="AN132">
        <v>0.27</v>
      </c>
      <c r="AO132">
        <v>3.06</v>
      </c>
      <c r="AP132">
        <v>0.15</v>
      </c>
      <c r="AQ132" s="3">
        <f t="shared" si="12"/>
        <v>61.151231495796189</v>
      </c>
      <c r="AR132" s="4">
        <f t="shared" si="13"/>
        <v>1.928504347826087</v>
      </c>
      <c r="BH132">
        <v>0.8</v>
      </c>
      <c r="CJ132">
        <v>29</v>
      </c>
      <c r="CL132">
        <v>217</v>
      </c>
      <c r="CM132">
        <v>257</v>
      </c>
      <c r="CP132">
        <v>46</v>
      </c>
      <c r="CQ132">
        <v>131</v>
      </c>
      <c r="CR132">
        <v>100</v>
      </c>
      <c r="CS132">
        <v>67</v>
      </c>
      <c r="CT132">
        <v>17.600000000000001</v>
      </c>
      <c r="CY132">
        <v>5.5</v>
      </c>
      <c r="CZ132">
        <v>395</v>
      </c>
      <c r="DA132">
        <v>27.8</v>
      </c>
      <c r="DB132">
        <v>70</v>
      </c>
      <c r="DC132">
        <v>0.9</v>
      </c>
      <c r="DP132">
        <v>135</v>
      </c>
      <c r="DQ132">
        <v>11</v>
      </c>
      <c r="DR132">
        <v>23</v>
      </c>
      <c r="EO132">
        <v>0</v>
      </c>
      <c r="EQ132">
        <v>0</v>
      </c>
      <c r="ER132">
        <v>0</v>
      </c>
      <c r="FQ132">
        <v>1226511</v>
      </c>
    </row>
    <row r="133" spans="1:173" hidden="1">
      <c r="A133" t="s">
        <v>1174</v>
      </c>
      <c r="B133" t="s">
        <v>172</v>
      </c>
      <c r="C133" t="s">
        <v>1175</v>
      </c>
      <c r="E133">
        <v>42.549987000000002</v>
      </c>
      <c r="F133">
        <v>42.549987000000002</v>
      </c>
      <c r="G133">
        <v>-122.361602</v>
      </c>
      <c r="H133">
        <v>-122.361602</v>
      </c>
      <c r="I133" t="s">
        <v>175</v>
      </c>
      <c r="L133" t="s">
        <v>1188</v>
      </c>
      <c r="M133" t="s">
        <v>1177</v>
      </c>
      <c r="U133" t="s">
        <v>1178</v>
      </c>
      <c r="V133" t="s">
        <v>178</v>
      </c>
      <c r="Y133" t="s">
        <v>463</v>
      </c>
      <c r="AA133" t="s">
        <v>1179</v>
      </c>
      <c r="AB133">
        <v>50.89</v>
      </c>
      <c r="AC133">
        <v>1.27</v>
      </c>
      <c r="AE133">
        <v>16.52</v>
      </c>
      <c r="AG133">
        <v>2.17</v>
      </c>
      <c r="AH133">
        <v>7.04</v>
      </c>
      <c r="AI133">
        <f t="shared" si="14"/>
        <v>8.9925660000000001</v>
      </c>
      <c r="AJ133">
        <v>8.24</v>
      </c>
      <c r="AK133">
        <v>7.24</v>
      </c>
      <c r="AL133">
        <v>0.16</v>
      </c>
      <c r="AN133">
        <v>0.91</v>
      </c>
      <c r="AO133">
        <v>3.94</v>
      </c>
      <c r="AP133">
        <v>0.52</v>
      </c>
      <c r="AQ133" s="3">
        <f t="shared" si="12"/>
        <v>59.170291936740092</v>
      </c>
      <c r="AR133" s="4">
        <f t="shared" si="13"/>
        <v>2.9813054499366283</v>
      </c>
      <c r="BH133">
        <v>0.86</v>
      </c>
      <c r="CJ133">
        <v>19</v>
      </c>
      <c r="CL133">
        <v>193</v>
      </c>
      <c r="CM133">
        <v>253</v>
      </c>
      <c r="CP133">
        <v>40</v>
      </c>
      <c r="CQ133">
        <v>136</v>
      </c>
      <c r="CR133">
        <v>65</v>
      </c>
      <c r="CS133">
        <v>86</v>
      </c>
      <c r="CT133">
        <v>19.399999999999999</v>
      </c>
      <c r="CY133">
        <v>12.4</v>
      </c>
      <c r="CZ133">
        <v>800</v>
      </c>
      <c r="DA133">
        <v>28.3</v>
      </c>
      <c r="DB133">
        <v>130</v>
      </c>
      <c r="DC133">
        <v>6</v>
      </c>
      <c r="DP133">
        <v>443</v>
      </c>
      <c r="DQ133">
        <v>18</v>
      </c>
      <c r="DR133">
        <v>42</v>
      </c>
      <c r="EO133">
        <v>7</v>
      </c>
      <c r="EQ133">
        <v>2.1</v>
      </c>
      <c r="ER133">
        <v>1.4</v>
      </c>
      <c r="FQ133">
        <v>1226512</v>
      </c>
    </row>
    <row r="134" spans="1:173" hidden="1">
      <c r="A134" t="s">
        <v>1174</v>
      </c>
      <c r="B134" t="s">
        <v>172</v>
      </c>
      <c r="C134" t="s">
        <v>1175</v>
      </c>
      <c r="E134">
        <v>42.513357999999997</v>
      </c>
      <c r="F134">
        <v>42.513357999999997</v>
      </c>
      <c r="G134">
        <v>-122.404641</v>
      </c>
      <c r="H134">
        <v>-122.404641</v>
      </c>
      <c r="I134" t="s">
        <v>175</v>
      </c>
      <c r="L134" t="s">
        <v>1192</v>
      </c>
      <c r="M134" t="s">
        <v>1177</v>
      </c>
      <c r="U134" t="s">
        <v>1178</v>
      </c>
      <c r="V134" t="s">
        <v>178</v>
      </c>
      <c r="Y134" t="s">
        <v>463</v>
      </c>
      <c r="AA134" t="s">
        <v>1179</v>
      </c>
      <c r="AB134">
        <v>50.96</v>
      </c>
      <c r="AC134">
        <v>1.18</v>
      </c>
      <c r="AE134">
        <v>16.68</v>
      </c>
      <c r="AG134">
        <v>3.46</v>
      </c>
      <c r="AH134">
        <v>5.8</v>
      </c>
      <c r="AI134">
        <f t="shared" si="14"/>
        <v>8.9133080000000007</v>
      </c>
      <c r="AJ134">
        <v>8.31</v>
      </c>
      <c r="AK134">
        <v>6.82</v>
      </c>
      <c r="AL134">
        <v>0.15</v>
      </c>
      <c r="AN134">
        <v>0.79</v>
      </c>
      <c r="AO134">
        <v>3.65</v>
      </c>
      <c r="AP134">
        <v>0.43</v>
      </c>
      <c r="AQ134" s="3">
        <f t="shared" si="12"/>
        <v>57.934879232488392</v>
      </c>
      <c r="AR134" s="4">
        <f t="shared" si="13"/>
        <v>2.4765829145728637</v>
      </c>
      <c r="BH134">
        <v>1.47</v>
      </c>
      <c r="CJ134">
        <v>23</v>
      </c>
      <c r="CL134">
        <v>190</v>
      </c>
      <c r="CM134">
        <v>250</v>
      </c>
      <c r="CP134">
        <v>38</v>
      </c>
      <c r="CQ134">
        <v>126</v>
      </c>
      <c r="CR134">
        <v>63</v>
      </c>
      <c r="CS134">
        <v>84</v>
      </c>
      <c r="CT134">
        <v>19.899999999999999</v>
      </c>
      <c r="CY134">
        <v>11.5</v>
      </c>
      <c r="CZ134">
        <v>803</v>
      </c>
      <c r="DA134">
        <v>44.9</v>
      </c>
      <c r="DB134">
        <v>137</v>
      </c>
      <c r="DC134">
        <v>3.7</v>
      </c>
      <c r="DP134">
        <v>397</v>
      </c>
      <c r="DQ134">
        <v>23</v>
      </c>
      <c r="DR134">
        <v>30</v>
      </c>
      <c r="EO134">
        <v>0</v>
      </c>
      <c r="EQ134">
        <v>0</v>
      </c>
      <c r="ER134">
        <v>2.2999999999999998</v>
      </c>
      <c r="FQ134">
        <v>1226516</v>
      </c>
    </row>
    <row r="135" spans="1:173">
      <c r="A135" t="s">
        <v>1174</v>
      </c>
      <c r="B135" t="s">
        <v>172</v>
      </c>
      <c r="C135" t="s">
        <v>1175</v>
      </c>
      <c r="E135">
        <v>42.543281999999998</v>
      </c>
      <c r="F135">
        <v>42.543281999999998</v>
      </c>
      <c r="G135">
        <v>-122.365628</v>
      </c>
      <c r="H135">
        <v>-122.365628</v>
      </c>
      <c r="I135" t="s">
        <v>175</v>
      </c>
      <c r="L135" t="s">
        <v>1193</v>
      </c>
      <c r="M135" t="s">
        <v>1177</v>
      </c>
      <c r="U135" t="s">
        <v>1178</v>
      </c>
      <c r="V135" t="s">
        <v>178</v>
      </c>
      <c r="Y135" t="s">
        <v>463</v>
      </c>
      <c r="AA135" t="s">
        <v>1179</v>
      </c>
      <c r="AB135">
        <v>51.28</v>
      </c>
      <c r="AC135">
        <v>1.22</v>
      </c>
      <c r="AE135">
        <v>16.61</v>
      </c>
      <c r="AG135">
        <v>3.2</v>
      </c>
      <c r="AH135">
        <v>5.7</v>
      </c>
      <c r="AI135">
        <f t="shared" si="14"/>
        <v>8.5793600000000012</v>
      </c>
      <c r="AJ135">
        <v>8.27</v>
      </c>
      <c r="AK135">
        <v>7.29</v>
      </c>
      <c r="AL135">
        <v>0.16</v>
      </c>
      <c r="AN135">
        <v>0.88</v>
      </c>
      <c r="AO135">
        <v>3.8</v>
      </c>
      <c r="AP135">
        <v>0.49</v>
      </c>
      <c r="AQ135" s="3">
        <f t="shared" si="12"/>
        <v>60.466256492680635</v>
      </c>
      <c r="AR135" s="4">
        <f t="shared" si="13"/>
        <v>2.6452173913043469</v>
      </c>
      <c r="BH135">
        <v>0.76</v>
      </c>
      <c r="CJ135">
        <v>21</v>
      </c>
      <c r="CL135">
        <v>188</v>
      </c>
      <c r="CM135">
        <v>235</v>
      </c>
      <c r="CP135">
        <v>37</v>
      </c>
      <c r="CQ135">
        <v>124</v>
      </c>
      <c r="CR135">
        <v>45</v>
      </c>
      <c r="CS135">
        <v>80</v>
      </c>
      <c r="CT135">
        <v>20.6</v>
      </c>
      <c r="CY135">
        <v>11.2</v>
      </c>
      <c r="CZ135">
        <v>843</v>
      </c>
      <c r="DA135">
        <v>29.8</v>
      </c>
      <c r="DB135">
        <v>151</v>
      </c>
      <c r="DC135">
        <v>4.7</v>
      </c>
      <c r="DP135">
        <v>466</v>
      </c>
      <c r="DQ135">
        <v>20</v>
      </c>
      <c r="DR135">
        <v>35</v>
      </c>
      <c r="EO135">
        <v>0</v>
      </c>
      <c r="EQ135">
        <v>3.2</v>
      </c>
      <c r="ER135">
        <v>0.8</v>
      </c>
      <c r="FQ135">
        <v>1226517</v>
      </c>
    </row>
    <row r="136" spans="1:173" hidden="1">
      <c r="A136" t="s">
        <v>1174</v>
      </c>
      <c r="B136" t="s">
        <v>172</v>
      </c>
      <c r="C136" t="s">
        <v>1175</v>
      </c>
      <c r="E136">
        <v>42.598301999999997</v>
      </c>
      <c r="F136">
        <v>42.598301999999997</v>
      </c>
      <c r="G136">
        <v>-122.32995200000001</v>
      </c>
      <c r="H136">
        <v>-122.32995200000001</v>
      </c>
      <c r="I136" t="s">
        <v>175</v>
      </c>
      <c r="L136" t="s">
        <v>1195</v>
      </c>
      <c r="M136" t="s">
        <v>1177</v>
      </c>
      <c r="U136" t="s">
        <v>1178</v>
      </c>
      <c r="V136" t="s">
        <v>178</v>
      </c>
      <c r="Y136" t="s">
        <v>463</v>
      </c>
      <c r="AA136" t="s">
        <v>1179</v>
      </c>
      <c r="AB136">
        <v>50.38</v>
      </c>
      <c r="AC136">
        <v>1.2</v>
      </c>
      <c r="AE136">
        <v>17.55</v>
      </c>
      <c r="AG136">
        <v>3.1</v>
      </c>
      <c r="AH136">
        <v>6.06</v>
      </c>
      <c r="AI136">
        <f t="shared" si="14"/>
        <v>8.84938</v>
      </c>
      <c r="AJ136">
        <v>9.14</v>
      </c>
      <c r="AK136">
        <v>6.64</v>
      </c>
      <c r="AL136">
        <v>0.17</v>
      </c>
      <c r="AN136">
        <v>0.52</v>
      </c>
      <c r="AO136">
        <v>3.47</v>
      </c>
      <c r="AP136">
        <v>0.33</v>
      </c>
      <c r="AQ136" s="3">
        <f t="shared" si="12"/>
        <v>57.457726362385564</v>
      </c>
      <c r="AR136" s="4">
        <f t="shared" si="13"/>
        <v>2.1571951219512191</v>
      </c>
      <c r="BH136">
        <v>1.1599999999999999</v>
      </c>
      <c r="CJ136">
        <v>28</v>
      </c>
      <c r="CL136">
        <v>217</v>
      </c>
      <c r="CM136">
        <v>169</v>
      </c>
      <c r="CP136">
        <v>40</v>
      </c>
      <c r="CQ136">
        <v>96</v>
      </c>
      <c r="CR136">
        <v>98</v>
      </c>
      <c r="CS136">
        <v>74</v>
      </c>
      <c r="CT136">
        <v>18.600000000000001</v>
      </c>
      <c r="CY136">
        <v>5.2</v>
      </c>
      <c r="CZ136">
        <v>724</v>
      </c>
      <c r="DA136">
        <v>30.2</v>
      </c>
      <c r="DB136">
        <v>117</v>
      </c>
      <c r="DC136">
        <v>3</v>
      </c>
      <c r="DP136">
        <v>287</v>
      </c>
      <c r="DQ136">
        <v>17</v>
      </c>
      <c r="DR136">
        <v>29</v>
      </c>
      <c r="EO136">
        <v>4</v>
      </c>
      <c r="EQ136">
        <v>0</v>
      </c>
      <c r="ER136">
        <v>0</v>
      </c>
      <c r="FQ136">
        <v>1226519</v>
      </c>
    </row>
    <row r="137" spans="1:173" hidden="1">
      <c r="A137" t="s">
        <v>1174</v>
      </c>
      <c r="B137" t="s">
        <v>172</v>
      </c>
      <c r="C137" t="s">
        <v>1175</v>
      </c>
      <c r="E137">
        <v>42.607354000000001</v>
      </c>
      <c r="F137">
        <v>42.607354000000001</v>
      </c>
      <c r="G137">
        <v>-122.32104099999999</v>
      </c>
      <c r="H137">
        <v>-122.32104099999999</v>
      </c>
      <c r="I137" t="s">
        <v>175</v>
      </c>
      <c r="L137" t="s">
        <v>1196</v>
      </c>
      <c r="M137" t="s">
        <v>1177</v>
      </c>
      <c r="U137" t="s">
        <v>1178</v>
      </c>
      <c r="V137" t="s">
        <v>178</v>
      </c>
      <c r="Y137" t="s">
        <v>463</v>
      </c>
      <c r="AA137" t="s">
        <v>1179</v>
      </c>
      <c r="AB137">
        <v>50.32</v>
      </c>
      <c r="AC137">
        <v>1.06</v>
      </c>
      <c r="AE137">
        <v>17.7</v>
      </c>
      <c r="AG137">
        <v>2.66</v>
      </c>
      <c r="AH137">
        <v>6.19</v>
      </c>
      <c r="AI137">
        <f t="shared" si="14"/>
        <v>8.5834679999999999</v>
      </c>
      <c r="AJ137">
        <v>9.59</v>
      </c>
      <c r="AK137">
        <v>6.7</v>
      </c>
      <c r="AL137">
        <v>0.16</v>
      </c>
      <c r="AN137">
        <v>0.32</v>
      </c>
      <c r="AO137">
        <v>3.15</v>
      </c>
      <c r="AP137">
        <v>0.22</v>
      </c>
      <c r="AQ137" s="3">
        <f t="shared" si="12"/>
        <v>58.420416569541509</v>
      </c>
      <c r="AR137" s="4">
        <f t="shared" si="13"/>
        <v>1.6449316939890708</v>
      </c>
      <c r="BH137">
        <v>1.29</v>
      </c>
      <c r="CJ137">
        <v>30</v>
      </c>
      <c r="CL137">
        <v>226</v>
      </c>
      <c r="CM137">
        <v>159</v>
      </c>
      <c r="CP137">
        <v>42</v>
      </c>
      <c r="CQ137">
        <v>94</v>
      </c>
      <c r="CR137">
        <v>105</v>
      </c>
      <c r="CS137">
        <v>74</v>
      </c>
      <c r="CT137">
        <v>18.399999999999999</v>
      </c>
      <c r="CY137">
        <v>2.9</v>
      </c>
      <c r="CZ137">
        <v>633</v>
      </c>
      <c r="DA137">
        <v>30.8</v>
      </c>
      <c r="DB137">
        <v>100</v>
      </c>
      <c r="DC137">
        <v>2.2000000000000002</v>
      </c>
      <c r="DP137">
        <v>218</v>
      </c>
      <c r="DQ137">
        <v>13</v>
      </c>
      <c r="DR137">
        <v>19</v>
      </c>
      <c r="EO137">
        <v>0</v>
      </c>
      <c r="EQ137">
        <v>2.8</v>
      </c>
      <c r="ER137">
        <v>0</v>
      </c>
      <c r="FQ137">
        <v>1226520</v>
      </c>
    </row>
    <row r="138" spans="1:173">
      <c r="A138" t="s">
        <v>1174</v>
      </c>
      <c r="B138" t="s">
        <v>172</v>
      </c>
      <c r="C138" t="s">
        <v>1175</v>
      </c>
      <c r="E138">
        <v>42.600921999999997</v>
      </c>
      <c r="F138">
        <v>42.600921999999997</v>
      </c>
      <c r="G138">
        <v>-122.31467499999999</v>
      </c>
      <c r="H138">
        <v>-122.31467499999999</v>
      </c>
      <c r="I138" t="s">
        <v>175</v>
      </c>
      <c r="L138" t="s">
        <v>1197</v>
      </c>
      <c r="M138" t="s">
        <v>1177</v>
      </c>
      <c r="U138" t="s">
        <v>1178</v>
      </c>
      <c r="V138" t="s">
        <v>178</v>
      </c>
      <c r="Y138" t="s">
        <v>463</v>
      </c>
      <c r="AA138" t="s">
        <v>1179</v>
      </c>
      <c r="AB138">
        <v>50.99</v>
      </c>
      <c r="AC138">
        <v>1.07</v>
      </c>
      <c r="AE138">
        <v>17.25</v>
      </c>
      <c r="AG138">
        <v>3.3</v>
      </c>
      <c r="AH138">
        <v>5.38</v>
      </c>
      <c r="AI138">
        <f t="shared" si="14"/>
        <v>8.3493399999999998</v>
      </c>
      <c r="AJ138">
        <v>9.02</v>
      </c>
      <c r="AK138">
        <v>7.09</v>
      </c>
      <c r="AL138">
        <v>0.16</v>
      </c>
      <c r="AN138">
        <v>0.47</v>
      </c>
      <c r="AO138">
        <v>3.26</v>
      </c>
      <c r="AP138">
        <v>0.25</v>
      </c>
      <c r="AQ138" s="3">
        <f t="shared" si="12"/>
        <v>60.450923532092226</v>
      </c>
      <c r="AR138" s="4">
        <f t="shared" si="13"/>
        <v>1.7412891113892357</v>
      </c>
      <c r="BH138">
        <v>1.21</v>
      </c>
      <c r="CJ138">
        <v>29</v>
      </c>
      <c r="CL138">
        <v>229</v>
      </c>
      <c r="CM138">
        <v>184</v>
      </c>
      <c r="CP138">
        <v>42</v>
      </c>
      <c r="CQ138">
        <v>106</v>
      </c>
      <c r="CR138">
        <v>111</v>
      </c>
      <c r="CS138">
        <v>74</v>
      </c>
      <c r="CT138">
        <v>18.600000000000001</v>
      </c>
      <c r="CY138">
        <v>7</v>
      </c>
      <c r="CZ138">
        <v>690</v>
      </c>
      <c r="DA138">
        <v>27.7</v>
      </c>
      <c r="DB138">
        <v>101</v>
      </c>
      <c r="DC138">
        <v>1.9</v>
      </c>
      <c r="DP138">
        <v>192</v>
      </c>
      <c r="DQ138">
        <v>13</v>
      </c>
      <c r="DR138">
        <v>22</v>
      </c>
      <c r="EO138">
        <v>0</v>
      </c>
      <c r="EQ138">
        <v>0.8</v>
      </c>
      <c r="ER138">
        <v>0.9</v>
      </c>
      <c r="FQ138">
        <v>1226521</v>
      </c>
    </row>
    <row r="139" spans="1:173" hidden="1">
      <c r="A139" t="s">
        <v>1174</v>
      </c>
      <c r="B139" t="s">
        <v>172</v>
      </c>
      <c r="C139" t="s">
        <v>1175</v>
      </c>
      <c r="E139">
        <v>42.553381000000002</v>
      </c>
      <c r="F139">
        <v>42.553381000000002</v>
      </c>
      <c r="G139">
        <v>-122.33149299999999</v>
      </c>
      <c r="H139">
        <v>-122.33149299999999</v>
      </c>
      <c r="I139" t="s">
        <v>175</v>
      </c>
      <c r="L139" t="s">
        <v>1199</v>
      </c>
      <c r="M139" t="s">
        <v>1177</v>
      </c>
      <c r="U139" t="s">
        <v>1178</v>
      </c>
      <c r="V139" t="s">
        <v>178</v>
      </c>
      <c r="Y139" t="s">
        <v>463</v>
      </c>
      <c r="AA139" t="s">
        <v>1179</v>
      </c>
      <c r="AB139">
        <v>49.91</v>
      </c>
      <c r="AC139">
        <v>1.1399999999999999</v>
      </c>
      <c r="AE139">
        <v>17.86</v>
      </c>
      <c r="AG139">
        <v>2.77</v>
      </c>
      <c r="AH139">
        <v>6.43</v>
      </c>
      <c r="AI139">
        <f t="shared" si="14"/>
        <v>8.9224460000000008</v>
      </c>
      <c r="AJ139">
        <v>9.36</v>
      </c>
      <c r="AK139">
        <v>6.94</v>
      </c>
      <c r="AL139">
        <v>0.17</v>
      </c>
      <c r="AN139">
        <v>0.42</v>
      </c>
      <c r="AO139">
        <v>3.38</v>
      </c>
      <c r="AP139">
        <v>0.3</v>
      </c>
      <c r="AQ139" s="3">
        <f t="shared" si="12"/>
        <v>58.334453293818569</v>
      </c>
      <c r="AR139" s="4">
        <f t="shared" si="13"/>
        <v>2.089725036179451</v>
      </c>
      <c r="BH139">
        <v>1.0900000000000001</v>
      </c>
      <c r="CJ139">
        <v>28</v>
      </c>
      <c r="CL139">
        <v>213</v>
      </c>
      <c r="CM139">
        <v>141</v>
      </c>
      <c r="CP139">
        <v>39</v>
      </c>
      <c r="CQ139">
        <v>96</v>
      </c>
      <c r="CR139">
        <v>92</v>
      </c>
      <c r="CS139">
        <v>72</v>
      </c>
      <c r="CT139">
        <v>18.899999999999999</v>
      </c>
      <c r="CY139">
        <v>3.6</v>
      </c>
      <c r="CZ139">
        <v>675</v>
      </c>
      <c r="DA139">
        <v>28.4</v>
      </c>
      <c r="DB139">
        <v>110</v>
      </c>
      <c r="DC139">
        <v>2.1</v>
      </c>
      <c r="DP139">
        <v>315</v>
      </c>
      <c r="DQ139">
        <v>14</v>
      </c>
      <c r="DR139">
        <v>23</v>
      </c>
      <c r="EO139">
        <v>6</v>
      </c>
      <c r="EQ139">
        <v>0</v>
      </c>
      <c r="ER139">
        <v>0.5</v>
      </c>
      <c r="FQ139">
        <v>1226523</v>
      </c>
    </row>
    <row r="140" spans="1:173" hidden="1">
      <c r="A140" t="s">
        <v>1174</v>
      </c>
      <c r="B140" t="s">
        <v>172</v>
      </c>
      <c r="C140" t="s">
        <v>1175</v>
      </c>
      <c r="E140">
        <v>42.527990000000003</v>
      </c>
      <c r="F140">
        <v>42.527990000000003</v>
      </c>
      <c r="G140">
        <v>-122.438047</v>
      </c>
      <c r="H140">
        <v>-122.438047</v>
      </c>
      <c r="I140" t="s">
        <v>175</v>
      </c>
      <c r="L140" t="s">
        <v>1201</v>
      </c>
      <c r="M140" t="s">
        <v>1177</v>
      </c>
      <c r="U140" t="s">
        <v>1178</v>
      </c>
      <c r="V140" t="s">
        <v>178</v>
      </c>
      <c r="Y140" t="s">
        <v>463</v>
      </c>
      <c r="AA140" t="s">
        <v>1179</v>
      </c>
      <c r="AB140">
        <v>51.99</v>
      </c>
      <c r="AC140">
        <v>1.05</v>
      </c>
      <c r="AE140">
        <v>17.04</v>
      </c>
      <c r="AG140">
        <v>4.12</v>
      </c>
      <c r="AH140">
        <v>4.74</v>
      </c>
      <c r="AI140">
        <f t="shared" si="14"/>
        <v>8.4471760000000007</v>
      </c>
      <c r="AJ140">
        <v>8.7100000000000009</v>
      </c>
      <c r="AK140">
        <v>6.76</v>
      </c>
      <c r="AL140">
        <v>0.16</v>
      </c>
      <c r="AN140">
        <v>0.76</v>
      </c>
      <c r="AO140">
        <v>3.58</v>
      </c>
      <c r="AP140">
        <v>0.35</v>
      </c>
      <c r="AQ140" s="3">
        <f t="shared" si="12"/>
        <v>59.024477889492665</v>
      </c>
      <c r="AR140" s="4">
        <f t="shared" si="13"/>
        <v>2.0951724137931027</v>
      </c>
      <c r="BH140">
        <v>0.87</v>
      </c>
      <c r="CJ140">
        <v>25</v>
      </c>
      <c r="CL140">
        <v>201</v>
      </c>
      <c r="CM140">
        <v>278</v>
      </c>
      <c r="CP140">
        <v>36</v>
      </c>
      <c r="CQ140">
        <v>127</v>
      </c>
      <c r="CR140">
        <v>67</v>
      </c>
      <c r="CS140">
        <v>79</v>
      </c>
      <c r="CT140">
        <v>19.8</v>
      </c>
      <c r="CY140">
        <v>8.6999999999999993</v>
      </c>
      <c r="CZ140">
        <v>804</v>
      </c>
      <c r="DA140">
        <v>34.799999999999997</v>
      </c>
      <c r="DB140">
        <v>130</v>
      </c>
      <c r="DC140">
        <v>3.2</v>
      </c>
      <c r="DP140">
        <v>368</v>
      </c>
      <c r="DQ140">
        <v>27</v>
      </c>
      <c r="DR140">
        <v>28</v>
      </c>
      <c r="EO140">
        <v>2</v>
      </c>
      <c r="EQ140">
        <v>1.9</v>
      </c>
      <c r="ER140">
        <v>0.9</v>
      </c>
      <c r="FQ140">
        <v>1226525</v>
      </c>
    </row>
    <row r="141" spans="1:173" hidden="1">
      <c r="A141" t="s">
        <v>1174</v>
      </c>
      <c r="B141" t="s">
        <v>172</v>
      </c>
      <c r="C141" t="s">
        <v>1175</v>
      </c>
      <c r="E141">
        <v>42.540837000000003</v>
      </c>
      <c r="F141">
        <v>42.540837000000003</v>
      </c>
      <c r="G141">
        <v>-122.41395199999999</v>
      </c>
      <c r="H141">
        <v>-122.41395199999999</v>
      </c>
      <c r="I141" t="s">
        <v>175</v>
      </c>
      <c r="L141" t="s">
        <v>1202</v>
      </c>
      <c r="M141" t="s">
        <v>1177</v>
      </c>
      <c r="U141" t="s">
        <v>1178</v>
      </c>
      <c r="V141" t="s">
        <v>178</v>
      </c>
      <c r="Y141" t="s">
        <v>463</v>
      </c>
      <c r="AA141" t="s">
        <v>1179</v>
      </c>
      <c r="AB141">
        <v>50.95</v>
      </c>
      <c r="AC141">
        <v>1.34</v>
      </c>
      <c r="AE141">
        <v>16.440000000000001</v>
      </c>
      <c r="AG141">
        <v>3.51</v>
      </c>
      <c r="AH141">
        <v>6</v>
      </c>
      <c r="AI141">
        <f t="shared" si="14"/>
        <v>9.1582980000000003</v>
      </c>
      <c r="AJ141">
        <v>7.95</v>
      </c>
      <c r="AK141">
        <v>7</v>
      </c>
      <c r="AL141">
        <v>0.17</v>
      </c>
      <c r="AN141">
        <v>0.93</v>
      </c>
      <c r="AO141">
        <v>3.9</v>
      </c>
      <c r="AP141">
        <v>0.56000000000000005</v>
      </c>
      <c r="AQ141" s="3">
        <f t="shared" si="12"/>
        <v>57.908941223251929</v>
      </c>
      <c r="AR141" s="4">
        <f t="shared" si="13"/>
        <v>2.9344528301886781</v>
      </c>
      <c r="BH141">
        <v>0.78</v>
      </c>
      <c r="CJ141">
        <v>23</v>
      </c>
      <c r="CL141">
        <v>193</v>
      </c>
      <c r="CM141">
        <v>217</v>
      </c>
      <c r="CP141">
        <v>40</v>
      </c>
      <c r="CQ141">
        <v>131</v>
      </c>
      <c r="CR141">
        <v>68</v>
      </c>
      <c r="CS141">
        <v>86</v>
      </c>
      <c r="CT141">
        <v>20.6</v>
      </c>
      <c r="CY141">
        <v>11.5</v>
      </c>
      <c r="CZ141">
        <v>838</v>
      </c>
      <c r="DA141">
        <v>41.9</v>
      </c>
      <c r="DB141">
        <v>164</v>
      </c>
      <c r="DC141">
        <v>5.3</v>
      </c>
      <c r="DP141">
        <v>470</v>
      </c>
      <c r="DQ141">
        <v>28</v>
      </c>
      <c r="DR141">
        <v>39</v>
      </c>
      <c r="EO141">
        <v>1</v>
      </c>
      <c r="EQ141">
        <v>0.9</v>
      </c>
      <c r="ER141">
        <v>0.7</v>
      </c>
      <c r="FQ141">
        <v>1226526</v>
      </c>
    </row>
    <row r="142" spans="1:173" hidden="1">
      <c r="A142" t="s">
        <v>1174</v>
      </c>
      <c r="B142" t="s">
        <v>172</v>
      </c>
      <c r="C142" t="s">
        <v>1175</v>
      </c>
      <c r="E142">
        <v>42.536586</v>
      </c>
      <c r="F142">
        <v>42.536586</v>
      </c>
      <c r="G142">
        <v>-122.43361</v>
      </c>
      <c r="H142">
        <v>-122.43361</v>
      </c>
      <c r="I142" t="s">
        <v>175</v>
      </c>
      <c r="L142" t="s">
        <v>1203</v>
      </c>
      <c r="M142" t="s">
        <v>1177</v>
      </c>
      <c r="U142" t="s">
        <v>1178</v>
      </c>
      <c r="V142" t="s">
        <v>178</v>
      </c>
      <c r="Y142" t="s">
        <v>463</v>
      </c>
      <c r="AA142" t="s">
        <v>1179</v>
      </c>
      <c r="AB142">
        <v>51.09</v>
      </c>
      <c r="AC142">
        <v>1.03</v>
      </c>
      <c r="AE142">
        <v>17.02</v>
      </c>
      <c r="AG142">
        <v>3.28</v>
      </c>
      <c r="AH142">
        <v>5.46</v>
      </c>
      <c r="AI142">
        <f t="shared" si="14"/>
        <v>8.4113439999999997</v>
      </c>
      <c r="AJ142">
        <v>8.3800000000000008</v>
      </c>
      <c r="AK142">
        <v>6.95</v>
      </c>
      <c r="AL142">
        <v>0.14000000000000001</v>
      </c>
      <c r="AN142">
        <v>0.78</v>
      </c>
      <c r="AO142">
        <v>3.43</v>
      </c>
      <c r="AP142">
        <v>0.33</v>
      </c>
      <c r="AQ142" s="3">
        <f t="shared" si="12"/>
        <v>59.795393642014595</v>
      </c>
      <c r="AR142" s="4">
        <f t="shared" si="13"/>
        <v>2.190865265760197</v>
      </c>
      <c r="BH142">
        <v>1.84</v>
      </c>
      <c r="CJ142">
        <v>24</v>
      </c>
      <c r="CL142">
        <v>203</v>
      </c>
      <c r="CM142">
        <v>246</v>
      </c>
      <c r="CP142">
        <v>38</v>
      </c>
      <c r="CQ142">
        <v>132</v>
      </c>
      <c r="CR142">
        <v>77</v>
      </c>
      <c r="CS142">
        <v>81</v>
      </c>
      <c r="CT142">
        <v>19.8</v>
      </c>
      <c r="CY142">
        <v>11.6</v>
      </c>
      <c r="CZ142">
        <v>766</v>
      </c>
      <c r="DA142">
        <v>34.700000000000003</v>
      </c>
      <c r="DB142">
        <v>121</v>
      </c>
      <c r="DC142">
        <v>3.7</v>
      </c>
      <c r="DP142">
        <v>413</v>
      </c>
      <c r="DQ142">
        <v>28</v>
      </c>
      <c r="DR142">
        <v>35</v>
      </c>
      <c r="EO142">
        <v>2</v>
      </c>
      <c r="EQ142">
        <v>1</v>
      </c>
      <c r="ER142">
        <v>0.6</v>
      </c>
      <c r="FQ142">
        <v>1226527</v>
      </c>
    </row>
    <row r="143" spans="1:173" hidden="1">
      <c r="A143" t="s">
        <v>1174</v>
      </c>
      <c r="B143" t="s">
        <v>172</v>
      </c>
      <c r="C143" t="s">
        <v>1175</v>
      </c>
      <c r="E143">
        <v>42.560943000000002</v>
      </c>
      <c r="F143">
        <v>42.560943000000002</v>
      </c>
      <c r="G143">
        <v>-122.407844</v>
      </c>
      <c r="H143">
        <v>-122.407844</v>
      </c>
      <c r="I143" t="s">
        <v>175</v>
      </c>
      <c r="L143" t="s">
        <v>1209</v>
      </c>
      <c r="M143" t="s">
        <v>1177</v>
      </c>
      <c r="U143" t="s">
        <v>1178</v>
      </c>
      <c r="V143" t="s">
        <v>178</v>
      </c>
      <c r="Y143" t="s">
        <v>463</v>
      </c>
      <c r="AA143" t="s">
        <v>1179</v>
      </c>
      <c r="AB143">
        <v>51.5</v>
      </c>
      <c r="AC143">
        <v>1.29</v>
      </c>
      <c r="AE143">
        <v>16.440000000000001</v>
      </c>
      <c r="AG143">
        <v>2.98</v>
      </c>
      <c r="AH143">
        <v>6.17</v>
      </c>
      <c r="AI143">
        <f t="shared" si="14"/>
        <v>8.8514040000000005</v>
      </c>
      <c r="AJ143">
        <v>8.02</v>
      </c>
      <c r="AK143">
        <v>6.7</v>
      </c>
      <c r="AL143">
        <v>0.18</v>
      </c>
      <c r="AN143">
        <v>0.98</v>
      </c>
      <c r="AO143">
        <v>3.9</v>
      </c>
      <c r="AP143">
        <v>0.55000000000000004</v>
      </c>
      <c r="AQ143" s="3">
        <f t="shared" si="12"/>
        <v>57.671880855058788</v>
      </c>
      <c r="AR143" s="4">
        <f t="shared" si="13"/>
        <v>2.8016941176470587</v>
      </c>
      <c r="BH143">
        <v>0.86</v>
      </c>
      <c r="CJ143">
        <v>21</v>
      </c>
      <c r="CL143">
        <v>184</v>
      </c>
      <c r="CM143">
        <v>190</v>
      </c>
      <c r="CP143">
        <v>37</v>
      </c>
      <c r="CQ143">
        <v>119</v>
      </c>
      <c r="CR143">
        <v>66</v>
      </c>
      <c r="CS143">
        <v>84</v>
      </c>
      <c r="CT143">
        <v>20.2</v>
      </c>
      <c r="CY143">
        <v>11</v>
      </c>
      <c r="CZ143">
        <v>871</v>
      </c>
      <c r="DA143">
        <v>49.2</v>
      </c>
      <c r="DB143">
        <v>165</v>
      </c>
      <c r="DC143">
        <v>5.3</v>
      </c>
      <c r="DP143">
        <v>522</v>
      </c>
      <c r="DQ143">
        <v>32</v>
      </c>
      <c r="DR143">
        <v>51</v>
      </c>
      <c r="EO143">
        <v>4</v>
      </c>
      <c r="EQ143">
        <v>0.7</v>
      </c>
      <c r="ER143">
        <v>0</v>
      </c>
      <c r="FQ143">
        <v>1226533</v>
      </c>
    </row>
    <row r="144" spans="1:173" hidden="1">
      <c r="A144" t="s">
        <v>1232</v>
      </c>
      <c r="B144" t="s">
        <v>172</v>
      </c>
      <c r="C144" t="s">
        <v>459</v>
      </c>
      <c r="D144" t="s">
        <v>1233</v>
      </c>
      <c r="E144">
        <v>50.783000000000001</v>
      </c>
      <c r="F144">
        <v>50.783000000000001</v>
      </c>
      <c r="G144">
        <v>-123.377</v>
      </c>
      <c r="H144">
        <v>-123.377</v>
      </c>
      <c r="I144" t="s">
        <v>175</v>
      </c>
      <c r="L144" t="s">
        <v>1234</v>
      </c>
      <c r="M144" t="s">
        <v>1235</v>
      </c>
      <c r="V144" t="s">
        <v>178</v>
      </c>
      <c r="AA144" t="s">
        <v>1236</v>
      </c>
      <c r="AB144">
        <v>46.08</v>
      </c>
      <c r="AC144">
        <v>1.92</v>
      </c>
      <c r="AE144">
        <v>14.01</v>
      </c>
      <c r="AG144">
        <v>1.71</v>
      </c>
      <c r="AH144">
        <v>9.69</v>
      </c>
      <c r="AI144">
        <f t="shared" si="14"/>
        <v>11.228657999999999</v>
      </c>
      <c r="AJ144">
        <v>8.4</v>
      </c>
      <c r="AK144">
        <v>9.67</v>
      </c>
      <c r="AL144">
        <v>0.18</v>
      </c>
      <c r="AN144">
        <v>1.06</v>
      </c>
      <c r="AO144">
        <v>4.32</v>
      </c>
      <c r="AP144">
        <v>0.45</v>
      </c>
      <c r="AQ144" s="3">
        <f t="shared" si="12"/>
        <v>60.786477701252792</v>
      </c>
      <c r="AR144" s="4">
        <f t="shared" si="13"/>
        <v>9.397532467532475</v>
      </c>
      <c r="BH144">
        <v>7.0000000000000007E-2</v>
      </c>
      <c r="CL144">
        <v>183</v>
      </c>
      <c r="CM144">
        <v>352</v>
      </c>
      <c r="CQ144">
        <v>299</v>
      </c>
      <c r="CY144">
        <v>17</v>
      </c>
      <c r="CZ144">
        <v>650</v>
      </c>
      <c r="DA144">
        <v>20</v>
      </c>
      <c r="DB144">
        <v>164</v>
      </c>
      <c r="DC144">
        <v>26</v>
      </c>
      <c r="DP144">
        <v>274</v>
      </c>
      <c r="EV144">
        <v>0.70330000000000004</v>
      </c>
      <c r="FQ144">
        <v>123383</v>
      </c>
    </row>
    <row r="145" spans="1:173" hidden="1">
      <c r="A145" t="s">
        <v>1232</v>
      </c>
      <c r="B145" t="s">
        <v>172</v>
      </c>
      <c r="C145" t="s">
        <v>459</v>
      </c>
      <c r="D145" t="s">
        <v>1233</v>
      </c>
      <c r="E145">
        <v>50.792000000000002</v>
      </c>
      <c r="F145">
        <v>50.792000000000002</v>
      </c>
      <c r="G145">
        <v>-123.38</v>
      </c>
      <c r="H145">
        <v>-123.38</v>
      </c>
      <c r="I145" t="s">
        <v>175</v>
      </c>
      <c r="L145" t="s">
        <v>1237</v>
      </c>
      <c r="M145" t="s">
        <v>1238</v>
      </c>
      <c r="V145" t="s">
        <v>178</v>
      </c>
      <c r="AA145" t="s">
        <v>1236</v>
      </c>
      <c r="AB145">
        <v>47.77</v>
      </c>
      <c r="AC145">
        <v>1.91</v>
      </c>
      <c r="AE145">
        <v>13.74</v>
      </c>
      <c r="AG145">
        <v>1.85</v>
      </c>
      <c r="AH145">
        <v>10.5</v>
      </c>
      <c r="AI145">
        <f t="shared" si="14"/>
        <v>12.164630000000001</v>
      </c>
      <c r="AJ145">
        <v>8.31</v>
      </c>
      <c r="AK145">
        <v>11.34</v>
      </c>
      <c r="AL145">
        <v>0.18</v>
      </c>
      <c r="AN145">
        <v>0.74</v>
      </c>
      <c r="AO145">
        <v>3.4</v>
      </c>
      <c r="AP145">
        <v>0.42</v>
      </c>
      <c r="AQ145" s="3">
        <f t="shared" si="12"/>
        <v>62.658414943473275</v>
      </c>
      <c r="AR145" s="4">
        <f t="shared" si="13"/>
        <v>3.5932075471698086</v>
      </c>
      <c r="BH145">
        <v>0.35</v>
      </c>
      <c r="CL145">
        <v>180</v>
      </c>
      <c r="CM145">
        <v>317</v>
      </c>
      <c r="CQ145">
        <v>321</v>
      </c>
      <c r="CY145">
        <v>10</v>
      </c>
      <c r="CZ145">
        <v>462</v>
      </c>
      <c r="DA145">
        <v>21</v>
      </c>
      <c r="DB145">
        <v>142</v>
      </c>
      <c r="DC145">
        <v>22</v>
      </c>
      <c r="DP145">
        <v>164</v>
      </c>
      <c r="FQ145">
        <v>123384</v>
      </c>
    </row>
    <row r="146" spans="1:173">
      <c r="A146" t="s">
        <v>1232</v>
      </c>
      <c r="B146" t="s">
        <v>172</v>
      </c>
      <c r="C146" t="s">
        <v>459</v>
      </c>
      <c r="D146" t="s">
        <v>1233</v>
      </c>
      <c r="E146">
        <v>50.79</v>
      </c>
      <c r="F146">
        <v>50.79</v>
      </c>
      <c r="G146">
        <v>-123.387</v>
      </c>
      <c r="H146">
        <v>-123.387</v>
      </c>
      <c r="I146" t="s">
        <v>175</v>
      </c>
      <c r="L146" t="s">
        <v>1239</v>
      </c>
      <c r="M146" t="s">
        <v>1240</v>
      </c>
      <c r="V146" t="s">
        <v>178</v>
      </c>
      <c r="AA146" t="s">
        <v>1236</v>
      </c>
      <c r="AB146">
        <v>48.27</v>
      </c>
      <c r="AC146">
        <v>2.02</v>
      </c>
      <c r="AE146">
        <v>14.81</v>
      </c>
      <c r="AG146">
        <v>1.82</v>
      </c>
      <c r="AH146">
        <v>10.33</v>
      </c>
      <c r="AI146">
        <f t="shared" si="14"/>
        <v>11.967636000000001</v>
      </c>
      <c r="AJ146">
        <v>8.77</v>
      </c>
      <c r="AK146">
        <v>11.12</v>
      </c>
      <c r="AL146">
        <v>0.18</v>
      </c>
      <c r="AN146">
        <v>1</v>
      </c>
      <c r="AO146">
        <v>2.72</v>
      </c>
      <c r="AP146">
        <v>0.47</v>
      </c>
      <c r="AQ146" s="3">
        <f t="shared" si="12"/>
        <v>62.582002871718522</v>
      </c>
      <c r="AR146" s="4">
        <f t="shared" si="13"/>
        <v>2.6258823529411752</v>
      </c>
      <c r="BH146">
        <v>0.24</v>
      </c>
      <c r="CL146">
        <v>186</v>
      </c>
      <c r="CM146">
        <v>300</v>
      </c>
      <c r="CQ146">
        <v>292</v>
      </c>
      <c r="CY146">
        <v>14</v>
      </c>
      <c r="CZ146">
        <v>613</v>
      </c>
      <c r="DA146">
        <v>19</v>
      </c>
      <c r="DB146">
        <v>168</v>
      </c>
      <c r="DC146">
        <v>27</v>
      </c>
      <c r="DP146">
        <v>232</v>
      </c>
      <c r="FQ146">
        <v>123385</v>
      </c>
    </row>
    <row r="147" spans="1:173" hidden="1">
      <c r="A147" t="s">
        <v>1232</v>
      </c>
      <c r="B147" t="s">
        <v>172</v>
      </c>
      <c r="C147" t="s">
        <v>1241</v>
      </c>
      <c r="D147" t="s">
        <v>1242</v>
      </c>
      <c r="E147">
        <v>50.792000000000002</v>
      </c>
      <c r="F147">
        <v>50.792000000000002</v>
      </c>
      <c r="G147">
        <v>-123.35</v>
      </c>
      <c r="H147">
        <v>-123.35</v>
      </c>
      <c r="I147" t="s">
        <v>175</v>
      </c>
      <c r="L147" t="s">
        <v>1243</v>
      </c>
      <c r="M147" t="s">
        <v>1244</v>
      </c>
      <c r="V147" t="s">
        <v>178</v>
      </c>
      <c r="AA147" t="s">
        <v>1236</v>
      </c>
      <c r="AB147">
        <v>46.22</v>
      </c>
      <c r="AC147">
        <v>1.61</v>
      </c>
      <c r="AE147">
        <v>15.08</v>
      </c>
      <c r="AG147">
        <v>1.55</v>
      </c>
      <c r="AH147">
        <v>8.76</v>
      </c>
      <c r="AI147">
        <f t="shared" si="14"/>
        <v>10.15469</v>
      </c>
      <c r="AJ147">
        <v>8.94</v>
      </c>
      <c r="AK147">
        <v>7.35</v>
      </c>
      <c r="AL147">
        <v>0.18</v>
      </c>
      <c r="AN147">
        <v>1.07</v>
      </c>
      <c r="AO147">
        <v>3.15</v>
      </c>
      <c r="AP147">
        <v>0.41</v>
      </c>
      <c r="AQ147" s="3">
        <f t="shared" si="12"/>
        <v>56.575477374299169</v>
      </c>
      <c r="AR147" s="4">
        <f t="shared" si="13"/>
        <v>5.530559006211182</v>
      </c>
      <c r="BH147">
        <v>0.27</v>
      </c>
      <c r="CL147">
        <v>196</v>
      </c>
      <c r="CM147">
        <v>235</v>
      </c>
      <c r="CQ147">
        <v>110</v>
      </c>
      <c r="CY147">
        <v>15</v>
      </c>
      <c r="CZ147">
        <v>758</v>
      </c>
      <c r="DA147">
        <v>24</v>
      </c>
      <c r="DB147">
        <v>162</v>
      </c>
      <c r="DC147">
        <v>23</v>
      </c>
      <c r="DP147">
        <v>305</v>
      </c>
      <c r="FQ147">
        <v>123386</v>
      </c>
    </row>
    <row r="148" spans="1:173" hidden="1">
      <c r="A148" t="s">
        <v>1232</v>
      </c>
      <c r="B148" t="s">
        <v>172</v>
      </c>
      <c r="C148" t="s">
        <v>459</v>
      </c>
      <c r="D148" t="s">
        <v>1245</v>
      </c>
      <c r="E148">
        <v>50.81</v>
      </c>
      <c r="F148">
        <v>50.81</v>
      </c>
      <c r="G148">
        <v>-123.408</v>
      </c>
      <c r="H148">
        <v>-123.408</v>
      </c>
      <c r="I148" t="s">
        <v>175</v>
      </c>
      <c r="L148" t="s">
        <v>1246</v>
      </c>
      <c r="M148" t="s">
        <v>1247</v>
      </c>
      <c r="V148" t="s">
        <v>178</v>
      </c>
      <c r="AA148" t="s">
        <v>1236</v>
      </c>
      <c r="AB148">
        <v>45.99</v>
      </c>
      <c r="AC148">
        <v>1.92</v>
      </c>
      <c r="AE148">
        <v>14.55</v>
      </c>
      <c r="AG148">
        <v>1.74</v>
      </c>
      <c r="AH148">
        <v>9.86</v>
      </c>
      <c r="AI148">
        <f t="shared" si="14"/>
        <v>11.425651999999999</v>
      </c>
      <c r="AJ148">
        <v>9.6300000000000008</v>
      </c>
      <c r="AK148">
        <v>10.53</v>
      </c>
      <c r="AL148">
        <v>0.19</v>
      </c>
      <c r="AN148">
        <v>1.18</v>
      </c>
      <c r="AO148">
        <v>3.41</v>
      </c>
      <c r="AP148">
        <v>0.48</v>
      </c>
      <c r="AQ148" s="3">
        <f t="shared" si="12"/>
        <v>62.390444762171725</v>
      </c>
      <c r="AR148" s="4">
        <f t="shared" si="13"/>
        <v>7.0461872909698942</v>
      </c>
      <c r="BH148">
        <v>0.56000000000000005</v>
      </c>
      <c r="CL148">
        <v>207</v>
      </c>
      <c r="CM148">
        <v>367</v>
      </c>
      <c r="CQ148">
        <v>255</v>
      </c>
      <c r="CY148">
        <v>22</v>
      </c>
      <c r="CZ148">
        <v>757</v>
      </c>
      <c r="DA148">
        <v>20</v>
      </c>
      <c r="DB148">
        <v>163</v>
      </c>
      <c r="DC148">
        <v>34</v>
      </c>
      <c r="DP148">
        <v>361</v>
      </c>
      <c r="EV148">
        <v>0.70330000000000004</v>
      </c>
      <c r="FQ148">
        <v>123387</v>
      </c>
    </row>
    <row r="149" spans="1:173" hidden="1">
      <c r="A149" t="s">
        <v>1232</v>
      </c>
      <c r="B149" t="s">
        <v>172</v>
      </c>
      <c r="C149" t="s">
        <v>459</v>
      </c>
      <c r="D149" t="s">
        <v>1249</v>
      </c>
      <c r="E149">
        <v>50.805</v>
      </c>
      <c r="F149">
        <v>50.805</v>
      </c>
      <c r="G149">
        <v>-123.377</v>
      </c>
      <c r="H149">
        <v>-123.377</v>
      </c>
      <c r="I149" t="s">
        <v>175</v>
      </c>
      <c r="L149" t="s">
        <v>1250</v>
      </c>
      <c r="M149" t="s">
        <v>1235</v>
      </c>
      <c r="V149" t="s">
        <v>178</v>
      </c>
      <c r="AA149" t="s">
        <v>1236</v>
      </c>
      <c r="AB149">
        <v>49.97</v>
      </c>
      <c r="AC149">
        <v>1.9</v>
      </c>
      <c r="AE149">
        <v>15.35</v>
      </c>
      <c r="AG149">
        <v>1.65</v>
      </c>
      <c r="AH149">
        <v>9.34</v>
      </c>
      <c r="AI149">
        <f t="shared" si="14"/>
        <v>10.824669999999999</v>
      </c>
      <c r="AJ149">
        <v>8.32</v>
      </c>
      <c r="AK149">
        <v>9.31</v>
      </c>
      <c r="AL149">
        <v>0.17</v>
      </c>
      <c r="AN149">
        <v>1.22</v>
      </c>
      <c r="AO149">
        <v>4.1399999999999997</v>
      </c>
      <c r="AP149">
        <v>0.49</v>
      </c>
      <c r="AQ149" s="3">
        <f t="shared" si="12"/>
        <v>60.755539619623491</v>
      </c>
      <c r="AR149" s="4">
        <f t="shared" si="13"/>
        <v>4.1218938307030131</v>
      </c>
      <c r="BH149">
        <v>7.0000000000000007E-2</v>
      </c>
      <c r="CL149">
        <v>185</v>
      </c>
      <c r="CM149">
        <v>228</v>
      </c>
      <c r="CQ149">
        <v>190</v>
      </c>
      <c r="CY149">
        <v>18</v>
      </c>
      <c r="CZ149">
        <v>649</v>
      </c>
      <c r="DA149">
        <v>20</v>
      </c>
      <c r="DB149">
        <v>172</v>
      </c>
      <c r="DC149">
        <v>26</v>
      </c>
      <c r="DP149">
        <v>287</v>
      </c>
      <c r="FQ149">
        <v>123389</v>
      </c>
    </row>
    <row r="150" spans="1:173" hidden="1">
      <c r="A150" t="s">
        <v>1232</v>
      </c>
      <c r="B150" t="s">
        <v>172</v>
      </c>
      <c r="C150" t="s">
        <v>459</v>
      </c>
      <c r="D150" t="s">
        <v>1251</v>
      </c>
      <c r="E150">
        <v>50.808</v>
      </c>
      <c r="F150">
        <v>50.808</v>
      </c>
      <c r="G150">
        <v>-123.45</v>
      </c>
      <c r="H150">
        <v>-123.45</v>
      </c>
      <c r="I150" t="s">
        <v>175</v>
      </c>
      <c r="L150" t="s">
        <v>1252</v>
      </c>
      <c r="M150" t="s">
        <v>1240</v>
      </c>
      <c r="V150" t="s">
        <v>178</v>
      </c>
      <c r="AA150" t="s">
        <v>1236</v>
      </c>
      <c r="AB150">
        <v>46.13</v>
      </c>
      <c r="AC150">
        <v>2.06</v>
      </c>
      <c r="AE150">
        <v>15.39</v>
      </c>
      <c r="AG150">
        <v>1.9</v>
      </c>
      <c r="AH150">
        <v>10.77</v>
      </c>
      <c r="AI150">
        <f t="shared" si="14"/>
        <v>12.479619999999999</v>
      </c>
      <c r="AJ150">
        <v>9.27</v>
      </c>
      <c r="AK150">
        <v>6.87</v>
      </c>
      <c r="AL150">
        <v>0.49</v>
      </c>
      <c r="AN150">
        <v>1</v>
      </c>
      <c r="AO150">
        <v>2</v>
      </c>
      <c r="AP150">
        <v>0.57999999999999996</v>
      </c>
      <c r="AQ150" s="3">
        <f t="shared" si="12"/>
        <v>49.77134802834464</v>
      </c>
      <c r="AR150" s="4">
        <f t="shared" si="13"/>
        <v>2.875399361022362</v>
      </c>
      <c r="BH150">
        <v>4.2699999999999996</v>
      </c>
      <c r="CL150">
        <v>193</v>
      </c>
      <c r="CM150">
        <v>271</v>
      </c>
      <c r="CQ150">
        <v>203</v>
      </c>
      <c r="CY150">
        <v>20</v>
      </c>
      <c r="CZ150">
        <v>658</v>
      </c>
      <c r="DA150">
        <v>28</v>
      </c>
      <c r="DB150">
        <v>168</v>
      </c>
      <c r="DC150">
        <v>23</v>
      </c>
      <c r="DP150">
        <v>265</v>
      </c>
      <c r="FQ150">
        <v>123390</v>
      </c>
    </row>
    <row r="151" spans="1:173" hidden="1">
      <c r="A151" t="s">
        <v>1260</v>
      </c>
      <c r="B151" t="s">
        <v>172</v>
      </c>
      <c r="C151" t="s">
        <v>1261</v>
      </c>
      <c r="D151" t="s">
        <v>1262</v>
      </c>
      <c r="E151">
        <v>48.25</v>
      </c>
      <c r="F151">
        <v>48.25</v>
      </c>
      <c r="G151">
        <v>-121.62</v>
      </c>
      <c r="H151">
        <v>-121.62</v>
      </c>
      <c r="I151" t="s">
        <v>175</v>
      </c>
      <c r="L151" t="s">
        <v>1263</v>
      </c>
      <c r="M151" t="s">
        <v>1264</v>
      </c>
      <c r="P151" t="s">
        <v>1265</v>
      </c>
      <c r="Q151" t="s">
        <v>1266</v>
      </c>
      <c r="U151" t="s">
        <v>1267</v>
      </c>
      <c r="V151" t="s">
        <v>1268</v>
      </c>
      <c r="AA151" t="s">
        <v>1269</v>
      </c>
      <c r="AB151">
        <v>49.76</v>
      </c>
      <c r="AC151">
        <v>1.22</v>
      </c>
      <c r="AE151">
        <v>18.52</v>
      </c>
      <c r="AH151">
        <v>7.9</v>
      </c>
      <c r="AI151">
        <v>8.2200000000000006</v>
      </c>
      <c r="AJ151">
        <v>11.73</v>
      </c>
      <c r="AK151">
        <v>7.16</v>
      </c>
      <c r="AL151">
        <v>0.17</v>
      </c>
      <c r="AN151">
        <v>0.02</v>
      </c>
      <c r="AO151">
        <v>2.21</v>
      </c>
      <c r="AP151">
        <v>0.12</v>
      </c>
      <c r="AQ151" s="3">
        <f t="shared" si="12"/>
        <v>61.057418988061393</v>
      </c>
      <c r="AR151" s="4">
        <f t="shared" si="13"/>
        <v>0.73563609467455648</v>
      </c>
      <c r="CJ151">
        <v>35</v>
      </c>
      <c r="CM151">
        <v>325</v>
      </c>
      <c r="CQ151">
        <v>50</v>
      </c>
      <c r="CY151">
        <v>0.4</v>
      </c>
      <c r="CZ151">
        <v>107</v>
      </c>
      <c r="DA151">
        <v>22</v>
      </c>
      <c r="DB151">
        <v>74</v>
      </c>
      <c r="DC151">
        <v>0.5</v>
      </c>
      <c r="DQ151">
        <v>2.1</v>
      </c>
      <c r="DR151">
        <v>8</v>
      </c>
      <c r="DU151">
        <v>2.8</v>
      </c>
      <c r="DV151">
        <v>1.05</v>
      </c>
      <c r="DX151">
        <v>0.69</v>
      </c>
      <c r="EC151">
        <v>2.31</v>
      </c>
      <c r="ED151">
        <v>0.37</v>
      </c>
      <c r="EE151">
        <v>2.23</v>
      </c>
      <c r="EQ151">
        <v>0.1</v>
      </c>
      <c r="FQ151">
        <v>123704</v>
      </c>
    </row>
    <row r="152" spans="1:173" hidden="1">
      <c r="A152" t="s">
        <v>1260</v>
      </c>
      <c r="B152" t="s">
        <v>172</v>
      </c>
      <c r="C152" t="s">
        <v>1261</v>
      </c>
      <c r="D152" t="s">
        <v>1262</v>
      </c>
      <c r="E152">
        <v>48.25</v>
      </c>
      <c r="F152">
        <v>48.25</v>
      </c>
      <c r="G152">
        <v>-121.62</v>
      </c>
      <c r="H152">
        <v>-121.62</v>
      </c>
      <c r="I152" t="s">
        <v>175</v>
      </c>
      <c r="L152" t="s">
        <v>1270</v>
      </c>
      <c r="M152" t="s">
        <v>1264</v>
      </c>
      <c r="P152" t="s">
        <v>1265</v>
      </c>
      <c r="Q152" t="s">
        <v>1266</v>
      </c>
      <c r="U152" t="s">
        <v>1267</v>
      </c>
      <c r="V152" t="s">
        <v>1268</v>
      </c>
      <c r="AA152" t="s">
        <v>1269</v>
      </c>
      <c r="AB152">
        <v>47.77</v>
      </c>
      <c r="AC152">
        <v>1.21</v>
      </c>
      <c r="AE152">
        <v>16.71</v>
      </c>
      <c r="AH152">
        <v>8.9</v>
      </c>
      <c r="AI152">
        <v>9.24</v>
      </c>
      <c r="AJ152">
        <v>11.56</v>
      </c>
      <c r="AK152">
        <v>9.16</v>
      </c>
      <c r="AL152">
        <v>0.2</v>
      </c>
      <c r="AN152">
        <v>2.4900000000000002</v>
      </c>
      <c r="AO152">
        <v>0.73</v>
      </c>
      <c r="AP152">
        <v>0.12</v>
      </c>
      <c r="AQ152" s="3">
        <f t="shared" si="12"/>
        <v>64.085820895522389</v>
      </c>
      <c r="AR152" s="4">
        <f t="shared" si="13"/>
        <v>2.1736687631027243</v>
      </c>
      <c r="CJ152">
        <v>38</v>
      </c>
      <c r="CM152">
        <v>380</v>
      </c>
      <c r="CQ152">
        <v>114</v>
      </c>
      <c r="CY152">
        <v>44</v>
      </c>
      <c r="CZ152">
        <v>32</v>
      </c>
      <c r="DA152">
        <v>24</v>
      </c>
      <c r="DB152">
        <v>67</v>
      </c>
      <c r="DC152">
        <v>0.5</v>
      </c>
      <c r="DQ152">
        <v>1.98</v>
      </c>
      <c r="DR152">
        <v>5.8</v>
      </c>
      <c r="DU152">
        <v>2.4700000000000002</v>
      </c>
      <c r="DV152">
        <v>0.93</v>
      </c>
      <c r="DX152">
        <v>0.63</v>
      </c>
      <c r="EC152">
        <v>2.4300000000000002</v>
      </c>
      <c r="ED152">
        <v>0.37</v>
      </c>
      <c r="EE152">
        <v>2.2200000000000002</v>
      </c>
      <c r="EQ152">
        <v>0.11</v>
      </c>
      <c r="FQ152">
        <v>123705</v>
      </c>
    </row>
    <row r="153" spans="1:173" hidden="1">
      <c r="A153" t="s">
        <v>1260</v>
      </c>
      <c r="B153" t="s">
        <v>172</v>
      </c>
      <c r="C153" t="s">
        <v>1261</v>
      </c>
      <c r="D153" t="s">
        <v>1262</v>
      </c>
      <c r="E153">
        <v>48.25</v>
      </c>
      <c r="F153">
        <v>48.25</v>
      </c>
      <c r="G153">
        <v>-121.62</v>
      </c>
      <c r="H153">
        <v>-121.62</v>
      </c>
      <c r="I153" t="s">
        <v>175</v>
      </c>
      <c r="L153" t="s">
        <v>1272</v>
      </c>
      <c r="M153" t="s">
        <v>1264</v>
      </c>
      <c r="P153" t="s">
        <v>1265</v>
      </c>
      <c r="Q153" t="s">
        <v>1266</v>
      </c>
      <c r="U153" t="s">
        <v>1267</v>
      </c>
      <c r="V153" t="s">
        <v>1268</v>
      </c>
      <c r="AA153" t="s">
        <v>1269</v>
      </c>
      <c r="AB153">
        <v>49.63</v>
      </c>
      <c r="AC153">
        <v>1.32</v>
      </c>
      <c r="AE153">
        <v>16.13</v>
      </c>
      <c r="AH153">
        <v>9.6</v>
      </c>
      <c r="AI153">
        <v>9.6300000000000008</v>
      </c>
      <c r="AJ153">
        <v>12.23</v>
      </c>
      <c r="AK153">
        <v>6.81</v>
      </c>
      <c r="AL153">
        <v>0.19</v>
      </c>
      <c r="AN153">
        <v>0.33</v>
      </c>
      <c r="AO153">
        <v>2.77</v>
      </c>
      <c r="AP153">
        <v>0.12</v>
      </c>
      <c r="AQ153" s="3">
        <f t="shared" si="12"/>
        <v>56.003289473684205</v>
      </c>
      <c r="AR153" s="4">
        <f t="shared" si="13"/>
        <v>1.4494720965309196</v>
      </c>
      <c r="CJ153">
        <v>42.5</v>
      </c>
      <c r="CM153">
        <v>360</v>
      </c>
      <c r="CQ153">
        <v>90</v>
      </c>
      <c r="CY153">
        <v>7.5</v>
      </c>
      <c r="CZ153">
        <v>225</v>
      </c>
      <c r="DA153">
        <v>26.5</v>
      </c>
      <c r="DB153">
        <v>66</v>
      </c>
      <c r="DC153">
        <v>0.7</v>
      </c>
      <c r="DQ153">
        <v>2.1</v>
      </c>
      <c r="DR153">
        <v>6.8</v>
      </c>
      <c r="DU153">
        <v>2.94</v>
      </c>
      <c r="DV153">
        <v>1.07</v>
      </c>
      <c r="DX153">
        <v>0.72</v>
      </c>
      <c r="EC153">
        <v>2.8</v>
      </c>
      <c r="ED153">
        <v>0.41</v>
      </c>
      <c r="EE153">
        <v>2.12</v>
      </c>
      <c r="EQ153">
        <v>0.53</v>
      </c>
      <c r="FQ153">
        <v>123707</v>
      </c>
    </row>
    <row r="154" spans="1:173" hidden="1">
      <c r="A154" t="s">
        <v>1260</v>
      </c>
      <c r="B154" t="s">
        <v>172</v>
      </c>
      <c r="C154" t="s">
        <v>1261</v>
      </c>
      <c r="D154" t="s">
        <v>1262</v>
      </c>
      <c r="E154">
        <v>48.25</v>
      </c>
      <c r="F154">
        <v>48.25</v>
      </c>
      <c r="G154">
        <v>-121.62</v>
      </c>
      <c r="H154">
        <v>-121.62</v>
      </c>
      <c r="I154" t="s">
        <v>175</v>
      </c>
      <c r="L154" t="s">
        <v>1273</v>
      </c>
      <c r="M154" t="s">
        <v>1264</v>
      </c>
      <c r="P154" t="s">
        <v>1265</v>
      </c>
      <c r="Q154" t="s">
        <v>1266</v>
      </c>
      <c r="U154" t="s">
        <v>1267</v>
      </c>
      <c r="V154" t="s">
        <v>1268</v>
      </c>
      <c r="AA154" t="s">
        <v>1269</v>
      </c>
      <c r="AB154">
        <v>50.04</v>
      </c>
      <c r="AC154">
        <v>1.51</v>
      </c>
      <c r="AE154">
        <v>14.97</v>
      </c>
      <c r="AH154">
        <v>10.1</v>
      </c>
      <c r="AI154">
        <v>10.24</v>
      </c>
      <c r="AJ154">
        <v>11.05</v>
      </c>
      <c r="AK154">
        <v>7.81</v>
      </c>
      <c r="AL154">
        <v>0.19</v>
      </c>
      <c r="AN154">
        <v>0.71</v>
      </c>
      <c r="AO154">
        <v>2.58</v>
      </c>
      <c r="AP154">
        <v>0.13</v>
      </c>
      <c r="AQ154" s="3">
        <f t="shared" si="12"/>
        <v>57.856613713062814</v>
      </c>
      <c r="AR154" s="4">
        <f t="shared" si="13"/>
        <v>1.5375142045454546</v>
      </c>
      <c r="CJ154">
        <v>42.5</v>
      </c>
      <c r="CM154">
        <v>305</v>
      </c>
      <c r="CQ154">
        <v>80</v>
      </c>
      <c r="CY154">
        <v>11.6</v>
      </c>
      <c r="CZ154">
        <v>230</v>
      </c>
      <c r="DA154">
        <v>29.5</v>
      </c>
      <c r="DB154">
        <v>91</v>
      </c>
      <c r="DC154">
        <v>0.9</v>
      </c>
      <c r="DQ154">
        <v>2.9</v>
      </c>
      <c r="DR154">
        <v>9.9</v>
      </c>
      <c r="DU154">
        <v>3.1</v>
      </c>
      <c r="DV154">
        <v>1.0900000000000001</v>
      </c>
      <c r="DX154">
        <v>0.75</v>
      </c>
      <c r="EC154">
        <v>3.1</v>
      </c>
      <c r="ED154">
        <v>0.44</v>
      </c>
      <c r="EE154">
        <v>2.4500000000000002</v>
      </c>
      <c r="EQ154">
        <v>0.52</v>
      </c>
      <c r="FQ154">
        <v>123708</v>
      </c>
    </row>
    <row r="155" spans="1:173" hidden="1">
      <c r="A155" t="s">
        <v>1260</v>
      </c>
      <c r="B155" t="s">
        <v>172</v>
      </c>
      <c r="C155" t="s">
        <v>1261</v>
      </c>
      <c r="D155" t="s">
        <v>1262</v>
      </c>
      <c r="E155">
        <v>48.25</v>
      </c>
      <c r="F155">
        <v>48.25</v>
      </c>
      <c r="G155">
        <v>-121.62</v>
      </c>
      <c r="H155">
        <v>-121.62</v>
      </c>
      <c r="I155" t="s">
        <v>175</v>
      </c>
      <c r="L155" t="s">
        <v>1274</v>
      </c>
      <c r="M155" t="s">
        <v>1275</v>
      </c>
      <c r="P155" t="s">
        <v>1265</v>
      </c>
      <c r="Q155" t="s">
        <v>1266</v>
      </c>
      <c r="U155" t="s">
        <v>1267</v>
      </c>
      <c r="V155" t="s">
        <v>1268</v>
      </c>
      <c r="AA155" t="s">
        <v>1269</v>
      </c>
      <c r="AB155">
        <v>52.46</v>
      </c>
      <c r="AC155">
        <v>1.89</v>
      </c>
      <c r="AE155">
        <v>14.11</v>
      </c>
      <c r="AH155">
        <v>10.199999999999999</v>
      </c>
      <c r="AI155">
        <v>10.48</v>
      </c>
      <c r="AJ155">
        <v>7.15</v>
      </c>
      <c r="AK155">
        <v>6.65</v>
      </c>
      <c r="AL155">
        <v>0.15</v>
      </c>
      <c r="AN155">
        <v>1.9</v>
      </c>
      <c r="AO155">
        <v>4.0199999999999996</v>
      </c>
      <c r="AP155">
        <v>0.3</v>
      </c>
      <c r="AQ155" s="3">
        <f t="shared" si="12"/>
        <v>53.318485523385306</v>
      </c>
      <c r="AR155" s="4">
        <f t="shared" si="13"/>
        <v>3.7046934460887946</v>
      </c>
      <c r="CJ155">
        <v>45</v>
      </c>
      <c r="CM155">
        <v>85</v>
      </c>
      <c r="CQ155">
        <v>50</v>
      </c>
      <c r="CY155">
        <v>40</v>
      </c>
      <c r="CZ155">
        <v>57</v>
      </c>
      <c r="DA155">
        <v>38</v>
      </c>
      <c r="DB155">
        <v>120</v>
      </c>
      <c r="DC155">
        <v>5.5</v>
      </c>
      <c r="DQ155">
        <v>5.9</v>
      </c>
      <c r="DR155">
        <v>15</v>
      </c>
      <c r="DU155">
        <v>4.5999999999999996</v>
      </c>
      <c r="DV155">
        <v>1.54</v>
      </c>
      <c r="DX155">
        <v>1.08</v>
      </c>
      <c r="EC155">
        <v>4.3</v>
      </c>
      <c r="ED155">
        <v>0.62</v>
      </c>
      <c r="EE155">
        <v>3.15</v>
      </c>
      <c r="EQ155">
        <v>0.43</v>
      </c>
      <c r="FQ155">
        <v>123709</v>
      </c>
    </row>
    <row r="156" spans="1:173" hidden="1">
      <c r="A156" t="s">
        <v>1260</v>
      </c>
      <c r="B156" t="s">
        <v>172</v>
      </c>
      <c r="C156" t="s">
        <v>1261</v>
      </c>
      <c r="D156" t="s">
        <v>1262</v>
      </c>
      <c r="E156">
        <v>48.25</v>
      </c>
      <c r="F156">
        <v>48.25</v>
      </c>
      <c r="G156">
        <v>-121.62</v>
      </c>
      <c r="H156">
        <v>-121.62</v>
      </c>
      <c r="I156" t="s">
        <v>175</v>
      </c>
      <c r="L156" t="s">
        <v>1280</v>
      </c>
      <c r="M156" t="s">
        <v>1275</v>
      </c>
      <c r="P156" t="s">
        <v>1265</v>
      </c>
      <c r="Q156" t="s">
        <v>1266</v>
      </c>
      <c r="U156" t="s">
        <v>1267</v>
      </c>
      <c r="V156" t="s">
        <v>1268</v>
      </c>
      <c r="AA156" t="s">
        <v>1269</v>
      </c>
      <c r="AB156">
        <v>45.74</v>
      </c>
      <c r="AC156">
        <v>2.56</v>
      </c>
      <c r="AE156">
        <v>15.67</v>
      </c>
      <c r="AH156">
        <v>14.2</v>
      </c>
      <c r="AI156">
        <v>14.53</v>
      </c>
      <c r="AJ156">
        <v>8.36</v>
      </c>
      <c r="AK156">
        <v>7.74</v>
      </c>
      <c r="AL156">
        <v>0.19</v>
      </c>
      <c r="AN156">
        <v>1.87</v>
      </c>
      <c r="AO156">
        <v>1.84</v>
      </c>
      <c r="AP156">
        <v>0.27</v>
      </c>
      <c r="AQ156" s="3">
        <f t="shared" si="12"/>
        <v>48.949476494975755</v>
      </c>
      <c r="AR156" s="4">
        <f t="shared" si="13"/>
        <v>5.0233941605839378</v>
      </c>
      <c r="CJ156">
        <v>53</v>
      </c>
      <c r="CM156">
        <v>161</v>
      </c>
      <c r="CY156">
        <v>34</v>
      </c>
      <c r="CZ156">
        <v>155</v>
      </c>
      <c r="DA156">
        <v>45</v>
      </c>
      <c r="DB156">
        <v>158</v>
      </c>
      <c r="DC156">
        <v>3.7</v>
      </c>
      <c r="DQ156">
        <v>5.2</v>
      </c>
      <c r="DR156">
        <v>16.3</v>
      </c>
      <c r="DU156">
        <v>5.35</v>
      </c>
      <c r="DV156">
        <v>1.74</v>
      </c>
      <c r="DX156">
        <v>1.36</v>
      </c>
      <c r="EC156">
        <v>5.2</v>
      </c>
      <c r="ED156">
        <v>0.77</v>
      </c>
      <c r="EE156">
        <v>4.72</v>
      </c>
      <c r="EQ156">
        <v>0.12</v>
      </c>
      <c r="FQ156">
        <v>123714</v>
      </c>
    </row>
    <row r="157" spans="1:173">
      <c r="A157" t="s">
        <v>1286</v>
      </c>
      <c r="B157" t="s">
        <v>172</v>
      </c>
      <c r="C157" t="s">
        <v>904</v>
      </c>
      <c r="D157" t="s">
        <v>1287</v>
      </c>
      <c r="E157">
        <v>42.83</v>
      </c>
      <c r="F157">
        <v>43</v>
      </c>
      <c r="G157">
        <v>-121.92</v>
      </c>
      <c r="H157">
        <v>-122.08</v>
      </c>
      <c r="I157" t="s">
        <v>175</v>
      </c>
      <c r="L157" t="s">
        <v>1291</v>
      </c>
      <c r="M157" t="s">
        <v>1289</v>
      </c>
      <c r="V157" t="s">
        <v>178</v>
      </c>
      <c r="AA157" t="s">
        <v>1290</v>
      </c>
      <c r="AB157">
        <v>52.4</v>
      </c>
      <c r="AC157">
        <v>1.07</v>
      </c>
      <c r="AE157">
        <v>18</v>
      </c>
      <c r="AG157">
        <v>2.68</v>
      </c>
      <c r="AH157">
        <v>5.64</v>
      </c>
      <c r="AI157">
        <f t="shared" ref="AI157:AI158" si="15">AH157+AG157*0.8998</f>
        <v>8.0514639999999993</v>
      </c>
      <c r="AJ157">
        <v>8.58</v>
      </c>
      <c r="AK157">
        <v>6.85</v>
      </c>
      <c r="AL157">
        <v>0.13</v>
      </c>
      <c r="AN157">
        <v>0.56000000000000005</v>
      </c>
      <c r="AO157">
        <v>3.9</v>
      </c>
      <c r="AP157">
        <v>0.2</v>
      </c>
      <c r="AQ157" s="3">
        <f t="shared" si="12"/>
        <v>60.496144928548809</v>
      </c>
      <c r="AR157" s="4">
        <f t="shared" si="13"/>
        <v>2.1161276595744685</v>
      </c>
      <c r="BH157">
        <v>0</v>
      </c>
      <c r="CJ157">
        <v>22.1</v>
      </c>
      <c r="CL157">
        <v>200</v>
      </c>
      <c r="CM157">
        <v>145</v>
      </c>
      <c r="CP157">
        <v>35.4</v>
      </c>
      <c r="CQ157">
        <v>127</v>
      </c>
      <c r="CR157">
        <v>57</v>
      </c>
      <c r="CS157">
        <v>72</v>
      </c>
      <c r="CT157">
        <v>21</v>
      </c>
      <c r="CY157">
        <v>7</v>
      </c>
      <c r="CZ157">
        <v>650</v>
      </c>
      <c r="DA157">
        <v>18</v>
      </c>
      <c r="DB157">
        <v>102</v>
      </c>
      <c r="DC157">
        <v>2.4</v>
      </c>
      <c r="DO157">
        <v>0.3</v>
      </c>
      <c r="DP157">
        <v>196</v>
      </c>
      <c r="DQ157">
        <v>8.3000000000000007</v>
      </c>
      <c r="DR157">
        <v>18</v>
      </c>
      <c r="DT157">
        <v>12</v>
      </c>
      <c r="DU157">
        <v>3.3</v>
      </c>
      <c r="DV157">
        <v>1.07</v>
      </c>
      <c r="DX157">
        <v>0.54</v>
      </c>
      <c r="EC157">
        <v>2</v>
      </c>
      <c r="ED157">
        <v>0.26</v>
      </c>
      <c r="EE157">
        <v>2.2000000000000002</v>
      </c>
      <c r="EF157">
        <v>0.17</v>
      </c>
      <c r="EQ157">
        <v>0.8</v>
      </c>
      <c r="FQ157">
        <v>125173</v>
      </c>
    </row>
    <row r="158" spans="1:173">
      <c r="A158" t="s">
        <v>1286</v>
      </c>
      <c r="B158" t="s">
        <v>172</v>
      </c>
      <c r="C158" t="s">
        <v>904</v>
      </c>
      <c r="D158" t="s">
        <v>1287</v>
      </c>
      <c r="E158">
        <v>42.83</v>
      </c>
      <c r="F158">
        <v>43</v>
      </c>
      <c r="G158">
        <v>-121.92</v>
      </c>
      <c r="H158">
        <v>-122.08</v>
      </c>
      <c r="I158" t="s">
        <v>175</v>
      </c>
      <c r="L158" t="s">
        <v>1292</v>
      </c>
      <c r="M158" t="s">
        <v>1289</v>
      </c>
      <c r="V158" t="s">
        <v>178</v>
      </c>
      <c r="AA158" t="s">
        <v>1290</v>
      </c>
      <c r="AB158">
        <v>52.7</v>
      </c>
      <c r="AC158">
        <v>1.19</v>
      </c>
      <c r="AE158">
        <v>17</v>
      </c>
      <c r="AG158">
        <v>2.48</v>
      </c>
      <c r="AH158">
        <v>5.21</v>
      </c>
      <c r="AI158">
        <f t="shared" si="15"/>
        <v>7.4415040000000001</v>
      </c>
      <c r="AJ158">
        <v>9.52</v>
      </c>
      <c r="AK158">
        <v>6.86</v>
      </c>
      <c r="AL158">
        <v>0.12</v>
      </c>
      <c r="AN158">
        <v>0.97</v>
      </c>
      <c r="AO158">
        <v>3.69</v>
      </c>
      <c r="AP158">
        <v>0.32</v>
      </c>
      <c r="AQ158" s="3">
        <f t="shared" si="12"/>
        <v>62.396712924184463</v>
      </c>
      <c r="AR158" s="4">
        <f t="shared" si="13"/>
        <v>2.2387216494845354</v>
      </c>
      <c r="BH158">
        <v>0.35</v>
      </c>
      <c r="CJ158">
        <v>25.6</v>
      </c>
      <c r="CL158">
        <v>190</v>
      </c>
      <c r="CM158">
        <v>198</v>
      </c>
      <c r="CP158">
        <v>32.200000000000003</v>
      </c>
      <c r="CQ158">
        <v>93</v>
      </c>
      <c r="CR158">
        <v>65</v>
      </c>
      <c r="CS158">
        <v>87</v>
      </c>
      <c r="CT158">
        <v>23</v>
      </c>
      <c r="CY158">
        <v>20</v>
      </c>
      <c r="CZ158">
        <v>887</v>
      </c>
      <c r="DA158">
        <v>24</v>
      </c>
      <c r="DB158">
        <v>158</v>
      </c>
      <c r="DC158">
        <v>5</v>
      </c>
      <c r="DP158">
        <v>396</v>
      </c>
      <c r="DQ158">
        <v>17</v>
      </c>
      <c r="DR158">
        <v>37</v>
      </c>
      <c r="DT158">
        <v>19</v>
      </c>
      <c r="DU158">
        <v>4.5</v>
      </c>
      <c r="DV158">
        <v>1.34</v>
      </c>
      <c r="DX158">
        <v>0.56999999999999995</v>
      </c>
      <c r="EC158">
        <v>1.7</v>
      </c>
      <c r="ED158">
        <v>0.28000000000000003</v>
      </c>
      <c r="EE158">
        <v>3.1</v>
      </c>
      <c r="EF158">
        <v>0.28000000000000003</v>
      </c>
      <c r="EQ158">
        <v>2.2000000000000002</v>
      </c>
      <c r="ER158">
        <v>0.6</v>
      </c>
      <c r="FQ158">
        <v>125175</v>
      </c>
    </row>
    <row r="159" spans="1:173">
      <c r="A159" t="s">
        <v>1323</v>
      </c>
      <c r="B159" t="s">
        <v>172</v>
      </c>
      <c r="C159" t="s">
        <v>1324</v>
      </c>
      <c r="D159" t="s">
        <v>1364</v>
      </c>
      <c r="E159">
        <v>41.58</v>
      </c>
      <c r="F159">
        <v>41.58</v>
      </c>
      <c r="G159">
        <v>-121.58</v>
      </c>
      <c r="H159">
        <v>-121.58</v>
      </c>
      <c r="I159" t="s">
        <v>175</v>
      </c>
      <c r="L159" t="s">
        <v>1365</v>
      </c>
      <c r="M159" t="s">
        <v>1327</v>
      </c>
      <c r="P159" t="s">
        <v>1328</v>
      </c>
      <c r="Q159" t="s">
        <v>1329</v>
      </c>
      <c r="V159" t="s">
        <v>178</v>
      </c>
      <c r="AA159" t="s">
        <v>1330</v>
      </c>
      <c r="AB159">
        <v>48.4</v>
      </c>
      <c r="AC159">
        <v>0.6</v>
      </c>
      <c r="AE159">
        <v>18.399999999999999</v>
      </c>
      <c r="AI159">
        <v>7.94</v>
      </c>
      <c r="AJ159">
        <v>12</v>
      </c>
      <c r="AK159">
        <v>10.1</v>
      </c>
      <c r="AL159">
        <v>0.15</v>
      </c>
      <c r="AN159">
        <v>0.19</v>
      </c>
      <c r="AO159">
        <v>2.1</v>
      </c>
      <c r="AP159">
        <v>7.0000000000000007E-2</v>
      </c>
      <c r="AQ159" s="3">
        <f t="shared" si="12"/>
        <v>69.601837672281789</v>
      </c>
      <c r="AR159" s="4">
        <f t="shared" si="13"/>
        <v>0.97112962962963001</v>
      </c>
      <c r="CJ159">
        <v>38.799999999999997</v>
      </c>
      <c r="CM159">
        <v>192</v>
      </c>
      <c r="CP159">
        <v>47.6</v>
      </c>
      <c r="CQ159">
        <v>135</v>
      </c>
      <c r="CY159">
        <v>2</v>
      </c>
      <c r="CZ159">
        <v>217</v>
      </c>
      <c r="DA159">
        <v>17</v>
      </c>
      <c r="DB159">
        <v>55</v>
      </c>
      <c r="DC159">
        <v>2</v>
      </c>
      <c r="DO159">
        <v>0.56999999999999995</v>
      </c>
      <c r="DP159">
        <v>50</v>
      </c>
      <c r="DQ159">
        <v>2.1</v>
      </c>
      <c r="DR159">
        <v>5.9</v>
      </c>
      <c r="DT159">
        <v>6</v>
      </c>
      <c r="DU159">
        <v>1.66</v>
      </c>
      <c r="DV159">
        <v>0.66</v>
      </c>
      <c r="DW159">
        <v>3</v>
      </c>
      <c r="DX159">
        <v>0.41</v>
      </c>
      <c r="EC159">
        <v>1.96</v>
      </c>
      <c r="ED159">
        <v>0.32</v>
      </c>
      <c r="EE159">
        <v>1.1200000000000001</v>
      </c>
      <c r="EF159">
        <v>0.35</v>
      </c>
      <c r="EQ159">
        <v>0.32</v>
      </c>
      <c r="FQ159">
        <v>125511</v>
      </c>
    </row>
    <row r="160" spans="1:173">
      <c r="A160" t="s">
        <v>1323</v>
      </c>
      <c r="B160" t="s">
        <v>172</v>
      </c>
      <c r="C160" t="s">
        <v>1324</v>
      </c>
      <c r="D160" t="s">
        <v>1364</v>
      </c>
      <c r="E160">
        <v>41.58</v>
      </c>
      <c r="F160">
        <v>41.58</v>
      </c>
      <c r="G160">
        <v>-121.58</v>
      </c>
      <c r="H160">
        <v>-121.58</v>
      </c>
      <c r="I160" t="s">
        <v>175</v>
      </c>
      <c r="L160" t="s">
        <v>1366</v>
      </c>
      <c r="M160" t="s">
        <v>1327</v>
      </c>
      <c r="P160" t="s">
        <v>1328</v>
      </c>
      <c r="Q160" t="s">
        <v>1329</v>
      </c>
      <c r="V160" t="s">
        <v>178</v>
      </c>
      <c r="AA160" t="s">
        <v>1330</v>
      </c>
      <c r="AB160">
        <v>47.9</v>
      </c>
      <c r="AC160">
        <v>0.62</v>
      </c>
      <c r="AE160">
        <v>18.399999999999999</v>
      </c>
      <c r="AI160">
        <v>7.92</v>
      </c>
      <c r="AJ160">
        <v>11.97</v>
      </c>
      <c r="AK160">
        <v>9.9</v>
      </c>
      <c r="AL160">
        <v>0.15</v>
      </c>
      <c r="AN160">
        <v>0.19</v>
      </c>
      <c r="AO160">
        <v>2.09</v>
      </c>
      <c r="AP160">
        <v>7.0000000000000007E-2</v>
      </c>
      <c r="AQ160" s="3">
        <f t="shared" si="12"/>
        <v>69.230769230769226</v>
      </c>
      <c r="AR160" s="4">
        <f t="shared" si="13"/>
        <v>1.0608979591836736</v>
      </c>
      <c r="CJ160">
        <v>36.799999999999997</v>
      </c>
      <c r="CM160">
        <v>250</v>
      </c>
      <c r="CP160">
        <v>48.8</v>
      </c>
      <c r="CQ160">
        <v>212</v>
      </c>
      <c r="CY160">
        <v>2</v>
      </c>
      <c r="CZ160">
        <v>220</v>
      </c>
      <c r="DA160">
        <v>16</v>
      </c>
      <c r="DB160">
        <v>59</v>
      </c>
      <c r="DC160">
        <v>1</v>
      </c>
      <c r="DO160">
        <v>0.46</v>
      </c>
      <c r="DP160">
        <v>52</v>
      </c>
      <c r="DQ160">
        <v>1.6</v>
      </c>
      <c r="DR160">
        <v>5.0999999999999996</v>
      </c>
      <c r="DT160">
        <v>3.9</v>
      </c>
      <c r="DU160">
        <v>1.72</v>
      </c>
      <c r="DV160">
        <v>0.77</v>
      </c>
      <c r="DX160">
        <v>0.39</v>
      </c>
      <c r="EC160">
        <v>1.94</v>
      </c>
      <c r="ED160">
        <v>0.28000000000000003</v>
      </c>
      <c r="EE160">
        <v>1.08</v>
      </c>
      <c r="EF160">
        <v>0.04</v>
      </c>
      <c r="EQ160">
        <v>0.18</v>
      </c>
      <c r="FQ160">
        <v>125512</v>
      </c>
    </row>
    <row r="161" spans="1:173">
      <c r="A161" t="s">
        <v>1323</v>
      </c>
      <c r="B161" t="s">
        <v>172</v>
      </c>
      <c r="C161" t="s">
        <v>1324</v>
      </c>
      <c r="D161" t="s">
        <v>1335</v>
      </c>
      <c r="E161">
        <v>41.58</v>
      </c>
      <c r="F161">
        <v>41.58</v>
      </c>
      <c r="G161">
        <v>-121.58</v>
      </c>
      <c r="H161">
        <v>-121.58</v>
      </c>
      <c r="I161" t="s">
        <v>175</v>
      </c>
      <c r="L161" t="s">
        <v>1336</v>
      </c>
      <c r="M161" t="s">
        <v>1327</v>
      </c>
      <c r="P161" t="s">
        <v>1328</v>
      </c>
      <c r="Q161" t="s">
        <v>1329</v>
      </c>
      <c r="V161" t="s">
        <v>178</v>
      </c>
      <c r="AA161" t="s">
        <v>1330</v>
      </c>
      <c r="AB161">
        <v>47.5</v>
      </c>
      <c r="AC161">
        <v>0.64</v>
      </c>
      <c r="AE161">
        <v>18.5</v>
      </c>
      <c r="AI161">
        <v>8.18</v>
      </c>
      <c r="AJ161">
        <v>12</v>
      </c>
      <c r="AK161">
        <v>10.199999999999999</v>
      </c>
      <c r="AL161">
        <v>0.14000000000000001</v>
      </c>
      <c r="AN161">
        <v>0.11</v>
      </c>
      <c r="AO161">
        <v>1.89</v>
      </c>
      <c r="AP161">
        <v>7.0000000000000007E-2</v>
      </c>
      <c r="AQ161" s="3">
        <f t="shared" si="12"/>
        <v>69.178598342125099</v>
      </c>
      <c r="AR161" s="4">
        <f t="shared" si="13"/>
        <v>0.88888888888888884</v>
      </c>
      <c r="FQ161">
        <v>125513</v>
      </c>
    </row>
    <row r="162" spans="1:173" hidden="1">
      <c r="A162" t="s">
        <v>1323</v>
      </c>
      <c r="B162" t="s">
        <v>172</v>
      </c>
      <c r="C162" t="s">
        <v>1324</v>
      </c>
      <c r="D162" t="s">
        <v>1367</v>
      </c>
      <c r="E162">
        <v>41.58</v>
      </c>
      <c r="F162">
        <v>41.58</v>
      </c>
      <c r="G162">
        <v>-121.58</v>
      </c>
      <c r="H162">
        <v>-121.58</v>
      </c>
      <c r="I162" t="s">
        <v>175</v>
      </c>
      <c r="L162" t="s">
        <v>1368</v>
      </c>
      <c r="M162" t="s">
        <v>1327</v>
      </c>
      <c r="P162" t="s">
        <v>1328</v>
      </c>
      <c r="Q162" t="s">
        <v>1329</v>
      </c>
      <c r="V162" t="s">
        <v>178</v>
      </c>
      <c r="AA162" t="s">
        <v>1330</v>
      </c>
      <c r="AB162">
        <v>49.1</v>
      </c>
      <c r="AC162">
        <v>0.44</v>
      </c>
      <c r="AE162">
        <v>19</v>
      </c>
      <c r="AI162">
        <v>6.72</v>
      </c>
      <c r="AJ162">
        <v>11.5</v>
      </c>
      <c r="AK162">
        <v>9.89</v>
      </c>
      <c r="AL162">
        <v>0.12</v>
      </c>
      <c r="AN162">
        <v>0.39</v>
      </c>
      <c r="AO162">
        <v>2.1</v>
      </c>
      <c r="AP162">
        <v>0.05</v>
      </c>
      <c r="AQ162" s="3">
        <f t="shared" si="12"/>
        <v>72.596036212380724</v>
      </c>
      <c r="AR162" s="4">
        <f t="shared" si="13"/>
        <v>1.0164098360655738</v>
      </c>
      <c r="CJ162">
        <v>28.9</v>
      </c>
      <c r="CM162">
        <v>170</v>
      </c>
      <c r="CP162">
        <v>47</v>
      </c>
      <c r="CQ162">
        <v>143</v>
      </c>
      <c r="CY162">
        <v>10</v>
      </c>
      <c r="CZ162">
        <v>216</v>
      </c>
      <c r="DA162">
        <v>14</v>
      </c>
      <c r="DB162">
        <v>55</v>
      </c>
      <c r="DC162">
        <v>3</v>
      </c>
      <c r="DO162">
        <v>0.67</v>
      </c>
      <c r="DP162">
        <v>89</v>
      </c>
      <c r="DQ162">
        <v>3.3</v>
      </c>
      <c r="DR162">
        <v>6.7</v>
      </c>
      <c r="DT162">
        <v>3.6</v>
      </c>
      <c r="DU162">
        <v>1.44</v>
      </c>
      <c r="DV162">
        <v>0.54</v>
      </c>
      <c r="DW162">
        <v>1.5</v>
      </c>
      <c r="DX162">
        <v>0.3</v>
      </c>
      <c r="EC162">
        <v>1.41</v>
      </c>
      <c r="ED162">
        <v>0.24</v>
      </c>
      <c r="EE162">
        <v>1.07</v>
      </c>
      <c r="EF162">
        <v>0.15</v>
      </c>
      <c r="EQ162">
        <v>1.06</v>
      </c>
      <c r="FQ162">
        <v>125515</v>
      </c>
    </row>
    <row r="163" spans="1:173">
      <c r="A163" t="s">
        <v>1323</v>
      </c>
      <c r="B163" t="s">
        <v>172</v>
      </c>
      <c r="C163" t="s">
        <v>1324</v>
      </c>
      <c r="D163" t="s">
        <v>1369</v>
      </c>
      <c r="E163">
        <v>41.58</v>
      </c>
      <c r="F163">
        <v>41.58</v>
      </c>
      <c r="G163">
        <v>-121.58</v>
      </c>
      <c r="H163">
        <v>-121.58</v>
      </c>
      <c r="I163" t="s">
        <v>175</v>
      </c>
      <c r="L163" t="s">
        <v>1370</v>
      </c>
      <c r="M163" t="s">
        <v>1327</v>
      </c>
      <c r="P163" t="s">
        <v>1328</v>
      </c>
      <c r="Q163" t="s">
        <v>1329</v>
      </c>
      <c r="V163" t="s">
        <v>178</v>
      </c>
      <c r="AA163" t="s">
        <v>1330</v>
      </c>
      <c r="AB163">
        <v>51.4</v>
      </c>
      <c r="AC163">
        <v>0.66</v>
      </c>
      <c r="AE163">
        <v>17.7</v>
      </c>
      <c r="AI163">
        <v>7.41</v>
      </c>
      <c r="AJ163">
        <v>10.5</v>
      </c>
      <c r="AK163">
        <v>8.36</v>
      </c>
      <c r="AL163">
        <v>0.15</v>
      </c>
      <c r="AN163">
        <v>0.66</v>
      </c>
      <c r="AO163">
        <v>2.52</v>
      </c>
      <c r="AP163">
        <v>0.09</v>
      </c>
      <c r="AQ163" s="3">
        <f t="shared" si="12"/>
        <v>67.005076142131969</v>
      </c>
      <c r="AR163" s="4">
        <f t="shared" si="13"/>
        <v>1.2038571428571432</v>
      </c>
      <c r="CJ163">
        <v>32.4</v>
      </c>
      <c r="CM163">
        <v>143</v>
      </c>
      <c r="CP163">
        <v>43.7</v>
      </c>
      <c r="CQ163">
        <v>125</v>
      </c>
      <c r="CY163">
        <v>23</v>
      </c>
      <c r="CZ163">
        <v>220</v>
      </c>
      <c r="DA163">
        <v>22</v>
      </c>
      <c r="DB163">
        <v>88</v>
      </c>
      <c r="DC163">
        <v>2</v>
      </c>
      <c r="DO163">
        <v>1.27</v>
      </c>
      <c r="DP163">
        <v>138</v>
      </c>
      <c r="DQ163">
        <v>5.4</v>
      </c>
      <c r="DR163">
        <v>11.7</v>
      </c>
      <c r="DT163">
        <v>8.8000000000000007</v>
      </c>
      <c r="DU163">
        <v>2.2599999999999998</v>
      </c>
      <c r="DV163">
        <v>0.74</v>
      </c>
      <c r="DX163">
        <v>0.45</v>
      </c>
      <c r="EC163">
        <v>2.11</v>
      </c>
      <c r="ED163">
        <v>0.33</v>
      </c>
      <c r="EE163">
        <v>1.89</v>
      </c>
      <c r="EF163">
        <v>0.28000000000000003</v>
      </c>
      <c r="EQ163">
        <v>1.94</v>
      </c>
      <c r="FQ163">
        <v>125516</v>
      </c>
    </row>
    <row r="164" spans="1:173">
      <c r="A164" t="s">
        <v>1323</v>
      </c>
      <c r="B164" t="s">
        <v>172</v>
      </c>
      <c r="C164" t="s">
        <v>1324</v>
      </c>
      <c r="D164" t="s">
        <v>1371</v>
      </c>
      <c r="E164">
        <v>41.58</v>
      </c>
      <c r="F164">
        <v>41.58</v>
      </c>
      <c r="G164">
        <v>-121.58</v>
      </c>
      <c r="H164">
        <v>-121.58</v>
      </c>
      <c r="I164" t="s">
        <v>175</v>
      </c>
      <c r="L164" t="s">
        <v>1372</v>
      </c>
      <c r="M164" t="s">
        <v>1327</v>
      </c>
      <c r="P164" t="s">
        <v>1328</v>
      </c>
      <c r="Q164" t="s">
        <v>1329</v>
      </c>
      <c r="V164" t="s">
        <v>178</v>
      </c>
      <c r="AA164" t="s">
        <v>1330</v>
      </c>
      <c r="AB164">
        <v>49.4</v>
      </c>
      <c r="AC164">
        <v>0.64</v>
      </c>
      <c r="AE164">
        <v>18.399999999999999</v>
      </c>
      <c r="AI164">
        <v>7.77</v>
      </c>
      <c r="AJ164">
        <v>11.8</v>
      </c>
      <c r="AK164">
        <v>8.9700000000000006</v>
      </c>
      <c r="AL164">
        <v>0.15</v>
      </c>
      <c r="AN164">
        <v>0.28000000000000003</v>
      </c>
      <c r="AO164">
        <v>2.5499999999999998</v>
      </c>
      <c r="AP164">
        <v>0.08</v>
      </c>
      <c r="AQ164" s="3">
        <f t="shared" si="12"/>
        <v>67.511289513296532</v>
      </c>
      <c r="AR164" s="4">
        <f t="shared" si="13"/>
        <v>1.2513906250000004</v>
      </c>
      <c r="CJ164">
        <v>39.1</v>
      </c>
      <c r="CM164">
        <v>181</v>
      </c>
      <c r="CP164">
        <v>43.9</v>
      </c>
      <c r="CQ164">
        <v>100</v>
      </c>
      <c r="CY164">
        <v>7</v>
      </c>
      <c r="CZ164">
        <v>246</v>
      </c>
      <c r="DA164">
        <v>18</v>
      </c>
      <c r="DB164">
        <v>71</v>
      </c>
      <c r="DC164">
        <v>2</v>
      </c>
      <c r="DO164">
        <v>0.38</v>
      </c>
      <c r="DP164">
        <v>73</v>
      </c>
      <c r="DQ164">
        <v>3.9</v>
      </c>
      <c r="DR164">
        <v>8.5</v>
      </c>
      <c r="DT164">
        <v>6</v>
      </c>
      <c r="DU164">
        <v>2.08</v>
      </c>
      <c r="DV164">
        <v>0.73</v>
      </c>
      <c r="DX164">
        <v>0.35</v>
      </c>
      <c r="EC164">
        <v>2.2200000000000002</v>
      </c>
      <c r="ED164">
        <v>0.31</v>
      </c>
      <c r="EE164">
        <v>1.5</v>
      </c>
      <c r="EF164">
        <v>0.16</v>
      </c>
      <c r="EQ164">
        <v>0.71</v>
      </c>
      <c r="FQ164">
        <v>125518</v>
      </c>
    </row>
    <row r="165" spans="1:173">
      <c r="A165" t="s">
        <v>1483</v>
      </c>
      <c r="B165" t="s">
        <v>172</v>
      </c>
      <c r="C165" t="s">
        <v>245</v>
      </c>
      <c r="D165" t="s">
        <v>630</v>
      </c>
      <c r="E165">
        <v>40.5</v>
      </c>
      <c r="F165">
        <v>40.5</v>
      </c>
      <c r="G165">
        <v>-121.08499999999999</v>
      </c>
      <c r="H165">
        <v>-121.08499999999999</v>
      </c>
      <c r="I165" t="s">
        <v>175</v>
      </c>
      <c r="L165" t="s">
        <v>1484</v>
      </c>
      <c r="M165" t="s">
        <v>1485</v>
      </c>
      <c r="V165" t="s">
        <v>178</v>
      </c>
      <c r="AA165" t="s">
        <v>1486</v>
      </c>
      <c r="AB165">
        <v>48.2</v>
      </c>
      <c r="AC165">
        <v>0.92</v>
      </c>
      <c r="AE165">
        <v>17.5</v>
      </c>
      <c r="AI165">
        <v>9.1999999999999993</v>
      </c>
      <c r="AJ165">
        <v>11.2</v>
      </c>
      <c r="AK165">
        <v>9.3000000000000007</v>
      </c>
      <c r="AL165">
        <v>0.21</v>
      </c>
      <c r="AN165">
        <v>0.21</v>
      </c>
      <c r="AO165">
        <v>2.2999999999999998</v>
      </c>
      <c r="AP165">
        <v>0.12</v>
      </c>
      <c r="AQ165" s="3">
        <f t="shared" si="12"/>
        <v>64.533538936006167</v>
      </c>
      <c r="AR165" s="4">
        <f t="shared" si="13"/>
        <v>1.2115576923076914</v>
      </c>
      <c r="FQ165">
        <v>126176</v>
      </c>
    </row>
    <row r="166" spans="1:173">
      <c r="A166" t="s">
        <v>1557</v>
      </c>
      <c r="B166" t="s">
        <v>172</v>
      </c>
      <c r="C166" t="s">
        <v>904</v>
      </c>
      <c r="D166" t="s">
        <v>1592</v>
      </c>
      <c r="E166">
        <v>42.93</v>
      </c>
      <c r="F166">
        <v>42.93</v>
      </c>
      <c r="G166">
        <v>-122.12</v>
      </c>
      <c r="H166">
        <v>-122.12</v>
      </c>
      <c r="I166" t="s">
        <v>175</v>
      </c>
      <c r="L166" t="s">
        <v>1601</v>
      </c>
      <c r="M166" t="s">
        <v>1572</v>
      </c>
      <c r="N166" t="s">
        <v>1595</v>
      </c>
      <c r="O166" t="s">
        <v>1596</v>
      </c>
      <c r="V166" t="s">
        <v>178</v>
      </c>
      <c r="AA166" t="s">
        <v>1561</v>
      </c>
      <c r="AB166">
        <v>52.35</v>
      </c>
      <c r="AC166">
        <v>1.2</v>
      </c>
      <c r="AE166">
        <v>16.38</v>
      </c>
      <c r="AI166">
        <v>7.56</v>
      </c>
      <c r="AJ166">
        <v>9.73</v>
      </c>
      <c r="AK166">
        <v>7.59</v>
      </c>
      <c r="AL166">
        <v>0.14000000000000001</v>
      </c>
      <c r="AN166">
        <v>0.95</v>
      </c>
      <c r="AO166">
        <v>3.32</v>
      </c>
      <c r="AP166">
        <v>0.55000000000000004</v>
      </c>
      <c r="AQ166" s="3">
        <f t="shared" si="12"/>
        <v>64.376590330788801</v>
      </c>
      <c r="AR166" s="4">
        <f t="shared" si="13"/>
        <v>1.9500427807486624</v>
      </c>
      <c r="AT166">
        <v>0.38</v>
      </c>
      <c r="AU166">
        <v>0.35</v>
      </c>
      <c r="BV166">
        <v>10</v>
      </c>
      <c r="CM166">
        <v>300</v>
      </c>
      <c r="CP166">
        <v>49</v>
      </c>
      <c r="CQ166">
        <v>116</v>
      </c>
      <c r="CR166">
        <v>72</v>
      </c>
      <c r="CS166">
        <v>73</v>
      </c>
      <c r="CY166">
        <v>9.1999999999999993</v>
      </c>
      <c r="CZ166">
        <v>947</v>
      </c>
      <c r="DP166">
        <v>161</v>
      </c>
      <c r="FQ166">
        <v>126915</v>
      </c>
    </row>
    <row r="167" spans="1:173">
      <c r="A167" t="s">
        <v>1557</v>
      </c>
      <c r="B167" t="s">
        <v>172</v>
      </c>
      <c r="C167" t="s">
        <v>904</v>
      </c>
      <c r="D167" t="s">
        <v>1592</v>
      </c>
      <c r="E167">
        <v>42.93</v>
      </c>
      <c r="F167">
        <v>42.93</v>
      </c>
      <c r="G167">
        <v>-122.12</v>
      </c>
      <c r="H167">
        <v>-122.12</v>
      </c>
      <c r="I167" t="s">
        <v>175</v>
      </c>
      <c r="L167" t="s">
        <v>1602</v>
      </c>
      <c r="M167" t="s">
        <v>1572</v>
      </c>
      <c r="N167" t="s">
        <v>1595</v>
      </c>
      <c r="O167" t="s">
        <v>1596</v>
      </c>
      <c r="V167" t="s">
        <v>178</v>
      </c>
      <c r="AA167" t="s">
        <v>1561</v>
      </c>
      <c r="AB167">
        <v>51.4</v>
      </c>
      <c r="AC167">
        <v>1.1299999999999999</v>
      </c>
      <c r="AE167">
        <v>16.760000000000002</v>
      </c>
      <c r="AI167">
        <v>7.65</v>
      </c>
      <c r="AJ167">
        <v>9.49</v>
      </c>
      <c r="AK167">
        <v>7.61</v>
      </c>
      <c r="AL167">
        <v>0.14000000000000001</v>
      </c>
      <c r="AN167">
        <v>0.85</v>
      </c>
      <c r="AO167">
        <v>3.46</v>
      </c>
      <c r="AP167">
        <v>0.4</v>
      </c>
      <c r="AQ167" s="3">
        <f t="shared" si="12"/>
        <v>64.165261382799329</v>
      </c>
      <c r="AR167" s="4">
        <f t="shared" si="13"/>
        <v>2.211440476190476</v>
      </c>
      <c r="AT167">
        <v>0.45</v>
      </c>
      <c r="AU167">
        <v>0.45</v>
      </c>
      <c r="BV167">
        <v>12</v>
      </c>
      <c r="CM167">
        <v>242</v>
      </c>
      <c r="CP167">
        <v>61</v>
      </c>
      <c r="CQ167">
        <v>114</v>
      </c>
      <c r="CR167">
        <v>60</v>
      </c>
      <c r="CS167">
        <v>70</v>
      </c>
      <c r="CY167">
        <v>15</v>
      </c>
      <c r="CZ167">
        <v>1015</v>
      </c>
      <c r="DP167">
        <v>387</v>
      </c>
      <c r="FQ167">
        <v>126916</v>
      </c>
    </row>
    <row r="168" spans="1:173">
      <c r="A168" t="s">
        <v>1557</v>
      </c>
      <c r="B168" t="s">
        <v>172</v>
      </c>
      <c r="C168" t="s">
        <v>904</v>
      </c>
      <c r="D168" t="s">
        <v>1592</v>
      </c>
      <c r="E168">
        <v>42.93</v>
      </c>
      <c r="F168">
        <v>42.93</v>
      </c>
      <c r="G168">
        <v>-122.12</v>
      </c>
      <c r="H168">
        <v>-122.12</v>
      </c>
      <c r="I168" t="s">
        <v>175</v>
      </c>
      <c r="L168" t="s">
        <v>1604</v>
      </c>
      <c r="M168" t="s">
        <v>1605</v>
      </c>
      <c r="N168" t="s">
        <v>1595</v>
      </c>
      <c r="O168" t="s">
        <v>1596</v>
      </c>
      <c r="V168" t="s">
        <v>178</v>
      </c>
      <c r="AA168" t="s">
        <v>1561</v>
      </c>
      <c r="AB168">
        <v>50.89</v>
      </c>
      <c r="AC168">
        <v>1.1599999999999999</v>
      </c>
      <c r="AE168">
        <v>16.37</v>
      </c>
      <c r="AI168">
        <v>7.82</v>
      </c>
      <c r="AJ168">
        <v>9.43</v>
      </c>
      <c r="AK168">
        <v>7.4</v>
      </c>
      <c r="AL168">
        <v>0.14000000000000001</v>
      </c>
      <c r="AN168">
        <v>0.89</v>
      </c>
      <c r="AO168">
        <v>3.57</v>
      </c>
      <c r="AP168">
        <v>0.42</v>
      </c>
      <c r="AQ168" s="3">
        <f t="shared" si="12"/>
        <v>63.008514664143803</v>
      </c>
      <c r="AR168" s="4">
        <f t="shared" si="13"/>
        <v>2.5211153358681875</v>
      </c>
      <c r="AT168">
        <v>0.45</v>
      </c>
      <c r="AU168">
        <v>0.33</v>
      </c>
      <c r="BV168">
        <v>11</v>
      </c>
      <c r="CM168">
        <v>235</v>
      </c>
      <c r="CP168">
        <v>71</v>
      </c>
      <c r="CQ168">
        <v>104</v>
      </c>
      <c r="CR168">
        <v>69</v>
      </c>
      <c r="CS168">
        <v>85</v>
      </c>
      <c r="CY168">
        <v>15</v>
      </c>
      <c r="CZ168">
        <v>1055</v>
      </c>
      <c r="DP168">
        <v>386</v>
      </c>
      <c r="DQ168">
        <v>19.89</v>
      </c>
      <c r="DR168">
        <v>41</v>
      </c>
      <c r="DU168">
        <v>4.0999999999999996</v>
      </c>
      <c r="DV168">
        <v>1.31</v>
      </c>
      <c r="DX168">
        <v>0.52</v>
      </c>
      <c r="EC168">
        <v>1.78</v>
      </c>
      <c r="ED168">
        <v>0.27</v>
      </c>
      <c r="FQ168">
        <v>126918</v>
      </c>
    </row>
    <row r="169" spans="1:173" hidden="1">
      <c r="A169" t="s">
        <v>1615</v>
      </c>
      <c r="B169" t="s">
        <v>172</v>
      </c>
      <c r="C169" t="s">
        <v>1616</v>
      </c>
      <c r="E169">
        <v>44.692</v>
      </c>
      <c r="F169">
        <v>44.692</v>
      </c>
      <c r="G169">
        <v>-121.8</v>
      </c>
      <c r="H169">
        <v>-121.8</v>
      </c>
      <c r="I169" t="s">
        <v>175</v>
      </c>
      <c r="L169" t="s">
        <v>1617</v>
      </c>
      <c r="M169" t="s">
        <v>1618</v>
      </c>
      <c r="V169" t="s">
        <v>178</v>
      </c>
      <c r="AA169" t="s">
        <v>1619</v>
      </c>
      <c r="AB169">
        <v>51.6</v>
      </c>
      <c r="AC169">
        <v>1.4</v>
      </c>
      <c r="AE169">
        <v>17.899999999999999</v>
      </c>
      <c r="AG169">
        <v>1.5</v>
      </c>
      <c r="AH169">
        <v>7.1</v>
      </c>
      <c r="AI169">
        <f t="shared" ref="AI169:AI170" si="16">AH169+AG169*0.8998</f>
        <v>8.4497</v>
      </c>
      <c r="AJ169">
        <v>8.6</v>
      </c>
      <c r="AK169">
        <v>7</v>
      </c>
      <c r="AL169">
        <v>0.16</v>
      </c>
      <c r="AN169">
        <v>0.6</v>
      </c>
      <c r="AO169">
        <v>3.2</v>
      </c>
      <c r="AP169">
        <v>0.42</v>
      </c>
      <c r="AQ169" s="3">
        <f t="shared" si="12"/>
        <v>59.858335273186789</v>
      </c>
      <c r="AR169" s="4">
        <f t="shared" si="13"/>
        <v>1.6790697674418604</v>
      </c>
      <c r="AT169">
        <v>0.45</v>
      </c>
      <c r="AU169">
        <v>0.11</v>
      </c>
      <c r="AW169">
        <v>0</v>
      </c>
      <c r="FQ169">
        <v>128625</v>
      </c>
    </row>
    <row r="170" spans="1:173">
      <c r="A170" t="s">
        <v>1615</v>
      </c>
      <c r="B170" t="s">
        <v>172</v>
      </c>
      <c r="C170" t="s">
        <v>1616</v>
      </c>
      <c r="E170">
        <v>44.692</v>
      </c>
      <c r="F170">
        <v>44.692</v>
      </c>
      <c r="G170">
        <v>-121.8</v>
      </c>
      <c r="H170">
        <v>-121.8</v>
      </c>
      <c r="I170" t="s">
        <v>175</v>
      </c>
      <c r="L170" t="s">
        <v>1620</v>
      </c>
      <c r="M170" t="s">
        <v>1621</v>
      </c>
      <c r="V170" t="s">
        <v>178</v>
      </c>
      <c r="AA170" t="s">
        <v>1619</v>
      </c>
      <c r="AB170">
        <v>52.6</v>
      </c>
      <c r="AC170">
        <v>1.2</v>
      </c>
      <c r="AE170">
        <v>17.100000000000001</v>
      </c>
      <c r="AG170">
        <v>5.7</v>
      </c>
      <c r="AH170">
        <v>2.6</v>
      </c>
      <c r="AI170">
        <f t="shared" si="16"/>
        <v>7.728860000000001</v>
      </c>
      <c r="AJ170">
        <v>8.4</v>
      </c>
      <c r="AK170">
        <v>6.9</v>
      </c>
      <c r="AL170">
        <v>0.14000000000000001</v>
      </c>
      <c r="AN170">
        <v>0.82</v>
      </c>
      <c r="AO170">
        <v>3.2</v>
      </c>
      <c r="AP170">
        <v>0.4</v>
      </c>
      <c r="AQ170" s="3">
        <f t="shared" si="12"/>
        <v>61.641204514796378</v>
      </c>
      <c r="AR170" s="4">
        <f t="shared" si="13"/>
        <v>1.6833750000000001</v>
      </c>
      <c r="AT170">
        <v>0.4</v>
      </c>
      <c r="AU170">
        <v>0.04</v>
      </c>
      <c r="AW170">
        <v>0</v>
      </c>
      <c r="FQ170">
        <v>128626</v>
      </c>
    </row>
    <row r="171" spans="1:173" hidden="1">
      <c r="A171" t="s">
        <v>1642</v>
      </c>
      <c r="B171" t="s">
        <v>172</v>
      </c>
      <c r="C171" t="s">
        <v>1643</v>
      </c>
      <c r="D171" t="s">
        <v>1644</v>
      </c>
      <c r="E171">
        <v>38</v>
      </c>
      <c r="F171">
        <v>38</v>
      </c>
      <c r="G171">
        <v>-122</v>
      </c>
      <c r="H171">
        <v>-122</v>
      </c>
      <c r="I171" t="s">
        <v>175</v>
      </c>
      <c r="L171" t="s">
        <v>1645</v>
      </c>
      <c r="M171" t="s">
        <v>1646</v>
      </c>
      <c r="V171" t="s">
        <v>1268</v>
      </c>
      <c r="AA171" t="s">
        <v>1647</v>
      </c>
      <c r="AB171">
        <v>50.7</v>
      </c>
      <c r="AC171">
        <v>2.5</v>
      </c>
      <c r="AE171">
        <v>11</v>
      </c>
      <c r="AI171">
        <v>11.1</v>
      </c>
      <c r="AJ171">
        <v>11.9</v>
      </c>
      <c r="AK171">
        <v>7.4</v>
      </c>
      <c r="AL171">
        <v>0.2</v>
      </c>
      <c r="AN171">
        <v>0.1</v>
      </c>
      <c r="AO171">
        <v>5</v>
      </c>
      <c r="AP171">
        <v>0.1</v>
      </c>
      <c r="AQ171" s="3">
        <f t="shared" si="12"/>
        <v>54.54545454545454</v>
      </c>
      <c r="AR171" s="4">
        <f t="shared" si="13"/>
        <v>3.3779220779220762</v>
      </c>
      <c r="BH171">
        <v>0.96</v>
      </c>
      <c r="FQ171">
        <v>1374132</v>
      </c>
    </row>
    <row r="172" spans="1:173" hidden="1">
      <c r="A172" t="s">
        <v>1642</v>
      </c>
      <c r="B172" t="s">
        <v>172</v>
      </c>
      <c r="C172" t="s">
        <v>1643</v>
      </c>
      <c r="D172" t="s">
        <v>1644</v>
      </c>
      <c r="E172">
        <v>38</v>
      </c>
      <c r="F172">
        <v>38</v>
      </c>
      <c r="G172">
        <v>-122</v>
      </c>
      <c r="H172">
        <v>-122</v>
      </c>
      <c r="I172" t="s">
        <v>175</v>
      </c>
      <c r="L172" t="s">
        <v>1653</v>
      </c>
      <c r="M172" t="s">
        <v>1646</v>
      </c>
      <c r="V172" t="s">
        <v>1268</v>
      </c>
      <c r="AA172" t="s">
        <v>1647</v>
      </c>
      <c r="AB172">
        <v>49.96</v>
      </c>
      <c r="AC172">
        <v>3.3519999999999999</v>
      </c>
      <c r="AE172">
        <v>14.85</v>
      </c>
      <c r="AI172">
        <v>13.49</v>
      </c>
      <c r="AJ172">
        <v>1.7849999999999999</v>
      </c>
      <c r="AK172">
        <v>9.7899999999999991</v>
      </c>
      <c r="AL172">
        <v>0.25600000000000001</v>
      </c>
      <c r="AN172">
        <v>1.82</v>
      </c>
      <c r="AO172">
        <v>4.33</v>
      </c>
      <c r="AP172">
        <v>0.35699999999999998</v>
      </c>
      <c r="AQ172" s="3">
        <f t="shared" si="12"/>
        <v>56.640524556441243</v>
      </c>
      <c r="AR172" s="4">
        <f t="shared" si="13"/>
        <v>5.4342672413793105</v>
      </c>
      <c r="BH172">
        <v>3.6</v>
      </c>
      <c r="FQ172">
        <v>1374138</v>
      </c>
    </row>
    <row r="173" spans="1:173" hidden="1">
      <c r="A173" t="s">
        <v>1642</v>
      </c>
      <c r="B173" t="s">
        <v>172</v>
      </c>
      <c r="C173" t="s">
        <v>1643</v>
      </c>
      <c r="D173" t="s">
        <v>1644</v>
      </c>
      <c r="E173">
        <v>38</v>
      </c>
      <c r="F173">
        <v>38</v>
      </c>
      <c r="G173">
        <v>-122</v>
      </c>
      <c r="H173">
        <v>-122</v>
      </c>
      <c r="I173" t="s">
        <v>175</v>
      </c>
      <c r="L173" t="s">
        <v>1654</v>
      </c>
      <c r="M173" t="s">
        <v>1646</v>
      </c>
      <c r="V173" t="s">
        <v>1268</v>
      </c>
      <c r="AA173" t="s">
        <v>1647</v>
      </c>
      <c r="AB173">
        <v>46.08</v>
      </c>
      <c r="AC173">
        <v>3.1989999999999998</v>
      </c>
      <c r="AE173">
        <v>16.510000000000002</v>
      </c>
      <c r="AI173">
        <v>15.57</v>
      </c>
      <c r="AJ173">
        <v>5.35</v>
      </c>
      <c r="AK173">
        <v>7.9119999999999999</v>
      </c>
      <c r="AL173">
        <v>0.40200000000000002</v>
      </c>
      <c r="AN173">
        <v>1.66</v>
      </c>
      <c r="AO173">
        <v>3</v>
      </c>
      <c r="AP173">
        <v>0.308</v>
      </c>
      <c r="AQ173" s="3">
        <f t="shared" si="12"/>
        <v>47.772008211568654</v>
      </c>
      <c r="AR173" s="4">
        <f t="shared" si="13"/>
        <v>7.0505194805194851</v>
      </c>
      <c r="BH173">
        <v>3.5</v>
      </c>
      <c r="FQ173">
        <v>1374139</v>
      </c>
    </row>
    <row r="174" spans="1:173" hidden="1">
      <c r="A174" t="s">
        <v>1642</v>
      </c>
      <c r="B174" t="s">
        <v>172</v>
      </c>
      <c r="C174" t="s">
        <v>1643</v>
      </c>
      <c r="D174" t="s">
        <v>1644</v>
      </c>
      <c r="E174">
        <v>38</v>
      </c>
      <c r="F174">
        <v>38</v>
      </c>
      <c r="G174">
        <v>-122</v>
      </c>
      <c r="H174">
        <v>-122</v>
      </c>
      <c r="I174" t="s">
        <v>175</v>
      </c>
      <c r="L174" t="s">
        <v>1655</v>
      </c>
      <c r="M174" t="s">
        <v>1646</v>
      </c>
      <c r="V174" t="s">
        <v>1268</v>
      </c>
      <c r="AA174" t="s">
        <v>1647</v>
      </c>
      <c r="AB174">
        <v>48.5</v>
      </c>
      <c r="AC174">
        <v>2.3559999999999999</v>
      </c>
      <c r="AE174">
        <v>16.87</v>
      </c>
      <c r="AI174">
        <v>8.907</v>
      </c>
      <c r="AJ174">
        <v>10.37</v>
      </c>
      <c r="AK174">
        <v>7.4130000000000003</v>
      </c>
      <c r="AL174">
        <v>0.17599999999999999</v>
      </c>
      <c r="AN174">
        <v>2.48</v>
      </c>
      <c r="AO174">
        <v>2.77</v>
      </c>
      <c r="AP174">
        <v>0.14699999999999999</v>
      </c>
      <c r="AQ174" s="3">
        <f t="shared" si="12"/>
        <v>59.969258979613848</v>
      </c>
      <c r="AR174" s="4">
        <f t="shared" si="13"/>
        <v>5.0113636363636367</v>
      </c>
      <c r="BH174">
        <v>2.6</v>
      </c>
      <c r="FQ174">
        <v>1374140</v>
      </c>
    </row>
    <row r="175" spans="1:173" hidden="1">
      <c r="A175" t="s">
        <v>1642</v>
      </c>
      <c r="B175" t="s">
        <v>172</v>
      </c>
      <c r="C175" t="s">
        <v>1643</v>
      </c>
      <c r="D175" t="s">
        <v>1644</v>
      </c>
      <c r="E175">
        <v>38</v>
      </c>
      <c r="F175">
        <v>38</v>
      </c>
      <c r="G175">
        <v>-122</v>
      </c>
      <c r="H175">
        <v>-122</v>
      </c>
      <c r="I175" t="s">
        <v>175</v>
      </c>
      <c r="L175" t="s">
        <v>1656</v>
      </c>
      <c r="M175" t="s">
        <v>1646</v>
      </c>
      <c r="V175" t="s">
        <v>1268</v>
      </c>
      <c r="AA175" t="s">
        <v>1647</v>
      </c>
      <c r="AB175">
        <v>49.77</v>
      </c>
      <c r="AC175">
        <v>2.6539999999999999</v>
      </c>
      <c r="AE175">
        <v>14.98</v>
      </c>
      <c r="AI175">
        <v>13.27</v>
      </c>
      <c r="AJ175">
        <v>4.05</v>
      </c>
      <c r="AK175">
        <v>9.25</v>
      </c>
      <c r="AL175">
        <v>0.23200000000000001</v>
      </c>
      <c r="AN175">
        <v>1.72</v>
      </c>
      <c r="AO175">
        <v>3.93</v>
      </c>
      <c r="AP175">
        <v>0.14299999999999999</v>
      </c>
      <c r="AQ175" s="3">
        <f t="shared" si="12"/>
        <v>55.648395721925134</v>
      </c>
      <c r="AR175" s="4">
        <f t="shared" si="13"/>
        <v>4.7152880354505156</v>
      </c>
      <c r="BH175">
        <v>3.4</v>
      </c>
      <c r="FQ175">
        <v>1374141</v>
      </c>
    </row>
    <row r="176" spans="1:173">
      <c r="A176" t="s">
        <v>1696</v>
      </c>
      <c r="B176" t="s">
        <v>172</v>
      </c>
      <c r="C176" t="s">
        <v>308</v>
      </c>
      <c r="E176">
        <v>43.804000000000002</v>
      </c>
      <c r="F176">
        <v>43.804000000000002</v>
      </c>
      <c r="G176">
        <v>-121.65425</v>
      </c>
      <c r="H176">
        <v>-121.65425</v>
      </c>
      <c r="I176" t="s">
        <v>175</v>
      </c>
      <c r="L176" t="s">
        <v>1697</v>
      </c>
      <c r="M176" t="s">
        <v>1698</v>
      </c>
      <c r="V176" t="s">
        <v>178</v>
      </c>
      <c r="AA176" t="s">
        <v>1699</v>
      </c>
      <c r="AB176">
        <v>50.13</v>
      </c>
      <c r="AC176">
        <v>1.29</v>
      </c>
      <c r="AE176">
        <v>17.23</v>
      </c>
      <c r="AI176">
        <v>8.66</v>
      </c>
      <c r="AJ176">
        <v>9.06</v>
      </c>
      <c r="AK176">
        <v>7.82</v>
      </c>
      <c r="AL176">
        <v>0.15</v>
      </c>
      <c r="AN176">
        <v>0.53</v>
      </c>
      <c r="AO176">
        <v>3.4</v>
      </c>
      <c r="AP176">
        <v>0.27</v>
      </c>
      <c r="AQ176" s="3">
        <f t="shared" si="12"/>
        <v>61.910626319493325</v>
      </c>
      <c r="AR176" s="4">
        <f t="shared" si="13"/>
        <v>2.1661851332398303</v>
      </c>
      <c r="CJ176">
        <v>29.8</v>
      </c>
      <c r="CL176">
        <v>187</v>
      </c>
      <c r="CM176">
        <v>263</v>
      </c>
      <c r="CQ176">
        <v>161</v>
      </c>
      <c r="CY176">
        <v>7</v>
      </c>
      <c r="CZ176">
        <v>402</v>
      </c>
      <c r="DA176">
        <v>24.68</v>
      </c>
      <c r="DB176">
        <v>117</v>
      </c>
      <c r="DC176">
        <v>6.91</v>
      </c>
      <c r="DO176">
        <v>0.23</v>
      </c>
      <c r="DP176">
        <v>201</v>
      </c>
      <c r="DQ176">
        <v>9.9700000000000006</v>
      </c>
      <c r="DR176">
        <v>22.27</v>
      </c>
      <c r="DS176">
        <v>2.97</v>
      </c>
      <c r="DT176">
        <v>14.12</v>
      </c>
      <c r="DU176">
        <v>4.07</v>
      </c>
      <c r="DV176">
        <v>1.41</v>
      </c>
      <c r="DW176">
        <v>4.29</v>
      </c>
      <c r="DX176">
        <v>0.74</v>
      </c>
      <c r="DY176">
        <v>4.55</v>
      </c>
      <c r="DZ176">
        <v>0.91</v>
      </c>
      <c r="EA176">
        <v>2.5299999999999998</v>
      </c>
      <c r="EB176">
        <v>0.36</v>
      </c>
      <c r="EC176">
        <v>2.23</v>
      </c>
      <c r="ED176">
        <v>0.35</v>
      </c>
      <c r="EE176">
        <v>2.86</v>
      </c>
      <c r="EF176">
        <v>0.43</v>
      </c>
      <c r="EO176">
        <v>2.29</v>
      </c>
      <c r="EQ176">
        <v>0.64</v>
      </c>
      <c r="ER176">
        <v>0.25</v>
      </c>
      <c r="FQ176">
        <v>1446472</v>
      </c>
    </row>
    <row r="177" spans="1:173">
      <c r="A177" t="s">
        <v>1696</v>
      </c>
      <c r="B177" t="s">
        <v>172</v>
      </c>
      <c r="C177" t="s">
        <v>308</v>
      </c>
      <c r="E177">
        <v>44.058999999999997</v>
      </c>
      <c r="F177">
        <v>44.058999999999997</v>
      </c>
      <c r="G177">
        <v>-121.71266</v>
      </c>
      <c r="H177">
        <v>-121.71266</v>
      </c>
      <c r="I177" t="s">
        <v>175</v>
      </c>
      <c r="L177" t="s">
        <v>1700</v>
      </c>
      <c r="M177" t="s">
        <v>1698</v>
      </c>
      <c r="V177" t="s">
        <v>178</v>
      </c>
      <c r="AA177" t="s">
        <v>1699</v>
      </c>
      <c r="AB177">
        <v>51.94</v>
      </c>
      <c r="AC177">
        <v>1.05</v>
      </c>
      <c r="AE177">
        <v>16.53</v>
      </c>
      <c r="AI177">
        <v>7.85</v>
      </c>
      <c r="AJ177">
        <v>9.15</v>
      </c>
      <c r="AK177">
        <v>8.6199999999999992</v>
      </c>
      <c r="AL177">
        <v>0.15</v>
      </c>
      <c r="AN177">
        <v>0.65</v>
      </c>
      <c r="AO177">
        <v>3.13</v>
      </c>
      <c r="AP177">
        <v>0.22</v>
      </c>
      <c r="AQ177" s="3">
        <f t="shared" si="12"/>
        <v>66.404177009329786</v>
      </c>
      <c r="AR177" s="4">
        <f t="shared" si="13"/>
        <v>1.5982550335570473</v>
      </c>
      <c r="CJ177">
        <v>31.3</v>
      </c>
      <c r="CL177">
        <v>185</v>
      </c>
      <c r="CM177">
        <v>411</v>
      </c>
      <c r="CQ177">
        <v>153</v>
      </c>
      <c r="CY177">
        <v>10.9</v>
      </c>
      <c r="CZ177">
        <v>431</v>
      </c>
      <c r="DA177">
        <v>20.49</v>
      </c>
      <c r="DB177">
        <v>93</v>
      </c>
      <c r="DC177">
        <v>6.67</v>
      </c>
      <c r="DO177">
        <v>0.39</v>
      </c>
      <c r="DP177">
        <v>224</v>
      </c>
      <c r="DQ177">
        <v>10.01</v>
      </c>
      <c r="DR177">
        <v>21.31</v>
      </c>
      <c r="DS177">
        <v>2.76</v>
      </c>
      <c r="DT177">
        <v>12.48</v>
      </c>
      <c r="DU177">
        <v>3.39</v>
      </c>
      <c r="DV177">
        <v>1.23</v>
      </c>
      <c r="DW177">
        <v>3.66</v>
      </c>
      <c r="DX177">
        <v>0.61</v>
      </c>
      <c r="DY177">
        <v>3.77</v>
      </c>
      <c r="DZ177">
        <v>0.78</v>
      </c>
      <c r="EA177">
        <v>2.1</v>
      </c>
      <c r="EB177">
        <v>0.3</v>
      </c>
      <c r="EC177">
        <v>1.84</v>
      </c>
      <c r="ED177">
        <v>0.28999999999999998</v>
      </c>
      <c r="EE177">
        <v>2.41</v>
      </c>
      <c r="EF177">
        <v>0.42</v>
      </c>
      <c r="EO177">
        <v>2.76</v>
      </c>
      <c r="EQ177">
        <v>1.27</v>
      </c>
      <c r="ER177">
        <v>0.44</v>
      </c>
      <c r="FQ177">
        <v>1446473</v>
      </c>
    </row>
    <row r="178" spans="1:173">
      <c r="A178" t="s">
        <v>1696</v>
      </c>
      <c r="B178" t="s">
        <v>172</v>
      </c>
      <c r="C178" t="s">
        <v>308</v>
      </c>
      <c r="E178">
        <v>44.014000000000003</v>
      </c>
      <c r="F178">
        <v>44.014000000000003</v>
      </c>
      <c r="G178">
        <v>-121.69911</v>
      </c>
      <c r="H178">
        <v>-121.69911</v>
      </c>
      <c r="I178" t="s">
        <v>175</v>
      </c>
      <c r="L178" t="s">
        <v>1701</v>
      </c>
      <c r="M178" t="s">
        <v>1698</v>
      </c>
      <c r="V178" t="s">
        <v>178</v>
      </c>
      <c r="AA178" t="s">
        <v>1699</v>
      </c>
      <c r="AB178">
        <v>50.85</v>
      </c>
      <c r="AC178">
        <v>1.34</v>
      </c>
      <c r="AE178">
        <v>17.18</v>
      </c>
      <c r="AI178">
        <v>8.2100000000000009</v>
      </c>
      <c r="AJ178">
        <v>9.33</v>
      </c>
      <c r="AK178">
        <v>8.0299999999999994</v>
      </c>
      <c r="AL178">
        <v>0.16</v>
      </c>
      <c r="AN178">
        <v>0.62</v>
      </c>
      <c r="AO178">
        <v>3.38</v>
      </c>
      <c r="AP178">
        <v>0.28000000000000003</v>
      </c>
      <c r="AQ178" s="3">
        <f t="shared" si="12"/>
        <v>63.775150017649132</v>
      </c>
      <c r="AR178" s="4">
        <f t="shared" si="13"/>
        <v>2.0382165605095537</v>
      </c>
      <c r="CJ178">
        <v>31.2</v>
      </c>
      <c r="CL178">
        <v>201</v>
      </c>
      <c r="CM178">
        <v>367</v>
      </c>
      <c r="CQ178">
        <v>149</v>
      </c>
      <c r="CY178">
        <v>9.6999999999999993</v>
      </c>
      <c r="CZ178">
        <v>414</v>
      </c>
      <c r="DA178">
        <v>25.72</v>
      </c>
      <c r="DB178">
        <v>123</v>
      </c>
      <c r="DC178">
        <v>8.07</v>
      </c>
      <c r="DO178">
        <v>0.32</v>
      </c>
      <c r="DP178">
        <v>207</v>
      </c>
      <c r="DQ178">
        <v>11.32</v>
      </c>
      <c r="DR178">
        <v>25</v>
      </c>
      <c r="DS178">
        <v>3.3</v>
      </c>
      <c r="DT178">
        <v>15.18</v>
      </c>
      <c r="DU178">
        <v>4.24</v>
      </c>
      <c r="DV178">
        <v>1.5</v>
      </c>
      <c r="DW178">
        <v>4.5199999999999996</v>
      </c>
      <c r="DX178">
        <v>0.77</v>
      </c>
      <c r="DY178">
        <v>4.7300000000000004</v>
      </c>
      <c r="DZ178">
        <v>0.98</v>
      </c>
      <c r="EA178">
        <v>2.66</v>
      </c>
      <c r="EB178">
        <v>0.37</v>
      </c>
      <c r="EC178">
        <v>2.37</v>
      </c>
      <c r="ED178">
        <v>0.37</v>
      </c>
      <c r="EE178">
        <v>2.99</v>
      </c>
      <c r="EF178">
        <v>0.54</v>
      </c>
      <c r="EO178">
        <v>2.58</v>
      </c>
      <c r="EQ178">
        <v>1.07</v>
      </c>
      <c r="ER178">
        <v>0.37</v>
      </c>
      <c r="FQ178">
        <v>1446474</v>
      </c>
    </row>
    <row r="179" spans="1:173">
      <c r="A179" t="s">
        <v>1696</v>
      </c>
      <c r="B179" t="s">
        <v>172</v>
      </c>
      <c r="C179" t="s">
        <v>308</v>
      </c>
      <c r="E179">
        <v>43.604999999999997</v>
      </c>
      <c r="F179">
        <v>43.604999999999997</v>
      </c>
      <c r="G179">
        <v>-121.37824999999999</v>
      </c>
      <c r="H179">
        <v>-121.37824999999999</v>
      </c>
      <c r="I179" t="s">
        <v>175</v>
      </c>
      <c r="L179" t="s">
        <v>1702</v>
      </c>
      <c r="M179" t="s">
        <v>1698</v>
      </c>
      <c r="V179" t="s">
        <v>178</v>
      </c>
      <c r="AA179" t="s">
        <v>1699</v>
      </c>
      <c r="AB179">
        <v>51.73</v>
      </c>
      <c r="AC179">
        <v>1.25</v>
      </c>
      <c r="AE179">
        <v>16.91</v>
      </c>
      <c r="AI179">
        <v>8.2200000000000006</v>
      </c>
      <c r="AJ179">
        <v>9.0399999999999991</v>
      </c>
      <c r="AK179">
        <v>7.09</v>
      </c>
      <c r="AL179">
        <v>0.15</v>
      </c>
      <c r="AN179">
        <v>0.84</v>
      </c>
      <c r="AO179">
        <v>3.27</v>
      </c>
      <c r="AP179">
        <v>0.22</v>
      </c>
      <c r="AQ179" s="3">
        <f t="shared" si="12"/>
        <v>60.823563054046325</v>
      </c>
      <c r="AR179" s="4">
        <f t="shared" si="13"/>
        <v>1.9349484536082484</v>
      </c>
      <c r="CJ179">
        <v>29.1</v>
      </c>
      <c r="CL179">
        <v>193</v>
      </c>
      <c r="CM179">
        <v>212</v>
      </c>
      <c r="CQ179">
        <v>128</v>
      </c>
      <c r="CY179">
        <v>18</v>
      </c>
      <c r="CZ179">
        <v>378</v>
      </c>
      <c r="DA179">
        <v>26.43</v>
      </c>
      <c r="DB179">
        <v>118</v>
      </c>
      <c r="DC179">
        <v>8.0299999999999994</v>
      </c>
      <c r="DO179">
        <v>0.65</v>
      </c>
      <c r="DP179">
        <v>249</v>
      </c>
      <c r="DQ179">
        <v>10.65</v>
      </c>
      <c r="DR179">
        <v>23.07</v>
      </c>
      <c r="DS179">
        <v>3.03</v>
      </c>
      <c r="DT179">
        <v>14.15</v>
      </c>
      <c r="DU179">
        <v>4.08</v>
      </c>
      <c r="DV179">
        <v>1.38</v>
      </c>
      <c r="DW179">
        <v>4.3899999999999997</v>
      </c>
      <c r="DX179">
        <v>0.77</v>
      </c>
      <c r="DY179">
        <v>4.8099999999999996</v>
      </c>
      <c r="DZ179">
        <v>0.97</v>
      </c>
      <c r="EA179">
        <v>2.73</v>
      </c>
      <c r="EB179">
        <v>0.39</v>
      </c>
      <c r="EC179">
        <v>2.44</v>
      </c>
      <c r="ED179">
        <v>0.39</v>
      </c>
      <c r="EE179">
        <v>3.13</v>
      </c>
      <c r="EF179">
        <v>0.55000000000000004</v>
      </c>
      <c r="EO179">
        <v>2.91</v>
      </c>
      <c r="EQ179">
        <v>1.75</v>
      </c>
      <c r="ER179">
        <v>0.57999999999999996</v>
      </c>
      <c r="FQ179">
        <v>1446475</v>
      </c>
    </row>
    <row r="180" spans="1:173">
      <c r="A180" t="s">
        <v>1696</v>
      </c>
      <c r="B180" t="s">
        <v>172</v>
      </c>
      <c r="C180" t="s">
        <v>308</v>
      </c>
      <c r="E180">
        <v>43.930999999999997</v>
      </c>
      <c r="F180">
        <v>43.930999999999997</v>
      </c>
      <c r="G180">
        <v>-121.26287000000001</v>
      </c>
      <c r="H180">
        <v>-121.26287000000001</v>
      </c>
      <c r="I180" t="s">
        <v>175</v>
      </c>
      <c r="L180" t="s">
        <v>1703</v>
      </c>
      <c r="M180" t="s">
        <v>1698</v>
      </c>
      <c r="V180" t="s">
        <v>178</v>
      </c>
      <c r="AA180" t="s">
        <v>1699</v>
      </c>
      <c r="AB180">
        <v>49.39</v>
      </c>
      <c r="AC180">
        <v>1.34</v>
      </c>
      <c r="AE180">
        <v>17.239999999999998</v>
      </c>
      <c r="AI180">
        <v>9.16</v>
      </c>
      <c r="AJ180">
        <v>9.58</v>
      </c>
      <c r="AK180">
        <v>8.17</v>
      </c>
      <c r="AL180">
        <v>0.16</v>
      </c>
      <c r="AN180">
        <v>0.53</v>
      </c>
      <c r="AO180">
        <v>3.24</v>
      </c>
      <c r="AP180">
        <v>0.27</v>
      </c>
      <c r="AQ180" s="3">
        <f t="shared" si="12"/>
        <v>61.619039637978709</v>
      </c>
      <c r="AR180" s="4">
        <f t="shared" si="13"/>
        <v>2.2242410015649456</v>
      </c>
      <c r="CJ180">
        <v>30.3</v>
      </c>
      <c r="CL180">
        <v>196</v>
      </c>
      <c r="CM180">
        <v>278</v>
      </c>
      <c r="CQ180">
        <v>159</v>
      </c>
      <c r="CY180">
        <v>7.6</v>
      </c>
      <c r="CZ180">
        <v>357</v>
      </c>
      <c r="DA180">
        <v>28.25</v>
      </c>
      <c r="DB180">
        <v>118</v>
      </c>
      <c r="DC180">
        <v>5.37</v>
      </c>
      <c r="DO180">
        <v>0.24</v>
      </c>
      <c r="DP180">
        <v>169</v>
      </c>
      <c r="DQ180">
        <v>8.6999999999999993</v>
      </c>
      <c r="DR180">
        <v>20.02</v>
      </c>
      <c r="DS180">
        <v>2.78</v>
      </c>
      <c r="DT180">
        <v>13.66</v>
      </c>
      <c r="DU180">
        <v>4.12</v>
      </c>
      <c r="DV180">
        <v>1.46</v>
      </c>
      <c r="DW180">
        <v>4.6100000000000003</v>
      </c>
      <c r="DX180">
        <v>0.81</v>
      </c>
      <c r="DY180">
        <v>5.1100000000000003</v>
      </c>
      <c r="DZ180">
        <v>1.06</v>
      </c>
      <c r="EA180">
        <v>2.89</v>
      </c>
      <c r="EB180">
        <v>0.41</v>
      </c>
      <c r="EC180">
        <v>2.57</v>
      </c>
      <c r="ED180">
        <v>0.4</v>
      </c>
      <c r="EE180">
        <v>3</v>
      </c>
      <c r="EF180">
        <v>0.33</v>
      </c>
      <c r="EO180">
        <v>2.11</v>
      </c>
      <c r="EQ180">
        <v>0.89</v>
      </c>
      <c r="ER180">
        <v>0.32</v>
      </c>
      <c r="FQ180">
        <v>1446476</v>
      </c>
    </row>
    <row r="181" spans="1:173">
      <c r="A181" t="s">
        <v>1696</v>
      </c>
      <c r="B181" t="s">
        <v>172</v>
      </c>
      <c r="C181" t="s">
        <v>308</v>
      </c>
      <c r="E181">
        <v>43.874000000000002</v>
      </c>
      <c r="F181">
        <v>43.874000000000002</v>
      </c>
      <c r="G181">
        <v>-121.2178</v>
      </c>
      <c r="H181">
        <v>-121.2178</v>
      </c>
      <c r="I181" t="s">
        <v>175</v>
      </c>
      <c r="L181" t="s">
        <v>1705</v>
      </c>
      <c r="M181" t="s">
        <v>1698</v>
      </c>
      <c r="V181" t="s">
        <v>178</v>
      </c>
      <c r="AA181" t="s">
        <v>1699</v>
      </c>
      <c r="AB181">
        <v>51.13</v>
      </c>
      <c r="AC181">
        <v>1.23</v>
      </c>
      <c r="AE181">
        <v>17.57</v>
      </c>
      <c r="AI181">
        <v>8.06</v>
      </c>
      <c r="AJ181">
        <v>9.5399999999999991</v>
      </c>
      <c r="AK181">
        <v>8.16</v>
      </c>
      <c r="AL181">
        <v>0.15</v>
      </c>
      <c r="AN181">
        <v>0.56999999999999995</v>
      </c>
      <c r="AO181">
        <v>3.26</v>
      </c>
      <c r="AP181">
        <v>0.28000000000000003</v>
      </c>
      <c r="AQ181" s="3">
        <f t="shared" si="12"/>
        <v>64.568313697907513</v>
      </c>
      <c r="AR181" s="4">
        <f t="shared" si="13"/>
        <v>1.8042927429274283</v>
      </c>
      <c r="CJ181">
        <v>30.1</v>
      </c>
      <c r="CL181">
        <v>190</v>
      </c>
      <c r="CM181">
        <v>204</v>
      </c>
      <c r="CQ181">
        <v>149</v>
      </c>
      <c r="CY181">
        <v>7.2</v>
      </c>
      <c r="CZ181">
        <v>453</v>
      </c>
      <c r="DA181">
        <v>22.32</v>
      </c>
      <c r="DB181">
        <v>95</v>
      </c>
      <c r="DC181">
        <v>7.29</v>
      </c>
      <c r="DO181">
        <v>0.23</v>
      </c>
      <c r="DP181">
        <v>236</v>
      </c>
      <c r="DQ181">
        <v>9.7200000000000006</v>
      </c>
      <c r="DR181">
        <v>21.22</v>
      </c>
      <c r="DS181">
        <v>2.85</v>
      </c>
      <c r="DT181">
        <v>13.31</v>
      </c>
      <c r="DU181">
        <v>3.78</v>
      </c>
      <c r="DV181">
        <v>1.39</v>
      </c>
      <c r="DW181">
        <v>4.1500000000000004</v>
      </c>
      <c r="DX181">
        <v>0.68</v>
      </c>
      <c r="DY181">
        <v>4.16</v>
      </c>
      <c r="DZ181">
        <v>0.85</v>
      </c>
      <c r="EA181">
        <v>2.25</v>
      </c>
      <c r="EB181">
        <v>0.33</v>
      </c>
      <c r="EC181">
        <v>2</v>
      </c>
      <c r="ED181">
        <v>0.31</v>
      </c>
      <c r="EE181">
        <v>2.4300000000000002</v>
      </c>
      <c r="EF181">
        <v>0.47</v>
      </c>
      <c r="EO181">
        <v>2.46</v>
      </c>
      <c r="EQ181">
        <v>0.75</v>
      </c>
      <c r="ER181">
        <v>0.31</v>
      </c>
      <c r="FQ181">
        <v>1446478</v>
      </c>
    </row>
    <row r="182" spans="1:173">
      <c r="A182" t="s">
        <v>1696</v>
      </c>
      <c r="B182" t="s">
        <v>172</v>
      </c>
      <c r="C182" t="s">
        <v>308</v>
      </c>
      <c r="E182">
        <v>43.905999999999999</v>
      </c>
      <c r="F182">
        <v>43.905999999999999</v>
      </c>
      <c r="G182">
        <v>-121.15900000000001</v>
      </c>
      <c r="H182">
        <v>-121.15900000000001</v>
      </c>
      <c r="I182" t="s">
        <v>175</v>
      </c>
      <c r="L182" t="s">
        <v>1706</v>
      </c>
      <c r="M182" t="s">
        <v>1698</v>
      </c>
      <c r="V182" t="s">
        <v>178</v>
      </c>
      <c r="AA182" t="s">
        <v>1699</v>
      </c>
      <c r="AB182">
        <v>49.13</v>
      </c>
      <c r="AC182">
        <v>1.34</v>
      </c>
      <c r="AE182">
        <v>17.22</v>
      </c>
      <c r="AI182">
        <v>8.76</v>
      </c>
      <c r="AJ182">
        <v>9.86</v>
      </c>
      <c r="AK182">
        <v>8.43</v>
      </c>
      <c r="AL182">
        <v>0.15</v>
      </c>
      <c r="AN182">
        <v>0.47</v>
      </c>
      <c r="AO182">
        <v>3.08</v>
      </c>
      <c r="AP182">
        <v>0.26</v>
      </c>
      <c r="AQ182" s="3">
        <f t="shared" si="12"/>
        <v>63.399348207570824</v>
      </c>
      <c r="AR182" s="4">
        <f t="shared" si="13"/>
        <v>2.0558727569331148</v>
      </c>
      <c r="CJ182">
        <v>32.6</v>
      </c>
      <c r="CL182">
        <v>195</v>
      </c>
      <c r="CM182">
        <v>226</v>
      </c>
      <c r="CQ182">
        <v>156</v>
      </c>
      <c r="CY182">
        <v>6.5</v>
      </c>
      <c r="CZ182">
        <v>400</v>
      </c>
      <c r="DA182">
        <v>24.55</v>
      </c>
      <c r="DB182">
        <v>104</v>
      </c>
      <c r="DC182">
        <v>7.77</v>
      </c>
      <c r="DO182">
        <v>0.19</v>
      </c>
      <c r="DP182">
        <v>178</v>
      </c>
      <c r="DQ182">
        <v>8.99</v>
      </c>
      <c r="DR182">
        <v>20.2</v>
      </c>
      <c r="DS182">
        <v>2.74</v>
      </c>
      <c r="DT182">
        <v>13.11</v>
      </c>
      <c r="DU182">
        <v>3.81</v>
      </c>
      <c r="DV182">
        <v>1.41</v>
      </c>
      <c r="DW182">
        <v>4.16</v>
      </c>
      <c r="DX182">
        <v>0.72</v>
      </c>
      <c r="DY182">
        <v>4.5</v>
      </c>
      <c r="DZ182">
        <v>0.93</v>
      </c>
      <c r="EA182">
        <v>2.5499999999999998</v>
      </c>
      <c r="EB182">
        <v>0.37</v>
      </c>
      <c r="EC182">
        <v>2.27</v>
      </c>
      <c r="ED182">
        <v>0.34</v>
      </c>
      <c r="EE182">
        <v>2.58</v>
      </c>
      <c r="EF182">
        <v>0.51</v>
      </c>
      <c r="EO182">
        <v>1.97</v>
      </c>
      <c r="EQ182">
        <v>0.72</v>
      </c>
      <c r="ER182">
        <v>0.28000000000000003</v>
      </c>
      <c r="FQ182">
        <v>1446479</v>
      </c>
    </row>
    <row r="183" spans="1:173">
      <c r="A183" t="s">
        <v>1696</v>
      </c>
      <c r="B183" t="s">
        <v>172</v>
      </c>
      <c r="C183" t="s">
        <v>308</v>
      </c>
      <c r="E183">
        <v>43.591999999999999</v>
      </c>
      <c r="F183">
        <v>43.591999999999999</v>
      </c>
      <c r="G183">
        <v>-121.14984</v>
      </c>
      <c r="H183">
        <v>-121.14984</v>
      </c>
      <c r="I183" t="s">
        <v>175</v>
      </c>
      <c r="L183" t="s">
        <v>1707</v>
      </c>
      <c r="M183" t="s">
        <v>1698</v>
      </c>
      <c r="V183" t="s">
        <v>178</v>
      </c>
      <c r="AA183" t="s">
        <v>1699</v>
      </c>
      <c r="AB183">
        <v>51.77</v>
      </c>
      <c r="AC183">
        <v>0.92</v>
      </c>
      <c r="AE183">
        <v>17</v>
      </c>
      <c r="AI183">
        <v>7.66</v>
      </c>
      <c r="AJ183">
        <v>8.5500000000000007</v>
      </c>
      <c r="AK183">
        <v>9.9700000000000006</v>
      </c>
      <c r="AL183">
        <v>0.13</v>
      </c>
      <c r="AN183">
        <v>0.6</v>
      </c>
      <c r="AO183">
        <v>3.04</v>
      </c>
      <c r="AP183">
        <v>0.18</v>
      </c>
      <c r="AQ183" s="3">
        <f t="shared" si="12"/>
        <v>70.085136296180579</v>
      </c>
      <c r="AR183" s="4">
        <f t="shared" si="13"/>
        <v>1.5107867730900795</v>
      </c>
      <c r="CJ183">
        <v>25.3</v>
      </c>
      <c r="CL183">
        <v>175</v>
      </c>
      <c r="CM183">
        <v>549</v>
      </c>
      <c r="CQ183">
        <v>359</v>
      </c>
      <c r="CY183">
        <v>8.1999999999999993</v>
      </c>
      <c r="CZ183">
        <v>460</v>
      </c>
      <c r="DA183">
        <v>16.41</v>
      </c>
      <c r="DB183">
        <v>76</v>
      </c>
      <c r="DC183">
        <v>4.3099999999999996</v>
      </c>
      <c r="DO183">
        <v>0.28999999999999998</v>
      </c>
      <c r="DP183">
        <v>238</v>
      </c>
      <c r="DQ183">
        <v>8.1</v>
      </c>
      <c r="DR183">
        <v>17.239999999999998</v>
      </c>
      <c r="DS183">
        <v>2.21</v>
      </c>
      <c r="DT183">
        <v>10.38</v>
      </c>
      <c r="DU183">
        <v>2.81</v>
      </c>
      <c r="DV183">
        <v>1.04</v>
      </c>
      <c r="DW183">
        <v>3.01</v>
      </c>
      <c r="DX183">
        <v>0.5</v>
      </c>
      <c r="DY183">
        <v>3.09</v>
      </c>
      <c r="DZ183">
        <v>0.61</v>
      </c>
      <c r="EA183">
        <v>1.67</v>
      </c>
      <c r="EB183">
        <v>0.24</v>
      </c>
      <c r="EC183">
        <v>1.47</v>
      </c>
      <c r="ED183">
        <v>0.23</v>
      </c>
      <c r="EE183">
        <v>2.0299999999999998</v>
      </c>
      <c r="EF183">
        <v>0.28000000000000003</v>
      </c>
      <c r="EO183">
        <v>2.76</v>
      </c>
      <c r="EQ183">
        <v>0.85</v>
      </c>
      <c r="ER183">
        <v>0.33</v>
      </c>
      <c r="FQ183">
        <v>1446480</v>
      </c>
    </row>
    <row r="184" spans="1:173">
      <c r="A184" t="s">
        <v>1696</v>
      </c>
      <c r="B184" t="s">
        <v>172</v>
      </c>
      <c r="C184" t="s">
        <v>308</v>
      </c>
      <c r="E184">
        <v>43.582999999999998</v>
      </c>
      <c r="F184">
        <v>43.582999999999998</v>
      </c>
      <c r="G184">
        <v>-121.07847</v>
      </c>
      <c r="H184">
        <v>-121.07847</v>
      </c>
      <c r="I184" t="s">
        <v>175</v>
      </c>
      <c r="L184" t="s">
        <v>1708</v>
      </c>
      <c r="M184" t="s">
        <v>1698</v>
      </c>
      <c r="V184" t="s">
        <v>178</v>
      </c>
      <c r="AA184" t="s">
        <v>1699</v>
      </c>
      <c r="AB184">
        <v>49.81</v>
      </c>
      <c r="AC184">
        <v>1.26</v>
      </c>
      <c r="AE184">
        <v>17.190000000000001</v>
      </c>
      <c r="AI184">
        <v>8.82</v>
      </c>
      <c r="AJ184">
        <v>9.84</v>
      </c>
      <c r="AK184">
        <v>8.69</v>
      </c>
      <c r="AL184">
        <v>0.16</v>
      </c>
      <c r="AN184">
        <v>0.48</v>
      </c>
      <c r="AO184">
        <v>3.03</v>
      </c>
      <c r="AP184">
        <v>0.19</v>
      </c>
      <c r="AQ184" s="3">
        <f t="shared" si="12"/>
        <v>63.944076526857984</v>
      </c>
      <c r="AR184" s="4">
        <f t="shared" si="13"/>
        <v>1.8091189427312766</v>
      </c>
      <c r="CJ184">
        <v>33.700000000000003</v>
      </c>
      <c r="CL184">
        <v>203</v>
      </c>
      <c r="CM184">
        <v>349</v>
      </c>
      <c r="CQ184">
        <v>174</v>
      </c>
      <c r="CY184">
        <v>7.7</v>
      </c>
      <c r="CZ184">
        <v>341</v>
      </c>
      <c r="DA184">
        <v>23.49</v>
      </c>
      <c r="DB184">
        <v>87</v>
      </c>
      <c r="DC184">
        <v>5.21</v>
      </c>
      <c r="DO184">
        <v>0.28999999999999998</v>
      </c>
      <c r="DP184">
        <v>154</v>
      </c>
      <c r="DQ184">
        <v>7.03</v>
      </c>
      <c r="DR184">
        <v>16.13</v>
      </c>
      <c r="DS184">
        <v>2.2400000000000002</v>
      </c>
      <c r="DT184">
        <v>10.85</v>
      </c>
      <c r="DU184">
        <v>3.42</v>
      </c>
      <c r="DV184">
        <v>1.28</v>
      </c>
      <c r="DW184">
        <v>3.85</v>
      </c>
      <c r="DX184">
        <v>0.69</v>
      </c>
      <c r="DY184">
        <v>4.37</v>
      </c>
      <c r="DZ184">
        <v>0.89</v>
      </c>
      <c r="EA184">
        <v>2.44</v>
      </c>
      <c r="EB184">
        <v>0.35</v>
      </c>
      <c r="EC184">
        <v>2.12</v>
      </c>
      <c r="ED184">
        <v>0.34</v>
      </c>
      <c r="EE184">
        <v>2.37</v>
      </c>
      <c r="EF184">
        <v>0.35</v>
      </c>
      <c r="EO184">
        <v>3.03</v>
      </c>
      <c r="EQ184">
        <v>0.96</v>
      </c>
      <c r="ER184">
        <v>0.34</v>
      </c>
      <c r="FQ184">
        <v>1446481</v>
      </c>
    </row>
    <row r="185" spans="1:173">
      <c r="A185" t="s">
        <v>1696</v>
      </c>
      <c r="B185" t="s">
        <v>172</v>
      </c>
      <c r="C185" t="s">
        <v>308</v>
      </c>
      <c r="E185">
        <v>44.082999999999998</v>
      </c>
      <c r="F185">
        <v>44.082999999999998</v>
      </c>
      <c r="G185">
        <v>-121.06399999999999</v>
      </c>
      <c r="H185">
        <v>-121.06399999999999</v>
      </c>
      <c r="I185" t="s">
        <v>175</v>
      </c>
      <c r="L185" t="s">
        <v>1709</v>
      </c>
      <c r="M185" t="s">
        <v>1698</v>
      </c>
      <c r="V185" t="s">
        <v>178</v>
      </c>
      <c r="AA185" t="s">
        <v>1699</v>
      </c>
      <c r="AB185">
        <v>49.39</v>
      </c>
      <c r="AC185">
        <v>1.21</v>
      </c>
      <c r="AE185">
        <v>17.95</v>
      </c>
      <c r="AI185">
        <v>8.57</v>
      </c>
      <c r="AJ185">
        <v>9.8800000000000008</v>
      </c>
      <c r="AK185">
        <v>8.75</v>
      </c>
      <c r="AL185">
        <v>0.15</v>
      </c>
      <c r="AN185">
        <v>0.5</v>
      </c>
      <c r="AO185">
        <v>3.03</v>
      </c>
      <c r="AP185">
        <v>0.24</v>
      </c>
      <c r="AQ185" s="3">
        <f t="shared" si="12"/>
        <v>64.76151315789474</v>
      </c>
      <c r="AR185" s="4">
        <f t="shared" si="13"/>
        <v>1.9500625978090762</v>
      </c>
      <c r="CJ185">
        <v>27</v>
      </c>
      <c r="CL185">
        <v>166</v>
      </c>
      <c r="CM185">
        <v>310</v>
      </c>
      <c r="CQ185">
        <v>174</v>
      </c>
      <c r="CY185">
        <v>6.5</v>
      </c>
      <c r="CZ185">
        <v>369</v>
      </c>
      <c r="DA185">
        <v>23.24</v>
      </c>
      <c r="DB185">
        <v>99</v>
      </c>
      <c r="DC185">
        <v>5.43</v>
      </c>
      <c r="DO185">
        <v>0.2</v>
      </c>
      <c r="DP185">
        <v>215</v>
      </c>
      <c r="DQ185">
        <v>8.06</v>
      </c>
      <c r="DR185">
        <v>17.98</v>
      </c>
      <c r="DS185">
        <v>2.46</v>
      </c>
      <c r="DT185">
        <v>12</v>
      </c>
      <c r="DU185">
        <v>3.58</v>
      </c>
      <c r="DV185">
        <v>1.3</v>
      </c>
      <c r="DW185">
        <v>3.98</v>
      </c>
      <c r="DX185">
        <v>0.67</v>
      </c>
      <c r="DY185">
        <v>4.2300000000000004</v>
      </c>
      <c r="DZ185">
        <v>0.87</v>
      </c>
      <c r="EA185">
        <v>2.36</v>
      </c>
      <c r="EB185">
        <v>0.34</v>
      </c>
      <c r="EC185">
        <v>2.09</v>
      </c>
      <c r="ED185">
        <v>0.33</v>
      </c>
      <c r="EE185">
        <v>2.5099999999999998</v>
      </c>
      <c r="EF185">
        <v>0.35</v>
      </c>
      <c r="EO185">
        <v>1.9</v>
      </c>
      <c r="EQ185">
        <v>0.74</v>
      </c>
      <c r="ER185">
        <v>0.28999999999999998</v>
      </c>
      <c r="FQ185">
        <v>1446482</v>
      </c>
    </row>
    <row r="186" spans="1:173">
      <c r="A186" t="s">
        <v>1696</v>
      </c>
      <c r="B186" t="s">
        <v>172</v>
      </c>
      <c r="C186" t="s">
        <v>555</v>
      </c>
      <c r="E186">
        <v>44.171999999999997</v>
      </c>
      <c r="F186">
        <v>44.171999999999997</v>
      </c>
      <c r="G186">
        <v>-122.10612</v>
      </c>
      <c r="H186">
        <v>-122.10612</v>
      </c>
      <c r="I186" t="s">
        <v>175</v>
      </c>
      <c r="L186" t="s">
        <v>1710</v>
      </c>
      <c r="M186" t="s">
        <v>1711</v>
      </c>
      <c r="V186" t="s">
        <v>178</v>
      </c>
      <c r="AA186" t="s">
        <v>1699</v>
      </c>
      <c r="AB186">
        <v>49.08</v>
      </c>
      <c r="AC186">
        <v>1.51</v>
      </c>
      <c r="AE186">
        <v>16.940000000000001</v>
      </c>
      <c r="AI186">
        <v>9.57</v>
      </c>
      <c r="AJ186">
        <v>9.83</v>
      </c>
      <c r="AK186">
        <v>9.0299999999999994</v>
      </c>
      <c r="AL186">
        <v>0.18</v>
      </c>
      <c r="AN186">
        <v>0.4</v>
      </c>
      <c r="AO186">
        <v>3.07</v>
      </c>
      <c r="AP186">
        <v>0.33</v>
      </c>
      <c r="AQ186" s="3">
        <f t="shared" si="12"/>
        <v>62.941449814126379</v>
      </c>
      <c r="AR186" s="4">
        <f t="shared" si="13"/>
        <v>1.9804111842105268</v>
      </c>
      <c r="CJ186">
        <v>35.700000000000003</v>
      </c>
      <c r="CL186">
        <v>229</v>
      </c>
      <c r="CM186">
        <v>359</v>
      </c>
      <c r="CQ186">
        <v>176</v>
      </c>
      <c r="CY186">
        <v>4.3</v>
      </c>
      <c r="CZ186">
        <v>398</v>
      </c>
      <c r="DA186">
        <v>27.82</v>
      </c>
      <c r="DB186">
        <v>116</v>
      </c>
      <c r="DC186">
        <v>7.39</v>
      </c>
      <c r="DO186">
        <v>0.2</v>
      </c>
      <c r="DP186">
        <v>231</v>
      </c>
      <c r="DQ186">
        <v>11.77</v>
      </c>
      <c r="DR186">
        <v>25.95</v>
      </c>
      <c r="DS186">
        <v>3.58</v>
      </c>
      <c r="DT186">
        <v>16.37</v>
      </c>
      <c r="DU186">
        <v>4.58</v>
      </c>
      <c r="DV186">
        <v>1.64</v>
      </c>
      <c r="DW186">
        <v>4.95</v>
      </c>
      <c r="DX186">
        <v>0.82</v>
      </c>
      <c r="DY186">
        <v>5.18</v>
      </c>
      <c r="DZ186">
        <v>1.05</v>
      </c>
      <c r="EA186">
        <v>2.88</v>
      </c>
      <c r="EB186">
        <v>0.4</v>
      </c>
      <c r="EC186">
        <v>2.56</v>
      </c>
      <c r="ED186">
        <v>0.4</v>
      </c>
      <c r="EE186">
        <v>3</v>
      </c>
      <c r="EF186">
        <v>0.51</v>
      </c>
      <c r="EO186">
        <v>2.27</v>
      </c>
      <c r="EQ186">
        <v>0.98</v>
      </c>
      <c r="ER186">
        <v>0.23</v>
      </c>
      <c r="FQ186">
        <v>1446483</v>
      </c>
    </row>
    <row r="187" spans="1:173" hidden="1">
      <c r="A187" t="s">
        <v>1696</v>
      </c>
      <c r="B187" t="s">
        <v>172</v>
      </c>
      <c r="C187" t="s">
        <v>308</v>
      </c>
      <c r="E187">
        <v>43.933999999999997</v>
      </c>
      <c r="F187">
        <v>43.933999999999997</v>
      </c>
      <c r="G187">
        <v>-121.19164000000001</v>
      </c>
      <c r="H187">
        <v>-121.19164000000001</v>
      </c>
      <c r="I187" t="s">
        <v>175</v>
      </c>
      <c r="L187" t="s">
        <v>1712</v>
      </c>
      <c r="M187" t="s">
        <v>1711</v>
      </c>
      <c r="V187" t="s">
        <v>178</v>
      </c>
      <c r="AA187" t="s">
        <v>1699</v>
      </c>
      <c r="AB187">
        <v>49.77</v>
      </c>
      <c r="AC187">
        <v>1.77</v>
      </c>
      <c r="AE187">
        <v>17.100000000000001</v>
      </c>
      <c r="AI187">
        <v>10.62</v>
      </c>
      <c r="AJ187">
        <v>9.41</v>
      </c>
      <c r="AK187">
        <v>6.81</v>
      </c>
      <c r="AL187">
        <v>0.19</v>
      </c>
      <c r="AN187">
        <v>0.48</v>
      </c>
      <c r="AO187">
        <v>3.44</v>
      </c>
      <c r="AP187">
        <v>0.33</v>
      </c>
      <c r="AQ187" s="3">
        <f t="shared" si="12"/>
        <v>53.579858379228952</v>
      </c>
      <c r="AR187" s="4">
        <f t="shared" si="13"/>
        <v>2.2697784342688316</v>
      </c>
      <c r="CJ187">
        <v>37</v>
      </c>
      <c r="CL187">
        <v>250</v>
      </c>
      <c r="CM187">
        <v>78</v>
      </c>
      <c r="CQ187">
        <v>64</v>
      </c>
      <c r="CY187">
        <v>5.4</v>
      </c>
      <c r="CZ187">
        <v>346</v>
      </c>
      <c r="DA187">
        <v>32.25</v>
      </c>
      <c r="DB187">
        <v>146</v>
      </c>
      <c r="DC187">
        <v>10.75</v>
      </c>
      <c r="DO187">
        <v>0.13</v>
      </c>
      <c r="DP187">
        <v>223</v>
      </c>
      <c r="DQ187">
        <v>11.57</v>
      </c>
      <c r="DR187">
        <v>25.98</v>
      </c>
      <c r="DS187">
        <v>3.48</v>
      </c>
      <c r="DT187">
        <v>16.62</v>
      </c>
      <c r="DU187">
        <v>4.88</v>
      </c>
      <c r="DV187">
        <v>1.79</v>
      </c>
      <c r="DW187">
        <v>5.45</v>
      </c>
      <c r="DX187">
        <v>0.97</v>
      </c>
      <c r="DY187">
        <v>6</v>
      </c>
      <c r="DZ187">
        <v>1.21</v>
      </c>
      <c r="EA187">
        <v>3.32</v>
      </c>
      <c r="EB187">
        <v>0.49</v>
      </c>
      <c r="EC187">
        <v>2.9</v>
      </c>
      <c r="ED187">
        <v>0.46</v>
      </c>
      <c r="EE187">
        <v>3.58</v>
      </c>
      <c r="EF187">
        <v>0.71</v>
      </c>
      <c r="EO187">
        <v>2.04</v>
      </c>
      <c r="EQ187">
        <v>1.19</v>
      </c>
      <c r="ER187">
        <v>0.37</v>
      </c>
      <c r="FQ187">
        <v>1446484</v>
      </c>
    </row>
    <row r="188" spans="1:173" hidden="1">
      <c r="A188" t="s">
        <v>1696</v>
      </c>
      <c r="B188" t="s">
        <v>172</v>
      </c>
      <c r="C188" t="s">
        <v>308</v>
      </c>
      <c r="E188">
        <v>43.820999999999998</v>
      </c>
      <c r="F188">
        <v>43.820999999999998</v>
      </c>
      <c r="G188">
        <v>-121.09528</v>
      </c>
      <c r="H188">
        <v>-121.09528</v>
      </c>
      <c r="I188" t="s">
        <v>175</v>
      </c>
      <c r="L188" t="s">
        <v>1713</v>
      </c>
      <c r="M188" t="s">
        <v>1711</v>
      </c>
      <c r="V188" t="s">
        <v>178</v>
      </c>
      <c r="AA188" t="s">
        <v>1699</v>
      </c>
      <c r="AB188">
        <v>48.89</v>
      </c>
      <c r="AC188">
        <v>1.85</v>
      </c>
      <c r="AE188">
        <v>16.829999999999998</v>
      </c>
      <c r="AI188">
        <v>10.14</v>
      </c>
      <c r="AJ188">
        <v>10.63</v>
      </c>
      <c r="AK188">
        <v>6.82</v>
      </c>
      <c r="AL188">
        <v>0.18</v>
      </c>
      <c r="AN188">
        <v>0.43</v>
      </c>
      <c r="AO188">
        <v>3.37</v>
      </c>
      <c r="AP188">
        <v>0.33</v>
      </c>
      <c r="AQ188" s="3">
        <f t="shared" si="12"/>
        <v>54.764453961456105</v>
      </c>
      <c r="AR188" s="4">
        <f t="shared" si="13"/>
        <v>2.4516129032258065</v>
      </c>
      <c r="CJ188">
        <v>39.799999999999997</v>
      </c>
      <c r="CL188">
        <v>258</v>
      </c>
      <c r="CM188">
        <v>163</v>
      </c>
      <c r="CQ188">
        <v>73</v>
      </c>
      <c r="CY188">
        <v>4.5</v>
      </c>
      <c r="CZ188">
        <v>344</v>
      </c>
      <c r="DA188">
        <v>32.39</v>
      </c>
      <c r="DB188">
        <v>131</v>
      </c>
      <c r="DC188">
        <v>10.050000000000001</v>
      </c>
      <c r="DO188">
        <v>0.09</v>
      </c>
      <c r="DP188">
        <v>140</v>
      </c>
      <c r="DQ188">
        <v>9.9600000000000009</v>
      </c>
      <c r="DR188">
        <v>23.35</v>
      </c>
      <c r="DS188">
        <v>3.24</v>
      </c>
      <c r="DT188">
        <v>15.87</v>
      </c>
      <c r="DU188">
        <v>4.8099999999999996</v>
      </c>
      <c r="DV188">
        <v>1.74</v>
      </c>
      <c r="DW188">
        <v>5.58</v>
      </c>
      <c r="DX188">
        <v>0.98</v>
      </c>
      <c r="DY188">
        <v>6.12</v>
      </c>
      <c r="DZ188">
        <v>1.25</v>
      </c>
      <c r="EA188">
        <v>3.39</v>
      </c>
      <c r="EB188">
        <v>0.48</v>
      </c>
      <c r="EC188">
        <v>2.95</v>
      </c>
      <c r="ED188">
        <v>0.46</v>
      </c>
      <c r="EE188">
        <v>3.32</v>
      </c>
      <c r="EF188">
        <v>0.66</v>
      </c>
      <c r="EO188">
        <v>1.56</v>
      </c>
      <c r="EQ188">
        <v>0.94</v>
      </c>
      <c r="ER188">
        <v>0.28000000000000003</v>
      </c>
      <c r="FQ188">
        <v>1446485</v>
      </c>
    </row>
    <row r="189" spans="1:173">
      <c r="A189" t="s">
        <v>1696</v>
      </c>
      <c r="B189" t="s">
        <v>172</v>
      </c>
      <c r="C189" t="s">
        <v>308</v>
      </c>
      <c r="E189">
        <v>44.781999999999996</v>
      </c>
      <c r="F189">
        <v>44.781999999999996</v>
      </c>
      <c r="G189">
        <v>-121.77706999999999</v>
      </c>
      <c r="H189">
        <v>-121.77706999999999</v>
      </c>
      <c r="I189" t="s">
        <v>175</v>
      </c>
      <c r="L189" t="s">
        <v>1714</v>
      </c>
      <c r="M189" t="s">
        <v>1711</v>
      </c>
      <c r="V189" t="s">
        <v>178</v>
      </c>
      <c r="AA189" t="s">
        <v>1699</v>
      </c>
      <c r="AB189">
        <v>49.48</v>
      </c>
      <c r="AC189">
        <v>1.6</v>
      </c>
      <c r="AE189">
        <v>16.23</v>
      </c>
      <c r="AI189">
        <v>8.8800000000000008</v>
      </c>
      <c r="AJ189">
        <v>9.5</v>
      </c>
      <c r="AK189">
        <v>8.7100000000000009</v>
      </c>
      <c r="AL189">
        <v>0.15</v>
      </c>
      <c r="AN189">
        <v>0.73</v>
      </c>
      <c r="AO189">
        <v>3.32</v>
      </c>
      <c r="AP189">
        <v>0.33</v>
      </c>
      <c r="AQ189" s="3">
        <f t="shared" si="12"/>
        <v>63.840703640361582</v>
      </c>
      <c r="AR189" s="4">
        <f t="shared" si="13"/>
        <v>2.5312500000000013</v>
      </c>
      <c r="CJ189">
        <v>31</v>
      </c>
      <c r="CL189">
        <v>198</v>
      </c>
      <c r="CM189">
        <v>317</v>
      </c>
      <c r="CQ189">
        <v>172</v>
      </c>
      <c r="CY189">
        <v>8</v>
      </c>
      <c r="CZ189">
        <v>591</v>
      </c>
      <c r="DA189">
        <v>24.01</v>
      </c>
      <c r="DB189">
        <v>132</v>
      </c>
      <c r="DC189">
        <v>14.64</v>
      </c>
      <c r="DO189">
        <v>0.06</v>
      </c>
      <c r="DP189">
        <v>227</v>
      </c>
      <c r="DQ189">
        <v>16.16</v>
      </c>
      <c r="DR189">
        <v>34.07</v>
      </c>
      <c r="DS189">
        <v>4.3499999999999996</v>
      </c>
      <c r="DT189">
        <v>19.37</v>
      </c>
      <c r="DU189">
        <v>4.8899999999999997</v>
      </c>
      <c r="DV189">
        <v>1.68</v>
      </c>
      <c r="DW189">
        <v>4.8</v>
      </c>
      <c r="DX189">
        <v>0.78</v>
      </c>
      <c r="DY189">
        <v>4.6399999999999997</v>
      </c>
      <c r="DZ189">
        <v>0.93</v>
      </c>
      <c r="EA189">
        <v>2.46</v>
      </c>
      <c r="EB189">
        <v>0.34</v>
      </c>
      <c r="EC189">
        <v>2.09</v>
      </c>
      <c r="ED189">
        <v>0.32</v>
      </c>
      <c r="EE189">
        <v>3.32</v>
      </c>
      <c r="EF189">
        <v>0.95</v>
      </c>
      <c r="EO189">
        <v>2.17</v>
      </c>
      <c r="EQ189">
        <v>1.69</v>
      </c>
      <c r="ER189">
        <v>0.49</v>
      </c>
      <c r="FQ189">
        <v>1446486</v>
      </c>
    </row>
    <row r="190" spans="1:173">
      <c r="A190" t="s">
        <v>1696</v>
      </c>
      <c r="B190" t="s">
        <v>172</v>
      </c>
      <c r="C190" t="s">
        <v>308</v>
      </c>
      <c r="E190">
        <v>44.491</v>
      </c>
      <c r="F190">
        <v>44.491</v>
      </c>
      <c r="G190">
        <v>-121.6259</v>
      </c>
      <c r="H190">
        <v>-121.6259</v>
      </c>
      <c r="I190" t="s">
        <v>175</v>
      </c>
      <c r="L190" t="s">
        <v>1715</v>
      </c>
      <c r="M190" t="s">
        <v>1716</v>
      </c>
      <c r="V190" t="s">
        <v>178</v>
      </c>
      <c r="AA190" t="s">
        <v>1699</v>
      </c>
      <c r="AB190">
        <v>48.5</v>
      </c>
      <c r="AC190">
        <v>1.65</v>
      </c>
      <c r="AE190">
        <v>15.52</v>
      </c>
      <c r="AI190">
        <v>10.47</v>
      </c>
      <c r="AJ190">
        <v>9.17</v>
      </c>
      <c r="AK190">
        <v>9.49</v>
      </c>
      <c r="AL190">
        <v>0.18</v>
      </c>
      <c r="AN190">
        <v>0.46</v>
      </c>
      <c r="AO190">
        <v>2.88</v>
      </c>
      <c r="AP190">
        <v>0.49</v>
      </c>
      <c r="AQ190" s="3">
        <f t="shared" si="12"/>
        <v>61.999128919860624</v>
      </c>
      <c r="AR190" s="4">
        <f t="shared" si="13"/>
        <v>2.0282909090909089</v>
      </c>
      <c r="CJ190">
        <v>33</v>
      </c>
      <c r="CL190">
        <v>190</v>
      </c>
      <c r="CM190">
        <v>346</v>
      </c>
      <c r="CQ190">
        <v>233</v>
      </c>
      <c r="CY190">
        <v>4.4000000000000004</v>
      </c>
      <c r="CZ190">
        <v>653</v>
      </c>
      <c r="DA190">
        <v>30.05</v>
      </c>
      <c r="DB190">
        <v>178</v>
      </c>
      <c r="DC190">
        <v>12.03</v>
      </c>
      <c r="DO190">
        <v>0.15</v>
      </c>
      <c r="DP190">
        <v>226</v>
      </c>
      <c r="DQ190">
        <v>18.239999999999998</v>
      </c>
      <c r="DR190">
        <v>41.07</v>
      </c>
      <c r="DS190">
        <v>5.34</v>
      </c>
      <c r="DT190">
        <v>23.74</v>
      </c>
      <c r="DU190">
        <v>5.81</v>
      </c>
      <c r="DV190">
        <v>1.93</v>
      </c>
      <c r="DW190">
        <v>5.88</v>
      </c>
      <c r="DX190">
        <v>0.93</v>
      </c>
      <c r="DY190">
        <v>5.67</v>
      </c>
      <c r="DZ190">
        <v>1.1499999999999999</v>
      </c>
      <c r="EA190">
        <v>3.07</v>
      </c>
      <c r="EB190">
        <v>0.44</v>
      </c>
      <c r="EC190">
        <v>2.73</v>
      </c>
      <c r="ED190">
        <v>0.44</v>
      </c>
      <c r="EE190">
        <v>4.1100000000000003</v>
      </c>
      <c r="EF190">
        <v>0.73</v>
      </c>
      <c r="EO190">
        <v>2.33</v>
      </c>
      <c r="EQ190">
        <v>1.17</v>
      </c>
      <c r="ER190">
        <v>0.36</v>
      </c>
      <c r="FQ190">
        <v>1446487</v>
      </c>
    </row>
    <row r="191" spans="1:173">
      <c r="A191" t="s">
        <v>1696</v>
      </c>
      <c r="B191" t="s">
        <v>172</v>
      </c>
      <c r="C191" t="s">
        <v>308</v>
      </c>
      <c r="E191">
        <v>43.841000000000001</v>
      </c>
      <c r="F191">
        <v>43.841000000000001</v>
      </c>
      <c r="G191">
        <v>-121.28598</v>
      </c>
      <c r="H191">
        <v>-121.28598</v>
      </c>
      <c r="I191" t="s">
        <v>175</v>
      </c>
      <c r="L191" t="s">
        <v>1717</v>
      </c>
      <c r="M191" t="s">
        <v>1716</v>
      </c>
      <c r="V191" t="s">
        <v>178</v>
      </c>
      <c r="AA191" t="s">
        <v>1699</v>
      </c>
      <c r="AB191">
        <v>48.11</v>
      </c>
      <c r="AC191">
        <v>1.72</v>
      </c>
      <c r="AE191">
        <v>16.36</v>
      </c>
      <c r="AI191">
        <v>9.64</v>
      </c>
      <c r="AJ191">
        <v>10.32</v>
      </c>
      <c r="AK191">
        <v>8.52</v>
      </c>
      <c r="AL191">
        <v>0.16</v>
      </c>
      <c r="AN191">
        <v>0.63</v>
      </c>
      <c r="AO191">
        <v>3.11</v>
      </c>
      <c r="AP191">
        <v>0.31</v>
      </c>
      <c r="AQ191" s="3">
        <f t="shared" si="12"/>
        <v>61.402946828955798</v>
      </c>
      <c r="AR191" s="4">
        <f t="shared" si="13"/>
        <v>2.7372994129158514</v>
      </c>
      <c r="CJ191">
        <v>36.5</v>
      </c>
      <c r="CL191">
        <v>195</v>
      </c>
      <c r="CM191">
        <v>226</v>
      </c>
      <c r="CQ191">
        <v>151</v>
      </c>
      <c r="CY191">
        <v>9.6999999999999993</v>
      </c>
      <c r="CZ191">
        <v>389</v>
      </c>
      <c r="DA191">
        <v>27.29</v>
      </c>
      <c r="DB191">
        <v>130</v>
      </c>
      <c r="DC191">
        <v>17.260000000000002</v>
      </c>
      <c r="DO191">
        <v>0.18</v>
      </c>
      <c r="DP191">
        <v>174</v>
      </c>
      <c r="DQ191">
        <v>12.71</v>
      </c>
      <c r="DR191">
        <v>27.19</v>
      </c>
      <c r="DS191">
        <v>3.49</v>
      </c>
      <c r="DT191">
        <v>16.329999999999998</v>
      </c>
      <c r="DU191">
        <v>4.5999999999999996</v>
      </c>
      <c r="DV191">
        <v>1.63</v>
      </c>
      <c r="DW191">
        <v>4.91</v>
      </c>
      <c r="DX191">
        <v>0.83</v>
      </c>
      <c r="DY191">
        <v>5.21</v>
      </c>
      <c r="DZ191">
        <v>1.05</v>
      </c>
      <c r="EA191">
        <v>2.77</v>
      </c>
      <c r="EB191">
        <v>0.39</v>
      </c>
      <c r="EC191">
        <v>2.42</v>
      </c>
      <c r="ED191">
        <v>0.37</v>
      </c>
      <c r="EE191">
        <v>3.2</v>
      </c>
      <c r="EF191">
        <v>1.1000000000000001</v>
      </c>
      <c r="EO191">
        <v>1.73</v>
      </c>
      <c r="EQ191">
        <v>1.28</v>
      </c>
      <c r="ER191">
        <v>0.42</v>
      </c>
      <c r="FQ191">
        <v>1446488</v>
      </c>
    </row>
    <row r="192" spans="1:173">
      <c r="A192" t="s">
        <v>1696</v>
      </c>
      <c r="B192" t="s">
        <v>172</v>
      </c>
      <c r="C192" t="s">
        <v>308</v>
      </c>
      <c r="E192">
        <v>43.511000000000003</v>
      </c>
      <c r="F192">
        <v>43.511000000000003</v>
      </c>
      <c r="G192">
        <v>-120.86168000000001</v>
      </c>
      <c r="H192">
        <v>-120.86168000000001</v>
      </c>
      <c r="I192" t="s">
        <v>175</v>
      </c>
      <c r="L192" t="s">
        <v>1718</v>
      </c>
      <c r="M192" t="s">
        <v>1716</v>
      </c>
      <c r="V192" t="s">
        <v>178</v>
      </c>
      <c r="AA192" t="s">
        <v>1699</v>
      </c>
      <c r="AB192">
        <v>47.84</v>
      </c>
      <c r="AC192">
        <v>1.62</v>
      </c>
      <c r="AE192">
        <v>16.489999999999998</v>
      </c>
      <c r="AI192">
        <v>9.89</v>
      </c>
      <c r="AJ192">
        <v>10.11</v>
      </c>
      <c r="AK192">
        <v>8.99</v>
      </c>
      <c r="AL192">
        <v>0.17</v>
      </c>
      <c r="AN192">
        <v>0.53</v>
      </c>
      <c r="AO192">
        <v>3.04</v>
      </c>
      <c r="AP192">
        <v>0.35</v>
      </c>
      <c r="AQ192" s="3">
        <f t="shared" si="12"/>
        <v>62.066584841976059</v>
      </c>
      <c r="AR192" s="4">
        <f t="shared" si="13"/>
        <v>2.633243801652891</v>
      </c>
      <c r="CJ192">
        <v>35.6</v>
      </c>
      <c r="CL192">
        <v>216</v>
      </c>
      <c r="CM192">
        <v>279</v>
      </c>
      <c r="CQ192">
        <v>173</v>
      </c>
      <c r="CY192">
        <v>7.3</v>
      </c>
      <c r="CZ192">
        <v>304</v>
      </c>
      <c r="DA192">
        <v>29.72</v>
      </c>
      <c r="DB192">
        <v>143</v>
      </c>
      <c r="DC192">
        <v>17.22</v>
      </c>
      <c r="DO192">
        <v>0.13</v>
      </c>
      <c r="DP192">
        <v>148</v>
      </c>
      <c r="DQ192">
        <v>12.74</v>
      </c>
      <c r="DR192">
        <v>27.53</v>
      </c>
      <c r="DS192">
        <v>3.54</v>
      </c>
      <c r="DT192">
        <v>16.510000000000002</v>
      </c>
      <c r="DU192">
        <v>4.62</v>
      </c>
      <c r="DV192">
        <v>1.62</v>
      </c>
      <c r="DW192">
        <v>5.0999999999999996</v>
      </c>
      <c r="DX192">
        <v>0.88</v>
      </c>
      <c r="DY192">
        <v>5.49</v>
      </c>
      <c r="DZ192">
        <v>1.1399999999999999</v>
      </c>
      <c r="EA192">
        <v>3.06</v>
      </c>
      <c r="EB192">
        <v>0.44</v>
      </c>
      <c r="EC192">
        <v>2.72</v>
      </c>
      <c r="ED192">
        <v>0.44</v>
      </c>
      <c r="EE192">
        <v>3.43</v>
      </c>
      <c r="EF192">
        <v>1.1100000000000001</v>
      </c>
      <c r="EO192">
        <v>1.47</v>
      </c>
      <c r="EQ192">
        <v>1.22</v>
      </c>
      <c r="ER192">
        <v>0.41</v>
      </c>
      <c r="FQ192">
        <v>1446489</v>
      </c>
    </row>
    <row r="193" spans="1:173" hidden="1">
      <c r="A193" t="s">
        <v>1696</v>
      </c>
      <c r="B193" t="s">
        <v>172</v>
      </c>
      <c r="C193" t="s">
        <v>555</v>
      </c>
      <c r="E193">
        <v>44.6</v>
      </c>
      <c r="F193">
        <v>44.6</v>
      </c>
      <c r="G193">
        <v>-122.33685</v>
      </c>
      <c r="H193">
        <v>-122.33685</v>
      </c>
      <c r="I193" t="s">
        <v>175</v>
      </c>
      <c r="L193" t="s">
        <v>1719</v>
      </c>
      <c r="M193" t="s">
        <v>1720</v>
      </c>
      <c r="V193" t="s">
        <v>178</v>
      </c>
      <c r="AA193" t="s">
        <v>1699</v>
      </c>
      <c r="AB193">
        <v>50.06</v>
      </c>
      <c r="AC193">
        <v>1.58</v>
      </c>
      <c r="AE193">
        <v>13.64</v>
      </c>
      <c r="AI193">
        <v>6.53</v>
      </c>
      <c r="AJ193">
        <v>10.14</v>
      </c>
      <c r="AK193">
        <v>9.86</v>
      </c>
      <c r="AL193">
        <v>0.11</v>
      </c>
      <c r="AN193">
        <v>3.11</v>
      </c>
      <c r="AO193">
        <v>2.88</v>
      </c>
      <c r="AP193">
        <v>1.17</v>
      </c>
      <c r="AQ193" s="3">
        <f t="shared" si="12"/>
        <v>73.103221023148521</v>
      </c>
      <c r="AR193" s="4">
        <f t="shared" si="13"/>
        <v>5.0821671388101972</v>
      </c>
      <c r="CJ193">
        <v>23.5</v>
      </c>
      <c r="CL193">
        <v>140</v>
      </c>
      <c r="CM193">
        <v>436</v>
      </c>
      <c r="CQ193">
        <v>256</v>
      </c>
      <c r="CY193">
        <v>26.9</v>
      </c>
      <c r="CZ193">
        <v>3124</v>
      </c>
      <c r="DA193">
        <v>20.6</v>
      </c>
      <c r="DB193">
        <v>336</v>
      </c>
      <c r="DC193">
        <v>7.23</v>
      </c>
      <c r="DO193">
        <v>0.2</v>
      </c>
      <c r="DP193">
        <v>2242</v>
      </c>
      <c r="DQ193">
        <v>83.94</v>
      </c>
      <c r="DR193">
        <v>184.6</v>
      </c>
      <c r="DS193">
        <v>24.35</v>
      </c>
      <c r="DT193">
        <v>100.09</v>
      </c>
      <c r="DU193">
        <v>17.489999999999998</v>
      </c>
      <c r="DV193">
        <v>4.59</v>
      </c>
      <c r="DW193">
        <v>10.35</v>
      </c>
      <c r="DX193">
        <v>1.1100000000000001</v>
      </c>
      <c r="DY193">
        <v>4.8499999999999996</v>
      </c>
      <c r="DZ193">
        <v>0.74</v>
      </c>
      <c r="EA193">
        <v>1.64</v>
      </c>
      <c r="EB193">
        <v>0.2</v>
      </c>
      <c r="EC193">
        <v>1.07</v>
      </c>
      <c r="ED193">
        <v>0.16</v>
      </c>
      <c r="EE193">
        <v>8.31</v>
      </c>
      <c r="EF193">
        <v>0.37</v>
      </c>
      <c r="EO193">
        <v>13.63</v>
      </c>
      <c r="EQ193">
        <v>7.97</v>
      </c>
      <c r="ER193">
        <v>2.1800000000000002</v>
      </c>
      <c r="FQ193">
        <v>1446490</v>
      </c>
    </row>
    <row r="194" spans="1:173">
      <c r="A194" t="s">
        <v>1696</v>
      </c>
      <c r="B194" t="s">
        <v>172</v>
      </c>
      <c r="C194" t="s">
        <v>308</v>
      </c>
      <c r="E194">
        <v>44.360999999999997</v>
      </c>
      <c r="F194">
        <v>44.360999999999997</v>
      </c>
      <c r="G194">
        <v>-121.76194</v>
      </c>
      <c r="H194">
        <v>-121.76194</v>
      </c>
      <c r="I194" t="s">
        <v>175</v>
      </c>
      <c r="L194" t="s">
        <v>1721</v>
      </c>
      <c r="M194" t="s">
        <v>1720</v>
      </c>
      <c r="V194" t="s">
        <v>178</v>
      </c>
      <c r="AA194" t="s">
        <v>1699</v>
      </c>
      <c r="AB194">
        <v>50.27</v>
      </c>
      <c r="AC194">
        <v>1.1100000000000001</v>
      </c>
      <c r="AE194">
        <v>16.440000000000001</v>
      </c>
      <c r="AI194">
        <v>7.48</v>
      </c>
      <c r="AJ194">
        <v>9.77</v>
      </c>
      <c r="AK194">
        <v>9.06</v>
      </c>
      <c r="AL194">
        <v>0.14000000000000001</v>
      </c>
      <c r="AN194">
        <v>1.64</v>
      </c>
      <c r="AO194">
        <v>2.95</v>
      </c>
      <c r="AP194">
        <v>0.39</v>
      </c>
      <c r="AQ194" s="3">
        <f t="shared" si="12"/>
        <v>68.555574239112161</v>
      </c>
      <c r="AR194" s="4">
        <f t="shared" si="13"/>
        <v>2.8979504814305348</v>
      </c>
      <c r="CJ194">
        <v>29.3</v>
      </c>
      <c r="CL194">
        <v>187</v>
      </c>
      <c r="CM194">
        <v>305</v>
      </c>
      <c r="CQ194">
        <v>185</v>
      </c>
      <c r="CY194">
        <v>6.4</v>
      </c>
      <c r="CZ194">
        <v>1701</v>
      </c>
      <c r="DA194">
        <v>19.739999999999998</v>
      </c>
      <c r="DB194">
        <v>91</v>
      </c>
      <c r="DC194">
        <v>3.71</v>
      </c>
      <c r="DO194">
        <v>0.15</v>
      </c>
      <c r="DP194">
        <v>879</v>
      </c>
      <c r="DQ194">
        <v>24.55</v>
      </c>
      <c r="DR194">
        <v>58.46</v>
      </c>
      <c r="DS194">
        <v>8.1199999999999992</v>
      </c>
      <c r="DT194">
        <v>35.479999999999997</v>
      </c>
      <c r="DU194">
        <v>6.64</v>
      </c>
      <c r="DV194">
        <v>2.09</v>
      </c>
      <c r="DW194">
        <v>4.79</v>
      </c>
      <c r="DX194">
        <v>0.67</v>
      </c>
      <c r="DY194">
        <v>3.83</v>
      </c>
      <c r="DZ194">
        <v>0.74</v>
      </c>
      <c r="EA194">
        <v>1.91</v>
      </c>
      <c r="EB194">
        <v>0.27</v>
      </c>
      <c r="EC194">
        <v>1.68</v>
      </c>
      <c r="ED194">
        <v>0.26</v>
      </c>
      <c r="EE194">
        <v>2.46</v>
      </c>
      <c r="EF194">
        <v>0.26</v>
      </c>
      <c r="EO194">
        <v>6.96</v>
      </c>
      <c r="EQ194">
        <v>0.78</v>
      </c>
      <c r="ER194">
        <v>0.27</v>
      </c>
      <c r="FQ194">
        <v>1446491</v>
      </c>
    </row>
    <row r="195" spans="1:173" hidden="1">
      <c r="A195" t="s">
        <v>1825</v>
      </c>
      <c r="B195" t="s">
        <v>172</v>
      </c>
      <c r="C195" t="s">
        <v>262</v>
      </c>
      <c r="D195" t="s">
        <v>1837</v>
      </c>
      <c r="E195">
        <v>46.227800000000002</v>
      </c>
      <c r="F195">
        <v>46.227800000000002</v>
      </c>
      <c r="G195">
        <v>-122.1711</v>
      </c>
      <c r="H195">
        <v>-122.1711</v>
      </c>
      <c r="I195" t="s">
        <v>175</v>
      </c>
      <c r="L195" t="s">
        <v>1838</v>
      </c>
      <c r="M195" t="s">
        <v>1839</v>
      </c>
      <c r="Q195" t="s">
        <v>1829</v>
      </c>
      <c r="V195" t="s">
        <v>178</v>
      </c>
      <c r="AA195" t="s">
        <v>1830</v>
      </c>
      <c r="AB195">
        <v>51.33</v>
      </c>
      <c r="AC195">
        <v>1.67</v>
      </c>
      <c r="AE195">
        <v>16.96</v>
      </c>
      <c r="AF195">
        <v>2.5000000000000001E-2</v>
      </c>
      <c r="AI195">
        <v>8.68</v>
      </c>
      <c r="AJ195">
        <v>8.49</v>
      </c>
      <c r="AK195">
        <v>6.56</v>
      </c>
      <c r="AL195">
        <v>0.14000000000000001</v>
      </c>
      <c r="AM195">
        <v>1.2999999999999999E-2</v>
      </c>
      <c r="AN195">
        <v>1.1000000000000001</v>
      </c>
      <c r="AO195">
        <v>3.93</v>
      </c>
      <c r="AP195">
        <v>0.35</v>
      </c>
      <c r="AQ195" s="3">
        <f t="shared" ref="AQ195:AQ258" si="17">(AK195/40)/(AK195/40+AI195/72)*100</f>
        <v>57.633736821554074</v>
      </c>
      <c r="AR195" s="4">
        <f t="shared" ref="AR195:AR258" si="18">(AN195+AO195)^2/(AB195-43)</f>
        <v>3.0373229291716695</v>
      </c>
      <c r="BH195">
        <v>-0.44</v>
      </c>
      <c r="CJ195">
        <v>22.3</v>
      </c>
      <c r="CL195">
        <v>189</v>
      </c>
      <c r="CM195">
        <v>159.80000000000001</v>
      </c>
      <c r="CP195">
        <v>36.799999999999997</v>
      </c>
      <c r="CQ195">
        <v>103.9</v>
      </c>
      <c r="CR195">
        <v>49.5</v>
      </c>
      <c r="CS195">
        <v>65.5</v>
      </c>
      <c r="CT195">
        <v>16.3</v>
      </c>
      <c r="CY195">
        <v>23.5</v>
      </c>
      <c r="CZ195">
        <v>598</v>
      </c>
      <c r="DA195">
        <v>20.2</v>
      </c>
      <c r="DB195">
        <v>160</v>
      </c>
      <c r="DC195">
        <v>19.09</v>
      </c>
      <c r="DD195">
        <v>10.130000000000001</v>
      </c>
      <c r="DO195">
        <v>0.46400000000000002</v>
      </c>
      <c r="DP195">
        <v>290</v>
      </c>
      <c r="DQ195">
        <v>17.399999999999999</v>
      </c>
      <c r="DR195">
        <v>42.3</v>
      </c>
      <c r="DS195">
        <v>5.56</v>
      </c>
      <c r="DT195">
        <v>22.1</v>
      </c>
      <c r="DU195">
        <v>5.14</v>
      </c>
      <c r="DV195">
        <v>1.58</v>
      </c>
      <c r="DW195">
        <v>4.63</v>
      </c>
      <c r="DX195">
        <v>0.66200000000000003</v>
      </c>
      <c r="DY195">
        <v>4.18</v>
      </c>
      <c r="DZ195">
        <v>0.748</v>
      </c>
      <c r="EA195">
        <v>2.13</v>
      </c>
      <c r="EB195">
        <v>0.28199999999999997</v>
      </c>
      <c r="EC195">
        <v>1.97</v>
      </c>
      <c r="ED195">
        <v>0.26500000000000001</v>
      </c>
      <c r="EE195">
        <v>3.65</v>
      </c>
      <c r="EF195">
        <v>0.96099999999999997</v>
      </c>
      <c r="EG195">
        <v>0.29299999999999998</v>
      </c>
      <c r="EO195">
        <v>2.6</v>
      </c>
      <c r="EQ195">
        <v>2.0499999999999998</v>
      </c>
      <c r="ER195">
        <v>0.68300000000000005</v>
      </c>
      <c r="ES195">
        <v>0.51300400000000002</v>
      </c>
      <c r="EV195">
        <v>0.70308300000000001</v>
      </c>
      <c r="FQ195">
        <v>1467150</v>
      </c>
    </row>
    <row r="196" spans="1:173" hidden="1">
      <c r="A196" t="s">
        <v>1825</v>
      </c>
      <c r="B196" t="s">
        <v>172</v>
      </c>
      <c r="C196" t="s">
        <v>262</v>
      </c>
      <c r="D196" t="s">
        <v>1837</v>
      </c>
      <c r="E196">
        <v>46.215299999999999</v>
      </c>
      <c r="F196">
        <v>46.215299999999999</v>
      </c>
      <c r="G196">
        <v>-122.23309999999999</v>
      </c>
      <c r="H196">
        <v>-122.23309999999999</v>
      </c>
      <c r="I196" t="s">
        <v>175</v>
      </c>
      <c r="L196" t="s">
        <v>1841</v>
      </c>
      <c r="M196" t="s">
        <v>1839</v>
      </c>
      <c r="Q196" t="s">
        <v>1829</v>
      </c>
      <c r="V196" t="s">
        <v>178</v>
      </c>
      <c r="AA196" t="s">
        <v>1830</v>
      </c>
      <c r="AB196">
        <v>51.33</v>
      </c>
      <c r="AC196">
        <v>1.73</v>
      </c>
      <c r="AE196">
        <v>16.72</v>
      </c>
      <c r="AF196">
        <v>2.9000000000000001E-2</v>
      </c>
      <c r="AI196">
        <v>9.0399999999999991</v>
      </c>
      <c r="AJ196">
        <v>8.2799999999999994</v>
      </c>
      <c r="AK196">
        <v>6.72</v>
      </c>
      <c r="AL196">
        <v>0.14000000000000001</v>
      </c>
      <c r="AM196">
        <v>1.4E-2</v>
      </c>
      <c r="AN196">
        <v>0.99</v>
      </c>
      <c r="AO196">
        <v>3.78</v>
      </c>
      <c r="AP196">
        <v>0.35</v>
      </c>
      <c r="AQ196" s="3">
        <f t="shared" si="17"/>
        <v>57.229371688115073</v>
      </c>
      <c r="AR196" s="4">
        <f t="shared" si="18"/>
        <v>2.7314405762304923</v>
      </c>
      <c r="BH196">
        <v>-0.35</v>
      </c>
      <c r="CJ196">
        <v>23.7</v>
      </c>
      <c r="CL196">
        <v>192</v>
      </c>
      <c r="CM196">
        <v>195.4</v>
      </c>
      <c r="CP196">
        <v>37.700000000000003</v>
      </c>
      <c r="CQ196">
        <v>111</v>
      </c>
      <c r="CR196">
        <v>55</v>
      </c>
      <c r="CS196">
        <v>63.4</v>
      </c>
      <c r="CT196">
        <v>18</v>
      </c>
      <c r="CY196">
        <v>17</v>
      </c>
      <c r="CZ196">
        <v>537</v>
      </c>
      <c r="DA196">
        <v>21.4</v>
      </c>
      <c r="DB196">
        <v>156</v>
      </c>
      <c r="DC196">
        <v>19.34</v>
      </c>
      <c r="DD196">
        <v>8.18</v>
      </c>
      <c r="DO196">
        <v>0.437</v>
      </c>
      <c r="DP196">
        <v>278</v>
      </c>
      <c r="DQ196">
        <v>17.7</v>
      </c>
      <c r="DR196">
        <v>38.4</v>
      </c>
      <c r="DS196">
        <v>4.8099999999999996</v>
      </c>
      <c r="DT196">
        <v>21.5</v>
      </c>
      <c r="DU196">
        <v>4.91</v>
      </c>
      <c r="DV196">
        <v>1.66</v>
      </c>
      <c r="DW196">
        <v>4.8499999999999996</v>
      </c>
      <c r="DX196">
        <v>0.66800000000000004</v>
      </c>
      <c r="DY196">
        <v>4.33</v>
      </c>
      <c r="DZ196">
        <v>0.84099999999999997</v>
      </c>
      <c r="EA196">
        <v>2.21</v>
      </c>
      <c r="EB196">
        <v>0.309</v>
      </c>
      <c r="EC196">
        <v>2.0499999999999998</v>
      </c>
      <c r="ED196">
        <v>0.27700000000000002</v>
      </c>
      <c r="EE196">
        <v>3.76</v>
      </c>
      <c r="EF196">
        <v>1.0389999999999999</v>
      </c>
      <c r="EO196">
        <v>1.78</v>
      </c>
      <c r="EQ196">
        <v>1.83</v>
      </c>
      <c r="ER196">
        <v>0.64400000000000002</v>
      </c>
      <c r="FQ196">
        <v>1467152</v>
      </c>
    </row>
    <row r="197" spans="1:173" hidden="1">
      <c r="A197" t="s">
        <v>1825</v>
      </c>
      <c r="B197" t="s">
        <v>172</v>
      </c>
      <c r="C197" t="s">
        <v>262</v>
      </c>
      <c r="D197" t="s">
        <v>1837</v>
      </c>
      <c r="E197">
        <v>46.221899999999998</v>
      </c>
      <c r="F197">
        <v>46.221899999999998</v>
      </c>
      <c r="G197">
        <v>-122.1897</v>
      </c>
      <c r="H197">
        <v>-122.1897</v>
      </c>
      <c r="I197" t="s">
        <v>175</v>
      </c>
      <c r="L197" t="s">
        <v>1842</v>
      </c>
      <c r="M197" t="s">
        <v>1839</v>
      </c>
      <c r="Q197" t="s">
        <v>1829</v>
      </c>
      <c r="V197" t="s">
        <v>178</v>
      </c>
      <c r="AA197" t="s">
        <v>1830</v>
      </c>
      <c r="AB197">
        <v>51.29</v>
      </c>
      <c r="AC197">
        <v>1.74</v>
      </c>
      <c r="AE197">
        <v>16.829999999999998</v>
      </c>
      <c r="AF197">
        <v>3.1E-2</v>
      </c>
      <c r="AI197">
        <v>8.93</v>
      </c>
      <c r="AJ197">
        <v>8.3800000000000008</v>
      </c>
      <c r="AK197">
        <v>7.05</v>
      </c>
      <c r="AL197">
        <v>0.14000000000000001</v>
      </c>
      <c r="AM197">
        <v>1.6E-2</v>
      </c>
      <c r="AN197">
        <v>1</v>
      </c>
      <c r="AO197">
        <v>3.78</v>
      </c>
      <c r="AP197">
        <v>0.36</v>
      </c>
      <c r="AQ197" s="3">
        <f t="shared" si="17"/>
        <v>58.695652173913047</v>
      </c>
      <c r="AR197" s="4">
        <f t="shared" si="18"/>
        <v>2.7561399276236425</v>
      </c>
      <c r="BH197">
        <v>-0.43</v>
      </c>
      <c r="CJ197">
        <v>22.8</v>
      </c>
      <c r="CL197">
        <v>202</v>
      </c>
      <c r="CM197">
        <v>240.3</v>
      </c>
      <c r="CP197">
        <v>38.799999999999997</v>
      </c>
      <c r="CQ197">
        <v>118.5</v>
      </c>
      <c r="CR197">
        <v>60</v>
      </c>
      <c r="CS197">
        <v>67.8</v>
      </c>
      <c r="CT197">
        <v>17.7</v>
      </c>
      <c r="CY197">
        <v>17.3</v>
      </c>
      <c r="CZ197">
        <v>567</v>
      </c>
      <c r="DA197">
        <v>20</v>
      </c>
      <c r="DB197">
        <v>150</v>
      </c>
      <c r="DC197">
        <v>20.49</v>
      </c>
      <c r="DD197">
        <v>12.8</v>
      </c>
      <c r="DO197">
        <v>0.34799999999999998</v>
      </c>
      <c r="DP197">
        <v>288</v>
      </c>
      <c r="DQ197">
        <v>17.8</v>
      </c>
      <c r="DR197">
        <v>39.799999999999997</v>
      </c>
      <c r="DS197">
        <v>5.0599999999999996</v>
      </c>
      <c r="DT197">
        <v>21.6</v>
      </c>
      <c r="DU197">
        <v>4.97</v>
      </c>
      <c r="DV197">
        <v>1.68</v>
      </c>
      <c r="DW197">
        <v>4.72</v>
      </c>
      <c r="DX197">
        <v>0.69299999999999995</v>
      </c>
      <c r="DY197">
        <v>4.05</v>
      </c>
      <c r="DZ197">
        <v>0.752</v>
      </c>
      <c r="EA197">
        <v>2.12</v>
      </c>
      <c r="EB197">
        <v>0.29099999999999998</v>
      </c>
      <c r="EC197">
        <v>1.72</v>
      </c>
      <c r="ED197">
        <v>0.27100000000000002</v>
      </c>
      <c r="EE197">
        <v>3.71</v>
      </c>
      <c r="EF197">
        <v>1.079</v>
      </c>
      <c r="EG197">
        <v>0.27400000000000002</v>
      </c>
      <c r="EO197">
        <v>2.39</v>
      </c>
      <c r="EQ197">
        <v>1.87</v>
      </c>
      <c r="ER197">
        <v>0.74399999999999999</v>
      </c>
      <c r="FQ197">
        <v>1467153</v>
      </c>
    </row>
    <row r="198" spans="1:173" hidden="1">
      <c r="A198" t="s">
        <v>1825</v>
      </c>
      <c r="B198" t="s">
        <v>172</v>
      </c>
      <c r="C198" t="s">
        <v>262</v>
      </c>
      <c r="D198" t="s">
        <v>1843</v>
      </c>
      <c r="E198">
        <v>46.165300000000002</v>
      </c>
      <c r="F198">
        <v>46.165300000000002</v>
      </c>
      <c r="G198">
        <v>-122.0933</v>
      </c>
      <c r="H198">
        <v>-122.0933</v>
      </c>
      <c r="I198" t="s">
        <v>175</v>
      </c>
      <c r="L198" t="s">
        <v>1845</v>
      </c>
      <c r="M198" t="s">
        <v>1839</v>
      </c>
      <c r="Q198" t="s">
        <v>1829</v>
      </c>
      <c r="V198" t="s">
        <v>178</v>
      </c>
      <c r="AA198" t="s">
        <v>1830</v>
      </c>
      <c r="AB198">
        <v>49.03</v>
      </c>
      <c r="AC198">
        <v>1.79</v>
      </c>
      <c r="AE198">
        <v>17.43</v>
      </c>
      <c r="AF198">
        <v>3.1E-2</v>
      </c>
      <c r="AI198">
        <v>9.25</v>
      </c>
      <c r="AJ198">
        <v>7.92</v>
      </c>
      <c r="AK198">
        <v>6.59</v>
      </c>
      <c r="AL198">
        <v>0.15</v>
      </c>
      <c r="AM198">
        <v>1.6E-2</v>
      </c>
      <c r="AN198">
        <v>0.89</v>
      </c>
      <c r="AO198">
        <v>3.51</v>
      </c>
      <c r="AP198">
        <v>0.38</v>
      </c>
      <c r="AQ198" s="3">
        <f t="shared" si="17"/>
        <v>56.186055323986359</v>
      </c>
      <c r="AR198" s="4">
        <f t="shared" si="18"/>
        <v>3.2106135986732989</v>
      </c>
      <c r="BH198">
        <v>1.95</v>
      </c>
      <c r="CJ198">
        <v>23.5</v>
      </c>
      <c r="CL198">
        <v>192</v>
      </c>
      <c r="CM198">
        <v>181.1</v>
      </c>
      <c r="CP198">
        <v>40.4</v>
      </c>
      <c r="CQ198">
        <v>120.3</v>
      </c>
      <c r="CR198">
        <v>63.4</v>
      </c>
      <c r="CS198">
        <v>58.3</v>
      </c>
      <c r="CT198">
        <v>19</v>
      </c>
      <c r="CY198">
        <v>15.1</v>
      </c>
      <c r="CZ198">
        <v>535</v>
      </c>
      <c r="DA198">
        <v>19.100000000000001</v>
      </c>
      <c r="DB198">
        <v>159</v>
      </c>
      <c r="DC198">
        <v>21.27</v>
      </c>
      <c r="DD198">
        <v>18.649999999999999</v>
      </c>
      <c r="DO198">
        <v>0.33200000000000002</v>
      </c>
      <c r="DP198">
        <v>249</v>
      </c>
      <c r="DQ198">
        <v>16</v>
      </c>
      <c r="DR198">
        <v>35.700000000000003</v>
      </c>
      <c r="DS198">
        <v>4.59</v>
      </c>
      <c r="DT198">
        <v>19.2</v>
      </c>
      <c r="DU198">
        <v>4.62</v>
      </c>
      <c r="DV198">
        <v>1.55</v>
      </c>
      <c r="DW198">
        <v>4.46</v>
      </c>
      <c r="DX198">
        <v>0.67200000000000004</v>
      </c>
      <c r="DY198">
        <v>3.76</v>
      </c>
      <c r="DZ198">
        <v>0.74399999999999999</v>
      </c>
      <c r="EA198">
        <v>1.81</v>
      </c>
      <c r="EB198">
        <v>0.26300000000000001</v>
      </c>
      <c r="EC198">
        <v>1.61</v>
      </c>
      <c r="ED198">
        <v>0.217</v>
      </c>
      <c r="EE198">
        <v>3.79</v>
      </c>
      <c r="EF198">
        <v>1.2170000000000001</v>
      </c>
      <c r="EG198">
        <v>7.6550000000000002</v>
      </c>
      <c r="EO198">
        <v>2.2599999999999998</v>
      </c>
      <c r="EQ198">
        <v>1.85</v>
      </c>
      <c r="ER198">
        <v>0.64300000000000002</v>
      </c>
      <c r="FQ198">
        <v>1467155</v>
      </c>
    </row>
    <row r="199" spans="1:173" hidden="1">
      <c r="A199" t="s">
        <v>1825</v>
      </c>
      <c r="B199" t="s">
        <v>172</v>
      </c>
      <c r="C199" t="s">
        <v>262</v>
      </c>
      <c r="D199" t="s">
        <v>1855</v>
      </c>
      <c r="E199">
        <v>46.222799999999999</v>
      </c>
      <c r="F199">
        <v>46.222799999999999</v>
      </c>
      <c r="G199">
        <v>-122.16549999999999</v>
      </c>
      <c r="H199">
        <v>-122.16549999999999</v>
      </c>
      <c r="I199" t="s">
        <v>175</v>
      </c>
      <c r="L199" t="s">
        <v>1856</v>
      </c>
      <c r="M199" t="s">
        <v>1839</v>
      </c>
      <c r="Q199" t="s">
        <v>1829</v>
      </c>
      <c r="V199" t="s">
        <v>178</v>
      </c>
      <c r="AA199" t="s">
        <v>1830</v>
      </c>
      <c r="AB199">
        <v>49.52</v>
      </c>
      <c r="AC199">
        <v>1.93</v>
      </c>
      <c r="AE199">
        <v>16.760000000000002</v>
      </c>
      <c r="AF199">
        <v>2.5000000000000001E-2</v>
      </c>
      <c r="AI199">
        <v>9.17</v>
      </c>
      <c r="AJ199">
        <v>9.06</v>
      </c>
      <c r="AK199">
        <v>7.21</v>
      </c>
      <c r="AL199">
        <v>0.15</v>
      </c>
      <c r="AM199">
        <v>1.4E-2</v>
      </c>
      <c r="AN199">
        <v>1.28</v>
      </c>
      <c r="AO199">
        <v>3.68</v>
      </c>
      <c r="AP199">
        <v>0.4</v>
      </c>
      <c r="AQ199" s="3">
        <f t="shared" si="17"/>
        <v>58.596713021491773</v>
      </c>
      <c r="AR199" s="4">
        <f t="shared" si="18"/>
        <v>3.7732515337423296</v>
      </c>
      <c r="BH199">
        <v>-0.16</v>
      </c>
      <c r="CJ199">
        <v>25.9</v>
      </c>
      <c r="CL199">
        <v>192</v>
      </c>
      <c r="CM199">
        <v>160</v>
      </c>
      <c r="CP199">
        <v>39</v>
      </c>
      <c r="CQ199">
        <v>98.9</v>
      </c>
      <c r="CR199">
        <v>49.6</v>
      </c>
      <c r="CS199">
        <v>55.6</v>
      </c>
      <c r="CT199">
        <v>16.3</v>
      </c>
      <c r="CY199">
        <v>20.399999999999999</v>
      </c>
      <c r="CZ199">
        <v>643</v>
      </c>
      <c r="DA199">
        <v>22.4</v>
      </c>
      <c r="DB199">
        <v>176</v>
      </c>
      <c r="DC199">
        <v>26.84</v>
      </c>
      <c r="DD199">
        <v>13.21</v>
      </c>
      <c r="DO199">
        <v>0.35399999999999998</v>
      </c>
      <c r="DP199">
        <v>311</v>
      </c>
      <c r="DQ199">
        <v>21.3</v>
      </c>
      <c r="DR199">
        <v>44.9</v>
      </c>
      <c r="DS199">
        <v>5.61</v>
      </c>
      <c r="DT199">
        <v>24.5</v>
      </c>
      <c r="DU199">
        <v>5.32</v>
      </c>
      <c r="DV199">
        <v>1.73</v>
      </c>
      <c r="DW199">
        <v>4.9800000000000004</v>
      </c>
      <c r="DX199">
        <v>0.72599999999999998</v>
      </c>
      <c r="DY199">
        <v>4.32</v>
      </c>
      <c r="DZ199">
        <v>0.877</v>
      </c>
      <c r="EA199">
        <v>2.2599999999999998</v>
      </c>
      <c r="EB199">
        <v>0.29499999999999998</v>
      </c>
      <c r="EC199">
        <v>2.0299999999999998</v>
      </c>
      <c r="ED199">
        <v>0.26500000000000001</v>
      </c>
      <c r="EE199">
        <v>3.88</v>
      </c>
      <c r="EF199">
        <v>1.56</v>
      </c>
      <c r="EG199">
        <v>0.21299999999999999</v>
      </c>
      <c r="EO199">
        <v>2.21</v>
      </c>
      <c r="EQ199">
        <v>2.23</v>
      </c>
      <c r="ER199">
        <v>0.78300000000000003</v>
      </c>
      <c r="FQ199">
        <v>1467161</v>
      </c>
    </row>
    <row r="200" spans="1:173" hidden="1">
      <c r="A200" t="s">
        <v>1825</v>
      </c>
      <c r="B200" t="s">
        <v>172</v>
      </c>
      <c r="C200" t="s">
        <v>262</v>
      </c>
      <c r="D200" t="s">
        <v>1855</v>
      </c>
      <c r="E200">
        <v>46.222799999999999</v>
      </c>
      <c r="F200">
        <v>46.222799999999999</v>
      </c>
      <c r="G200">
        <v>-122.16549999999999</v>
      </c>
      <c r="H200">
        <v>-122.16549999999999</v>
      </c>
      <c r="I200" t="s">
        <v>175</v>
      </c>
      <c r="L200" t="s">
        <v>1857</v>
      </c>
      <c r="M200" t="s">
        <v>1839</v>
      </c>
      <c r="Q200" t="s">
        <v>1829</v>
      </c>
      <c r="V200" t="s">
        <v>178</v>
      </c>
      <c r="AA200" t="s">
        <v>1830</v>
      </c>
      <c r="AB200">
        <v>49.54</v>
      </c>
      <c r="AC200">
        <v>2.04</v>
      </c>
      <c r="AE200">
        <v>16.440000000000001</v>
      </c>
      <c r="AF200">
        <v>2.3E-2</v>
      </c>
      <c r="AI200">
        <v>9.3000000000000007</v>
      </c>
      <c r="AJ200">
        <v>8.9600000000000009</v>
      </c>
      <c r="AK200">
        <v>6.99</v>
      </c>
      <c r="AL200">
        <v>0.16</v>
      </c>
      <c r="AM200">
        <v>1.2999999999999999E-2</v>
      </c>
      <c r="AN200">
        <v>1.37</v>
      </c>
      <c r="AO200">
        <v>3.79</v>
      </c>
      <c r="AP200">
        <v>0.43</v>
      </c>
      <c r="AQ200" s="3">
        <f t="shared" si="17"/>
        <v>57.499314505072654</v>
      </c>
      <c r="AR200" s="4">
        <f t="shared" si="18"/>
        <v>4.0711926605504596</v>
      </c>
      <c r="BH200">
        <v>-0.21</v>
      </c>
      <c r="CJ200">
        <v>26.6</v>
      </c>
      <c r="CL200">
        <v>207</v>
      </c>
      <c r="CM200">
        <v>154.19999999999999</v>
      </c>
      <c r="CP200">
        <v>37.299999999999997</v>
      </c>
      <c r="CQ200">
        <v>106</v>
      </c>
      <c r="CR200">
        <v>50.5</v>
      </c>
      <c r="CS200">
        <v>45.8</v>
      </c>
      <c r="CT200">
        <v>16.3</v>
      </c>
      <c r="CY200">
        <v>22.4</v>
      </c>
      <c r="CZ200">
        <v>627</v>
      </c>
      <c r="DA200">
        <v>23.5</v>
      </c>
      <c r="DB200">
        <v>184</v>
      </c>
      <c r="DC200">
        <v>28.79</v>
      </c>
      <c r="DD200">
        <v>13.76</v>
      </c>
      <c r="DO200">
        <v>0.47</v>
      </c>
      <c r="DP200">
        <v>319</v>
      </c>
      <c r="DQ200">
        <v>22.5</v>
      </c>
      <c r="DR200">
        <v>46.9</v>
      </c>
      <c r="DS200">
        <v>5.8</v>
      </c>
      <c r="DT200">
        <v>25.6</v>
      </c>
      <c r="DU200">
        <v>5.59</v>
      </c>
      <c r="DV200">
        <v>1.82</v>
      </c>
      <c r="DW200">
        <v>5.46</v>
      </c>
      <c r="DX200">
        <v>0.753</v>
      </c>
      <c r="DY200">
        <v>4.43</v>
      </c>
      <c r="DZ200">
        <v>0.90900000000000003</v>
      </c>
      <c r="EA200">
        <v>2.44</v>
      </c>
      <c r="EB200">
        <v>0.32600000000000001</v>
      </c>
      <c r="EC200">
        <v>2.23</v>
      </c>
      <c r="ED200">
        <v>0.33</v>
      </c>
      <c r="EE200">
        <v>4.13</v>
      </c>
      <c r="EF200">
        <v>1.609</v>
      </c>
      <c r="EG200">
        <v>8.7560000000000002</v>
      </c>
      <c r="EO200">
        <v>2.1</v>
      </c>
      <c r="EQ200">
        <v>2.31</v>
      </c>
      <c r="ER200">
        <v>0.82399999999999995</v>
      </c>
      <c r="FQ200">
        <v>1467162</v>
      </c>
    </row>
    <row r="201" spans="1:173" hidden="1">
      <c r="A201" t="s">
        <v>1825</v>
      </c>
      <c r="B201" t="s">
        <v>172</v>
      </c>
      <c r="C201" t="s">
        <v>262</v>
      </c>
      <c r="D201" t="s">
        <v>1855</v>
      </c>
      <c r="E201">
        <v>46.222799999999999</v>
      </c>
      <c r="F201">
        <v>46.222799999999999</v>
      </c>
      <c r="G201">
        <v>-122.16549999999999</v>
      </c>
      <c r="H201">
        <v>-122.16549999999999</v>
      </c>
      <c r="I201" t="s">
        <v>175</v>
      </c>
      <c r="L201" t="s">
        <v>1858</v>
      </c>
      <c r="M201" t="s">
        <v>1839</v>
      </c>
      <c r="Q201" t="s">
        <v>1829</v>
      </c>
      <c r="V201" t="s">
        <v>178</v>
      </c>
      <c r="AA201" t="s">
        <v>1830</v>
      </c>
      <c r="AB201">
        <v>49.59</v>
      </c>
      <c r="AC201">
        <v>2.02</v>
      </c>
      <c r="AE201">
        <v>16.62</v>
      </c>
      <c r="AF201">
        <v>0.03</v>
      </c>
      <c r="AI201">
        <v>9.02</v>
      </c>
      <c r="AJ201">
        <v>9.09</v>
      </c>
      <c r="AK201">
        <v>7.26</v>
      </c>
      <c r="AL201">
        <v>0.15</v>
      </c>
      <c r="AM201">
        <v>1.2999999999999999E-2</v>
      </c>
      <c r="AN201">
        <v>1.33</v>
      </c>
      <c r="AO201">
        <v>3.74</v>
      </c>
      <c r="AP201">
        <v>0.46</v>
      </c>
      <c r="AQ201" s="3">
        <f t="shared" si="17"/>
        <v>59.163346613545819</v>
      </c>
      <c r="AR201" s="4">
        <f t="shared" si="18"/>
        <v>3.9005918057663109</v>
      </c>
      <c r="BH201">
        <v>-0.32</v>
      </c>
      <c r="CJ201">
        <v>24.7</v>
      </c>
      <c r="CL201">
        <v>214</v>
      </c>
      <c r="CM201">
        <v>206.9</v>
      </c>
      <c r="CP201">
        <v>39.200000000000003</v>
      </c>
      <c r="CQ201">
        <v>103.7</v>
      </c>
      <c r="CR201">
        <v>57.9</v>
      </c>
      <c r="CS201">
        <v>71.599999999999994</v>
      </c>
      <c r="CT201">
        <v>18</v>
      </c>
      <c r="CY201">
        <v>24.3</v>
      </c>
      <c r="CZ201">
        <v>653</v>
      </c>
      <c r="DA201">
        <v>21.3</v>
      </c>
      <c r="DB201">
        <v>178</v>
      </c>
      <c r="DC201">
        <v>33.86</v>
      </c>
      <c r="DD201">
        <v>13.02</v>
      </c>
      <c r="DO201">
        <v>0.51200000000000001</v>
      </c>
      <c r="DP201">
        <v>343</v>
      </c>
      <c r="DQ201">
        <v>24.6</v>
      </c>
      <c r="DR201">
        <v>52.6</v>
      </c>
      <c r="DS201">
        <v>6.46</v>
      </c>
      <c r="DT201">
        <v>26.5</v>
      </c>
      <c r="DU201">
        <v>5.93</v>
      </c>
      <c r="DV201">
        <v>1.73</v>
      </c>
      <c r="DW201">
        <v>5.19</v>
      </c>
      <c r="DX201">
        <v>0.71599999999999997</v>
      </c>
      <c r="DY201">
        <v>4.1500000000000004</v>
      </c>
      <c r="DZ201">
        <v>0.74</v>
      </c>
      <c r="EA201">
        <v>2.1</v>
      </c>
      <c r="EB201">
        <v>0.30599999999999999</v>
      </c>
      <c r="EC201">
        <v>1.91</v>
      </c>
      <c r="ED201">
        <v>0.28899999999999998</v>
      </c>
      <c r="EE201">
        <v>4.05</v>
      </c>
      <c r="EF201">
        <v>1.7649999999999999</v>
      </c>
      <c r="EG201">
        <v>0.34399999999999997</v>
      </c>
      <c r="EO201">
        <v>2</v>
      </c>
      <c r="EQ201">
        <v>2.63</v>
      </c>
      <c r="ER201">
        <v>0.74099999999999999</v>
      </c>
      <c r="FQ201">
        <v>1467163</v>
      </c>
    </row>
    <row r="202" spans="1:173" hidden="1">
      <c r="A202" t="s">
        <v>1825</v>
      </c>
      <c r="B202" t="s">
        <v>172</v>
      </c>
      <c r="C202" t="s">
        <v>262</v>
      </c>
      <c r="D202" t="s">
        <v>1855</v>
      </c>
      <c r="E202">
        <v>46.222799999999999</v>
      </c>
      <c r="F202">
        <v>46.222799999999999</v>
      </c>
      <c r="G202">
        <v>-122.16549999999999</v>
      </c>
      <c r="H202">
        <v>-122.16549999999999</v>
      </c>
      <c r="I202" t="s">
        <v>175</v>
      </c>
      <c r="L202" t="s">
        <v>1859</v>
      </c>
      <c r="M202" t="s">
        <v>1839</v>
      </c>
      <c r="Q202" t="s">
        <v>1829</v>
      </c>
      <c r="V202" t="s">
        <v>178</v>
      </c>
      <c r="AA202" t="s">
        <v>1830</v>
      </c>
      <c r="AB202">
        <v>49.42</v>
      </c>
      <c r="AC202">
        <v>2.02</v>
      </c>
      <c r="AE202">
        <v>16.440000000000001</v>
      </c>
      <c r="AF202">
        <v>2.3E-2</v>
      </c>
      <c r="AI202">
        <v>9.4</v>
      </c>
      <c r="AJ202">
        <v>8.9600000000000009</v>
      </c>
      <c r="AK202">
        <v>7.07</v>
      </c>
      <c r="AL202">
        <v>0.16</v>
      </c>
      <c r="AM202">
        <v>1.4E-2</v>
      </c>
      <c r="AN202">
        <v>1.34</v>
      </c>
      <c r="AO202">
        <v>3.8</v>
      </c>
      <c r="AP202">
        <v>0.42</v>
      </c>
      <c r="AQ202" s="3">
        <f t="shared" si="17"/>
        <v>57.516044472566207</v>
      </c>
      <c r="AR202" s="4">
        <f t="shared" si="18"/>
        <v>4.1152024922118366</v>
      </c>
      <c r="BH202">
        <v>-0.43</v>
      </c>
      <c r="CJ202">
        <v>25.8</v>
      </c>
      <c r="CL202">
        <v>205</v>
      </c>
      <c r="CM202">
        <v>154</v>
      </c>
      <c r="CP202">
        <v>40.1</v>
      </c>
      <c r="CQ202">
        <v>87.1</v>
      </c>
      <c r="CR202">
        <v>53.7</v>
      </c>
      <c r="CS202">
        <v>62.4</v>
      </c>
      <c r="CT202">
        <v>18.7</v>
      </c>
      <c r="CY202">
        <v>22.6</v>
      </c>
      <c r="CZ202">
        <v>624</v>
      </c>
      <c r="DA202">
        <v>23.1</v>
      </c>
      <c r="DB202">
        <v>183</v>
      </c>
      <c r="DC202">
        <v>28.61</v>
      </c>
      <c r="DD202">
        <v>11.41</v>
      </c>
      <c r="DO202">
        <v>0.49399999999999999</v>
      </c>
      <c r="DP202">
        <v>317</v>
      </c>
      <c r="DQ202">
        <v>22.5</v>
      </c>
      <c r="DR202">
        <v>48.7</v>
      </c>
      <c r="DS202">
        <v>6.11</v>
      </c>
      <c r="DT202">
        <v>25</v>
      </c>
      <c r="DU202">
        <v>5.7</v>
      </c>
      <c r="DV202">
        <v>1.83</v>
      </c>
      <c r="DW202">
        <v>5.13</v>
      </c>
      <c r="DX202">
        <v>0.72899999999999998</v>
      </c>
      <c r="DY202">
        <v>4.6399999999999997</v>
      </c>
      <c r="DZ202">
        <v>0.88600000000000001</v>
      </c>
      <c r="EA202">
        <v>2.48</v>
      </c>
      <c r="EB202">
        <v>0.33200000000000002</v>
      </c>
      <c r="EC202">
        <v>2.14</v>
      </c>
      <c r="ED202">
        <v>0.3</v>
      </c>
      <c r="EE202">
        <v>4.3099999999999996</v>
      </c>
      <c r="EF202">
        <v>1.7390000000000001</v>
      </c>
      <c r="EG202">
        <v>0.23899999999999999</v>
      </c>
      <c r="EO202">
        <v>2.5</v>
      </c>
      <c r="EQ202">
        <v>2.36</v>
      </c>
      <c r="ER202">
        <v>0.58199999999999996</v>
      </c>
      <c r="FQ202">
        <v>1467164</v>
      </c>
    </row>
    <row r="203" spans="1:173" hidden="1">
      <c r="A203" t="s">
        <v>1825</v>
      </c>
      <c r="B203" t="s">
        <v>172</v>
      </c>
      <c r="C203" t="s">
        <v>262</v>
      </c>
      <c r="D203" t="s">
        <v>1855</v>
      </c>
      <c r="E203">
        <v>46.227800000000002</v>
      </c>
      <c r="F203">
        <v>46.227800000000002</v>
      </c>
      <c r="G203">
        <v>-122.1711</v>
      </c>
      <c r="H203">
        <v>-122.1711</v>
      </c>
      <c r="I203" t="s">
        <v>175</v>
      </c>
      <c r="L203" t="s">
        <v>1860</v>
      </c>
      <c r="M203" t="s">
        <v>1839</v>
      </c>
      <c r="Q203" t="s">
        <v>1829</v>
      </c>
      <c r="V203" t="s">
        <v>178</v>
      </c>
      <c r="AA203" t="s">
        <v>1830</v>
      </c>
      <c r="AB203">
        <v>49.51</v>
      </c>
      <c r="AC203">
        <v>2.08</v>
      </c>
      <c r="AE203">
        <v>16.54</v>
      </c>
      <c r="AF203">
        <v>2.7E-2</v>
      </c>
      <c r="AI203">
        <v>9.11</v>
      </c>
      <c r="AJ203">
        <v>9.0399999999999991</v>
      </c>
      <c r="AK203">
        <v>7.12</v>
      </c>
      <c r="AL203">
        <v>0.15</v>
      </c>
      <c r="AM203">
        <v>1.4E-2</v>
      </c>
      <c r="AN203">
        <v>1.42</v>
      </c>
      <c r="AO203">
        <v>3.82</v>
      </c>
      <c r="AP203">
        <v>0.47</v>
      </c>
      <c r="AQ203" s="3">
        <f t="shared" si="17"/>
        <v>58.451153881236891</v>
      </c>
      <c r="AR203" s="4">
        <f t="shared" si="18"/>
        <v>4.2177572964669761</v>
      </c>
      <c r="BH203">
        <v>-0.15</v>
      </c>
      <c r="CJ203">
        <v>27.4</v>
      </c>
      <c r="CL203">
        <v>202</v>
      </c>
      <c r="CM203">
        <v>183.7</v>
      </c>
      <c r="CP203">
        <v>39.6</v>
      </c>
      <c r="CQ203">
        <v>141.4</v>
      </c>
      <c r="CR203">
        <v>50.1</v>
      </c>
      <c r="CS203">
        <v>66.400000000000006</v>
      </c>
      <c r="CT203">
        <v>18</v>
      </c>
      <c r="CY203">
        <v>24.7</v>
      </c>
      <c r="CZ203">
        <v>668</v>
      </c>
      <c r="DA203">
        <v>23</v>
      </c>
      <c r="DB203">
        <v>189</v>
      </c>
      <c r="DC203">
        <v>33.33</v>
      </c>
      <c r="DD203">
        <v>54.44</v>
      </c>
      <c r="DO203">
        <v>0.44700000000000001</v>
      </c>
      <c r="DP203">
        <v>364</v>
      </c>
      <c r="DQ203">
        <v>24.8</v>
      </c>
      <c r="DR203">
        <v>53</v>
      </c>
      <c r="DS203">
        <v>6.5</v>
      </c>
      <c r="DT203">
        <v>26.2</v>
      </c>
      <c r="DU203">
        <v>5.95</v>
      </c>
      <c r="DV203">
        <v>2.0499999999999998</v>
      </c>
      <c r="DW203">
        <v>5.65</v>
      </c>
      <c r="DX203">
        <v>0.77400000000000002</v>
      </c>
      <c r="DY203">
        <v>4.57</v>
      </c>
      <c r="DZ203">
        <v>0.876</v>
      </c>
      <c r="EA203">
        <v>2.4700000000000002</v>
      </c>
      <c r="EB203">
        <v>0.33600000000000002</v>
      </c>
      <c r="EC203">
        <v>2.2799999999999998</v>
      </c>
      <c r="ED203">
        <v>0.307</v>
      </c>
      <c r="EE203">
        <v>4.1399999999999997</v>
      </c>
      <c r="EF203">
        <v>1.7949999999999999</v>
      </c>
      <c r="EG203">
        <v>0.29499999999999998</v>
      </c>
      <c r="EO203">
        <v>2.67</v>
      </c>
      <c r="EQ203">
        <v>2.5099999999999998</v>
      </c>
      <c r="ER203">
        <v>0.90800000000000003</v>
      </c>
      <c r="EV203">
        <v>0.70301100000000005</v>
      </c>
      <c r="FQ203">
        <v>1467165</v>
      </c>
    </row>
    <row r="204" spans="1:173" hidden="1">
      <c r="A204" t="s">
        <v>1825</v>
      </c>
      <c r="B204" t="s">
        <v>172</v>
      </c>
      <c r="C204" t="s">
        <v>262</v>
      </c>
      <c r="D204" t="s">
        <v>1861</v>
      </c>
      <c r="E204">
        <v>46.218600000000002</v>
      </c>
      <c r="F204">
        <v>46.218600000000002</v>
      </c>
      <c r="G204">
        <v>-122.157</v>
      </c>
      <c r="H204">
        <v>-122.157</v>
      </c>
      <c r="I204" t="s">
        <v>175</v>
      </c>
      <c r="L204" t="s">
        <v>1863</v>
      </c>
      <c r="M204" t="s">
        <v>1839</v>
      </c>
      <c r="Q204" t="s">
        <v>1829</v>
      </c>
      <c r="V204" t="s">
        <v>178</v>
      </c>
      <c r="AA204" t="s">
        <v>1830</v>
      </c>
      <c r="AB204">
        <v>48.97</v>
      </c>
      <c r="AC204">
        <v>2.09</v>
      </c>
      <c r="AE204">
        <v>17.100000000000001</v>
      </c>
      <c r="AF204">
        <v>2.5000000000000001E-2</v>
      </c>
      <c r="AI204">
        <v>9.4499999999999993</v>
      </c>
      <c r="AJ204">
        <v>8.4600000000000009</v>
      </c>
      <c r="AK204">
        <v>6.77</v>
      </c>
      <c r="AL204">
        <v>0.15</v>
      </c>
      <c r="AM204">
        <v>1.2999999999999999E-2</v>
      </c>
      <c r="AN204">
        <v>1.28</v>
      </c>
      <c r="AO204">
        <v>3.59</v>
      </c>
      <c r="AP204">
        <v>0.46</v>
      </c>
      <c r="AQ204" s="3">
        <f t="shared" si="17"/>
        <v>56.322795341098164</v>
      </c>
      <c r="AR204" s="4">
        <f t="shared" si="18"/>
        <v>3.9726800670016762</v>
      </c>
      <c r="BH204">
        <v>0.6</v>
      </c>
      <c r="CJ204">
        <v>26.8</v>
      </c>
      <c r="CL204">
        <v>210</v>
      </c>
      <c r="CM204">
        <v>152.5</v>
      </c>
      <c r="CP204">
        <v>40.200000000000003</v>
      </c>
      <c r="CQ204">
        <v>79.900000000000006</v>
      </c>
      <c r="CR204">
        <v>55.1</v>
      </c>
      <c r="CS204">
        <v>59.3</v>
      </c>
      <c r="CT204">
        <v>18.600000000000001</v>
      </c>
      <c r="CY204">
        <v>22.7</v>
      </c>
      <c r="CZ204">
        <v>614</v>
      </c>
      <c r="DA204">
        <v>23.8</v>
      </c>
      <c r="DB204">
        <v>195</v>
      </c>
      <c r="DC204">
        <v>31.41</v>
      </c>
      <c r="DD204">
        <v>12.99</v>
      </c>
      <c r="DO204">
        <v>0.54</v>
      </c>
      <c r="DP204">
        <v>325</v>
      </c>
      <c r="DQ204">
        <v>23.2</v>
      </c>
      <c r="DR204">
        <v>49.9</v>
      </c>
      <c r="DS204">
        <v>6.35</v>
      </c>
      <c r="DT204">
        <v>26.6</v>
      </c>
      <c r="DU204">
        <v>5.8</v>
      </c>
      <c r="DV204">
        <v>1.91</v>
      </c>
      <c r="DW204">
        <v>5.54</v>
      </c>
      <c r="DX204">
        <v>0.82299999999999995</v>
      </c>
      <c r="DY204">
        <v>4.6900000000000004</v>
      </c>
      <c r="DZ204">
        <v>0.92200000000000004</v>
      </c>
      <c r="EA204">
        <v>2.4500000000000002</v>
      </c>
      <c r="EB204">
        <v>0.35699999999999998</v>
      </c>
      <c r="EC204">
        <v>2.16</v>
      </c>
      <c r="ED204">
        <v>0.33200000000000002</v>
      </c>
      <c r="EE204">
        <v>4.53</v>
      </c>
      <c r="EF204">
        <v>1.82</v>
      </c>
      <c r="EG204">
        <v>7.1980000000000004</v>
      </c>
      <c r="EO204">
        <v>2.81</v>
      </c>
      <c r="EQ204">
        <v>2.58</v>
      </c>
      <c r="ER204">
        <v>1.0129999999999999</v>
      </c>
      <c r="ES204">
        <v>0.51303200000000004</v>
      </c>
      <c r="EV204">
        <v>0.70299100000000003</v>
      </c>
      <c r="FQ204">
        <v>1467167</v>
      </c>
    </row>
    <row r="205" spans="1:173" hidden="1">
      <c r="A205" t="s">
        <v>1825</v>
      </c>
      <c r="B205" t="s">
        <v>172</v>
      </c>
      <c r="C205" t="s">
        <v>262</v>
      </c>
      <c r="D205" t="s">
        <v>1861</v>
      </c>
      <c r="E205">
        <v>46.218600000000002</v>
      </c>
      <c r="F205">
        <v>46.218600000000002</v>
      </c>
      <c r="G205">
        <v>-122.157</v>
      </c>
      <c r="H205">
        <v>-122.157</v>
      </c>
      <c r="I205" t="s">
        <v>175</v>
      </c>
      <c r="L205" t="s">
        <v>1864</v>
      </c>
      <c r="M205" t="s">
        <v>1839</v>
      </c>
      <c r="Q205" t="s">
        <v>1829</v>
      </c>
      <c r="V205" t="s">
        <v>178</v>
      </c>
      <c r="AA205" t="s">
        <v>1830</v>
      </c>
      <c r="AB205">
        <v>49.4</v>
      </c>
      <c r="AC205">
        <v>1.96</v>
      </c>
      <c r="AE205">
        <v>17.2</v>
      </c>
      <c r="AF205">
        <v>0.03</v>
      </c>
      <c r="AI205">
        <v>9.25</v>
      </c>
      <c r="AJ205">
        <v>8.34</v>
      </c>
      <c r="AK205">
        <v>6.86</v>
      </c>
      <c r="AL205">
        <v>0.14000000000000001</v>
      </c>
      <c r="AM205">
        <v>1.4E-2</v>
      </c>
      <c r="AN205">
        <v>1.1200000000000001</v>
      </c>
      <c r="AO205">
        <v>3.56</v>
      </c>
      <c r="AP205">
        <v>0.43</v>
      </c>
      <c r="AQ205" s="3">
        <f t="shared" si="17"/>
        <v>57.171960366700624</v>
      </c>
      <c r="AR205" s="4">
        <f t="shared" si="18"/>
        <v>3.42225</v>
      </c>
      <c r="BH205">
        <v>0.46</v>
      </c>
      <c r="CJ205">
        <v>26.8</v>
      </c>
      <c r="CL205">
        <v>216</v>
      </c>
      <c r="CM205">
        <v>215.3</v>
      </c>
      <c r="CP205">
        <v>39.9</v>
      </c>
      <c r="CQ205">
        <v>121.5</v>
      </c>
      <c r="CR205">
        <v>60</v>
      </c>
      <c r="CS205">
        <v>66.3</v>
      </c>
      <c r="CT205">
        <v>19.100000000000001</v>
      </c>
      <c r="CY205">
        <v>21.7</v>
      </c>
      <c r="CZ205">
        <v>628</v>
      </c>
      <c r="DA205">
        <v>23.6</v>
      </c>
      <c r="DB205">
        <v>192</v>
      </c>
      <c r="DC205">
        <v>29.71</v>
      </c>
      <c r="DD205">
        <v>8.07</v>
      </c>
      <c r="DO205">
        <v>0.50900000000000001</v>
      </c>
      <c r="DP205">
        <v>323</v>
      </c>
      <c r="DQ205">
        <v>21.8</v>
      </c>
      <c r="DR205">
        <v>48.9</v>
      </c>
      <c r="DS205">
        <v>6.26</v>
      </c>
      <c r="DT205">
        <v>25.7</v>
      </c>
      <c r="DU205">
        <v>5.91</v>
      </c>
      <c r="DV205">
        <v>1.91</v>
      </c>
      <c r="DW205">
        <v>5.64</v>
      </c>
      <c r="DX205">
        <v>0.81100000000000005</v>
      </c>
      <c r="DY205">
        <v>4.68</v>
      </c>
      <c r="DZ205">
        <v>0.89</v>
      </c>
      <c r="EA205">
        <v>2.56</v>
      </c>
      <c r="EB205">
        <v>0.34799999999999998</v>
      </c>
      <c r="EC205">
        <v>2.34</v>
      </c>
      <c r="ED205">
        <v>0.33900000000000002</v>
      </c>
      <c r="EE205">
        <v>4.24</v>
      </c>
      <c r="EF205">
        <v>1.6419999999999999</v>
      </c>
      <c r="EG205">
        <v>1.1599999999999999</v>
      </c>
      <c r="EO205">
        <v>2.64</v>
      </c>
      <c r="EQ205">
        <v>2.5499999999999998</v>
      </c>
      <c r="ER205">
        <v>0.86</v>
      </c>
      <c r="FQ205">
        <v>1467168</v>
      </c>
    </row>
    <row r="206" spans="1:173" hidden="1">
      <c r="A206" t="s">
        <v>1825</v>
      </c>
      <c r="B206" t="s">
        <v>172</v>
      </c>
      <c r="C206" t="s">
        <v>262</v>
      </c>
      <c r="D206" t="s">
        <v>1872</v>
      </c>
      <c r="E206">
        <v>46.057699999999997</v>
      </c>
      <c r="F206">
        <v>46.057699999999997</v>
      </c>
      <c r="G206">
        <v>-122.2559</v>
      </c>
      <c r="H206">
        <v>-122.2559</v>
      </c>
      <c r="I206" t="s">
        <v>175</v>
      </c>
      <c r="L206" t="s">
        <v>1873</v>
      </c>
      <c r="M206" t="s">
        <v>1839</v>
      </c>
      <c r="Q206" t="s">
        <v>1829</v>
      </c>
      <c r="V206" t="s">
        <v>178</v>
      </c>
      <c r="AA206" t="s">
        <v>1830</v>
      </c>
      <c r="AB206">
        <v>49.88</v>
      </c>
      <c r="AC206">
        <v>1.45</v>
      </c>
      <c r="AE206">
        <v>17.170000000000002</v>
      </c>
      <c r="AF206">
        <v>2.3E-2</v>
      </c>
      <c r="AI206">
        <v>9.91</v>
      </c>
      <c r="AJ206">
        <v>9.81</v>
      </c>
      <c r="AK206">
        <v>7</v>
      </c>
      <c r="AL206">
        <v>0.16</v>
      </c>
      <c r="AM206">
        <v>1.0999999999999999E-2</v>
      </c>
      <c r="AN206">
        <v>0.49</v>
      </c>
      <c r="AO206">
        <v>3.36</v>
      </c>
      <c r="AP206">
        <v>0.17</v>
      </c>
      <c r="AQ206" s="3">
        <f t="shared" si="17"/>
        <v>55.975122167925363</v>
      </c>
      <c r="AR206" s="4">
        <f t="shared" si="18"/>
        <v>2.1544331395348828</v>
      </c>
      <c r="BH206">
        <v>-0.45</v>
      </c>
      <c r="CJ206">
        <v>31.6</v>
      </c>
      <c r="CL206">
        <v>206</v>
      </c>
      <c r="CM206">
        <v>160.1</v>
      </c>
      <c r="CP206">
        <v>42.8</v>
      </c>
      <c r="CQ206">
        <v>98.6</v>
      </c>
      <c r="CR206">
        <v>70.3</v>
      </c>
      <c r="CS206">
        <v>65.7</v>
      </c>
      <c r="CT206">
        <v>16.100000000000001</v>
      </c>
      <c r="CY206">
        <v>8.9</v>
      </c>
      <c r="CZ206">
        <v>346</v>
      </c>
      <c r="DA206">
        <v>23.1</v>
      </c>
      <c r="DB206">
        <v>111</v>
      </c>
      <c r="DC206">
        <v>6.58</v>
      </c>
      <c r="DD206">
        <v>17.13</v>
      </c>
      <c r="DO206">
        <v>0.29099999999999998</v>
      </c>
      <c r="DP206">
        <v>122</v>
      </c>
      <c r="DQ206">
        <v>8.5</v>
      </c>
      <c r="DR206">
        <v>20.3</v>
      </c>
      <c r="DS206">
        <v>2.86</v>
      </c>
      <c r="DT206">
        <v>13.6</v>
      </c>
      <c r="DU206">
        <v>3.81</v>
      </c>
      <c r="DV206">
        <v>1.28</v>
      </c>
      <c r="DW206">
        <v>4.3499999999999996</v>
      </c>
      <c r="DX206">
        <v>0.65900000000000003</v>
      </c>
      <c r="DY206">
        <v>4.22</v>
      </c>
      <c r="DZ206">
        <v>0.86699999999999999</v>
      </c>
      <c r="EA206">
        <v>2.64</v>
      </c>
      <c r="EB206">
        <v>0.34200000000000003</v>
      </c>
      <c r="EC206">
        <v>2.21</v>
      </c>
      <c r="ED206">
        <v>0.32100000000000001</v>
      </c>
      <c r="EE206">
        <v>2.67</v>
      </c>
      <c r="EF206">
        <v>0.34699999999999998</v>
      </c>
      <c r="EG206">
        <v>0.14699999999999999</v>
      </c>
      <c r="EO206">
        <v>1.71</v>
      </c>
      <c r="EQ206">
        <v>0.82</v>
      </c>
      <c r="ER206">
        <v>0.29799999999999999</v>
      </c>
      <c r="ES206">
        <v>0.51299399999999995</v>
      </c>
      <c r="EV206">
        <v>0.70302200000000004</v>
      </c>
      <c r="FQ206">
        <v>1467174</v>
      </c>
    </row>
    <row r="207" spans="1:173" hidden="1">
      <c r="A207" t="s">
        <v>1825</v>
      </c>
      <c r="B207" t="s">
        <v>172</v>
      </c>
      <c r="C207" t="s">
        <v>262</v>
      </c>
      <c r="D207" t="s">
        <v>1872</v>
      </c>
      <c r="E207">
        <v>46.057699999999997</v>
      </c>
      <c r="F207">
        <v>46.057699999999997</v>
      </c>
      <c r="G207">
        <v>-122.2559</v>
      </c>
      <c r="H207">
        <v>-122.2559</v>
      </c>
      <c r="I207" t="s">
        <v>175</v>
      </c>
      <c r="L207" t="s">
        <v>1874</v>
      </c>
      <c r="M207" t="s">
        <v>1839</v>
      </c>
      <c r="Q207" t="s">
        <v>1829</v>
      </c>
      <c r="V207" t="s">
        <v>178</v>
      </c>
      <c r="AA207" t="s">
        <v>1830</v>
      </c>
      <c r="AB207">
        <v>49.94</v>
      </c>
      <c r="AC207">
        <v>1.39</v>
      </c>
      <c r="AE207">
        <v>17.28</v>
      </c>
      <c r="AF207">
        <v>2.3E-2</v>
      </c>
      <c r="AI207">
        <v>9.73</v>
      </c>
      <c r="AJ207">
        <v>9.76</v>
      </c>
      <c r="AK207">
        <v>7.05</v>
      </c>
      <c r="AL207">
        <v>0.16</v>
      </c>
      <c r="AM207">
        <v>1.2E-2</v>
      </c>
      <c r="AN207">
        <v>0.49</v>
      </c>
      <c r="AO207">
        <v>3.34</v>
      </c>
      <c r="AP207">
        <v>0.17</v>
      </c>
      <c r="AQ207" s="3">
        <f t="shared" si="17"/>
        <v>56.601248884924175</v>
      </c>
      <c r="AR207" s="4">
        <f t="shared" si="18"/>
        <v>2.1136743515850154</v>
      </c>
      <c r="BH207">
        <v>-0.36</v>
      </c>
      <c r="CJ207">
        <v>27.8</v>
      </c>
      <c r="CL207">
        <v>196</v>
      </c>
      <c r="CM207">
        <v>137.5</v>
      </c>
      <c r="CP207">
        <v>43.6</v>
      </c>
      <c r="CQ207">
        <v>105.4</v>
      </c>
      <c r="CR207">
        <v>63.1</v>
      </c>
      <c r="CS207">
        <v>66.7</v>
      </c>
      <c r="CT207">
        <v>15.5</v>
      </c>
      <c r="CY207">
        <v>8.8000000000000007</v>
      </c>
      <c r="CZ207">
        <v>348</v>
      </c>
      <c r="DA207">
        <v>21.7</v>
      </c>
      <c r="DB207">
        <v>107</v>
      </c>
      <c r="DC207">
        <v>6.5</v>
      </c>
      <c r="DD207">
        <v>18.7</v>
      </c>
      <c r="DO207">
        <v>0.25600000000000001</v>
      </c>
      <c r="DP207">
        <v>121</v>
      </c>
      <c r="DQ207">
        <v>8.1</v>
      </c>
      <c r="DR207">
        <v>19.7</v>
      </c>
      <c r="DS207">
        <v>2.72</v>
      </c>
      <c r="DT207">
        <v>12.8</v>
      </c>
      <c r="DU207">
        <v>3.48</v>
      </c>
      <c r="DV207">
        <v>1.27</v>
      </c>
      <c r="DW207">
        <v>3.93</v>
      </c>
      <c r="DX207">
        <v>0.60199999999999998</v>
      </c>
      <c r="DY207">
        <v>3.87</v>
      </c>
      <c r="DZ207">
        <v>0.83799999999999997</v>
      </c>
      <c r="EA207">
        <v>2.33</v>
      </c>
      <c r="EB207">
        <v>0.31</v>
      </c>
      <c r="EC207">
        <v>2.15</v>
      </c>
      <c r="ED207">
        <v>0.315</v>
      </c>
      <c r="EE207">
        <v>2.48</v>
      </c>
      <c r="EF207">
        <v>0.36499999999999999</v>
      </c>
      <c r="EG207">
        <v>0.223</v>
      </c>
      <c r="EO207">
        <v>1.5</v>
      </c>
      <c r="EQ207">
        <v>0.81</v>
      </c>
      <c r="ER207">
        <v>0.32700000000000001</v>
      </c>
      <c r="FQ207">
        <v>1467175</v>
      </c>
    </row>
    <row r="208" spans="1:173" hidden="1">
      <c r="A208" t="s">
        <v>1825</v>
      </c>
      <c r="B208" t="s">
        <v>172</v>
      </c>
      <c r="C208" t="s">
        <v>262</v>
      </c>
      <c r="D208" t="s">
        <v>1872</v>
      </c>
      <c r="E208">
        <v>46.057699999999997</v>
      </c>
      <c r="F208">
        <v>46.057699999999997</v>
      </c>
      <c r="G208">
        <v>-122.2559</v>
      </c>
      <c r="H208">
        <v>-122.2559</v>
      </c>
      <c r="I208" t="s">
        <v>175</v>
      </c>
      <c r="L208" t="s">
        <v>1875</v>
      </c>
      <c r="M208" t="s">
        <v>1839</v>
      </c>
      <c r="Q208" t="s">
        <v>1829</v>
      </c>
      <c r="V208" t="s">
        <v>178</v>
      </c>
      <c r="AA208" t="s">
        <v>1830</v>
      </c>
      <c r="AB208">
        <v>49.99</v>
      </c>
      <c r="AC208">
        <v>1.4</v>
      </c>
      <c r="AE208">
        <v>17.27</v>
      </c>
      <c r="AF208">
        <v>2.3E-2</v>
      </c>
      <c r="AI208">
        <v>9.77</v>
      </c>
      <c r="AJ208">
        <v>9.76</v>
      </c>
      <c r="AK208">
        <v>7.08</v>
      </c>
      <c r="AL208">
        <v>0.16</v>
      </c>
      <c r="AM208">
        <v>1.2E-2</v>
      </c>
      <c r="AN208">
        <v>0.49</v>
      </c>
      <c r="AO208">
        <v>3.37</v>
      </c>
      <c r="AP208">
        <v>0.17</v>
      </c>
      <c r="AQ208" s="3">
        <f t="shared" si="17"/>
        <v>56.604779248467615</v>
      </c>
      <c r="AR208" s="4">
        <f t="shared" si="18"/>
        <v>2.1315593705293274</v>
      </c>
      <c r="BH208">
        <v>-0.39</v>
      </c>
      <c r="CJ208">
        <v>27.9</v>
      </c>
      <c r="CL208">
        <v>196</v>
      </c>
      <c r="CM208">
        <v>149.4</v>
      </c>
      <c r="CP208">
        <v>43.1</v>
      </c>
      <c r="CQ208">
        <v>108.2</v>
      </c>
      <c r="CR208">
        <v>71.400000000000006</v>
      </c>
      <c r="CS208">
        <v>64.599999999999994</v>
      </c>
      <c r="CT208">
        <v>16</v>
      </c>
      <c r="CY208">
        <v>9.5</v>
      </c>
      <c r="CZ208">
        <v>347</v>
      </c>
      <c r="DA208">
        <v>21.3</v>
      </c>
      <c r="DB208">
        <v>106</v>
      </c>
      <c r="DC208">
        <v>6.57</v>
      </c>
      <c r="DD208">
        <v>20.73</v>
      </c>
      <c r="DO208">
        <v>0.21099999999999999</v>
      </c>
      <c r="DP208">
        <v>119</v>
      </c>
      <c r="DQ208">
        <v>8</v>
      </c>
      <c r="DR208">
        <v>19.8</v>
      </c>
      <c r="DS208">
        <v>2.63</v>
      </c>
      <c r="DT208">
        <v>12.7</v>
      </c>
      <c r="DU208">
        <v>3.66</v>
      </c>
      <c r="DV208">
        <v>1.28</v>
      </c>
      <c r="DW208">
        <v>4.1399999999999997</v>
      </c>
      <c r="DX208">
        <v>0.60399999999999998</v>
      </c>
      <c r="DY208">
        <v>3.96</v>
      </c>
      <c r="DZ208">
        <v>0.78100000000000003</v>
      </c>
      <c r="EA208">
        <v>2.27</v>
      </c>
      <c r="EB208">
        <v>0.29699999999999999</v>
      </c>
      <c r="EC208">
        <v>2.12</v>
      </c>
      <c r="ED208">
        <v>0.29299999999999998</v>
      </c>
      <c r="EE208">
        <v>2.57</v>
      </c>
      <c r="EF208">
        <v>0.312</v>
      </c>
      <c r="EG208">
        <v>0.32100000000000001</v>
      </c>
      <c r="EO208">
        <v>1.5</v>
      </c>
      <c r="EQ208">
        <v>0.77</v>
      </c>
      <c r="ER208">
        <v>0.29199999999999998</v>
      </c>
      <c r="FQ208">
        <v>1467176</v>
      </c>
    </row>
    <row r="209" spans="1:173" hidden="1">
      <c r="A209" t="s">
        <v>1825</v>
      </c>
      <c r="B209" t="s">
        <v>172</v>
      </c>
      <c r="C209" t="s">
        <v>262</v>
      </c>
      <c r="D209" t="s">
        <v>1883</v>
      </c>
      <c r="E209">
        <v>46.148600000000002</v>
      </c>
      <c r="F209">
        <v>46.148600000000002</v>
      </c>
      <c r="G209">
        <v>-122.2159</v>
      </c>
      <c r="H209">
        <v>-122.2159</v>
      </c>
      <c r="I209" t="s">
        <v>175</v>
      </c>
      <c r="L209" t="s">
        <v>1885</v>
      </c>
      <c r="M209" t="s">
        <v>1839</v>
      </c>
      <c r="Q209" t="s">
        <v>1829</v>
      </c>
      <c r="V209" t="s">
        <v>178</v>
      </c>
      <c r="AA209" t="s">
        <v>1830</v>
      </c>
      <c r="AB209">
        <v>51.28</v>
      </c>
      <c r="AC209">
        <v>1.73</v>
      </c>
      <c r="AE209">
        <v>16.420000000000002</v>
      </c>
      <c r="AF209">
        <v>2.7E-2</v>
      </c>
      <c r="AI209">
        <v>9.15</v>
      </c>
      <c r="AJ209">
        <v>8.43</v>
      </c>
      <c r="AK209">
        <v>6.89</v>
      </c>
      <c r="AL209">
        <v>0.15</v>
      </c>
      <c r="AM209">
        <v>1.4999999999999999E-2</v>
      </c>
      <c r="AN209">
        <v>1.02</v>
      </c>
      <c r="AO209">
        <v>3.61</v>
      </c>
      <c r="AP209">
        <v>0.32</v>
      </c>
      <c r="AQ209" s="3">
        <f t="shared" si="17"/>
        <v>57.544543429844097</v>
      </c>
      <c r="AR209" s="4">
        <f t="shared" si="18"/>
        <v>2.5889975845410622</v>
      </c>
      <c r="BH209">
        <v>-0.01</v>
      </c>
      <c r="CJ209">
        <v>22.6</v>
      </c>
      <c r="CL209">
        <v>195</v>
      </c>
      <c r="CM209">
        <v>180.5</v>
      </c>
      <c r="CP209">
        <v>37.6</v>
      </c>
      <c r="CQ209">
        <v>103.8</v>
      </c>
      <c r="CR209">
        <v>49.5</v>
      </c>
      <c r="CS209">
        <v>45.4</v>
      </c>
      <c r="CT209">
        <v>17.399999999999999</v>
      </c>
      <c r="CY209">
        <v>18.899999999999999</v>
      </c>
      <c r="CZ209">
        <v>519</v>
      </c>
      <c r="DA209">
        <v>22.8</v>
      </c>
      <c r="DB209">
        <v>160</v>
      </c>
      <c r="DC209">
        <v>17.47</v>
      </c>
      <c r="DD209">
        <v>6.53</v>
      </c>
      <c r="DO209">
        <v>0.59499999999999997</v>
      </c>
      <c r="DP209">
        <v>242</v>
      </c>
      <c r="DQ209">
        <v>16.8</v>
      </c>
      <c r="DR209">
        <v>37.700000000000003</v>
      </c>
      <c r="DS209">
        <v>4.79</v>
      </c>
      <c r="DT209">
        <v>21.1</v>
      </c>
      <c r="DU209">
        <v>4.8</v>
      </c>
      <c r="DV209">
        <v>1.54</v>
      </c>
      <c r="DW209">
        <v>4.95</v>
      </c>
      <c r="DX209">
        <v>0.70099999999999996</v>
      </c>
      <c r="DY209">
        <v>4.41</v>
      </c>
      <c r="DZ209">
        <v>0.86699999999999999</v>
      </c>
      <c r="EA209">
        <v>2.4</v>
      </c>
      <c r="EB209">
        <v>0.32</v>
      </c>
      <c r="EC209">
        <v>2.04</v>
      </c>
      <c r="ED209">
        <v>0.28499999999999998</v>
      </c>
      <c r="EE209">
        <v>3.51</v>
      </c>
      <c r="EF209">
        <v>0.91400000000000003</v>
      </c>
      <c r="EG209">
        <v>0.34300000000000003</v>
      </c>
      <c r="EO209">
        <v>2.58</v>
      </c>
      <c r="EQ209">
        <v>1.72</v>
      </c>
      <c r="ER209">
        <v>0.73499999999999999</v>
      </c>
      <c r="FQ209">
        <v>1467183</v>
      </c>
    </row>
    <row r="210" spans="1:173" hidden="1">
      <c r="A210" t="s">
        <v>1908</v>
      </c>
      <c r="B210" t="s">
        <v>172</v>
      </c>
      <c r="C210" t="s">
        <v>721</v>
      </c>
      <c r="D210" t="s">
        <v>1837</v>
      </c>
      <c r="E210">
        <v>46.227800000000002</v>
      </c>
      <c r="F210">
        <v>46.227800000000002</v>
      </c>
      <c r="G210">
        <v>-122.1711</v>
      </c>
      <c r="H210">
        <v>-122.1711</v>
      </c>
      <c r="I210" t="s">
        <v>175</v>
      </c>
      <c r="L210" t="s">
        <v>1944</v>
      </c>
      <c r="M210" t="s">
        <v>1945</v>
      </c>
      <c r="V210" t="s">
        <v>178</v>
      </c>
      <c r="AA210" t="s">
        <v>1912</v>
      </c>
      <c r="AB210">
        <v>51.33</v>
      </c>
      <c r="AC210">
        <v>1.67</v>
      </c>
      <c r="AE210">
        <v>16.96</v>
      </c>
      <c r="AF210">
        <v>2.5000000000000001E-2</v>
      </c>
      <c r="AI210">
        <v>8.68</v>
      </c>
      <c r="AJ210">
        <v>8.49</v>
      </c>
      <c r="AK210">
        <v>6.56</v>
      </c>
      <c r="AL210">
        <v>0.14000000000000001</v>
      </c>
      <c r="AM210">
        <v>1.2999999999999999E-2</v>
      </c>
      <c r="AN210">
        <v>1.1000000000000001</v>
      </c>
      <c r="AO210">
        <v>3.93</v>
      </c>
      <c r="AP210">
        <v>0.35</v>
      </c>
      <c r="AQ210" s="3">
        <f t="shared" si="17"/>
        <v>57.633736821554074</v>
      </c>
      <c r="AR210" s="4">
        <f t="shared" si="18"/>
        <v>3.0373229291716695</v>
      </c>
      <c r="BH210">
        <v>-0.44</v>
      </c>
      <c r="CJ210">
        <v>22.33</v>
      </c>
      <c r="CL210">
        <v>188.9</v>
      </c>
      <c r="CM210">
        <v>159.80000000000001</v>
      </c>
      <c r="CP210">
        <v>36.799999999999997</v>
      </c>
      <c r="CQ210">
        <v>103.86</v>
      </c>
      <c r="CR210">
        <v>49.5</v>
      </c>
      <c r="CS210">
        <v>65.5</v>
      </c>
      <c r="CT210">
        <v>16.3</v>
      </c>
      <c r="CY210">
        <v>23.5</v>
      </c>
      <c r="CZ210">
        <v>598</v>
      </c>
      <c r="DA210">
        <v>20.2</v>
      </c>
      <c r="DB210">
        <v>160</v>
      </c>
      <c r="DC210">
        <v>19.09</v>
      </c>
      <c r="DD210">
        <v>10.130000000000001</v>
      </c>
      <c r="DO210">
        <v>0.46</v>
      </c>
      <c r="DP210">
        <v>290</v>
      </c>
      <c r="DQ210">
        <v>17.399999999999999</v>
      </c>
      <c r="DR210">
        <v>42.3</v>
      </c>
      <c r="DS210">
        <v>5.56</v>
      </c>
      <c r="DT210">
        <v>22.1</v>
      </c>
      <c r="DU210">
        <v>5.14</v>
      </c>
      <c r="DV210">
        <v>1.5780000000000001</v>
      </c>
      <c r="DW210">
        <v>4.63</v>
      </c>
      <c r="DX210">
        <v>0.66200000000000003</v>
      </c>
      <c r="DY210">
        <v>4.18</v>
      </c>
      <c r="DZ210">
        <v>0.748</v>
      </c>
      <c r="EA210">
        <v>2.13</v>
      </c>
      <c r="EB210">
        <v>0.28199999999999997</v>
      </c>
      <c r="EC210">
        <v>1.974</v>
      </c>
      <c r="ED210">
        <v>0.26500000000000001</v>
      </c>
      <c r="EE210">
        <v>3.65</v>
      </c>
      <c r="EF210">
        <v>0.96</v>
      </c>
      <c r="EG210">
        <v>0.29299999999999998</v>
      </c>
      <c r="EO210">
        <v>2.6</v>
      </c>
      <c r="EQ210">
        <v>2.0499999999999998</v>
      </c>
      <c r="ER210">
        <v>0.68300000000000005</v>
      </c>
      <c r="FQ210">
        <v>1469323</v>
      </c>
    </row>
    <row r="211" spans="1:173" hidden="1">
      <c r="A211" t="s">
        <v>1908</v>
      </c>
      <c r="B211" t="s">
        <v>172</v>
      </c>
      <c r="C211" t="s">
        <v>721</v>
      </c>
      <c r="D211" t="s">
        <v>1837</v>
      </c>
      <c r="E211">
        <v>46.215299999999999</v>
      </c>
      <c r="F211">
        <v>46.215299999999999</v>
      </c>
      <c r="G211">
        <v>-122.23309999999999</v>
      </c>
      <c r="H211">
        <v>-122.23309999999999</v>
      </c>
      <c r="I211" t="s">
        <v>175</v>
      </c>
      <c r="L211" t="s">
        <v>1947</v>
      </c>
      <c r="M211" t="s">
        <v>1945</v>
      </c>
      <c r="V211" t="s">
        <v>178</v>
      </c>
      <c r="AA211" t="s">
        <v>1912</v>
      </c>
      <c r="AB211">
        <v>51.33</v>
      </c>
      <c r="AC211">
        <v>1.73</v>
      </c>
      <c r="AE211">
        <v>16.72</v>
      </c>
      <c r="AF211">
        <v>2.9000000000000001E-2</v>
      </c>
      <c r="AI211">
        <v>9.0399999999999991</v>
      </c>
      <c r="AJ211">
        <v>8.2799999999999994</v>
      </c>
      <c r="AK211">
        <v>6.72</v>
      </c>
      <c r="AL211">
        <v>0.14000000000000001</v>
      </c>
      <c r="AM211">
        <v>1.4E-2</v>
      </c>
      <c r="AN211">
        <v>0.99</v>
      </c>
      <c r="AO211">
        <v>3.78</v>
      </c>
      <c r="AP211">
        <v>0.35</v>
      </c>
      <c r="AQ211" s="3">
        <f t="shared" si="17"/>
        <v>57.229371688115073</v>
      </c>
      <c r="AR211" s="4">
        <f t="shared" si="18"/>
        <v>2.7314405762304923</v>
      </c>
      <c r="BH211">
        <v>-0.35</v>
      </c>
      <c r="CJ211">
        <v>23.68</v>
      </c>
      <c r="CL211">
        <v>191.8</v>
      </c>
      <c r="CM211">
        <v>195.4</v>
      </c>
      <c r="CP211">
        <v>37.700000000000003</v>
      </c>
      <c r="CQ211">
        <v>111.05</v>
      </c>
      <c r="CR211">
        <v>55</v>
      </c>
      <c r="CS211">
        <v>63.4</v>
      </c>
      <c r="CT211">
        <v>18</v>
      </c>
      <c r="CY211">
        <v>17</v>
      </c>
      <c r="CZ211">
        <v>537</v>
      </c>
      <c r="DA211">
        <v>21.4</v>
      </c>
      <c r="DB211">
        <v>156</v>
      </c>
      <c r="DC211">
        <v>19.34</v>
      </c>
      <c r="DD211">
        <v>8.18</v>
      </c>
      <c r="DO211">
        <v>0.44</v>
      </c>
      <c r="DP211">
        <v>278</v>
      </c>
      <c r="DQ211">
        <v>17.7</v>
      </c>
      <c r="DR211">
        <v>38.4</v>
      </c>
      <c r="DS211">
        <v>4.8099999999999996</v>
      </c>
      <c r="DT211">
        <v>21.5</v>
      </c>
      <c r="DU211">
        <v>4.91</v>
      </c>
      <c r="DV211">
        <v>1.6559999999999999</v>
      </c>
      <c r="DW211">
        <v>4.8499999999999996</v>
      </c>
      <c r="DX211">
        <v>0.66800000000000004</v>
      </c>
      <c r="DY211">
        <v>4.33</v>
      </c>
      <c r="DZ211">
        <v>0.84099999999999997</v>
      </c>
      <c r="EA211">
        <v>2.21</v>
      </c>
      <c r="EB211">
        <v>0.309</v>
      </c>
      <c r="EC211">
        <v>2.0489999999999999</v>
      </c>
      <c r="ED211">
        <v>0.27700000000000002</v>
      </c>
      <c r="EE211">
        <v>3.76</v>
      </c>
      <c r="EF211">
        <v>1.04</v>
      </c>
      <c r="EO211">
        <v>1.78</v>
      </c>
      <c r="EQ211">
        <v>1.83</v>
      </c>
      <c r="ER211">
        <v>0.64400000000000002</v>
      </c>
      <c r="FQ211">
        <v>1469325</v>
      </c>
    </row>
    <row r="212" spans="1:173" hidden="1">
      <c r="A212" t="s">
        <v>1908</v>
      </c>
      <c r="B212" t="s">
        <v>172</v>
      </c>
      <c r="C212" t="s">
        <v>721</v>
      </c>
      <c r="D212" t="s">
        <v>1837</v>
      </c>
      <c r="E212">
        <v>46.221899999999998</v>
      </c>
      <c r="F212">
        <v>46.221899999999998</v>
      </c>
      <c r="G212">
        <v>-122.1897</v>
      </c>
      <c r="H212">
        <v>-122.1897</v>
      </c>
      <c r="I212" t="s">
        <v>175</v>
      </c>
      <c r="L212" t="s">
        <v>1948</v>
      </c>
      <c r="M212" t="s">
        <v>1945</v>
      </c>
      <c r="V212" t="s">
        <v>178</v>
      </c>
      <c r="AA212" t="s">
        <v>1912</v>
      </c>
      <c r="AB212">
        <v>51.29</v>
      </c>
      <c r="AC212">
        <v>1.74</v>
      </c>
      <c r="AE212">
        <v>16.829999999999998</v>
      </c>
      <c r="AF212">
        <v>3.1E-2</v>
      </c>
      <c r="AI212">
        <v>8.94</v>
      </c>
      <c r="AJ212">
        <v>8.3800000000000008</v>
      </c>
      <c r="AK212">
        <v>7.05</v>
      </c>
      <c r="AL212">
        <v>0.14000000000000001</v>
      </c>
      <c r="AM212">
        <v>1.6E-2</v>
      </c>
      <c r="AN212">
        <v>1</v>
      </c>
      <c r="AO212">
        <v>3.78</v>
      </c>
      <c r="AP212">
        <v>0.36</v>
      </c>
      <c r="AQ212" s="3">
        <f t="shared" si="17"/>
        <v>58.668515950069342</v>
      </c>
      <c r="AR212" s="4">
        <f t="shared" si="18"/>
        <v>2.7561399276236425</v>
      </c>
      <c r="BH212">
        <v>-0.43</v>
      </c>
      <c r="CJ212">
        <v>22.82</v>
      </c>
      <c r="CL212">
        <v>202</v>
      </c>
      <c r="CM212">
        <v>240.3</v>
      </c>
      <c r="CP212">
        <v>38.799999999999997</v>
      </c>
      <c r="CQ212">
        <v>118.51</v>
      </c>
      <c r="CR212">
        <v>60</v>
      </c>
      <c r="CS212">
        <v>67.8</v>
      </c>
      <c r="CT212">
        <v>17.7</v>
      </c>
      <c r="CY212">
        <v>17.3</v>
      </c>
      <c r="CZ212">
        <v>567</v>
      </c>
      <c r="DA212">
        <v>20</v>
      </c>
      <c r="DB212">
        <v>150</v>
      </c>
      <c r="DC212">
        <v>20.49</v>
      </c>
      <c r="DD212">
        <v>12.8</v>
      </c>
      <c r="DO212">
        <v>0.35</v>
      </c>
      <c r="DP212">
        <v>288</v>
      </c>
      <c r="DQ212">
        <v>17.8</v>
      </c>
      <c r="DR212">
        <v>39.799999999999997</v>
      </c>
      <c r="DS212">
        <v>5.0599999999999996</v>
      </c>
      <c r="DT212">
        <v>21.6</v>
      </c>
      <c r="DU212">
        <v>4.97</v>
      </c>
      <c r="DV212">
        <v>1.6779999999999999</v>
      </c>
      <c r="DW212">
        <v>4.72</v>
      </c>
      <c r="DX212">
        <v>0.69299999999999995</v>
      </c>
      <c r="DY212">
        <v>4.05</v>
      </c>
      <c r="DZ212">
        <v>0.752</v>
      </c>
      <c r="EA212">
        <v>2.12</v>
      </c>
      <c r="EB212">
        <v>0.29099999999999998</v>
      </c>
      <c r="EC212">
        <v>1.7190000000000001</v>
      </c>
      <c r="ED212">
        <v>0.27100000000000002</v>
      </c>
      <c r="EE212">
        <v>3.71</v>
      </c>
      <c r="EF212">
        <v>1.08</v>
      </c>
      <c r="EG212">
        <v>0.27400000000000002</v>
      </c>
      <c r="EO212">
        <v>2.39</v>
      </c>
      <c r="EQ212">
        <v>1.87</v>
      </c>
      <c r="ER212">
        <v>0.74399999999999999</v>
      </c>
      <c r="FQ212">
        <v>1469326</v>
      </c>
    </row>
    <row r="213" spans="1:173" hidden="1">
      <c r="A213" t="s">
        <v>1908</v>
      </c>
      <c r="B213" t="s">
        <v>172</v>
      </c>
      <c r="C213" t="s">
        <v>721</v>
      </c>
      <c r="D213" t="s">
        <v>1837</v>
      </c>
      <c r="E213">
        <v>46.165300000000002</v>
      </c>
      <c r="F213">
        <v>46.165300000000002</v>
      </c>
      <c r="G213">
        <v>-122.0933</v>
      </c>
      <c r="H213">
        <v>-122.0933</v>
      </c>
      <c r="I213" t="s">
        <v>175</v>
      </c>
      <c r="L213" t="s">
        <v>1950</v>
      </c>
      <c r="M213" t="s">
        <v>1911</v>
      </c>
      <c r="V213" t="s">
        <v>178</v>
      </c>
      <c r="AA213" t="s">
        <v>1912</v>
      </c>
      <c r="AB213">
        <v>49.03</v>
      </c>
      <c r="AC213">
        <v>1.79</v>
      </c>
      <c r="AE213">
        <v>17.43</v>
      </c>
      <c r="AF213">
        <v>3.1E-2</v>
      </c>
      <c r="AI213">
        <v>9.25</v>
      </c>
      <c r="AJ213">
        <v>7.92</v>
      </c>
      <c r="AK213">
        <v>6.59</v>
      </c>
      <c r="AL213">
        <v>0.15</v>
      </c>
      <c r="AM213">
        <v>1.6E-2</v>
      </c>
      <c r="AN213">
        <v>0.89</v>
      </c>
      <c r="AO213">
        <v>3.51</v>
      </c>
      <c r="AP213">
        <v>0.38</v>
      </c>
      <c r="AQ213" s="3">
        <f t="shared" si="17"/>
        <v>56.186055323986359</v>
      </c>
      <c r="AR213" s="4">
        <f t="shared" si="18"/>
        <v>3.2106135986732989</v>
      </c>
      <c r="BH213">
        <v>1.95</v>
      </c>
      <c r="CJ213">
        <v>23.47</v>
      </c>
      <c r="CL213">
        <v>192</v>
      </c>
      <c r="CM213">
        <v>181.1</v>
      </c>
      <c r="CP213">
        <v>40.4</v>
      </c>
      <c r="CQ213">
        <v>120.33</v>
      </c>
      <c r="CR213">
        <v>63.4</v>
      </c>
      <c r="CS213">
        <v>58.3</v>
      </c>
      <c r="CT213">
        <v>19</v>
      </c>
      <c r="CY213">
        <v>15.1</v>
      </c>
      <c r="CZ213">
        <v>535</v>
      </c>
      <c r="DA213">
        <v>19.100000000000001</v>
      </c>
      <c r="DB213">
        <v>159</v>
      </c>
      <c r="DC213">
        <v>21.27</v>
      </c>
      <c r="DD213">
        <v>18.649999999999999</v>
      </c>
      <c r="DO213">
        <v>0.33</v>
      </c>
      <c r="DP213">
        <v>249</v>
      </c>
      <c r="DQ213">
        <v>16</v>
      </c>
      <c r="DR213">
        <v>35.700000000000003</v>
      </c>
      <c r="DS213">
        <v>4.59</v>
      </c>
      <c r="DT213">
        <v>19.2</v>
      </c>
      <c r="DU213">
        <v>4.62</v>
      </c>
      <c r="DV213">
        <v>1.554</v>
      </c>
      <c r="DW213">
        <v>4.46</v>
      </c>
      <c r="DX213">
        <v>0.67200000000000004</v>
      </c>
      <c r="DY213">
        <v>3.76</v>
      </c>
      <c r="DZ213">
        <v>0.74399999999999999</v>
      </c>
      <c r="EA213">
        <v>1.81</v>
      </c>
      <c r="EB213">
        <v>0.26300000000000001</v>
      </c>
      <c r="EC213">
        <v>1.61</v>
      </c>
      <c r="ED213">
        <v>0.217</v>
      </c>
      <c r="EE213">
        <v>3.79</v>
      </c>
      <c r="EF213">
        <v>1.22</v>
      </c>
      <c r="EG213">
        <v>7.6550000000000002</v>
      </c>
      <c r="EO213">
        <v>2.2599999999999998</v>
      </c>
      <c r="EQ213">
        <v>1.85</v>
      </c>
      <c r="ER213">
        <v>0.64300000000000002</v>
      </c>
      <c r="FQ213">
        <v>1469328</v>
      </c>
    </row>
    <row r="214" spans="1:173" hidden="1">
      <c r="A214" t="s">
        <v>1908</v>
      </c>
      <c r="B214" t="s">
        <v>172</v>
      </c>
      <c r="C214" t="s">
        <v>721</v>
      </c>
      <c r="D214" t="s">
        <v>1837</v>
      </c>
      <c r="E214">
        <v>46.222799999999999</v>
      </c>
      <c r="F214">
        <v>46.222799999999999</v>
      </c>
      <c r="G214">
        <v>-122.16549999999999</v>
      </c>
      <c r="H214">
        <v>-122.16549999999999</v>
      </c>
      <c r="I214" t="s">
        <v>175</v>
      </c>
      <c r="L214" t="s">
        <v>1956</v>
      </c>
      <c r="M214" t="s">
        <v>1945</v>
      </c>
      <c r="V214" t="s">
        <v>178</v>
      </c>
      <c r="AA214" t="s">
        <v>1912</v>
      </c>
      <c r="AB214">
        <v>49.52</v>
      </c>
      <c r="AC214">
        <v>1.93</v>
      </c>
      <c r="AE214">
        <v>16.760000000000002</v>
      </c>
      <c r="AF214">
        <v>2.5000000000000001E-2</v>
      </c>
      <c r="AI214">
        <v>9.17</v>
      </c>
      <c r="AJ214">
        <v>9.06</v>
      </c>
      <c r="AK214">
        <v>7.21</v>
      </c>
      <c r="AL214">
        <v>0.15</v>
      </c>
      <c r="AM214">
        <v>1.4E-2</v>
      </c>
      <c r="AN214">
        <v>1.28</v>
      </c>
      <c r="AO214">
        <v>3.68</v>
      </c>
      <c r="AP214">
        <v>0.4</v>
      </c>
      <c r="AQ214" s="3">
        <f t="shared" si="17"/>
        <v>58.596713021491773</v>
      </c>
      <c r="AR214" s="4">
        <f t="shared" si="18"/>
        <v>3.7732515337423296</v>
      </c>
      <c r="BH214">
        <v>-0.16</v>
      </c>
      <c r="CJ214">
        <v>25.85</v>
      </c>
      <c r="CL214">
        <v>191.9</v>
      </c>
      <c r="CM214">
        <v>160</v>
      </c>
      <c r="CP214">
        <v>39</v>
      </c>
      <c r="CQ214">
        <v>98.87</v>
      </c>
      <c r="CR214">
        <v>49.6</v>
      </c>
      <c r="CS214">
        <v>55.6</v>
      </c>
      <c r="CT214">
        <v>16.3</v>
      </c>
      <c r="CY214">
        <v>20.399999999999999</v>
      </c>
      <c r="CZ214">
        <v>643</v>
      </c>
      <c r="DA214">
        <v>22.4</v>
      </c>
      <c r="DB214">
        <v>176</v>
      </c>
      <c r="DC214">
        <v>26.84</v>
      </c>
      <c r="DD214">
        <v>13.21</v>
      </c>
      <c r="DO214">
        <v>0.35</v>
      </c>
      <c r="DP214">
        <v>311</v>
      </c>
      <c r="DQ214">
        <v>21.3</v>
      </c>
      <c r="DR214">
        <v>44.9</v>
      </c>
      <c r="DS214">
        <v>5.61</v>
      </c>
      <c r="DT214">
        <v>24.5</v>
      </c>
      <c r="DU214">
        <v>5.32</v>
      </c>
      <c r="DV214">
        <v>1.7350000000000001</v>
      </c>
      <c r="DW214">
        <v>4.9800000000000004</v>
      </c>
      <c r="DX214">
        <v>0.72599999999999998</v>
      </c>
      <c r="DY214">
        <v>4.32</v>
      </c>
      <c r="DZ214">
        <v>0.877</v>
      </c>
      <c r="EA214">
        <v>2.2599999999999998</v>
      </c>
      <c r="EB214">
        <v>0.29499999999999998</v>
      </c>
      <c r="EC214">
        <v>2.0299999999999998</v>
      </c>
      <c r="ED214">
        <v>0.26500000000000001</v>
      </c>
      <c r="EE214">
        <v>3.88</v>
      </c>
      <c r="EF214">
        <v>1.56</v>
      </c>
      <c r="EG214">
        <v>0.21299999999999999</v>
      </c>
      <c r="EO214">
        <v>2.21</v>
      </c>
      <c r="EQ214">
        <v>2.23</v>
      </c>
      <c r="ER214">
        <v>0.78300000000000003</v>
      </c>
      <c r="FQ214">
        <v>1469334</v>
      </c>
    </row>
    <row r="215" spans="1:173" hidden="1">
      <c r="A215" t="s">
        <v>1908</v>
      </c>
      <c r="B215" t="s">
        <v>172</v>
      </c>
      <c r="C215" t="s">
        <v>721</v>
      </c>
      <c r="D215" t="s">
        <v>1837</v>
      </c>
      <c r="E215">
        <v>46.222799999999999</v>
      </c>
      <c r="F215">
        <v>46.222799999999999</v>
      </c>
      <c r="G215">
        <v>-122.16549999999999</v>
      </c>
      <c r="H215">
        <v>-122.16549999999999</v>
      </c>
      <c r="I215" t="s">
        <v>175</v>
      </c>
      <c r="L215" t="s">
        <v>1957</v>
      </c>
      <c r="M215" t="s">
        <v>1945</v>
      </c>
      <c r="V215" t="s">
        <v>178</v>
      </c>
      <c r="AA215" t="s">
        <v>1912</v>
      </c>
      <c r="AB215">
        <v>49.54</v>
      </c>
      <c r="AC215">
        <v>2.04</v>
      </c>
      <c r="AE215">
        <v>16.440000000000001</v>
      </c>
      <c r="AF215">
        <v>2.3E-2</v>
      </c>
      <c r="AI215">
        <v>9.3000000000000007</v>
      </c>
      <c r="AJ215">
        <v>8.9600000000000009</v>
      </c>
      <c r="AK215">
        <v>6.99</v>
      </c>
      <c r="AL215">
        <v>0.16</v>
      </c>
      <c r="AM215">
        <v>1.2999999999999999E-2</v>
      </c>
      <c r="AN215">
        <v>1.37</v>
      </c>
      <c r="AO215">
        <v>3.79</v>
      </c>
      <c r="AP215">
        <v>0.43</v>
      </c>
      <c r="AQ215" s="3">
        <f t="shared" si="17"/>
        <v>57.499314505072654</v>
      </c>
      <c r="AR215" s="4">
        <f t="shared" si="18"/>
        <v>4.0711926605504596</v>
      </c>
      <c r="BH215">
        <v>-0.21</v>
      </c>
      <c r="CJ215">
        <v>26.58</v>
      </c>
      <c r="CL215">
        <v>207.4</v>
      </c>
      <c r="CM215">
        <v>154.19999999999999</v>
      </c>
      <c r="CP215">
        <v>37.299999999999997</v>
      </c>
      <c r="CQ215">
        <v>106</v>
      </c>
      <c r="CR215">
        <v>50.5</v>
      </c>
      <c r="CS215">
        <v>45.8</v>
      </c>
      <c r="CT215">
        <v>16.3</v>
      </c>
      <c r="CY215">
        <v>22.4</v>
      </c>
      <c r="CZ215">
        <v>627</v>
      </c>
      <c r="DA215">
        <v>23.5</v>
      </c>
      <c r="DB215">
        <v>184</v>
      </c>
      <c r="DC215">
        <v>28.79</v>
      </c>
      <c r="DD215">
        <v>13.76</v>
      </c>
      <c r="DO215">
        <v>0.47</v>
      </c>
      <c r="DP215">
        <v>319</v>
      </c>
      <c r="DQ215">
        <v>22.5</v>
      </c>
      <c r="DR215">
        <v>46.9</v>
      </c>
      <c r="DS215">
        <v>5.8</v>
      </c>
      <c r="DT215">
        <v>25.6</v>
      </c>
      <c r="DU215">
        <v>5.59</v>
      </c>
      <c r="DV215">
        <v>1.8149999999999999</v>
      </c>
      <c r="DW215">
        <v>5.46</v>
      </c>
      <c r="DX215">
        <v>0.753</v>
      </c>
      <c r="DY215">
        <v>4.43</v>
      </c>
      <c r="DZ215">
        <v>0.90900000000000003</v>
      </c>
      <c r="EA215">
        <v>2.44</v>
      </c>
      <c r="EB215">
        <v>0.32600000000000001</v>
      </c>
      <c r="EC215">
        <v>2.2309999999999999</v>
      </c>
      <c r="ED215">
        <v>0.33</v>
      </c>
      <c r="EE215">
        <v>4.13</v>
      </c>
      <c r="EF215">
        <v>1.61</v>
      </c>
      <c r="EG215">
        <v>8.7560000000000002</v>
      </c>
      <c r="EO215">
        <v>2.1</v>
      </c>
      <c r="EQ215">
        <v>2.31</v>
      </c>
      <c r="ER215">
        <v>0.82399999999999995</v>
      </c>
      <c r="FQ215">
        <v>1469335</v>
      </c>
    </row>
    <row r="216" spans="1:173" hidden="1">
      <c r="A216" t="s">
        <v>1908</v>
      </c>
      <c r="B216" t="s">
        <v>172</v>
      </c>
      <c r="C216" t="s">
        <v>721</v>
      </c>
      <c r="D216" t="s">
        <v>1837</v>
      </c>
      <c r="E216">
        <v>46.222799999999999</v>
      </c>
      <c r="F216">
        <v>46.222799999999999</v>
      </c>
      <c r="G216">
        <v>-122.16549999999999</v>
      </c>
      <c r="H216">
        <v>-122.16549999999999</v>
      </c>
      <c r="I216" t="s">
        <v>175</v>
      </c>
      <c r="L216" t="s">
        <v>1958</v>
      </c>
      <c r="M216" t="s">
        <v>1945</v>
      </c>
      <c r="V216" t="s">
        <v>178</v>
      </c>
      <c r="AA216" t="s">
        <v>1912</v>
      </c>
      <c r="AB216">
        <v>49.59</v>
      </c>
      <c r="AC216">
        <v>2.02</v>
      </c>
      <c r="AE216">
        <v>16.62</v>
      </c>
      <c r="AF216">
        <v>0.03</v>
      </c>
      <c r="AI216">
        <v>9.0299999999999994</v>
      </c>
      <c r="AJ216">
        <v>9.09</v>
      </c>
      <c r="AK216">
        <v>7.26</v>
      </c>
      <c r="AL216">
        <v>0.15</v>
      </c>
      <c r="AM216">
        <v>1.2999999999999999E-2</v>
      </c>
      <c r="AN216">
        <v>1.33</v>
      </c>
      <c r="AO216">
        <v>3.74</v>
      </c>
      <c r="AP216">
        <v>0.46</v>
      </c>
      <c r="AQ216" s="3">
        <f t="shared" si="17"/>
        <v>59.136573445560693</v>
      </c>
      <c r="AR216" s="4">
        <f t="shared" si="18"/>
        <v>3.9005918057663109</v>
      </c>
      <c r="BH216">
        <v>-0.32</v>
      </c>
      <c r="CJ216">
        <v>24.68</v>
      </c>
      <c r="CL216">
        <v>214.4</v>
      </c>
      <c r="CM216">
        <v>206.9</v>
      </c>
      <c r="CP216">
        <v>39.200000000000003</v>
      </c>
      <c r="CQ216">
        <v>103.71</v>
      </c>
      <c r="CR216">
        <v>57.9</v>
      </c>
      <c r="CS216">
        <v>71.599999999999994</v>
      </c>
      <c r="CT216">
        <v>18</v>
      </c>
      <c r="CY216">
        <v>24.3</v>
      </c>
      <c r="CZ216">
        <v>653</v>
      </c>
      <c r="DA216">
        <v>21.3</v>
      </c>
      <c r="DB216">
        <v>178</v>
      </c>
      <c r="DC216">
        <v>33.86</v>
      </c>
      <c r="DD216">
        <v>13.02</v>
      </c>
      <c r="DO216">
        <v>0.51</v>
      </c>
      <c r="DP216">
        <v>343</v>
      </c>
      <c r="DQ216">
        <v>24.6</v>
      </c>
      <c r="DR216">
        <v>52.6</v>
      </c>
      <c r="DS216">
        <v>6.46</v>
      </c>
      <c r="DT216">
        <v>26.5</v>
      </c>
      <c r="DU216">
        <v>5.93</v>
      </c>
      <c r="DV216">
        <v>1.728</v>
      </c>
      <c r="DW216">
        <v>5.19</v>
      </c>
      <c r="DX216">
        <v>0.71599999999999997</v>
      </c>
      <c r="DY216">
        <v>4.1500000000000004</v>
      </c>
      <c r="DZ216">
        <v>0.74</v>
      </c>
      <c r="EA216">
        <v>2.1</v>
      </c>
      <c r="EB216">
        <v>0.30599999999999999</v>
      </c>
      <c r="EC216">
        <v>1.9059999999999999</v>
      </c>
      <c r="ED216">
        <v>0.28899999999999998</v>
      </c>
      <c r="EE216">
        <v>4.05</v>
      </c>
      <c r="EF216">
        <v>1.77</v>
      </c>
      <c r="EG216">
        <v>0.34399999999999997</v>
      </c>
      <c r="EO216">
        <v>2</v>
      </c>
      <c r="EQ216">
        <v>2.63</v>
      </c>
      <c r="ER216">
        <v>0.74099999999999999</v>
      </c>
      <c r="FQ216">
        <v>1469336</v>
      </c>
    </row>
    <row r="217" spans="1:173" hidden="1">
      <c r="A217" t="s">
        <v>1908</v>
      </c>
      <c r="B217" t="s">
        <v>172</v>
      </c>
      <c r="C217" t="s">
        <v>721</v>
      </c>
      <c r="D217" t="s">
        <v>1837</v>
      </c>
      <c r="E217">
        <v>46.222799999999999</v>
      </c>
      <c r="F217">
        <v>46.222799999999999</v>
      </c>
      <c r="G217">
        <v>-122.16549999999999</v>
      </c>
      <c r="H217">
        <v>-122.16549999999999</v>
      </c>
      <c r="I217" t="s">
        <v>175</v>
      </c>
      <c r="L217" t="s">
        <v>1959</v>
      </c>
      <c r="M217" t="s">
        <v>1945</v>
      </c>
      <c r="V217" t="s">
        <v>178</v>
      </c>
      <c r="AA217" t="s">
        <v>1912</v>
      </c>
      <c r="AB217">
        <v>49.42</v>
      </c>
      <c r="AC217">
        <v>2.02</v>
      </c>
      <c r="AE217">
        <v>16.440000000000001</v>
      </c>
      <c r="AF217">
        <v>2.3E-2</v>
      </c>
      <c r="AI217">
        <v>9.39</v>
      </c>
      <c r="AJ217">
        <v>8.9600000000000009</v>
      </c>
      <c r="AK217">
        <v>7.07</v>
      </c>
      <c r="AL217">
        <v>0.16</v>
      </c>
      <c r="AM217">
        <v>1.4E-2</v>
      </c>
      <c r="AN217">
        <v>1.34</v>
      </c>
      <c r="AO217">
        <v>3.8</v>
      </c>
      <c r="AP217">
        <v>0.42</v>
      </c>
      <c r="AQ217" s="3">
        <f t="shared" si="17"/>
        <v>57.542051003798157</v>
      </c>
      <c r="AR217" s="4">
        <f t="shared" si="18"/>
        <v>4.1152024922118366</v>
      </c>
      <c r="BH217">
        <v>-0.43</v>
      </c>
      <c r="CJ217">
        <v>25.81</v>
      </c>
      <c r="CL217">
        <v>205.4</v>
      </c>
      <c r="CM217">
        <v>154</v>
      </c>
      <c r="CP217">
        <v>40.1</v>
      </c>
      <c r="CQ217">
        <v>87.07</v>
      </c>
      <c r="CR217">
        <v>53.7</v>
      </c>
      <c r="CS217">
        <v>62.4</v>
      </c>
      <c r="CT217">
        <v>18.7</v>
      </c>
      <c r="CY217">
        <v>22.6</v>
      </c>
      <c r="CZ217">
        <v>624</v>
      </c>
      <c r="DA217">
        <v>23.1</v>
      </c>
      <c r="DB217">
        <v>183</v>
      </c>
      <c r="DC217">
        <v>28.61</v>
      </c>
      <c r="DD217">
        <v>11.41</v>
      </c>
      <c r="DO217">
        <v>0.49</v>
      </c>
      <c r="DP217">
        <v>317</v>
      </c>
      <c r="DQ217">
        <v>22.5</v>
      </c>
      <c r="DR217">
        <v>48.7</v>
      </c>
      <c r="DS217">
        <v>6.11</v>
      </c>
      <c r="DT217">
        <v>25</v>
      </c>
      <c r="DU217">
        <v>5.7</v>
      </c>
      <c r="DV217">
        <v>1.8340000000000001</v>
      </c>
      <c r="DW217">
        <v>5.13</v>
      </c>
      <c r="DX217">
        <v>0.72899999999999998</v>
      </c>
      <c r="DY217">
        <v>4.6399999999999997</v>
      </c>
      <c r="DZ217">
        <v>0.88600000000000001</v>
      </c>
      <c r="EA217">
        <v>2.48</v>
      </c>
      <c r="EB217">
        <v>0.33200000000000002</v>
      </c>
      <c r="EC217">
        <v>2.1440000000000001</v>
      </c>
      <c r="ED217">
        <v>0.3</v>
      </c>
      <c r="EE217">
        <v>4.3099999999999996</v>
      </c>
      <c r="EF217">
        <v>1.74</v>
      </c>
      <c r="EG217">
        <v>0.23899999999999999</v>
      </c>
      <c r="EO217">
        <v>2.5</v>
      </c>
      <c r="EQ217">
        <v>2.36</v>
      </c>
      <c r="ER217">
        <v>0.58199999999999996</v>
      </c>
      <c r="FQ217">
        <v>1469337</v>
      </c>
    </row>
    <row r="218" spans="1:173" hidden="1">
      <c r="A218" t="s">
        <v>1908</v>
      </c>
      <c r="B218" t="s">
        <v>172</v>
      </c>
      <c r="C218" t="s">
        <v>721</v>
      </c>
      <c r="D218" t="s">
        <v>1837</v>
      </c>
      <c r="E218">
        <v>46.227800000000002</v>
      </c>
      <c r="F218">
        <v>46.227800000000002</v>
      </c>
      <c r="G218">
        <v>-122.1711</v>
      </c>
      <c r="H218">
        <v>-122.1711</v>
      </c>
      <c r="I218" t="s">
        <v>175</v>
      </c>
      <c r="L218" t="s">
        <v>1960</v>
      </c>
      <c r="M218" t="s">
        <v>1945</v>
      </c>
      <c r="V218" t="s">
        <v>178</v>
      </c>
      <c r="AA218" t="s">
        <v>1912</v>
      </c>
      <c r="AB218">
        <v>49.51</v>
      </c>
      <c r="AC218">
        <v>2.08</v>
      </c>
      <c r="AE218">
        <v>16.54</v>
      </c>
      <c r="AF218">
        <v>2.7E-2</v>
      </c>
      <c r="AI218">
        <v>9.11</v>
      </c>
      <c r="AJ218">
        <v>9.0399999999999991</v>
      </c>
      <c r="AK218">
        <v>7.12</v>
      </c>
      <c r="AL218">
        <v>0.15</v>
      </c>
      <c r="AM218">
        <v>1.4E-2</v>
      </c>
      <c r="AN218">
        <v>1.42</v>
      </c>
      <c r="AO218">
        <v>3.82</v>
      </c>
      <c r="AP218">
        <v>0.47</v>
      </c>
      <c r="AQ218" s="3">
        <f t="shared" si="17"/>
        <v>58.451153881236891</v>
      </c>
      <c r="AR218" s="4">
        <f t="shared" si="18"/>
        <v>4.2177572964669761</v>
      </c>
      <c r="BH218">
        <v>-0.15</v>
      </c>
      <c r="CJ218">
        <v>27.37</v>
      </c>
      <c r="CL218">
        <v>201.7</v>
      </c>
      <c r="CM218">
        <v>183.7</v>
      </c>
      <c r="CP218">
        <v>39.6</v>
      </c>
      <c r="CQ218">
        <v>141.38999999999999</v>
      </c>
      <c r="CR218">
        <v>50.1</v>
      </c>
      <c r="CS218">
        <v>66.400000000000006</v>
      </c>
      <c r="CT218">
        <v>18</v>
      </c>
      <c r="CY218">
        <v>24.7</v>
      </c>
      <c r="CZ218">
        <v>668</v>
      </c>
      <c r="DA218">
        <v>23</v>
      </c>
      <c r="DB218">
        <v>189</v>
      </c>
      <c r="DC218">
        <v>33.33</v>
      </c>
      <c r="DD218">
        <v>54.44</v>
      </c>
      <c r="DO218">
        <v>0.45</v>
      </c>
      <c r="DP218">
        <v>364</v>
      </c>
      <c r="DQ218">
        <v>24.8</v>
      </c>
      <c r="DR218">
        <v>53</v>
      </c>
      <c r="DS218">
        <v>6.5</v>
      </c>
      <c r="DT218">
        <v>26.2</v>
      </c>
      <c r="DU218">
        <v>5.95</v>
      </c>
      <c r="DV218">
        <v>2.0459999999999998</v>
      </c>
      <c r="DW218">
        <v>5.65</v>
      </c>
      <c r="DX218">
        <v>0.77400000000000002</v>
      </c>
      <c r="DY218">
        <v>4.57</v>
      </c>
      <c r="DZ218">
        <v>0.876</v>
      </c>
      <c r="EA218">
        <v>2.4700000000000002</v>
      </c>
      <c r="EB218">
        <v>0.33600000000000002</v>
      </c>
      <c r="EC218">
        <v>2.2789999999999999</v>
      </c>
      <c r="ED218">
        <v>0.307</v>
      </c>
      <c r="EE218">
        <v>4.1399999999999997</v>
      </c>
      <c r="EF218">
        <v>1.8</v>
      </c>
      <c r="EG218">
        <v>0.29499999999999998</v>
      </c>
      <c r="EO218">
        <v>2.67</v>
      </c>
      <c r="EQ218">
        <v>2.5099999999999998</v>
      </c>
      <c r="ER218">
        <v>0.90800000000000003</v>
      </c>
      <c r="FQ218">
        <v>1469338</v>
      </c>
    </row>
    <row r="219" spans="1:173" hidden="1">
      <c r="A219" t="s">
        <v>1908</v>
      </c>
      <c r="B219" t="s">
        <v>172</v>
      </c>
      <c r="C219" t="s">
        <v>721</v>
      </c>
      <c r="D219" t="s">
        <v>1837</v>
      </c>
      <c r="E219">
        <v>46.218600000000002</v>
      </c>
      <c r="F219">
        <v>46.218600000000002</v>
      </c>
      <c r="G219">
        <v>-122.157</v>
      </c>
      <c r="H219">
        <v>-122.157</v>
      </c>
      <c r="I219" t="s">
        <v>175</v>
      </c>
      <c r="L219" t="s">
        <v>1962</v>
      </c>
      <c r="M219" t="s">
        <v>1911</v>
      </c>
      <c r="V219" t="s">
        <v>178</v>
      </c>
      <c r="AA219" t="s">
        <v>1912</v>
      </c>
      <c r="AB219">
        <v>48.97</v>
      </c>
      <c r="AC219">
        <v>2.09</v>
      </c>
      <c r="AE219">
        <v>17.100000000000001</v>
      </c>
      <c r="AF219">
        <v>2.5000000000000001E-2</v>
      </c>
      <c r="AI219">
        <v>9.4499999999999993</v>
      </c>
      <c r="AJ219">
        <v>8.4600000000000009</v>
      </c>
      <c r="AK219">
        <v>6.77</v>
      </c>
      <c r="AL219">
        <v>0.15</v>
      </c>
      <c r="AM219">
        <v>1.2999999999999999E-2</v>
      </c>
      <c r="AN219">
        <v>1.28</v>
      </c>
      <c r="AO219">
        <v>3.59</v>
      </c>
      <c r="AP219">
        <v>0.46</v>
      </c>
      <c r="AQ219" s="3">
        <f t="shared" si="17"/>
        <v>56.322795341098164</v>
      </c>
      <c r="AR219" s="4">
        <f t="shared" si="18"/>
        <v>3.9726800670016762</v>
      </c>
      <c r="BH219">
        <v>0.6</v>
      </c>
      <c r="CJ219">
        <v>26.82</v>
      </c>
      <c r="CL219">
        <v>209.8</v>
      </c>
      <c r="CM219">
        <v>152.5</v>
      </c>
      <c r="CP219">
        <v>40.200000000000003</v>
      </c>
      <c r="CQ219">
        <v>79.94</v>
      </c>
      <c r="CR219">
        <v>55.1</v>
      </c>
      <c r="CS219">
        <v>59.3</v>
      </c>
      <c r="CT219">
        <v>18.600000000000001</v>
      </c>
      <c r="CY219">
        <v>22.7</v>
      </c>
      <c r="CZ219">
        <v>614</v>
      </c>
      <c r="DA219">
        <v>23.8</v>
      </c>
      <c r="DB219">
        <v>195</v>
      </c>
      <c r="DC219">
        <v>31.41</v>
      </c>
      <c r="DD219">
        <v>12.99</v>
      </c>
      <c r="DO219">
        <v>0.54</v>
      </c>
      <c r="DP219">
        <v>325</v>
      </c>
      <c r="DQ219">
        <v>23.2</v>
      </c>
      <c r="DR219">
        <v>49.9</v>
      </c>
      <c r="DS219">
        <v>6.35</v>
      </c>
      <c r="DT219">
        <v>26.6</v>
      </c>
      <c r="DU219">
        <v>5.8</v>
      </c>
      <c r="DV219">
        <v>1.909</v>
      </c>
      <c r="DW219">
        <v>5.54</v>
      </c>
      <c r="DX219">
        <v>0.82299999999999995</v>
      </c>
      <c r="DY219">
        <v>4.6900000000000004</v>
      </c>
      <c r="DZ219">
        <v>0.92200000000000004</v>
      </c>
      <c r="EA219">
        <v>2.4500000000000002</v>
      </c>
      <c r="EB219">
        <v>0.35699999999999998</v>
      </c>
      <c r="EC219">
        <v>2.1579999999999999</v>
      </c>
      <c r="ED219">
        <v>0.33200000000000002</v>
      </c>
      <c r="EE219">
        <v>4.53</v>
      </c>
      <c r="EF219">
        <v>1.82</v>
      </c>
      <c r="EG219">
        <v>7.1980000000000004</v>
      </c>
      <c r="EO219">
        <v>2.81</v>
      </c>
      <c r="EQ219">
        <v>2.58</v>
      </c>
      <c r="ER219">
        <v>1.0129999999999999</v>
      </c>
      <c r="FQ219">
        <v>1469340</v>
      </c>
    </row>
    <row r="220" spans="1:173" hidden="1">
      <c r="A220" t="s">
        <v>1908</v>
      </c>
      <c r="B220" t="s">
        <v>172</v>
      </c>
      <c r="C220" t="s">
        <v>721</v>
      </c>
      <c r="D220" t="s">
        <v>1837</v>
      </c>
      <c r="E220">
        <v>46.218600000000002</v>
      </c>
      <c r="F220">
        <v>46.218600000000002</v>
      </c>
      <c r="G220">
        <v>-122.157</v>
      </c>
      <c r="H220">
        <v>-122.157</v>
      </c>
      <c r="I220" t="s">
        <v>175</v>
      </c>
      <c r="L220" t="s">
        <v>1963</v>
      </c>
      <c r="M220" t="s">
        <v>1911</v>
      </c>
      <c r="V220" t="s">
        <v>178</v>
      </c>
      <c r="AA220" t="s">
        <v>1912</v>
      </c>
      <c r="AB220">
        <v>49.4</v>
      </c>
      <c r="AC220">
        <v>1.96</v>
      </c>
      <c r="AE220">
        <v>17.2</v>
      </c>
      <c r="AF220">
        <v>0.03</v>
      </c>
      <c r="AI220">
        <v>9.25</v>
      </c>
      <c r="AJ220">
        <v>8.34</v>
      </c>
      <c r="AK220">
        <v>6.86</v>
      </c>
      <c r="AL220">
        <v>0.14000000000000001</v>
      </c>
      <c r="AM220">
        <v>1.4E-2</v>
      </c>
      <c r="AN220">
        <v>1.1200000000000001</v>
      </c>
      <c r="AO220">
        <v>3.56</v>
      </c>
      <c r="AP220">
        <v>0.43</v>
      </c>
      <c r="AQ220" s="3">
        <f t="shared" si="17"/>
        <v>57.171960366700624</v>
      </c>
      <c r="AR220" s="4">
        <f t="shared" si="18"/>
        <v>3.42225</v>
      </c>
      <c r="BH220">
        <v>0.46</v>
      </c>
      <c r="CJ220">
        <v>26.82</v>
      </c>
      <c r="CL220">
        <v>215.6</v>
      </c>
      <c r="CM220">
        <v>215.3</v>
      </c>
      <c r="CP220">
        <v>39.9</v>
      </c>
      <c r="CQ220">
        <v>121.48</v>
      </c>
      <c r="CR220">
        <v>60</v>
      </c>
      <c r="CS220">
        <v>66.3</v>
      </c>
      <c r="CT220">
        <v>19.100000000000001</v>
      </c>
      <c r="CY220">
        <v>21.7</v>
      </c>
      <c r="CZ220">
        <v>628</v>
      </c>
      <c r="DA220">
        <v>23.6</v>
      </c>
      <c r="DB220">
        <v>192</v>
      </c>
      <c r="DC220">
        <v>29.71</v>
      </c>
      <c r="DD220">
        <v>8.07</v>
      </c>
      <c r="DO220">
        <v>0.51</v>
      </c>
      <c r="DP220">
        <v>323</v>
      </c>
      <c r="DQ220">
        <v>21.8</v>
      </c>
      <c r="DR220">
        <v>48.9</v>
      </c>
      <c r="DS220">
        <v>6.26</v>
      </c>
      <c r="DT220">
        <v>25.7</v>
      </c>
      <c r="DU220">
        <v>5.91</v>
      </c>
      <c r="DV220">
        <v>1.915</v>
      </c>
      <c r="DW220">
        <v>5.64</v>
      </c>
      <c r="DX220">
        <v>0.81100000000000005</v>
      </c>
      <c r="DY220">
        <v>4.68</v>
      </c>
      <c r="DZ220">
        <v>0.89</v>
      </c>
      <c r="EA220">
        <v>2.56</v>
      </c>
      <c r="EB220">
        <v>0.34799999999999998</v>
      </c>
      <c r="EC220">
        <v>2.3420000000000001</v>
      </c>
      <c r="ED220">
        <v>0.33900000000000002</v>
      </c>
      <c r="EE220">
        <v>4.24</v>
      </c>
      <c r="EF220">
        <v>1.64</v>
      </c>
      <c r="EG220">
        <v>1.1599999999999999</v>
      </c>
      <c r="EO220">
        <v>2.64</v>
      </c>
      <c r="EQ220">
        <v>2.5499999999999998</v>
      </c>
      <c r="ER220">
        <v>0.86</v>
      </c>
      <c r="FQ220">
        <v>1469341</v>
      </c>
    </row>
    <row r="221" spans="1:173" hidden="1">
      <c r="A221" t="s">
        <v>1908</v>
      </c>
      <c r="B221" t="s">
        <v>172</v>
      </c>
      <c r="C221" t="s">
        <v>721</v>
      </c>
      <c r="D221" t="s">
        <v>1837</v>
      </c>
      <c r="E221">
        <v>46.057699999999997</v>
      </c>
      <c r="F221">
        <v>46.057699999999997</v>
      </c>
      <c r="G221">
        <v>-122.2559</v>
      </c>
      <c r="H221">
        <v>-122.2559</v>
      </c>
      <c r="I221" t="s">
        <v>175</v>
      </c>
      <c r="L221" t="s">
        <v>1969</v>
      </c>
      <c r="M221" t="s">
        <v>1945</v>
      </c>
      <c r="V221" t="s">
        <v>178</v>
      </c>
      <c r="AA221" t="s">
        <v>1912</v>
      </c>
      <c r="AB221">
        <v>49.88</v>
      </c>
      <c r="AC221">
        <v>1.45</v>
      </c>
      <c r="AE221">
        <v>17.170000000000002</v>
      </c>
      <c r="AF221">
        <v>2.3E-2</v>
      </c>
      <c r="AI221">
        <v>9.92</v>
      </c>
      <c r="AJ221">
        <v>9.81</v>
      </c>
      <c r="AK221">
        <v>7</v>
      </c>
      <c r="AL221">
        <v>0.16</v>
      </c>
      <c r="AM221">
        <v>1.0999999999999999E-2</v>
      </c>
      <c r="AN221">
        <v>0.49</v>
      </c>
      <c r="AO221">
        <v>3.36</v>
      </c>
      <c r="AP221">
        <v>0.17</v>
      </c>
      <c r="AQ221" s="3">
        <f t="shared" si="17"/>
        <v>55.950266429840148</v>
      </c>
      <c r="AR221" s="4">
        <f t="shared" si="18"/>
        <v>2.1544331395348828</v>
      </c>
      <c r="BH221">
        <v>-0.45</v>
      </c>
      <c r="CJ221">
        <v>31.65</v>
      </c>
      <c r="CL221">
        <v>205.9</v>
      </c>
      <c r="CM221">
        <v>160.1</v>
      </c>
      <c r="CP221">
        <v>42.8</v>
      </c>
      <c r="CQ221">
        <v>98.62</v>
      </c>
      <c r="CR221">
        <v>70.3</v>
      </c>
      <c r="CS221">
        <v>65.7</v>
      </c>
      <c r="CT221">
        <v>16.100000000000001</v>
      </c>
      <c r="CY221">
        <v>8.9</v>
      </c>
      <c r="CZ221">
        <v>346</v>
      </c>
      <c r="DA221">
        <v>23.1</v>
      </c>
      <c r="DB221">
        <v>111</v>
      </c>
      <c r="DC221">
        <v>6.58</v>
      </c>
      <c r="DD221">
        <v>17.13</v>
      </c>
      <c r="DO221">
        <v>0.28999999999999998</v>
      </c>
      <c r="DP221">
        <v>122</v>
      </c>
      <c r="DQ221">
        <v>8.5</v>
      </c>
      <c r="DR221">
        <v>20.3</v>
      </c>
      <c r="DS221">
        <v>2.86</v>
      </c>
      <c r="DT221">
        <v>13.6</v>
      </c>
      <c r="DU221">
        <v>3.81</v>
      </c>
      <c r="DV221">
        <v>1.2789999999999999</v>
      </c>
      <c r="DW221">
        <v>4.3499999999999996</v>
      </c>
      <c r="DX221">
        <v>0.65900000000000003</v>
      </c>
      <c r="DY221">
        <v>4.22</v>
      </c>
      <c r="DZ221">
        <v>0.86699999999999999</v>
      </c>
      <c r="EA221">
        <v>2.64</v>
      </c>
      <c r="EB221">
        <v>0.34200000000000003</v>
      </c>
      <c r="EC221">
        <v>2.214</v>
      </c>
      <c r="ED221">
        <v>0.32100000000000001</v>
      </c>
      <c r="EE221">
        <v>2.67</v>
      </c>
      <c r="EF221">
        <v>0.35</v>
      </c>
      <c r="EG221">
        <v>0.14699999999999999</v>
      </c>
      <c r="EO221">
        <v>1.71</v>
      </c>
      <c r="EQ221">
        <v>0.82</v>
      </c>
      <c r="ER221">
        <v>0.29799999999999999</v>
      </c>
      <c r="FQ221">
        <v>1469347</v>
      </c>
    </row>
    <row r="222" spans="1:173" hidden="1">
      <c r="A222" t="s">
        <v>1908</v>
      </c>
      <c r="B222" t="s">
        <v>172</v>
      </c>
      <c r="C222" t="s">
        <v>721</v>
      </c>
      <c r="D222" t="s">
        <v>1837</v>
      </c>
      <c r="E222">
        <v>46.057699999999997</v>
      </c>
      <c r="F222">
        <v>46.057699999999997</v>
      </c>
      <c r="G222">
        <v>-122.2559</v>
      </c>
      <c r="H222">
        <v>-122.2559</v>
      </c>
      <c r="I222" t="s">
        <v>175</v>
      </c>
      <c r="L222" t="s">
        <v>1970</v>
      </c>
      <c r="M222" t="s">
        <v>1945</v>
      </c>
      <c r="V222" t="s">
        <v>178</v>
      </c>
      <c r="AA222" t="s">
        <v>1912</v>
      </c>
      <c r="AB222">
        <v>49.94</v>
      </c>
      <c r="AC222">
        <v>1.39</v>
      </c>
      <c r="AE222">
        <v>17.28</v>
      </c>
      <c r="AF222">
        <v>2.3E-2</v>
      </c>
      <c r="AI222">
        <v>9.74</v>
      </c>
      <c r="AJ222">
        <v>9.76</v>
      </c>
      <c r="AK222">
        <v>7.05</v>
      </c>
      <c r="AL222">
        <v>0.16</v>
      </c>
      <c r="AM222">
        <v>1.2E-2</v>
      </c>
      <c r="AN222">
        <v>0.49</v>
      </c>
      <c r="AO222">
        <v>3.34</v>
      </c>
      <c r="AP222">
        <v>0.17</v>
      </c>
      <c r="AQ222" s="3">
        <f t="shared" si="17"/>
        <v>56.576014266607224</v>
      </c>
      <c r="AR222" s="4">
        <f t="shared" si="18"/>
        <v>2.1136743515850154</v>
      </c>
      <c r="BH222">
        <v>-0.36</v>
      </c>
      <c r="CJ222">
        <v>27.76</v>
      </c>
      <c r="CL222">
        <v>196</v>
      </c>
      <c r="CM222">
        <v>137.5</v>
      </c>
      <c r="CP222">
        <v>43.6</v>
      </c>
      <c r="CQ222">
        <v>105.4</v>
      </c>
      <c r="CR222">
        <v>63.1</v>
      </c>
      <c r="CS222">
        <v>66.7</v>
      </c>
      <c r="CT222">
        <v>15.5</v>
      </c>
      <c r="CY222">
        <v>8.8000000000000007</v>
      </c>
      <c r="CZ222">
        <v>348</v>
      </c>
      <c r="DA222">
        <v>21.7</v>
      </c>
      <c r="DB222">
        <v>107</v>
      </c>
      <c r="DC222">
        <v>6.5</v>
      </c>
      <c r="DD222">
        <v>18.7</v>
      </c>
      <c r="DO222">
        <v>0.26</v>
      </c>
      <c r="DP222">
        <v>121</v>
      </c>
      <c r="DQ222">
        <v>8.1</v>
      </c>
      <c r="DR222">
        <v>19.7</v>
      </c>
      <c r="DS222">
        <v>2.72</v>
      </c>
      <c r="DT222">
        <v>12.8</v>
      </c>
      <c r="DU222">
        <v>3.48</v>
      </c>
      <c r="DV222">
        <v>1.27</v>
      </c>
      <c r="DW222">
        <v>3.93</v>
      </c>
      <c r="DX222">
        <v>0.60199999999999998</v>
      </c>
      <c r="DY222">
        <v>3.87</v>
      </c>
      <c r="DZ222">
        <v>0.83799999999999997</v>
      </c>
      <c r="EA222">
        <v>2.33</v>
      </c>
      <c r="EB222">
        <v>0.31</v>
      </c>
      <c r="EC222">
        <v>2.149</v>
      </c>
      <c r="ED222">
        <v>0.315</v>
      </c>
      <c r="EE222">
        <v>2.48</v>
      </c>
      <c r="EF222">
        <v>0.37</v>
      </c>
      <c r="EG222">
        <v>0.223</v>
      </c>
      <c r="EO222">
        <v>1.5</v>
      </c>
      <c r="EQ222">
        <v>0.81</v>
      </c>
      <c r="ER222">
        <v>0.32700000000000001</v>
      </c>
      <c r="FQ222">
        <v>1469348</v>
      </c>
    </row>
    <row r="223" spans="1:173" hidden="1">
      <c r="A223" t="s">
        <v>1908</v>
      </c>
      <c r="B223" t="s">
        <v>172</v>
      </c>
      <c r="C223" t="s">
        <v>721</v>
      </c>
      <c r="D223" t="s">
        <v>1837</v>
      </c>
      <c r="E223">
        <v>46.057699999999997</v>
      </c>
      <c r="F223">
        <v>46.057699999999997</v>
      </c>
      <c r="G223">
        <v>-122.2559</v>
      </c>
      <c r="H223">
        <v>-122.2559</v>
      </c>
      <c r="I223" t="s">
        <v>175</v>
      </c>
      <c r="L223" t="s">
        <v>1971</v>
      </c>
      <c r="M223" t="s">
        <v>1945</v>
      </c>
      <c r="V223" t="s">
        <v>178</v>
      </c>
      <c r="AA223" t="s">
        <v>1912</v>
      </c>
      <c r="AB223">
        <v>49.99</v>
      </c>
      <c r="AC223">
        <v>1.4</v>
      </c>
      <c r="AE223">
        <v>17.27</v>
      </c>
      <c r="AF223">
        <v>2.3E-2</v>
      </c>
      <c r="AI223">
        <v>9.77</v>
      </c>
      <c r="AJ223">
        <v>9.76</v>
      </c>
      <c r="AK223">
        <v>7.08</v>
      </c>
      <c r="AL223">
        <v>0.16</v>
      </c>
      <c r="AM223">
        <v>1.2E-2</v>
      </c>
      <c r="AN223">
        <v>0.49</v>
      </c>
      <c r="AO223">
        <v>3.37</v>
      </c>
      <c r="AP223">
        <v>0.17</v>
      </c>
      <c r="AQ223" s="3">
        <f t="shared" si="17"/>
        <v>56.604779248467615</v>
      </c>
      <c r="AR223" s="4">
        <f t="shared" si="18"/>
        <v>2.1315593705293274</v>
      </c>
      <c r="BH223">
        <v>-0.39</v>
      </c>
      <c r="CJ223">
        <v>27.86</v>
      </c>
      <c r="CL223">
        <v>195.7</v>
      </c>
      <c r="CM223">
        <v>149.4</v>
      </c>
      <c r="CP223">
        <v>43.1</v>
      </c>
      <c r="CQ223">
        <v>108.16</v>
      </c>
      <c r="CR223">
        <v>71.400000000000006</v>
      </c>
      <c r="CS223">
        <v>64.599999999999994</v>
      </c>
      <c r="CT223">
        <v>16</v>
      </c>
      <c r="CY223">
        <v>9.5</v>
      </c>
      <c r="CZ223">
        <v>347</v>
      </c>
      <c r="DA223">
        <v>21.3</v>
      </c>
      <c r="DB223">
        <v>106</v>
      </c>
      <c r="DC223">
        <v>6.57</v>
      </c>
      <c r="DD223">
        <v>20.73</v>
      </c>
      <c r="DO223">
        <v>0.21</v>
      </c>
      <c r="DP223">
        <v>119</v>
      </c>
      <c r="DQ223">
        <v>8</v>
      </c>
      <c r="DR223">
        <v>19.8</v>
      </c>
      <c r="DS223">
        <v>2.63</v>
      </c>
      <c r="DT223">
        <v>12.7</v>
      </c>
      <c r="DU223">
        <v>3.66</v>
      </c>
      <c r="DV223">
        <v>1.276</v>
      </c>
      <c r="DW223">
        <v>4.1399999999999997</v>
      </c>
      <c r="DX223">
        <v>0.60399999999999998</v>
      </c>
      <c r="DY223">
        <v>3.96</v>
      </c>
      <c r="DZ223">
        <v>0.78100000000000003</v>
      </c>
      <c r="EA223">
        <v>2.27</v>
      </c>
      <c r="EB223">
        <v>0.29699999999999999</v>
      </c>
      <c r="EC223">
        <v>2.121</v>
      </c>
      <c r="ED223">
        <v>0.29299999999999998</v>
      </c>
      <c r="EE223">
        <v>2.57</v>
      </c>
      <c r="EF223">
        <v>0.31</v>
      </c>
      <c r="EG223">
        <v>0.32100000000000001</v>
      </c>
      <c r="EO223">
        <v>1.5</v>
      </c>
      <c r="EQ223">
        <v>0.77</v>
      </c>
      <c r="ER223">
        <v>0.29199999999999998</v>
      </c>
      <c r="FQ223">
        <v>1469349</v>
      </c>
    </row>
    <row r="224" spans="1:173" hidden="1">
      <c r="A224" t="s">
        <v>1908</v>
      </c>
      <c r="B224" t="s">
        <v>172</v>
      </c>
      <c r="C224" t="s">
        <v>721</v>
      </c>
      <c r="D224" t="s">
        <v>1837</v>
      </c>
      <c r="E224">
        <v>46.148600000000002</v>
      </c>
      <c r="F224">
        <v>46.148600000000002</v>
      </c>
      <c r="G224">
        <v>-122.2159</v>
      </c>
      <c r="H224">
        <v>-122.2159</v>
      </c>
      <c r="I224" t="s">
        <v>175</v>
      </c>
      <c r="L224" t="s">
        <v>1978</v>
      </c>
      <c r="M224" t="s">
        <v>1945</v>
      </c>
      <c r="V224" t="s">
        <v>178</v>
      </c>
      <c r="AA224" t="s">
        <v>1912</v>
      </c>
      <c r="AB224">
        <v>51.28</v>
      </c>
      <c r="AC224">
        <v>1.73</v>
      </c>
      <c r="AE224">
        <v>16.420000000000002</v>
      </c>
      <c r="AF224">
        <v>2.7E-2</v>
      </c>
      <c r="AI224">
        <v>9.15</v>
      </c>
      <c r="AJ224">
        <v>8.43</v>
      </c>
      <c r="AK224">
        <v>6.89</v>
      </c>
      <c r="AL224">
        <v>0.15</v>
      </c>
      <c r="AM224">
        <v>1.4999999999999999E-2</v>
      </c>
      <c r="AN224">
        <v>1.02</v>
      </c>
      <c r="AO224">
        <v>3.61</v>
      </c>
      <c r="AP224">
        <v>0.32</v>
      </c>
      <c r="AQ224" s="3">
        <f t="shared" si="17"/>
        <v>57.544543429844097</v>
      </c>
      <c r="AR224" s="4">
        <f t="shared" si="18"/>
        <v>2.5889975845410622</v>
      </c>
      <c r="BH224">
        <v>-0.01</v>
      </c>
      <c r="CJ224">
        <v>22.57</v>
      </c>
      <c r="CL224">
        <v>194.8</v>
      </c>
      <c r="CM224">
        <v>180.5</v>
      </c>
      <c r="CP224">
        <v>37.6</v>
      </c>
      <c r="CQ224">
        <v>103.81</v>
      </c>
      <c r="CR224">
        <v>49.5</v>
      </c>
      <c r="CS224">
        <v>45.4</v>
      </c>
      <c r="CT224">
        <v>17.399999999999999</v>
      </c>
      <c r="CY224">
        <v>18.899999999999999</v>
      </c>
      <c r="CZ224">
        <v>519</v>
      </c>
      <c r="DA224">
        <v>22.8</v>
      </c>
      <c r="DB224">
        <v>160</v>
      </c>
      <c r="DC224">
        <v>17.47</v>
      </c>
      <c r="DD224">
        <v>6.53</v>
      </c>
      <c r="DO224">
        <v>0.6</v>
      </c>
      <c r="DP224">
        <v>242</v>
      </c>
      <c r="DQ224">
        <v>16.8</v>
      </c>
      <c r="DR224">
        <v>37.700000000000003</v>
      </c>
      <c r="DS224">
        <v>4.79</v>
      </c>
      <c r="DT224">
        <v>21.1</v>
      </c>
      <c r="DU224">
        <v>4.8</v>
      </c>
      <c r="DV224">
        <v>1.5369999999999999</v>
      </c>
      <c r="DW224">
        <v>4.95</v>
      </c>
      <c r="DX224">
        <v>0.70099999999999996</v>
      </c>
      <c r="DY224">
        <v>4.41</v>
      </c>
      <c r="DZ224">
        <v>0.86699999999999999</v>
      </c>
      <c r="EA224">
        <v>2.4</v>
      </c>
      <c r="EB224">
        <v>0.32</v>
      </c>
      <c r="EC224">
        <v>2.0379999999999998</v>
      </c>
      <c r="ED224">
        <v>0.28499999999999998</v>
      </c>
      <c r="EE224">
        <v>3.51</v>
      </c>
      <c r="EF224">
        <v>0.91</v>
      </c>
      <c r="EG224">
        <v>0.34300000000000003</v>
      </c>
      <c r="EO224">
        <v>2.58</v>
      </c>
      <c r="EQ224">
        <v>1.72</v>
      </c>
      <c r="ER224">
        <v>0.73499999999999999</v>
      </c>
      <c r="FQ224">
        <v>1469356</v>
      </c>
    </row>
    <row r="225" spans="1:173">
      <c r="A225" t="s">
        <v>1779</v>
      </c>
      <c r="B225" t="s">
        <v>172</v>
      </c>
      <c r="C225" t="s">
        <v>2016</v>
      </c>
      <c r="E225">
        <v>44.4377</v>
      </c>
      <c r="F225">
        <v>44.4377</v>
      </c>
      <c r="G225">
        <v>-121.91540000000001</v>
      </c>
      <c r="H225">
        <v>-121.91540000000001</v>
      </c>
      <c r="I225" t="s">
        <v>175</v>
      </c>
      <c r="L225" t="s">
        <v>2017</v>
      </c>
      <c r="M225" t="s">
        <v>2018</v>
      </c>
      <c r="Q225" t="s">
        <v>1783</v>
      </c>
      <c r="V225" t="s">
        <v>178</v>
      </c>
      <c r="AA225" t="s">
        <v>1784</v>
      </c>
      <c r="AB225">
        <v>49.562172108437203</v>
      </c>
      <c r="AC225">
        <v>1.3652526573167501</v>
      </c>
      <c r="AE225">
        <v>16.582068722091101</v>
      </c>
      <c r="AI225">
        <v>8.84</v>
      </c>
      <c r="AJ225">
        <v>9.3327271395036995</v>
      </c>
      <c r="AK225">
        <v>8.9856629108671395</v>
      </c>
      <c r="AL225">
        <v>0.15002776454030201</v>
      </c>
      <c r="AN225">
        <v>0.75413956308925001</v>
      </c>
      <c r="AO225">
        <v>3.1275787981168199</v>
      </c>
      <c r="AP225">
        <v>0.31405812043769799</v>
      </c>
      <c r="AQ225" s="3">
        <f t="shared" si="17"/>
        <v>64.660063527376849</v>
      </c>
      <c r="AR225" s="4">
        <f t="shared" si="18"/>
        <v>2.2961509065498671</v>
      </c>
      <c r="CJ225">
        <v>27.03</v>
      </c>
      <c r="CL225">
        <v>195.2</v>
      </c>
      <c r="CM225">
        <v>356.5</v>
      </c>
      <c r="CP225">
        <v>90.89</v>
      </c>
      <c r="CQ225">
        <v>206.3</v>
      </c>
      <c r="CR225">
        <v>58.46</v>
      </c>
      <c r="CS225">
        <v>74.25</v>
      </c>
      <c r="CY225">
        <v>8.7609999999999992</v>
      </c>
      <c r="CZ225">
        <v>648.5</v>
      </c>
      <c r="DA225">
        <v>22.747497219132399</v>
      </c>
      <c r="DB225">
        <v>136.6</v>
      </c>
      <c r="DC225">
        <v>10.62</v>
      </c>
      <c r="DO225">
        <v>0.1825</v>
      </c>
      <c r="DP225">
        <v>288.89999999999998</v>
      </c>
      <c r="DQ225">
        <v>14.03</v>
      </c>
      <c r="DR225">
        <v>33.39</v>
      </c>
      <c r="DS225">
        <v>4.4530000000000003</v>
      </c>
      <c r="DT225">
        <v>19.809999999999999</v>
      </c>
      <c r="DU225">
        <v>4.4359999999999999</v>
      </c>
      <c r="DV225">
        <v>1.3350604490500899</v>
      </c>
      <c r="DW225">
        <v>4.0072463768115902</v>
      </c>
      <c r="DX225">
        <v>0.68530000000000002</v>
      </c>
      <c r="DY225">
        <v>3.9009999999999998</v>
      </c>
      <c r="DZ225">
        <v>0.83169999999999999</v>
      </c>
      <c r="EA225">
        <v>2.274</v>
      </c>
      <c r="EB225">
        <v>0.31790000000000002</v>
      </c>
      <c r="EC225">
        <v>2.12</v>
      </c>
      <c r="ED225">
        <v>0.31330000000000002</v>
      </c>
      <c r="EE225">
        <v>2.6869999999999998</v>
      </c>
      <c r="EF225">
        <v>0.60089999999999999</v>
      </c>
      <c r="EQ225">
        <v>1.3049999999999999</v>
      </c>
      <c r="ER225">
        <v>0.432</v>
      </c>
      <c r="ES225">
        <v>0.51292700000000002</v>
      </c>
      <c r="EU225">
        <v>5.64</v>
      </c>
      <c r="EV225">
        <v>0.70350900000000005</v>
      </c>
      <c r="FQ225" t="s">
        <v>2019</v>
      </c>
    </row>
    <row r="226" spans="1:173">
      <c r="A226" t="s">
        <v>1779</v>
      </c>
      <c r="B226" t="s">
        <v>172</v>
      </c>
      <c r="C226" t="s">
        <v>2016</v>
      </c>
      <c r="E226">
        <v>44.397799999999997</v>
      </c>
      <c r="F226">
        <v>44.397799999999997</v>
      </c>
      <c r="G226">
        <v>-121.95529999999999</v>
      </c>
      <c r="H226">
        <v>-121.95529999999999</v>
      </c>
      <c r="I226" t="s">
        <v>175</v>
      </c>
      <c r="L226" t="s">
        <v>2020</v>
      </c>
      <c r="M226" t="s">
        <v>2018</v>
      </c>
      <c r="Q226" t="s">
        <v>1783</v>
      </c>
      <c r="V226" t="s">
        <v>178</v>
      </c>
      <c r="AA226" t="s">
        <v>1784</v>
      </c>
      <c r="AB226">
        <v>51.604471283910101</v>
      </c>
      <c r="AC226">
        <v>1.3235509668890499</v>
      </c>
      <c r="AE226">
        <v>16.858755470079199</v>
      </c>
      <c r="AI226">
        <v>8.01</v>
      </c>
      <c r="AJ226">
        <v>9.5551969954531693</v>
      </c>
      <c r="AK226">
        <v>6.9851853978705698</v>
      </c>
      <c r="AL226">
        <v>0.14116542082553399</v>
      </c>
      <c r="AN226">
        <v>0.987156772581394</v>
      </c>
      <c r="AO226">
        <v>3.2718340089208899</v>
      </c>
      <c r="AP226">
        <v>0.36542821703063799</v>
      </c>
      <c r="AQ226" s="3">
        <f t="shared" si="17"/>
        <v>61.08502096670275</v>
      </c>
      <c r="AR226" s="4">
        <f t="shared" si="18"/>
        <v>2.1080903031009468</v>
      </c>
      <c r="CJ226">
        <v>27.05</v>
      </c>
      <c r="CL226">
        <v>186.7</v>
      </c>
      <c r="CM226">
        <v>192.4</v>
      </c>
      <c r="CP226">
        <v>67.63</v>
      </c>
      <c r="CQ226">
        <v>121.6</v>
      </c>
      <c r="CR226">
        <v>58.98</v>
      </c>
      <c r="CS226">
        <v>74.47</v>
      </c>
      <c r="CY226">
        <v>9.8819999999999997</v>
      </c>
      <c r="CZ226">
        <v>1002</v>
      </c>
      <c r="DA226">
        <v>23.648498331479399</v>
      </c>
      <c r="DB226">
        <v>164.8</v>
      </c>
      <c r="DC226">
        <v>12.51</v>
      </c>
      <c r="DO226">
        <v>0.19950000000000001</v>
      </c>
      <c r="DP226">
        <v>381.4</v>
      </c>
      <c r="DQ226">
        <v>19.04</v>
      </c>
      <c r="DR226">
        <v>45.56</v>
      </c>
      <c r="DS226">
        <v>5.8879999999999999</v>
      </c>
      <c r="DT226">
        <v>25.31</v>
      </c>
      <c r="DU226">
        <v>5.1150000000000002</v>
      </c>
      <c r="DV226">
        <v>1.5233160621761701</v>
      </c>
      <c r="DW226">
        <v>4.5036231884057996</v>
      </c>
      <c r="DX226">
        <v>0.72340000000000004</v>
      </c>
      <c r="DY226">
        <v>4.0490000000000004</v>
      </c>
      <c r="DZ226">
        <v>0.85170000000000001</v>
      </c>
      <c r="EA226">
        <v>2.3679999999999999</v>
      </c>
      <c r="EB226">
        <v>0.32890000000000003</v>
      </c>
      <c r="EC226">
        <v>2.206</v>
      </c>
      <c r="ED226">
        <v>0.32829999999999998</v>
      </c>
      <c r="EE226">
        <v>3.2679999999999998</v>
      </c>
      <c r="EF226">
        <v>0.69410000000000005</v>
      </c>
      <c r="EQ226">
        <v>1.403</v>
      </c>
      <c r="ER226">
        <v>0.47099999999999997</v>
      </c>
      <c r="ES226">
        <v>0.51293800000000001</v>
      </c>
      <c r="EU226">
        <v>5.85</v>
      </c>
      <c r="EV226">
        <v>0.70327099999999998</v>
      </c>
      <c r="FQ226" t="s">
        <v>2021</v>
      </c>
    </row>
    <row r="227" spans="1:173">
      <c r="A227" t="s">
        <v>1779</v>
      </c>
      <c r="B227" t="s">
        <v>172</v>
      </c>
      <c r="C227" t="s">
        <v>2030</v>
      </c>
      <c r="E227">
        <v>44.325400000000002</v>
      </c>
      <c r="F227">
        <v>44.325400000000002</v>
      </c>
      <c r="G227">
        <v>-121.9918</v>
      </c>
      <c r="H227">
        <v>-121.9918</v>
      </c>
      <c r="I227" t="s">
        <v>175</v>
      </c>
      <c r="L227" t="s">
        <v>2031</v>
      </c>
      <c r="M227" t="s">
        <v>1782</v>
      </c>
      <c r="Q227" t="s">
        <v>1783</v>
      </c>
      <c r="V227" t="s">
        <v>178</v>
      </c>
      <c r="AA227" t="s">
        <v>1784</v>
      </c>
      <c r="AB227">
        <v>51.024123869939402</v>
      </c>
      <c r="AC227">
        <v>1.3396449009806299</v>
      </c>
      <c r="AE227">
        <v>16.716655233888499</v>
      </c>
      <c r="AI227">
        <v>8.6300000000000008</v>
      </c>
      <c r="AJ227">
        <v>8.6588506360258606</v>
      </c>
      <c r="AK227">
        <v>8.0906976646278306</v>
      </c>
      <c r="AL227">
        <v>0.14552690144581301</v>
      </c>
      <c r="AN227">
        <v>0.70470903645335403</v>
      </c>
      <c r="AO227">
        <v>3.4288530203671002</v>
      </c>
      <c r="AP227">
        <v>0.30301491807895298</v>
      </c>
      <c r="AQ227" s="3">
        <f t="shared" si="17"/>
        <v>62.790907513012726</v>
      </c>
      <c r="AR227" s="4">
        <f t="shared" si="18"/>
        <v>2.1293708265890445</v>
      </c>
      <c r="CJ227">
        <v>23.73</v>
      </c>
      <c r="CL227">
        <v>195.1</v>
      </c>
      <c r="CM227">
        <v>302.60000000000002</v>
      </c>
      <c r="CP227">
        <v>47.82</v>
      </c>
      <c r="CQ227">
        <v>180.8</v>
      </c>
      <c r="CR227">
        <v>67.989999999999995</v>
      </c>
      <c r="CS227">
        <v>77.28</v>
      </c>
      <c r="CY227">
        <v>10.130000000000001</v>
      </c>
      <c r="CZ227">
        <v>508.1</v>
      </c>
      <c r="DA227">
        <v>23.09</v>
      </c>
      <c r="DB227">
        <v>135.80000000000001</v>
      </c>
      <c r="DC227">
        <v>12.48</v>
      </c>
      <c r="DO227">
        <v>0.22339999999999999</v>
      </c>
      <c r="DP227">
        <v>246</v>
      </c>
      <c r="DQ227">
        <v>13.83</v>
      </c>
      <c r="DR227">
        <v>31.65</v>
      </c>
      <c r="DS227">
        <v>4.1429999999999998</v>
      </c>
      <c r="DT227">
        <v>18.059999999999999</v>
      </c>
      <c r="DU227">
        <v>4.3689999999999998</v>
      </c>
      <c r="DV227">
        <v>1.23248407643312</v>
      </c>
      <c r="DW227">
        <v>4.5220000000000002</v>
      </c>
      <c r="DX227">
        <v>0.74509999999999998</v>
      </c>
      <c r="DY227">
        <v>4.2389999999999999</v>
      </c>
      <c r="DZ227">
        <v>0.90539999999999998</v>
      </c>
      <c r="EA227">
        <v>2.452</v>
      </c>
      <c r="EB227">
        <v>0.34339999999999998</v>
      </c>
      <c r="EC227">
        <v>2.2810000000000001</v>
      </c>
      <c r="ED227">
        <v>0.33629999999999999</v>
      </c>
      <c r="EE227">
        <v>3.0110000000000001</v>
      </c>
      <c r="EF227">
        <v>0.7298</v>
      </c>
      <c r="EQ227">
        <v>1.1499999999999999</v>
      </c>
      <c r="ER227">
        <v>0.44500000000000001</v>
      </c>
      <c r="ES227">
        <v>0.51294099999999998</v>
      </c>
      <c r="EU227">
        <v>5.91</v>
      </c>
      <c r="EV227">
        <v>0.70337400000000005</v>
      </c>
      <c r="FQ227" t="s">
        <v>2032</v>
      </c>
    </row>
    <row r="228" spans="1:173">
      <c r="A228" t="s">
        <v>1779</v>
      </c>
      <c r="B228" t="s">
        <v>172</v>
      </c>
      <c r="C228" t="s">
        <v>2046</v>
      </c>
      <c r="E228">
        <v>44.322800000000001</v>
      </c>
      <c r="F228">
        <v>44.322800000000001</v>
      </c>
      <c r="G228">
        <v>-121.9812</v>
      </c>
      <c r="H228">
        <v>-121.9812</v>
      </c>
      <c r="I228" t="s">
        <v>175</v>
      </c>
      <c r="L228" t="s">
        <v>2047</v>
      </c>
      <c r="M228" t="s">
        <v>2018</v>
      </c>
      <c r="Q228" t="s">
        <v>1783</v>
      </c>
      <c r="V228" t="s">
        <v>178</v>
      </c>
      <c r="AA228" t="s">
        <v>1784</v>
      </c>
      <c r="AB228">
        <v>49.550482582753297</v>
      </c>
      <c r="AC228">
        <v>1.4650056673763501</v>
      </c>
      <c r="AE228">
        <v>16.979425712309201</v>
      </c>
      <c r="AI228">
        <v>9.16</v>
      </c>
      <c r="AJ228">
        <v>9.5120080497824002</v>
      </c>
      <c r="AK228">
        <v>8.0048872297504694</v>
      </c>
      <c r="AL228">
        <v>0.15943593505327899</v>
      </c>
      <c r="AN228">
        <v>0.63273003156364105</v>
      </c>
      <c r="AO228">
        <v>3.1967406349047298</v>
      </c>
      <c r="AP228">
        <v>0.32488832048592697</v>
      </c>
      <c r="AQ228" s="3">
        <f t="shared" si="17"/>
        <v>61.135054985057259</v>
      </c>
      <c r="AR228" s="4">
        <f t="shared" si="18"/>
        <v>2.2387427796468984</v>
      </c>
      <c r="CJ228">
        <v>28.6</v>
      </c>
      <c r="CL228">
        <v>216.2</v>
      </c>
      <c r="CM228">
        <v>272</v>
      </c>
      <c r="CP228">
        <v>49.65</v>
      </c>
      <c r="CQ228">
        <v>139.30000000000001</v>
      </c>
      <c r="CR228">
        <v>59.93</v>
      </c>
      <c r="CS228">
        <v>74.11</v>
      </c>
      <c r="CY228">
        <v>8.7430000000000003</v>
      </c>
      <c r="CZ228">
        <v>427.2</v>
      </c>
      <c r="DA228">
        <v>23.993325917686299</v>
      </c>
      <c r="DB228">
        <v>137.9</v>
      </c>
      <c r="DC228">
        <v>14.25</v>
      </c>
      <c r="DO228">
        <v>0.20599999999999999</v>
      </c>
      <c r="DP228">
        <v>196.1</v>
      </c>
      <c r="DQ228">
        <v>12.43</v>
      </c>
      <c r="DR228">
        <v>28.86</v>
      </c>
      <c r="DS228">
        <v>3.8370000000000002</v>
      </c>
      <c r="DT228">
        <v>16.28</v>
      </c>
      <c r="DU228">
        <v>4.2350000000000003</v>
      </c>
      <c r="DV228">
        <v>1.32815198618307</v>
      </c>
      <c r="DW228">
        <v>4.0597826086956497</v>
      </c>
      <c r="DX228">
        <v>0.68600000000000005</v>
      </c>
      <c r="DY228">
        <v>4.2320000000000002</v>
      </c>
      <c r="DZ228">
        <v>0.89129999999999998</v>
      </c>
      <c r="EA228">
        <v>2.484</v>
      </c>
      <c r="EB228">
        <v>0.34200000000000003</v>
      </c>
      <c r="EC228">
        <v>2.3330000000000002</v>
      </c>
      <c r="ED228">
        <v>0.3412</v>
      </c>
      <c r="EE228">
        <v>2.8029999999999999</v>
      </c>
      <c r="EF228">
        <v>0.87050000000000005</v>
      </c>
      <c r="EQ228">
        <v>1.1419999999999999</v>
      </c>
      <c r="ER228">
        <v>0.42499999999999999</v>
      </c>
      <c r="ES228">
        <v>0.51294399999999996</v>
      </c>
      <c r="EU228">
        <v>5.97</v>
      </c>
      <c r="EV228">
        <v>0.70341699999999996</v>
      </c>
      <c r="FQ228" t="s">
        <v>2048</v>
      </c>
    </row>
    <row r="229" spans="1:173">
      <c r="A229" t="s">
        <v>1779</v>
      </c>
      <c r="B229" t="s">
        <v>172</v>
      </c>
      <c r="C229" t="s">
        <v>2046</v>
      </c>
      <c r="E229">
        <v>44.037100000000002</v>
      </c>
      <c r="F229">
        <v>44.037100000000002</v>
      </c>
      <c r="G229">
        <v>-121.7273</v>
      </c>
      <c r="H229">
        <v>-121.7273</v>
      </c>
      <c r="I229" t="s">
        <v>175</v>
      </c>
      <c r="L229" t="s">
        <v>2049</v>
      </c>
      <c r="M229" t="s">
        <v>2018</v>
      </c>
      <c r="Q229" t="s">
        <v>1783</v>
      </c>
      <c r="V229" t="s">
        <v>178</v>
      </c>
      <c r="AA229" t="s">
        <v>1784</v>
      </c>
      <c r="AB229">
        <v>51.1930434926321</v>
      </c>
      <c r="AC229">
        <v>1.02972189733502</v>
      </c>
      <c r="AE229">
        <v>16.4674661815226</v>
      </c>
      <c r="AI229">
        <v>8.39</v>
      </c>
      <c r="AJ229">
        <v>9.2725496859137895</v>
      </c>
      <c r="AK229">
        <v>8.7602150421955791</v>
      </c>
      <c r="AL229">
        <v>0.14854673101888899</v>
      </c>
      <c r="AN229">
        <v>0.61944997356856502</v>
      </c>
      <c r="AO229">
        <v>2.9820503621547099</v>
      </c>
      <c r="AP229">
        <v>0.207157005842669</v>
      </c>
      <c r="AQ229" s="3">
        <f t="shared" si="17"/>
        <v>65.270860287060941</v>
      </c>
      <c r="AR229" s="4">
        <f t="shared" si="18"/>
        <v>1.5831485186035374</v>
      </c>
      <c r="CJ229">
        <v>27.37</v>
      </c>
      <c r="CL229">
        <v>196.3</v>
      </c>
      <c r="CM229">
        <v>453.2</v>
      </c>
      <c r="CP229">
        <v>42.71</v>
      </c>
      <c r="CQ229">
        <v>155.1</v>
      </c>
      <c r="CR229">
        <v>58.43</v>
      </c>
      <c r="CS229">
        <v>71.209999999999994</v>
      </c>
      <c r="CY229">
        <v>10.25</v>
      </c>
      <c r="CZ229">
        <v>439.4</v>
      </c>
      <c r="DA229">
        <v>18.25</v>
      </c>
      <c r="DB229">
        <v>101.2</v>
      </c>
      <c r="DC229">
        <v>6.9489999999999998</v>
      </c>
      <c r="DO229">
        <v>0.34050000000000002</v>
      </c>
      <c r="DP229">
        <v>212</v>
      </c>
      <c r="DQ229">
        <v>9.6720000000000006</v>
      </c>
      <c r="DR229">
        <v>21.57</v>
      </c>
      <c r="DS229">
        <v>2.8969999999999998</v>
      </c>
      <c r="DT229">
        <v>12.74</v>
      </c>
      <c r="DU229">
        <v>3.1480000000000001</v>
      </c>
      <c r="DV229">
        <v>0.99834983498349805</v>
      </c>
      <c r="DW229">
        <v>3.4990000000000001</v>
      </c>
      <c r="DX229">
        <v>0.56540000000000001</v>
      </c>
      <c r="DY229">
        <v>3.3069999999999999</v>
      </c>
      <c r="DZ229">
        <v>0.7127</v>
      </c>
      <c r="EA229">
        <v>2.008</v>
      </c>
      <c r="EB229">
        <v>0.27900000000000003</v>
      </c>
      <c r="EC229">
        <v>1.927</v>
      </c>
      <c r="ED229">
        <v>0.27960000000000002</v>
      </c>
      <c r="EE229">
        <v>2.3370000000000002</v>
      </c>
      <c r="EF229">
        <v>0.39389999999999997</v>
      </c>
      <c r="EQ229">
        <v>1.2789999999999999</v>
      </c>
      <c r="ER229">
        <v>0.47499999999999998</v>
      </c>
      <c r="ES229">
        <v>0.51289499999999999</v>
      </c>
      <c r="EU229">
        <v>5.01</v>
      </c>
      <c r="EV229">
        <v>0.70356099999999999</v>
      </c>
      <c r="FQ229" t="s">
        <v>2050</v>
      </c>
    </row>
    <row r="230" spans="1:173">
      <c r="A230" t="s">
        <v>2055</v>
      </c>
      <c r="B230" t="s">
        <v>172</v>
      </c>
      <c r="C230" t="s">
        <v>245</v>
      </c>
      <c r="D230" t="s">
        <v>630</v>
      </c>
      <c r="E230">
        <v>40.5</v>
      </c>
      <c r="F230">
        <v>40.5</v>
      </c>
      <c r="G230">
        <v>-121.08499999999999</v>
      </c>
      <c r="H230">
        <v>-121.08499999999999</v>
      </c>
      <c r="I230" t="s">
        <v>175</v>
      </c>
      <c r="L230" t="s">
        <v>2056</v>
      </c>
      <c r="M230" t="s">
        <v>2057</v>
      </c>
      <c r="U230" t="s">
        <v>2058</v>
      </c>
      <c r="V230" t="s">
        <v>178</v>
      </c>
      <c r="AA230" t="s">
        <v>2059</v>
      </c>
      <c r="AB230">
        <v>46.84</v>
      </c>
      <c r="AC230">
        <v>1.05</v>
      </c>
      <c r="AE230">
        <v>17.98</v>
      </c>
      <c r="AG230">
        <v>7.82</v>
      </c>
      <c r="AH230">
        <v>2.1800000000000002</v>
      </c>
      <c r="AI230">
        <f t="shared" ref="AI230:AI232" si="19">AH230+AG230*0.8998</f>
        <v>9.2164360000000016</v>
      </c>
      <c r="AJ230">
        <v>10.34</v>
      </c>
      <c r="AK230">
        <v>8.66</v>
      </c>
      <c r="AL230">
        <v>0.18</v>
      </c>
      <c r="AN230">
        <v>0.88</v>
      </c>
      <c r="AO230">
        <v>1.96</v>
      </c>
      <c r="AP230">
        <v>0.06</v>
      </c>
      <c r="AQ230" s="3">
        <f t="shared" si="17"/>
        <v>62.843597814519946</v>
      </c>
      <c r="AR230" s="4">
        <f t="shared" si="18"/>
        <v>2.1004166666666646</v>
      </c>
      <c r="AT230">
        <v>2.02</v>
      </c>
      <c r="AU230">
        <v>0.16</v>
      </c>
      <c r="FQ230">
        <v>149370</v>
      </c>
    </row>
    <row r="231" spans="1:173">
      <c r="A231" t="s">
        <v>2055</v>
      </c>
      <c r="B231" t="s">
        <v>172</v>
      </c>
      <c r="C231" t="s">
        <v>245</v>
      </c>
      <c r="D231" t="s">
        <v>630</v>
      </c>
      <c r="E231">
        <v>40.5</v>
      </c>
      <c r="F231">
        <v>40.5</v>
      </c>
      <c r="G231">
        <v>-121.08499999999999</v>
      </c>
      <c r="H231">
        <v>-121.08499999999999</v>
      </c>
      <c r="I231" t="s">
        <v>175</v>
      </c>
      <c r="L231" t="s">
        <v>2060</v>
      </c>
      <c r="M231" t="s">
        <v>2057</v>
      </c>
      <c r="U231" t="s">
        <v>2061</v>
      </c>
      <c r="V231" t="s">
        <v>178</v>
      </c>
      <c r="AA231" t="s">
        <v>2059</v>
      </c>
      <c r="AB231">
        <v>47.98</v>
      </c>
      <c r="AC231">
        <v>1.18</v>
      </c>
      <c r="AE231">
        <v>18.66</v>
      </c>
      <c r="AG231">
        <v>0.94</v>
      </c>
      <c r="AH231">
        <v>8.66</v>
      </c>
      <c r="AI231">
        <f t="shared" si="19"/>
        <v>9.5058120000000006</v>
      </c>
      <c r="AJ231">
        <v>9.92</v>
      </c>
      <c r="AK231">
        <v>9.48</v>
      </c>
      <c r="AL231">
        <v>0.15</v>
      </c>
      <c r="AN231">
        <v>0.27</v>
      </c>
      <c r="AO231">
        <v>2.48</v>
      </c>
      <c r="AP231">
        <v>7.0000000000000007E-2</v>
      </c>
      <c r="AQ231" s="3">
        <f t="shared" si="17"/>
        <v>64.22326209910706</v>
      </c>
      <c r="AR231" s="4">
        <f t="shared" si="18"/>
        <v>1.5185742971887559</v>
      </c>
      <c r="AT231">
        <v>0.04</v>
      </c>
      <c r="AU231">
        <v>0.05</v>
      </c>
      <c r="FQ231">
        <v>149371</v>
      </c>
    </row>
    <row r="232" spans="1:173">
      <c r="A232" t="s">
        <v>2055</v>
      </c>
      <c r="B232" t="s">
        <v>172</v>
      </c>
      <c r="C232" t="s">
        <v>245</v>
      </c>
      <c r="D232" t="s">
        <v>630</v>
      </c>
      <c r="E232">
        <v>40.5</v>
      </c>
      <c r="F232">
        <v>40.5</v>
      </c>
      <c r="G232">
        <v>-121.08499999999999</v>
      </c>
      <c r="H232">
        <v>-121.08499999999999</v>
      </c>
      <c r="I232" t="s">
        <v>175</v>
      </c>
      <c r="L232" t="s">
        <v>2062</v>
      </c>
      <c r="M232" t="s">
        <v>2057</v>
      </c>
      <c r="U232" t="s">
        <v>2061</v>
      </c>
      <c r="V232" t="s">
        <v>178</v>
      </c>
      <c r="AA232" t="s">
        <v>2059</v>
      </c>
      <c r="AB232">
        <v>48.5</v>
      </c>
      <c r="AC232">
        <v>0.81</v>
      </c>
      <c r="AE232">
        <v>18.22</v>
      </c>
      <c r="AG232">
        <v>0.26</v>
      </c>
      <c r="AH232">
        <v>8.69</v>
      </c>
      <c r="AI232">
        <f t="shared" si="19"/>
        <v>8.9239479999999993</v>
      </c>
      <c r="AJ232">
        <v>11.58</v>
      </c>
      <c r="AK232">
        <v>8.9700000000000006</v>
      </c>
      <c r="AL232">
        <v>0.15</v>
      </c>
      <c r="AN232">
        <v>0.09</v>
      </c>
      <c r="AO232">
        <v>2.2400000000000002</v>
      </c>
      <c r="AP232">
        <v>0</v>
      </c>
      <c r="AQ232" s="3">
        <f t="shared" si="17"/>
        <v>64.403803310641095</v>
      </c>
      <c r="AR232" s="4">
        <f t="shared" si="18"/>
        <v>0.98707272727272732</v>
      </c>
      <c r="AT232">
        <v>0.12</v>
      </c>
      <c r="AU232">
        <v>0.18</v>
      </c>
      <c r="FQ232">
        <v>149372</v>
      </c>
    </row>
    <row r="233" spans="1:173">
      <c r="A233" t="s">
        <v>2063</v>
      </c>
      <c r="B233" t="s">
        <v>172</v>
      </c>
      <c r="C233" t="s">
        <v>2064</v>
      </c>
      <c r="E233">
        <v>46.433430000000001</v>
      </c>
      <c r="F233">
        <v>46.433430000000001</v>
      </c>
      <c r="G233">
        <v>-121.28422</v>
      </c>
      <c r="H233">
        <v>-121.28422</v>
      </c>
      <c r="I233" t="s">
        <v>175</v>
      </c>
      <c r="L233" t="s">
        <v>2070</v>
      </c>
      <c r="M233" t="s">
        <v>2066</v>
      </c>
      <c r="Q233" t="s">
        <v>2067</v>
      </c>
      <c r="V233" t="s">
        <v>178</v>
      </c>
      <c r="AA233" t="s">
        <v>2068</v>
      </c>
      <c r="AB233">
        <v>47.619047619047599</v>
      </c>
      <c r="AC233">
        <v>1.33578056490262</v>
      </c>
      <c r="AE233">
        <v>16.620781074742499</v>
      </c>
      <c r="AI233">
        <v>9.9600000000000009</v>
      </c>
      <c r="AJ233">
        <v>12.185173855409399</v>
      </c>
      <c r="AK233">
        <v>8.6264912817375397</v>
      </c>
      <c r="AL233">
        <v>0.21413276231263401</v>
      </c>
      <c r="AN233">
        <v>0.132558376669726</v>
      </c>
      <c r="AO233">
        <v>2.0903436320995201</v>
      </c>
      <c r="AP233">
        <v>0.11216478025899899</v>
      </c>
      <c r="AQ233" s="3">
        <f t="shared" si="17"/>
        <v>60.922303179913804</v>
      </c>
      <c r="AR233" s="4">
        <f t="shared" si="18"/>
        <v>1.0697645376535854</v>
      </c>
      <c r="BH233">
        <v>7.82</v>
      </c>
      <c r="CJ233">
        <v>40.151557635127197</v>
      </c>
      <c r="CL233">
        <v>350</v>
      </c>
      <c r="CM233">
        <v>360</v>
      </c>
      <c r="CT233">
        <v>18.399999999999999</v>
      </c>
      <c r="CY233">
        <v>3.3</v>
      </c>
      <c r="CZ233">
        <v>162</v>
      </c>
      <c r="DA233">
        <v>23.9</v>
      </c>
      <c r="DB233">
        <v>88</v>
      </c>
      <c r="DC233">
        <v>5.4</v>
      </c>
      <c r="DK233">
        <v>0</v>
      </c>
      <c r="DO233">
        <v>0.14000000000000001</v>
      </c>
      <c r="DP233">
        <v>64.2</v>
      </c>
      <c r="DQ233">
        <v>5.0999999999999996</v>
      </c>
      <c r="DR233">
        <v>12.6</v>
      </c>
      <c r="DS233">
        <v>1.88</v>
      </c>
      <c r="DT233">
        <v>9.3000000000000007</v>
      </c>
      <c r="DU233">
        <v>2.89</v>
      </c>
      <c r="DV233">
        <v>1.19</v>
      </c>
      <c r="DW233">
        <v>4.03</v>
      </c>
      <c r="DX233">
        <v>0.65</v>
      </c>
      <c r="DY233">
        <v>4.1399999999999997</v>
      </c>
      <c r="DZ233">
        <v>0.83</v>
      </c>
      <c r="EA233">
        <v>2.63</v>
      </c>
      <c r="EB233">
        <v>0.4</v>
      </c>
      <c r="EC233">
        <v>2.36</v>
      </c>
      <c r="ED233">
        <v>0.34</v>
      </c>
      <c r="EE233">
        <v>2.2000000000000002</v>
      </c>
      <c r="EF233">
        <v>0.5</v>
      </c>
      <c r="EG233">
        <v>37</v>
      </c>
      <c r="EN233">
        <v>0</v>
      </c>
      <c r="EQ233">
        <v>0.43</v>
      </c>
      <c r="ER233">
        <v>0.15</v>
      </c>
      <c r="ES233">
        <v>0.51301399999999997</v>
      </c>
      <c r="EV233">
        <v>0.70323999999999998</v>
      </c>
      <c r="EX233">
        <v>19.044</v>
      </c>
      <c r="EZ233">
        <v>15.532999999999999</v>
      </c>
      <c r="FB233">
        <v>38.624000000000002</v>
      </c>
      <c r="FQ233">
        <v>1502333</v>
      </c>
    </row>
    <row r="234" spans="1:173">
      <c r="A234" t="s">
        <v>2063</v>
      </c>
      <c r="B234" t="s">
        <v>172</v>
      </c>
      <c r="C234" t="s">
        <v>2064</v>
      </c>
      <c r="E234">
        <v>46.391649999999998</v>
      </c>
      <c r="F234">
        <v>46.391649999999998</v>
      </c>
      <c r="G234">
        <v>-121.28173</v>
      </c>
      <c r="H234">
        <v>-121.28173</v>
      </c>
      <c r="I234" t="s">
        <v>175</v>
      </c>
      <c r="L234" t="s">
        <v>2073</v>
      </c>
      <c r="M234" t="s">
        <v>2066</v>
      </c>
      <c r="Q234" t="s">
        <v>2067</v>
      </c>
      <c r="V234" t="s">
        <v>178</v>
      </c>
      <c r="AA234" t="s">
        <v>2068</v>
      </c>
      <c r="AB234">
        <v>51.2848196933708</v>
      </c>
      <c r="AC234">
        <v>1.6087238177499501</v>
      </c>
      <c r="AE234">
        <v>14.089829410494501</v>
      </c>
      <c r="AI234">
        <v>9.19</v>
      </c>
      <c r="AJ234">
        <v>9.6739365147916203</v>
      </c>
      <c r="AK234">
        <v>9.0477218743251999</v>
      </c>
      <c r="AL234">
        <v>0.14035845389764601</v>
      </c>
      <c r="AN234">
        <v>1.0580868063053299</v>
      </c>
      <c r="AO234">
        <v>2.6236234074713898</v>
      </c>
      <c r="AP234">
        <v>0.259123299503347</v>
      </c>
      <c r="AQ234" s="3">
        <f t="shared" si="17"/>
        <v>63.926690613888638</v>
      </c>
      <c r="AR234" s="4">
        <f t="shared" si="18"/>
        <v>1.636123729895294</v>
      </c>
      <c r="BH234">
        <v>5.95</v>
      </c>
      <c r="CL234">
        <v>226</v>
      </c>
      <c r="CM234">
        <v>430</v>
      </c>
      <c r="CP234">
        <v>42.7</v>
      </c>
      <c r="CQ234">
        <v>100</v>
      </c>
      <c r="CR234">
        <v>27</v>
      </c>
      <c r="CS234">
        <v>95</v>
      </c>
      <c r="CT234">
        <v>17.899999999999999</v>
      </c>
      <c r="CY234">
        <v>20.5</v>
      </c>
      <c r="CZ234">
        <v>369</v>
      </c>
      <c r="DA234">
        <v>19.8</v>
      </c>
      <c r="DB234">
        <v>128</v>
      </c>
      <c r="DC234">
        <v>17.7</v>
      </c>
      <c r="DD234">
        <v>2</v>
      </c>
      <c r="DH234">
        <v>0</v>
      </c>
      <c r="DK234">
        <v>1</v>
      </c>
      <c r="DO234">
        <v>0.5</v>
      </c>
      <c r="DP234">
        <v>249</v>
      </c>
      <c r="DQ234">
        <v>16.399999999999999</v>
      </c>
      <c r="DR234">
        <v>34.799999999999997</v>
      </c>
      <c r="DS234">
        <v>4.6399999999999997</v>
      </c>
      <c r="DT234">
        <v>19.600000000000001</v>
      </c>
      <c r="DU234">
        <v>4.71</v>
      </c>
      <c r="DV234">
        <v>1.51</v>
      </c>
      <c r="DW234">
        <v>4.72</v>
      </c>
      <c r="DX234">
        <v>0.74</v>
      </c>
      <c r="DY234">
        <v>4.05</v>
      </c>
      <c r="DZ234">
        <v>0.8</v>
      </c>
      <c r="EA234">
        <v>2.27</v>
      </c>
      <c r="EB234">
        <v>0.31</v>
      </c>
      <c r="EC234">
        <v>1.94</v>
      </c>
      <c r="ED234">
        <v>0.3</v>
      </c>
      <c r="EE234">
        <v>3.4</v>
      </c>
      <c r="EF234">
        <v>1.1000000000000001</v>
      </c>
      <c r="EG234">
        <v>1</v>
      </c>
      <c r="EN234">
        <v>0</v>
      </c>
      <c r="EO234">
        <v>0</v>
      </c>
      <c r="EQ234">
        <v>3.07</v>
      </c>
      <c r="ER234">
        <v>0.97</v>
      </c>
      <c r="ES234">
        <v>0.51296699999999995</v>
      </c>
      <c r="EV234">
        <v>0.70373600000000003</v>
      </c>
      <c r="EX234">
        <v>19.045999999999999</v>
      </c>
      <c r="EZ234">
        <v>15.592000000000001</v>
      </c>
      <c r="FB234">
        <v>38.630000000000003</v>
      </c>
      <c r="FQ234">
        <v>1502335</v>
      </c>
    </row>
    <row r="235" spans="1:173" hidden="1">
      <c r="A235" t="s">
        <v>2063</v>
      </c>
      <c r="B235" t="s">
        <v>172</v>
      </c>
      <c r="C235" t="s">
        <v>2064</v>
      </c>
      <c r="E235">
        <v>46.443680000000001</v>
      </c>
      <c r="F235">
        <v>46.443680000000001</v>
      </c>
      <c r="G235">
        <v>-121.27046</v>
      </c>
      <c r="H235">
        <v>-121.27046</v>
      </c>
      <c r="I235" t="s">
        <v>175</v>
      </c>
      <c r="L235" t="s">
        <v>2074</v>
      </c>
      <c r="M235" t="s">
        <v>2066</v>
      </c>
      <c r="Q235" t="s">
        <v>2067</v>
      </c>
      <c r="V235" t="s">
        <v>178</v>
      </c>
      <c r="AA235" t="s">
        <v>2068</v>
      </c>
      <c r="AB235">
        <v>47.847209037247097</v>
      </c>
      <c r="AC235">
        <v>0.95658850412457197</v>
      </c>
      <c r="AE235">
        <v>16.680925269264598</v>
      </c>
      <c r="AI235">
        <v>10.66</v>
      </c>
      <c r="AJ235">
        <v>13.125827845756</v>
      </c>
      <c r="AK235">
        <v>7.3634833258533599</v>
      </c>
      <c r="AL235">
        <v>0.124623282845677</v>
      </c>
      <c r="AN235">
        <v>0.12496279654912</v>
      </c>
      <c r="AO235">
        <v>1.80326936131549</v>
      </c>
      <c r="AP235">
        <v>0.12101410893817</v>
      </c>
      <c r="AQ235" s="3">
        <f t="shared" si="17"/>
        <v>55.424104494924251</v>
      </c>
      <c r="AR235" s="4">
        <f t="shared" si="18"/>
        <v>0.76705568628309873</v>
      </c>
      <c r="BH235">
        <v>8.42</v>
      </c>
      <c r="CJ235">
        <v>34.993136881281401</v>
      </c>
      <c r="CL235">
        <v>226.22837025419099</v>
      </c>
      <c r="CM235">
        <v>211.96760812716099</v>
      </c>
      <c r="CZ235">
        <v>150.62274950918899</v>
      </c>
      <c r="DA235">
        <v>19.416069344210602</v>
      </c>
      <c r="DB235">
        <v>38.984962382505699</v>
      </c>
      <c r="FQ235">
        <v>1502336</v>
      </c>
    </row>
    <row r="236" spans="1:173" hidden="1">
      <c r="A236" t="s">
        <v>2063</v>
      </c>
      <c r="B236" t="s">
        <v>172</v>
      </c>
      <c r="C236" t="s">
        <v>2064</v>
      </c>
      <c r="E236">
        <v>46.441220000000001</v>
      </c>
      <c r="F236">
        <v>46.441220000000001</v>
      </c>
      <c r="G236">
        <v>-121.27243</v>
      </c>
      <c r="H236">
        <v>-121.27243</v>
      </c>
      <c r="I236" t="s">
        <v>175</v>
      </c>
      <c r="L236" t="s">
        <v>2075</v>
      </c>
      <c r="M236" t="s">
        <v>2066</v>
      </c>
      <c r="Q236" t="s">
        <v>2067</v>
      </c>
      <c r="V236" t="s">
        <v>178</v>
      </c>
      <c r="AA236" t="s">
        <v>2068</v>
      </c>
      <c r="AB236">
        <v>52.7111687189458</v>
      </c>
      <c r="AC236">
        <v>1.16655865197667</v>
      </c>
      <c r="AE236">
        <v>15.608122704687799</v>
      </c>
      <c r="AI236">
        <v>13.17</v>
      </c>
      <c r="AJ236">
        <v>3.3268524519334601</v>
      </c>
      <c r="AK236">
        <v>6.6321019658673599</v>
      </c>
      <c r="AL236">
        <v>0.14041909699719199</v>
      </c>
      <c r="AN236">
        <v>0.118816158997624</v>
      </c>
      <c r="AO236">
        <v>5.5519550658889596</v>
      </c>
      <c r="AP236">
        <v>0.10801468999784</v>
      </c>
      <c r="AQ236" s="3">
        <f t="shared" si="17"/>
        <v>47.546146477752053</v>
      </c>
      <c r="AR236" s="4">
        <f t="shared" si="18"/>
        <v>3.3114084633566709</v>
      </c>
      <c r="BH236">
        <v>7.08</v>
      </c>
      <c r="CJ236">
        <v>47.401273390171603</v>
      </c>
      <c r="CL236">
        <v>359</v>
      </c>
      <c r="CM236">
        <v>90</v>
      </c>
      <c r="CT236">
        <v>15.2</v>
      </c>
      <c r="CY236">
        <v>3.3</v>
      </c>
      <c r="CZ236">
        <v>185.5</v>
      </c>
      <c r="DA236">
        <v>20.9</v>
      </c>
      <c r="DB236">
        <v>87</v>
      </c>
      <c r="DC236">
        <v>7.3</v>
      </c>
      <c r="DK236">
        <v>0</v>
      </c>
      <c r="DO236">
        <v>0.22</v>
      </c>
      <c r="DP236">
        <v>116.5</v>
      </c>
      <c r="DQ236">
        <v>7.4</v>
      </c>
      <c r="DR236">
        <v>15.2</v>
      </c>
      <c r="DS236">
        <v>1.96</v>
      </c>
      <c r="DT236">
        <v>8.8000000000000007</v>
      </c>
      <c r="DU236">
        <v>2.4700000000000002</v>
      </c>
      <c r="DV236">
        <v>1.02</v>
      </c>
      <c r="DW236">
        <v>3.41</v>
      </c>
      <c r="DX236">
        <v>0.57999999999999996</v>
      </c>
      <c r="DY236">
        <v>3.84</v>
      </c>
      <c r="DZ236">
        <v>0.79</v>
      </c>
      <c r="EA236">
        <v>2.61</v>
      </c>
      <c r="EB236">
        <v>0.39</v>
      </c>
      <c r="EC236">
        <v>2.5299999999999998</v>
      </c>
      <c r="ED236">
        <v>0.37</v>
      </c>
      <c r="EE236">
        <v>2.1</v>
      </c>
      <c r="EF236">
        <v>0.6</v>
      </c>
      <c r="EG236">
        <v>29</v>
      </c>
      <c r="EN236">
        <v>0</v>
      </c>
      <c r="EQ236">
        <v>1.01</v>
      </c>
      <c r="ER236">
        <v>0.28000000000000003</v>
      </c>
      <c r="FQ236">
        <v>1502337</v>
      </c>
    </row>
    <row r="237" spans="1:173" hidden="1">
      <c r="A237" t="s">
        <v>2063</v>
      </c>
      <c r="B237" t="s">
        <v>172</v>
      </c>
      <c r="C237" t="s">
        <v>2064</v>
      </c>
      <c r="E237">
        <v>46.430500000000002</v>
      </c>
      <c r="F237">
        <v>46.430500000000002</v>
      </c>
      <c r="G237">
        <v>-121.27959</v>
      </c>
      <c r="H237">
        <v>-121.27959</v>
      </c>
      <c r="I237" t="s">
        <v>175</v>
      </c>
      <c r="L237" t="s">
        <v>2076</v>
      </c>
      <c r="M237" t="s">
        <v>2066</v>
      </c>
      <c r="Q237" t="s">
        <v>2067</v>
      </c>
      <c r="V237" t="s">
        <v>178</v>
      </c>
      <c r="AA237" t="s">
        <v>2068</v>
      </c>
      <c r="AB237">
        <v>52.053090004147698</v>
      </c>
      <c r="AC237">
        <v>1.27540439651597</v>
      </c>
      <c r="AE237">
        <v>15.1907922024056</v>
      </c>
      <c r="AI237">
        <v>10.36</v>
      </c>
      <c r="AJ237">
        <v>7.4139361260887604</v>
      </c>
      <c r="AK237">
        <v>8.2745748652011599</v>
      </c>
      <c r="AL237">
        <v>0.19701368726669399</v>
      </c>
      <c r="AN237">
        <v>0.27996681874740798</v>
      </c>
      <c r="AO237">
        <v>3.67067606802157</v>
      </c>
      <c r="AP237">
        <v>0.13479883865615899</v>
      </c>
      <c r="AQ237" s="3">
        <f t="shared" si="17"/>
        <v>58.97717709708126</v>
      </c>
      <c r="AR237" s="4">
        <f t="shared" si="18"/>
        <v>1.7240057495979459</v>
      </c>
      <c r="BH237">
        <v>3.76</v>
      </c>
      <c r="CL237">
        <v>195</v>
      </c>
      <c r="CM237">
        <v>30</v>
      </c>
      <c r="CT237">
        <v>23.1</v>
      </c>
      <c r="CY237">
        <v>14.9</v>
      </c>
      <c r="CZ237">
        <v>160.5</v>
      </c>
      <c r="DA237">
        <v>43.9</v>
      </c>
      <c r="DB237">
        <v>231</v>
      </c>
      <c r="DC237">
        <v>20.8</v>
      </c>
      <c r="DK237">
        <v>0</v>
      </c>
      <c r="DO237">
        <v>2.16</v>
      </c>
      <c r="DP237">
        <v>32</v>
      </c>
      <c r="DQ237">
        <v>18.899999999999999</v>
      </c>
      <c r="DR237">
        <v>41.4</v>
      </c>
      <c r="DS237">
        <v>5.57</v>
      </c>
      <c r="DT237">
        <v>24.9</v>
      </c>
      <c r="DU237">
        <v>6.49</v>
      </c>
      <c r="DV237">
        <v>2.36</v>
      </c>
      <c r="DW237">
        <v>8.17</v>
      </c>
      <c r="DX237">
        <v>1.28</v>
      </c>
      <c r="DY237">
        <v>7.76</v>
      </c>
      <c r="DZ237">
        <v>1.58</v>
      </c>
      <c r="EA237">
        <v>4.92</v>
      </c>
      <c r="EB237">
        <v>0.72</v>
      </c>
      <c r="EC237">
        <v>4.22</v>
      </c>
      <c r="ED237">
        <v>0.64</v>
      </c>
      <c r="EE237">
        <v>5.5</v>
      </c>
      <c r="EF237">
        <v>1.5</v>
      </c>
      <c r="EG237">
        <v>22</v>
      </c>
      <c r="EN237">
        <v>0</v>
      </c>
      <c r="EQ237">
        <v>1.91</v>
      </c>
      <c r="ER237">
        <v>0.62</v>
      </c>
      <c r="FQ237">
        <v>1502338</v>
      </c>
    </row>
    <row r="238" spans="1:173" hidden="1">
      <c r="A238" t="s">
        <v>2063</v>
      </c>
      <c r="B238" t="s">
        <v>172</v>
      </c>
      <c r="C238" t="s">
        <v>2064</v>
      </c>
      <c r="E238">
        <v>46.429270000000002</v>
      </c>
      <c r="F238">
        <v>46.429270000000002</v>
      </c>
      <c r="G238">
        <v>-121.28251</v>
      </c>
      <c r="H238">
        <v>-121.28251</v>
      </c>
      <c r="I238" t="s">
        <v>175</v>
      </c>
      <c r="L238" t="s">
        <v>2078</v>
      </c>
      <c r="M238" t="s">
        <v>2066</v>
      </c>
      <c r="Q238" t="s">
        <v>2067</v>
      </c>
      <c r="V238" t="s">
        <v>178</v>
      </c>
      <c r="AA238" t="s">
        <v>2068</v>
      </c>
      <c r="AB238">
        <v>52.220142084934899</v>
      </c>
      <c r="AC238">
        <v>1.0986291056801301</v>
      </c>
      <c r="AE238">
        <v>14.592358399935099</v>
      </c>
      <c r="AI238">
        <v>9.93</v>
      </c>
      <c r="AJ238">
        <v>9.2356347298541994</v>
      </c>
      <c r="AK238">
        <v>7.6176181783528101</v>
      </c>
      <c r="AL238">
        <v>0.158992217393393</v>
      </c>
      <c r="AN238">
        <v>0.212071998224511</v>
      </c>
      <c r="AO238">
        <v>3.6571762178040901</v>
      </c>
      <c r="AP238">
        <v>0.17644747238776601</v>
      </c>
      <c r="AQ238" s="3">
        <f t="shared" si="17"/>
        <v>57.997966910557849</v>
      </c>
      <c r="AR238" s="4">
        <f t="shared" si="18"/>
        <v>1.623736556262215</v>
      </c>
      <c r="BH238">
        <v>4.32</v>
      </c>
      <c r="CJ238">
        <v>44.642390151514597</v>
      </c>
      <c r="CL238">
        <v>341</v>
      </c>
      <c r="CM238">
        <v>230</v>
      </c>
      <c r="CT238">
        <v>18.2</v>
      </c>
      <c r="CY238">
        <v>4.3</v>
      </c>
      <c r="CZ238">
        <v>351</v>
      </c>
      <c r="DA238">
        <v>23.5</v>
      </c>
      <c r="DB238">
        <v>92</v>
      </c>
      <c r="DC238">
        <v>6.9</v>
      </c>
      <c r="DK238">
        <v>0</v>
      </c>
      <c r="DO238">
        <v>0.53</v>
      </c>
      <c r="DP238">
        <v>54.7</v>
      </c>
      <c r="DQ238">
        <v>6.6</v>
      </c>
      <c r="DR238">
        <v>14.9</v>
      </c>
      <c r="DS238">
        <v>2.04</v>
      </c>
      <c r="DT238">
        <v>9.3000000000000007</v>
      </c>
      <c r="DU238">
        <v>2.74</v>
      </c>
      <c r="DV238">
        <v>1.17</v>
      </c>
      <c r="DW238">
        <v>3.73</v>
      </c>
      <c r="DX238">
        <v>0.65</v>
      </c>
      <c r="DY238">
        <v>4.13</v>
      </c>
      <c r="DZ238">
        <v>0.85</v>
      </c>
      <c r="EA238">
        <v>2.72</v>
      </c>
      <c r="EB238">
        <v>0.41</v>
      </c>
      <c r="EC238">
        <v>2.6</v>
      </c>
      <c r="ED238">
        <v>0.38</v>
      </c>
      <c r="EE238">
        <v>2.2999999999999998</v>
      </c>
      <c r="EF238">
        <v>0.9</v>
      </c>
      <c r="EG238">
        <v>217</v>
      </c>
      <c r="EN238">
        <v>0</v>
      </c>
      <c r="EQ238">
        <v>0.75</v>
      </c>
      <c r="ER238">
        <v>0.25</v>
      </c>
      <c r="FQ238">
        <v>1502340</v>
      </c>
    </row>
    <row r="239" spans="1:173" hidden="1">
      <c r="A239" t="s">
        <v>2063</v>
      </c>
      <c r="B239" t="s">
        <v>172</v>
      </c>
      <c r="C239" t="s">
        <v>2064</v>
      </c>
      <c r="E239">
        <v>46.429940000000002</v>
      </c>
      <c r="F239">
        <v>46.429940000000002</v>
      </c>
      <c r="G239">
        <v>-121.27325999999999</v>
      </c>
      <c r="H239">
        <v>-121.27325999999999</v>
      </c>
      <c r="I239" t="s">
        <v>175</v>
      </c>
      <c r="L239" t="s">
        <v>2082</v>
      </c>
      <c r="M239" t="s">
        <v>2066</v>
      </c>
      <c r="Q239" t="s">
        <v>2067</v>
      </c>
      <c r="V239" t="s">
        <v>178</v>
      </c>
      <c r="AA239" t="s">
        <v>2068</v>
      </c>
      <c r="AB239">
        <v>47.240845796802503</v>
      </c>
      <c r="AC239">
        <v>1.7225373904074299</v>
      </c>
      <c r="AE239">
        <v>17.1738009283136</v>
      </c>
      <c r="AI239">
        <v>11.88</v>
      </c>
      <c r="AJ239">
        <v>9.3140794223826706</v>
      </c>
      <c r="AK239">
        <v>7.7875193398659102</v>
      </c>
      <c r="AL239">
        <v>0.21660649819494601</v>
      </c>
      <c r="AN239">
        <v>0.123775141825683</v>
      </c>
      <c r="AO239">
        <v>3.0634347601856602</v>
      </c>
      <c r="AP239">
        <v>0.15471892728210401</v>
      </c>
      <c r="AQ239" s="3">
        <f t="shared" si="17"/>
        <v>54.126907883888819</v>
      </c>
      <c r="AR239" s="4">
        <f t="shared" si="18"/>
        <v>2.3953492879034357</v>
      </c>
      <c r="BH239">
        <v>4.1500000000000004</v>
      </c>
      <c r="CJ239">
        <v>35.663049259424703</v>
      </c>
      <c r="CL239">
        <v>447</v>
      </c>
      <c r="CM239">
        <v>50</v>
      </c>
      <c r="CT239">
        <v>21.3</v>
      </c>
      <c r="CY239">
        <v>2</v>
      </c>
      <c r="CZ239">
        <v>295</v>
      </c>
      <c r="DA239">
        <v>24.8</v>
      </c>
      <c r="DB239">
        <v>97</v>
      </c>
      <c r="DC239">
        <v>8.4</v>
      </c>
      <c r="DK239">
        <v>0</v>
      </c>
      <c r="DO239">
        <v>0.44</v>
      </c>
      <c r="DP239">
        <v>51.9</v>
      </c>
      <c r="DQ239">
        <v>7.3</v>
      </c>
      <c r="DR239">
        <v>16</v>
      </c>
      <c r="DS239">
        <v>2.19</v>
      </c>
      <c r="DT239">
        <v>10.4</v>
      </c>
      <c r="DU239">
        <v>3.12</v>
      </c>
      <c r="DV239">
        <v>1.36</v>
      </c>
      <c r="DW239">
        <v>4.3099999999999996</v>
      </c>
      <c r="DX239">
        <v>0.7</v>
      </c>
      <c r="DY239">
        <v>4.46</v>
      </c>
      <c r="DZ239">
        <v>0.92</v>
      </c>
      <c r="EA239">
        <v>2.85</v>
      </c>
      <c r="EB239">
        <v>0.42</v>
      </c>
      <c r="EC239">
        <v>2.67</v>
      </c>
      <c r="ED239">
        <v>0.38</v>
      </c>
      <c r="EE239">
        <v>2.5</v>
      </c>
      <c r="EF239">
        <v>0.7</v>
      </c>
      <c r="EG239">
        <v>23</v>
      </c>
      <c r="EN239">
        <v>0</v>
      </c>
      <c r="EQ239">
        <v>0.68</v>
      </c>
      <c r="ER239">
        <v>0.23</v>
      </c>
      <c r="FQ239">
        <v>1502344</v>
      </c>
    </row>
    <row r="240" spans="1:173" hidden="1">
      <c r="A240" t="s">
        <v>2063</v>
      </c>
      <c r="B240" t="s">
        <v>172</v>
      </c>
      <c r="C240" t="s">
        <v>2064</v>
      </c>
      <c r="E240">
        <v>46.395769999999999</v>
      </c>
      <c r="F240">
        <v>46.395769999999999</v>
      </c>
      <c r="G240">
        <v>-121.28614</v>
      </c>
      <c r="H240">
        <v>-121.28614</v>
      </c>
      <c r="I240" t="s">
        <v>175</v>
      </c>
      <c r="L240" t="s">
        <v>2084</v>
      </c>
      <c r="M240" t="s">
        <v>2066</v>
      </c>
      <c r="Q240" t="s">
        <v>2067</v>
      </c>
      <c r="V240" t="s">
        <v>178</v>
      </c>
      <c r="AA240" t="s">
        <v>2068</v>
      </c>
      <c r="AB240">
        <v>46.891165097502999</v>
      </c>
      <c r="AC240">
        <v>1.3371220607705401</v>
      </c>
      <c r="AE240">
        <v>16.931785652025699</v>
      </c>
      <c r="AI240">
        <v>12.51</v>
      </c>
      <c r="AJ240">
        <v>11.108877414600199</v>
      </c>
      <c r="AK240">
        <v>7.6507572230658099</v>
      </c>
      <c r="AL240">
        <v>0.148590941808977</v>
      </c>
      <c r="AN240" s="1">
        <v>7.1850342547016499E-2</v>
      </c>
      <c r="AO240">
        <v>1.8617987063647801</v>
      </c>
      <c r="AP240" s="1">
        <v>9.75718832229273E-2</v>
      </c>
      <c r="AQ240" s="3">
        <f t="shared" si="17"/>
        <v>52.399729042678601</v>
      </c>
      <c r="AR240" s="4">
        <f t="shared" si="18"/>
        <v>0.96089437242250397</v>
      </c>
      <c r="BH240">
        <v>5.68</v>
      </c>
      <c r="CL240">
        <v>359</v>
      </c>
      <c r="CM240">
        <v>470</v>
      </c>
      <c r="CT240">
        <v>18.2</v>
      </c>
      <c r="CY240">
        <v>0.9</v>
      </c>
      <c r="CZ240">
        <v>179.5</v>
      </c>
      <c r="DA240">
        <v>20.3</v>
      </c>
      <c r="DB240">
        <v>57</v>
      </c>
      <c r="DC240">
        <v>5.4</v>
      </c>
      <c r="DK240">
        <v>1</v>
      </c>
      <c r="DO240">
        <v>0.1</v>
      </c>
      <c r="DP240">
        <v>44.7</v>
      </c>
      <c r="DQ240">
        <v>4.9000000000000004</v>
      </c>
      <c r="DR240">
        <v>10</v>
      </c>
      <c r="DS240">
        <v>1.48</v>
      </c>
      <c r="DT240">
        <v>7.1</v>
      </c>
      <c r="DU240">
        <v>2.0099999999999998</v>
      </c>
      <c r="DV240">
        <v>0.91</v>
      </c>
      <c r="DW240">
        <v>3.05</v>
      </c>
      <c r="DX240">
        <v>0.54</v>
      </c>
      <c r="DY240">
        <v>3.55</v>
      </c>
      <c r="DZ240">
        <v>0.75</v>
      </c>
      <c r="EA240">
        <v>2.27</v>
      </c>
      <c r="EB240">
        <v>0.34</v>
      </c>
      <c r="EC240">
        <v>2.1</v>
      </c>
      <c r="ED240">
        <v>0.33</v>
      </c>
      <c r="EE240">
        <v>1.7</v>
      </c>
      <c r="EF240">
        <v>0.4</v>
      </c>
      <c r="EG240">
        <v>0</v>
      </c>
      <c r="EN240">
        <v>0</v>
      </c>
      <c r="EQ240">
        <v>0.54</v>
      </c>
      <c r="ER240">
        <v>0.15</v>
      </c>
      <c r="FQ240">
        <v>1502346</v>
      </c>
    </row>
    <row r="241" spans="1:173" hidden="1">
      <c r="A241" t="s">
        <v>2063</v>
      </c>
      <c r="B241" t="s">
        <v>172</v>
      </c>
      <c r="C241" t="s">
        <v>2064</v>
      </c>
      <c r="E241">
        <v>46.4026</v>
      </c>
      <c r="F241">
        <v>46.4026</v>
      </c>
      <c r="G241">
        <v>-121.29738</v>
      </c>
      <c r="H241">
        <v>-121.29738</v>
      </c>
      <c r="I241" t="s">
        <v>175</v>
      </c>
      <c r="L241" t="s">
        <v>2086</v>
      </c>
      <c r="M241" t="s">
        <v>2066</v>
      </c>
      <c r="Q241" t="s">
        <v>2067</v>
      </c>
      <c r="V241" t="s">
        <v>178</v>
      </c>
      <c r="AA241" t="s">
        <v>2068</v>
      </c>
      <c r="AB241">
        <v>48.563354986416002</v>
      </c>
      <c r="AC241">
        <v>1.6729533451107499</v>
      </c>
      <c r="AE241">
        <v>15.282079548584401</v>
      </c>
      <c r="AI241">
        <v>10.59</v>
      </c>
      <c r="AJ241">
        <v>11.134318778210201</v>
      </c>
      <c r="AK241">
        <v>8.0537867227614104</v>
      </c>
      <c r="AL241">
        <v>0.18067688634975601</v>
      </c>
      <c r="AN241">
        <v>0.32396201670061098</v>
      </c>
      <c r="AO241">
        <v>2.8742115291894099</v>
      </c>
      <c r="AP241">
        <v>0.140399865189482</v>
      </c>
      <c r="AQ241" s="3">
        <f t="shared" si="17"/>
        <v>57.78659213916626</v>
      </c>
      <c r="AR241" s="4">
        <f t="shared" si="18"/>
        <v>1.8385154380055095</v>
      </c>
      <c r="BH241">
        <v>3.59</v>
      </c>
      <c r="CJ241">
        <v>48.427563496106103</v>
      </c>
      <c r="CL241">
        <v>293.02694719832101</v>
      </c>
      <c r="CM241">
        <v>276.43378370962603</v>
      </c>
      <c r="CZ241">
        <v>278.45883026258701</v>
      </c>
      <c r="DA241">
        <v>28.778715991018899</v>
      </c>
      <c r="DB241">
        <v>80.281083974970002</v>
      </c>
      <c r="FQ241">
        <v>1502348</v>
      </c>
    </row>
    <row r="242" spans="1:173">
      <c r="A242" t="s">
        <v>2063</v>
      </c>
      <c r="B242" t="s">
        <v>172</v>
      </c>
      <c r="C242" t="s">
        <v>2064</v>
      </c>
      <c r="E242">
        <v>46.392270000000003</v>
      </c>
      <c r="F242">
        <v>46.392270000000003</v>
      </c>
      <c r="G242">
        <v>-121.28278</v>
      </c>
      <c r="H242">
        <v>-121.28278</v>
      </c>
      <c r="I242" t="s">
        <v>175</v>
      </c>
      <c r="L242" t="s">
        <v>2087</v>
      </c>
      <c r="M242" t="s">
        <v>2066</v>
      </c>
      <c r="Q242" t="s">
        <v>2067</v>
      </c>
      <c r="V242" t="s">
        <v>178</v>
      </c>
      <c r="AA242" t="s">
        <v>2068</v>
      </c>
      <c r="AB242">
        <v>49.130842094306203</v>
      </c>
      <c r="AC242">
        <v>1.8319975018215899</v>
      </c>
      <c r="AE242">
        <v>15.0411158530238</v>
      </c>
      <c r="AI242">
        <v>9.6</v>
      </c>
      <c r="AJ242">
        <v>11.0336213177891</v>
      </c>
      <c r="AK242">
        <v>8.2648069116269394</v>
      </c>
      <c r="AL242">
        <v>0.166545227438326</v>
      </c>
      <c r="AN242">
        <v>0.85354429062142201</v>
      </c>
      <c r="AO242">
        <v>2.6855417924430101</v>
      </c>
      <c r="AP242">
        <v>0.32268137816175702</v>
      </c>
      <c r="AQ242" s="3">
        <f t="shared" si="17"/>
        <v>60.778950376615157</v>
      </c>
      <c r="AR242" s="4">
        <f t="shared" si="18"/>
        <v>2.0429706246997625</v>
      </c>
      <c r="BH242">
        <v>6.44</v>
      </c>
      <c r="CJ242">
        <v>35.605670261215302</v>
      </c>
      <c r="CL242">
        <v>246.98900826441701</v>
      </c>
      <c r="CM242">
        <v>364.80657583036299</v>
      </c>
      <c r="CZ242">
        <v>413.40292977112398</v>
      </c>
      <c r="DA242">
        <v>26.0101592933521</v>
      </c>
      <c r="DB242">
        <v>119.12383313999899</v>
      </c>
      <c r="FQ242">
        <v>1502349</v>
      </c>
    </row>
    <row r="243" spans="1:173">
      <c r="A243" t="s">
        <v>2063</v>
      </c>
      <c r="B243" t="s">
        <v>172</v>
      </c>
      <c r="C243" t="s">
        <v>2064</v>
      </c>
      <c r="E243">
        <v>46.392270000000003</v>
      </c>
      <c r="F243">
        <v>46.392270000000003</v>
      </c>
      <c r="G243">
        <v>-121.28278</v>
      </c>
      <c r="H243">
        <v>-121.28278</v>
      </c>
      <c r="I243" t="s">
        <v>175</v>
      </c>
      <c r="L243" t="s">
        <v>2088</v>
      </c>
      <c r="M243" t="s">
        <v>2066</v>
      </c>
      <c r="Q243" t="s">
        <v>2067</v>
      </c>
      <c r="V243" t="s">
        <v>178</v>
      </c>
      <c r="AA243" t="s">
        <v>2068</v>
      </c>
      <c r="AB243">
        <v>49.225875022728701</v>
      </c>
      <c r="AC243">
        <v>0.98747203868564604</v>
      </c>
      <c r="AE243">
        <v>16.225917136250199</v>
      </c>
      <c r="AI243">
        <v>8.83</v>
      </c>
      <c r="AJ243">
        <v>12.438981249931</v>
      </c>
      <c r="AK243">
        <v>8.9713041385164498</v>
      </c>
      <c r="AL243">
        <v>0.13386512275873699</v>
      </c>
      <c r="AN243" s="1">
        <v>9.5111756108220494E-2</v>
      </c>
      <c r="AO243">
        <v>1.9740499717875</v>
      </c>
      <c r="AP243">
        <v>0.13437638185603001</v>
      </c>
      <c r="AQ243" s="3">
        <f t="shared" si="17"/>
        <v>64.649382758758179</v>
      </c>
      <c r="AR243" s="4">
        <f t="shared" si="18"/>
        <v>0.6876832960119269</v>
      </c>
      <c r="CJ243">
        <v>34.955575289108602</v>
      </c>
      <c r="CL243">
        <v>195.095293659926</v>
      </c>
      <c r="CM243">
        <v>277.76132451523301</v>
      </c>
      <c r="CZ243">
        <v>137.39723731411601</v>
      </c>
      <c r="DA243">
        <v>19.452930003227401</v>
      </c>
      <c r="DB243">
        <v>55.027342124790202</v>
      </c>
      <c r="FQ243">
        <v>1502350</v>
      </c>
    </row>
    <row r="244" spans="1:173">
      <c r="A244" t="s">
        <v>2063</v>
      </c>
      <c r="B244" t="s">
        <v>172</v>
      </c>
      <c r="C244" t="s">
        <v>2064</v>
      </c>
      <c r="E244">
        <v>46.392270000000003</v>
      </c>
      <c r="F244">
        <v>46.392270000000003</v>
      </c>
      <c r="G244">
        <v>-121.28278</v>
      </c>
      <c r="H244">
        <v>-121.28278</v>
      </c>
      <c r="I244" t="s">
        <v>175</v>
      </c>
      <c r="L244" t="s">
        <v>2089</v>
      </c>
      <c r="M244" t="s">
        <v>2066</v>
      </c>
      <c r="Q244" t="s">
        <v>2067</v>
      </c>
      <c r="V244" t="s">
        <v>178</v>
      </c>
      <c r="AA244" t="s">
        <v>2068</v>
      </c>
      <c r="AB244">
        <v>48.723186925434099</v>
      </c>
      <c r="AC244">
        <v>1.1644535240040901</v>
      </c>
      <c r="AE244">
        <v>16.138917262512798</v>
      </c>
      <c r="AI244">
        <v>9.6999999999999993</v>
      </c>
      <c r="AJ244">
        <v>11.7466802860061</v>
      </c>
      <c r="AK244">
        <v>9.1624106230847797</v>
      </c>
      <c r="AL244">
        <v>0.17364657814095999</v>
      </c>
      <c r="AN244" s="1">
        <v>8.1716036772216505E-2</v>
      </c>
      <c r="AO244">
        <v>1.91011235955056</v>
      </c>
      <c r="AP244">
        <v>0.12257405515832499</v>
      </c>
      <c r="AQ244" s="3">
        <f t="shared" si="17"/>
        <v>62.966270576352343</v>
      </c>
      <c r="AR244" s="4">
        <f t="shared" si="18"/>
        <v>0.69321173885943643</v>
      </c>
      <c r="BH244">
        <v>3.19</v>
      </c>
      <c r="CJ244">
        <v>35.054797185237398</v>
      </c>
      <c r="CL244">
        <v>281</v>
      </c>
      <c r="CM244">
        <v>480</v>
      </c>
      <c r="CY244">
        <v>0.4</v>
      </c>
      <c r="CZ244">
        <v>165</v>
      </c>
      <c r="DA244">
        <v>21.5718169403081</v>
      </c>
      <c r="DB244">
        <v>83</v>
      </c>
      <c r="DC244">
        <v>8</v>
      </c>
      <c r="DO244">
        <v>0.3</v>
      </c>
      <c r="DP244">
        <v>40.1</v>
      </c>
      <c r="DQ244">
        <v>7.2</v>
      </c>
      <c r="DR244">
        <v>15.4</v>
      </c>
      <c r="DS244">
        <v>2.25</v>
      </c>
      <c r="DT244">
        <v>9.5</v>
      </c>
      <c r="DU244">
        <v>3.47</v>
      </c>
      <c r="DV244">
        <v>1.23</v>
      </c>
      <c r="DW244">
        <v>4.16</v>
      </c>
      <c r="DX244">
        <v>0.7</v>
      </c>
      <c r="DY244">
        <v>4.08</v>
      </c>
      <c r="DZ244">
        <v>0.89</v>
      </c>
      <c r="EA244">
        <v>2.78</v>
      </c>
      <c r="EB244">
        <v>0.49</v>
      </c>
      <c r="EC244">
        <v>2.75</v>
      </c>
      <c r="ED244">
        <v>0.43</v>
      </c>
      <c r="EE244">
        <v>2.2000000000000002</v>
      </c>
      <c r="EF244">
        <v>0.7</v>
      </c>
      <c r="EQ244">
        <v>0.89</v>
      </c>
      <c r="ER244">
        <v>0.18</v>
      </c>
      <c r="ES244">
        <v>0.51299899999999998</v>
      </c>
      <c r="EV244">
        <v>0.70379499999999995</v>
      </c>
      <c r="EX244">
        <v>19.076000000000001</v>
      </c>
      <c r="EZ244">
        <v>15.552</v>
      </c>
      <c r="FB244">
        <v>38.628</v>
      </c>
      <c r="FQ244">
        <v>1502351</v>
      </c>
    </row>
    <row r="245" spans="1:173" hidden="1">
      <c r="A245" t="s">
        <v>2063</v>
      </c>
      <c r="B245" t="s">
        <v>172</v>
      </c>
      <c r="C245" t="s">
        <v>2064</v>
      </c>
      <c r="E245">
        <v>46.432659999999998</v>
      </c>
      <c r="F245">
        <v>46.432659999999998</v>
      </c>
      <c r="G245">
        <v>-121.27655</v>
      </c>
      <c r="H245">
        <v>-121.27655</v>
      </c>
      <c r="I245" t="s">
        <v>175</v>
      </c>
      <c r="L245" t="s">
        <v>2092</v>
      </c>
      <c r="M245" t="s">
        <v>2066</v>
      </c>
      <c r="Q245" t="s">
        <v>2067</v>
      </c>
      <c r="V245" t="s">
        <v>178</v>
      </c>
      <c r="AA245" t="s">
        <v>2068</v>
      </c>
      <c r="AB245">
        <v>50.127616130678902</v>
      </c>
      <c r="AC245">
        <v>1.12302194997448</v>
      </c>
      <c r="AE245">
        <v>16.3348647269015</v>
      </c>
      <c r="AI245">
        <v>10.33</v>
      </c>
      <c r="AJ245">
        <v>9.6579887697805002</v>
      </c>
      <c r="AK245">
        <v>7.7896886166411399</v>
      </c>
      <c r="AL245">
        <v>0.20418580908626799</v>
      </c>
      <c r="AN245">
        <v>0.11230219499744799</v>
      </c>
      <c r="AO245">
        <v>3.0525778458397101</v>
      </c>
      <c r="AP245">
        <v>0.11230219499744799</v>
      </c>
      <c r="AQ245" s="3">
        <f t="shared" si="17"/>
        <v>57.579509844674924</v>
      </c>
      <c r="AR245" s="4">
        <f t="shared" si="18"/>
        <v>1.4053037494227889</v>
      </c>
      <c r="BH245">
        <v>3.68</v>
      </c>
      <c r="CL245">
        <v>300</v>
      </c>
      <c r="CM245">
        <v>50</v>
      </c>
      <c r="CP245">
        <v>50.3</v>
      </c>
      <c r="CQ245">
        <v>80</v>
      </c>
      <c r="CR245">
        <v>54</v>
      </c>
      <c r="CS245">
        <v>90</v>
      </c>
      <c r="CT245">
        <v>17.100000000000001</v>
      </c>
      <c r="CY245">
        <v>2.4</v>
      </c>
      <c r="CZ245">
        <v>251</v>
      </c>
      <c r="DA245">
        <v>22</v>
      </c>
      <c r="DB245">
        <v>76</v>
      </c>
      <c r="DC245">
        <v>6.5</v>
      </c>
      <c r="DO245">
        <v>0.18</v>
      </c>
      <c r="DP245">
        <v>71.3</v>
      </c>
      <c r="DQ245">
        <v>7.4</v>
      </c>
      <c r="DR245">
        <v>15.4</v>
      </c>
      <c r="DS245">
        <v>2.0299999999999998</v>
      </c>
      <c r="DT245">
        <v>9.1999999999999993</v>
      </c>
      <c r="DU245">
        <v>2.57</v>
      </c>
      <c r="DV245">
        <v>0.96</v>
      </c>
      <c r="DW245">
        <v>3.1</v>
      </c>
      <c r="DX245">
        <v>0.56000000000000005</v>
      </c>
      <c r="DY245">
        <v>3.69</v>
      </c>
      <c r="DZ245">
        <v>0.81</v>
      </c>
      <c r="EA245">
        <v>2.2200000000000002</v>
      </c>
      <c r="EB245">
        <v>0.35</v>
      </c>
      <c r="EC245">
        <v>2.14</v>
      </c>
      <c r="ED245">
        <v>0.34</v>
      </c>
      <c r="EE245">
        <v>2</v>
      </c>
      <c r="EF245">
        <v>0.5</v>
      </c>
      <c r="EQ245">
        <v>1.0900000000000001</v>
      </c>
      <c r="ER245">
        <v>0.37</v>
      </c>
      <c r="FQ245">
        <v>1502354</v>
      </c>
    </row>
    <row r="246" spans="1:173" hidden="1">
      <c r="A246" t="s">
        <v>2063</v>
      </c>
      <c r="B246" t="s">
        <v>172</v>
      </c>
      <c r="C246" t="s">
        <v>2064</v>
      </c>
      <c r="E246">
        <v>46.433570000000003</v>
      </c>
      <c r="F246">
        <v>46.433570000000003</v>
      </c>
      <c r="G246">
        <v>-121.27701999999999</v>
      </c>
      <c r="H246">
        <v>-121.27701999999999</v>
      </c>
      <c r="I246" t="s">
        <v>175</v>
      </c>
      <c r="L246" t="s">
        <v>2093</v>
      </c>
      <c r="M246" t="s">
        <v>2066</v>
      </c>
      <c r="Q246" t="s">
        <v>2067</v>
      </c>
      <c r="V246" t="s">
        <v>178</v>
      </c>
      <c r="AA246" t="s">
        <v>2068</v>
      </c>
      <c r="AB246">
        <v>51.208521097910698</v>
      </c>
      <c r="AC246">
        <v>0.78861122490782498</v>
      </c>
      <c r="AE246">
        <v>17.001229004506399</v>
      </c>
      <c r="AI246">
        <v>8.44</v>
      </c>
      <c r="AJ246">
        <v>10.2109791069234</v>
      </c>
      <c r="AK246">
        <v>6.8414584186808698</v>
      </c>
      <c r="AL246">
        <v>0.122900450634986</v>
      </c>
      <c r="AN246" s="1">
        <v>4.09668168783286E-2</v>
      </c>
      <c r="AO246">
        <v>4.34248258910283</v>
      </c>
      <c r="AP246" s="1">
        <v>6.14502253174928E-2</v>
      </c>
      <c r="AQ246" s="3">
        <f t="shared" si="17"/>
        <v>59.334365532852608</v>
      </c>
      <c r="AR246" s="4">
        <f t="shared" si="18"/>
        <v>2.3408149245894299</v>
      </c>
      <c r="BH246">
        <v>3.69</v>
      </c>
      <c r="CL246">
        <v>266</v>
      </c>
      <c r="CM246">
        <v>380</v>
      </c>
      <c r="CP246">
        <v>46.5</v>
      </c>
      <c r="CQ246">
        <v>150</v>
      </c>
      <c r="CR246">
        <v>68</v>
      </c>
      <c r="CS246">
        <v>67</v>
      </c>
      <c r="CT246">
        <v>14.8</v>
      </c>
      <c r="CY246">
        <v>1</v>
      </c>
      <c r="CZ246">
        <v>270</v>
      </c>
      <c r="DA246">
        <v>18.7</v>
      </c>
      <c r="DB246">
        <v>40</v>
      </c>
      <c r="DC246">
        <v>2.5</v>
      </c>
      <c r="DO246">
        <v>0.16</v>
      </c>
      <c r="DP246">
        <v>45.4</v>
      </c>
      <c r="DQ246">
        <v>3.2</v>
      </c>
      <c r="DR246">
        <v>6.9</v>
      </c>
      <c r="DS246">
        <v>1.01</v>
      </c>
      <c r="DT246">
        <v>5</v>
      </c>
      <c r="DU246">
        <v>1.59</v>
      </c>
      <c r="DV246">
        <v>0.77</v>
      </c>
      <c r="DW246">
        <v>2.35</v>
      </c>
      <c r="DX246">
        <v>0.49</v>
      </c>
      <c r="DY246">
        <v>3.04</v>
      </c>
      <c r="DZ246">
        <v>0.67</v>
      </c>
      <c r="EA246">
        <v>1.86</v>
      </c>
      <c r="EB246">
        <v>0.3</v>
      </c>
      <c r="EC246">
        <v>1.81</v>
      </c>
      <c r="ED246">
        <v>0.28999999999999998</v>
      </c>
      <c r="EE246">
        <v>1.2</v>
      </c>
      <c r="EF246">
        <v>0.2</v>
      </c>
      <c r="EQ246">
        <v>0.28000000000000003</v>
      </c>
      <c r="ER246">
        <v>0.12</v>
      </c>
      <c r="FQ246">
        <v>1502355</v>
      </c>
    </row>
    <row r="247" spans="1:173" hidden="1">
      <c r="A247" t="s">
        <v>2063</v>
      </c>
      <c r="B247" t="s">
        <v>172</v>
      </c>
      <c r="C247" t="s">
        <v>2064</v>
      </c>
      <c r="E247">
        <v>46.432139999999997</v>
      </c>
      <c r="F247">
        <v>46.432139999999997</v>
      </c>
      <c r="G247">
        <v>-121.27709</v>
      </c>
      <c r="H247">
        <v>-121.27709</v>
      </c>
      <c r="I247" t="s">
        <v>175</v>
      </c>
      <c r="L247" t="s">
        <v>2095</v>
      </c>
      <c r="M247" t="s">
        <v>2066</v>
      </c>
      <c r="Q247" t="s">
        <v>2067</v>
      </c>
      <c r="V247" t="s">
        <v>178</v>
      </c>
      <c r="AA247" t="s">
        <v>2068</v>
      </c>
      <c r="AB247">
        <v>50.600949399050599</v>
      </c>
      <c r="AC247">
        <v>1.16149883850116</v>
      </c>
      <c r="AE247">
        <v>16.765983234016801</v>
      </c>
      <c r="AI247">
        <v>9.4499999999999993</v>
      </c>
      <c r="AJ247">
        <v>9.8272901727098301</v>
      </c>
      <c r="AK247">
        <v>7.7870922129077904</v>
      </c>
      <c r="AL247">
        <v>0.18179981820018201</v>
      </c>
      <c r="AN247" s="1">
        <v>7.0699929300070699E-2</v>
      </c>
      <c r="AO247">
        <v>2.95929704070296</v>
      </c>
      <c r="AP247">
        <v>0.14139985860014101</v>
      </c>
      <c r="AQ247" s="3">
        <f t="shared" si="17"/>
        <v>59.730284067469661</v>
      </c>
      <c r="AR247" s="4">
        <f t="shared" si="18"/>
        <v>1.2078598548984274</v>
      </c>
      <c r="BH247">
        <v>2.98</v>
      </c>
      <c r="CL247">
        <v>285</v>
      </c>
      <c r="CM247">
        <v>220</v>
      </c>
      <c r="CP247">
        <v>46.9</v>
      </c>
      <c r="CQ247">
        <v>109</v>
      </c>
      <c r="CR247">
        <v>96</v>
      </c>
      <c r="CS247">
        <v>85</v>
      </c>
      <c r="CT247">
        <v>16.2</v>
      </c>
      <c r="CY247">
        <v>0.8</v>
      </c>
      <c r="CZ247">
        <v>238</v>
      </c>
      <c r="DA247">
        <v>20.2</v>
      </c>
      <c r="DB247">
        <v>74</v>
      </c>
      <c r="DC247">
        <v>6.7</v>
      </c>
      <c r="DO247">
        <v>0.27</v>
      </c>
      <c r="DP247">
        <v>60</v>
      </c>
      <c r="DQ247">
        <v>8.1</v>
      </c>
      <c r="DR247">
        <v>17.100000000000001</v>
      </c>
      <c r="DS247">
        <v>2.25</v>
      </c>
      <c r="DT247">
        <v>9.8000000000000007</v>
      </c>
      <c r="DU247">
        <v>2.68</v>
      </c>
      <c r="DV247">
        <v>1.03</v>
      </c>
      <c r="DW247">
        <v>3.06</v>
      </c>
      <c r="DX247">
        <v>0.55000000000000004</v>
      </c>
      <c r="DY247">
        <v>3.51</v>
      </c>
      <c r="DZ247">
        <v>0.77</v>
      </c>
      <c r="EA247">
        <v>2.15</v>
      </c>
      <c r="EB247">
        <v>0.32</v>
      </c>
      <c r="EC247">
        <v>2.0299999999999998</v>
      </c>
      <c r="ED247">
        <v>0.33</v>
      </c>
      <c r="EE247">
        <v>2.1</v>
      </c>
      <c r="EF247">
        <v>0.5</v>
      </c>
      <c r="EQ247">
        <v>1.01</v>
      </c>
      <c r="ER247">
        <v>0.28000000000000003</v>
      </c>
      <c r="FQ247">
        <v>1502357</v>
      </c>
    </row>
    <row r="248" spans="1:173">
      <c r="A248" t="s">
        <v>2063</v>
      </c>
      <c r="B248" t="s">
        <v>172</v>
      </c>
      <c r="C248" t="s">
        <v>2064</v>
      </c>
      <c r="E248">
        <v>46.432139999999997</v>
      </c>
      <c r="F248">
        <v>46.432139999999997</v>
      </c>
      <c r="G248">
        <v>-121.27709</v>
      </c>
      <c r="H248">
        <v>-121.27709</v>
      </c>
      <c r="I248" t="s">
        <v>175</v>
      </c>
      <c r="L248" t="s">
        <v>2096</v>
      </c>
      <c r="M248" t="s">
        <v>2066</v>
      </c>
      <c r="Q248" t="s">
        <v>2067</v>
      </c>
      <c r="V248" t="s">
        <v>178</v>
      </c>
      <c r="AA248" t="s">
        <v>2068</v>
      </c>
      <c r="AB248">
        <v>50.505050505050498</v>
      </c>
      <c r="AC248">
        <v>0.85858585858585901</v>
      </c>
      <c r="AE248">
        <v>16.565656565656599</v>
      </c>
      <c r="AI248">
        <v>8.59</v>
      </c>
      <c r="AJ248">
        <v>10.808080808080801</v>
      </c>
      <c r="AK248">
        <v>9.3030303030302992</v>
      </c>
      <c r="AL248">
        <v>0.16161616161616199</v>
      </c>
      <c r="AN248" s="1">
        <v>8.0808080808080801E-2</v>
      </c>
      <c r="AO248">
        <v>2.0606060606060601</v>
      </c>
      <c r="AP248">
        <v>0.11111111111111099</v>
      </c>
      <c r="AQ248" s="3">
        <f t="shared" si="17"/>
        <v>66.094944203236565</v>
      </c>
      <c r="AR248" s="4">
        <f t="shared" si="18"/>
        <v>0.61100914936715778</v>
      </c>
      <c r="BH248">
        <v>3.09</v>
      </c>
      <c r="CL248">
        <v>234</v>
      </c>
      <c r="CM248">
        <v>380</v>
      </c>
      <c r="CP248">
        <v>47.4</v>
      </c>
      <c r="CQ248">
        <v>189</v>
      </c>
      <c r="CR248">
        <v>90</v>
      </c>
      <c r="CS248">
        <v>74</v>
      </c>
      <c r="CT248">
        <v>15.2</v>
      </c>
      <c r="CY248">
        <v>1.1000000000000001</v>
      </c>
      <c r="CZ248">
        <v>157.5</v>
      </c>
      <c r="DA248">
        <v>18.7</v>
      </c>
      <c r="DB248">
        <v>61</v>
      </c>
      <c r="DC248">
        <v>4.9000000000000004</v>
      </c>
      <c r="DO248">
        <v>0.17</v>
      </c>
      <c r="DP248">
        <v>61.3</v>
      </c>
      <c r="DQ248">
        <v>7</v>
      </c>
      <c r="DR248">
        <v>14.2</v>
      </c>
      <c r="DS248">
        <v>1.9</v>
      </c>
      <c r="DT248">
        <v>8.1999999999999993</v>
      </c>
      <c r="DU248">
        <v>2.19</v>
      </c>
      <c r="DV248">
        <v>0.86</v>
      </c>
      <c r="DW248">
        <v>2.72</v>
      </c>
      <c r="DX248">
        <v>0.49</v>
      </c>
      <c r="DY248">
        <v>3.2</v>
      </c>
      <c r="DZ248">
        <v>0.7</v>
      </c>
      <c r="EA248">
        <v>1.94</v>
      </c>
      <c r="EB248">
        <v>0.3</v>
      </c>
      <c r="EC248">
        <v>1.91</v>
      </c>
      <c r="ED248">
        <v>0.31</v>
      </c>
      <c r="EE248">
        <v>1.8</v>
      </c>
      <c r="EF248">
        <v>0.4</v>
      </c>
      <c r="EQ248">
        <v>1.1299999999999999</v>
      </c>
      <c r="ER248">
        <v>0.28999999999999998</v>
      </c>
      <c r="FQ248">
        <v>1502358</v>
      </c>
    </row>
    <row r="249" spans="1:173">
      <c r="A249" t="s">
        <v>2063</v>
      </c>
      <c r="B249" t="s">
        <v>172</v>
      </c>
      <c r="C249" t="s">
        <v>2064</v>
      </c>
      <c r="E249">
        <v>46.432139999999997</v>
      </c>
      <c r="F249">
        <v>46.432139999999997</v>
      </c>
      <c r="G249">
        <v>-121.27709</v>
      </c>
      <c r="H249">
        <v>-121.27709</v>
      </c>
      <c r="I249" t="s">
        <v>175</v>
      </c>
      <c r="L249" t="s">
        <v>2097</v>
      </c>
      <c r="M249" t="s">
        <v>2066</v>
      </c>
      <c r="Q249" t="s">
        <v>2067</v>
      </c>
      <c r="V249" t="s">
        <v>178</v>
      </c>
      <c r="AA249" t="s">
        <v>2068</v>
      </c>
      <c r="AB249">
        <v>50.2409515021019</v>
      </c>
      <c r="AC249">
        <v>1.1791243719881099</v>
      </c>
      <c r="AE249">
        <v>16.4052086537476</v>
      </c>
      <c r="AI249">
        <v>8.82</v>
      </c>
      <c r="AJ249">
        <v>10.9197170101507</v>
      </c>
      <c r="AK249">
        <v>8.6742540756690207</v>
      </c>
      <c r="AL249">
        <v>0.18455859735465999</v>
      </c>
      <c r="AN249" s="1">
        <v>8.2026043268737803E-2</v>
      </c>
      <c r="AO249">
        <v>2.3685019993848</v>
      </c>
      <c r="AP249">
        <v>0.143545575720291</v>
      </c>
      <c r="AQ249" s="3">
        <f t="shared" si="17"/>
        <v>63.902252214484953</v>
      </c>
      <c r="AR249" s="4">
        <f t="shared" si="18"/>
        <v>0.82932300901176104</v>
      </c>
      <c r="BH249">
        <v>4.5599999999999996</v>
      </c>
      <c r="CL249">
        <v>270</v>
      </c>
      <c r="CM249">
        <v>550</v>
      </c>
      <c r="CP249">
        <v>48.4</v>
      </c>
      <c r="CQ249">
        <v>225</v>
      </c>
      <c r="CR249">
        <v>129</v>
      </c>
      <c r="CS249">
        <v>88</v>
      </c>
      <c r="CT249">
        <v>16.8</v>
      </c>
      <c r="CY249">
        <v>1.9</v>
      </c>
      <c r="CZ249">
        <v>206</v>
      </c>
      <c r="DA249">
        <v>21.5</v>
      </c>
      <c r="DB249">
        <v>77</v>
      </c>
      <c r="DC249">
        <v>6.6</v>
      </c>
      <c r="DO249">
        <v>2.29</v>
      </c>
      <c r="DP249">
        <v>113</v>
      </c>
      <c r="DQ249">
        <v>5.9</v>
      </c>
      <c r="DR249">
        <v>14.7</v>
      </c>
      <c r="DS249">
        <v>2.12</v>
      </c>
      <c r="DT249">
        <v>9.5</v>
      </c>
      <c r="DU249">
        <v>2.88</v>
      </c>
      <c r="DV249">
        <v>1.07</v>
      </c>
      <c r="DW249">
        <v>3.71</v>
      </c>
      <c r="DX249">
        <v>0.61</v>
      </c>
      <c r="DY249">
        <v>4.2300000000000004</v>
      </c>
      <c r="DZ249">
        <v>0.92</v>
      </c>
      <c r="EA249">
        <v>2.66</v>
      </c>
      <c r="EB249">
        <v>0.34</v>
      </c>
      <c r="EC249">
        <v>2.2999999999999998</v>
      </c>
      <c r="ED249">
        <v>0.35</v>
      </c>
      <c r="EE249">
        <v>2.6</v>
      </c>
      <c r="EF249">
        <v>0.5</v>
      </c>
      <c r="EQ249">
        <v>0.55000000000000004</v>
      </c>
      <c r="ER249">
        <v>0.22</v>
      </c>
      <c r="FQ249">
        <v>1502359</v>
      </c>
    </row>
    <row r="250" spans="1:173">
      <c r="A250" t="s">
        <v>2063</v>
      </c>
      <c r="B250" t="s">
        <v>172</v>
      </c>
      <c r="C250" t="s">
        <v>2064</v>
      </c>
      <c r="E250">
        <v>46.432139999999997</v>
      </c>
      <c r="F250">
        <v>46.432139999999997</v>
      </c>
      <c r="G250">
        <v>-121.27709</v>
      </c>
      <c r="H250">
        <v>-121.27709</v>
      </c>
      <c r="I250" t="s">
        <v>175</v>
      </c>
      <c r="L250" t="s">
        <v>2098</v>
      </c>
      <c r="M250" t="s">
        <v>2066</v>
      </c>
      <c r="Q250" t="s">
        <v>2067</v>
      </c>
      <c r="V250" t="s">
        <v>178</v>
      </c>
      <c r="AA250" t="s">
        <v>2068</v>
      </c>
      <c r="AB250">
        <v>50.025471217524199</v>
      </c>
      <c r="AC250">
        <v>1.0494141619969399</v>
      </c>
      <c r="AE250">
        <v>16.4544065206317</v>
      </c>
      <c r="AI250">
        <v>9.44</v>
      </c>
      <c r="AJ250">
        <v>9.0677534386143694</v>
      </c>
      <c r="AK250">
        <v>9.2205807437595499</v>
      </c>
      <c r="AL250">
        <v>0.152827305145186</v>
      </c>
      <c r="AN250" s="1">
        <v>6.1130922058074397E-2</v>
      </c>
      <c r="AO250">
        <v>3.3418237391747301</v>
      </c>
      <c r="AP250">
        <v>0.13245033112582799</v>
      </c>
      <c r="AQ250" s="3">
        <f t="shared" si="17"/>
        <v>63.743966040783619</v>
      </c>
      <c r="AR250" s="4">
        <f t="shared" si="18"/>
        <v>1.6483023085370974</v>
      </c>
      <c r="BH250">
        <v>3.67</v>
      </c>
      <c r="CL250">
        <v>260</v>
      </c>
      <c r="CM250">
        <v>500</v>
      </c>
      <c r="CP250">
        <v>50.1</v>
      </c>
      <c r="CQ250">
        <v>214</v>
      </c>
      <c r="CR250">
        <v>123</v>
      </c>
      <c r="CS250">
        <v>75</v>
      </c>
      <c r="CT250">
        <v>16.100000000000001</v>
      </c>
      <c r="CY250">
        <v>1.3</v>
      </c>
      <c r="CZ250">
        <v>297</v>
      </c>
      <c r="DA250">
        <v>20</v>
      </c>
      <c r="DB250">
        <v>72</v>
      </c>
      <c r="DC250">
        <v>5.7</v>
      </c>
      <c r="DO250">
        <v>0.83</v>
      </c>
      <c r="DP250">
        <v>256</v>
      </c>
      <c r="DQ250">
        <v>5.5</v>
      </c>
      <c r="DR250">
        <v>12.7</v>
      </c>
      <c r="DS250">
        <v>1.79</v>
      </c>
      <c r="DT250">
        <v>8.4</v>
      </c>
      <c r="DU250">
        <v>2.4300000000000002</v>
      </c>
      <c r="DV250">
        <v>0.93</v>
      </c>
      <c r="DW250">
        <v>2.92</v>
      </c>
      <c r="DX250">
        <v>0.54</v>
      </c>
      <c r="DY250">
        <v>3.49</v>
      </c>
      <c r="DZ250">
        <v>0.73</v>
      </c>
      <c r="EA250">
        <v>2.08</v>
      </c>
      <c r="EB250">
        <v>0.32</v>
      </c>
      <c r="EC250">
        <v>1.98</v>
      </c>
      <c r="ED250">
        <v>0.31</v>
      </c>
      <c r="EE250">
        <v>1.9</v>
      </c>
      <c r="EF250">
        <v>0.4</v>
      </c>
      <c r="EQ250">
        <v>0.6</v>
      </c>
      <c r="ER250">
        <v>0.16</v>
      </c>
      <c r="FQ250">
        <v>1502360</v>
      </c>
    </row>
    <row r="251" spans="1:173" hidden="1">
      <c r="A251" t="s">
        <v>2063</v>
      </c>
      <c r="B251" t="s">
        <v>172</v>
      </c>
      <c r="C251" t="s">
        <v>2064</v>
      </c>
      <c r="E251">
        <v>46.391649999999998</v>
      </c>
      <c r="F251">
        <v>46.391649999999998</v>
      </c>
      <c r="G251">
        <v>-121.28173</v>
      </c>
      <c r="H251">
        <v>-121.28173</v>
      </c>
      <c r="I251" t="s">
        <v>175</v>
      </c>
      <c r="L251" t="s">
        <v>2099</v>
      </c>
      <c r="M251" t="s">
        <v>2066</v>
      </c>
      <c r="Q251" t="s">
        <v>2067</v>
      </c>
      <c r="V251" t="s">
        <v>178</v>
      </c>
      <c r="AA251" t="s">
        <v>2068</v>
      </c>
      <c r="AB251">
        <v>51.380179883274302</v>
      </c>
      <c r="AC251">
        <v>1.22782905274522</v>
      </c>
      <c r="AE251">
        <v>14.987869016874001</v>
      </c>
      <c r="AI251">
        <v>10.34</v>
      </c>
      <c r="AJ251">
        <v>11.1916628560761</v>
      </c>
      <c r="AK251">
        <v>7.45923484582796</v>
      </c>
      <c r="AL251">
        <v>0.15868225798017499</v>
      </c>
      <c r="AN251">
        <v>0.172275308116701</v>
      </c>
      <c r="AO251">
        <v>1.7923856733879699</v>
      </c>
      <c r="AP251">
        <v>0.14411896652630701</v>
      </c>
      <c r="AQ251" s="3">
        <f t="shared" si="17"/>
        <v>56.493608196947264</v>
      </c>
      <c r="AR251" s="4">
        <f t="shared" si="18"/>
        <v>0.4605978422910369</v>
      </c>
      <c r="CZ251">
        <v>427.034027982255</v>
      </c>
      <c r="DB251">
        <v>230.07160336332501</v>
      </c>
      <c r="FQ251">
        <v>1502361</v>
      </c>
    </row>
    <row r="252" spans="1:173" hidden="1">
      <c r="A252" t="s">
        <v>2063</v>
      </c>
      <c r="B252" t="s">
        <v>172</v>
      </c>
      <c r="C252" t="s">
        <v>2064</v>
      </c>
      <c r="E252">
        <v>46.439360000000001</v>
      </c>
      <c r="F252">
        <v>46.439360000000001</v>
      </c>
      <c r="G252">
        <v>-121.29430000000001</v>
      </c>
      <c r="H252">
        <v>-121.29430000000001</v>
      </c>
      <c r="I252" t="s">
        <v>175</v>
      </c>
      <c r="L252" t="s">
        <v>2105</v>
      </c>
      <c r="M252" t="s">
        <v>2066</v>
      </c>
      <c r="Q252" t="s">
        <v>2067</v>
      </c>
      <c r="V252" t="s">
        <v>178</v>
      </c>
      <c r="AA252" t="s">
        <v>2068</v>
      </c>
      <c r="AB252">
        <v>47.460269448812099</v>
      </c>
      <c r="AC252">
        <v>1.58465002518694</v>
      </c>
      <c r="AE252">
        <v>15.930821105632299</v>
      </c>
      <c r="AI252">
        <v>12.39</v>
      </c>
      <c r="AJ252">
        <v>10.516766126744001</v>
      </c>
      <c r="AK252">
        <v>7.9746199575913099</v>
      </c>
      <c r="AL252">
        <v>0.183349402376559</v>
      </c>
      <c r="AN252" s="1">
        <v>9.1859430170429093E-2</v>
      </c>
      <c r="AO252">
        <v>2.3292953963012999</v>
      </c>
      <c r="AP252">
        <v>0.154970682655757</v>
      </c>
      <c r="AQ252" s="3">
        <f t="shared" si="17"/>
        <v>53.672398892667616</v>
      </c>
      <c r="AR252" s="4">
        <f t="shared" si="18"/>
        <v>1.3142682882776437</v>
      </c>
      <c r="BH252">
        <v>7.9</v>
      </c>
      <c r="CZ252">
        <v>148.59014873140899</v>
      </c>
      <c r="DB252">
        <v>101.635099424815</v>
      </c>
      <c r="FQ252">
        <v>1502367</v>
      </c>
    </row>
    <row r="253" spans="1:173" hidden="1">
      <c r="A253" t="s">
        <v>2063</v>
      </c>
      <c r="B253" t="s">
        <v>172</v>
      </c>
      <c r="C253" t="s">
        <v>2064</v>
      </c>
      <c r="E253">
        <v>46.438749999999999</v>
      </c>
      <c r="F253">
        <v>46.438749999999999</v>
      </c>
      <c r="G253">
        <v>-121.2941</v>
      </c>
      <c r="H253">
        <v>-121.2941</v>
      </c>
      <c r="I253" t="s">
        <v>175</v>
      </c>
      <c r="L253" t="s">
        <v>2106</v>
      </c>
      <c r="M253" t="s">
        <v>2066</v>
      </c>
      <c r="Q253" t="s">
        <v>2067</v>
      </c>
      <c r="V253" t="s">
        <v>178</v>
      </c>
      <c r="AA253" t="s">
        <v>2068</v>
      </c>
      <c r="AB253">
        <v>47.6686094920899</v>
      </c>
      <c r="AC253">
        <v>1.66527893422148</v>
      </c>
      <c r="AE253">
        <v>17.277268942547899</v>
      </c>
      <c r="AI253">
        <v>10.16</v>
      </c>
      <c r="AJ253">
        <v>12.4375520399667</v>
      </c>
      <c r="AK253">
        <v>6.5154038301415502</v>
      </c>
      <c r="AL253">
        <v>0.16652789342214799</v>
      </c>
      <c r="AN253">
        <v>0.176935886761032</v>
      </c>
      <c r="AO253">
        <v>2.6540383014154898</v>
      </c>
      <c r="AP253">
        <v>0.14571190674438</v>
      </c>
      <c r="AQ253" s="3">
        <f t="shared" si="17"/>
        <v>53.581292159366022</v>
      </c>
      <c r="AR253" s="4">
        <f t="shared" si="18"/>
        <v>1.7166599321919447</v>
      </c>
      <c r="BH253">
        <v>2.19</v>
      </c>
      <c r="CL253">
        <v>364</v>
      </c>
      <c r="CM253">
        <v>320</v>
      </c>
      <c r="CT253">
        <v>20.6</v>
      </c>
      <c r="CY253">
        <v>0.8</v>
      </c>
      <c r="CZ253">
        <v>197</v>
      </c>
      <c r="DA253">
        <v>25.5</v>
      </c>
      <c r="DB253">
        <v>105</v>
      </c>
      <c r="DC253">
        <v>7.6</v>
      </c>
      <c r="DK253">
        <v>1</v>
      </c>
      <c r="DO253">
        <v>0.09</v>
      </c>
      <c r="DP253">
        <v>42</v>
      </c>
      <c r="DQ253">
        <v>7.5</v>
      </c>
      <c r="DR253">
        <v>18.7</v>
      </c>
      <c r="DS253">
        <v>2.63</v>
      </c>
      <c r="DT253">
        <v>12.9</v>
      </c>
      <c r="DU253">
        <v>3.69</v>
      </c>
      <c r="DV253">
        <v>1.48</v>
      </c>
      <c r="DW253">
        <v>4.6399999999999997</v>
      </c>
      <c r="DX253">
        <v>0.73</v>
      </c>
      <c r="DY253">
        <v>4.7300000000000004</v>
      </c>
      <c r="DZ253">
        <v>0.98</v>
      </c>
      <c r="EA253">
        <v>2.77</v>
      </c>
      <c r="EB253">
        <v>0.38</v>
      </c>
      <c r="EC253">
        <v>2.42</v>
      </c>
      <c r="ED253">
        <v>0.37</v>
      </c>
      <c r="EE253">
        <v>2.9</v>
      </c>
      <c r="EF253">
        <v>0.8</v>
      </c>
      <c r="EG253">
        <v>84</v>
      </c>
      <c r="EN253">
        <v>0</v>
      </c>
      <c r="EQ253">
        <v>0.56999999999999995</v>
      </c>
      <c r="ER253">
        <v>0.19</v>
      </c>
      <c r="ES253">
        <v>0.51283199999999995</v>
      </c>
      <c r="EV253">
        <v>0.703511</v>
      </c>
      <c r="EX253">
        <v>19.102</v>
      </c>
      <c r="EZ253">
        <v>15.542</v>
      </c>
      <c r="FB253">
        <v>38.655999999999999</v>
      </c>
      <c r="FQ253">
        <v>1502368</v>
      </c>
    </row>
    <row r="254" spans="1:173">
      <c r="A254" t="s">
        <v>2108</v>
      </c>
      <c r="B254" t="s">
        <v>172</v>
      </c>
      <c r="C254" t="s">
        <v>2109</v>
      </c>
      <c r="D254" t="s">
        <v>2110</v>
      </c>
      <c r="E254">
        <v>47.959018999999998</v>
      </c>
      <c r="F254">
        <v>47.959018999999998</v>
      </c>
      <c r="G254">
        <v>-120.938969</v>
      </c>
      <c r="H254">
        <v>-120.938969</v>
      </c>
      <c r="I254" t="s">
        <v>175</v>
      </c>
      <c r="L254" t="s">
        <v>2111</v>
      </c>
      <c r="M254" t="s">
        <v>2112</v>
      </c>
      <c r="V254" t="s">
        <v>266</v>
      </c>
      <c r="AA254" t="s">
        <v>2113</v>
      </c>
      <c r="AB254">
        <v>50.057624580515302</v>
      </c>
      <c r="AC254">
        <v>1.1449888604015099</v>
      </c>
      <c r="AE254">
        <v>14.837242754679901</v>
      </c>
      <c r="AI254">
        <v>9.2516032419616501</v>
      </c>
      <c r="AJ254">
        <v>10.0636206723665</v>
      </c>
      <c r="AK254">
        <v>10.846166649615</v>
      </c>
      <c r="AL254">
        <v>0.15745594679461</v>
      </c>
      <c r="AN254">
        <v>0.79643166364062501</v>
      </c>
      <c r="AO254">
        <v>2.6989539415650801</v>
      </c>
      <c r="AP254">
        <v>0.14591168845976299</v>
      </c>
      <c r="AQ254" s="3">
        <f t="shared" si="17"/>
        <v>67.848136698283753</v>
      </c>
      <c r="AR254" s="4">
        <f t="shared" si="18"/>
        <v>1.7311377772643146</v>
      </c>
      <c r="CJ254">
        <v>35.623710055367702</v>
      </c>
      <c r="CL254">
        <v>267</v>
      </c>
      <c r="CM254">
        <v>589.79999999999995</v>
      </c>
      <c r="CQ254">
        <v>148.5</v>
      </c>
      <c r="CR254">
        <v>39.1</v>
      </c>
      <c r="CS254">
        <v>85.8</v>
      </c>
      <c r="CT254">
        <v>16.899999999999999</v>
      </c>
      <c r="CY254">
        <v>14</v>
      </c>
      <c r="CZ254">
        <v>564.79999999999995</v>
      </c>
      <c r="DA254">
        <v>16.484654827586802</v>
      </c>
      <c r="DB254">
        <v>62.9690543987114</v>
      </c>
      <c r="DC254">
        <v>4.4000000000000004</v>
      </c>
      <c r="DO254">
        <v>0.51739285318568895</v>
      </c>
      <c r="DP254">
        <v>319.647603185349</v>
      </c>
      <c r="DQ254">
        <v>4.5999999999999996</v>
      </c>
      <c r="DR254">
        <v>14.3</v>
      </c>
      <c r="DS254">
        <v>2.6626213953566098</v>
      </c>
      <c r="DT254">
        <v>12.868894646447</v>
      </c>
      <c r="DU254">
        <v>3.4712710039115402</v>
      </c>
      <c r="DV254">
        <v>1.14599337782585</v>
      </c>
      <c r="DW254">
        <v>3.62808861908825</v>
      </c>
      <c r="DX254">
        <v>0.58269897123728798</v>
      </c>
      <c r="DY254">
        <v>3.4086495703091102</v>
      </c>
      <c r="DZ254">
        <v>0.663980767207767</v>
      </c>
      <c r="EA254">
        <v>1.70088934054978</v>
      </c>
      <c r="EB254">
        <v>0.23062369724193099</v>
      </c>
      <c r="EC254">
        <v>1.4077996116823699</v>
      </c>
      <c r="ED254">
        <v>0.215967707235593</v>
      </c>
      <c r="EE254">
        <v>2.04821221879501</v>
      </c>
      <c r="EF254">
        <v>0.25757975150038798</v>
      </c>
      <c r="EO254">
        <v>2.0394991077906801</v>
      </c>
      <c r="EQ254">
        <v>0</v>
      </c>
      <c r="ER254">
        <v>0</v>
      </c>
      <c r="FQ254">
        <v>1504872</v>
      </c>
    </row>
    <row r="255" spans="1:173">
      <c r="A255" t="s">
        <v>2108</v>
      </c>
      <c r="B255" t="s">
        <v>172</v>
      </c>
      <c r="C255" t="s">
        <v>2109</v>
      </c>
      <c r="D255" t="s">
        <v>2110</v>
      </c>
      <c r="E255">
        <v>47.957124999999998</v>
      </c>
      <c r="F255">
        <v>47.957124999999998</v>
      </c>
      <c r="G255">
        <v>-120.93770499999999</v>
      </c>
      <c r="H255">
        <v>-120.93770499999999</v>
      </c>
      <c r="I255" t="s">
        <v>175</v>
      </c>
      <c r="L255" t="s">
        <v>2115</v>
      </c>
      <c r="M255" t="s">
        <v>2112</v>
      </c>
      <c r="V255" t="s">
        <v>266</v>
      </c>
      <c r="AA255" t="s">
        <v>2113</v>
      </c>
      <c r="AB255">
        <v>51.392163659151002</v>
      </c>
      <c r="AC255">
        <v>1.13226120441995</v>
      </c>
      <c r="AE255">
        <v>15.577176882047601</v>
      </c>
      <c r="AI255">
        <v>9.2001303967629902</v>
      </c>
      <c r="AJ255">
        <v>9.3675316465454799</v>
      </c>
      <c r="AK255">
        <v>9.0105124380530306</v>
      </c>
      <c r="AL255">
        <v>0.15932153635100099</v>
      </c>
      <c r="AN255">
        <v>0.86474960197148998</v>
      </c>
      <c r="AO255">
        <v>3.1257177378644601</v>
      </c>
      <c r="AP255">
        <v>0.170424884796502</v>
      </c>
      <c r="AQ255" s="3">
        <f t="shared" si="17"/>
        <v>63.806163532189032</v>
      </c>
      <c r="AR255" s="4">
        <f t="shared" si="18"/>
        <v>1.8974641388140359</v>
      </c>
      <c r="CJ255">
        <v>15.127197885997401</v>
      </c>
      <c r="CL255">
        <v>245</v>
      </c>
      <c r="CM255">
        <v>454.9</v>
      </c>
      <c r="CQ255">
        <v>116.6</v>
      </c>
      <c r="CR255">
        <v>32.6</v>
      </c>
      <c r="CS255">
        <v>86.8</v>
      </c>
      <c r="CT255">
        <v>19.8</v>
      </c>
      <c r="CY255">
        <v>17.3</v>
      </c>
      <c r="CZ255">
        <v>601.4</v>
      </c>
      <c r="DA255">
        <v>10.777282428448199</v>
      </c>
      <c r="DB255">
        <v>87.086002143705201</v>
      </c>
      <c r="DC255">
        <v>3.2399821112985698</v>
      </c>
      <c r="DO255">
        <v>0.82795172521389204</v>
      </c>
      <c r="DP255">
        <v>400.16701530260502</v>
      </c>
      <c r="DQ255">
        <v>10.179613166862</v>
      </c>
      <c r="DR255">
        <v>19.8039359591878</v>
      </c>
      <c r="DS255">
        <v>2.5457231040430401</v>
      </c>
      <c r="DT255">
        <v>17.5</v>
      </c>
      <c r="DU255">
        <v>2.5395461945634499</v>
      </c>
      <c r="DV255">
        <v>0.87918614555267605</v>
      </c>
      <c r="DW255">
        <v>2.39672883794527</v>
      </c>
      <c r="DX255">
        <v>0.37718784459377602</v>
      </c>
      <c r="DY255">
        <v>2.2341956938986902</v>
      </c>
      <c r="DZ255">
        <v>0.42475041896539401</v>
      </c>
      <c r="EA255">
        <v>1.0985788362054201</v>
      </c>
      <c r="EB255">
        <v>0.15452414001399301</v>
      </c>
      <c r="EC255">
        <v>0.94286824142838999</v>
      </c>
      <c r="ED255">
        <v>0.148634116333038</v>
      </c>
      <c r="EE255">
        <v>2.3426844756913501</v>
      </c>
      <c r="EF255">
        <v>0.27055089377468</v>
      </c>
      <c r="EO255">
        <v>4.05033224654309</v>
      </c>
      <c r="EQ255">
        <v>1.9</v>
      </c>
      <c r="ER255">
        <v>1.7</v>
      </c>
      <c r="FQ255">
        <v>1504874</v>
      </c>
    </row>
    <row r="256" spans="1:173" hidden="1">
      <c r="A256" t="s">
        <v>2108</v>
      </c>
      <c r="B256" t="s">
        <v>172</v>
      </c>
      <c r="C256" t="s">
        <v>2109</v>
      </c>
      <c r="D256" t="s">
        <v>2110</v>
      </c>
      <c r="E256">
        <v>47.958598000000002</v>
      </c>
      <c r="F256">
        <v>47.958598000000002</v>
      </c>
      <c r="G256">
        <v>-120.935047</v>
      </c>
      <c r="H256">
        <v>-120.935047</v>
      </c>
      <c r="I256" t="s">
        <v>175</v>
      </c>
      <c r="L256" t="s">
        <v>2118</v>
      </c>
      <c r="M256" t="s">
        <v>2112</v>
      </c>
      <c r="V256" t="s">
        <v>266</v>
      </c>
      <c r="AA256" t="s">
        <v>2113</v>
      </c>
      <c r="AB256">
        <v>49.132343257057897</v>
      </c>
      <c r="AC256">
        <v>1.4389946749253399</v>
      </c>
      <c r="AE256">
        <v>16.5050937150849</v>
      </c>
      <c r="AI256">
        <v>10.5456038079118</v>
      </c>
      <c r="AJ256">
        <v>10.1313986444693</v>
      </c>
      <c r="AK256">
        <v>8.0971083248765297</v>
      </c>
      <c r="AL256">
        <v>0.174942535475727</v>
      </c>
      <c r="AN256">
        <v>0.87380976125375898</v>
      </c>
      <c r="AO256">
        <v>2.84799021522984</v>
      </c>
      <c r="AP256">
        <v>0.25271506371493602</v>
      </c>
      <c r="AQ256" s="3">
        <f t="shared" si="17"/>
        <v>58.019759578893535</v>
      </c>
      <c r="AR256" s="4">
        <f t="shared" si="18"/>
        <v>2.2588094769500828</v>
      </c>
      <c r="CJ256">
        <v>39.3232443770993</v>
      </c>
      <c r="CL256">
        <v>293</v>
      </c>
      <c r="CM256">
        <v>88.7</v>
      </c>
      <c r="CQ256">
        <v>30.2</v>
      </c>
      <c r="CR256">
        <v>6.5</v>
      </c>
      <c r="CS256">
        <v>105.6</v>
      </c>
      <c r="CT256">
        <v>21.5</v>
      </c>
      <c r="CY256">
        <v>17.8</v>
      </c>
      <c r="CZ256">
        <v>528.5</v>
      </c>
      <c r="DA256">
        <v>24.017002747793899</v>
      </c>
      <c r="DB256">
        <v>59.711071051528897</v>
      </c>
      <c r="DC256">
        <v>3.2507096495140302</v>
      </c>
      <c r="DO256">
        <v>0.73724606755209399</v>
      </c>
      <c r="DP256">
        <v>339.442685866114</v>
      </c>
      <c r="DQ256">
        <v>8.6655360888603692</v>
      </c>
      <c r="DR256">
        <v>20.281611842516</v>
      </c>
      <c r="DS256">
        <v>3.2088760348663898</v>
      </c>
      <c r="DT256">
        <v>13.4</v>
      </c>
      <c r="DU256">
        <v>4.6664430559340504</v>
      </c>
      <c r="DV256">
        <v>1.5032590414576601</v>
      </c>
      <c r="DW256">
        <v>4.99668830314637</v>
      </c>
      <c r="DX256">
        <v>0.81796565637985397</v>
      </c>
      <c r="DY256">
        <v>4.9364307751535197</v>
      </c>
      <c r="DZ256">
        <v>0.96887675272812901</v>
      </c>
      <c r="EA256">
        <v>2.57942646285708</v>
      </c>
      <c r="EB256">
        <v>0.35835991343043599</v>
      </c>
      <c r="EC256">
        <v>2.1217721389286801</v>
      </c>
      <c r="ED256">
        <v>0.318650740656655</v>
      </c>
      <c r="EE256">
        <v>2.0097787950391002</v>
      </c>
      <c r="EF256">
        <v>0.192634244901773</v>
      </c>
      <c r="EO256">
        <v>2.4037025723209302</v>
      </c>
      <c r="EQ256">
        <v>1.6</v>
      </c>
      <c r="ER256">
        <v>1</v>
      </c>
      <c r="FQ256">
        <v>1504877</v>
      </c>
    </row>
    <row r="257" spans="1:173" hidden="1">
      <c r="A257" t="s">
        <v>2108</v>
      </c>
      <c r="B257" t="s">
        <v>172</v>
      </c>
      <c r="C257" t="s">
        <v>2109</v>
      </c>
      <c r="D257" t="s">
        <v>2110</v>
      </c>
      <c r="E257">
        <v>47.962189000000002</v>
      </c>
      <c r="F257">
        <v>47.962189000000002</v>
      </c>
      <c r="G257">
        <v>-120.94465700000001</v>
      </c>
      <c r="H257">
        <v>-120.94465700000001</v>
      </c>
      <c r="I257" t="s">
        <v>175</v>
      </c>
      <c r="L257" t="s">
        <v>2130</v>
      </c>
      <c r="M257" t="s">
        <v>2112</v>
      </c>
      <c r="V257" t="s">
        <v>266</v>
      </c>
      <c r="AA257" t="s">
        <v>2113</v>
      </c>
      <c r="AB257">
        <v>47.641045161696802</v>
      </c>
      <c r="AC257">
        <v>1.5352939660451701</v>
      </c>
      <c r="AE257">
        <v>17.707415023953899</v>
      </c>
      <c r="AI257">
        <v>10.8296825954609</v>
      </c>
      <c r="AJ257">
        <v>10.774589146253</v>
      </c>
      <c r="AK257">
        <v>7.2819078717258403</v>
      </c>
      <c r="AL257">
        <v>0.16465649382712</v>
      </c>
      <c r="AN257">
        <v>0.77069466222509997</v>
      </c>
      <c r="AO257">
        <v>2.9092347952511801</v>
      </c>
      <c r="AP257">
        <v>0.38549051067239998</v>
      </c>
      <c r="AQ257" s="3">
        <f t="shared" si="17"/>
        <v>54.757781808160836</v>
      </c>
      <c r="AR257" s="4">
        <f t="shared" si="18"/>
        <v>2.9178515485616718</v>
      </c>
      <c r="CJ257">
        <v>33.723732103751097</v>
      </c>
      <c r="CL257">
        <v>276.10000000000002</v>
      </c>
      <c r="CM257">
        <v>70.7</v>
      </c>
      <c r="CQ257">
        <v>25.9</v>
      </c>
      <c r="CR257">
        <v>122.9</v>
      </c>
      <c r="CS257">
        <v>101.2</v>
      </c>
      <c r="CT257">
        <v>20.100000000000001</v>
      </c>
      <c r="CY257">
        <v>14</v>
      </c>
      <c r="CZ257">
        <v>666.5</v>
      </c>
      <c r="DA257">
        <v>24.543360196453399</v>
      </c>
      <c r="DB257">
        <v>61.249988028571103</v>
      </c>
      <c r="DC257">
        <v>4.3</v>
      </c>
      <c r="DO257">
        <v>0.58704810952279796</v>
      </c>
      <c r="DP257">
        <v>322.51302645757801</v>
      </c>
      <c r="DQ257">
        <v>7.2</v>
      </c>
      <c r="DR257">
        <v>16.399999999999999</v>
      </c>
      <c r="DS257">
        <v>3.2696517332176498</v>
      </c>
      <c r="DT257">
        <v>14.8</v>
      </c>
      <c r="DU257">
        <v>4.8418664292859601</v>
      </c>
      <c r="DV257">
        <v>1.5178557189825499</v>
      </c>
      <c r="DW257">
        <v>5.24273261319982</v>
      </c>
      <c r="DX257">
        <v>0.83671352171389202</v>
      </c>
      <c r="DY257">
        <v>5.0073237114507201</v>
      </c>
      <c r="DZ257">
        <v>1.00976067758651</v>
      </c>
      <c r="EA257">
        <v>2.58161124592863</v>
      </c>
      <c r="EB257">
        <v>0.35216361695689202</v>
      </c>
      <c r="EC257">
        <v>2.0719508887645399</v>
      </c>
      <c r="ED257">
        <v>0.308873382087334</v>
      </c>
      <c r="EE257">
        <v>2.05077292033394</v>
      </c>
      <c r="EF257">
        <v>0.200090136257742</v>
      </c>
      <c r="EO257">
        <v>2.7728610785509198</v>
      </c>
      <c r="EQ257">
        <v>0</v>
      </c>
      <c r="ER257">
        <v>1.9</v>
      </c>
      <c r="FQ257">
        <v>1504889</v>
      </c>
    </row>
    <row r="258" spans="1:173" hidden="1">
      <c r="A258" t="s">
        <v>2108</v>
      </c>
      <c r="B258" t="s">
        <v>172</v>
      </c>
      <c r="C258" t="s">
        <v>2161</v>
      </c>
      <c r="D258" t="s">
        <v>2110</v>
      </c>
      <c r="E258">
        <v>48.3</v>
      </c>
      <c r="F258">
        <v>48.4</v>
      </c>
      <c r="G258">
        <v>-121.1</v>
      </c>
      <c r="H258">
        <v>-121.3</v>
      </c>
      <c r="I258" t="s">
        <v>175</v>
      </c>
      <c r="L258" t="s">
        <v>2164</v>
      </c>
      <c r="M258" t="s">
        <v>2163</v>
      </c>
      <c r="V258" t="s">
        <v>266</v>
      </c>
      <c r="AA258" t="s">
        <v>2113</v>
      </c>
      <c r="AB258">
        <v>47.41</v>
      </c>
      <c r="AC258">
        <v>1.5580000000000001</v>
      </c>
      <c r="AE258">
        <v>17.11</v>
      </c>
      <c r="AI258">
        <v>10.81</v>
      </c>
      <c r="AJ258">
        <v>10.5</v>
      </c>
      <c r="AK258">
        <v>7.37</v>
      </c>
      <c r="AL258">
        <v>0.16200000000000001</v>
      </c>
      <c r="AN258">
        <v>0.73</v>
      </c>
      <c r="AO258">
        <v>2.97</v>
      </c>
      <c r="AP258">
        <v>0.39700000000000002</v>
      </c>
      <c r="AQ258" s="3">
        <f t="shared" si="17"/>
        <v>55.100515035720221</v>
      </c>
      <c r="AR258" s="4">
        <f t="shared" si="18"/>
        <v>3.1043083900226782</v>
      </c>
      <c r="CJ258">
        <v>38</v>
      </c>
      <c r="CL258">
        <v>285</v>
      </c>
      <c r="CM258">
        <v>91</v>
      </c>
      <c r="CQ258">
        <v>13</v>
      </c>
      <c r="CR258">
        <v>144</v>
      </c>
      <c r="CS258">
        <v>93</v>
      </c>
      <c r="CY258">
        <v>11</v>
      </c>
      <c r="CZ258">
        <v>597</v>
      </c>
      <c r="DA258">
        <v>25</v>
      </c>
      <c r="DB258">
        <v>84</v>
      </c>
      <c r="DC258">
        <v>4.3</v>
      </c>
      <c r="DP258">
        <v>286</v>
      </c>
      <c r="FQ258">
        <v>1508782</v>
      </c>
    </row>
    <row r="259" spans="1:173">
      <c r="A259" t="s">
        <v>2108</v>
      </c>
      <c r="B259" t="s">
        <v>172</v>
      </c>
      <c r="C259" t="s">
        <v>2161</v>
      </c>
      <c r="D259" t="s">
        <v>2110</v>
      </c>
      <c r="E259">
        <v>48.3</v>
      </c>
      <c r="F259">
        <v>48.4</v>
      </c>
      <c r="G259">
        <v>-121.1</v>
      </c>
      <c r="H259">
        <v>-121.3</v>
      </c>
      <c r="I259" t="s">
        <v>175</v>
      </c>
      <c r="L259" t="s">
        <v>2165</v>
      </c>
      <c r="M259" t="s">
        <v>2163</v>
      </c>
      <c r="V259" t="s">
        <v>266</v>
      </c>
      <c r="AA259" t="s">
        <v>2113</v>
      </c>
      <c r="AB259">
        <v>47.49</v>
      </c>
      <c r="AC259">
        <v>1.8859999999999999</v>
      </c>
      <c r="AE259">
        <v>16.88</v>
      </c>
      <c r="AI259">
        <v>8.32</v>
      </c>
      <c r="AJ259">
        <v>10.56</v>
      </c>
      <c r="AK259">
        <v>9.5500000000000007</v>
      </c>
      <c r="AL259">
        <v>0.125</v>
      </c>
      <c r="AN259">
        <v>0.54</v>
      </c>
      <c r="AO259">
        <v>2.76</v>
      </c>
      <c r="AP259">
        <v>7.6999999999999999E-2</v>
      </c>
      <c r="AQ259" s="3">
        <f t="shared" ref="AQ259:AQ322" si="20">(AK259/40)/(AK259/40+AI259/72)*100</f>
        <v>67.385339082712662</v>
      </c>
      <c r="AR259" s="4">
        <f t="shared" ref="AR259:AR322" si="21">(AN259+AO259)^2/(AB259-43)</f>
        <v>2.4253897550111345</v>
      </c>
      <c r="CJ259">
        <v>46</v>
      </c>
      <c r="CL259">
        <v>272</v>
      </c>
      <c r="CM259">
        <v>79</v>
      </c>
      <c r="CQ259">
        <v>31</v>
      </c>
      <c r="CR259">
        <v>3</v>
      </c>
      <c r="CS259">
        <v>73</v>
      </c>
      <c r="CY259">
        <v>8</v>
      </c>
      <c r="CZ259">
        <v>479</v>
      </c>
      <c r="DA259">
        <v>24</v>
      </c>
      <c r="DB259">
        <v>68</v>
      </c>
      <c r="DC259">
        <v>3.8</v>
      </c>
      <c r="DP259">
        <v>228</v>
      </c>
      <c r="FQ259">
        <v>1508783</v>
      </c>
    </row>
    <row r="260" spans="1:173">
      <c r="A260" t="s">
        <v>2108</v>
      </c>
      <c r="B260" t="s">
        <v>172</v>
      </c>
      <c r="C260" t="s">
        <v>2161</v>
      </c>
      <c r="D260" t="s">
        <v>2110</v>
      </c>
      <c r="E260">
        <v>48.3</v>
      </c>
      <c r="F260">
        <v>48.4</v>
      </c>
      <c r="G260">
        <v>-121.1</v>
      </c>
      <c r="H260">
        <v>-121.3</v>
      </c>
      <c r="I260" t="s">
        <v>175</v>
      </c>
      <c r="L260" t="s">
        <v>2166</v>
      </c>
      <c r="M260" t="s">
        <v>2163</v>
      </c>
      <c r="V260" t="s">
        <v>266</v>
      </c>
      <c r="AA260" t="s">
        <v>2113</v>
      </c>
      <c r="AB260">
        <v>48.94</v>
      </c>
      <c r="AC260">
        <v>1.6990000000000001</v>
      </c>
      <c r="AE260">
        <v>7.92</v>
      </c>
      <c r="AI260">
        <v>11.47</v>
      </c>
      <c r="AJ260">
        <v>12.92</v>
      </c>
      <c r="AK260">
        <v>13.96</v>
      </c>
      <c r="AL260">
        <v>0.19</v>
      </c>
      <c r="AN260">
        <v>0.39</v>
      </c>
      <c r="AO260">
        <v>1.24</v>
      </c>
      <c r="AP260">
        <v>0.04</v>
      </c>
      <c r="AQ260" s="3">
        <f t="shared" si="20"/>
        <v>68.659489589595069</v>
      </c>
      <c r="AR260" s="4">
        <f t="shared" si="21"/>
        <v>0.4472895622895624</v>
      </c>
      <c r="CJ260">
        <v>67</v>
      </c>
      <c r="CL260">
        <v>904</v>
      </c>
      <c r="CM260">
        <v>347</v>
      </c>
      <c r="CQ260">
        <v>54</v>
      </c>
      <c r="CR260">
        <v>19</v>
      </c>
      <c r="CS260">
        <v>80</v>
      </c>
      <c r="CY260">
        <v>2</v>
      </c>
      <c r="CZ260">
        <v>72</v>
      </c>
      <c r="DA260">
        <v>20</v>
      </c>
      <c r="DB260">
        <v>33</v>
      </c>
      <c r="DC260">
        <v>4</v>
      </c>
      <c r="DP260">
        <v>93</v>
      </c>
      <c r="FQ260">
        <v>1508784</v>
      </c>
    </row>
    <row r="261" spans="1:173">
      <c r="A261" t="s">
        <v>2108</v>
      </c>
      <c r="B261" t="s">
        <v>172</v>
      </c>
      <c r="C261" t="s">
        <v>2161</v>
      </c>
      <c r="D261" t="s">
        <v>2110</v>
      </c>
      <c r="E261">
        <v>48.3</v>
      </c>
      <c r="F261">
        <v>48.4</v>
      </c>
      <c r="G261">
        <v>-121.1</v>
      </c>
      <c r="H261">
        <v>-121.3</v>
      </c>
      <c r="I261" t="s">
        <v>175</v>
      </c>
      <c r="L261" t="s">
        <v>2167</v>
      </c>
      <c r="M261" t="s">
        <v>2163</v>
      </c>
      <c r="V261" t="s">
        <v>266</v>
      </c>
      <c r="AA261" t="s">
        <v>2113</v>
      </c>
      <c r="AB261">
        <v>48.04</v>
      </c>
      <c r="AC261">
        <v>1.8979999999999999</v>
      </c>
      <c r="AE261">
        <v>14.52</v>
      </c>
      <c r="AI261">
        <v>10.65</v>
      </c>
      <c r="AJ261">
        <v>10.92</v>
      </c>
      <c r="AK261">
        <v>9.35</v>
      </c>
      <c r="AL261">
        <v>0.17399999999999999</v>
      </c>
      <c r="AN261">
        <v>0.75</v>
      </c>
      <c r="AO261">
        <v>2.41</v>
      </c>
      <c r="AP261">
        <v>0.47699999999999998</v>
      </c>
      <c r="AQ261" s="3">
        <f t="shared" si="20"/>
        <v>61.244541484716152</v>
      </c>
      <c r="AR261" s="4">
        <f t="shared" si="21"/>
        <v>1.981269841269842</v>
      </c>
      <c r="CJ261">
        <v>32</v>
      </c>
      <c r="CL261">
        <v>298</v>
      </c>
      <c r="CM261">
        <v>351</v>
      </c>
      <c r="CQ261">
        <v>17</v>
      </c>
      <c r="CR261">
        <v>20</v>
      </c>
      <c r="CS261">
        <v>137</v>
      </c>
      <c r="CY261">
        <v>12</v>
      </c>
      <c r="CZ261">
        <v>439</v>
      </c>
      <c r="DA261">
        <v>24</v>
      </c>
      <c r="DB261">
        <v>127</v>
      </c>
      <c r="DC261">
        <v>10.6</v>
      </c>
      <c r="DP261">
        <v>215</v>
      </c>
      <c r="FQ261">
        <v>1508785</v>
      </c>
    </row>
    <row r="262" spans="1:173" hidden="1">
      <c r="A262" t="s">
        <v>2108</v>
      </c>
      <c r="B262" t="s">
        <v>172</v>
      </c>
      <c r="C262" t="s">
        <v>2161</v>
      </c>
      <c r="D262" t="s">
        <v>2110</v>
      </c>
      <c r="E262">
        <v>48.3</v>
      </c>
      <c r="F262">
        <v>48.4</v>
      </c>
      <c r="G262">
        <v>-121.1</v>
      </c>
      <c r="H262">
        <v>-121.3</v>
      </c>
      <c r="I262" t="s">
        <v>175</v>
      </c>
      <c r="L262" t="s">
        <v>2168</v>
      </c>
      <c r="M262" t="s">
        <v>2163</v>
      </c>
      <c r="V262" t="s">
        <v>266</v>
      </c>
      <c r="AA262" t="s">
        <v>2113</v>
      </c>
      <c r="AB262">
        <v>48.51</v>
      </c>
      <c r="AC262">
        <v>1.63</v>
      </c>
      <c r="AE262">
        <v>14.81</v>
      </c>
      <c r="AI262">
        <v>11.88</v>
      </c>
      <c r="AJ262">
        <v>9.19</v>
      </c>
      <c r="AK262">
        <v>8.94</v>
      </c>
      <c r="AL262">
        <v>0.20599999999999999</v>
      </c>
      <c r="AN262">
        <v>1.1100000000000001</v>
      </c>
      <c r="AO262">
        <v>2.5299999999999998</v>
      </c>
      <c r="AP262">
        <v>0.216</v>
      </c>
      <c r="AQ262" s="3">
        <f t="shared" si="20"/>
        <v>57.528957528957527</v>
      </c>
      <c r="AR262" s="4">
        <f t="shared" si="21"/>
        <v>2.4046460980036302</v>
      </c>
      <c r="CJ262">
        <v>34</v>
      </c>
      <c r="CL262">
        <v>329</v>
      </c>
      <c r="CM262">
        <v>81</v>
      </c>
      <c r="CQ262">
        <v>16</v>
      </c>
      <c r="CR262">
        <v>5</v>
      </c>
      <c r="CS262">
        <v>126</v>
      </c>
      <c r="CY262">
        <v>20</v>
      </c>
      <c r="CZ262">
        <v>400</v>
      </c>
      <c r="DA262">
        <v>27</v>
      </c>
      <c r="DB262">
        <v>83</v>
      </c>
      <c r="DC262">
        <v>5</v>
      </c>
      <c r="DP262">
        <v>471</v>
      </c>
      <c r="FQ262">
        <v>1508786</v>
      </c>
    </row>
    <row r="263" spans="1:173">
      <c r="A263" t="s">
        <v>2234</v>
      </c>
      <c r="B263" t="s">
        <v>172</v>
      </c>
      <c r="C263" t="s">
        <v>1469</v>
      </c>
      <c r="E263">
        <v>43.9831</v>
      </c>
      <c r="F263">
        <v>43.9831</v>
      </c>
      <c r="G263">
        <v>-121.30200000000001</v>
      </c>
      <c r="H263">
        <v>-121.30200000000001</v>
      </c>
      <c r="I263" t="s">
        <v>175</v>
      </c>
      <c r="L263" t="s">
        <v>2238</v>
      </c>
      <c r="M263" t="s">
        <v>2236</v>
      </c>
      <c r="V263" t="s">
        <v>178</v>
      </c>
      <c r="AA263" t="s">
        <v>2237</v>
      </c>
      <c r="AB263">
        <v>48.729348627793797</v>
      </c>
      <c r="AC263">
        <v>1.3104376911906801</v>
      </c>
      <c r="AE263">
        <v>17.4829660169856</v>
      </c>
      <c r="AI263">
        <v>9.3163700109801901</v>
      </c>
      <c r="AJ263">
        <v>11.173107902005601</v>
      </c>
      <c r="AK263">
        <v>8.4636585867391307</v>
      </c>
      <c r="AL263">
        <v>0.16085224696933201</v>
      </c>
      <c r="AN263">
        <v>0.266863087426293</v>
      </c>
      <c r="AO263">
        <v>2.9355038859393998</v>
      </c>
      <c r="AP263">
        <v>0.16089194397006501</v>
      </c>
      <c r="AQ263" s="3">
        <f t="shared" si="20"/>
        <v>62.052922854832481</v>
      </c>
      <c r="AR263" s="4">
        <f t="shared" si="21"/>
        <v>1.7899337077088127</v>
      </c>
      <c r="CJ263">
        <v>32.963705462019902</v>
      </c>
      <c r="CL263">
        <v>209.2</v>
      </c>
      <c r="CM263">
        <v>212.7</v>
      </c>
      <c r="CQ263">
        <v>134.6</v>
      </c>
      <c r="CR263">
        <v>80.7</v>
      </c>
      <c r="CS263">
        <v>72.900000000000006</v>
      </c>
      <c r="CT263">
        <v>17.100000000000001</v>
      </c>
      <c r="CY263">
        <v>3.4090942869062602</v>
      </c>
      <c r="CZ263">
        <v>293</v>
      </c>
      <c r="DA263">
        <v>22.729669099319299</v>
      </c>
      <c r="DB263">
        <v>80.374621594741001</v>
      </c>
      <c r="DC263">
        <v>6.4569257198497096</v>
      </c>
      <c r="DO263" s="1">
        <v>6.4945621689981595E-2</v>
      </c>
      <c r="DP263">
        <v>82.667468286642503</v>
      </c>
      <c r="DQ263">
        <v>5.8563511405852697</v>
      </c>
      <c r="DR263">
        <v>14.3002515292456</v>
      </c>
      <c r="DS263">
        <v>2.1766262485579402</v>
      </c>
      <c r="DT263">
        <v>10.54</v>
      </c>
      <c r="DU263">
        <v>3.0579999999999998</v>
      </c>
      <c r="DV263">
        <v>1.28535805443318</v>
      </c>
      <c r="DW263">
        <v>3.9472526192327901</v>
      </c>
      <c r="DX263">
        <v>0.69242787923104798</v>
      </c>
      <c r="DY263">
        <v>4.4364405101489703</v>
      </c>
      <c r="DZ263">
        <v>0.93522118386770603</v>
      </c>
      <c r="EA263">
        <v>2.4928252368115702</v>
      </c>
      <c r="EB263">
        <v>0.35703536145221598</v>
      </c>
      <c r="EC263">
        <v>2.1522401649826701</v>
      </c>
      <c r="ED263">
        <v>0.33650485090818799</v>
      </c>
      <c r="EE263">
        <v>2.1695000000000002</v>
      </c>
      <c r="EF263">
        <v>0.42648372579271399</v>
      </c>
      <c r="EH263">
        <v>1.2300000000000001E-4</v>
      </c>
      <c r="EI263">
        <v>1.03E-5</v>
      </c>
      <c r="EO263">
        <v>0.91642037439714996</v>
      </c>
      <c r="EQ263">
        <v>0.51085077788508304</v>
      </c>
      <c r="ER263">
        <v>0.14677960422672401</v>
      </c>
      <c r="ES263">
        <v>0.51303200000000004</v>
      </c>
      <c r="EV263">
        <v>0.70316800000000002</v>
      </c>
      <c r="EX263">
        <v>18.952000000000002</v>
      </c>
      <c r="EZ263">
        <v>15.6015</v>
      </c>
      <c r="FB263">
        <v>38.522300000000001</v>
      </c>
      <c r="FG263">
        <v>0.1527</v>
      </c>
      <c r="FI263">
        <v>54.95</v>
      </c>
      <c r="FJ263">
        <v>0.28307399999999999</v>
      </c>
      <c r="FQ263">
        <v>1516651</v>
      </c>
    </row>
    <row r="264" spans="1:173">
      <c r="A264" t="s">
        <v>2234</v>
      </c>
      <c r="B264" t="s">
        <v>172</v>
      </c>
      <c r="C264" t="s">
        <v>1469</v>
      </c>
      <c r="E264">
        <v>44.036700000000003</v>
      </c>
      <c r="F264">
        <v>44.036700000000003</v>
      </c>
      <c r="G264">
        <v>-121.2567</v>
      </c>
      <c r="H264">
        <v>-121.2567</v>
      </c>
      <c r="I264" t="s">
        <v>175</v>
      </c>
      <c r="L264" t="s">
        <v>2239</v>
      </c>
      <c r="M264" t="s">
        <v>2236</v>
      </c>
      <c r="V264" t="s">
        <v>178</v>
      </c>
      <c r="AA264" t="s">
        <v>2237</v>
      </c>
      <c r="AB264">
        <v>48.999929818243103</v>
      </c>
      <c r="AC264">
        <v>1.49608247815655</v>
      </c>
      <c r="AE264">
        <v>17.240252801239802</v>
      </c>
      <c r="AI264">
        <v>9.2221707247174702</v>
      </c>
      <c r="AJ264">
        <v>9.9031124467593994</v>
      </c>
      <c r="AK264">
        <v>9.0334145568875694</v>
      </c>
      <c r="AL264">
        <v>0.16026654376090599</v>
      </c>
      <c r="AN264">
        <v>0.43402502897851403</v>
      </c>
      <c r="AO264">
        <v>3.2343069075029298</v>
      </c>
      <c r="AP264">
        <v>0.27645854715027801</v>
      </c>
      <c r="AQ264" s="3">
        <f t="shared" si="20"/>
        <v>63.809528187351006</v>
      </c>
      <c r="AR264" s="4">
        <f t="shared" si="21"/>
        <v>2.2428027666747061</v>
      </c>
      <c r="CJ264">
        <v>28.845326511807599</v>
      </c>
      <c r="CL264">
        <v>211</v>
      </c>
      <c r="CM264">
        <v>282.2</v>
      </c>
      <c r="CQ264">
        <v>180.3</v>
      </c>
      <c r="CR264">
        <v>64.3</v>
      </c>
      <c r="CS264">
        <v>71.599999999999994</v>
      </c>
      <c r="CT264">
        <v>15.9</v>
      </c>
      <c r="CY264">
        <v>5.7093924609422997</v>
      </c>
      <c r="CZ264">
        <v>357</v>
      </c>
      <c r="DA264">
        <v>25.964793683027899</v>
      </c>
      <c r="DB264">
        <v>120.37225774052401</v>
      </c>
      <c r="DC264">
        <v>8.3105538402673407</v>
      </c>
      <c r="DO264">
        <v>0.15974311434296001</v>
      </c>
      <c r="DP264">
        <v>153.696511058911</v>
      </c>
      <c r="DQ264">
        <v>9.1671277616184792</v>
      </c>
      <c r="DR264">
        <v>21.780869147976802</v>
      </c>
      <c r="DS264">
        <v>3.1798361029855799</v>
      </c>
      <c r="DT264">
        <v>14.87</v>
      </c>
      <c r="DU264">
        <v>3.9319999999999999</v>
      </c>
      <c r="DV264">
        <v>1.5558968107792299</v>
      </c>
      <c r="DW264">
        <v>4.6383996864463297</v>
      </c>
      <c r="DX264">
        <v>0.79744384520228395</v>
      </c>
      <c r="DY264">
        <v>5.0208791726980904</v>
      </c>
      <c r="DZ264">
        <v>1.0196461184275301</v>
      </c>
      <c r="EA264">
        <v>2.7930675795698598</v>
      </c>
      <c r="EB264">
        <v>0.40882545626975703</v>
      </c>
      <c r="EC264">
        <v>2.4825422012457099</v>
      </c>
      <c r="ED264">
        <v>0.38783714299856098</v>
      </c>
      <c r="EE264">
        <v>2.9716999999999998</v>
      </c>
      <c r="EF264">
        <v>0.54683969322358905</v>
      </c>
      <c r="EH264">
        <v>1.21E-4</v>
      </c>
      <c r="EI264">
        <v>1.2500000000000001E-5</v>
      </c>
      <c r="EO264">
        <v>1.6448123291324299</v>
      </c>
      <c r="EQ264">
        <v>0.81018168494123599</v>
      </c>
      <c r="ER264">
        <v>0.29610595963692499</v>
      </c>
      <c r="ES264">
        <v>0.513019</v>
      </c>
      <c r="EV264">
        <v>0.70328400000000002</v>
      </c>
      <c r="EX264">
        <v>18.880400000000002</v>
      </c>
      <c r="EZ264">
        <v>15.5467</v>
      </c>
      <c r="FB264">
        <v>38.417000000000002</v>
      </c>
      <c r="FG264">
        <v>0.1515</v>
      </c>
      <c r="FI264">
        <v>46.59</v>
      </c>
      <c r="FJ264">
        <v>0.28308699999999998</v>
      </c>
      <c r="FQ264">
        <v>1516652</v>
      </c>
    </row>
    <row r="265" spans="1:173">
      <c r="A265" t="s">
        <v>2234</v>
      </c>
      <c r="B265" t="s">
        <v>172</v>
      </c>
      <c r="C265" t="s">
        <v>1469</v>
      </c>
      <c r="E265">
        <v>44.054900000000004</v>
      </c>
      <c r="F265">
        <v>44.054900000000004</v>
      </c>
      <c r="G265">
        <v>-121.2436</v>
      </c>
      <c r="H265">
        <v>-121.2436</v>
      </c>
      <c r="I265" t="s">
        <v>175</v>
      </c>
      <c r="L265" t="s">
        <v>2240</v>
      </c>
      <c r="M265" t="s">
        <v>2236</v>
      </c>
      <c r="V265" t="s">
        <v>178</v>
      </c>
      <c r="AA265" t="s">
        <v>2237</v>
      </c>
      <c r="AB265">
        <v>48.9330323506667</v>
      </c>
      <c r="AC265">
        <v>1.5270297941032001</v>
      </c>
      <c r="AE265">
        <v>17.404889278536199</v>
      </c>
      <c r="AI265">
        <v>9.3041316530787093</v>
      </c>
      <c r="AJ265">
        <v>10.4509968808335</v>
      </c>
      <c r="AK265">
        <v>8.4185985022434604</v>
      </c>
      <c r="AL265">
        <v>0.164685628177067</v>
      </c>
      <c r="AN265">
        <v>0.33607080448253501</v>
      </c>
      <c r="AO265">
        <v>3.2209419524908598</v>
      </c>
      <c r="AP265">
        <v>0.239613215405382</v>
      </c>
      <c r="AQ265" s="3">
        <f t="shared" si="20"/>
        <v>61.958130619423066</v>
      </c>
      <c r="AR265" s="4">
        <f t="shared" si="21"/>
        <v>2.1325249898308267</v>
      </c>
      <c r="CJ265">
        <v>31.872904989310399</v>
      </c>
      <c r="CL265">
        <v>224.5</v>
      </c>
      <c r="CM265">
        <v>235.9</v>
      </c>
      <c r="CQ265">
        <v>142.19999999999999</v>
      </c>
      <c r="CR265">
        <v>80.599999999999994</v>
      </c>
      <c r="CS265">
        <v>74.599999999999994</v>
      </c>
      <c r="CT265">
        <v>17.7</v>
      </c>
      <c r="CY265">
        <v>2.9166725461107301</v>
      </c>
      <c r="CZ265">
        <v>324</v>
      </c>
      <c r="DA265">
        <v>27.664551909815</v>
      </c>
      <c r="DB265">
        <v>114.074166087427</v>
      </c>
      <c r="DC265">
        <v>6.0257747031301196</v>
      </c>
      <c r="DO265">
        <v>6.1551746924761001E-2</v>
      </c>
      <c r="DP265">
        <v>116.897797863278</v>
      </c>
      <c r="DQ265">
        <v>7.4197840031514497</v>
      </c>
      <c r="DR265">
        <v>18.5850429774449</v>
      </c>
      <c r="DS265">
        <v>2.86132875484236</v>
      </c>
      <c r="DT265">
        <v>13.833</v>
      </c>
      <c r="DU265">
        <v>4.0937097745494802</v>
      </c>
      <c r="DV265">
        <v>1.5431447858262499</v>
      </c>
      <c r="DW265">
        <v>4.8245570506627997</v>
      </c>
      <c r="DX265">
        <v>0.85026279200520805</v>
      </c>
      <c r="DY265">
        <v>5.3911679158626598</v>
      </c>
      <c r="DZ265">
        <v>1.1180793174849</v>
      </c>
      <c r="EA265">
        <v>2.9814253052327402</v>
      </c>
      <c r="EB265">
        <v>0.42844788188468103</v>
      </c>
      <c r="EC265">
        <v>2.6302418068408602</v>
      </c>
      <c r="ED265">
        <v>0.41324116666386002</v>
      </c>
      <c r="EE265">
        <v>2.9256000000000002</v>
      </c>
      <c r="EF265">
        <v>0.39982961409073198</v>
      </c>
      <c r="EO265">
        <v>1.3982544933452601</v>
      </c>
      <c r="EQ265">
        <v>0.63808557801476795</v>
      </c>
      <c r="ER265">
        <v>0.19867002045015</v>
      </c>
      <c r="ES265">
        <v>0.51303299999999996</v>
      </c>
      <c r="EV265">
        <v>0.70322399999999996</v>
      </c>
      <c r="EX265">
        <v>18.895199999999999</v>
      </c>
      <c r="EZ265">
        <v>15.577299999999999</v>
      </c>
      <c r="FB265">
        <v>38.475000000000001</v>
      </c>
      <c r="FJ265">
        <v>0.28316000000000002</v>
      </c>
      <c r="FQ265">
        <v>1516653</v>
      </c>
    </row>
    <row r="266" spans="1:173">
      <c r="A266" t="s">
        <v>2234</v>
      </c>
      <c r="B266" t="s">
        <v>172</v>
      </c>
      <c r="C266" t="s">
        <v>1469</v>
      </c>
      <c r="E266">
        <v>44.170999999999999</v>
      </c>
      <c r="F266">
        <v>44.170999999999999</v>
      </c>
      <c r="G266">
        <v>-121.2449</v>
      </c>
      <c r="H266">
        <v>-121.2449</v>
      </c>
      <c r="I266" t="s">
        <v>175</v>
      </c>
      <c r="L266" t="s">
        <v>2241</v>
      </c>
      <c r="M266" t="s">
        <v>2236</v>
      </c>
      <c r="V266" t="s">
        <v>178</v>
      </c>
      <c r="AA266" t="s">
        <v>2237</v>
      </c>
      <c r="AB266">
        <v>48.8268124090242</v>
      </c>
      <c r="AC266">
        <v>1.48458269773925</v>
      </c>
      <c r="AE266">
        <v>17.158051874422</v>
      </c>
      <c r="AI266">
        <v>9.0926078356903908</v>
      </c>
      <c r="AJ266">
        <v>10.358863406119999</v>
      </c>
      <c r="AK266">
        <v>9.0770045168077793</v>
      </c>
      <c r="AL266">
        <v>0.156540371275454</v>
      </c>
      <c r="AN266">
        <v>0.51813162339256702</v>
      </c>
      <c r="AO266">
        <v>3.0892284094171698</v>
      </c>
      <c r="AP266">
        <v>0.23817685611124501</v>
      </c>
      <c r="AQ266" s="3">
        <f t="shared" si="20"/>
        <v>64.246271794999743</v>
      </c>
      <c r="AR266" s="4">
        <f t="shared" si="21"/>
        <v>2.2333045055919909</v>
      </c>
      <c r="CJ266">
        <v>29.428427504200101</v>
      </c>
      <c r="CL266">
        <v>214.3</v>
      </c>
      <c r="CM266">
        <v>324.10000000000002</v>
      </c>
      <c r="CQ266">
        <v>183.2</v>
      </c>
      <c r="CR266">
        <v>68.900000000000006</v>
      </c>
      <c r="CS266">
        <v>75.599999999999994</v>
      </c>
      <c r="CT266">
        <v>17.100000000000001</v>
      </c>
      <c r="CY266">
        <v>6.4352694499794199</v>
      </c>
      <c r="CZ266">
        <v>397</v>
      </c>
      <c r="DA266">
        <v>22.740322657552301</v>
      </c>
      <c r="DB266">
        <v>104.339483415598</v>
      </c>
      <c r="DC266">
        <v>11.4184586626192</v>
      </c>
      <c r="DO266">
        <v>0.122400978593859</v>
      </c>
      <c r="DP266">
        <v>158.52782933099999</v>
      </c>
      <c r="DQ266">
        <v>9.9703927508030805</v>
      </c>
      <c r="DR266">
        <v>22.759730274987302</v>
      </c>
      <c r="DS266">
        <v>3.1751057482042802</v>
      </c>
      <c r="DT266">
        <v>14.48</v>
      </c>
      <c r="DU266">
        <v>3.9688900694323501</v>
      </c>
      <c r="DV266">
        <v>1.4766717701224701</v>
      </c>
      <c r="DW266">
        <v>4.29269733208469</v>
      </c>
      <c r="DX266">
        <v>0.73492224805957795</v>
      </c>
      <c r="DY266">
        <v>4.5339845666083498</v>
      </c>
      <c r="DZ266">
        <v>0.92083373649656797</v>
      </c>
      <c r="EA266">
        <v>2.4688281250745501</v>
      </c>
      <c r="EB266">
        <v>0.35043403163355702</v>
      </c>
      <c r="EC266">
        <v>2.0909855703544298</v>
      </c>
      <c r="ED266">
        <v>0.32568341072335699</v>
      </c>
      <c r="EE266">
        <v>2.7029000000000001</v>
      </c>
      <c r="EF266">
        <v>0.74821532679440295</v>
      </c>
      <c r="EH266">
        <v>5.5500000000000001E-5</v>
      </c>
      <c r="EI266">
        <v>1.2500000000000001E-5</v>
      </c>
      <c r="EO266">
        <v>1.6220000000000001</v>
      </c>
      <c r="EQ266">
        <v>0.98109596952259903</v>
      </c>
      <c r="ER266">
        <v>0.283110653550049</v>
      </c>
      <c r="ES266">
        <v>0.51302000000000003</v>
      </c>
      <c r="EV266">
        <v>0.70328199999999996</v>
      </c>
      <c r="EX266">
        <v>19.0016</v>
      </c>
      <c r="EZ266">
        <v>15.597200000000001</v>
      </c>
      <c r="FB266">
        <v>38.58</v>
      </c>
      <c r="FG266">
        <v>0.14951400000000001</v>
      </c>
      <c r="FI266">
        <v>21.43</v>
      </c>
      <c r="FJ266">
        <v>0.283105</v>
      </c>
      <c r="FQ266">
        <v>1516654</v>
      </c>
    </row>
    <row r="267" spans="1:173" hidden="1">
      <c r="A267" t="s">
        <v>2234</v>
      </c>
      <c r="B267" t="s">
        <v>172</v>
      </c>
      <c r="C267" t="s">
        <v>1469</v>
      </c>
      <c r="E267">
        <v>43.487499999999997</v>
      </c>
      <c r="F267">
        <v>43.487499999999997</v>
      </c>
      <c r="G267">
        <v>-121.01390000000001</v>
      </c>
      <c r="H267">
        <v>-121.01390000000001</v>
      </c>
      <c r="I267" t="s">
        <v>175</v>
      </c>
      <c r="L267" t="s">
        <v>2242</v>
      </c>
      <c r="M267" t="s">
        <v>2236</v>
      </c>
      <c r="V267" t="s">
        <v>178</v>
      </c>
      <c r="AA267" t="s">
        <v>2237</v>
      </c>
      <c r="AB267">
        <v>48.665530755765097</v>
      </c>
      <c r="AC267">
        <v>1.7320413842847</v>
      </c>
      <c r="AE267">
        <v>17.3687153222705</v>
      </c>
      <c r="AI267">
        <v>9.7135442015884106</v>
      </c>
      <c r="AJ267">
        <v>9.9933098012807502</v>
      </c>
      <c r="AK267">
        <v>8.0789634939353405</v>
      </c>
      <c r="AL267">
        <v>0.168391942718814</v>
      </c>
      <c r="AN267">
        <v>0.56314159284974596</v>
      </c>
      <c r="AO267">
        <v>3.3272269146255602</v>
      </c>
      <c r="AP267">
        <v>0.389144564143726</v>
      </c>
      <c r="AQ267" s="3">
        <f t="shared" si="20"/>
        <v>59.953525087645197</v>
      </c>
      <c r="AR267" s="4">
        <f t="shared" si="21"/>
        <v>2.6714120488278512</v>
      </c>
      <c r="CJ267">
        <v>29.933464330800199</v>
      </c>
      <c r="CL267">
        <v>219.6</v>
      </c>
      <c r="CM267">
        <v>243.7</v>
      </c>
      <c r="CQ267">
        <v>139.4</v>
      </c>
      <c r="CR267">
        <v>77.5</v>
      </c>
      <c r="CS267">
        <v>77.099999999999994</v>
      </c>
      <c r="CT267">
        <v>17.7</v>
      </c>
      <c r="CY267">
        <v>4.6714528891392701</v>
      </c>
      <c r="CZ267">
        <v>405.78667930018298</v>
      </c>
      <c r="DA267">
        <v>27.940101194837901</v>
      </c>
      <c r="DB267">
        <v>152.236447545402</v>
      </c>
      <c r="DC267">
        <v>12.0453765925855</v>
      </c>
      <c r="DO267" s="1">
        <v>4.5535535124507497E-2</v>
      </c>
      <c r="DP267">
        <v>228.67763054926499</v>
      </c>
      <c r="DQ267">
        <v>13.0961854506881</v>
      </c>
      <c r="DR267">
        <v>30.773602211780201</v>
      </c>
      <c r="DS267">
        <v>4.3979958030051396</v>
      </c>
      <c r="DT267">
        <v>19.8701694116962</v>
      </c>
      <c r="DU267">
        <v>5.1332369757202203</v>
      </c>
      <c r="DV267">
        <v>1.8446575303797801</v>
      </c>
      <c r="DW267">
        <v>5.43896477649412</v>
      </c>
      <c r="DX267">
        <v>0.90003432564627095</v>
      </c>
      <c r="DY267">
        <v>5.6463513515466097</v>
      </c>
      <c r="DZ267">
        <v>1.1331258746386199</v>
      </c>
      <c r="EA267">
        <v>3.0217982803748402</v>
      </c>
      <c r="EB267">
        <v>0.42890066785826902</v>
      </c>
      <c r="EC267">
        <v>2.6384107341432599</v>
      </c>
      <c r="ED267">
        <v>0.41460258910025199</v>
      </c>
      <c r="EE267">
        <v>3.5594043298628599</v>
      </c>
      <c r="EF267">
        <v>0.76637365241314503</v>
      </c>
      <c r="EO267">
        <v>2.0638540813811499</v>
      </c>
      <c r="EQ267">
        <v>0.97354490362409596</v>
      </c>
      <c r="ER267">
        <v>0.26374169460757602</v>
      </c>
      <c r="ES267">
        <v>0.512934</v>
      </c>
      <c r="EV267">
        <v>0.70337899999999998</v>
      </c>
      <c r="EX267">
        <v>18.880600000000001</v>
      </c>
      <c r="EZ267">
        <v>15.5852</v>
      </c>
      <c r="FB267">
        <v>38.521999999999998</v>
      </c>
      <c r="FJ267">
        <v>0.28308699999999998</v>
      </c>
      <c r="FQ267">
        <v>1516655</v>
      </c>
    </row>
    <row r="268" spans="1:173">
      <c r="A268" t="s">
        <v>2234</v>
      </c>
      <c r="B268" t="s">
        <v>172</v>
      </c>
      <c r="C268" t="s">
        <v>1469</v>
      </c>
      <c r="E268">
        <v>43.454120000000003</v>
      </c>
      <c r="F268">
        <v>43.454120000000003</v>
      </c>
      <c r="G268">
        <v>-121.29428</v>
      </c>
      <c r="H268">
        <v>-121.29428</v>
      </c>
      <c r="I268" t="s">
        <v>175</v>
      </c>
      <c r="L268" t="s">
        <v>2245</v>
      </c>
      <c r="M268" t="s">
        <v>2236</v>
      </c>
      <c r="V268" t="s">
        <v>178</v>
      </c>
      <c r="AA268" t="s">
        <v>2237</v>
      </c>
      <c r="AB268">
        <v>49.074632712009603</v>
      </c>
      <c r="AC268">
        <v>1.5127545581084501</v>
      </c>
      <c r="AE268">
        <v>17.277568859760201</v>
      </c>
      <c r="AI268">
        <v>9.6120566769870095</v>
      </c>
      <c r="AJ268">
        <v>9.5773383090338005</v>
      </c>
      <c r="AK268">
        <v>8.9383925655176899</v>
      </c>
      <c r="AL268">
        <v>0.16524665413957099</v>
      </c>
      <c r="AN268">
        <v>0.41547245330089999</v>
      </c>
      <c r="AO268">
        <v>3.2032436019578001</v>
      </c>
      <c r="AP268">
        <v>0.22329360918497501</v>
      </c>
      <c r="AQ268" s="3">
        <f t="shared" si="20"/>
        <v>62.600694113766728</v>
      </c>
      <c r="AR268" s="4">
        <f t="shared" si="21"/>
        <v>2.1557033172882938</v>
      </c>
      <c r="CJ268">
        <v>27.007801078874099</v>
      </c>
      <c r="CL268">
        <v>216</v>
      </c>
      <c r="CM268">
        <v>309.60000000000002</v>
      </c>
      <c r="CQ268">
        <v>188.571976126084</v>
      </c>
      <c r="CR268">
        <v>74.2</v>
      </c>
      <c r="CS268">
        <v>82.9</v>
      </c>
      <c r="CT268">
        <v>17.600000000000001</v>
      </c>
      <c r="CY268">
        <v>5.3685573471092001</v>
      </c>
      <c r="CZ268">
        <v>351.37366002711599</v>
      </c>
      <c r="DA268">
        <v>25.666788206284799</v>
      </c>
      <c r="DB268">
        <v>112.113650655583</v>
      </c>
      <c r="DC268">
        <v>5.62933597962967</v>
      </c>
      <c r="DO268">
        <v>0.207907491715661</v>
      </c>
      <c r="DP268">
        <v>140.637079359871</v>
      </c>
      <c r="DQ268">
        <v>7.4724869988625704</v>
      </c>
      <c r="DR268">
        <v>18.640480802931901</v>
      </c>
      <c r="DS268">
        <v>2.85496675238808</v>
      </c>
      <c r="DT268">
        <v>13.734045775351101</v>
      </c>
      <c r="DU268">
        <v>4.0865396179989597</v>
      </c>
      <c r="DV268">
        <v>1.4927349671260599</v>
      </c>
      <c r="DW268">
        <v>4.5433581077744796</v>
      </c>
      <c r="DX268">
        <v>0.80317106856318998</v>
      </c>
      <c r="DY268">
        <v>4.9697587043038398</v>
      </c>
      <c r="DZ268">
        <v>1.0301822865955601</v>
      </c>
      <c r="EA268">
        <v>2.8053642675671302</v>
      </c>
      <c r="EB268">
        <v>0.39843393733057397</v>
      </c>
      <c r="EC268">
        <v>2.4261812022265001</v>
      </c>
      <c r="ED268">
        <v>0.38459066572184603</v>
      </c>
      <c r="EE268">
        <v>2.7686822934669002</v>
      </c>
      <c r="EF268">
        <v>0.38506485373763999</v>
      </c>
      <c r="EO268">
        <v>1.6629078071318999</v>
      </c>
      <c r="EQ268">
        <v>0.59379540497430805</v>
      </c>
      <c r="ER268">
        <v>0.26631395511206102</v>
      </c>
      <c r="ES268">
        <v>0.51301399999999997</v>
      </c>
      <c r="EV268">
        <v>0.70329200000000003</v>
      </c>
      <c r="EX268">
        <v>18.862400000000001</v>
      </c>
      <c r="EZ268">
        <v>15.5716</v>
      </c>
      <c r="FB268">
        <v>38.456099999999999</v>
      </c>
      <c r="FJ268">
        <v>0.283109</v>
      </c>
      <c r="FQ268">
        <v>1516658</v>
      </c>
    </row>
    <row r="269" spans="1:173">
      <c r="A269" t="s">
        <v>2234</v>
      </c>
      <c r="B269" t="s">
        <v>172</v>
      </c>
      <c r="C269" t="s">
        <v>1469</v>
      </c>
      <c r="E269">
        <v>43.47898</v>
      </c>
      <c r="F269">
        <v>43.47898</v>
      </c>
      <c r="G269">
        <v>-121.41425</v>
      </c>
      <c r="H269">
        <v>-121.41425</v>
      </c>
      <c r="I269" t="s">
        <v>175</v>
      </c>
      <c r="L269" t="s">
        <v>2246</v>
      </c>
      <c r="M269" t="s">
        <v>2236</v>
      </c>
      <c r="V269" t="s">
        <v>178</v>
      </c>
      <c r="AA269" t="s">
        <v>2237</v>
      </c>
      <c r="AB269">
        <v>48.507034839898601</v>
      </c>
      <c r="AC269">
        <v>1.3719464585493799</v>
      </c>
      <c r="AE269">
        <v>17.338865692615499</v>
      </c>
      <c r="AI269">
        <v>9.1348878605123005</v>
      </c>
      <c r="AJ269">
        <v>9.7150654607035793</v>
      </c>
      <c r="AK269">
        <v>10.0874712472416</v>
      </c>
      <c r="AL269">
        <v>0.16314200237163601</v>
      </c>
      <c r="AN269">
        <v>0.35405454922696999</v>
      </c>
      <c r="AO269">
        <v>3.1094555322167201</v>
      </c>
      <c r="AP269">
        <v>0.21807635666370701</v>
      </c>
      <c r="AQ269" s="3">
        <f t="shared" si="20"/>
        <v>66.52947616801616</v>
      </c>
      <c r="AR269" s="4">
        <f t="shared" si="21"/>
        <v>2.1782869426122886</v>
      </c>
      <c r="CJ269">
        <v>25.5437635673104</v>
      </c>
      <c r="CL269">
        <v>185.3</v>
      </c>
      <c r="CM269">
        <v>447.7</v>
      </c>
      <c r="CQ269">
        <v>223.280994124778</v>
      </c>
      <c r="CR269">
        <v>66.5</v>
      </c>
      <c r="CS269">
        <v>72.8</v>
      </c>
      <c r="CT269">
        <v>14.9</v>
      </c>
      <c r="CY269">
        <v>3.6320559383803199</v>
      </c>
      <c r="CZ269">
        <v>342.35994483593203</v>
      </c>
      <c r="DA269">
        <v>25.500846189768701</v>
      </c>
      <c r="DB269">
        <v>123.599093457395</v>
      </c>
      <c r="DC269">
        <v>4.2032681987169402</v>
      </c>
      <c r="DO269">
        <v>0.118665064274521</v>
      </c>
      <c r="DP269">
        <v>122.72818764637</v>
      </c>
      <c r="DQ269">
        <v>7.3308162612922301</v>
      </c>
      <c r="DR269">
        <v>18.762832535306799</v>
      </c>
      <c r="DS269">
        <v>2.86019351259276</v>
      </c>
      <c r="DT269">
        <v>13.5008662202304</v>
      </c>
      <c r="DU269">
        <v>3.9233177743695902</v>
      </c>
      <c r="DV269">
        <v>1.4348902955784499</v>
      </c>
      <c r="DW269">
        <v>4.4910353975274298</v>
      </c>
      <c r="DX269">
        <v>0.79074875565040303</v>
      </c>
      <c r="DY269">
        <v>4.9494734447928597</v>
      </c>
      <c r="DZ269">
        <v>1.0306912730842701</v>
      </c>
      <c r="EA269">
        <v>2.7280240295949501</v>
      </c>
      <c r="EB269">
        <v>0.39711146160274702</v>
      </c>
      <c r="EC269">
        <v>2.4305864315782801</v>
      </c>
      <c r="ED269">
        <v>0.38390972752103503</v>
      </c>
      <c r="EE269">
        <v>2.8743749625757098</v>
      </c>
      <c r="EF269">
        <v>0.28103114477257701</v>
      </c>
      <c r="EH269">
        <v>6.0600000000000003E-5</v>
      </c>
      <c r="EI269">
        <v>1.4800000000000001E-5</v>
      </c>
      <c r="EO269">
        <v>1.48136716824007</v>
      </c>
      <c r="EQ269">
        <v>0.59737220090008403</v>
      </c>
      <c r="ER269">
        <v>0.19670005914275199</v>
      </c>
      <c r="ES269">
        <v>0.51300400000000002</v>
      </c>
      <c r="EV269">
        <v>0.70318400000000003</v>
      </c>
      <c r="EX269">
        <v>18.866</v>
      </c>
      <c r="EZ269">
        <v>15.5787</v>
      </c>
      <c r="FB269">
        <v>38.4621</v>
      </c>
      <c r="FG269">
        <v>0.13739999999999999</v>
      </c>
      <c r="FI269">
        <v>19.7</v>
      </c>
      <c r="FJ269">
        <v>0.28312100000000001</v>
      </c>
      <c r="FQ269">
        <v>1516659</v>
      </c>
    </row>
    <row r="270" spans="1:173">
      <c r="A270" t="s">
        <v>2234</v>
      </c>
      <c r="B270" t="s">
        <v>172</v>
      </c>
      <c r="C270" t="s">
        <v>1469</v>
      </c>
      <c r="E270">
        <v>43.724699999999999</v>
      </c>
      <c r="F270">
        <v>43.724699999999999</v>
      </c>
      <c r="G270">
        <v>-120.9918</v>
      </c>
      <c r="H270">
        <v>-120.9918</v>
      </c>
      <c r="I270" t="s">
        <v>175</v>
      </c>
      <c r="L270" t="s">
        <v>2247</v>
      </c>
      <c r="M270" t="s">
        <v>2248</v>
      </c>
      <c r="V270" t="s">
        <v>178</v>
      </c>
      <c r="AA270" t="s">
        <v>2237</v>
      </c>
      <c r="AB270">
        <v>49.994682356795401</v>
      </c>
      <c r="AC270">
        <v>0.90105724686428001</v>
      </c>
      <c r="AE270">
        <v>18.3778246127961</v>
      </c>
      <c r="AI270">
        <v>7.1419228279763303</v>
      </c>
      <c r="AJ270">
        <v>11.363773709730999</v>
      </c>
      <c r="AK270">
        <v>8.1608826611832299</v>
      </c>
      <c r="AL270">
        <v>0.12589396042957801</v>
      </c>
      <c r="AN270">
        <v>0.80561797574120997</v>
      </c>
      <c r="AO270">
        <v>2.8309542098240601</v>
      </c>
      <c r="AP270">
        <v>0.29737055961883102</v>
      </c>
      <c r="AQ270" s="3">
        <f t="shared" si="20"/>
        <v>67.286173523352744</v>
      </c>
      <c r="AR270" s="4">
        <f t="shared" si="21"/>
        <v>1.8906730264854819</v>
      </c>
      <c r="CJ270">
        <v>27.449188241269098</v>
      </c>
      <c r="CL270">
        <v>177.5</v>
      </c>
      <c r="CM270">
        <v>186.6</v>
      </c>
      <c r="CQ270">
        <v>125.8</v>
      </c>
      <c r="CR270">
        <v>87.4</v>
      </c>
      <c r="CS270">
        <v>65.2</v>
      </c>
      <c r="CT270">
        <v>15.9</v>
      </c>
      <c r="CY270">
        <v>11.2968123966162</v>
      </c>
      <c r="CZ270">
        <v>947</v>
      </c>
      <c r="DA270">
        <v>16.190541827652002</v>
      </c>
      <c r="DB270">
        <v>96.007414881950993</v>
      </c>
      <c r="DC270">
        <v>5.1676833154838304</v>
      </c>
      <c r="DO270">
        <v>0.20768878679533401</v>
      </c>
      <c r="DP270">
        <v>494.57293354696202</v>
      </c>
      <c r="DQ270">
        <v>20.900298692193399</v>
      </c>
      <c r="DR270">
        <v>45.723729799329703</v>
      </c>
      <c r="DS270">
        <v>6.1012694061678499</v>
      </c>
      <c r="DT270">
        <v>25.07</v>
      </c>
      <c r="DU270">
        <v>4.5434999999999999</v>
      </c>
      <c r="DV270">
        <v>1.4664684531710099</v>
      </c>
      <c r="DW270">
        <v>3.9566530562912501</v>
      </c>
      <c r="DX270">
        <v>0.57120322272926705</v>
      </c>
      <c r="DY270">
        <v>3.30725214084024</v>
      </c>
      <c r="DZ270">
        <v>0.65528980416417304</v>
      </c>
      <c r="EA270">
        <v>1.6969363267061299</v>
      </c>
      <c r="EB270">
        <v>0.23870806993236099</v>
      </c>
      <c r="EC270">
        <v>1.4427111752694199</v>
      </c>
      <c r="ED270">
        <v>0.227384444745343</v>
      </c>
      <c r="EE270">
        <v>2.508</v>
      </c>
      <c r="EF270">
        <v>0.28936706295499598</v>
      </c>
      <c r="EO270">
        <v>3.9049999999999998</v>
      </c>
      <c r="EQ270">
        <v>2.3586308066045598</v>
      </c>
      <c r="ER270">
        <v>0.67086150242060805</v>
      </c>
      <c r="ES270">
        <v>0.512907</v>
      </c>
      <c r="EV270">
        <v>0.70371399999999995</v>
      </c>
      <c r="EX270">
        <v>18.924499999999998</v>
      </c>
      <c r="EZ270">
        <v>15.597</v>
      </c>
      <c r="FB270">
        <v>38.575400000000002</v>
      </c>
      <c r="FJ270">
        <v>0.28303400000000001</v>
      </c>
      <c r="FQ270">
        <v>1516660</v>
      </c>
    </row>
    <row r="271" spans="1:173">
      <c r="A271" t="s">
        <v>2234</v>
      </c>
      <c r="B271" t="s">
        <v>172</v>
      </c>
      <c r="C271" t="s">
        <v>1469</v>
      </c>
      <c r="E271">
        <v>43.901400000000002</v>
      </c>
      <c r="F271">
        <v>43.901400000000002</v>
      </c>
      <c r="G271">
        <v>-121.2754</v>
      </c>
      <c r="H271">
        <v>-121.2754</v>
      </c>
      <c r="I271" t="s">
        <v>175</v>
      </c>
      <c r="L271" t="s">
        <v>2249</v>
      </c>
      <c r="M271" t="s">
        <v>2248</v>
      </c>
      <c r="V271" t="s">
        <v>178</v>
      </c>
      <c r="AA271" t="s">
        <v>2237</v>
      </c>
      <c r="AB271">
        <v>50.047016290008003</v>
      </c>
      <c r="AC271">
        <v>1.16636488908004</v>
      </c>
      <c r="AE271">
        <v>16.0526933375445</v>
      </c>
      <c r="AI271">
        <v>7.8345229970073502</v>
      </c>
      <c r="AJ271">
        <v>10.8067580633037</v>
      </c>
      <c r="AK271">
        <v>9.3698202075535892</v>
      </c>
      <c r="AL271">
        <v>0.139084873176648</v>
      </c>
      <c r="AN271">
        <v>1.11175181938886</v>
      </c>
      <c r="AO271">
        <v>2.9711683268920202</v>
      </c>
      <c r="AP271">
        <v>0.500829165572511</v>
      </c>
      <c r="AQ271" s="3">
        <f t="shared" si="20"/>
        <v>68.281539434327925</v>
      </c>
      <c r="AR271" s="4">
        <f t="shared" si="21"/>
        <v>2.3655737740443561</v>
      </c>
      <c r="CJ271">
        <v>29.508529003518198</v>
      </c>
      <c r="CL271">
        <v>200.7</v>
      </c>
      <c r="CM271">
        <v>412.4</v>
      </c>
      <c r="CQ271">
        <v>172.4</v>
      </c>
      <c r="CR271">
        <v>63</v>
      </c>
      <c r="CS271">
        <v>73.8</v>
      </c>
      <c r="CT271">
        <v>15.6</v>
      </c>
      <c r="CY271">
        <v>16.0202626482771</v>
      </c>
      <c r="CZ271">
        <v>1098</v>
      </c>
      <c r="DA271">
        <v>21.000066943115701</v>
      </c>
      <c r="DB271">
        <v>139.430968493108</v>
      </c>
      <c r="DC271">
        <v>7.7054725333676002</v>
      </c>
      <c r="DO271">
        <v>0.222323552693137</v>
      </c>
      <c r="DP271">
        <v>745.53256989592603</v>
      </c>
      <c r="DQ271">
        <v>30.9927089375626</v>
      </c>
      <c r="DR271">
        <v>69.512901121272193</v>
      </c>
      <c r="DS271">
        <v>9.4769649533163296</v>
      </c>
      <c r="DT271">
        <v>39.24</v>
      </c>
      <c r="DU271">
        <v>7.0529999999999999</v>
      </c>
      <c r="DV271">
        <v>2.19164247462309</v>
      </c>
      <c r="DW271">
        <v>5.7773680556783003</v>
      </c>
      <c r="DX271">
        <v>0.79898614513950605</v>
      </c>
      <c r="DY271">
        <v>4.3897277144268303</v>
      </c>
      <c r="DZ271">
        <v>0.82941836399022695</v>
      </c>
      <c r="EA271">
        <v>2.18063561199155</v>
      </c>
      <c r="EB271">
        <v>0.30476387297327701</v>
      </c>
      <c r="EC271">
        <v>1.8212237609279001</v>
      </c>
      <c r="ED271">
        <v>0.283153560325767</v>
      </c>
      <c r="EE271">
        <v>3.5175000000000001</v>
      </c>
      <c r="EF271">
        <v>0.44558041671189702</v>
      </c>
      <c r="EH271">
        <v>1.7000000000000001E-4</v>
      </c>
      <c r="EI271">
        <v>1.77E-5</v>
      </c>
      <c r="EO271">
        <v>4.8079999999999998</v>
      </c>
      <c r="EQ271">
        <v>3.1212072099441999</v>
      </c>
      <c r="ER271">
        <v>0.92872777648463101</v>
      </c>
      <c r="ES271">
        <v>0.51291799999999999</v>
      </c>
      <c r="EV271">
        <v>0.703816</v>
      </c>
      <c r="EX271">
        <v>18.969200000000001</v>
      </c>
      <c r="EZ271">
        <v>15.608000000000001</v>
      </c>
      <c r="FB271">
        <v>38.642600000000002</v>
      </c>
      <c r="FG271">
        <v>0.19170000000000001</v>
      </c>
      <c r="FI271">
        <v>45.46</v>
      </c>
      <c r="FJ271">
        <v>0.28306399999999998</v>
      </c>
      <c r="FQ271">
        <v>1516661</v>
      </c>
    </row>
    <row r="272" spans="1:173">
      <c r="A272" t="s">
        <v>2234</v>
      </c>
      <c r="B272" t="s">
        <v>172</v>
      </c>
      <c r="C272" t="s">
        <v>1469</v>
      </c>
      <c r="E272">
        <v>43.872799999999998</v>
      </c>
      <c r="F272">
        <v>43.872799999999998</v>
      </c>
      <c r="G272">
        <v>-121.2051</v>
      </c>
      <c r="H272">
        <v>-121.2051</v>
      </c>
      <c r="I272" t="s">
        <v>175</v>
      </c>
      <c r="L272" t="s">
        <v>2250</v>
      </c>
      <c r="M272" t="s">
        <v>2248</v>
      </c>
      <c r="V272" t="s">
        <v>178</v>
      </c>
      <c r="AA272" t="s">
        <v>2237</v>
      </c>
      <c r="AB272">
        <v>51.187469294569802</v>
      </c>
      <c r="AC272">
        <v>1.2611922227193799</v>
      </c>
      <c r="AE272">
        <v>17.639790052088401</v>
      </c>
      <c r="AI272">
        <v>8.3987734768861007</v>
      </c>
      <c r="AJ272">
        <v>9.6744352443031101</v>
      </c>
      <c r="AK272">
        <v>7.4322138702344898</v>
      </c>
      <c r="AL272">
        <v>0.15008664785891601</v>
      </c>
      <c r="AN272">
        <v>0.60770094679851405</v>
      </c>
      <c r="AO272">
        <v>3.3621461962138</v>
      </c>
      <c r="AP272">
        <v>0.28619204832748202</v>
      </c>
      <c r="AQ272" s="3">
        <f t="shared" si="20"/>
        <v>61.432398220558049</v>
      </c>
      <c r="AR272" s="4">
        <f t="shared" si="21"/>
        <v>1.9248544051744259</v>
      </c>
      <c r="CJ272">
        <v>27.517408656956299</v>
      </c>
      <c r="CL272">
        <v>202.6</v>
      </c>
      <c r="CM272">
        <v>177.9</v>
      </c>
      <c r="CQ272">
        <v>123.7</v>
      </c>
      <c r="CR272">
        <v>76.5</v>
      </c>
      <c r="CS272">
        <v>76.400000000000006</v>
      </c>
      <c r="CT272">
        <v>17.399999999999999</v>
      </c>
      <c r="CY272">
        <v>7.67536360098903</v>
      </c>
      <c r="CZ272">
        <v>485</v>
      </c>
      <c r="DA272">
        <v>22.5093189740521</v>
      </c>
      <c r="DB272">
        <v>99.105384691609103</v>
      </c>
      <c r="DC272">
        <v>7.3006018367642698</v>
      </c>
      <c r="DO272">
        <v>0.26231009661179799</v>
      </c>
      <c r="DP272">
        <v>250.17204355735799</v>
      </c>
      <c r="DQ272">
        <v>10.2247944931829</v>
      </c>
      <c r="DR272">
        <v>23.602821905258399</v>
      </c>
      <c r="DS272">
        <v>3.3361812368533501</v>
      </c>
      <c r="DT272">
        <v>15.52</v>
      </c>
      <c r="DU272">
        <v>4.0777641199346499</v>
      </c>
      <c r="DV272">
        <v>1.4651543979363699</v>
      </c>
      <c r="DW272">
        <v>4.2923069545118899</v>
      </c>
      <c r="DX272">
        <v>0.71710541159331598</v>
      </c>
      <c r="DY272">
        <v>4.3884846515984597</v>
      </c>
      <c r="DZ272">
        <v>0.89425904416355095</v>
      </c>
      <c r="EA272">
        <v>2.4264242429609499</v>
      </c>
      <c r="EB272">
        <v>0.34723817095347198</v>
      </c>
      <c r="EC272">
        <v>2.10170048147469</v>
      </c>
      <c r="ED272">
        <v>0.32568452009503701</v>
      </c>
      <c r="EE272">
        <v>2.5489999999999999</v>
      </c>
      <c r="EF272">
        <v>0.45480561812356401</v>
      </c>
      <c r="EO272">
        <v>2.6824842723612599</v>
      </c>
      <c r="EQ272">
        <v>0.81504343896182097</v>
      </c>
      <c r="ER272">
        <v>0.32877910483116002</v>
      </c>
      <c r="ES272">
        <v>0.51292400000000005</v>
      </c>
      <c r="EV272">
        <v>0.703592</v>
      </c>
      <c r="EX272">
        <v>18.8919</v>
      </c>
      <c r="EZ272">
        <v>15.582800000000001</v>
      </c>
      <c r="FB272">
        <v>38.481999999999999</v>
      </c>
      <c r="FJ272">
        <v>0.283111</v>
      </c>
      <c r="FQ272">
        <v>1516662</v>
      </c>
    </row>
    <row r="273" spans="1:173">
      <c r="A273" t="s">
        <v>2234</v>
      </c>
      <c r="B273" t="s">
        <v>172</v>
      </c>
      <c r="C273" t="s">
        <v>1469</v>
      </c>
      <c r="E273">
        <v>43.615699999999997</v>
      </c>
      <c r="F273">
        <v>43.615699999999997</v>
      </c>
      <c r="G273">
        <v>-121.1626</v>
      </c>
      <c r="H273">
        <v>-121.1626</v>
      </c>
      <c r="I273" t="s">
        <v>175</v>
      </c>
      <c r="L273" t="s">
        <v>2252</v>
      </c>
      <c r="M273" t="s">
        <v>2248</v>
      </c>
      <c r="V273" t="s">
        <v>178</v>
      </c>
      <c r="AA273" t="s">
        <v>2237</v>
      </c>
      <c r="AB273">
        <v>51.916457955689197</v>
      </c>
      <c r="AC273">
        <v>0.91533271973733998</v>
      </c>
      <c r="AE273">
        <v>17.226830391453401</v>
      </c>
      <c r="AI273">
        <v>7.6038810776839201</v>
      </c>
      <c r="AJ273">
        <v>8.7469709592681308</v>
      </c>
      <c r="AK273">
        <v>9.5788624615746993</v>
      </c>
      <c r="AL273">
        <v>0.129221801800258</v>
      </c>
      <c r="AN273">
        <v>0.60558895750386099</v>
      </c>
      <c r="AO273">
        <v>3.1090048167750401</v>
      </c>
      <c r="AP273">
        <v>0.167838895383743</v>
      </c>
      <c r="AQ273" s="3">
        <f t="shared" si="20"/>
        <v>69.395749693497166</v>
      </c>
      <c r="AR273" s="4">
        <f t="shared" si="21"/>
        <v>1.5474986790138507</v>
      </c>
      <c r="CJ273">
        <v>22.9933381040527</v>
      </c>
      <c r="CL273">
        <v>183.4</v>
      </c>
      <c r="CM273">
        <v>552.20000000000005</v>
      </c>
      <c r="CQ273">
        <v>330.1</v>
      </c>
      <c r="CR273">
        <v>74.2</v>
      </c>
      <c r="CS273">
        <v>70.2</v>
      </c>
      <c r="CT273">
        <v>16.100000000000001</v>
      </c>
      <c r="CY273">
        <v>8.2148723860350401</v>
      </c>
      <c r="CZ273">
        <v>502</v>
      </c>
      <c r="DA273">
        <v>15.815064059514601</v>
      </c>
      <c r="DB273">
        <v>72.921858984259003</v>
      </c>
      <c r="DC273">
        <v>3.8409966857727</v>
      </c>
      <c r="DO273">
        <v>0.30427434348377702</v>
      </c>
      <c r="DP273">
        <v>241.70219895316501</v>
      </c>
      <c r="DQ273">
        <v>8.0311038022950694</v>
      </c>
      <c r="DR273">
        <v>17.7228965741491</v>
      </c>
      <c r="DS273">
        <v>2.4796543182539499</v>
      </c>
      <c r="DT273">
        <v>11.06</v>
      </c>
      <c r="DU273">
        <v>2.7370000000000001</v>
      </c>
      <c r="DV273">
        <v>1.05390961803593</v>
      </c>
      <c r="DW273">
        <v>3.0671029707518298</v>
      </c>
      <c r="DX273">
        <v>0.50812714599193398</v>
      </c>
      <c r="DY273">
        <v>3.1196609885366602</v>
      </c>
      <c r="DZ273">
        <v>0.638872154915478</v>
      </c>
      <c r="EA273">
        <v>1.6850084598081501</v>
      </c>
      <c r="EB273">
        <v>0.242606301814842</v>
      </c>
      <c r="EC273">
        <v>1.48383530600369</v>
      </c>
      <c r="ED273">
        <v>0.23310315522251501</v>
      </c>
      <c r="EE273">
        <v>1.9959</v>
      </c>
      <c r="EF273">
        <v>0.24841605267094999</v>
      </c>
      <c r="EH273">
        <v>6.3999999999999997E-5</v>
      </c>
      <c r="EI273">
        <v>3.1399999999999998E-5</v>
      </c>
      <c r="EO273">
        <v>2.7480000000000002</v>
      </c>
      <c r="EQ273">
        <v>0.88161041527746198</v>
      </c>
      <c r="ER273">
        <v>0.34806160748908999</v>
      </c>
      <c r="ES273">
        <v>0.512907</v>
      </c>
      <c r="EV273">
        <v>0.70361499999999999</v>
      </c>
      <c r="EX273">
        <v>18.892099999999999</v>
      </c>
      <c r="EZ273">
        <v>15.594099999999999</v>
      </c>
      <c r="FB273">
        <v>38.516599999999997</v>
      </c>
      <c r="FG273">
        <v>0.16622000000000001</v>
      </c>
      <c r="FI273">
        <v>9.94</v>
      </c>
      <c r="FJ273">
        <v>0.28305900000000001</v>
      </c>
      <c r="FQ273">
        <v>1516664</v>
      </c>
    </row>
    <row r="274" spans="1:173">
      <c r="A274" t="s">
        <v>2234</v>
      </c>
      <c r="B274" t="s">
        <v>172</v>
      </c>
      <c r="C274" t="s">
        <v>1469</v>
      </c>
      <c r="E274">
        <v>43.636699999999998</v>
      </c>
      <c r="F274">
        <v>43.636699999999998</v>
      </c>
      <c r="G274">
        <v>-121.1024</v>
      </c>
      <c r="H274">
        <v>-121.1024</v>
      </c>
      <c r="I274" t="s">
        <v>175</v>
      </c>
      <c r="L274" t="s">
        <v>2253</v>
      </c>
      <c r="M274" t="s">
        <v>2248</v>
      </c>
      <c r="V274" t="s">
        <v>178</v>
      </c>
      <c r="AA274" t="s">
        <v>2237</v>
      </c>
      <c r="AB274">
        <v>50.673900061524797</v>
      </c>
      <c r="AC274">
        <v>0.91737784381306497</v>
      </c>
      <c r="AE274">
        <v>18.5924607957886</v>
      </c>
      <c r="AI274">
        <v>6.8889659761819004</v>
      </c>
      <c r="AJ274">
        <v>10.438119403039</v>
      </c>
      <c r="AK274">
        <v>8.2030409664952106</v>
      </c>
      <c r="AL274">
        <v>0.12075967719484</v>
      </c>
      <c r="AN274">
        <v>0.862843159251523</v>
      </c>
      <c r="AO274">
        <v>2.9983531127855598</v>
      </c>
      <c r="AP274">
        <v>0.30417900392549302</v>
      </c>
      <c r="AQ274" s="3">
        <f t="shared" si="20"/>
        <v>68.186819578009661</v>
      </c>
      <c r="AR274" s="4">
        <f t="shared" si="21"/>
        <v>1.9427978644056894</v>
      </c>
      <c r="CJ274">
        <v>23.996661295423198</v>
      </c>
      <c r="CL274">
        <v>165.6</v>
      </c>
      <c r="CM274">
        <v>194.9</v>
      </c>
      <c r="CQ274">
        <v>136.6</v>
      </c>
      <c r="CR274">
        <v>80.599999999999994</v>
      </c>
      <c r="CS274">
        <v>64.099999999999994</v>
      </c>
      <c r="CT274">
        <v>16.100000000000001</v>
      </c>
      <c r="CY274">
        <v>10.7865075042779</v>
      </c>
      <c r="CZ274">
        <v>925.61913097591901</v>
      </c>
      <c r="DA274">
        <v>15.685699414495801</v>
      </c>
      <c r="DB274">
        <v>102.323921974803</v>
      </c>
      <c r="DC274">
        <v>6.1522683226713903</v>
      </c>
      <c r="DO274">
        <v>0.23673186638517699</v>
      </c>
      <c r="DP274">
        <v>433.88629733980702</v>
      </c>
      <c r="DQ274">
        <v>16.991882280150701</v>
      </c>
      <c r="DR274">
        <v>37.352348749165401</v>
      </c>
      <c r="DS274">
        <v>4.9874356552174399</v>
      </c>
      <c r="DT274">
        <v>20.3804165796913</v>
      </c>
      <c r="DU274">
        <v>4.0168068748106602</v>
      </c>
      <c r="DV274">
        <v>1.2938894605072599</v>
      </c>
      <c r="DW274">
        <v>3.5248774157805198</v>
      </c>
      <c r="DX274">
        <v>0.51572638668552295</v>
      </c>
      <c r="DY274">
        <v>3.0537789362349801</v>
      </c>
      <c r="DZ274">
        <v>0.60842207020103001</v>
      </c>
      <c r="EA274">
        <v>1.5541387245478799</v>
      </c>
      <c r="EB274">
        <v>0.22595512802734399</v>
      </c>
      <c r="EC274">
        <v>1.40699750337048</v>
      </c>
      <c r="ED274">
        <v>0.214269781309672</v>
      </c>
      <c r="EE274">
        <v>2.6260784032614501</v>
      </c>
      <c r="EF274">
        <v>0.36065938395661301</v>
      </c>
      <c r="EO274">
        <v>3.7047871785743598</v>
      </c>
      <c r="EQ274">
        <v>1.7876604533968501</v>
      </c>
      <c r="ER274">
        <v>0.52968564803348095</v>
      </c>
      <c r="ES274">
        <v>0.51290999999999998</v>
      </c>
      <c r="EV274">
        <v>0.70370699999999997</v>
      </c>
      <c r="EX274">
        <v>18.948499999999999</v>
      </c>
      <c r="EZ274">
        <v>15.608499999999999</v>
      </c>
      <c r="FB274">
        <v>38.603900000000003</v>
      </c>
      <c r="FJ274">
        <v>0.28305399999999997</v>
      </c>
      <c r="FQ274">
        <v>1516665</v>
      </c>
    </row>
    <row r="275" spans="1:173">
      <c r="A275" t="s">
        <v>2234</v>
      </c>
      <c r="B275" t="s">
        <v>172</v>
      </c>
      <c r="C275" t="s">
        <v>1469</v>
      </c>
      <c r="E275">
        <v>43.583350000000003</v>
      </c>
      <c r="F275">
        <v>43.583350000000003</v>
      </c>
      <c r="G275">
        <v>-120.078217</v>
      </c>
      <c r="H275">
        <v>-120.078217</v>
      </c>
      <c r="I275" t="s">
        <v>175</v>
      </c>
      <c r="L275" t="s">
        <v>2255</v>
      </c>
      <c r="M275" t="s">
        <v>2248</v>
      </c>
      <c r="V275" t="s">
        <v>178</v>
      </c>
      <c r="AA275" t="s">
        <v>2237</v>
      </c>
      <c r="AB275">
        <v>49.975657344160801</v>
      </c>
      <c r="AC275">
        <v>1.2140443581060001</v>
      </c>
      <c r="AE275">
        <v>17.358897303177599</v>
      </c>
      <c r="AI275">
        <v>8.6878443941077492</v>
      </c>
      <c r="AJ275">
        <v>9.8755720973894192</v>
      </c>
      <c r="AK275">
        <v>8.9368481243161604</v>
      </c>
      <c r="AL275">
        <v>0.158939401829332</v>
      </c>
      <c r="AN275">
        <v>0.51283993886700097</v>
      </c>
      <c r="AO275">
        <v>3.10686450900748</v>
      </c>
      <c r="AP275">
        <v>0.17248253410695399</v>
      </c>
      <c r="AQ275" s="3">
        <f t="shared" si="20"/>
        <v>64.931846204506002</v>
      </c>
      <c r="AR275" s="4">
        <f t="shared" si="21"/>
        <v>1.8782832417836537</v>
      </c>
      <c r="CJ275">
        <v>26.482702322457701</v>
      </c>
      <c r="CL275">
        <v>217.3</v>
      </c>
      <c r="CM275">
        <v>356.2</v>
      </c>
      <c r="CQ275">
        <v>182.86350834654499</v>
      </c>
      <c r="CR275">
        <v>57.2</v>
      </c>
      <c r="CS275">
        <v>77.099999999999994</v>
      </c>
      <c r="CT275">
        <v>17.5</v>
      </c>
      <c r="CY275">
        <v>7.9957383787877401</v>
      </c>
      <c r="CZ275">
        <v>357.78494465647299</v>
      </c>
      <c r="DA275">
        <v>22.005222766447002</v>
      </c>
      <c r="DB275">
        <v>87.863597346957405</v>
      </c>
      <c r="DC275">
        <v>4.7825852273186804</v>
      </c>
      <c r="DO275">
        <v>0.29616630133666899</v>
      </c>
      <c r="DP275">
        <v>151.58918690828099</v>
      </c>
      <c r="DQ275">
        <v>6.8872527672518</v>
      </c>
      <c r="DR275">
        <v>16.369824837231199</v>
      </c>
      <c r="DS275">
        <v>2.4056555776495698</v>
      </c>
      <c r="DT275">
        <v>11.450141058684199</v>
      </c>
      <c r="DU275">
        <v>3.3571775918642599</v>
      </c>
      <c r="DV275">
        <v>1.25670017428765</v>
      </c>
      <c r="DW275">
        <v>3.8574451912712799</v>
      </c>
      <c r="DX275">
        <v>0.67930139574327897</v>
      </c>
      <c r="DY275">
        <v>4.2965825330224403</v>
      </c>
      <c r="DZ275">
        <v>0.86836855451282802</v>
      </c>
      <c r="EA275">
        <v>2.3454128203391802</v>
      </c>
      <c r="EB275">
        <v>0.34164831041431298</v>
      </c>
      <c r="EC275">
        <v>2.1214004147280301</v>
      </c>
      <c r="ED275">
        <v>0.33009636942350101</v>
      </c>
      <c r="EE275">
        <v>2.2479801471977101</v>
      </c>
      <c r="EF275">
        <v>0.31850727648565103</v>
      </c>
      <c r="EH275">
        <v>3.6699999999999998E-4</v>
      </c>
      <c r="EI275">
        <v>7.25E-5</v>
      </c>
      <c r="EO275">
        <v>1.8835166319136001</v>
      </c>
      <c r="EQ275">
        <v>0.92257397943723696</v>
      </c>
      <c r="ER275">
        <v>0.36927821235283997</v>
      </c>
      <c r="ES275">
        <v>0.51298999999999995</v>
      </c>
      <c r="EV275">
        <v>0.70334099999999999</v>
      </c>
      <c r="EX275">
        <v>18.912400000000002</v>
      </c>
      <c r="EZ275">
        <v>15.589600000000001</v>
      </c>
      <c r="FB275">
        <v>38.530200000000001</v>
      </c>
      <c r="FG275">
        <v>0.16800999999999999</v>
      </c>
      <c r="FI275">
        <v>24.52</v>
      </c>
      <c r="FJ275">
        <v>0.28310200000000002</v>
      </c>
      <c r="FQ275">
        <v>1516667</v>
      </c>
    </row>
    <row r="276" spans="1:173">
      <c r="A276" t="s">
        <v>2234</v>
      </c>
      <c r="B276" t="s">
        <v>172</v>
      </c>
      <c r="C276" t="s">
        <v>1469</v>
      </c>
      <c r="E276">
        <v>43.489382999999997</v>
      </c>
      <c r="F276">
        <v>43.489382999999997</v>
      </c>
      <c r="G276">
        <v>-121.054383</v>
      </c>
      <c r="H276">
        <v>-121.054383</v>
      </c>
      <c r="I276" t="s">
        <v>175</v>
      </c>
      <c r="L276" t="s">
        <v>2256</v>
      </c>
      <c r="M276" t="s">
        <v>2248</v>
      </c>
      <c r="V276" t="s">
        <v>178</v>
      </c>
      <c r="AA276" t="s">
        <v>2237</v>
      </c>
      <c r="AB276">
        <v>50.2</v>
      </c>
      <c r="AC276">
        <v>1.36</v>
      </c>
      <c r="AE276">
        <v>17.21</v>
      </c>
      <c r="AI276">
        <v>9.2100000000000009</v>
      </c>
      <c r="AJ276">
        <v>9.32</v>
      </c>
      <c r="AK276">
        <v>8.67</v>
      </c>
      <c r="AL276">
        <v>0.16</v>
      </c>
      <c r="AN276">
        <v>0.48</v>
      </c>
      <c r="AO276">
        <v>3.08</v>
      </c>
      <c r="AP276">
        <v>0.3</v>
      </c>
      <c r="AQ276" s="3">
        <f t="shared" si="20"/>
        <v>62.886847195357831</v>
      </c>
      <c r="AR276" s="4">
        <f t="shared" si="21"/>
        <v>1.7602222222222217</v>
      </c>
      <c r="CL276">
        <v>196</v>
      </c>
      <c r="CM276">
        <v>413</v>
      </c>
      <c r="CQ276">
        <v>165</v>
      </c>
      <c r="CR276">
        <v>55</v>
      </c>
      <c r="CS276">
        <v>73</v>
      </c>
      <c r="CT276">
        <v>16</v>
      </c>
      <c r="CY276">
        <v>14</v>
      </c>
      <c r="CZ276">
        <v>415</v>
      </c>
      <c r="DA276">
        <v>23</v>
      </c>
      <c r="DB276">
        <v>127</v>
      </c>
      <c r="DC276">
        <v>12</v>
      </c>
      <c r="DP276">
        <v>218</v>
      </c>
      <c r="DR276">
        <v>21</v>
      </c>
      <c r="ES276">
        <v>0.51294600000000001</v>
      </c>
      <c r="EV276">
        <v>0.70350900000000005</v>
      </c>
      <c r="EX276">
        <v>18.9116</v>
      </c>
      <c r="EZ276">
        <v>15.5869</v>
      </c>
      <c r="FB276">
        <v>38.5214</v>
      </c>
      <c r="FJ276">
        <v>0.28309099999999998</v>
      </c>
      <c r="FQ276">
        <v>1516668</v>
      </c>
    </row>
    <row r="277" spans="1:173">
      <c r="A277" t="s">
        <v>2234</v>
      </c>
      <c r="B277" t="s">
        <v>172</v>
      </c>
      <c r="C277" t="s">
        <v>1469</v>
      </c>
      <c r="E277">
        <v>43.515082999999997</v>
      </c>
      <c r="F277">
        <v>43.515082999999997</v>
      </c>
      <c r="G277">
        <v>-121.27958</v>
      </c>
      <c r="H277">
        <v>-121.27958</v>
      </c>
      <c r="I277" t="s">
        <v>175</v>
      </c>
      <c r="L277" t="s">
        <v>2257</v>
      </c>
      <c r="M277" t="s">
        <v>2248</v>
      </c>
      <c r="V277" t="s">
        <v>178</v>
      </c>
      <c r="AA277" t="s">
        <v>2237</v>
      </c>
      <c r="AB277">
        <v>49.951455513657599</v>
      </c>
      <c r="AC277">
        <v>1.31948262334265</v>
      </c>
      <c r="AE277">
        <v>17.4766121252256</v>
      </c>
      <c r="AI277">
        <v>9.1031385003002594</v>
      </c>
      <c r="AJ277">
        <v>9.4345365884724099</v>
      </c>
      <c r="AK277">
        <v>8.7151010319372695</v>
      </c>
      <c r="AL277">
        <v>0.15858429411480801</v>
      </c>
      <c r="AN277">
        <v>0.44529379190799201</v>
      </c>
      <c r="AO277">
        <v>3.1444010649238301</v>
      </c>
      <c r="AP277">
        <v>0.25140441681688103</v>
      </c>
      <c r="AQ277" s="3">
        <f t="shared" si="20"/>
        <v>63.279464045164282</v>
      </c>
      <c r="AR277" s="4">
        <f t="shared" si="21"/>
        <v>1.8536994360170689</v>
      </c>
      <c r="CJ277">
        <v>25.321178105354399</v>
      </c>
      <c r="CL277">
        <v>201</v>
      </c>
      <c r="CM277">
        <v>314.10000000000002</v>
      </c>
      <c r="CQ277">
        <v>191.289405949827</v>
      </c>
      <c r="CR277">
        <v>62.3</v>
      </c>
      <c r="CS277">
        <v>81</v>
      </c>
      <c r="CT277">
        <v>15.7</v>
      </c>
      <c r="CY277">
        <v>5.7524672253425004</v>
      </c>
      <c r="CZ277">
        <v>398.82303014700102</v>
      </c>
      <c r="DA277">
        <v>22.901026940588601</v>
      </c>
      <c r="DB277">
        <v>99.533817073974305</v>
      </c>
      <c r="DC277">
        <v>5.1840234418654596</v>
      </c>
      <c r="DO277">
        <v>0.213578635822611</v>
      </c>
      <c r="DP277">
        <v>180.72533988492401</v>
      </c>
      <c r="DQ277">
        <v>8.5359111451032899</v>
      </c>
      <c r="DR277">
        <v>20.503065606010999</v>
      </c>
      <c r="DS277">
        <v>3.0199312707594399</v>
      </c>
      <c r="DT277">
        <v>14.1872426710868</v>
      </c>
      <c r="DU277">
        <v>3.9769859692796898</v>
      </c>
      <c r="DV277">
        <v>1.49428184610224</v>
      </c>
      <c r="DW277">
        <v>4.2611229034577303</v>
      </c>
      <c r="DX277">
        <v>0.73007482866823104</v>
      </c>
      <c r="DY277">
        <v>4.4986784470659504</v>
      </c>
      <c r="DZ277">
        <v>0.92623444510415898</v>
      </c>
      <c r="EA277">
        <v>2.4418799135251801</v>
      </c>
      <c r="EB277">
        <v>0.35715027457457299</v>
      </c>
      <c r="EC277">
        <v>2.1744294868851899</v>
      </c>
      <c r="ED277">
        <v>0.34424969767709501</v>
      </c>
      <c r="EE277">
        <v>2.5240208187436601</v>
      </c>
      <c r="EF277">
        <v>0.34023223774796402</v>
      </c>
      <c r="EO277">
        <v>2.1713908928230099</v>
      </c>
      <c r="EQ277">
        <v>0.71357538532384701</v>
      </c>
      <c r="ER277">
        <v>0.28938883931225001</v>
      </c>
      <c r="ES277">
        <v>0.51295299999999999</v>
      </c>
      <c r="EV277">
        <v>0.70350999999999997</v>
      </c>
      <c r="EX277">
        <v>18.912099999999999</v>
      </c>
      <c r="EZ277">
        <v>15.582700000000001</v>
      </c>
      <c r="FB277">
        <v>38.510800000000003</v>
      </c>
      <c r="FJ277">
        <v>0.28309200000000001</v>
      </c>
      <c r="FQ277">
        <v>1516669</v>
      </c>
    </row>
    <row r="278" spans="1:173">
      <c r="A278" t="s">
        <v>2234</v>
      </c>
      <c r="B278" t="s">
        <v>172</v>
      </c>
      <c r="C278" t="s">
        <v>1469</v>
      </c>
      <c r="E278">
        <v>43.597349999999999</v>
      </c>
      <c r="F278">
        <v>43.597349999999999</v>
      </c>
      <c r="G278">
        <v>-121.151233</v>
      </c>
      <c r="H278">
        <v>-121.151233</v>
      </c>
      <c r="I278" t="s">
        <v>175</v>
      </c>
      <c r="L278" t="s">
        <v>2258</v>
      </c>
      <c r="M278" t="s">
        <v>2248</v>
      </c>
      <c r="V278" t="s">
        <v>178</v>
      </c>
      <c r="AA278" t="s">
        <v>2237</v>
      </c>
      <c r="AB278">
        <v>52.055414337467603</v>
      </c>
      <c r="AC278">
        <v>0.92216999184801196</v>
      </c>
      <c r="AE278">
        <v>16.554822473907699</v>
      </c>
      <c r="AI278">
        <v>7.9942250584419101</v>
      </c>
      <c r="AJ278">
        <v>8.3470448890987807</v>
      </c>
      <c r="AK278">
        <v>10.1626860353176</v>
      </c>
      <c r="AL278">
        <v>0.131303177037253</v>
      </c>
      <c r="AN278">
        <v>0.66676832503711803</v>
      </c>
      <c r="AO278">
        <v>2.99099444069943</v>
      </c>
      <c r="AP278">
        <v>0.17456127851322401</v>
      </c>
      <c r="AQ278" s="3">
        <f t="shared" si="20"/>
        <v>69.588744111518906</v>
      </c>
      <c r="AR278" s="4">
        <f t="shared" si="21"/>
        <v>1.4774838512966659</v>
      </c>
      <c r="CJ278">
        <v>22.832908596599999</v>
      </c>
      <c r="CL278">
        <v>181.1</v>
      </c>
      <c r="CM278">
        <v>587.9</v>
      </c>
      <c r="CQ278">
        <v>380.2</v>
      </c>
      <c r="CR278">
        <v>79</v>
      </c>
      <c r="CS278">
        <v>71.099999999999994</v>
      </c>
      <c r="CT278">
        <v>14.9</v>
      </c>
      <c r="CY278">
        <v>8.9097627795584398</v>
      </c>
      <c r="CZ278">
        <v>454.89403828691098</v>
      </c>
      <c r="DA278">
        <v>16.2619698889213</v>
      </c>
      <c r="DB278">
        <v>81.593213198536702</v>
      </c>
      <c r="DC278">
        <v>4.5667714299098998</v>
      </c>
      <c r="DO278">
        <v>0.31707132634274698</v>
      </c>
      <c r="DP278">
        <v>246.786791966149</v>
      </c>
      <c r="DQ278">
        <v>8.4482519040928405</v>
      </c>
      <c r="DR278">
        <v>18.9078541903414</v>
      </c>
      <c r="DS278">
        <v>2.5819491125681502</v>
      </c>
      <c r="DT278">
        <v>11.596483395917099</v>
      </c>
      <c r="DU278">
        <v>2.92070775392077</v>
      </c>
      <c r="DV278">
        <v>1.0651122029915101</v>
      </c>
      <c r="DW278">
        <v>3.1130174657556098</v>
      </c>
      <c r="DX278">
        <v>0.50555176132550395</v>
      </c>
      <c r="DY278">
        <v>3.1652751377295698</v>
      </c>
      <c r="DZ278">
        <v>0.64185202739652703</v>
      </c>
      <c r="EA278">
        <v>1.7136355162624</v>
      </c>
      <c r="EB278">
        <v>0.248542327899761</v>
      </c>
      <c r="EC278">
        <v>1.5218072640011699</v>
      </c>
      <c r="ED278">
        <v>0.24411998389915701</v>
      </c>
      <c r="EE278">
        <v>2.0696649288534701</v>
      </c>
      <c r="EF278">
        <v>0.93508581566996596</v>
      </c>
      <c r="EH278">
        <v>5.1799999999999999E-5</v>
      </c>
      <c r="EI278">
        <v>2.789E-4</v>
      </c>
      <c r="EO278">
        <v>2.80883708425623</v>
      </c>
      <c r="EQ278">
        <v>0.85282364819699397</v>
      </c>
      <c r="ER278">
        <v>0.356769190545702</v>
      </c>
      <c r="EV278">
        <v>0.70361899999999999</v>
      </c>
      <c r="EX278">
        <v>18.901199999999999</v>
      </c>
      <c r="EZ278">
        <v>15.583299999999999</v>
      </c>
      <c r="FB278">
        <v>38.496000000000002</v>
      </c>
      <c r="FG278">
        <v>0.157522</v>
      </c>
      <c r="FI278">
        <v>0.89900000000000002</v>
      </c>
      <c r="FJ278">
        <v>0.28305399999999997</v>
      </c>
      <c r="FQ278">
        <v>1516670</v>
      </c>
    </row>
    <row r="279" spans="1:173">
      <c r="A279" t="s">
        <v>2234</v>
      </c>
      <c r="B279" t="s">
        <v>172</v>
      </c>
      <c r="C279" t="s">
        <v>1469</v>
      </c>
      <c r="E279">
        <v>43.590809999999998</v>
      </c>
      <c r="F279">
        <v>43.590809999999998</v>
      </c>
      <c r="G279">
        <v>-121.15112999999999</v>
      </c>
      <c r="H279">
        <v>-121.15112999999999</v>
      </c>
      <c r="I279" t="s">
        <v>175</v>
      </c>
      <c r="L279" t="s">
        <v>2259</v>
      </c>
      <c r="M279" t="s">
        <v>2248</v>
      </c>
      <c r="V279" t="s">
        <v>178</v>
      </c>
      <c r="AA279" t="s">
        <v>2237</v>
      </c>
      <c r="AB279">
        <v>52.423644191961003</v>
      </c>
      <c r="AC279">
        <v>0.90706309668279395</v>
      </c>
      <c r="AE279">
        <v>16.856457315308798</v>
      </c>
      <c r="AI279">
        <v>7.66978955149124</v>
      </c>
      <c r="AJ279">
        <v>8.4808788057546405</v>
      </c>
      <c r="AK279">
        <v>9.7026744663752602</v>
      </c>
      <c r="AL279">
        <v>0.127468249518293</v>
      </c>
      <c r="AN279">
        <v>0.61649269540255203</v>
      </c>
      <c r="AO279">
        <v>3.0395678326781801</v>
      </c>
      <c r="AP279">
        <v>0.17597386659162501</v>
      </c>
      <c r="AQ279" s="3">
        <f t="shared" si="20"/>
        <v>69.485138193117407</v>
      </c>
      <c r="AR279" s="4">
        <f t="shared" si="21"/>
        <v>1.4184298889799676</v>
      </c>
      <c r="CJ279">
        <v>22.516344552988699</v>
      </c>
      <c r="CL279">
        <v>174.9</v>
      </c>
      <c r="CM279">
        <v>551</v>
      </c>
      <c r="CQ279">
        <v>339.6</v>
      </c>
      <c r="CR279">
        <v>75.5</v>
      </c>
      <c r="CS279">
        <v>67.099999999999994</v>
      </c>
      <c r="CT279">
        <v>17.5</v>
      </c>
      <c r="CY279">
        <v>8.7711911561225406</v>
      </c>
      <c r="CZ279">
        <v>471.76995259234502</v>
      </c>
      <c r="DA279">
        <v>16.043353454886699</v>
      </c>
      <c r="DB279">
        <v>78.822699006375103</v>
      </c>
      <c r="DC279">
        <v>4.1749114857344303</v>
      </c>
      <c r="DO279">
        <v>0.30517508039419899</v>
      </c>
      <c r="DP279">
        <v>242.362824192788</v>
      </c>
      <c r="DQ279">
        <v>8.2450346749727199</v>
      </c>
      <c r="DR279">
        <v>18.5070652241148</v>
      </c>
      <c r="DS279">
        <v>2.5629315434042899</v>
      </c>
      <c r="DT279">
        <v>11.4277596739692</v>
      </c>
      <c r="DU279">
        <v>2.9156641144217001</v>
      </c>
      <c r="DV279">
        <v>1.0485152671815099</v>
      </c>
      <c r="DW279">
        <v>3.0850052293502301</v>
      </c>
      <c r="DX279">
        <v>0.50233656487434597</v>
      </c>
      <c r="DY279">
        <v>3.03394937138787</v>
      </c>
      <c r="DZ279">
        <v>0.63466393700569601</v>
      </c>
      <c r="EA279">
        <v>1.70005396712759</v>
      </c>
      <c r="EB279">
        <v>0.244362032777732</v>
      </c>
      <c r="EC279">
        <v>1.49997240347571</v>
      </c>
      <c r="ED279">
        <v>0.23205912141170101</v>
      </c>
      <c r="EE279">
        <v>2.0328393808581899</v>
      </c>
      <c r="EF279">
        <v>0.26296837598738398</v>
      </c>
      <c r="EO279">
        <v>2.79340345121877</v>
      </c>
      <c r="EQ279">
        <v>0.83764275951983602</v>
      </c>
      <c r="ER279">
        <v>0.35164605627678402</v>
      </c>
      <c r="EV279">
        <v>0.70361899999999999</v>
      </c>
      <c r="EX279">
        <v>18.903600000000001</v>
      </c>
      <c r="EZ279">
        <v>15.589399999999999</v>
      </c>
      <c r="FB279">
        <v>38.512</v>
      </c>
      <c r="FJ279">
        <v>0.28306500000000001</v>
      </c>
      <c r="FQ279">
        <v>1516671</v>
      </c>
    </row>
    <row r="280" spans="1:173">
      <c r="A280" t="s">
        <v>2234</v>
      </c>
      <c r="B280" t="s">
        <v>172</v>
      </c>
      <c r="C280" t="s">
        <v>1469</v>
      </c>
      <c r="E280">
        <v>43.650950000000002</v>
      </c>
      <c r="F280">
        <v>43.650950000000002</v>
      </c>
      <c r="G280">
        <v>-121.12125</v>
      </c>
      <c r="H280">
        <v>-121.12125</v>
      </c>
      <c r="I280" t="s">
        <v>175</v>
      </c>
      <c r="L280" t="s">
        <v>2260</v>
      </c>
      <c r="M280" t="s">
        <v>2248</v>
      </c>
      <c r="V280" t="s">
        <v>178</v>
      </c>
      <c r="AA280" t="s">
        <v>2237</v>
      </c>
      <c r="AB280">
        <v>50.568304593975498</v>
      </c>
      <c r="AC280">
        <v>0.94946918370977396</v>
      </c>
      <c r="AE280">
        <v>18.647436071386601</v>
      </c>
      <c r="AI280">
        <v>7.1865379802749203</v>
      </c>
      <c r="AJ280">
        <v>10.223422249961599</v>
      </c>
      <c r="AK280">
        <v>8.25076358548991</v>
      </c>
      <c r="AL280">
        <v>0.121319387282319</v>
      </c>
      <c r="AN280">
        <v>0.80901367569300597</v>
      </c>
      <c r="AO280">
        <v>2.9292435905553602</v>
      </c>
      <c r="AP280">
        <v>0.31448968167103403</v>
      </c>
      <c r="AQ280" s="3">
        <f t="shared" si="20"/>
        <v>67.390114641092595</v>
      </c>
      <c r="AR280" s="4">
        <f t="shared" si="21"/>
        <v>1.8464594302643036</v>
      </c>
      <c r="CJ280">
        <v>20.408439241242199</v>
      </c>
      <c r="CL280">
        <v>162.6</v>
      </c>
      <c r="CM280">
        <v>211.7</v>
      </c>
      <c r="CQ280">
        <v>147.6</v>
      </c>
      <c r="CR280">
        <v>67.3</v>
      </c>
      <c r="CS280">
        <v>65.099999999999994</v>
      </c>
      <c r="CT280">
        <v>16.8</v>
      </c>
      <c r="CY280">
        <v>11.3447307733736</v>
      </c>
      <c r="CZ280">
        <v>886.88075511310603</v>
      </c>
      <c r="DA280">
        <v>16.412142692916799</v>
      </c>
      <c r="DB280">
        <v>106.634651688989</v>
      </c>
      <c r="DC280">
        <v>6.5673916570942898</v>
      </c>
      <c r="DO280">
        <v>0.25908741346775299</v>
      </c>
      <c r="DP280">
        <v>459.22234437103998</v>
      </c>
      <c r="DQ280">
        <v>18.650799162697201</v>
      </c>
      <c r="DR280">
        <v>41.2747280536923</v>
      </c>
      <c r="DS280">
        <v>5.6042564980410301</v>
      </c>
      <c r="DT280">
        <v>22.984948222220702</v>
      </c>
      <c r="DU280">
        <v>4.6626183828106704</v>
      </c>
      <c r="DV280">
        <v>1.4841218404574199</v>
      </c>
      <c r="DW280">
        <v>3.8712890397056698</v>
      </c>
      <c r="DX280">
        <v>0.57091565536919198</v>
      </c>
      <c r="DY280">
        <v>3.2359804809767301</v>
      </c>
      <c r="DZ280">
        <v>0.64525116908493596</v>
      </c>
      <c r="EA280">
        <v>1.6972485977943499</v>
      </c>
      <c r="EB280">
        <v>0.240643254597526</v>
      </c>
      <c r="EC280">
        <v>1.4486525830603301</v>
      </c>
      <c r="ED280">
        <v>0.22741132631238301</v>
      </c>
      <c r="EE280">
        <v>2.6945779259579901</v>
      </c>
      <c r="EF280">
        <v>0.37824294543342202</v>
      </c>
      <c r="EO280">
        <v>3.8346896722392301</v>
      </c>
      <c r="EQ280">
        <v>1.97340702358128</v>
      </c>
      <c r="ER280">
        <v>0.61401387005263497</v>
      </c>
      <c r="EV280">
        <v>0.70368699999999995</v>
      </c>
      <c r="EX280">
        <v>18.935300000000002</v>
      </c>
      <c r="EZ280">
        <v>15.5924</v>
      </c>
      <c r="FB280">
        <v>38.569000000000003</v>
      </c>
      <c r="FJ280">
        <v>0.28306399999999998</v>
      </c>
      <c r="FQ280">
        <v>1516672</v>
      </c>
    </row>
    <row r="281" spans="1:173">
      <c r="A281" t="s">
        <v>2234</v>
      </c>
      <c r="B281" t="s">
        <v>172</v>
      </c>
      <c r="C281" t="s">
        <v>1469</v>
      </c>
      <c r="E281">
        <v>43.6706</v>
      </c>
      <c r="F281">
        <v>43.6706</v>
      </c>
      <c r="G281">
        <v>-120.9607</v>
      </c>
      <c r="H281">
        <v>-120.9607</v>
      </c>
      <c r="I281" t="s">
        <v>175</v>
      </c>
      <c r="L281" t="s">
        <v>2263</v>
      </c>
      <c r="M281" t="s">
        <v>2236</v>
      </c>
      <c r="V281" t="s">
        <v>178</v>
      </c>
      <c r="AA281" t="s">
        <v>2237</v>
      </c>
      <c r="AB281">
        <v>48.733079950989598</v>
      </c>
      <c r="AC281">
        <v>1.4872359335762499</v>
      </c>
      <c r="AE281">
        <v>16.7520843265183</v>
      </c>
      <c r="AI281">
        <v>9.71330195326858</v>
      </c>
      <c r="AJ281">
        <v>9.7596153221378206</v>
      </c>
      <c r="AK281">
        <v>9.2025553623693703</v>
      </c>
      <c r="AL281">
        <v>0.17499715852037501</v>
      </c>
      <c r="AN281">
        <v>0.600734276321373</v>
      </c>
      <c r="AO281">
        <v>3.16648291598487</v>
      </c>
      <c r="AP281">
        <v>0.40990280390311801</v>
      </c>
      <c r="AQ281" s="3">
        <f t="shared" si="20"/>
        <v>63.036234403042258</v>
      </c>
      <c r="AR281" s="4">
        <f t="shared" si="21"/>
        <v>2.4754452223465044</v>
      </c>
      <c r="CJ281">
        <v>32.503651345941002</v>
      </c>
      <c r="CL281">
        <v>200.8</v>
      </c>
      <c r="CM281">
        <v>321.60000000000002</v>
      </c>
      <c r="CQ281">
        <v>197.4</v>
      </c>
      <c r="CR281">
        <v>73.3</v>
      </c>
      <c r="CS281">
        <v>81.400000000000006</v>
      </c>
      <c r="CT281">
        <v>14.7</v>
      </c>
      <c r="CY281">
        <v>9.2046608040561306</v>
      </c>
      <c r="CZ281">
        <v>336</v>
      </c>
      <c r="DA281">
        <v>28.659941712196002</v>
      </c>
      <c r="DB281">
        <v>131.607479002308</v>
      </c>
      <c r="DC281">
        <v>13.4527909509038</v>
      </c>
      <c r="DO281">
        <v>0.19866186688292201</v>
      </c>
      <c r="DP281">
        <v>192.61181280504599</v>
      </c>
      <c r="DQ281">
        <v>12.768773807332</v>
      </c>
      <c r="DR281">
        <v>29.194952997926201</v>
      </c>
      <c r="DS281">
        <v>4.0768892931891596</v>
      </c>
      <c r="DT281">
        <v>18.54</v>
      </c>
      <c r="DU281">
        <v>4.5209999999999999</v>
      </c>
      <c r="DV281">
        <v>1.6157297796298</v>
      </c>
      <c r="DW281">
        <v>5.0958593111318704</v>
      </c>
      <c r="DX281">
        <v>0.88565573248045104</v>
      </c>
      <c r="DY281">
        <v>5.5570396437024803</v>
      </c>
      <c r="DZ281">
        <v>1.1499981854943799</v>
      </c>
      <c r="EA281">
        <v>3.1662431957059698</v>
      </c>
      <c r="EB281">
        <v>0.45355437242478802</v>
      </c>
      <c r="EC281">
        <v>2.8176097244678799</v>
      </c>
      <c r="ED281">
        <v>0.44853835336174103</v>
      </c>
      <c r="EE281">
        <v>3.1246</v>
      </c>
      <c r="EF281">
        <v>0.85320579426551002</v>
      </c>
      <c r="EO281">
        <v>1.97</v>
      </c>
      <c r="EQ281">
        <v>1.10427710790302</v>
      </c>
      <c r="ER281">
        <v>0.40885561971238499</v>
      </c>
      <c r="ES281">
        <v>0.51297800000000005</v>
      </c>
      <c r="EV281">
        <v>0.70328599999999997</v>
      </c>
      <c r="EX281">
        <v>18.970300000000002</v>
      </c>
      <c r="EZ281">
        <v>15.6058</v>
      </c>
      <c r="FB281">
        <v>38.557699999999997</v>
      </c>
      <c r="FJ281">
        <v>0.28311900000000001</v>
      </c>
      <c r="FQ281">
        <v>1516674</v>
      </c>
    </row>
    <row r="282" spans="1:173">
      <c r="A282" t="s">
        <v>2234</v>
      </c>
      <c r="B282" t="s">
        <v>172</v>
      </c>
      <c r="C282" t="s">
        <v>1469</v>
      </c>
      <c r="E282">
        <v>43.670999999999999</v>
      </c>
      <c r="F282">
        <v>43.670999999999999</v>
      </c>
      <c r="G282">
        <v>-120.9601</v>
      </c>
      <c r="H282">
        <v>-120.9601</v>
      </c>
      <c r="I282" t="s">
        <v>175</v>
      </c>
      <c r="L282" t="s">
        <v>2264</v>
      </c>
      <c r="M282" t="s">
        <v>2236</v>
      </c>
      <c r="V282" t="s">
        <v>178</v>
      </c>
      <c r="AA282" t="s">
        <v>2237</v>
      </c>
      <c r="AB282">
        <v>48.647906505649203</v>
      </c>
      <c r="AC282">
        <v>1.48590147307385</v>
      </c>
      <c r="AE282">
        <v>16.7394229900945</v>
      </c>
      <c r="AI282">
        <v>9.7924815165581993</v>
      </c>
      <c r="AJ282">
        <v>9.7868401522410906</v>
      </c>
      <c r="AK282">
        <v>9.2041649614662902</v>
      </c>
      <c r="AL282">
        <v>0.17583913300802101</v>
      </c>
      <c r="AN282">
        <v>0.60204121704361802</v>
      </c>
      <c r="AO282">
        <v>3.14695435099692</v>
      </c>
      <c r="AP282">
        <v>0.41844769986825497</v>
      </c>
      <c r="AQ282" s="3">
        <f t="shared" si="20"/>
        <v>62.850950215403934</v>
      </c>
      <c r="AR282" s="4">
        <f t="shared" si="21"/>
        <v>2.4885269887398813</v>
      </c>
      <c r="CJ282">
        <v>32.352545747504202</v>
      </c>
      <c r="CL282">
        <v>200.3</v>
      </c>
      <c r="CM282">
        <v>322.89999999999998</v>
      </c>
      <c r="CQ282">
        <v>198</v>
      </c>
      <c r="CR282">
        <v>71.599999999999994</v>
      </c>
      <c r="CS282">
        <v>79.5</v>
      </c>
      <c r="CT282">
        <v>15.6</v>
      </c>
      <c r="CY282">
        <v>8.9918986791086297</v>
      </c>
      <c r="CZ282">
        <v>341.237494079643</v>
      </c>
      <c r="DA282">
        <v>28.5598925585562</v>
      </c>
      <c r="DB282">
        <v>130.70952088911201</v>
      </c>
      <c r="DC282">
        <v>13.5026037964917</v>
      </c>
      <c r="DO282">
        <v>0.19226766598138201</v>
      </c>
      <c r="DP282">
        <v>193.34668925905899</v>
      </c>
      <c r="DQ282">
        <v>12.6944229233663</v>
      </c>
      <c r="DR282">
        <v>29.0793599238824</v>
      </c>
      <c r="DS282">
        <v>4.0169971240700804</v>
      </c>
      <c r="DT282">
        <v>18.2739367964768</v>
      </c>
      <c r="DU282">
        <v>4.72491155231259</v>
      </c>
      <c r="DV282">
        <v>1.63216944598581</v>
      </c>
      <c r="DW282">
        <v>5.1487096263393903</v>
      </c>
      <c r="DX282">
        <v>0.87171734114191701</v>
      </c>
      <c r="DY282">
        <v>5.4706351675506601</v>
      </c>
      <c r="DZ282">
        <v>1.1460936513906701</v>
      </c>
      <c r="EA282">
        <v>3.1136207703399199</v>
      </c>
      <c r="EB282">
        <v>0.44968363158841501</v>
      </c>
      <c r="EC282">
        <v>2.8152638478791401</v>
      </c>
      <c r="ED282">
        <v>0.44488439039664501</v>
      </c>
      <c r="EE282">
        <v>3.1343606402709701</v>
      </c>
      <c r="EF282">
        <v>0.88305099627682004</v>
      </c>
      <c r="EH282">
        <v>8.6000000000000003E-5</v>
      </c>
      <c r="EI282">
        <v>5.1E-5</v>
      </c>
      <c r="EO282">
        <v>2.1120035738387801</v>
      </c>
      <c r="EQ282">
        <v>1.0957857885758999</v>
      </c>
      <c r="ER282">
        <v>0.40629729372760098</v>
      </c>
      <c r="ES282">
        <v>0.51293999999999995</v>
      </c>
      <c r="EV282">
        <v>0.70328999999999997</v>
      </c>
      <c r="EX282">
        <v>18.952500000000001</v>
      </c>
      <c r="EZ282">
        <v>15.5907</v>
      </c>
      <c r="FB282">
        <v>38.522799999999997</v>
      </c>
      <c r="FG282">
        <v>0.16325999999999999</v>
      </c>
      <c r="FI282">
        <v>8.2100000000000009</v>
      </c>
      <c r="FJ282">
        <v>0.28308100000000003</v>
      </c>
      <c r="FQ282">
        <v>1516675</v>
      </c>
    </row>
    <row r="283" spans="1:173">
      <c r="A283" t="s">
        <v>2234</v>
      </c>
      <c r="B283" t="s">
        <v>172</v>
      </c>
      <c r="C283" t="s">
        <v>1469</v>
      </c>
      <c r="E283">
        <v>43.522399999999998</v>
      </c>
      <c r="F283">
        <v>43.522399999999998</v>
      </c>
      <c r="G283">
        <v>-120.8656</v>
      </c>
      <c r="H283">
        <v>-120.8656</v>
      </c>
      <c r="I283" t="s">
        <v>175</v>
      </c>
      <c r="L283" t="s">
        <v>2265</v>
      </c>
      <c r="M283" t="s">
        <v>2236</v>
      </c>
      <c r="V283" t="s">
        <v>178</v>
      </c>
      <c r="AA283" t="s">
        <v>2237</v>
      </c>
      <c r="AB283">
        <v>49.077778725769498</v>
      </c>
      <c r="AC283">
        <v>1.49788672696892</v>
      </c>
      <c r="AE283">
        <v>16.540369227790901</v>
      </c>
      <c r="AI283">
        <v>9.6442386803556595</v>
      </c>
      <c r="AJ283">
        <v>9.8535552432172508</v>
      </c>
      <c r="AK283">
        <v>9.2229212413501998</v>
      </c>
      <c r="AL283">
        <v>0.17254446455184699</v>
      </c>
      <c r="AN283">
        <v>0.54625276352048202</v>
      </c>
      <c r="AO283">
        <v>3.0795858972766199</v>
      </c>
      <c r="AP283">
        <v>0.364867029198643</v>
      </c>
      <c r="AQ283" s="3">
        <f t="shared" si="20"/>
        <v>63.253739444642221</v>
      </c>
      <c r="AR283" s="4">
        <f t="shared" si="21"/>
        <v>2.1630774312973093</v>
      </c>
      <c r="CJ283">
        <v>32.877389059848497</v>
      </c>
      <c r="CL283">
        <v>215.2</v>
      </c>
      <c r="CM283">
        <v>365.3</v>
      </c>
      <c r="CQ283">
        <v>188.7</v>
      </c>
      <c r="CR283">
        <v>74.900000000000006</v>
      </c>
      <c r="CS283">
        <v>81</v>
      </c>
      <c r="CT283">
        <v>15</v>
      </c>
      <c r="CY283">
        <v>8.8890860814701504</v>
      </c>
      <c r="CZ283">
        <v>322.76751248300201</v>
      </c>
      <c r="DA283">
        <v>29.407973518551799</v>
      </c>
      <c r="DB283">
        <v>123.66904989082801</v>
      </c>
      <c r="DC283">
        <v>10.6026682016191</v>
      </c>
      <c r="DO283">
        <v>0.22763916167415199</v>
      </c>
      <c r="DP283">
        <v>176.90616043009501</v>
      </c>
      <c r="DQ283">
        <v>10.6408994258875</v>
      </c>
      <c r="DR283">
        <v>24.7511835142598</v>
      </c>
      <c r="DS283">
        <v>3.5443954276547802</v>
      </c>
      <c r="DT283">
        <v>16.3573307362341</v>
      </c>
      <c r="DU283">
        <v>4.3919618803240397</v>
      </c>
      <c r="DV283">
        <v>1.5032133672164401</v>
      </c>
      <c r="DW283">
        <v>4.97713783701845</v>
      </c>
      <c r="DX283">
        <v>0.86283093826327695</v>
      </c>
      <c r="DY283">
        <v>5.5189430511290096</v>
      </c>
      <c r="DZ283">
        <v>1.1616872495666799</v>
      </c>
      <c r="EA283">
        <v>3.1891911553235199</v>
      </c>
      <c r="EB283">
        <v>0.459605815366112</v>
      </c>
      <c r="EC283">
        <v>2.84456134034758</v>
      </c>
      <c r="ED283">
        <v>0.44690989220989302</v>
      </c>
      <c r="EE283">
        <v>3.11712391792345</v>
      </c>
      <c r="EF283">
        <v>0.67992940388729795</v>
      </c>
      <c r="EH283">
        <v>8.3999999999999995E-5</v>
      </c>
      <c r="EI283">
        <v>5.3600000000000002E-5</v>
      </c>
      <c r="EO283">
        <v>1.8576897831607899</v>
      </c>
      <c r="EQ283">
        <v>1.0736811046797601</v>
      </c>
      <c r="ER283">
        <v>0.38181234635915101</v>
      </c>
      <c r="ES283">
        <v>0.51297599999999999</v>
      </c>
      <c r="EV283">
        <v>0.703295</v>
      </c>
      <c r="EX283">
        <v>18.961099999999998</v>
      </c>
      <c r="EZ283">
        <v>15.5992</v>
      </c>
      <c r="FB283">
        <v>38.5533</v>
      </c>
      <c r="FG283">
        <v>0.14502300000000001</v>
      </c>
      <c r="FI283">
        <v>7.6</v>
      </c>
      <c r="FJ283">
        <v>0.28307900000000003</v>
      </c>
      <c r="FQ283">
        <v>1516676</v>
      </c>
    </row>
    <row r="284" spans="1:173">
      <c r="A284" t="s">
        <v>2234</v>
      </c>
      <c r="B284" t="s">
        <v>172</v>
      </c>
      <c r="C284" t="s">
        <v>1469</v>
      </c>
      <c r="E284">
        <v>43.659880000000001</v>
      </c>
      <c r="F284">
        <v>43.659880000000001</v>
      </c>
      <c r="G284">
        <v>-120.88347</v>
      </c>
      <c r="H284">
        <v>-120.88347</v>
      </c>
      <c r="I284" t="s">
        <v>175</v>
      </c>
      <c r="L284" t="s">
        <v>2266</v>
      </c>
      <c r="M284" t="s">
        <v>2236</v>
      </c>
      <c r="V284" t="s">
        <v>178</v>
      </c>
      <c r="AA284" t="s">
        <v>2237</v>
      </c>
      <c r="AB284">
        <v>48.759676542172798</v>
      </c>
      <c r="AC284">
        <v>1.2182285022839701</v>
      </c>
      <c r="AE284">
        <v>17.510542925773599</v>
      </c>
      <c r="AI284">
        <v>9.2081559451727095</v>
      </c>
      <c r="AJ284">
        <v>11.0455996755763</v>
      </c>
      <c r="AK284">
        <v>8.7816890204814797</v>
      </c>
      <c r="AL284">
        <v>0.171652018014221</v>
      </c>
      <c r="AN284">
        <v>0.240465855269545</v>
      </c>
      <c r="AO284">
        <v>2.8651995059713</v>
      </c>
      <c r="AP284">
        <v>0.19879994630036399</v>
      </c>
      <c r="AQ284" s="3">
        <f t="shared" si="20"/>
        <v>63.189751228958734</v>
      </c>
      <c r="AR284" s="4">
        <f t="shared" si="21"/>
        <v>1.6746005206001826</v>
      </c>
      <c r="CJ284">
        <v>33.561090634082198</v>
      </c>
      <c r="CL284">
        <v>216.3</v>
      </c>
      <c r="CM284">
        <v>264.39999999999998</v>
      </c>
      <c r="CQ284">
        <v>142.71299076750901</v>
      </c>
      <c r="CR284">
        <v>62</v>
      </c>
      <c r="CS284">
        <v>79.5</v>
      </c>
      <c r="CT284">
        <v>15.6</v>
      </c>
      <c r="CY284">
        <v>1.1234382169080901</v>
      </c>
      <c r="CZ284">
        <v>195.50094499298299</v>
      </c>
      <c r="DA284">
        <v>29.8744360720518</v>
      </c>
      <c r="DB284">
        <v>116.219903489564</v>
      </c>
      <c r="DC284">
        <v>4.1885383790890902</v>
      </c>
      <c r="DO284" s="1">
        <v>1.2765010634005701E-2</v>
      </c>
      <c r="DP284">
        <v>162.655964587016</v>
      </c>
      <c r="DQ284">
        <v>6.7567317745101798</v>
      </c>
      <c r="DR284">
        <v>16.4064627695628</v>
      </c>
      <c r="DS284">
        <v>2.5220787440091001</v>
      </c>
      <c r="DT284">
        <v>12.3612559271855</v>
      </c>
      <c r="DU284">
        <v>3.8277393842290799</v>
      </c>
      <c r="DV284">
        <v>1.40029306937971</v>
      </c>
      <c r="DW284">
        <v>4.7572779924807804</v>
      </c>
      <c r="DX284">
        <v>0.85506361069093595</v>
      </c>
      <c r="DY284">
        <v>5.53325444961476</v>
      </c>
      <c r="DZ284">
        <v>1.2074529227270101</v>
      </c>
      <c r="EA284">
        <v>3.30714803808507</v>
      </c>
      <c r="EB284">
        <v>0.46922443052234702</v>
      </c>
      <c r="EC284">
        <v>2.9595015870135999</v>
      </c>
      <c r="ED284">
        <v>0.45707473256888898</v>
      </c>
      <c r="EE284">
        <v>2.7998132465491299</v>
      </c>
      <c r="EF284">
        <v>0.25609035134429198</v>
      </c>
      <c r="EH284">
        <v>6.5199999999999999E-5</v>
      </c>
      <c r="EI284">
        <v>3.1E-6</v>
      </c>
      <c r="EO284">
        <v>1.1625702916057401</v>
      </c>
      <c r="EQ284">
        <v>0.48295919776691598</v>
      </c>
      <c r="ER284">
        <v>0.131079866786179</v>
      </c>
      <c r="ES284">
        <v>0.51297800000000005</v>
      </c>
      <c r="EV284">
        <v>0.70322099999999998</v>
      </c>
      <c r="EX284">
        <v>18.8323</v>
      </c>
      <c r="EZ284">
        <v>15.587</v>
      </c>
      <c r="FB284">
        <v>38.469900000000003</v>
      </c>
      <c r="FG284">
        <v>0.6704</v>
      </c>
      <c r="FI284">
        <v>110.18</v>
      </c>
      <c r="FJ284">
        <v>0.28310800000000003</v>
      </c>
      <c r="FQ284">
        <v>1516677</v>
      </c>
    </row>
    <row r="285" spans="1:173">
      <c r="A285" t="s">
        <v>2234</v>
      </c>
      <c r="B285" t="s">
        <v>172</v>
      </c>
      <c r="C285" t="s">
        <v>1469</v>
      </c>
      <c r="E285">
        <v>43.698030000000003</v>
      </c>
      <c r="F285">
        <v>43.698030000000003</v>
      </c>
      <c r="G285">
        <v>-120.81493</v>
      </c>
      <c r="H285">
        <v>-120.81493</v>
      </c>
      <c r="I285" t="s">
        <v>175</v>
      </c>
      <c r="L285" t="s">
        <v>2267</v>
      </c>
      <c r="M285" t="s">
        <v>2236</v>
      </c>
      <c r="V285" t="s">
        <v>178</v>
      </c>
      <c r="AA285" t="s">
        <v>2237</v>
      </c>
      <c r="AB285">
        <v>49.592452211363501</v>
      </c>
      <c r="AC285">
        <v>1.2840892473498</v>
      </c>
      <c r="AE285">
        <v>17.031691112352</v>
      </c>
      <c r="AI285">
        <v>9.20603941194695</v>
      </c>
      <c r="AJ285">
        <v>10.828001207371701</v>
      </c>
      <c r="AK285">
        <v>8.2727802126705807</v>
      </c>
      <c r="AL285">
        <v>0.174462413374773</v>
      </c>
      <c r="AN285">
        <v>0.38035599110311502</v>
      </c>
      <c r="AO285">
        <v>2.9977510408393702</v>
      </c>
      <c r="AP285">
        <v>0.23237715162828601</v>
      </c>
      <c r="AQ285" s="3">
        <f t="shared" si="20"/>
        <v>61.795980078057809</v>
      </c>
      <c r="AR285" s="4">
        <f t="shared" si="21"/>
        <v>1.7310109733657109</v>
      </c>
      <c r="CJ285">
        <v>35.023437030648097</v>
      </c>
      <c r="CL285">
        <v>221.6</v>
      </c>
      <c r="CM285">
        <v>262.5</v>
      </c>
      <c r="CQ285">
        <v>124.350293761074</v>
      </c>
      <c r="CR285">
        <v>73.400000000000006</v>
      </c>
      <c r="CS285">
        <v>82.5</v>
      </c>
      <c r="CT285">
        <v>16.100000000000001</v>
      </c>
      <c r="CY285">
        <v>5.3085926410900104</v>
      </c>
      <c r="CZ285">
        <v>205.20258355967999</v>
      </c>
      <c r="DA285">
        <v>32.456519316234903</v>
      </c>
      <c r="DB285">
        <v>137.09938377273201</v>
      </c>
      <c r="DC285">
        <v>5.0677513384410799</v>
      </c>
      <c r="DO285">
        <v>0.13004419379804999</v>
      </c>
      <c r="DP285">
        <v>143.023247974691</v>
      </c>
      <c r="DQ285">
        <v>8.0271238180279898</v>
      </c>
      <c r="DR285">
        <v>19.625686287891799</v>
      </c>
      <c r="DS285">
        <v>2.9772428902719499</v>
      </c>
      <c r="DT285">
        <v>14.224552342246101</v>
      </c>
      <c r="DU285">
        <v>4.2612423503267802</v>
      </c>
      <c r="DV285">
        <v>1.5209861700287099</v>
      </c>
      <c r="DW285">
        <v>5.1615956247521</v>
      </c>
      <c r="DX285">
        <v>0.93616530126867703</v>
      </c>
      <c r="DY285">
        <v>5.9906728053073302</v>
      </c>
      <c r="DZ285">
        <v>1.27356414428342</v>
      </c>
      <c r="EA285">
        <v>3.5340357450180901</v>
      </c>
      <c r="EB285">
        <v>0.50772556844375105</v>
      </c>
      <c r="EC285">
        <v>3.1692456998430698</v>
      </c>
      <c r="ED285">
        <v>0.50299367142963003</v>
      </c>
      <c r="EE285">
        <v>3.3154572855539999</v>
      </c>
      <c r="EF285">
        <v>0.30977006667002999</v>
      </c>
      <c r="EO285">
        <v>1.5596563589875401</v>
      </c>
      <c r="EQ285">
        <v>0.62730272527851705</v>
      </c>
      <c r="ER285">
        <v>0.23988139901369199</v>
      </c>
      <c r="ES285">
        <v>0.51297700000000002</v>
      </c>
      <c r="EV285">
        <v>0.70321400000000001</v>
      </c>
      <c r="EX285">
        <v>18.836400000000001</v>
      </c>
      <c r="EZ285">
        <v>15.5831</v>
      </c>
      <c r="FB285">
        <v>38.461300000000001</v>
      </c>
      <c r="FJ285">
        <v>0.28311900000000001</v>
      </c>
      <c r="FQ285">
        <v>1516678</v>
      </c>
    </row>
    <row r="286" spans="1:173" hidden="1">
      <c r="A286" t="s">
        <v>2234</v>
      </c>
      <c r="B286" t="s">
        <v>172</v>
      </c>
      <c r="C286" t="s">
        <v>1469</v>
      </c>
      <c r="E286">
        <v>43.938400000000001</v>
      </c>
      <c r="F286">
        <v>43.938400000000001</v>
      </c>
      <c r="G286">
        <v>-121.01730000000001</v>
      </c>
      <c r="H286">
        <v>-121.01730000000001</v>
      </c>
      <c r="I286" t="s">
        <v>175</v>
      </c>
      <c r="L286" t="s">
        <v>2268</v>
      </c>
      <c r="M286" t="s">
        <v>2236</v>
      </c>
      <c r="V286" t="s">
        <v>178</v>
      </c>
      <c r="AA286" t="s">
        <v>2237</v>
      </c>
      <c r="AB286">
        <v>49.013464502720304</v>
      </c>
      <c r="AC286">
        <v>1.6394899757777699</v>
      </c>
      <c r="AE286">
        <v>15.377073443930399</v>
      </c>
      <c r="AI286">
        <v>9.1759816840130295</v>
      </c>
      <c r="AJ286">
        <v>10.404478045651199</v>
      </c>
      <c r="AK286">
        <v>8.9784533769849606</v>
      </c>
      <c r="AL286">
        <v>0.158525390104581</v>
      </c>
      <c r="AN286">
        <v>2.0304743595286698</v>
      </c>
      <c r="AO286">
        <v>2.5573706865780301</v>
      </c>
      <c r="AP286">
        <v>0.66468853471098699</v>
      </c>
      <c r="AQ286" s="3">
        <f t="shared" si="20"/>
        <v>63.784544092075194</v>
      </c>
      <c r="AR286" s="4">
        <f t="shared" si="21"/>
        <v>3.5001989547895707</v>
      </c>
      <c r="CJ286">
        <v>32.994708688284</v>
      </c>
      <c r="CL286">
        <v>259.3</v>
      </c>
      <c r="CM286">
        <v>389.9</v>
      </c>
      <c r="CQ286">
        <v>165.4</v>
      </c>
      <c r="CR286">
        <v>46.2</v>
      </c>
      <c r="CS286">
        <v>86.1</v>
      </c>
      <c r="CT286">
        <v>16.2</v>
      </c>
      <c r="CY286">
        <v>31.494327300902899</v>
      </c>
      <c r="CZ286">
        <v>1520.63410522906</v>
      </c>
      <c r="DA286">
        <v>25.7322450651208</v>
      </c>
      <c r="DB286">
        <v>187.71444167307601</v>
      </c>
      <c r="DC286">
        <v>6.7735913055516601</v>
      </c>
      <c r="DO286">
        <v>0.351617874201133</v>
      </c>
      <c r="DP286">
        <v>1706.0556557544201</v>
      </c>
      <c r="DQ286">
        <v>31.082290421357101</v>
      </c>
      <c r="DR286">
        <v>75.757577316347195</v>
      </c>
      <c r="DS286">
        <v>10.9533838904318</v>
      </c>
      <c r="DT286">
        <v>46.026806025487303</v>
      </c>
      <c r="DU286">
        <v>8.3174164659746292</v>
      </c>
      <c r="DV286">
        <v>2.4205031016718901</v>
      </c>
      <c r="DW286">
        <v>6.63733599591884</v>
      </c>
      <c r="DX286">
        <v>0.922433481060843</v>
      </c>
      <c r="DY286">
        <v>5.0716799992178299</v>
      </c>
      <c r="DZ286">
        <v>1.00867716490294</v>
      </c>
      <c r="EA286">
        <v>2.5105080047003399</v>
      </c>
      <c r="EB286">
        <v>0.35907218319022699</v>
      </c>
      <c r="EC286">
        <v>2.2310014695663001</v>
      </c>
      <c r="ED286">
        <v>0.33613404610893</v>
      </c>
      <c r="EE286">
        <v>5.84580062370721</v>
      </c>
      <c r="EF286">
        <v>0.39495814129375501</v>
      </c>
      <c r="EO286">
        <v>12.3846265292664</v>
      </c>
      <c r="EQ286">
        <v>2.0703704607374598</v>
      </c>
      <c r="ER286">
        <v>0.94722862601762703</v>
      </c>
      <c r="ES286">
        <v>0.51290899999999995</v>
      </c>
      <c r="EV286">
        <v>0.70375100000000002</v>
      </c>
      <c r="EX286">
        <v>18.805800000000001</v>
      </c>
      <c r="EZ286">
        <v>15.5609</v>
      </c>
      <c r="FB286">
        <v>38.400599999999997</v>
      </c>
      <c r="FJ286">
        <v>0.28307900000000003</v>
      </c>
      <c r="FQ286">
        <v>1516679</v>
      </c>
    </row>
    <row r="287" spans="1:173" hidden="1">
      <c r="A287" t="s">
        <v>2234</v>
      </c>
      <c r="B287" t="s">
        <v>172</v>
      </c>
      <c r="C287" t="s">
        <v>1469</v>
      </c>
      <c r="E287">
        <v>43.938200000000002</v>
      </c>
      <c r="F287">
        <v>43.938200000000002</v>
      </c>
      <c r="G287">
        <v>-121.017</v>
      </c>
      <c r="H287">
        <v>-121.017</v>
      </c>
      <c r="I287" t="s">
        <v>175</v>
      </c>
      <c r="L287" t="s">
        <v>2269</v>
      </c>
      <c r="M287" t="s">
        <v>2236</v>
      </c>
      <c r="V287" t="s">
        <v>178</v>
      </c>
      <c r="AA287" t="s">
        <v>2237</v>
      </c>
      <c r="AB287">
        <v>49.040302799098299</v>
      </c>
      <c r="AC287">
        <v>1.63599483486972</v>
      </c>
      <c r="AE287">
        <v>15.3551047263689</v>
      </c>
      <c r="AI287">
        <v>9.2685976800535403</v>
      </c>
      <c r="AJ287">
        <v>10.3957031835346</v>
      </c>
      <c r="AK287">
        <v>8.9186043646724205</v>
      </c>
      <c r="AL287">
        <v>0.16314711048766201</v>
      </c>
      <c r="AN287">
        <v>2.0023866714758198</v>
      </c>
      <c r="AO287">
        <v>2.5657021293439399</v>
      </c>
      <c r="AP287">
        <v>0.65443630487193605</v>
      </c>
      <c r="AQ287" s="3">
        <f t="shared" si="20"/>
        <v>63.397178851217753</v>
      </c>
      <c r="AR287" s="4">
        <f t="shared" si="21"/>
        <v>3.454700200673718</v>
      </c>
      <c r="CJ287">
        <v>32.882791937473797</v>
      </c>
      <c r="CL287">
        <v>260</v>
      </c>
      <c r="CM287">
        <v>396.8</v>
      </c>
      <c r="CQ287">
        <v>170.1</v>
      </c>
      <c r="CR287">
        <v>60.5</v>
      </c>
      <c r="CS287">
        <v>89.3</v>
      </c>
      <c r="CT287">
        <v>16.899999999999999</v>
      </c>
      <c r="CY287">
        <v>32.9766929862583</v>
      </c>
      <c r="CZ287">
        <v>1511.2491982327799</v>
      </c>
      <c r="DA287">
        <v>26.638900440154899</v>
      </c>
      <c r="DB287">
        <v>186.38219716652301</v>
      </c>
      <c r="DC287">
        <v>6.7577803912979997</v>
      </c>
      <c r="DO287">
        <v>0.364448885486922</v>
      </c>
      <c r="DP287">
        <v>1687.16444664608</v>
      </c>
      <c r="DQ287">
        <v>31.411485973214901</v>
      </c>
      <c r="DR287">
        <v>75.289030412239796</v>
      </c>
      <c r="DS287">
        <v>10.925027453215201</v>
      </c>
      <c r="DT287">
        <v>46.2738284408439</v>
      </c>
      <c r="DU287">
        <v>8.4786391376306796</v>
      </c>
      <c r="DV287">
        <v>2.4718784116596999</v>
      </c>
      <c r="DW287">
        <v>6.7794384213457297</v>
      </c>
      <c r="DX287">
        <v>0.93064976710658598</v>
      </c>
      <c r="DY287">
        <v>5.2323736579263498</v>
      </c>
      <c r="DZ287">
        <v>1.00412321238771</v>
      </c>
      <c r="EA287">
        <v>2.6203030788052599</v>
      </c>
      <c r="EB287">
        <v>0.37415469270229301</v>
      </c>
      <c r="EC287">
        <v>2.2878967303048801</v>
      </c>
      <c r="ED287">
        <v>0.35711949402271997</v>
      </c>
      <c r="EE287">
        <v>5.7836585233629396</v>
      </c>
      <c r="EF287">
        <v>0.382705012171212</v>
      </c>
      <c r="EH287">
        <v>1.749E-4</v>
      </c>
      <c r="EI287">
        <v>3.04E-5</v>
      </c>
      <c r="EO287">
        <v>11.904344485055001</v>
      </c>
      <c r="EQ287">
        <v>2.08725494229639</v>
      </c>
      <c r="ER287">
        <v>0.95248459911341998</v>
      </c>
      <c r="ES287">
        <v>0.51290599999999997</v>
      </c>
      <c r="EV287">
        <v>0.70373799999999997</v>
      </c>
      <c r="EX287">
        <v>18.866</v>
      </c>
      <c r="EZ287">
        <v>15.6058</v>
      </c>
      <c r="FB287">
        <v>38.509799999999998</v>
      </c>
      <c r="FG287">
        <v>0.18160000000000001</v>
      </c>
      <c r="FI287">
        <v>27.934999999999999</v>
      </c>
      <c r="FJ287">
        <v>0.28306500000000001</v>
      </c>
      <c r="FQ287">
        <v>1516680</v>
      </c>
    </row>
    <row r="288" spans="1:173">
      <c r="A288" t="s">
        <v>2234</v>
      </c>
      <c r="B288" t="s">
        <v>172</v>
      </c>
      <c r="C288" t="s">
        <v>1469</v>
      </c>
      <c r="E288">
        <v>43.825000000000003</v>
      </c>
      <c r="F288">
        <v>43.825000000000003</v>
      </c>
      <c r="G288">
        <v>-121.5326</v>
      </c>
      <c r="H288">
        <v>-121.5326</v>
      </c>
      <c r="I288" t="s">
        <v>175</v>
      </c>
      <c r="L288" t="s">
        <v>2271</v>
      </c>
      <c r="M288" t="s">
        <v>2248</v>
      </c>
      <c r="V288" t="s">
        <v>178</v>
      </c>
      <c r="AA288" t="s">
        <v>2237</v>
      </c>
      <c r="AB288">
        <v>51.2606709828395</v>
      </c>
      <c r="AC288">
        <v>1.2168609935632599</v>
      </c>
      <c r="AE288">
        <v>16.964958095378599</v>
      </c>
      <c r="AI288">
        <v>8.5452978126337396</v>
      </c>
      <c r="AJ288">
        <v>9.4244412143384597</v>
      </c>
      <c r="AK288">
        <v>8.2377248461262091</v>
      </c>
      <c r="AL288">
        <v>0.151651114228572</v>
      </c>
      <c r="AN288">
        <v>0.71523886148110605</v>
      </c>
      <c r="AO288">
        <v>3.2414802018861701</v>
      </c>
      <c r="AP288">
        <v>0.241675877524413</v>
      </c>
      <c r="AQ288" s="3">
        <f t="shared" si="20"/>
        <v>63.439764834981325</v>
      </c>
      <c r="AR288" s="4">
        <f t="shared" si="21"/>
        <v>1.895200254184751</v>
      </c>
      <c r="CJ288">
        <v>29.467935789144299</v>
      </c>
      <c r="CL288">
        <v>202.4</v>
      </c>
      <c r="CM288">
        <v>325.60000000000002</v>
      </c>
      <c r="CQ288">
        <v>145.6</v>
      </c>
      <c r="CR288">
        <v>67.599999999999994</v>
      </c>
      <c r="CS288">
        <v>75.400000000000006</v>
      </c>
      <c r="CT288">
        <v>16.8</v>
      </c>
      <c r="CY288">
        <v>13.0443096751076</v>
      </c>
      <c r="CZ288">
        <v>408.656886145611</v>
      </c>
      <c r="DA288">
        <v>24.109800528889899</v>
      </c>
      <c r="DB288">
        <v>119.83205039278</v>
      </c>
      <c r="DC288">
        <v>9.2674550155636108</v>
      </c>
      <c r="DO288">
        <v>0.40460451538273201</v>
      </c>
      <c r="DP288">
        <v>207.889567819923</v>
      </c>
      <c r="DQ288">
        <v>10.990288419689801</v>
      </c>
      <c r="DR288">
        <v>24.5220838334664</v>
      </c>
      <c r="DS288">
        <v>3.3607534110841399</v>
      </c>
      <c r="DT288">
        <v>14.671654901178099</v>
      </c>
      <c r="DU288">
        <v>3.81678198503471</v>
      </c>
      <c r="DV288">
        <v>1.2860155844177501</v>
      </c>
      <c r="DW288">
        <v>4.1294873271601196</v>
      </c>
      <c r="DX288">
        <v>0.72126003282211704</v>
      </c>
      <c r="DY288">
        <v>4.4953379470505901</v>
      </c>
      <c r="DZ288">
        <v>0.94739435892612001</v>
      </c>
      <c r="EA288">
        <v>2.5504952423159599</v>
      </c>
      <c r="EB288">
        <v>0.37447600788062801</v>
      </c>
      <c r="EC288">
        <v>2.3442998132921802</v>
      </c>
      <c r="ED288">
        <v>0.35666417477968099</v>
      </c>
      <c r="EE288">
        <v>3.0573771156727299</v>
      </c>
      <c r="EF288">
        <v>0.590825904132942</v>
      </c>
      <c r="EO288">
        <v>2.57422907074185</v>
      </c>
      <c r="EQ288">
        <v>1.4751720997951201</v>
      </c>
      <c r="ER288">
        <v>0.51759283838049497</v>
      </c>
      <c r="ES288">
        <v>0.51295800000000003</v>
      </c>
      <c r="EV288">
        <v>0.70336900000000002</v>
      </c>
      <c r="EX288">
        <v>18.965499999999999</v>
      </c>
      <c r="EZ288">
        <v>15.5992</v>
      </c>
      <c r="FB288">
        <v>38.586300000000001</v>
      </c>
      <c r="FJ288">
        <v>0.28308</v>
      </c>
      <c r="FQ288">
        <v>1516682</v>
      </c>
    </row>
    <row r="289" spans="1:173">
      <c r="A289" t="s">
        <v>2234</v>
      </c>
      <c r="B289" t="s">
        <v>172</v>
      </c>
      <c r="C289" t="s">
        <v>1469</v>
      </c>
      <c r="E289">
        <v>43.835999999999999</v>
      </c>
      <c r="F289">
        <v>43.835999999999999</v>
      </c>
      <c r="G289">
        <v>-121.5744</v>
      </c>
      <c r="H289">
        <v>-121.5744</v>
      </c>
      <c r="I289" t="s">
        <v>175</v>
      </c>
      <c r="L289" t="s">
        <v>2272</v>
      </c>
      <c r="M289" t="s">
        <v>2248</v>
      </c>
      <c r="V289" t="s">
        <v>178</v>
      </c>
      <c r="AA289" t="s">
        <v>2237</v>
      </c>
      <c r="AB289">
        <v>49.449118997928998</v>
      </c>
      <c r="AC289">
        <v>0.76800403347344504</v>
      </c>
      <c r="AE289">
        <v>17.625063334401101</v>
      </c>
      <c r="AI289">
        <v>8.9618538832395096</v>
      </c>
      <c r="AJ289">
        <v>11.464849345083699</v>
      </c>
      <c r="AK289">
        <v>8.6945665186829597</v>
      </c>
      <c r="AL289">
        <v>0.175348482440491</v>
      </c>
      <c r="AN289">
        <v>0.19261629242283901</v>
      </c>
      <c r="AO289">
        <v>2.59173586328837</v>
      </c>
      <c r="AP289">
        <v>7.6833284924345005E-2</v>
      </c>
      <c r="AQ289" s="3">
        <f t="shared" si="20"/>
        <v>63.58757078843955</v>
      </c>
      <c r="AR289" s="4">
        <f t="shared" si="21"/>
        <v>1.2021203096893156</v>
      </c>
      <c r="CJ289">
        <v>46.867992239914301</v>
      </c>
      <c r="CL289">
        <v>218.1</v>
      </c>
      <c r="CM289">
        <v>242.1</v>
      </c>
      <c r="CQ289">
        <v>112.3</v>
      </c>
      <c r="CR289">
        <v>110.9</v>
      </c>
      <c r="CS289">
        <v>59.6</v>
      </c>
      <c r="CT289">
        <v>13.7</v>
      </c>
      <c r="CY289">
        <v>3.4086858415435302</v>
      </c>
      <c r="CZ289">
        <v>222.17377893657201</v>
      </c>
      <c r="DA289">
        <v>24.003680236882701</v>
      </c>
      <c r="DB289">
        <v>50.807929455125397</v>
      </c>
      <c r="DC289">
        <v>2.1266632820827098</v>
      </c>
      <c r="DO289">
        <v>0.120112729099143</v>
      </c>
      <c r="DP289">
        <v>83.870734468145599</v>
      </c>
      <c r="DQ289">
        <v>4.0866541800092504</v>
      </c>
      <c r="DR289">
        <v>9.5671901760687295</v>
      </c>
      <c r="DS289">
        <v>1.45662197009368</v>
      </c>
      <c r="DT289">
        <v>7.0844758385365703</v>
      </c>
      <c r="DU289">
        <v>2.2142306092168602</v>
      </c>
      <c r="DV289">
        <v>0.89296084645399798</v>
      </c>
      <c r="DW289">
        <v>2.9190588332793901</v>
      </c>
      <c r="DX289">
        <v>0.57001865531989404</v>
      </c>
      <c r="DY289">
        <v>4.0052373686319296</v>
      </c>
      <c r="DZ289">
        <v>0.93544857003257798</v>
      </c>
      <c r="EA289">
        <v>2.70133776461843</v>
      </c>
      <c r="EB289">
        <v>0.42085312057623703</v>
      </c>
      <c r="EC289">
        <v>2.7432395958465499</v>
      </c>
      <c r="ED289">
        <v>0.445524921309007</v>
      </c>
      <c r="EE289">
        <v>1.46039280408087</v>
      </c>
      <c r="EF289">
        <v>0.143129136755654</v>
      </c>
      <c r="EH289">
        <v>4.6699999999999997E-5</v>
      </c>
      <c r="EI289">
        <v>1.36E-5</v>
      </c>
      <c r="EO289">
        <v>1.0713751104790099</v>
      </c>
      <c r="EQ289">
        <v>0.53535982619268796</v>
      </c>
      <c r="ER289">
        <v>0.169634595976734</v>
      </c>
      <c r="ES289">
        <v>0.51291500000000001</v>
      </c>
      <c r="EV289">
        <v>0.70345400000000002</v>
      </c>
      <c r="EX289">
        <v>18.9529</v>
      </c>
      <c r="EZ289">
        <v>15.586399999999999</v>
      </c>
      <c r="FB289">
        <v>38.592199999999998</v>
      </c>
      <c r="FG289">
        <v>0.13100000000000001</v>
      </c>
      <c r="FI289">
        <v>16.559999999999999</v>
      </c>
      <c r="FJ289">
        <v>0.28304000000000001</v>
      </c>
      <c r="FQ289">
        <v>1516683</v>
      </c>
    </row>
    <row r="290" spans="1:173">
      <c r="A290" t="s">
        <v>2234</v>
      </c>
      <c r="B290" t="s">
        <v>172</v>
      </c>
      <c r="C290" t="s">
        <v>1469</v>
      </c>
      <c r="E290">
        <v>43.828200000000002</v>
      </c>
      <c r="F290">
        <v>43.828200000000002</v>
      </c>
      <c r="G290">
        <v>-121.5402</v>
      </c>
      <c r="H290">
        <v>-121.5402</v>
      </c>
      <c r="I290" t="s">
        <v>175</v>
      </c>
      <c r="L290" t="s">
        <v>2273</v>
      </c>
      <c r="M290" t="s">
        <v>2248</v>
      </c>
      <c r="V290" t="s">
        <v>178</v>
      </c>
      <c r="AA290" t="s">
        <v>2237</v>
      </c>
      <c r="AB290">
        <v>49.895774876922701</v>
      </c>
      <c r="AC290">
        <v>1.2486986805856699</v>
      </c>
      <c r="AE290">
        <v>17.898074206693401</v>
      </c>
      <c r="AI290">
        <v>8.1742787541769797</v>
      </c>
      <c r="AJ290">
        <v>10.6760503819861</v>
      </c>
      <c r="AK290">
        <v>8.0739795104966507</v>
      </c>
      <c r="AL290">
        <v>0.148107287707573</v>
      </c>
      <c r="AN290">
        <v>0.54783953077570602</v>
      </c>
      <c r="AO290">
        <v>3.05386585529169</v>
      </c>
      <c r="AP290">
        <v>0.283320951202714</v>
      </c>
      <c r="AQ290" s="3">
        <f t="shared" si="20"/>
        <v>64.001762946838312</v>
      </c>
      <c r="AR290" s="4">
        <f t="shared" si="21"/>
        <v>1.8811927476692627</v>
      </c>
      <c r="CJ290">
        <v>26.151938347990502</v>
      </c>
      <c r="CL290">
        <v>196.1</v>
      </c>
      <c r="CM290">
        <v>207.9</v>
      </c>
      <c r="CQ290">
        <v>123.96422642917101</v>
      </c>
      <c r="CR290">
        <v>69.3</v>
      </c>
      <c r="CS290">
        <v>71.099999999999994</v>
      </c>
      <c r="CT290">
        <v>16.2</v>
      </c>
      <c r="CY290">
        <v>6.8171680304952904</v>
      </c>
      <c r="CZ290">
        <v>485.71810798136801</v>
      </c>
      <c r="DA290">
        <v>21.9225357017508</v>
      </c>
      <c r="DB290">
        <v>116.510370311082</v>
      </c>
      <c r="DC290">
        <v>8.3933922827355296</v>
      </c>
      <c r="DO290">
        <v>0.191948996170868</v>
      </c>
      <c r="DP290">
        <v>205.29017445787801</v>
      </c>
      <c r="DQ290">
        <v>11.1258919463515</v>
      </c>
      <c r="DR290">
        <v>25.174543099270799</v>
      </c>
      <c r="DS290">
        <v>3.5233454610965902</v>
      </c>
      <c r="DT290">
        <v>15.4562956804332</v>
      </c>
      <c r="DU290">
        <v>3.8831704721300699</v>
      </c>
      <c r="DV290">
        <v>1.41982827603174</v>
      </c>
      <c r="DW290">
        <v>4.1085475408823102</v>
      </c>
      <c r="DX290">
        <v>0.70105950403686201</v>
      </c>
      <c r="DY290">
        <v>4.2675660481806696</v>
      </c>
      <c r="DZ290">
        <v>0.89110258321053504</v>
      </c>
      <c r="EA290">
        <v>2.3323032245727502</v>
      </c>
      <c r="EB290">
        <v>0.33242459457558599</v>
      </c>
      <c r="EC290">
        <v>2.0810471805478801</v>
      </c>
      <c r="ED290">
        <v>0.31622008324719902</v>
      </c>
      <c r="EE290">
        <v>2.72832848180719</v>
      </c>
      <c r="EF290">
        <v>0.54543119920022898</v>
      </c>
      <c r="EO290">
        <v>2.1623811518568998</v>
      </c>
      <c r="EQ290">
        <v>1.0080808316227701</v>
      </c>
      <c r="ER290">
        <v>0.33645116366220401</v>
      </c>
      <c r="ES290">
        <v>0.51295400000000002</v>
      </c>
      <c r="EV290">
        <v>0.70337499999999997</v>
      </c>
      <c r="EX290">
        <v>18.989999999999998</v>
      </c>
      <c r="EZ290">
        <v>15.6104</v>
      </c>
      <c r="FB290">
        <v>38.620600000000003</v>
      </c>
      <c r="FJ290">
        <v>0.28308499999999998</v>
      </c>
      <c r="FQ290">
        <v>1516684</v>
      </c>
    </row>
    <row r="291" spans="1:173">
      <c r="A291" t="s">
        <v>2319</v>
      </c>
      <c r="B291" t="s">
        <v>172</v>
      </c>
      <c r="C291" t="s">
        <v>904</v>
      </c>
      <c r="D291" t="s">
        <v>2320</v>
      </c>
      <c r="E291">
        <v>42.893999999999998</v>
      </c>
      <c r="F291">
        <v>42.893999999999998</v>
      </c>
      <c r="G291">
        <v>-122.247</v>
      </c>
      <c r="H291">
        <v>-122.247</v>
      </c>
      <c r="I291" t="s">
        <v>175</v>
      </c>
      <c r="L291" t="s">
        <v>2321</v>
      </c>
      <c r="M291" t="s">
        <v>528</v>
      </c>
      <c r="V291" t="s">
        <v>178</v>
      </c>
      <c r="AA291" t="s">
        <v>529</v>
      </c>
      <c r="AB291">
        <v>47.5</v>
      </c>
      <c r="AC291">
        <v>1.08</v>
      </c>
      <c r="AE291">
        <v>17.399999999999999</v>
      </c>
      <c r="AG291">
        <v>4.57</v>
      </c>
      <c r="AH291">
        <v>5.61</v>
      </c>
      <c r="AI291">
        <f t="shared" ref="AI291:AI298" si="22">AH291+AG291*0.8998</f>
        <v>9.7220860000000009</v>
      </c>
      <c r="AJ291">
        <v>11.1</v>
      </c>
      <c r="AK291">
        <v>9.74</v>
      </c>
      <c r="AL291">
        <v>0.19</v>
      </c>
      <c r="AN291">
        <v>0.107</v>
      </c>
      <c r="AO291">
        <v>2.69</v>
      </c>
      <c r="AP291">
        <v>0.11</v>
      </c>
      <c r="AQ291" s="3">
        <f t="shared" si="20"/>
        <v>64.327969024534511</v>
      </c>
      <c r="AR291" s="4">
        <f t="shared" si="21"/>
        <v>1.7384908888888893</v>
      </c>
      <c r="AT291">
        <v>0.28999999999999998</v>
      </c>
      <c r="AU291">
        <v>0.38</v>
      </c>
      <c r="AW291">
        <v>0.04</v>
      </c>
      <c r="BH291">
        <v>0.49</v>
      </c>
      <c r="BV291">
        <v>8</v>
      </c>
      <c r="CJ291">
        <v>35.1</v>
      </c>
      <c r="CL291">
        <v>223</v>
      </c>
      <c r="CM291">
        <v>294</v>
      </c>
      <c r="CP291">
        <v>48.7</v>
      </c>
      <c r="CQ291">
        <v>196</v>
      </c>
      <c r="CR291">
        <v>82</v>
      </c>
      <c r="CS291">
        <v>72</v>
      </c>
      <c r="CT291">
        <v>18</v>
      </c>
      <c r="CY291">
        <v>1.59</v>
      </c>
      <c r="CZ291">
        <v>338</v>
      </c>
      <c r="DA291">
        <v>24</v>
      </c>
      <c r="DB291">
        <v>63.3</v>
      </c>
      <c r="DC291">
        <v>0.94899999999999995</v>
      </c>
      <c r="DO291">
        <v>5.7000000000000002E-2</v>
      </c>
      <c r="DP291">
        <v>67.5</v>
      </c>
      <c r="DQ291">
        <v>2.61</v>
      </c>
      <c r="DR291">
        <v>9.17</v>
      </c>
      <c r="DS291">
        <v>1.56</v>
      </c>
      <c r="DT291">
        <v>8.4499999999999993</v>
      </c>
      <c r="DU291">
        <v>2.72</v>
      </c>
      <c r="DV291">
        <v>1.08</v>
      </c>
      <c r="DW291">
        <v>3.5</v>
      </c>
      <c r="DX291">
        <v>0.62</v>
      </c>
      <c r="DY291">
        <v>4.08</v>
      </c>
      <c r="DZ291">
        <v>0.88</v>
      </c>
      <c r="EA291">
        <v>2.52</v>
      </c>
      <c r="EB291">
        <v>0.38500000000000001</v>
      </c>
      <c r="EC291">
        <v>2.31</v>
      </c>
      <c r="ED291">
        <v>0.379</v>
      </c>
      <c r="EE291">
        <v>1.7</v>
      </c>
      <c r="EF291">
        <v>5.8999999999999997E-2</v>
      </c>
      <c r="EO291">
        <v>0.57999999999999996</v>
      </c>
      <c r="EQ291">
        <v>0.17199999999999999</v>
      </c>
      <c r="ER291">
        <v>5.8000000000000003E-2</v>
      </c>
      <c r="ES291">
        <v>0.51293200000000005</v>
      </c>
      <c r="EV291">
        <v>0.70349799999999996</v>
      </c>
      <c r="EX291">
        <v>18.893699999999999</v>
      </c>
      <c r="EZ291">
        <v>15.579800000000001</v>
      </c>
      <c r="FB291">
        <v>38.508699999999997</v>
      </c>
      <c r="FJ291">
        <v>0.28307300000000002</v>
      </c>
      <c r="FQ291" t="s">
        <v>2322</v>
      </c>
    </row>
    <row r="292" spans="1:173">
      <c r="A292" t="s">
        <v>2319</v>
      </c>
      <c r="B292" t="s">
        <v>172</v>
      </c>
      <c r="C292" t="s">
        <v>904</v>
      </c>
      <c r="D292" t="s">
        <v>2323</v>
      </c>
      <c r="E292">
        <v>42.933999999999997</v>
      </c>
      <c r="F292">
        <v>42.933999999999997</v>
      </c>
      <c r="G292">
        <v>-122.42100000000001</v>
      </c>
      <c r="H292">
        <v>-122.42100000000001</v>
      </c>
      <c r="I292" t="s">
        <v>175</v>
      </c>
      <c r="L292" t="s">
        <v>2324</v>
      </c>
      <c r="M292" t="s">
        <v>528</v>
      </c>
      <c r="V292" t="s">
        <v>178</v>
      </c>
      <c r="AA292" t="s">
        <v>529</v>
      </c>
      <c r="AB292">
        <v>47.4</v>
      </c>
      <c r="AC292">
        <v>1.04</v>
      </c>
      <c r="AE292">
        <v>17.3</v>
      </c>
      <c r="AG292">
        <v>1.53</v>
      </c>
      <c r="AH292">
        <v>7.71</v>
      </c>
      <c r="AI292">
        <f t="shared" si="22"/>
        <v>9.0866939999999996</v>
      </c>
      <c r="AJ292">
        <v>11.3</v>
      </c>
      <c r="AK292">
        <v>9.51</v>
      </c>
      <c r="AL292">
        <v>0.16</v>
      </c>
      <c r="AN292">
        <v>8.3000000000000004E-2</v>
      </c>
      <c r="AO292">
        <v>2.83</v>
      </c>
      <c r="AP292">
        <v>0.1</v>
      </c>
      <c r="AQ292" s="3">
        <f t="shared" si="20"/>
        <v>65.324174363570123</v>
      </c>
      <c r="AR292" s="4">
        <f t="shared" si="21"/>
        <v>1.9285384090909101</v>
      </c>
      <c r="AT292">
        <v>0.2</v>
      </c>
      <c r="AU292">
        <v>0.13</v>
      </c>
      <c r="BH292">
        <v>0</v>
      </c>
      <c r="BV292">
        <v>4.8</v>
      </c>
      <c r="CJ292">
        <v>35.5</v>
      </c>
      <c r="CL292">
        <v>224</v>
      </c>
      <c r="CM292">
        <v>249</v>
      </c>
      <c r="CP292">
        <v>47.5</v>
      </c>
      <c r="CQ292">
        <v>174</v>
      </c>
      <c r="CR292">
        <v>105</v>
      </c>
      <c r="CS292">
        <v>72</v>
      </c>
      <c r="CT292">
        <v>19</v>
      </c>
      <c r="CY292">
        <v>0.36</v>
      </c>
      <c r="CZ292">
        <v>317</v>
      </c>
      <c r="DA292">
        <v>24.6</v>
      </c>
      <c r="DB292">
        <v>60.3</v>
      </c>
      <c r="DC292">
        <v>1.1200000000000001</v>
      </c>
      <c r="DO292">
        <v>8.6999999999999994E-3</v>
      </c>
      <c r="DP292">
        <v>43.2</v>
      </c>
      <c r="DQ292">
        <v>2.35</v>
      </c>
      <c r="DR292">
        <v>7.61</v>
      </c>
      <c r="DS292">
        <v>1.4</v>
      </c>
      <c r="DT292">
        <v>7.36</v>
      </c>
      <c r="DU292">
        <v>2.4300000000000002</v>
      </c>
      <c r="DV292">
        <v>0.97</v>
      </c>
      <c r="DW292">
        <v>3.14</v>
      </c>
      <c r="DX292">
        <v>0.59</v>
      </c>
      <c r="DY292">
        <v>3.69</v>
      </c>
      <c r="DZ292">
        <v>0.83</v>
      </c>
      <c r="EA292">
        <v>2.29</v>
      </c>
      <c r="EB292">
        <v>0.38200000000000001</v>
      </c>
      <c r="EC292">
        <v>2.0699999999999998</v>
      </c>
      <c r="ED292">
        <v>0.35299999999999998</v>
      </c>
      <c r="EE292">
        <v>1.7</v>
      </c>
      <c r="EF292">
        <v>6.8000000000000005E-2</v>
      </c>
      <c r="EO292">
        <v>0.49</v>
      </c>
      <c r="EQ292">
        <v>9.0999999999999998E-2</v>
      </c>
      <c r="ER292">
        <v>3.1800000000000002E-2</v>
      </c>
      <c r="ES292">
        <v>0.51295000000000002</v>
      </c>
      <c r="EV292">
        <v>0.70339799999999997</v>
      </c>
      <c r="EX292">
        <v>18.841899999999999</v>
      </c>
      <c r="EZ292">
        <v>15.559200000000001</v>
      </c>
      <c r="FB292">
        <v>38.418799999999997</v>
      </c>
      <c r="FJ292">
        <v>0.28308699999999998</v>
      </c>
      <c r="FQ292" t="s">
        <v>2325</v>
      </c>
    </row>
    <row r="293" spans="1:173">
      <c r="A293" t="s">
        <v>2319</v>
      </c>
      <c r="B293" t="s">
        <v>172</v>
      </c>
      <c r="C293" t="s">
        <v>904</v>
      </c>
      <c r="D293" t="s">
        <v>2326</v>
      </c>
      <c r="E293">
        <v>43.0458</v>
      </c>
      <c r="F293">
        <v>43.0458</v>
      </c>
      <c r="G293">
        <v>-122.20529999999999</v>
      </c>
      <c r="H293">
        <v>-122.20529999999999</v>
      </c>
      <c r="I293" t="s">
        <v>175</v>
      </c>
      <c r="L293" t="s">
        <v>2327</v>
      </c>
      <c r="M293" t="s">
        <v>528</v>
      </c>
      <c r="V293" t="s">
        <v>178</v>
      </c>
      <c r="AA293" t="s">
        <v>529</v>
      </c>
      <c r="AB293">
        <v>48.7</v>
      </c>
      <c r="AC293">
        <v>1.17</v>
      </c>
      <c r="AE293">
        <v>17</v>
      </c>
      <c r="AG293">
        <v>1.73</v>
      </c>
      <c r="AH293">
        <v>7.62</v>
      </c>
      <c r="AI293">
        <f t="shared" si="22"/>
        <v>9.1766539999999992</v>
      </c>
      <c r="AJ293">
        <v>11.1</v>
      </c>
      <c r="AK293">
        <v>9.18</v>
      </c>
      <c r="AL293">
        <v>0.17</v>
      </c>
      <c r="AN293">
        <v>0.255</v>
      </c>
      <c r="AO293">
        <v>2.91</v>
      </c>
      <c r="AP293">
        <v>0.17</v>
      </c>
      <c r="AQ293" s="3">
        <f t="shared" si="20"/>
        <v>64.29408372253873</v>
      </c>
      <c r="AR293" s="4">
        <f t="shared" si="21"/>
        <v>1.7574078947368412</v>
      </c>
      <c r="AT293">
        <v>0.1</v>
      </c>
      <c r="AU293">
        <v>0.04</v>
      </c>
      <c r="BH293">
        <v>0</v>
      </c>
      <c r="BV293">
        <v>5.6</v>
      </c>
      <c r="CJ293">
        <v>36.6</v>
      </c>
      <c r="CL293">
        <v>229</v>
      </c>
      <c r="CM293">
        <v>311</v>
      </c>
      <c r="CP293">
        <v>44.7</v>
      </c>
      <c r="CQ293">
        <v>149</v>
      </c>
      <c r="CR293">
        <v>101</v>
      </c>
      <c r="CS293">
        <v>80</v>
      </c>
      <c r="CY293">
        <v>3</v>
      </c>
      <c r="CZ293">
        <v>376</v>
      </c>
      <c r="DA293">
        <v>26</v>
      </c>
      <c r="DB293">
        <v>84.9</v>
      </c>
      <c r="DC293">
        <v>2.83</v>
      </c>
      <c r="DO293">
        <v>5.3999999999999999E-2</v>
      </c>
      <c r="DP293">
        <v>101.8</v>
      </c>
      <c r="DQ293">
        <v>5.0199999999999996</v>
      </c>
      <c r="DR293">
        <v>14.68</v>
      </c>
      <c r="DS293">
        <v>2.2999999999999998</v>
      </c>
      <c r="DT293">
        <v>11.19</v>
      </c>
      <c r="DU293">
        <v>3.15</v>
      </c>
      <c r="DV293">
        <v>1.1399999999999999</v>
      </c>
      <c r="DW293">
        <v>3.45</v>
      </c>
      <c r="DX293">
        <v>0.66</v>
      </c>
      <c r="DY293">
        <v>4.1900000000000004</v>
      </c>
      <c r="DZ293">
        <v>0.89</v>
      </c>
      <c r="EA293">
        <v>2.6</v>
      </c>
      <c r="EB293">
        <v>0.43</v>
      </c>
      <c r="EC293">
        <v>2.36</v>
      </c>
      <c r="ED293">
        <v>0.39800000000000002</v>
      </c>
      <c r="EE293">
        <v>2.4500000000000002</v>
      </c>
      <c r="EF293">
        <v>0.159</v>
      </c>
      <c r="EO293">
        <v>1</v>
      </c>
      <c r="EQ293">
        <v>0.56000000000000005</v>
      </c>
      <c r="ER293">
        <v>0.19500000000000001</v>
      </c>
      <c r="ES293">
        <v>0.51290500000000006</v>
      </c>
      <c r="EV293">
        <v>0.703515</v>
      </c>
      <c r="EX293">
        <v>18.898900000000001</v>
      </c>
      <c r="EZ293">
        <v>15.5746</v>
      </c>
      <c r="FB293">
        <v>38.509900000000002</v>
      </c>
      <c r="FJ293">
        <v>0.28307900000000003</v>
      </c>
      <c r="FQ293" t="s">
        <v>2328</v>
      </c>
    </row>
    <row r="294" spans="1:173">
      <c r="A294" t="s">
        <v>1096</v>
      </c>
      <c r="B294" t="s">
        <v>172</v>
      </c>
      <c r="C294" t="s">
        <v>904</v>
      </c>
      <c r="D294" t="s">
        <v>2326</v>
      </c>
      <c r="E294">
        <v>43.456000000000003</v>
      </c>
      <c r="F294">
        <v>43.456000000000003</v>
      </c>
      <c r="G294">
        <v>-122.2016</v>
      </c>
      <c r="H294">
        <v>-122.2016</v>
      </c>
      <c r="I294" t="s">
        <v>175</v>
      </c>
      <c r="L294" t="s">
        <v>2329</v>
      </c>
      <c r="M294" t="s">
        <v>528</v>
      </c>
      <c r="V294" t="s">
        <v>178</v>
      </c>
      <c r="AA294" t="s">
        <v>529</v>
      </c>
      <c r="AB294">
        <v>48.9</v>
      </c>
      <c r="AC294">
        <v>1.1599999999999999</v>
      </c>
      <c r="AE294">
        <v>17.2</v>
      </c>
      <c r="AG294">
        <v>1.93</v>
      </c>
      <c r="AH294">
        <v>7.35</v>
      </c>
      <c r="AI294">
        <f t="shared" si="22"/>
        <v>9.0866139999999991</v>
      </c>
      <c r="AJ294">
        <v>10.9</v>
      </c>
      <c r="AK294">
        <v>9.0500000000000007</v>
      </c>
      <c r="AL294">
        <v>0.16</v>
      </c>
      <c r="AN294">
        <v>0.33300000000000002</v>
      </c>
      <c r="AO294">
        <v>2.97</v>
      </c>
      <c r="AP294">
        <v>0.19</v>
      </c>
      <c r="AQ294" s="3">
        <f t="shared" si="20"/>
        <v>64.192961283171982</v>
      </c>
      <c r="AR294" s="4">
        <f t="shared" si="21"/>
        <v>1.8491201694915262</v>
      </c>
      <c r="AT294">
        <v>0.16</v>
      </c>
      <c r="AU294">
        <v>0.08</v>
      </c>
      <c r="BV294">
        <v>5.9</v>
      </c>
      <c r="CJ294">
        <v>36.6</v>
      </c>
      <c r="CL294">
        <v>225</v>
      </c>
      <c r="CM294">
        <v>269</v>
      </c>
      <c r="CP294">
        <v>44.9</v>
      </c>
      <c r="CQ294">
        <v>138</v>
      </c>
      <c r="CR294">
        <v>84</v>
      </c>
      <c r="CS294">
        <v>75</v>
      </c>
      <c r="CY294">
        <v>4.8</v>
      </c>
      <c r="CZ294">
        <v>412</v>
      </c>
      <c r="DA294">
        <v>27</v>
      </c>
      <c r="DB294">
        <v>91.8</v>
      </c>
      <c r="DC294">
        <v>2.77</v>
      </c>
      <c r="DO294">
        <v>8.3000000000000004E-2</v>
      </c>
      <c r="DP294">
        <v>123</v>
      </c>
      <c r="DQ294">
        <v>6.13</v>
      </c>
      <c r="DR294">
        <v>18.72</v>
      </c>
      <c r="DS294">
        <v>2.68</v>
      </c>
      <c r="DT294">
        <v>12.67</v>
      </c>
      <c r="DU294">
        <v>3.27</v>
      </c>
      <c r="DV294">
        <v>1.1499999999999999</v>
      </c>
      <c r="DW294">
        <v>3.74</v>
      </c>
      <c r="DX294">
        <v>0.65</v>
      </c>
      <c r="DY294">
        <v>4.26</v>
      </c>
      <c r="DZ294">
        <v>0.89</v>
      </c>
      <c r="EA294">
        <v>2.59</v>
      </c>
      <c r="EB294">
        <v>0.43</v>
      </c>
      <c r="EC294">
        <v>2.44</v>
      </c>
      <c r="ED294">
        <v>0.40400000000000003</v>
      </c>
      <c r="EE294">
        <v>2.4300000000000002</v>
      </c>
      <c r="EF294">
        <v>0.14599999999999999</v>
      </c>
      <c r="EO294">
        <v>1.31</v>
      </c>
      <c r="EQ294">
        <v>0.84</v>
      </c>
      <c r="ER294">
        <v>0.26600000000000001</v>
      </c>
      <c r="ES294">
        <v>0.51292400000000005</v>
      </c>
      <c r="EV294">
        <v>0.703488</v>
      </c>
      <c r="EX294">
        <v>18.9284</v>
      </c>
      <c r="EZ294">
        <v>15.593</v>
      </c>
      <c r="FB294">
        <v>38.565899999999999</v>
      </c>
      <c r="FJ294">
        <v>0.28303899999999999</v>
      </c>
      <c r="FQ294" t="s">
        <v>2330</v>
      </c>
    </row>
    <row r="295" spans="1:173">
      <c r="A295" t="s">
        <v>2319</v>
      </c>
      <c r="B295" t="s">
        <v>172</v>
      </c>
      <c r="C295" t="s">
        <v>904</v>
      </c>
      <c r="D295" t="s">
        <v>2331</v>
      </c>
      <c r="E295">
        <v>43.035299999999999</v>
      </c>
      <c r="F295">
        <v>43.035299999999999</v>
      </c>
      <c r="G295">
        <v>-122.2016</v>
      </c>
      <c r="H295">
        <v>-122.2016</v>
      </c>
      <c r="I295" t="s">
        <v>175</v>
      </c>
      <c r="L295" t="s">
        <v>2332</v>
      </c>
      <c r="M295" t="s">
        <v>2333</v>
      </c>
      <c r="V295" t="s">
        <v>178</v>
      </c>
      <c r="AA295" t="s">
        <v>529</v>
      </c>
      <c r="AB295">
        <v>49.9</v>
      </c>
      <c r="AC295">
        <v>1.18</v>
      </c>
      <c r="AE295">
        <v>17.2</v>
      </c>
      <c r="AG295">
        <v>1.7</v>
      </c>
      <c r="AH295">
        <v>7.11</v>
      </c>
      <c r="AI295">
        <f t="shared" si="22"/>
        <v>8.639660000000001</v>
      </c>
      <c r="AJ295">
        <v>10</v>
      </c>
      <c r="AK295">
        <v>8.43</v>
      </c>
      <c r="AL295">
        <v>0.15</v>
      </c>
      <c r="AN295">
        <v>0.52200000000000002</v>
      </c>
      <c r="AO295">
        <v>3.32</v>
      </c>
      <c r="AP295">
        <v>0.28000000000000003</v>
      </c>
      <c r="AQ295" s="3">
        <f t="shared" si="20"/>
        <v>63.719730608398706</v>
      </c>
      <c r="AR295" s="4">
        <f t="shared" si="21"/>
        <v>2.1392701449275364</v>
      </c>
      <c r="AT295">
        <v>0.12</v>
      </c>
      <c r="AU295">
        <v>0.05</v>
      </c>
      <c r="BH295">
        <v>0</v>
      </c>
      <c r="BV295">
        <v>7.5</v>
      </c>
      <c r="CJ295">
        <v>30.3</v>
      </c>
      <c r="CL295">
        <v>213</v>
      </c>
      <c r="CM295">
        <v>263</v>
      </c>
      <c r="CP295">
        <v>39</v>
      </c>
      <c r="CQ295">
        <v>123</v>
      </c>
      <c r="CR295">
        <v>82</v>
      </c>
      <c r="CS295">
        <v>73</v>
      </c>
      <c r="CY295">
        <v>6.3</v>
      </c>
      <c r="CZ295">
        <v>568</v>
      </c>
      <c r="DA295">
        <v>24.9</v>
      </c>
      <c r="DB295">
        <v>114</v>
      </c>
      <c r="DC295">
        <v>4.26</v>
      </c>
      <c r="DO295">
        <v>9.5000000000000001E-2</v>
      </c>
      <c r="DP295">
        <v>218</v>
      </c>
      <c r="DQ295">
        <v>10.53</v>
      </c>
      <c r="DR295">
        <v>27.67</v>
      </c>
      <c r="DS295">
        <v>3.65</v>
      </c>
      <c r="DT295">
        <v>16.489999999999998</v>
      </c>
      <c r="DU295">
        <v>3.77</v>
      </c>
      <c r="DV295">
        <v>1.29</v>
      </c>
      <c r="DW295">
        <v>3.96</v>
      </c>
      <c r="DX295">
        <v>0.66</v>
      </c>
      <c r="DY295">
        <v>4.05</v>
      </c>
      <c r="DZ295">
        <v>0.83</v>
      </c>
      <c r="EA295">
        <v>2.44</v>
      </c>
      <c r="EB295">
        <v>0.36899999999999999</v>
      </c>
      <c r="EC295">
        <v>2.2799999999999998</v>
      </c>
      <c r="ED295">
        <v>0.35799999999999998</v>
      </c>
      <c r="EE295">
        <v>2.94</v>
      </c>
      <c r="EF295">
        <v>0.217</v>
      </c>
      <c r="EO295">
        <v>1.17</v>
      </c>
      <c r="EQ295">
        <v>1.26</v>
      </c>
      <c r="ER295">
        <v>0.42099999999999999</v>
      </c>
      <c r="ES295">
        <v>0.51293299999999997</v>
      </c>
      <c r="EV295">
        <v>0.70355599999999996</v>
      </c>
      <c r="EX295">
        <v>18.91</v>
      </c>
      <c r="EZ295">
        <v>15.595499999999999</v>
      </c>
      <c r="FB295">
        <v>38.554499999999997</v>
      </c>
      <c r="FJ295">
        <v>0.283057</v>
      </c>
      <c r="FQ295" t="s">
        <v>2334</v>
      </c>
    </row>
    <row r="296" spans="1:173">
      <c r="A296" t="s">
        <v>1096</v>
      </c>
      <c r="B296" t="s">
        <v>172</v>
      </c>
      <c r="C296" t="s">
        <v>904</v>
      </c>
      <c r="D296" t="s">
        <v>2335</v>
      </c>
      <c r="E296">
        <v>43.077500000000001</v>
      </c>
      <c r="F296">
        <v>43.077500000000001</v>
      </c>
      <c r="G296">
        <v>-122.158</v>
      </c>
      <c r="H296">
        <v>-122.158</v>
      </c>
      <c r="I296" t="s">
        <v>175</v>
      </c>
      <c r="L296" t="s">
        <v>2336</v>
      </c>
      <c r="M296" t="s">
        <v>2337</v>
      </c>
      <c r="V296" t="s">
        <v>178</v>
      </c>
      <c r="AA296" t="s">
        <v>529</v>
      </c>
      <c r="AB296">
        <v>52.1</v>
      </c>
      <c r="AC296">
        <v>1.1200000000000001</v>
      </c>
      <c r="AE296">
        <v>17.3</v>
      </c>
      <c r="AG296">
        <v>1.96</v>
      </c>
      <c r="AH296">
        <v>6.09</v>
      </c>
      <c r="AI296">
        <f t="shared" si="22"/>
        <v>7.8536079999999995</v>
      </c>
      <c r="AJ296">
        <v>9.42</v>
      </c>
      <c r="AK296">
        <v>7.59</v>
      </c>
      <c r="AL296">
        <v>0.14000000000000001</v>
      </c>
      <c r="AN296">
        <v>0.66900000000000004</v>
      </c>
      <c r="AO296">
        <v>3.52</v>
      </c>
      <c r="AP296">
        <v>0.26</v>
      </c>
      <c r="AQ296" s="3">
        <f t="shared" si="20"/>
        <v>63.498089387016165</v>
      </c>
      <c r="AR296" s="4">
        <f t="shared" si="21"/>
        <v>1.9283209890109887</v>
      </c>
      <c r="AT296">
        <v>0.13</v>
      </c>
      <c r="AU296">
        <v>0.06</v>
      </c>
      <c r="BV296">
        <v>7.7</v>
      </c>
      <c r="CJ296">
        <v>25.8</v>
      </c>
      <c r="CL296">
        <v>202</v>
      </c>
      <c r="CM296">
        <v>262</v>
      </c>
      <c r="CP296">
        <v>35.5</v>
      </c>
      <c r="CQ296">
        <v>107</v>
      </c>
      <c r="CR296">
        <v>66</v>
      </c>
      <c r="CS296">
        <v>73</v>
      </c>
      <c r="CY296">
        <v>7.1</v>
      </c>
      <c r="CZ296">
        <v>584</v>
      </c>
      <c r="DA296">
        <v>21.2</v>
      </c>
      <c r="DB296">
        <v>117</v>
      </c>
      <c r="DC296">
        <v>4.12</v>
      </c>
      <c r="DO296">
        <v>0.22</v>
      </c>
      <c r="DP296">
        <v>265</v>
      </c>
      <c r="DQ296">
        <v>9.93</v>
      </c>
      <c r="DR296">
        <v>24.62</v>
      </c>
      <c r="DS296">
        <v>3.37</v>
      </c>
      <c r="DT296">
        <v>13.39</v>
      </c>
      <c r="DU296">
        <v>3.55</v>
      </c>
      <c r="DV296">
        <v>1.24</v>
      </c>
      <c r="DW296">
        <v>3.63</v>
      </c>
      <c r="DX296">
        <v>0.62</v>
      </c>
      <c r="DY296">
        <v>3.6</v>
      </c>
      <c r="DZ296">
        <v>0.75</v>
      </c>
      <c r="EA296">
        <v>2.0699999999999998</v>
      </c>
      <c r="EB296">
        <v>0.32600000000000001</v>
      </c>
      <c r="EC296">
        <v>1.85</v>
      </c>
      <c r="ED296">
        <v>0.30499999999999999</v>
      </c>
      <c r="EE296">
        <v>2.83</v>
      </c>
      <c r="EF296">
        <v>0.23400000000000001</v>
      </c>
      <c r="EO296">
        <v>2.64</v>
      </c>
      <c r="EQ296">
        <v>1.03</v>
      </c>
      <c r="ER296">
        <v>0.40200000000000002</v>
      </c>
      <c r="ES296">
        <v>0.51294600000000001</v>
      </c>
      <c r="EV296">
        <v>0.70347700000000002</v>
      </c>
      <c r="EX296">
        <v>18.8687</v>
      </c>
      <c r="EZ296">
        <v>15.584199999999999</v>
      </c>
      <c r="FB296">
        <v>38.480499999999999</v>
      </c>
      <c r="FJ296">
        <v>0.28304200000000002</v>
      </c>
      <c r="FQ296" t="s">
        <v>2338</v>
      </c>
    </row>
    <row r="297" spans="1:173">
      <c r="A297" t="s">
        <v>1096</v>
      </c>
      <c r="B297" t="s">
        <v>172</v>
      </c>
      <c r="C297" t="s">
        <v>904</v>
      </c>
      <c r="D297" t="s">
        <v>2339</v>
      </c>
      <c r="E297">
        <v>43.021999999999998</v>
      </c>
      <c r="F297">
        <v>43.021999999999998</v>
      </c>
      <c r="G297">
        <v>-122.19280000000001</v>
      </c>
      <c r="H297">
        <v>-122.19280000000001</v>
      </c>
      <c r="I297" t="s">
        <v>175</v>
      </c>
      <c r="L297" t="s">
        <v>2340</v>
      </c>
      <c r="M297" t="s">
        <v>2337</v>
      </c>
      <c r="V297" t="s">
        <v>178</v>
      </c>
      <c r="AA297" t="s">
        <v>529</v>
      </c>
      <c r="AB297">
        <v>52.2</v>
      </c>
      <c r="AC297">
        <v>1.1399999999999999</v>
      </c>
      <c r="AE297">
        <v>16</v>
      </c>
      <c r="AG297">
        <v>3.19</v>
      </c>
      <c r="AH297">
        <v>4.4800000000000004</v>
      </c>
      <c r="AI297">
        <f t="shared" si="22"/>
        <v>7.3503620000000005</v>
      </c>
      <c r="AJ297">
        <v>8.94</v>
      </c>
      <c r="AK297">
        <v>8.23</v>
      </c>
      <c r="AL297">
        <v>0.12</v>
      </c>
      <c r="AN297">
        <v>1.1220000000000001</v>
      </c>
      <c r="AO297">
        <v>3.79</v>
      </c>
      <c r="AP297">
        <v>0.52</v>
      </c>
      <c r="AQ297" s="3">
        <f t="shared" si="20"/>
        <v>66.837024228353613</v>
      </c>
      <c r="AR297" s="4">
        <f t="shared" si="21"/>
        <v>2.6225808695652164</v>
      </c>
      <c r="AT297">
        <v>0.14000000000000001</v>
      </c>
      <c r="AU297">
        <v>7.0000000000000007E-2</v>
      </c>
      <c r="BV297">
        <v>10.6</v>
      </c>
      <c r="CJ297">
        <v>21.5</v>
      </c>
      <c r="CL297">
        <v>203</v>
      </c>
      <c r="CM297">
        <v>301</v>
      </c>
      <c r="CP297">
        <v>33</v>
      </c>
      <c r="CQ297">
        <v>163</v>
      </c>
      <c r="CR297">
        <v>37</v>
      </c>
      <c r="CS297">
        <v>85</v>
      </c>
      <c r="CY297">
        <v>12.6</v>
      </c>
      <c r="CZ297">
        <v>1271</v>
      </c>
      <c r="DA297">
        <v>15.5</v>
      </c>
      <c r="DB297">
        <v>127</v>
      </c>
      <c r="DC297">
        <v>9.9</v>
      </c>
      <c r="DO297">
        <v>0.19</v>
      </c>
      <c r="DP297">
        <v>485</v>
      </c>
      <c r="DQ297">
        <v>27.48</v>
      </c>
      <c r="DR297">
        <v>57.36</v>
      </c>
      <c r="DS297">
        <v>7.08</v>
      </c>
      <c r="DT297">
        <v>27.63</v>
      </c>
      <c r="DU297">
        <v>4.8099999999999996</v>
      </c>
      <c r="DV297">
        <v>1.43</v>
      </c>
      <c r="DW297">
        <v>3.69</v>
      </c>
      <c r="DX297">
        <v>0.51</v>
      </c>
      <c r="DY297">
        <v>2.83</v>
      </c>
      <c r="DZ297">
        <v>0.51</v>
      </c>
      <c r="EA297">
        <v>1.51</v>
      </c>
      <c r="EB297">
        <v>0.218</v>
      </c>
      <c r="EC297">
        <v>1.27</v>
      </c>
      <c r="ED297">
        <v>0.185</v>
      </c>
      <c r="EE297">
        <v>3.18</v>
      </c>
      <c r="EF297">
        <v>0.439</v>
      </c>
      <c r="EO297">
        <v>3.35</v>
      </c>
      <c r="EQ297">
        <v>3.3</v>
      </c>
      <c r="ER297">
        <v>1</v>
      </c>
      <c r="ES297">
        <v>0.51289300000000004</v>
      </c>
      <c r="EV297">
        <v>0.70370699999999997</v>
      </c>
      <c r="EX297">
        <v>18.9269</v>
      </c>
      <c r="EZ297">
        <v>15.5943</v>
      </c>
      <c r="FB297">
        <v>38.561799999999998</v>
      </c>
      <c r="FJ297">
        <v>0.28303899999999999</v>
      </c>
      <c r="FQ297" t="s">
        <v>2341</v>
      </c>
    </row>
    <row r="298" spans="1:173">
      <c r="A298" t="s">
        <v>1096</v>
      </c>
      <c r="B298" t="s">
        <v>172</v>
      </c>
      <c r="C298" t="s">
        <v>904</v>
      </c>
      <c r="D298" t="s">
        <v>2345</v>
      </c>
      <c r="E298">
        <v>42.998959999999997</v>
      </c>
      <c r="F298">
        <v>42.998959999999997</v>
      </c>
      <c r="G298">
        <v>-122.1626</v>
      </c>
      <c r="H298">
        <v>-122.1626</v>
      </c>
      <c r="I298" t="s">
        <v>175</v>
      </c>
      <c r="L298" t="s">
        <v>2346</v>
      </c>
      <c r="M298" t="s">
        <v>2337</v>
      </c>
      <c r="V298" t="s">
        <v>178</v>
      </c>
      <c r="AA298" t="s">
        <v>529</v>
      </c>
      <c r="AB298">
        <v>53</v>
      </c>
      <c r="AC298">
        <v>1.03</v>
      </c>
      <c r="AE298">
        <v>16.7</v>
      </c>
      <c r="AG298">
        <v>3.25</v>
      </c>
      <c r="AH298">
        <v>3.97</v>
      </c>
      <c r="AI298">
        <f t="shared" si="22"/>
        <v>6.8943500000000002</v>
      </c>
      <c r="AJ298">
        <v>8.52</v>
      </c>
      <c r="AK298">
        <v>7.21</v>
      </c>
      <c r="AL298">
        <v>0.11</v>
      </c>
      <c r="AN298">
        <v>1.216</v>
      </c>
      <c r="AO298">
        <v>3.7</v>
      </c>
      <c r="AP298">
        <v>0.42</v>
      </c>
      <c r="AQ298" s="3">
        <f t="shared" si="20"/>
        <v>65.306820783651659</v>
      </c>
      <c r="AR298" s="4">
        <f t="shared" si="21"/>
        <v>2.4167056000000002</v>
      </c>
      <c r="AT298">
        <v>0.32</v>
      </c>
      <c r="AU298">
        <v>0.14000000000000001</v>
      </c>
      <c r="AW298">
        <v>0.02</v>
      </c>
      <c r="BV298">
        <v>10.7</v>
      </c>
      <c r="CJ298">
        <v>20.5</v>
      </c>
      <c r="CL298">
        <v>186</v>
      </c>
      <c r="CM298">
        <v>290</v>
      </c>
      <c r="CP298">
        <v>33.200000000000003</v>
      </c>
      <c r="CQ298">
        <v>161</v>
      </c>
      <c r="CR298">
        <v>68</v>
      </c>
      <c r="CS298">
        <v>84</v>
      </c>
      <c r="CY298">
        <v>13.9</v>
      </c>
      <c r="CZ298">
        <v>1364</v>
      </c>
      <c r="DA298">
        <v>15.3</v>
      </c>
      <c r="DB298">
        <v>126</v>
      </c>
      <c r="DC298">
        <v>7.49</v>
      </c>
      <c r="DO298">
        <v>0.46</v>
      </c>
      <c r="DP298">
        <v>538</v>
      </c>
      <c r="DQ298">
        <v>23.12</v>
      </c>
      <c r="DR298">
        <v>50.28</v>
      </c>
      <c r="DS298">
        <v>6.5</v>
      </c>
      <c r="DT298">
        <v>25.08</v>
      </c>
      <c r="DU298">
        <v>4.47</v>
      </c>
      <c r="DV298">
        <v>1.35</v>
      </c>
      <c r="DW298">
        <v>3.51</v>
      </c>
      <c r="DX298">
        <v>0.52</v>
      </c>
      <c r="DY298">
        <v>2.75</v>
      </c>
      <c r="DZ298">
        <v>0.51</v>
      </c>
      <c r="EA298">
        <v>1.45</v>
      </c>
      <c r="EB298">
        <v>0.219</v>
      </c>
      <c r="EC298">
        <v>1.25</v>
      </c>
      <c r="ED298">
        <v>0.21199999999999999</v>
      </c>
      <c r="EE298">
        <v>3.14</v>
      </c>
      <c r="EF298">
        <v>0.373</v>
      </c>
      <c r="EO298">
        <v>5.21</v>
      </c>
      <c r="EQ298">
        <v>2.6</v>
      </c>
      <c r="ER298">
        <v>0.84399999999999997</v>
      </c>
      <c r="ES298">
        <v>0.51289700000000005</v>
      </c>
      <c r="EV298">
        <v>0.70370299999999997</v>
      </c>
      <c r="EX298">
        <v>18.906600000000001</v>
      </c>
      <c r="EZ298">
        <v>15.597899999999999</v>
      </c>
      <c r="FB298">
        <v>38.5486</v>
      </c>
      <c r="FJ298">
        <v>0.28304400000000002</v>
      </c>
      <c r="FQ298" t="s">
        <v>2347</v>
      </c>
    </row>
    <row r="299" spans="1:173">
      <c r="A299" t="s">
        <v>2405</v>
      </c>
      <c r="B299" t="s">
        <v>172</v>
      </c>
      <c r="C299" t="s">
        <v>904</v>
      </c>
      <c r="D299" t="s">
        <v>2406</v>
      </c>
      <c r="E299">
        <v>42.54466</v>
      </c>
      <c r="F299">
        <v>42.54466</v>
      </c>
      <c r="G299">
        <v>-122.7467</v>
      </c>
      <c r="H299">
        <v>-122.7467</v>
      </c>
      <c r="I299" t="s">
        <v>175</v>
      </c>
      <c r="L299" t="s">
        <v>2407</v>
      </c>
      <c r="M299" t="s">
        <v>2408</v>
      </c>
      <c r="Q299" t="s">
        <v>2409</v>
      </c>
      <c r="V299" t="s">
        <v>178</v>
      </c>
      <c r="AA299" t="s">
        <v>2352</v>
      </c>
      <c r="AB299">
        <v>52.8</v>
      </c>
      <c r="AC299">
        <v>0.62</v>
      </c>
      <c r="AE299">
        <v>16.170000000000002</v>
      </c>
      <c r="AG299">
        <v>2</v>
      </c>
      <c r="AH299">
        <v>5.0999999999999996</v>
      </c>
      <c r="AI299">
        <v>6.19</v>
      </c>
      <c r="AJ299">
        <v>6.3</v>
      </c>
      <c r="AK299">
        <v>6.98</v>
      </c>
      <c r="AL299">
        <v>0.13</v>
      </c>
      <c r="AN299">
        <v>1.38</v>
      </c>
      <c r="AO299">
        <v>3.18</v>
      </c>
      <c r="AP299">
        <v>0.09</v>
      </c>
      <c r="AQ299" s="3">
        <f t="shared" si="20"/>
        <v>66.993708008958095</v>
      </c>
      <c r="AR299" s="4">
        <f t="shared" si="21"/>
        <v>2.121795918367348</v>
      </c>
      <c r="BH299">
        <v>0.31</v>
      </c>
      <c r="CJ299">
        <v>26.6</v>
      </c>
      <c r="CL299">
        <v>180</v>
      </c>
      <c r="CM299">
        <v>206</v>
      </c>
      <c r="CP299">
        <v>32.700000000000003</v>
      </c>
      <c r="CQ299">
        <v>89</v>
      </c>
      <c r="CR299">
        <v>100</v>
      </c>
      <c r="CS299">
        <v>85</v>
      </c>
      <c r="CT299">
        <v>20</v>
      </c>
      <c r="CY299">
        <v>17</v>
      </c>
      <c r="CZ299">
        <v>989</v>
      </c>
      <c r="DA299">
        <v>22</v>
      </c>
      <c r="DB299">
        <v>158</v>
      </c>
      <c r="DC299">
        <v>7.4</v>
      </c>
      <c r="DO299">
        <v>0.5</v>
      </c>
      <c r="DP299">
        <v>443</v>
      </c>
      <c r="DQ299">
        <v>21</v>
      </c>
      <c r="DR299">
        <v>44</v>
      </c>
      <c r="DT299">
        <v>26</v>
      </c>
      <c r="DU299">
        <v>4.7</v>
      </c>
      <c r="DV299">
        <v>1.34</v>
      </c>
      <c r="DX299">
        <v>0.54</v>
      </c>
      <c r="EC299">
        <v>1.8</v>
      </c>
      <c r="ED299">
        <v>0.27</v>
      </c>
      <c r="EE299">
        <v>3.2</v>
      </c>
      <c r="EF299">
        <v>0.34</v>
      </c>
      <c r="EQ299">
        <v>2.8</v>
      </c>
      <c r="ER299">
        <v>0.8</v>
      </c>
      <c r="EV299">
        <v>0.70372000000000001</v>
      </c>
      <c r="FQ299" t="s">
        <v>2410</v>
      </c>
    </row>
    <row r="300" spans="1:173">
      <c r="A300" t="s">
        <v>2511</v>
      </c>
      <c r="B300" t="s">
        <v>172</v>
      </c>
      <c r="C300" t="s">
        <v>218</v>
      </c>
      <c r="E300">
        <v>41.33</v>
      </c>
      <c r="F300">
        <v>41.83</v>
      </c>
      <c r="G300">
        <v>-121.33</v>
      </c>
      <c r="H300">
        <v>-121.75</v>
      </c>
      <c r="I300" t="s">
        <v>175</v>
      </c>
      <c r="L300" t="s">
        <v>2524</v>
      </c>
      <c r="M300" t="s">
        <v>2525</v>
      </c>
      <c r="N300" t="s">
        <v>2526</v>
      </c>
      <c r="O300" t="s">
        <v>2526</v>
      </c>
      <c r="U300" t="s">
        <v>2527</v>
      </c>
      <c r="V300" t="s">
        <v>178</v>
      </c>
      <c r="AA300" t="s">
        <v>2515</v>
      </c>
      <c r="AB300">
        <v>50.09</v>
      </c>
      <c r="AC300">
        <v>0.81</v>
      </c>
      <c r="AE300">
        <v>17.91</v>
      </c>
      <c r="AI300">
        <v>7.93</v>
      </c>
      <c r="AJ300">
        <v>10.82</v>
      </c>
      <c r="AK300">
        <v>8.3699999999999992</v>
      </c>
      <c r="AL300">
        <v>0.14000000000000001</v>
      </c>
      <c r="AN300">
        <v>0.45</v>
      </c>
      <c r="AO300">
        <v>2.72</v>
      </c>
      <c r="AP300">
        <v>0.11</v>
      </c>
      <c r="AQ300" s="3">
        <f t="shared" si="20"/>
        <v>65.515741868150982</v>
      </c>
      <c r="AR300" s="4">
        <f t="shared" si="21"/>
        <v>1.4173342736248231</v>
      </c>
      <c r="BH300">
        <v>-0.27</v>
      </c>
      <c r="BV300">
        <v>8.09</v>
      </c>
      <c r="BW300">
        <v>0.61899999999999999</v>
      </c>
      <c r="CJ300">
        <v>35.299999999999997</v>
      </c>
      <c r="CL300">
        <v>185.3</v>
      </c>
      <c r="CM300">
        <v>124.6</v>
      </c>
      <c r="CP300">
        <v>39</v>
      </c>
      <c r="CQ300">
        <v>111.3</v>
      </c>
      <c r="CR300">
        <v>91.2</v>
      </c>
      <c r="CT300">
        <v>13.9</v>
      </c>
      <c r="CV300">
        <v>0.68</v>
      </c>
      <c r="CY300">
        <v>13.2</v>
      </c>
      <c r="CZ300">
        <v>222</v>
      </c>
      <c r="DA300">
        <v>24.3</v>
      </c>
      <c r="DB300">
        <v>91</v>
      </c>
      <c r="DC300">
        <v>3.36</v>
      </c>
      <c r="DO300">
        <v>0.81</v>
      </c>
      <c r="DP300">
        <v>120</v>
      </c>
      <c r="DQ300">
        <v>4.9800000000000004</v>
      </c>
      <c r="DR300">
        <v>12.29</v>
      </c>
      <c r="DS300">
        <v>1.73</v>
      </c>
      <c r="DT300">
        <v>8.3000000000000007</v>
      </c>
      <c r="DU300">
        <v>2.41</v>
      </c>
      <c r="DV300">
        <v>0.88</v>
      </c>
      <c r="DW300">
        <v>3.14</v>
      </c>
      <c r="DX300">
        <v>0.56999999999999995</v>
      </c>
      <c r="DY300">
        <v>3.71</v>
      </c>
      <c r="DZ300">
        <v>0.84</v>
      </c>
      <c r="EA300">
        <v>2.46</v>
      </c>
      <c r="EC300">
        <v>2.57</v>
      </c>
      <c r="ED300">
        <v>0.4</v>
      </c>
      <c r="EE300">
        <v>2.0699999999999998</v>
      </c>
      <c r="EF300">
        <v>0.25</v>
      </c>
      <c r="EO300">
        <v>2.13</v>
      </c>
      <c r="EQ300">
        <v>1.27</v>
      </c>
      <c r="ER300">
        <v>0.49</v>
      </c>
      <c r="FQ300">
        <v>161490</v>
      </c>
    </row>
    <row r="301" spans="1:173" hidden="1">
      <c r="A301" t="s">
        <v>2632</v>
      </c>
      <c r="B301" t="s">
        <v>172</v>
      </c>
      <c r="C301" t="s">
        <v>747</v>
      </c>
      <c r="D301" t="s">
        <v>2653</v>
      </c>
      <c r="E301">
        <v>41.683</v>
      </c>
      <c r="F301">
        <v>41.683</v>
      </c>
      <c r="G301">
        <v>-121.60299999999999</v>
      </c>
      <c r="H301">
        <v>-121.60299999999999</v>
      </c>
      <c r="I301" t="s">
        <v>175</v>
      </c>
      <c r="L301" t="s">
        <v>2654</v>
      </c>
      <c r="M301" t="s">
        <v>2635</v>
      </c>
      <c r="P301" t="s">
        <v>2636</v>
      </c>
      <c r="Q301" t="s">
        <v>2637</v>
      </c>
      <c r="V301" t="s">
        <v>178</v>
      </c>
      <c r="AA301" t="s">
        <v>2638</v>
      </c>
      <c r="AB301">
        <v>52.3</v>
      </c>
      <c r="AC301">
        <v>1.05</v>
      </c>
      <c r="AE301">
        <v>17.2</v>
      </c>
      <c r="AI301">
        <v>9.48</v>
      </c>
      <c r="AJ301">
        <v>9.26</v>
      </c>
      <c r="AK301">
        <v>6.56</v>
      </c>
      <c r="AL301">
        <v>0.15</v>
      </c>
      <c r="AN301">
        <v>0.71</v>
      </c>
      <c r="AO301">
        <v>3.2</v>
      </c>
      <c r="AP301">
        <v>0.2</v>
      </c>
      <c r="AQ301" s="3">
        <f t="shared" si="20"/>
        <v>55.467869222096958</v>
      </c>
      <c r="AR301" s="4">
        <f t="shared" si="21"/>
        <v>1.6438817204301082</v>
      </c>
      <c r="BH301">
        <v>0.26</v>
      </c>
      <c r="CJ301">
        <v>29.8</v>
      </c>
      <c r="CM301">
        <v>109</v>
      </c>
      <c r="CP301">
        <v>36.5</v>
      </c>
      <c r="CQ301">
        <v>92</v>
      </c>
      <c r="CS301">
        <v>86</v>
      </c>
      <c r="CY301">
        <v>17</v>
      </c>
      <c r="CZ301">
        <v>252</v>
      </c>
      <c r="DO301">
        <v>1.22</v>
      </c>
      <c r="DP301">
        <v>263</v>
      </c>
      <c r="DQ301">
        <v>9.1</v>
      </c>
      <c r="DR301">
        <v>19</v>
      </c>
      <c r="DT301">
        <v>11.3</v>
      </c>
      <c r="DU301">
        <v>3.48</v>
      </c>
      <c r="DV301">
        <v>1.07</v>
      </c>
      <c r="DX301">
        <v>0.66</v>
      </c>
      <c r="EC301">
        <v>2.5</v>
      </c>
      <c r="ED301">
        <v>0.41</v>
      </c>
      <c r="EE301">
        <v>2.63</v>
      </c>
      <c r="EF301">
        <v>0.31</v>
      </c>
      <c r="EQ301">
        <v>1.48</v>
      </c>
      <c r="ER301">
        <v>0.63</v>
      </c>
      <c r="FQ301">
        <v>167858</v>
      </c>
    </row>
    <row r="302" spans="1:173">
      <c r="A302" t="s">
        <v>2632</v>
      </c>
      <c r="B302" t="s">
        <v>172</v>
      </c>
      <c r="C302" t="s">
        <v>747</v>
      </c>
      <c r="D302" t="s">
        <v>2703</v>
      </c>
      <c r="E302">
        <v>41.715000000000003</v>
      </c>
      <c r="F302">
        <v>41.715000000000003</v>
      </c>
      <c r="G302">
        <v>-121.61799999999999</v>
      </c>
      <c r="H302">
        <v>-121.61799999999999</v>
      </c>
      <c r="I302" t="s">
        <v>175</v>
      </c>
      <c r="L302" t="s">
        <v>2704</v>
      </c>
      <c r="M302" t="s">
        <v>2705</v>
      </c>
      <c r="P302" t="s">
        <v>2636</v>
      </c>
      <c r="Q302" t="s">
        <v>2637</v>
      </c>
      <c r="V302" t="s">
        <v>178</v>
      </c>
      <c r="AA302" t="s">
        <v>2638</v>
      </c>
      <c r="AB302">
        <v>49</v>
      </c>
      <c r="AC302">
        <v>0.48</v>
      </c>
      <c r="AE302">
        <v>18.5</v>
      </c>
      <c r="AI302">
        <v>8.1999999999999993</v>
      </c>
      <c r="AJ302">
        <v>9.9</v>
      </c>
      <c r="AK302">
        <v>11.3</v>
      </c>
      <c r="AL302">
        <v>0.12</v>
      </c>
      <c r="AN302">
        <v>0.55000000000000004</v>
      </c>
      <c r="AO302">
        <v>2.29</v>
      </c>
      <c r="AP302">
        <v>0.43</v>
      </c>
      <c r="AQ302" s="3">
        <f t="shared" si="20"/>
        <v>71.268395234758245</v>
      </c>
      <c r="AR302" s="4">
        <f t="shared" si="21"/>
        <v>1.3442666666666667</v>
      </c>
      <c r="CJ302">
        <v>14.13</v>
      </c>
      <c r="CM302">
        <v>91</v>
      </c>
      <c r="CP302">
        <v>60.3</v>
      </c>
      <c r="CQ302">
        <v>300</v>
      </c>
      <c r="CS302">
        <v>65</v>
      </c>
      <c r="CY302">
        <v>23</v>
      </c>
      <c r="CZ302">
        <v>490</v>
      </c>
      <c r="DB302">
        <v>89</v>
      </c>
      <c r="DO302">
        <v>0.94</v>
      </c>
      <c r="DP302">
        <v>162</v>
      </c>
      <c r="DQ302">
        <v>5.0999999999999996</v>
      </c>
      <c r="DR302">
        <v>10.5</v>
      </c>
      <c r="DT302">
        <v>5.2</v>
      </c>
      <c r="DU302">
        <v>1.64</v>
      </c>
      <c r="DV302">
        <v>0.52</v>
      </c>
      <c r="DX302">
        <v>0.28999999999999998</v>
      </c>
      <c r="EC302">
        <v>1.24</v>
      </c>
      <c r="ED302">
        <v>0.192</v>
      </c>
      <c r="EE302">
        <v>1.27</v>
      </c>
      <c r="EF302">
        <v>0.15</v>
      </c>
      <c r="EQ302">
        <v>1.58</v>
      </c>
      <c r="ER302">
        <v>0.5</v>
      </c>
      <c r="FQ302">
        <v>167889</v>
      </c>
    </row>
    <row r="303" spans="1:173">
      <c r="A303" t="s">
        <v>2632</v>
      </c>
      <c r="B303" t="s">
        <v>172</v>
      </c>
      <c r="C303" t="s">
        <v>760</v>
      </c>
      <c r="E303">
        <v>41.558</v>
      </c>
      <c r="F303">
        <v>41.558</v>
      </c>
      <c r="G303">
        <v>-121.703</v>
      </c>
      <c r="H303">
        <v>-121.703</v>
      </c>
      <c r="I303" t="s">
        <v>175</v>
      </c>
      <c r="L303" t="s">
        <v>2730</v>
      </c>
      <c r="M303" t="s">
        <v>2635</v>
      </c>
      <c r="P303" t="s">
        <v>2636</v>
      </c>
      <c r="Q303" t="s">
        <v>2637</v>
      </c>
      <c r="V303" t="s">
        <v>178</v>
      </c>
      <c r="AA303" t="s">
        <v>2638</v>
      </c>
      <c r="AB303">
        <v>52.5</v>
      </c>
      <c r="AC303">
        <v>0.83</v>
      </c>
      <c r="AE303">
        <v>18.3</v>
      </c>
      <c r="AI303">
        <v>8.1</v>
      </c>
      <c r="AJ303">
        <v>9.19</v>
      </c>
      <c r="AK303">
        <v>6.8</v>
      </c>
      <c r="AL303">
        <v>0.13</v>
      </c>
      <c r="AN303">
        <v>0.68</v>
      </c>
      <c r="AO303">
        <v>3.16</v>
      </c>
      <c r="AP303">
        <v>0.18</v>
      </c>
      <c r="AQ303" s="3">
        <f t="shared" si="20"/>
        <v>60.176991150442483</v>
      </c>
      <c r="AR303" s="4">
        <f t="shared" si="21"/>
        <v>1.5521684210526319</v>
      </c>
      <c r="BH303">
        <v>0</v>
      </c>
      <c r="CJ303">
        <v>27.2</v>
      </c>
      <c r="CM303">
        <v>120</v>
      </c>
      <c r="CP303">
        <v>36</v>
      </c>
      <c r="CQ303">
        <v>108</v>
      </c>
      <c r="CS303">
        <v>79</v>
      </c>
      <c r="CV303">
        <v>0</v>
      </c>
      <c r="CY303">
        <v>19</v>
      </c>
      <c r="CZ303">
        <v>505</v>
      </c>
      <c r="DB303">
        <v>112</v>
      </c>
      <c r="DL303">
        <v>0</v>
      </c>
      <c r="DO303">
        <v>0.79</v>
      </c>
      <c r="DP303">
        <v>257</v>
      </c>
      <c r="DQ303">
        <v>9.1999999999999993</v>
      </c>
      <c r="DR303">
        <v>19.7</v>
      </c>
      <c r="DT303">
        <v>11.6</v>
      </c>
      <c r="DU303">
        <v>3.12</v>
      </c>
      <c r="DV303">
        <v>0.97</v>
      </c>
      <c r="DX303">
        <v>0.51200000000000001</v>
      </c>
      <c r="EC303">
        <v>1.86</v>
      </c>
      <c r="ED303">
        <v>0.27900000000000003</v>
      </c>
      <c r="EE303">
        <v>2.2799999999999998</v>
      </c>
      <c r="EF303">
        <v>0.31</v>
      </c>
      <c r="EQ303">
        <v>1.44</v>
      </c>
      <c r="ER303">
        <v>0.52</v>
      </c>
      <c r="FQ303">
        <v>167910</v>
      </c>
    </row>
    <row r="304" spans="1:173" hidden="1">
      <c r="A304" t="s">
        <v>2632</v>
      </c>
      <c r="B304" t="s">
        <v>172</v>
      </c>
      <c r="C304" t="s">
        <v>760</v>
      </c>
      <c r="E304">
        <v>41.558</v>
      </c>
      <c r="F304">
        <v>41.558</v>
      </c>
      <c r="G304">
        <v>-121.703</v>
      </c>
      <c r="H304">
        <v>-121.703</v>
      </c>
      <c r="I304" t="s">
        <v>175</v>
      </c>
      <c r="L304" t="s">
        <v>2731</v>
      </c>
      <c r="M304" t="s">
        <v>2635</v>
      </c>
      <c r="P304" t="s">
        <v>2636</v>
      </c>
      <c r="Q304" t="s">
        <v>2637</v>
      </c>
      <c r="V304" t="s">
        <v>178</v>
      </c>
      <c r="AA304" t="s">
        <v>2638</v>
      </c>
      <c r="AB304">
        <v>52.6</v>
      </c>
      <c r="AC304">
        <v>0.83</v>
      </c>
      <c r="AE304">
        <v>18.399999999999999</v>
      </c>
      <c r="AI304">
        <v>8.0399999999999991</v>
      </c>
      <c r="AJ304">
        <v>9.1300000000000008</v>
      </c>
      <c r="AK304">
        <v>6.6</v>
      </c>
      <c r="AL304">
        <v>0.13</v>
      </c>
      <c r="AN304">
        <v>0.7</v>
      </c>
      <c r="AO304">
        <v>3.14</v>
      </c>
      <c r="AP304">
        <v>0.19</v>
      </c>
      <c r="AQ304" s="3">
        <f t="shared" si="20"/>
        <v>59.638554216867476</v>
      </c>
      <c r="AR304" s="4">
        <f t="shared" si="21"/>
        <v>1.5359999999999998</v>
      </c>
      <c r="BH304">
        <v>0</v>
      </c>
      <c r="CJ304">
        <v>26.1</v>
      </c>
      <c r="CM304">
        <v>115</v>
      </c>
      <c r="CP304">
        <v>34</v>
      </c>
      <c r="CQ304">
        <v>91</v>
      </c>
      <c r="CS304">
        <v>74</v>
      </c>
      <c r="CV304">
        <v>0</v>
      </c>
      <c r="CY304">
        <v>15</v>
      </c>
      <c r="CZ304">
        <v>466</v>
      </c>
      <c r="DB304">
        <v>82</v>
      </c>
      <c r="DL304">
        <v>0.15</v>
      </c>
      <c r="DO304">
        <v>0.73</v>
      </c>
      <c r="DP304">
        <v>242</v>
      </c>
      <c r="DQ304">
        <v>9</v>
      </c>
      <c r="DR304">
        <v>19.3</v>
      </c>
      <c r="DT304">
        <v>11.9</v>
      </c>
      <c r="DU304">
        <v>3.08</v>
      </c>
      <c r="DV304">
        <v>0.95899999999999996</v>
      </c>
      <c r="DX304">
        <v>0.47299999999999998</v>
      </c>
      <c r="EC304">
        <v>1.89</v>
      </c>
      <c r="ED304">
        <v>0.26900000000000002</v>
      </c>
      <c r="EE304">
        <v>2.2599999999999998</v>
      </c>
      <c r="EF304">
        <v>0.31</v>
      </c>
      <c r="EQ304">
        <v>1.54</v>
      </c>
      <c r="ER304">
        <v>0.63</v>
      </c>
      <c r="FQ304">
        <v>167911</v>
      </c>
    </row>
    <row r="305" spans="1:173" hidden="1">
      <c r="A305" t="s">
        <v>2632</v>
      </c>
      <c r="B305" t="s">
        <v>172</v>
      </c>
      <c r="C305" t="s">
        <v>760</v>
      </c>
      <c r="D305" t="s">
        <v>2732</v>
      </c>
      <c r="E305">
        <v>41.524999999999999</v>
      </c>
      <c r="F305">
        <v>41.524999999999999</v>
      </c>
      <c r="G305">
        <v>-121.70699999999999</v>
      </c>
      <c r="H305">
        <v>-121.70699999999999</v>
      </c>
      <c r="I305" t="s">
        <v>175</v>
      </c>
      <c r="L305" t="s">
        <v>2733</v>
      </c>
      <c r="M305" t="s">
        <v>2635</v>
      </c>
      <c r="P305" t="s">
        <v>2636</v>
      </c>
      <c r="Q305" t="s">
        <v>2637</v>
      </c>
      <c r="V305" t="s">
        <v>178</v>
      </c>
      <c r="AA305" t="s">
        <v>2638</v>
      </c>
      <c r="AB305">
        <v>52.7</v>
      </c>
      <c r="AC305">
        <v>0.83</v>
      </c>
      <c r="AE305">
        <v>18.3</v>
      </c>
      <c r="AI305">
        <v>8.0299999999999994</v>
      </c>
      <c r="AJ305">
        <v>9.16</v>
      </c>
      <c r="AK305">
        <v>6.68</v>
      </c>
      <c r="AL305">
        <v>0.13</v>
      </c>
      <c r="AN305">
        <v>0.72</v>
      </c>
      <c r="AO305">
        <v>3.12</v>
      </c>
      <c r="AP305">
        <v>0.18</v>
      </c>
      <c r="AQ305" s="3">
        <f t="shared" si="20"/>
        <v>59.95811309464446</v>
      </c>
      <c r="AR305" s="4">
        <f t="shared" si="21"/>
        <v>1.5201649484536077</v>
      </c>
      <c r="BH305">
        <v>0</v>
      </c>
      <c r="FQ305">
        <v>167912</v>
      </c>
    </row>
    <row r="306" spans="1:173">
      <c r="A306" t="s">
        <v>2839</v>
      </c>
      <c r="B306" t="s">
        <v>172</v>
      </c>
      <c r="C306" t="s">
        <v>2834</v>
      </c>
      <c r="D306" t="s">
        <v>3201</v>
      </c>
      <c r="E306">
        <v>38.099159999999998</v>
      </c>
      <c r="F306">
        <v>38.099159999999998</v>
      </c>
      <c r="G306">
        <v>-119.13755999999999</v>
      </c>
      <c r="H306">
        <v>-119.13755999999999</v>
      </c>
      <c r="I306" t="s">
        <v>175</v>
      </c>
      <c r="L306" t="s">
        <v>3203</v>
      </c>
      <c r="M306" t="s">
        <v>3204</v>
      </c>
      <c r="Q306" t="s">
        <v>2843</v>
      </c>
      <c r="V306" t="s">
        <v>178</v>
      </c>
      <c r="AA306" t="s">
        <v>2844</v>
      </c>
      <c r="AB306">
        <v>51.661533967346301</v>
      </c>
      <c r="AC306">
        <v>1.08223766809065</v>
      </c>
      <c r="AE306">
        <v>15.416781875631001</v>
      </c>
      <c r="AI306">
        <v>8.2037842094050699</v>
      </c>
      <c r="AJ306">
        <v>8.7293698699764999</v>
      </c>
      <c r="AK306">
        <v>9.4134257545243596</v>
      </c>
      <c r="AL306">
        <v>0.14293705050253899</v>
      </c>
      <c r="AN306">
        <v>1.58251734484954</v>
      </c>
      <c r="AO306">
        <v>3.3488108974880602</v>
      </c>
      <c r="AP306">
        <v>0.41860136218600702</v>
      </c>
      <c r="AQ306" s="3">
        <f t="shared" si="20"/>
        <v>67.377921364330632</v>
      </c>
      <c r="AR306" s="4">
        <f t="shared" si="21"/>
        <v>2.8075856222875188</v>
      </c>
      <c r="BH306">
        <v>0.98</v>
      </c>
      <c r="CJ306">
        <v>21</v>
      </c>
      <c r="CL306">
        <v>200</v>
      </c>
      <c r="CM306">
        <v>530</v>
      </c>
      <c r="CP306">
        <v>41.6</v>
      </c>
      <c r="CQ306">
        <v>198</v>
      </c>
      <c r="CR306">
        <v>51</v>
      </c>
      <c r="CS306">
        <v>90</v>
      </c>
      <c r="CT306">
        <v>20</v>
      </c>
      <c r="CY306">
        <v>34.9</v>
      </c>
      <c r="CZ306">
        <v>968</v>
      </c>
      <c r="DA306">
        <v>17.899999999999999</v>
      </c>
      <c r="DB306">
        <v>146</v>
      </c>
      <c r="DC306">
        <v>7</v>
      </c>
      <c r="DD306">
        <v>5</v>
      </c>
      <c r="DK306">
        <v>1</v>
      </c>
      <c r="DL306">
        <v>0.2</v>
      </c>
      <c r="DO306">
        <v>0.9</v>
      </c>
      <c r="DP306">
        <v>881</v>
      </c>
      <c r="DQ306">
        <v>34.299999999999997</v>
      </c>
      <c r="DR306">
        <v>67.7</v>
      </c>
      <c r="DS306">
        <v>8.14</v>
      </c>
      <c r="DT306">
        <v>32.700000000000003</v>
      </c>
      <c r="DU306">
        <v>5.7</v>
      </c>
      <c r="DV306">
        <v>1.46</v>
      </c>
      <c r="DW306">
        <v>4.6399999999999997</v>
      </c>
      <c r="DX306">
        <v>0.6</v>
      </c>
      <c r="DY306">
        <v>3.65</v>
      </c>
      <c r="DZ306">
        <v>0.67</v>
      </c>
      <c r="EA306">
        <v>1.83</v>
      </c>
      <c r="EB306">
        <v>0.24</v>
      </c>
      <c r="EC306">
        <v>1.5</v>
      </c>
      <c r="ED306">
        <v>0.28999999999999998</v>
      </c>
      <c r="EE306">
        <v>4</v>
      </c>
      <c r="EO306">
        <v>8</v>
      </c>
      <c r="EQ306">
        <v>4.7</v>
      </c>
      <c r="ER306">
        <v>1.18</v>
      </c>
      <c r="FQ306">
        <v>1691443</v>
      </c>
    </row>
    <row r="307" spans="1:173">
      <c r="A307" t="s">
        <v>2839</v>
      </c>
      <c r="B307" t="s">
        <v>172</v>
      </c>
      <c r="C307" t="s">
        <v>2834</v>
      </c>
      <c r="D307" t="s">
        <v>3201</v>
      </c>
      <c r="E307">
        <v>38.099980000000002</v>
      </c>
      <c r="F307">
        <v>38.099980000000002</v>
      </c>
      <c r="G307">
        <v>-119.12439999999999</v>
      </c>
      <c r="H307">
        <v>-119.12439999999999</v>
      </c>
      <c r="I307" t="s">
        <v>175</v>
      </c>
      <c r="L307" t="s">
        <v>3207</v>
      </c>
      <c r="M307" t="s">
        <v>3204</v>
      </c>
      <c r="Q307" t="s">
        <v>2843</v>
      </c>
      <c r="V307" t="s">
        <v>178</v>
      </c>
      <c r="AA307" t="s">
        <v>2844</v>
      </c>
      <c r="AB307">
        <v>49.919137135439399</v>
      </c>
      <c r="AC307">
        <v>1.17637310872449</v>
      </c>
      <c r="AE307">
        <v>15.037117128913099</v>
      </c>
      <c r="AI307">
        <v>8.7441347571198698</v>
      </c>
      <c r="AJ307">
        <v>9.1450222539104207</v>
      </c>
      <c r="AK307">
        <v>10.229331380213001</v>
      </c>
      <c r="AL307">
        <v>0.16366930208340799</v>
      </c>
      <c r="AN307">
        <v>2.1379302584645199</v>
      </c>
      <c r="AO307">
        <v>2.6903141529960202</v>
      </c>
      <c r="AP307">
        <v>0.75697052213576199</v>
      </c>
      <c r="AQ307" s="3">
        <f t="shared" si="20"/>
        <v>67.801462251535909</v>
      </c>
      <c r="AR307" s="4">
        <f t="shared" si="21"/>
        <v>3.3691981587411499</v>
      </c>
      <c r="BH307">
        <v>2.12</v>
      </c>
      <c r="CJ307">
        <v>24</v>
      </c>
      <c r="CL307">
        <v>210</v>
      </c>
      <c r="CM307">
        <v>510</v>
      </c>
      <c r="CP307">
        <v>45.8</v>
      </c>
      <c r="CQ307">
        <v>190</v>
      </c>
      <c r="CR307">
        <v>46</v>
      </c>
      <c r="CS307">
        <v>95</v>
      </c>
      <c r="CT307">
        <v>22</v>
      </c>
      <c r="CY307">
        <v>80.8</v>
      </c>
      <c r="CZ307">
        <v>751</v>
      </c>
      <c r="DA307">
        <v>25.6</v>
      </c>
      <c r="DB307">
        <v>227</v>
      </c>
      <c r="DC307">
        <v>15</v>
      </c>
      <c r="DK307">
        <v>2</v>
      </c>
      <c r="DO307">
        <v>2.4</v>
      </c>
      <c r="DP307">
        <v>850</v>
      </c>
      <c r="DQ307">
        <v>37.9</v>
      </c>
      <c r="DR307">
        <v>79.2</v>
      </c>
      <c r="DS307">
        <v>10.8</v>
      </c>
      <c r="DT307">
        <v>46.7</v>
      </c>
      <c r="DU307">
        <v>8.8000000000000007</v>
      </c>
      <c r="DV307">
        <v>2.25</v>
      </c>
      <c r="DW307">
        <v>7.22</v>
      </c>
      <c r="DX307">
        <v>0.94</v>
      </c>
      <c r="DY307">
        <v>4.76</v>
      </c>
      <c r="DZ307">
        <v>0.9</v>
      </c>
      <c r="EA307">
        <v>2.37</v>
      </c>
      <c r="EB307">
        <v>0.33</v>
      </c>
      <c r="EC307">
        <v>2.2000000000000002</v>
      </c>
      <c r="ED307">
        <v>0.31</v>
      </c>
      <c r="EE307">
        <v>7</v>
      </c>
      <c r="EF307">
        <v>0.7</v>
      </c>
      <c r="EO307">
        <v>7</v>
      </c>
      <c r="EQ307">
        <v>8.8000000000000007</v>
      </c>
      <c r="ER307">
        <v>3.27</v>
      </c>
      <c r="ES307">
        <v>0.51252500000000001</v>
      </c>
      <c r="EV307">
        <v>0.70572900000000005</v>
      </c>
      <c r="EX307">
        <v>19.02</v>
      </c>
      <c r="EZ307">
        <v>15.637</v>
      </c>
      <c r="FB307">
        <v>38.771000000000001</v>
      </c>
      <c r="FQ307">
        <v>1691446</v>
      </c>
    </row>
    <row r="308" spans="1:173">
      <c r="A308" t="s">
        <v>2839</v>
      </c>
      <c r="B308" t="s">
        <v>172</v>
      </c>
      <c r="C308" t="s">
        <v>2834</v>
      </c>
      <c r="D308" t="s">
        <v>3201</v>
      </c>
      <c r="E308">
        <v>38.146050000000002</v>
      </c>
      <c r="F308">
        <v>38.146050000000002</v>
      </c>
      <c r="G308">
        <v>-119.15839</v>
      </c>
      <c r="H308">
        <v>-119.15839</v>
      </c>
      <c r="I308" t="s">
        <v>175</v>
      </c>
      <c r="L308" t="s">
        <v>3208</v>
      </c>
      <c r="M308" t="s">
        <v>3038</v>
      </c>
      <c r="Q308" t="s">
        <v>2843</v>
      </c>
      <c r="V308" t="s">
        <v>178</v>
      </c>
      <c r="AA308" t="s">
        <v>2844</v>
      </c>
      <c r="AB308">
        <v>52.0213425135574</v>
      </c>
      <c r="AC308">
        <v>1.15716765827401</v>
      </c>
      <c r="AE308">
        <v>15.667845284595</v>
      </c>
      <c r="AI308">
        <v>8.1638977044128502</v>
      </c>
      <c r="AJ308">
        <v>9.3597454837384806</v>
      </c>
      <c r="AK308">
        <v>8.4790692128396703</v>
      </c>
      <c r="AL308">
        <v>0.133125482810285</v>
      </c>
      <c r="AN308">
        <v>1.60774621547805</v>
      </c>
      <c r="AO308">
        <v>3.0721265263911901</v>
      </c>
      <c r="AP308">
        <v>0.33793391790303001</v>
      </c>
      <c r="AQ308" s="3">
        <f t="shared" si="20"/>
        <v>65.150600877032687</v>
      </c>
      <c r="AR308" s="4">
        <f t="shared" si="21"/>
        <v>2.4277106037352287</v>
      </c>
      <c r="BH308">
        <v>2.09</v>
      </c>
      <c r="CJ308">
        <v>27</v>
      </c>
      <c r="CL308">
        <v>251</v>
      </c>
      <c r="CM308">
        <v>310</v>
      </c>
      <c r="CP308">
        <v>39.1</v>
      </c>
      <c r="CQ308">
        <v>121</v>
      </c>
      <c r="CR308">
        <v>77</v>
      </c>
      <c r="CS308">
        <v>83</v>
      </c>
      <c r="CT308">
        <v>18</v>
      </c>
      <c r="CY308">
        <v>37.299999999999997</v>
      </c>
      <c r="CZ308">
        <v>766</v>
      </c>
      <c r="DA308">
        <v>16.600000000000001</v>
      </c>
      <c r="DB308">
        <v>91.6</v>
      </c>
      <c r="DC308">
        <v>6</v>
      </c>
      <c r="DL308">
        <v>0.2</v>
      </c>
      <c r="DO308">
        <v>1.8</v>
      </c>
      <c r="DP308">
        <v>918</v>
      </c>
      <c r="DQ308">
        <v>24.2</v>
      </c>
      <c r="DR308">
        <v>51</v>
      </c>
      <c r="DS308">
        <v>6.38</v>
      </c>
      <c r="DT308">
        <v>26.9</v>
      </c>
      <c r="DU308">
        <v>5.8</v>
      </c>
      <c r="DV308">
        <v>1.65</v>
      </c>
      <c r="DW308">
        <v>4.76</v>
      </c>
      <c r="DX308">
        <v>0.65</v>
      </c>
      <c r="DY308">
        <v>3.53</v>
      </c>
      <c r="DZ308">
        <v>0.64</v>
      </c>
      <c r="EA308">
        <v>1.71</v>
      </c>
      <c r="EB308">
        <v>0.24</v>
      </c>
      <c r="EC308">
        <v>1.5</v>
      </c>
      <c r="ED308">
        <v>0.21</v>
      </c>
      <c r="EE308">
        <v>3</v>
      </c>
      <c r="EO308">
        <v>9</v>
      </c>
      <c r="EQ308">
        <v>3.4</v>
      </c>
      <c r="ER308">
        <v>0.94</v>
      </c>
      <c r="FQ308">
        <v>1691447</v>
      </c>
    </row>
    <row r="309" spans="1:173" hidden="1">
      <c r="A309" t="s">
        <v>2839</v>
      </c>
      <c r="B309" t="s">
        <v>172</v>
      </c>
      <c r="C309" t="s">
        <v>2834</v>
      </c>
      <c r="D309" t="s">
        <v>3201</v>
      </c>
      <c r="E309">
        <v>38.123959999999997</v>
      </c>
      <c r="F309">
        <v>38.123959999999997</v>
      </c>
      <c r="G309">
        <v>-119.17129</v>
      </c>
      <c r="H309">
        <v>-119.17129</v>
      </c>
      <c r="I309" t="s">
        <v>175</v>
      </c>
      <c r="L309" t="s">
        <v>3209</v>
      </c>
      <c r="M309" t="s">
        <v>2958</v>
      </c>
      <c r="Q309" t="s">
        <v>2843</v>
      </c>
      <c r="V309" t="s">
        <v>178</v>
      </c>
      <c r="AA309" t="s">
        <v>2844</v>
      </c>
      <c r="AB309">
        <v>52.422312317408597</v>
      </c>
      <c r="AC309">
        <v>1.33136031282308</v>
      </c>
      <c r="AE309">
        <v>17.266079056924301</v>
      </c>
      <c r="AI309">
        <v>8.1049346578759707</v>
      </c>
      <c r="AJ309">
        <v>7.11445667164831</v>
      </c>
      <c r="AK309">
        <v>6.9688391374332896</v>
      </c>
      <c r="AL309">
        <v>0.14561753421502399</v>
      </c>
      <c r="AN309">
        <v>2.34028179988431</v>
      </c>
      <c r="AO309">
        <v>3.6716421127073899</v>
      </c>
      <c r="AP309">
        <v>0.63447639907974696</v>
      </c>
      <c r="AQ309" s="3">
        <f t="shared" si="20"/>
        <v>60.748726543486129</v>
      </c>
      <c r="AR309" s="4">
        <f t="shared" si="21"/>
        <v>3.8359192428820168</v>
      </c>
      <c r="BH309">
        <v>3.22</v>
      </c>
      <c r="CJ309">
        <v>18</v>
      </c>
      <c r="CL309">
        <v>193</v>
      </c>
      <c r="CM309">
        <v>200</v>
      </c>
      <c r="CP309">
        <v>31.6</v>
      </c>
      <c r="CQ309">
        <v>106</v>
      </c>
      <c r="CR309">
        <v>20</v>
      </c>
      <c r="CS309">
        <v>90</v>
      </c>
      <c r="CT309">
        <v>19</v>
      </c>
      <c r="CY309">
        <v>53</v>
      </c>
      <c r="CZ309">
        <v>837</v>
      </c>
      <c r="DA309">
        <v>22</v>
      </c>
      <c r="DB309">
        <v>204</v>
      </c>
      <c r="DC309">
        <v>17</v>
      </c>
      <c r="DD309">
        <v>2</v>
      </c>
      <c r="DL309">
        <v>0.3</v>
      </c>
      <c r="DO309">
        <v>2.4</v>
      </c>
      <c r="DP309">
        <v>1190</v>
      </c>
      <c r="DQ309">
        <v>41.8</v>
      </c>
      <c r="DR309">
        <v>83.7</v>
      </c>
      <c r="DS309">
        <v>9.68</v>
      </c>
      <c r="DT309">
        <v>38</v>
      </c>
      <c r="DU309">
        <v>7.1</v>
      </c>
      <c r="DV309">
        <v>2.02</v>
      </c>
      <c r="DW309">
        <v>6.01</v>
      </c>
      <c r="DX309">
        <v>0.77</v>
      </c>
      <c r="DY309">
        <v>4.51</v>
      </c>
      <c r="DZ309">
        <v>0.85</v>
      </c>
      <c r="EA309">
        <v>2.35</v>
      </c>
      <c r="EB309">
        <v>0.33</v>
      </c>
      <c r="EC309">
        <v>2.2000000000000002</v>
      </c>
      <c r="ED309">
        <v>0.34</v>
      </c>
      <c r="EE309">
        <v>5</v>
      </c>
      <c r="EF309">
        <v>0.8</v>
      </c>
      <c r="EO309">
        <v>11</v>
      </c>
      <c r="EQ309">
        <v>4.4000000000000004</v>
      </c>
      <c r="ER309">
        <v>1.24</v>
      </c>
      <c r="FQ309">
        <v>1691448</v>
      </c>
    </row>
    <row r="310" spans="1:173" hidden="1">
      <c r="A310" t="s">
        <v>2839</v>
      </c>
      <c r="B310" t="s">
        <v>172</v>
      </c>
      <c r="C310" t="s">
        <v>2834</v>
      </c>
      <c r="D310" t="s">
        <v>3201</v>
      </c>
      <c r="E310">
        <v>38.123438939111502</v>
      </c>
      <c r="F310">
        <v>38.123438939111502</v>
      </c>
      <c r="G310">
        <v>-119.104592261956</v>
      </c>
      <c r="H310">
        <v>-119.104592261956</v>
      </c>
      <c r="I310" t="s">
        <v>175</v>
      </c>
      <c r="L310" t="s">
        <v>3211</v>
      </c>
      <c r="M310" t="s">
        <v>3204</v>
      </c>
      <c r="Q310" t="s">
        <v>2843</v>
      </c>
      <c r="V310" t="s">
        <v>178</v>
      </c>
      <c r="AA310" t="s">
        <v>2844</v>
      </c>
      <c r="AB310">
        <v>50.1493152095562</v>
      </c>
      <c r="AC310">
        <v>1.34898568633508</v>
      </c>
      <c r="AE310">
        <v>15.4464009885697</v>
      </c>
      <c r="AI310">
        <v>8.9280197713932594</v>
      </c>
      <c r="AJ310">
        <v>9.4326022036865407</v>
      </c>
      <c r="AK310">
        <v>8.9795077746884999</v>
      </c>
      <c r="AL310">
        <v>0.14416640922665</v>
      </c>
      <c r="AN310">
        <v>1.8535681186283599</v>
      </c>
      <c r="AO310">
        <v>3.1201729996910701</v>
      </c>
      <c r="AP310">
        <v>0.597260838224694</v>
      </c>
      <c r="AQ310" s="3">
        <f t="shared" si="20"/>
        <v>64.417631125338616</v>
      </c>
      <c r="AR310" s="4">
        <f t="shared" si="21"/>
        <v>3.460205626266835</v>
      </c>
      <c r="BH310">
        <v>1.89</v>
      </c>
      <c r="CJ310">
        <v>14</v>
      </c>
      <c r="CL310">
        <v>169</v>
      </c>
      <c r="CM310">
        <v>260</v>
      </c>
      <c r="CP310">
        <v>34.700000000000003</v>
      </c>
      <c r="CQ310">
        <v>122</v>
      </c>
      <c r="CR310">
        <v>62</v>
      </c>
      <c r="CS310">
        <v>84</v>
      </c>
      <c r="CT310">
        <v>20</v>
      </c>
      <c r="CY310">
        <v>46.4</v>
      </c>
      <c r="CZ310">
        <v>938</v>
      </c>
      <c r="DA310">
        <v>20.7</v>
      </c>
      <c r="DB310">
        <v>123</v>
      </c>
      <c r="DC310">
        <v>10</v>
      </c>
      <c r="DK310">
        <v>1</v>
      </c>
      <c r="DL310">
        <v>0.3</v>
      </c>
      <c r="DO310">
        <v>1.8</v>
      </c>
      <c r="DP310">
        <v>925</v>
      </c>
      <c r="DQ310">
        <v>47.2</v>
      </c>
      <c r="DR310">
        <v>93.8</v>
      </c>
      <c r="DS310">
        <v>11.7</v>
      </c>
      <c r="DT310">
        <v>43.7</v>
      </c>
      <c r="DU310">
        <v>7.6</v>
      </c>
      <c r="DV310">
        <v>1.91</v>
      </c>
      <c r="DW310">
        <v>5.69</v>
      </c>
      <c r="DX310">
        <v>0.73</v>
      </c>
      <c r="DY310">
        <v>3.86</v>
      </c>
      <c r="DZ310">
        <v>0.73</v>
      </c>
      <c r="EA310">
        <v>1.78</v>
      </c>
      <c r="EB310">
        <v>0.26</v>
      </c>
      <c r="EC310">
        <v>1.5</v>
      </c>
      <c r="ED310">
        <v>0.23</v>
      </c>
      <c r="EE310">
        <v>3</v>
      </c>
      <c r="EO310">
        <v>11</v>
      </c>
      <c r="EQ310">
        <v>4.9000000000000004</v>
      </c>
      <c r="ER310">
        <v>1.22</v>
      </c>
      <c r="FQ310">
        <v>1691450</v>
      </c>
    </row>
    <row r="311" spans="1:173">
      <c r="A311" t="s">
        <v>3418</v>
      </c>
      <c r="B311" t="s">
        <v>172</v>
      </c>
      <c r="C311" t="s">
        <v>218</v>
      </c>
      <c r="D311" t="s">
        <v>3419</v>
      </c>
      <c r="E311">
        <v>41.616</v>
      </c>
      <c r="F311">
        <v>41.616</v>
      </c>
      <c r="G311">
        <v>-121.517</v>
      </c>
      <c r="H311">
        <v>-121.517</v>
      </c>
      <c r="I311" t="s">
        <v>175</v>
      </c>
      <c r="L311" t="s">
        <v>3430</v>
      </c>
      <c r="M311" t="s">
        <v>3427</v>
      </c>
      <c r="U311" t="s">
        <v>3431</v>
      </c>
      <c r="V311" t="s">
        <v>178</v>
      </c>
      <c r="AA311" t="s">
        <v>3422</v>
      </c>
      <c r="AB311">
        <v>51.8</v>
      </c>
      <c r="AC311">
        <v>0.46</v>
      </c>
      <c r="AE311">
        <v>20</v>
      </c>
      <c r="AI311">
        <v>6.13</v>
      </c>
      <c r="AJ311">
        <v>9.5299999999999994</v>
      </c>
      <c r="AK311">
        <v>7.87</v>
      </c>
      <c r="AL311">
        <v>0.09</v>
      </c>
      <c r="AN311">
        <v>0.75</v>
      </c>
      <c r="AO311">
        <v>2.68</v>
      </c>
      <c r="AP311">
        <v>0.1</v>
      </c>
      <c r="AQ311" s="3">
        <f t="shared" si="20"/>
        <v>69.797004335829712</v>
      </c>
      <c r="AR311" s="4">
        <f t="shared" si="21"/>
        <v>1.3369204545454552</v>
      </c>
      <c r="BH311">
        <v>0.11</v>
      </c>
      <c r="CQ311">
        <v>130</v>
      </c>
      <c r="CY311">
        <v>22</v>
      </c>
      <c r="CZ311">
        <v>497</v>
      </c>
      <c r="DB311">
        <v>85</v>
      </c>
      <c r="DC311">
        <v>3</v>
      </c>
      <c r="DP311">
        <v>235</v>
      </c>
      <c r="DQ311">
        <v>7.23</v>
      </c>
      <c r="DR311">
        <v>14.7</v>
      </c>
      <c r="DT311">
        <v>7.9</v>
      </c>
      <c r="DU311">
        <v>1.99</v>
      </c>
      <c r="DV311">
        <v>0.64</v>
      </c>
      <c r="DX311">
        <v>0.32</v>
      </c>
      <c r="EC311">
        <v>1.02</v>
      </c>
      <c r="ED311">
        <v>0.17</v>
      </c>
      <c r="EQ311">
        <v>2</v>
      </c>
      <c r="FQ311">
        <v>171564</v>
      </c>
    </row>
    <row r="312" spans="1:173">
      <c r="A312" t="s">
        <v>3418</v>
      </c>
      <c r="B312" t="s">
        <v>172</v>
      </c>
      <c r="C312" t="s">
        <v>218</v>
      </c>
      <c r="D312" t="s">
        <v>3419</v>
      </c>
      <c r="E312">
        <v>41.620800000000003</v>
      </c>
      <c r="F312">
        <v>41.620800000000003</v>
      </c>
      <c r="G312">
        <v>-121.5192</v>
      </c>
      <c r="H312">
        <v>-121.5192</v>
      </c>
      <c r="I312" t="s">
        <v>175</v>
      </c>
      <c r="L312" t="s">
        <v>3432</v>
      </c>
      <c r="M312" t="s">
        <v>3427</v>
      </c>
      <c r="U312" t="s">
        <v>3431</v>
      </c>
      <c r="V312" t="s">
        <v>178</v>
      </c>
      <c r="AA312" t="s">
        <v>3422</v>
      </c>
      <c r="AB312">
        <v>52.3</v>
      </c>
      <c r="AC312">
        <v>0.61</v>
      </c>
      <c r="AE312">
        <v>19.399999999999999</v>
      </c>
      <c r="AI312">
        <v>6.6</v>
      </c>
      <c r="AJ312">
        <v>9.34</v>
      </c>
      <c r="AK312">
        <v>7.66</v>
      </c>
      <c r="AL312">
        <v>0.11</v>
      </c>
      <c r="AN312">
        <v>0.75</v>
      </c>
      <c r="AO312">
        <v>2.91</v>
      </c>
      <c r="AP312">
        <v>0.13</v>
      </c>
      <c r="AQ312" s="3">
        <f t="shared" si="20"/>
        <v>67.628016480282511</v>
      </c>
      <c r="AR312" s="4">
        <f t="shared" si="21"/>
        <v>1.4403870967741941</v>
      </c>
      <c r="BH312">
        <v>0</v>
      </c>
      <c r="CQ312">
        <v>168</v>
      </c>
      <c r="CY312">
        <v>30</v>
      </c>
      <c r="CZ312">
        <v>484</v>
      </c>
      <c r="DB312">
        <v>91</v>
      </c>
      <c r="DC312">
        <v>7</v>
      </c>
      <c r="DP312">
        <v>228</v>
      </c>
      <c r="DQ312">
        <v>8.11</v>
      </c>
      <c r="DR312">
        <v>16.7</v>
      </c>
      <c r="DT312">
        <v>9.1999999999999993</v>
      </c>
      <c r="DU312">
        <v>2.35</v>
      </c>
      <c r="DV312">
        <v>0.75</v>
      </c>
      <c r="DX312">
        <v>0.35</v>
      </c>
      <c r="EC312">
        <v>1.24</v>
      </c>
      <c r="ED312">
        <v>0.18</v>
      </c>
      <c r="EV312">
        <v>0.70384000000000002</v>
      </c>
      <c r="EX312">
        <v>18.998000000000001</v>
      </c>
      <c r="EZ312">
        <v>15.602</v>
      </c>
      <c r="FB312">
        <v>38.648000000000003</v>
      </c>
      <c r="FQ312">
        <v>171568</v>
      </c>
    </row>
    <row r="313" spans="1:173" hidden="1">
      <c r="A313" t="s">
        <v>3451</v>
      </c>
      <c r="B313" t="s">
        <v>172</v>
      </c>
      <c r="C313" t="s">
        <v>262</v>
      </c>
      <c r="D313" t="s">
        <v>3452</v>
      </c>
      <c r="E313">
        <v>46.055999999999997</v>
      </c>
      <c r="F313">
        <v>46.055999999999997</v>
      </c>
      <c r="G313">
        <v>-122.247</v>
      </c>
      <c r="H313">
        <v>-122.247</v>
      </c>
      <c r="I313" t="s">
        <v>175</v>
      </c>
      <c r="L313" t="s">
        <v>3453</v>
      </c>
      <c r="M313" t="s">
        <v>3454</v>
      </c>
      <c r="N313" t="s">
        <v>3455</v>
      </c>
      <c r="O313" t="s">
        <v>3456</v>
      </c>
      <c r="V313" t="s">
        <v>178</v>
      </c>
      <c r="AA313" t="s">
        <v>3457</v>
      </c>
      <c r="AB313">
        <v>48.56</v>
      </c>
      <c r="AC313">
        <v>1.47</v>
      </c>
      <c r="AE313">
        <v>17.47</v>
      </c>
      <c r="AI313">
        <v>11.67</v>
      </c>
      <c r="AJ313">
        <v>9.58</v>
      </c>
      <c r="AK313">
        <v>6.57</v>
      </c>
      <c r="AL313">
        <v>0.16</v>
      </c>
      <c r="AN313">
        <v>0.56000000000000005</v>
      </c>
      <c r="AO313">
        <v>3.65</v>
      </c>
      <c r="AP313">
        <v>0.15</v>
      </c>
      <c r="AQ313" s="3">
        <f t="shared" si="20"/>
        <v>50.331971399387129</v>
      </c>
      <c r="AR313" s="4">
        <f t="shared" si="21"/>
        <v>3.1877877697841712</v>
      </c>
      <c r="BV313">
        <v>8.02</v>
      </c>
      <c r="BW313">
        <v>1</v>
      </c>
      <c r="BX313">
        <v>3.4</v>
      </c>
      <c r="CJ313">
        <v>33.299999999999997</v>
      </c>
      <c r="CL313">
        <v>210</v>
      </c>
      <c r="CM313">
        <v>175</v>
      </c>
      <c r="CP313">
        <v>41.7</v>
      </c>
      <c r="CQ313">
        <v>85</v>
      </c>
      <c r="CS313">
        <v>83</v>
      </c>
      <c r="CY313">
        <v>11</v>
      </c>
      <c r="CZ313">
        <v>321</v>
      </c>
      <c r="DA313">
        <v>22.2</v>
      </c>
      <c r="DB313">
        <v>132</v>
      </c>
      <c r="DC313">
        <v>7.8</v>
      </c>
      <c r="DO313">
        <v>0.36</v>
      </c>
      <c r="DP313">
        <v>113</v>
      </c>
      <c r="DQ313">
        <v>8.1</v>
      </c>
      <c r="DR313">
        <v>21.1</v>
      </c>
      <c r="DT313">
        <v>21.1</v>
      </c>
      <c r="DU313">
        <v>3.51</v>
      </c>
      <c r="DV313">
        <v>1.29</v>
      </c>
      <c r="DX313">
        <v>0.69</v>
      </c>
      <c r="EC313">
        <v>2.35</v>
      </c>
      <c r="ED313">
        <v>0.33</v>
      </c>
      <c r="EE313">
        <v>3</v>
      </c>
      <c r="EF313">
        <v>0.56999999999999995</v>
      </c>
      <c r="EO313">
        <v>5</v>
      </c>
      <c r="EQ313">
        <v>0.94</v>
      </c>
      <c r="ES313">
        <v>0.51299700000000004</v>
      </c>
      <c r="EV313">
        <v>0.70313000000000003</v>
      </c>
      <c r="EX313">
        <v>18.869</v>
      </c>
      <c r="EZ313">
        <v>15.573</v>
      </c>
      <c r="FB313">
        <v>38.512999999999998</v>
      </c>
      <c r="FQ313" t="s">
        <v>3458</v>
      </c>
    </row>
    <row r="314" spans="1:173" hidden="1">
      <c r="A314" t="s">
        <v>3469</v>
      </c>
      <c r="B314" t="s">
        <v>172</v>
      </c>
      <c r="C314" t="s">
        <v>262</v>
      </c>
      <c r="D314" t="s">
        <v>3470</v>
      </c>
      <c r="E314">
        <v>46.220999999999997</v>
      </c>
      <c r="F314">
        <v>46.220999999999997</v>
      </c>
      <c r="G314">
        <v>-122.167</v>
      </c>
      <c r="H314">
        <v>-122.167</v>
      </c>
      <c r="I314" t="s">
        <v>175</v>
      </c>
      <c r="J314">
        <v>435.9</v>
      </c>
      <c r="K314">
        <v>446.5</v>
      </c>
      <c r="L314" t="s">
        <v>3471</v>
      </c>
      <c r="M314" t="s">
        <v>3472</v>
      </c>
      <c r="N314" t="s">
        <v>3455</v>
      </c>
      <c r="O314" t="s">
        <v>3456</v>
      </c>
      <c r="V314" t="s">
        <v>178</v>
      </c>
      <c r="Y314" t="s">
        <v>463</v>
      </c>
      <c r="AA314" t="s">
        <v>3457</v>
      </c>
      <c r="AB314">
        <v>49.89</v>
      </c>
      <c r="AC314">
        <v>2.04</v>
      </c>
      <c r="AE314">
        <v>16.82</v>
      </c>
      <c r="AI314">
        <v>10.119999999999999</v>
      </c>
      <c r="AJ314">
        <v>8.6199999999999992</v>
      </c>
      <c r="AK314">
        <v>6.61</v>
      </c>
      <c r="AL314">
        <v>0.15</v>
      </c>
      <c r="AN314">
        <v>1.31</v>
      </c>
      <c r="AO314">
        <v>3.88</v>
      </c>
      <c r="AP314">
        <v>0.41</v>
      </c>
      <c r="AQ314" s="3">
        <f t="shared" si="20"/>
        <v>54.037605595421937</v>
      </c>
      <c r="AR314" s="4">
        <f t="shared" si="21"/>
        <v>3.9094484760522485</v>
      </c>
      <c r="BV314">
        <v>6.94</v>
      </c>
      <c r="BW314">
        <v>1.7</v>
      </c>
      <c r="BX314">
        <v>4</v>
      </c>
      <c r="CJ314">
        <v>25.9</v>
      </c>
      <c r="CL314">
        <v>212</v>
      </c>
      <c r="CM314">
        <v>196</v>
      </c>
      <c r="CP314">
        <v>36.299999999999997</v>
      </c>
      <c r="CQ314">
        <v>97</v>
      </c>
      <c r="CR314">
        <v>56</v>
      </c>
      <c r="CS314">
        <v>74</v>
      </c>
      <c r="CV314">
        <v>0.6</v>
      </c>
      <c r="CY314">
        <v>25</v>
      </c>
      <c r="CZ314">
        <v>620</v>
      </c>
      <c r="DA314">
        <v>23.9</v>
      </c>
      <c r="DB314">
        <v>203</v>
      </c>
      <c r="DC314">
        <v>37.1</v>
      </c>
      <c r="DD314">
        <v>1.5</v>
      </c>
      <c r="DL314">
        <v>7.0000000000000007E-2</v>
      </c>
      <c r="DO314">
        <v>0.25</v>
      </c>
      <c r="DP314">
        <v>307</v>
      </c>
      <c r="DQ314">
        <v>21.2</v>
      </c>
      <c r="DR314">
        <v>45.3</v>
      </c>
      <c r="DU314">
        <v>5.53</v>
      </c>
      <c r="DV314">
        <v>1.79</v>
      </c>
      <c r="DX314">
        <v>0.74</v>
      </c>
      <c r="EC314">
        <v>2.11</v>
      </c>
      <c r="ED314">
        <v>0.33</v>
      </c>
      <c r="EE314">
        <v>4.3</v>
      </c>
      <c r="EF314">
        <v>2.35</v>
      </c>
      <c r="EG314">
        <v>0.3</v>
      </c>
      <c r="EN314">
        <v>2.8000000000000001E-2</v>
      </c>
      <c r="EO314">
        <v>2.12</v>
      </c>
      <c r="EQ314">
        <v>2.4700000000000002</v>
      </c>
      <c r="ES314">
        <v>0.51301200000000002</v>
      </c>
      <c r="EV314">
        <v>0.70304</v>
      </c>
      <c r="EX314">
        <v>18.960999999999999</v>
      </c>
      <c r="EZ314">
        <v>15.59</v>
      </c>
      <c r="FB314">
        <v>38.569000000000003</v>
      </c>
      <c r="FQ314" t="s">
        <v>3473</v>
      </c>
    </row>
    <row r="315" spans="1:173" hidden="1">
      <c r="A315" t="s">
        <v>3474</v>
      </c>
      <c r="B315" t="s">
        <v>172</v>
      </c>
      <c r="C315" t="s">
        <v>262</v>
      </c>
      <c r="D315" t="s">
        <v>3470</v>
      </c>
      <c r="E315">
        <v>46.2</v>
      </c>
      <c r="F315">
        <v>46.2</v>
      </c>
      <c r="G315">
        <v>-122.18</v>
      </c>
      <c r="H315">
        <v>-122.18</v>
      </c>
      <c r="I315" t="s">
        <v>175</v>
      </c>
      <c r="J315">
        <v>430</v>
      </c>
      <c r="K315">
        <v>430</v>
      </c>
      <c r="L315" t="s">
        <v>3475</v>
      </c>
      <c r="M315" t="s">
        <v>3476</v>
      </c>
      <c r="N315" t="s">
        <v>3455</v>
      </c>
      <c r="O315" t="s">
        <v>3456</v>
      </c>
      <c r="V315" t="s">
        <v>178</v>
      </c>
      <c r="AA315" t="s">
        <v>3457</v>
      </c>
      <c r="AB315">
        <v>48.92</v>
      </c>
      <c r="AC315">
        <v>2.1</v>
      </c>
      <c r="AE315">
        <v>16.670000000000002</v>
      </c>
      <c r="AI315">
        <v>11.12</v>
      </c>
      <c r="AJ315">
        <v>8.7100000000000009</v>
      </c>
      <c r="AK315">
        <v>6.67</v>
      </c>
      <c r="AL315">
        <v>0.15</v>
      </c>
      <c r="AN315">
        <v>1.36</v>
      </c>
      <c r="AO315">
        <v>3.78</v>
      </c>
      <c r="AP315">
        <v>0.37</v>
      </c>
      <c r="AQ315" s="3">
        <f t="shared" si="20"/>
        <v>51.915592839228573</v>
      </c>
      <c r="AR315" s="4">
        <f t="shared" si="21"/>
        <v>4.4627702702702683</v>
      </c>
      <c r="BW315">
        <v>1.6</v>
      </c>
      <c r="BX315">
        <v>5.0999999999999996</v>
      </c>
      <c r="CJ315">
        <v>28.5</v>
      </c>
      <c r="CL315">
        <v>214</v>
      </c>
      <c r="CM315">
        <v>155</v>
      </c>
      <c r="CP315">
        <v>38.4</v>
      </c>
      <c r="CQ315">
        <v>84</v>
      </c>
      <c r="CS315">
        <v>79</v>
      </c>
      <c r="CY315">
        <v>24</v>
      </c>
      <c r="CZ315">
        <v>590</v>
      </c>
      <c r="DA315">
        <v>26.2</v>
      </c>
      <c r="DB315">
        <v>200</v>
      </c>
      <c r="DC315">
        <v>28.5</v>
      </c>
      <c r="DO315">
        <v>0.61</v>
      </c>
      <c r="DP315">
        <v>312</v>
      </c>
      <c r="DQ315">
        <v>19.8</v>
      </c>
      <c r="DR315">
        <v>45.7</v>
      </c>
      <c r="DU315">
        <v>5.25</v>
      </c>
      <c r="DV315">
        <v>1.8</v>
      </c>
      <c r="DX315">
        <v>0.78</v>
      </c>
      <c r="EC315">
        <v>2.2000000000000002</v>
      </c>
      <c r="ED315">
        <v>0.3</v>
      </c>
      <c r="EE315">
        <v>4.5</v>
      </c>
      <c r="EF315">
        <v>2.13</v>
      </c>
      <c r="EO315">
        <v>8</v>
      </c>
      <c r="EQ315">
        <v>2.2599999999999998</v>
      </c>
      <c r="ES315">
        <v>0.51300699999999999</v>
      </c>
      <c r="EV315">
        <v>0.70301000000000002</v>
      </c>
      <c r="FQ315" t="s">
        <v>3477</v>
      </c>
    </row>
    <row r="316" spans="1:173" hidden="1">
      <c r="A316" t="s">
        <v>3490</v>
      </c>
      <c r="B316" t="s">
        <v>172</v>
      </c>
      <c r="C316" t="s">
        <v>829</v>
      </c>
      <c r="D316" t="s">
        <v>3491</v>
      </c>
      <c r="E316">
        <v>46.206000000000003</v>
      </c>
      <c r="F316">
        <v>46.206000000000003</v>
      </c>
      <c r="G316">
        <v>-121.49</v>
      </c>
      <c r="H316">
        <v>-121.49</v>
      </c>
      <c r="I316" t="s">
        <v>175</v>
      </c>
      <c r="L316" t="s">
        <v>3492</v>
      </c>
      <c r="M316" t="s">
        <v>733</v>
      </c>
      <c r="Q316" t="s">
        <v>3493</v>
      </c>
      <c r="V316" t="s">
        <v>178</v>
      </c>
      <c r="AA316" t="s">
        <v>734</v>
      </c>
      <c r="AB316">
        <v>50.21</v>
      </c>
      <c r="AC316">
        <v>1.62</v>
      </c>
      <c r="AE316">
        <v>16.11</v>
      </c>
      <c r="AI316">
        <v>10.41</v>
      </c>
      <c r="AJ316">
        <v>9.56</v>
      </c>
      <c r="AK316">
        <v>7.4</v>
      </c>
      <c r="AL316">
        <v>0.14000000000000001</v>
      </c>
      <c r="AN316">
        <v>1.141</v>
      </c>
      <c r="AO316">
        <v>3.07</v>
      </c>
      <c r="AP316">
        <v>0.43</v>
      </c>
      <c r="AQ316" s="3">
        <f t="shared" si="20"/>
        <v>56.1314791403287</v>
      </c>
      <c r="AR316" s="4">
        <f t="shared" si="21"/>
        <v>2.4594342579750346</v>
      </c>
      <c r="CJ316">
        <v>26.3</v>
      </c>
      <c r="CL316">
        <v>198</v>
      </c>
      <c r="CM316">
        <v>228</v>
      </c>
      <c r="CP316">
        <v>40.200000000000003</v>
      </c>
      <c r="CQ316">
        <v>100</v>
      </c>
      <c r="CS316">
        <v>86</v>
      </c>
      <c r="CY316">
        <v>16</v>
      </c>
      <c r="CZ316">
        <v>862</v>
      </c>
      <c r="DA316">
        <v>27</v>
      </c>
      <c r="DB316">
        <v>172</v>
      </c>
      <c r="DC316">
        <v>16</v>
      </c>
      <c r="DP316">
        <v>404</v>
      </c>
      <c r="DQ316">
        <v>30.4</v>
      </c>
      <c r="DR316">
        <v>60.7</v>
      </c>
      <c r="DT316">
        <v>34</v>
      </c>
      <c r="DU316">
        <v>6.89</v>
      </c>
      <c r="DV316">
        <v>1.87</v>
      </c>
      <c r="DX316">
        <v>0.79</v>
      </c>
      <c r="EC316">
        <v>2.02</v>
      </c>
      <c r="EE316">
        <v>3.99</v>
      </c>
      <c r="EF316">
        <v>1.01</v>
      </c>
      <c r="EO316">
        <v>7</v>
      </c>
      <c r="EQ316">
        <v>3.13</v>
      </c>
      <c r="ER316">
        <v>0.94</v>
      </c>
      <c r="EV316">
        <v>0.70345000000000002</v>
      </c>
      <c r="FQ316" t="s">
        <v>3494</v>
      </c>
    </row>
    <row r="317" spans="1:173">
      <c r="A317" t="s">
        <v>3495</v>
      </c>
      <c r="B317" t="s">
        <v>172</v>
      </c>
      <c r="C317" t="s">
        <v>3496</v>
      </c>
      <c r="E317">
        <v>44.65898</v>
      </c>
      <c r="F317">
        <v>44.65898</v>
      </c>
      <c r="G317">
        <v>-122.61627</v>
      </c>
      <c r="H317">
        <v>-122.61627</v>
      </c>
      <c r="I317" t="s">
        <v>175</v>
      </c>
      <c r="L317" t="s">
        <v>3497</v>
      </c>
      <c r="M317" t="s">
        <v>3498</v>
      </c>
      <c r="P317" t="s">
        <v>3499</v>
      </c>
      <c r="Q317" t="s">
        <v>3500</v>
      </c>
      <c r="V317" t="s">
        <v>178</v>
      </c>
      <c r="AA317" t="s">
        <v>3501</v>
      </c>
      <c r="AB317">
        <v>50.305079999999997</v>
      </c>
      <c r="AC317">
        <v>1.35063</v>
      </c>
      <c r="AE317">
        <v>16.442340000000002</v>
      </c>
      <c r="AI317">
        <v>9.4080399999999997</v>
      </c>
      <c r="AJ317">
        <v>9.6539300000000008</v>
      </c>
      <c r="AK317">
        <v>8.2638999999999996</v>
      </c>
      <c r="AL317">
        <v>0.16689999999999999</v>
      </c>
      <c r="AN317">
        <v>0.42263000000000001</v>
      </c>
      <c r="AO317">
        <v>3.0109900000000001</v>
      </c>
      <c r="AP317">
        <v>0.28043000000000001</v>
      </c>
      <c r="AQ317" s="3">
        <f t="shared" si="20"/>
        <v>61.25677735837246</v>
      </c>
      <c r="AR317" s="4">
        <f t="shared" si="21"/>
        <v>1.6139106353934529</v>
      </c>
      <c r="CJ317">
        <v>31.840741683823101</v>
      </c>
      <c r="CL317">
        <v>236.02188000000001</v>
      </c>
      <c r="CM317">
        <v>300.77512000000002</v>
      </c>
      <c r="CQ317">
        <v>142.87106</v>
      </c>
      <c r="CR317">
        <v>159.34467000000001</v>
      </c>
      <c r="CS317">
        <v>80.357550000000003</v>
      </c>
      <c r="CT317">
        <v>19.247420000000002</v>
      </c>
      <c r="CY317">
        <v>4.2623054987904796</v>
      </c>
      <c r="CZ317">
        <v>513.82771727457703</v>
      </c>
      <c r="DA317">
        <v>24.801113294812701</v>
      </c>
      <c r="DB317">
        <v>88.953575731482502</v>
      </c>
      <c r="DC317">
        <v>4.8123887737647602</v>
      </c>
      <c r="DO317" s="1">
        <v>5.54727215039321E-2</v>
      </c>
      <c r="DP317">
        <v>181.06735885528099</v>
      </c>
      <c r="DQ317">
        <v>9.4229884091640308</v>
      </c>
      <c r="DR317">
        <v>21.378517518929101</v>
      </c>
      <c r="DS317">
        <v>2.9418251983570398</v>
      </c>
      <c r="DT317">
        <v>13.9937371614617</v>
      </c>
      <c r="DU317">
        <v>3.8727271768619702</v>
      </c>
      <c r="DV317">
        <v>1.4377807276074901</v>
      </c>
      <c r="DW317">
        <v>4.2513432781592702</v>
      </c>
      <c r="DX317">
        <v>0.72249003011992696</v>
      </c>
      <c r="DY317">
        <v>4.52627561974343</v>
      </c>
      <c r="DZ317">
        <v>0.94402679052413696</v>
      </c>
      <c r="EA317">
        <v>2.5413967588352002</v>
      </c>
      <c r="EB317">
        <v>0.372803144755255</v>
      </c>
      <c r="EC317">
        <v>2.30365362735964</v>
      </c>
      <c r="ED317">
        <v>0.36700222518877701</v>
      </c>
      <c r="EE317">
        <v>2.45533253768546</v>
      </c>
      <c r="EF317">
        <v>0.28802279989655799</v>
      </c>
      <c r="EO317">
        <v>2.4978546734412399</v>
      </c>
      <c r="EQ317">
        <v>0.64502141997224605</v>
      </c>
      <c r="ER317">
        <v>0.199343570957424</v>
      </c>
      <c r="FQ317">
        <v>1749847</v>
      </c>
    </row>
    <row r="318" spans="1:173" hidden="1">
      <c r="A318" t="s">
        <v>3495</v>
      </c>
      <c r="B318" t="s">
        <v>172</v>
      </c>
      <c r="C318" t="s">
        <v>3496</v>
      </c>
      <c r="E318">
        <v>44.642229999999998</v>
      </c>
      <c r="F318">
        <v>44.642229999999998</v>
      </c>
      <c r="G318">
        <v>-122.59893</v>
      </c>
      <c r="H318">
        <v>-122.59893</v>
      </c>
      <c r="I318" t="s">
        <v>175</v>
      </c>
      <c r="L318" t="s">
        <v>3502</v>
      </c>
      <c r="M318" t="s">
        <v>3498</v>
      </c>
      <c r="P318" t="s">
        <v>3499</v>
      </c>
      <c r="Q318" t="s">
        <v>3500</v>
      </c>
      <c r="V318" t="s">
        <v>178</v>
      </c>
      <c r="AA318" t="s">
        <v>3501</v>
      </c>
      <c r="AB318">
        <v>50.997770000000003</v>
      </c>
      <c r="AC318">
        <v>1.3386</v>
      </c>
      <c r="AE318">
        <v>17.17388</v>
      </c>
      <c r="AI318">
        <v>8.7284900000000007</v>
      </c>
      <c r="AJ318">
        <v>9.8893500000000003</v>
      </c>
      <c r="AK318">
        <v>6.6648100000000001</v>
      </c>
      <c r="AL318">
        <v>0.15368999999999999</v>
      </c>
      <c r="AN318">
        <v>0.48677999999999999</v>
      </c>
      <c r="AO318">
        <v>3.1894</v>
      </c>
      <c r="AP318">
        <v>0.3</v>
      </c>
      <c r="AQ318" s="3">
        <f t="shared" si="20"/>
        <v>57.884546831704164</v>
      </c>
      <c r="AR318" s="4">
        <f t="shared" si="21"/>
        <v>1.6897584442163247</v>
      </c>
      <c r="CJ318">
        <v>31.3318121535603</v>
      </c>
      <c r="CL318">
        <v>227.78836000000001</v>
      </c>
      <c r="CM318">
        <v>173.16822999999999</v>
      </c>
      <c r="CQ318">
        <v>72.951040000000006</v>
      </c>
      <c r="CR318">
        <v>60.637979999999999</v>
      </c>
      <c r="CS318">
        <v>76.660420000000002</v>
      </c>
      <c r="CT318">
        <v>17.523510000000002</v>
      </c>
      <c r="CY318">
        <v>5.0882128651540901</v>
      </c>
      <c r="CZ318">
        <v>647.86193797209501</v>
      </c>
      <c r="DA318">
        <v>23.6023091977309</v>
      </c>
      <c r="DB318">
        <v>95.390186896491102</v>
      </c>
      <c r="DC318">
        <v>5.6027962917895602</v>
      </c>
      <c r="DO318" s="1">
        <v>4.8263367693567101E-2</v>
      </c>
      <c r="DP318">
        <v>213.25164435247001</v>
      </c>
      <c r="DQ318">
        <v>11.3242908192433</v>
      </c>
      <c r="DR318">
        <v>25.264448460092598</v>
      </c>
      <c r="DS318">
        <v>3.3591747193850501</v>
      </c>
      <c r="DT318">
        <v>15.7541948129929</v>
      </c>
      <c r="DU318">
        <v>4.1625727228472797</v>
      </c>
      <c r="DV318">
        <v>1.4979863003799201</v>
      </c>
      <c r="DW318">
        <v>4.3372521450845296</v>
      </c>
      <c r="DX318">
        <v>0.71840938872895399</v>
      </c>
      <c r="DY318">
        <v>4.4478915586130299</v>
      </c>
      <c r="DZ318">
        <v>0.91259416709799401</v>
      </c>
      <c r="EA318">
        <v>2.4480814267720699</v>
      </c>
      <c r="EB318">
        <v>0.35295544271178603</v>
      </c>
      <c r="EC318">
        <v>2.14480446590836</v>
      </c>
      <c r="ED318">
        <v>0.34261664519576401</v>
      </c>
      <c r="EE318">
        <v>2.5931143179791198</v>
      </c>
      <c r="EF318">
        <v>0.33881303204699498</v>
      </c>
      <c r="EO318">
        <v>2.0639527603935002</v>
      </c>
      <c r="EQ318">
        <v>0.75490706916719297</v>
      </c>
      <c r="ER318">
        <v>0.223027021846293</v>
      </c>
      <c r="FQ318">
        <v>1749848</v>
      </c>
    </row>
    <row r="319" spans="1:173" hidden="1">
      <c r="A319" t="s">
        <v>3495</v>
      </c>
      <c r="B319" t="s">
        <v>172</v>
      </c>
      <c r="C319" t="s">
        <v>3496</v>
      </c>
      <c r="E319">
        <v>44.633400000000002</v>
      </c>
      <c r="F319">
        <v>44.633400000000002</v>
      </c>
      <c r="G319">
        <v>-122.59393</v>
      </c>
      <c r="H319">
        <v>-122.59393</v>
      </c>
      <c r="I319" t="s">
        <v>175</v>
      </c>
      <c r="L319" t="s">
        <v>3503</v>
      </c>
      <c r="M319" t="s">
        <v>3498</v>
      </c>
      <c r="P319" t="s">
        <v>3499</v>
      </c>
      <c r="Q319" t="s">
        <v>3500</v>
      </c>
      <c r="V319" t="s">
        <v>178</v>
      </c>
      <c r="AA319" t="s">
        <v>3501</v>
      </c>
      <c r="AB319">
        <v>50.509970000000003</v>
      </c>
      <c r="AC319">
        <v>1.4007099999999999</v>
      </c>
      <c r="AE319">
        <v>17.40183</v>
      </c>
      <c r="AI319">
        <v>9.4024300000000007</v>
      </c>
      <c r="AJ319">
        <v>8.9444199999999991</v>
      </c>
      <c r="AK319">
        <v>7.1888500000000004</v>
      </c>
      <c r="AL319">
        <v>0.16134999999999999</v>
      </c>
      <c r="AN319">
        <v>0.48895</v>
      </c>
      <c r="AO319">
        <v>2.9147400000000001</v>
      </c>
      <c r="AP319">
        <v>0.31213999999999997</v>
      </c>
      <c r="AQ319" s="3">
        <f t="shared" si="20"/>
        <v>57.916576404641226</v>
      </c>
      <c r="AR319" s="4">
        <f t="shared" si="21"/>
        <v>1.5426300792280123</v>
      </c>
      <c r="CJ319">
        <v>34.414824703674903</v>
      </c>
      <c r="CL319">
        <v>235.51785000000001</v>
      </c>
      <c r="CM319">
        <v>237.96411000000001</v>
      </c>
      <c r="CQ319">
        <v>105.15121000000001</v>
      </c>
      <c r="CR319">
        <v>69.619029999999995</v>
      </c>
      <c r="CS319">
        <v>81.670140000000004</v>
      </c>
      <c r="CT319">
        <v>17.125820000000001</v>
      </c>
      <c r="CY319">
        <v>5.81505834477161</v>
      </c>
      <c r="CZ319">
        <v>597.86784411599297</v>
      </c>
      <c r="DA319">
        <v>29.288422123536201</v>
      </c>
      <c r="DB319">
        <v>98.519350191007902</v>
      </c>
      <c r="DC319">
        <v>5.5120384533348297</v>
      </c>
      <c r="DO319" s="1">
        <v>8.0753838806766703E-2</v>
      </c>
      <c r="DP319">
        <v>225.24475903364501</v>
      </c>
      <c r="DQ319">
        <v>12.141665255047601</v>
      </c>
      <c r="DR319">
        <v>24.7529772732168</v>
      </c>
      <c r="DS319">
        <v>3.6078855651252901</v>
      </c>
      <c r="DT319">
        <v>17.263259945829802</v>
      </c>
      <c r="DU319">
        <v>4.6974744120501501</v>
      </c>
      <c r="DV319">
        <v>1.63647209485641</v>
      </c>
      <c r="DW319">
        <v>4.9223670891708302</v>
      </c>
      <c r="DX319">
        <v>0.81883203698018903</v>
      </c>
      <c r="DY319">
        <v>5.0247682928881998</v>
      </c>
      <c r="DZ319">
        <v>1.0394268158648201</v>
      </c>
      <c r="EA319">
        <v>2.78098806814101</v>
      </c>
      <c r="EB319">
        <v>0.40687263060481899</v>
      </c>
      <c r="EC319">
        <v>2.4264402793950199</v>
      </c>
      <c r="ED319">
        <v>0.39534572351656899</v>
      </c>
      <c r="EE319">
        <v>2.7110432839229599</v>
      </c>
      <c r="EF319">
        <v>0.33480138856425701</v>
      </c>
      <c r="EO319">
        <v>2.2152653470716799</v>
      </c>
      <c r="EQ319">
        <v>0.718472451561188</v>
      </c>
      <c r="ER319">
        <v>0.22400256926086801</v>
      </c>
      <c r="FQ319">
        <v>1749849</v>
      </c>
    </row>
    <row r="320" spans="1:173">
      <c r="A320" t="s">
        <v>3495</v>
      </c>
      <c r="B320" t="s">
        <v>172</v>
      </c>
      <c r="C320" t="s">
        <v>3496</v>
      </c>
      <c r="E320">
        <v>44.631300000000003</v>
      </c>
      <c r="F320">
        <v>44.631300000000003</v>
      </c>
      <c r="G320">
        <v>-122.58813000000001</v>
      </c>
      <c r="H320">
        <v>-122.58813000000001</v>
      </c>
      <c r="I320" t="s">
        <v>175</v>
      </c>
      <c r="L320" t="s">
        <v>3506</v>
      </c>
      <c r="M320" t="s">
        <v>3498</v>
      </c>
      <c r="P320" t="s">
        <v>3499</v>
      </c>
      <c r="Q320" t="s">
        <v>3500</v>
      </c>
      <c r="V320" t="s">
        <v>178</v>
      </c>
      <c r="AA320" t="s">
        <v>3501</v>
      </c>
      <c r="AB320">
        <v>50.796644947841898</v>
      </c>
      <c r="AC320">
        <v>1.39464458755582</v>
      </c>
      <c r="AE320">
        <v>16.778422443137998</v>
      </c>
      <c r="AI320">
        <v>9.5227144911854005</v>
      </c>
      <c r="AJ320">
        <v>9.3334931441953497</v>
      </c>
      <c r="AK320">
        <v>8.4042112805323104</v>
      </c>
      <c r="AL320">
        <v>0.16839103806711</v>
      </c>
      <c r="AN320">
        <v>0.46487475179502602</v>
      </c>
      <c r="AO320">
        <v>2.8399671106806101</v>
      </c>
      <c r="AP320">
        <v>0.29662603892309403</v>
      </c>
      <c r="AQ320" s="3">
        <f t="shared" si="20"/>
        <v>61.368760211844631</v>
      </c>
      <c r="AR320" s="4">
        <f t="shared" si="21"/>
        <v>1.4008563695073257</v>
      </c>
      <c r="CJ320">
        <v>29.724329375392099</v>
      </c>
      <c r="CL320">
        <v>237.9</v>
      </c>
      <c r="CM320">
        <v>260</v>
      </c>
      <c r="CQ320">
        <v>119.796226415094</v>
      </c>
      <c r="CR320">
        <v>61</v>
      </c>
      <c r="CS320">
        <v>81.400000000000006</v>
      </c>
      <c r="CT320">
        <v>16.8</v>
      </c>
      <c r="CY320">
        <v>5.8630632871820101</v>
      </c>
      <c r="CZ320">
        <v>524.91667719221505</v>
      </c>
      <c r="DA320">
        <v>25.715122500341799</v>
      </c>
      <c r="DB320">
        <v>100.38618377270799</v>
      </c>
      <c r="DC320">
        <v>5.2435204973264398</v>
      </c>
      <c r="DO320" s="1">
        <v>7.5862254190878498E-2</v>
      </c>
      <c r="DP320">
        <v>199.532848794828</v>
      </c>
      <c r="DQ320">
        <v>11.1610150753982</v>
      </c>
      <c r="DR320">
        <v>26.7554686191766</v>
      </c>
      <c r="DS320">
        <v>3.8226105064329801</v>
      </c>
      <c r="DT320">
        <v>17.745956060691199</v>
      </c>
      <c r="DU320">
        <v>4.6953336952616196</v>
      </c>
      <c r="DV320">
        <v>1.69784869544531</v>
      </c>
      <c r="DW320">
        <v>4.9394864239886598</v>
      </c>
      <c r="DX320">
        <v>0.842586122239952</v>
      </c>
      <c r="DY320">
        <v>5.1449281376983702</v>
      </c>
      <c r="DZ320">
        <v>1.0644504311549701</v>
      </c>
      <c r="EA320">
        <v>2.82252622358655</v>
      </c>
      <c r="EB320">
        <v>0.41429820947100798</v>
      </c>
      <c r="EC320">
        <v>2.4844594769432802</v>
      </c>
      <c r="ED320">
        <v>0.39522745730292302</v>
      </c>
      <c r="EE320">
        <v>2.78851061810794</v>
      </c>
      <c r="EF320">
        <v>0.30577721804983699</v>
      </c>
      <c r="EO320">
        <v>2.3552490824693102</v>
      </c>
      <c r="EQ320">
        <v>0.69116113609343</v>
      </c>
      <c r="ER320">
        <v>0.241839263580302</v>
      </c>
      <c r="FQ320">
        <v>1749852</v>
      </c>
    </row>
    <row r="321" spans="1:173" hidden="1">
      <c r="A321" t="s">
        <v>3495</v>
      </c>
      <c r="B321" t="s">
        <v>172</v>
      </c>
      <c r="C321" t="s">
        <v>3496</v>
      </c>
      <c r="E321">
        <v>44.634129999999999</v>
      </c>
      <c r="F321">
        <v>44.634129999999999</v>
      </c>
      <c r="G321">
        <v>-122.59962</v>
      </c>
      <c r="H321">
        <v>-122.59962</v>
      </c>
      <c r="I321" t="s">
        <v>175</v>
      </c>
      <c r="L321" t="s">
        <v>3507</v>
      </c>
      <c r="M321" t="s">
        <v>3498</v>
      </c>
      <c r="P321" t="s">
        <v>3499</v>
      </c>
      <c r="Q321" t="s">
        <v>3500</v>
      </c>
      <c r="V321" t="s">
        <v>178</v>
      </c>
      <c r="AA321" t="s">
        <v>3501</v>
      </c>
      <c r="AB321">
        <v>51.298230332826598</v>
      </c>
      <c r="AC321">
        <v>1.3477210675836899</v>
      </c>
      <c r="AE321">
        <v>17.261308162677199</v>
      </c>
      <c r="AI321">
        <v>8.9267485829436293</v>
      </c>
      <c r="AJ321">
        <v>9.9736629430014201</v>
      </c>
      <c r="AK321">
        <v>6.971831871309</v>
      </c>
      <c r="AL321">
        <v>0.159158903931851</v>
      </c>
      <c r="AN321">
        <v>0.50708767066659399</v>
      </c>
      <c r="AO321">
        <v>3.25673274651199</v>
      </c>
      <c r="AP321">
        <v>0.29752777661830598</v>
      </c>
      <c r="AQ321" s="3">
        <f t="shared" si="20"/>
        <v>58.433928651547987</v>
      </c>
      <c r="AR321" s="4">
        <f t="shared" si="21"/>
        <v>1.7071524366744031</v>
      </c>
      <c r="CJ321">
        <v>29.552131257389501</v>
      </c>
      <c r="CL321">
        <v>230.7</v>
      </c>
      <c r="CM321">
        <v>179.6</v>
      </c>
      <c r="CQ321">
        <v>75.119811320754707</v>
      </c>
      <c r="CR321">
        <v>61.5</v>
      </c>
      <c r="CS321">
        <v>78.8</v>
      </c>
      <c r="CT321">
        <v>18</v>
      </c>
      <c r="CY321">
        <v>6.0004083055110904</v>
      </c>
      <c r="CZ321">
        <v>648.68393037252702</v>
      </c>
      <c r="DA321">
        <v>24.759856863020399</v>
      </c>
      <c r="DB321">
        <v>100.43382692506</v>
      </c>
      <c r="DC321">
        <v>5.5163069435000898</v>
      </c>
      <c r="DO321" s="1">
        <v>6.7939603136869101E-2</v>
      </c>
      <c r="DP321">
        <v>217.256899019412</v>
      </c>
      <c r="DQ321">
        <v>11.9509086923686</v>
      </c>
      <c r="DR321">
        <v>28.201919340032699</v>
      </c>
      <c r="DS321">
        <v>4.0332172203522001</v>
      </c>
      <c r="DT321">
        <v>18.456215642403201</v>
      </c>
      <c r="DU321">
        <v>4.7042111782462204</v>
      </c>
      <c r="DV321">
        <v>1.7071305888822901</v>
      </c>
      <c r="DW321">
        <v>4.8700816228136796</v>
      </c>
      <c r="DX321">
        <v>0.80928870957755605</v>
      </c>
      <c r="DY321">
        <v>4.9554330199702301</v>
      </c>
      <c r="DZ321">
        <v>1.0181251337888699</v>
      </c>
      <c r="EA321">
        <v>2.7246210366211399</v>
      </c>
      <c r="EB321">
        <v>0.39231379876192302</v>
      </c>
      <c r="EC321">
        <v>2.3704989979437601</v>
      </c>
      <c r="ED321">
        <v>0.37076695426211498</v>
      </c>
      <c r="EE321">
        <v>2.8202957232011698</v>
      </c>
      <c r="EF321">
        <v>0.32449425472209198</v>
      </c>
      <c r="EO321">
        <v>3.07821891784738</v>
      </c>
      <c r="EQ321">
        <v>0.77069229282753104</v>
      </c>
      <c r="ER321">
        <v>0.24351731263243101</v>
      </c>
      <c r="FQ321">
        <v>1749853</v>
      </c>
    </row>
    <row r="322" spans="1:173" hidden="1">
      <c r="A322" t="s">
        <v>3495</v>
      </c>
      <c r="B322" t="s">
        <v>172</v>
      </c>
      <c r="C322" t="s">
        <v>3496</v>
      </c>
      <c r="E322">
        <v>44.64</v>
      </c>
      <c r="F322">
        <v>44.64</v>
      </c>
      <c r="G322">
        <v>-122.59788</v>
      </c>
      <c r="H322">
        <v>-122.59788</v>
      </c>
      <c r="I322" t="s">
        <v>175</v>
      </c>
      <c r="L322" t="s">
        <v>3508</v>
      </c>
      <c r="M322" t="s">
        <v>3498</v>
      </c>
      <c r="P322" t="s">
        <v>3499</v>
      </c>
      <c r="Q322" t="s">
        <v>3500</v>
      </c>
      <c r="V322" t="s">
        <v>178</v>
      </c>
      <c r="AA322" t="s">
        <v>3501</v>
      </c>
      <c r="AB322">
        <v>51.534827691753598</v>
      </c>
      <c r="AC322">
        <v>1.37621605977325</v>
      </c>
      <c r="AE322">
        <v>17.651763324779498</v>
      </c>
      <c r="AI322">
        <v>9.1282173020006905</v>
      </c>
      <c r="AJ322">
        <v>9.4322500291655107</v>
      </c>
      <c r="AK322">
        <v>6.8642821807432801</v>
      </c>
      <c r="AL322">
        <v>0.16151802144387001</v>
      </c>
      <c r="AN322">
        <v>0.48624098968455298</v>
      </c>
      <c r="AO322">
        <v>3.0566782529306802</v>
      </c>
      <c r="AP322">
        <v>0.30800614772506901</v>
      </c>
      <c r="AQ322" s="3">
        <f t="shared" si="20"/>
        <v>57.511408155596691</v>
      </c>
      <c r="AR322" s="4">
        <f t="shared" si="21"/>
        <v>1.4707123814369893</v>
      </c>
      <c r="CJ322">
        <v>29.6617365538104</v>
      </c>
      <c r="CL322">
        <v>232.3</v>
      </c>
      <c r="CM322">
        <v>173.5</v>
      </c>
      <c r="CQ322">
        <v>74.014150943396203</v>
      </c>
      <c r="CR322">
        <v>53</v>
      </c>
      <c r="CS322">
        <v>80.3</v>
      </c>
      <c r="CT322">
        <v>17.7</v>
      </c>
      <c r="CY322">
        <v>5.5264006138660902</v>
      </c>
      <c r="CZ322">
        <v>647.03541316946803</v>
      </c>
      <c r="DA322">
        <v>25.851175589076799</v>
      </c>
      <c r="DB322">
        <v>101.55775910409</v>
      </c>
      <c r="DC322">
        <v>5.6064426112663703</v>
      </c>
      <c r="DO322" s="1">
        <v>7.2328062133673904E-2</v>
      </c>
      <c r="DP322">
        <v>227.45477652992901</v>
      </c>
      <c r="DQ322">
        <v>12.950248334265501</v>
      </c>
      <c r="DR322">
        <v>29.153612355373902</v>
      </c>
      <c r="DS322">
        <v>4.2580180770857101</v>
      </c>
      <c r="DT322">
        <v>19.116569322932001</v>
      </c>
      <c r="DU322">
        <v>4.8505349129078299</v>
      </c>
      <c r="DV322">
        <v>1.7088185810805501</v>
      </c>
      <c r="DW322">
        <v>4.9721061565971896</v>
      </c>
      <c r="DX322">
        <v>0.84096586099805404</v>
      </c>
      <c r="DY322">
        <v>5.0924739020684999</v>
      </c>
      <c r="DZ322">
        <v>1.04582171015637</v>
      </c>
      <c r="EA322">
        <v>2.7883030198022101</v>
      </c>
      <c r="EB322">
        <v>0.395074768829003</v>
      </c>
      <c r="EC322">
        <v>2.4562286465730598</v>
      </c>
      <c r="ED322">
        <v>0.36820780864436498</v>
      </c>
      <c r="EE322">
        <v>2.8166955722441398</v>
      </c>
      <c r="EF322">
        <v>0.32506797249615199</v>
      </c>
      <c r="EO322">
        <v>2.1220927341640401</v>
      </c>
      <c r="EQ322">
        <v>0.77689860365240604</v>
      </c>
      <c r="ER322">
        <v>0.259554015231377</v>
      </c>
      <c r="FQ322">
        <v>1749854</v>
      </c>
    </row>
    <row r="323" spans="1:173" hidden="1">
      <c r="A323" t="s">
        <v>3495</v>
      </c>
      <c r="B323" t="s">
        <v>172</v>
      </c>
      <c r="C323" t="s">
        <v>3496</v>
      </c>
      <c r="E323">
        <v>44.64</v>
      </c>
      <c r="F323">
        <v>44.64</v>
      </c>
      <c r="G323">
        <v>-122.59788</v>
      </c>
      <c r="H323">
        <v>-122.59788</v>
      </c>
      <c r="I323" t="s">
        <v>175</v>
      </c>
      <c r="L323" t="s">
        <v>3509</v>
      </c>
      <c r="M323" t="s">
        <v>3498</v>
      </c>
      <c r="P323" t="s">
        <v>3499</v>
      </c>
      <c r="Q323" t="s">
        <v>3500</v>
      </c>
      <c r="V323" t="s">
        <v>178</v>
      </c>
      <c r="AA323" t="s">
        <v>3501</v>
      </c>
      <c r="AB323">
        <v>49.951719596603397</v>
      </c>
      <c r="AC323">
        <v>1.50634858597398</v>
      </c>
      <c r="AE323">
        <v>17.920172084928399</v>
      </c>
      <c r="AI323">
        <v>10.472484032496199</v>
      </c>
      <c r="AJ323">
        <v>8.3693061484911002</v>
      </c>
      <c r="AK323">
        <v>8.3905077699610509</v>
      </c>
      <c r="AL323">
        <v>0.184154507312315</v>
      </c>
      <c r="AN323">
        <v>0.37333017657787698</v>
      </c>
      <c r="AO323">
        <v>2.51817013408695</v>
      </c>
      <c r="AP323">
        <v>0.31380696356870402</v>
      </c>
      <c r="AQ323" s="3">
        <f t="shared" ref="AQ323:AQ386" si="23">(AK323/40)/(AK323/40+AI323/72)*100</f>
        <v>59.05250809801209</v>
      </c>
      <c r="AR323" s="4">
        <f t="shared" ref="AR323:AR386" si="24">(AN323+AO323)^2/(AB323-43)</f>
        <v>1.2026914967427422</v>
      </c>
      <c r="CJ323">
        <v>33.075705389208601</v>
      </c>
      <c r="CL323">
        <v>254.2</v>
      </c>
      <c r="CM323">
        <v>298.89999999999998</v>
      </c>
      <c r="CQ323">
        <v>141.03301886792499</v>
      </c>
      <c r="CR323">
        <v>74.3</v>
      </c>
      <c r="CS323">
        <v>95.4</v>
      </c>
      <c r="CT323">
        <v>18.5</v>
      </c>
      <c r="CY323">
        <v>3.8935489551488298</v>
      </c>
      <c r="CZ323">
        <v>459.34510255574497</v>
      </c>
      <c r="DA323">
        <v>28.021655478732601</v>
      </c>
      <c r="DB323">
        <v>106.040375939596</v>
      </c>
      <c r="DC323">
        <v>5.4132275645655303</v>
      </c>
      <c r="DO323" s="1">
        <v>6.0888111535413299E-2</v>
      </c>
      <c r="DP323">
        <v>218.22885541605299</v>
      </c>
      <c r="DQ323">
        <v>11.3223842780908</v>
      </c>
      <c r="DR323">
        <v>26.517425740562601</v>
      </c>
      <c r="DS323">
        <v>3.9871822824522098</v>
      </c>
      <c r="DT323">
        <v>18.161389073394201</v>
      </c>
      <c r="DU323">
        <v>4.7667652049727396</v>
      </c>
      <c r="DV323">
        <v>1.69902277131158</v>
      </c>
      <c r="DW323">
        <v>5.12660635584177</v>
      </c>
      <c r="DX323">
        <v>0.87701069548845001</v>
      </c>
      <c r="DY323">
        <v>5.4308115604960499</v>
      </c>
      <c r="DZ323">
        <v>1.1208444412887</v>
      </c>
      <c r="EA323">
        <v>3.0529664831572298</v>
      </c>
      <c r="EB323">
        <v>0.44057390668658902</v>
      </c>
      <c r="EC323">
        <v>2.6967217295924799</v>
      </c>
      <c r="ED323">
        <v>0.42098847928828198</v>
      </c>
      <c r="EE323">
        <v>2.9254049223488798</v>
      </c>
      <c r="EF323">
        <v>0.32007985430700597</v>
      </c>
      <c r="EO323">
        <v>2.18321901192797</v>
      </c>
      <c r="EQ323">
        <v>0.73421035694993997</v>
      </c>
      <c r="ER323">
        <v>0.242261982557294</v>
      </c>
      <c r="FQ323">
        <v>1749855</v>
      </c>
    </row>
    <row r="324" spans="1:173">
      <c r="A324" t="s">
        <v>3495</v>
      </c>
      <c r="B324" t="s">
        <v>172</v>
      </c>
      <c r="C324" t="s">
        <v>3496</v>
      </c>
      <c r="E324">
        <v>44.637819999999998</v>
      </c>
      <c r="F324">
        <v>44.637819999999998</v>
      </c>
      <c r="G324">
        <v>-122.58307000000001</v>
      </c>
      <c r="H324">
        <v>-122.58307000000001</v>
      </c>
      <c r="I324" t="s">
        <v>175</v>
      </c>
      <c r="L324" t="s">
        <v>3510</v>
      </c>
      <c r="M324" t="s">
        <v>3498</v>
      </c>
      <c r="P324" t="s">
        <v>3499</v>
      </c>
      <c r="Q324" t="s">
        <v>3500</v>
      </c>
      <c r="V324" t="s">
        <v>178</v>
      </c>
      <c r="AA324" t="s">
        <v>3501</v>
      </c>
      <c r="AB324">
        <v>50.740167409315497</v>
      </c>
      <c r="AC324">
        <v>1.3776869776075999</v>
      </c>
      <c r="AE324">
        <v>16.764707017448</v>
      </c>
      <c r="AI324">
        <v>9.4457544702642195</v>
      </c>
      <c r="AJ324">
        <v>9.6819958307122107</v>
      </c>
      <c r="AK324">
        <v>8.1918197379194595</v>
      </c>
      <c r="AL324">
        <v>0.169211010120974</v>
      </c>
      <c r="AN324">
        <v>0.43739334811115599</v>
      </c>
      <c r="AO324">
        <v>2.8959853491966401</v>
      </c>
      <c r="AP324">
        <v>0.29526869319050902</v>
      </c>
      <c r="AQ324" s="3">
        <f t="shared" si="23"/>
        <v>60.953483705148557</v>
      </c>
      <c r="AR324" s="4">
        <f t="shared" si="24"/>
        <v>1.4355520949446829</v>
      </c>
      <c r="CJ324">
        <v>30.670957585565102</v>
      </c>
      <c r="CL324">
        <v>236.8</v>
      </c>
      <c r="CM324">
        <v>268.8</v>
      </c>
      <c r="CQ324">
        <v>123.925471698113</v>
      </c>
      <c r="CR324">
        <v>68.900000000000006</v>
      </c>
      <c r="CS324">
        <v>80.8</v>
      </c>
      <c r="CT324">
        <v>17.100000000000001</v>
      </c>
      <c r="CY324">
        <v>4.6628597851740103</v>
      </c>
      <c r="CZ324">
        <v>520.091859789571</v>
      </c>
      <c r="DA324">
        <v>25.404262640412501</v>
      </c>
      <c r="DB324">
        <v>99.127172630695995</v>
      </c>
      <c r="DC324">
        <v>5.1676977262717099</v>
      </c>
      <c r="DO324" s="1">
        <v>6.6330313061629204E-2</v>
      </c>
      <c r="DP324">
        <v>195.50602056501199</v>
      </c>
      <c r="DQ324">
        <v>10.6210133306486</v>
      </c>
      <c r="DR324">
        <v>25.598709639051702</v>
      </c>
      <c r="DS324">
        <v>3.6996024497915401</v>
      </c>
      <c r="DT324">
        <v>17.036745811562401</v>
      </c>
      <c r="DU324">
        <v>4.4284527357811401</v>
      </c>
      <c r="DV324">
        <v>1.5947018991297199</v>
      </c>
      <c r="DW324">
        <v>4.73830421240263</v>
      </c>
      <c r="DX324">
        <v>0.79821151725863904</v>
      </c>
      <c r="DY324">
        <v>4.9652351564856998</v>
      </c>
      <c r="DZ324">
        <v>1.02015177523919</v>
      </c>
      <c r="EA324">
        <v>2.7271790836975498</v>
      </c>
      <c r="EB324">
        <v>0.39911689607812301</v>
      </c>
      <c r="EC324">
        <v>2.40145936580672</v>
      </c>
      <c r="ED324">
        <v>0.38494707698503999</v>
      </c>
      <c r="EE324">
        <v>2.6999560903592799</v>
      </c>
      <c r="EF324">
        <v>0.30247470205001598</v>
      </c>
      <c r="EO324">
        <v>2.1226958636122402</v>
      </c>
      <c r="EQ324">
        <v>0.66786576474079196</v>
      </c>
      <c r="ER324">
        <v>0.225442985161529</v>
      </c>
      <c r="FQ324">
        <v>1749856</v>
      </c>
    </row>
    <row r="325" spans="1:173">
      <c r="A325" t="s">
        <v>3495</v>
      </c>
      <c r="B325" t="s">
        <v>172</v>
      </c>
      <c r="C325" t="s">
        <v>3496</v>
      </c>
      <c r="E325">
        <v>44.637819999999998</v>
      </c>
      <c r="F325">
        <v>44.637819999999998</v>
      </c>
      <c r="G325">
        <v>-122.58307000000001</v>
      </c>
      <c r="H325">
        <v>-122.58307000000001</v>
      </c>
      <c r="I325" t="s">
        <v>175</v>
      </c>
      <c r="L325" t="s">
        <v>3511</v>
      </c>
      <c r="M325" t="s">
        <v>3498</v>
      </c>
      <c r="P325" t="s">
        <v>3499</v>
      </c>
      <c r="Q325" t="s">
        <v>3500</v>
      </c>
      <c r="V325" t="s">
        <v>178</v>
      </c>
      <c r="AA325" t="s">
        <v>3501</v>
      </c>
      <c r="AB325">
        <v>50.741816223344699</v>
      </c>
      <c r="AC325">
        <v>1.37750697763382</v>
      </c>
      <c r="AE325">
        <v>16.685647844043299</v>
      </c>
      <c r="AI325">
        <v>9.3245851799839397</v>
      </c>
      <c r="AJ325">
        <v>9.7849756254703095</v>
      </c>
      <c r="AK325">
        <v>8.1450341142746403</v>
      </c>
      <c r="AL325">
        <v>0.169214855753622</v>
      </c>
      <c r="AN325">
        <v>0.457279767252813</v>
      </c>
      <c r="AO325">
        <v>3.0295086588094402</v>
      </c>
      <c r="AP325">
        <v>0.28444082035329898</v>
      </c>
      <c r="AQ325" s="3">
        <f t="shared" si="23"/>
        <v>61.124311797574791</v>
      </c>
      <c r="AR325" s="4">
        <f t="shared" si="24"/>
        <v>1.5703929384762887</v>
      </c>
      <c r="CJ325">
        <v>31.027541235659498</v>
      </c>
      <c r="CL325">
        <v>240.3</v>
      </c>
      <c r="CM325">
        <v>264.60000000000002</v>
      </c>
      <c r="CQ325">
        <v>127.907547169811</v>
      </c>
      <c r="CR325">
        <v>61.4</v>
      </c>
      <c r="CS325">
        <v>79.599999999999994</v>
      </c>
      <c r="CT325">
        <v>16.8</v>
      </c>
      <c r="CY325">
        <v>5.2038101167174799</v>
      </c>
      <c r="CZ325">
        <v>594.96906710235703</v>
      </c>
      <c r="DA325">
        <v>24.8447951198605</v>
      </c>
      <c r="DB325">
        <v>96.783859014041795</v>
      </c>
      <c r="DC325">
        <v>5.1142217884722996</v>
      </c>
      <c r="DO325">
        <v>0.145808282400023</v>
      </c>
      <c r="DP325">
        <v>207.11852871212901</v>
      </c>
      <c r="DQ325">
        <v>10.3246663600027</v>
      </c>
      <c r="DR325">
        <v>24.7627682598972</v>
      </c>
      <c r="DS325">
        <v>3.5615081468745502</v>
      </c>
      <c r="DT325">
        <v>16.2353534703356</v>
      </c>
      <c r="DU325">
        <v>4.30513382596454</v>
      </c>
      <c r="DV325">
        <v>1.5484706200532301</v>
      </c>
      <c r="DW325">
        <v>4.6315068246084801</v>
      </c>
      <c r="DX325">
        <v>0.790115553817756</v>
      </c>
      <c r="DY325">
        <v>4.7984651637716897</v>
      </c>
      <c r="DZ325">
        <v>1.00807548431403</v>
      </c>
      <c r="EA325">
        <v>2.678266900233</v>
      </c>
      <c r="EB325">
        <v>0.39403578661067101</v>
      </c>
      <c r="EC325">
        <v>2.43666098430029</v>
      </c>
      <c r="ED325">
        <v>0.372840944749259</v>
      </c>
      <c r="EE325">
        <v>2.6729569507787501</v>
      </c>
      <c r="EF325">
        <v>0.29536569116615902</v>
      </c>
      <c r="EO325">
        <v>2.1932727845226001</v>
      </c>
      <c r="EQ325">
        <v>0.67568132603011399</v>
      </c>
      <c r="ER325">
        <v>0.23974519850468801</v>
      </c>
      <c r="FQ325">
        <v>1749857</v>
      </c>
    </row>
    <row r="326" spans="1:173" hidden="1">
      <c r="A326" t="s">
        <v>3495</v>
      </c>
      <c r="B326" t="s">
        <v>172</v>
      </c>
      <c r="C326" t="s">
        <v>3496</v>
      </c>
      <c r="E326">
        <v>44.634129999999999</v>
      </c>
      <c r="F326">
        <v>44.634129999999999</v>
      </c>
      <c r="G326">
        <v>-122.59962</v>
      </c>
      <c r="H326">
        <v>-122.59962</v>
      </c>
      <c r="I326" t="s">
        <v>175</v>
      </c>
      <c r="L326" t="s">
        <v>3512</v>
      </c>
      <c r="M326" t="s">
        <v>3498</v>
      </c>
      <c r="P326" t="s">
        <v>3499</v>
      </c>
      <c r="Q326" t="s">
        <v>3500</v>
      </c>
      <c r="V326" t="s">
        <v>178</v>
      </c>
      <c r="AA326" t="s">
        <v>3501</v>
      </c>
      <c r="AB326">
        <v>51.276851483469002</v>
      </c>
      <c r="AC326">
        <v>1.34899685933039</v>
      </c>
      <c r="AE326">
        <v>17.287181655837799</v>
      </c>
      <c r="AI326">
        <v>8.86060776358147</v>
      </c>
      <c r="AJ326">
        <v>9.9866644462440597</v>
      </c>
      <c r="AK326">
        <v>7.0734713206484203</v>
      </c>
      <c r="AL326">
        <v>0.15835031279018499</v>
      </c>
      <c r="AN326">
        <v>0.47544148173353601</v>
      </c>
      <c r="AO326">
        <v>3.2314358967631698</v>
      </c>
      <c r="AP326">
        <v>0.30100879353444399</v>
      </c>
      <c r="AQ326" s="3">
        <f t="shared" si="23"/>
        <v>58.965096114078634</v>
      </c>
      <c r="AR326" s="4">
        <f t="shared" si="24"/>
        <v>1.6601650913580841</v>
      </c>
      <c r="CJ326">
        <v>31.0043525557561</v>
      </c>
      <c r="CL326">
        <v>235</v>
      </c>
      <c r="CM326">
        <v>186.2</v>
      </c>
      <c r="CQ326">
        <v>71.021698113207506</v>
      </c>
      <c r="CR326">
        <v>68.2</v>
      </c>
      <c r="CS326">
        <v>80.2</v>
      </c>
      <c r="CT326">
        <v>18.399999999999999</v>
      </c>
      <c r="CY326">
        <v>4.8589211052537502</v>
      </c>
      <c r="CZ326">
        <v>631.32809752600701</v>
      </c>
      <c r="DA326">
        <v>23.730898714820299</v>
      </c>
      <c r="DB326">
        <v>98.459494319605696</v>
      </c>
      <c r="DC326">
        <v>5.4025470325788101</v>
      </c>
      <c r="DO326" s="1">
        <v>3.6485927277568102E-2</v>
      </c>
      <c r="DP326">
        <v>214.23733399529499</v>
      </c>
      <c r="DQ326">
        <v>11.421811027665701</v>
      </c>
      <c r="DR326">
        <v>27.130346874856201</v>
      </c>
      <c r="DS326">
        <v>3.866861287926</v>
      </c>
      <c r="DT326">
        <v>17.290504463996601</v>
      </c>
      <c r="DU326">
        <v>4.2913866920837398</v>
      </c>
      <c r="DV326">
        <v>1.5476097473810899</v>
      </c>
      <c r="DW326">
        <v>4.4928073782696902</v>
      </c>
      <c r="DX326">
        <v>0.74545888112924996</v>
      </c>
      <c r="DY326">
        <v>4.6990153301815303</v>
      </c>
      <c r="DZ326">
        <v>0.95589831465840203</v>
      </c>
      <c r="EA326">
        <v>2.53184084585178</v>
      </c>
      <c r="EB326">
        <v>0.36542438209790001</v>
      </c>
      <c r="EC326">
        <v>2.2313524462641099</v>
      </c>
      <c r="ED326">
        <v>0.34515384056989301</v>
      </c>
      <c r="EE326">
        <v>2.68210389570894</v>
      </c>
      <c r="EF326">
        <v>0.32205950623791202</v>
      </c>
      <c r="EO326">
        <v>2.73208845834748</v>
      </c>
      <c r="EQ326">
        <v>0.79755503513537096</v>
      </c>
      <c r="ER326">
        <v>0.26697618839958998</v>
      </c>
      <c r="FQ326">
        <v>1749858</v>
      </c>
    </row>
    <row r="327" spans="1:173">
      <c r="A327" t="s">
        <v>3495</v>
      </c>
      <c r="B327" t="s">
        <v>172</v>
      </c>
      <c r="C327" t="s">
        <v>3496</v>
      </c>
      <c r="E327">
        <v>44.637720000000002</v>
      </c>
      <c r="F327">
        <v>44.637720000000002</v>
      </c>
      <c r="G327">
        <v>-122.62153000000001</v>
      </c>
      <c r="H327">
        <v>-122.62153000000001</v>
      </c>
      <c r="I327" t="s">
        <v>175</v>
      </c>
      <c r="L327" t="s">
        <v>3513</v>
      </c>
      <c r="M327" t="s">
        <v>3498</v>
      </c>
      <c r="P327" t="s">
        <v>3499</v>
      </c>
      <c r="Q327" t="s">
        <v>3500</v>
      </c>
      <c r="V327" t="s">
        <v>178</v>
      </c>
      <c r="AA327" t="s">
        <v>3501</v>
      </c>
      <c r="AB327">
        <v>50.275760157914398</v>
      </c>
      <c r="AC327">
        <v>1.3362154800439201</v>
      </c>
      <c r="AE327">
        <v>16.648179234673002</v>
      </c>
      <c r="AI327">
        <v>9.6152457841557499</v>
      </c>
      <c r="AJ327">
        <v>9.5375580123448707</v>
      </c>
      <c r="AK327">
        <v>8.8393414445504792</v>
      </c>
      <c r="AL327">
        <v>0.168942006514336</v>
      </c>
      <c r="AN327">
        <v>0.41255025573492299</v>
      </c>
      <c r="AO327">
        <v>2.8999379065629598</v>
      </c>
      <c r="AP327">
        <v>0.26625957814586798</v>
      </c>
      <c r="AQ327" s="3">
        <f t="shared" si="23"/>
        <v>62.331649931956903</v>
      </c>
      <c r="AR327" s="4">
        <f t="shared" si="24"/>
        <v>1.5081005403164502</v>
      </c>
      <c r="CJ327">
        <v>31.248868934683799</v>
      </c>
      <c r="CL327">
        <v>240.3</v>
      </c>
      <c r="CM327">
        <v>320.3</v>
      </c>
      <c r="CQ327">
        <v>147.445283018868</v>
      </c>
      <c r="CR327">
        <v>82.6</v>
      </c>
      <c r="CS327">
        <v>89.3</v>
      </c>
      <c r="CT327">
        <v>16.899999999999999</v>
      </c>
      <c r="CY327">
        <v>4.8073400953269303</v>
      </c>
      <c r="CZ327">
        <v>474.14747325051798</v>
      </c>
      <c r="DA327">
        <v>24.716270680302799</v>
      </c>
      <c r="DB327">
        <v>92.777071984214203</v>
      </c>
      <c r="DC327">
        <v>4.5415731659464802</v>
      </c>
      <c r="DO327" s="1">
        <v>8.1890180640482604E-2</v>
      </c>
      <c r="DP327">
        <v>182.650692302632</v>
      </c>
      <c r="DQ327">
        <v>9.5757221396418295</v>
      </c>
      <c r="DR327">
        <v>23.0924731429144</v>
      </c>
      <c r="DS327">
        <v>3.3890133236567199</v>
      </c>
      <c r="DT327">
        <v>15.4540424562664</v>
      </c>
      <c r="DU327">
        <v>4.0748405551482003</v>
      </c>
      <c r="DV327">
        <v>1.4501325659745901</v>
      </c>
      <c r="DW327">
        <v>4.4496528592810698</v>
      </c>
      <c r="DX327">
        <v>0.75600811108858201</v>
      </c>
      <c r="DY327">
        <v>4.7797461013221403</v>
      </c>
      <c r="DZ327">
        <v>0.978216353347511</v>
      </c>
      <c r="EA327">
        <v>2.6556585319025801</v>
      </c>
      <c r="EB327">
        <v>0.38134222838339998</v>
      </c>
      <c r="EC327">
        <v>2.3537745538438499</v>
      </c>
      <c r="ED327">
        <v>0.36654204700065102</v>
      </c>
      <c r="EE327">
        <v>2.5561331891664398</v>
      </c>
      <c r="EF327">
        <v>0.266728480310163</v>
      </c>
      <c r="EO327">
        <v>3.4705150156426998</v>
      </c>
      <c r="EQ327">
        <v>0.76619321729760104</v>
      </c>
      <c r="ER327">
        <v>0.23695512363069501</v>
      </c>
      <c r="FQ327">
        <v>1749859</v>
      </c>
    </row>
    <row r="328" spans="1:173" hidden="1">
      <c r="A328" t="s">
        <v>3495</v>
      </c>
      <c r="B328" t="s">
        <v>172</v>
      </c>
      <c r="C328" t="s">
        <v>3496</v>
      </c>
      <c r="E328">
        <v>44.619199999999999</v>
      </c>
      <c r="F328">
        <v>44.619199999999999</v>
      </c>
      <c r="G328">
        <v>-122.55262</v>
      </c>
      <c r="H328">
        <v>-122.55262</v>
      </c>
      <c r="I328" t="s">
        <v>175</v>
      </c>
      <c r="L328" t="s">
        <v>3514</v>
      </c>
      <c r="M328" t="s">
        <v>3498</v>
      </c>
      <c r="P328" t="s">
        <v>3499</v>
      </c>
      <c r="Q328" t="s">
        <v>3500</v>
      </c>
      <c r="V328" t="s">
        <v>178</v>
      </c>
      <c r="AA328" t="s">
        <v>3501</v>
      </c>
      <c r="AB328">
        <v>49.4301141046003</v>
      </c>
      <c r="AC328">
        <v>1.5809251350691</v>
      </c>
      <c r="AE328">
        <v>18.7213561180799</v>
      </c>
      <c r="AI328">
        <v>10.903514881253599</v>
      </c>
      <c r="AJ328">
        <v>8.2467727667395092</v>
      </c>
      <c r="AK328">
        <v>8.1260730588419303</v>
      </c>
      <c r="AL328">
        <v>0.19219360543205</v>
      </c>
      <c r="AN328">
        <v>0.120423628685352</v>
      </c>
      <c r="AO328">
        <v>2.42167128373754</v>
      </c>
      <c r="AP328">
        <v>0.25694479912954399</v>
      </c>
      <c r="AQ328" s="3">
        <f t="shared" si="23"/>
        <v>57.292110306643849</v>
      </c>
      <c r="AR328" s="4">
        <f t="shared" si="24"/>
        <v>1.0049971802433588</v>
      </c>
      <c r="BH328">
        <v>4.5501022494887096</v>
      </c>
      <c r="CJ328">
        <v>35.349044123195</v>
      </c>
      <c r="CL328">
        <v>231.5</v>
      </c>
      <c r="CM328">
        <v>305.39999999999998</v>
      </c>
      <c r="CQ328">
        <v>123.552830188679</v>
      </c>
      <c r="CR328">
        <v>70.099999999999994</v>
      </c>
      <c r="CS328">
        <v>86.2</v>
      </c>
      <c r="CT328">
        <v>18.3</v>
      </c>
      <c r="CY328">
        <v>0.85957128909815195</v>
      </c>
      <c r="CZ328">
        <v>499.02319261753502</v>
      </c>
      <c r="DA328">
        <v>39.649918739789896</v>
      </c>
      <c r="DB328">
        <v>101.981174336903</v>
      </c>
      <c r="DC328">
        <v>5.0459283454854198</v>
      </c>
      <c r="DO328" s="1">
        <v>3.1437919087501202E-2</v>
      </c>
      <c r="DP328">
        <v>196.65457059641301</v>
      </c>
      <c r="DQ328">
        <v>15.6489199433161</v>
      </c>
      <c r="DR328">
        <v>29.360201446104998</v>
      </c>
      <c r="DS328">
        <v>4.9262275451091302</v>
      </c>
      <c r="DT328">
        <v>22.490179733059101</v>
      </c>
      <c r="DU328">
        <v>5.1927445477205598</v>
      </c>
      <c r="DV328">
        <v>1.9016176016867501</v>
      </c>
      <c r="DW328">
        <v>6.0730805214685502</v>
      </c>
      <c r="DX328">
        <v>0.99675828079745299</v>
      </c>
      <c r="DY328">
        <v>6.3175131803767197</v>
      </c>
      <c r="DZ328">
        <v>1.33621330786034</v>
      </c>
      <c r="EA328">
        <v>3.5978293421811798</v>
      </c>
      <c r="EB328">
        <v>0.51833208082524995</v>
      </c>
      <c r="EC328">
        <v>3.0198081025284602</v>
      </c>
      <c r="ED328">
        <v>0.48565826987468003</v>
      </c>
      <c r="EE328">
        <v>2.7597211223598199</v>
      </c>
      <c r="EF328">
        <v>0.30377034905612099</v>
      </c>
      <c r="EO328">
        <v>2.32191366785539</v>
      </c>
      <c r="EQ328">
        <v>0.752577758610534</v>
      </c>
      <c r="ER328">
        <v>0.24229677428288801</v>
      </c>
      <c r="FQ328">
        <v>1749860</v>
      </c>
    </row>
    <row r="329" spans="1:173">
      <c r="A329" t="s">
        <v>3495</v>
      </c>
      <c r="B329" t="s">
        <v>172</v>
      </c>
      <c r="C329" t="s">
        <v>3496</v>
      </c>
      <c r="E329">
        <v>44.612920000000003</v>
      </c>
      <c r="F329">
        <v>44.612920000000003</v>
      </c>
      <c r="G329">
        <v>-122.55628</v>
      </c>
      <c r="H329">
        <v>-122.55628</v>
      </c>
      <c r="I329" t="s">
        <v>175</v>
      </c>
      <c r="L329" t="s">
        <v>3515</v>
      </c>
      <c r="M329" t="s">
        <v>3498</v>
      </c>
      <c r="P329" t="s">
        <v>3499</v>
      </c>
      <c r="Q329" t="s">
        <v>3500</v>
      </c>
      <c r="V329" t="s">
        <v>178</v>
      </c>
      <c r="AA329" t="s">
        <v>3501</v>
      </c>
      <c r="AB329">
        <v>50.3435357938396</v>
      </c>
      <c r="AC329">
        <v>1.28774670117287</v>
      </c>
      <c r="AE329">
        <v>16.843846935992801</v>
      </c>
      <c r="AI329">
        <v>9.3626537337914701</v>
      </c>
      <c r="AJ329">
        <v>9.9319073683922099</v>
      </c>
      <c r="AK329">
        <v>8.4155263410015309</v>
      </c>
      <c r="AL329">
        <v>0.16685923530053601</v>
      </c>
      <c r="AN329">
        <v>0.39820352555239202</v>
      </c>
      <c r="AO329">
        <v>2.99818734636191</v>
      </c>
      <c r="AP329">
        <v>0.25154309281042497</v>
      </c>
      <c r="AQ329" s="3">
        <f t="shared" si="23"/>
        <v>61.801615238186692</v>
      </c>
      <c r="AR329" s="4">
        <f t="shared" si="24"/>
        <v>1.570833353123948</v>
      </c>
      <c r="CJ329">
        <v>32.299999999999997</v>
      </c>
      <c r="CL329">
        <v>235.2</v>
      </c>
      <c r="CM329">
        <v>323.2</v>
      </c>
      <c r="CQ329">
        <v>139.27420901246401</v>
      </c>
      <c r="CR329">
        <v>69.2</v>
      </c>
      <c r="CS329">
        <v>80.3</v>
      </c>
      <c r="CT329">
        <v>15.9</v>
      </c>
      <c r="CY329">
        <v>4</v>
      </c>
      <c r="CZ329">
        <v>507.7</v>
      </c>
      <c r="DA329">
        <v>23.4</v>
      </c>
      <c r="DB329">
        <v>93.6</v>
      </c>
      <c r="DC329">
        <v>3.6</v>
      </c>
      <c r="DP329">
        <v>178.5</v>
      </c>
      <c r="DQ329">
        <v>10.199999999999999</v>
      </c>
      <c r="DR329">
        <v>23.7</v>
      </c>
      <c r="DT329">
        <v>16.2</v>
      </c>
      <c r="EO329">
        <v>1</v>
      </c>
      <c r="EQ329">
        <v>0</v>
      </c>
      <c r="FQ329">
        <v>1749861</v>
      </c>
    </row>
    <row r="330" spans="1:173" hidden="1">
      <c r="A330" t="s">
        <v>3495</v>
      </c>
      <c r="B330" t="s">
        <v>172</v>
      </c>
      <c r="C330" t="s">
        <v>3496</v>
      </c>
      <c r="E330">
        <v>44.63317</v>
      </c>
      <c r="F330">
        <v>44.63317</v>
      </c>
      <c r="G330">
        <v>-122.59417999999999</v>
      </c>
      <c r="H330">
        <v>-122.59417999999999</v>
      </c>
      <c r="I330" t="s">
        <v>175</v>
      </c>
      <c r="L330" t="s">
        <v>3523</v>
      </c>
      <c r="M330" t="s">
        <v>3498</v>
      </c>
      <c r="P330" t="s">
        <v>3499</v>
      </c>
      <c r="Q330" t="s">
        <v>3500</v>
      </c>
      <c r="V330" t="s">
        <v>178</v>
      </c>
      <c r="AA330" t="s">
        <v>3501</v>
      </c>
      <c r="AB330">
        <v>50.525374186973501</v>
      </c>
      <c r="AC330">
        <v>1.4965271020408399</v>
      </c>
      <c r="AE330">
        <v>18.5240359781357</v>
      </c>
      <c r="AI330">
        <v>10.0136565010949</v>
      </c>
      <c r="AJ330">
        <v>8.1862885953338704</v>
      </c>
      <c r="AK330">
        <v>7.5264469199065003</v>
      </c>
      <c r="AL330">
        <v>0.176128806175359</v>
      </c>
      <c r="AN330">
        <v>0.46436729837315299</v>
      </c>
      <c r="AO330">
        <v>2.7686981513729898</v>
      </c>
      <c r="AP330">
        <v>0.31846594669601302</v>
      </c>
      <c r="AQ330" s="3">
        <f t="shared" si="23"/>
        <v>57.499488166608245</v>
      </c>
      <c r="AR330" s="4">
        <f t="shared" si="24"/>
        <v>1.3889956755155084</v>
      </c>
      <c r="BH330">
        <v>3.82</v>
      </c>
      <c r="CJ330">
        <v>31.874140434756399</v>
      </c>
      <c r="CL330">
        <v>226.4</v>
      </c>
      <c r="CM330">
        <v>239.5</v>
      </c>
      <c r="CQ330">
        <v>96.338679245283004</v>
      </c>
      <c r="CR330">
        <v>69.099999999999994</v>
      </c>
      <c r="CS330">
        <v>84.3</v>
      </c>
      <c r="CT330">
        <v>18.2</v>
      </c>
      <c r="CY330">
        <v>4.27934560516006</v>
      </c>
      <c r="CZ330">
        <v>491.65292732442799</v>
      </c>
      <c r="DA330">
        <v>29.540366355246601</v>
      </c>
      <c r="DB330">
        <v>103.42342570546499</v>
      </c>
      <c r="DC330">
        <v>5.5105200711633504</v>
      </c>
      <c r="DO330" s="1">
        <v>6.2556847357933404E-2</v>
      </c>
      <c r="DP330">
        <v>237.00508551035901</v>
      </c>
      <c r="DQ330">
        <v>12.8197982614399</v>
      </c>
      <c r="DR330">
        <v>27.7914053415167</v>
      </c>
      <c r="DS330">
        <v>4.2440043269827301</v>
      </c>
      <c r="DT330">
        <v>19.260976684391501</v>
      </c>
      <c r="DU330">
        <v>4.8703728199266898</v>
      </c>
      <c r="DV330">
        <v>1.75641337870952</v>
      </c>
      <c r="DW330">
        <v>5.1549971662627998</v>
      </c>
      <c r="DX330">
        <v>0.85496104730104905</v>
      </c>
      <c r="DY330">
        <v>5.3224840181872901</v>
      </c>
      <c r="DZ330">
        <v>1.09907418333795</v>
      </c>
      <c r="EA330">
        <v>2.9654074505422998</v>
      </c>
      <c r="EB330">
        <v>0.41802940184320297</v>
      </c>
      <c r="EC330">
        <v>2.5354034561347398</v>
      </c>
      <c r="ED330">
        <v>0.408312739465786</v>
      </c>
      <c r="EE330">
        <v>2.81240196645886</v>
      </c>
      <c r="EF330">
        <v>0.32269304425234902</v>
      </c>
      <c r="EO330">
        <v>1.8429531271545301</v>
      </c>
      <c r="EQ330">
        <v>0.87440375670640103</v>
      </c>
      <c r="ER330">
        <v>0.27499033203599599</v>
      </c>
      <c r="FQ330">
        <v>1749869</v>
      </c>
    </row>
    <row r="331" spans="1:173" hidden="1">
      <c r="A331" t="s">
        <v>3495</v>
      </c>
      <c r="B331" t="s">
        <v>172</v>
      </c>
      <c r="C331" t="s">
        <v>3496</v>
      </c>
      <c r="E331">
        <v>44.63317</v>
      </c>
      <c r="F331">
        <v>44.63317</v>
      </c>
      <c r="G331">
        <v>-122.59417999999999</v>
      </c>
      <c r="H331">
        <v>-122.59417999999999</v>
      </c>
      <c r="I331" t="s">
        <v>175</v>
      </c>
      <c r="L331" t="s">
        <v>3524</v>
      </c>
      <c r="M331" t="s">
        <v>3498</v>
      </c>
      <c r="P331" t="s">
        <v>3499</v>
      </c>
      <c r="Q331" t="s">
        <v>3500</v>
      </c>
      <c r="V331" t="s">
        <v>178</v>
      </c>
      <c r="AA331" t="s">
        <v>3501</v>
      </c>
      <c r="AB331">
        <v>50.3649615047241</v>
      </c>
      <c r="AC331">
        <v>1.50115565876763</v>
      </c>
      <c r="AE331">
        <v>18.559256266383802</v>
      </c>
      <c r="AI331">
        <v>10.027562229886399</v>
      </c>
      <c r="AJ331">
        <v>8.2967388767316894</v>
      </c>
      <c r="AK331">
        <v>7.5888926151593097</v>
      </c>
      <c r="AL331">
        <v>0.17602414623233301</v>
      </c>
      <c r="AN331">
        <v>0.47252245382210001</v>
      </c>
      <c r="AO331">
        <v>2.67672141756315</v>
      </c>
      <c r="AP331">
        <v>0.336164830729485</v>
      </c>
      <c r="AQ331" s="3">
        <f t="shared" si="23"/>
        <v>57.667406661770016</v>
      </c>
      <c r="AR331" s="4">
        <f t="shared" si="24"/>
        <v>1.3466108349780284</v>
      </c>
      <c r="BH331">
        <v>4.1227185178391297</v>
      </c>
      <c r="CJ331">
        <v>32.908314884782598</v>
      </c>
      <c r="CL331">
        <v>247.1</v>
      </c>
      <c r="CM331">
        <v>217.7</v>
      </c>
      <c r="CQ331">
        <v>88.610377358490595</v>
      </c>
      <c r="CR331">
        <v>59.6</v>
      </c>
      <c r="CS331">
        <v>85.5</v>
      </c>
      <c r="CT331">
        <v>19.2</v>
      </c>
      <c r="CY331">
        <v>4.3976450377846197</v>
      </c>
      <c r="CZ331">
        <v>472.21598630289702</v>
      </c>
      <c r="DA331">
        <v>26.849379631383599</v>
      </c>
      <c r="DB331">
        <v>104.40794235269099</v>
      </c>
      <c r="DC331">
        <v>5.5069815001909399</v>
      </c>
      <c r="DO331" s="1">
        <v>4.8989747387150603E-2</v>
      </c>
      <c r="DP331">
        <v>224.24491165276601</v>
      </c>
      <c r="DQ331">
        <v>11.770751072385499</v>
      </c>
      <c r="DR331">
        <v>27.335934391416501</v>
      </c>
      <c r="DS331">
        <v>4.0634815398039104</v>
      </c>
      <c r="DT331">
        <v>18.496754675231799</v>
      </c>
      <c r="DU331">
        <v>4.7937060317956401</v>
      </c>
      <c r="DV331">
        <v>1.72140431931263</v>
      </c>
      <c r="DW331">
        <v>5.00318165457516</v>
      </c>
      <c r="DX331">
        <v>0.83880265941778298</v>
      </c>
      <c r="DY331">
        <v>5.2836015013511304</v>
      </c>
      <c r="DZ331">
        <v>1.0749620885475599</v>
      </c>
      <c r="EA331">
        <v>2.8428782432418198</v>
      </c>
      <c r="EB331">
        <v>0.40650895267297998</v>
      </c>
      <c r="EC331">
        <v>2.5103862812747502</v>
      </c>
      <c r="ED331">
        <v>0.40021319346354101</v>
      </c>
      <c r="EE331">
        <v>2.8791324117825399</v>
      </c>
      <c r="EF331">
        <v>0.32921060436354999</v>
      </c>
      <c r="EO331">
        <v>2.1455231699672201</v>
      </c>
      <c r="EQ331">
        <v>0.76976670938471103</v>
      </c>
      <c r="ER331">
        <v>0.25918569622347598</v>
      </c>
      <c r="FQ331">
        <v>1749870</v>
      </c>
    </row>
    <row r="332" spans="1:173" hidden="1">
      <c r="A332" t="s">
        <v>3495</v>
      </c>
      <c r="B332" t="s">
        <v>172</v>
      </c>
      <c r="C332" t="s">
        <v>3496</v>
      </c>
      <c r="E332">
        <v>44.638730000000002</v>
      </c>
      <c r="F332">
        <v>44.638730000000002</v>
      </c>
      <c r="G332">
        <v>-122.59307</v>
      </c>
      <c r="H332">
        <v>-122.59307</v>
      </c>
      <c r="I332" t="s">
        <v>175</v>
      </c>
      <c r="L332" t="s">
        <v>3525</v>
      </c>
      <c r="M332" t="s">
        <v>3498</v>
      </c>
      <c r="P332" t="s">
        <v>3499</v>
      </c>
      <c r="Q332" t="s">
        <v>3500</v>
      </c>
      <c r="V332" t="s">
        <v>178</v>
      </c>
      <c r="AA332" t="s">
        <v>3501</v>
      </c>
      <c r="AB332">
        <v>51.363812105481003</v>
      </c>
      <c r="AC332">
        <v>1.40466578987097</v>
      </c>
      <c r="AE332">
        <v>17.189717702199001</v>
      </c>
      <c r="AI332">
        <v>9.0040251428670395</v>
      </c>
      <c r="AJ332">
        <v>10.0207798365591</v>
      </c>
      <c r="AK332">
        <v>6.8022769294666903</v>
      </c>
      <c r="AL332">
        <v>0.16083651909488</v>
      </c>
      <c r="AN332">
        <v>0.48389937817600498</v>
      </c>
      <c r="AO332">
        <v>3.2636418725640999</v>
      </c>
      <c r="AP332">
        <v>0.306344723721231</v>
      </c>
      <c r="AQ332" s="3">
        <f t="shared" si="23"/>
        <v>57.624375188939915</v>
      </c>
      <c r="AR332" s="4">
        <f t="shared" si="24"/>
        <v>1.6791464524645767</v>
      </c>
      <c r="CJ332">
        <v>29.8</v>
      </c>
      <c r="CL332">
        <v>247.5</v>
      </c>
      <c r="CM332">
        <v>168.3</v>
      </c>
      <c r="CQ332">
        <v>63.7498561840844</v>
      </c>
      <c r="CR332">
        <v>49.7</v>
      </c>
      <c r="CS332">
        <v>82.2</v>
      </c>
      <c r="CT332">
        <v>16.600000000000001</v>
      </c>
      <c r="CY332">
        <v>5.9</v>
      </c>
      <c r="CZ332">
        <v>657</v>
      </c>
      <c r="DA332">
        <v>24</v>
      </c>
      <c r="DB332">
        <v>109.5</v>
      </c>
      <c r="DC332">
        <v>4.9000000000000004</v>
      </c>
      <c r="DP332">
        <v>228.6</v>
      </c>
      <c r="DQ332">
        <v>15.8</v>
      </c>
      <c r="DR332">
        <v>28.3</v>
      </c>
      <c r="DT332">
        <v>18.5</v>
      </c>
      <c r="EO332">
        <v>0.1</v>
      </c>
      <c r="EQ332">
        <v>0</v>
      </c>
      <c r="FQ332">
        <v>1749871</v>
      </c>
    </row>
    <row r="333" spans="1:173">
      <c r="A333" t="s">
        <v>3495</v>
      </c>
      <c r="B333" t="s">
        <v>172</v>
      </c>
      <c r="C333" t="s">
        <v>3496</v>
      </c>
      <c r="E333">
        <v>44.655369999999998</v>
      </c>
      <c r="F333">
        <v>44.655369999999998</v>
      </c>
      <c r="G333">
        <v>-122.57402</v>
      </c>
      <c r="H333">
        <v>-122.57402</v>
      </c>
      <c r="I333" t="s">
        <v>175</v>
      </c>
      <c r="L333" t="s">
        <v>3526</v>
      </c>
      <c r="M333" t="s">
        <v>3498</v>
      </c>
      <c r="P333" t="s">
        <v>3499</v>
      </c>
      <c r="Q333" t="s">
        <v>3500</v>
      </c>
      <c r="V333" t="s">
        <v>178</v>
      </c>
      <c r="AA333" t="s">
        <v>3501</v>
      </c>
      <c r="AB333">
        <v>50.756597530669801</v>
      </c>
      <c r="AC333">
        <v>1.37835199020015</v>
      </c>
      <c r="AE333">
        <v>17.128277692942898</v>
      </c>
      <c r="AI333">
        <v>9.1774542304104401</v>
      </c>
      <c r="AJ333">
        <v>9.7992339869299592</v>
      </c>
      <c r="AK333">
        <v>7.7663578174122003</v>
      </c>
      <c r="AL333">
        <v>0.16305427347603599</v>
      </c>
      <c r="AN333">
        <v>0.45883678979588299</v>
      </c>
      <c r="AO333">
        <v>3.0778340798812098</v>
      </c>
      <c r="AP333">
        <v>0.29401172707705697</v>
      </c>
      <c r="AQ333" s="3">
        <f t="shared" si="23"/>
        <v>60.368378740446701</v>
      </c>
      <c r="AR333" s="4">
        <f t="shared" si="24"/>
        <v>1.612567983702311</v>
      </c>
      <c r="CJ333">
        <v>30.616892772663601</v>
      </c>
      <c r="CL333">
        <v>235.5</v>
      </c>
      <c r="CM333">
        <v>224.6</v>
      </c>
      <c r="CQ333">
        <v>93.723584905660402</v>
      </c>
      <c r="CR333">
        <v>73.7</v>
      </c>
      <c r="CS333">
        <v>78.599999999999994</v>
      </c>
      <c r="CT333">
        <v>18.100000000000001</v>
      </c>
      <c r="CY333">
        <v>4.9416843933657404</v>
      </c>
      <c r="CZ333">
        <v>558.844554495284</v>
      </c>
      <c r="DA333">
        <v>24.109818222571999</v>
      </c>
      <c r="DB333">
        <v>95.942554256130606</v>
      </c>
      <c r="DC333">
        <v>5.0866338977848802</v>
      </c>
      <c r="DO333">
        <v>4.5102954370349002E-2</v>
      </c>
      <c r="DP333">
        <v>212.188138759217</v>
      </c>
      <c r="DQ333">
        <v>10.7724974964268</v>
      </c>
      <c r="DR333">
        <v>25.8899254525416</v>
      </c>
      <c r="DS333">
        <v>3.7242882109068902</v>
      </c>
      <c r="DT333">
        <v>16.9213692090939</v>
      </c>
      <c r="DU333">
        <v>4.2674789928161703</v>
      </c>
      <c r="DV333">
        <v>1.5301789236087899</v>
      </c>
      <c r="DW333">
        <v>4.4897261225626801</v>
      </c>
      <c r="DX333">
        <v>0.764158789929824</v>
      </c>
      <c r="DY333">
        <v>4.6876858575026104</v>
      </c>
      <c r="DZ333">
        <v>0.95291867541750996</v>
      </c>
      <c r="EA333">
        <v>2.5392182079119698</v>
      </c>
      <c r="EB333">
        <v>0.368467099617108</v>
      </c>
      <c r="EC333">
        <v>2.2566761491010898</v>
      </c>
      <c r="ED333">
        <v>0.35853444557175101</v>
      </c>
      <c r="EE333">
        <v>2.6130185223977</v>
      </c>
      <c r="EF333">
        <v>0.30592179988041202</v>
      </c>
      <c r="EO333">
        <v>2.1201142266777699</v>
      </c>
      <c r="EQ333">
        <v>0.72906540206682702</v>
      </c>
      <c r="ER333">
        <v>0.26908476943537701</v>
      </c>
      <c r="FQ333">
        <v>1749872</v>
      </c>
    </row>
    <row r="334" spans="1:173">
      <c r="A334" t="s">
        <v>3495</v>
      </c>
      <c r="B334" t="s">
        <v>172</v>
      </c>
      <c r="C334" t="s">
        <v>3496</v>
      </c>
      <c r="E334">
        <v>44.614100000000001</v>
      </c>
      <c r="F334">
        <v>44.614100000000001</v>
      </c>
      <c r="G334">
        <v>-122.54485</v>
      </c>
      <c r="H334">
        <v>-122.54485</v>
      </c>
      <c r="I334" t="s">
        <v>175</v>
      </c>
      <c r="L334" t="s">
        <v>3527</v>
      </c>
      <c r="M334" t="s">
        <v>3498</v>
      </c>
      <c r="P334" t="s">
        <v>3499</v>
      </c>
      <c r="Q334" t="s">
        <v>3500</v>
      </c>
      <c r="V334" t="s">
        <v>178</v>
      </c>
      <c r="AA334" t="s">
        <v>3501</v>
      </c>
      <c r="AB334">
        <v>49.162680371817999</v>
      </c>
      <c r="AC334">
        <v>1.40564074201316</v>
      </c>
      <c r="AE334">
        <v>17.505917176475901</v>
      </c>
      <c r="AI334">
        <v>10.108442625855201</v>
      </c>
      <c r="AJ334">
        <v>9.9324653609593199</v>
      </c>
      <c r="AK334">
        <v>8.5212271163566697</v>
      </c>
      <c r="AL334">
        <v>0.176634586300908</v>
      </c>
      <c r="AN334">
        <v>0.13865373386802299</v>
      </c>
      <c r="AO334">
        <v>2.7842696825394402</v>
      </c>
      <c r="AP334">
        <v>0.26404806251948199</v>
      </c>
      <c r="AQ334" s="3">
        <f t="shared" si="23"/>
        <v>60.275941800995803</v>
      </c>
      <c r="AR334" s="4">
        <f t="shared" si="24"/>
        <v>1.3863255568555048</v>
      </c>
      <c r="BH334">
        <v>1.45</v>
      </c>
      <c r="CJ334">
        <v>32.867349957941101</v>
      </c>
      <c r="CL334">
        <v>249.3</v>
      </c>
      <c r="CM334">
        <v>329</v>
      </c>
      <c r="CQ334">
        <v>149.75</v>
      </c>
      <c r="CR334">
        <v>74.400000000000006</v>
      </c>
      <c r="CS334">
        <v>88.4</v>
      </c>
      <c r="CT334">
        <v>17.399999999999999</v>
      </c>
      <c r="CY334">
        <v>0.84775502848435902</v>
      </c>
      <c r="CZ334">
        <v>534.96126475303799</v>
      </c>
      <c r="DA334">
        <v>27.065350022107701</v>
      </c>
      <c r="DB334">
        <v>95.848722616790496</v>
      </c>
      <c r="DC334">
        <v>4.5053207900731502</v>
      </c>
      <c r="DO334" s="1">
        <v>5.18928968125663E-2</v>
      </c>
      <c r="DP334">
        <v>175.559522245735</v>
      </c>
      <c r="DQ334">
        <v>10.214155860568701</v>
      </c>
      <c r="DR334">
        <v>23.8973656191895</v>
      </c>
      <c r="DS334">
        <v>3.5680907537733599</v>
      </c>
      <c r="DT334">
        <v>16.5743890415139</v>
      </c>
      <c r="DU334">
        <v>4.2995170828750604</v>
      </c>
      <c r="DV334">
        <v>1.5846248239774201</v>
      </c>
      <c r="DW334">
        <v>4.7989725851926801</v>
      </c>
      <c r="DX334">
        <v>0.82586807625443504</v>
      </c>
      <c r="DY334">
        <v>5.1834831698284898</v>
      </c>
      <c r="DZ334">
        <v>1.08416084032729</v>
      </c>
      <c r="EA334">
        <v>2.9436682251155801</v>
      </c>
      <c r="EB334">
        <v>0.41998896848931899</v>
      </c>
      <c r="EC334">
        <v>2.5794240690385499</v>
      </c>
      <c r="ED334">
        <v>0.40041697731161402</v>
      </c>
      <c r="EE334">
        <v>2.6524816512654299</v>
      </c>
      <c r="EF334">
        <v>0.26884617028278701</v>
      </c>
      <c r="EO334">
        <v>2.1204400930126401</v>
      </c>
      <c r="EQ334">
        <v>0.67696513776092804</v>
      </c>
      <c r="ER334">
        <v>0.15052655071186699</v>
      </c>
      <c r="FQ334">
        <v>1749873</v>
      </c>
    </row>
    <row r="335" spans="1:173" hidden="1">
      <c r="A335" t="s">
        <v>3495</v>
      </c>
      <c r="B335" t="s">
        <v>172</v>
      </c>
      <c r="C335" t="s">
        <v>3496</v>
      </c>
      <c r="E335">
        <v>44.618380000000002</v>
      </c>
      <c r="F335">
        <v>44.618380000000002</v>
      </c>
      <c r="G335">
        <v>-122.5496</v>
      </c>
      <c r="H335">
        <v>-122.5496</v>
      </c>
      <c r="I335" t="s">
        <v>175</v>
      </c>
      <c r="L335" t="s">
        <v>3528</v>
      </c>
      <c r="M335" t="s">
        <v>3498</v>
      </c>
      <c r="P335" t="s">
        <v>3499</v>
      </c>
      <c r="Q335" t="s">
        <v>3500</v>
      </c>
      <c r="V335" t="s">
        <v>178</v>
      </c>
      <c r="AA335" t="s">
        <v>3501</v>
      </c>
      <c r="AB335">
        <v>50.5195270806311</v>
      </c>
      <c r="AC335">
        <v>1.38059245366918</v>
      </c>
      <c r="AE335">
        <v>16.9843821914403</v>
      </c>
      <c r="AI335">
        <v>9.7297392642692504</v>
      </c>
      <c r="AJ335">
        <v>9.6219061167596607</v>
      </c>
      <c r="AK335">
        <v>7.9813039986151404</v>
      </c>
      <c r="AL335">
        <v>0.175404484546274</v>
      </c>
      <c r="AN335">
        <v>0.38752248959510099</v>
      </c>
      <c r="AO335">
        <v>2.94787008254184</v>
      </c>
      <c r="AP335">
        <v>0.27173132758551399</v>
      </c>
      <c r="AQ335" s="3">
        <f t="shared" si="23"/>
        <v>59.621080876749488</v>
      </c>
      <c r="AR335" s="4">
        <f t="shared" si="24"/>
        <v>1.4794605419962916</v>
      </c>
      <c r="CJ335">
        <v>33.799999999999997</v>
      </c>
      <c r="CL335">
        <v>237.8</v>
      </c>
      <c r="CM335">
        <v>322.5</v>
      </c>
      <c r="CQ335">
        <v>124.273633748802</v>
      </c>
      <c r="CR335">
        <v>66</v>
      </c>
      <c r="CS335">
        <v>80</v>
      </c>
      <c r="CT335">
        <v>15.1</v>
      </c>
      <c r="CY335">
        <v>3.4</v>
      </c>
      <c r="CZ335">
        <v>477.5</v>
      </c>
      <c r="DA335">
        <v>402.4</v>
      </c>
      <c r="DB335">
        <v>95.8</v>
      </c>
      <c r="DC335">
        <v>3.5</v>
      </c>
      <c r="DP335">
        <v>189.1</v>
      </c>
      <c r="DQ335">
        <v>601.4</v>
      </c>
      <c r="DR335">
        <v>25.3</v>
      </c>
      <c r="DT335">
        <v>375.5</v>
      </c>
      <c r="EO335">
        <v>1.6</v>
      </c>
      <c r="EQ335">
        <v>0.7</v>
      </c>
      <c r="FQ335">
        <v>1749874</v>
      </c>
    </row>
    <row r="336" spans="1:173">
      <c r="A336" t="s">
        <v>3495</v>
      </c>
      <c r="B336" t="s">
        <v>172</v>
      </c>
      <c r="C336" t="s">
        <v>3496</v>
      </c>
      <c r="E336">
        <v>44.609499999999997</v>
      </c>
      <c r="F336">
        <v>44.609499999999997</v>
      </c>
      <c r="G336">
        <v>-122.56207000000001</v>
      </c>
      <c r="H336">
        <v>-122.56207000000001</v>
      </c>
      <c r="I336" t="s">
        <v>175</v>
      </c>
      <c r="L336" t="s">
        <v>3531</v>
      </c>
      <c r="M336" t="s">
        <v>3498</v>
      </c>
      <c r="P336" t="s">
        <v>3499</v>
      </c>
      <c r="Q336" t="s">
        <v>3500</v>
      </c>
      <c r="V336" t="s">
        <v>178</v>
      </c>
      <c r="AA336" t="s">
        <v>3501</v>
      </c>
      <c r="AB336">
        <v>49.6859615882599</v>
      </c>
      <c r="AC336">
        <v>1.36697524484707</v>
      </c>
      <c r="AE336">
        <v>17.060328247840999</v>
      </c>
      <c r="AI336">
        <v>9.6507960105845108</v>
      </c>
      <c r="AJ336">
        <v>9.9873217985566498</v>
      </c>
      <c r="AK336">
        <v>8.5396431530369998</v>
      </c>
      <c r="AL336">
        <v>0.17372143746235899</v>
      </c>
      <c r="AN336">
        <v>0.277545162358249</v>
      </c>
      <c r="AO336">
        <v>2.9860258248856701</v>
      </c>
      <c r="AP336">
        <v>0.27167140499972198</v>
      </c>
      <c r="AQ336" s="3">
        <f t="shared" si="23"/>
        <v>61.43099378386259</v>
      </c>
      <c r="AR336" s="4">
        <f t="shared" si="24"/>
        <v>1.5930237480697627</v>
      </c>
      <c r="CJ336">
        <v>33.1</v>
      </c>
      <c r="CL336">
        <v>242.3</v>
      </c>
      <c r="CM336">
        <v>311.2</v>
      </c>
      <c r="CQ336">
        <v>141.14180249280901</v>
      </c>
      <c r="CR336">
        <v>71.599999999999994</v>
      </c>
      <c r="CS336">
        <v>84.1</v>
      </c>
      <c r="CT336">
        <v>16</v>
      </c>
      <c r="CY336">
        <v>2.6</v>
      </c>
      <c r="CZ336">
        <v>524.5</v>
      </c>
      <c r="DA336">
        <v>26</v>
      </c>
      <c r="DB336">
        <v>101</v>
      </c>
      <c r="DC336">
        <v>4.2</v>
      </c>
      <c r="DP336">
        <v>184.6</v>
      </c>
      <c r="DQ336">
        <v>11.9</v>
      </c>
      <c r="DR336">
        <v>24.7</v>
      </c>
      <c r="DT336">
        <v>16.899999999999999</v>
      </c>
      <c r="EO336">
        <v>1.9</v>
      </c>
      <c r="EQ336">
        <v>0</v>
      </c>
      <c r="FQ336">
        <v>1749877</v>
      </c>
    </row>
    <row r="337" spans="1:173" hidden="1">
      <c r="A337" t="s">
        <v>3495</v>
      </c>
      <c r="B337" t="s">
        <v>172</v>
      </c>
      <c r="C337" t="s">
        <v>3496</v>
      </c>
      <c r="E337">
        <v>44.619070000000001</v>
      </c>
      <c r="F337">
        <v>44.619070000000001</v>
      </c>
      <c r="G337">
        <v>-122.55095</v>
      </c>
      <c r="H337">
        <v>-122.55095</v>
      </c>
      <c r="I337" t="s">
        <v>175</v>
      </c>
      <c r="L337" t="s">
        <v>3532</v>
      </c>
      <c r="M337" t="s">
        <v>3498</v>
      </c>
      <c r="P337" t="s">
        <v>3499</v>
      </c>
      <c r="Q337" t="s">
        <v>3500</v>
      </c>
      <c r="V337" t="s">
        <v>178</v>
      </c>
      <c r="AA337" t="s">
        <v>3501</v>
      </c>
      <c r="AB337">
        <v>50.524754340075603</v>
      </c>
      <c r="AC337">
        <v>1.42225259920242</v>
      </c>
      <c r="AE337">
        <v>16.8740533859667</v>
      </c>
      <c r="AI337">
        <v>9.7706322979009101</v>
      </c>
      <c r="AJ337">
        <v>9.4381212166466906</v>
      </c>
      <c r="AK337">
        <v>8.1395661033833004</v>
      </c>
      <c r="AL337">
        <v>0.171691178370275</v>
      </c>
      <c r="AN337">
        <v>0.42383790067058502</v>
      </c>
      <c r="AO337">
        <v>2.9493476576150002</v>
      </c>
      <c r="AP337">
        <v>0.28575345183259998</v>
      </c>
      <c r="AQ337" s="3">
        <f t="shared" si="23"/>
        <v>59.992253722772404</v>
      </c>
      <c r="AR337" s="4">
        <f t="shared" si="24"/>
        <v>1.5121265487734332</v>
      </c>
      <c r="CJ337">
        <v>34.0757479009552</v>
      </c>
      <c r="CL337">
        <v>250.4</v>
      </c>
      <c r="CM337">
        <v>314.89999999999998</v>
      </c>
      <c r="CQ337">
        <v>126.398113207547</v>
      </c>
      <c r="CR337">
        <v>78.599999999999994</v>
      </c>
      <c r="CS337">
        <v>86.7</v>
      </c>
      <c r="CT337">
        <v>18.3</v>
      </c>
      <c r="CY337">
        <v>4.5677071551069899</v>
      </c>
      <c r="CZ337">
        <v>506.75546220573898</v>
      </c>
      <c r="DA337">
        <v>91.806281785441001</v>
      </c>
      <c r="DB337">
        <v>99.362610428492005</v>
      </c>
      <c r="DC337">
        <v>4.8870792684668496</v>
      </c>
      <c r="DO337" s="1">
        <v>7.5007890007134606E-2</v>
      </c>
      <c r="DP337">
        <v>190.92160331599101</v>
      </c>
      <c r="DQ337">
        <v>24.871646234758899</v>
      </c>
      <c r="DR337">
        <v>24.3578162247221</v>
      </c>
      <c r="DS337">
        <v>4.63498159583082</v>
      </c>
      <c r="DT337">
        <v>21.5281305554076</v>
      </c>
      <c r="DU337">
        <v>5.0151795770864798</v>
      </c>
      <c r="DV337">
        <v>1.9408951724608099</v>
      </c>
      <c r="DW337">
        <v>7.3994130557091804</v>
      </c>
      <c r="DX337">
        <v>1.1068191926815001</v>
      </c>
      <c r="DY337">
        <v>7.1579127640444398</v>
      </c>
      <c r="DZ337">
        <v>1.7351518545267</v>
      </c>
      <c r="EA337">
        <v>4.6018958166764099</v>
      </c>
      <c r="EB337">
        <v>0.53965790000358305</v>
      </c>
      <c r="EC337">
        <v>2.8848443455281498</v>
      </c>
      <c r="ED337">
        <v>0.456536580289227</v>
      </c>
      <c r="EE337">
        <v>2.7219488437091601</v>
      </c>
      <c r="EF337">
        <v>0.28341754464381302</v>
      </c>
      <c r="EO337">
        <v>2.3028369891395402</v>
      </c>
      <c r="EQ337">
        <v>0.73387755689051704</v>
      </c>
      <c r="ER337">
        <v>0.24131791072335401</v>
      </c>
      <c r="FQ337">
        <v>1749878</v>
      </c>
    </row>
    <row r="338" spans="1:173" hidden="1">
      <c r="A338" t="s">
        <v>3495</v>
      </c>
      <c r="B338" t="s">
        <v>172</v>
      </c>
      <c r="C338" t="s">
        <v>3496</v>
      </c>
      <c r="E338">
        <v>44.640419999999999</v>
      </c>
      <c r="F338">
        <v>44.640419999999999</v>
      </c>
      <c r="G338">
        <v>-122.58043000000001</v>
      </c>
      <c r="H338">
        <v>-122.58043000000001</v>
      </c>
      <c r="I338" t="s">
        <v>175</v>
      </c>
      <c r="L338" t="s">
        <v>3533</v>
      </c>
      <c r="M338" t="s">
        <v>3498</v>
      </c>
      <c r="P338" t="s">
        <v>3499</v>
      </c>
      <c r="Q338" t="s">
        <v>3500</v>
      </c>
      <c r="V338" t="s">
        <v>178</v>
      </c>
      <c r="AA338" t="s">
        <v>3501</v>
      </c>
      <c r="AB338">
        <v>51.130954390124998</v>
      </c>
      <c r="AC338">
        <v>1.3784608817258299</v>
      </c>
      <c r="AE338">
        <v>17.142303044316701</v>
      </c>
      <c r="AI338">
        <v>8.9608951668372203</v>
      </c>
      <c r="AJ338">
        <v>9.9107598169355402</v>
      </c>
      <c r="AK338">
        <v>7.3611225926706698</v>
      </c>
      <c r="AL338">
        <v>0.16061494716472599</v>
      </c>
      <c r="AN338">
        <v>0.49202160181601101</v>
      </c>
      <c r="AO338">
        <v>3.1500458712165802</v>
      </c>
      <c r="AP338">
        <v>0.31282168719165299</v>
      </c>
      <c r="AQ338" s="3">
        <f t="shared" si="23"/>
        <v>59.655444944491997</v>
      </c>
      <c r="AR338" s="4">
        <f t="shared" si="24"/>
        <v>1.6313774302106356</v>
      </c>
      <c r="CJ338">
        <v>31.624700523173999</v>
      </c>
      <c r="CL338">
        <v>232.2</v>
      </c>
      <c r="CM338">
        <v>205.5</v>
      </c>
      <c r="CQ338">
        <v>82.400943396226396</v>
      </c>
      <c r="CR338">
        <v>66.5</v>
      </c>
      <c r="CS338">
        <v>80.599999999999994</v>
      </c>
      <c r="CT338">
        <v>18.600000000000001</v>
      </c>
      <c r="CY338">
        <v>5.8242605535868899</v>
      </c>
      <c r="CZ338">
        <v>593.34120730515099</v>
      </c>
      <c r="DA338">
        <v>25.376348028199899</v>
      </c>
      <c r="DB338">
        <v>104.028897758431</v>
      </c>
      <c r="DC338">
        <v>5.6295460711928502</v>
      </c>
      <c r="DO338" s="1">
        <v>9.0017079839293301E-2</v>
      </c>
      <c r="DP338">
        <v>215.28880745915299</v>
      </c>
      <c r="DQ338">
        <v>11.608965932946999</v>
      </c>
      <c r="DR338">
        <v>27.5784578663921</v>
      </c>
      <c r="DS338">
        <v>3.9761755045388201</v>
      </c>
      <c r="DT338">
        <v>17.949359033622901</v>
      </c>
      <c r="DU338">
        <v>4.5493164712758301</v>
      </c>
      <c r="DV338">
        <v>1.6091591937398999</v>
      </c>
      <c r="DW338">
        <v>4.8043350467475001</v>
      </c>
      <c r="DX338">
        <v>0.79756718879483901</v>
      </c>
      <c r="DY338">
        <v>5.0482988028133997</v>
      </c>
      <c r="DZ338">
        <v>1.02473298131736</v>
      </c>
      <c r="EA338">
        <v>2.7346468996522799</v>
      </c>
      <c r="EB338">
        <v>0.39602326562341</v>
      </c>
      <c r="EC338">
        <v>2.41524691757605</v>
      </c>
      <c r="ED338">
        <v>0.37520907715731</v>
      </c>
      <c r="EE338">
        <v>2.8473376846808698</v>
      </c>
      <c r="EF338">
        <v>0.34041176586650801</v>
      </c>
      <c r="EO338">
        <v>2.4930312923269198</v>
      </c>
      <c r="EQ338">
        <v>0.76758307762964395</v>
      </c>
      <c r="ER338">
        <v>0.264326643792336</v>
      </c>
      <c r="FQ338">
        <v>1749879</v>
      </c>
    </row>
    <row r="339" spans="1:173">
      <c r="A339" t="s">
        <v>3495</v>
      </c>
      <c r="B339" t="s">
        <v>172</v>
      </c>
      <c r="C339" t="s">
        <v>3496</v>
      </c>
      <c r="E339">
        <v>44.611469999999997</v>
      </c>
      <c r="F339">
        <v>44.611469999999997</v>
      </c>
      <c r="G339">
        <v>-122.56303</v>
      </c>
      <c r="H339">
        <v>-122.56303</v>
      </c>
      <c r="I339" t="s">
        <v>175</v>
      </c>
      <c r="L339" t="s">
        <v>3534</v>
      </c>
      <c r="M339" t="s">
        <v>3498</v>
      </c>
      <c r="P339" t="s">
        <v>3499</v>
      </c>
      <c r="Q339" t="s">
        <v>3500</v>
      </c>
      <c r="V339" t="s">
        <v>178</v>
      </c>
      <c r="AA339" t="s">
        <v>3501</v>
      </c>
      <c r="AB339">
        <v>50.2865878565079</v>
      </c>
      <c r="AC339">
        <v>1.3531880471259099</v>
      </c>
      <c r="AE339">
        <v>16.691705310875601</v>
      </c>
      <c r="AI339">
        <v>9.5201110069919999</v>
      </c>
      <c r="AJ339">
        <v>9.7526670511064601</v>
      </c>
      <c r="AK339">
        <v>8.5278558671119704</v>
      </c>
      <c r="AL339">
        <v>0.16692095757546599</v>
      </c>
      <c r="AN339">
        <v>0.41265207397262499</v>
      </c>
      <c r="AO339">
        <v>3.02133640885173</v>
      </c>
      <c r="AP339">
        <v>0.26697541988034301</v>
      </c>
      <c r="AQ339" s="3">
        <f t="shared" si="23"/>
        <v>61.720889790594867</v>
      </c>
      <c r="AR339" s="4">
        <f t="shared" si="24"/>
        <v>1.6183537661785317</v>
      </c>
      <c r="CJ339">
        <v>31.903985667237201</v>
      </c>
      <c r="CL339">
        <v>242</v>
      </c>
      <c r="CM339">
        <v>325.7</v>
      </c>
      <c r="CQ339">
        <v>148.14528301886801</v>
      </c>
      <c r="CR339">
        <v>87.3</v>
      </c>
      <c r="CS339">
        <v>84.2</v>
      </c>
      <c r="CT339">
        <v>18.8</v>
      </c>
      <c r="CY339">
        <v>4.8594601771211803</v>
      </c>
      <c r="CZ339">
        <v>516.759390037152</v>
      </c>
      <c r="DA339">
        <v>26.222309196888599</v>
      </c>
      <c r="DB339">
        <v>96.034735311521601</v>
      </c>
      <c r="DC339">
        <v>4.6364879524762204</v>
      </c>
      <c r="DO339">
        <v>0.11706192995571001</v>
      </c>
      <c r="DP339">
        <v>184.131102707167</v>
      </c>
      <c r="DQ339">
        <v>10.139994363149</v>
      </c>
      <c r="DR339">
        <v>24.027483590733201</v>
      </c>
      <c r="DS339">
        <v>3.5665238010915101</v>
      </c>
      <c r="DT339">
        <v>16.3694738321641</v>
      </c>
      <c r="DU339">
        <v>4.3710789988878904</v>
      </c>
      <c r="DV339">
        <v>1.5677443995422999</v>
      </c>
      <c r="DW339">
        <v>4.7003710797879901</v>
      </c>
      <c r="DX339">
        <v>0.78622624619505399</v>
      </c>
      <c r="DY339">
        <v>5.0619022360741397</v>
      </c>
      <c r="DZ339">
        <v>1.0260928546347201</v>
      </c>
      <c r="EA339">
        <v>2.81175674565432</v>
      </c>
      <c r="EB339">
        <v>0.40164501557358101</v>
      </c>
      <c r="EC339">
        <v>2.44500772377677</v>
      </c>
      <c r="ED339">
        <v>0.386546841659199</v>
      </c>
      <c r="EE339">
        <v>2.6582667714074799</v>
      </c>
      <c r="EF339">
        <v>0.28487433060228801</v>
      </c>
      <c r="EO339">
        <v>2.1672042374400098</v>
      </c>
      <c r="EQ339">
        <v>0.85683124453639004</v>
      </c>
      <c r="ER339">
        <v>0.25594770309463999</v>
      </c>
      <c r="FQ339">
        <v>1749880</v>
      </c>
    </row>
    <row r="340" spans="1:173">
      <c r="A340" t="s">
        <v>3495</v>
      </c>
      <c r="B340" t="s">
        <v>172</v>
      </c>
      <c r="C340" t="s">
        <v>3496</v>
      </c>
      <c r="E340">
        <v>44.611379999999997</v>
      </c>
      <c r="F340">
        <v>44.611379999999997</v>
      </c>
      <c r="G340">
        <v>-122.5675</v>
      </c>
      <c r="H340">
        <v>-122.5675</v>
      </c>
      <c r="I340" t="s">
        <v>175</v>
      </c>
      <c r="L340" t="s">
        <v>3535</v>
      </c>
      <c r="M340" t="s">
        <v>3498</v>
      </c>
      <c r="P340" t="s">
        <v>3499</v>
      </c>
      <c r="Q340" t="s">
        <v>3500</v>
      </c>
      <c r="V340" t="s">
        <v>178</v>
      </c>
      <c r="AA340" t="s">
        <v>3501</v>
      </c>
      <c r="AB340">
        <v>50.246974703686902</v>
      </c>
      <c r="AC340">
        <v>1.30053025942183</v>
      </c>
      <c r="AE340">
        <v>16.851873306104501</v>
      </c>
      <c r="AI340">
        <v>9.5667200047794392</v>
      </c>
      <c r="AJ340">
        <v>9.8985257205691095</v>
      </c>
      <c r="AK340">
        <v>8.2918328100439194</v>
      </c>
      <c r="AL340">
        <v>0.17172073542008601</v>
      </c>
      <c r="AN340">
        <v>0.40153951231957002</v>
      </c>
      <c r="AO340">
        <v>3.0151440411613102</v>
      </c>
      <c r="AP340">
        <v>0.25512881477169702</v>
      </c>
      <c r="AQ340" s="3">
        <f t="shared" si="23"/>
        <v>60.939439169034785</v>
      </c>
      <c r="AR340" s="4">
        <f t="shared" si="24"/>
        <v>1.610841348554414</v>
      </c>
      <c r="CJ340">
        <v>31.4</v>
      </c>
      <c r="CL340">
        <v>235.1</v>
      </c>
      <c r="CM340">
        <v>320.10000000000002</v>
      </c>
      <c r="CQ340">
        <v>143.536529242569</v>
      </c>
      <c r="CR340">
        <v>71.8</v>
      </c>
      <c r="CS340">
        <v>81.7</v>
      </c>
      <c r="CT340">
        <v>15</v>
      </c>
      <c r="CY340">
        <v>4.2</v>
      </c>
      <c r="CZ340">
        <v>504.6</v>
      </c>
      <c r="DA340">
        <v>23.1</v>
      </c>
      <c r="DB340">
        <v>92.8</v>
      </c>
      <c r="DC340">
        <v>3.4</v>
      </c>
      <c r="DP340">
        <v>181.9</v>
      </c>
      <c r="DQ340">
        <v>14.9</v>
      </c>
      <c r="DR340">
        <v>21.5</v>
      </c>
      <c r="DT340">
        <v>15.1</v>
      </c>
      <c r="EO340">
        <v>0.8</v>
      </c>
      <c r="EQ340">
        <v>0</v>
      </c>
      <c r="FQ340">
        <v>1749881</v>
      </c>
    </row>
    <row r="341" spans="1:173">
      <c r="A341" t="s">
        <v>3495</v>
      </c>
      <c r="B341" t="s">
        <v>172</v>
      </c>
      <c r="C341" t="s">
        <v>3496</v>
      </c>
      <c r="E341">
        <v>44.611899999999999</v>
      </c>
      <c r="F341">
        <v>44.611899999999999</v>
      </c>
      <c r="G341">
        <v>-122.56308</v>
      </c>
      <c r="H341">
        <v>-122.56308</v>
      </c>
      <c r="I341" t="s">
        <v>175</v>
      </c>
      <c r="L341" t="s">
        <v>3536</v>
      </c>
      <c r="M341" t="s">
        <v>3498</v>
      </c>
      <c r="P341" t="s">
        <v>3499</v>
      </c>
      <c r="Q341" t="s">
        <v>3500</v>
      </c>
      <c r="V341" t="s">
        <v>178</v>
      </c>
      <c r="AA341" t="s">
        <v>3501</v>
      </c>
      <c r="AB341">
        <v>50.331600909466999</v>
      </c>
      <c r="AC341">
        <v>1.3190138651116099</v>
      </c>
      <c r="AE341">
        <v>16.710386123702801</v>
      </c>
      <c r="AI341">
        <v>9.5324232336878296</v>
      </c>
      <c r="AJ341">
        <v>9.8345256240370293</v>
      </c>
      <c r="AK341">
        <v>8.4199696696266795</v>
      </c>
      <c r="AL341">
        <v>0.16551273817126499</v>
      </c>
      <c r="AN341">
        <v>0.4</v>
      </c>
      <c r="AO341">
        <v>3.0256980357135999</v>
      </c>
      <c r="AP341">
        <v>0.25601726380135997</v>
      </c>
      <c r="AQ341" s="3">
        <f t="shared" si="23"/>
        <v>61.389011266530488</v>
      </c>
      <c r="AR341" s="4">
        <f t="shared" si="24"/>
        <v>1.6006609165998875</v>
      </c>
      <c r="CJ341">
        <v>32.9</v>
      </c>
      <c r="CL341">
        <v>239.9</v>
      </c>
      <c r="CM341">
        <v>326.89999999999998</v>
      </c>
      <c r="CQ341">
        <v>142.75282837967401</v>
      </c>
      <c r="CR341">
        <v>66.5</v>
      </c>
      <c r="CS341">
        <v>82.3</v>
      </c>
      <c r="CT341">
        <v>17.2</v>
      </c>
      <c r="CY341">
        <v>4.2</v>
      </c>
      <c r="CZ341">
        <v>501.9</v>
      </c>
      <c r="DA341">
        <v>24.3</v>
      </c>
      <c r="DB341">
        <v>93.9</v>
      </c>
      <c r="DC341">
        <v>4.3</v>
      </c>
      <c r="DP341">
        <v>180.9</v>
      </c>
      <c r="DQ341">
        <v>11.7</v>
      </c>
      <c r="DR341">
        <v>21.8</v>
      </c>
      <c r="DT341">
        <v>15.6</v>
      </c>
      <c r="EO341">
        <v>1.7</v>
      </c>
      <c r="EQ341">
        <v>0</v>
      </c>
      <c r="FQ341">
        <v>1749882</v>
      </c>
    </row>
    <row r="342" spans="1:173" hidden="1">
      <c r="A342" t="s">
        <v>3495</v>
      </c>
      <c r="B342" t="s">
        <v>172</v>
      </c>
      <c r="C342" t="s">
        <v>3496</v>
      </c>
      <c r="E342">
        <v>44.634999999999998</v>
      </c>
      <c r="F342">
        <v>44.634999999999998</v>
      </c>
      <c r="G342">
        <v>-122.5939</v>
      </c>
      <c r="H342">
        <v>-122.5939</v>
      </c>
      <c r="I342" t="s">
        <v>175</v>
      </c>
      <c r="L342" t="s">
        <v>3538</v>
      </c>
      <c r="M342" t="s">
        <v>3498</v>
      </c>
      <c r="P342" t="s">
        <v>3499</v>
      </c>
      <c r="Q342" t="s">
        <v>3500</v>
      </c>
      <c r="V342" t="s">
        <v>178</v>
      </c>
      <c r="AA342" t="s">
        <v>3501</v>
      </c>
      <c r="AB342">
        <v>50.547358425638102</v>
      </c>
      <c r="AC342">
        <v>1.4645807470491801</v>
      </c>
      <c r="AE342">
        <v>18.155380258510601</v>
      </c>
      <c r="AI342">
        <v>9.9025954341465994</v>
      </c>
      <c r="AJ342">
        <v>8.52824629968854</v>
      </c>
      <c r="AK342">
        <v>7.64077365036212</v>
      </c>
      <c r="AL342">
        <v>0.17192299956974799</v>
      </c>
      <c r="AN342">
        <v>0.45165981427674901</v>
      </c>
      <c r="AO342">
        <v>2.81902707910068</v>
      </c>
      <c r="AP342">
        <v>0.318444838505065</v>
      </c>
      <c r="AQ342" s="3">
        <f t="shared" si="23"/>
        <v>58.139159386883598</v>
      </c>
      <c r="AR342" s="4">
        <f t="shared" si="24"/>
        <v>1.4173691179383032</v>
      </c>
      <c r="BH342">
        <v>3.4920773495132198</v>
      </c>
      <c r="CJ342">
        <v>31.952691191449802</v>
      </c>
      <c r="CL342">
        <v>243.4</v>
      </c>
      <c r="CM342">
        <v>221.4</v>
      </c>
      <c r="CQ342">
        <v>89.579245283018906</v>
      </c>
      <c r="CR342">
        <v>66.400000000000006</v>
      </c>
      <c r="CS342">
        <v>83.7</v>
      </c>
      <c r="CT342">
        <v>18.600000000000001</v>
      </c>
      <c r="CY342">
        <v>3.5580921172857201</v>
      </c>
      <c r="CZ342">
        <v>493.40670561974503</v>
      </c>
      <c r="DA342">
        <v>27.1656953627365</v>
      </c>
      <c r="DB342">
        <v>103.150847824514</v>
      </c>
      <c r="DC342">
        <v>5.5163546122735703</v>
      </c>
      <c r="DO342" s="1">
        <v>3.7805155838325402E-2</v>
      </c>
      <c r="DP342">
        <v>225.271759724303</v>
      </c>
      <c r="DQ342">
        <v>12.0165515160593</v>
      </c>
      <c r="DR342">
        <v>26.799495637697898</v>
      </c>
      <c r="DS342">
        <v>4.0278130172389801</v>
      </c>
      <c r="DT342">
        <v>18.636973784333499</v>
      </c>
      <c r="DU342">
        <v>4.59723195380887</v>
      </c>
      <c r="DV342">
        <v>1.6186571185727101</v>
      </c>
      <c r="DW342">
        <v>5.0531837211941797</v>
      </c>
      <c r="DX342">
        <v>0.83116766223913696</v>
      </c>
      <c r="DY342">
        <v>5.1821564030631997</v>
      </c>
      <c r="DZ342">
        <v>1.06219631854119</v>
      </c>
      <c r="EA342">
        <v>2.85404094516944</v>
      </c>
      <c r="EB342">
        <v>0.40688578208951798</v>
      </c>
      <c r="EC342">
        <v>2.4944684489706201</v>
      </c>
      <c r="ED342">
        <v>0.391152340970853</v>
      </c>
      <c r="EE342">
        <v>2.83000784276383</v>
      </c>
      <c r="EF342">
        <v>0.31859725761262198</v>
      </c>
      <c r="EO342">
        <v>2.2829844797255499</v>
      </c>
      <c r="EQ342">
        <v>0.810507044036192</v>
      </c>
      <c r="ER342">
        <v>0.248403430280659</v>
      </c>
      <c r="FQ342">
        <v>1749884</v>
      </c>
    </row>
    <row r="343" spans="1:173" hidden="1">
      <c r="A343" t="s">
        <v>3552</v>
      </c>
      <c r="B343" t="s">
        <v>172</v>
      </c>
      <c r="C343" t="s">
        <v>721</v>
      </c>
      <c r="D343" t="s">
        <v>3553</v>
      </c>
      <c r="E343">
        <v>46.2</v>
      </c>
      <c r="F343">
        <v>46.2</v>
      </c>
      <c r="G343">
        <v>-122.18</v>
      </c>
      <c r="H343">
        <v>-122.18</v>
      </c>
      <c r="I343" t="s">
        <v>175</v>
      </c>
      <c r="L343" t="s">
        <v>3562</v>
      </c>
      <c r="M343" t="s">
        <v>3555</v>
      </c>
      <c r="V343" t="s">
        <v>178</v>
      </c>
      <c r="AA343" t="s">
        <v>3556</v>
      </c>
      <c r="AB343">
        <v>49.8</v>
      </c>
      <c r="AC343">
        <v>1.67</v>
      </c>
      <c r="AE343">
        <v>16.399999999999999</v>
      </c>
      <c r="AI343">
        <v>10.98</v>
      </c>
      <c r="AJ343">
        <v>9.5399999999999991</v>
      </c>
      <c r="AK343">
        <v>6.51</v>
      </c>
      <c r="AL343">
        <v>0.18</v>
      </c>
      <c r="AN343">
        <v>0.56000000000000005</v>
      </c>
      <c r="AO343">
        <v>3.64</v>
      </c>
      <c r="AP343">
        <v>0.18</v>
      </c>
      <c r="AQ343" s="3">
        <f t="shared" si="23"/>
        <v>51.625693893735125</v>
      </c>
      <c r="AR343" s="4">
        <f t="shared" si="24"/>
        <v>2.5941176470588245</v>
      </c>
      <c r="BH343">
        <v>0</v>
      </c>
      <c r="CY343">
        <v>11.4</v>
      </c>
      <c r="CZ343">
        <v>344</v>
      </c>
      <c r="DA343">
        <v>28.6</v>
      </c>
      <c r="DB343">
        <v>121</v>
      </c>
      <c r="DC343">
        <v>8.36</v>
      </c>
      <c r="DO343">
        <v>0.42</v>
      </c>
      <c r="DQ343">
        <v>9.9</v>
      </c>
      <c r="DR343">
        <v>23.2</v>
      </c>
      <c r="DS343">
        <v>3.43</v>
      </c>
      <c r="DT343">
        <v>15.9</v>
      </c>
      <c r="DU343">
        <v>4.3</v>
      </c>
      <c r="DV343">
        <v>1.42</v>
      </c>
      <c r="DW343">
        <v>4.8499999999999996</v>
      </c>
      <c r="DX343">
        <v>0.77</v>
      </c>
      <c r="DY343">
        <v>4.83</v>
      </c>
      <c r="DZ343">
        <v>1.0509999999999999</v>
      </c>
      <c r="EA343">
        <v>2.88</v>
      </c>
      <c r="EB343">
        <v>0.41</v>
      </c>
      <c r="EC343">
        <v>2.56</v>
      </c>
      <c r="ED343">
        <v>0.4</v>
      </c>
      <c r="EE343">
        <v>3.31</v>
      </c>
      <c r="EF343">
        <v>0.49</v>
      </c>
      <c r="EQ343">
        <v>1.04</v>
      </c>
      <c r="ER343">
        <v>0.4</v>
      </c>
      <c r="FQ343">
        <v>175286</v>
      </c>
    </row>
    <row r="344" spans="1:173" hidden="1">
      <c r="A344" t="s">
        <v>3552</v>
      </c>
      <c r="B344" t="s">
        <v>172</v>
      </c>
      <c r="C344" t="s">
        <v>721</v>
      </c>
      <c r="D344" t="s">
        <v>3553</v>
      </c>
      <c r="E344">
        <v>46.2</v>
      </c>
      <c r="F344">
        <v>46.2</v>
      </c>
      <c r="G344">
        <v>-122.18</v>
      </c>
      <c r="H344">
        <v>-122.18</v>
      </c>
      <c r="I344" t="s">
        <v>175</v>
      </c>
      <c r="L344" t="s">
        <v>3563</v>
      </c>
      <c r="M344" t="s">
        <v>3555</v>
      </c>
      <c r="V344" t="s">
        <v>178</v>
      </c>
      <c r="AA344" t="s">
        <v>3556</v>
      </c>
      <c r="AB344">
        <v>50.1</v>
      </c>
      <c r="AC344">
        <v>1.48</v>
      </c>
      <c r="AE344">
        <v>17.2</v>
      </c>
      <c r="AI344">
        <v>10.26</v>
      </c>
      <c r="AJ344">
        <v>9.3699999999999992</v>
      </c>
      <c r="AK344">
        <v>6.68</v>
      </c>
      <c r="AL344">
        <v>0.17</v>
      </c>
      <c r="AN344">
        <v>0.54</v>
      </c>
      <c r="AO344">
        <v>3.51</v>
      </c>
      <c r="AP344">
        <v>0.17</v>
      </c>
      <c r="AQ344" s="3">
        <f t="shared" si="23"/>
        <v>53.95799676898222</v>
      </c>
      <c r="AR344" s="4">
        <f t="shared" si="24"/>
        <v>2.3102112676056334</v>
      </c>
      <c r="BH344">
        <v>0</v>
      </c>
      <c r="CY344">
        <v>10.8</v>
      </c>
      <c r="CZ344">
        <v>356</v>
      </c>
      <c r="DA344">
        <v>25.1</v>
      </c>
      <c r="DB344">
        <v>109</v>
      </c>
      <c r="DC344">
        <v>7.72</v>
      </c>
      <c r="DO344">
        <v>0.43</v>
      </c>
      <c r="DQ344">
        <v>9.1</v>
      </c>
      <c r="DR344">
        <v>21.1</v>
      </c>
      <c r="DS344">
        <v>3.09</v>
      </c>
      <c r="DT344">
        <v>14.3</v>
      </c>
      <c r="DU344">
        <v>3.89</v>
      </c>
      <c r="DV344">
        <v>1.35</v>
      </c>
      <c r="DW344">
        <v>4.3</v>
      </c>
      <c r="DX344">
        <v>0.7</v>
      </c>
      <c r="DY344">
        <v>4.2699999999999996</v>
      </c>
      <c r="DZ344">
        <v>0.93</v>
      </c>
      <c r="EA344">
        <v>2.59</v>
      </c>
      <c r="EB344">
        <v>0.36</v>
      </c>
      <c r="EC344">
        <v>2.27</v>
      </c>
      <c r="ED344">
        <v>0.37</v>
      </c>
      <c r="EE344">
        <v>3.01</v>
      </c>
      <c r="EF344">
        <v>0.42</v>
      </c>
      <c r="EQ344">
        <v>0.97</v>
      </c>
      <c r="ER344">
        <v>0.37</v>
      </c>
      <c r="FQ344">
        <v>175287</v>
      </c>
    </row>
    <row r="345" spans="1:173" hidden="1">
      <c r="A345" t="s">
        <v>3552</v>
      </c>
      <c r="B345" t="s">
        <v>172</v>
      </c>
      <c r="C345" t="s">
        <v>721</v>
      </c>
      <c r="D345" t="s">
        <v>3553</v>
      </c>
      <c r="E345">
        <v>46.2</v>
      </c>
      <c r="F345">
        <v>46.2</v>
      </c>
      <c r="G345">
        <v>-122.18</v>
      </c>
      <c r="H345">
        <v>-122.18</v>
      </c>
      <c r="I345" t="s">
        <v>175</v>
      </c>
      <c r="L345" t="s">
        <v>3564</v>
      </c>
      <c r="M345" t="s">
        <v>3555</v>
      </c>
      <c r="V345" t="s">
        <v>178</v>
      </c>
      <c r="AA345" t="s">
        <v>3556</v>
      </c>
      <c r="AB345">
        <v>49.5</v>
      </c>
      <c r="AC345">
        <v>1.5</v>
      </c>
      <c r="AE345">
        <v>17.399999999999999</v>
      </c>
      <c r="AI345">
        <v>10.35</v>
      </c>
      <c r="AJ345">
        <v>9.64</v>
      </c>
      <c r="AK345">
        <v>6.85</v>
      </c>
      <c r="AL345">
        <v>0.16</v>
      </c>
      <c r="AN345">
        <v>0.5</v>
      </c>
      <c r="AO345">
        <v>3.44</v>
      </c>
      <c r="AP345">
        <v>0.17</v>
      </c>
      <c r="AQ345" s="3">
        <f t="shared" si="23"/>
        <v>54.365079365079374</v>
      </c>
      <c r="AR345" s="4">
        <f t="shared" si="24"/>
        <v>2.3882461538461537</v>
      </c>
      <c r="BH345">
        <v>0</v>
      </c>
      <c r="CY345">
        <v>9.6999999999999993</v>
      </c>
      <c r="CZ345">
        <v>354</v>
      </c>
      <c r="DA345">
        <v>25</v>
      </c>
      <c r="DB345">
        <v>110</v>
      </c>
      <c r="DC345">
        <v>7.82</v>
      </c>
      <c r="DO345">
        <v>0.36</v>
      </c>
      <c r="DQ345">
        <v>8.6</v>
      </c>
      <c r="DR345">
        <v>20.2</v>
      </c>
      <c r="DS345">
        <v>2.96</v>
      </c>
      <c r="DT345">
        <v>14</v>
      </c>
      <c r="DU345">
        <v>3.75</v>
      </c>
      <c r="DV345">
        <v>1.28</v>
      </c>
      <c r="DW345">
        <v>4.25</v>
      </c>
      <c r="DX345">
        <v>0.69</v>
      </c>
      <c r="DY345">
        <v>4.26</v>
      </c>
      <c r="DZ345">
        <v>0.93</v>
      </c>
      <c r="EA345">
        <v>2.61</v>
      </c>
      <c r="EB345">
        <v>0.37</v>
      </c>
      <c r="EC345">
        <v>2.27</v>
      </c>
      <c r="ED345">
        <v>0.37</v>
      </c>
      <c r="EE345">
        <v>3.12</v>
      </c>
      <c r="EF345">
        <v>0.38</v>
      </c>
      <c r="EQ345">
        <v>0.91</v>
      </c>
      <c r="ER345">
        <v>0.35</v>
      </c>
      <c r="FQ345">
        <v>175288</v>
      </c>
    </row>
    <row r="346" spans="1:173">
      <c r="A346" t="s">
        <v>3552</v>
      </c>
      <c r="B346" t="s">
        <v>172</v>
      </c>
      <c r="C346" t="s">
        <v>721</v>
      </c>
      <c r="D346" t="s">
        <v>3553</v>
      </c>
      <c r="E346">
        <v>46.2</v>
      </c>
      <c r="F346">
        <v>46.2</v>
      </c>
      <c r="G346">
        <v>-122.18</v>
      </c>
      <c r="H346">
        <v>-122.18</v>
      </c>
      <c r="I346" t="s">
        <v>175</v>
      </c>
      <c r="L346" t="s">
        <v>3567</v>
      </c>
      <c r="M346" t="s">
        <v>3555</v>
      </c>
      <c r="V346" t="s">
        <v>178</v>
      </c>
      <c r="AA346" t="s">
        <v>3556</v>
      </c>
      <c r="AB346">
        <v>49.7</v>
      </c>
      <c r="AC346">
        <v>0.89</v>
      </c>
      <c r="AE346">
        <v>17.100000000000001</v>
      </c>
      <c r="AI346">
        <v>9.5399999999999991</v>
      </c>
      <c r="AJ346">
        <v>9.75</v>
      </c>
      <c r="AK346">
        <v>9.3800000000000008</v>
      </c>
      <c r="AL346">
        <v>0.16</v>
      </c>
      <c r="AN346">
        <v>0.28999999999999998</v>
      </c>
      <c r="AO346">
        <v>3.23</v>
      </c>
      <c r="AP346">
        <v>0.1</v>
      </c>
      <c r="AQ346" s="3">
        <f t="shared" si="23"/>
        <v>63.896457765667577</v>
      </c>
      <c r="AR346" s="4">
        <f t="shared" si="24"/>
        <v>1.8493134328358201</v>
      </c>
      <c r="BH346">
        <v>0</v>
      </c>
      <c r="CY346">
        <v>4.8</v>
      </c>
      <c r="CZ346">
        <v>349</v>
      </c>
      <c r="DA346">
        <v>14.7</v>
      </c>
      <c r="DB346">
        <v>59.8</v>
      </c>
      <c r="DC346">
        <v>3.84</v>
      </c>
      <c r="DO346">
        <v>0.18</v>
      </c>
      <c r="DQ346">
        <v>4.7</v>
      </c>
      <c r="DR346">
        <v>11.1</v>
      </c>
      <c r="DS346">
        <v>1.67</v>
      </c>
      <c r="DT346">
        <v>7.9</v>
      </c>
      <c r="DU346">
        <v>2.1800000000000002</v>
      </c>
      <c r="DV346">
        <v>0.89</v>
      </c>
      <c r="DW346">
        <v>2.5</v>
      </c>
      <c r="DX346">
        <v>0.43</v>
      </c>
      <c r="DY346">
        <v>2.5499999999999998</v>
      </c>
      <c r="DZ346">
        <v>0.55000000000000004</v>
      </c>
      <c r="EA346">
        <v>1.59</v>
      </c>
      <c r="EB346">
        <v>0.22</v>
      </c>
      <c r="EC346">
        <v>1.38</v>
      </c>
      <c r="ED346">
        <v>0.21</v>
      </c>
      <c r="EE346">
        <v>1.77</v>
      </c>
      <c r="EF346">
        <v>0.16</v>
      </c>
      <c r="EQ346">
        <v>0.47</v>
      </c>
      <c r="ER346">
        <v>0.19</v>
      </c>
      <c r="FQ346">
        <v>175290</v>
      </c>
    </row>
    <row r="347" spans="1:173" hidden="1">
      <c r="A347" t="s">
        <v>3552</v>
      </c>
      <c r="B347" t="s">
        <v>172</v>
      </c>
      <c r="C347" t="s">
        <v>721</v>
      </c>
      <c r="D347" t="s">
        <v>3553</v>
      </c>
      <c r="E347">
        <v>46.2</v>
      </c>
      <c r="F347">
        <v>46.2</v>
      </c>
      <c r="G347">
        <v>-122.18</v>
      </c>
      <c r="H347">
        <v>-122.18</v>
      </c>
      <c r="I347" t="s">
        <v>175</v>
      </c>
      <c r="L347" t="s">
        <v>3573</v>
      </c>
      <c r="M347" t="s">
        <v>3555</v>
      </c>
      <c r="V347" t="s">
        <v>178</v>
      </c>
      <c r="AA347" t="s">
        <v>3556</v>
      </c>
      <c r="AB347">
        <v>49.6</v>
      </c>
      <c r="AC347">
        <v>1.49</v>
      </c>
      <c r="AE347">
        <v>17.3</v>
      </c>
      <c r="AI347">
        <v>10.26</v>
      </c>
      <c r="AJ347">
        <v>9.74</v>
      </c>
      <c r="AK347">
        <v>7</v>
      </c>
      <c r="AL347">
        <v>0.17</v>
      </c>
      <c r="AN347">
        <v>0.5</v>
      </c>
      <c r="AO347">
        <v>3.53</v>
      </c>
      <c r="AP347">
        <v>0.16</v>
      </c>
      <c r="AQ347" s="3">
        <f t="shared" si="23"/>
        <v>55.11811023622046</v>
      </c>
      <c r="AR347" s="4">
        <f t="shared" si="24"/>
        <v>2.4607424242424232</v>
      </c>
      <c r="BH347">
        <v>0</v>
      </c>
      <c r="CY347">
        <v>9.27</v>
      </c>
      <c r="CZ347">
        <v>342</v>
      </c>
      <c r="DA347">
        <v>24.7</v>
      </c>
      <c r="DB347">
        <v>109</v>
      </c>
      <c r="DC347">
        <v>7.57</v>
      </c>
      <c r="DO347">
        <v>0.33</v>
      </c>
      <c r="DQ347">
        <v>8.27</v>
      </c>
      <c r="DR347">
        <v>19.5</v>
      </c>
      <c r="DS347">
        <v>2.85</v>
      </c>
      <c r="DT347">
        <v>13.5</v>
      </c>
      <c r="DU347">
        <v>3.6</v>
      </c>
      <c r="DV347">
        <v>1.31</v>
      </c>
      <c r="DW347">
        <v>4.1100000000000003</v>
      </c>
      <c r="DX347">
        <v>0.69</v>
      </c>
      <c r="DY347">
        <v>4.28</v>
      </c>
      <c r="DZ347">
        <v>0.91</v>
      </c>
      <c r="EA347">
        <v>2.6</v>
      </c>
      <c r="EB347">
        <v>0.38</v>
      </c>
      <c r="EC347">
        <v>2.33</v>
      </c>
      <c r="ED347">
        <v>0.36</v>
      </c>
      <c r="EE347">
        <v>3.03</v>
      </c>
      <c r="EF347">
        <v>0.38</v>
      </c>
      <c r="EQ347">
        <v>0.86</v>
      </c>
      <c r="ER347">
        <v>0.34</v>
      </c>
      <c r="FQ347">
        <v>175296</v>
      </c>
    </row>
    <row r="348" spans="1:173" hidden="1">
      <c r="A348" t="s">
        <v>3552</v>
      </c>
      <c r="B348" t="s">
        <v>172</v>
      </c>
      <c r="C348" t="s">
        <v>721</v>
      </c>
      <c r="D348" t="s">
        <v>3574</v>
      </c>
      <c r="E348">
        <v>46.2</v>
      </c>
      <c r="F348">
        <v>46.2</v>
      </c>
      <c r="G348">
        <v>-122.18</v>
      </c>
      <c r="H348">
        <v>-122.18</v>
      </c>
      <c r="I348" t="s">
        <v>175</v>
      </c>
      <c r="L348" t="s">
        <v>3576</v>
      </c>
      <c r="M348" t="s">
        <v>3555</v>
      </c>
      <c r="V348" t="s">
        <v>178</v>
      </c>
      <c r="AA348" t="s">
        <v>3556</v>
      </c>
      <c r="AB348">
        <v>49.8</v>
      </c>
      <c r="AC348">
        <v>1.52</v>
      </c>
      <c r="AE348">
        <v>17.100000000000001</v>
      </c>
      <c r="AI348">
        <v>10.44</v>
      </c>
      <c r="AJ348">
        <v>9.48</v>
      </c>
      <c r="AK348">
        <v>6.85</v>
      </c>
      <c r="AL348">
        <v>0.17</v>
      </c>
      <c r="AN348">
        <v>0.54</v>
      </c>
      <c r="AO348">
        <v>3.46</v>
      </c>
      <c r="AP348">
        <v>0.17</v>
      </c>
      <c r="AQ348" s="3">
        <f t="shared" si="23"/>
        <v>54.1501976284585</v>
      </c>
      <c r="AR348" s="4">
        <f t="shared" si="24"/>
        <v>2.3529411764705892</v>
      </c>
      <c r="BH348">
        <v>0</v>
      </c>
      <c r="CY348">
        <v>10</v>
      </c>
      <c r="CZ348">
        <v>343</v>
      </c>
      <c r="DA348">
        <v>25.1</v>
      </c>
      <c r="DB348">
        <v>110</v>
      </c>
      <c r="DC348">
        <v>7.71</v>
      </c>
      <c r="DO348">
        <v>0.39</v>
      </c>
      <c r="DQ348">
        <v>8.89</v>
      </c>
      <c r="DR348">
        <v>21.1</v>
      </c>
      <c r="DS348">
        <v>3.1</v>
      </c>
      <c r="DT348">
        <v>14.4</v>
      </c>
      <c r="DU348">
        <v>3.87</v>
      </c>
      <c r="DV348">
        <v>1.38</v>
      </c>
      <c r="DW348">
        <v>4.4400000000000004</v>
      </c>
      <c r="DX348">
        <v>0.72</v>
      </c>
      <c r="DY348">
        <v>4.54</v>
      </c>
      <c r="DZ348">
        <v>0.97</v>
      </c>
      <c r="EA348">
        <v>2.73</v>
      </c>
      <c r="EB348">
        <v>0.39</v>
      </c>
      <c r="EC348">
        <v>2.4</v>
      </c>
      <c r="ED348">
        <v>0.36</v>
      </c>
      <c r="EE348">
        <v>3.2</v>
      </c>
      <c r="EF348">
        <v>0.4</v>
      </c>
      <c r="EQ348">
        <v>0.92</v>
      </c>
      <c r="ER348">
        <v>0.37</v>
      </c>
      <c r="FQ348">
        <v>175298</v>
      </c>
    </row>
    <row r="349" spans="1:173" hidden="1">
      <c r="A349" t="s">
        <v>3552</v>
      </c>
      <c r="B349" t="s">
        <v>172</v>
      </c>
      <c r="C349" t="s">
        <v>721</v>
      </c>
      <c r="D349" t="s">
        <v>3574</v>
      </c>
      <c r="E349">
        <v>46.2</v>
      </c>
      <c r="F349">
        <v>46.2</v>
      </c>
      <c r="G349">
        <v>-122.18</v>
      </c>
      <c r="H349">
        <v>-122.18</v>
      </c>
      <c r="I349" t="s">
        <v>175</v>
      </c>
      <c r="L349" t="s">
        <v>3578</v>
      </c>
      <c r="M349" t="s">
        <v>3555</v>
      </c>
      <c r="V349" t="s">
        <v>178</v>
      </c>
      <c r="AA349" t="s">
        <v>3556</v>
      </c>
      <c r="AB349">
        <v>49.7</v>
      </c>
      <c r="AC349">
        <v>1.67</v>
      </c>
      <c r="AE349">
        <v>16.399999999999999</v>
      </c>
      <c r="AI349">
        <v>10.98</v>
      </c>
      <c r="AJ349">
        <v>9.4700000000000006</v>
      </c>
      <c r="AK349">
        <v>6.71</v>
      </c>
      <c r="AL349">
        <v>0.18</v>
      </c>
      <c r="AN349">
        <v>0.54</v>
      </c>
      <c r="AO349">
        <v>3.5</v>
      </c>
      <c r="AP349">
        <v>0.18</v>
      </c>
      <c r="AQ349" s="3">
        <f t="shared" si="23"/>
        <v>52.380952380952387</v>
      </c>
      <c r="AR349" s="4">
        <f t="shared" si="24"/>
        <v>2.4360597014925363</v>
      </c>
      <c r="BH349">
        <v>0</v>
      </c>
      <c r="CY349">
        <v>10.8</v>
      </c>
      <c r="CZ349">
        <v>341</v>
      </c>
      <c r="DA349">
        <v>29.2</v>
      </c>
      <c r="DB349">
        <v>120</v>
      </c>
      <c r="DC349">
        <v>8.26</v>
      </c>
      <c r="DO349">
        <v>0.42</v>
      </c>
      <c r="DQ349">
        <v>9.32</v>
      </c>
      <c r="DR349">
        <v>22.1</v>
      </c>
      <c r="DS349">
        <v>3.28</v>
      </c>
      <c r="DT349">
        <v>15.8</v>
      </c>
      <c r="DU349">
        <v>4.37</v>
      </c>
      <c r="DV349">
        <v>1.4</v>
      </c>
      <c r="DW349">
        <v>4.67</v>
      </c>
      <c r="DX349">
        <v>0.77</v>
      </c>
      <c r="DY349">
        <v>4.7300000000000004</v>
      </c>
      <c r="DZ349">
        <v>1.04</v>
      </c>
      <c r="EA349">
        <v>2.99</v>
      </c>
      <c r="EB349">
        <v>0.43</v>
      </c>
      <c r="EC349">
        <v>2.6</v>
      </c>
      <c r="ED349">
        <v>0.4</v>
      </c>
      <c r="EE349">
        <v>3.31</v>
      </c>
      <c r="EF349">
        <v>0.42</v>
      </c>
      <c r="EQ349">
        <v>0.99</v>
      </c>
      <c r="ER349">
        <v>0.39</v>
      </c>
      <c r="FQ349">
        <v>175300</v>
      </c>
    </row>
    <row r="350" spans="1:173" hidden="1">
      <c r="A350" t="s">
        <v>3552</v>
      </c>
      <c r="B350" t="s">
        <v>172</v>
      </c>
      <c r="C350" t="s">
        <v>721</v>
      </c>
      <c r="D350" t="s">
        <v>3574</v>
      </c>
      <c r="E350">
        <v>46.2</v>
      </c>
      <c r="F350">
        <v>46.2</v>
      </c>
      <c r="G350">
        <v>-122.18</v>
      </c>
      <c r="H350">
        <v>-122.18</v>
      </c>
      <c r="I350" t="s">
        <v>175</v>
      </c>
      <c r="L350" t="s">
        <v>3582</v>
      </c>
      <c r="M350" t="s">
        <v>3555</v>
      </c>
      <c r="V350" t="s">
        <v>178</v>
      </c>
      <c r="AA350" t="s">
        <v>3556</v>
      </c>
      <c r="AB350">
        <v>49.7</v>
      </c>
      <c r="AC350">
        <v>1.49</v>
      </c>
      <c r="AE350">
        <v>17.399999999999999</v>
      </c>
      <c r="AI350">
        <v>10.26</v>
      </c>
      <c r="AJ350">
        <v>9.68</v>
      </c>
      <c r="AK350">
        <v>6.9</v>
      </c>
      <c r="AL350">
        <v>0.17</v>
      </c>
      <c r="AN350">
        <v>0.51</v>
      </c>
      <c r="AO350">
        <v>3.49</v>
      </c>
      <c r="AP350">
        <v>0.17</v>
      </c>
      <c r="AQ350" s="3">
        <f t="shared" si="23"/>
        <v>54.761904761904766</v>
      </c>
      <c r="AR350" s="4">
        <f t="shared" si="24"/>
        <v>2.3880597014925362</v>
      </c>
      <c r="BH350">
        <v>0</v>
      </c>
      <c r="CY350">
        <v>9.44</v>
      </c>
      <c r="CZ350">
        <v>346</v>
      </c>
      <c r="DA350">
        <v>25.6</v>
      </c>
      <c r="DB350">
        <v>110</v>
      </c>
      <c r="DC350">
        <v>7.58</v>
      </c>
      <c r="DO350">
        <v>0.36</v>
      </c>
      <c r="DQ350">
        <v>8.6300000000000008</v>
      </c>
      <c r="DR350">
        <v>20.7</v>
      </c>
      <c r="DS350">
        <v>2.99</v>
      </c>
      <c r="DT350">
        <v>14.1</v>
      </c>
      <c r="DU350">
        <v>3.86</v>
      </c>
      <c r="DV350">
        <v>1.35</v>
      </c>
      <c r="DW350">
        <v>4.37</v>
      </c>
      <c r="DX350">
        <v>0.7</v>
      </c>
      <c r="DY350">
        <v>4.4400000000000004</v>
      </c>
      <c r="DZ350">
        <v>0.95</v>
      </c>
      <c r="EA350">
        <v>2.69</v>
      </c>
      <c r="EB350">
        <v>0.4</v>
      </c>
      <c r="EC350">
        <v>2.38</v>
      </c>
      <c r="ED350">
        <v>0.37</v>
      </c>
      <c r="EE350">
        <v>3.08</v>
      </c>
      <c r="EF350">
        <v>0.39</v>
      </c>
      <c r="EQ350">
        <v>0.9</v>
      </c>
      <c r="ER350">
        <v>0.37</v>
      </c>
      <c r="FQ350">
        <v>175304</v>
      </c>
    </row>
    <row r="351" spans="1:173" hidden="1">
      <c r="A351" t="s">
        <v>1002</v>
      </c>
      <c r="B351" t="s">
        <v>172</v>
      </c>
      <c r="C351" t="s">
        <v>245</v>
      </c>
      <c r="D351" t="s">
        <v>3583</v>
      </c>
      <c r="E351">
        <v>40.491999999999997</v>
      </c>
      <c r="F351">
        <v>40.491999999999997</v>
      </c>
      <c r="G351">
        <v>-121.508</v>
      </c>
      <c r="H351">
        <v>-121.508</v>
      </c>
      <c r="I351" t="s">
        <v>175</v>
      </c>
      <c r="L351" t="s">
        <v>3584</v>
      </c>
      <c r="M351" t="s">
        <v>3585</v>
      </c>
      <c r="V351" t="s">
        <v>178</v>
      </c>
      <c r="AA351" t="s">
        <v>1007</v>
      </c>
      <c r="AB351">
        <v>50.77</v>
      </c>
      <c r="AC351">
        <v>1.52</v>
      </c>
      <c r="AE351">
        <v>17.03</v>
      </c>
      <c r="AG351">
        <v>2.09</v>
      </c>
      <c r="AH351">
        <v>7.51</v>
      </c>
      <c r="AI351">
        <v>9.39</v>
      </c>
      <c r="AJ351">
        <v>9.11</v>
      </c>
      <c r="AK351">
        <v>6.54</v>
      </c>
      <c r="AL351">
        <v>0.17</v>
      </c>
      <c r="AN351">
        <v>1.21</v>
      </c>
      <c r="AO351">
        <v>3.38</v>
      </c>
      <c r="AP351">
        <v>0.67</v>
      </c>
      <c r="AQ351" s="3">
        <f t="shared" si="23"/>
        <v>55.628012475191369</v>
      </c>
      <c r="AR351" s="4">
        <f t="shared" si="24"/>
        <v>2.7114671814671802</v>
      </c>
      <c r="BH351">
        <v>0.4</v>
      </c>
      <c r="CM351">
        <v>190</v>
      </c>
      <c r="CP351">
        <v>32</v>
      </c>
      <c r="CQ351">
        <v>113</v>
      </c>
      <c r="CY351">
        <v>17</v>
      </c>
      <c r="CZ351">
        <v>660</v>
      </c>
      <c r="DA351">
        <v>34</v>
      </c>
      <c r="DB351">
        <v>198</v>
      </c>
      <c r="DC351">
        <v>11</v>
      </c>
      <c r="DO351">
        <v>0.2</v>
      </c>
      <c r="DP351">
        <v>830</v>
      </c>
      <c r="DQ351">
        <v>25.5</v>
      </c>
      <c r="DR351">
        <v>58</v>
      </c>
      <c r="DT351">
        <v>31</v>
      </c>
      <c r="DU351">
        <v>6.5</v>
      </c>
      <c r="DV351">
        <v>1.86</v>
      </c>
      <c r="DX351">
        <v>0.9</v>
      </c>
      <c r="EC351">
        <v>2.65</v>
      </c>
      <c r="ED351">
        <v>0.38</v>
      </c>
      <c r="EE351">
        <v>4</v>
      </c>
      <c r="EF351">
        <v>0.5</v>
      </c>
      <c r="EO351">
        <v>4</v>
      </c>
      <c r="EQ351">
        <v>1.4</v>
      </c>
      <c r="ER351">
        <v>0.1</v>
      </c>
      <c r="ES351">
        <v>0.51270199999999999</v>
      </c>
      <c r="EV351">
        <v>0.70423000000000002</v>
      </c>
      <c r="EX351">
        <v>19.026</v>
      </c>
      <c r="EZ351">
        <v>15.677</v>
      </c>
      <c r="FB351">
        <v>38.781999999999996</v>
      </c>
      <c r="FJ351">
        <v>0.28291500000000003</v>
      </c>
      <c r="FQ351" t="s">
        <v>3586</v>
      </c>
    </row>
    <row r="352" spans="1:173">
      <c r="A352" t="s">
        <v>1046</v>
      </c>
      <c r="B352" t="s">
        <v>172</v>
      </c>
      <c r="C352" t="s">
        <v>245</v>
      </c>
      <c r="D352" t="s">
        <v>3587</v>
      </c>
      <c r="E352">
        <v>40.491999999999997</v>
      </c>
      <c r="F352">
        <v>40.491999999999997</v>
      </c>
      <c r="G352">
        <v>-121.508</v>
      </c>
      <c r="H352">
        <v>-121.508</v>
      </c>
      <c r="I352" t="s">
        <v>175</v>
      </c>
      <c r="L352" t="s">
        <v>3588</v>
      </c>
      <c r="M352" t="s">
        <v>3589</v>
      </c>
      <c r="O352" t="s">
        <v>1006</v>
      </c>
      <c r="V352" t="s">
        <v>178</v>
      </c>
      <c r="AA352" t="s">
        <v>1007</v>
      </c>
      <c r="AB352">
        <v>50.53</v>
      </c>
      <c r="AC352">
        <v>0.64</v>
      </c>
      <c r="AE352">
        <v>16.78</v>
      </c>
      <c r="AG352">
        <v>1.78</v>
      </c>
      <c r="AH352">
        <v>6.4</v>
      </c>
      <c r="AI352">
        <v>7.99</v>
      </c>
      <c r="AJ352">
        <v>9.89</v>
      </c>
      <c r="AK352">
        <v>10.52</v>
      </c>
      <c r="AL352">
        <v>0.15</v>
      </c>
      <c r="AN352">
        <v>0.51</v>
      </c>
      <c r="AO352">
        <v>3.67</v>
      </c>
      <c r="AP352">
        <v>0.13</v>
      </c>
      <c r="AQ352" s="3">
        <f t="shared" si="23"/>
        <v>70.326078882864138</v>
      </c>
      <c r="AR352" s="4">
        <f t="shared" si="24"/>
        <v>2.3203718459495346</v>
      </c>
      <c r="BH352">
        <v>0.08</v>
      </c>
      <c r="CM352">
        <v>581</v>
      </c>
      <c r="CP352">
        <v>42</v>
      </c>
      <c r="CQ352">
        <v>260</v>
      </c>
      <c r="CY352">
        <v>8.6999999999999993</v>
      </c>
      <c r="CZ352">
        <v>416</v>
      </c>
      <c r="DA352">
        <v>16</v>
      </c>
      <c r="DB352">
        <v>64</v>
      </c>
      <c r="DO352">
        <v>0.22</v>
      </c>
      <c r="DP352">
        <v>158</v>
      </c>
      <c r="DQ352">
        <v>6.4</v>
      </c>
      <c r="DR352">
        <v>12</v>
      </c>
      <c r="DT352">
        <v>8</v>
      </c>
      <c r="DU352">
        <v>2.1800000000000002</v>
      </c>
      <c r="DV352">
        <v>0.73</v>
      </c>
      <c r="DX352">
        <v>0.38</v>
      </c>
      <c r="EC352">
        <v>1.4</v>
      </c>
      <c r="ED352">
        <v>0.21</v>
      </c>
      <c r="EE352">
        <v>1.6</v>
      </c>
      <c r="EF352">
        <v>9.5000000000000001E-2</v>
      </c>
      <c r="EH352">
        <v>1.2300000000000001E-4</v>
      </c>
      <c r="EI352">
        <v>1.8000000000000001E-4</v>
      </c>
      <c r="EQ352">
        <v>1</v>
      </c>
      <c r="ER352">
        <v>0.27</v>
      </c>
      <c r="ES352">
        <v>0.51291799999999999</v>
      </c>
      <c r="EV352">
        <v>0.70343</v>
      </c>
      <c r="EX352">
        <v>18.809000000000001</v>
      </c>
      <c r="EZ352">
        <v>15.59</v>
      </c>
      <c r="FB352">
        <v>38.418999999999997</v>
      </c>
      <c r="FG352">
        <v>0.14638000000000001</v>
      </c>
      <c r="FI352">
        <v>3.31</v>
      </c>
      <c r="FJ352">
        <v>0.28305399999999997</v>
      </c>
      <c r="FQ352" t="s">
        <v>3590</v>
      </c>
    </row>
    <row r="353" spans="1:173">
      <c r="A353" t="s">
        <v>1002</v>
      </c>
      <c r="B353" t="s">
        <v>172</v>
      </c>
      <c r="C353" t="s">
        <v>245</v>
      </c>
      <c r="D353" t="s">
        <v>3587</v>
      </c>
      <c r="E353">
        <v>40.491999999999997</v>
      </c>
      <c r="F353">
        <v>40.491999999999997</v>
      </c>
      <c r="G353">
        <v>-121.508</v>
      </c>
      <c r="H353">
        <v>-121.508</v>
      </c>
      <c r="I353" t="s">
        <v>175</v>
      </c>
      <c r="L353" t="s">
        <v>3591</v>
      </c>
      <c r="M353" t="s">
        <v>1017</v>
      </c>
      <c r="N353" t="s">
        <v>1075</v>
      </c>
      <c r="O353" t="s">
        <v>3592</v>
      </c>
      <c r="V353" t="s">
        <v>178</v>
      </c>
      <c r="AA353" t="s">
        <v>1007</v>
      </c>
      <c r="AB353">
        <v>52.28</v>
      </c>
      <c r="AC353">
        <v>1.01</v>
      </c>
      <c r="AE353">
        <v>17.13</v>
      </c>
      <c r="AG353">
        <v>1.82</v>
      </c>
      <c r="AH353">
        <v>6.56</v>
      </c>
      <c r="AI353">
        <v>8.1999999999999993</v>
      </c>
      <c r="AJ353">
        <v>8.73</v>
      </c>
      <c r="AK353">
        <v>7.79</v>
      </c>
      <c r="AL353">
        <v>0.14000000000000001</v>
      </c>
      <c r="AN353">
        <v>1.01</v>
      </c>
      <c r="AO353">
        <v>3.24</v>
      </c>
      <c r="AP353">
        <v>0.28999999999999998</v>
      </c>
      <c r="AQ353" s="3">
        <f t="shared" si="23"/>
        <v>63.099630996309962</v>
      </c>
      <c r="AR353" s="4">
        <f t="shared" si="24"/>
        <v>1.9463900862068964</v>
      </c>
      <c r="BH353">
        <v>0.14000000000000001</v>
      </c>
      <c r="CM353">
        <v>358</v>
      </c>
      <c r="CP353">
        <v>37.9</v>
      </c>
      <c r="CQ353">
        <v>148</v>
      </c>
      <c r="CY353">
        <v>15</v>
      </c>
      <c r="CZ353">
        <v>432</v>
      </c>
      <c r="DA353">
        <v>20</v>
      </c>
      <c r="DB353">
        <v>120</v>
      </c>
      <c r="DC353">
        <v>4</v>
      </c>
      <c r="DO353">
        <v>0.7</v>
      </c>
      <c r="DP353">
        <v>391</v>
      </c>
      <c r="DQ353">
        <v>13.8</v>
      </c>
      <c r="DR353">
        <v>32.6</v>
      </c>
      <c r="DT353">
        <v>16</v>
      </c>
      <c r="DU353">
        <v>3.81</v>
      </c>
      <c r="DV353">
        <v>1.1200000000000001</v>
      </c>
      <c r="DW353">
        <v>4.0999999999999996</v>
      </c>
      <c r="DX353">
        <v>0.49</v>
      </c>
      <c r="EC353">
        <v>2.12</v>
      </c>
      <c r="ED353">
        <v>0.33</v>
      </c>
      <c r="EE353">
        <v>2.8</v>
      </c>
      <c r="EF353">
        <v>0.56999999999999995</v>
      </c>
      <c r="EQ353">
        <v>1.56</v>
      </c>
      <c r="ER353">
        <v>0.5</v>
      </c>
      <c r="ES353">
        <v>0.512791</v>
      </c>
      <c r="EV353">
        <v>0.70408000000000004</v>
      </c>
      <c r="EX353">
        <v>19.001999999999999</v>
      </c>
      <c r="EZ353">
        <v>15.634</v>
      </c>
      <c r="FB353">
        <v>38.703000000000003</v>
      </c>
      <c r="FJ353">
        <v>0.28301199999999999</v>
      </c>
      <c r="FQ353" t="s">
        <v>3593</v>
      </c>
    </row>
    <row r="354" spans="1:173" hidden="1">
      <c r="A354" t="s">
        <v>1002</v>
      </c>
      <c r="B354" t="s">
        <v>172</v>
      </c>
      <c r="C354" t="s">
        <v>245</v>
      </c>
      <c r="D354" t="s">
        <v>3587</v>
      </c>
      <c r="E354">
        <v>40.491999999999997</v>
      </c>
      <c r="F354">
        <v>40.491999999999997</v>
      </c>
      <c r="G354">
        <v>-121.508</v>
      </c>
      <c r="H354">
        <v>-121.508</v>
      </c>
      <c r="I354" t="s">
        <v>175</v>
      </c>
      <c r="L354" t="s">
        <v>3594</v>
      </c>
      <c r="M354" t="s">
        <v>1017</v>
      </c>
      <c r="N354" t="s">
        <v>1042</v>
      </c>
      <c r="O354" t="s">
        <v>3595</v>
      </c>
      <c r="V354" t="s">
        <v>178</v>
      </c>
      <c r="AA354" t="s">
        <v>1007</v>
      </c>
      <c r="AB354">
        <v>51.22</v>
      </c>
      <c r="AC354">
        <v>1.69</v>
      </c>
      <c r="AE354">
        <v>17.88</v>
      </c>
      <c r="AG354">
        <v>1.72</v>
      </c>
      <c r="AH354">
        <v>6.21</v>
      </c>
      <c r="AI354">
        <v>7.76</v>
      </c>
      <c r="AJ354">
        <v>8.27</v>
      </c>
      <c r="AK354">
        <v>6.83</v>
      </c>
      <c r="AL354">
        <v>0.13</v>
      </c>
      <c r="AN354">
        <v>1.48</v>
      </c>
      <c r="AO354">
        <v>4.07</v>
      </c>
      <c r="AP354">
        <v>0.5</v>
      </c>
      <c r="AQ354" s="3">
        <f t="shared" si="23"/>
        <v>61.304477909643964</v>
      </c>
      <c r="AR354" s="4">
        <f t="shared" si="24"/>
        <v>3.7472627737226292</v>
      </c>
      <c r="BH354">
        <v>0.01</v>
      </c>
      <c r="CM354">
        <v>192</v>
      </c>
      <c r="CP354">
        <v>32</v>
      </c>
      <c r="CQ354">
        <v>107</v>
      </c>
      <c r="CY354">
        <v>24.5</v>
      </c>
      <c r="CZ354">
        <v>604</v>
      </c>
      <c r="DA354">
        <v>24</v>
      </c>
      <c r="DB354">
        <v>189</v>
      </c>
      <c r="DC354">
        <v>26</v>
      </c>
      <c r="DP354">
        <v>429</v>
      </c>
      <c r="DQ354">
        <v>22.9</v>
      </c>
      <c r="DR354">
        <v>45.9</v>
      </c>
      <c r="DT354">
        <v>24</v>
      </c>
      <c r="DU354">
        <v>5.12</v>
      </c>
      <c r="DV354">
        <v>1.49</v>
      </c>
      <c r="DW354">
        <v>3.9</v>
      </c>
      <c r="DX354">
        <v>0.6</v>
      </c>
      <c r="EC354">
        <v>2.23</v>
      </c>
      <c r="ED354">
        <v>0.36</v>
      </c>
      <c r="EE354">
        <v>3.86</v>
      </c>
      <c r="EF354">
        <v>1.83</v>
      </c>
      <c r="EO354">
        <v>3.2</v>
      </c>
      <c r="EQ354">
        <v>2.42</v>
      </c>
      <c r="ER354">
        <v>0.36</v>
      </c>
      <c r="ES354">
        <v>0.51281900000000002</v>
      </c>
      <c r="EV354">
        <v>0.70387</v>
      </c>
      <c r="EX354">
        <v>18.914999999999999</v>
      </c>
      <c r="EZ354">
        <v>15.603</v>
      </c>
      <c r="FB354">
        <v>38.572000000000003</v>
      </c>
      <c r="FJ354">
        <v>0.28300799999999998</v>
      </c>
      <c r="FQ354" t="s">
        <v>3596</v>
      </c>
    </row>
    <row r="355" spans="1:173">
      <c r="A355" t="s">
        <v>1046</v>
      </c>
      <c r="B355" t="s">
        <v>172</v>
      </c>
      <c r="C355" t="s">
        <v>245</v>
      </c>
      <c r="D355" t="s">
        <v>3587</v>
      </c>
      <c r="E355">
        <v>40.491999999999997</v>
      </c>
      <c r="F355">
        <v>40.491999999999997</v>
      </c>
      <c r="G355">
        <v>-121.508</v>
      </c>
      <c r="H355">
        <v>-121.508</v>
      </c>
      <c r="I355" t="s">
        <v>175</v>
      </c>
      <c r="L355" t="s">
        <v>3597</v>
      </c>
      <c r="M355" t="s">
        <v>3598</v>
      </c>
      <c r="O355" t="s">
        <v>1006</v>
      </c>
      <c r="V355" t="s">
        <v>178</v>
      </c>
      <c r="AA355" t="s">
        <v>1007</v>
      </c>
      <c r="AB355">
        <v>51.46</v>
      </c>
      <c r="AC355">
        <v>0.6</v>
      </c>
      <c r="AE355">
        <v>16.82</v>
      </c>
      <c r="AG355">
        <v>1.64</v>
      </c>
      <c r="AH355">
        <v>5.9</v>
      </c>
      <c r="AI355">
        <v>7.38</v>
      </c>
      <c r="AJ355">
        <v>11.25</v>
      </c>
      <c r="AK355">
        <v>9.09</v>
      </c>
      <c r="AL355">
        <v>0.16</v>
      </c>
      <c r="AN355">
        <v>0.41</v>
      </c>
      <c r="AO355">
        <v>2.59</v>
      </c>
      <c r="AP355">
        <v>0.08</v>
      </c>
      <c r="AQ355" s="3">
        <f t="shared" si="23"/>
        <v>68.915845337376808</v>
      </c>
      <c r="AR355" s="4">
        <f t="shared" si="24"/>
        <v>1.0638297872340425</v>
      </c>
      <c r="BH355">
        <v>0.74</v>
      </c>
      <c r="CM355">
        <v>444</v>
      </c>
      <c r="CP355">
        <v>38</v>
      </c>
      <c r="CQ355">
        <v>166</v>
      </c>
      <c r="CY355">
        <v>6.2</v>
      </c>
      <c r="CZ355">
        <v>462</v>
      </c>
      <c r="DA355">
        <v>22</v>
      </c>
      <c r="DB355">
        <v>69</v>
      </c>
      <c r="DC355">
        <v>5</v>
      </c>
      <c r="DO355">
        <v>0.35</v>
      </c>
      <c r="DP355">
        <v>121</v>
      </c>
      <c r="EE355">
        <v>1.35</v>
      </c>
      <c r="EF355">
        <v>0.14000000000000001</v>
      </c>
      <c r="EH355">
        <v>1.2E-4</v>
      </c>
      <c r="EI355">
        <v>6.1299999999999999E-5</v>
      </c>
      <c r="EO355">
        <v>1.5</v>
      </c>
      <c r="EQ355">
        <v>0.55000000000000004</v>
      </c>
      <c r="ES355">
        <v>0.512961</v>
      </c>
      <c r="EV355">
        <v>0.70321</v>
      </c>
      <c r="EX355">
        <v>18.757000000000001</v>
      </c>
      <c r="EZ355">
        <v>15.547000000000001</v>
      </c>
      <c r="FB355">
        <v>38.271999999999998</v>
      </c>
      <c r="FG355">
        <v>0.19674</v>
      </c>
      <c r="FI355">
        <v>9.5299999999999994</v>
      </c>
      <c r="FJ355">
        <v>0.28310299999999999</v>
      </c>
      <c r="FQ355" t="s">
        <v>3599</v>
      </c>
    </row>
    <row r="356" spans="1:173">
      <c r="A356" t="s">
        <v>1002</v>
      </c>
      <c r="B356" t="s">
        <v>172</v>
      </c>
      <c r="C356" t="s">
        <v>245</v>
      </c>
      <c r="D356" t="s">
        <v>3587</v>
      </c>
      <c r="E356">
        <v>40.491999999999997</v>
      </c>
      <c r="F356">
        <v>40.491999999999997</v>
      </c>
      <c r="G356">
        <v>-121.508</v>
      </c>
      <c r="H356">
        <v>-121.508</v>
      </c>
      <c r="I356" t="s">
        <v>175</v>
      </c>
      <c r="L356" t="s">
        <v>3600</v>
      </c>
      <c r="M356" t="s">
        <v>1017</v>
      </c>
      <c r="N356" t="s">
        <v>1056</v>
      </c>
      <c r="O356" t="s">
        <v>3601</v>
      </c>
      <c r="V356" t="s">
        <v>178</v>
      </c>
      <c r="AA356" t="s">
        <v>1007</v>
      </c>
      <c r="AB356">
        <v>51.85</v>
      </c>
      <c r="AC356">
        <v>1.36</v>
      </c>
      <c r="AE356">
        <v>16.149999999999999</v>
      </c>
      <c r="AG356">
        <v>1.85</v>
      </c>
      <c r="AH356">
        <v>6.68</v>
      </c>
      <c r="AI356">
        <v>8.35</v>
      </c>
      <c r="AJ356">
        <v>8.8699999999999992</v>
      </c>
      <c r="AK356">
        <v>7.86</v>
      </c>
      <c r="AL356">
        <v>0.14000000000000001</v>
      </c>
      <c r="AN356">
        <v>1.23</v>
      </c>
      <c r="AO356">
        <v>3.56</v>
      </c>
      <c r="AP356">
        <v>0.45</v>
      </c>
      <c r="AQ356" s="3">
        <f t="shared" si="23"/>
        <v>62.885589830207131</v>
      </c>
      <c r="AR356" s="4">
        <f t="shared" si="24"/>
        <v>2.5925536723163836</v>
      </c>
      <c r="BH356">
        <v>0.01</v>
      </c>
      <c r="CM356">
        <v>219</v>
      </c>
      <c r="CQ356">
        <v>119</v>
      </c>
      <c r="CY356">
        <v>28</v>
      </c>
      <c r="CZ356">
        <v>654</v>
      </c>
      <c r="DA356">
        <v>24</v>
      </c>
      <c r="DB356">
        <v>141</v>
      </c>
      <c r="DC356">
        <v>10</v>
      </c>
      <c r="DP356">
        <v>498</v>
      </c>
      <c r="DQ356">
        <v>32.200000000000003</v>
      </c>
      <c r="DR356">
        <v>42</v>
      </c>
      <c r="DT356">
        <v>30</v>
      </c>
      <c r="DU356">
        <v>4.5999999999999996</v>
      </c>
      <c r="DV356">
        <v>1.42</v>
      </c>
      <c r="DW356">
        <v>3.3</v>
      </c>
      <c r="EC356">
        <v>2.4</v>
      </c>
      <c r="ED356">
        <v>0.36</v>
      </c>
      <c r="ES356">
        <v>0.51276299999999997</v>
      </c>
      <c r="EV356">
        <v>0.70428999999999997</v>
      </c>
      <c r="EX356">
        <v>18.963000000000001</v>
      </c>
      <c r="EZ356">
        <v>15.6</v>
      </c>
      <c r="FB356">
        <v>38.595999999999997</v>
      </c>
      <c r="FJ356">
        <v>0.282995</v>
      </c>
      <c r="FQ356" t="s">
        <v>3602</v>
      </c>
    </row>
    <row r="357" spans="1:173">
      <c r="A357" t="s">
        <v>1002</v>
      </c>
      <c r="B357" t="s">
        <v>172</v>
      </c>
      <c r="C357" t="s">
        <v>245</v>
      </c>
      <c r="D357" t="s">
        <v>3603</v>
      </c>
      <c r="E357">
        <v>40.491999999999997</v>
      </c>
      <c r="F357">
        <v>40.491999999999997</v>
      </c>
      <c r="G357">
        <v>-121.508</v>
      </c>
      <c r="H357">
        <v>-121.508</v>
      </c>
      <c r="I357" t="s">
        <v>175</v>
      </c>
      <c r="L357" t="s">
        <v>3604</v>
      </c>
      <c r="M357" t="s">
        <v>3585</v>
      </c>
      <c r="N357" t="s">
        <v>1042</v>
      </c>
      <c r="O357" t="s">
        <v>1042</v>
      </c>
      <c r="V357" t="s">
        <v>178</v>
      </c>
      <c r="AA357" t="s">
        <v>1007</v>
      </c>
      <c r="AB357">
        <v>50.05</v>
      </c>
      <c r="AC357">
        <v>1.27</v>
      </c>
      <c r="AE357">
        <v>17.95</v>
      </c>
      <c r="AG357">
        <v>1.94</v>
      </c>
      <c r="AH357">
        <v>7</v>
      </c>
      <c r="AI357">
        <v>8.75</v>
      </c>
      <c r="AJ357">
        <v>9.15</v>
      </c>
      <c r="AK357">
        <v>7.72</v>
      </c>
      <c r="AL357">
        <v>0.15</v>
      </c>
      <c r="AN357">
        <v>0.76</v>
      </c>
      <c r="AO357">
        <v>3.65</v>
      </c>
      <c r="AP357">
        <v>0.35</v>
      </c>
      <c r="AQ357" s="3">
        <f t="shared" si="23"/>
        <v>61.361829903735753</v>
      </c>
      <c r="AR357" s="4">
        <f t="shared" si="24"/>
        <v>2.7585957446808522</v>
      </c>
      <c r="BH357">
        <v>0.01</v>
      </c>
      <c r="CM357">
        <v>220</v>
      </c>
      <c r="CP357">
        <v>36</v>
      </c>
      <c r="CQ357">
        <v>133</v>
      </c>
      <c r="CY357">
        <v>19</v>
      </c>
      <c r="CZ357">
        <v>478</v>
      </c>
      <c r="DA357">
        <v>27</v>
      </c>
      <c r="DB357">
        <v>139</v>
      </c>
      <c r="DC357">
        <v>10</v>
      </c>
      <c r="DO357">
        <v>0.2</v>
      </c>
      <c r="DP357">
        <v>278</v>
      </c>
      <c r="DQ357">
        <v>12.1</v>
      </c>
      <c r="DR357">
        <v>30</v>
      </c>
      <c r="DT357">
        <v>18</v>
      </c>
      <c r="DU357">
        <v>3.8</v>
      </c>
      <c r="DV357">
        <v>1.4</v>
      </c>
      <c r="DX357">
        <v>0.7</v>
      </c>
      <c r="EC357">
        <v>2.33</v>
      </c>
      <c r="ED357">
        <v>0.28000000000000003</v>
      </c>
      <c r="EE357">
        <v>3.3</v>
      </c>
      <c r="EF357">
        <v>0.3</v>
      </c>
      <c r="EO357">
        <v>3</v>
      </c>
      <c r="EQ357">
        <v>0.8</v>
      </c>
      <c r="ER357">
        <v>0.1</v>
      </c>
      <c r="ES357">
        <v>0.51288400000000001</v>
      </c>
      <c r="EV357">
        <v>0.70377999999999996</v>
      </c>
      <c r="EX357">
        <v>18.945</v>
      </c>
      <c r="EZ357">
        <v>15.635999999999999</v>
      </c>
      <c r="FB357">
        <v>38.671999999999997</v>
      </c>
      <c r="FJ357">
        <v>0.283057</v>
      </c>
      <c r="FQ357" t="s">
        <v>3605</v>
      </c>
    </row>
    <row r="358" spans="1:173" hidden="1">
      <c r="A358" t="s">
        <v>1002</v>
      </c>
      <c r="B358" t="s">
        <v>172</v>
      </c>
      <c r="C358" t="s">
        <v>245</v>
      </c>
      <c r="D358" t="s">
        <v>3606</v>
      </c>
      <c r="E358">
        <v>40.491999999999997</v>
      </c>
      <c r="F358">
        <v>40.491999999999997</v>
      </c>
      <c r="G358">
        <v>-121.508</v>
      </c>
      <c r="H358">
        <v>-121.508</v>
      </c>
      <c r="I358" t="s">
        <v>175</v>
      </c>
      <c r="L358" t="s">
        <v>3607</v>
      </c>
      <c r="M358" t="s">
        <v>3585</v>
      </c>
      <c r="N358" t="s">
        <v>1042</v>
      </c>
      <c r="O358" t="s">
        <v>1042</v>
      </c>
      <c r="V358" t="s">
        <v>178</v>
      </c>
      <c r="AA358" t="s">
        <v>1007</v>
      </c>
      <c r="AB358">
        <v>50.12</v>
      </c>
      <c r="AC358">
        <v>1.73</v>
      </c>
      <c r="AE358">
        <v>16.2</v>
      </c>
      <c r="AG358">
        <v>2.06</v>
      </c>
      <c r="AH358">
        <v>7.42</v>
      </c>
      <c r="AI358">
        <v>9.27</v>
      </c>
      <c r="AJ358">
        <v>9.14</v>
      </c>
      <c r="AK358">
        <v>7.24</v>
      </c>
      <c r="AL358">
        <v>0.14000000000000001</v>
      </c>
      <c r="AN358">
        <v>1.43</v>
      </c>
      <c r="AO358">
        <v>3.94</v>
      </c>
      <c r="AP358">
        <v>0.57999999999999996</v>
      </c>
      <c r="AQ358" s="3">
        <f t="shared" si="23"/>
        <v>58.434221146085555</v>
      </c>
      <c r="AR358" s="4">
        <f t="shared" si="24"/>
        <v>4.0501264044943834</v>
      </c>
      <c r="BH358">
        <v>0.01</v>
      </c>
      <c r="CM358">
        <v>195</v>
      </c>
      <c r="CP358">
        <v>35</v>
      </c>
      <c r="CQ358">
        <v>110</v>
      </c>
      <c r="CY358">
        <v>30</v>
      </c>
      <c r="CZ358">
        <v>796</v>
      </c>
      <c r="DA358">
        <v>23</v>
      </c>
      <c r="DB358">
        <v>176</v>
      </c>
      <c r="DC358">
        <v>19</v>
      </c>
      <c r="DO358">
        <v>0.5</v>
      </c>
      <c r="DP358">
        <v>526</v>
      </c>
      <c r="DQ358">
        <v>30.2</v>
      </c>
      <c r="DR358">
        <v>61.6</v>
      </c>
      <c r="DT358">
        <v>31</v>
      </c>
      <c r="DU358">
        <v>6.54</v>
      </c>
      <c r="DV358">
        <v>1.73</v>
      </c>
      <c r="DX358">
        <v>0.71</v>
      </c>
      <c r="EC358">
        <v>2.1</v>
      </c>
      <c r="ED358">
        <v>0.28000000000000003</v>
      </c>
      <c r="EE358">
        <v>3.8</v>
      </c>
      <c r="EF358">
        <v>1.2</v>
      </c>
      <c r="EQ358">
        <v>3.2</v>
      </c>
      <c r="ER358">
        <v>0.93</v>
      </c>
      <c r="ES358">
        <v>0.51280999999999999</v>
      </c>
      <c r="EV358">
        <v>0.70408999999999999</v>
      </c>
      <c r="FJ358">
        <v>0.28300700000000001</v>
      </c>
      <c r="FQ358" t="s">
        <v>3608</v>
      </c>
    </row>
    <row r="359" spans="1:173">
      <c r="A359" t="s">
        <v>1002</v>
      </c>
      <c r="B359" t="s">
        <v>172</v>
      </c>
      <c r="C359" t="s">
        <v>245</v>
      </c>
      <c r="D359" t="s">
        <v>3611</v>
      </c>
      <c r="E359">
        <v>40.491999999999997</v>
      </c>
      <c r="F359">
        <v>40.491999999999997</v>
      </c>
      <c r="G359">
        <v>-121.508</v>
      </c>
      <c r="H359">
        <v>-121.508</v>
      </c>
      <c r="I359" t="s">
        <v>175</v>
      </c>
      <c r="L359" t="s">
        <v>3612</v>
      </c>
      <c r="M359" t="s">
        <v>3585</v>
      </c>
      <c r="N359" t="s">
        <v>1075</v>
      </c>
      <c r="O359" t="s">
        <v>1075</v>
      </c>
      <c r="V359" t="s">
        <v>178</v>
      </c>
      <c r="AA359" t="s">
        <v>1007</v>
      </c>
      <c r="AB359">
        <v>50.71</v>
      </c>
      <c r="AC359">
        <v>1.56</v>
      </c>
      <c r="AE359">
        <v>16.97</v>
      </c>
      <c r="AG359">
        <v>1.88</v>
      </c>
      <c r="AH359">
        <v>6.76</v>
      </c>
      <c r="AI359">
        <v>8.44</v>
      </c>
      <c r="AJ359">
        <v>7.82</v>
      </c>
      <c r="AK359">
        <v>8.81</v>
      </c>
      <c r="AL359">
        <v>0.15</v>
      </c>
      <c r="AN359">
        <v>1.32</v>
      </c>
      <c r="AO359">
        <v>3.61</v>
      </c>
      <c r="AP359">
        <v>0.42</v>
      </c>
      <c r="AQ359" s="3">
        <f t="shared" si="23"/>
        <v>65.264630833813484</v>
      </c>
      <c r="AR359" s="4">
        <f t="shared" si="24"/>
        <v>3.1523865110246425</v>
      </c>
      <c r="BH359">
        <v>0.28999999999999998</v>
      </c>
      <c r="CM359">
        <v>260</v>
      </c>
      <c r="CP359">
        <v>39</v>
      </c>
      <c r="CQ359">
        <v>191</v>
      </c>
      <c r="CY359">
        <v>24</v>
      </c>
      <c r="CZ359">
        <v>587</v>
      </c>
      <c r="DA359">
        <v>23</v>
      </c>
      <c r="DB359">
        <v>167</v>
      </c>
      <c r="DC359">
        <v>19</v>
      </c>
      <c r="DO359">
        <v>0.8</v>
      </c>
      <c r="DP359">
        <v>393</v>
      </c>
      <c r="DQ359">
        <v>18.5</v>
      </c>
      <c r="DR359">
        <v>40</v>
      </c>
      <c r="DT359">
        <v>19</v>
      </c>
      <c r="DU359">
        <v>4</v>
      </c>
      <c r="DV359">
        <v>1.34</v>
      </c>
      <c r="DX359">
        <v>0.7</v>
      </c>
      <c r="EC359">
        <v>1.84</v>
      </c>
      <c r="ED359">
        <v>0.26</v>
      </c>
      <c r="EE359">
        <v>3</v>
      </c>
      <c r="EF359">
        <v>1</v>
      </c>
      <c r="EQ359">
        <v>2.2999999999999998</v>
      </c>
      <c r="ER359">
        <v>0.6</v>
      </c>
      <c r="ES359">
        <v>0.51283000000000001</v>
      </c>
      <c r="EV359">
        <v>0.70398000000000005</v>
      </c>
      <c r="EX359">
        <v>18.96</v>
      </c>
      <c r="EZ359">
        <v>15.64</v>
      </c>
      <c r="FB359">
        <v>38.707000000000001</v>
      </c>
      <c r="FJ359">
        <v>0.28301999999999999</v>
      </c>
      <c r="FQ359" t="s">
        <v>3613</v>
      </c>
    </row>
    <row r="360" spans="1:173">
      <c r="A360" t="s">
        <v>1046</v>
      </c>
      <c r="B360" t="s">
        <v>172</v>
      </c>
      <c r="C360" t="s">
        <v>245</v>
      </c>
      <c r="D360" t="s">
        <v>3614</v>
      </c>
      <c r="E360">
        <v>40.491999999999997</v>
      </c>
      <c r="F360">
        <v>40.491999999999997</v>
      </c>
      <c r="G360">
        <v>-121.508</v>
      </c>
      <c r="H360">
        <v>-121.508</v>
      </c>
      <c r="I360" t="s">
        <v>175</v>
      </c>
      <c r="L360" t="s">
        <v>3615</v>
      </c>
      <c r="M360" t="s">
        <v>3598</v>
      </c>
      <c r="N360" t="s">
        <v>1075</v>
      </c>
      <c r="O360" t="s">
        <v>3616</v>
      </c>
      <c r="V360" t="s">
        <v>178</v>
      </c>
      <c r="AA360" t="s">
        <v>1007</v>
      </c>
      <c r="AB360">
        <v>52.09</v>
      </c>
      <c r="AC360">
        <v>0.92</v>
      </c>
      <c r="AE360">
        <v>16.829999999999998</v>
      </c>
      <c r="AG360">
        <v>1.69</v>
      </c>
      <c r="AH360">
        <v>6.09</v>
      </c>
      <c r="AI360">
        <v>7.61</v>
      </c>
      <c r="AJ360">
        <v>8.85</v>
      </c>
      <c r="AK360">
        <v>8.91</v>
      </c>
      <c r="AL360">
        <v>0.14000000000000001</v>
      </c>
      <c r="AN360">
        <v>1.1100000000000001</v>
      </c>
      <c r="AO360">
        <v>3.07</v>
      </c>
      <c r="AP360">
        <v>0.31</v>
      </c>
      <c r="AQ360" s="3">
        <f t="shared" si="23"/>
        <v>67.819688768606241</v>
      </c>
      <c r="AR360" s="4">
        <f t="shared" si="24"/>
        <v>1.922156215621561</v>
      </c>
      <c r="BH360">
        <v>0.14000000000000001</v>
      </c>
      <c r="CM360">
        <v>370</v>
      </c>
      <c r="CP360">
        <v>35</v>
      </c>
      <c r="CQ360">
        <v>190</v>
      </c>
      <c r="CY360">
        <v>18</v>
      </c>
      <c r="CZ360">
        <v>452</v>
      </c>
      <c r="DA360">
        <v>21</v>
      </c>
      <c r="DB360">
        <v>134</v>
      </c>
      <c r="DC360">
        <v>14</v>
      </c>
      <c r="DO360">
        <v>0.6</v>
      </c>
      <c r="DP360">
        <v>323</v>
      </c>
      <c r="DQ360">
        <v>13.9</v>
      </c>
      <c r="DR360">
        <v>30</v>
      </c>
      <c r="DT360">
        <v>15</v>
      </c>
      <c r="DU360">
        <v>3.2</v>
      </c>
      <c r="DV360">
        <v>1.05</v>
      </c>
      <c r="DX360">
        <v>0.6</v>
      </c>
      <c r="EC360">
        <v>1.84</v>
      </c>
      <c r="ED360">
        <v>0.24</v>
      </c>
      <c r="EE360">
        <v>2.7</v>
      </c>
      <c r="EF360">
        <v>0.5</v>
      </c>
      <c r="EH360">
        <v>1.0900000000000001E-4</v>
      </c>
      <c r="EI360">
        <v>7.6899999999999999E-5</v>
      </c>
      <c r="EQ360">
        <v>1.6</v>
      </c>
      <c r="ER360">
        <v>0.5</v>
      </c>
      <c r="ES360">
        <v>0.51277099999999998</v>
      </c>
      <c r="EV360">
        <v>0.70416000000000001</v>
      </c>
      <c r="EX360">
        <v>18.988</v>
      </c>
      <c r="EZ360">
        <v>15.635</v>
      </c>
      <c r="FB360">
        <v>38.69</v>
      </c>
      <c r="FG360">
        <v>0.14645</v>
      </c>
      <c r="FI360">
        <v>6.88</v>
      </c>
      <c r="FJ360">
        <v>0.28299299999999999</v>
      </c>
      <c r="FQ360" t="s">
        <v>3617</v>
      </c>
    </row>
    <row r="361" spans="1:173">
      <c r="A361" t="s">
        <v>1002</v>
      </c>
      <c r="B361" t="s">
        <v>172</v>
      </c>
      <c r="C361" t="s">
        <v>245</v>
      </c>
      <c r="D361" t="s">
        <v>3618</v>
      </c>
      <c r="E361">
        <v>40.366888000000003</v>
      </c>
      <c r="F361">
        <v>40.366888000000003</v>
      </c>
      <c r="G361">
        <v>-122.021469</v>
      </c>
      <c r="H361">
        <v>-122.021469</v>
      </c>
      <c r="I361" t="s">
        <v>175</v>
      </c>
      <c r="L361" t="s">
        <v>3619</v>
      </c>
      <c r="M361" t="s">
        <v>1017</v>
      </c>
      <c r="N361" t="s">
        <v>1018</v>
      </c>
      <c r="O361" t="s">
        <v>1018</v>
      </c>
      <c r="V361" t="s">
        <v>178</v>
      </c>
      <c r="AA361" t="s">
        <v>1007</v>
      </c>
      <c r="AB361">
        <v>50.82</v>
      </c>
      <c r="AC361">
        <v>1.38</v>
      </c>
      <c r="AE361">
        <v>16.41</v>
      </c>
      <c r="AG361">
        <v>1.95</v>
      </c>
      <c r="AH361">
        <v>7.03</v>
      </c>
      <c r="AI361">
        <v>8.7899999999999991</v>
      </c>
      <c r="AJ361">
        <v>8.77</v>
      </c>
      <c r="AK361">
        <v>8.43</v>
      </c>
      <c r="AL361">
        <v>0.15</v>
      </c>
      <c r="AN361">
        <v>1.1200000000000001</v>
      </c>
      <c r="AO361">
        <v>3.56</v>
      </c>
      <c r="AP361">
        <v>0.38</v>
      </c>
      <c r="AQ361" s="3">
        <f t="shared" si="23"/>
        <v>63.319979969954929</v>
      </c>
      <c r="AR361" s="4">
        <f t="shared" si="24"/>
        <v>2.8008184143222503</v>
      </c>
      <c r="BH361">
        <v>0.01</v>
      </c>
      <c r="CM361">
        <v>283</v>
      </c>
      <c r="CQ361">
        <v>143</v>
      </c>
      <c r="CY361">
        <v>25</v>
      </c>
      <c r="CZ361">
        <v>559</v>
      </c>
      <c r="DA361">
        <v>27</v>
      </c>
      <c r="DB361">
        <v>172</v>
      </c>
      <c r="DC361">
        <v>10</v>
      </c>
      <c r="DP361">
        <v>448</v>
      </c>
      <c r="DQ361">
        <v>13.8</v>
      </c>
      <c r="DR361">
        <v>42.6</v>
      </c>
      <c r="DT361">
        <v>24.6</v>
      </c>
      <c r="DU361">
        <v>5.16</v>
      </c>
      <c r="DV361">
        <v>1.54</v>
      </c>
      <c r="DW361">
        <v>4.5999999999999996</v>
      </c>
      <c r="EC361">
        <v>2.13</v>
      </c>
      <c r="ED361">
        <v>0.34</v>
      </c>
      <c r="EO361">
        <v>3.2</v>
      </c>
      <c r="ES361">
        <v>0.512826</v>
      </c>
      <c r="EV361">
        <v>0.70408000000000004</v>
      </c>
      <c r="EX361">
        <v>18.907</v>
      </c>
      <c r="EZ361">
        <v>15.608000000000001</v>
      </c>
      <c r="FB361">
        <v>38.570999999999998</v>
      </c>
      <c r="FJ361">
        <v>0.28298499999999999</v>
      </c>
      <c r="FQ361" t="s">
        <v>3620</v>
      </c>
    </row>
    <row r="362" spans="1:173">
      <c r="A362" t="s">
        <v>1002</v>
      </c>
      <c r="B362" t="s">
        <v>172</v>
      </c>
      <c r="C362" t="s">
        <v>245</v>
      </c>
      <c r="D362" t="s">
        <v>3621</v>
      </c>
      <c r="E362">
        <v>40.491999999999997</v>
      </c>
      <c r="F362">
        <v>40.491999999999997</v>
      </c>
      <c r="G362">
        <v>-121.508</v>
      </c>
      <c r="H362">
        <v>-121.508</v>
      </c>
      <c r="I362" t="s">
        <v>175</v>
      </c>
      <c r="L362" t="s">
        <v>3622</v>
      </c>
      <c r="M362" t="s">
        <v>1017</v>
      </c>
      <c r="N362" t="s">
        <v>1075</v>
      </c>
      <c r="O362" t="s">
        <v>1075</v>
      </c>
      <c r="V362" t="s">
        <v>178</v>
      </c>
      <c r="AA362" t="s">
        <v>1007</v>
      </c>
      <c r="AB362">
        <v>51.48</v>
      </c>
      <c r="AC362">
        <v>1.1399999999999999</v>
      </c>
      <c r="AE362">
        <v>18.03</v>
      </c>
      <c r="AG362">
        <v>1.76</v>
      </c>
      <c r="AH362">
        <v>6.34</v>
      </c>
      <c r="AI362">
        <v>7.93</v>
      </c>
      <c r="AJ362">
        <v>9.1300000000000008</v>
      </c>
      <c r="AK362">
        <v>7.22</v>
      </c>
      <c r="AL362">
        <v>0.14000000000000001</v>
      </c>
      <c r="AN362">
        <v>0.97</v>
      </c>
      <c r="AO362">
        <v>3.44</v>
      </c>
      <c r="AP362">
        <v>0.35</v>
      </c>
      <c r="AQ362" s="3">
        <f t="shared" si="23"/>
        <v>62.10455892191532</v>
      </c>
      <c r="AR362" s="4">
        <f t="shared" si="24"/>
        <v>2.2934080188679253</v>
      </c>
      <c r="BH362">
        <v>0.01</v>
      </c>
      <c r="CM362">
        <v>170</v>
      </c>
      <c r="CP362">
        <v>34</v>
      </c>
      <c r="CQ362">
        <v>145</v>
      </c>
      <c r="CY362">
        <v>14</v>
      </c>
      <c r="CZ362">
        <v>564</v>
      </c>
      <c r="DA362">
        <v>18</v>
      </c>
      <c r="DB362">
        <v>135</v>
      </c>
      <c r="DC362">
        <v>11</v>
      </c>
      <c r="DO362">
        <v>0.5</v>
      </c>
      <c r="DP362">
        <v>398</v>
      </c>
      <c r="DQ362">
        <v>18.2</v>
      </c>
      <c r="DR362">
        <v>41</v>
      </c>
      <c r="DT362">
        <v>21</v>
      </c>
      <c r="DU362">
        <v>4.4000000000000004</v>
      </c>
      <c r="DV362">
        <v>1.44</v>
      </c>
      <c r="DX362">
        <v>0.6</v>
      </c>
      <c r="EC362">
        <v>1.8</v>
      </c>
      <c r="ED362">
        <v>0.28000000000000003</v>
      </c>
      <c r="EE362">
        <v>3.2</v>
      </c>
      <c r="EF362">
        <v>0.5</v>
      </c>
      <c r="EO362">
        <v>4.9000000000000004</v>
      </c>
      <c r="EQ362">
        <v>2.2000000000000002</v>
      </c>
      <c r="ER362">
        <v>0.8</v>
      </c>
      <c r="ES362">
        <v>0.512791</v>
      </c>
      <c r="EV362">
        <v>0.70406000000000002</v>
      </c>
      <c r="EX362">
        <v>18.978999999999999</v>
      </c>
      <c r="EZ362">
        <v>15.644</v>
      </c>
      <c r="FB362">
        <v>38.722999999999999</v>
      </c>
      <c r="FJ362">
        <v>0.28304299999999999</v>
      </c>
      <c r="FQ362" t="s">
        <v>3623</v>
      </c>
    </row>
    <row r="363" spans="1:173">
      <c r="A363" t="s">
        <v>1002</v>
      </c>
      <c r="B363" t="s">
        <v>172</v>
      </c>
      <c r="C363" t="s">
        <v>245</v>
      </c>
      <c r="D363" t="s">
        <v>3627</v>
      </c>
      <c r="E363">
        <v>40.491999999999997</v>
      </c>
      <c r="F363">
        <v>40.491999999999997</v>
      </c>
      <c r="G363">
        <v>-121.508</v>
      </c>
      <c r="H363">
        <v>-121.508</v>
      </c>
      <c r="I363" t="s">
        <v>175</v>
      </c>
      <c r="L363" t="s">
        <v>3628</v>
      </c>
      <c r="M363" t="s">
        <v>1017</v>
      </c>
      <c r="V363" t="s">
        <v>178</v>
      </c>
      <c r="AA363" t="s">
        <v>1007</v>
      </c>
      <c r="AB363">
        <v>50.98</v>
      </c>
      <c r="AC363">
        <v>0.85</v>
      </c>
      <c r="AE363">
        <v>16.36</v>
      </c>
      <c r="AG363">
        <v>1.84</v>
      </c>
      <c r="AH363">
        <v>6.61</v>
      </c>
      <c r="AI363">
        <v>8.26</v>
      </c>
      <c r="AJ363">
        <v>10.14</v>
      </c>
      <c r="AK363">
        <v>9.11</v>
      </c>
      <c r="AL363">
        <v>0.14000000000000001</v>
      </c>
      <c r="AN363">
        <v>0.76</v>
      </c>
      <c r="AO363">
        <v>2.92</v>
      </c>
      <c r="AP363">
        <v>0.28999999999999998</v>
      </c>
      <c r="AQ363" s="3">
        <f t="shared" si="23"/>
        <v>66.501743855949385</v>
      </c>
      <c r="AR363" s="4">
        <f t="shared" si="24"/>
        <v>1.6970426065162911</v>
      </c>
      <c r="BH363">
        <v>0.08</v>
      </c>
      <c r="CM363">
        <v>260</v>
      </c>
      <c r="CP363">
        <v>41.1</v>
      </c>
      <c r="CQ363">
        <v>150</v>
      </c>
      <c r="CY363">
        <v>13</v>
      </c>
      <c r="CZ363">
        <v>540</v>
      </c>
      <c r="DB363">
        <v>100</v>
      </c>
      <c r="DO363">
        <v>0.39</v>
      </c>
      <c r="DP363">
        <v>320</v>
      </c>
      <c r="DQ363">
        <v>14.8</v>
      </c>
      <c r="DR363">
        <v>29.2</v>
      </c>
      <c r="DT363">
        <v>14</v>
      </c>
      <c r="DU363">
        <v>3.56</v>
      </c>
      <c r="DV363">
        <v>1.01</v>
      </c>
      <c r="DX363">
        <v>0.48</v>
      </c>
      <c r="EC363">
        <v>1.6</v>
      </c>
      <c r="ED363">
        <v>0.25</v>
      </c>
      <c r="EE363">
        <v>2.21</v>
      </c>
      <c r="EF363">
        <v>0.45</v>
      </c>
      <c r="EQ363">
        <v>2.1</v>
      </c>
      <c r="ER363">
        <v>0.51</v>
      </c>
      <c r="ES363">
        <v>0.51281299999999996</v>
      </c>
      <c r="EV363">
        <v>0.70396999999999998</v>
      </c>
      <c r="EX363">
        <v>18.937000000000001</v>
      </c>
      <c r="EZ363">
        <v>15.596</v>
      </c>
      <c r="FB363">
        <v>38.567999999999998</v>
      </c>
      <c r="FJ363">
        <v>0.28303600000000001</v>
      </c>
      <c r="FQ363" t="s">
        <v>3629</v>
      </c>
    </row>
    <row r="364" spans="1:173">
      <c r="A364" t="s">
        <v>1002</v>
      </c>
      <c r="B364" t="s">
        <v>172</v>
      </c>
      <c r="C364" t="s">
        <v>245</v>
      </c>
      <c r="D364" t="s">
        <v>3630</v>
      </c>
      <c r="E364">
        <v>40.491999999999997</v>
      </c>
      <c r="F364">
        <v>40.491999999999997</v>
      </c>
      <c r="G364">
        <v>-121.508</v>
      </c>
      <c r="H364">
        <v>-121.508</v>
      </c>
      <c r="I364" t="s">
        <v>175</v>
      </c>
      <c r="L364" t="s">
        <v>3631</v>
      </c>
      <c r="M364" t="s">
        <v>3585</v>
      </c>
      <c r="V364" t="s">
        <v>178</v>
      </c>
      <c r="AA364" t="s">
        <v>1007</v>
      </c>
      <c r="AB364">
        <v>50.12</v>
      </c>
      <c r="AC364">
        <v>0.75</v>
      </c>
      <c r="AE364">
        <v>16.5</v>
      </c>
      <c r="AG364">
        <v>1.98</v>
      </c>
      <c r="AH364">
        <v>7.14</v>
      </c>
      <c r="AI364">
        <v>8.92</v>
      </c>
      <c r="AJ364">
        <v>10.77</v>
      </c>
      <c r="AK364">
        <v>8.86</v>
      </c>
      <c r="AL364">
        <v>0.12</v>
      </c>
      <c r="AN364">
        <v>0.93</v>
      </c>
      <c r="AO364">
        <v>2.68</v>
      </c>
      <c r="AP364">
        <v>0.16</v>
      </c>
      <c r="AQ364" s="3">
        <f t="shared" si="23"/>
        <v>64.13060961878719</v>
      </c>
      <c r="AR364" s="4">
        <f t="shared" si="24"/>
        <v>1.8303511235955066</v>
      </c>
      <c r="BH364">
        <v>0.06</v>
      </c>
      <c r="CM364">
        <v>250</v>
      </c>
      <c r="CP364">
        <v>41</v>
      </c>
      <c r="CQ364">
        <v>75</v>
      </c>
      <c r="CY364">
        <v>19</v>
      </c>
      <c r="CZ364">
        <v>692</v>
      </c>
      <c r="DA364">
        <v>25</v>
      </c>
      <c r="DB364">
        <v>86</v>
      </c>
      <c r="DC364">
        <v>2</v>
      </c>
      <c r="DO364">
        <v>0.4</v>
      </c>
      <c r="DP364">
        <v>308</v>
      </c>
      <c r="DQ364">
        <v>12</v>
      </c>
      <c r="DR364">
        <v>23</v>
      </c>
      <c r="DT364">
        <v>14</v>
      </c>
      <c r="DU364">
        <v>3.3</v>
      </c>
      <c r="DV364">
        <v>1.07</v>
      </c>
      <c r="DX364">
        <v>0.5</v>
      </c>
      <c r="EC364">
        <v>1.6</v>
      </c>
      <c r="ED364">
        <v>0.23</v>
      </c>
      <c r="EE364">
        <v>1.7</v>
      </c>
      <c r="EF364">
        <v>0.3</v>
      </c>
      <c r="EQ364">
        <v>2.4</v>
      </c>
      <c r="ER364">
        <v>0.5</v>
      </c>
      <c r="ES364">
        <v>0.51289099999999999</v>
      </c>
      <c r="EV364">
        <v>0.70348999999999995</v>
      </c>
      <c r="EX364">
        <v>18.881</v>
      </c>
      <c r="EZ364">
        <v>15.6</v>
      </c>
      <c r="FB364">
        <v>38.509</v>
      </c>
      <c r="FJ364">
        <v>0.283057</v>
      </c>
      <c r="FQ364" t="s">
        <v>3632</v>
      </c>
    </row>
    <row r="365" spans="1:173">
      <c r="A365" t="s">
        <v>3671</v>
      </c>
      <c r="B365" t="s">
        <v>172</v>
      </c>
      <c r="C365" t="s">
        <v>928</v>
      </c>
      <c r="E365">
        <v>45.912999999999997</v>
      </c>
      <c r="F365">
        <v>45.912999999999997</v>
      </c>
      <c r="G365">
        <v>-121.70099999999999</v>
      </c>
      <c r="H365">
        <v>-121.70099999999999</v>
      </c>
      <c r="I365" t="s">
        <v>175</v>
      </c>
      <c r="L365" t="s">
        <v>3672</v>
      </c>
      <c r="M365" t="s">
        <v>3673</v>
      </c>
      <c r="V365" t="s">
        <v>178</v>
      </c>
      <c r="AA365" t="s">
        <v>3674</v>
      </c>
      <c r="AB365">
        <v>50.8</v>
      </c>
      <c r="AC365">
        <v>1.19</v>
      </c>
      <c r="AE365">
        <v>16.86</v>
      </c>
      <c r="AI365">
        <v>9.65</v>
      </c>
      <c r="AJ365">
        <v>9.52</v>
      </c>
      <c r="AK365">
        <v>8.15</v>
      </c>
      <c r="AL365">
        <v>0.16</v>
      </c>
      <c r="AN365">
        <v>0.41</v>
      </c>
      <c r="AO365">
        <v>3.1</v>
      </c>
      <c r="AP365">
        <v>0.15</v>
      </c>
      <c r="AQ365" s="3">
        <f t="shared" si="23"/>
        <v>60.320723684210535</v>
      </c>
      <c r="AR365" s="4">
        <f t="shared" si="24"/>
        <v>1.5795000000000008</v>
      </c>
      <c r="CM365">
        <v>266</v>
      </c>
      <c r="CQ365">
        <v>108</v>
      </c>
      <c r="CZ365">
        <v>300</v>
      </c>
      <c r="DA365">
        <v>22</v>
      </c>
      <c r="DB365">
        <v>95</v>
      </c>
      <c r="DP365">
        <v>106</v>
      </c>
      <c r="FQ365">
        <v>181574</v>
      </c>
    </row>
    <row r="366" spans="1:173">
      <c r="A366" t="s">
        <v>3671</v>
      </c>
      <c r="B366" t="s">
        <v>172</v>
      </c>
      <c r="C366" t="s">
        <v>928</v>
      </c>
      <c r="E366">
        <v>45.914000000000001</v>
      </c>
      <c r="F366">
        <v>45.914000000000001</v>
      </c>
      <c r="G366">
        <v>-121.699</v>
      </c>
      <c r="H366">
        <v>-121.699</v>
      </c>
      <c r="I366" t="s">
        <v>175</v>
      </c>
      <c r="L366" t="s">
        <v>3675</v>
      </c>
      <c r="M366" t="s">
        <v>3673</v>
      </c>
      <c r="V366" t="s">
        <v>178</v>
      </c>
      <c r="AA366" t="s">
        <v>3674</v>
      </c>
      <c r="AB366">
        <v>50.59</v>
      </c>
      <c r="AC366">
        <v>1.1399999999999999</v>
      </c>
      <c r="AE366">
        <v>17.3</v>
      </c>
      <c r="AI366">
        <v>9.51</v>
      </c>
      <c r="AJ366">
        <v>9.34</v>
      </c>
      <c r="AK366">
        <v>8.2100000000000009</v>
      </c>
      <c r="AL366">
        <v>0.16</v>
      </c>
      <c r="AN366">
        <v>0.39</v>
      </c>
      <c r="AO366">
        <v>3.15</v>
      </c>
      <c r="AP366">
        <v>0.22</v>
      </c>
      <c r="AQ366" s="3">
        <f t="shared" si="23"/>
        <v>60.844861660079054</v>
      </c>
      <c r="AR366" s="4">
        <f t="shared" si="24"/>
        <v>1.6510671936758887</v>
      </c>
      <c r="CM366">
        <v>280</v>
      </c>
      <c r="CQ366">
        <v>108</v>
      </c>
      <c r="CZ366">
        <v>291</v>
      </c>
      <c r="DA366">
        <v>20.7</v>
      </c>
      <c r="DB366">
        <v>99</v>
      </c>
      <c r="DP366">
        <v>98</v>
      </c>
      <c r="FQ366">
        <v>181575</v>
      </c>
    </row>
    <row r="367" spans="1:173" hidden="1">
      <c r="A367" t="s">
        <v>3671</v>
      </c>
      <c r="B367" t="s">
        <v>172</v>
      </c>
      <c r="C367" t="s">
        <v>928</v>
      </c>
      <c r="E367">
        <v>45.878999999999998</v>
      </c>
      <c r="F367">
        <v>45.878999999999998</v>
      </c>
      <c r="G367">
        <v>-121.518</v>
      </c>
      <c r="H367">
        <v>-121.518</v>
      </c>
      <c r="I367" t="s">
        <v>175</v>
      </c>
      <c r="L367" t="s">
        <v>3676</v>
      </c>
      <c r="M367" t="s">
        <v>3673</v>
      </c>
      <c r="V367" t="s">
        <v>178</v>
      </c>
      <c r="AA367" t="s">
        <v>3674</v>
      </c>
      <c r="AB367">
        <v>48.3</v>
      </c>
      <c r="AC367">
        <v>1.1599999999999999</v>
      </c>
      <c r="AE367">
        <v>17.5</v>
      </c>
      <c r="AI367">
        <v>10.98</v>
      </c>
      <c r="AJ367">
        <v>9.89</v>
      </c>
      <c r="AK367">
        <v>8.3699999999999992</v>
      </c>
      <c r="AL367">
        <v>0.18</v>
      </c>
      <c r="AN367">
        <v>0.22</v>
      </c>
      <c r="AO367">
        <v>3.23</v>
      </c>
      <c r="AP367">
        <v>0.16</v>
      </c>
      <c r="AQ367" s="3">
        <f t="shared" si="23"/>
        <v>57.843814789219074</v>
      </c>
      <c r="AR367" s="4">
        <f t="shared" si="24"/>
        <v>2.2457547169811334</v>
      </c>
      <c r="CM367">
        <v>208</v>
      </c>
      <c r="CQ367">
        <v>110</v>
      </c>
      <c r="CZ367">
        <v>259</v>
      </c>
      <c r="DA367">
        <v>18.8</v>
      </c>
      <c r="DB367">
        <v>75</v>
      </c>
      <c r="DP367">
        <v>63</v>
      </c>
      <c r="FQ367">
        <v>181576</v>
      </c>
    </row>
    <row r="368" spans="1:173" hidden="1">
      <c r="A368" t="s">
        <v>3671</v>
      </c>
      <c r="B368" t="s">
        <v>172</v>
      </c>
      <c r="C368" t="s">
        <v>928</v>
      </c>
      <c r="E368">
        <v>46.017000000000003</v>
      </c>
      <c r="F368">
        <v>46.017000000000003</v>
      </c>
      <c r="G368">
        <v>-121.776</v>
      </c>
      <c r="H368">
        <v>-121.776</v>
      </c>
      <c r="I368" t="s">
        <v>175</v>
      </c>
      <c r="L368" t="s">
        <v>3677</v>
      </c>
      <c r="M368" t="s">
        <v>3673</v>
      </c>
      <c r="V368" t="s">
        <v>178</v>
      </c>
      <c r="AA368" t="s">
        <v>3674</v>
      </c>
      <c r="AB368">
        <v>49.59</v>
      </c>
      <c r="AC368">
        <v>1.07</v>
      </c>
      <c r="AE368">
        <v>17.3</v>
      </c>
      <c r="AI368">
        <v>10.199999999999999</v>
      </c>
      <c r="AJ368">
        <v>9.57</v>
      </c>
      <c r="AK368">
        <v>8.4</v>
      </c>
      <c r="AL368">
        <v>0.17</v>
      </c>
      <c r="AN368">
        <v>0.43</v>
      </c>
      <c r="AO368">
        <v>3.08</v>
      </c>
      <c r="AP368">
        <v>0.2</v>
      </c>
      <c r="AQ368" s="3">
        <f t="shared" si="23"/>
        <v>59.715639810426545</v>
      </c>
      <c r="AR368" s="4">
        <f t="shared" si="24"/>
        <v>1.8695144157814865</v>
      </c>
      <c r="CM368">
        <v>252</v>
      </c>
      <c r="CQ368">
        <v>129</v>
      </c>
      <c r="CZ368">
        <v>371</v>
      </c>
      <c r="DA368">
        <v>23.1</v>
      </c>
      <c r="DB368">
        <v>90</v>
      </c>
      <c r="DP368">
        <v>124</v>
      </c>
      <c r="FQ368">
        <v>181577</v>
      </c>
    </row>
    <row r="369" spans="1:173" hidden="1">
      <c r="A369" t="s">
        <v>3671</v>
      </c>
      <c r="B369" t="s">
        <v>172</v>
      </c>
      <c r="C369" t="s">
        <v>829</v>
      </c>
      <c r="E369">
        <v>46.326000000000001</v>
      </c>
      <c r="F369">
        <v>46.326000000000001</v>
      </c>
      <c r="G369">
        <v>-121.501</v>
      </c>
      <c r="H369">
        <v>-121.501</v>
      </c>
      <c r="I369" t="s">
        <v>175</v>
      </c>
      <c r="L369" t="s">
        <v>3678</v>
      </c>
      <c r="M369" t="s">
        <v>3673</v>
      </c>
      <c r="V369" t="s">
        <v>178</v>
      </c>
      <c r="AA369" t="s">
        <v>3674</v>
      </c>
      <c r="AB369">
        <v>48.95</v>
      </c>
      <c r="AC369">
        <v>1.52</v>
      </c>
      <c r="AE369">
        <v>16.82</v>
      </c>
      <c r="AI369">
        <v>10.69</v>
      </c>
      <c r="AJ369">
        <v>10.4</v>
      </c>
      <c r="AK369">
        <v>7.89</v>
      </c>
      <c r="AL369">
        <v>0.17</v>
      </c>
      <c r="AN369">
        <v>0.33</v>
      </c>
      <c r="AO369">
        <v>3.04</v>
      </c>
      <c r="AP369">
        <v>0.17</v>
      </c>
      <c r="AQ369" s="3">
        <f t="shared" si="23"/>
        <v>57.054475333440458</v>
      </c>
      <c r="AR369" s="4">
        <f t="shared" si="24"/>
        <v>1.9087226890756295</v>
      </c>
      <c r="CM369">
        <v>252</v>
      </c>
      <c r="CQ369">
        <v>103</v>
      </c>
      <c r="CZ369">
        <v>282</v>
      </c>
      <c r="DA369">
        <v>24.8</v>
      </c>
      <c r="DB369">
        <v>111</v>
      </c>
      <c r="DP369">
        <v>76</v>
      </c>
      <c r="FQ369">
        <v>181578</v>
      </c>
    </row>
    <row r="370" spans="1:173">
      <c r="A370" t="s">
        <v>3671</v>
      </c>
      <c r="B370" t="s">
        <v>172</v>
      </c>
      <c r="C370" t="s">
        <v>928</v>
      </c>
      <c r="E370">
        <v>46.055</v>
      </c>
      <c r="F370">
        <v>46.055</v>
      </c>
      <c r="G370">
        <v>-121.565</v>
      </c>
      <c r="H370">
        <v>-121.565</v>
      </c>
      <c r="I370" t="s">
        <v>175</v>
      </c>
      <c r="L370" t="s">
        <v>3682</v>
      </c>
      <c r="M370" t="s">
        <v>3680</v>
      </c>
      <c r="V370" t="s">
        <v>178</v>
      </c>
      <c r="AA370" t="s">
        <v>3674</v>
      </c>
      <c r="AB370">
        <v>52.37</v>
      </c>
      <c r="AC370">
        <v>1.4</v>
      </c>
      <c r="AE370">
        <v>16.79</v>
      </c>
      <c r="AI370">
        <v>8.08</v>
      </c>
      <c r="AJ370">
        <v>8.3800000000000008</v>
      </c>
      <c r="AK370">
        <v>7.92</v>
      </c>
      <c r="AL370">
        <v>0.14000000000000001</v>
      </c>
      <c r="AN370">
        <v>0.94</v>
      </c>
      <c r="AO370">
        <v>3.62</v>
      </c>
      <c r="AP370">
        <v>0.37</v>
      </c>
      <c r="AQ370" s="3">
        <f t="shared" si="23"/>
        <v>63.825214899713465</v>
      </c>
      <c r="AR370" s="4">
        <f t="shared" si="24"/>
        <v>2.2191675560298836</v>
      </c>
      <c r="CM370">
        <v>373</v>
      </c>
      <c r="CQ370">
        <v>186</v>
      </c>
      <c r="CZ370">
        <v>569</v>
      </c>
      <c r="DA370">
        <v>19.100000000000001</v>
      </c>
      <c r="DB370">
        <v>157</v>
      </c>
      <c r="DP370">
        <v>268</v>
      </c>
      <c r="FQ370">
        <v>181581</v>
      </c>
    </row>
    <row r="371" spans="1:173" hidden="1">
      <c r="A371" t="s">
        <v>3671</v>
      </c>
      <c r="B371" t="s">
        <v>172</v>
      </c>
      <c r="C371" t="s">
        <v>928</v>
      </c>
      <c r="E371">
        <v>46.116999999999997</v>
      </c>
      <c r="F371">
        <v>46.116999999999997</v>
      </c>
      <c r="G371">
        <v>-121.771</v>
      </c>
      <c r="H371">
        <v>-121.771</v>
      </c>
      <c r="I371" t="s">
        <v>175</v>
      </c>
      <c r="L371" t="s">
        <v>3683</v>
      </c>
      <c r="M371" t="s">
        <v>3680</v>
      </c>
      <c r="V371" t="s">
        <v>178</v>
      </c>
      <c r="AA371" t="s">
        <v>3674</v>
      </c>
      <c r="AB371">
        <v>50.31</v>
      </c>
      <c r="AC371">
        <v>1.5</v>
      </c>
      <c r="AE371">
        <v>17.100000000000001</v>
      </c>
      <c r="AI371">
        <v>9.52</v>
      </c>
      <c r="AJ371">
        <v>10.14</v>
      </c>
      <c r="AK371">
        <v>6.89</v>
      </c>
      <c r="AL371">
        <v>0.16</v>
      </c>
      <c r="AN371">
        <v>0.97</v>
      </c>
      <c r="AO371">
        <v>3.15</v>
      </c>
      <c r="AP371">
        <v>0.25</v>
      </c>
      <c r="AQ371" s="3">
        <f t="shared" si="23"/>
        <v>56.57330535535079</v>
      </c>
      <c r="AR371" s="4">
        <f t="shared" si="24"/>
        <v>2.3220793433652522</v>
      </c>
      <c r="CM371">
        <v>192</v>
      </c>
      <c r="CQ371">
        <v>74</v>
      </c>
      <c r="CZ371">
        <v>543</v>
      </c>
      <c r="DA371">
        <v>23.6</v>
      </c>
      <c r="DB371">
        <v>161</v>
      </c>
      <c r="DP371">
        <v>267</v>
      </c>
      <c r="FQ371">
        <v>181582</v>
      </c>
    </row>
    <row r="372" spans="1:173" hidden="1">
      <c r="A372" t="s">
        <v>3671</v>
      </c>
      <c r="B372" t="s">
        <v>172</v>
      </c>
      <c r="C372" t="s">
        <v>928</v>
      </c>
      <c r="E372">
        <v>45.936</v>
      </c>
      <c r="F372">
        <v>45.936</v>
      </c>
      <c r="G372">
        <v>-121.82</v>
      </c>
      <c r="H372">
        <v>-121.82</v>
      </c>
      <c r="I372" t="s">
        <v>175</v>
      </c>
      <c r="L372" t="s">
        <v>3684</v>
      </c>
      <c r="M372" t="s">
        <v>3680</v>
      </c>
      <c r="V372" t="s">
        <v>178</v>
      </c>
      <c r="AA372" t="s">
        <v>3674</v>
      </c>
      <c r="AB372">
        <v>52.33</v>
      </c>
      <c r="AC372">
        <v>1.56</v>
      </c>
      <c r="AE372">
        <v>17.309999999999999</v>
      </c>
      <c r="AI372">
        <v>8.6</v>
      </c>
      <c r="AJ372">
        <v>8.2899999999999991</v>
      </c>
      <c r="AK372">
        <v>6.63</v>
      </c>
      <c r="AL372">
        <v>0.15</v>
      </c>
      <c r="AN372">
        <v>0.92</v>
      </c>
      <c r="AO372">
        <v>3.85</v>
      </c>
      <c r="AP372">
        <v>0.35</v>
      </c>
      <c r="AQ372" s="3">
        <f t="shared" si="23"/>
        <v>58.118242914191107</v>
      </c>
      <c r="AR372" s="4">
        <f t="shared" si="24"/>
        <v>2.4386816720257243</v>
      </c>
      <c r="CM372">
        <v>184</v>
      </c>
      <c r="CQ372">
        <v>90</v>
      </c>
      <c r="CZ372">
        <v>554</v>
      </c>
      <c r="DA372">
        <v>21.9</v>
      </c>
      <c r="DB372">
        <v>174</v>
      </c>
      <c r="DP372">
        <v>268</v>
      </c>
      <c r="FQ372">
        <v>181583</v>
      </c>
    </row>
    <row r="373" spans="1:173">
      <c r="A373" t="s">
        <v>3671</v>
      </c>
      <c r="B373" t="s">
        <v>172</v>
      </c>
      <c r="C373" t="s">
        <v>928</v>
      </c>
      <c r="E373">
        <v>46.052</v>
      </c>
      <c r="F373">
        <v>46.052</v>
      </c>
      <c r="G373">
        <v>-121.843</v>
      </c>
      <c r="H373">
        <v>-121.843</v>
      </c>
      <c r="I373" t="s">
        <v>175</v>
      </c>
      <c r="L373" t="s">
        <v>3685</v>
      </c>
      <c r="M373" t="s">
        <v>3680</v>
      </c>
      <c r="V373" t="s">
        <v>178</v>
      </c>
      <c r="AA373" t="s">
        <v>3674</v>
      </c>
      <c r="AB373">
        <v>52.21</v>
      </c>
      <c r="AC373">
        <v>1.44</v>
      </c>
      <c r="AE373">
        <v>16.8</v>
      </c>
      <c r="AI373">
        <v>8.2100000000000009</v>
      </c>
      <c r="AJ373">
        <v>8.57</v>
      </c>
      <c r="AK373">
        <v>7.71</v>
      </c>
      <c r="AL373">
        <v>0.14000000000000001</v>
      </c>
      <c r="AN373">
        <v>1.07</v>
      </c>
      <c r="AO373">
        <v>3.55</v>
      </c>
      <c r="AP373">
        <v>0.3</v>
      </c>
      <c r="AQ373" s="3">
        <f t="shared" si="23"/>
        <v>62.830496197030051</v>
      </c>
      <c r="AR373" s="4">
        <f t="shared" si="24"/>
        <v>2.3175244299674267</v>
      </c>
      <c r="CM373">
        <v>264</v>
      </c>
      <c r="CQ373">
        <v>146</v>
      </c>
      <c r="CZ373">
        <v>562</v>
      </c>
      <c r="DA373">
        <v>16.399999999999999</v>
      </c>
      <c r="DB373">
        <v>151</v>
      </c>
      <c r="DP373">
        <v>240</v>
      </c>
      <c r="FQ373">
        <v>181584</v>
      </c>
    </row>
    <row r="374" spans="1:173">
      <c r="A374" t="s">
        <v>3671</v>
      </c>
      <c r="B374" t="s">
        <v>172</v>
      </c>
      <c r="C374" t="s">
        <v>928</v>
      </c>
      <c r="E374">
        <v>45.938000000000002</v>
      </c>
      <c r="F374">
        <v>45.938000000000002</v>
      </c>
      <c r="G374">
        <v>-121.854</v>
      </c>
      <c r="H374">
        <v>-121.854</v>
      </c>
      <c r="I374" t="s">
        <v>175</v>
      </c>
      <c r="L374" t="s">
        <v>3686</v>
      </c>
      <c r="M374" t="s">
        <v>3680</v>
      </c>
      <c r="V374" t="s">
        <v>178</v>
      </c>
      <c r="AA374" t="s">
        <v>3674</v>
      </c>
      <c r="AB374">
        <v>49.33</v>
      </c>
      <c r="AC374">
        <v>1.4</v>
      </c>
      <c r="AE374">
        <v>17.61</v>
      </c>
      <c r="AI374">
        <v>9.32</v>
      </c>
      <c r="AJ374">
        <v>9.65</v>
      </c>
      <c r="AK374">
        <v>8.33</v>
      </c>
      <c r="AL374">
        <v>0.16</v>
      </c>
      <c r="AN374">
        <v>0.7</v>
      </c>
      <c r="AO374">
        <v>3.23</v>
      </c>
      <c r="AP374">
        <v>0.27</v>
      </c>
      <c r="AQ374" s="3">
        <f t="shared" si="23"/>
        <v>61.668174714156457</v>
      </c>
      <c r="AR374" s="4">
        <f t="shared" si="24"/>
        <v>2.4399526066350714</v>
      </c>
      <c r="CM374">
        <v>356</v>
      </c>
      <c r="CQ374">
        <v>158</v>
      </c>
      <c r="CZ374">
        <v>483</v>
      </c>
      <c r="DA374">
        <v>22.2</v>
      </c>
      <c r="DB374">
        <v>138</v>
      </c>
      <c r="DP374">
        <v>219</v>
      </c>
      <c r="FQ374">
        <v>181585</v>
      </c>
    </row>
    <row r="375" spans="1:173" hidden="1">
      <c r="A375" t="s">
        <v>3671</v>
      </c>
      <c r="B375" t="s">
        <v>172</v>
      </c>
      <c r="C375" t="s">
        <v>721</v>
      </c>
      <c r="E375">
        <v>46.220999999999997</v>
      </c>
      <c r="F375">
        <v>46.220999999999997</v>
      </c>
      <c r="G375">
        <v>-122.167</v>
      </c>
      <c r="H375">
        <v>-122.167</v>
      </c>
      <c r="I375" t="s">
        <v>175</v>
      </c>
      <c r="L375" t="s">
        <v>3687</v>
      </c>
      <c r="M375" t="s">
        <v>3680</v>
      </c>
      <c r="V375" t="s">
        <v>178</v>
      </c>
      <c r="AA375" t="s">
        <v>3674</v>
      </c>
      <c r="AB375">
        <v>50.02</v>
      </c>
      <c r="AC375">
        <v>1.98</v>
      </c>
      <c r="AE375">
        <v>16.28</v>
      </c>
      <c r="AI375">
        <v>10.55</v>
      </c>
      <c r="AJ375">
        <v>8.5500000000000007</v>
      </c>
      <c r="AK375">
        <v>6.84</v>
      </c>
      <c r="AL375">
        <v>0.15</v>
      </c>
      <c r="AN375">
        <v>1.34</v>
      </c>
      <c r="AO375">
        <v>3.91</v>
      </c>
      <c r="AP375">
        <v>0.38</v>
      </c>
      <c r="AQ375" s="3">
        <f t="shared" si="23"/>
        <v>53.853556119324644</v>
      </c>
      <c r="AR375" s="4">
        <f t="shared" si="24"/>
        <v>3.9262820512820493</v>
      </c>
      <c r="CM375">
        <v>157</v>
      </c>
      <c r="CQ375">
        <v>81</v>
      </c>
      <c r="CZ375">
        <v>577</v>
      </c>
      <c r="DB375">
        <v>203</v>
      </c>
      <c r="DP375">
        <v>319</v>
      </c>
      <c r="FQ375">
        <v>181590</v>
      </c>
    </row>
    <row r="376" spans="1:173" hidden="1">
      <c r="A376" t="s">
        <v>3671</v>
      </c>
      <c r="B376" t="s">
        <v>172</v>
      </c>
      <c r="C376" t="s">
        <v>721</v>
      </c>
      <c r="E376">
        <v>46.220999999999997</v>
      </c>
      <c r="F376">
        <v>46.220999999999997</v>
      </c>
      <c r="G376">
        <v>-122.167</v>
      </c>
      <c r="H376">
        <v>-122.167</v>
      </c>
      <c r="I376" t="s">
        <v>175</v>
      </c>
      <c r="L376" t="s">
        <v>3688</v>
      </c>
      <c r="M376" t="s">
        <v>3680</v>
      </c>
      <c r="V376" t="s">
        <v>178</v>
      </c>
      <c r="AA376" t="s">
        <v>3674</v>
      </c>
      <c r="AB376">
        <v>48.99</v>
      </c>
      <c r="AC376">
        <v>2.1</v>
      </c>
      <c r="AE376">
        <v>16.7</v>
      </c>
      <c r="AI376">
        <v>11.14</v>
      </c>
      <c r="AJ376">
        <v>8.7200000000000006</v>
      </c>
      <c r="AK376">
        <v>6.68</v>
      </c>
      <c r="AL376">
        <v>0.15</v>
      </c>
      <c r="AN376">
        <v>1.36</v>
      </c>
      <c r="AO376">
        <v>3.79</v>
      </c>
      <c r="AP376">
        <v>0.37</v>
      </c>
      <c r="AQ376" s="3">
        <f t="shared" si="23"/>
        <v>51.90813331030909</v>
      </c>
      <c r="AR376" s="4">
        <f t="shared" si="24"/>
        <v>4.4277963272120191</v>
      </c>
      <c r="CM376">
        <v>155</v>
      </c>
      <c r="CQ376">
        <v>84</v>
      </c>
      <c r="CZ376">
        <v>590</v>
      </c>
      <c r="DA376">
        <v>26.2</v>
      </c>
      <c r="DB376">
        <v>200</v>
      </c>
      <c r="DP376">
        <v>312</v>
      </c>
      <c r="FQ376">
        <v>181591</v>
      </c>
    </row>
    <row r="377" spans="1:173">
      <c r="A377" t="s">
        <v>3671</v>
      </c>
      <c r="B377" t="s">
        <v>172</v>
      </c>
      <c r="C377" t="s">
        <v>354</v>
      </c>
      <c r="D377" t="s">
        <v>3689</v>
      </c>
      <c r="E377">
        <v>46.018999999999998</v>
      </c>
      <c r="F377">
        <v>46.018999999999998</v>
      </c>
      <c r="G377">
        <v>-122.44</v>
      </c>
      <c r="H377">
        <v>-122.44</v>
      </c>
      <c r="I377" t="s">
        <v>175</v>
      </c>
      <c r="L377" t="s">
        <v>3690</v>
      </c>
      <c r="M377" t="s">
        <v>3691</v>
      </c>
      <c r="V377" t="s">
        <v>178</v>
      </c>
      <c r="AA377" t="s">
        <v>3674</v>
      </c>
      <c r="AB377">
        <v>49.78</v>
      </c>
      <c r="AC377">
        <v>1.1499999999999999</v>
      </c>
      <c r="AE377">
        <v>15.75</v>
      </c>
      <c r="AI377">
        <v>8.2799999999999994</v>
      </c>
      <c r="AJ377">
        <v>10.7</v>
      </c>
      <c r="AK377">
        <v>9.51</v>
      </c>
      <c r="AL377">
        <v>0.14000000000000001</v>
      </c>
      <c r="AN377">
        <v>1.49</v>
      </c>
      <c r="AO377">
        <v>2.82</v>
      </c>
      <c r="AP377">
        <v>0.37</v>
      </c>
      <c r="AQ377" s="3">
        <f t="shared" si="23"/>
        <v>67.399007795889432</v>
      </c>
      <c r="AR377" s="4">
        <f t="shared" si="24"/>
        <v>2.7398377581120936</v>
      </c>
      <c r="CM377">
        <v>350</v>
      </c>
      <c r="CQ377">
        <v>137</v>
      </c>
      <c r="CZ377">
        <v>1309</v>
      </c>
      <c r="DA377">
        <v>19.399999999999999</v>
      </c>
      <c r="DB377">
        <v>179</v>
      </c>
      <c r="DP377">
        <v>507</v>
      </c>
      <c r="FQ377">
        <v>181593</v>
      </c>
    </row>
    <row r="378" spans="1:173">
      <c r="A378" t="s">
        <v>3671</v>
      </c>
      <c r="B378" t="s">
        <v>172</v>
      </c>
      <c r="C378" t="s">
        <v>829</v>
      </c>
      <c r="D378" t="s">
        <v>3692</v>
      </c>
      <c r="E378">
        <v>46.347000000000001</v>
      </c>
      <c r="F378">
        <v>46.347000000000001</v>
      </c>
      <c r="G378">
        <v>-121.712</v>
      </c>
      <c r="H378">
        <v>-121.712</v>
      </c>
      <c r="I378" t="s">
        <v>175</v>
      </c>
      <c r="L378" t="s">
        <v>3693</v>
      </c>
      <c r="M378" t="s">
        <v>3691</v>
      </c>
      <c r="V378" t="s">
        <v>178</v>
      </c>
      <c r="AA378" t="s">
        <v>3674</v>
      </c>
      <c r="AB378">
        <v>50.4</v>
      </c>
      <c r="AC378">
        <v>1.3</v>
      </c>
      <c r="AE378">
        <v>16.489999999999998</v>
      </c>
      <c r="AI378">
        <v>8.4</v>
      </c>
      <c r="AJ378">
        <v>9.74</v>
      </c>
      <c r="AK378">
        <v>8.52</v>
      </c>
      <c r="AL378">
        <v>0.14000000000000001</v>
      </c>
      <c r="AN378">
        <v>1.26</v>
      </c>
      <c r="AO378">
        <v>3.31</v>
      </c>
      <c r="AP378">
        <v>0.42</v>
      </c>
      <c r="AQ378" s="3">
        <f t="shared" si="23"/>
        <v>64.610717896865523</v>
      </c>
      <c r="AR378" s="4">
        <f t="shared" si="24"/>
        <v>2.8222837837837846</v>
      </c>
      <c r="FQ378">
        <v>181595</v>
      </c>
    </row>
    <row r="379" spans="1:173">
      <c r="A379" t="s">
        <v>3671</v>
      </c>
      <c r="B379" t="s">
        <v>172</v>
      </c>
      <c r="C379" t="s">
        <v>928</v>
      </c>
      <c r="E379">
        <v>46.036999999999999</v>
      </c>
      <c r="F379">
        <v>46.036999999999999</v>
      </c>
      <c r="G379">
        <v>-121.76600000000001</v>
      </c>
      <c r="H379">
        <v>-121.76600000000001</v>
      </c>
      <c r="I379" t="s">
        <v>175</v>
      </c>
      <c r="L379" t="s">
        <v>3698</v>
      </c>
      <c r="M379" t="s">
        <v>3699</v>
      </c>
      <c r="V379" t="s">
        <v>178</v>
      </c>
      <c r="AA379" t="s">
        <v>3674</v>
      </c>
      <c r="AB379">
        <v>52.7</v>
      </c>
      <c r="AC379">
        <v>1.1299999999999999</v>
      </c>
      <c r="AE379">
        <v>16</v>
      </c>
      <c r="AI379">
        <v>7.36</v>
      </c>
      <c r="AJ379">
        <v>8.49</v>
      </c>
      <c r="AK379">
        <v>8.41</v>
      </c>
      <c r="AL379">
        <v>0.12</v>
      </c>
      <c r="AN379">
        <v>1.74</v>
      </c>
      <c r="AO379">
        <v>3.62</v>
      </c>
      <c r="AP379">
        <v>0.43</v>
      </c>
      <c r="AQ379" s="3">
        <f t="shared" si="23"/>
        <v>67.285980976086762</v>
      </c>
      <c r="AR379" s="4">
        <f t="shared" si="24"/>
        <v>2.9618144329896903</v>
      </c>
      <c r="CM379">
        <v>334</v>
      </c>
      <c r="CQ379">
        <v>183</v>
      </c>
      <c r="CZ379">
        <v>1058</v>
      </c>
      <c r="DA379">
        <v>14.7</v>
      </c>
      <c r="DB379">
        <v>184</v>
      </c>
      <c r="DP379">
        <v>563</v>
      </c>
      <c r="FQ379">
        <v>181600</v>
      </c>
    </row>
    <row r="380" spans="1:173" hidden="1">
      <c r="A380" t="s">
        <v>3701</v>
      </c>
      <c r="B380" t="s">
        <v>172</v>
      </c>
      <c r="C380" t="s">
        <v>459</v>
      </c>
      <c r="D380" t="s">
        <v>460</v>
      </c>
      <c r="E380">
        <v>50.92</v>
      </c>
      <c r="F380">
        <v>50.92</v>
      </c>
      <c r="G380">
        <v>-123.38</v>
      </c>
      <c r="H380">
        <v>-123.38</v>
      </c>
      <c r="I380" t="s">
        <v>175</v>
      </c>
      <c r="L380" t="s">
        <v>3715</v>
      </c>
      <c r="M380" t="s">
        <v>3703</v>
      </c>
      <c r="V380" t="s">
        <v>178</v>
      </c>
      <c r="Y380" t="s">
        <v>463</v>
      </c>
      <c r="AA380" t="s">
        <v>464</v>
      </c>
      <c r="AB380">
        <v>45.39</v>
      </c>
      <c r="AC380">
        <v>1.93</v>
      </c>
      <c r="AE380">
        <v>13.84</v>
      </c>
      <c r="AI380">
        <v>12.86</v>
      </c>
      <c r="AJ380">
        <v>9.81</v>
      </c>
      <c r="AK380">
        <v>9.4600000000000009</v>
      </c>
      <c r="AL380">
        <v>0.18</v>
      </c>
      <c r="AN380">
        <v>0.73</v>
      </c>
      <c r="AO380">
        <v>4.09</v>
      </c>
      <c r="AP380">
        <v>0.28000000000000003</v>
      </c>
      <c r="AQ380" s="3">
        <f t="shared" si="23"/>
        <v>56.972698072805152</v>
      </c>
      <c r="AR380" s="4">
        <f t="shared" si="24"/>
        <v>9.7206694560669433</v>
      </c>
      <c r="AT380">
        <v>0.38</v>
      </c>
      <c r="AU380">
        <v>0.49</v>
      </c>
      <c r="CL380">
        <v>193</v>
      </c>
      <c r="CM380">
        <v>278</v>
      </c>
      <c r="CQ380">
        <v>105</v>
      </c>
      <c r="CR380">
        <v>48</v>
      </c>
      <c r="CS380">
        <v>93</v>
      </c>
      <c r="CY380">
        <v>5</v>
      </c>
      <c r="CZ380">
        <v>436</v>
      </c>
      <c r="DA380">
        <v>21</v>
      </c>
      <c r="DB380">
        <v>149</v>
      </c>
      <c r="DC380">
        <v>15.3</v>
      </c>
      <c r="DP380">
        <v>226</v>
      </c>
      <c r="FQ380">
        <v>182084</v>
      </c>
    </row>
    <row r="381" spans="1:173" hidden="1">
      <c r="A381" t="s">
        <v>3701</v>
      </c>
      <c r="B381" t="s">
        <v>172</v>
      </c>
      <c r="C381" t="s">
        <v>459</v>
      </c>
      <c r="D381" t="s">
        <v>3716</v>
      </c>
      <c r="E381">
        <v>50.81</v>
      </c>
      <c r="F381">
        <v>50.81</v>
      </c>
      <c r="G381">
        <v>-123.45</v>
      </c>
      <c r="H381">
        <v>-123.45</v>
      </c>
      <c r="I381" t="s">
        <v>175</v>
      </c>
      <c r="L381" t="s">
        <v>3717</v>
      </c>
      <c r="M381" t="s">
        <v>3703</v>
      </c>
      <c r="V381" t="s">
        <v>178</v>
      </c>
      <c r="Y381" t="s">
        <v>463</v>
      </c>
      <c r="AA381" t="s">
        <v>464</v>
      </c>
      <c r="AB381">
        <v>46.38</v>
      </c>
      <c r="AC381">
        <v>2.16</v>
      </c>
      <c r="AE381">
        <v>16.010000000000002</v>
      </c>
      <c r="AI381">
        <v>11.07</v>
      </c>
      <c r="AJ381">
        <v>9.8699999999999992</v>
      </c>
      <c r="AK381">
        <v>7.48</v>
      </c>
      <c r="AL381">
        <v>0.17</v>
      </c>
      <c r="AN381">
        <v>1.24</v>
      </c>
      <c r="AO381">
        <v>3.91</v>
      </c>
      <c r="AP381">
        <v>0.48</v>
      </c>
      <c r="AQ381" s="3">
        <f t="shared" si="23"/>
        <v>54.878943506969925</v>
      </c>
      <c r="AR381" s="4">
        <f t="shared" si="24"/>
        <v>7.8468934911242556</v>
      </c>
      <c r="AT381">
        <v>0.54</v>
      </c>
      <c r="BX381">
        <v>0.8</v>
      </c>
      <c r="CJ381">
        <v>22.8</v>
      </c>
      <c r="CL381">
        <v>244</v>
      </c>
      <c r="CM381">
        <v>310</v>
      </c>
      <c r="CP381">
        <v>51</v>
      </c>
      <c r="CQ381">
        <v>229</v>
      </c>
      <c r="CR381">
        <v>59</v>
      </c>
      <c r="CS381">
        <v>114</v>
      </c>
      <c r="CY381">
        <v>14</v>
      </c>
      <c r="CZ381">
        <v>621</v>
      </c>
      <c r="DA381">
        <v>21.5</v>
      </c>
      <c r="DB381">
        <v>157</v>
      </c>
      <c r="DC381">
        <v>29.9</v>
      </c>
      <c r="DO381">
        <v>0.2</v>
      </c>
      <c r="DP381">
        <v>328</v>
      </c>
      <c r="DQ381">
        <v>25.6</v>
      </c>
      <c r="DR381">
        <v>50.1</v>
      </c>
      <c r="DS381">
        <v>6.31</v>
      </c>
      <c r="DT381">
        <v>25.7</v>
      </c>
      <c r="DU381">
        <v>5.42</v>
      </c>
      <c r="DV381">
        <v>1.98</v>
      </c>
      <c r="DW381">
        <v>5.13</v>
      </c>
      <c r="DX381">
        <v>0.85</v>
      </c>
      <c r="DY381">
        <v>4.29</v>
      </c>
      <c r="DZ381">
        <v>0.8</v>
      </c>
      <c r="EA381">
        <v>2.0499999999999998</v>
      </c>
      <c r="EB381">
        <v>0.28000000000000003</v>
      </c>
      <c r="EC381">
        <v>1.72</v>
      </c>
      <c r="ED381">
        <v>0.25</v>
      </c>
      <c r="EE381">
        <v>3.6</v>
      </c>
      <c r="EF381">
        <v>1.73</v>
      </c>
      <c r="EO381">
        <v>3.5</v>
      </c>
      <c r="EQ381">
        <v>1.97</v>
      </c>
      <c r="ER381">
        <v>0.65</v>
      </c>
      <c r="EV381">
        <v>0.70325000000000004</v>
      </c>
      <c r="FQ381">
        <v>182085</v>
      </c>
    </row>
    <row r="382" spans="1:173" hidden="1">
      <c r="A382" t="s">
        <v>3701</v>
      </c>
      <c r="B382" t="s">
        <v>172</v>
      </c>
      <c r="C382" t="s">
        <v>459</v>
      </c>
      <c r="D382" t="s">
        <v>3716</v>
      </c>
      <c r="E382">
        <v>50.81</v>
      </c>
      <c r="F382">
        <v>50.81</v>
      </c>
      <c r="G382">
        <v>-123.45</v>
      </c>
      <c r="H382">
        <v>-123.45</v>
      </c>
      <c r="I382" t="s">
        <v>175</v>
      </c>
      <c r="L382" t="s">
        <v>3718</v>
      </c>
      <c r="M382" t="s">
        <v>3703</v>
      </c>
      <c r="V382" t="s">
        <v>178</v>
      </c>
      <c r="Y382" t="s">
        <v>463</v>
      </c>
      <c r="AA382" t="s">
        <v>464</v>
      </c>
      <c r="AB382">
        <v>45.85</v>
      </c>
      <c r="AC382">
        <v>1.92</v>
      </c>
      <c r="AE382">
        <v>16.37</v>
      </c>
      <c r="AI382">
        <v>11.2</v>
      </c>
      <c r="AJ382">
        <v>8.57</v>
      </c>
      <c r="AK382">
        <v>9.5500000000000007</v>
      </c>
      <c r="AL382">
        <v>0.21</v>
      </c>
      <c r="AN382">
        <v>0.9</v>
      </c>
      <c r="AO382">
        <v>3.77</v>
      </c>
      <c r="AP382">
        <v>0.41</v>
      </c>
      <c r="AQ382" s="3">
        <f t="shared" si="23"/>
        <v>60.549489256780554</v>
      </c>
      <c r="AR382" s="4">
        <f t="shared" si="24"/>
        <v>7.652245614035083</v>
      </c>
      <c r="CL382">
        <v>209</v>
      </c>
      <c r="CM382">
        <v>319</v>
      </c>
      <c r="CQ382">
        <v>244</v>
      </c>
      <c r="CR382">
        <v>62</v>
      </c>
      <c r="CS382">
        <v>98</v>
      </c>
      <c r="CY382">
        <v>13</v>
      </c>
      <c r="CZ382">
        <v>613</v>
      </c>
      <c r="DA382">
        <v>19</v>
      </c>
      <c r="DB382">
        <v>185</v>
      </c>
      <c r="DC382">
        <v>26</v>
      </c>
      <c r="DP382">
        <v>282</v>
      </c>
      <c r="FQ382">
        <v>182086</v>
      </c>
    </row>
    <row r="383" spans="1:173" hidden="1">
      <c r="A383" t="s">
        <v>3701</v>
      </c>
      <c r="B383" t="s">
        <v>172</v>
      </c>
      <c r="C383" t="s">
        <v>459</v>
      </c>
      <c r="D383" t="s">
        <v>3716</v>
      </c>
      <c r="E383">
        <v>50.81</v>
      </c>
      <c r="F383">
        <v>50.81</v>
      </c>
      <c r="G383">
        <v>-123.45</v>
      </c>
      <c r="H383">
        <v>-123.45</v>
      </c>
      <c r="I383" t="s">
        <v>175</v>
      </c>
      <c r="L383" t="s">
        <v>3719</v>
      </c>
      <c r="M383" t="s">
        <v>3703</v>
      </c>
      <c r="V383" t="s">
        <v>178</v>
      </c>
      <c r="Y383" t="s">
        <v>463</v>
      </c>
      <c r="AA383" t="s">
        <v>464</v>
      </c>
      <c r="AB383">
        <v>46.4</v>
      </c>
      <c r="AC383">
        <v>1.83</v>
      </c>
      <c r="AE383">
        <v>16.68</v>
      </c>
      <c r="AI383">
        <v>10.69</v>
      </c>
      <c r="AJ383">
        <v>8.7799999999999994</v>
      </c>
      <c r="AK383">
        <v>8.7899999999999991</v>
      </c>
      <c r="AL383">
        <v>0.2</v>
      </c>
      <c r="AN383">
        <v>1.05</v>
      </c>
      <c r="AO383">
        <v>3.96</v>
      </c>
      <c r="AP383">
        <v>0.44</v>
      </c>
      <c r="AQ383" s="3">
        <f t="shared" si="23"/>
        <v>59.67863608931804</v>
      </c>
      <c r="AR383" s="4">
        <f t="shared" si="24"/>
        <v>7.3823823529411792</v>
      </c>
      <c r="CL383">
        <v>213</v>
      </c>
      <c r="CM383">
        <v>295</v>
      </c>
      <c r="CQ383">
        <v>233</v>
      </c>
      <c r="CR383">
        <v>70</v>
      </c>
      <c r="CS383">
        <v>102</v>
      </c>
      <c r="CY383">
        <v>14</v>
      </c>
      <c r="CZ383">
        <v>623</v>
      </c>
      <c r="DA383">
        <v>18</v>
      </c>
      <c r="DB383">
        <v>176</v>
      </c>
      <c r="DC383">
        <v>26</v>
      </c>
      <c r="DP383">
        <v>303</v>
      </c>
      <c r="FQ383">
        <v>182087</v>
      </c>
    </row>
    <row r="384" spans="1:173" hidden="1">
      <c r="A384" t="s">
        <v>3701</v>
      </c>
      <c r="B384" t="s">
        <v>172</v>
      </c>
      <c r="C384" t="s">
        <v>459</v>
      </c>
      <c r="D384" t="s">
        <v>3716</v>
      </c>
      <c r="E384">
        <v>50.81</v>
      </c>
      <c r="F384">
        <v>50.81</v>
      </c>
      <c r="G384">
        <v>-123.45</v>
      </c>
      <c r="H384">
        <v>-123.45</v>
      </c>
      <c r="I384" t="s">
        <v>175</v>
      </c>
      <c r="L384" t="s">
        <v>3720</v>
      </c>
      <c r="M384" t="s">
        <v>3703</v>
      </c>
      <c r="V384" t="s">
        <v>178</v>
      </c>
      <c r="Y384" t="s">
        <v>463</v>
      </c>
      <c r="AA384" t="s">
        <v>464</v>
      </c>
      <c r="AB384">
        <v>45.37</v>
      </c>
      <c r="AC384">
        <v>2.04</v>
      </c>
      <c r="AE384">
        <v>16.579999999999998</v>
      </c>
      <c r="AI384">
        <v>11.64</v>
      </c>
      <c r="AJ384">
        <v>9.18</v>
      </c>
      <c r="AK384">
        <v>8.19</v>
      </c>
      <c r="AL384">
        <v>0.22</v>
      </c>
      <c r="AN384">
        <v>1.23</v>
      </c>
      <c r="AO384">
        <v>3.83</v>
      </c>
      <c r="AP384">
        <v>0.44</v>
      </c>
      <c r="AQ384" s="3">
        <f t="shared" si="23"/>
        <v>55.879008414828292</v>
      </c>
      <c r="AR384" s="4">
        <f t="shared" si="24"/>
        <v>10.803206751054866</v>
      </c>
      <c r="CL384">
        <v>204</v>
      </c>
      <c r="CM384">
        <v>261</v>
      </c>
      <c r="CQ384">
        <v>188</v>
      </c>
      <c r="CR384">
        <v>54</v>
      </c>
      <c r="CS384">
        <v>100</v>
      </c>
      <c r="CY384">
        <v>16</v>
      </c>
      <c r="CZ384">
        <v>654</v>
      </c>
      <c r="DA384">
        <v>19</v>
      </c>
      <c r="DB384">
        <v>199</v>
      </c>
      <c r="DC384">
        <v>32</v>
      </c>
      <c r="DP384">
        <v>334</v>
      </c>
      <c r="FQ384">
        <v>182089</v>
      </c>
    </row>
    <row r="385" spans="1:173" hidden="1">
      <c r="A385" t="s">
        <v>3701</v>
      </c>
      <c r="B385" t="s">
        <v>172</v>
      </c>
      <c r="C385" t="s">
        <v>459</v>
      </c>
      <c r="D385" t="s">
        <v>3716</v>
      </c>
      <c r="E385">
        <v>50.81</v>
      </c>
      <c r="F385">
        <v>50.81</v>
      </c>
      <c r="G385">
        <v>-123.45</v>
      </c>
      <c r="H385">
        <v>-123.45</v>
      </c>
      <c r="I385" t="s">
        <v>175</v>
      </c>
      <c r="L385" t="s">
        <v>3721</v>
      </c>
      <c r="M385" t="s">
        <v>3703</v>
      </c>
      <c r="V385" t="s">
        <v>178</v>
      </c>
      <c r="Y385" t="s">
        <v>463</v>
      </c>
      <c r="AA385" t="s">
        <v>464</v>
      </c>
      <c r="AB385">
        <v>46.62</v>
      </c>
      <c r="AC385">
        <v>1.96</v>
      </c>
      <c r="AE385">
        <v>15.31</v>
      </c>
      <c r="AI385">
        <v>11.03</v>
      </c>
      <c r="AJ385">
        <v>8.75</v>
      </c>
      <c r="AK385">
        <v>9.57</v>
      </c>
      <c r="AL385">
        <v>0.18</v>
      </c>
      <c r="AN385">
        <v>1.23</v>
      </c>
      <c r="AO385">
        <v>3.62</v>
      </c>
      <c r="AP385">
        <v>0.51</v>
      </c>
      <c r="AQ385" s="3">
        <f t="shared" si="23"/>
        <v>60.964043035107586</v>
      </c>
      <c r="AR385" s="4">
        <f t="shared" si="24"/>
        <v>6.4979281767955843</v>
      </c>
      <c r="AT385">
        <v>0.73</v>
      </c>
      <c r="BX385">
        <v>5.2</v>
      </c>
      <c r="CJ385">
        <v>22.1</v>
      </c>
      <c r="CL385">
        <v>190</v>
      </c>
      <c r="CM385">
        <v>258</v>
      </c>
      <c r="CP385">
        <v>59</v>
      </c>
      <c r="CQ385">
        <v>178</v>
      </c>
      <c r="CR385">
        <v>58</v>
      </c>
      <c r="CS385">
        <v>86</v>
      </c>
      <c r="CY385">
        <v>17</v>
      </c>
      <c r="CZ385">
        <v>686</v>
      </c>
      <c r="DA385">
        <v>19.100000000000001</v>
      </c>
      <c r="DB385">
        <v>146</v>
      </c>
      <c r="DC385">
        <v>27.3</v>
      </c>
      <c r="DO385">
        <v>0.1</v>
      </c>
      <c r="DP385">
        <v>302</v>
      </c>
      <c r="DQ385">
        <v>25.2</v>
      </c>
      <c r="DR385">
        <v>50</v>
      </c>
      <c r="DS385">
        <v>6.27</v>
      </c>
      <c r="DT385">
        <v>25</v>
      </c>
      <c r="DU385">
        <v>5.13</v>
      </c>
      <c r="DV385">
        <v>1.85</v>
      </c>
      <c r="DW385">
        <v>4.8099999999999996</v>
      </c>
      <c r="DX385">
        <v>0.78</v>
      </c>
      <c r="DY385">
        <v>3.97</v>
      </c>
      <c r="DZ385">
        <v>0.73</v>
      </c>
      <c r="EA385">
        <v>1.93</v>
      </c>
      <c r="EB385">
        <v>0.25</v>
      </c>
      <c r="EC385">
        <v>1.59</v>
      </c>
      <c r="ED385">
        <v>0.24</v>
      </c>
      <c r="EE385">
        <v>3.5</v>
      </c>
      <c r="EF385">
        <v>1.68</v>
      </c>
      <c r="EQ385">
        <v>1.99</v>
      </c>
      <c r="ER385">
        <v>0.66</v>
      </c>
      <c r="FQ385">
        <v>182091</v>
      </c>
    </row>
    <row r="386" spans="1:173">
      <c r="A386" t="s">
        <v>3701</v>
      </c>
      <c r="B386" t="s">
        <v>172</v>
      </c>
      <c r="C386" t="s">
        <v>459</v>
      </c>
      <c r="D386" t="s">
        <v>3722</v>
      </c>
      <c r="E386">
        <v>50.42</v>
      </c>
      <c r="F386">
        <v>50.42</v>
      </c>
      <c r="G386">
        <v>-123.45</v>
      </c>
      <c r="H386">
        <v>-123.45</v>
      </c>
      <c r="I386" t="s">
        <v>175</v>
      </c>
      <c r="L386" t="s">
        <v>3724</v>
      </c>
      <c r="M386" t="s">
        <v>3703</v>
      </c>
      <c r="V386" t="s">
        <v>178</v>
      </c>
      <c r="Y386" t="s">
        <v>463</v>
      </c>
      <c r="AA386" t="s">
        <v>464</v>
      </c>
      <c r="AB386">
        <v>50.52</v>
      </c>
      <c r="AC386">
        <v>1.07</v>
      </c>
      <c r="AE386">
        <v>17</v>
      </c>
      <c r="AI386">
        <v>8.75</v>
      </c>
      <c r="AJ386">
        <v>8.7100000000000009</v>
      </c>
      <c r="AK386">
        <v>7.53</v>
      </c>
      <c r="AL386">
        <v>0.15</v>
      </c>
      <c r="AN386">
        <v>0.97</v>
      </c>
      <c r="AO386">
        <v>4</v>
      </c>
      <c r="AP386">
        <v>0.33</v>
      </c>
      <c r="AQ386" s="3">
        <f t="shared" si="23"/>
        <v>60.769368723099007</v>
      </c>
      <c r="AR386" s="4">
        <f t="shared" si="24"/>
        <v>3.2846941489361683</v>
      </c>
      <c r="AT386">
        <v>0.4</v>
      </c>
      <c r="CL386">
        <v>137</v>
      </c>
      <c r="CM386">
        <v>141</v>
      </c>
      <c r="CQ386">
        <v>99</v>
      </c>
      <c r="CR386">
        <v>64</v>
      </c>
      <c r="CS386">
        <v>64</v>
      </c>
      <c r="CY386">
        <v>6</v>
      </c>
      <c r="CZ386">
        <v>936</v>
      </c>
      <c r="DA386">
        <v>18</v>
      </c>
      <c r="DB386">
        <v>185</v>
      </c>
      <c r="DC386">
        <v>8</v>
      </c>
      <c r="DP386">
        <v>498</v>
      </c>
      <c r="FQ386">
        <v>182102</v>
      </c>
    </row>
    <row r="387" spans="1:173">
      <c r="A387" t="s">
        <v>3807</v>
      </c>
      <c r="B387" t="s">
        <v>172</v>
      </c>
      <c r="C387" t="s">
        <v>3808</v>
      </c>
      <c r="D387" t="s">
        <v>3809</v>
      </c>
      <c r="E387">
        <v>39.558300000000003</v>
      </c>
      <c r="F387">
        <v>39.558300000000003</v>
      </c>
      <c r="G387">
        <v>-119.7028</v>
      </c>
      <c r="H387">
        <v>-119.7028</v>
      </c>
      <c r="I387" t="s">
        <v>175</v>
      </c>
      <c r="L387" t="s">
        <v>3814</v>
      </c>
      <c r="M387" t="s">
        <v>3811</v>
      </c>
      <c r="Q387" t="s">
        <v>3812</v>
      </c>
      <c r="V387" t="s">
        <v>178</v>
      </c>
      <c r="AA387" t="s">
        <v>3813</v>
      </c>
      <c r="AB387">
        <v>52.65</v>
      </c>
      <c r="AC387">
        <v>0.746</v>
      </c>
      <c r="AE387">
        <v>16.350000000000001</v>
      </c>
      <c r="AI387">
        <v>7.93</v>
      </c>
      <c r="AJ387">
        <v>9.33</v>
      </c>
      <c r="AK387">
        <v>6.92</v>
      </c>
      <c r="AL387">
        <v>0.16400000000000001</v>
      </c>
      <c r="AN387">
        <v>0.79400000000000004</v>
      </c>
      <c r="AO387">
        <v>3.05</v>
      </c>
      <c r="AP387">
        <v>0.16</v>
      </c>
      <c r="AQ387" s="3">
        <f t="shared" ref="AQ387:AQ450" si="25">(AK387/40)/(AK387/40+AI387/72)*100</f>
        <v>61.100755420386534</v>
      </c>
      <c r="AR387" s="4">
        <f t="shared" ref="AR387:AR450" si="26">(AN387+AO387)^2/(AB387-43)</f>
        <v>1.5312265284974094</v>
      </c>
      <c r="BH387">
        <v>0</v>
      </c>
      <c r="CJ387">
        <v>34.21</v>
      </c>
      <c r="CL387">
        <v>216</v>
      </c>
      <c r="CM387">
        <v>236</v>
      </c>
      <c r="CP387">
        <v>32</v>
      </c>
      <c r="CQ387">
        <v>89</v>
      </c>
      <c r="CS387">
        <v>89</v>
      </c>
      <c r="CY387">
        <v>10.029999999999999</v>
      </c>
      <c r="CZ387">
        <v>500</v>
      </c>
      <c r="DA387">
        <v>16.41</v>
      </c>
      <c r="DB387">
        <v>71.900000000000006</v>
      </c>
      <c r="DC387">
        <v>2.6</v>
      </c>
      <c r="DO387">
        <v>0.16700000000000001</v>
      </c>
      <c r="DP387">
        <v>421</v>
      </c>
      <c r="DQ387">
        <v>9.5299999999999994</v>
      </c>
      <c r="DR387">
        <v>20.59</v>
      </c>
      <c r="DS387">
        <v>2.7450000000000001</v>
      </c>
      <c r="DT387">
        <v>11.94</v>
      </c>
      <c r="DU387">
        <v>2.85</v>
      </c>
      <c r="DV387">
        <v>0.90600000000000003</v>
      </c>
      <c r="DW387">
        <v>2.9620000000000002</v>
      </c>
      <c r="DX387">
        <v>0.47099999999999997</v>
      </c>
      <c r="DY387">
        <v>2.9</v>
      </c>
      <c r="DZ387">
        <v>0.60599999999999998</v>
      </c>
      <c r="EA387">
        <v>1.7689999999999999</v>
      </c>
      <c r="EB387">
        <v>0.25900000000000001</v>
      </c>
      <c r="EC387">
        <v>1.71</v>
      </c>
      <c r="ED387">
        <v>0.25900000000000001</v>
      </c>
      <c r="EE387">
        <v>1.9</v>
      </c>
      <c r="EF387">
        <v>0.13500000000000001</v>
      </c>
      <c r="EO387">
        <v>5.9</v>
      </c>
      <c r="EQ387">
        <v>1.0900000000000001</v>
      </c>
      <c r="ER387">
        <v>0.42499999999999999</v>
      </c>
      <c r="ET387">
        <v>0.51276100000000002</v>
      </c>
      <c r="EW387">
        <v>0.70433240799999997</v>
      </c>
      <c r="EY387">
        <v>38.674939719999998</v>
      </c>
      <c r="FA387">
        <v>15.651668320000001</v>
      </c>
      <c r="FC387">
        <v>18.893826579999999</v>
      </c>
      <c r="FQ387">
        <v>1864861</v>
      </c>
    </row>
    <row r="388" spans="1:173">
      <c r="A388" t="s">
        <v>3807</v>
      </c>
      <c r="B388" t="s">
        <v>172</v>
      </c>
      <c r="C388" t="s">
        <v>3808</v>
      </c>
      <c r="D388" t="s">
        <v>3818</v>
      </c>
      <c r="E388">
        <v>39.485799999999998</v>
      </c>
      <c r="F388">
        <v>39.485799999999998</v>
      </c>
      <c r="G388">
        <v>-120.04683</v>
      </c>
      <c r="H388">
        <v>-120.04683</v>
      </c>
      <c r="I388" t="s">
        <v>175</v>
      </c>
      <c r="L388" t="s">
        <v>3819</v>
      </c>
      <c r="M388" t="s">
        <v>3811</v>
      </c>
      <c r="Q388" t="s">
        <v>3812</v>
      </c>
      <c r="V388" t="s">
        <v>178</v>
      </c>
      <c r="AA388" t="s">
        <v>3813</v>
      </c>
      <c r="AB388">
        <v>52.86</v>
      </c>
      <c r="AC388">
        <v>0.73499999999999999</v>
      </c>
      <c r="AE388">
        <v>17.02</v>
      </c>
      <c r="AI388">
        <v>7.56</v>
      </c>
      <c r="AJ388">
        <v>8.64</v>
      </c>
      <c r="AK388">
        <v>7.48</v>
      </c>
      <c r="AL388">
        <v>0.13700000000000001</v>
      </c>
      <c r="AN388">
        <v>0.79800000000000004</v>
      </c>
      <c r="AO388">
        <v>3.17</v>
      </c>
      <c r="AP388">
        <v>0.17</v>
      </c>
      <c r="AQ388" s="3">
        <f t="shared" si="25"/>
        <v>64.041095890410958</v>
      </c>
      <c r="AR388" s="4">
        <f t="shared" si="26"/>
        <v>1.5968584178498986</v>
      </c>
      <c r="BH388">
        <v>0.4</v>
      </c>
      <c r="CJ388">
        <v>28.01</v>
      </c>
      <c r="CL388">
        <v>195</v>
      </c>
      <c r="CM388">
        <v>314</v>
      </c>
      <c r="CP388">
        <v>37</v>
      </c>
      <c r="CQ388">
        <v>172</v>
      </c>
      <c r="CS388">
        <v>85</v>
      </c>
      <c r="CY388">
        <v>12.06</v>
      </c>
      <c r="CZ388">
        <v>640.20000000000005</v>
      </c>
      <c r="DA388">
        <v>14.99</v>
      </c>
      <c r="DB388">
        <v>76.900000000000006</v>
      </c>
      <c r="DC388">
        <v>3</v>
      </c>
      <c r="DO388">
        <v>0.69</v>
      </c>
      <c r="DP388">
        <v>447</v>
      </c>
      <c r="DQ388">
        <v>9.94</v>
      </c>
      <c r="DR388">
        <v>21.34</v>
      </c>
      <c r="DS388">
        <v>2.93</v>
      </c>
      <c r="DT388">
        <v>12.9</v>
      </c>
      <c r="DU388">
        <v>2.93</v>
      </c>
      <c r="DV388">
        <v>0.92300000000000004</v>
      </c>
      <c r="DW388">
        <v>2.8090000000000002</v>
      </c>
      <c r="DX388">
        <v>0.44</v>
      </c>
      <c r="DY388">
        <v>2.665</v>
      </c>
      <c r="DZ388">
        <v>0.54200000000000004</v>
      </c>
      <c r="EA388">
        <v>1.55</v>
      </c>
      <c r="EB388">
        <v>0.222</v>
      </c>
      <c r="EC388">
        <v>1.47</v>
      </c>
      <c r="ED388">
        <v>0.224</v>
      </c>
      <c r="EE388">
        <v>2.1</v>
      </c>
      <c r="EF388">
        <v>0.17</v>
      </c>
      <c r="EO388">
        <v>8.4</v>
      </c>
      <c r="EQ388">
        <v>1.69</v>
      </c>
      <c r="ER388">
        <v>0.71099999999999997</v>
      </c>
      <c r="ET388">
        <v>0.51268499999999995</v>
      </c>
      <c r="EW388">
        <v>0.704718811</v>
      </c>
      <c r="EY388">
        <v>38.464161439999998</v>
      </c>
      <c r="FA388">
        <v>15.57259608</v>
      </c>
      <c r="FC388">
        <v>18.90926571</v>
      </c>
      <c r="FQ388">
        <v>1864864</v>
      </c>
    </row>
    <row r="389" spans="1:173">
      <c r="A389" t="s">
        <v>3807</v>
      </c>
      <c r="B389" t="s">
        <v>172</v>
      </c>
      <c r="C389" t="s">
        <v>3808</v>
      </c>
      <c r="D389" t="s">
        <v>3820</v>
      </c>
      <c r="E389">
        <v>39.769799999999996</v>
      </c>
      <c r="F389">
        <v>39.769799999999996</v>
      </c>
      <c r="G389">
        <v>-120.4627</v>
      </c>
      <c r="H389">
        <v>-120.4627</v>
      </c>
      <c r="I389" t="s">
        <v>175</v>
      </c>
      <c r="L389" t="s">
        <v>3821</v>
      </c>
      <c r="M389" t="s">
        <v>3811</v>
      </c>
      <c r="Q389" t="s">
        <v>3812</v>
      </c>
      <c r="V389" t="s">
        <v>178</v>
      </c>
      <c r="AA389" t="s">
        <v>3813</v>
      </c>
      <c r="AB389">
        <v>52.56</v>
      </c>
      <c r="AC389">
        <v>0.70499999999999996</v>
      </c>
      <c r="AE389">
        <v>16.329999999999998</v>
      </c>
      <c r="AI389">
        <v>7.54</v>
      </c>
      <c r="AJ389">
        <v>8.6199999999999992</v>
      </c>
      <c r="AK389">
        <v>8.24</v>
      </c>
      <c r="AL389">
        <v>0.14199999999999999</v>
      </c>
      <c r="AN389">
        <v>0.70799999999999996</v>
      </c>
      <c r="AO389">
        <v>3.21</v>
      </c>
      <c r="AP389">
        <v>0.19</v>
      </c>
      <c r="AQ389" s="3">
        <f t="shared" si="25"/>
        <v>66.297157160736646</v>
      </c>
      <c r="AR389" s="4">
        <f t="shared" si="26"/>
        <v>1.6057242677824266</v>
      </c>
      <c r="BH389">
        <v>1.2</v>
      </c>
      <c r="CJ389">
        <v>27.28</v>
      </c>
      <c r="CL389">
        <v>177</v>
      </c>
      <c r="CM389">
        <v>452</v>
      </c>
      <c r="CP389">
        <v>40</v>
      </c>
      <c r="CQ389">
        <v>154</v>
      </c>
      <c r="CS389">
        <v>86</v>
      </c>
      <c r="CY389">
        <v>14.01</v>
      </c>
      <c r="CZ389">
        <v>652.4</v>
      </c>
      <c r="DA389">
        <v>14.3</v>
      </c>
      <c r="DB389">
        <v>67.8</v>
      </c>
      <c r="DC389">
        <v>2.5</v>
      </c>
      <c r="DO389">
        <v>0.70899999999999996</v>
      </c>
      <c r="DP389">
        <v>405</v>
      </c>
      <c r="DQ389">
        <v>9.15</v>
      </c>
      <c r="DR389">
        <v>19.920000000000002</v>
      </c>
      <c r="DS389">
        <v>2.7160000000000002</v>
      </c>
      <c r="DT389">
        <v>12.22</v>
      </c>
      <c r="DU389">
        <v>2.69</v>
      </c>
      <c r="DV389">
        <v>0.86799999999999999</v>
      </c>
      <c r="DW389">
        <v>2.673</v>
      </c>
      <c r="DX389">
        <v>0.40899999999999997</v>
      </c>
      <c r="DY389">
        <v>2.468</v>
      </c>
      <c r="DZ389">
        <v>0.51100000000000001</v>
      </c>
      <c r="EA389">
        <v>1.496</v>
      </c>
      <c r="EB389">
        <v>0.219</v>
      </c>
      <c r="EC389">
        <v>1.42</v>
      </c>
      <c r="ED389">
        <v>0.21199999999999999</v>
      </c>
      <c r="EE389">
        <v>1.9</v>
      </c>
      <c r="EF389">
        <v>0.17</v>
      </c>
      <c r="EO389">
        <v>6.6</v>
      </c>
      <c r="EQ389">
        <v>0.94</v>
      </c>
      <c r="ER389">
        <v>0.45900000000000002</v>
      </c>
      <c r="ET389">
        <v>0.51271</v>
      </c>
      <c r="EW389">
        <v>0.70457301400000005</v>
      </c>
      <c r="EY389">
        <v>38.618331300000001</v>
      </c>
      <c r="FA389">
        <v>15.61968001</v>
      </c>
      <c r="FC389">
        <v>18.93207928</v>
      </c>
      <c r="FQ389">
        <v>1864865</v>
      </c>
    </row>
    <row r="390" spans="1:173">
      <c r="A390" t="s">
        <v>3807</v>
      </c>
      <c r="B390" t="s">
        <v>172</v>
      </c>
      <c r="C390" t="s">
        <v>3808</v>
      </c>
      <c r="D390" t="s">
        <v>3820</v>
      </c>
      <c r="E390">
        <v>39.686300000000003</v>
      </c>
      <c r="F390">
        <v>39.686300000000003</v>
      </c>
      <c r="G390">
        <v>-120.49460000000001</v>
      </c>
      <c r="H390">
        <v>-120.49460000000001</v>
      </c>
      <c r="I390" t="s">
        <v>175</v>
      </c>
      <c r="L390" t="s">
        <v>3822</v>
      </c>
      <c r="M390" t="s">
        <v>3811</v>
      </c>
      <c r="Q390" t="s">
        <v>3812</v>
      </c>
      <c r="V390" t="s">
        <v>178</v>
      </c>
      <c r="AA390" t="s">
        <v>3813</v>
      </c>
      <c r="AB390">
        <v>49.28</v>
      </c>
      <c r="AC390">
        <v>0.65600000000000003</v>
      </c>
      <c r="AE390">
        <v>14.97</v>
      </c>
      <c r="AI390">
        <v>8.66</v>
      </c>
      <c r="AJ390">
        <v>9.2799999999999994</v>
      </c>
      <c r="AK390">
        <v>12.08</v>
      </c>
      <c r="AL390">
        <v>0.154</v>
      </c>
      <c r="AN390">
        <v>0.90800000000000003</v>
      </c>
      <c r="AO390">
        <v>2.33</v>
      </c>
      <c r="AP390">
        <v>0.15</v>
      </c>
      <c r="AQ390" s="3">
        <f t="shared" si="25"/>
        <v>71.516905670306542</v>
      </c>
      <c r="AR390" s="4">
        <f t="shared" si="26"/>
        <v>1.6695292993630568</v>
      </c>
      <c r="BH390">
        <v>0.3</v>
      </c>
      <c r="CJ390">
        <v>34.159999999999997</v>
      </c>
      <c r="CL390">
        <v>197</v>
      </c>
      <c r="CM390">
        <v>862</v>
      </c>
      <c r="CP390">
        <v>51</v>
      </c>
      <c r="CQ390">
        <v>325</v>
      </c>
      <c r="CS390">
        <v>79</v>
      </c>
      <c r="CY390">
        <v>16.52</v>
      </c>
      <c r="CZ390">
        <v>479.1</v>
      </c>
      <c r="DA390">
        <v>19.55</v>
      </c>
      <c r="DB390">
        <v>74.3</v>
      </c>
      <c r="DC390">
        <v>2.6</v>
      </c>
      <c r="DO390">
        <v>0.92400000000000004</v>
      </c>
      <c r="DP390">
        <v>537</v>
      </c>
      <c r="DQ390">
        <v>13.26</v>
      </c>
      <c r="DR390">
        <v>23.47</v>
      </c>
      <c r="DS390">
        <v>3.2650000000000001</v>
      </c>
      <c r="DT390">
        <v>13.69</v>
      </c>
      <c r="DU390">
        <v>2.94</v>
      </c>
      <c r="DV390">
        <v>0.89900000000000002</v>
      </c>
      <c r="DW390">
        <v>3.0310000000000001</v>
      </c>
      <c r="DX390">
        <v>0.46500000000000002</v>
      </c>
      <c r="DY390">
        <v>2.8380000000000001</v>
      </c>
      <c r="DZ390">
        <v>0.63300000000000001</v>
      </c>
      <c r="EA390">
        <v>1.845</v>
      </c>
      <c r="EB390">
        <v>0.26600000000000001</v>
      </c>
      <c r="EC390">
        <v>1.72</v>
      </c>
      <c r="ED390">
        <v>0.26</v>
      </c>
      <c r="EE390">
        <v>2</v>
      </c>
      <c r="EF390">
        <v>0.18</v>
      </c>
      <c r="EO390">
        <v>11.9</v>
      </c>
      <c r="EQ390">
        <v>3.39</v>
      </c>
      <c r="ER390">
        <v>1.534</v>
      </c>
      <c r="ET390">
        <v>0.51270700000000002</v>
      </c>
      <c r="EW390">
        <v>0.70491304600000004</v>
      </c>
      <c r="EY390">
        <v>38.800619359999999</v>
      </c>
      <c r="FA390">
        <v>15.645404170000001</v>
      </c>
      <c r="FC390">
        <v>19.050113670000002</v>
      </c>
      <c r="FQ390">
        <v>1864866</v>
      </c>
    </row>
    <row r="391" spans="1:173">
      <c r="A391" t="s">
        <v>3807</v>
      </c>
      <c r="B391" t="s">
        <v>172</v>
      </c>
      <c r="C391" t="s">
        <v>3808</v>
      </c>
      <c r="D391" t="s">
        <v>3827</v>
      </c>
      <c r="E391">
        <v>39.280999999999999</v>
      </c>
      <c r="F391">
        <v>39.280999999999999</v>
      </c>
      <c r="G391">
        <v>-120.4439</v>
      </c>
      <c r="H391">
        <v>-120.4439</v>
      </c>
      <c r="I391" t="s">
        <v>175</v>
      </c>
      <c r="L391" t="s">
        <v>3828</v>
      </c>
      <c r="M391" t="s">
        <v>3829</v>
      </c>
      <c r="Q391" t="s">
        <v>3812</v>
      </c>
      <c r="V391" t="s">
        <v>178</v>
      </c>
      <c r="AA391" t="s">
        <v>3813</v>
      </c>
      <c r="AB391">
        <v>51.26</v>
      </c>
      <c r="AC391">
        <v>0.67200000000000004</v>
      </c>
      <c r="AE391">
        <v>14.34</v>
      </c>
      <c r="AI391">
        <v>8.1300000000000008</v>
      </c>
      <c r="AJ391">
        <v>9.83</v>
      </c>
      <c r="AK391">
        <v>10.61</v>
      </c>
      <c r="AL391">
        <v>0.14399999999999999</v>
      </c>
      <c r="AN391">
        <v>0.92700000000000005</v>
      </c>
      <c r="AO391">
        <v>2.35</v>
      </c>
      <c r="AP391">
        <v>0.17</v>
      </c>
      <c r="AQ391" s="3">
        <f t="shared" si="25"/>
        <v>70.141031291317759</v>
      </c>
      <c r="AR391" s="4">
        <f t="shared" si="26"/>
        <v>1.3000882566585961</v>
      </c>
      <c r="BH391">
        <v>0.7</v>
      </c>
      <c r="CJ391">
        <v>32.83</v>
      </c>
      <c r="CL391">
        <v>194</v>
      </c>
      <c r="CM391">
        <v>620</v>
      </c>
      <c r="CP391">
        <v>37</v>
      </c>
      <c r="CQ391">
        <v>186</v>
      </c>
      <c r="CS391">
        <v>84</v>
      </c>
      <c r="CY391">
        <v>12.36</v>
      </c>
      <c r="CZ391">
        <v>749.9</v>
      </c>
      <c r="DA391">
        <v>15.12</v>
      </c>
      <c r="DB391">
        <v>76</v>
      </c>
      <c r="DC391">
        <v>2.8</v>
      </c>
      <c r="DO391">
        <v>0.26700000000000002</v>
      </c>
      <c r="DP391">
        <v>337</v>
      </c>
      <c r="DQ391">
        <v>11.75</v>
      </c>
      <c r="DR391">
        <v>24.76</v>
      </c>
      <c r="DS391">
        <v>3.4609999999999999</v>
      </c>
      <c r="DT391">
        <v>14.71</v>
      </c>
      <c r="DU391">
        <v>3.2</v>
      </c>
      <c r="DV391">
        <v>0.95799999999999996</v>
      </c>
      <c r="DW391">
        <v>2.9990000000000001</v>
      </c>
      <c r="DX391">
        <v>0.443</v>
      </c>
      <c r="DY391">
        <v>2.7290000000000001</v>
      </c>
      <c r="DZ391">
        <v>0.56599999999999995</v>
      </c>
      <c r="EA391">
        <v>1.5860000000000001</v>
      </c>
      <c r="EB391">
        <v>0.22900000000000001</v>
      </c>
      <c r="EC391">
        <v>1.54</v>
      </c>
      <c r="ED391">
        <v>0.23300000000000001</v>
      </c>
      <c r="EE391">
        <v>2</v>
      </c>
      <c r="EF391">
        <v>0.15</v>
      </c>
      <c r="EO391">
        <v>3.7</v>
      </c>
      <c r="EQ391">
        <v>2.14</v>
      </c>
      <c r="ER391">
        <v>0.67300000000000004</v>
      </c>
      <c r="ET391">
        <v>0.51259500000000002</v>
      </c>
      <c r="EW391">
        <v>0.704063035</v>
      </c>
      <c r="EY391">
        <v>38.864751800000001</v>
      </c>
      <c r="FA391">
        <v>15.684327529999999</v>
      </c>
      <c r="FC391">
        <v>19.0004439</v>
      </c>
      <c r="FQ391">
        <v>1864869</v>
      </c>
    </row>
    <row r="392" spans="1:173">
      <c r="A392" t="s">
        <v>3807</v>
      </c>
      <c r="B392" t="s">
        <v>172</v>
      </c>
      <c r="C392" t="s">
        <v>3808</v>
      </c>
      <c r="D392" t="s">
        <v>3830</v>
      </c>
      <c r="E392">
        <v>39.25</v>
      </c>
      <c r="F392">
        <v>39.25</v>
      </c>
      <c r="G392">
        <v>-120.79170000000001</v>
      </c>
      <c r="H392">
        <v>-120.79170000000001</v>
      </c>
      <c r="I392" t="s">
        <v>175</v>
      </c>
      <c r="L392" t="s">
        <v>3831</v>
      </c>
      <c r="M392" t="s">
        <v>3811</v>
      </c>
      <c r="Q392" t="s">
        <v>3812</v>
      </c>
      <c r="V392" t="s">
        <v>178</v>
      </c>
      <c r="AA392" t="s">
        <v>3813</v>
      </c>
      <c r="AB392">
        <v>52.26</v>
      </c>
      <c r="AC392">
        <v>0.78200000000000003</v>
      </c>
      <c r="AE392">
        <v>16.760000000000002</v>
      </c>
      <c r="AI392">
        <v>7.26</v>
      </c>
      <c r="AJ392">
        <v>9.08</v>
      </c>
      <c r="AK392">
        <v>6.92</v>
      </c>
      <c r="AL392">
        <v>0.13200000000000001</v>
      </c>
      <c r="AN392">
        <v>1.2789999999999999</v>
      </c>
      <c r="AO392">
        <v>2.4</v>
      </c>
      <c r="AP392">
        <v>0.23</v>
      </c>
      <c r="AQ392" s="3">
        <f t="shared" si="25"/>
        <v>63.177115033475353</v>
      </c>
      <c r="AR392" s="4">
        <f t="shared" si="26"/>
        <v>1.461667494600432</v>
      </c>
      <c r="BH392">
        <v>1.1000000000000001</v>
      </c>
      <c r="CJ392">
        <v>37.72</v>
      </c>
      <c r="CL392">
        <v>213</v>
      </c>
      <c r="CM392">
        <v>222</v>
      </c>
      <c r="CP392">
        <v>27</v>
      </c>
      <c r="CQ392">
        <v>57</v>
      </c>
      <c r="CS392">
        <v>85</v>
      </c>
      <c r="CY392">
        <v>14.66</v>
      </c>
      <c r="CZ392">
        <v>910.6</v>
      </c>
      <c r="DA392">
        <v>17.5</v>
      </c>
      <c r="DB392">
        <v>96.4</v>
      </c>
      <c r="DC392">
        <v>3.9</v>
      </c>
      <c r="DO392">
        <v>0.46300000000000002</v>
      </c>
      <c r="DP392">
        <v>316</v>
      </c>
      <c r="DQ392">
        <v>17.68</v>
      </c>
      <c r="DR392">
        <v>36.130000000000003</v>
      </c>
      <c r="DS392">
        <v>5.1970000000000001</v>
      </c>
      <c r="DT392">
        <v>22.24</v>
      </c>
      <c r="DU392">
        <v>4.3899999999999997</v>
      </c>
      <c r="DV392">
        <v>1.282</v>
      </c>
      <c r="DW392">
        <v>3.9390000000000001</v>
      </c>
      <c r="DX392">
        <v>0.57599999999999996</v>
      </c>
      <c r="DY392">
        <v>3.1829999999999998</v>
      </c>
      <c r="DZ392">
        <v>0.66100000000000003</v>
      </c>
      <c r="EA392">
        <v>1.792</v>
      </c>
      <c r="EB392">
        <v>0.27200000000000002</v>
      </c>
      <c r="EC392">
        <v>1.67</v>
      </c>
      <c r="ED392">
        <v>0.254</v>
      </c>
      <c r="EE392">
        <v>2.6</v>
      </c>
      <c r="EF392">
        <v>0.27</v>
      </c>
      <c r="EO392">
        <v>5.5</v>
      </c>
      <c r="EQ392">
        <v>2.94</v>
      </c>
      <c r="ER392">
        <v>0.85899999999999999</v>
      </c>
      <c r="ET392">
        <v>0.51253800000000005</v>
      </c>
      <c r="EW392">
        <v>0.70426391899999996</v>
      </c>
      <c r="EY392">
        <v>38.301467199999998</v>
      </c>
      <c r="FA392">
        <v>15.625674739999999</v>
      </c>
      <c r="FC392">
        <v>18.932997570000001</v>
      </c>
      <c r="FQ392">
        <v>1864870</v>
      </c>
    </row>
    <row r="393" spans="1:173">
      <c r="A393" t="s">
        <v>3807</v>
      </c>
      <c r="B393" t="s">
        <v>172</v>
      </c>
      <c r="C393" t="s">
        <v>3808</v>
      </c>
      <c r="D393" t="s">
        <v>3832</v>
      </c>
      <c r="E393">
        <v>39.200000000000003</v>
      </c>
      <c r="F393">
        <v>39.200000000000003</v>
      </c>
      <c r="G393">
        <v>-120.66670000000001</v>
      </c>
      <c r="H393">
        <v>-120.66670000000001</v>
      </c>
      <c r="I393" t="s">
        <v>175</v>
      </c>
      <c r="L393" t="s">
        <v>3833</v>
      </c>
      <c r="M393" t="s">
        <v>3829</v>
      </c>
      <c r="Q393" t="s">
        <v>3812</v>
      </c>
      <c r="V393" t="s">
        <v>178</v>
      </c>
      <c r="AA393" t="s">
        <v>3813</v>
      </c>
      <c r="AB393">
        <v>48.93</v>
      </c>
      <c r="AC393">
        <v>0.65600000000000003</v>
      </c>
      <c r="AE393">
        <v>15.19</v>
      </c>
      <c r="AI393">
        <v>8.52</v>
      </c>
      <c r="AJ393">
        <v>10.039999999999999</v>
      </c>
      <c r="AK393">
        <v>11.97</v>
      </c>
      <c r="AL393">
        <v>0.156</v>
      </c>
      <c r="AN393">
        <v>0.51100000000000001</v>
      </c>
      <c r="AO393">
        <v>2.2200000000000002</v>
      </c>
      <c r="AP393">
        <v>0.15</v>
      </c>
      <c r="AQ393" s="3">
        <f t="shared" si="25"/>
        <v>71.662342845739374</v>
      </c>
      <c r="AR393" s="4">
        <f t="shared" si="26"/>
        <v>1.2577337268128166</v>
      </c>
      <c r="BH393">
        <v>0</v>
      </c>
      <c r="CJ393">
        <v>40.72</v>
      </c>
      <c r="CL393">
        <v>226</v>
      </c>
      <c r="CM393">
        <v>983</v>
      </c>
      <c r="CP393">
        <v>48</v>
      </c>
      <c r="CQ393">
        <v>292</v>
      </c>
      <c r="CS393">
        <v>80</v>
      </c>
      <c r="CY393">
        <v>10.99</v>
      </c>
      <c r="CZ393">
        <v>425.3</v>
      </c>
      <c r="DA393">
        <v>15.23</v>
      </c>
      <c r="DB393">
        <v>59</v>
      </c>
      <c r="DC393">
        <v>2.9</v>
      </c>
      <c r="DO393">
        <v>0.26800000000000002</v>
      </c>
      <c r="DP393">
        <v>254</v>
      </c>
      <c r="DQ393">
        <v>8.09</v>
      </c>
      <c r="DR393">
        <v>17.670000000000002</v>
      </c>
      <c r="DS393">
        <v>2.4790000000000001</v>
      </c>
      <c r="DT393">
        <v>10.8</v>
      </c>
      <c r="DU393">
        <v>2.4700000000000002</v>
      </c>
      <c r="DV393">
        <v>0.82799999999999996</v>
      </c>
      <c r="DW393">
        <v>2.7469999999999999</v>
      </c>
      <c r="DX393">
        <v>0.45</v>
      </c>
      <c r="DY393">
        <v>2.7269999999999999</v>
      </c>
      <c r="DZ393">
        <v>0.626</v>
      </c>
      <c r="EA393">
        <v>1.7490000000000001</v>
      </c>
      <c r="EB393">
        <v>0.27</v>
      </c>
      <c r="EC393">
        <v>1.7</v>
      </c>
      <c r="ED393">
        <v>0.26500000000000001</v>
      </c>
      <c r="EE393">
        <v>1.6</v>
      </c>
      <c r="EF393">
        <v>0.24</v>
      </c>
      <c r="EO393">
        <v>3.6</v>
      </c>
      <c r="EQ393">
        <v>1.23</v>
      </c>
      <c r="ER393">
        <v>0.38600000000000001</v>
      </c>
      <c r="ET393">
        <v>0.51241800000000004</v>
      </c>
      <c r="EW393">
        <v>0.70610081000000002</v>
      </c>
      <c r="EY393">
        <v>38.72570133</v>
      </c>
      <c r="FA393">
        <v>15.686994909999999</v>
      </c>
      <c r="FC393">
        <v>19.124925430000001</v>
      </c>
      <c r="FQ393">
        <v>1864871</v>
      </c>
    </row>
    <row r="394" spans="1:173" hidden="1">
      <c r="A394" t="s">
        <v>3836</v>
      </c>
      <c r="B394" t="s">
        <v>172</v>
      </c>
      <c r="C394" t="s">
        <v>928</v>
      </c>
      <c r="E394">
        <v>46.024999999999999</v>
      </c>
      <c r="F394">
        <v>46.024999999999999</v>
      </c>
      <c r="G394">
        <v>-121.681</v>
      </c>
      <c r="H394">
        <v>-121.681</v>
      </c>
      <c r="I394" t="s">
        <v>175</v>
      </c>
      <c r="L394" t="s">
        <v>3837</v>
      </c>
      <c r="M394" t="s">
        <v>3838</v>
      </c>
      <c r="V394" t="s">
        <v>178</v>
      </c>
      <c r="AA394" t="s">
        <v>3839</v>
      </c>
      <c r="AB394">
        <v>49.69</v>
      </c>
      <c r="AK394">
        <v>7.39</v>
      </c>
      <c r="AN394">
        <v>0.3</v>
      </c>
      <c r="AQ394" s="3">
        <f t="shared" si="25"/>
        <v>100</v>
      </c>
      <c r="AR394" s="4">
        <f t="shared" si="26"/>
        <v>1.3452914798206282E-2</v>
      </c>
      <c r="BV394">
        <v>5.22</v>
      </c>
      <c r="BX394">
        <v>2.2000000000000002</v>
      </c>
      <c r="DA394">
        <v>16.899999999999999</v>
      </c>
      <c r="DC394">
        <v>5.2</v>
      </c>
      <c r="DP394">
        <v>69</v>
      </c>
      <c r="ES394">
        <v>0.51300500000000004</v>
      </c>
      <c r="EV394">
        <v>0.70311000000000001</v>
      </c>
      <c r="EX394">
        <v>18.875</v>
      </c>
      <c r="EZ394">
        <v>15.606</v>
      </c>
      <c r="FB394">
        <v>38.609000000000002</v>
      </c>
      <c r="FQ394">
        <v>186743</v>
      </c>
    </row>
    <row r="395" spans="1:173" hidden="1">
      <c r="A395" t="s">
        <v>3836</v>
      </c>
      <c r="B395" t="s">
        <v>172</v>
      </c>
      <c r="C395" t="s">
        <v>928</v>
      </c>
      <c r="E395">
        <v>46.02</v>
      </c>
      <c r="F395">
        <v>46.02</v>
      </c>
      <c r="G395">
        <v>-121.608</v>
      </c>
      <c r="H395">
        <v>-121.608</v>
      </c>
      <c r="I395" t="s">
        <v>175</v>
      </c>
      <c r="L395" t="s">
        <v>3842</v>
      </c>
      <c r="M395" t="s">
        <v>3841</v>
      </c>
      <c r="V395" t="s">
        <v>178</v>
      </c>
      <c r="AA395" t="s">
        <v>3839</v>
      </c>
      <c r="AB395">
        <v>49.66</v>
      </c>
      <c r="AK395">
        <v>8.18</v>
      </c>
      <c r="AN395">
        <v>1.18</v>
      </c>
      <c r="AQ395" s="3">
        <f t="shared" si="25"/>
        <v>100</v>
      </c>
      <c r="AR395" s="4">
        <f t="shared" si="26"/>
        <v>0.20906906906906916</v>
      </c>
      <c r="BV395">
        <v>7.8</v>
      </c>
      <c r="BX395">
        <v>2.7</v>
      </c>
      <c r="DA395">
        <v>20.2</v>
      </c>
      <c r="DC395">
        <v>31.9</v>
      </c>
      <c r="DP395">
        <v>298</v>
      </c>
      <c r="ES395">
        <v>0.51298900000000003</v>
      </c>
      <c r="EV395">
        <v>0.70313999999999999</v>
      </c>
      <c r="EX395">
        <v>18.959</v>
      </c>
      <c r="EZ395">
        <v>15.582000000000001</v>
      </c>
      <c r="FB395">
        <v>38.548999999999999</v>
      </c>
      <c r="FQ395">
        <v>186750</v>
      </c>
    </row>
    <row r="396" spans="1:173" hidden="1">
      <c r="A396" t="s">
        <v>3836</v>
      </c>
      <c r="B396" t="s">
        <v>172</v>
      </c>
      <c r="C396" t="s">
        <v>354</v>
      </c>
      <c r="D396" t="s">
        <v>3843</v>
      </c>
      <c r="E396">
        <v>46.024999999999999</v>
      </c>
      <c r="F396">
        <v>46.024999999999999</v>
      </c>
      <c r="G396">
        <v>-121.681</v>
      </c>
      <c r="H396">
        <v>-121.681</v>
      </c>
      <c r="I396" t="s">
        <v>175</v>
      </c>
      <c r="L396" t="s">
        <v>3844</v>
      </c>
      <c r="M396" t="s">
        <v>3841</v>
      </c>
      <c r="V396" t="s">
        <v>178</v>
      </c>
      <c r="AA396" t="s">
        <v>3839</v>
      </c>
      <c r="AB396">
        <v>52.15</v>
      </c>
      <c r="AK396">
        <v>8.2799999999999994</v>
      </c>
      <c r="AN396">
        <v>1.1100000000000001</v>
      </c>
      <c r="AQ396" s="3">
        <f t="shared" si="25"/>
        <v>100</v>
      </c>
      <c r="AR396" s="4">
        <f t="shared" si="26"/>
        <v>0.13465573770491807</v>
      </c>
      <c r="BV396">
        <v>8.6999999999999993</v>
      </c>
      <c r="BX396">
        <v>3.6</v>
      </c>
      <c r="DA396">
        <v>18.5</v>
      </c>
      <c r="DC396">
        <v>21.1</v>
      </c>
      <c r="DP396">
        <v>329</v>
      </c>
      <c r="ES396">
        <v>0.51294600000000001</v>
      </c>
      <c r="EV396">
        <v>0.70330999999999999</v>
      </c>
      <c r="EX396">
        <v>18.927</v>
      </c>
      <c r="EZ396">
        <v>15.574999999999999</v>
      </c>
      <c r="FB396">
        <v>38.523000000000003</v>
      </c>
      <c r="FQ396">
        <v>186751</v>
      </c>
    </row>
    <row r="397" spans="1:173" hidden="1">
      <c r="A397" t="s">
        <v>3836</v>
      </c>
      <c r="B397" t="s">
        <v>172</v>
      </c>
      <c r="C397" t="s">
        <v>354</v>
      </c>
      <c r="D397" t="s">
        <v>3845</v>
      </c>
      <c r="E397">
        <v>46.063000000000002</v>
      </c>
      <c r="F397">
        <v>46.063000000000002</v>
      </c>
      <c r="G397">
        <v>-122.431</v>
      </c>
      <c r="H397">
        <v>-122.431</v>
      </c>
      <c r="I397" t="s">
        <v>175</v>
      </c>
      <c r="L397" t="s">
        <v>3846</v>
      </c>
      <c r="M397" t="s">
        <v>3847</v>
      </c>
      <c r="V397" t="s">
        <v>178</v>
      </c>
      <c r="AA397" t="s">
        <v>3839</v>
      </c>
      <c r="AB397">
        <v>52.97</v>
      </c>
      <c r="AK397">
        <v>9.18</v>
      </c>
      <c r="AN397">
        <v>0.62</v>
      </c>
      <c r="AQ397" s="3">
        <f t="shared" si="25"/>
        <v>100</v>
      </c>
      <c r="AR397" s="4">
        <f t="shared" si="26"/>
        <v>3.8555667001003012E-2</v>
      </c>
      <c r="BV397">
        <v>8.93</v>
      </c>
      <c r="BX397">
        <v>12.2</v>
      </c>
      <c r="DA397">
        <v>18</v>
      </c>
      <c r="DC397">
        <v>5.4</v>
      </c>
      <c r="DP397">
        <v>189</v>
      </c>
      <c r="ES397">
        <v>0.51291500000000001</v>
      </c>
      <c r="EV397">
        <v>0.70345999999999997</v>
      </c>
      <c r="EX397">
        <v>18.942</v>
      </c>
      <c r="EZ397">
        <v>15.568</v>
      </c>
      <c r="FB397">
        <v>38.470999999999997</v>
      </c>
      <c r="FQ397">
        <v>186754</v>
      </c>
    </row>
    <row r="398" spans="1:173" hidden="1">
      <c r="A398" t="s">
        <v>3836</v>
      </c>
      <c r="B398" t="s">
        <v>172</v>
      </c>
      <c r="C398" t="s">
        <v>354</v>
      </c>
      <c r="D398" t="s">
        <v>3848</v>
      </c>
      <c r="E398">
        <v>46.082000000000001</v>
      </c>
      <c r="F398">
        <v>46.082000000000001</v>
      </c>
      <c r="G398">
        <v>-122.352</v>
      </c>
      <c r="H398">
        <v>-122.352</v>
      </c>
      <c r="I398" t="s">
        <v>175</v>
      </c>
      <c r="L398" t="s">
        <v>3849</v>
      </c>
      <c r="M398" t="s">
        <v>3847</v>
      </c>
      <c r="V398" t="s">
        <v>178</v>
      </c>
      <c r="AA398" t="s">
        <v>3839</v>
      </c>
      <c r="AB398">
        <v>51.13</v>
      </c>
      <c r="AK398">
        <v>9.86</v>
      </c>
      <c r="AN398">
        <v>1.68</v>
      </c>
      <c r="AQ398" s="3">
        <f t="shared" si="25"/>
        <v>100</v>
      </c>
      <c r="AR398" s="4">
        <f t="shared" si="26"/>
        <v>0.34715867158671571</v>
      </c>
      <c r="BV398">
        <v>9.44</v>
      </c>
      <c r="BX398">
        <v>10.8</v>
      </c>
      <c r="DA398">
        <v>22</v>
      </c>
      <c r="DC398">
        <v>8.9</v>
      </c>
      <c r="DP398">
        <v>500</v>
      </c>
      <c r="ES398">
        <v>0.51289799999999997</v>
      </c>
      <c r="EV398">
        <v>0.70355000000000001</v>
      </c>
      <c r="EX398">
        <v>18.91</v>
      </c>
      <c r="EZ398">
        <v>15.584</v>
      </c>
      <c r="FB398">
        <v>38.582999999999998</v>
      </c>
      <c r="FQ398">
        <v>186755</v>
      </c>
    </row>
    <row r="399" spans="1:173" hidden="1">
      <c r="A399" t="s">
        <v>3836</v>
      </c>
      <c r="B399" t="s">
        <v>172</v>
      </c>
      <c r="C399" t="s">
        <v>354</v>
      </c>
      <c r="D399" t="s">
        <v>3848</v>
      </c>
      <c r="E399">
        <v>46.097999999999999</v>
      </c>
      <c r="F399">
        <v>46.097999999999999</v>
      </c>
      <c r="G399">
        <v>-122.342</v>
      </c>
      <c r="H399">
        <v>-122.342</v>
      </c>
      <c r="I399" t="s">
        <v>175</v>
      </c>
      <c r="L399" t="s">
        <v>3850</v>
      </c>
      <c r="M399" t="s">
        <v>3847</v>
      </c>
      <c r="V399" t="s">
        <v>178</v>
      </c>
      <c r="AA399" t="s">
        <v>3839</v>
      </c>
      <c r="AB399">
        <v>50.72</v>
      </c>
      <c r="AK399">
        <v>8.0399999999999991</v>
      </c>
      <c r="AN399">
        <v>2.19</v>
      </c>
      <c r="AQ399" s="3">
        <f t="shared" si="25"/>
        <v>100</v>
      </c>
      <c r="AR399" s="4">
        <f t="shared" si="26"/>
        <v>0.62125647668393791</v>
      </c>
      <c r="BV399">
        <v>9.5500000000000007</v>
      </c>
      <c r="BX399">
        <v>8.1999999999999993</v>
      </c>
      <c r="DA399">
        <v>19</v>
      </c>
      <c r="DC399">
        <v>7.2</v>
      </c>
      <c r="DP399">
        <v>552</v>
      </c>
      <c r="ES399">
        <v>0.51289600000000002</v>
      </c>
      <c r="EV399">
        <v>0.70357999999999998</v>
      </c>
      <c r="EX399">
        <v>18.934000000000001</v>
      </c>
      <c r="EZ399">
        <v>15.586</v>
      </c>
      <c r="FB399">
        <v>38.610999999999997</v>
      </c>
      <c r="FQ399">
        <v>186756</v>
      </c>
    </row>
    <row r="400" spans="1:173" hidden="1">
      <c r="A400" t="s">
        <v>3836</v>
      </c>
      <c r="B400" t="s">
        <v>172</v>
      </c>
      <c r="C400" t="s">
        <v>354</v>
      </c>
      <c r="D400" t="s">
        <v>3845</v>
      </c>
      <c r="E400">
        <v>46.024999999999999</v>
      </c>
      <c r="F400">
        <v>46.024999999999999</v>
      </c>
      <c r="G400">
        <v>-122.40900000000001</v>
      </c>
      <c r="H400">
        <v>-122.40900000000001</v>
      </c>
      <c r="I400" t="s">
        <v>175</v>
      </c>
      <c r="L400" t="s">
        <v>3851</v>
      </c>
      <c r="M400" t="s">
        <v>3847</v>
      </c>
      <c r="V400" t="s">
        <v>178</v>
      </c>
      <c r="AA400" t="s">
        <v>3839</v>
      </c>
      <c r="AB400">
        <v>49.78</v>
      </c>
      <c r="AK400">
        <v>9.51</v>
      </c>
      <c r="AN400">
        <v>1.49</v>
      </c>
      <c r="AQ400" s="3">
        <f t="shared" si="25"/>
        <v>100</v>
      </c>
      <c r="AR400" s="4">
        <f t="shared" si="26"/>
        <v>0.32744837758112089</v>
      </c>
      <c r="BX400">
        <v>3.3</v>
      </c>
      <c r="DA400">
        <v>19.399999999999999</v>
      </c>
      <c r="DC400">
        <v>8.3000000000000007</v>
      </c>
      <c r="DP400">
        <v>507</v>
      </c>
      <c r="ES400">
        <v>0.51290500000000006</v>
      </c>
      <c r="EV400">
        <v>0.70347000000000004</v>
      </c>
      <c r="EX400">
        <v>18.911999999999999</v>
      </c>
      <c r="EZ400">
        <v>15.574</v>
      </c>
      <c r="FB400">
        <v>38.552999999999997</v>
      </c>
      <c r="FQ400">
        <v>186757</v>
      </c>
    </row>
    <row r="401" spans="1:173">
      <c r="A401" t="s">
        <v>410</v>
      </c>
      <c r="B401" t="s">
        <v>172</v>
      </c>
      <c r="C401" t="s">
        <v>218</v>
      </c>
      <c r="D401" t="s">
        <v>3865</v>
      </c>
      <c r="E401">
        <v>41.58</v>
      </c>
      <c r="F401">
        <v>41.58</v>
      </c>
      <c r="G401">
        <v>-121.58</v>
      </c>
      <c r="H401">
        <v>-121.58</v>
      </c>
      <c r="I401" t="s">
        <v>175</v>
      </c>
      <c r="L401" t="s">
        <v>3866</v>
      </c>
      <c r="M401" t="s">
        <v>412</v>
      </c>
      <c r="U401" t="s">
        <v>413</v>
      </c>
      <c r="V401" t="s">
        <v>178</v>
      </c>
      <c r="AA401" t="s">
        <v>414</v>
      </c>
      <c r="AB401">
        <v>50.68</v>
      </c>
      <c r="AC401">
        <v>0.85</v>
      </c>
      <c r="AE401">
        <v>19.29</v>
      </c>
      <c r="AG401">
        <v>6.6</v>
      </c>
      <c r="AH401">
        <v>1.86</v>
      </c>
      <c r="AI401">
        <f t="shared" ref="AI401" si="27">AH401+AG401*0.8998</f>
        <v>7.7986800000000001</v>
      </c>
      <c r="AJ401">
        <v>8.8000000000000007</v>
      </c>
      <c r="AK401">
        <v>7.23</v>
      </c>
      <c r="AL401">
        <v>0.13</v>
      </c>
      <c r="AN401">
        <v>0.53</v>
      </c>
      <c r="AO401">
        <v>3.29</v>
      </c>
      <c r="AP401">
        <v>0.1</v>
      </c>
      <c r="AQ401" s="3">
        <f t="shared" si="25"/>
        <v>62.52918893674434</v>
      </c>
      <c r="AR401" s="4">
        <f t="shared" si="26"/>
        <v>1.9000520833333336</v>
      </c>
      <c r="BH401">
        <v>0.49</v>
      </c>
      <c r="CL401">
        <v>145</v>
      </c>
      <c r="CQ401">
        <v>119</v>
      </c>
      <c r="CY401">
        <v>4</v>
      </c>
      <c r="CZ401">
        <v>760</v>
      </c>
      <c r="DA401">
        <v>12</v>
      </c>
      <c r="DB401">
        <v>144</v>
      </c>
      <c r="DP401">
        <v>315</v>
      </c>
      <c r="FQ401" t="s">
        <v>3867</v>
      </c>
    </row>
    <row r="402" spans="1:173">
      <c r="A402" t="s">
        <v>3897</v>
      </c>
      <c r="B402" t="s">
        <v>172</v>
      </c>
      <c r="C402" t="s">
        <v>737</v>
      </c>
      <c r="D402" t="s">
        <v>3898</v>
      </c>
      <c r="E402">
        <v>41.646000000000001</v>
      </c>
      <c r="F402">
        <v>41.646000000000001</v>
      </c>
      <c r="G402">
        <v>-121.96299999999999</v>
      </c>
      <c r="H402">
        <v>-121.96299999999999</v>
      </c>
      <c r="I402" t="s">
        <v>175</v>
      </c>
      <c r="L402" t="s">
        <v>3899</v>
      </c>
      <c r="M402" t="s">
        <v>3900</v>
      </c>
      <c r="P402" t="s">
        <v>3901</v>
      </c>
      <c r="Q402" t="s">
        <v>3902</v>
      </c>
      <c r="V402" t="s">
        <v>178</v>
      </c>
      <c r="AA402" t="s">
        <v>3903</v>
      </c>
      <c r="AB402">
        <v>48.912265955780498</v>
      </c>
      <c r="AC402">
        <v>0.93113944372053004</v>
      </c>
      <c r="AE402">
        <v>17.944144906854401</v>
      </c>
      <c r="AG402">
        <v>1.56602085542773</v>
      </c>
      <c r="AH402">
        <v>7.9867063626814101</v>
      </c>
      <c r="AI402">
        <v>9.3961251325663593</v>
      </c>
      <c r="AJ402">
        <v>10.9281638893245</v>
      </c>
      <c r="AK402">
        <v>8.4630894777600094</v>
      </c>
      <c r="AL402">
        <v>0.167664980219774</v>
      </c>
      <c r="AN402">
        <v>0.20958122527471701</v>
      </c>
      <c r="AO402">
        <v>2.8043963953426498</v>
      </c>
      <c r="AP402" s="1">
        <v>8.6826507613811499E-2</v>
      </c>
      <c r="AQ402" s="3">
        <f t="shared" si="25"/>
        <v>61.85040662266146</v>
      </c>
      <c r="AR402" s="4">
        <f t="shared" si="26"/>
        <v>1.5364770741919556</v>
      </c>
      <c r="BH402">
        <v>-0.42</v>
      </c>
      <c r="CJ402">
        <v>36.200000000000003</v>
      </c>
      <c r="CL402">
        <v>207.6</v>
      </c>
      <c r="CM402">
        <v>186.8</v>
      </c>
      <c r="CQ402">
        <v>131.5</v>
      </c>
      <c r="CR402">
        <v>75</v>
      </c>
      <c r="CS402">
        <v>66.3</v>
      </c>
      <c r="CY402">
        <v>2.7</v>
      </c>
      <c r="CZ402">
        <v>326</v>
      </c>
      <c r="DA402">
        <v>22.4</v>
      </c>
      <c r="DB402">
        <v>58.1</v>
      </c>
      <c r="DC402">
        <v>1.4</v>
      </c>
      <c r="DP402">
        <v>87.2</v>
      </c>
      <c r="DQ402">
        <v>5.5</v>
      </c>
      <c r="DR402">
        <v>10.3</v>
      </c>
      <c r="DT402">
        <v>9.6</v>
      </c>
      <c r="EE402">
        <v>1.3</v>
      </c>
      <c r="FQ402">
        <v>1913405</v>
      </c>
    </row>
    <row r="403" spans="1:173">
      <c r="A403" t="s">
        <v>3897</v>
      </c>
      <c r="B403" t="s">
        <v>172</v>
      </c>
      <c r="C403" t="s">
        <v>737</v>
      </c>
      <c r="D403" t="s">
        <v>3898</v>
      </c>
      <c r="E403">
        <v>41.646000000000001</v>
      </c>
      <c r="F403">
        <v>41.646000000000001</v>
      </c>
      <c r="G403">
        <v>-121.96299999999999</v>
      </c>
      <c r="H403">
        <v>-121.96299999999999</v>
      </c>
      <c r="I403" t="s">
        <v>175</v>
      </c>
      <c r="L403" t="s">
        <v>3904</v>
      </c>
      <c r="M403" t="s">
        <v>3900</v>
      </c>
      <c r="P403" t="s">
        <v>3901</v>
      </c>
      <c r="Q403" t="s">
        <v>3902</v>
      </c>
      <c r="V403" t="s">
        <v>178</v>
      </c>
      <c r="AA403" t="s">
        <v>3903</v>
      </c>
      <c r="AB403">
        <v>48.791194895062397</v>
      </c>
      <c r="AC403">
        <v>0.89338808778533396</v>
      </c>
      <c r="AE403">
        <v>18.257931245333001</v>
      </c>
      <c r="AG403">
        <v>1.5102560552303901</v>
      </c>
      <c r="AH403">
        <v>7.7023058816749996</v>
      </c>
      <c r="AI403">
        <v>9.0615363313823494</v>
      </c>
      <c r="AJ403">
        <v>10.8447109424334</v>
      </c>
      <c r="AK403">
        <v>8.8238330730869503</v>
      </c>
      <c r="AL403">
        <v>0.16307083797201499</v>
      </c>
      <c r="AN403">
        <v>0.20008691775707399</v>
      </c>
      <c r="AO403">
        <v>2.7311864273840598</v>
      </c>
      <c r="AP403" s="1">
        <v>8.2035636280400198E-2</v>
      </c>
      <c r="AQ403" s="3">
        <f t="shared" si="25"/>
        <v>63.673115795553002</v>
      </c>
      <c r="AR403" s="4">
        <f t="shared" si="26"/>
        <v>1.4836943980698678</v>
      </c>
      <c r="BH403">
        <v>-0.42713980614441399</v>
      </c>
      <c r="CJ403">
        <v>34.299999999999997</v>
      </c>
      <c r="CL403">
        <v>193.2</v>
      </c>
      <c r="CM403">
        <v>197.2</v>
      </c>
      <c r="CQ403">
        <v>145.1</v>
      </c>
      <c r="CR403">
        <v>78.400000000000006</v>
      </c>
      <c r="CS403">
        <v>63.4</v>
      </c>
      <c r="CY403">
        <v>2.6</v>
      </c>
      <c r="CZ403">
        <v>328.2</v>
      </c>
      <c r="DA403">
        <v>20.5</v>
      </c>
      <c r="DB403">
        <v>56</v>
      </c>
      <c r="DC403">
        <v>1.2</v>
      </c>
      <c r="DP403">
        <v>90.1</v>
      </c>
      <c r="DQ403">
        <v>2.1</v>
      </c>
      <c r="DR403">
        <v>9.6</v>
      </c>
      <c r="DT403">
        <v>7.6</v>
      </c>
      <c r="EE403">
        <v>1</v>
      </c>
      <c r="EO403">
        <v>1.6</v>
      </c>
      <c r="EQ403">
        <v>0.6</v>
      </c>
      <c r="ER403">
        <v>1.4</v>
      </c>
      <c r="FQ403">
        <v>1913406</v>
      </c>
    </row>
    <row r="404" spans="1:173">
      <c r="A404" t="s">
        <v>3897</v>
      </c>
      <c r="B404" t="s">
        <v>172</v>
      </c>
      <c r="C404" t="s">
        <v>737</v>
      </c>
      <c r="D404" t="s">
        <v>3898</v>
      </c>
      <c r="E404">
        <v>41.597999999999999</v>
      </c>
      <c r="F404">
        <v>41.597999999999999</v>
      </c>
      <c r="G404">
        <v>-121.881</v>
      </c>
      <c r="H404">
        <v>-121.881</v>
      </c>
      <c r="I404" t="s">
        <v>175</v>
      </c>
      <c r="L404" t="s">
        <v>3905</v>
      </c>
      <c r="M404" t="s">
        <v>3900</v>
      </c>
      <c r="P404" t="s">
        <v>3901</v>
      </c>
      <c r="Q404" t="s">
        <v>3902</v>
      </c>
      <c r="V404" t="s">
        <v>178</v>
      </c>
      <c r="AA404" t="s">
        <v>3903</v>
      </c>
      <c r="AB404">
        <v>48.834011866275603</v>
      </c>
      <c r="AC404">
        <v>0.89324423912357898</v>
      </c>
      <c r="AE404">
        <v>18.124374729032599</v>
      </c>
      <c r="AG404">
        <v>1.50663855126364</v>
      </c>
      <c r="AH404">
        <v>7.6838566114445399</v>
      </c>
      <c r="AI404">
        <v>9.0398313075818209</v>
      </c>
      <c r="AJ404">
        <v>10.9285189032438</v>
      </c>
      <c r="AK404">
        <v>8.8326385656353903</v>
      </c>
      <c r="AL404">
        <v>0.161682197472648</v>
      </c>
      <c r="AN404">
        <v>0.20958803376084001</v>
      </c>
      <c r="AO404">
        <v>2.7446052040110001</v>
      </c>
      <c r="AP404" s="1">
        <v>8.0841098736323905E-2</v>
      </c>
      <c r="AQ404" s="3">
        <f t="shared" si="25"/>
        <v>63.75162080391874</v>
      </c>
      <c r="AR404" s="4">
        <f t="shared" si="26"/>
        <v>1.4959273114520242</v>
      </c>
      <c r="BH404">
        <v>-0.32910202162660601</v>
      </c>
      <c r="CJ404">
        <v>34.4</v>
      </c>
      <c r="CL404">
        <v>199.5</v>
      </c>
      <c r="CM404">
        <v>200.9</v>
      </c>
      <c r="CQ404">
        <v>137.1</v>
      </c>
      <c r="CR404">
        <v>78.400000000000006</v>
      </c>
      <c r="CS404">
        <v>63.6</v>
      </c>
      <c r="CY404">
        <v>3.4</v>
      </c>
      <c r="CZ404">
        <v>324.8</v>
      </c>
      <c r="DA404">
        <v>20.8</v>
      </c>
      <c r="DB404">
        <v>55</v>
      </c>
      <c r="DC404">
        <v>2</v>
      </c>
      <c r="DP404">
        <v>81.7</v>
      </c>
      <c r="DQ404">
        <v>1.5</v>
      </c>
      <c r="DR404">
        <v>9.3000000000000007</v>
      </c>
      <c r="DT404">
        <v>9.1</v>
      </c>
      <c r="EE404">
        <v>1.3</v>
      </c>
      <c r="EF404">
        <v>0.6</v>
      </c>
      <c r="EO404">
        <v>1.1000000000000001</v>
      </c>
      <c r="ER404">
        <v>1.5</v>
      </c>
      <c r="FQ404">
        <v>1913407</v>
      </c>
    </row>
    <row r="405" spans="1:173">
      <c r="A405" t="s">
        <v>3897</v>
      </c>
      <c r="B405" t="s">
        <v>172</v>
      </c>
      <c r="C405" t="s">
        <v>737</v>
      </c>
      <c r="D405" t="s">
        <v>3898</v>
      </c>
      <c r="E405">
        <v>41.597999999999999</v>
      </c>
      <c r="F405">
        <v>41.597999999999999</v>
      </c>
      <c r="G405">
        <v>-121.881</v>
      </c>
      <c r="H405">
        <v>-121.881</v>
      </c>
      <c r="I405" t="s">
        <v>175</v>
      </c>
      <c r="L405" t="s">
        <v>3906</v>
      </c>
      <c r="M405" t="s">
        <v>3900</v>
      </c>
      <c r="P405" t="s">
        <v>3901</v>
      </c>
      <c r="Q405" t="s">
        <v>3902</v>
      </c>
      <c r="V405" t="s">
        <v>178</v>
      </c>
      <c r="AA405" t="s">
        <v>3903</v>
      </c>
      <c r="AB405">
        <v>48.377812620124502</v>
      </c>
      <c r="AC405">
        <v>0.90582728949983804</v>
      </c>
      <c r="AE405">
        <v>18.408099523576102</v>
      </c>
      <c r="AG405">
        <v>1.5078857493411</v>
      </c>
      <c r="AH405">
        <v>7.6902173216396204</v>
      </c>
      <c r="AI405">
        <v>9.0473144960466101</v>
      </c>
      <c r="AJ405">
        <v>11.068988298993601</v>
      </c>
      <c r="AK405">
        <v>8.9979514328785193</v>
      </c>
      <c r="AL405">
        <v>0.16387330542560899</v>
      </c>
      <c r="AN405">
        <v>0.13069650125968801</v>
      </c>
      <c r="AO405">
        <v>2.6641979102936402</v>
      </c>
      <c r="AP405" s="1">
        <v>8.4450046967798495E-2</v>
      </c>
      <c r="AQ405" s="3">
        <f t="shared" si="25"/>
        <v>64.160005734972557</v>
      </c>
      <c r="AR405" s="4">
        <f t="shared" si="26"/>
        <v>1.4525301128009889</v>
      </c>
      <c r="BH405">
        <v>-0.39062499999992201</v>
      </c>
      <c r="CJ405">
        <v>34.1</v>
      </c>
      <c r="CL405">
        <v>200.8</v>
      </c>
      <c r="CM405">
        <v>201.7</v>
      </c>
      <c r="CQ405">
        <v>142.9</v>
      </c>
      <c r="CR405">
        <v>74.5</v>
      </c>
      <c r="CS405">
        <v>66.2</v>
      </c>
      <c r="CY405">
        <v>1.2</v>
      </c>
      <c r="CZ405">
        <v>321.7</v>
      </c>
      <c r="DA405">
        <v>19.5</v>
      </c>
      <c r="DB405">
        <v>55.9</v>
      </c>
      <c r="DC405">
        <v>1.6</v>
      </c>
      <c r="DP405">
        <v>76.7</v>
      </c>
      <c r="DQ405">
        <v>6.7</v>
      </c>
      <c r="DR405">
        <v>6</v>
      </c>
      <c r="DT405">
        <v>7.2</v>
      </c>
      <c r="EE405">
        <v>0.7</v>
      </c>
      <c r="ER405">
        <v>2.2000000000000002</v>
      </c>
      <c r="FQ405">
        <v>1913408</v>
      </c>
    </row>
    <row r="406" spans="1:173">
      <c r="A406" t="s">
        <v>3897</v>
      </c>
      <c r="B406" t="s">
        <v>172</v>
      </c>
      <c r="C406" t="s">
        <v>737</v>
      </c>
      <c r="D406" t="s">
        <v>3898</v>
      </c>
      <c r="E406">
        <v>41.570839999999997</v>
      </c>
      <c r="F406">
        <v>41.570839999999997</v>
      </c>
      <c r="G406">
        <v>-121.91937</v>
      </c>
      <c r="H406">
        <v>-121.91937</v>
      </c>
      <c r="I406" t="s">
        <v>175</v>
      </c>
      <c r="L406" t="s">
        <v>3907</v>
      </c>
      <c r="M406" t="s">
        <v>3900</v>
      </c>
      <c r="P406" t="s">
        <v>3901</v>
      </c>
      <c r="Q406" t="s">
        <v>3902</v>
      </c>
      <c r="V406" t="s">
        <v>178</v>
      </c>
      <c r="AA406" t="s">
        <v>3903</v>
      </c>
      <c r="AB406">
        <v>49.867657041886702</v>
      </c>
      <c r="AC406">
        <v>0.85958850987469904</v>
      </c>
      <c r="AE406">
        <v>18.776402928741302</v>
      </c>
      <c r="AG406">
        <v>1.42433535785637</v>
      </c>
      <c r="AH406">
        <v>7.2641103250674703</v>
      </c>
      <c r="AI406">
        <v>8.5460121471381996</v>
      </c>
      <c r="AJ406">
        <v>10.4101566927772</v>
      </c>
      <c r="AK406">
        <v>7.8991823825912997</v>
      </c>
      <c r="AL406">
        <v>0.15115469449004401</v>
      </c>
      <c r="AN406">
        <v>0.24770267929481099</v>
      </c>
      <c r="AO406">
        <v>3.00336903269022</v>
      </c>
      <c r="AP406">
        <v>9.6340354729918004E-2</v>
      </c>
      <c r="AQ406" s="3">
        <f t="shared" si="25"/>
        <v>62.459105329894527</v>
      </c>
      <c r="AR406" s="4">
        <f t="shared" si="26"/>
        <v>1.5390208351996575</v>
      </c>
      <c r="BH406">
        <v>-0.201914935191811</v>
      </c>
      <c r="CJ406">
        <v>31.5</v>
      </c>
      <c r="CL406">
        <v>188.4</v>
      </c>
      <c r="CM406">
        <v>167.3</v>
      </c>
      <c r="CQ406">
        <v>108.8</v>
      </c>
      <c r="CR406">
        <v>67.599999999999994</v>
      </c>
      <c r="CS406">
        <v>66.8</v>
      </c>
      <c r="CT406">
        <v>15.6</v>
      </c>
      <c r="CY406">
        <v>2.1</v>
      </c>
      <c r="CZ406">
        <v>462</v>
      </c>
      <c r="DA406">
        <v>19.100000000000001</v>
      </c>
      <c r="DB406">
        <v>59.4</v>
      </c>
      <c r="DC406">
        <v>2.1</v>
      </c>
      <c r="DO406">
        <v>1</v>
      </c>
      <c r="DP406">
        <v>118.2</v>
      </c>
      <c r="DQ406">
        <v>6.1</v>
      </c>
      <c r="DR406">
        <v>11.2</v>
      </c>
      <c r="DT406">
        <v>8.4</v>
      </c>
      <c r="EE406">
        <v>1</v>
      </c>
      <c r="EO406">
        <v>3.3</v>
      </c>
      <c r="FQ406">
        <v>1913409</v>
      </c>
    </row>
    <row r="407" spans="1:173">
      <c r="A407" t="s">
        <v>3897</v>
      </c>
      <c r="B407" t="s">
        <v>172</v>
      </c>
      <c r="C407" t="s">
        <v>737</v>
      </c>
      <c r="D407" t="s">
        <v>3898</v>
      </c>
      <c r="E407">
        <v>41.60521</v>
      </c>
      <c r="F407">
        <v>41.60521</v>
      </c>
      <c r="G407">
        <v>-121.92743</v>
      </c>
      <c r="H407">
        <v>-121.92743</v>
      </c>
      <c r="I407" t="s">
        <v>175</v>
      </c>
      <c r="L407" t="s">
        <v>3908</v>
      </c>
      <c r="M407" t="s">
        <v>3900</v>
      </c>
      <c r="P407" t="s">
        <v>3901</v>
      </c>
      <c r="Q407" t="s">
        <v>3902</v>
      </c>
      <c r="V407" t="s">
        <v>178</v>
      </c>
      <c r="AA407" t="s">
        <v>3903</v>
      </c>
      <c r="AB407">
        <v>49.425684114036002</v>
      </c>
      <c r="AC407">
        <v>0.88519473045164798</v>
      </c>
      <c r="AE407">
        <v>18.217498006191601</v>
      </c>
      <c r="AG407">
        <v>1.48344854822017</v>
      </c>
      <c r="AH407">
        <v>7.56558759592287</v>
      </c>
      <c r="AI407">
        <v>8.9006912893210295</v>
      </c>
      <c r="AJ407">
        <v>10.6923077240008</v>
      </c>
      <c r="AK407">
        <v>8.3336860772747308</v>
      </c>
      <c r="AL407">
        <v>0.156296076120438</v>
      </c>
      <c r="AN407">
        <v>0.26528930006402901</v>
      </c>
      <c r="AO407">
        <v>2.8818512260564502</v>
      </c>
      <c r="AP407" s="1">
        <v>9.3156601661188401E-2</v>
      </c>
      <c r="AQ407" s="3">
        <f t="shared" si="25"/>
        <v>62.760680289199712</v>
      </c>
      <c r="AR407" s="4">
        <f t="shared" si="26"/>
        <v>1.5413912846283424</v>
      </c>
      <c r="BH407">
        <v>-0.39033350553940199</v>
      </c>
      <c r="CJ407">
        <v>33.6</v>
      </c>
      <c r="CL407">
        <v>198.4</v>
      </c>
      <c r="CM407">
        <v>192.7</v>
      </c>
      <c r="CQ407">
        <v>118.4</v>
      </c>
      <c r="CR407">
        <v>61.4</v>
      </c>
      <c r="CS407">
        <v>63.4</v>
      </c>
      <c r="CT407">
        <v>17.3</v>
      </c>
      <c r="CY407">
        <v>3.6</v>
      </c>
      <c r="CZ407">
        <v>385.9</v>
      </c>
      <c r="DA407">
        <v>19.2</v>
      </c>
      <c r="DB407">
        <v>58.1</v>
      </c>
      <c r="DC407">
        <v>1.5</v>
      </c>
      <c r="DP407">
        <v>108.7</v>
      </c>
      <c r="DQ407">
        <v>2.4</v>
      </c>
      <c r="DR407">
        <v>9.6999999999999993</v>
      </c>
      <c r="DT407">
        <v>7.3</v>
      </c>
      <c r="EE407">
        <v>1.6</v>
      </c>
      <c r="EO407">
        <v>0.9</v>
      </c>
      <c r="EQ407">
        <v>1.1000000000000001</v>
      </c>
      <c r="ER407">
        <v>0.6</v>
      </c>
      <c r="FQ407">
        <v>1913410</v>
      </c>
    </row>
    <row r="408" spans="1:173">
      <c r="A408" t="s">
        <v>3897</v>
      </c>
      <c r="B408" t="s">
        <v>172</v>
      </c>
      <c r="C408" t="s">
        <v>737</v>
      </c>
      <c r="D408" t="s">
        <v>3898</v>
      </c>
      <c r="E408">
        <v>41.6111</v>
      </c>
      <c r="F408">
        <v>41.6111</v>
      </c>
      <c r="G408">
        <v>-121.96274</v>
      </c>
      <c r="H408">
        <v>-121.96274</v>
      </c>
      <c r="I408" t="s">
        <v>175</v>
      </c>
      <c r="L408" t="s">
        <v>3909</v>
      </c>
      <c r="M408" t="s">
        <v>3900</v>
      </c>
      <c r="P408" t="s">
        <v>3901</v>
      </c>
      <c r="Q408" t="s">
        <v>3902</v>
      </c>
      <c r="V408" t="s">
        <v>178</v>
      </c>
      <c r="AA408" t="s">
        <v>3903</v>
      </c>
      <c r="AB408">
        <v>49.015453548570697</v>
      </c>
      <c r="AC408">
        <v>0.92498089130976702</v>
      </c>
      <c r="AE408">
        <v>18.003882573324599</v>
      </c>
      <c r="AG408">
        <v>1.52486380904168</v>
      </c>
      <c r="AH408">
        <v>7.7768054261125803</v>
      </c>
      <c r="AI408">
        <v>9.1491828542500908</v>
      </c>
      <c r="AJ408">
        <v>10.9071644033466</v>
      </c>
      <c r="AK408">
        <v>8.5927344946905002</v>
      </c>
      <c r="AL408">
        <v>0.16478032940054699</v>
      </c>
      <c r="AN408">
        <v>0.199686388136981</v>
      </c>
      <c r="AO408">
        <v>2.8050231925344602</v>
      </c>
      <c r="AP408" s="1">
        <v>8.4624943531557806E-2</v>
      </c>
      <c r="AQ408" s="3">
        <f t="shared" si="25"/>
        <v>62.832532300271282</v>
      </c>
      <c r="AR408" s="4">
        <f t="shared" si="26"/>
        <v>1.5008477068738924</v>
      </c>
      <c r="CJ408">
        <v>39.6</v>
      </c>
      <c r="CL408">
        <v>223.5</v>
      </c>
      <c r="CM408">
        <v>204.9</v>
      </c>
      <c r="CQ408">
        <v>136.9</v>
      </c>
      <c r="CR408">
        <v>90</v>
      </c>
      <c r="CS408">
        <v>66.900000000000006</v>
      </c>
      <c r="CT408">
        <v>18.399999999999999</v>
      </c>
      <c r="CY408">
        <v>3.1</v>
      </c>
      <c r="CZ408">
        <v>319.7</v>
      </c>
      <c r="DA408">
        <v>23.6</v>
      </c>
      <c r="DB408">
        <v>62.2</v>
      </c>
      <c r="DC408">
        <v>1.8</v>
      </c>
      <c r="DP408">
        <v>92.8</v>
      </c>
      <c r="DQ408">
        <v>6.5</v>
      </c>
      <c r="DR408">
        <v>10.7</v>
      </c>
      <c r="DT408">
        <v>8.6999999999999993</v>
      </c>
      <c r="EO408">
        <v>1.6</v>
      </c>
      <c r="FQ408">
        <v>1913411</v>
      </c>
    </row>
    <row r="409" spans="1:173">
      <c r="A409" t="s">
        <v>3897</v>
      </c>
      <c r="B409" t="s">
        <v>172</v>
      </c>
      <c r="C409" t="s">
        <v>737</v>
      </c>
      <c r="D409" t="s">
        <v>3898</v>
      </c>
      <c r="E409">
        <v>41.701050000000002</v>
      </c>
      <c r="F409">
        <v>41.701050000000002</v>
      </c>
      <c r="G409">
        <v>-121.85347</v>
      </c>
      <c r="H409">
        <v>-121.85347</v>
      </c>
      <c r="I409" t="s">
        <v>175</v>
      </c>
      <c r="L409" t="s">
        <v>3910</v>
      </c>
      <c r="M409" t="s">
        <v>3900</v>
      </c>
      <c r="P409" t="s">
        <v>3901</v>
      </c>
      <c r="Q409" t="s">
        <v>3902</v>
      </c>
      <c r="V409" t="s">
        <v>178</v>
      </c>
      <c r="AA409" t="s">
        <v>3903</v>
      </c>
      <c r="AB409">
        <v>49.161379547049101</v>
      </c>
      <c r="AC409">
        <v>0.93881073878348298</v>
      </c>
      <c r="AE409">
        <v>17.968635645533301</v>
      </c>
      <c r="AG409">
        <v>1.52935297769567</v>
      </c>
      <c r="AH409">
        <v>7.7997001862479403</v>
      </c>
      <c r="AI409">
        <v>9.1761178661740406</v>
      </c>
      <c r="AJ409">
        <v>10.902318256840401</v>
      </c>
      <c r="AK409">
        <v>8.7016651272189502</v>
      </c>
      <c r="AL409">
        <v>0.161515826027266</v>
      </c>
      <c r="AN409">
        <v>0.161515826027266</v>
      </c>
      <c r="AO409">
        <v>2.5034953034226199</v>
      </c>
      <c r="AP409">
        <v>0.17161056515397</v>
      </c>
      <c r="AQ409" s="3">
        <f t="shared" si="25"/>
        <v>63.057790782735921</v>
      </c>
      <c r="AR409" s="4">
        <f t="shared" si="26"/>
        <v>1.152710081542256</v>
      </c>
      <c r="BH409">
        <v>0.05</v>
      </c>
      <c r="CL409">
        <v>186</v>
      </c>
      <c r="CM409">
        <v>202</v>
      </c>
      <c r="CQ409">
        <v>130</v>
      </c>
      <c r="CR409">
        <v>54</v>
      </c>
      <c r="CS409">
        <v>61</v>
      </c>
      <c r="CT409">
        <v>13</v>
      </c>
      <c r="CZ409">
        <v>336</v>
      </c>
      <c r="DA409">
        <v>16</v>
      </c>
      <c r="DB409">
        <v>55</v>
      </c>
      <c r="DP409">
        <v>115</v>
      </c>
      <c r="FQ409">
        <v>1913412</v>
      </c>
    </row>
    <row r="410" spans="1:173">
      <c r="A410" t="s">
        <v>3897</v>
      </c>
      <c r="B410" t="s">
        <v>172</v>
      </c>
      <c r="C410" t="s">
        <v>737</v>
      </c>
      <c r="D410" t="s">
        <v>3898</v>
      </c>
      <c r="E410">
        <v>41.713140000000003</v>
      </c>
      <c r="F410">
        <v>41.713140000000003</v>
      </c>
      <c r="G410">
        <v>-121.839</v>
      </c>
      <c r="H410">
        <v>-121.839</v>
      </c>
      <c r="I410" t="s">
        <v>175</v>
      </c>
      <c r="L410" t="s">
        <v>3911</v>
      </c>
      <c r="M410" t="s">
        <v>3900</v>
      </c>
      <c r="P410" t="s">
        <v>3901</v>
      </c>
      <c r="Q410" t="s">
        <v>3902</v>
      </c>
      <c r="V410" t="s">
        <v>178</v>
      </c>
      <c r="AA410" t="s">
        <v>3903</v>
      </c>
      <c r="AB410">
        <v>49.4210354924437</v>
      </c>
      <c r="AC410">
        <v>0.89008728546192395</v>
      </c>
      <c r="AE410">
        <v>18.190445189145301</v>
      </c>
      <c r="AG410">
        <v>1.4643053876919301</v>
      </c>
      <c r="AH410">
        <v>7.4679574772288397</v>
      </c>
      <c r="AI410">
        <v>8.7858323261515796</v>
      </c>
      <c r="AJ410">
        <v>10.662113583623499</v>
      </c>
      <c r="AK410">
        <v>8.5574473873648191</v>
      </c>
      <c r="AL410">
        <v>0.155572248125877</v>
      </c>
      <c r="AN410">
        <v>0.22732413217963399</v>
      </c>
      <c r="AO410">
        <v>2.87587846175161</v>
      </c>
      <c r="AP410" s="1">
        <v>8.7833354982871703E-2</v>
      </c>
      <c r="AQ410" s="3">
        <f t="shared" si="25"/>
        <v>63.678754729957213</v>
      </c>
      <c r="AR410" s="4">
        <f t="shared" si="26"/>
        <v>1.4997372854135547</v>
      </c>
      <c r="CJ410">
        <v>33.5</v>
      </c>
      <c r="CL410">
        <v>206.3</v>
      </c>
      <c r="CM410">
        <v>212.8</v>
      </c>
      <c r="CQ410">
        <v>130.19999999999999</v>
      </c>
      <c r="CR410">
        <v>72.099999999999994</v>
      </c>
      <c r="CS410">
        <v>66.3</v>
      </c>
      <c r="CT410">
        <v>17.8</v>
      </c>
      <c r="CY410">
        <v>3.6</v>
      </c>
      <c r="CZ410">
        <v>380.2</v>
      </c>
      <c r="DA410">
        <v>20.8</v>
      </c>
      <c r="DB410">
        <v>62.1</v>
      </c>
      <c r="DC410">
        <v>1.5</v>
      </c>
      <c r="DP410">
        <v>103.6</v>
      </c>
      <c r="DQ410">
        <v>4.5999999999999996</v>
      </c>
      <c r="DR410">
        <v>10.1</v>
      </c>
      <c r="DT410">
        <v>10.3</v>
      </c>
      <c r="EO410">
        <v>0.8</v>
      </c>
      <c r="ER410">
        <v>0.5</v>
      </c>
      <c r="FQ410">
        <v>1913413</v>
      </c>
    </row>
    <row r="411" spans="1:173">
      <c r="A411" t="s">
        <v>3897</v>
      </c>
      <c r="B411" t="s">
        <v>172</v>
      </c>
      <c r="C411" t="s">
        <v>737</v>
      </c>
      <c r="D411" t="s">
        <v>3898</v>
      </c>
      <c r="E411">
        <v>41.535600000000002</v>
      </c>
      <c r="F411">
        <v>41.535600000000002</v>
      </c>
      <c r="G411">
        <v>-121.87403</v>
      </c>
      <c r="H411">
        <v>-121.87403</v>
      </c>
      <c r="I411" t="s">
        <v>175</v>
      </c>
      <c r="L411" t="s">
        <v>3913</v>
      </c>
      <c r="M411" t="s">
        <v>3900</v>
      </c>
      <c r="P411" t="s">
        <v>3901</v>
      </c>
      <c r="Q411" t="s">
        <v>3902</v>
      </c>
      <c r="V411" t="s">
        <v>178</v>
      </c>
      <c r="AA411" t="s">
        <v>3903</v>
      </c>
      <c r="AB411">
        <v>52.3094242471469</v>
      </c>
      <c r="AC411">
        <v>0.84046582969773898</v>
      </c>
      <c r="AE411">
        <v>19.137225546714699</v>
      </c>
      <c r="AG411">
        <v>1.24543128972656</v>
      </c>
      <c r="AH411">
        <v>6.3516995776054603</v>
      </c>
      <c r="AI411">
        <v>7.4725877383593602</v>
      </c>
      <c r="AJ411">
        <v>9.4376049102150201</v>
      </c>
      <c r="AK411">
        <v>6.61892034706805</v>
      </c>
      <c r="AL411">
        <v>0.133023368729139</v>
      </c>
      <c r="AN411">
        <v>0.505891902288088</v>
      </c>
      <c r="AO411">
        <v>3.26511905062431</v>
      </c>
      <c r="AP411">
        <v>0.15519393018399499</v>
      </c>
      <c r="AQ411" s="3">
        <f t="shared" si="25"/>
        <v>61.454970760233927</v>
      </c>
      <c r="AR411" s="4">
        <f t="shared" si="26"/>
        <v>1.5275406114769661</v>
      </c>
      <c r="BH411">
        <v>0.04</v>
      </c>
      <c r="CQ411">
        <v>76</v>
      </c>
      <c r="CR411">
        <v>79</v>
      </c>
      <c r="CS411">
        <v>70</v>
      </c>
      <c r="CY411">
        <v>11</v>
      </c>
      <c r="CZ411">
        <v>648</v>
      </c>
      <c r="DB411">
        <v>78</v>
      </c>
      <c r="DP411">
        <v>199</v>
      </c>
      <c r="FQ411">
        <v>1913415</v>
      </c>
    </row>
    <row r="412" spans="1:173">
      <c r="A412" t="s">
        <v>3897</v>
      </c>
      <c r="B412" t="s">
        <v>172</v>
      </c>
      <c r="C412" t="s">
        <v>737</v>
      </c>
      <c r="D412" t="s">
        <v>3898</v>
      </c>
      <c r="E412">
        <v>41.55162</v>
      </c>
      <c r="F412">
        <v>41.55162</v>
      </c>
      <c r="G412">
        <v>-121.91361999999999</v>
      </c>
      <c r="H412">
        <v>-121.91361999999999</v>
      </c>
      <c r="I412" t="s">
        <v>175</v>
      </c>
      <c r="L412" t="s">
        <v>3914</v>
      </c>
      <c r="M412" t="s">
        <v>3900</v>
      </c>
      <c r="P412" t="s">
        <v>3901</v>
      </c>
      <c r="Q412" t="s">
        <v>3902</v>
      </c>
      <c r="V412" t="s">
        <v>178</v>
      </c>
      <c r="AA412" t="s">
        <v>3903</v>
      </c>
      <c r="AB412">
        <v>51.184704237045601</v>
      </c>
      <c r="AC412">
        <v>0.88666416788583002</v>
      </c>
      <c r="AE412">
        <v>18.539341692158299</v>
      </c>
      <c r="AG412">
        <v>1.354178001862</v>
      </c>
      <c r="AH412">
        <v>6.9063078094961696</v>
      </c>
      <c r="AI412">
        <v>8.1250680111719706</v>
      </c>
      <c r="AJ412">
        <v>10.0253505346182</v>
      </c>
      <c r="AK412">
        <v>7.3452065725996603</v>
      </c>
      <c r="AL412">
        <v>0.14106020852729101</v>
      </c>
      <c r="AN412">
        <v>0.38287770885979</v>
      </c>
      <c r="AO412">
        <v>3.0932488584198801</v>
      </c>
      <c r="AP412">
        <v>0.14106020852729101</v>
      </c>
      <c r="AQ412" s="3">
        <f t="shared" si="25"/>
        <v>61.937128292268483</v>
      </c>
      <c r="AR412" s="4">
        <f t="shared" si="26"/>
        <v>1.4763460672232256</v>
      </c>
      <c r="CQ412">
        <v>95</v>
      </c>
      <c r="CR412">
        <v>83</v>
      </c>
      <c r="CS412">
        <v>63</v>
      </c>
      <c r="CY412">
        <v>10</v>
      </c>
      <c r="CZ412">
        <v>508</v>
      </c>
      <c r="DA412">
        <v>17</v>
      </c>
      <c r="DB412">
        <v>68</v>
      </c>
      <c r="DP412">
        <v>161</v>
      </c>
      <c r="FQ412">
        <v>1913416</v>
      </c>
    </row>
    <row r="413" spans="1:173">
      <c r="A413" t="s">
        <v>3897</v>
      </c>
      <c r="B413" t="s">
        <v>172</v>
      </c>
      <c r="C413" t="s">
        <v>737</v>
      </c>
      <c r="D413" t="s">
        <v>3898</v>
      </c>
      <c r="E413">
        <v>41.531440000000003</v>
      </c>
      <c r="F413">
        <v>41.531440000000003</v>
      </c>
      <c r="G413">
        <v>-121.84729</v>
      </c>
      <c r="H413">
        <v>-121.84729</v>
      </c>
      <c r="I413" t="s">
        <v>175</v>
      </c>
      <c r="L413" t="s">
        <v>3915</v>
      </c>
      <c r="M413" t="s">
        <v>3900</v>
      </c>
      <c r="P413" t="s">
        <v>3901</v>
      </c>
      <c r="Q413" t="s">
        <v>3902</v>
      </c>
      <c r="V413" t="s">
        <v>178</v>
      </c>
      <c r="AA413" t="s">
        <v>3903</v>
      </c>
      <c r="AB413">
        <v>51.652866456113003</v>
      </c>
      <c r="AC413">
        <v>0.85919640876117498</v>
      </c>
      <c r="AE413">
        <v>18.902320992745899</v>
      </c>
      <c r="AG413">
        <v>1.32063542123115</v>
      </c>
      <c r="AH413">
        <v>6.7352406482788503</v>
      </c>
      <c r="AI413">
        <v>7.9238125273868896</v>
      </c>
      <c r="AJ413">
        <v>9.7240817085676508</v>
      </c>
      <c r="AK413">
        <v>7.02519416575314</v>
      </c>
      <c r="AL413">
        <v>0.14151470261948801</v>
      </c>
      <c r="AN413">
        <v>0.41443591481421399</v>
      </c>
      <c r="AO413">
        <v>3.1032152645844802</v>
      </c>
      <c r="AP413">
        <v>0.12129831653098901</v>
      </c>
      <c r="AQ413" s="3">
        <f t="shared" si="25"/>
        <v>61.477222467934531</v>
      </c>
      <c r="AR413" s="4">
        <f t="shared" si="26"/>
        <v>1.4300312945640388</v>
      </c>
      <c r="BH413">
        <v>0.11</v>
      </c>
      <c r="FQ413">
        <v>1913417</v>
      </c>
    </row>
    <row r="414" spans="1:173">
      <c r="A414" t="s">
        <v>3897</v>
      </c>
      <c r="B414" t="s">
        <v>172</v>
      </c>
      <c r="C414" t="s">
        <v>737</v>
      </c>
      <c r="D414" t="s">
        <v>3898</v>
      </c>
      <c r="E414">
        <v>41.641570000000002</v>
      </c>
      <c r="F414">
        <v>41.641570000000002</v>
      </c>
      <c r="G414">
        <v>-121.86826000000001</v>
      </c>
      <c r="H414">
        <v>-121.86826000000001</v>
      </c>
      <c r="I414" t="s">
        <v>175</v>
      </c>
      <c r="L414" t="s">
        <v>3916</v>
      </c>
      <c r="M414" t="s">
        <v>3900</v>
      </c>
      <c r="P414" t="s">
        <v>3901</v>
      </c>
      <c r="Q414" t="s">
        <v>3902</v>
      </c>
      <c r="V414" t="s">
        <v>178</v>
      </c>
      <c r="AA414" t="s">
        <v>3903</v>
      </c>
      <c r="AB414">
        <v>48.673300582772299</v>
      </c>
      <c r="AC414">
        <v>0.90508203563006295</v>
      </c>
      <c r="AE414">
        <v>18.202205383226801</v>
      </c>
      <c r="AG414">
        <v>1.4933853587896</v>
      </c>
      <c r="AH414">
        <v>7.6162653298269802</v>
      </c>
      <c r="AI414">
        <v>8.9603121527376199</v>
      </c>
      <c r="AJ414">
        <v>10.9615490981863</v>
      </c>
      <c r="AK414">
        <v>9.0910462245508494</v>
      </c>
      <c r="AL414">
        <v>0.16090347300089999</v>
      </c>
      <c r="AN414">
        <v>0.170959940063456</v>
      </c>
      <c r="AO414">
        <v>2.6146814362646298</v>
      </c>
      <c r="AP414">
        <v>0.110621137688119</v>
      </c>
      <c r="AQ414" s="3">
        <f t="shared" si="25"/>
        <v>64.617583988563254</v>
      </c>
      <c r="AR414" s="4">
        <f t="shared" si="26"/>
        <v>1.3677748542135502</v>
      </c>
      <c r="CQ414">
        <v>113</v>
      </c>
      <c r="CR414">
        <v>83</v>
      </c>
      <c r="CS414">
        <v>64</v>
      </c>
      <c r="CZ414">
        <v>311</v>
      </c>
      <c r="DA414">
        <v>18</v>
      </c>
      <c r="DB414">
        <v>64</v>
      </c>
      <c r="DP414">
        <v>78</v>
      </c>
      <c r="FQ414">
        <v>1913418</v>
      </c>
    </row>
    <row r="415" spans="1:173">
      <c r="A415" t="s">
        <v>3897</v>
      </c>
      <c r="B415" t="s">
        <v>172</v>
      </c>
      <c r="C415" t="s">
        <v>737</v>
      </c>
      <c r="D415" t="s">
        <v>3898</v>
      </c>
      <c r="E415">
        <v>41.728760000000001</v>
      </c>
      <c r="F415">
        <v>41.728760000000001</v>
      </c>
      <c r="G415">
        <v>-122.00031</v>
      </c>
      <c r="H415">
        <v>-122.00031</v>
      </c>
      <c r="I415" t="s">
        <v>175</v>
      </c>
      <c r="L415" t="s">
        <v>3917</v>
      </c>
      <c r="M415" t="s">
        <v>3900</v>
      </c>
      <c r="P415" t="s">
        <v>3901</v>
      </c>
      <c r="Q415" t="s">
        <v>3902</v>
      </c>
      <c r="V415" t="s">
        <v>178</v>
      </c>
      <c r="AA415" t="s">
        <v>3903</v>
      </c>
      <c r="AB415">
        <v>48.470542585526701</v>
      </c>
      <c r="AC415">
        <v>0.974099463234818</v>
      </c>
      <c r="AE415">
        <v>18.168369656599602</v>
      </c>
      <c r="AG415">
        <v>1.55815495052706</v>
      </c>
      <c r="AH415">
        <v>7.9465902476880297</v>
      </c>
      <c r="AI415">
        <v>9.3489297031623906</v>
      </c>
      <c r="AJ415">
        <v>10.9687237276078</v>
      </c>
      <c r="AK415">
        <v>8.8093351872211105</v>
      </c>
      <c r="AL415">
        <v>0.169760072430964</v>
      </c>
      <c r="AN415">
        <v>0.13136196080967499</v>
      </c>
      <c r="AO415">
        <v>2.6727106641660701</v>
      </c>
      <c r="AP415">
        <v>0.130351484188062</v>
      </c>
      <c r="AQ415" s="3">
        <f t="shared" si="25"/>
        <v>62.909510751912258</v>
      </c>
      <c r="AR415" s="4">
        <f t="shared" si="26"/>
        <v>1.4373022717967447</v>
      </c>
      <c r="BH415">
        <v>0.01</v>
      </c>
      <c r="CQ415">
        <v>99</v>
      </c>
      <c r="CR415">
        <v>80</v>
      </c>
      <c r="CS415">
        <v>62</v>
      </c>
      <c r="CZ415">
        <v>321</v>
      </c>
      <c r="DB415">
        <v>65</v>
      </c>
      <c r="DP415">
        <v>133</v>
      </c>
      <c r="FQ415">
        <v>1913419</v>
      </c>
    </row>
    <row r="416" spans="1:173">
      <c r="A416" t="s">
        <v>3897</v>
      </c>
      <c r="B416" t="s">
        <v>172</v>
      </c>
      <c r="C416" t="s">
        <v>737</v>
      </c>
      <c r="D416" t="s">
        <v>3898</v>
      </c>
      <c r="E416">
        <v>41.706319999999998</v>
      </c>
      <c r="F416">
        <v>41.706319999999998</v>
      </c>
      <c r="G416">
        <v>-121.84820999999999</v>
      </c>
      <c r="H416">
        <v>-121.84820999999999</v>
      </c>
      <c r="I416" t="s">
        <v>175</v>
      </c>
      <c r="L416" t="s">
        <v>3918</v>
      </c>
      <c r="M416" t="s">
        <v>3900</v>
      </c>
      <c r="P416" t="s">
        <v>3901</v>
      </c>
      <c r="Q416" t="s">
        <v>3902</v>
      </c>
      <c r="V416" t="s">
        <v>178</v>
      </c>
      <c r="AA416" t="s">
        <v>3903</v>
      </c>
      <c r="AB416">
        <v>49.028944075242002</v>
      </c>
      <c r="AC416">
        <v>0.90603336821797698</v>
      </c>
      <c r="AE416">
        <v>18.410881177616901</v>
      </c>
      <c r="AG416">
        <v>1.4693211893851901</v>
      </c>
      <c r="AH416">
        <v>7.4935380658644801</v>
      </c>
      <c r="AI416">
        <v>8.8159271363111493</v>
      </c>
      <c r="AJ416">
        <v>10.7743142169225</v>
      </c>
      <c r="AK416">
        <v>8.7236047629648308</v>
      </c>
      <c r="AL416">
        <v>0.15976927698486701</v>
      </c>
      <c r="AN416">
        <v>0.18201563200807599</v>
      </c>
      <c r="AO416">
        <v>2.7211336985207302</v>
      </c>
      <c r="AP416">
        <v>0.130444536272454</v>
      </c>
      <c r="AQ416" s="3">
        <f t="shared" si="25"/>
        <v>64.043650940945028</v>
      </c>
      <c r="AR416" s="4">
        <f t="shared" si="26"/>
        <v>1.3979688532790948</v>
      </c>
      <c r="BH416">
        <v>0.23</v>
      </c>
      <c r="CQ416">
        <v>109</v>
      </c>
      <c r="CR416">
        <v>71</v>
      </c>
      <c r="CS416">
        <v>65</v>
      </c>
      <c r="CZ416">
        <v>362</v>
      </c>
      <c r="DB416">
        <v>65</v>
      </c>
      <c r="DP416">
        <v>142</v>
      </c>
      <c r="FQ416">
        <v>1913420</v>
      </c>
    </row>
    <row r="417" spans="1:173">
      <c r="A417" t="s">
        <v>3897</v>
      </c>
      <c r="B417" t="s">
        <v>172</v>
      </c>
      <c r="C417" t="s">
        <v>737</v>
      </c>
      <c r="D417" t="s">
        <v>3898</v>
      </c>
      <c r="E417">
        <v>41.642800000000001</v>
      </c>
      <c r="F417">
        <v>41.642800000000001</v>
      </c>
      <c r="G417">
        <v>-121.86426</v>
      </c>
      <c r="H417">
        <v>-121.86426</v>
      </c>
      <c r="I417" t="s">
        <v>175</v>
      </c>
      <c r="L417" t="s">
        <v>3919</v>
      </c>
      <c r="M417" t="s">
        <v>3900</v>
      </c>
      <c r="P417" t="s">
        <v>3901</v>
      </c>
      <c r="Q417" t="s">
        <v>3902</v>
      </c>
      <c r="V417" t="s">
        <v>178</v>
      </c>
      <c r="AA417" t="s">
        <v>3903</v>
      </c>
      <c r="AB417">
        <v>48.905179411423603</v>
      </c>
      <c r="AC417">
        <v>0.94785296178841705</v>
      </c>
      <c r="AE417">
        <v>17.948705021099801</v>
      </c>
      <c r="AG417">
        <v>1.52765663522282</v>
      </c>
      <c r="AH417">
        <v>7.7910488396363897</v>
      </c>
      <c r="AI417">
        <v>9.1659398113369299</v>
      </c>
      <c r="AJ417">
        <v>10.7893900969533</v>
      </c>
      <c r="AK417">
        <v>8.9138512576697906</v>
      </c>
      <c r="AL417">
        <v>0.161336674346965</v>
      </c>
      <c r="AN417">
        <v>0.20167084293370599</v>
      </c>
      <c r="AO417">
        <v>2.7023892953116602</v>
      </c>
      <c r="AP417">
        <v>0.11091896361353799</v>
      </c>
      <c r="AQ417" s="3">
        <f t="shared" si="25"/>
        <v>63.642908567314592</v>
      </c>
      <c r="AR417" s="4">
        <f t="shared" si="26"/>
        <v>1.4281641079745884</v>
      </c>
      <c r="CQ417">
        <v>129</v>
      </c>
      <c r="CR417">
        <v>89</v>
      </c>
      <c r="CS417">
        <v>66</v>
      </c>
      <c r="CZ417">
        <v>318</v>
      </c>
      <c r="DA417">
        <v>17</v>
      </c>
      <c r="DB417">
        <v>61</v>
      </c>
      <c r="DP417">
        <v>114</v>
      </c>
      <c r="FQ417">
        <v>1913421</v>
      </c>
    </row>
    <row r="418" spans="1:173">
      <c r="A418" t="s">
        <v>3897</v>
      </c>
      <c r="B418" t="s">
        <v>172</v>
      </c>
      <c r="C418" t="s">
        <v>737</v>
      </c>
      <c r="D418" t="s">
        <v>3898</v>
      </c>
      <c r="E418">
        <v>41.642800000000001</v>
      </c>
      <c r="F418">
        <v>41.642800000000001</v>
      </c>
      <c r="G418">
        <v>-121.86426</v>
      </c>
      <c r="H418">
        <v>-121.86426</v>
      </c>
      <c r="I418" t="s">
        <v>175</v>
      </c>
      <c r="L418" t="s">
        <v>3920</v>
      </c>
      <c r="M418" t="s">
        <v>3900</v>
      </c>
      <c r="P418" t="s">
        <v>3901</v>
      </c>
      <c r="Q418" t="s">
        <v>3902</v>
      </c>
      <c r="V418" t="s">
        <v>178</v>
      </c>
      <c r="AA418" t="s">
        <v>3903</v>
      </c>
      <c r="AB418">
        <v>48.889034491969902</v>
      </c>
      <c r="AC418">
        <v>0.90721919675820395</v>
      </c>
      <c r="AE418">
        <v>18.0435818021909</v>
      </c>
      <c r="AG418">
        <v>1.50447183462402</v>
      </c>
      <c r="AH418">
        <v>7.6728063565825098</v>
      </c>
      <c r="AI418">
        <v>9.0268310077441196</v>
      </c>
      <c r="AJ418">
        <v>10.886630361098399</v>
      </c>
      <c r="AK418">
        <v>8.9008283415277099</v>
      </c>
      <c r="AL418">
        <v>0.16128341275701399</v>
      </c>
      <c r="AN418">
        <v>0.191524052648954</v>
      </c>
      <c r="AO418">
        <v>2.73173780357192</v>
      </c>
      <c r="AP418">
        <v>0.110882346270447</v>
      </c>
      <c r="AQ418" s="3">
        <f t="shared" si="25"/>
        <v>63.96233248822891</v>
      </c>
      <c r="AR418" s="4">
        <f t="shared" si="26"/>
        <v>1.4510799506588428</v>
      </c>
      <c r="CQ418">
        <v>124</v>
      </c>
      <c r="CR418">
        <v>89</v>
      </c>
      <c r="CS418">
        <v>60</v>
      </c>
      <c r="CZ418">
        <v>307</v>
      </c>
      <c r="DA418">
        <v>18</v>
      </c>
      <c r="DB418">
        <v>61</v>
      </c>
      <c r="DP418">
        <v>118</v>
      </c>
      <c r="FQ418">
        <v>1913422</v>
      </c>
    </row>
    <row r="419" spans="1:173">
      <c r="A419" t="s">
        <v>3897</v>
      </c>
      <c r="B419" t="s">
        <v>172</v>
      </c>
      <c r="C419" t="s">
        <v>737</v>
      </c>
      <c r="D419" t="s">
        <v>3898</v>
      </c>
      <c r="E419">
        <v>41.654870000000003</v>
      </c>
      <c r="F419">
        <v>41.654870000000003</v>
      </c>
      <c r="G419">
        <v>-122.01298</v>
      </c>
      <c r="H419">
        <v>-122.01298</v>
      </c>
      <c r="I419" t="s">
        <v>175</v>
      </c>
      <c r="L419" t="s">
        <v>3921</v>
      </c>
      <c r="M419" t="s">
        <v>3900</v>
      </c>
      <c r="P419" t="s">
        <v>3901</v>
      </c>
      <c r="Q419" t="s">
        <v>3902</v>
      </c>
      <c r="V419" t="s">
        <v>178</v>
      </c>
      <c r="AA419" t="s">
        <v>3903</v>
      </c>
      <c r="AB419">
        <v>48.7819627684772</v>
      </c>
      <c r="AC419">
        <v>0.92726044931816098</v>
      </c>
      <c r="AE419">
        <v>17.9404739107209</v>
      </c>
      <c r="AG419">
        <v>1.4816009353235799</v>
      </c>
      <c r="AH419">
        <v>7.5561647701502697</v>
      </c>
      <c r="AI419">
        <v>8.8896056119414997</v>
      </c>
      <c r="AJ419">
        <v>11.0868097201084</v>
      </c>
      <c r="AK419">
        <v>9.1415785601257795</v>
      </c>
      <c r="AL419">
        <v>0.16126268683794101</v>
      </c>
      <c r="AN419">
        <v>0.17134160476531199</v>
      </c>
      <c r="AO419">
        <v>2.6406764969712899</v>
      </c>
      <c r="AP419">
        <v>0.110868097201084</v>
      </c>
      <c r="AQ419" s="3">
        <f t="shared" si="25"/>
        <v>64.924838940586966</v>
      </c>
      <c r="AR419" s="4">
        <f t="shared" si="26"/>
        <v>1.3676057977413978</v>
      </c>
      <c r="CQ419">
        <v>141</v>
      </c>
      <c r="CR419">
        <v>80</v>
      </c>
      <c r="CS419">
        <v>64</v>
      </c>
      <c r="CZ419">
        <v>274</v>
      </c>
      <c r="DA419">
        <v>20</v>
      </c>
      <c r="DB419">
        <v>58</v>
      </c>
      <c r="DP419">
        <v>103</v>
      </c>
      <c r="FQ419">
        <v>1913423</v>
      </c>
    </row>
    <row r="420" spans="1:173">
      <c r="A420" t="s">
        <v>3897</v>
      </c>
      <c r="B420" t="s">
        <v>172</v>
      </c>
      <c r="C420" t="s">
        <v>737</v>
      </c>
      <c r="D420" t="s">
        <v>3898</v>
      </c>
      <c r="E420">
        <v>41.623060000000002</v>
      </c>
      <c r="F420">
        <v>41.623060000000002</v>
      </c>
      <c r="G420">
        <v>-121.87627999999999</v>
      </c>
      <c r="H420">
        <v>-121.87627999999999</v>
      </c>
      <c r="I420" t="s">
        <v>175</v>
      </c>
      <c r="L420" t="s">
        <v>3922</v>
      </c>
      <c r="M420" t="s">
        <v>3900</v>
      </c>
      <c r="P420" t="s">
        <v>3901</v>
      </c>
      <c r="Q420" t="s">
        <v>3902</v>
      </c>
      <c r="V420" t="s">
        <v>178</v>
      </c>
      <c r="AA420" t="s">
        <v>3903</v>
      </c>
      <c r="AB420">
        <v>49.273195281414203</v>
      </c>
      <c r="AC420">
        <v>0.94331575487839803</v>
      </c>
      <c r="AE420">
        <v>18.163845918403201</v>
      </c>
      <c r="AG420">
        <v>1.4902381872281101</v>
      </c>
      <c r="AH420">
        <v>7.6002147548633499</v>
      </c>
      <c r="AI420">
        <v>8.9414291233686498</v>
      </c>
      <c r="AJ420">
        <v>10.7377431672328</v>
      </c>
      <c r="AK420">
        <v>8.4597359719413792</v>
      </c>
      <c r="AL420">
        <v>0.160564383809089</v>
      </c>
      <c r="AN420">
        <v>0.24084657571363299</v>
      </c>
      <c r="AO420">
        <v>2.82994726463519</v>
      </c>
      <c r="AP420">
        <v>0.100352739880681</v>
      </c>
      <c r="AQ420" s="3">
        <f t="shared" si="25"/>
        <v>63.004484304932731</v>
      </c>
      <c r="AR420" s="4">
        <f t="shared" si="26"/>
        <v>1.5031852806913519</v>
      </c>
      <c r="CQ420">
        <v>104</v>
      </c>
      <c r="CR420">
        <v>91</v>
      </c>
      <c r="CS420">
        <v>66</v>
      </c>
      <c r="CZ420">
        <v>360</v>
      </c>
      <c r="DA420">
        <v>24</v>
      </c>
      <c r="DB420">
        <v>67</v>
      </c>
      <c r="DP420">
        <v>110</v>
      </c>
      <c r="FQ420">
        <v>1913424</v>
      </c>
    </row>
    <row r="421" spans="1:173">
      <c r="A421" t="s">
        <v>3897</v>
      </c>
      <c r="B421" t="s">
        <v>172</v>
      </c>
      <c r="C421" t="s">
        <v>737</v>
      </c>
      <c r="D421" t="s">
        <v>3898</v>
      </c>
      <c r="E421">
        <v>41.650300000000001</v>
      </c>
      <c r="F421">
        <v>41.650300000000001</v>
      </c>
      <c r="G421">
        <v>-122.01362</v>
      </c>
      <c r="H421">
        <v>-122.01362</v>
      </c>
      <c r="I421" t="s">
        <v>175</v>
      </c>
      <c r="L421" t="s">
        <v>3923</v>
      </c>
      <c r="M421" t="s">
        <v>3900</v>
      </c>
      <c r="P421" t="s">
        <v>3901</v>
      </c>
      <c r="Q421" t="s">
        <v>3902</v>
      </c>
      <c r="V421" t="s">
        <v>178</v>
      </c>
      <c r="AA421" t="s">
        <v>3903</v>
      </c>
      <c r="AB421">
        <v>48.662102630014203</v>
      </c>
      <c r="AC421">
        <v>0.91291327552559798</v>
      </c>
      <c r="AE421">
        <v>17.895871913963202</v>
      </c>
      <c r="AG421">
        <v>1.50402415350263</v>
      </c>
      <c r="AH421">
        <v>7.6705231828633904</v>
      </c>
      <c r="AI421">
        <v>9.0241449210157505</v>
      </c>
      <c r="AJ421">
        <v>11.103232048982999</v>
      </c>
      <c r="AK421">
        <v>9.1869962602873301</v>
      </c>
      <c r="AL421">
        <v>0.16814465527778599</v>
      </c>
      <c r="AN421">
        <v>0.15368873488798501</v>
      </c>
      <c r="AO421">
        <v>2.6627765534540799</v>
      </c>
      <c r="AP421" s="1">
        <v>7.9726591240719194E-2</v>
      </c>
      <c r="AQ421" s="3">
        <f t="shared" si="25"/>
        <v>64.695288320307128</v>
      </c>
      <c r="AR421" s="4">
        <f t="shared" si="26"/>
        <v>1.4009772056031862</v>
      </c>
      <c r="CJ421">
        <v>37.700000000000003</v>
      </c>
      <c r="CL421">
        <v>210.7</v>
      </c>
      <c r="CM421">
        <v>227.9</v>
      </c>
      <c r="CQ421">
        <v>139.93806327900299</v>
      </c>
      <c r="CR421">
        <v>68.3</v>
      </c>
      <c r="CS421">
        <v>64.599999999999994</v>
      </c>
      <c r="CT421">
        <v>13.3</v>
      </c>
      <c r="CY421">
        <v>2.7</v>
      </c>
      <c r="CZ421">
        <v>284.8</v>
      </c>
      <c r="DA421">
        <v>21.2</v>
      </c>
      <c r="DB421">
        <v>58.2</v>
      </c>
      <c r="DC421">
        <v>0.9</v>
      </c>
      <c r="DP421">
        <v>77.7</v>
      </c>
      <c r="DQ421">
        <v>3.2</v>
      </c>
      <c r="DR421">
        <v>6.8</v>
      </c>
      <c r="DT421">
        <v>7.7</v>
      </c>
      <c r="ER421">
        <v>1.7</v>
      </c>
      <c r="FQ421">
        <v>1913425</v>
      </c>
    </row>
    <row r="422" spans="1:173">
      <c r="A422" t="s">
        <v>3897</v>
      </c>
      <c r="B422" t="s">
        <v>172</v>
      </c>
      <c r="C422" t="s">
        <v>737</v>
      </c>
      <c r="D422" t="s">
        <v>3924</v>
      </c>
      <c r="E422">
        <v>41.337760000000003</v>
      </c>
      <c r="F422">
        <v>41.337760000000003</v>
      </c>
      <c r="G422">
        <v>-121.71572</v>
      </c>
      <c r="H422">
        <v>-121.71572</v>
      </c>
      <c r="I422" t="s">
        <v>175</v>
      </c>
      <c r="L422" t="s">
        <v>3925</v>
      </c>
      <c r="M422" t="s">
        <v>3900</v>
      </c>
      <c r="P422" t="s">
        <v>3901</v>
      </c>
      <c r="Q422" t="s">
        <v>3902</v>
      </c>
      <c r="V422" t="s">
        <v>178</v>
      </c>
      <c r="AA422" t="s">
        <v>3903</v>
      </c>
      <c r="AB422">
        <v>48.938656012464101</v>
      </c>
      <c r="AC422">
        <v>0.87706187656822998</v>
      </c>
      <c r="AE422">
        <v>18.5203222691413</v>
      </c>
      <c r="AG422">
        <v>1.5071730989688099</v>
      </c>
      <c r="AH422">
        <v>7.6865828047409304</v>
      </c>
      <c r="AI422">
        <v>9.0430385938128595</v>
      </c>
      <c r="AJ422">
        <v>10.4583145880954</v>
      </c>
      <c r="AK422">
        <v>8.9028370465102693</v>
      </c>
      <c r="AL422">
        <v>0.160859597689061</v>
      </c>
      <c r="AN422">
        <v>0.1919018040679</v>
      </c>
      <c r="AO422">
        <v>2.67382383358833</v>
      </c>
      <c r="AP422" s="1">
        <v>8.2467068165606297E-2</v>
      </c>
      <c r="AQ422" s="3">
        <f t="shared" si="25"/>
        <v>63.926176054523808</v>
      </c>
      <c r="AR422" s="4">
        <f t="shared" si="26"/>
        <v>1.382869021725452</v>
      </c>
      <c r="CJ422">
        <v>34.573500000000003</v>
      </c>
      <c r="CL422">
        <v>199.95500000000001</v>
      </c>
      <c r="CM422">
        <v>199.95500000000001</v>
      </c>
      <c r="CQ422">
        <v>137.309</v>
      </c>
      <c r="CR422">
        <v>70.132000000000005</v>
      </c>
      <c r="CS422">
        <v>65.600999999999999</v>
      </c>
      <c r="CT422">
        <v>15.957000000000001</v>
      </c>
      <c r="CY422">
        <v>3.2505000000000002</v>
      </c>
      <c r="CZ422">
        <v>360.11599999999999</v>
      </c>
      <c r="DA422">
        <v>20.684999999999999</v>
      </c>
      <c r="DB422">
        <v>59.9</v>
      </c>
      <c r="DC422">
        <v>0.78800000000000003</v>
      </c>
      <c r="DP422">
        <v>95.643500000000003</v>
      </c>
      <c r="DQ422">
        <v>4.2355</v>
      </c>
      <c r="DR422">
        <v>8.1754999999999995</v>
      </c>
      <c r="DT422">
        <v>8.2739999999999991</v>
      </c>
      <c r="EO422">
        <v>1.2805</v>
      </c>
      <c r="EQ422">
        <v>1.97</v>
      </c>
      <c r="FQ422">
        <v>1913426</v>
      </c>
    </row>
    <row r="423" spans="1:173">
      <c r="A423" t="s">
        <v>3897</v>
      </c>
      <c r="B423" t="s">
        <v>172</v>
      </c>
      <c r="C423" t="s">
        <v>737</v>
      </c>
      <c r="D423" t="s">
        <v>3924</v>
      </c>
      <c r="E423">
        <v>41.343710000000002</v>
      </c>
      <c r="F423">
        <v>41.343710000000002</v>
      </c>
      <c r="G423">
        <v>-121.6917</v>
      </c>
      <c r="H423">
        <v>-121.6917</v>
      </c>
      <c r="I423" t="s">
        <v>175</v>
      </c>
      <c r="L423" t="s">
        <v>3926</v>
      </c>
      <c r="M423" t="s">
        <v>3900</v>
      </c>
      <c r="P423" t="s">
        <v>3901</v>
      </c>
      <c r="Q423" t="s">
        <v>3902</v>
      </c>
      <c r="V423" t="s">
        <v>178</v>
      </c>
      <c r="AA423" t="s">
        <v>3903</v>
      </c>
      <c r="AB423">
        <v>49.220990134304301</v>
      </c>
      <c r="AC423">
        <v>0.886046425598495</v>
      </c>
      <c r="AE423">
        <v>18.271366981200998</v>
      </c>
      <c r="AG423">
        <v>1.5006320552953201</v>
      </c>
      <c r="AH423">
        <v>7.65322348200616</v>
      </c>
      <c r="AI423">
        <v>9.0037923317719493</v>
      </c>
      <c r="AJ423">
        <v>10.5795265495479</v>
      </c>
      <c r="AK423">
        <v>8.7188768490086108</v>
      </c>
      <c r="AL423">
        <v>0.16008736493428999</v>
      </c>
      <c r="AN423">
        <v>0.21453180525402499</v>
      </c>
      <c r="AO423">
        <v>2.71847821394574</v>
      </c>
      <c r="AP423" s="1">
        <v>7.6240138904208096E-2</v>
      </c>
      <c r="AQ423" s="3">
        <f t="shared" si="25"/>
        <v>63.544109078804922</v>
      </c>
      <c r="AR423" s="4">
        <f t="shared" si="26"/>
        <v>1.3828261397312493</v>
      </c>
      <c r="CJ423">
        <v>35.442</v>
      </c>
      <c r="CL423">
        <v>207.60300000000001</v>
      </c>
      <c r="CM423">
        <v>206.51400000000001</v>
      </c>
      <c r="CQ423">
        <v>132.75899999999999</v>
      </c>
      <c r="CR423">
        <v>63.36</v>
      </c>
      <c r="CS423">
        <v>65.34</v>
      </c>
      <c r="CT423">
        <v>16.236000000000001</v>
      </c>
      <c r="CY423">
        <v>4.5590000000000002</v>
      </c>
      <c r="CZ423">
        <v>367.38900000000001</v>
      </c>
      <c r="DA423">
        <v>21.681000000000001</v>
      </c>
      <c r="DB423">
        <v>60.701999999999998</v>
      </c>
      <c r="DC423">
        <v>1.5840000000000001</v>
      </c>
      <c r="DP423">
        <v>97.119</v>
      </c>
      <c r="DQ423">
        <v>2.3759999999999999</v>
      </c>
      <c r="DR423">
        <v>10.098000000000001</v>
      </c>
      <c r="DT423">
        <v>7.92</v>
      </c>
      <c r="EO423">
        <v>2.871</v>
      </c>
      <c r="EQ423">
        <v>0.79200000000000004</v>
      </c>
      <c r="ER423">
        <v>2.5739999999999998</v>
      </c>
      <c r="FQ423">
        <v>1913427</v>
      </c>
    </row>
    <row r="424" spans="1:173">
      <c r="A424" t="s">
        <v>3897</v>
      </c>
      <c r="B424" t="s">
        <v>172</v>
      </c>
      <c r="C424" t="s">
        <v>737</v>
      </c>
      <c r="D424" t="s">
        <v>3924</v>
      </c>
      <c r="E424">
        <v>41.350839999999998</v>
      </c>
      <c r="F424">
        <v>41.350839999999998</v>
      </c>
      <c r="G424">
        <v>-121.68798</v>
      </c>
      <c r="H424">
        <v>-121.68798</v>
      </c>
      <c r="I424" t="s">
        <v>175</v>
      </c>
      <c r="L424" t="s">
        <v>3927</v>
      </c>
      <c r="M424" t="s">
        <v>3900</v>
      </c>
      <c r="P424" t="s">
        <v>3901</v>
      </c>
      <c r="Q424" t="s">
        <v>3902</v>
      </c>
      <c r="V424" t="s">
        <v>178</v>
      </c>
      <c r="AA424" t="s">
        <v>3903</v>
      </c>
      <c r="AB424">
        <v>48.703358422970801</v>
      </c>
      <c r="AC424">
        <v>0.89024417737613604</v>
      </c>
      <c r="AE424">
        <v>18.6051030328046</v>
      </c>
      <c r="AG424">
        <v>1.5090322379016701</v>
      </c>
      <c r="AH424">
        <v>7.6960644132985099</v>
      </c>
      <c r="AI424">
        <v>9.0541934274100093</v>
      </c>
      <c r="AJ424">
        <v>10.7329438463437</v>
      </c>
      <c r="AK424">
        <v>8.8124170816671406</v>
      </c>
      <c r="AL424">
        <v>0.160043897056384</v>
      </c>
      <c r="AN424">
        <v>0.15004115349036001</v>
      </c>
      <c r="AO424">
        <v>2.6507270449963598</v>
      </c>
      <c r="AP424">
        <v>9.0024692094215999E-2</v>
      </c>
      <c r="AQ424" s="3">
        <f t="shared" si="25"/>
        <v>63.661921316084403</v>
      </c>
      <c r="AR424" s="4">
        <f t="shared" si="26"/>
        <v>1.3753830497590498</v>
      </c>
      <c r="BH424" s="1">
        <v>-8.2351972329545303E-2</v>
      </c>
      <c r="CJ424">
        <v>34.700000000000003</v>
      </c>
      <c r="CL424">
        <v>196.6</v>
      </c>
      <c r="CM424">
        <v>195.5</v>
      </c>
      <c r="CQ424">
        <v>132.69999999999999</v>
      </c>
      <c r="CR424">
        <v>72.099999999999994</v>
      </c>
      <c r="CS424">
        <v>66</v>
      </c>
      <c r="CT424">
        <v>16.3</v>
      </c>
      <c r="CY424">
        <v>0.8</v>
      </c>
      <c r="CZ424">
        <v>358.4</v>
      </c>
      <c r="DA424">
        <v>20.9</v>
      </c>
      <c r="DB424">
        <v>56.9</v>
      </c>
      <c r="DC424">
        <v>1.7</v>
      </c>
      <c r="DP424">
        <v>97.4</v>
      </c>
      <c r="DQ424">
        <v>2.8</v>
      </c>
      <c r="DR424">
        <v>11.1</v>
      </c>
      <c r="DT424">
        <v>8.1999999999999993</v>
      </c>
      <c r="EE424">
        <v>0.8</v>
      </c>
      <c r="EO424">
        <v>1.3</v>
      </c>
      <c r="FQ424">
        <v>1913428</v>
      </c>
    </row>
    <row r="425" spans="1:173">
      <c r="A425" t="s">
        <v>3897</v>
      </c>
      <c r="B425" t="s">
        <v>172</v>
      </c>
      <c r="C425" t="s">
        <v>737</v>
      </c>
      <c r="D425" t="s">
        <v>3924</v>
      </c>
      <c r="E425">
        <v>41.333190000000002</v>
      </c>
      <c r="F425">
        <v>41.333190000000002</v>
      </c>
      <c r="G425">
        <v>-121.68733</v>
      </c>
      <c r="H425">
        <v>-121.68733</v>
      </c>
      <c r="I425" t="s">
        <v>175</v>
      </c>
      <c r="L425" t="s">
        <v>3928</v>
      </c>
      <c r="M425" t="s">
        <v>3900</v>
      </c>
      <c r="P425" t="s">
        <v>3901</v>
      </c>
      <c r="Q425" t="s">
        <v>3902</v>
      </c>
      <c r="V425" t="s">
        <v>178</v>
      </c>
      <c r="AA425" t="s">
        <v>3903</v>
      </c>
      <c r="AB425">
        <v>48.872369486172197</v>
      </c>
      <c r="AC425">
        <v>0.92403607380878205</v>
      </c>
      <c r="AE425">
        <v>18.846274208671399</v>
      </c>
      <c r="AG425">
        <v>1.5466082826508201</v>
      </c>
      <c r="AH425">
        <v>7.8877022415192002</v>
      </c>
      <c r="AI425">
        <v>9.2796496959049399</v>
      </c>
      <c r="AJ425">
        <v>10.2050137821739</v>
      </c>
      <c r="AK425">
        <v>8.6920316393441492</v>
      </c>
      <c r="AL425">
        <v>0.16246788110923599</v>
      </c>
      <c r="AN425">
        <v>0.18277636624789101</v>
      </c>
      <c r="AO425">
        <v>2.5893318551784601</v>
      </c>
      <c r="AP425" s="1">
        <v>9.1388183123945504E-2</v>
      </c>
      <c r="AQ425" s="3">
        <f t="shared" si="25"/>
        <v>62.770168377750181</v>
      </c>
      <c r="AR425" s="4">
        <f t="shared" si="26"/>
        <v>1.308600218258513</v>
      </c>
      <c r="BH425">
        <v>1.0832608523760601</v>
      </c>
      <c r="CJ425">
        <v>34.799999999999997</v>
      </c>
      <c r="CL425">
        <v>202.8</v>
      </c>
      <c r="CM425">
        <v>200.9</v>
      </c>
      <c r="CQ425">
        <v>127.3</v>
      </c>
      <c r="CR425">
        <v>66.5</v>
      </c>
      <c r="CS425">
        <v>65.7</v>
      </c>
      <c r="CT425">
        <v>16.3</v>
      </c>
      <c r="CY425">
        <v>1.8</v>
      </c>
      <c r="CZ425">
        <v>338.5</v>
      </c>
      <c r="DA425">
        <v>21.4</v>
      </c>
      <c r="DB425">
        <v>58.1</v>
      </c>
      <c r="DC425">
        <v>1.7</v>
      </c>
      <c r="DP425">
        <v>95.1</v>
      </c>
      <c r="DQ425">
        <v>4</v>
      </c>
      <c r="DR425">
        <v>7.9</v>
      </c>
      <c r="DT425">
        <v>8.6</v>
      </c>
      <c r="EE425">
        <v>1</v>
      </c>
      <c r="EQ425">
        <v>0.6</v>
      </c>
      <c r="ER425">
        <v>2.6</v>
      </c>
      <c r="FQ425">
        <v>1913429</v>
      </c>
    </row>
    <row r="426" spans="1:173">
      <c r="A426" t="s">
        <v>3897</v>
      </c>
      <c r="B426" t="s">
        <v>172</v>
      </c>
      <c r="C426" t="s">
        <v>737</v>
      </c>
      <c r="D426" t="s">
        <v>3924</v>
      </c>
      <c r="E426">
        <v>41.33652</v>
      </c>
      <c r="F426">
        <v>41.33652</v>
      </c>
      <c r="G426">
        <v>-121.69611</v>
      </c>
      <c r="H426">
        <v>-121.69611</v>
      </c>
      <c r="I426" t="s">
        <v>175</v>
      </c>
      <c r="L426" t="s">
        <v>3929</v>
      </c>
      <c r="M426" t="s">
        <v>3900</v>
      </c>
      <c r="P426" t="s">
        <v>3901</v>
      </c>
      <c r="Q426" t="s">
        <v>3902</v>
      </c>
      <c r="V426" t="s">
        <v>178</v>
      </c>
      <c r="AA426" t="s">
        <v>3903</v>
      </c>
      <c r="AB426">
        <v>48.9595160168885</v>
      </c>
      <c r="AC426">
        <v>0.89364169924181203</v>
      </c>
      <c r="AE426">
        <v>18.575698242666899</v>
      </c>
      <c r="AG426">
        <v>1.51477745543058</v>
      </c>
      <c r="AH426">
        <v>7.7253650226959403</v>
      </c>
      <c r="AI426">
        <v>9.0886647325834602</v>
      </c>
      <c r="AJ426">
        <v>10.522882031521601</v>
      </c>
      <c r="AK426">
        <v>8.7054758791309101</v>
      </c>
      <c r="AL426">
        <v>0.16065468750414599</v>
      </c>
      <c r="AN426">
        <v>0.21085927734919199</v>
      </c>
      <c r="AO426">
        <v>2.6407614258494001</v>
      </c>
      <c r="AP426" s="1">
        <v>9.0368261721082102E-2</v>
      </c>
      <c r="AQ426" s="3">
        <f t="shared" si="25"/>
        <v>63.290761120414473</v>
      </c>
      <c r="AR426" s="4">
        <f t="shared" si="26"/>
        <v>1.3644968168332008</v>
      </c>
      <c r="BH426" s="1">
        <v>-3.4561415635503898E-2</v>
      </c>
      <c r="CJ426">
        <v>35.700000000000003</v>
      </c>
      <c r="CL426">
        <v>196.6</v>
      </c>
      <c r="CM426">
        <v>196.5</v>
      </c>
      <c r="CQ426">
        <v>132.9</v>
      </c>
      <c r="CR426">
        <v>74.400000000000006</v>
      </c>
      <c r="CS426">
        <v>63.9</v>
      </c>
      <c r="CT426">
        <v>16.5</v>
      </c>
      <c r="CY426">
        <v>3.5</v>
      </c>
      <c r="CZ426">
        <v>354.3</v>
      </c>
      <c r="DA426">
        <v>22.2</v>
      </c>
      <c r="DB426">
        <v>57.9</v>
      </c>
      <c r="DC426">
        <v>1.4</v>
      </c>
      <c r="DO426">
        <v>1.1000000000000001</v>
      </c>
      <c r="DP426">
        <v>100</v>
      </c>
      <c r="DQ426">
        <v>2.2999999999999998</v>
      </c>
      <c r="DR426">
        <v>16.3</v>
      </c>
      <c r="DT426">
        <v>9.6</v>
      </c>
      <c r="EO426">
        <v>1.8</v>
      </c>
      <c r="ER426">
        <v>1</v>
      </c>
      <c r="FQ426">
        <v>1913430</v>
      </c>
    </row>
    <row r="427" spans="1:173">
      <c r="A427" t="s">
        <v>3897</v>
      </c>
      <c r="B427" t="s">
        <v>172</v>
      </c>
      <c r="C427" t="s">
        <v>737</v>
      </c>
      <c r="D427" t="s">
        <v>3924</v>
      </c>
      <c r="E427">
        <v>41.438409999999998</v>
      </c>
      <c r="F427">
        <v>41.438409999999998</v>
      </c>
      <c r="G427">
        <v>-121.82132</v>
      </c>
      <c r="H427">
        <v>-121.82132</v>
      </c>
      <c r="I427" t="s">
        <v>175</v>
      </c>
      <c r="L427" t="s">
        <v>3930</v>
      </c>
      <c r="M427" t="s">
        <v>3900</v>
      </c>
      <c r="P427" t="s">
        <v>3901</v>
      </c>
      <c r="Q427" t="s">
        <v>3902</v>
      </c>
      <c r="V427" t="s">
        <v>178</v>
      </c>
      <c r="AA427" t="s">
        <v>3903</v>
      </c>
      <c r="AB427">
        <v>49.0546047974793</v>
      </c>
      <c r="AC427">
        <v>0.91595735099027698</v>
      </c>
      <c r="AE427">
        <v>18.319147019805499</v>
      </c>
      <c r="AG427">
        <v>1.49453707769913</v>
      </c>
      <c r="AH427">
        <v>7.6221390962655899</v>
      </c>
      <c r="AI427">
        <v>8.9672224661948103</v>
      </c>
      <c r="AJ427">
        <v>10.686169094886599</v>
      </c>
      <c r="AK427">
        <v>8.7830132656067708</v>
      </c>
      <c r="AL427">
        <v>0.162836862398271</v>
      </c>
      <c r="AN427">
        <v>0.18319147019805501</v>
      </c>
      <c r="AO427">
        <v>2.6562763178718001</v>
      </c>
      <c r="AP427">
        <v>0.122127646798704</v>
      </c>
      <c r="AQ427" s="3">
        <f t="shared" si="25"/>
        <v>63.807763401109064</v>
      </c>
      <c r="AR427" s="4">
        <f t="shared" si="26"/>
        <v>1.3316438626750653</v>
      </c>
      <c r="BH427">
        <v>0.51</v>
      </c>
      <c r="CQ427">
        <v>114</v>
      </c>
      <c r="CR427">
        <v>86</v>
      </c>
      <c r="CS427">
        <v>63</v>
      </c>
      <c r="CZ427">
        <v>374</v>
      </c>
      <c r="DA427">
        <v>17</v>
      </c>
      <c r="DB427">
        <v>64</v>
      </c>
      <c r="DP427">
        <v>101</v>
      </c>
      <c r="FQ427">
        <v>1913431</v>
      </c>
    </row>
    <row r="428" spans="1:173">
      <c r="A428" t="s">
        <v>3897</v>
      </c>
      <c r="B428" t="s">
        <v>172</v>
      </c>
      <c r="C428" t="s">
        <v>737</v>
      </c>
      <c r="D428" t="s">
        <v>3924</v>
      </c>
      <c r="E428">
        <v>41.407530000000001</v>
      </c>
      <c r="F428">
        <v>41.407530000000001</v>
      </c>
      <c r="G428">
        <v>-121.77946</v>
      </c>
      <c r="H428">
        <v>-121.77946</v>
      </c>
      <c r="I428" t="s">
        <v>175</v>
      </c>
      <c r="L428" t="s">
        <v>3931</v>
      </c>
      <c r="M428" t="s">
        <v>3900</v>
      </c>
      <c r="P428" t="s">
        <v>3901</v>
      </c>
      <c r="Q428" t="s">
        <v>3902</v>
      </c>
      <c r="V428" t="s">
        <v>178</v>
      </c>
      <c r="AA428" t="s">
        <v>3903</v>
      </c>
      <c r="AB428">
        <v>48.911591292327799</v>
      </c>
      <c r="AC428">
        <v>0.87557786881327504</v>
      </c>
      <c r="AE428">
        <v>18.417327585382701</v>
      </c>
      <c r="AG428">
        <v>1.46885735578503</v>
      </c>
      <c r="AH428">
        <v>7.4911725145036403</v>
      </c>
      <c r="AI428">
        <v>8.8131441347101696</v>
      </c>
      <c r="AJ428">
        <v>10.7686013750598</v>
      </c>
      <c r="AK428">
        <v>8.9369327299561796</v>
      </c>
      <c r="AL428">
        <v>0.16102581495416499</v>
      </c>
      <c r="AN428">
        <v>0.19121815525807201</v>
      </c>
      <c r="AO428">
        <v>2.66699006017837</v>
      </c>
      <c r="AP428">
        <v>0.110705247780989</v>
      </c>
      <c r="AQ428" s="3">
        <f t="shared" si="25"/>
        <v>64.605311022189881</v>
      </c>
      <c r="AR428" s="4">
        <f t="shared" si="26"/>
        <v>1.3819213471998222</v>
      </c>
      <c r="CQ428">
        <v>117</v>
      </c>
      <c r="CR428">
        <v>74</v>
      </c>
      <c r="CS428">
        <v>62</v>
      </c>
      <c r="CZ428">
        <v>362</v>
      </c>
      <c r="DA428">
        <v>19</v>
      </c>
      <c r="DB428">
        <v>60</v>
      </c>
      <c r="DP428">
        <v>106</v>
      </c>
      <c r="FQ428">
        <v>1913432</v>
      </c>
    </row>
    <row r="429" spans="1:173">
      <c r="A429" t="s">
        <v>3897</v>
      </c>
      <c r="B429" t="s">
        <v>172</v>
      </c>
      <c r="C429" t="s">
        <v>737</v>
      </c>
      <c r="D429" t="s">
        <v>3924</v>
      </c>
      <c r="E429">
        <v>41.484299999999998</v>
      </c>
      <c r="F429">
        <v>41.484299999999998</v>
      </c>
      <c r="G429">
        <v>-121.82704</v>
      </c>
      <c r="H429">
        <v>-121.82704</v>
      </c>
      <c r="I429" t="s">
        <v>175</v>
      </c>
      <c r="L429" t="s">
        <v>3932</v>
      </c>
      <c r="M429" t="s">
        <v>3900</v>
      </c>
      <c r="P429" t="s">
        <v>3901</v>
      </c>
      <c r="Q429" t="s">
        <v>3902</v>
      </c>
      <c r="V429" t="s">
        <v>178</v>
      </c>
      <c r="AA429" t="s">
        <v>3903</v>
      </c>
      <c r="AB429">
        <v>49.070366161692903</v>
      </c>
      <c r="AC429">
        <v>0.88618543252938597</v>
      </c>
      <c r="AE429">
        <v>18.611919649819999</v>
      </c>
      <c r="AG429">
        <v>1.4462546258879601</v>
      </c>
      <c r="AH429">
        <v>7.3758985920285802</v>
      </c>
      <c r="AI429">
        <v>8.6775277553277395</v>
      </c>
      <c r="AJ429">
        <v>10.7081583750094</v>
      </c>
      <c r="AK429">
        <v>8.6805661053821304</v>
      </c>
      <c r="AL429">
        <v>0.15698141947663399</v>
      </c>
      <c r="AN429">
        <v>0.14887915266493701</v>
      </c>
      <c r="AO429">
        <v>2.7952820500355502</v>
      </c>
      <c r="AP429">
        <v>0.11950843547253399</v>
      </c>
      <c r="AQ429" s="3">
        <f t="shared" si="25"/>
        <v>64.293751406496156</v>
      </c>
      <c r="AR429" s="4">
        <f t="shared" si="26"/>
        <v>1.4279344864213965</v>
      </c>
      <c r="BH429">
        <v>-0.05</v>
      </c>
      <c r="CQ429">
        <v>99</v>
      </c>
      <c r="CR429">
        <v>69</v>
      </c>
      <c r="CS429">
        <v>71</v>
      </c>
      <c r="CZ429">
        <v>377</v>
      </c>
      <c r="DB429">
        <v>68</v>
      </c>
      <c r="DP429">
        <v>118</v>
      </c>
      <c r="FQ429">
        <v>1913433</v>
      </c>
    </row>
    <row r="430" spans="1:173">
      <c r="A430" t="s">
        <v>3897</v>
      </c>
      <c r="B430" t="s">
        <v>172</v>
      </c>
      <c r="C430" t="s">
        <v>737</v>
      </c>
      <c r="D430" t="s">
        <v>3924</v>
      </c>
      <c r="E430">
        <v>41.421100000000003</v>
      </c>
      <c r="F430">
        <v>41.421100000000003</v>
      </c>
      <c r="G430">
        <v>-121.7552</v>
      </c>
      <c r="H430">
        <v>-121.7552</v>
      </c>
      <c r="I430" t="s">
        <v>175</v>
      </c>
      <c r="L430" t="s">
        <v>3933</v>
      </c>
      <c r="M430" t="s">
        <v>3900</v>
      </c>
      <c r="P430" t="s">
        <v>3901</v>
      </c>
      <c r="Q430" t="s">
        <v>3902</v>
      </c>
      <c r="V430" t="s">
        <v>178</v>
      </c>
      <c r="AA430" t="s">
        <v>3903</v>
      </c>
      <c r="AB430">
        <v>49.062113492065897</v>
      </c>
      <c r="AC430">
        <v>0.89300003412317897</v>
      </c>
      <c r="AE430">
        <v>18.667565633595501</v>
      </c>
      <c r="AG430">
        <v>1.4784846236938001</v>
      </c>
      <c r="AH430">
        <v>7.5402715808384002</v>
      </c>
      <c r="AI430">
        <v>8.8709077421628209</v>
      </c>
      <c r="AJ430">
        <v>10.509532292249199</v>
      </c>
      <c r="AK430">
        <v>8.6920026100417793</v>
      </c>
      <c r="AL430">
        <v>0.15866515412667001</v>
      </c>
      <c r="AN430">
        <v>0.190194768087739</v>
      </c>
      <c r="AO430">
        <v>2.6840855239761598</v>
      </c>
      <c r="AP430">
        <v>0.124084287201626</v>
      </c>
      <c r="AQ430" s="3">
        <f t="shared" si="25"/>
        <v>63.81660008214164</v>
      </c>
      <c r="AR430" s="4">
        <f t="shared" si="26"/>
        <v>1.3628064219120244</v>
      </c>
      <c r="BH430">
        <v>0.49</v>
      </c>
      <c r="CQ430">
        <v>119</v>
      </c>
      <c r="CR430">
        <v>93</v>
      </c>
      <c r="CS430">
        <v>71</v>
      </c>
      <c r="CZ430">
        <v>366</v>
      </c>
      <c r="DB430">
        <v>60</v>
      </c>
      <c r="DP430">
        <v>98</v>
      </c>
      <c r="FQ430">
        <v>1913434</v>
      </c>
    </row>
    <row r="431" spans="1:173">
      <c r="A431" t="s">
        <v>3897</v>
      </c>
      <c r="B431" t="s">
        <v>172</v>
      </c>
      <c r="C431" t="s">
        <v>737</v>
      </c>
      <c r="D431" t="s">
        <v>3924</v>
      </c>
      <c r="E431">
        <v>41.446260000000002</v>
      </c>
      <c r="F431">
        <v>41.446260000000002</v>
      </c>
      <c r="G431">
        <v>-121.84627999999999</v>
      </c>
      <c r="H431">
        <v>-121.84627999999999</v>
      </c>
      <c r="I431" t="s">
        <v>175</v>
      </c>
      <c r="L431" t="s">
        <v>3934</v>
      </c>
      <c r="M431" t="s">
        <v>3900</v>
      </c>
      <c r="P431" t="s">
        <v>3901</v>
      </c>
      <c r="Q431" t="s">
        <v>3902</v>
      </c>
      <c r="V431" t="s">
        <v>178</v>
      </c>
      <c r="AA431" t="s">
        <v>3903</v>
      </c>
      <c r="AB431">
        <v>49.674664388261</v>
      </c>
      <c r="AC431">
        <v>0.944680114958384</v>
      </c>
      <c r="AE431">
        <v>18.411863513053799</v>
      </c>
      <c r="AG431">
        <v>1.3919371585808999</v>
      </c>
      <c r="AH431">
        <v>7.0988795087625602</v>
      </c>
      <c r="AI431">
        <v>8.3516229514853695</v>
      </c>
      <c r="AJ431">
        <v>10.461974238306601</v>
      </c>
      <c r="AK431">
        <v>8.7034736161509194</v>
      </c>
      <c r="AL431">
        <v>0.16286446159573201</v>
      </c>
      <c r="AN431">
        <v>0.24940502434776499</v>
      </c>
      <c r="AO431">
        <v>2.8051065118223701</v>
      </c>
      <c r="AP431" s="1">
        <v>9.5151464160040305E-2</v>
      </c>
      <c r="AQ431" s="3">
        <f t="shared" si="25"/>
        <v>65.227469993336044</v>
      </c>
      <c r="AR431" s="4">
        <f t="shared" si="26"/>
        <v>1.3978291913830987</v>
      </c>
      <c r="CJ431">
        <v>36.4</v>
      </c>
      <c r="CL431">
        <v>210.9</v>
      </c>
      <c r="CM431">
        <v>196.8</v>
      </c>
      <c r="CQ431">
        <v>133.9</v>
      </c>
      <c r="CR431">
        <v>73.900000000000006</v>
      </c>
      <c r="CS431">
        <v>68.2</v>
      </c>
      <c r="CT431">
        <v>17.2</v>
      </c>
      <c r="CY431">
        <v>5.8</v>
      </c>
      <c r="CZ431">
        <v>374.8</v>
      </c>
      <c r="DA431">
        <v>23.2</v>
      </c>
      <c r="DB431">
        <v>64.2</v>
      </c>
      <c r="DC431">
        <v>2.6</v>
      </c>
      <c r="DP431">
        <v>103.8</v>
      </c>
      <c r="DQ431">
        <v>4.2</v>
      </c>
      <c r="DR431">
        <v>10.1</v>
      </c>
      <c r="DT431">
        <v>8</v>
      </c>
      <c r="EO431">
        <v>2.1</v>
      </c>
      <c r="FQ431">
        <v>1913435</v>
      </c>
    </row>
    <row r="432" spans="1:173">
      <c r="A432" t="s">
        <v>3897</v>
      </c>
      <c r="B432" t="s">
        <v>172</v>
      </c>
      <c r="C432" t="s">
        <v>737</v>
      </c>
      <c r="D432" t="s">
        <v>3924</v>
      </c>
      <c r="E432">
        <v>41.475160000000002</v>
      </c>
      <c r="F432">
        <v>41.475160000000002</v>
      </c>
      <c r="G432">
        <v>-121.82668</v>
      </c>
      <c r="H432">
        <v>-121.82668</v>
      </c>
      <c r="I432" t="s">
        <v>175</v>
      </c>
      <c r="L432" t="s">
        <v>3935</v>
      </c>
      <c r="M432" t="s">
        <v>3900</v>
      </c>
      <c r="P432" t="s">
        <v>3901</v>
      </c>
      <c r="Q432" t="s">
        <v>3902</v>
      </c>
      <c r="V432" t="s">
        <v>178</v>
      </c>
      <c r="AA432" t="s">
        <v>3903</v>
      </c>
      <c r="AB432">
        <v>48.889637966558197</v>
      </c>
      <c r="AC432">
        <v>0.88383235147345196</v>
      </c>
      <c r="AE432">
        <v>18.440375034048898</v>
      </c>
      <c r="AG432">
        <v>1.4924400097116399</v>
      </c>
      <c r="AH432">
        <v>7.6114440495293501</v>
      </c>
      <c r="AI432">
        <v>8.9546400582698205</v>
      </c>
      <c r="AJ432">
        <v>10.7633146993259</v>
      </c>
      <c r="AK432">
        <v>8.7670719802858201</v>
      </c>
      <c r="AL432">
        <v>0.159666498640052</v>
      </c>
      <c r="AN432">
        <v>0.163969750233531</v>
      </c>
      <c r="AO432">
        <v>2.7410225351519601</v>
      </c>
      <c r="AP432" s="1">
        <v>8.7225125041081902E-2</v>
      </c>
      <c r="AQ432" s="3">
        <f t="shared" si="25"/>
        <v>63.798236311692293</v>
      </c>
      <c r="AR432" s="4">
        <f t="shared" si="26"/>
        <v>1.4328521084091035</v>
      </c>
      <c r="CJ432">
        <v>35</v>
      </c>
      <c r="CL432">
        <v>208.5</v>
      </c>
      <c r="CM432">
        <v>205.3</v>
      </c>
      <c r="CQ432">
        <v>133.9</v>
      </c>
      <c r="CR432">
        <v>77.400000000000006</v>
      </c>
      <c r="CS432">
        <v>66.900000000000006</v>
      </c>
      <c r="CT432">
        <v>17.3</v>
      </c>
      <c r="CY432">
        <v>1.4</v>
      </c>
      <c r="CZ432">
        <v>374.2</v>
      </c>
      <c r="DA432">
        <v>22.7</v>
      </c>
      <c r="DB432">
        <v>62</v>
      </c>
      <c r="DC432">
        <v>2.5</v>
      </c>
      <c r="DP432">
        <v>101.9</v>
      </c>
      <c r="DQ432">
        <v>1.8</v>
      </c>
      <c r="DR432">
        <v>11.8</v>
      </c>
      <c r="DT432">
        <v>7.7</v>
      </c>
      <c r="EO432">
        <v>2.1</v>
      </c>
      <c r="ER432">
        <v>1</v>
      </c>
      <c r="FQ432">
        <v>1913436</v>
      </c>
    </row>
    <row r="433" spans="1:173">
      <c r="A433" t="s">
        <v>3897</v>
      </c>
      <c r="B433" t="s">
        <v>172</v>
      </c>
      <c r="C433" t="s">
        <v>737</v>
      </c>
      <c r="D433" t="s">
        <v>3924</v>
      </c>
      <c r="E433">
        <v>41.391910000000003</v>
      </c>
      <c r="F433">
        <v>41.391910000000003</v>
      </c>
      <c r="G433">
        <v>-121.73475999999999</v>
      </c>
      <c r="H433">
        <v>-121.73475999999999</v>
      </c>
      <c r="I433" t="s">
        <v>175</v>
      </c>
      <c r="L433" t="s">
        <v>3936</v>
      </c>
      <c r="M433" t="s">
        <v>3900</v>
      </c>
      <c r="P433" t="s">
        <v>3901</v>
      </c>
      <c r="Q433" t="s">
        <v>3902</v>
      </c>
      <c r="V433" t="s">
        <v>178</v>
      </c>
      <c r="AA433" t="s">
        <v>3903</v>
      </c>
      <c r="AB433">
        <v>48.845733087734097</v>
      </c>
      <c r="AC433">
        <v>0.86420358566709798</v>
      </c>
      <c r="AE433">
        <v>18.6787897777015</v>
      </c>
      <c r="AG433">
        <v>1.4530135603482199</v>
      </c>
      <c r="AH433">
        <v>7.4103691577759303</v>
      </c>
      <c r="AI433">
        <v>8.7180813620893307</v>
      </c>
      <c r="AJ433">
        <v>10.782474273077501</v>
      </c>
      <c r="AK433">
        <v>8.8469514491853296</v>
      </c>
      <c r="AL433">
        <v>0.157964311129597</v>
      </c>
      <c r="AN433">
        <v>0.159384349885003</v>
      </c>
      <c r="AO433">
        <v>2.71288403947506</v>
      </c>
      <c r="AP433" s="1">
        <v>8.8232408020792102E-2</v>
      </c>
      <c r="AQ433" s="3">
        <f t="shared" si="25"/>
        <v>64.621900711904019</v>
      </c>
      <c r="AR433" s="4">
        <f t="shared" si="26"/>
        <v>1.4112730733169445</v>
      </c>
      <c r="CJ433">
        <v>34.5</v>
      </c>
      <c r="CL433">
        <v>198.9</v>
      </c>
      <c r="CM433">
        <v>193.1</v>
      </c>
      <c r="CQ433">
        <v>136.86807286673101</v>
      </c>
      <c r="CR433">
        <v>64.5</v>
      </c>
      <c r="CS433">
        <v>64.400000000000006</v>
      </c>
      <c r="CT433">
        <v>15.3</v>
      </c>
      <c r="CY433">
        <v>2.6</v>
      </c>
      <c r="CZ433">
        <v>399.4</v>
      </c>
      <c r="DA433">
        <v>20.7</v>
      </c>
      <c r="DB433">
        <v>57.4</v>
      </c>
      <c r="DP433">
        <v>92.4</v>
      </c>
      <c r="DQ433">
        <v>5.8</v>
      </c>
      <c r="DR433">
        <v>12.3</v>
      </c>
      <c r="DT433">
        <v>10.4</v>
      </c>
      <c r="EO433">
        <v>1.7</v>
      </c>
      <c r="ER433">
        <v>2.1</v>
      </c>
      <c r="FQ433">
        <v>1913437</v>
      </c>
    </row>
    <row r="434" spans="1:173">
      <c r="A434" t="s">
        <v>3897</v>
      </c>
      <c r="B434" t="s">
        <v>172</v>
      </c>
      <c r="C434" t="s">
        <v>737</v>
      </c>
      <c r="D434" t="s">
        <v>3924</v>
      </c>
      <c r="E434">
        <v>41.438600000000001</v>
      </c>
      <c r="F434">
        <v>41.438600000000001</v>
      </c>
      <c r="G434">
        <v>-121.74446</v>
      </c>
      <c r="H434">
        <v>-121.74446</v>
      </c>
      <c r="I434" t="s">
        <v>175</v>
      </c>
      <c r="L434" t="s">
        <v>3937</v>
      </c>
      <c r="M434" t="s">
        <v>3900</v>
      </c>
      <c r="P434" t="s">
        <v>3901</v>
      </c>
      <c r="Q434" t="s">
        <v>3902</v>
      </c>
      <c r="V434" t="s">
        <v>178</v>
      </c>
      <c r="AA434" t="s">
        <v>3903</v>
      </c>
      <c r="AB434">
        <v>48.836178989840597</v>
      </c>
      <c r="AC434">
        <v>0.89318667880863301</v>
      </c>
      <c r="AE434">
        <v>18.482992872413799</v>
      </c>
      <c r="AG434">
        <v>1.4784256712286601</v>
      </c>
      <c r="AH434">
        <v>7.5399709232661802</v>
      </c>
      <c r="AI434">
        <v>8.8705540273719805</v>
      </c>
      <c r="AJ434">
        <v>10.7505121935859</v>
      </c>
      <c r="AK434">
        <v>8.8992747198965105</v>
      </c>
      <c r="AL434">
        <v>0.16118022798874501</v>
      </c>
      <c r="AN434">
        <v>0.15840005156751999</v>
      </c>
      <c r="AO434">
        <v>2.7137422055185101</v>
      </c>
      <c r="AP434" s="1">
        <v>8.6135465884907697E-2</v>
      </c>
      <c r="AQ434" s="3">
        <f t="shared" si="25"/>
        <v>64.359896124993199</v>
      </c>
      <c r="AR434" s="4">
        <f t="shared" si="26"/>
        <v>1.4134592443616167</v>
      </c>
      <c r="CJ434">
        <v>36.9</v>
      </c>
      <c r="CL434">
        <v>207.5</v>
      </c>
      <c r="CM434">
        <v>198.5</v>
      </c>
      <c r="CQ434">
        <v>134.89750719079601</v>
      </c>
      <c r="CR434">
        <v>74</v>
      </c>
      <c r="CS434">
        <v>64.900000000000006</v>
      </c>
      <c r="CT434">
        <v>14.6</v>
      </c>
      <c r="CY434">
        <v>2</v>
      </c>
      <c r="CZ434">
        <v>383.7</v>
      </c>
      <c r="DA434">
        <v>20.8</v>
      </c>
      <c r="DB434">
        <v>59.2</v>
      </c>
      <c r="DP434">
        <v>109.5</v>
      </c>
      <c r="DQ434">
        <v>3.2</v>
      </c>
      <c r="DR434">
        <v>4.9000000000000004</v>
      </c>
      <c r="DT434">
        <v>7.5</v>
      </c>
      <c r="ER434">
        <v>1.1000000000000001</v>
      </c>
      <c r="FQ434">
        <v>1913438</v>
      </c>
    </row>
    <row r="435" spans="1:173">
      <c r="A435" t="s">
        <v>3897</v>
      </c>
      <c r="B435" t="s">
        <v>172</v>
      </c>
      <c r="C435" t="s">
        <v>737</v>
      </c>
      <c r="D435" t="s">
        <v>3938</v>
      </c>
      <c r="E435">
        <v>41.205370000000002</v>
      </c>
      <c r="F435">
        <v>41.205370000000002</v>
      </c>
      <c r="G435">
        <v>-121.63184</v>
      </c>
      <c r="H435">
        <v>-121.63184</v>
      </c>
      <c r="I435" t="s">
        <v>175</v>
      </c>
      <c r="L435" t="s">
        <v>3939</v>
      </c>
      <c r="M435" t="s">
        <v>3900</v>
      </c>
      <c r="P435" t="s">
        <v>3901</v>
      </c>
      <c r="Q435" t="s">
        <v>3902</v>
      </c>
      <c r="V435" t="s">
        <v>178</v>
      </c>
      <c r="AA435" t="s">
        <v>3903</v>
      </c>
      <c r="AB435">
        <v>49.2080204736192</v>
      </c>
      <c r="AC435">
        <v>0.88839510783780196</v>
      </c>
      <c r="AE435">
        <v>18.372758507421398</v>
      </c>
      <c r="AG435">
        <v>1.50678820998593</v>
      </c>
      <c r="AH435">
        <v>7.6846198709282296</v>
      </c>
      <c r="AI435">
        <v>9.0407292599155706</v>
      </c>
      <c r="AJ435">
        <v>10.471254658144201</v>
      </c>
      <c r="AK435">
        <v>8.7272666626088196</v>
      </c>
      <c r="AL435">
        <v>0.16027863856601801</v>
      </c>
      <c r="AN435">
        <v>0.19883753972424201</v>
      </c>
      <c r="AO435">
        <v>2.6956670976172301</v>
      </c>
      <c r="AP435" s="1">
        <v>8.6113233546959295E-2</v>
      </c>
      <c r="AQ435" s="3">
        <f t="shared" si="25"/>
        <v>63.471519446309877</v>
      </c>
      <c r="AR435" s="4">
        <f t="shared" si="26"/>
        <v>1.3495698236167257</v>
      </c>
      <c r="CJ435">
        <v>35.952500000000001</v>
      </c>
      <c r="CL435">
        <v>205.471</v>
      </c>
      <c r="CM435">
        <v>207.441</v>
      </c>
      <c r="CQ435">
        <v>133.0735</v>
      </c>
      <c r="CR435">
        <v>71.412499999999994</v>
      </c>
      <c r="CS435">
        <v>66.191999999999993</v>
      </c>
      <c r="CT435">
        <v>15.76</v>
      </c>
      <c r="CY435">
        <v>3.8414999999999999</v>
      </c>
      <c r="CZ435">
        <v>362.87400000000002</v>
      </c>
      <c r="DA435">
        <v>21.079000000000001</v>
      </c>
      <c r="DB435">
        <v>61.3</v>
      </c>
      <c r="DC435">
        <v>1.5760000000000001</v>
      </c>
      <c r="DP435">
        <v>105.001</v>
      </c>
      <c r="DQ435">
        <v>2.3639999999999999</v>
      </c>
      <c r="DR435">
        <v>17.237500000000001</v>
      </c>
      <c r="DT435">
        <v>8.7665000000000006</v>
      </c>
      <c r="EO435">
        <v>1.379</v>
      </c>
      <c r="EQ435">
        <v>1.2805</v>
      </c>
      <c r="ER435">
        <v>0.98499999999999999</v>
      </c>
      <c r="FQ435">
        <v>1913439</v>
      </c>
    </row>
    <row r="436" spans="1:173">
      <c r="A436" t="s">
        <v>3897</v>
      </c>
      <c r="B436" t="s">
        <v>172</v>
      </c>
      <c r="C436" t="s">
        <v>737</v>
      </c>
      <c r="D436" t="s">
        <v>3938</v>
      </c>
      <c r="E436">
        <v>41.183970000000002</v>
      </c>
      <c r="F436">
        <v>41.183970000000002</v>
      </c>
      <c r="G436">
        <v>-121.58977</v>
      </c>
      <c r="H436">
        <v>-121.58977</v>
      </c>
      <c r="I436" t="s">
        <v>175</v>
      </c>
      <c r="L436" t="s">
        <v>3940</v>
      </c>
      <c r="M436" t="s">
        <v>3900</v>
      </c>
      <c r="P436" t="s">
        <v>3901</v>
      </c>
      <c r="Q436" t="s">
        <v>3902</v>
      </c>
      <c r="V436" t="s">
        <v>178</v>
      </c>
      <c r="AA436" t="s">
        <v>3903</v>
      </c>
      <c r="AB436">
        <v>48.9568393840323</v>
      </c>
      <c r="AC436">
        <v>0.922022149794821</v>
      </c>
      <c r="AE436">
        <v>18.395166091912799</v>
      </c>
      <c r="AG436">
        <v>1.5487551031092099</v>
      </c>
      <c r="AH436">
        <v>7.8986510258569798</v>
      </c>
      <c r="AI436">
        <v>9.2925306186552703</v>
      </c>
      <c r="AJ436">
        <v>10.5524206141784</v>
      </c>
      <c r="AK436">
        <v>8.6941526349200107</v>
      </c>
      <c r="AL436">
        <v>0.16342919103043399</v>
      </c>
      <c r="AN436">
        <v>0.15598668272355801</v>
      </c>
      <c r="AO436">
        <v>2.6250141367780202</v>
      </c>
      <c r="AP436" s="1">
        <v>8.7562985663524898E-2</v>
      </c>
      <c r="AQ436" s="3">
        <f t="shared" si="25"/>
        <v>62.743450320178198</v>
      </c>
      <c r="AR436" s="4">
        <f t="shared" si="26"/>
        <v>1.2983337403388537</v>
      </c>
      <c r="CJ436">
        <v>36.75</v>
      </c>
      <c r="CL436">
        <v>213.64</v>
      </c>
      <c r="CM436">
        <v>210.798</v>
      </c>
      <c r="CQ436">
        <v>126.714</v>
      </c>
      <c r="CR436">
        <v>70.462000000000003</v>
      </c>
      <c r="CS436">
        <v>66.64</v>
      </c>
      <c r="CT436">
        <v>16.268000000000001</v>
      </c>
      <c r="CY436">
        <v>2.7440000000000002</v>
      </c>
      <c r="CZ436">
        <v>357.89600000000002</v>
      </c>
      <c r="DA436">
        <v>22.638000000000002</v>
      </c>
      <c r="DB436">
        <v>62.8</v>
      </c>
      <c r="DC436">
        <v>0.98</v>
      </c>
      <c r="DP436">
        <v>98</v>
      </c>
      <c r="DQ436">
        <v>2.4500000000000002</v>
      </c>
      <c r="DR436">
        <v>10.29</v>
      </c>
      <c r="DT436">
        <v>6.6639999999999997</v>
      </c>
      <c r="EO436">
        <v>0.78400000000000003</v>
      </c>
      <c r="EQ436">
        <v>0.98</v>
      </c>
      <c r="ER436">
        <v>0.78400000000000003</v>
      </c>
      <c r="FQ436">
        <v>1913440</v>
      </c>
    </row>
    <row r="437" spans="1:173">
      <c r="A437" t="s">
        <v>3897</v>
      </c>
      <c r="B437" t="s">
        <v>172</v>
      </c>
      <c r="C437" t="s">
        <v>737</v>
      </c>
      <c r="D437" t="s">
        <v>3938</v>
      </c>
      <c r="E437">
        <v>41.186030000000002</v>
      </c>
      <c r="F437">
        <v>41.186030000000002</v>
      </c>
      <c r="G437">
        <v>-121.61442</v>
      </c>
      <c r="H437">
        <v>-121.61442</v>
      </c>
      <c r="I437" t="s">
        <v>175</v>
      </c>
      <c r="L437" t="s">
        <v>3941</v>
      </c>
      <c r="M437" t="s">
        <v>3900</v>
      </c>
      <c r="P437" t="s">
        <v>3901</v>
      </c>
      <c r="Q437" t="s">
        <v>3902</v>
      </c>
      <c r="V437" t="s">
        <v>178</v>
      </c>
      <c r="AA437" t="s">
        <v>3903</v>
      </c>
      <c r="AB437">
        <v>49.29</v>
      </c>
      <c r="AC437">
        <v>0.89</v>
      </c>
      <c r="AE437">
        <v>18.670000000000002</v>
      </c>
      <c r="AG437">
        <v>1.49</v>
      </c>
      <c r="AH437">
        <v>7.6</v>
      </c>
      <c r="AI437">
        <v>8.94</v>
      </c>
      <c r="AJ437">
        <v>10.44</v>
      </c>
      <c r="AK437">
        <v>8.65</v>
      </c>
      <c r="AL437">
        <v>0.16</v>
      </c>
      <c r="AN437">
        <v>0.18</v>
      </c>
      <c r="AO437">
        <v>2.5499999999999998</v>
      </c>
      <c r="AP437">
        <v>0.08</v>
      </c>
      <c r="AQ437" s="3">
        <f t="shared" si="25"/>
        <v>63.52509179926561</v>
      </c>
      <c r="AR437" s="4">
        <f t="shared" si="26"/>
        <v>1.1848807631160574</v>
      </c>
      <c r="CJ437">
        <v>35</v>
      </c>
      <c r="CL437">
        <v>203</v>
      </c>
      <c r="CM437">
        <v>206</v>
      </c>
      <c r="CQ437">
        <v>132</v>
      </c>
      <c r="CR437">
        <v>52</v>
      </c>
      <c r="CS437">
        <v>63</v>
      </c>
      <c r="CT437">
        <v>17</v>
      </c>
      <c r="CY437">
        <v>4</v>
      </c>
      <c r="CZ437">
        <v>360</v>
      </c>
      <c r="DA437">
        <v>22</v>
      </c>
      <c r="DB437">
        <v>61</v>
      </c>
      <c r="DC437">
        <v>1</v>
      </c>
      <c r="DP437">
        <v>95</v>
      </c>
      <c r="DQ437">
        <v>3</v>
      </c>
      <c r="DR437">
        <v>12</v>
      </c>
      <c r="DT437">
        <v>8</v>
      </c>
      <c r="EO437">
        <v>2</v>
      </c>
      <c r="EQ437">
        <v>1</v>
      </c>
      <c r="ER437">
        <v>2</v>
      </c>
      <c r="FQ437">
        <v>1913441</v>
      </c>
    </row>
    <row r="438" spans="1:173">
      <c r="A438" t="s">
        <v>3897</v>
      </c>
      <c r="B438" t="s">
        <v>172</v>
      </c>
      <c r="C438" t="s">
        <v>737</v>
      </c>
      <c r="D438" t="s">
        <v>3938</v>
      </c>
      <c r="E438">
        <v>41.174630000000001</v>
      </c>
      <c r="F438">
        <v>41.174630000000001</v>
      </c>
      <c r="G438">
        <v>-121.57205</v>
      </c>
      <c r="H438">
        <v>-121.57205</v>
      </c>
      <c r="I438" t="s">
        <v>175</v>
      </c>
      <c r="L438" t="s">
        <v>3942</v>
      </c>
      <c r="M438" t="s">
        <v>3900</v>
      </c>
      <c r="P438" t="s">
        <v>3901</v>
      </c>
      <c r="Q438" t="s">
        <v>3902</v>
      </c>
      <c r="V438" t="s">
        <v>178</v>
      </c>
      <c r="AA438" t="s">
        <v>3903</v>
      </c>
      <c r="AB438">
        <v>49.72</v>
      </c>
      <c r="AC438">
        <v>0.94</v>
      </c>
      <c r="AE438">
        <v>18.05</v>
      </c>
      <c r="AG438">
        <v>1.5</v>
      </c>
      <c r="AH438">
        <v>7.67</v>
      </c>
      <c r="AI438">
        <v>9.0299999999999994</v>
      </c>
      <c r="AJ438">
        <v>10.47</v>
      </c>
      <c r="AK438">
        <v>8.4499999999999993</v>
      </c>
      <c r="AL438">
        <v>0.17</v>
      </c>
      <c r="AN438">
        <v>0.25</v>
      </c>
      <c r="AO438">
        <v>2.69</v>
      </c>
      <c r="AP438">
        <v>0.08</v>
      </c>
      <c r="AQ438" s="3">
        <f t="shared" si="25"/>
        <v>62.74752475247525</v>
      </c>
      <c r="AR438" s="4">
        <f t="shared" si="26"/>
        <v>1.2862500000000001</v>
      </c>
      <c r="CJ438">
        <v>37</v>
      </c>
      <c r="CL438">
        <v>216</v>
      </c>
      <c r="CM438">
        <v>206</v>
      </c>
      <c r="CQ438">
        <v>125</v>
      </c>
      <c r="CR438">
        <v>58</v>
      </c>
      <c r="CS438">
        <v>67</v>
      </c>
      <c r="CT438">
        <v>16</v>
      </c>
      <c r="CY438">
        <v>6</v>
      </c>
      <c r="CZ438">
        <v>358</v>
      </c>
      <c r="DA438">
        <v>23</v>
      </c>
      <c r="DB438">
        <v>65</v>
      </c>
      <c r="DP438">
        <v>106</v>
      </c>
      <c r="DQ438">
        <v>3</v>
      </c>
      <c r="DR438">
        <v>12</v>
      </c>
      <c r="DT438">
        <v>8</v>
      </c>
      <c r="EO438">
        <v>1</v>
      </c>
      <c r="EQ438">
        <v>1</v>
      </c>
      <c r="FQ438">
        <v>1913442</v>
      </c>
    </row>
    <row r="439" spans="1:173">
      <c r="A439" t="s">
        <v>3897</v>
      </c>
      <c r="B439" t="s">
        <v>172</v>
      </c>
      <c r="C439" t="s">
        <v>737</v>
      </c>
      <c r="D439" t="s">
        <v>3938</v>
      </c>
      <c r="E439">
        <v>41.174630000000001</v>
      </c>
      <c r="F439">
        <v>41.174630000000001</v>
      </c>
      <c r="G439">
        <v>-121.57205</v>
      </c>
      <c r="H439">
        <v>-121.57205</v>
      </c>
      <c r="I439" t="s">
        <v>175</v>
      </c>
      <c r="L439" t="s">
        <v>3943</v>
      </c>
      <c r="M439" t="s">
        <v>3900</v>
      </c>
      <c r="P439" t="s">
        <v>3901</v>
      </c>
      <c r="Q439" t="s">
        <v>3902</v>
      </c>
      <c r="V439" t="s">
        <v>178</v>
      </c>
      <c r="AA439" t="s">
        <v>3903</v>
      </c>
      <c r="AB439">
        <v>49.57</v>
      </c>
      <c r="AC439">
        <v>0.88</v>
      </c>
      <c r="AE439">
        <v>18.2</v>
      </c>
      <c r="AG439">
        <v>1.47</v>
      </c>
      <c r="AH439">
        <v>7.47</v>
      </c>
      <c r="AI439">
        <v>8.7899999999999991</v>
      </c>
      <c r="AJ439">
        <v>10.68</v>
      </c>
      <c r="AK439">
        <v>8.59</v>
      </c>
      <c r="AL439">
        <v>0.16</v>
      </c>
      <c r="AN439">
        <v>0.23</v>
      </c>
      <c r="AO439">
        <v>2.66</v>
      </c>
      <c r="AP439">
        <v>0.08</v>
      </c>
      <c r="AQ439" s="3">
        <f t="shared" si="25"/>
        <v>63.755566551212276</v>
      </c>
      <c r="AR439" s="4">
        <f t="shared" si="26"/>
        <v>1.2712480974124809</v>
      </c>
      <c r="CJ439">
        <v>35</v>
      </c>
      <c r="CL439">
        <v>208</v>
      </c>
      <c r="CM439">
        <v>203</v>
      </c>
      <c r="CQ439">
        <v>132</v>
      </c>
      <c r="CR439">
        <v>68</v>
      </c>
      <c r="CS439">
        <v>63</v>
      </c>
      <c r="CT439">
        <v>16</v>
      </c>
      <c r="CY439">
        <v>4</v>
      </c>
      <c r="CZ439">
        <v>364</v>
      </c>
      <c r="DA439">
        <v>22</v>
      </c>
      <c r="DB439">
        <v>61</v>
      </c>
      <c r="DC439">
        <v>1.1000000000000001</v>
      </c>
      <c r="DP439">
        <v>98</v>
      </c>
      <c r="DQ439">
        <v>5</v>
      </c>
      <c r="DR439">
        <v>7</v>
      </c>
      <c r="DT439">
        <v>6</v>
      </c>
      <c r="EO439">
        <v>2</v>
      </c>
      <c r="EQ439">
        <v>1</v>
      </c>
      <c r="ER439">
        <v>1</v>
      </c>
      <c r="FQ439">
        <v>1913443</v>
      </c>
    </row>
    <row r="440" spans="1:173">
      <c r="A440" t="s">
        <v>3965</v>
      </c>
      <c r="B440" t="s">
        <v>172</v>
      </c>
      <c r="C440" t="s">
        <v>218</v>
      </c>
      <c r="D440" t="s">
        <v>3966</v>
      </c>
      <c r="E440">
        <v>41.517499999999998</v>
      </c>
      <c r="F440">
        <v>41.517499999999998</v>
      </c>
      <c r="G440">
        <v>-121.6275</v>
      </c>
      <c r="H440">
        <v>-121.6275</v>
      </c>
      <c r="I440" t="s">
        <v>175</v>
      </c>
      <c r="J440">
        <v>1792</v>
      </c>
      <c r="K440">
        <v>1804</v>
      </c>
      <c r="L440" t="s">
        <v>3967</v>
      </c>
      <c r="M440" t="s">
        <v>3968</v>
      </c>
      <c r="O440" t="s">
        <v>3969</v>
      </c>
      <c r="V440" t="s">
        <v>178</v>
      </c>
      <c r="AA440" t="s">
        <v>3970</v>
      </c>
      <c r="AB440">
        <v>52.7</v>
      </c>
      <c r="AC440">
        <v>0.93</v>
      </c>
      <c r="AE440">
        <v>17</v>
      </c>
      <c r="AI440">
        <v>8.36</v>
      </c>
      <c r="AJ440">
        <v>9.77</v>
      </c>
      <c r="AK440">
        <v>7.17</v>
      </c>
      <c r="AL440">
        <v>0.15</v>
      </c>
      <c r="AN440">
        <v>0.96</v>
      </c>
      <c r="AO440">
        <v>2.85</v>
      </c>
      <c r="AP440">
        <v>0.16</v>
      </c>
      <c r="AQ440" s="3">
        <f t="shared" si="25"/>
        <v>60.688422834571618</v>
      </c>
      <c r="AR440" s="4">
        <f t="shared" si="26"/>
        <v>1.4965051546391748</v>
      </c>
      <c r="BH440">
        <v>0.69</v>
      </c>
      <c r="CM440">
        <v>121</v>
      </c>
      <c r="CQ440">
        <v>103</v>
      </c>
      <c r="CY440">
        <v>26</v>
      </c>
      <c r="CZ440">
        <v>199</v>
      </c>
      <c r="DA440">
        <v>31</v>
      </c>
      <c r="DB440">
        <v>116</v>
      </c>
      <c r="DP440">
        <v>203</v>
      </c>
      <c r="FQ440">
        <v>191730</v>
      </c>
    </row>
    <row r="441" spans="1:173">
      <c r="A441" t="s">
        <v>3965</v>
      </c>
      <c r="B441" t="s">
        <v>172</v>
      </c>
      <c r="C441" t="s">
        <v>218</v>
      </c>
      <c r="D441" t="s">
        <v>3966</v>
      </c>
      <c r="E441">
        <v>41.517499999999998</v>
      </c>
      <c r="F441">
        <v>41.517499999999998</v>
      </c>
      <c r="G441">
        <v>-121.628</v>
      </c>
      <c r="H441">
        <v>-121.628</v>
      </c>
      <c r="I441" t="s">
        <v>175</v>
      </c>
      <c r="J441">
        <v>1792</v>
      </c>
      <c r="K441">
        <v>1804</v>
      </c>
      <c r="L441" t="s">
        <v>3971</v>
      </c>
      <c r="M441" t="s">
        <v>3968</v>
      </c>
      <c r="O441" t="s">
        <v>3969</v>
      </c>
      <c r="V441" t="s">
        <v>178</v>
      </c>
      <c r="AA441" t="s">
        <v>3970</v>
      </c>
      <c r="AB441">
        <v>52.4</v>
      </c>
      <c r="AC441">
        <v>0.94</v>
      </c>
      <c r="AE441">
        <v>16.899999999999999</v>
      </c>
      <c r="AI441">
        <v>8.41</v>
      </c>
      <c r="AJ441">
        <v>10</v>
      </c>
      <c r="AK441">
        <v>7.24</v>
      </c>
      <c r="AL441">
        <v>0.15</v>
      </c>
      <c r="AN441">
        <v>0.92</v>
      </c>
      <c r="AO441">
        <v>2.93</v>
      </c>
      <c r="AP441">
        <v>0.14000000000000001</v>
      </c>
      <c r="AQ441" s="3">
        <f t="shared" si="25"/>
        <v>60.777912508161549</v>
      </c>
      <c r="AR441" s="4">
        <f t="shared" si="26"/>
        <v>1.5768617021276601</v>
      </c>
      <c r="BH441">
        <v>0</v>
      </c>
      <c r="CM441">
        <v>122</v>
      </c>
      <c r="CQ441">
        <v>98</v>
      </c>
      <c r="CY441">
        <v>22</v>
      </c>
      <c r="CZ441">
        <v>201</v>
      </c>
      <c r="DA441">
        <v>32</v>
      </c>
      <c r="DB441">
        <v>120</v>
      </c>
      <c r="DP441">
        <v>210</v>
      </c>
      <c r="FQ441">
        <v>191731</v>
      </c>
    </row>
    <row r="442" spans="1:173">
      <c r="A442" t="s">
        <v>3965</v>
      </c>
      <c r="B442" t="s">
        <v>172</v>
      </c>
      <c r="C442" t="s">
        <v>218</v>
      </c>
      <c r="D442" t="s">
        <v>3972</v>
      </c>
      <c r="E442">
        <v>41.495699999999999</v>
      </c>
      <c r="F442">
        <v>41.495699999999999</v>
      </c>
      <c r="G442">
        <v>-121.6375</v>
      </c>
      <c r="H442">
        <v>-121.6375</v>
      </c>
      <c r="I442" t="s">
        <v>175</v>
      </c>
      <c r="J442">
        <v>1743</v>
      </c>
      <c r="K442">
        <v>1804</v>
      </c>
      <c r="L442" t="s">
        <v>3973</v>
      </c>
      <c r="M442" t="s">
        <v>3974</v>
      </c>
      <c r="O442" t="s">
        <v>3969</v>
      </c>
      <c r="V442" t="s">
        <v>178</v>
      </c>
      <c r="AA442" t="s">
        <v>3970</v>
      </c>
      <c r="AB442">
        <v>51.4</v>
      </c>
      <c r="AC442">
        <v>1</v>
      </c>
      <c r="AE442">
        <v>17.100000000000001</v>
      </c>
      <c r="AI442">
        <v>8.74</v>
      </c>
      <c r="AJ442">
        <v>10.25</v>
      </c>
      <c r="AK442">
        <v>7.61</v>
      </c>
      <c r="AL442">
        <v>0.16</v>
      </c>
      <c r="AN442">
        <v>0.77</v>
      </c>
      <c r="AO442">
        <v>2.86</v>
      </c>
      <c r="AP442">
        <v>0.16</v>
      </c>
      <c r="AQ442" s="3">
        <f t="shared" si="25"/>
        <v>61.04822176664586</v>
      </c>
      <c r="AR442" s="4">
        <f t="shared" si="26"/>
        <v>1.5686785714285716</v>
      </c>
      <c r="BH442">
        <v>0</v>
      </c>
      <c r="CQ442">
        <v>110</v>
      </c>
      <c r="CY442">
        <v>22</v>
      </c>
      <c r="CZ442">
        <v>202</v>
      </c>
      <c r="DA442">
        <v>28</v>
      </c>
      <c r="DB442">
        <v>124</v>
      </c>
      <c r="DP442">
        <v>188</v>
      </c>
      <c r="FQ442">
        <v>191741</v>
      </c>
    </row>
    <row r="443" spans="1:173">
      <c r="A443" t="s">
        <v>3965</v>
      </c>
      <c r="B443" t="s">
        <v>172</v>
      </c>
      <c r="C443" t="s">
        <v>218</v>
      </c>
      <c r="D443" t="s">
        <v>3972</v>
      </c>
      <c r="E443">
        <v>41.473500000000001</v>
      </c>
      <c r="F443">
        <v>41.473500000000001</v>
      </c>
      <c r="G443">
        <v>-121.6688</v>
      </c>
      <c r="H443">
        <v>-121.6688</v>
      </c>
      <c r="I443" t="s">
        <v>175</v>
      </c>
      <c r="J443">
        <v>1743</v>
      </c>
      <c r="K443">
        <v>1804</v>
      </c>
      <c r="L443" t="s">
        <v>3975</v>
      </c>
      <c r="M443" t="s">
        <v>3974</v>
      </c>
      <c r="O443" t="s">
        <v>3969</v>
      </c>
      <c r="V443" t="s">
        <v>178</v>
      </c>
      <c r="AA443" t="s">
        <v>3970</v>
      </c>
      <c r="AB443">
        <v>52.1</v>
      </c>
      <c r="AC443">
        <v>0.95</v>
      </c>
      <c r="AE443">
        <v>17</v>
      </c>
      <c r="AI443">
        <v>8.48</v>
      </c>
      <c r="AJ443">
        <v>10.23</v>
      </c>
      <c r="AK443">
        <v>7.26</v>
      </c>
      <c r="AL443">
        <v>0.15</v>
      </c>
      <c r="AN443">
        <v>0.85</v>
      </c>
      <c r="AO443">
        <v>2.91</v>
      </c>
      <c r="AP443">
        <v>0.14000000000000001</v>
      </c>
      <c r="AQ443" s="3">
        <f t="shared" si="25"/>
        <v>60.645999628735851</v>
      </c>
      <c r="AR443" s="4">
        <f t="shared" si="26"/>
        <v>1.5535824175824176</v>
      </c>
      <c r="BH443">
        <v>0.14000000000000001</v>
      </c>
      <c r="CQ443">
        <v>100</v>
      </c>
      <c r="CY443">
        <v>20</v>
      </c>
      <c r="CZ443">
        <v>203</v>
      </c>
      <c r="DA443">
        <v>25</v>
      </c>
      <c r="DB443">
        <v>120</v>
      </c>
      <c r="DP443">
        <v>196</v>
      </c>
      <c r="FQ443">
        <v>191742</v>
      </c>
    </row>
    <row r="444" spans="1:173">
      <c r="A444" t="s">
        <v>3965</v>
      </c>
      <c r="B444" t="s">
        <v>172</v>
      </c>
      <c r="C444" t="s">
        <v>218</v>
      </c>
      <c r="D444" t="s">
        <v>3972</v>
      </c>
      <c r="E444">
        <v>41.4953</v>
      </c>
      <c r="F444">
        <v>41.4953</v>
      </c>
      <c r="G444">
        <v>-121.67149999999999</v>
      </c>
      <c r="H444">
        <v>-121.67149999999999</v>
      </c>
      <c r="I444" t="s">
        <v>175</v>
      </c>
      <c r="J444">
        <v>1743</v>
      </c>
      <c r="K444">
        <v>1804</v>
      </c>
      <c r="L444" t="s">
        <v>3976</v>
      </c>
      <c r="M444" t="s">
        <v>3974</v>
      </c>
      <c r="O444" t="s">
        <v>3969</v>
      </c>
      <c r="V444" t="s">
        <v>178</v>
      </c>
      <c r="AA444" t="s">
        <v>3970</v>
      </c>
      <c r="AB444">
        <v>51.5</v>
      </c>
      <c r="AC444">
        <v>1.01</v>
      </c>
      <c r="AE444">
        <v>17.3</v>
      </c>
      <c r="AI444">
        <v>8.64</v>
      </c>
      <c r="AJ444">
        <v>10.15</v>
      </c>
      <c r="AK444">
        <v>7.42</v>
      </c>
      <c r="AL444">
        <v>0.16</v>
      </c>
      <c r="AN444">
        <v>0.79</v>
      </c>
      <c r="AO444">
        <v>2.92</v>
      </c>
      <c r="AP444">
        <v>0.16</v>
      </c>
      <c r="AQ444" s="3">
        <f t="shared" si="25"/>
        <v>60.720130932896886</v>
      </c>
      <c r="AR444" s="4">
        <f t="shared" si="26"/>
        <v>1.6193058823529412</v>
      </c>
      <c r="BH444">
        <v>0.16</v>
      </c>
      <c r="CM444">
        <v>135</v>
      </c>
      <c r="CQ444">
        <v>111</v>
      </c>
      <c r="CY444">
        <v>20</v>
      </c>
      <c r="CZ444">
        <v>223</v>
      </c>
      <c r="DA444">
        <v>29</v>
      </c>
      <c r="DB444">
        <v>133</v>
      </c>
      <c r="DP444">
        <v>192</v>
      </c>
      <c r="FQ444">
        <v>191744</v>
      </c>
    </row>
    <row r="445" spans="1:173">
      <c r="A445" t="s">
        <v>3965</v>
      </c>
      <c r="B445" t="s">
        <v>172</v>
      </c>
      <c r="C445" t="s">
        <v>218</v>
      </c>
      <c r="D445" t="s">
        <v>3972</v>
      </c>
      <c r="E445">
        <v>41.485300000000002</v>
      </c>
      <c r="F445">
        <v>41.485300000000002</v>
      </c>
      <c r="G445">
        <v>-121.68300000000001</v>
      </c>
      <c r="H445">
        <v>-121.68300000000001</v>
      </c>
      <c r="I445" t="s">
        <v>175</v>
      </c>
      <c r="J445">
        <v>1743</v>
      </c>
      <c r="K445">
        <v>1804</v>
      </c>
      <c r="L445" t="s">
        <v>3977</v>
      </c>
      <c r="M445" t="s">
        <v>3974</v>
      </c>
      <c r="O445" t="s">
        <v>3969</v>
      </c>
      <c r="V445" t="s">
        <v>178</v>
      </c>
      <c r="AA445" t="s">
        <v>3970</v>
      </c>
      <c r="AB445">
        <v>51.9</v>
      </c>
      <c r="AC445">
        <v>0.96</v>
      </c>
      <c r="AE445">
        <v>16.899999999999999</v>
      </c>
      <c r="AI445">
        <v>8.51</v>
      </c>
      <c r="AJ445">
        <v>10.17</v>
      </c>
      <c r="AK445">
        <v>7.42</v>
      </c>
      <c r="AL445">
        <v>0.15</v>
      </c>
      <c r="AN445">
        <v>0.88</v>
      </c>
      <c r="AO445">
        <v>2.99</v>
      </c>
      <c r="AP445">
        <v>0.14000000000000001</v>
      </c>
      <c r="AQ445" s="3">
        <f t="shared" si="25"/>
        <v>61.081130522272019</v>
      </c>
      <c r="AR445" s="4">
        <f t="shared" si="26"/>
        <v>1.682797752808989</v>
      </c>
      <c r="BH445">
        <v>0.09</v>
      </c>
      <c r="CM445">
        <v>125</v>
      </c>
      <c r="CQ445">
        <v>104</v>
      </c>
      <c r="CY445">
        <v>25</v>
      </c>
      <c r="CZ445">
        <v>201</v>
      </c>
      <c r="DA445">
        <v>33</v>
      </c>
      <c r="DB445">
        <v>126</v>
      </c>
      <c r="DP445">
        <v>190</v>
      </c>
      <c r="FQ445">
        <v>191745</v>
      </c>
    </row>
    <row r="446" spans="1:173">
      <c r="A446" t="s">
        <v>3965</v>
      </c>
      <c r="B446" t="s">
        <v>172</v>
      </c>
      <c r="C446" t="s">
        <v>218</v>
      </c>
      <c r="D446" t="s">
        <v>3978</v>
      </c>
      <c r="E446">
        <v>41.481999999999999</v>
      </c>
      <c r="F446">
        <v>41.481999999999999</v>
      </c>
      <c r="G446">
        <v>-121.64919999999999</v>
      </c>
      <c r="H446">
        <v>-121.64919999999999</v>
      </c>
      <c r="I446" t="s">
        <v>175</v>
      </c>
      <c r="J446">
        <v>1804</v>
      </c>
      <c r="K446">
        <v>1804</v>
      </c>
      <c r="L446" t="s">
        <v>3979</v>
      </c>
      <c r="M446" t="s">
        <v>3974</v>
      </c>
      <c r="O446" t="s">
        <v>3969</v>
      </c>
      <c r="V446" t="s">
        <v>178</v>
      </c>
      <c r="AA446" t="s">
        <v>3970</v>
      </c>
      <c r="AB446">
        <v>50.7</v>
      </c>
      <c r="AC446">
        <v>0.97</v>
      </c>
      <c r="AE446">
        <v>17.5</v>
      </c>
      <c r="AI446">
        <v>8.77</v>
      </c>
      <c r="AJ446">
        <v>10.55</v>
      </c>
      <c r="AK446">
        <v>7.71</v>
      </c>
      <c r="AL446">
        <v>0.16</v>
      </c>
      <c r="AN446">
        <v>0.63</v>
      </c>
      <c r="AO446">
        <v>2.86</v>
      </c>
      <c r="AP446">
        <v>0.15</v>
      </c>
      <c r="AQ446" s="3">
        <f t="shared" si="25"/>
        <v>61.276933945602252</v>
      </c>
      <c r="AR446" s="4">
        <f t="shared" si="26"/>
        <v>1.5818311688311679</v>
      </c>
      <c r="BH446">
        <v>0.1</v>
      </c>
      <c r="CQ446">
        <v>110</v>
      </c>
      <c r="CY446">
        <v>15</v>
      </c>
      <c r="CZ446">
        <v>201</v>
      </c>
      <c r="DA446">
        <v>26</v>
      </c>
      <c r="DB446">
        <v>120</v>
      </c>
      <c r="DP446">
        <v>147</v>
      </c>
      <c r="FQ446">
        <v>191754</v>
      </c>
    </row>
    <row r="447" spans="1:173">
      <c r="A447" t="s">
        <v>3965</v>
      </c>
      <c r="B447" t="s">
        <v>172</v>
      </c>
      <c r="C447" t="s">
        <v>218</v>
      </c>
      <c r="D447" t="s">
        <v>3978</v>
      </c>
      <c r="E447">
        <v>41.476799999999997</v>
      </c>
      <c r="F447">
        <v>41.476799999999997</v>
      </c>
      <c r="G447">
        <v>-121.6397</v>
      </c>
      <c r="H447">
        <v>-121.6397</v>
      </c>
      <c r="I447" t="s">
        <v>175</v>
      </c>
      <c r="J447">
        <v>1804</v>
      </c>
      <c r="K447">
        <v>1804</v>
      </c>
      <c r="L447" t="s">
        <v>3980</v>
      </c>
      <c r="M447" t="s">
        <v>3974</v>
      </c>
      <c r="O447" t="s">
        <v>3969</v>
      </c>
      <c r="V447" t="s">
        <v>178</v>
      </c>
      <c r="AA447" t="s">
        <v>3970</v>
      </c>
      <c r="AB447">
        <v>50.4</v>
      </c>
      <c r="AC447">
        <v>1</v>
      </c>
      <c r="AE447">
        <v>17.2</v>
      </c>
      <c r="AI447">
        <v>8.9600000000000009</v>
      </c>
      <c r="AJ447">
        <v>10.72</v>
      </c>
      <c r="AK447">
        <v>7.95</v>
      </c>
      <c r="AL447">
        <v>0.16</v>
      </c>
      <c r="AN447">
        <v>0.6</v>
      </c>
      <c r="AO447">
        <v>2.81</v>
      </c>
      <c r="AP447">
        <v>0.15</v>
      </c>
      <c r="AQ447" s="3">
        <f t="shared" si="25"/>
        <v>61.495487752470993</v>
      </c>
      <c r="AR447" s="4">
        <f t="shared" si="26"/>
        <v>1.5713648648648655</v>
      </c>
      <c r="BH447">
        <v>0</v>
      </c>
      <c r="CQ447">
        <v>110</v>
      </c>
      <c r="CY447">
        <v>16</v>
      </c>
      <c r="CZ447">
        <v>207</v>
      </c>
      <c r="DA447">
        <v>26</v>
      </c>
      <c r="DB447">
        <v>121</v>
      </c>
      <c r="DP447">
        <v>148</v>
      </c>
      <c r="FQ447">
        <v>191755</v>
      </c>
    </row>
    <row r="448" spans="1:173">
      <c r="A448" t="s">
        <v>3965</v>
      </c>
      <c r="B448" t="s">
        <v>172</v>
      </c>
      <c r="C448" t="s">
        <v>218</v>
      </c>
      <c r="D448" t="s">
        <v>3978</v>
      </c>
      <c r="E448">
        <v>41.494300000000003</v>
      </c>
      <c r="F448">
        <v>41.494300000000003</v>
      </c>
      <c r="G448">
        <v>-121.6837</v>
      </c>
      <c r="H448">
        <v>-121.6837</v>
      </c>
      <c r="I448" t="s">
        <v>175</v>
      </c>
      <c r="J448">
        <v>1804</v>
      </c>
      <c r="K448">
        <v>1804</v>
      </c>
      <c r="L448" t="s">
        <v>3981</v>
      </c>
      <c r="M448" t="s">
        <v>3974</v>
      </c>
      <c r="O448" t="s">
        <v>3969</v>
      </c>
      <c r="V448" t="s">
        <v>178</v>
      </c>
      <c r="AA448" t="s">
        <v>3970</v>
      </c>
      <c r="AB448">
        <v>50.8</v>
      </c>
      <c r="AC448">
        <v>1.04</v>
      </c>
      <c r="AE448">
        <v>17.3</v>
      </c>
      <c r="AI448">
        <v>8.93</v>
      </c>
      <c r="AJ448">
        <v>10.56</v>
      </c>
      <c r="AK448">
        <v>7.59</v>
      </c>
      <c r="AL448">
        <v>0.16</v>
      </c>
      <c r="AN448">
        <v>0.65</v>
      </c>
      <c r="AO448">
        <v>2.81</v>
      </c>
      <c r="AP448">
        <v>0.16</v>
      </c>
      <c r="AQ448" s="3">
        <f t="shared" si="25"/>
        <v>60.472733711048164</v>
      </c>
      <c r="AR448" s="4">
        <f t="shared" si="26"/>
        <v>1.5348205128205135</v>
      </c>
      <c r="BH448">
        <v>0.28999999999999998</v>
      </c>
      <c r="CQ448">
        <v>110</v>
      </c>
      <c r="CY448">
        <v>15</v>
      </c>
      <c r="CZ448">
        <v>213</v>
      </c>
      <c r="DA448">
        <v>26</v>
      </c>
      <c r="DB448">
        <v>125</v>
      </c>
      <c r="DP448">
        <v>164</v>
      </c>
      <c r="FQ448">
        <v>191756</v>
      </c>
    </row>
    <row r="449" spans="1:173">
      <c r="A449" t="s">
        <v>3965</v>
      </c>
      <c r="B449" t="s">
        <v>172</v>
      </c>
      <c r="C449" t="s">
        <v>218</v>
      </c>
      <c r="D449" t="s">
        <v>3978</v>
      </c>
      <c r="E449">
        <v>41.421500000000002</v>
      </c>
      <c r="F449">
        <v>41.421500000000002</v>
      </c>
      <c r="G449">
        <v>-121.6572</v>
      </c>
      <c r="H449">
        <v>-121.6572</v>
      </c>
      <c r="I449" t="s">
        <v>175</v>
      </c>
      <c r="J449">
        <v>1804</v>
      </c>
      <c r="K449">
        <v>1804</v>
      </c>
      <c r="L449" t="s">
        <v>3982</v>
      </c>
      <c r="M449" t="s">
        <v>3974</v>
      </c>
      <c r="O449" t="s">
        <v>3969</v>
      </c>
      <c r="V449" t="s">
        <v>178</v>
      </c>
      <c r="AA449" t="s">
        <v>3970</v>
      </c>
      <c r="AB449">
        <v>50.5</v>
      </c>
      <c r="AC449">
        <v>0.99</v>
      </c>
      <c r="AE449">
        <v>17.2</v>
      </c>
      <c r="AI449">
        <v>8.8699999999999992</v>
      </c>
      <c r="AJ449">
        <v>10.63</v>
      </c>
      <c r="AK449">
        <v>7.95</v>
      </c>
      <c r="AL449">
        <v>0.16</v>
      </c>
      <c r="AN449">
        <v>0.61</v>
      </c>
      <c r="AO449">
        <v>2.89</v>
      </c>
      <c r="AP449">
        <v>0.14000000000000001</v>
      </c>
      <c r="AQ449" s="3">
        <f t="shared" si="25"/>
        <v>61.734253666954267</v>
      </c>
      <c r="AR449" s="4">
        <f t="shared" si="26"/>
        <v>1.6333333333333333</v>
      </c>
      <c r="BH449">
        <v>0</v>
      </c>
      <c r="CM449">
        <v>135</v>
      </c>
      <c r="CQ449">
        <v>117</v>
      </c>
      <c r="CY449">
        <v>11</v>
      </c>
      <c r="CZ449">
        <v>204</v>
      </c>
      <c r="DA449">
        <v>28</v>
      </c>
      <c r="DB449">
        <v>124</v>
      </c>
      <c r="DP449">
        <v>183</v>
      </c>
      <c r="FQ449">
        <v>191757</v>
      </c>
    </row>
    <row r="450" spans="1:173">
      <c r="A450" t="s">
        <v>3965</v>
      </c>
      <c r="B450" t="s">
        <v>172</v>
      </c>
      <c r="C450" t="s">
        <v>218</v>
      </c>
      <c r="D450" t="s">
        <v>3978</v>
      </c>
      <c r="E450">
        <v>41.4208</v>
      </c>
      <c r="F450">
        <v>41.4208</v>
      </c>
      <c r="G450">
        <v>-121.65600000000001</v>
      </c>
      <c r="H450">
        <v>-121.65600000000001</v>
      </c>
      <c r="I450" t="s">
        <v>175</v>
      </c>
      <c r="J450">
        <v>1804</v>
      </c>
      <c r="K450">
        <v>1804</v>
      </c>
      <c r="L450" t="s">
        <v>3983</v>
      </c>
      <c r="M450" t="s">
        <v>3974</v>
      </c>
      <c r="O450" t="s">
        <v>3969</v>
      </c>
      <c r="V450" t="s">
        <v>178</v>
      </c>
      <c r="AA450" t="s">
        <v>3970</v>
      </c>
      <c r="AB450">
        <v>51.4</v>
      </c>
      <c r="AC450">
        <v>0.99</v>
      </c>
      <c r="AE450">
        <v>17.100000000000001</v>
      </c>
      <c r="AI450">
        <v>8.77</v>
      </c>
      <c r="AJ450">
        <v>10.33</v>
      </c>
      <c r="AK450">
        <v>7.56</v>
      </c>
      <c r="AL450">
        <v>0.16</v>
      </c>
      <c r="AN450">
        <v>0.74</v>
      </c>
      <c r="AO450">
        <v>2.9</v>
      </c>
      <c r="AP450">
        <v>0.14000000000000001</v>
      </c>
      <c r="AQ450" s="3">
        <f t="shared" si="25"/>
        <v>60.809723835910269</v>
      </c>
      <c r="AR450" s="4">
        <f t="shared" si="26"/>
        <v>1.5773333333333333</v>
      </c>
      <c r="BH450">
        <v>0.04</v>
      </c>
      <c r="CM450">
        <v>128</v>
      </c>
      <c r="CQ450">
        <v>117</v>
      </c>
      <c r="CY450">
        <v>19</v>
      </c>
      <c r="CZ450">
        <v>205</v>
      </c>
      <c r="DA450">
        <v>29</v>
      </c>
      <c r="DB450">
        <v>122</v>
      </c>
      <c r="DP450">
        <v>188</v>
      </c>
      <c r="FQ450">
        <v>191758</v>
      </c>
    </row>
    <row r="451" spans="1:173">
      <c r="A451" t="s">
        <v>3965</v>
      </c>
      <c r="B451" t="s">
        <v>172</v>
      </c>
      <c r="C451" t="s">
        <v>218</v>
      </c>
      <c r="D451" t="s">
        <v>3978</v>
      </c>
      <c r="E451">
        <v>41.401299999999999</v>
      </c>
      <c r="F451">
        <v>41.401299999999999</v>
      </c>
      <c r="G451">
        <v>-121.64100000000001</v>
      </c>
      <c r="H451">
        <v>-121.64100000000001</v>
      </c>
      <c r="I451" t="s">
        <v>175</v>
      </c>
      <c r="J451">
        <v>1804</v>
      </c>
      <c r="K451">
        <v>1804</v>
      </c>
      <c r="L451" t="s">
        <v>3984</v>
      </c>
      <c r="M451" t="s">
        <v>3974</v>
      </c>
      <c r="O451" t="s">
        <v>3969</v>
      </c>
      <c r="V451" t="s">
        <v>178</v>
      </c>
      <c r="AA451" t="s">
        <v>3970</v>
      </c>
      <c r="AB451">
        <v>50.5</v>
      </c>
      <c r="AC451">
        <v>0.99</v>
      </c>
      <c r="AE451">
        <v>17.399999999999999</v>
      </c>
      <c r="AI451">
        <v>8.8800000000000008</v>
      </c>
      <c r="AJ451">
        <v>10.64</v>
      </c>
      <c r="AK451">
        <v>7.92</v>
      </c>
      <c r="AL451">
        <v>0.16</v>
      </c>
      <c r="AN451">
        <v>0.57999999999999996</v>
      </c>
      <c r="AO451">
        <v>2.84</v>
      </c>
      <c r="AP451">
        <v>0.15</v>
      </c>
      <c r="AQ451" s="3">
        <f t="shared" ref="AQ451:AQ514" si="28">(AK451/40)/(AK451/40+AI451/72)*100</f>
        <v>61.61825726141079</v>
      </c>
      <c r="AR451" s="4">
        <f t="shared" ref="AR451:AR514" si="29">(AN451+AO451)^2/(AB451-43)</f>
        <v>1.5595199999999998</v>
      </c>
      <c r="BH451">
        <v>0</v>
      </c>
      <c r="CM451">
        <v>157</v>
      </c>
      <c r="CQ451">
        <v>127</v>
      </c>
      <c r="CY451">
        <v>12</v>
      </c>
      <c r="CZ451">
        <v>210</v>
      </c>
      <c r="DA451">
        <v>28</v>
      </c>
      <c r="DB451">
        <v>120</v>
      </c>
      <c r="DP451">
        <v>172</v>
      </c>
      <c r="FQ451">
        <v>191759</v>
      </c>
    </row>
    <row r="452" spans="1:173">
      <c r="A452" t="s">
        <v>3965</v>
      </c>
      <c r="B452" t="s">
        <v>172</v>
      </c>
      <c r="C452" t="s">
        <v>218</v>
      </c>
      <c r="D452" t="s">
        <v>3978</v>
      </c>
      <c r="E452">
        <v>41.401299999999999</v>
      </c>
      <c r="F452">
        <v>41.401299999999999</v>
      </c>
      <c r="G452">
        <v>-121.64100000000001</v>
      </c>
      <c r="H452">
        <v>-121.64100000000001</v>
      </c>
      <c r="I452" t="s">
        <v>175</v>
      </c>
      <c r="J452">
        <v>1804</v>
      </c>
      <c r="K452">
        <v>1804</v>
      </c>
      <c r="L452" t="s">
        <v>3985</v>
      </c>
      <c r="M452" t="s">
        <v>3974</v>
      </c>
      <c r="O452" t="s">
        <v>3969</v>
      </c>
      <c r="V452" t="s">
        <v>178</v>
      </c>
      <c r="AA452" t="s">
        <v>3970</v>
      </c>
      <c r="AB452">
        <v>50.9</v>
      </c>
      <c r="AC452">
        <v>0.98</v>
      </c>
      <c r="AE452">
        <v>17.3</v>
      </c>
      <c r="AI452">
        <v>8.7799999999999994</v>
      </c>
      <c r="AJ452">
        <v>10.45</v>
      </c>
      <c r="AK452">
        <v>7.75</v>
      </c>
      <c r="AL452">
        <v>0.16</v>
      </c>
      <c r="AN452">
        <v>0.66</v>
      </c>
      <c r="AO452">
        <v>2.87</v>
      </c>
      <c r="AP452">
        <v>0.14000000000000001</v>
      </c>
      <c r="AQ452" s="3">
        <f t="shared" si="28"/>
        <v>61.372635283765952</v>
      </c>
      <c r="AR452" s="4">
        <f t="shared" si="29"/>
        <v>1.5773291139240513</v>
      </c>
      <c r="BH452">
        <v>0</v>
      </c>
      <c r="CM452">
        <v>145</v>
      </c>
      <c r="CQ452">
        <v>126</v>
      </c>
      <c r="CY452">
        <v>18</v>
      </c>
      <c r="CZ452">
        <v>210</v>
      </c>
      <c r="DA452">
        <v>27</v>
      </c>
      <c r="DB452">
        <v>123</v>
      </c>
      <c r="DP452">
        <v>165</v>
      </c>
      <c r="FQ452">
        <v>191760</v>
      </c>
    </row>
    <row r="453" spans="1:173">
      <c r="A453" t="s">
        <v>3965</v>
      </c>
      <c r="B453" t="s">
        <v>172</v>
      </c>
      <c r="C453" t="s">
        <v>218</v>
      </c>
      <c r="D453" t="s">
        <v>3978</v>
      </c>
      <c r="E453">
        <v>41.472499999999997</v>
      </c>
      <c r="F453">
        <v>41.472499999999997</v>
      </c>
      <c r="G453">
        <v>-121.6923</v>
      </c>
      <c r="H453">
        <v>-121.6923</v>
      </c>
      <c r="I453" t="s">
        <v>175</v>
      </c>
      <c r="J453">
        <v>1804</v>
      </c>
      <c r="K453">
        <v>1804</v>
      </c>
      <c r="L453" t="s">
        <v>3986</v>
      </c>
      <c r="M453" t="s">
        <v>3974</v>
      </c>
      <c r="O453" t="s">
        <v>3969</v>
      </c>
      <c r="V453" t="s">
        <v>178</v>
      </c>
      <c r="AA453" t="s">
        <v>3970</v>
      </c>
      <c r="AB453">
        <v>51.1</v>
      </c>
      <c r="AC453">
        <v>1.03</v>
      </c>
      <c r="AE453">
        <v>17.100000000000001</v>
      </c>
      <c r="AI453">
        <v>8.82</v>
      </c>
      <c r="AJ453">
        <v>10.31</v>
      </c>
      <c r="AK453">
        <v>7.5</v>
      </c>
      <c r="AL453">
        <v>0.16</v>
      </c>
      <c r="AN453">
        <v>0.75</v>
      </c>
      <c r="AO453">
        <v>3.01</v>
      </c>
      <c r="AP453">
        <v>0.18</v>
      </c>
      <c r="AQ453" s="3">
        <f t="shared" si="28"/>
        <v>60.483870967741936</v>
      </c>
      <c r="AR453" s="4">
        <f t="shared" si="29"/>
        <v>1.7453827160493822</v>
      </c>
      <c r="BH453">
        <v>0</v>
      </c>
      <c r="CM453">
        <v>124</v>
      </c>
      <c r="CQ453">
        <v>104</v>
      </c>
      <c r="CY453">
        <v>18</v>
      </c>
      <c r="CZ453">
        <v>208</v>
      </c>
      <c r="DA453">
        <v>31</v>
      </c>
      <c r="DB453">
        <v>130</v>
      </c>
      <c r="DP453">
        <v>175</v>
      </c>
      <c r="FQ453">
        <v>191761</v>
      </c>
    </row>
    <row r="454" spans="1:173">
      <c r="A454" t="s">
        <v>3965</v>
      </c>
      <c r="B454" t="s">
        <v>172</v>
      </c>
      <c r="C454" t="s">
        <v>218</v>
      </c>
      <c r="D454" t="s">
        <v>3978</v>
      </c>
      <c r="E454">
        <v>41.442300000000003</v>
      </c>
      <c r="F454">
        <v>41.442300000000003</v>
      </c>
      <c r="G454">
        <v>-121.65779999999999</v>
      </c>
      <c r="H454">
        <v>-121.65779999999999</v>
      </c>
      <c r="I454" t="s">
        <v>175</v>
      </c>
      <c r="J454">
        <v>1804</v>
      </c>
      <c r="K454">
        <v>1804</v>
      </c>
      <c r="L454" t="s">
        <v>3987</v>
      </c>
      <c r="M454" t="s">
        <v>3974</v>
      </c>
      <c r="O454" t="s">
        <v>3969</v>
      </c>
      <c r="V454" t="s">
        <v>178</v>
      </c>
      <c r="AA454" t="s">
        <v>3970</v>
      </c>
      <c r="AB454">
        <v>51</v>
      </c>
      <c r="AC454">
        <v>0.98</v>
      </c>
      <c r="AE454">
        <v>17.100000000000001</v>
      </c>
      <c r="AI454">
        <v>8.76</v>
      </c>
      <c r="AJ454">
        <v>10.51</v>
      </c>
      <c r="AK454">
        <v>7.74</v>
      </c>
      <c r="AL454">
        <v>0.16</v>
      </c>
      <c r="AN454">
        <v>0.71</v>
      </c>
      <c r="AO454">
        <v>2.91</v>
      </c>
      <c r="AP454">
        <v>0.15</v>
      </c>
      <c r="AQ454" s="3">
        <f t="shared" si="28"/>
        <v>61.396086726599684</v>
      </c>
      <c r="AR454" s="4">
        <f t="shared" si="29"/>
        <v>1.63805</v>
      </c>
      <c r="BH454">
        <v>0</v>
      </c>
      <c r="CM454">
        <v>143</v>
      </c>
      <c r="CQ454">
        <v>118</v>
      </c>
      <c r="CY454">
        <v>18</v>
      </c>
      <c r="CZ454">
        <v>199</v>
      </c>
      <c r="DA454">
        <v>32</v>
      </c>
      <c r="DB454">
        <v>120</v>
      </c>
      <c r="DP454">
        <v>159</v>
      </c>
      <c r="FQ454">
        <v>191762</v>
      </c>
    </row>
    <row r="455" spans="1:173">
      <c r="A455" t="s">
        <v>3965</v>
      </c>
      <c r="B455" t="s">
        <v>172</v>
      </c>
      <c r="C455" t="s">
        <v>218</v>
      </c>
      <c r="D455" t="s">
        <v>3988</v>
      </c>
      <c r="E455">
        <v>41.383800000000001</v>
      </c>
      <c r="F455">
        <v>41.383800000000001</v>
      </c>
      <c r="G455">
        <v>-121.66079999999999</v>
      </c>
      <c r="H455">
        <v>-121.66079999999999</v>
      </c>
      <c r="I455" t="s">
        <v>175</v>
      </c>
      <c r="J455">
        <v>1701</v>
      </c>
      <c r="K455">
        <v>1743</v>
      </c>
      <c r="L455" t="s">
        <v>3989</v>
      </c>
      <c r="M455" t="s">
        <v>3990</v>
      </c>
      <c r="O455" t="s">
        <v>3969</v>
      </c>
      <c r="V455" t="s">
        <v>178</v>
      </c>
      <c r="AA455" t="s">
        <v>3970</v>
      </c>
      <c r="AB455">
        <v>49.1</v>
      </c>
      <c r="AC455">
        <v>0.91</v>
      </c>
      <c r="AE455">
        <v>17.3</v>
      </c>
      <c r="AI455">
        <v>9.2200000000000006</v>
      </c>
      <c r="AJ455">
        <v>11.55</v>
      </c>
      <c r="AK455">
        <v>8.74</v>
      </c>
      <c r="AL455">
        <v>0.17</v>
      </c>
      <c r="AN455">
        <v>0.31</v>
      </c>
      <c r="AO455">
        <v>2.62</v>
      </c>
      <c r="AP455">
        <v>0.11</v>
      </c>
      <c r="AQ455" s="3">
        <f t="shared" si="28"/>
        <v>63.049054184033352</v>
      </c>
      <c r="AR455" s="4">
        <f t="shared" si="29"/>
        <v>1.4073606557377047</v>
      </c>
      <c r="BH455">
        <v>0.11</v>
      </c>
      <c r="CM455">
        <v>148</v>
      </c>
      <c r="FQ455">
        <v>191764</v>
      </c>
    </row>
    <row r="456" spans="1:173">
      <c r="A456" t="s">
        <v>3965</v>
      </c>
      <c r="B456" t="s">
        <v>172</v>
      </c>
      <c r="C456" t="s">
        <v>218</v>
      </c>
      <c r="D456" t="s">
        <v>3988</v>
      </c>
      <c r="E456">
        <v>41.383299999999998</v>
      </c>
      <c r="F456">
        <v>41.383299999999998</v>
      </c>
      <c r="G456">
        <v>-121.6605</v>
      </c>
      <c r="H456">
        <v>-121.6605</v>
      </c>
      <c r="I456" t="s">
        <v>175</v>
      </c>
      <c r="J456">
        <v>1701</v>
      </c>
      <c r="K456">
        <v>1743</v>
      </c>
      <c r="L456" t="s">
        <v>3991</v>
      </c>
      <c r="M456" t="s">
        <v>3990</v>
      </c>
      <c r="O456" t="s">
        <v>3969</v>
      </c>
      <c r="V456" t="s">
        <v>178</v>
      </c>
      <c r="AA456" t="s">
        <v>3970</v>
      </c>
      <c r="AB456">
        <v>48.4</v>
      </c>
      <c r="AC456">
        <v>0.95</v>
      </c>
      <c r="AE456">
        <v>17.5</v>
      </c>
      <c r="AI456">
        <v>9.19</v>
      </c>
      <c r="AJ456">
        <v>12.01</v>
      </c>
      <c r="AK456">
        <v>8.8699999999999992</v>
      </c>
      <c r="AL456">
        <v>0.16</v>
      </c>
      <c r="AN456">
        <v>0.18</v>
      </c>
      <c r="AO456">
        <v>2.58</v>
      </c>
      <c r="AP456">
        <v>0.11</v>
      </c>
      <c r="AQ456" s="3">
        <f t="shared" si="28"/>
        <v>63.467959930036564</v>
      </c>
      <c r="AR456" s="4">
        <f t="shared" si="29"/>
        <v>1.4106666666666672</v>
      </c>
      <c r="BH456">
        <v>0</v>
      </c>
      <c r="CM456">
        <v>173</v>
      </c>
      <c r="FQ456">
        <v>191765</v>
      </c>
    </row>
    <row r="457" spans="1:173">
      <c r="A457" t="s">
        <v>3965</v>
      </c>
      <c r="B457" t="s">
        <v>172</v>
      </c>
      <c r="C457" t="s">
        <v>218</v>
      </c>
      <c r="D457" t="s">
        <v>3988</v>
      </c>
      <c r="E457">
        <v>41.4148</v>
      </c>
      <c r="F457">
        <v>41.4148</v>
      </c>
      <c r="G457">
        <v>-121.6747</v>
      </c>
      <c r="H457">
        <v>-121.6747</v>
      </c>
      <c r="I457" t="s">
        <v>175</v>
      </c>
      <c r="J457">
        <v>1701</v>
      </c>
      <c r="K457">
        <v>1743</v>
      </c>
      <c r="L457" t="s">
        <v>3992</v>
      </c>
      <c r="M457" t="s">
        <v>3990</v>
      </c>
      <c r="O457" t="s">
        <v>3969</v>
      </c>
      <c r="V457" t="s">
        <v>178</v>
      </c>
      <c r="AA457" t="s">
        <v>3970</v>
      </c>
      <c r="AB457">
        <v>48.8</v>
      </c>
      <c r="AC457">
        <v>0.96</v>
      </c>
      <c r="AE457">
        <v>17.8</v>
      </c>
      <c r="AI457">
        <v>9.25</v>
      </c>
      <c r="AJ457">
        <v>11.39</v>
      </c>
      <c r="AK457">
        <v>8.65</v>
      </c>
      <c r="AL457">
        <v>0.16</v>
      </c>
      <c r="AN457">
        <v>0.24</v>
      </c>
      <c r="AO457">
        <v>2.62</v>
      </c>
      <c r="AP457">
        <v>0.13</v>
      </c>
      <c r="AQ457" s="3">
        <f t="shared" si="28"/>
        <v>62.731668009669626</v>
      </c>
      <c r="AR457" s="4">
        <f t="shared" si="29"/>
        <v>1.4102758620689666</v>
      </c>
      <c r="BH457">
        <v>0.24</v>
      </c>
      <c r="CM457">
        <v>174</v>
      </c>
      <c r="FQ457">
        <v>191766</v>
      </c>
    </row>
    <row r="458" spans="1:173">
      <c r="A458" t="s">
        <v>3965</v>
      </c>
      <c r="B458" t="s">
        <v>172</v>
      </c>
      <c r="C458" t="s">
        <v>218</v>
      </c>
      <c r="D458" t="s">
        <v>3988</v>
      </c>
      <c r="E458">
        <v>41.414499999999997</v>
      </c>
      <c r="F458">
        <v>41.414499999999997</v>
      </c>
      <c r="G458">
        <v>-121.673</v>
      </c>
      <c r="H458">
        <v>-121.673</v>
      </c>
      <c r="I458" t="s">
        <v>175</v>
      </c>
      <c r="J458">
        <v>1701</v>
      </c>
      <c r="K458">
        <v>1743</v>
      </c>
      <c r="L458" t="s">
        <v>3993</v>
      </c>
      <c r="M458" t="s">
        <v>3990</v>
      </c>
      <c r="O458" t="s">
        <v>3969</v>
      </c>
      <c r="V458" t="s">
        <v>178</v>
      </c>
      <c r="AA458" t="s">
        <v>3970</v>
      </c>
      <c r="AB458">
        <v>49</v>
      </c>
      <c r="AC458">
        <v>0.94</v>
      </c>
      <c r="AE458">
        <v>17.8</v>
      </c>
      <c r="AI458">
        <v>9.1199999999999992</v>
      </c>
      <c r="AJ458">
        <v>11.34</v>
      </c>
      <c r="AK458">
        <v>8.64</v>
      </c>
      <c r="AL458">
        <v>0.16</v>
      </c>
      <c r="AN458">
        <v>0.3</v>
      </c>
      <c r="AO458">
        <v>2.65</v>
      </c>
      <c r="AP458">
        <v>0.13</v>
      </c>
      <c r="AQ458" s="3">
        <f t="shared" si="28"/>
        <v>63.035019455252929</v>
      </c>
      <c r="AR458" s="4">
        <f t="shared" si="29"/>
        <v>1.4504166666666665</v>
      </c>
      <c r="BH458">
        <v>0</v>
      </c>
      <c r="CM458">
        <v>144</v>
      </c>
      <c r="FQ458">
        <v>191767</v>
      </c>
    </row>
    <row r="459" spans="1:173">
      <c r="A459" t="s">
        <v>3965</v>
      </c>
      <c r="B459" t="s">
        <v>172</v>
      </c>
      <c r="C459" t="s">
        <v>218</v>
      </c>
      <c r="D459" t="s">
        <v>3988</v>
      </c>
      <c r="E459">
        <v>41.439300000000003</v>
      </c>
      <c r="F459">
        <v>41.439300000000003</v>
      </c>
      <c r="G459">
        <v>-121.68</v>
      </c>
      <c r="H459">
        <v>-121.68</v>
      </c>
      <c r="I459" t="s">
        <v>175</v>
      </c>
      <c r="J459">
        <v>1701</v>
      </c>
      <c r="K459">
        <v>1743</v>
      </c>
      <c r="L459" t="s">
        <v>3994</v>
      </c>
      <c r="M459" t="s">
        <v>3990</v>
      </c>
      <c r="O459" t="s">
        <v>3969</v>
      </c>
      <c r="V459" t="s">
        <v>178</v>
      </c>
      <c r="AA459" t="s">
        <v>3970</v>
      </c>
      <c r="AB459">
        <v>49.3</v>
      </c>
      <c r="AC459">
        <v>0.94</v>
      </c>
      <c r="AE459">
        <v>17.399999999999999</v>
      </c>
      <c r="AI459">
        <v>9.1300000000000008</v>
      </c>
      <c r="AJ459">
        <v>11.35</v>
      </c>
      <c r="AK459">
        <v>8.5399999999999991</v>
      </c>
      <c r="AL459">
        <v>0.16</v>
      </c>
      <c r="AN459">
        <v>0.36</v>
      </c>
      <c r="AO459">
        <v>2.73</v>
      </c>
      <c r="AP459">
        <v>0.12</v>
      </c>
      <c r="AQ459" s="3">
        <f t="shared" si="28"/>
        <v>62.737735695045295</v>
      </c>
      <c r="AR459" s="4">
        <f t="shared" si="29"/>
        <v>1.5155714285714292</v>
      </c>
      <c r="BH459">
        <v>0</v>
      </c>
      <c r="CM459">
        <v>140</v>
      </c>
      <c r="FQ459">
        <v>191768</v>
      </c>
    </row>
    <row r="460" spans="1:173">
      <c r="A460" t="s">
        <v>3965</v>
      </c>
      <c r="B460" t="s">
        <v>172</v>
      </c>
      <c r="C460" t="s">
        <v>218</v>
      </c>
      <c r="D460" t="s">
        <v>3988</v>
      </c>
      <c r="E460">
        <v>41.343299999999999</v>
      </c>
      <c r="F460">
        <v>41.343299999999999</v>
      </c>
      <c r="G460">
        <v>-121.62</v>
      </c>
      <c r="H460">
        <v>-121.62</v>
      </c>
      <c r="I460" t="s">
        <v>175</v>
      </c>
      <c r="J460">
        <v>1701</v>
      </c>
      <c r="K460">
        <v>1743</v>
      </c>
      <c r="L460" t="s">
        <v>3995</v>
      </c>
      <c r="M460" t="s">
        <v>3990</v>
      </c>
      <c r="O460" t="s">
        <v>3969</v>
      </c>
      <c r="V460" t="s">
        <v>178</v>
      </c>
      <c r="AA460" t="s">
        <v>3970</v>
      </c>
      <c r="AB460">
        <v>49.3</v>
      </c>
      <c r="AC460">
        <v>0.94</v>
      </c>
      <c r="AE460">
        <v>17.5</v>
      </c>
      <c r="AI460">
        <v>9.1</v>
      </c>
      <c r="AJ460">
        <v>11.31</v>
      </c>
      <c r="AK460">
        <v>8.58</v>
      </c>
      <c r="AL460">
        <v>0.16</v>
      </c>
      <c r="AN460">
        <v>0.34</v>
      </c>
      <c r="AO460">
        <v>2.66</v>
      </c>
      <c r="AP460">
        <v>0.12</v>
      </c>
      <c r="AQ460" s="3">
        <f t="shared" si="28"/>
        <v>62.923728813559322</v>
      </c>
      <c r="AR460" s="4">
        <f t="shared" si="29"/>
        <v>1.4285714285714293</v>
      </c>
      <c r="BH460">
        <v>0</v>
      </c>
      <c r="CM460">
        <v>164</v>
      </c>
      <c r="FQ460">
        <v>191769</v>
      </c>
    </row>
    <row r="461" spans="1:173">
      <c r="A461" t="s">
        <v>3965</v>
      </c>
      <c r="B461" t="s">
        <v>172</v>
      </c>
      <c r="C461" t="s">
        <v>218</v>
      </c>
      <c r="D461" t="s">
        <v>3988</v>
      </c>
      <c r="E461">
        <v>41.303199999999997</v>
      </c>
      <c r="F461">
        <v>41.303199999999997</v>
      </c>
      <c r="G461">
        <v>-121.6032</v>
      </c>
      <c r="H461">
        <v>-121.6032</v>
      </c>
      <c r="I461" t="s">
        <v>175</v>
      </c>
      <c r="J461">
        <v>1701</v>
      </c>
      <c r="K461">
        <v>1743</v>
      </c>
      <c r="L461" t="s">
        <v>3996</v>
      </c>
      <c r="M461" t="s">
        <v>3990</v>
      </c>
      <c r="O461" t="s">
        <v>3969</v>
      </c>
      <c r="V461" t="s">
        <v>178</v>
      </c>
      <c r="AA461" t="s">
        <v>3970</v>
      </c>
      <c r="AB461">
        <v>48.8</v>
      </c>
      <c r="AC461">
        <v>0.95</v>
      </c>
      <c r="AE461">
        <v>17.8</v>
      </c>
      <c r="AI461">
        <v>9.26</v>
      </c>
      <c r="AJ461">
        <v>11.19</v>
      </c>
      <c r="AK461">
        <v>8.82</v>
      </c>
      <c r="AL461">
        <v>0.17</v>
      </c>
      <c r="AN461">
        <v>0.28000000000000003</v>
      </c>
      <c r="AO461">
        <v>2.5099999999999998</v>
      </c>
      <c r="AP461">
        <v>0.16</v>
      </c>
      <c r="AQ461" s="3">
        <f t="shared" si="28"/>
        <v>63.160407383831952</v>
      </c>
      <c r="AR461" s="4">
        <f t="shared" si="29"/>
        <v>1.3420862068965524</v>
      </c>
      <c r="BH461">
        <v>0.59</v>
      </c>
      <c r="CM461">
        <v>154</v>
      </c>
      <c r="FQ461">
        <v>191770</v>
      </c>
    </row>
    <row r="462" spans="1:173">
      <c r="A462" t="s">
        <v>3965</v>
      </c>
      <c r="B462" t="s">
        <v>172</v>
      </c>
      <c r="C462" t="s">
        <v>218</v>
      </c>
      <c r="D462" t="s">
        <v>3988</v>
      </c>
      <c r="E462">
        <v>41.505299999999998</v>
      </c>
      <c r="F462">
        <v>41.505299999999998</v>
      </c>
      <c r="G462">
        <v>-121.6498</v>
      </c>
      <c r="H462">
        <v>-121.6498</v>
      </c>
      <c r="I462" t="s">
        <v>175</v>
      </c>
      <c r="J462">
        <v>1701</v>
      </c>
      <c r="K462">
        <v>1743</v>
      </c>
      <c r="L462" t="s">
        <v>3997</v>
      </c>
      <c r="M462" t="s">
        <v>3990</v>
      </c>
      <c r="O462" t="s">
        <v>3969</v>
      </c>
      <c r="V462" t="s">
        <v>178</v>
      </c>
      <c r="AA462" t="s">
        <v>3970</v>
      </c>
      <c r="AB462">
        <v>49.3</v>
      </c>
      <c r="AC462">
        <v>0.95</v>
      </c>
      <c r="AE462">
        <v>17.5</v>
      </c>
      <c r="AI462">
        <v>9.24</v>
      </c>
      <c r="AJ462">
        <v>11.18</v>
      </c>
      <c r="AK462">
        <v>8.69</v>
      </c>
      <c r="AL462">
        <v>0.16</v>
      </c>
      <c r="AN462">
        <v>0.28999999999999998</v>
      </c>
      <c r="AO462">
        <v>2.52</v>
      </c>
      <c r="AP462">
        <v>0.12</v>
      </c>
      <c r="AQ462" s="3">
        <f t="shared" si="28"/>
        <v>62.864721485411138</v>
      </c>
      <c r="AR462" s="4">
        <f t="shared" si="29"/>
        <v>1.2533492063492071</v>
      </c>
      <c r="BH462">
        <v>0.31</v>
      </c>
      <c r="CM462">
        <v>154</v>
      </c>
      <c r="CQ462">
        <v>146</v>
      </c>
      <c r="CY462">
        <v>9</v>
      </c>
      <c r="CZ462">
        <v>205</v>
      </c>
      <c r="DA462">
        <v>26</v>
      </c>
      <c r="DB462">
        <v>95</v>
      </c>
      <c r="DP462">
        <v>83</v>
      </c>
      <c r="FQ462">
        <v>191783</v>
      </c>
    </row>
    <row r="463" spans="1:173">
      <c r="A463" t="s">
        <v>3965</v>
      </c>
      <c r="B463" t="s">
        <v>172</v>
      </c>
      <c r="C463" t="s">
        <v>218</v>
      </c>
      <c r="D463" t="s">
        <v>3988</v>
      </c>
      <c r="E463">
        <v>41.392200000000003</v>
      </c>
      <c r="F463">
        <v>41.392200000000003</v>
      </c>
      <c r="G463">
        <v>-121.6662</v>
      </c>
      <c r="H463">
        <v>-121.6662</v>
      </c>
      <c r="I463" t="s">
        <v>175</v>
      </c>
      <c r="J463">
        <v>1701</v>
      </c>
      <c r="K463">
        <v>1743</v>
      </c>
      <c r="L463" t="s">
        <v>3998</v>
      </c>
      <c r="M463" t="s">
        <v>3990</v>
      </c>
      <c r="O463" t="s">
        <v>3969</v>
      </c>
      <c r="V463" t="s">
        <v>178</v>
      </c>
      <c r="AA463" t="s">
        <v>3970</v>
      </c>
      <c r="AB463">
        <v>49.3</v>
      </c>
      <c r="AC463">
        <v>0.93</v>
      </c>
      <c r="AE463">
        <v>17.600000000000001</v>
      </c>
      <c r="AI463">
        <v>9.02</v>
      </c>
      <c r="AJ463">
        <v>11.32</v>
      </c>
      <c r="AK463">
        <v>8.51</v>
      </c>
      <c r="AL463">
        <v>0.16</v>
      </c>
      <c r="AN463">
        <v>0.34</v>
      </c>
      <c r="AO463">
        <v>2.66</v>
      </c>
      <c r="AP463">
        <v>0.11</v>
      </c>
      <c r="AQ463" s="3">
        <f t="shared" si="28"/>
        <v>62.938614512285319</v>
      </c>
      <c r="AR463" s="4">
        <f t="shared" si="29"/>
        <v>1.4285714285714293</v>
      </c>
      <c r="BH463">
        <v>0</v>
      </c>
      <c r="CQ463">
        <v>130</v>
      </c>
      <c r="CY463">
        <v>5</v>
      </c>
      <c r="CZ463">
        <v>201</v>
      </c>
      <c r="DA463">
        <v>24</v>
      </c>
      <c r="DB463">
        <v>91</v>
      </c>
      <c r="DP463">
        <v>94</v>
      </c>
      <c r="FQ463">
        <v>191785</v>
      </c>
    </row>
    <row r="464" spans="1:173">
      <c r="A464" t="s">
        <v>3965</v>
      </c>
      <c r="B464" t="s">
        <v>172</v>
      </c>
      <c r="C464" t="s">
        <v>218</v>
      </c>
      <c r="D464" t="s">
        <v>3988</v>
      </c>
      <c r="E464">
        <v>41.506</v>
      </c>
      <c r="F464">
        <v>41.506</v>
      </c>
      <c r="G464">
        <v>-121.6407</v>
      </c>
      <c r="H464">
        <v>-121.6407</v>
      </c>
      <c r="I464" t="s">
        <v>175</v>
      </c>
      <c r="J464">
        <v>1701</v>
      </c>
      <c r="K464">
        <v>1743</v>
      </c>
      <c r="L464" t="s">
        <v>3999</v>
      </c>
      <c r="M464" t="s">
        <v>3990</v>
      </c>
      <c r="O464" t="s">
        <v>3969</v>
      </c>
      <c r="V464" t="s">
        <v>178</v>
      </c>
      <c r="AA464" t="s">
        <v>3970</v>
      </c>
      <c r="AB464">
        <v>49</v>
      </c>
      <c r="AC464">
        <v>0.95</v>
      </c>
      <c r="AE464">
        <v>17.8</v>
      </c>
      <c r="AI464">
        <v>9.14</v>
      </c>
      <c r="AJ464">
        <v>11.36</v>
      </c>
      <c r="AK464">
        <v>8.6</v>
      </c>
      <c r="AL464">
        <v>0.16</v>
      </c>
      <c r="AN464">
        <v>0.28999999999999998</v>
      </c>
      <c r="AO464">
        <v>2.58</v>
      </c>
      <c r="AP464">
        <v>0.13</v>
      </c>
      <c r="AQ464" s="3">
        <f t="shared" si="28"/>
        <v>62.875710804224205</v>
      </c>
      <c r="AR464" s="4">
        <f t="shared" si="29"/>
        <v>1.3728166666666668</v>
      </c>
      <c r="BH464">
        <v>0.09</v>
      </c>
      <c r="CQ464">
        <v>140</v>
      </c>
      <c r="CY464">
        <v>4</v>
      </c>
      <c r="CZ464">
        <v>199</v>
      </c>
      <c r="DA464">
        <v>23</v>
      </c>
      <c r="DB464">
        <v>94</v>
      </c>
      <c r="DP464">
        <v>79</v>
      </c>
      <c r="FQ464">
        <v>191786</v>
      </c>
    </row>
    <row r="465" spans="1:173">
      <c r="A465" t="s">
        <v>3965</v>
      </c>
      <c r="B465" t="s">
        <v>172</v>
      </c>
      <c r="C465" t="s">
        <v>218</v>
      </c>
      <c r="D465" t="s">
        <v>3988</v>
      </c>
      <c r="E465">
        <v>41.502000000000002</v>
      </c>
      <c r="F465">
        <v>41.502000000000002</v>
      </c>
      <c r="G465">
        <v>-121.64919999999999</v>
      </c>
      <c r="H465">
        <v>-121.64919999999999</v>
      </c>
      <c r="I465" t="s">
        <v>175</v>
      </c>
      <c r="J465">
        <v>1701</v>
      </c>
      <c r="K465">
        <v>1743</v>
      </c>
      <c r="L465" t="s">
        <v>4000</v>
      </c>
      <c r="M465" t="s">
        <v>3990</v>
      </c>
      <c r="O465" t="s">
        <v>3969</v>
      </c>
      <c r="V465" t="s">
        <v>178</v>
      </c>
      <c r="AA465" t="s">
        <v>3970</v>
      </c>
      <c r="AB465">
        <v>49</v>
      </c>
      <c r="AC465">
        <v>0.92</v>
      </c>
      <c r="AE465">
        <v>17.899999999999999</v>
      </c>
      <c r="AI465">
        <v>8.9700000000000006</v>
      </c>
      <c r="AJ465">
        <v>11.43</v>
      </c>
      <c r="AK465">
        <v>8.48</v>
      </c>
      <c r="AL465">
        <v>0.16</v>
      </c>
      <c r="AN465">
        <v>0.28999999999999998</v>
      </c>
      <c r="AO465">
        <v>2.66</v>
      </c>
      <c r="AP465">
        <v>0.13</v>
      </c>
      <c r="AQ465" s="3">
        <f t="shared" si="28"/>
        <v>62.985887595939595</v>
      </c>
      <c r="AR465" s="4">
        <f t="shared" si="29"/>
        <v>1.4504166666666667</v>
      </c>
      <c r="BH465">
        <v>0</v>
      </c>
      <c r="CQ465">
        <v>120</v>
      </c>
      <c r="CY465">
        <v>4</v>
      </c>
      <c r="CZ465">
        <v>197</v>
      </c>
      <c r="DA465">
        <v>23</v>
      </c>
      <c r="DB465">
        <v>88</v>
      </c>
      <c r="DP465">
        <v>87</v>
      </c>
      <c r="FQ465">
        <v>191787</v>
      </c>
    </row>
    <row r="466" spans="1:173">
      <c r="A466" t="s">
        <v>3965</v>
      </c>
      <c r="B466" t="s">
        <v>172</v>
      </c>
      <c r="C466" t="s">
        <v>218</v>
      </c>
      <c r="D466" t="s">
        <v>3988</v>
      </c>
      <c r="E466">
        <v>41.493299999999998</v>
      </c>
      <c r="F466">
        <v>41.493299999999998</v>
      </c>
      <c r="G466">
        <v>-121.64400000000001</v>
      </c>
      <c r="H466">
        <v>-121.64400000000001</v>
      </c>
      <c r="I466" t="s">
        <v>175</v>
      </c>
      <c r="J466">
        <v>1701</v>
      </c>
      <c r="K466">
        <v>1743</v>
      </c>
      <c r="L466" t="s">
        <v>4001</v>
      </c>
      <c r="M466" t="s">
        <v>3990</v>
      </c>
      <c r="O466" t="s">
        <v>3969</v>
      </c>
      <c r="V466" t="s">
        <v>178</v>
      </c>
      <c r="AA466" t="s">
        <v>3970</v>
      </c>
      <c r="AB466">
        <v>48.7</v>
      </c>
      <c r="AC466">
        <v>0.93</v>
      </c>
      <c r="AE466">
        <v>17.7</v>
      </c>
      <c r="AI466">
        <v>9.16</v>
      </c>
      <c r="AJ466">
        <v>11.58</v>
      </c>
      <c r="AK466">
        <v>8.81</v>
      </c>
      <c r="AL466">
        <v>0.17</v>
      </c>
      <c r="AN466">
        <v>0.25</v>
      </c>
      <c r="AO466">
        <v>2.62</v>
      </c>
      <c r="AP466">
        <v>0.11</v>
      </c>
      <c r="AQ466" s="3">
        <f t="shared" si="28"/>
        <v>63.38636181948997</v>
      </c>
      <c r="AR466" s="4">
        <f t="shared" si="29"/>
        <v>1.4450701754385957</v>
      </c>
      <c r="BH466">
        <v>0</v>
      </c>
      <c r="CQ466">
        <v>140</v>
      </c>
      <c r="CY466">
        <v>5</v>
      </c>
      <c r="CZ466">
        <v>198</v>
      </c>
      <c r="DA466">
        <v>23</v>
      </c>
      <c r="DB466">
        <v>88</v>
      </c>
      <c r="DP466">
        <v>85</v>
      </c>
      <c r="FQ466">
        <v>191788</v>
      </c>
    </row>
    <row r="467" spans="1:173">
      <c r="A467" t="s">
        <v>3965</v>
      </c>
      <c r="B467" t="s">
        <v>172</v>
      </c>
      <c r="C467" t="s">
        <v>218</v>
      </c>
      <c r="D467" t="s">
        <v>3988</v>
      </c>
      <c r="E467">
        <v>41.489199999999997</v>
      </c>
      <c r="F467">
        <v>41.489199999999997</v>
      </c>
      <c r="G467">
        <v>-121.65479999999999</v>
      </c>
      <c r="H467">
        <v>-121.65479999999999</v>
      </c>
      <c r="I467" t="s">
        <v>175</v>
      </c>
      <c r="J467">
        <v>1701</v>
      </c>
      <c r="K467">
        <v>1743</v>
      </c>
      <c r="L467" t="s">
        <v>4002</v>
      </c>
      <c r="M467" t="s">
        <v>3990</v>
      </c>
      <c r="O467" t="s">
        <v>3969</v>
      </c>
      <c r="V467" t="s">
        <v>178</v>
      </c>
      <c r="AA467" t="s">
        <v>3970</v>
      </c>
      <c r="AB467">
        <v>48.5</v>
      </c>
      <c r="AC467">
        <v>0.96</v>
      </c>
      <c r="AE467">
        <v>17.600000000000001</v>
      </c>
      <c r="AI467">
        <v>9.25</v>
      </c>
      <c r="AJ467">
        <v>11.78</v>
      </c>
      <c r="AK467">
        <v>8.84</v>
      </c>
      <c r="AL467">
        <v>0.17</v>
      </c>
      <c r="AN467">
        <v>0.2</v>
      </c>
      <c r="AO467">
        <v>2.61</v>
      </c>
      <c r="AP467">
        <v>0.12</v>
      </c>
      <c r="AQ467" s="3">
        <f t="shared" si="28"/>
        <v>63.238216358000166</v>
      </c>
      <c r="AR467" s="4">
        <f t="shared" si="29"/>
        <v>1.4356545454545455</v>
      </c>
      <c r="BH467">
        <v>0</v>
      </c>
      <c r="CQ467">
        <v>150</v>
      </c>
      <c r="CY467">
        <v>3</v>
      </c>
      <c r="CZ467">
        <v>204</v>
      </c>
      <c r="DA467">
        <v>23</v>
      </c>
      <c r="DB467">
        <v>88</v>
      </c>
      <c r="DP467">
        <v>61</v>
      </c>
      <c r="FQ467">
        <v>191789</v>
      </c>
    </row>
    <row r="468" spans="1:173">
      <c r="A468" t="s">
        <v>3965</v>
      </c>
      <c r="B468" t="s">
        <v>172</v>
      </c>
      <c r="C468" t="s">
        <v>218</v>
      </c>
      <c r="D468" t="s">
        <v>3988</v>
      </c>
      <c r="E468">
        <v>41.492699999999999</v>
      </c>
      <c r="F468">
        <v>41.492699999999999</v>
      </c>
      <c r="G468">
        <v>-121.6602</v>
      </c>
      <c r="H468">
        <v>-121.6602</v>
      </c>
      <c r="I468" t="s">
        <v>175</v>
      </c>
      <c r="J468">
        <v>1701</v>
      </c>
      <c r="K468">
        <v>1743</v>
      </c>
      <c r="L468" t="s">
        <v>4003</v>
      </c>
      <c r="M468" t="s">
        <v>3990</v>
      </c>
      <c r="O468" t="s">
        <v>3969</v>
      </c>
      <c r="V468" t="s">
        <v>178</v>
      </c>
      <c r="AA468" t="s">
        <v>3970</v>
      </c>
      <c r="AB468">
        <v>48.8</v>
      </c>
      <c r="AC468">
        <v>0.91</v>
      </c>
      <c r="AE468">
        <v>17.5</v>
      </c>
      <c r="AI468">
        <v>9.19</v>
      </c>
      <c r="AJ468">
        <v>11.51</v>
      </c>
      <c r="AK468">
        <v>8.9600000000000009</v>
      </c>
      <c r="AL468">
        <v>0.17</v>
      </c>
      <c r="AN468">
        <v>0.24</v>
      </c>
      <c r="AO468">
        <v>2.61</v>
      </c>
      <c r="AP468">
        <v>0.12</v>
      </c>
      <c r="AQ468" s="3">
        <f t="shared" si="28"/>
        <v>63.701714195434079</v>
      </c>
      <c r="AR468" s="4">
        <f t="shared" si="29"/>
        <v>1.4004310344827591</v>
      </c>
      <c r="BH468">
        <v>0</v>
      </c>
      <c r="CQ468">
        <v>130</v>
      </c>
      <c r="CY468">
        <v>3</v>
      </c>
      <c r="CZ468">
        <v>207</v>
      </c>
      <c r="DA468">
        <v>24</v>
      </c>
      <c r="DB468">
        <v>89</v>
      </c>
      <c r="DP468">
        <v>78</v>
      </c>
      <c r="FQ468">
        <v>191790</v>
      </c>
    </row>
    <row r="469" spans="1:173">
      <c r="A469" t="s">
        <v>3965</v>
      </c>
      <c r="B469" t="s">
        <v>172</v>
      </c>
      <c r="C469" t="s">
        <v>218</v>
      </c>
      <c r="D469" t="s">
        <v>3988</v>
      </c>
      <c r="E469">
        <v>41.459699999999998</v>
      </c>
      <c r="F469">
        <v>41.459699999999998</v>
      </c>
      <c r="G469">
        <v>-121.68600000000001</v>
      </c>
      <c r="H469">
        <v>-121.68600000000001</v>
      </c>
      <c r="I469" t="s">
        <v>175</v>
      </c>
      <c r="J469">
        <v>1701</v>
      </c>
      <c r="K469">
        <v>1743</v>
      </c>
      <c r="L469" t="s">
        <v>4004</v>
      </c>
      <c r="M469" t="s">
        <v>3990</v>
      </c>
      <c r="O469" t="s">
        <v>3969</v>
      </c>
      <c r="V469" t="s">
        <v>178</v>
      </c>
      <c r="AA469" t="s">
        <v>3970</v>
      </c>
      <c r="AB469">
        <v>48.9</v>
      </c>
      <c r="AC469">
        <v>0.93</v>
      </c>
      <c r="AE469">
        <v>17.8</v>
      </c>
      <c r="AI469">
        <v>9.02</v>
      </c>
      <c r="AJ469">
        <v>11.63</v>
      </c>
      <c r="AK469">
        <v>8.42</v>
      </c>
      <c r="AL469">
        <v>0.16</v>
      </c>
      <c r="AN469">
        <v>0.27</v>
      </c>
      <c r="AO469">
        <v>2.7</v>
      </c>
      <c r="AP469">
        <v>0.12</v>
      </c>
      <c r="AQ469" s="3">
        <f t="shared" si="28"/>
        <v>62.690271343481143</v>
      </c>
      <c r="AR469" s="4">
        <f t="shared" si="29"/>
        <v>1.4950677966101702</v>
      </c>
      <c r="BH469">
        <v>0</v>
      </c>
      <c r="CQ469">
        <v>120</v>
      </c>
      <c r="CY469">
        <v>5</v>
      </c>
      <c r="CZ469">
        <v>203</v>
      </c>
      <c r="DA469">
        <v>24</v>
      </c>
      <c r="DB469">
        <v>89</v>
      </c>
      <c r="DP469">
        <v>82</v>
      </c>
      <c r="FQ469">
        <v>191791</v>
      </c>
    </row>
    <row r="470" spans="1:173">
      <c r="A470" t="s">
        <v>3965</v>
      </c>
      <c r="B470" t="s">
        <v>172</v>
      </c>
      <c r="C470" t="s">
        <v>218</v>
      </c>
      <c r="D470" t="s">
        <v>3988</v>
      </c>
      <c r="E470">
        <v>41.409199999999998</v>
      </c>
      <c r="F470">
        <v>41.409199999999998</v>
      </c>
      <c r="G470">
        <v>-121.661</v>
      </c>
      <c r="H470">
        <v>-121.661</v>
      </c>
      <c r="I470" t="s">
        <v>175</v>
      </c>
      <c r="J470">
        <v>1701</v>
      </c>
      <c r="K470">
        <v>1743</v>
      </c>
      <c r="L470" t="s">
        <v>4005</v>
      </c>
      <c r="M470" t="s">
        <v>3990</v>
      </c>
      <c r="O470" t="s">
        <v>3969</v>
      </c>
      <c r="V470" t="s">
        <v>178</v>
      </c>
      <c r="AA470" t="s">
        <v>3970</v>
      </c>
      <c r="AB470">
        <v>48.9</v>
      </c>
      <c r="AC470">
        <v>0.93</v>
      </c>
      <c r="AE470">
        <v>17.7</v>
      </c>
      <c r="AI470">
        <v>9.02</v>
      </c>
      <c r="AJ470">
        <v>11.43</v>
      </c>
      <c r="AK470">
        <v>8.7100000000000009</v>
      </c>
      <c r="AL470">
        <v>0.16</v>
      </c>
      <c r="AN470">
        <v>0.28999999999999998</v>
      </c>
      <c r="AO470">
        <v>2.69</v>
      </c>
      <c r="AP470">
        <v>0.11</v>
      </c>
      <c r="AQ470" s="3">
        <f t="shared" si="28"/>
        <v>63.478824196291193</v>
      </c>
      <c r="AR470" s="4">
        <f t="shared" si="29"/>
        <v>1.5051525423728818</v>
      </c>
      <c r="BH470">
        <v>0</v>
      </c>
      <c r="CM470">
        <v>155</v>
      </c>
      <c r="CQ470">
        <v>139</v>
      </c>
      <c r="CY470">
        <v>2</v>
      </c>
      <c r="CZ470">
        <v>199</v>
      </c>
      <c r="DA470">
        <v>23</v>
      </c>
      <c r="DB470">
        <v>94</v>
      </c>
      <c r="DP470">
        <v>109</v>
      </c>
      <c r="FQ470">
        <v>191792</v>
      </c>
    </row>
    <row r="471" spans="1:173">
      <c r="A471" t="s">
        <v>3965</v>
      </c>
      <c r="B471" t="s">
        <v>172</v>
      </c>
      <c r="C471" t="s">
        <v>218</v>
      </c>
      <c r="D471" t="s">
        <v>3988</v>
      </c>
      <c r="E471">
        <v>41.4953</v>
      </c>
      <c r="F471">
        <v>41.4953</v>
      </c>
      <c r="G471">
        <v>-121.6717</v>
      </c>
      <c r="H471">
        <v>-121.6717</v>
      </c>
      <c r="I471" t="s">
        <v>175</v>
      </c>
      <c r="J471">
        <v>1701</v>
      </c>
      <c r="K471">
        <v>1743</v>
      </c>
      <c r="L471" t="s">
        <v>4006</v>
      </c>
      <c r="M471" t="s">
        <v>3990</v>
      </c>
      <c r="O471" t="s">
        <v>3969</v>
      </c>
      <c r="V471" t="s">
        <v>178</v>
      </c>
      <c r="AA471" t="s">
        <v>3970</v>
      </c>
      <c r="AB471">
        <v>49</v>
      </c>
      <c r="AC471">
        <v>0.96</v>
      </c>
      <c r="AE471">
        <v>17.600000000000001</v>
      </c>
      <c r="AI471">
        <v>9.2200000000000006</v>
      </c>
      <c r="AJ471">
        <v>11.45</v>
      </c>
      <c r="AK471">
        <v>8.57</v>
      </c>
      <c r="AL471">
        <v>0.16</v>
      </c>
      <c r="AN471">
        <v>0.28000000000000003</v>
      </c>
      <c r="AO471">
        <v>2.68</v>
      </c>
      <c r="AP471">
        <v>0.11</v>
      </c>
      <c r="AQ471" s="3">
        <f t="shared" si="28"/>
        <v>62.590278341313002</v>
      </c>
      <c r="AR471" s="4">
        <f t="shared" si="29"/>
        <v>1.4602666666666666</v>
      </c>
      <c r="BH471">
        <v>0</v>
      </c>
      <c r="CM471">
        <v>164</v>
      </c>
      <c r="CQ471">
        <v>138</v>
      </c>
      <c r="CY471">
        <v>7</v>
      </c>
      <c r="CZ471">
        <v>202</v>
      </c>
      <c r="DA471">
        <v>26</v>
      </c>
      <c r="DB471">
        <v>94</v>
      </c>
      <c r="DP471">
        <v>73</v>
      </c>
      <c r="FQ471">
        <v>191793</v>
      </c>
    </row>
    <row r="472" spans="1:173">
      <c r="A472" t="s">
        <v>3965</v>
      </c>
      <c r="B472" t="s">
        <v>172</v>
      </c>
      <c r="C472" t="s">
        <v>218</v>
      </c>
      <c r="D472" t="s">
        <v>3988</v>
      </c>
      <c r="E472">
        <v>41.459800000000001</v>
      </c>
      <c r="F472">
        <v>41.459800000000001</v>
      </c>
      <c r="G472">
        <v>-121.68519999999999</v>
      </c>
      <c r="H472">
        <v>-121.68519999999999</v>
      </c>
      <c r="I472" t="s">
        <v>175</v>
      </c>
      <c r="J472">
        <v>1701</v>
      </c>
      <c r="K472">
        <v>1743</v>
      </c>
      <c r="L472" t="s">
        <v>4007</v>
      </c>
      <c r="M472" t="s">
        <v>3990</v>
      </c>
      <c r="O472" t="s">
        <v>3969</v>
      </c>
      <c r="V472" t="s">
        <v>178</v>
      </c>
      <c r="AA472" t="s">
        <v>3970</v>
      </c>
      <c r="AB472">
        <v>48.9</v>
      </c>
      <c r="AC472">
        <v>0.91</v>
      </c>
      <c r="AE472">
        <v>17.8</v>
      </c>
      <c r="AI472">
        <v>9.0399999999999991</v>
      </c>
      <c r="AJ472">
        <v>11.45</v>
      </c>
      <c r="AK472">
        <v>8.6999999999999993</v>
      </c>
      <c r="AL472">
        <v>0.16</v>
      </c>
      <c r="AN472">
        <v>0.27</v>
      </c>
      <c r="AO472">
        <v>2.63</v>
      </c>
      <c r="AP472">
        <v>0.1</v>
      </c>
      <c r="AQ472" s="3">
        <f t="shared" si="28"/>
        <v>63.400809716599191</v>
      </c>
      <c r="AR472" s="4">
        <f t="shared" si="29"/>
        <v>1.4254237288135596</v>
      </c>
      <c r="BH472">
        <v>0</v>
      </c>
      <c r="CM472">
        <v>160</v>
      </c>
      <c r="CQ472">
        <v>146</v>
      </c>
      <c r="CY472">
        <v>5</v>
      </c>
      <c r="CZ472">
        <v>207</v>
      </c>
      <c r="DA472">
        <v>26</v>
      </c>
      <c r="DB472">
        <v>88</v>
      </c>
      <c r="DP472">
        <v>87</v>
      </c>
      <c r="FQ472">
        <v>191794</v>
      </c>
    </row>
    <row r="473" spans="1:173">
      <c r="A473" t="s">
        <v>3965</v>
      </c>
      <c r="B473" t="s">
        <v>172</v>
      </c>
      <c r="C473" t="s">
        <v>218</v>
      </c>
      <c r="D473" t="s">
        <v>3988</v>
      </c>
      <c r="E473">
        <v>41.638800000000003</v>
      </c>
      <c r="F473">
        <v>41.638800000000003</v>
      </c>
      <c r="G473">
        <v>-121.5047</v>
      </c>
      <c r="H473">
        <v>-121.5047</v>
      </c>
      <c r="I473" t="s">
        <v>175</v>
      </c>
      <c r="J473">
        <v>1701</v>
      </c>
      <c r="K473">
        <v>1743</v>
      </c>
      <c r="L473" t="s">
        <v>4008</v>
      </c>
      <c r="M473" t="s">
        <v>3990</v>
      </c>
      <c r="O473" t="s">
        <v>3969</v>
      </c>
      <c r="V473" t="s">
        <v>178</v>
      </c>
      <c r="AA473" t="s">
        <v>3970</v>
      </c>
      <c r="AB473">
        <v>48.9</v>
      </c>
      <c r="AC473">
        <v>0.92</v>
      </c>
      <c r="AE473">
        <v>17.7</v>
      </c>
      <c r="AI473">
        <v>9.11</v>
      </c>
      <c r="AJ473">
        <v>11.42</v>
      </c>
      <c r="AK473">
        <v>8.74</v>
      </c>
      <c r="AL473">
        <v>0.16</v>
      </c>
      <c r="AN473">
        <v>0.27</v>
      </c>
      <c r="AO473">
        <v>2.63</v>
      </c>
      <c r="AP473">
        <v>0.11</v>
      </c>
      <c r="AQ473" s="3">
        <f t="shared" si="28"/>
        <v>63.328234441671363</v>
      </c>
      <c r="AR473" s="4">
        <f t="shared" si="29"/>
        <v>1.4254237288135596</v>
      </c>
      <c r="BH473">
        <v>0</v>
      </c>
      <c r="CM473">
        <v>179</v>
      </c>
      <c r="CQ473">
        <v>156</v>
      </c>
      <c r="CY473">
        <v>5</v>
      </c>
      <c r="CZ473">
        <v>208</v>
      </c>
      <c r="DA473">
        <v>24</v>
      </c>
      <c r="DB473">
        <v>87</v>
      </c>
      <c r="DP473">
        <v>68</v>
      </c>
      <c r="FQ473">
        <v>191795</v>
      </c>
    </row>
    <row r="474" spans="1:173">
      <c r="A474" t="s">
        <v>3965</v>
      </c>
      <c r="B474" t="s">
        <v>172</v>
      </c>
      <c r="C474" t="s">
        <v>218</v>
      </c>
      <c r="D474" t="s">
        <v>3988</v>
      </c>
      <c r="E474">
        <v>41.2393</v>
      </c>
      <c r="F474">
        <v>41.2393</v>
      </c>
      <c r="G474">
        <v>-121.6037</v>
      </c>
      <c r="H474">
        <v>-121.6037</v>
      </c>
      <c r="I474" t="s">
        <v>175</v>
      </c>
      <c r="J474">
        <v>1701</v>
      </c>
      <c r="K474">
        <v>1743</v>
      </c>
      <c r="L474" t="s">
        <v>4009</v>
      </c>
      <c r="M474" t="s">
        <v>3990</v>
      </c>
      <c r="O474" t="s">
        <v>3969</v>
      </c>
      <c r="V474" t="s">
        <v>178</v>
      </c>
      <c r="AA474" t="s">
        <v>3970</v>
      </c>
      <c r="AB474">
        <v>48.6</v>
      </c>
      <c r="AC474">
        <v>0.9</v>
      </c>
      <c r="AE474">
        <v>17.8</v>
      </c>
      <c r="AI474">
        <v>8.99</v>
      </c>
      <c r="AJ474">
        <v>11.62</v>
      </c>
      <c r="AK474">
        <v>8.8800000000000008</v>
      </c>
      <c r="AL474">
        <v>0.16</v>
      </c>
      <c r="AN474">
        <v>0.24</v>
      </c>
      <c r="AO474">
        <v>2.71</v>
      </c>
      <c r="AP474">
        <v>0.1</v>
      </c>
      <c r="AQ474" s="3">
        <f t="shared" si="28"/>
        <v>64.00256266517178</v>
      </c>
      <c r="AR474" s="4">
        <f t="shared" si="29"/>
        <v>1.5540178571428569</v>
      </c>
      <c r="BH474">
        <v>0</v>
      </c>
      <c r="CM474">
        <v>157</v>
      </c>
      <c r="CQ474">
        <v>140</v>
      </c>
      <c r="CY474">
        <v>3</v>
      </c>
      <c r="CZ474">
        <v>197</v>
      </c>
      <c r="DA474">
        <v>29</v>
      </c>
      <c r="DB474">
        <v>83</v>
      </c>
      <c r="DP474">
        <v>77</v>
      </c>
      <c r="FQ474">
        <v>191796</v>
      </c>
    </row>
    <row r="475" spans="1:173">
      <c r="A475" t="s">
        <v>3965</v>
      </c>
      <c r="B475" t="s">
        <v>172</v>
      </c>
      <c r="C475" t="s">
        <v>218</v>
      </c>
      <c r="D475" t="s">
        <v>3988</v>
      </c>
      <c r="E475">
        <v>41.194699999999997</v>
      </c>
      <c r="F475">
        <v>41.194699999999997</v>
      </c>
      <c r="G475">
        <v>-121.5665</v>
      </c>
      <c r="H475">
        <v>-121.5665</v>
      </c>
      <c r="I475" t="s">
        <v>175</v>
      </c>
      <c r="J475">
        <v>1701</v>
      </c>
      <c r="K475">
        <v>1743</v>
      </c>
      <c r="L475" t="s">
        <v>4010</v>
      </c>
      <c r="M475" t="s">
        <v>3990</v>
      </c>
      <c r="O475" t="s">
        <v>3969</v>
      </c>
      <c r="V475" t="s">
        <v>178</v>
      </c>
      <c r="AA475" t="s">
        <v>3970</v>
      </c>
      <c r="AB475">
        <v>48.7</v>
      </c>
      <c r="AC475">
        <v>0.91</v>
      </c>
      <c r="AE475">
        <v>17.7</v>
      </c>
      <c r="AI475">
        <v>9.0399999999999991</v>
      </c>
      <c r="AJ475">
        <v>11.64</v>
      </c>
      <c r="AK475">
        <v>8.81</v>
      </c>
      <c r="AL475">
        <v>0.16</v>
      </c>
      <c r="AN475">
        <v>0.26</v>
      </c>
      <c r="AO475">
        <v>2.71</v>
      </c>
      <c r="AP475">
        <v>0.11</v>
      </c>
      <c r="AQ475" s="3">
        <f t="shared" si="28"/>
        <v>63.691862800224918</v>
      </c>
      <c r="AR475" s="4">
        <f t="shared" si="29"/>
        <v>1.5475263157894725</v>
      </c>
      <c r="BH475">
        <v>0</v>
      </c>
      <c r="CM475">
        <v>137</v>
      </c>
      <c r="CQ475">
        <v>115</v>
      </c>
      <c r="CY475">
        <v>5</v>
      </c>
      <c r="CZ475">
        <v>209</v>
      </c>
      <c r="DA475">
        <v>28</v>
      </c>
      <c r="DB475">
        <v>87</v>
      </c>
      <c r="DP475">
        <v>59</v>
      </c>
      <c r="FQ475">
        <v>191797</v>
      </c>
    </row>
    <row r="476" spans="1:173">
      <c r="A476" t="s">
        <v>3965</v>
      </c>
      <c r="B476" t="s">
        <v>172</v>
      </c>
      <c r="C476" t="s">
        <v>218</v>
      </c>
      <c r="D476" t="s">
        <v>3988</v>
      </c>
      <c r="E476">
        <v>41.3705</v>
      </c>
      <c r="F476">
        <v>41.3705</v>
      </c>
      <c r="G476">
        <v>-121.639</v>
      </c>
      <c r="H476">
        <v>-121.639</v>
      </c>
      <c r="I476" t="s">
        <v>175</v>
      </c>
      <c r="J476">
        <v>1701</v>
      </c>
      <c r="K476">
        <v>1743</v>
      </c>
      <c r="L476" t="s">
        <v>4011</v>
      </c>
      <c r="M476" t="s">
        <v>3990</v>
      </c>
      <c r="O476" t="s">
        <v>3969</v>
      </c>
      <c r="V476" t="s">
        <v>178</v>
      </c>
      <c r="AA476" t="s">
        <v>3970</v>
      </c>
      <c r="AB476">
        <v>48.4</v>
      </c>
      <c r="AC476">
        <v>0.91</v>
      </c>
      <c r="AE476">
        <v>17.7</v>
      </c>
      <c r="AI476">
        <v>8.93</v>
      </c>
      <c r="AJ476">
        <v>11.86</v>
      </c>
      <c r="AK476">
        <v>9.0399999999999991</v>
      </c>
      <c r="AL476">
        <v>0.16</v>
      </c>
      <c r="AN476">
        <v>0.21</v>
      </c>
      <c r="AO476">
        <v>2.65</v>
      </c>
      <c r="AP476">
        <v>0.1</v>
      </c>
      <c r="AQ476" s="3">
        <f t="shared" si="28"/>
        <v>64.566304261566543</v>
      </c>
      <c r="AR476" s="4">
        <f t="shared" si="29"/>
        <v>1.5147407407407409</v>
      </c>
      <c r="BH476">
        <v>0</v>
      </c>
      <c r="CM476">
        <v>142</v>
      </c>
      <c r="CQ476">
        <v>123</v>
      </c>
      <c r="CY476">
        <v>5</v>
      </c>
      <c r="CZ476">
        <v>199</v>
      </c>
      <c r="DA476">
        <v>24</v>
      </c>
      <c r="DB476">
        <v>83</v>
      </c>
      <c r="DP476">
        <v>65</v>
      </c>
      <c r="FQ476">
        <v>191798</v>
      </c>
    </row>
    <row r="477" spans="1:173">
      <c r="A477" t="s">
        <v>3965</v>
      </c>
      <c r="B477" t="s">
        <v>172</v>
      </c>
      <c r="C477" t="s">
        <v>218</v>
      </c>
      <c r="D477" t="s">
        <v>3988</v>
      </c>
      <c r="E477">
        <v>41.3705</v>
      </c>
      <c r="F477">
        <v>41.3705</v>
      </c>
      <c r="G477">
        <v>-121.639</v>
      </c>
      <c r="H477">
        <v>-121.639</v>
      </c>
      <c r="I477" t="s">
        <v>175</v>
      </c>
      <c r="J477">
        <v>1701</v>
      </c>
      <c r="K477">
        <v>1743</v>
      </c>
      <c r="L477" t="s">
        <v>4012</v>
      </c>
      <c r="M477" t="s">
        <v>3990</v>
      </c>
      <c r="O477" t="s">
        <v>3969</v>
      </c>
      <c r="V477" t="s">
        <v>178</v>
      </c>
      <c r="AA477" t="s">
        <v>3970</v>
      </c>
      <c r="AB477">
        <v>48.4</v>
      </c>
      <c r="AC477">
        <v>0.91</v>
      </c>
      <c r="AE477">
        <v>18</v>
      </c>
      <c r="AI477">
        <v>9</v>
      </c>
      <c r="AJ477">
        <v>11.64</v>
      </c>
      <c r="AK477">
        <v>9.19</v>
      </c>
      <c r="AL477">
        <v>0.16</v>
      </c>
      <c r="AN477">
        <v>0.2</v>
      </c>
      <c r="AO477">
        <v>2.4700000000000002</v>
      </c>
      <c r="AP477">
        <v>0.12</v>
      </c>
      <c r="AQ477" s="3">
        <f t="shared" si="28"/>
        <v>64.763918252290338</v>
      </c>
      <c r="AR477" s="4">
        <f t="shared" si="29"/>
        <v>1.3201666666666674</v>
      </c>
      <c r="BH477">
        <v>0.35</v>
      </c>
      <c r="CM477">
        <v>161</v>
      </c>
      <c r="CQ477">
        <v>147</v>
      </c>
      <c r="CY477">
        <v>6</v>
      </c>
      <c r="CZ477">
        <v>199</v>
      </c>
      <c r="DA477">
        <v>28</v>
      </c>
      <c r="DB477">
        <v>85</v>
      </c>
      <c r="DP477">
        <v>67</v>
      </c>
      <c r="FQ477">
        <v>191799</v>
      </c>
    </row>
    <row r="478" spans="1:173">
      <c r="A478" t="s">
        <v>3965</v>
      </c>
      <c r="B478" t="s">
        <v>172</v>
      </c>
      <c r="C478" t="s">
        <v>218</v>
      </c>
      <c r="D478" t="s">
        <v>3988</v>
      </c>
      <c r="E478">
        <v>41.359200000000001</v>
      </c>
      <c r="F478">
        <v>41.359200000000001</v>
      </c>
      <c r="G478">
        <v>-121.6367</v>
      </c>
      <c r="H478">
        <v>-121.6367</v>
      </c>
      <c r="I478" t="s">
        <v>175</v>
      </c>
      <c r="J478">
        <v>1701</v>
      </c>
      <c r="K478">
        <v>1743</v>
      </c>
      <c r="L478" t="s">
        <v>4013</v>
      </c>
      <c r="M478" t="s">
        <v>3990</v>
      </c>
      <c r="O478" t="s">
        <v>3969</v>
      </c>
      <c r="V478" t="s">
        <v>178</v>
      </c>
      <c r="AA478" t="s">
        <v>3970</v>
      </c>
      <c r="AB478">
        <v>49</v>
      </c>
      <c r="AC478">
        <v>0.91</v>
      </c>
      <c r="AE478">
        <v>17.7</v>
      </c>
      <c r="AI478">
        <v>8.98</v>
      </c>
      <c r="AJ478">
        <v>11.38</v>
      </c>
      <c r="AK478">
        <v>8.6999999999999993</v>
      </c>
      <c r="AL478">
        <v>0.16</v>
      </c>
      <c r="AN478">
        <v>0.33</v>
      </c>
      <c r="AO478">
        <v>2.75</v>
      </c>
      <c r="AP478">
        <v>0.12</v>
      </c>
      <c r="AQ478" s="3">
        <f t="shared" si="28"/>
        <v>63.555194805194802</v>
      </c>
      <c r="AR478" s="4">
        <f t="shared" si="29"/>
        <v>1.5810666666666666</v>
      </c>
      <c r="BH478">
        <v>0</v>
      </c>
      <c r="CM478">
        <v>156</v>
      </c>
      <c r="CQ478">
        <v>143</v>
      </c>
      <c r="CY478">
        <v>5</v>
      </c>
      <c r="CZ478">
        <v>213</v>
      </c>
      <c r="DA478">
        <v>31</v>
      </c>
      <c r="DB478">
        <v>98</v>
      </c>
      <c r="DP478">
        <v>87</v>
      </c>
      <c r="FQ478">
        <v>191800</v>
      </c>
    </row>
    <row r="479" spans="1:173">
      <c r="A479" t="s">
        <v>3965</v>
      </c>
      <c r="B479" t="s">
        <v>172</v>
      </c>
      <c r="C479" t="s">
        <v>218</v>
      </c>
      <c r="D479" t="s">
        <v>4014</v>
      </c>
      <c r="E479">
        <v>41.467500000000001</v>
      </c>
      <c r="F479">
        <v>41.467500000000001</v>
      </c>
      <c r="G479">
        <v>-121.6183</v>
      </c>
      <c r="H479">
        <v>-121.6183</v>
      </c>
      <c r="I479" t="s">
        <v>175</v>
      </c>
      <c r="J479">
        <v>1722</v>
      </c>
      <c r="K479">
        <v>1722</v>
      </c>
      <c r="L479" t="s">
        <v>4015</v>
      </c>
      <c r="M479" t="s">
        <v>3990</v>
      </c>
      <c r="O479" t="s">
        <v>3969</v>
      </c>
      <c r="V479" t="s">
        <v>178</v>
      </c>
      <c r="AA479" t="s">
        <v>3970</v>
      </c>
      <c r="AB479">
        <v>49.2</v>
      </c>
      <c r="AC479">
        <v>0.94</v>
      </c>
      <c r="AE479">
        <v>17.600000000000001</v>
      </c>
      <c r="AI479">
        <v>9.1</v>
      </c>
      <c r="AJ479">
        <v>11.31</v>
      </c>
      <c r="AK479">
        <v>8.51</v>
      </c>
      <c r="AL479">
        <v>0.16</v>
      </c>
      <c r="AN479">
        <v>0.34</v>
      </c>
      <c r="AO479">
        <v>2.69</v>
      </c>
      <c r="AP479">
        <v>0.11</v>
      </c>
      <c r="AQ479" s="3">
        <f t="shared" si="28"/>
        <v>62.732410516831848</v>
      </c>
      <c r="AR479" s="4">
        <f t="shared" si="29"/>
        <v>1.4807903225806445</v>
      </c>
      <c r="BH479">
        <v>0</v>
      </c>
      <c r="CQ479">
        <v>130</v>
      </c>
      <c r="CY479">
        <v>7</v>
      </c>
      <c r="CZ479">
        <v>203</v>
      </c>
      <c r="DA479">
        <v>24</v>
      </c>
      <c r="DB479">
        <v>94</v>
      </c>
      <c r="DP479">
        <v>108</v>
      </c>
      <c r="FQ479">
        <v>191802</v>
      </c>
    </row>
    <row r="480" spans="1:173">
      <c r="A480" t="s">
        <v>3965</v>
      </c>
      <c r="B480" t="s">
        <v>172</v>
      </c>
      <c r="C480" t="s">
        <v>218</v>
      </c>
      <c r="D480" t="s">
        <v>4014</v>
      </c>
      <c r="E480">
        <v>41.3598</v>
      </c>
      <c r="F480">
        <v>41.3598</v>
      </c>
      <c r="G480">
        <v>-121.5928</v>
      </c>
      <c r="H480">
        <v>-121.5928</v>
      </c>
      <c r="I480" t="s">
        <v>175</v>
      </c>
      <c r="J480">
        <v>1722</v>
      </c>
      <c r="K480">
        <v>1722</v>
      </c>
      <c r="L480" t="s">
        <v>4016</v>
      </c>
      <c r="M480" t="s">
        <v>3990</v>
      </c>
      <c r="O480" t="s">
        <v>3969</v>
      </c>
      <c r="V480" t="s">
        <v>178</v>
      </c>
      <c r="AA480" t="s">
        <v>3970</v>
      </c>
      <c r="AB480">
        <v>49.2</v>
      </c>
      <c r="AC480">
        <v>0.95</v>
      </c>
      <c r="AE480">
        <v>17.399999999999999</v>
      </c>
      <c r="AI480">
        <v>9.15</v>
      </c>
      <c r="AJ480">
        <v>11.47</v>
      </c>
      <c r="AK480">
        <v>8.52</v>
      </c>
      <c r="AL480">
        <v>0.17</v>
      </c>
      <c r="AN480">
        <v>0.33</v>
      </c>
      <c r="AO480">
        <v>2.69</v>
      </c>
      <c r="AP480">
        <v>0.12</v>
      </c>
      <c r="AQ480" s="3">
        <f t="shared" si="28"/>
        <v>62.631707914726789</v>
      </c>
      <c r="AR480" s="4">
        <f t="shared" si="29"/>
        <v>1.4710322580645154</v>
      </c>
      <c r="BH480">
        <v>0</v>
      </c>
      <c r="CQ480">
        <v>120</v>
      </c>
      <c r="CY480">
        <v>7</v>
      </c>
      <c r="CZ480">
        <v>208</v>
      </c>
      <c r="DA480">
        <v>26</v>
      </c>
      <c r="DB480">
        <v>92</v>
      </c>
      <c r="DP480">
        <v>88</v>
      </c>
      <c r="FQ480">
        <v>191804</v>
      </c>
    </row>
    <row r="481" spans="1:173">
      <c r="A481" t="s">
        <v>3965</v>
      </c>
      <c r="B481" t="s">
        <v>172</v>
      </c>
      <c r="C481" t="s">
        <v>218</v>
      </c>
      <c r="D481" t="s">
        <v>4014</v>
      </c>
      <c r="E481">
        <v>41.396000000000001</v>
      </c>
      <c r="F481">
        <v>41.396000000000001</v>
      </c>
      <c r="G481">
        <v>-121.6358</v>
      </c>
      <c r="H481">
        <v>-121.6358</v>
      </c>
      <c r="I481" t="s">
        <v>175</v>
      </c>
      <c r="J481">
        <v>1722</v>
      </c>
      <c r="K481">
        <v>1722</v>
      </c>
      <c r="L481" t="s">
        <v>4017</v>
      </c>
      <c r="M481" t="s">
        <v>3990</v>
      </c>
      <c r="O481" t="s">
        <v>3969</v>
      </c>
      <c r="V481" t="s">
        <v>178</v>
      </c>
      <c r="AA481" t="s">
        <v>3970</v>
      </c>
      <c r="AB481">
        <v>49.4</v>
      </c>
      <c r="AC481">
        <v>0.95</v>
      </c>
      <c r="AE481">
        <v>17.7</v>
      </c>
      <c r="AI481">
        <v>8.99</v>
      </c>
      <c r="AJ481">
        <v>11.04</v>
      </c>
      <c r="AK481">
        <v>8.42</v>
      </c>
      <c r="AL481">
        <v>0.16</v>
      </c>
      <c r="AN481">
        <v>0.41</v>
      </c>
      <c r="AO481">
        <v>2.82</v>
      </c>
      <c r="AP481">
        <v>0.12</v>
      </c>
      <c r="AQ481" s="3">
        <f t="shared" si="28"/>
        <v>62.768160357823241</v>
      </c>
      <c r="AR481" s="4">
        <f t="shared" si="29"/>
        <v>1.6301406250000003</v>
      </c>
      <c r="BH481">
        <v>0</v>
      </c>
      <c r="CM481">
        <v>161</v>
      </c>
      <c r="CQ481">
        <v>141</v>
      </c>
      <c r="CY481">
        <v>6</v>
      </c>
      <c r="CZ481">
        <v>209</v>
      </c>
      <c r="DA481">
        <v>28</v>
      </c>
      <c r="DB481">
        <v>106</v>
      </c>
      <c r="DP481">
        <v>119</v>
      </c>
      <c r="FQ481">
        <v>191805</v>
      </c>
    </row>
    <row r="482" spans="1:173">
      <c r="A482" t="s">
        <v>3965</v>
      </c>
      <c r="B482" t="s">
        <v>172</v>
      </c>
      <c r="C482" t="s">
        <v>218</v>
      </c>
      <c r="D482" t="s">
        <v>4014</v>
      </c>
      <c r="E482">
        <v>41.497799999999998</v>
      </c>
      <c r="F482">
        <v>41.497799999999998</v>
      </c>
      <c r="G482">
        <v>-121.6182</v>
      </c>
      <c r="H482">
        <v>-121.6182</v>
      </c>
      <c r="I482" t="s">
        <v>175</v>
      </c>
      <c r="J482">
        <v>1722</v>
      </c>
      <c r="K482">
        <v>1722</v>
      </c>
      <c r="L482" t="s">
        <v>4018</v>
      </c>
      <c r="M482" t="s">
        <v>3990</v>
      </c>
      <c r="O482" t="s">
        <v>3969</v>
      </c>
      <c r="V482" t="s">
        <v>178</v>
      </c>
      <c r="AA482" t="s">
        <v>3970</v>
      </c>
      <c r="AB482">
        <v>49.4</v>
      </c>
      <c r="AC482">
        <v>0.96</v>
      </c>
      <c r="AE482">
        <v>17.5</v>
      </c>
      <c r="AI482">
        <v>9.09</v>
      </c>
      <c r="AJ482">
        <v>11.22</v>
      </c>
      <c r="AK482">
        <v>8.4600000000000009</v>
      </c>
      <c r="AL482">
        <v>0.16</v>
      </c>
      <c r="AN482">
        <v>0.37</v>
      </c>
      <c r="AO482">
        <v>2.72</v>
      </c>
      <c r="AP482">
        <v>0.13</v>
      </c>
      <c r="AQ482" s="3">
        <f t="shared" si="28"/>
        <v>62.62028127313102</v>
      </c>
      <c r="AR482" s="4">
        <f t="shared" si="29"/>
        <v>1.4918906250000006</v>
      </c>
      <c r="BH482">
        <v>0.53</v>
      </c>
      <c r="CM482">
        <v>114</v>
      </c>
      <c r="CQ482">
        <v>124</v>
      </c>
      <c r="CY482">
        <v>9</v>
      </c>
      <c r="CZ482">
        <v>203</v>
      </c>
      <c r="DA482">
        <v>29</v>
      </c>
      <c r="DB482">
        <v>98</v>
      </c>
      <c r="DP482">
        <v>102</v>
      </c>
      <c r="FQ482">
        <v>191807</v>
      </c>
    </row>
    <row r="483" spans="1:173">
      <c r="A483" t="s">
        <v>3965</v>
      </c>
      <c r="B483" t="s">
        <v>172</v>
      </c>
      <c r="C483" t="s">
        <v>218</v>
      </c>
      <c r="D483" t="s">
        <v>4014</v>
      </c>
      <c r="E483">
        <v>41.4955</v>
      </c>
      <c r="F483">
        <v>41.4955</v>
      </c>
      <c r="G483">
        <v>-121.6135</v>
      </c>
      <c r="H483">
        <v>-121.6135</v>
      </c>
      <c r="I483" t="s">
        <v>175</v>
      </c>
      <c r="J483">
        <v>1722</v>
      </c>
      <c r="K483">
        <v>1722</v>
      </c>
      <c r="L483" t="s">
        <v>4019</v>
      </c>
      <c r="M483" t="s">
        <v>3990</v>
      </c>
      <c r="O483" t="s">
        <v>3969</v>
      </c>
      <c r="V483" t="s">
        <v>178</v>
      </c>
      <c r="AA483" t="s">
        <v>3970</v>
      </c>
      <c r="AB483">
        <v>49.4</v>
      </c>
      <c r="AC483">
        <v>0.93</v>
      </c>
      <c r="AE483">
        <v>17.600000000000001</v>
      </c>
      <c r="AI483">
        <v>8.9600000000000009</v>
      </c>
      <c r="AJ483">
        <v>11.29</v>
      </c>
      <c r="AK483">
        <v>8.43</v>
      </c>
      <c r="AL483">
        <v>0.16</v>
      </c>
      <c r="AN483">
        <v>0.35</v>
      </c>
      <c r="AO483">
        <v>2.66</v>
      </c>
      <c r="AP483">
        <v>0.16</v>
      </c>
      <c r="AQ483" s="3">
        <f t="shared" si="28"/>
        <v>62.873953758183468</v>
      </c>
      <c r="AR483" s="4">
        <f t="shared" si="29"/>
        <v>1.4156406250000007</v>
      </c>
      <c r="BH483">
        <v>0.36</v>
      </c>
      <c r="CM483">
        <v>153</v>
      </c>
      <c r="CQ483">
        <v>137</v>
      </c>
      <c r="CY483">
        <v>5</v>
      </c>
      <c r="CZ483">
        <v>203</v>
      </c>
      <c r="DA483">
        <v>28</v>
      </c>
      <c r="DB483">
        <v>97</v>
      </c>
      <c r="DP483">
        <v>82</v>
      </c>
      <c r="FQ483">
        <v>191808</v>
      </c>
    </row>
    <row r="484" spans="1:173">
      <c r="A484" t="s">
        <v>3965</v>
      </c>
      <c r="B484" t="s">
        <v>172</v>
      </c>
      <c r="C484" t="s">
        <v>218</v>
      </c>
      <c r="D484" t="s">
        <v>4014</v>
      </c>
      <c r="E484">
        <v>41.386200000000002</v>
      </c>
      <c r="F484">
        <v>41.386200000000002</v>
      </c>
      <c r="G484">
        <v>-121.58620000000001</v>
      </c>
      <c r="H484">
        <v>-121.58620000000001</v>
      </c>
      <c r="I484" t="s">
        <v>175</v>
      </c>
      <c r="J484">
        <v>1722</v>
      </c>
      <c r="K484">
        <v>1722</v>
      </c>
      <c r="L484" t="s">
        <v>4020</v>
      </c>
      <c r="M484" t="s">
        <v>3990</v>
      </c>
      <c r="O484" t="s">
        <v>3969</v>
      </c>
      <c r="V484" t="s">
        <v>178</v>
      </c>
      <c r="AA484" t="s">
        <v>3970</v>
      </c>
      <c r="AB484">
        <v>49.6</v>
      </c>
      <c r="AC484">
        <v>0.93</v>
      </c>
      <c r="AE484">
        <v>17.600000000000001</v>
      </c>
      <c r="AI484">
        <v>8.9</v>
      </c>
      <c r="AJ484">
        <v>11.07</v>
      </c>
      <c r="AK484">
        <v>8.44</v>
      </c>
      <c r="AL484">
        <v>0.16</v>
      </c>
      <c r="AN484">
        <v>0.44</v>
      </c>
      <c r="AO484">
        <v>2.81</v>
      </c>
      <c r="AP484">
        <v>0.13</v>
      </c>
      <c r="AQ484" s="3">
        <f t="shared" si="28"/>
        <v>63.058276606342353</v>
      </c>
      <c r="AR484" s="4">
        <f t="shared" si="29"/>
        <v>1.6003787878787876</v>
      </c>
      <c r="BH484">
        <v>0</v>
      </c>
      <c r="CM484">
        <v>150</v>
      </c>
      <c r="CQ484">
        <v>115</v>
      </c>
      <c r="CY484">
        <v>11</v>
      </c>
      <c r="CZ484">
        <v>209</v>
      </c>
      <c r="DA484">
        <v>34</v>
      </c>
      <c r="DB484">
        <v>102</v>
      </c>
      <c r="DP484">
        <v>111</v>
      </c>
      <c r="FQ484">
        <v>191809</v>
      </c>
    </row>
    <row r="485" spans="1:173">
      <c r="A485" t="s">
        <v>3965</v>
      </c>
      <c r="B485" t="s">
        <v>172</v>
      </c>
      <c r="C485" t="s">
        <v>218</v>
      </c>
      <c r="D485" t="s">
        <v>4021</v>
      </c>
      <c r="E485">
        <v>41.154000000000003</v>
      </c>
      <c r="F485">
        <v>41.154000000000003</v>
      </c>
      <c r="G485">
        <v>-121.5705</v>
      </c>
      <c r="H485">
        <v>-121.5705</v>
      </c>
      <c r="I485" t="s">
        <v>175</v>
      </c>
      <c r="J485">
        <v>1743</v>
      </c>
      <c r="K485">
        <v>1743</v>
      </c>
      <c r="L485" t="s">
        <v>4022</v>
      </c>
      <c r="M485" t="s">
        <v>3990</v>
      </c>
      <c r="O485" t="s">
        <v>3969</v>
      </c>
      <c r="V485" t="s">
        <v>178</v>
      </c>
      <c r="AA485" t="s">
        <v>3970</v>
      </c>
      <c r="AB485">
        <v>48.2</v>
      </c>
      <c r="AC485">
        <v>0.84</v>
      </c>
      <c r="AE485">
        <v>17.7</v>
      </c>
      <c r="AI485">
        <v>8.85</v>
      </c>
      <c r="AJ485">
        <v>12</v>
      </c>
      <c r="AK485">
        <v>9.58</v>
      </c>
      <c r="AL485">
        <v>0.16</v>
      </c>
      <c r="AN485">
        <v>0.15</v>
      </c>
      <c r="AO485">
        <v>2.44</v>
      </c>
      <c r="AP485">
        <v>0.09</v>
      </c>
      <c r="AQ485" s="3">
        <f t="shared" si="28"/>
        <v>66.084157277535056</v>
      </c>
      <c r="AR485" s="4">
        <f t="shared" si="29"/>
        <v>1.29001923076923</v>
      </c>
      <c r="BH485">
        <v>0</v>
      </c>
      <c r="FQ485">
        <v>191810</v>
      </c>
    </row>
    <row r="486" spans="1:173">
      <c r="A486" t="s">
        <v>3965</v>
      </c>
      <c r="B486" t="s">
        <v>172</v>
      </c>
      <c r="C486" t="s">
        <v>218</v>
      </c>
      <c r="D486" t="s">
        <v>4021</v>
      </c>
      <c r="E486">
        <v>41.154000000000003</v>
      </c>
      <c r="F486">
        <v>41.154000000000003</v>
      </c>
      <c r="G486">
        <v>-121.5705</v>
      </c>
      <c r="H486">
        <v>-121.5705</v>
      </c>
      <c r="I486" t="s">
        <v>175</v>
      </c>
      <c r="J486">
        <v>1743</v>
      </c>
      <c r="K486">
        <v>1743</v>
      </c>
      <c r="L486" t="s">
        <v>4022</v>
      </c>
      <c r="M486" t="s">
        <v>3990</v>
      </c>
      <c r="O486" t="s">
        <v>3969</v>
      </c>
      <c r="V486" t="s">
        <v>178</v>
      </c>
      <c r="AA486" t="s">
        <v>3970</v>
      </c>
      <c r="AB486">
        <v>48.1</v>
      </c>
      <c r="AC486">
        <v>0.84</v>
      </c>
      <c r="AE486">
        <v>17.600000000000001</v>
      </c>
      <c r="AI486">
        <v>8.82</v>
      </c>
      <c r="AJ486">
        <v>12.03</v>
      </c>
      <c r="AK486">
        <v>9.6300000000000008</v>
      </c>
      <c r="AL486">
        <v>0.16</v>
      </c>
      <c r="AN486">
        <v>0.15</v>
      </c>
      <c r="AO486">
        <v>2.5099999999999998</v>
      </c>
      <c r="AP486">
        <v>0.09</v>
      </c>
      <c r="AQ486" s="3">
        <f t="shared" si="28"/>
        <v>66.27666896077082</v>
      </c>
      <c r="AR486" s="4">
        <f t="shared" si="29"/>
        <v>1.3873725490196072</v>
      </c>
      <c r="BH486">
        <v>0</v>
      </c>
      <c r="CM486">
        <v>180</v>
      </c>
      <c r="CQ486">
        <v>147</v>
      </c>
      <c r="CY486">
        <v>1</v>
      </c>
      <c r="CZ486">
        <v>196</v>
      </c>
      <c r="DA486">
        <v>23</v>
      </c>
      <c r="DB486">
        <v>74</v>
      </c>
      <c r="DP486">
        <v>44</v>
      </c>
      <c r="FQ486">
        <v>191811</v>
      </c>
    </row>
    <row r="487" spans="1:173">
      <c r="A487" t="s">
        <v>3965</v>
      </c>
      <c r="B487" t="s">
        <v>172</v>
      </c>
      <c r="C487" t="s">
        <v>218</v>
      </c>
      <c r="D487" t="s">
        <v>4021</v>
      </c>
      <c r="E487">
        <v>41.218000000000004</v>
      </c>
      <c r="F487">
        <v>41.218000000000004</v>
      </c>
      <c r="G487">
        <v>-121.54900000000001</v>
      </c>
      <c r="H487">
        <v>-121.54900000000001</v>
      </c>
      <c r="I487" t="s">
        <v>175</v>
      </c>
      <c r="J487">
        <v>1743</v>
      </c>
      <c r="K487">
        <v>1743</v>
      </c>
      <c r="L487" t="s">
        <v>4023</v>
      </c>
      <c r="M487" t="s">
        <v>3990</v>
      </c>
      <c r="O487" t="s">
        <v>3969</v>
      </c>
      <c r="V487" t="s">
        <v>178</v>
      </c>
      <c r="AA487" t="s">
        <v>3970</v>
      </c>
      <c r="AB487">
        <v>48.2</v>
      </c>
      <c r="AC487">
        <v>0.9</v>
      </c>
      <c r="AE487">
        <v>17.7</v>
      </c>
      <c r="AI487">
        <v>9</v>
      </c>
      <c r="AJ487">
        <v>12</v>
      </c>
      <c r="AK487">
        <v>9.17</v>
      </c>
      <c r="AL487">
        <v>0.16</v>
      </c>
      <c r="AN487">
        <v>0.16</v>
      </c>
      <c r="AO487">
        <v>2.61</v>
      </c>
      <c r="AP487">
        <v>0.1</v>
      </c>
      <c r="AQ487" s="3">
        <f t="shared" si="28"/>
        <v>64.714184897671132</v>
      </c>
      <c r="AR487" s="4">
        <f t="shared" si="29"/>
        <v>1.4755576923076916</v>
      </c>
      <c r="BH487">
        <v>0.04</v>
      </c>
      <c r="CM487">
        <v>159</v>
      </c>
      <c r="CQ487">
        <v>135</v>
      </c>
      <c r="CY487">
        <v>2</v>
      </c>
      <c r="CZ487">
        <v>202</v>
      </c>
      <c r="DA487">
        <v>27</v>
      </c>
      <c r="DB487">
        <v>80</v>
      </c>
      <c r="DP487">
        <v>38</v>
      </c>
      <c r="FQ487">
        <v>191814</v>
      </c>
    </row>
    <row r="488" spans="1:173">
      <c r="A488" t="s">
        <v>3965</v>
      </c>
      <c r="B488" t="s">
        <v>172</v>
      </c>
      <c r="C488" t="s">
        <v>218</v>
      </c>
      <c r="D488" t="s">
        <v>4024</v>
      </c>
      <c r="E488">
        <v>41.505000000000003</v>
      </c>
      <c r="F488">
        <v>41.505299999999998</v>
      </c>
      <c r="G488">
        <v>-121.6438</v>
      </c>
      <c r="H488">
        <v>-121.645</v>
      </c>
      <c r="I488" t="s">
        <v>175</v>
      </c>
      <c r="J488">
        <v>1615</v>
      </c>
      <c r="K488">
        <v>1743</v>
      </c>
      <c r="L488" t="s">
        <v>4025</v>
      </c>
      <c r="M488" t="s">
        <v>3990</v>
      </c>
      <c r="O488" t="s">
        <v>3969</v>
      </c>
      <c r="V488" t="s">
        <v>178</v>
      </c>
      <c r="AA488" t="s">
        <v>3970</v>
      </c>
      <c r="AB488">
        <v>47.8</v>
      </c>
      <c r="AC488">
        <v>0.63</v>
      </c>
      <c r="AE488">
        <v>18</v>
      </c>
      <c r="AI488">
        <v>8.68</v>
      </c>
      <c r="AJ488">
        <v>12.1</v>
      </c>
      <c r="AK488">
        <v>10.199999999999999</v>
      </c>
      <c r="AL488">
        <v>0.16</v>
      </c>
      <c r="AN488">
        <v>0.08</v>
      </c>
      <c r="AO488">
        <v>2.2799999999999998</v>
      </c>
      <c r="AP488">
        <v>0.06</v>
      </c>
      <c r="AQ488" s="3">
        <f t="shared" si="28"/>
        <v>67.899408284023679</v>
      </c>
      <c r="AR488" s="4">
        <f t="shared" si="29"/>
        <v>1.1603333333333339</v>
      </c>
      <c r="BH488">
        <v>0</v>
      </c>
      <c r="CQ488">
        <v>185</v>
      </c>
      <c r="CY488">
        <v>1</v>
      </c>
      <c r="CZ488">
        <v>180</v>
      </c>
      <c r="DA488">
        <v>17</v>
      </c>
      <c r="DB488">
        <v>48</v>
      </c>
      <c r="DP488">
        <v>29</v>
      </c>
      <c r="FQ488">
        <v>191817</v>
      </c>
    </row>
    <row r="489" spans="1:173">
      <c r="A489" t="s">
        <v>3965</v>
      </c>
      <c r="B489" t="s">
        <v>172</v>
      </c>
      <c r="C489" t="s">
        <v>218</v>
      </c>
      <c r="D489" t="s">
        <v>4024</v>
      </c>
      <c r="E489">
        <v>41.505000000000003</v>
      </c>
      <c r="F489">
        <v>41.505299999999998</v>
      </c>
      <c r="G489">
        <v>-121.6438</v>
      </c>
      <c r="H489">
        <v>-121.645</v>
      </c>
      <c r="I489" t="s">
        <v>175</v>
      </c>
      <c r="J489">
        <v>1615</v>
      </c>
      <c r="K489">
        <v>1743</v>
      </c>
      <c r="L489" t="s">
        <v>4026</v>
      </c>
      <c r="M489" t="s">
        <v>3990</v>
      </c>
      <c r="O489" t="s">
        <v>3969</v>
      </c>
      <c r="V489" t="s">
        <v>178</v>
      </c>
      <c r="AA489" t="s">
        <v>3970</v>
      </c>
      <c r="AB489">
        <v>48.4</v>
      </c>
      <c r="AC489">
        <v>0.71</v>
      </c>
      <c r="AE489">
        <v>17.899999999999999</v>
      </c>
      <c r="AI489">
        <v>8.7799999999999994</v>
      </c>
      <c r="AJ489">
        <v>12</v>
      </c>
      <c r="AK489">
        <v>9.5500000000000007</v>
      </c>
      <c r="AL489">
        <v>0.17</v>
      </c>
      <c r="AN489">
        <v>0.1</v>
      </c>
      <c r="AO489">
        <v>2.37</v>
      </c>
      <c r="AP489">
        <v>0.05</v>
      </c>
      <c r="AQ489" s="3">
        <f t="shared" si="28"/>
        <v>66.191759722757041</v>
      </c>
      <c r="AR489" s="4">
        <f t="shared" si="29"/>
        <v>1.1297962962962969</v>
      </c>
      <c r="FQ489">
        <v>191818</v>
      </c>
    </row>
    <row r="490" spans="1:173">
      <c r="A490" t="s">
        <v>3965</v>
      </c>
      <c r="B490" t="s">
        <v>172</v>
      </c>
      <c r="C490" t="s">
        <v>218</v>
      </c>
      <c r="D490" t="s">
        <v>4024</v>
      </c>
      <c r="E490">
        <v>41.505000000000003</v>
      </c>
      <c r="F490">
        <v>41.505299999999998</v>
      </c>
      <c r="G490">
        <v>-121.6438</v>
      </c>
      <c r="H490">
        <v>-121.645</v>
      </c>
      <c r="I490" t="s">
        <v>175</v>
      </c>
      <c r="J490">
        <v>1615</v>
      </c>
      <c r="K490">
        <v>1743</v>
      </c>
      <c r="L490" t="s">
        <v>4027</v>
      </c>
      <c r="M490" t="s">
        <v>3990</v>
      </c>
      <c r="O490" t="s">
        <v>3969</v>
      </c>
      <c r="V490" t="s">
        <v>178</v>
      </c>
      <c r="AA490" t="s">
        <v>3970</v>
      </c>
      <c r="AB490">
        <v>48.3</v>
      </c>
      <c r="AC490">
        <v>0.73</v>
      </c>
      <c r="AE490">
        <v>17.399999999999999</v>
      </c>
      <c r="AI490">
        <v>9.09</v>
      </c>
      <c r="AJ490">
        <v>12.4</v>
      </c>
      <c r="AK490">
        <v>9.41</v>
      </c>
      <c r="AL490">
        <v>0.17</v>
      </c>
      <c r="AN490">
        <v>0.09</v>
      </c>
      <c r="AO490">
        <v>2.39</v>
      </c>
      <c r="AP490">
        <v>0.06</v>
      </c>
      <c r="AQ490" s="3">
        <f t="shared" si="28"/>
        <v>65.076071922544941</v>
      </c>
      <c r="AR490" s="4">
        <f t="shared" si="29"/>
        <v>1.1604528301886798</v>
      </c>
      <c r="BH490">
        <v>0</v>
      </c>
      <c r="CQ490">
        <v>140</v>
      </c>
      <c r="CY490">
        <v>0</v>
      </c>
      <c r="CZ490">
        <v>183</v>
      </c>
      <c r="DA490">
        <v>18</v>
      </c>
      <c r="DB490">
        <v>51</v>
      </c>
      <c r="DP490">
        <v>55</v>
      </c>
      <c r="FQ490">
        <v>191819</v>
      </c>
    </row>
    <row r="491" spans="1:173">
      <c r="A491" t="s">
        <v>3965</v>
      </c>
      <c r="B491" t="s">
        <v>172</v>
      </c>
      <c r="C491" t="s">
        <v>218</v>
      </c>
      <c r="D491" t="s">
        <v>4024</v>
      </c>
      <c r="E491">
        <v>41.494</v>
      </c>
      <c r="F491">
        <v>41.494</v>
      </c>
      <c r="G491">
        <v>-121.6673</v>
      </c>
      <c r="H491">
        <v>-121.6673</v>
      </c>
      <c r="I491" t="s">
        <v>175</v>
      </c>
      <c r="J491">
        <v>1615</v>
      </c>
      <c r="K491">
        <v>1743</v>
      </c>
      <c r="L491" t="s">
        <v>4028</v>
      </c>
      <c r="M491" t="s">
        <v>3990</v>
      </c>
      <c r="O491" t="s">
        <v>3969</v>
      </c>
      <c r="V491" t="s">
        <v>178</v>
      </c>
      <c r="AA491" t="s">
        <v>3970</v>
      </c>
      <c r="AB491">
        <v>47.9</v>
      </c>
      <c r="AC491">
        <v>0.67</v>
      </c>
      <c r="AE491">
        <v>18</v>
      </c>
      <c r="AI491">
        <v>8.74</v>
      </c>
      <c r="AJ491">
        <v>12.15</v>
      </c>
      <c r="AK491">
        <v>10.02</v>
      </c>
      <c r="AL491">
        <v>0.15</v>
      </c>
      <c r="AN491">
        <v>7.0000000000000007E-2</v>
      </c>
      <c r="AO491">
        <v>2.2799999999999998</v>
      </c>
      <c r="AP491">
        <v>0.06</v>
      </c>
      <c r="AQ491" s="3">
        <f t="shared" si="28"/>
        <v>67.358828801912168</v>
      </c>
      <c r="AR491" s="4">
        <f t="shared" si="29"/>
        <v>1.1270408163265306</v>
      </c>
      <c r="BH491">
        <v>0.13</v>
      </c>
      <c r="CQ491">
        <v>180</v>
      </c>
      <c r="CY491">
        <v>0</v>
      </c>
      <c r="CZ491">
        <v>183</v>
      </c>
      <c r="DA491">
        <v>16</v>
      </c>
      <c r="DB491">
        <v>51</v>
      </c>
      <c r="DP491">
        <v>32</v>
      </c>
      <c r="FQ491">
        <v>191825</v>
      </c>
    </row>
    <row r="492" spans="1:173">
      <c r="A492" t="s">
        <v>3965</v>
      </c>
      <c r="B492" t="s">
        <v>172</v>
      </c>
      <c r="C492" t="s">
        <v>218</v>
      </c>
      <c r="D492" t="s">
        <v>4024</v>
      </c>
      <c r="E492">
        <v>41.329799999999999</v>
      </c>
      <c r="F492">
        <v>41.329799999999999</v>
      </c>
      <c r="G492">
        <v>-121.6148</v>
      </c>
      <c r="H492">
        <v>-121.6148</v>
      </c>
      <c r="I492" t="s">
        <v>175</v>
      </c>
      <c r="J492">
        <v>1615</v>
      </c>
      <c r="K492">
        <v>1743</v>
      </c>
      <c r="L492" t="s">
        <v>4029</v>
      </c>
      <c r="M492" t="s">
        <v>3990</v>
      </c>
      <c r="O492" t="s">
        <v>3969</v>
      </c>
      <c r="V492" t="s">
        <v>178</v>
      </c>
      <c r="AA492" t="s">
        <v>3970</v>
      </c>
      <c r="AB492">
        <v>47.7</v>
      </c>
      <c r="AC492">
        <v>0.6</v>
      </c>
      <c r="AE492">
        <v>18.399999999999999</v>
      </c>
      <c r="AI492">
        <v>8.31</v>
      </c>
      <c r="AJ492">
        <v>12.1</v>
      </c>
      <c r="AK492">
        <v>10.4</v>
      </c>
      <c r="AL492">
        <v>0.14000000000000001</v>
      </c>
      <c r="AN492">
        <v>7.0000000000000007E-2</v>
      </c>
      <c r="AO492">
        <v>2.2400000000000002</v>
      </c>
      <c r="AP492">
        <v>0.05</v>
      </c>
      <c r="AQ492" s="3">
        <f t="shared" si="28"/>
        <v>69.256381798002224</v>
      </c>
      <c r="AR492" s="4">
        <f t="shared" si="29"/>
        <v>1.1353404255319142</v>
      </c>
      <c r="BH492">
        <v>0</v>
      </c>
      <c r="CM492">
        <v>182</v>
      </c>
      <c r="CQ492">
        <v>283</v>
      </c>
      <c r="CY492">
        <v>0</v>
      </c>
      <c r="CZ492">
        <v>185</v>
      </c>
      <c r="DA492">
        <v>23</v>
      </c>
      <c r="DB492">
        <v>52</v>
      </c>
      <c r="DP492">
        <v>11</v>
      </c>
      <c r="FQ492">
        <v>191826</v>
      </c>
    </row>
    <row r="493" spans="1:173">
      <c r="A493" t="s">
        <v>3965</v>
      </c>
      <c r="B493" t="s">
        <v>172</v>
      </c>
      <c r="C493" t="s">
        <v>218</v>
      </c>
      <c r="D493" t="s">
        <v>4024</v>
      </c>
      <c r="E493">
        <v>41.463299999999997</v>
      </c>
      <c r="F493">
        <v>41.463299999999997</v>
      </c>
      <c r="G493">
        <v>-121.68519999999999</v>
      </c>
      <c r="H493">
        <v>-121.68519999999999</v>
      </c>
      <c r="I493" t="s">
        <v>175</v>
      </c>
      <c r="J493">
        <v>1615</v>
      </c>
      <c r="K493">
        <v>1743</v>
      </c>
      <c r="L493" t="s">
        <v>4030</v>
      </c>
      <c r="M493" t="s">
        <v>3990</v>
      </c>
      <c r="O493" t="s">
        <v>3969</v>
      </c>
      <c r="V493" t="s">
        <v>178</v>
      </c>
      <c r="AA493" t="s">
        <v>3970</v>
      </c>
      <c r="AB493">
        <v>47.8</v>
      </c>
      <c r="AC493">
        <v>0.63</v>
      </c>
      <c r="AE493">
        <v>18.399999999999999</v>
      </c>
      <c r="AI493">
        <v>8.5</v>
      </c>
      <c r="AJ493">
        <v>12.12</v>
      </c>
      <c r="AK493">
        <v>9.9499999999999993</v>
      </c>
      <c r="AL493">
        <v>0.15</v>
      </c>
      <c r="AN493">
        <v>7.0000000000000007E-2</v>
      </c>
      <c r="AO493">
        <v>2.29</v>
      </c>
      <c r="AP493">
        <v>0.05</v>
      </c>
      <c r="AQ493" s="3">
        <f t="shared" si="28"/>
        <v>67.815221507004935</v>
      </c>
      <c r="AR493" s="4">
        <f t="shared" si="29"/>
        <v>1.1603333333333339</v>
      </c>
      <c r="BH493">
        <v>0</v>
      </c>
      <c r="CM493">
        <v>208</v>
      </c>
      <c r="CQ493">
        <v>262</v>
      </c>
      <c r="CY493">
        <v>2</v>
      </c>
      <c r="CZ493">
        <v>177</v>
      </c>
      <c r="DA493">
        <v>21</v>
      </c>
      <c r="DB493">
        <v>55</v>
      </c>
      <c r="DP493">
        <v>40</v>
      </c>
      <c r="FQ493">
        <v>191827</v>
      </c>
    </row>
    <row r="494" spans="1:173">
      <c r="A494" t="s">
        <v>3965</v>
      </c>
      <c r="B494" t="s">
        <v>172</v>
      </c>
      <c r="C494" t="s">
        <v>218</v>
      </c>
      <c r="D494" t="s">
        <v>4024</v>
      </c>
      <c r="E494">
        <v>41.497199999999999</v>
      </c>
      <c r="F494">
        <v>41.497199999999999</v>
      </c>
      <c r="G494">
        <v>-121.6328</v>
      </c>
      <c r="H494">
        <v>-121.6328</v>
      </c>
      <c r="I494" t="s">
        <v>175</v>
      </c>
      <c r="J494">
        <v>1615</v>
      </c>
      <c r="K494">
        <v>1743</v>
      </c>
      <c r="L494" t="s">
        <v>4031</v>
      </c>
      <c r="M494" t="s">
        <v>3990</v>
      </c>
      <c r="O494" t="s">
        <v>3969</v>
      </c>
      <c r="V494" t="s">
        <v>178</v>
      </c>
      <c r="AA494" t="s">
        <v>3970</v>
      </c>
      <c r="AB494">
        <v>47.7</v>
      </c>
      <c r="AC494">
        <v>0.63</v>
      </c>
      <c r="AE494">
        <v>18.3</v>
      </c>
      <c r="AI494">
        <v>8.4700000000000006</v>
      </c>
      <c r="AJ494">
        <v>12.09</v>
      </c>
      <c r="AK494">
        <v>10.29</v>
      </c>
      <c r="AL494">
        <v>0.15</v>
      </c>
      <c r="AN494">
        <v>0.06</v>
      </c>
      <c r="AO494">
        <v>2.3199999999999998</v>
      </c>
      <c r="AP494">
        <v>0.05</v>
      </c>
      <c r="AQ494" s="3">
        <f t="shared" si="28"/>
        <v>68.620331950207472</v>
      </c>
      <c r="AR494" s="4">
        <f t="shared" si="29"/>
        <v>1.2051914893617013</v>
      </c>
      <c r="BH494">
        <v>0</v>
      </c>
      <c r="CM494">
        <v>205</v>
      </c>
      <c r="CQ494">
        <v>296</v>
      </c>
      <c r="CY494">
        <v>1</v>
      </c>
      <c r="CZ494">
        <v>179</v>
      </c>
      <c r="DA494">
        <v>19</v>
      </c>
      <c r="DB494">
        <v>53</v>
      </c>
      <c r="DP494">
        <v>27</v>
      </c>
      <c r="FQ494">
        <v>191828</v>
      </c>
    </row>
    <row r="495" spans="1:173">
      <c r="A495" t="s">
        <v>3965</v>
      </c>
      <c r="B495" t="s">
        <v>172</v>
      </c>
      <c r="C495" t="s">
        <v>218</v>
      </c>
      <c r="D495" t="s">
        <v>4024</v>
      </c>
      <c r="E495">
        <v>41.326700000000002</v>
      </c>
      <c r="F495">
        <v>41.326700000000002</v>
      </c>
      <c r="G495">
        <v>-121.5553</v>
      </c>
      <c r="H495">
        <v>-121.5553</v>
      </c>
      <c r="I495" t="s">
        <v>175</v>
      </c>
      <c r="J495">
        <v>1615</v>
      </c>
      <c r="K495">
        <v>1743</v>
      </c>
      <c r="L495" t="s">
        <v>4032</v>
      </c>
      <c r="M495" t="s">
        <v>3990</v>
      </c>
      <c r="O495" t="s">
        <v>3969</v>
      </c>
      <c r="V495" t="s">
        <v>178</v>
      </c>
      <c r="AA495" t="s">
        <v>3970</v>
      </c>
      <c r="AB495">
        <v>47.7</v>
      </c>
      <c r="AC495">
        <v>0.63</v>
      </c>
      <c r="AE495">
        <v>18.2</v>
      </c>
      <c r="AI495">
        <v>8.49</v>
      </c>
      <c r="AJ495">
        <v>12.2</v>
      </c>
      <c r="AK495">
        <v>10.1</v>
      </c>
      <c r="AL495">
        <v>0.15</v>
      </c>
      <c r="AN495">
        <v>0.08</v>
      </c>
      <c r="AO495">
        <v>2.41</v>
      </c>
      <c r="AP495">
        <v>0.06</v>
      </c>
      <c r="AQ495" s="3">
        <f t="shared" si="28"/>
        <v>68.166479190101242</v>
      </c>
      <c r="AR495" s="4">
        <f t="shared" si="29"/>
        <v>1.3191702127659568</v>
      </c>
      <c r="BH495">
        <v>0</v>
      </c>
      <c r="CM495">
        <v>186</v>
      </c>
      <c r="CQ495">
        <v>178</v>
      </c>
      <c r="CY495">
        <v>1</v>
      </c>
      <c r="CZ495">
        <v>180</v>
      </c>
      <c r="DA495">
        <v>22</v>
      </c>
      <c r="DB495">
        <v>55</v>
      </c>
      <c r="DP495">
        <v>39</v>
      </c>
      <c r="FQ495">
        <v>191829</v>
      </c>
    </row>
    <row r="496" spans="1:173">
      <c r="A496" t="s">
        <v>3965</v>
      </c>
      <c r="B496" t="s">
        <v>172</v>
      </c>
      <c r="C496" t="s">
        <v>218</v>
      </c>
      <c r="D496" t="s">
        <v>4024</v>
      </c>
      <c r="E496">
        <v>41.3095</v>
      </c>
      <c r="F496">
        <v>41.3095</v>
      </c>
      <c r="G496">
        <v>-121.5697</v>
      </c>
      <c r="H496">
        <v>-121.5697</v>
      </c>
      <c r="I496" t="s">
        <v>175</v>
      </c>
      <c r="J496">
        <v>1615</v>
      </c>
      <c r="K496">
        <v>1743</v>
      </c>
      <c r="L496" t="s">
        <v>4033</v>
      </c>
      <c r="M496" t="s">
        <v>3990</v>
      </c>
      <c r="O496" t="s">
        <v>3969</v>
      </c>
      <c r="V496" t="s">
        <v>178</v>
      </c>
      <c r="AA496" t="s">
        <v>3970</v>
      </c>
      <c r="AB496">
        <v>47.8</v>
      </c>
      <c r="AC496">
        <v>0.64</v>
      </c>
      <c r="AE496">
        <v>18.3</v>
      </c>
      <c r="AI496">
        <v>8.56</v>
      </c>
      <c r="AJ496">
        <v>12.18</v>
      </c>
      <c r="AK496">
        <v>9.89</v>
      </c>
      <c r="AL496">
        <v>0.15</v>
      </c>
      <c r="AN496">
        <v>0.08</v>
      </c>
      <c r="AO496">
        <v>2.38</v>
      </c>
      <c r="AP496">
        <v>0.06</v>
      </c>
      <c r="AQ496" s="3">
        <f t="shared" si="28"/>
        <v>67.529019042561274</v>
      </c>
      <c r="AR496" s="4">
        <f t="shared" si="29"/>
        <v>1.2607500000000007</v>
      </c>
      <c r="BH496">
        <v>0</v>
      </c>
      <c r="CM496">
        <v>161</v>
      </c>
      <c r="CQ496">
        <v>161</v>
      </c>
      <c r="CY496">
        <v>3</v>
      </c>
      <c r="CZ496">
        <v>179</v>
      </c>
      <c r="DA496">
        <v>25</v>
      </c>
      <c r="DB496">
        <v>59</v>
      </c>
      <c r="DP496">
        <v>39</v>
      </c>
      <c r="FQ496">
        <v>191830</v>
      </c>
    </row>
    <row r="497" spans="1:173">
      <c r="A497" t="s">
        <v>3965</v>
      </c>
      <c r="B497" t="s">
        <v>172</v>
      </c>
      <c r="C497" t="s">
        <v>218</v>
      </c>
      <c r="D497" t="s">
        <v>4024</v>
      </c>
      <c r="E497">
        <v>41.277200000000001</v>
      </c>
      <c r="F497">
        <v>41.277200000000001</v>
      </c>
      <c r="G497">
        <v>-121.5962</v>
      </c>
      <c r="H497">
        <v>-121.5962</v>
      </c>
      <c r="I497" t="s">
        <v>175</v>
      </c>
      <c r="J497">
        <v>1615</v>
      </c>
      <c r="K497">
        <v>1743</v>
      </c>
      <c r="L497" t="s">
        <v>4034</v>
      </c>
      <c r="M497" t="s">
        <v>3990</v>
      </c>
      <c r="O497" t="s">
        <v>3969</v>
      </c>
      <c r="V497" t="s">
        <v>178</v>
      </c>
      <c r="AA497" t="s">
        <v>3970</v>
      </c>
      <c r="AB497">
        <v>47.8</v>
      </c>
      <c r="AC497">
        <v>0.63</v>
      </c>
      <c r="AE497">
        <v>18.3</v>
      </c>
      <c r="AI497">
        <v>8.51</v>
      </c>
      <c r="AJ497">
        <v>12</v>
      </c>
      <c r="AK497">
        <v>10.1</v>
      </c>
      <c r="AL497">
        <v>0.15</v>
      </c>
      <c r="AN497">
        <v>0.08</v>
      </c>
      <c r="AO497">
        <v>2.38</v>
      </c>
      <c r="AP497">
        <v>0.06</v>
      </c>
      <c r="AQ497" s="3">
        <f t="shared" si="28"/>
        <v>68.115399025852383</v>
      </c>
      <c r="AR497" s="4">
        <f t="shared" si="29"/>
        <v>1.2607500000000007</v>
      </c>
      <c r="BH497">
        <v>0.16</v>
      </c>
      <c r="CM497">
        <v>155</v>
      </c>
      <c r="CQ497">
        <v>177</v>
      </c>
      <c r="CY497">
        <v>2</v>
      </c>
      <c r="CZ497">
        <v>177</v>
      </c>
      <c r="DA497">
        <v>22</v>
      </c>
      <c r="DB497">
        <v>54</v>
      </c>
      <c r="DP497">
        <v>26</v>
      </c>
      <c r="FQ497">
        <v>191831</v>
      </c>
    </row>
    <row r="498" spans="1:173">
      <c r="A498" t="s">
        <v>3965</v>
      </c>
      <c r="B498" t="s">
        <v>172</v>
      </c>
      <c r="C498" t="s">
        <v>218</v>
      </c>
      <c r="D498" t="s">
        <v>4024</v>
      </c>
      <c r="E498">
        <v>41.341799999999999</v>
      </c>
      <c r="F498">
        <v>41.341799999999999</v>
      </c>
      <c r="G498">
        <v>-121.61969999999999</v>
      </c>
      <c r="H498">
        <v>-121.61969999999999</v>
      </c>
      <c r="I498" t="s">
        <v>175</v>
      </c>
      <c r="J498">
        <v>1615</v>
      </c>
      <c r="K498">
        <v>1743</v>
      </c>
      <c r="L498" t="s">
        <v>4035</v>
      </c>
      <c r="M498" t="s">
        <v>3990</v>
      </c>
      <c r="O498" t="s">
        <v>3969</v>
      </c>
      <c r="V498" t="s">
        <v>178</v>
      </c>
      <c r="AA498" t="s">
        <v>3970</v>
      </c>
      <c r="AB498">
        <v>48</v>
      </c>
      <c r="AC498">
        <v>0.68</v>
      </c>
      <c r="AE498">
        <v>18</v>
      </c>
      <c r="AI498">
        <v>8.64</v>
      </c>
      <c r="AJ498">
        <v>12.09</v>
      </c>
      <c r="AK498">
        <v>9.8800000000000008</v>
      </c>
      <c r="AL498">
        <v>0.15</v>
      </c>
      <c r="AN498">
        <v>0.13</v>
      </c>
      <c r="AO498">
        <v>2.4300000000000002</v>
      </c>
      <c r="AP498">
        <v>7.0000000000000007E-2</v>
      </c>
      <c r="AQ498" s="3">
        <f t="shared" si="28"/>
        <v>67.302452316076284</v>
      </c>
      <c r="AR498" s="4">
        <f t="shared" si="29"/>
        <v>1.3107200000000001</v>
      </c>
      <c r="BH498">
        <v>0</v>
      </c>
      <c r="CM498">
        <v>178</v>
      </c>
      <c r="CQ498">
        <v>163</v>
      </c>
      <c r="CY498">
        <v>3</v>
      </c>
      <c r="CZ498">
        <v>176</v>
      </c>
      <c r="DA498">
        <v>22</v>
      </c>
      <c r="DB498">
        <v>61</v>
      </c>
      <c r="DP498">
        <v>44</v>
      </c>
      <c r="FQ498">
        <v>191832</v>
      </c>
    </row>
    <row r="499" spans="1:173">
      <c r="A499" t="s">
        <v>3965</v>
      </c>
      <c r="B499" t="s">
        <v>172</v>
      </c>
      <c r="C499" t="s">
        <v>218</v>
      </c>
      <c r="D499" t="s">
        <v>4024</v>
      </c>
      <c r="E499">
        <v>41.311</v>
      </c>
      <c r="F499">
        <v>41.311</v>
      </c>
      <c r="G499">
        <v>-121.54470000000001</v>
      </c>
      <c r="H499">
        <v>-121.54470000000001</v>
      </c>
      <c r="I499" t="s">
        <v>175</v>
      </c>
      <c r="J499">
        <v>1615</v>
      </c>
      <c r="K499">
        <v>1743</v>
      </c>
      <c r="L499" t="s">
        <v>4036</v>
      </c>
      <c r="M499" t="s">
        <v>3990</v>
      </c>
      <c r="O499" t="s">
        <v>3969</v>
      </c>
      <c r="V499" t="s">
        <v>178</v>
      </c>
      <c r="AA499" t="s">
        <v>3970</v>
      </c>
      <c r="AB499">
        <v>47.8</v>
      </c>
      <c r="AC499">
        <v>0.64</v>
      </c>
      <c r="AE499">
        <v>18</v>
      </c>
      <c r="AI499">
        <v>8.5299999999999994</v>
      </c>
      <c r="AJ499">
        <v>12.26</v>
      </c>
      <c r="AK499">
        <v>9.9700000000000006</v>
      </c>
      <c r="AL499">
        <v>0.15</v>
      </c>
      <c r="AN499">
        <v>0.1</v>
      </c>
      <c r="AO499">
        <v>2.4</v>
      </c>
      <c r="AP499">
        <v>0.06</v>
      </c>
      <c r="AQ499" s="3">
        <f t="shared" si="28"/>
        <v>67.782142317570631</v>
      </c>
      <c r="AR499" s="4">
        <f t="shared" si="29"/>
        <v>1.3020833333333341</v>
      </c>
      <c r="BH499">
        <v>0</v>
      </c>
      <c r="CM499">
        <v>167</v>
      </c>
      <c r="CQ499">
        <v>157</v>
      </c>
      <c r="CY499">
        <v>3</v>
      </c>
      <c r="CZ499">
        <v>186</v>
      </c>
      <c r="DA499">
        <v>24</v>
      </c>
      <c r="DB499">
        <v>54</v>
      </c>
      <c r="DP499">
        <v>44</v>
      </c>
      <c r="FQ499">
        <v>191833</v>
      </c>
    </row>
    <row r="500" spans="1:173">
      <c r="A500" t="s">
        <v>3965</v>
      </c>
      <c r="B500" t="s">
        <v>172</v>
      </c>
      <c r="C500" t="s">
        <v>218</v>
      </c>
      <c r="D500" t="s">
        <v>4024</v>
      </c>
      <c r="E500">
        <v>41.280500000000004</v>
      </c>
      <c r="F500">
        <v>41.280500000000004</v>
      </c>
      <c r="G500">
        <v>-121.53270000000001</v>
      </c>
      <c r="H500">
        <v>-121.53270000000001</v>
      </c>
      <c r="I500" t="s">
        <v>175</v>
      </c>
      <c r="J500">
        <v>1615</v>
      </c>
      <c r="K500">
        <v>1743</v>
      </c>
      <c r="L500" t="s">
        <v>4037</v>
      </c>
      <c r="M500" t="s">
        <v>3990</v>
      </c>
      <c r="O500" t="s">
        <v>3969</v>
      </c>
      <c r="V500" t="s">
        <v>178</v>
      </c>
      <c r="AA500" t="s">
        <v>3970</v>
      </c>
      <c r="AB500">
        <v>47.9</v>
      </c>
      <c r="AC500">
        <v>0.71</v>
      </c>
      <c r="AE500">
        <v>18.100000000000001</v>
      </c>
      <c r="AI500">
        <v>8.61</v>
      </c>
      <c r="AJ500">
        <v>12.25</v>
      </c>
      <c r="AK500">
        <v>9.6300000000000008</v>
      </c>
      <c r="AL500">
        <v>0.16</v>
      </c>
      <c r="AN500">
        <v>0.14000000000000001</v>
      </c>
      <c r="AO500">
        <v>2.42</v>
      </c>
      <c r="AP500">
        <v>7.0000000000000007E-2</v>
      </c>
      <c r="AQ500" s="3">
        <f t="shared" si="28"/>
        <v>66.813135985198898</v>
      </c>
      <c r="AR500" s="4">
        <f t="shared" si="29"/>
        <v>1.3374693877551025</v>
      </c>
      <c r="BH500">
        <v>0</v>
      </c>
      <c r="CM500">
        <v>172</v>
      </c>
      <c r="CQ500">
        <v>163</v>
      </c>
      <c r="CY500">
        <v>4</v>
      </c>
      <c r="CZ500">
        <v>181</v>
      </c>
      <c r="DA500">
        <v>18</v>
      </c>
      <c r="DB500">
        <v>61</v>
      </c>
      <c r="DP500">
        <v>47</v>
      </c>
      <c r="FQ500">
        <v>191835</v>
      </c>
    </row>
    <row r="501" spans="1:173">
      <c r="A501" t="s">
        <v>3965</v>
      </c>
      <c r="B501" t="s">
        <v>172</v>
      </c>
      <c r="C501" t="s">
        <v>218</v>
      </c>
      <c r="D501" t="s">
        <v>4038</v>
      </c>
      <c r="E501">
        <v>41.341700000000003</v>
      </c>
      <c r="F501">
        <v>41.341700000000003</v>
      </c>
      <c r="G501">
        <v>-121.5718</v>
      </c>
      <c r="H501">
        <v>-121.5718</v>
      </c>
      <c r="I501" t="s">
        <v>175</v>
      </c>
      <c r="J501">
        <v>1554</v>
      </c>
      <c r="K501">
        <v>1573</v>
      </c>
      <c r="L501" t="s">
        <v>4039</v>
      </c>
      <c r="M501" t="s">
        <v>3990</v>
      </c>
      <c r="O501" t="s">
        <v>3969</v>
      </c>
      <c r="V501" t="s">
        <v>178</v>
      </c>
      <c r="AA501" t="s">
        <v>3970</v>
      </c>
      <c r="AB501">
        <v>52.3</v>
      </c>
      <c r="AC501">
        <v>1</v>
      </c>
      <c r="AE501">
        <v>17.2</v>
      </c>
      <c r="AI501">
        <v>7.97</v>
      </c>
      <c r="AJ501">
        <v>9.36</v>
      </c>
      <c r="AK501">
        <v>7.77</v>
      </c>
      <c r="AL501">
        <v>0.14000000000000001</v>
      </c>
      <c r="AN501">
        <v>1.07</v>
      </c>
      <c r="AO501">
        <v>2.99</v>
      </c>
      <c r="AP501">
        <v>0.18</v>
      </c>
      <c r="AQ501" s="3">
        <f t="shared" si="28"/>
        <v>63.700127527782833</v>
      </c>
      <c r="AR501" s="4">
        <f t="shared" si="29"/>
        <v>1.7724301075268825</v>
      </c>
      <c r="BH501">
        <v>0.36</v>
      </c>
      <c r="FQ501">
        <v>191836</v>
      </c>
    </row>
    <row r="502" spans="1:173">
      <c r="A502" t="s">
        <v>3965</v>
      </c>
      <c r="B502" t="s">
        <v>172</v>
      </c>
      <c r="C502" t="s">
        <v>218</v>
      </c>
      <c r="D502" t="s">
        <v>4038</v>
      </c>
      <c r="E502">
        <v>41.47</v>
      </c>
      <c r="F502">
        <v>41.47</v>
      </c>
      <c r="G502">
        <v>-121.6397</v>
      </c>
      <c r="H502">
        <v>-121.6397</v>
      </c>
      <c r="I502" t="s">
        <v>175</v>
      </c>
      <c r="J502">
        <v>1554</v>
      </c>
      <c r="K502">
        <v>1573</v>
      </c>
      <c r="L502" t="s">
        <v>4041</v>
      </c>
      <c r="M502" t="s">
        <v>3990</v>
      </c>
      <c r="O502" t="s">
        <v>3969</v>
      </c>
      <c r="V502" t="s">
        <v>178</v>
      </c>
      <c r="AA502" t="s">
        <v>3970</v>
      </c>
      <c r="AB502">
        <v>52.7</v>
      </c>
      <c r="AC502">
        <v>0.94</v>
      </c>
      <c r="AE502">
        <v>17.2</v>
      </c>
      <c r="AI502">
        <v>7.71</v>
      </c>
      <c r="AJ502">
        <v>9.3000000000000007</v>
      </c>
      <c r="AK502">
        <v>7.71</v>
      </c>
      <c r="AL502">
        <v>0.14000000000000001</v>
      </c>
      <c r="AN502">
        <v>1.1100000000000001</v>
      </c>
      <c r="AO502">
        <v>3.06</v>
      </c>
      <c r="AP502">
        <v>0.16</v>
      </c>
      <c r="AQ502" s="3">
        <f t="shared" si="28"/>
        <v>64.285714285714292</v>
      </c>
      <c r="AR502" s="4">
        <f t="shared" si="29"/>
        <v>1.792670103092783</v>
      </c>
      <c r="BH502">
        <v>0.2</v>
      </c>
      <c r="CM502">
        <v>121</v>
      </c>
      <c r="CQ502">
        <v>136</v>
      </c>
      <c r="CY502">
        <v>27</v>
      </c>
      <c r="CZ502">
        <v>253</v>
      </c>
      <c r="DA502">
        <v>31</v>
      </c>
      <c r="DB502">
        <v>135</v>
      </c>
      <c r="DP502">
        <v>232</v>
      </c>
      <c r="FQ502">
        <v>191843</v>
      </c>
    </row>
    <row r="503" spans="1:173">
      <c r="A503" t="s">
        <v>3965</v>
      </c>
      <c r="B503" t="s">
        <v>172</v>
      </c>
      <c r="C503" t="s">
        <v>218</v>
      </c>
      <c r="D503" t="s">
        <v>4043</v>
      </c>
      <c r="E503">
        <v>41.481499999999997</v>
      </c>
      <c r="F503">
        <v>41.481499999999997</v>
      </c>
      <c r="G503">
        <v>-121.6942</v>
      </c>
      <c r="H503">
        <v>-121.6942</v>
      </c>
      <c r="I503" t="s">
        <v>175</v>
      </c>
      <c r="J503">
        <v>1536</v>
      </c>
      <c r="K503">
        <v>1536</v>
      </c>
      <c r="L503" t="s">
        <v>4044</v>
      </c>
      <c r="M503" t="s">
        <v>3990</v>
      </c>
      <c r="O503" t="s">
        <v>3969</v>
      </c>
      <c r="V503" t="s">
        <v>178</v>
      </c>
      <c r="AA503" t="s">
        <v>3970</v>
      </c>
      <c r="AB503">
        <v>52.7</v>
      </c>
      <c r="AC503">
        <v>0.85</v>
      </c>
      <c r="AE503">
        <v>17.100000000000001</v>
      </c>
      <c r="AI503">
        <v>8.02</v>
      </c>
      <c r="AJ503">
        <v>9.83</v>
      </c>
      <c r="AK503">
        <v>7.39</v>
      </c>
      <c r="AL503">
        <v>0.14000000000000001</v>
      </c>
      <c r="AN503">
        <v>0.94</v>
      </c>
      <c r="AO503">
        <v>2.91</v>
      </c>
      <c r="AP503">
        <v>0.13</v>
      </c>
      <c r="AQ503" s="3">
        <f t="shared" si="28"/>
        <v>62.386267704718136</v>
      </c>
      <c r="AR503" s="4">
        <f t="shared" si="29"/>
        <v>1.5280927835051543</v>
      </c>
      <c r="BH503">
        <v>0.26</v>
      </c>
      <c r="CM503">
        <v>119</v>
      </c>
      <c r="CQ503">
        <v>122</v>
      </c>
      <c r="CY503">
        <v>27</v>
      </c>
      <c r="CZ503">
        <v>207</v>
      </c>
      <c r="DA503">
        <v>31</v>
      </c>
      <c r="DB503">
        <v>122</v>
      </c>
      <c r="DP503">
        <v>225</v>
      </c>
      <c r="FQ503">
        <v>191845</v>
      </c>
    </row>
    <row r="504" spans="1:173">
      <c r="A504" t="s">
        <v>4085</v>
      </c>
      <c r="B504" t="s">
        <v>172</v>
      </c>
      <c r="C504" t="s">
        <v>308</v>
      </c>
      <c r="E504">
        <v>43</v>
      </c>
      <c r="F504">
        <v>43</v>
      </c>
      <c r="G504">
        <v>-121.58</v>
      </c>
      <c r="H504">
        <v>-121.58</v>
      </c>
      <c r="I504" t="s">
        <v>175</v>
      </c>
      <c r="L504" t="s">
        <v>4086</v>
      </c>
      <c r="M504" t="s">
        <v>4087</v>
      </c>
      <c r="N504" t="s">
        <v>4088</v>
      </c>
      <c r="O504" t="s">
        <v>4088</v>
      </c>
      <c r="V504" t="s">
        <v>178</v>
      </c>
      <c r="AA504" t="s">
        <v>4089</v>
      </c>
      <c r="AB504">
        <v>47.93</v>
      </c>
      <c r="AC504">
        <v>0.68</v>
      </c>
      <c r="AE504">
        <v>17.27</v>
      </c>
      <c r="AG504">
        <v>1.87</v>
      </c>
      <c r="AH504">
        <v>7.2</v>
      </c>
      <c r="AI504">
        <f t="shared" ref="AI504:AI516" si="30">AH504+AG504*0.8998</f>
        <v>8.8826260000000001</v>
      </c>
      <c r="AJ504">
        <v>11.59</v>
      </c>
      <c r="AK504">
        <v>10.29</v>
      </c>
      <c r="AL504">
        <v>0.16</v>
      </c>
      <c r="AN504">
        <v>0.09</v>
      </c>
      <c r="AO504">
        <v>2.25</v>
      </c>
      <c r="AP504">
        <v>0.06</v>
      </c>
      <c r="AQ504" s="3">
        <f t="shared" si="28"/>
        <v>67.587129267883455</v>
      </c>
      <c r="AR504" s="4">
        <f t="shared" si="29"/>
        <v>1.1106693711967544</v>
      </c>
      <c r="BH504">
        <v>0.59</v>
      </c>
      <c r="CJ504">
        <v>42</v>
      </c>
      <c r="CL504">
        <v>224</v>
      </c>
      <c r="CM504">
        <v>277</v>
      </c>
      <c r="CQ504">
        <v>179</v>
      </c>
      <c r="CR504">
        <v>109</v>
      </c>
      <c r="CY504">
        <v>0.9</v>
      </c>
      <c r="CZ504">
        <v>261</v>
      </c>
      <c r="DA504">
        <v>20</v>
      </c>
      <c r="DB504">
        <v>37</v>
      </c>
      <c r="DC504">
        <v>0</v>
      </c>
      <c r="DP504">
        <v>36</v>
      </c>
      <c r="DT504">
        <v>4.1100000000000003</v>
      </c>
      <c r="DU504">
        <v>1.53</v>
      </c>
      <c r="EH504">
        <v>3.9649999999999999E-4</v>
      </c>
      <c r="EI504">
        <v>5.4500000000000003E-5</v>
      </c>
      <c r="EO504">
        <v>0.57999999999999996</v>
      </c>
      <c r="ES504">
        <v>0.51302000000000003</v>
      </c>
      <c r="EW504">
        <v>0.70347999999999999</v>
      </c>
      <c r="EX504">
        <v>18.832000000000001</v>
      </c>
      <c r="EZ504">
        <v>15.605</v>
      </c>
      <c r="FB504">
        <v>38.409999999999997</v>
      </c>
      <c r="FG504">
        <v>0.15140000000000001</v>
      </c>
      <c r="FI504">
        <v>35.9</v>
      </c>
      <c r="FQ504" t="s">
        <v>4090</v>
      </c>
    </row>
    <row r="505" spans="1:173">
      <c r="A505" t="s">
        <v>4097</v>
      </c>
      <c r="B505" t="s">
        <v>172</v>
      </c>
      <c r="C505" t="s">
        <v>245</v>
      </c>
      <c r="D505" t="s">
        <v>630</v>
      </c>
      <c r="E505">
        <v>40.5</v>
      </c>
      <c r="F505">
        <v>40.5</v>
      </c>
      <c r="G505">
        <v>-121.08499999999999</v>
      </c>
      <c r="H505">
        <v>-121.08499999999999</v>
      </c>
      <c r="I505" t="s">
        <v>175</v>
      </c>
      <c r="L505" t="s">
        <v>4098</v>
      </c>
      <c r="M505" t="s">
        <v>4099</v>
      </c>
      <c r="V505" t="s">
        <v>178</v>
      </c>
      <c r="AA505" t="s">
        <v>4100</v>
      </c>
      <c r="AB505">
        <v>49.85</v>
      </c>
      <c r="AC505">
        <v>1.1100000000000001</v>
      </c>
      <c r="AE505">
        <v>17.59</v>
      </c>
      <c r="AG505">
        <v>1.01</v>
      </c>
      <c r="AH505">
        <v>8.09</v>
      </c>
      <c r="AI505">
        <f t="shared" si="30"/>
        <v>8.9987980000000007</v>
      </c>
      <c r="AJ505">
        <v>10.72</v>
      </c>
      <c r="AK505">
        <v>8.09</v>
      </c>
      <c r="AN505">
        <v>0.53</v>
      </c>
      <c r="AO505">
        <v>2.83</v>
      </c>
      <c r="AP505">
        <v>0.18</v>
      </c>
      <c r="AQ505" s="3">
        <f t="shared" si="28"/>
        <v>61.80605597484432</v>
      </c>
      <c r="AR505" s="4">
        <f t="shared" si="29"/>
        <v>1.6481167883211678</v>
      </c>
      <c r="FQ505">
        <v>194303</v>
      </c>
    </row>
    <row r="506" spans="1:173">
      <c r="A506" t="s">
        <v>4097</v>
      </c>
      <c r="B506" t="s">
        <v>172</v>
      </c>
      <c r="C506" t="s">
        <v>245</v>
      </c>
      <c r="D506" t="s">
        <v>630</v>
      </c>
      <c r="E506">
        <v>40.5</v>
      </c>
      <c r="F506">
        <v>40.5</v>
      </c>
      <c r="G506">
        <v>-121.08499999999999</v>
      </c>
      <c r="H506">
        <v>-121.08499999999999</v>
      </c>
      <c r="I506" t="s">
        <v>175</v>
      </c>
      <c r="L506" t="s">
        <v>4101</v>
      </c>
      <c r="M506" t="s">
        <v>4099</v>
      </c>
      <c r="V506" t="s">
        <v>178</v>
      </c>
      <c r="AA506" t="s">
        <v>4100</v>
      </c>
      <c r="AB506">
        <v>49.9</v>
      </c>
      <c r="AC506">
        <v>1.01</v>
      </c>
      <c r="AE506">
        <v>17.809999999999999</v>
      </c>
      <c r="AG506">
        <v>0.98</v>
      </c>
      <c r="AH506">
        <v>7.89</v>
      </c>
      <c r="AI506">
        <f t="shared" si="30"/>
        <v>8.7718039999999995</v>
      </c>
      <c r="AJ506">
        <v>10.83</v>
      </c>
      <c r="AK506">
        <v>8.3000000000000007</v>
      </c>
      <c r="AN506">
        <v>0.46</v>
      </c>
      <c r="AO506">
        <v>2.63</v>
      </c>
      <c r="AP506">
        <v>0.15</v>
      </c>
      <c r="AQ506" s="3">
        <f t="shared" si="28"/>
        <v>63.006593677984178</v>
      </c>
      <c r="AR506" s="4">
        <f t="shared" si="29"/>
        <v>1.3837826086956524</v>
      </c>
      <c r="FQ506">
        <v>194304</v>
      </c>
    </row>
    <row r="507" spans="1:173">
      <c r="A507" t="s">
        <v>4097</v>
      </c>
      <c r="B507" t="s">
        <v>172</v>
      </c>
      <c r="C507" t="s">
        <v>245</v>
      </c>
      <c r="D507" t="s">
        <v>630</v>
      </c>
      <c r="E507">
        <v>40.5</v>
      </c>
      <c r="F507">
        <v>40.5</v>
      </c>
      <c r="G507">
        <v>-121.08499999999999</v>
      </c>
      <c r="H507">
        <v>-121.08499999999999</v>
      </c>
      <c r="I507" t="s">
        <v>175</v>
      </c>
      <c r="L507" t="s">
        <v>4102</v>
      </c>
      <c r="M507" t="s">
        <v>4099</v>
      </c>
      <c r="V507" t="s">
        <v>178</v>
      </c>
      <c r="AA507" t="s">
        <v>4100</v>
      </c>
      <c r="AB507">
        <v>50.1</v>
      </c>
      <c r="AC507">
        <v>1.01</v>
      </c>
      <c r="AE507">
        <v>17.98</v>
      </c>
      <c r="AG507">
        <v>0.99</v>
      </c>
      <c r="AH507">
        <v>7.98</v>
      </c>
      <c r="AI507">
        <f t="shared" si="30"/>
        <v>8.8708020000000012</v>
      </c>
      <c r="AJ507">
        <v>10.4</v>
      </c>
      <c r="AK507">
        <v>8.3800000000000008</v>
      </c>
      <c r="AN507">
        <v>0.45</v>
      </c>
      <c r="AO507">
        <v>2.52</v>
      </c>
      <c r="AP507">
        <v>0.16</v>
      </c>
      <c r="AQ507" s="3">
        <f t="shared" si="28"/>
        <v>62.968585588810122</v>
      </c>
      <c r="AR507" s="4">
        <f t="shared" si="29"/>
        <v>1.2423802816901408</v>
      </c>
      <c r="FQ507">
        <v>194305</v>
      </c>
    </row>
    <row r="508" spans="1:173">
      <c r="A508" t="s">
        <v>4097</v>
      </c>
      <c r="B508" t="s">
        <v>172</v>
      </c>
      <c r="C508" t="s">
        <v>245</v>
      </c>
      <c r="D508" t="s">
        <v>630</v>
      </c>
      <c r="E508">
        <v>40.5</v>
      </c>
      <c r="F508">
        <v>40.5</v>
      </c>
      <c r="G508">
        <v>-121.08499999999999</v>
      </c>
      <c r="H508">
        <v>-121.08499999999999</v>
      </c>
      <c r="I508" t="s">
        <v>175</v>
      </c>
      <c r="L508" t="s">
        <v>4103</v>
      </c>
      <c r="M508" t="s">
        <v>4099</v>
      </c>
      <c r="V508" t="s">
        <v>178</v>
      </c>
      <c r="AA508" t="s">
        <v>4100</v>
      </c>
      <c r="AB508">
        <v>49.56</v>
      </c>
      <c r="AC508">
        <v>1.01</v>
      </c>
      <c r="AE508">
        <v>17.739999999999998</v>
      </c>
      <c r="AG508">
        <v>1.01</v>
      </c>
      <c r="AH508">
        <v>8.11</v>
      </c>
      <c r="AI508">
        <f t="shared" si="30"/>
        <v>9.0187980000000003</v>
      </c>
      <c r="AJ508">
        <v>10.64</v>
      </c>
      <c r="AK508">
        <v>8.31</v>
      </c>
      <c r="AN508">
        <v>0.57999999999999996</v>
      </c>
      <c r="AO508">
        <v>2.84</v>
      </c>
      <c r="AP508">
        <v>0.19</v>
      </c>
      <c r="AQ508" s="3">
        <f t="shared" si="28"/>
        <v>62.385310999408681</v>
      </c>
      <c r="AR508" s="4">
        <f t="shared" si="29"/>
        <v>1.7829878048780481</v>
      </c>
      <c r="FQ508">
        <v>194306</v>
      </c>
    </row>
    <row r="509" spans="1:173" hidden="1">
      <c r="A509" t="s">
        <v>4097</v>
      </c>
      <c r="B509" t="s">
        <v>172</v>
      </c>
      <c r="C509" t="s">
        <v>245</v>
      </c>
      <c r="D509" t="s">
        <v>630</v>
      </c>
      <c r="E509">
        <v>40.5</v>
      </c>
      <c r="F509">
        <v>40.5</v>
      </c>
      <c r="G509">
        <v>-121.08499999999999</v>
      </c>
      <c r="H509">
        <v>-121.08499999999999</v>
      </c>
      <c r="I509" t="s">
        <v>175</v>
      </c>
      <c r="L509" t="s">
        <v>4104</v>
      </c>
      <c r="M509" t="s">
        <v>4099</v>
      </c>
      <c r="V509" t="s">
        <v>178</v>
      </c>
      <c r="AA509" t="s">
        <v>4105</v>
      </c>
      <c r="AB509">
        <v>51.35</v>
      </c>
      <c r="AC509">
        <v>1.66</v>
      </c>
      <c r="AE509">
        <v>14.84</v>
      </c>
      <c r="AG509">
        <v>1.26</v>
      </c>
      <c r="AH509">
        <v>10.130000000000001</v>
      </c>
      <c r="AI509">
        <f t="shared" si="30"/>
        <v>11.263748000000001</v>
      </c>
      <c r="AJ509">
        <v>10.45</v>
      </c>
      <c r="AK509">
        <v>6.63</v>
      </c>
      <c r="AN509">
        <v>0.63</v>
      </c>
      <c r="AO509">
        <v>2.74</v>
      </c>
      <c r="AP509">
        <v>0.26</v>
      </c>
      <c r="AQ509" s="3">
        <f t="shared" si="28"/>
        <v>51.444648851259181</v>
      </c>
      <c r="AR509" s="4">
        <f t="shared" si="29"/>
        <v>1.3601077844311376</v>
      </c>
      <c r="FQ509">
        <v>194307</v>
      </c>
    </row>
    <row r="510" spans="1:173">
      <c r="A510" t="s">
        <v>4097</v>
      </c>
      <c r="B510" t="s">
        <v>172</v>
      </c>
      <c r="C510" t="s">
        <v>245</v>
      </c>
      <c r="D510" t="s">
        <v>630</v>
      </c>
      <c r="E510">
        <v>40.5</v>
      </c>
      <c r="F510">
        <v>40.5</v>
      </c>
      <c r="G510">
        <v>-121.08499999999999</v>
      </c>
      <c r="H510">
        <v>-121.08499999999999</v>
      </c>
      <c r="I510" t="s">
        <v>175</v>
      </c>
      <c r="L510" t="s">
        <v>4111</v>
      </c>
      <c r="M510" t="s">
        <v>4099</v>
      </c>
      <c r="V510" t="s">
        <v>178</v>
      </c>
      <c r="AA510" t="s">
        <v>4100</v>
      </c>
      <c r="AB510">
        <v>49.26</v>
      </c>
      <c r="AC510">
        <v>0.99</v>
      </c>
      <c r="AE510">
        <v>17.899999999999999</v>
      </c>
      <c r="AG510">
        <v>1.02</v>
      </c>
      <c r="AH510">
        <v>8.19</v>
      </c>
      <c r="AI510">
        <f t="shared" si="30"/>
        <v>9.1077960000000004</v>
      </c>
      <c r="AJ510">
        <v>10.92</v>
      </c>
      <c r="AK510">
        <v>8.6999999999999993</v>
      </c>
      <c r="AN510">
        <v>0.32</v>
      </c>
      <c r="AO510">
        <v>2.5299999999999998</v>
      </c>
      <c r="AP510">
        <v>0.16</v>
      </c>
      <c r="AQ510" s="3">
        <f t="shared" si="28"/>
        <v>63.227264953248167</v>
      </c>
      <c r="AR510" s="4">
        <f t="shared" si="29"/>
        <v>1.2975239616613421</v>
      </c>
      <c r="FQ510">
        <v>194313</v>
      </c>
    </row>
    <row r="511" spans="1:173">
      <c r="A511" t="s">
        <v>4097</v>
      </c>
      <c r="B511" t="s">
        <v>172</v>
      </c>
      <c r="C511" t="s">
        <v>245</v>
      </c>
      <c r="D511" t="s">
        <v>630</v>
      </c>
      <c r="E511">
        <v>40.5</v>
      </c>
      <c r="F511">
        <v>40.5</v>
      </c>
      <c r="G511">
        <v>-121.08499999999999</v>
      </c>
      <c r="H511">
        <v>-121.08499999999999</v>
      </c>
      <c r="I511" t="s">
        <v>175</v>
      </c>
      <c r="L511" t="s">
        <v>4112</v>
      </c>
      <c r="M511" t="s">
        <v>4099</v>
      </c>
      <c r="V511" t="s">
        <v>178</v>
      </c>
      <c r="AA511" t="s">
        <v>4100</v>
      </c>
      <c r="AB511">
        <v>48.78</v>
      </c>
      <c r="AC511">
        <v>0.98</v>
      </c>
      <c r="AE511">
        <v>17.54</v>
      </c>
      <c r="AG511">
        <v>1.05</v>
      </c>
      <c r="AH511">
        <v>8.4700000000000006</v>
      </c>
      <c r="AI511">
        <f t="shared" si="30"/>
        <v>9.41479</v>
      </c>
      <c r="AJ511">
        <v>11.19</v>
      </c>
      <c r="AK511">
        <v>8.9700000000000006</v>
      </c>
      <c r="AN511">
        <v>0.32</v>
      </c>
      <c r="AO511">
        <v>2.62</v>
      </c>
      <c r="AP511">
        <v>0.13</v>
      </c>
      <c r="AQ511" s="3">
        <f t="shared" si="28"/>
        <v>63.167061737919681</v>
      </c>
      <c r="AR511" s="4">
        <f t="shared" si="29"/>
        <v>1.4954325259515566</v>
      </c>
      <c r="FQ511">
        <v>194314</v>
      </c>
    </row>
    <row r="512" spans="1:173">
      <c r="A512" t="s">
        <v>4097</v>
      </c>
      <c r="B512" t="s">
        <v>172</v>
      </c>
      <c r="C512" t="s">
        <v>245</v>
      </c>
      <c r="D512" t="s">
        <v>630</v>
      </c>
      <c r="E512">
        <v>40.5</v>
      </c>
      <c r="F512">
        <v>40.5</v>
      </c>
      <c r="G512">
        <v>-121.08499999999999</v>
      </c>
      <c r="H512">
        <v>-121.08499999999999</v>
      </c>
      <c r="I512" t="s">
        <v>175</v>
      </c>
      <c r="L512" t="s">
        <v>4113</v>
      </c>
      <c r="M512" t="s">
        <v>4099</v>
      </c>
      <c r="V512" t="s">
        <v>178</v>
      </c>
      <c r="AA512" t="s">
        <v>4100</v>
      </c>
      <c r="AB512">
        <v>48.98</v>
      </c>
      <c r="AC512">
        <v>0.98</v>
      </c>
      <c r="AE512">
        <v>17.37</v>
      </c>
      <c r="AG512">
        <v>1.03</v>
      </c>
      <c r="AH512">
        <v>8.2799999999999994</v>
      </c>
      <c r="AI512">
        <f t="shared" si="30"/>
        <v>9.2067939999999986</v>
      </c>
      <c r="AJ512">
        <v>11.31</v>
      </c>
      <c r="AK512">
        <v>8.99</v>
      </c>
      <c r="AN512">
        <v>0.31</v>
      </c>
      <c r="AO512">
        <v>2.63</v>
      </c>
      <c r="AP512">
        <v>0.13</v>
      </c>
      <c r="AQ512" s="3">
        <f t="shared" si="28"/>
        <v>63.736780880572752</v>
      </c>
      <c r="AR512" s="4">
        <f t="shared" si="29"/>
        <v>1.4454180602006694</v>
      </c>
      <c r="FQ512">
        <v>194315</v>
      </c>
    </row>
    <row r="513" spans="1:173">
      <c r="A513" t="s">
        <v>4123</v>
      </c>
      <c r="B513" t="s">
        <v>172</v>
      </c>
      <c r="C513" t="s">
        <v>173</v>
      </c>
      <c r="D513" t="s">
        <v>4124</v>
      </c>
      <c r="E513">
        <v>41.543999999999997</v>
      </c>
      <c r="F513">
        <v>41.543999999999997</v>
      </c>
      <c r="G513">
        <v>-122.279</v>
      </c>
      <c r="H513">
        <v>-122.279</v>
      </c>
      <c r="I513" t="s">
        <v>175</v>
      </c>
      <c r="L513" t="s">
        <v>4125</v>
      </c>
      <c r="M513" t="s">
        <v>4126</v>
      </c>
      <c r="V513" t="s">
        <v>178</v>
      </c>
      <c r="AA513" t="s">
        <v>179</v>
      </c>
      <c r="AB513">
        <v>51.52</v>
      </c>
      <c r="AC513">
        <v>0.56000000000000005</v>
      </c>
      <c r="AE513">
        <v>15.55</v>
      </c>
      <c r="AG513">
        <v>1.68</v>
      </c>
      <c r="AH513">
        <v>6.05</v>
      </c>
      <c r="AI513">
        <f t="shared" si="30"/>
        <v>7.5616640000000004</v>
      </c>
      <c r="AJ513">
        <v>9.92</v>
      </c>
      <c r="AK513">
        <v>10.58</v>
      </c>
      <c r="AL513">
        <v>0.16</v>
      </c>
      <c r="AN513">
        <v>0.38</v>
      </c>
      <c r="AO513">
        <v>2.64</v>
      </c>
      <c r="AP513">
        <v>0.1</v>
      </c>
      <c r="AQ513" s="3">
        <f t="shared" si="28"/>
        <v>71.578743533707708</v>
      </c>
      <c r="AR513" s="4">
        <f t="shared" si="29"/>
        <v>1.0704694835680748</v>
      </c>
      <c r="AS513">
        <v>3.7</v>
      </c>
      <c r="BH513">
        <v>0.56999999999999995</v>
      </c>
      <c r="CJ513">
        <v>34</v>
      </c>
      <c r="CL513">
        <v>243</v>
      </c>
      <c r="CM513">
        <v>384</v>
      </c>
      <c r="CP513">
        <v>58</v>
      </c>
      <c r="CQ513">
        <v>220</v>
      </c>
      <c r="CR513">
        <v>67</v>
      </c>
      <c r="CS513">
        <v>57</v>
      </c>
      <c r="CT513">
        <v>15</v>
      </c>
      <c r="CY513">
        <v>6.9</v>
      </c>
      <c r="CZ513">
        <v>291</v>
      </c>
      <c r="DA513">
        <v>16</v>
      </c>
      <c r="DB513">
        <v>48</v>
      </c>
      <c r="DC513">
        <v>1.9</v>
      </c>
      <c r="DO513">
        <v>0.32</v>
      </c>
      <c r="DP513">
        <v>124</v>
      </c>
      <c r="DQ513">
        <v>3.57</v>
      </c>
      <c r="DR513">
        <v>8.0500000000000007</v>
      </c>
      <c r="DS513">
        <v>1.22</v>
      </c>
      <c r="DT513">
        <v>5.41</v>
      </c>
      <c r="DU513">
        <v>1.69</v>
      </c>
      <c r="DV513">
        <v>0.64</v>
      </c>
      <c r="DW513">
        <v>2.13</v>
      </c>
      <c r="DX513">
        <v>0.37</v>
      </c>
      <c r="DY513">
        <v>2.37</v>
      </c>
      <c r="DZ513">
        <v>0.54</v>
      </c>
      <c r="EA513">
        <v>1.49</v>
      </c>
      <c r="EB513">
        <v>0.24</v>
      </c>
      <c r="EC513">
        <v>1.59</v>
      </c>
      <c r="ED513">
        <v>0.25</v>
      </c>
      <c r="EE513">
        <v>1.78</v>
      </c>
      <c r="EO513">
        <v>0.3</v>
      </c>
      <c r="EQ513">
        <v>0.45</v>
      </c>
      <c r="ER513">
        <v>0.2</v>
      </c>
      <c r="ES513">
        <v>0.51286500000000002</v>
      </c>
      <c r="EV513">
        <v>0.70351600000000003</v>
      </c>
      <c r="EX513">
        <v>18.948</v>
      </c>
      <c r="EZ513">
        <v>15.634</v>
      </c>
      <c r="FB513">
        <v>38.661000000000001</v>
      </c>
      <c r="FQ513" t="s">
        <v>4127</v>
      </c>
    </row>
    <row r="514" spans="1:173" hidden="1">
      <c r="A514" t="s">
        <v>4130</v>
      </c>
      <c r="B514" t="s">
        <v>172</v>
      </c>
      <c r="C514" t="s">
        <v>173</v>
      </c>
      <c r="D514" t="s">
        <v>4131</v>
      </c>
      <c r="E514">
        <v>41.347499999999997</v>
      </c>
      <c r="F514">
        <v>41.347499999999997</v>
      </c>
      <c r="G514">
        <v>-122.167</v>
      </c>
      <c r="H514">
        <v>-122.167</v>
      </c>
      <c r="I514" t="s">
        <v>175</v>
      </c>
      <c r="L514" t="s">
        <v>4132</v>
      </c>
      <c r="M514" t="s">
        <v>4133</v>
      </c>
      <c r="N514" t="s">
        <v>4134</v>
      </c>
      <c r="O514" t="s">
        <v>4135</v>
      </c>
      <c r="V514" t="s">
        <v>178</v>
      </c>
      <c r="AA514" t="s">
        <v>179</v>
      </c>
      <c r="AB514">
        <v>50.93</v>
      </c>
      <c r="AC514">
        <v>0.66</v>
      </c>
      <c r="AE514">
        <v>15.54</v>
      </c>
      <c r="AG514">
        <v>8.18</v>
      </c>
      <c r="AI514">
        <f t="shared" si="30"/>
        <v>7.3603639999999997</v>
      </c>
      <c r="AJ514">
        <v>9.94</v>
      </c>
      <c r="AK514">
        <v>10.65</v>
      </c>
      <c r="AL514">
        <v>0.14000000000000001</v>
      </c>
      <c r="AN514">
        <v>0.76</v>
      </c>
      <c r="AO514">
        <v>2.73</v>
      </c>
      <c r="AP514">
        <v>0.28000000000000003</v>
      </c>
      <c r="AQ514" s="3">
        <f t="shared" si="28"/>
        <v>72.256829947753445</v>
      </c>
      <c r="AR514" s="4">
        <f t="shared" si="29"/>
        <v>1.5359520807061793</v>
      </c>
      <c r="BH514">
        <v>0.21</v>
      </c>
      <c r="BV514">
        <v>6.8</v>
      </c>
      <c r="CJ514">
        <v>22</v>
      </c>
      <c r="CL514">
        <v>229</v>
      </c>
      <c r="CP514">
        <v>42</v>
      </c>
      <c r="CQ514">
        <v>245</v>
      </c>
      <c r="CY514">
        <v>5.6</v>
      </c>
      <c r="CZ514">
        <v>611</v>
      </c>
      <c r="DA514">
        <v>13.1</v>
      </c>
      <c r="DB514">
        <v>82</v>
      </c>
      <c r="DC514">
        <v>3.8</v>
      </c>
      <c r="DO514">
        <v>0.14000000000000001</v>
      </c>
      <c r="DP514">
        <v>325</v>
      </c>
      <c r="DQ514">
        <v>16</v>
      </c>
      <c r="DR514">
        <v>35.700000000000003</v>
      </c>
      <c r="DS514">
        <v>4.67</v>
      </c>
      <c r="DT514">
        <v>18.899999999999999</v>
      </c>
      <c r="DU514">
        <v>4.1100000000000003</v>
      </c>
      <c r="DV514">
        <v>1.25</v>
      </c>
      <c r="DW514">
        <v>3.29</v>
      </c>
      <c r="DX514">
        <v>0.45</v>
      </c>
      <c r="DY514">
        <v>2.6</v>
      </c>
      <c r="DZ514">
        <v>0.5</v>
      </c>
      <c r="EA514">
        <v>1.53</v>
      </c>
      <c r="EB514">
        <v>0.22</v>
      </c>
      <c r="EC514">
        <v>1.44</v>
      </c>
      <c r="ED514">
        <v>0.22</v>
      </c>
      <c r="EE514">
        <v>1.9</v>
      </c>
      <c r="EO514">
        <v>3.9</v>
      </c>
      <c r="EQ514">
        <v>1.9</v>
      </c>
      <c r="ER514">
        <v>0.49</v>
      </c>
      <c r="ES514">
        <v>0.51287099999999997</v>
      </c>
      <c r="EV514">
        <v>0.70384899999999995</v>
      </c>
      <c r="FQ514" t="s">
        <v>4136</v>
      </c>
    </row>
    <row r="515" spans="1:173">
      <c r="A515" t="s">
        <v>4120</v>
      </c>
      <c r="B515" t="s">
        <v>172</v>
      </c>
      <c r="C515" t="s">
        <v>173</v>
      </c>
      <c r="D515" t="s">
        <v>2506</v>
      </c>
      <c r="E515">
        <v>41.318600000000004</v>
      </c>
      <c r="F515">
        <v>41.318600000000004</v>
      </c>
      <c r="G515">
        <v>-122.1666</v>
      </c>
      <c r="H515">
        <v>-122.1666</v>
      </c>
      <c r="I515" t="s">
        <v>175</v>
      </c>
      <c r="L515" t="s">
        <v>4137</v>
      </c>
      <c r="M515" t="s">
        <v>4126</v>
      </c>
      <c r="V515" t="s">
        <v>178</v>
      </c>
      <c r="AA515" t="s">
        <v>179</v>
      </c>
      <c r="AB515">
        <v>51.28</v>
      </c>
      <c r="AC515">
        <v>0.92</v>
      </c>
      <c r="AE515">
        <v>16.989999999999998</v>
      </c>
      <c r="AG515">
        <v>8.61</v>
      </c>
      <c r="AI515">
        <f t="shared" si="30"/>
        <v>7.7472779999999997</v>
      </c>
      <c r="AJ515">
        <v>10.3</v>
      </c>
      <c r="AK515">
        <v>8.41</v>
      </c>
      <c r="AL515">
        <v>0.14000000000000001</v>
      </c>
      <c r="AN515">
        <v>0.22</v>
      </c>
      <c r="AO515">
        <v>3.02</v>
      </c>
      <c r="AP515">
        <v>0.13</v>
      </c>
      <c r="AQ515" s="3">
        <f t="shared" ref="AQ515:AQ578" si="31">(AK515/40)/(AK515/40+AI515/72)*100</f>
        <v>66.147328426598094</v>
      </c>
      <c r="AR515" s="4">
        <f t="shared" ref="AR515:AR578" si="32">(AN515+AO515)^2/(AB515-43)</f>
        <v>1.2678260869565219</v>
      </c>
      <c r="BH515">
        <v>0</v>
      </c>
      <c r="BV515">
        <v>5</v>
      </c>
      <c r="CJ515">
        <v>25</v>
      </c>
      <c r="CP515">
        <v>40</v>
      </c>
      <c r="CQ515">
        <v>118</v>
      </c>
      <c r="CY515">
        <v>1.2</v>
      </c>
      <c r="CZ515">
        <v>364</v>
      </c>
      <c r="DA515">
        <v>18.399999999999999</v>
      </c>
      <c r="DB515">
        <v>70</v>
      </c>
      <c r="DC515">
        <v>0.9</v>
      </c>
      <c r="DO515">
        <v>0.03</v>
      </c>
      <c r="DP515">
        <v>53</v>
      </c>
      <c r="DQ515">
        <v>3.5</v>
      </c>
      <c r="DR515">
        <v>9.4</v>
      </c>
      <c r="DS515">
        <v>1.56</v>
      </c>
      <c r="DT515">
        <v>8.1</v>
      </c>
      <c r="DU515">
        <v>2.62</v>
      </c>
      <c r="DV515">
        <v>1.05</v>
      </c>
      <c r="DW515">
        <v>2.9</v>
      </c>
      <c r="DX515">
        <v>0.54</v>
      </c>
      <c r="DY515">
        <v>3.5</v>
      </c>
      <c r="DZ515">
        <v>0.73</v>
      </c>
      <c r="EA515">
        <v>2.1800000000000002</v>
      </c>
      <c r="EB515">
        <v>0.33</v>
      </c>
      <c r="EC515">
        <v>2.21</v>
      </c>
      <c r="ED515">
        <v>0.3</v>
      </c>
      <c r="EE515">
        <v>1.6</v>
      </c>
      <c r="EO515">
        <v>0.79</v>
      </c>
      <c r="EQ515">
        <v>0.33</v>
      </c>
      <c r="ER515">
        <v>0.1</v>
      </c>
      <c r="ES515">
        <v>0.51300900000000005</v>
      </c>
      <c r="EV515">
        <v>0.70296700000000001</v>
      </c>
      <c r="FQ515" t="s">
        <v>4138</v>
      </c>
    </row>
    <row r="516" spans="1:173">
      <c r="A516" t="s">
        <v>171</v>
      </c>
      <c r="B516" t="s">
        <v>172</v>
      </c>
      <c r="C516" t="s">
        <v>173</v>
      </c>
      <c r="D516" t="s">
        <v>2506</v>
      </c>
      <c r="E516">
        <v>41.319099999999999</v>
      </c>
      <c r="F516">
        <v>41.319099999999999</v>
      </c>
      <c r="G516">
        <v>-122.1678</v>
      </c>
      <c r="H516">
        <v>-122.1678</v>
      </c>
      <c r="I516" t="s">
        <v>175</v>
      </c>
      <c r="L516" t="s">
        <v>4139</v>
      </c>
      <c r="M516" t="s">
        <v>4126</v>
      </c>
      <c r="V516" t="s">
        <v>178</v>
      </c>
      <c r="AA516" t="s">
        <v>179</v>
      </c>
      <c r="AB516">
        <v>51.9</v>
      </c>
      <c r="AC516">
        <v>0.69</v>
      </c>
      <c r="AE516">
        <v>15.88</v>
      </c>
      <c r="AG516">
        <v>7.74</v>
      </c>
      <c r="AI516">
        <f t="shared" si="30"/>
        <v>6.9644520000000005</v>
      </c>
      <c r="AJ516">
        <v>9.7799999999999994</v>
      </c>
      <c r="AK516">
        <v>9.36</v>
      </c>
      <c r="AL516">
        <v>0.13</v>
      </c>
      <c r="AN516">
        <v>0.86</v>
      </c>
      <c r="AO516">
        <v>3.01</v>
      </c>
      <c r="AP516">
        <v>0.27</v>
      </c>
      <c r="AQ516" s="3">
        <f t="shared" si="31"/>
        <v>70.752898525527741</v>
      </c>
      <c r="AR516" s="4">
        <f t="shared" si="32"/>
        <v>1.6827977528089888</v>
      </c>
      <c r="AS516">
        <v>4.5</v>
      </c>
      <c r="BH516">
        <v>0.24</v>
      </c>
      <c r="ES516">
        <v>0.51288100000000003</v>
      </c>
      <c r="EV516">
        <v>0.70384400000000003</v>
      </c>
      <c r="FQ516" t="s">
        <v>4140</v>
      </c>
    </row>
    <row r="517" spans="1:173">
      <c r="A517" t="s">
        <v>4141</v>
      </c>
      <c r="B517" t="s">
        <v>172</v>
      </c>
      <c r="C517" t="s">
        <v>173</v>
      </c>
      <c r="D517" t="s">
        <v>3778</v>
      </c>
      <c r="E517">
        <v>41.478999999999999</v>
      </c>
      <c r="F517">
        <v>41.478999999999999</v>
      </c>
      <c r="G517">
        <v>-122.1895</v>
      </c>
      <c r="H517">
        <v>-122.1895</v>
      </c>
      <c r="I517" t="s">
        <v>175</v>
      </c>
      <c r="L517" t="s">
        <v>4142</v>
      </c>
      <c r="M517" t="s">
        <v>4133</v>
      </c>
      <c r="V517" t="s">
        <v>178</v>
      </c>
      <c r="AA517" t="s">
        <v>179</v>
      </c>
      <c r="AB517">
        <v>52.5</v>
      </c>
      <c r="AC517">
        <v>0.72</v>
      </c>
      <c r="AE517">
        <v>15.3</v>
      </c>
      <c r="AG517">
        <v>2.93</v>
      </c>
      <c r="AH517">
        <v>4.43</v>
      </c>
      <c r="AI517">
        <v>7.12</v>
      </c>
      <c r="AJ517">
        <v>9.61</v>
      </c>
      <c r="AK517">
        <v>10.17</v>
      </c>
      <c r="AL517">
        <v>0.14000000000000001</v>
      </c>
      <c r="AN517">
        <v>0.57999999999999996</v>
      </c>
      <c r="AO517">
        <v>3.01</v>
      </c>
      <c r="AP517">
        <v>0.22</v>
      </c>
      <c r="AQ517" s="3">
        <f t="shared" si="31"/>
        <v>71.997168252969388</v>
      </c>
      <c r="AR517" s="4">
        <f t="shared" si="32"/>
        <v>1.3566421052631579</v>
      </c>
      <c r="AS517">
        <v>4.5</v>
      </c>
      <c r="BH517">
        <v>0.51</v>
      </c>
      <c r="BV517">
        <v>7.3</v>
      </c>
      <c r="CJ517">
        <v>30</v>
      </c>
      <c r="CL517">
        <v>238</v>
      </c>
      <c r="CM517">
        <v>409</v>
      </c>
      <c r="CP517">
        <v>37</v>
      </c>
      <c r="CQ517">
        <v>138</v>
      </c>
      <c r="CR517">
        <v>49</v>
      </c>
      <c r="CS517">
        <v>65</v>
      </c>
      <c r="CT517">
        <v>20</v>
      </c>
      <c r="CY517">
        <v>4.9000000000000004</v>
      </c>
      <c r="CZ517">
        <v>734</v>
      </c>
      <c r="DA517">
        <v>13.8</v>
      </c>
      <c r="DB517">
        <v>83</v>
      </c>
      <c r="DC517">
        <v>4.5</v>
      </c>
      <c r="DO517">
        <v>0.27</v>
      </c>
      <c r="DP517">
        <v>258</v>
      </c>
      <c r="DQ517">
        <v>12</v>
      </c>
      <c r="DR517">
        <v>26</v>
      </c>
      <c r="DS517">
        <v>3.53</v>
      </c>
      <c r="DT517">
        <v>14.3</v>
      </c>
      <c r="DU517">
        <v>3.55</v>
      </c>
      <c r="DV517">
        <v>1.1399999999999999</v>
      </c>
      <c r="DW517">
        <v>3.03</v>
      </c>
      <c r="DX517">
        <v>0.46</v>
      </c>
      <c r="DY517">
        <v>2.6</v>
      </c>
      <c r="DZ517">
        <v>0.52</v>
      </c>
      <c r="EA517">
        <v>1.47</v>
      </c>
      <c r="EB517">
        <v>0.23</v>
      </c>
      <c r="EC517">
        <v>1.47</v>
      </c>
      <c r="ED517">
        <v>0.21</v>
      </c>
      <c r="EE517">
        <v>1.9</v>
      </c>
      <c r="EO517">
        <v>5</v>
      </c>
      <c r="EQ517">
        <v>2</v>
      </c>
      <c r="ER517">
        <v>0.5</v>
      </c>
      <c r="ES517">
        <v>0.51290500000000006</v>
      </c>
      <c r="EV517">
        <v>0.70365900000000003</v>
      </c>
      <c r="EX517">
        <v>18.937000000000001</v>
      </c>
      <c r="EZ517">
        <v>15.616</v>
      </c>
      <c r="FB517">
        <v>38.573</v>
      </c>
      <c r="FQ517" t="s">
        <v>4143</v>
      </c>
    </row>
    <row r="518" spans="1:173">
      <c r="A518" t="s">
        <v>4141</v>
      </c>
      <c r="B518" t="s">
        <v>172</v>
      </c>
      <c r="C518" t="s">
        <v>173</v>
      </c>
      <c r="D518" t="s">
        <v>2506</v>
      </c>
      <c r="E518">
        <v>41.477499999999999</v>
      </c>
      <c r="F518">
        <v>41.477499999999999</v>
      </c>
      <c r="G518">
        <v>-122.29949999999999</v>
      </c>
      <c r="H518">
        <v>-122.29949999999999</v>
      </c>
      <c r="I518" t="s">
        <v>175</v>
      </c>
      <c r="L518" t="s">
        <v>4148</v>
      </c>
      <c r="M518" t="s">
        <v>4133</v>
      </c>
      <c r="V518" t="s">
        <v>178</v>
      </c>
      <c r="AA518" t="s">
        <v>179</v>
      </c>
      <c r="AB518">
        <v>51.18</v>
      </c>
      <c r="AC518">
        <v>0.59</v>
      </c>
      <c r="AE518">
        <v>15.84</v>
      </c>
      <c r="AG518">
        <v>1.31</v>
      </c>
      <c r="AH518">
        <v>6.65</v>
      </c>
      <c r="AI518">
        <v>7.93</v>
      </c>
      <c r="AJ518">
        <v>9.65</v>
      </c>
      <c r="AK518">
        <v>10.65</v>
      </c>
      <c r="AL518">
        <v>0.16</v>
      </c>
      <c r="AN518">
        <v>0.41</v>
      </c>
      <c r="AO518">
        <v>2.21</v>
      </c>
      <c r="AP518">
        <v>0.11</v>
      </c>
      <c r="AQ518" s="3">
        <f t="shared" si="31"/>
        <v>70.738007380073796</v>
      </c>
      <c r="AR518" s="4">
        <f t="shared" si="32"/>
        <v>0.83916870415647937</v>
      </c>
      <c r="AS518">
        <v>3.7</v>
      </c>
      <c r="BH518">
        <v>0.92</v>
      </c>
      <c r="BV518">
        <v>5.5</v>
      </c>
      <c r="CJ518">
        <v>21</v>
      </c>
      <c r="CL518">
        <v>236</v>
      </c>
      <c r="CM518">
        <v>558</v>
      </c>
      <c r="CP518">
        <v>56</v>
      </c>
      <c r="CQ518">
        <v>247</v>
      </c>
      <c r="CR518">
        <v>51</v>
      </c>
      <c r="CS518">
        <v>68</v>
      </c>
      <c r="CT518">
        <v>17</v>
      </c>
      <c r="CY518">
        <v>3.1</v>
      </c>
      <c r="CZ518">
        <v>253</v>
      </c>
      <c r="DA518">
        <v>12.2</v>
      </c>
      <c r="DB518">
        <v>47</v>
      </c>
      <c r="DC518">
        <v>2.1</v>
      </c>
      <c r="DO518">
        <v>7.0000000000000007E-2</v>
      </c>
      <c r="DP518">
        <v>108</v>
      </c>
      <c r="DQ518">
        <v>3.78</v>
      </c>
      <c r="DR518">
        <v>9</v>
      </c>
      <c r="DS518">
        <v>1.34</v>
      </c>
      <c r="DT518">
        <v>5.9</v>
      </c>
      <c r="DU518">
        <v>1.98</v>
      </c>
      <c r="DV518">
        <v>0.69</v>
      </c>
      <c r="DW518">
        <v>2</v>
      </c>
      <c r="DX518">
        <v>0.36</v>
      </c>
      <c r="DY518">
        <v>2.2000000000000002</v>
      </c>
      <c r="DZ518">
        <v>0.47</v>
      </c>
      <c r="EA518">
        <v>1.5</v>
      </c>
      <c r="EB518">
        <v>0.22</v>
      </c>
      <c r="EC518">
        <v>1.36</v>
      </c>
      <c r="ED518">
        <v>0.2</v>
      </c>
      <c r="EE518">
        <v>1.5</v>
      </c>
      <c r="EO518">
        <v>1.2</v>
      </c>
      <c r="EQ518">
        <v>0.46</v>
      </c>
      <c r="ER518">
        <v>0.17</v>
      </c>
      <c r="ES518">
        <v>0.51288</v>
      </c>
      <c r="EV518">
        <v>0.703789</v>
      </c>
      <c r="EX518">
        <v>18.952000000000002</v>
      </c>
      <c r="EZ518">
        <v>15.614000000000001</v>
      </c>
      <c r="FB518">
        <v>38.61</v>
      </c>
      <c r="FQ518" t="s">
        <v>4149</v>
      </c>
    </row>
    <row r="519" spans="1:173">
      <c r="A519" t="s">
        <v>4141</v>
      </c>
      <c r="B519" t="s">
        <v>172</v>
      </c>
      <c r="C519" t="s">
        <v>173</v>
      </c>
      <c r="D519" t="s">
        <v>3778</v>
      </c>
      <c r="E519">
        <v>41.558999999999997</v>
      </c>
      <c r="F519">
        <v>41.558999999999997</v>
      </c>
      <c r="G519">
        <v>-122.2556</v>
      </c>
      <c r="H519">
        <v>-122.2556</v>
      </c>
      <c r="I519" t="s">
        <v>175</v>
      </c>
      <c r="L519" t="s">
        <v>4153</v>
      </c>
      <c r="M519" t="s">
        <v>4154</v>
      </c>
      <c r="V519" t="s">
        <v>178</v>
      </c>
      <c r="AA519" t="s">
        <v>179</v>
      </c>
      <c r="AB519">
        <v>49.14</v>
      </c>
      <c r="AC519">
        <v>0.87</v>
      </c>
      <c r="AE519">
        <v>16.95</v>
      </c>
      <c r="AG519">
        <v>0.84</v>
      </c>
      <c r="AH519">
        <v>7.86</v>
      </c>
      <c r="AI519">
        <v>7.86</v>
      </c>
      <c r="AJ519">
        <v>10.61</v>
      </c>
      <c r="AK519">
        <v>9.6</v>
      </c>
      <c r="AL519">
        <v>0.18</v>
      </c>
      <c r="AN519">
        <v>0.3</v>
      </c>
      <c r="AO519">
        <v>2.11</v>
      </c>
      <c r="AP519">
        <v>0.11</v>
      </c>
      <c r="AQ519" s="3">
        <f t="shared" si="31"/>
        <v>68.735083532219562</v>
      </c>
      <c r="AR519" s="4">
        <f t="shared" si="32"/>
        <v>0.94594462540716584</v>
      </c>
      <c r="AS519">
        <v>0</v>
      </c>
      <c r="BH519">
        <v>0.61</v>
      </c>
      <c r="BV519">
        <v>6</v>
      </c>
      <c r="CJ519">
        <v>26</v>
      </c>
      <c r="CL519">
        <v>221</v>
      </c>
      <c r="CM519">
        <v>472</v>
      </c>
      <c r="CP519">
        <v>57</v>
      </c>
      <c r="CQ519">
        <v>42</v>
      </c>
      <c r="CR519">
        <v>36</v>
      </c>
      <c r="CS519">
        <v>63</v>
      </c>
      <c r="CT519">
        <v>15</v>
      </c>
      <c r="CY519">
        <v>4.9000000000000004</v>
      </c>
      <c r="CZ519">
        <v>169</v>
      </c>
      <c r="DA519">
        <v>20.3</v>
      </c>
      <c r="DB519">
        <v>62</v>
      </c>
      <c r="DC519">
        <v>2.8</v>
      </c>
      <c r="DO519">
        <v>0.1</v>
      </c>
      <c r="DP519">
        <v>117</v>
      </c>
      <c r="DQ519">
        <v>4.5999999999999996</v>
      </c>
      <c r="DR519">
        <v>11.2</v>
      </c>
      <c r="DS519">
        <v>1.68</v>
      </c>
      <c r="DT519">
        <v>8.1999999999999993</v>
      </c>
      <c r="DU519">
        <v>2.67</v>
      </c>
      <c r="DV519">
        <v>1.01</v>
      </c>
      <c r="DW519">
        <v>2.9</v>
      </c>
      <c r="DX519">
        <v>0.56999999999999995</v>
      </c>
      <c r="DY519">
        <v>3.8</v>
      </c>
      <c r="DZ519">
        <v>0.82</v>
      </c>
      <c r="EA519">
        <v>2.5299999999999998</v>
      </c>
      <c r="EB519">
        <v>0.36</v>
      </c>
      <c r="EC519">
        <v>2.37</v>
      </c>
      <c r="ED519">
        <v>0.37</v>
      </c>
      <c r="EE519">
        <v>2</v>
      </c>
      <c r="EO519">
        <v>1.3</v>
      </c>
      <c r="EQ519">
        <v>0.77</v>
      </c>
      <c r="ER519">
        <v>0.23</v>
      </c>
      <c r="ES519">
        <v>0.51273199999999997</v>
      </c>
      <c r="EV519">
        <v>0.70433999999999997</v>
      </c>
      <c r="EX519">
        <v>19.178000000000001</v>
      </c>
      <c r="EZ519">
        <v>15.699</v>
      </c>
      <c r="FB519">
        <v>39.052999999999997</v>
      </c>
      <c r="FQ519" t="s">
        <v>4155</v>
      </c>
    </row>
    <row r="520" spans="1:173">
      <c r="A520" t="s">
        <v>4156</v>
      </c>
      <c r="B520" t="s">
        <v>172</v>
      </c>
      <c r="C520" t="s">
        <v>173</v>
      </c>
      <c r="D520" t="s">
        <v>3778</v>
      </c>
      <c r="E520">
        <v>41.391100000000002</v>
      </c>
      <c r="F520">
        <v>41.391100000000002</v>
      </c>
      <c r="G520">
        <v>-122.0248</v>
      </c>
      <c r="H520">
        <v>-122.0248</v>
      </c>
      <c r="I520" t="s">
        <v>175</v>
      </c>
      <c r="L520" t="s">
        <v>4157</v>
      </c>
      <c r="M520" t="s">
        <v>4158</v>
      </c>
      <c r="V520" t="s">
        <v>178</v>
      </c>
      <c r="AA520" t="s">
        <v>179</v>
      </c>
      <c r="AB520">
        <v>48.51</v>
      </c>
      <c r="AC520">
        <v>1.04</v>
      </c>
      <c r="AE520">
        <v>17.27</v>
      </c>
      <c r="AG520">
        <v>1.3</v>
      </c>
      <c r="AH520">
        <v>7.96</v>
      </c>
      <c r="AI520">
        <v>7.96</v>
      </c>
      <c r="AJ520">
        <v>10.75</v>
      </c>
      <c r="AK520">
        <v>9.17</v>
      </c>
      <c r="AL520">
        <v>0.18</v>
      </c>
      <c r="AN520">
        <v>0.21</v>
      </c>
      <c r="AO520">
        <v>2.5499999999999998</v>
      </c>
      <c r="AP520">
        <v>0.11</v>
      </c>
      <c r="AQ520" s="3">
        <f t="shared" si="31"/>
        <v>67.465053543693287</v>
      </c>
      <c r="AR520" s="4">
        <f t="shared" si="32"/>
        <v>1.3825045372050819</v>
      </c>
      <c r="AS520">
        <v>0</v>
      </c>
      <c r="BH520">
        <v>0.52</v>
      </c>
      <c r="BV520">
        <v>6.3</v>
      </c>
      <c r="CJ520">
        <v>31</v>
      </c>
      <c r="CL520">
        <v>188</v>
      </c>
      <c r="CM520">
        <v>361</v>
      </c>
      <c r="CP520">
        <v>60</v>
      </c>
      <c r="CQ520">
        <v>52</v>
      </c>
      <c r="CR520">
        <v>31</v>
      </c>
      <c r="CS520">
        <v>62</v>
      </c>
      <c r="CT520">
        <v>17</v>
      </c>
      <c r="CY520">
        <v>3.5</v>
      </c>
      <c r="CZ520">
        <v>228</v>
      </c>
      <c r="DA520">
        <v>23.7</v>
      </c>
      <c r="DB520">
        <v>73</v>
      </c>
      <c r="DC520">
        <v>2.8</v>
      </c>
      <c r="DO520">
        <v>0.1</v>
      </c>
      <c r="DP520">
        <v>123</v>
      </c>
      <c r="DQ520">
        <v>4.74</v>
      </c>
      <c r="DR520">
        <v>11.9</v>
      </c>
      <c r="DS520">
        <v>1.9</v>
      </c>
      <c r="DT520">
        <v>9.3000000000000007</v>
      </c>
      <c r="DU520">
        <v>3.22</v>
      </c>
      <c r="DV520">
        <v>1.26</v>
      </c>
      <c r="DW520">
        <v>3.4</v>
      </c>
      <c r="DX520">
        <v>0.62</v>
      </c>
      <c r="DY520">
        <v>4.24</v>
      </c>
      <c r="DZ520">
        <v>0.9</v>
      </c>
      <c r="EA520">
        <v>2.81</v>
      </c>
      <c r="EB520">
        <v>0.41</v>
      </c>
      <c r="EC520">
        <v>2.66</v>
      </c>
      <c r="ED520">
        <v>0.38</v>
      </c>
      <c r="EE520">
        <v>2.2000000000000002</v>
      </c>
      <c r="EO520">
        <v>1.4</v>
      </c>
      <c r="EQ520">
        <v>0.63</v>
      </c>
      <c r="ER520">
        <v>0.17</v>
      </c>
      <c r="ES520">
        <v>0.51283599999999996</v>
      </c>
      <c r="EV520">
        <v>0.70405099999999998</v>
      </c>
      <c r="EX520">
        <v>19.061</v>
      </c>
      <c r="EZ520">
        <v>15.651999999999999</v>
      </c>
      <c r="FB520">
        <v>38.840000000000003</v>
      </c>
      <c r="FQ520" t="s">
        <v>4159</v>
      </c>
    </row>
    <row r="521" spans="1:173">
      <c r="A521" t="s">
        <v>4426</v>
      </c>
      <c r="B521" t="s">
        <v>172</v>
      </c>
      <c r="C521" t="s">
        <v>245</v>
      </c>
      <c r="D521" t="s">
        <v>255</v>
      </c>
      <c r="E521">
        <v>40.5</v>
      </c>
      <c r="F521">
        <v>40.5</v>
      </c>
      <c r="G521">
        <v>-121.08499999999999</v>
      </c>
      <c r="H521">
        <v>-121.08499999999999</v>
      </c>
      <c r="I521" t="s">
        <v>175</v>
      </c>
      <c r="L521" t="s">
        <v>4427</v>
      </c>
      <c r="M521" t="s">
        <v>4428</v>
      </c>
      <c r="V521" t="s">
        <v>178</v>
      </c>
      <c r="AA521" t="s">
        <v>1486</v>
      </c>
      <c r="AB521">
        <v>48.5</v>
      </c>
      <c r="AC521">
        <v>0.92</v>
      </c>
      <c r="AE521">
        <v>18</v>
      </c>
      <c r="AG521">
        <v>1.3</v>
      </c>
      <c r="AH521">
        <v>7.6</v>
      </c>
      <c r="AI521">
        <v>8.8000000000000007</v>
      </c>
      <c r="AJ521">
        <v>10.7</v>
      </c>
      <c r="AK521">
        <v>9</v>
      </c>
      <c r="AL521">
        <v>0.21</v>
      </c>
      <c r="AN521">
        <v>0.3</v>
      </c>
      <c r="AO521">
        <v>2.2999999999999998</v>
      </c>
      <c r="AP521">
        <v>0.14000000000000001</v>
      </c>
      <c r="AQ521" s="3">
        <f t="shared" si="31"/>
        <v>64.8</v>
      </c>
      <c r="AR521" s="4">
        <f t="shared" si="32"/>
        <v>1.2290909090909088</v>
      </c>
      <c r="AT521">
        <v>0.71</v>
      </c>
      <c r="AU521">
        <v>0.06</v>
      </c>
      <c r="DC521">
        <v>1.6</v>
      </c>
      <c r="FQ521" t="s">
        <v>4429</v>
      </c>
    </row>
    <row r="522" spans="1:173">
      <c r="A522" t="s">
        <v>4475</v>
      </c>
      <c r="B522" t="s">
        <v>172</v>
      </c>
      <c r="C522" t="s">
        <v>218</v>
      </c>
      <c r="D522" t="s">
        <v>4024</v>
      </c>
      <c r="E522">
        <v>41.508299999999998</v>
      </c>
      <c r="F522">
        <v>41.508299999999998</v>
      </c>
      <c r="G522">
        <v>-121.6383</v>
      </c>
      <c r="H522">
        <v>-121.6383</v>
      </c>
      <c r="I522" t="s">
        <v>175</v>
      </c>
      <c r="J522">
        <v>1615</v>
      </c>
      <c r="K522">
        <v>1743</v>
      </c>
      <c r="L522" t="s">
        <v>4476</v>
      </c>
      <c r="M522" t="s">
        <v>4477</v>
      </c>
      <c r="N522" t="s">
        <v>4478</v>
      </c>
      <c r="O522" t="s">
        <v>4478</v>
      </c>
      <c r="V522" t="s">
        <v>178</v>
      </c>
      <c r="AA522" t="s">
        <v>4479</v>
      </c>
      <c r="AB522">
        <v>47.77</v>
      </c>
      <c r="AC522">
        <v>0.65</v>
      </c>
      <c r="AE522">
        <v>18.07</v>
      </c>
      <c r="AI522">
        <v>8.31</v>
      </c>
      <c r="AJ522">
        <v>11.89</v>
      </c>
      <c r="AK522">
        <v>9.76</v>
      </c>
      <c r="AL522">
        <v>0.16</v>
      </c>
      <c r="AN522">
        <v>0.09</v>
      </c>
      <c r="AO522">
        <v>2.27</v>
      </c>
      <c r="AP522">
        <v>0.05</v>
      </c>
      <c r="AQ522" s="3">
        <f t="shared" si="31"/>
        <v>67.887781126825871</v>
      </c>
      <c r="AR522" s="4">
        <f t="shared" si="32"/>
        <v>1.1676310272536679</v>
      </c>
      <c r="CL522">
        <v>185</v>
      </c>
      <c r="CM522">
        <v>179</v>
      </c>
      <c r="CQ522">
        <v>157</v>
      </c>
      <c r="CZ522">
        <v>179</v>
      </c>
      <c r="DB522">
        <v>48</v>
      </c>
      <c r="DC522">
        <v>1.3</v>
      </c>
      <c r="DP522">
        <v>43</v>
      </c>
      <c r="DR522">
        <v>6</v>
      </c>
      <c r="EV522">
        <v>0.70340000000000003</v>
      </c>
      <c r="FQ522">
        <v>201393</v>
      </c>
    </row>
    <row r="523" spans="1:173">
      <c r="A523" t="s">
        <v>4475</v>
      </c>
      <c r="B523" t="s">
        <v>172</v>
      </c>
      <c r="C523" t="s">
        <v>218</v>
      </c>
      <c r="D523" t="s">
        <v>4024</v>
      </c>
      <c r="E523">
        <v>41.505000000000003</v>
      </c>
      <c r="F523">
        <v>41.505299999999998</v>
      </c>
      <c r="G523">
        <v>-121.6438</v>
      </c>
      <c r="H523">
        <v>-121.645</v>
      </c>
      <c r="I523" t="s">
        <v>175</v>
      </c>
      <c r="J523">
        <v>1615</v>
      </c>
      <c r="K523">
        <v>1743</v>
      </c>
      <c r="L523" t="s">
        <v>4480</v>
      </c>
      <c r="M523" t="s">
        <v>4477</v>
      </c>
      <c r="N523" t="s">
        <v>4478</v>
      </c>
      <c r="O523" t="s">
        <v>4478</v>
      </c>
      <c r="V523" t="s">
        <v>178</v>
      </c>
      <c r="AA523" t="s">
        <v>4479</v>
      </c>
      <c r="AB523">
        <v>47.96</v>
      </c>
      <c r="AC523">
        <v>0.7</v>
      </c>
      <c r="AE523">
        <v>17.690000000000001</v>
      </c>
      <c r="AI523">
        <v>8.69</v>
      </c>
      <c r="AJ523">
        <v>11.89</v>
      </c>
      <c r="AK523">
        <v>9.4600000000000009</v>
      </c>
      <c r="AL523">
        <v>0.17</v>
      </c>
      <c r="AN523">
        <v>0.1</v>
      </c>
      <c r="AO523">
        <v>2.35</v>
      </c>
      <c r="AP523">
        <v>0.05</v>
      </c>
      <c r="AQ523" s="3">
        <f t="shared" si="31"/>
        <v>66.210436270316507</v>
      </c>
      <c r="AR523" s="4">
        <f t="shared" si="32"/>
        <v>1.2101814516129032</v>
      </c>
      <c r="CL523">
        <v>191</v>
      </c>
      <c r="CM523">
        <v>198</v>
      </c>
      <c r="CQ523">
        <v>168</v>
      </c>
      <c r="CZ523">
        <v>175</v>
      </c>
      <c r="DB523">
        <v>46</v>
      </c>
      <c r="DC523">
        <v>1.8</v>
      </c>
      <c r="DP523">
        <v>31</v>
      </c>
      <c r="DR523">
        <v>7</v>
      </c>
      <c r="EV523">
        <v>0.70333999999999997</v>
      </c>
      <c r="FQ523">
        <v>201395</v>
      </c>
    </row>
    <row r="524" spans="1:173" hidden="1">
      <c r="A524" t="s">
        <v>4475</v>
      </c>
      <c r="B524" t="s">
        <v>172</v>
      </c>
      <c r="C524" t="s">
        <v>218</v>
      </c>
      <c r="D524" t="s">
        <v>4021</v>
      </c>
      <c r="E524">
        <v>41.2438</v>
      </c>
      <c r="F524">
        <v>41.2438</v>
      </c>
      <c r="G524">
        <v>-121.5055</v>
      </c>
      <c r="H524">
        <v>-121.5055</v>
      </c>
      <c r="I524" t="s">
        <v>175</v>
      </c>
      <c r="J524">
        <v>1743</v>
      </c>
      <c r="K524">
        <v>1743</v>
      </c>
      <c r="L524" t="s">
        <v>4484</v>
      </c>
      <c r="M524" t="s">
        <v>4482</v>
      </c>
      <c r="N524" t="s">
        <v>4478</v>
      </c>
      <c r="O524" t="s">
        <v>4478</v>
      </c>
      <c r="U524" t="s">
        <v>4483</v>
      </c>
      <c r="V524" t="s">
        <v>592</v>
      </c>
      <c r="AA524" t="s">
        <v>4479</v>
      </c>
      <c r="AB524">
        <v>50</v>
      </c>
      <c r="AC524">
        <v>1.47</v>
      </c>
      <c r="AE524">
        <v>14.4</v>
      </c>
      <c r="AI524">
        <v>11.34</v>
      </c>
      <c r="AJ524">
        <v>12.2</v>
      </c>
      <c r="AK524">
        <v>6.84</v>
      </c>
      <c r="AL524">
        <v>0.21</v>
      </c>
      <c r="AN524">
        <v>0.3</v>
      </c>
      <c r="AO524">
        <v>3.1</v>
      </c>
      <c r="AP524">
        <v>0.15</v>
      </c>
      <c r="AQ524" s="3">
        <f t="shared" si="31"/>
        <v>52.054794520547944</v>
      </c>
      <c r="AR524" s="4">
        <f t="shared" si="32"/>
        <v>1.6514285714285712</v>
      </c>
      <c r="BH524">
        <v>0.01</v>
      </c>
      <c r="CM524">
        <v>169</v>
      </c>
      <c r="CQ524">
        <v>51</v>
      </c>
      <c r="CY524">
        <v>6</v>
      </c>
      <c r="CZ524">
        <v>195</v>
      </c>
      <c r="DA524">
        <v>38</v>
      </c>
      <c r="DB524">
        <v>124</v>
      </c>
      <c r="DC524">
        <v>5</v>
      </c>
      <c r="DP524">
        <v>84</v>
      </c>
      <c r="DQ524">
        <v>4.71</v>
      </c>
      <c r="DR524">
        <v>13.1</v>
      </c>
      <c r="DT524">
        <v>11.3</v>
      </c>
      <c r="DU524">
        <v>3.71</v>
      </c>
      <c r="DV524">
        <v>1.36</v>
      </c>
      <c r="DW524">
        <v>5.01</v>
      </c>
      <c r="DY524">
        <v>6.25</v>
      </c>
      <c r="EA524">
        <v>3.89</v>
      </c>
      <c r="EC524">
        <v>3.76</v>
      </c>
      <c r="ED524">
        <v>0.57999999999999996</v>
      </c>
      <c r="FQ524">
        <v>201405</v>
      </c>
    </row>
    <row r="525" spans="1:173" hidden="1">
      <c r="A525" t="s">
        <v>4475</v>
      </c>
      <c r="B525" t="s">
        <v>172</v>
      </c>
      <c r="C525" t="s">
        <v>218</v>
      </c>
      <c r="E525">
        <v>41.33</v>
      </c>
      <c r="F525">
        <v>41.83</v>
      </c>
      <c r="G525">
        <v>-121.33</v>
      </c>
      <c r="H525">
        <v>-121.75</v>
      </c>
      <c r="I525" t="s">
        <v>175</v>
      </c>
      <c r="L525" t="s">
        <v>4487</v>
      </c>
      <c r="M525" t="s">
        <v>4488</v>
      </c>
      <c r="N525" t="s">
        <v>4478</v>
      </c>
      <c r="O525" t="s">
        <v>4478</v>
      </c>
      <c r="V525" t="s">
        <v>266</v>
      </c>
      <c r="AA525" t="s">
        <v>4479</v>
      </c>
      <c r="AB525">
        <v>46.1</v>
      </c>
      <c r="AC525">
        <v>0.18</v>
      </c>
      <c r="AE525">
        <v>21.9</v>
      </c>
      <c r="AI525">
        <v>5.35</v>
      </c>
      <c r="AJ525">
        <v>11.4</v>
      </c>
      <c r="AK525">
        <v>12</v>
      </c>
      <c r="AL525">
        <v>0.08</v>
      </c>
      <c r="AN525">
        <v>0.09</v>
      </c>
      <c r="AO525">
        <v>1.73</v>
      </c>
      <c r="AP525">
        <v>0.05</v>
      </c>
      <c r="AQ525" s="3">
        <f t="shared" si="31"/>
        <v>80.14842300556586</v>
      </c>
      <c r="AR525" s="4">
        <f t="shared" si="32"/>
        <v>1.0685161290322576</v>
      </c>
      <c r="BH525">
        <v>0.4</v>
      </c>
      <c r="CQ525">
        <v>370</v>
      </c>
      <c r="CY525">
        <v>3</v>
      </c>
      <c r="CZ525">
        <v>232</v>
      </c>
      <c r="DA525">
        <v>9</v>
      </c>
      <c r="DB525">
        <v>39</v>
      </c>
      <c r="DC525">
        <v>3</v>
      </c>
      <c r="DP525">
        <v>38</v>
      </c>
      <c r="FQ525">
        <v>201408</v>
      </c>
    </row>
    <row r="526" spans="1:173">
      <c r="A526" t="s">
        <v>4475</v>
      </c>
      <c r="B526" t="s">
        <v>172</v>
      </c>
      <c r="C526" t="s">
        <v>218</v>
      </c>
      <c r="E526">
        <v>41.33</v>
      </c>
      <c r="F526">
        <v>41.83</v>
      </c>
      <c r="G526">
        <v>-121.33</v>
      </c>
      <c r="H526">
        <v>-121.75</v>
      </c>
      <c r="I526" t="s">
        <v>175</v>
      </c>
      <c r="L526" t="s">
        <v>4489</v>
      </c>
      <c r="M526" t="s">
        <v>4490</v>
      </c>
      <c r="N526" t="s">
        <v>4478</v>
      </c>
      <c r="O526" t="s">
        <v>4478</v>
      </c>
      <c r="V526" t="s">
        <v>266</v>
      </c>
      <c r="AA526" t="s">
        <v>4479</v>
      </c>
      <c r="AB526">
        <v>49.3</v>
      </c>
      <c r="AC526">
        <v>0.46</v>
      </c>
      <c r="AE526">
        <v>19.3</v>
      </c>
      <c r="AI526">
        <v>6.96</v>
      </c>
      <c r="AJ526">
        <v>10.5</v>
      </c>
      <c r="AK526">
        <v>9.43</v>
      </c>
      <c r="AL526">
        <v>0.12</v>
      </c>
      <c r="AN526">
        <v>0.53</v>
      </c>
      <c r="AO526">
        <v>2.36</v>
      </c>
      <c r="AP526">
        <v>0.08</v>
      </c>
      <c r="AQ526" s="3">
        <f t="shared" si="31"/>
        <v>70.920030082727507</v>
      </c>
      <c r="AR526" s="4">
        <f t="shared" si="32"/>
        <v>1.3257301587301591</v>
      </c>
      <c r="BH526">
        <v>0.45</v>
      </c>
      <c r="CJ526">
        <v>24.9</v>
      </c>
      <c r="CM526">
        <v>160</v>
      </c>
      <c r="CP526">
        <v>46.9</v>
      </c>
      <c r="CQ526">
        <v>170</v>
      </c>
      <c r="CY526">
        <v>12</v>
      </c>
      <c r="CZ526">
        <v>209</v>
      </c>
      <c r="DA526">
        <v>16</v>
      </c>
      <c r="DB526">
        <v>76</v>
      </c>
      <c r="DC526">
        <v>4</v>
      </c>
      <c r="DO526">
        <v>0.94</v>
      </c>
      <c r="DP526">
        <v>122</v>
      </c>
      <c r="DQ526">
        <v>4.3600000000000003</v>
      </c>
      <c r="DR526">
        <v>9.4</v>
      </c>
      <c r="DU526">
        <v>1.67</v>
      </c>
      <c r="DV526">
        <v>0.62</v>
      </c>
      <c r="DX526">
        <v>0.41499999999999998</v>
      </c>
      <c r="EC526">
        <v>1.61</v>
      </c>
      <c r="ED526">
        <v>0.215</v>
      </c>
      <c r="EE526">
        <v>1.44</v>
      </c>
      <c r="EF526">
        <v>0.2</v>
      </c>
      <c r="EQ526">
        <v>1.68</v>
      </c>
      <c r="ER526">
        <v>1.1200000000000001</v>
      </c>
      <c r="FQ526">
        <v>201409</v>
      </c>
    </row>
    <row r="527" spans="1:173" hidden="1">
      <c r="A527" t="s">
        <v>4491</v>
      </c>
      <c r="B527" t="s">
        <v>172</v>
      </c>
      <c r="C527" t="s">
        <v>321</v>
      </c>
      <c r="E527">
        <v>44</v>
      </c>
      <c r="F527">
        <v>45</v>
      </c>
      <c r="G527">
        <v>-121.4</v>
      </c>
      <c r="H527">
        <v>-122.1</v>
      </c>
      <c r="I527" t="s">
        <v>175</v>
      </c>
      <c r="L527" t="s">
        <v>4492</v>
      </c>
      <c r="M527" t="s">
        <v>956</v>
      </c>
      <c r="V527" t="s">
        <v>178</v>
      </c>
      <c r="AA527" t="s">
        <v>957</v>
      </c>
      <c r="AB527">
        <v>49.77</v>
      </c>
      <c r="AC527">
        <v>1.56</v>
      </c>
      <c r="AE527">
        <v>17.239999999999998</v>
      </c>
      <c r="AI527">
        <v>9.3000000000000007</v>
      </c>
      <c r="AJ527">
        <v>9.1</v>
      </c>
      <c r="AK527">
        <v>7.74</v>
      </c>
      <c r="AL527">
        <v>0.16</v>
      </c>
      <c r="AN527">
        <v>0.55000000000000004</v>
      </c>
      <c r="AO527">
        <v>3.27</v>
      </c>
      <c r="AP527">
        <v>0.36</v>
      </c>
      <c r="AQ527" s="3">
        <f t="shared" si="31"/>
        <v>59.969008264462808</v>
      </c>
      <c r="AR527" s="4">
        <f t="shared" si="32"/>
        <v>2.1554505169867051</v>
      </c>
      <c r="CJ527">
        <v>27</v>
      </c>
      <c r="CL527">
        <v>227</v>
      </c>
      <c r="CM527">
        <v>315</v>
      </c>
      <c r="CP527">
        <v>40</v>
      </c>
      <c r="CQ527">
        <v>258</v>
      </c>
      <c r="CR527">
        <v>50</v>
      </c>
      <c r="CS527">
        <v>80</v>
      </c>
      <c r="CY527">
        <v>7</v>
      </c>
      <c r="CZ527">
        <v>364</v>
      </c>
      <c r="DA527">
        <v>25</v>
      </c>
      <c r="DB527">
        <v>131</v>
      </c>
      <c r="DO527">
        <v>0.13</v>
      </c>
      <c r="DP527">
        <v>172</v>
      </c>
      <c r="DQ527">
        <v>14.3</v>
      </c>
      <c r="DR527">
        <v>33.5</v>
      </c>
      <c r="DT527">
        <v>13</v>
      </c>
      <c r="DU527">
        <v>4.82</v>
      </c>
      <c r="DV527">
        <v>1.6</v>
      </c>
      <c r="DX527">
        <v>0.69</v>
      </c>
      <c r="EC527">
        <v>2.4500000000000002</v>
      </c>
      <c r="ED527">
        <v>0.34</v>
      </c>
      <c r="EE527">
        <v>3.35</v>
      </c>
      <c r="EF527">
        <v>0.77</v>
      </c>
      <c r="EQ527">
        <v>1.22</v>
      </c>
      <c r="ER527">
        <v>1.5</v>
      </c>
      <c r="FQ527" t="s">
        <v>4493</v>
      </c>
    </row>
    <row r="528" spans="1:173" hidden="1">
      <c r="A528" t="s">
        <v>4499</v>
      </c>
      <c r="B528" t="s">
        <v>172</v>
      </c>
      <c r="C528" t="s">
        <v>459</v>
      </c>
      <c r="D528" t="s">
        <v>4500</v>
      </c>
      <c r="E528">
        <v>49.9</v>
      </c>
      <c r="F528">
        <v>50.05</v>
      </c>
      <c r="G528">
        <v>-122.9</v>
      </c>
      <c r="H528">
        <v>-123.1</v>
      </c>
      <c r="I528" t="s">
        <v>175</v>
      </c>
      <c r="L528" t="s">
        <v>4501</v>
      </c>
      <c r="M528" t="s">
        <v>4502</v>
      </c>
      <c r="V528" t="s">
        <v>178</v>
      </c>
      <c r="AA528" t="s">
        <v>4503</v>
      </c>
      <c r="AB528">
        <v>50.96</v>
      </c>
      <c r="AC528">
        <v>1.49</v>
      </c>
      <c r="AE528">
        <v>15.87</v>
      </c>
      <c r="AG528">
        <v>1.91</v>
      </c>
      <c r="AH528">
        <v>8.31</v>
      </c>
      <c r="AI528">
        <f t="shared" ref="AI528:AI529" si="33">AH528+AG528*0.8998</f>
        <v>10.028618</v>
      </c>
      <c r="AJ528">
        <v>8.81</v>
      </c>
      <c r="AK528">
        <v>7.57</v>
      </c>
      <c r="AL528">
        <v>0.14000000000000001</v>
      </c>
      <c r="AN528">
        <v>0.61</v>
      </c>
      <c r="AO528">
        <v>4.05</v>
      </c>
      <c r="AP528">
        <v>0.28999999999999998</v>
      </c>
      <c r="AQ528" s="3">
        <f t="shared" si="31"/>
        <v>57.603973989349569</v>
      </c>
      <c r="AR528" s="4">
        <f t="shared" si="32"/>
        <v>2.7280904522613065</v>
      </c>
      <c r="CJ528">
        <v>22</v>
      </c>
      <c r="CL528">
        <v>186</v>
      </c>
      <c r="CM528">
        <v>179</v>
      </c>
      <c r="CP528">
        <v>54</v>
      </c>
      <c r="CQ528">
        <v>102</v>
      </c>
      <c r="CR528">
        <v>49</v>
      </c>
      <c r="CS528">
        <v>96</v>
      </c>
      <c r="CY528">
        <v>6</v>
      </c>
      <c r="CZ528">
        <v>491</v>
      </c>
      <c r="DA528">
        <v>22</v>
      </c>
      <c r="DB528">
        <v>108</v>
      </c>
      <c r="DC528">
        <v>9</v>
      </c>
      <c r="DP528">
        <v>144</v>
      </c>
      <c r="DQ528">
        <v>9.1999999999999993</v>
      </c>
      <c r="DR528">
        <v>24.6</v>
      </c>
      <c r="DT528">
        <v>14.6</v>
      </c>
      <c r="DU528">
        <v>4.03</v>
      </c>
      <c r="DV528">
        <v>1.22</v>
      </c>
      <c r="DX528">
        <v>0.61</v>
      </c>
      <c r="EC528">
        <v>1.35</v>
      </c>
      <c r="ED528">
        <v>0.22</v>
      </c>
      <c r="FQ528">
        <v>207958</v>
      </c>
    </row>
    <row r="529" spans="1:173" hidden="1">
      <c r="A529" t="s">
        <v>4499</v>
      </c>
      <c r="B529" t="s">
        <v>172</v>
      </c>
      <c r="C529" t="s">
        <v>459</v>
      </c>
      <c r="D529" t="s">
        <v>4504</v>
      </c>
      <c r="E529">
        <v>49.9</v>
      </c>
      <c r="F529">
        <v>50.05</v>
      </c>
      <c r="G529">
        <v>-122.9</v>
      </c>
      <c r="H529">
        <v>-123.1</v>
      </c>
      <c r="I529" t="s">
        <v>175</v>
      </c>
      <c r="L529" t="s">
        <v>4505</v>
      </c>
      <c r="M529" t="s">
        <v>4502</v>
      </c>
      <c r="V529" t="s">
        <v>178</v>
      </c>
      <c r="AA529" t="s">
        <v>4503</v>
      </c>
      <c r="AB529">
        <v>51.3</v>
      </c>
      <c r="AC529">
        <v>1.46</v>
      </c>
      <c r="AE529">
        <v>15.52</v>
      </c>
      <c r="AG529">
        <v>1.86</v>
      </c>
      <c r="AH529">
        <v>8.1</v>
      </c>
      <c r="AI529">
        <f t="shared" si="33"/>
        <v>9.7736280000000004</v>
      </c>
      <c r="AJ529">
        <v>8.66</v>
      </c>
      <c r="AK529">
        <v>8</v>
      </c>
      <c r="AL529">
        <v>0.14000000000000001</v>
      </c>
      <c r="AN529">
        <v>0.64</v>
      </c>
      <c r="AO529">
        <v>4.0199999999999996</v>
      </c>
      <c r="AP529">
        <v>0.28999999999999998</v>
      </c>
      <c r="AQ529" s="3">
        <f t="shared" si="31"/>
        <v>59.569047724238985</v>
      </c>
      <c r="AR529" s="4">
        <f t="shared" si="32"/>
        <v>2.6163373493975901</v>
      </c>
      <c r="CJ529">
        <v>21</v>
      </c>
      <c r="CL529">
        <v>198</v>
      </c>
      <c r="CM529">
        <v>176</v>
      </c>
      <c r="CP529">
        <v>57</v>
      </c>
      <c r="CQ529">
        <v>103</v>
      </c>
      <c r="CR529">
        <v>47</v>
      </c>
      <c r="CS529">
        <v>96</v>
      </c>
      <c r="CY529">
        <v>5</v>
      </c>
      <c r="CZ529">
        <v>475</v>
      </c>
      <c r="DA529">
        <v>21</v>
      </c>
      <c r="DB529">
        <v>106</v>
      </c>
      <c r="DC529">
        <v>16</v>
      </c>
      <c r="DP529">
        <v>131</v>
      </c>
      <c r="DQ529">
        <v>11.2</v>
      </c>
      <c r="DR529">
        <v>25.1</v>
      </c>
      <c r="DT529">
        <v>15</v>
      </c>
      <c r="DU529">
        <v>4.9800000000000004</v>
      </c>
      <c r="DV529">
        <v>1.24</v>
      </c>
      <c r="DX529">
        <v>0.56000000000000005</v>
      </c>
      <c r="EC529">
        <v>1.44</v>
      </c>
      <c r="ED529">
        <v>0.25</v>
      </c>
      <c r="FQ529">
        <v>207959</v>
      </c>
    </row>
    <row r="530" spans="1:173">
      <c r="A530" t="s">
        <v>4510</v>
      </c>
      <c r="B530" t="s">
        <v>172</v>
      </c>
      <c r="C530" t="s">
        <v>346</v>
      </c>
      <c r="E530">
        <v>44.557499999999997</v>
      </c>
      <c r="F530">
        <v>44.557499999999997</v>
      </c>
      <c r="G530">
        <v>-121.2886</v>
      </c>
      <c r="H530">
        <v>-121.2886</v>
      </c>
      <c r="I530" t="s">
        <v>175</v>
      </c>
      <c r="L530" t="s">
        <v>4511</v>
      </c>
      <c r="M530" t="s">
        <v>4512</v>
      </c>
      <c r="V530" t="s">
        <v>178</v>
      </c>
      <c r="AA530" t="s">
        <v>349</v>
      </c>
      <c r="AB530">
        <v>48.69</v>
      </c>
      <c r="AC530">
        <v>0.85</v>
      </c>
      <c r="AE530">
        <v>17.329999999999998</v>
      </c>
      <c r="AI530">
        <v>9.01</v>
      </c>
      <c r="AJ530">
        <v>12.08</v>
      </c>
      <c r="AK530">
        <v>9.43</v>
      </c>
      <c r="AL530">
        <v>0.18</v>
      </c>
      <c r="AN530">
        <v>0.11</v>
      </c>
      <c r="AO530">
        <v>2.2400000000000002</v>
      </c>
      <c r="AP530">
        <v>0.08</v>
      </c>
      <c r="AQ530" s="3">
        <f t="shared" si="31"/>
        <v>65.324815270935972</v>
      </c>
      <c r="AR530" s="4">
        <f t="shared" si="32"/>
        <v>0.97056239015817281</v>
      </c>
      <c r="CJ530">
        <v>49.7</v>
      </c>
      <c r="CL530">
        <v>238</v>
      </c>
      <c r="CM530">
        <v>322</v>
      </c>
      <c r="CP530">
        <v>45</v>
      </c>
      <c r="CQ530">
        <v>152</v>
      </c>
      <c r="CR530">
        <v>84</v>
      </c>
      <c r="CS530">
        <v>56</v>
      </c>
      <c r="CT530">
        <v>14</v>
      </c>
      <c r="CY530">
        <v>3</v>
      </c>
      <c r="CZ530">
        <v>205</v>
      </c>
      <c r="DA530">
        <v>25.2</v>
      </c>
      <c r="DB530">
        <v>57</v>
      </c>
      <c r="DC530">
        <v>3.1</v>
      </c>
      <c r="DP530">
        <v>89</v>
      </c>
      <c r="DQ530">
        <v>3.2</v>
      </c>
      <c r="DR530">
        <v>7.7</v>
      </c>
      <c r="DS530">
        <v>1.3</v>
      </c>
      <c r="DT530">
        <v>6.5</v>
      </c>
      <c r="DU530">
        <v>1.97</v>
      </c>
      <c r="DV530">
        <v>0.81</v>
      </c>
      <c r="DW530">
        <v>2.77</v>
      </c>
      <c r="DX530">
        <v>0.48</v>
      </c>
      <c r="DY530">
        <v>3.48</v>
      </c>
      <c r="DZ530">
        <v>0.77</v>
      </c>
      <c r="EA530">
        <v>2.48</v>
      </c>
      <c r="EB530">
        <v>0.4</v>
      </c>
      <c r="EC530">
        <v>2.65</v>
      </c>
      <c r="ED530">
        <v>0.43</v>
      </c>
      <c r="EE530">
        <v>1.33</v>
      </c>
      <c r="EF530">
        <v>0.18</v>
      </c>
      <c r="EO530">
        <v>0.9</v>
      </c>
      <c r="EQ530">
        <v>0.28999999999999998</v>
      </c>
      <c r="ER530">
        <v>0.1</v>
      </c>
      <c r="FQ530" t="s">
        <v>4513</v>
      </c>
    </row>
    <row r="531" spans="1:173">
      <c r="A531" t="s">
        <v>345</v>
      </c>
      <c r="B531" t="s">
        <v>172</v>
      </c>
      <c r="C531" t="s">
        <v>308</v>
      </c>
      <c r="E531">
        <v>44.515999999999998</v>
      </c>
      <c r="F531">
        <v>44.515999999999998</v>
      </c>
      <c r="G531">
        <v>-121.31</v>
      </c>
      <c r="H531">
        <v>-121.31</v>
      </c>
      <c r="I531" t="s">
        <v>175</v>
      </c>
      <c r="L531" t="s">
        <v>4514</v>
      </c>
      <c r="M531" t="s">
        <v>348</v>
      </c>
      <c r="V531" t="s">
        <v>178</v>
      </c>
      <c r="AA531" t="s">
        <v>349</v>
      </c>
      <c r="AB531">
        <v>50.04</v>
      </c>
      <c r="AC531">
        <v>0.87</v>
      </c>
      <c r="AE531">
        <v>17.84</v>
      </c>
      <c r="AI531">
        <v>8.67</v>
      </c>
      <c r="AJ531">
        <v>11.15</v>
      </c>
      <c r="AK531">
        <v>8.5299999999999994</v>
      </c>
      <c r="AL531">
        <v>0.17</v>
      </c>
      <c r="AN531">
        <v>0.24</v>
      </c>
      <c r="AO531">
        <v>2.39</v>
      </c>
      <c r="AP531">
        <v>0.09</v>
      </c>
      <c r="AQ531" s="3">
        <f t="shared" si="31"/>
        <v>63.91108891108891</v>
      </c>
      <c r="AR531" s="4">
        <f t="shared" si="32"/>
        <v>0.98251420454545457</v>
      </c>
      <c r="CJ531">
        <v>40.700000000000003</v>
      </c>
      <c r="CL531">
        <v>232</v>
      </c>
      <c r="CM531">
        <v>279</v>
      </c>
      <c r="CP531">
        <v>43</v>
      </c>
      <c r="CQ531">
        <v>140</v>
      </c>
      <c r="CR531">
        <v>109</v>
      </c>
      <c r="CS531">
        <v>70</v>
      </c>
      <c r="CT531">
        <v>13</v>
      </c>
      <c r="CY531">
        <v>5</v>
      </c>
      <c r="CZ531">
        <v>270</v>
      </c>
      <c r="DA531">
        <v>25.8</v>
      </c>
      <c r="DB531">
        <v>73</v>
      </c>
      <c r="DC531">
        <v>2</v>
      </c>
      <c r="DP531">
        <v>125</v>
      </c>
      <c r="DQ531">
        <v>5.8</v>
      </c>
      <c r="DR531">
        <v>11.9</v>
      </c>
      <c r="DS531">
        <v>2</v>
      </c>
      <c r="DT531">
        <v>9.4</v>
      </c>
      <c r="DU531">
        <v>2.58</v>
      </c>
      <c r="DV531">
        <v>0.94</v>
      </c>
      <c r="DW531">
        <v>3.29</v>
      </c>
      <c r="DX531">
        <v>0.55000000000000004</v>
      </c>
      <c r="DY531">
        <v>3.88</v>
      </c>
      <c r="DZ531">
        <v>0.87</v>
      </c>
      <c r="EA531">
        <v>2.75</v>
      </c>
      <c r="EB531">
        <v>0.45</v>
      </c>
      <c r="EC531">
        <v>2.95</v>
      </c>
      <c r="ED531">
        <v>0.47</v>
      </c>
      <c r="EE531">
        <v>1.74</v>
      </c>
      <c r="EF531">
        <v>0.17</v>
      </c>
      <c r="EO531">
        <v>4.4000000000000004</v>
      </c>
      <c r="EQ531">
        <v>0.59</v>
      </c>
      <c r="ER531">
        <v>0.21</v>
      </c>
      <c r="FQ531" t="s">
        <v>4515</v>
      </c>
    </row>
    <row r="532" spans="1:173">
      <c r="A532" t="s">
        <v>345</v>
      </c>
      <c r="B532" t="s">
        <v>172</v>
      </c>
      <c r="C532" t="s">
        <v>308</v>
      </c>
      <c r="E532">
        <v>44.781999999999996</v>
      </c>
      <c r="F532">
        <v>44.781999999999996</v>
      </c>
      <c r="G532">
        <v>-121.776</v>
      </c>
      <c r="H532">
        <v>-121.776</v>
      </c>
      <c r="I532" t="s">
        <v>175</v>
      </c>
      <c r="L532" t="s">
        <v>4516</v>
      </c>
      <c r="M532" t="s">
        <v>353</v>
      </c>
      <c r="V532" t="s">
        <v>178</v>
      </c>
      <c r="AA532" t="s">
        <v>349</v>
      </c>
      <c r="AB532">
        <v>50.75</v>
      </c>
      <c r="AC532">
        <v>1.57</v>
      </c>
      <c r="AE532">
        <v>16.54</v>
      </c>
      <c r="AI532">
        <v>8.56</v>
      </c>
      <c r="AJ532">
        <v>9.4700000000000006</v>
      </c>
      <c r="AK532">
        <v>8.56</v>
      </c>
      <c r="AL532">
        <v>0.15</v>
      </c>
      <c r="AN532">
        <v>0.71</v>
      </c>
      <c r="AO532">
        <v>3.39</v>
      </c>
      <c r="AP532">
        <v>0.31</v>
      </c>
      <c r="AQ532" s="3">
        <f t="shared" si="31"/>
        <v>64.285714285714292</v>
      </c>
      <c r="AR532" s="4">
        <f t="shared" si="32"/>
        <v>2.169032258064516</v>
      </c>
      <c r="CJ532">
        <v>30</v>
      </c>
      <c r="CL532">
        <v>213</v>
      </c>
      <c r="CM532">
        <v>304</v>
      </c>
      <c r="CQ532">
        <v>159</v>
      </c>
      <c r="CR532">
        <v>127</v>
      </c>
      <c r="CS532">
        <v>72</v>
      </c>
      <c r="CT532">
        <v>18</v>
      </c>
      <c r="CY532">
        <v>7.8</v>
      </c>
      <c r="CZ532">
        <v>578</v>
      </c>
      <c r="DA532">
        <v>25.7</v>
      </c>
      <c r="DB532">
        <v>143</v>
      </c>
      <c r="DC532">
        <v>16.399999999999999</v>
      </c>
      <c r="DO532">
        <v>0.05</v>
      </c>
      <c r="DP532">
        <v>228</v>
      </c>
      <c r="DQ532">
        <v>16.2</v>
      </c>
      <c r="DR532">
        <v>35.6</v>
      </c>
      <c r="DS532">
        <v>4.9000000000000004</v>
      </c>
      <c r="DT532">
        <v>21.3</v>
      </c>
      <c r="DU532">
        <v>4.7300000000000004</v>
      </c>
      <c r="DV532">
        <v>1.65</v>
      </c>
      <c r="DW532">
        <v>4.55</v>
      </c>
      <c r="DX532">
        <v>0.65</v>
      </c>
      <c r="DY532">
        <v>4.1399999999999997</v>
      </c>
      <c r="DZ532">
        <v>0.83</v>
      </c>
      <c r="EA532">
        <v>2.2999999999999998</v>
      </c>
      <c r="EB532">
        <v>0.35</v>
      </c>
      <c r="EC532">
        <v>2.1800000000000002</v>
      </c>
      <c r="ED532">
        <v>0.34</v>
      </c>
      <c r="EE532">
        <v>3.27</v>
      </c>
      <c r="EF532">
        <v>1.1100000000000001</v>
      </c>
      <c r="EO532">
        <v>5.4</v>
      </c>
      <c r="EQ532">
        <v>1.63</v>
      </c>
      <c r="ER532">
        <v>0.52</v>
      </c>
      <c r="FQ532" t="s">
        <v>4517</v>
      </c>
    </row>
    <row r="533" spans="1:173">
      <c r="A533" t="s">
        <v>345</v>
      </c>
      <c r="B533" t="s">
        <v>172</v>
      </c>
      <c r="C533" t="s">
        <v>308</v>
      </c>
      <c r="E533">
        <v>45.317799999999998</v>
      </c>
      <c r="F533">
        <v>45.317799999999998</v>
      </c>
      <c r="G533">
        <v>-122.05759999999999</v>
      </c>
      <c r="H533">
        <v>-122.05759999999999</v>
      </c>
      <c r="I533" t="s">
        <v>175</v>
      </c>
      <c r="L533" t="s">
        <v>4526</v>
      </c>
      <c r="M533" t="s">
        <v>357</v>
      </c>
      <c r="V533" t="s">
        <v>178</v>
      </c>
      <c r="AA533" t="s">
        <v>349</v>
      </c>
      <c r="AB533">
        <v>50.49</v>
      </c>
      <c r="AC533">
        <v>1.46</v>
      </c>
      <c r="AE533">
        <v>15.21</v>
      </c>
      <c r="AI533">
        <v>9.1300000000000008</v>
      </c>
      <c r="AJ533">
        <v>9.6300000000000008</v>
      </c>
      <c r="AK533">
        <v>8.68</v>
      </c>
      <c r="AL533">
        <v>0.15</v>
      </c>
      <c r="AN533">
        <v>1.6</v>
      </c>
      <c r="AO533">
        <v>3.21</v>
      </c>
      <c r="AP533">
        <v>0.44</v>
      </c>
      <c r="AQ533" s="3">
        <f t="shared" si="31"/>
        <v>63.117071988365517</v>
      </c>
      <c r="AR533" s="4">
        <f t="shared" si="32"/>
        <v>3.0889319092122829</v>
      </c>
      <c r="CJ533">
        <v>24.6</v>
      </c>
      <c r="CL533">
        <v>204</v>
      </c>
      <c r="CM533">
        <v>268</v>
      </c>
      <c r="CP533">
        <v>42.6</v>
      </c>
      <c r="CQ533">
        <v>164</v>
      </c>
      <c r="CR533">
        <v>45</v>
      </c>
      <c r="CS533">
        <v>92</v>
      </c>
      <c r="CT533">
        <v>16</v>
      </c>
      <c r="CY533">
        <v>20</v>
      </c>
      <c r="CZ533">
        <v>1232</v>
      </c>
      <c r="DA533">
        <v>22</v>
      </c>
      <c r="DB533">
        <v>189</v>
      </c>
      <c r="DC533">
        <v>7.7</v>
      </c>
      <c r="DP533">
        <v>594</v>
      </c>
      <c r="DQ533">
        <v>36.4</v>
      </c>
      <c r="DR533">
        <v>82.2</v>
      </c>
      <c r="DT533">
        <v>51.6</v>
      </c>
      <c r="DU533">
        <v>9.0500000000000007</v>
      </c>
      <c r="DV533">
        <v>2.2799999999999998</v>
      </c>
      <c r="DX533">
        <v>0.8</v>
      </c>
      <c r="EC533">
        <v>2.0299999999999998</v>
      </c>
      <c r="ED533">
        <v>0.31</v>
      </c>
      <c r="EE533">
        <v>4.32</v>
      </c>
      <c r="EF533">
        <v>0.63</v>
      </c>
      <c r="EO533">
        <v>3</v>
      </c>
      <c r="EQ533">
        <v>4.17</v>
      </c>
      <c r="ER533">
        <v>1.7</v>
      </c>
      <c r="FQ533" t="s">
        <v>4527</v>
      </c>
    </row>
    <row r="534" spans="1:173">
      <c r="A534" t="s">
        <v>4528</v>
      </c>
      <c r="B534" t="s">
        <v>172</v>
      </c>
      <c r="C534" t="s">
        <v>377</v>
      </c>
      <c r="E534">
        <v>44.083350000000003</v>
      </c>
      <c r="F534">
        <v>44.083350000000003</v>
      </c>
      <c r="G534">
        <v>-121.81744</v>
      </c>
      <c r="H534">
        <v>-121.81744</v>
      </c>
      <c r="I534" t="s">
        <v>175</v>
      </c>
      <c r="L534" t="s">
        <v>4540</v>
      </c>
      <c r="M534" t="s">
        <v>4539</v>
      </c>
      <c r="Q534" t="s">
        <v>4531</v>
      </c>
      <c r="V534" t="s">
        <v>178</v>
      </c>
      <c r="AA534" t="s">
        <v>4532</v>
      </c>
      <c r="AB534">
        <v>51.3</v>
      </c>
      <c r="AC534">
        <v>1.45</v>
      </c>
      <c r="AE534">
        <v>17.600000000000001</v>
      </c>
      <c r="AI534">
        <v>7.66</v>
      </c>
      <c r="AJ534">
        <v>9.26</v>
      </c>
      <c r="AK534">
        <v>7.07</v>
      </c>
      <c r="AL534">
        <v>0.16</v>
      </c>
      <c r="AN534">
        <v>0.74</v>
      </c>
      <c r="AO534">
        <v>3.32</v>
      </c>
      <c r="AP534">
        <v>0.28000000000000003</v>
      </c>
      <c r="AQ534" s="3">
        <f t="shared" si="31"/>
        <v>62.425193760423817</v>
      </c>
      <c r="AR534" s="4">
        <f t="shared" si="32"/>
        <v>1.985975903614458</v>
      </c>
      <c r="CM534">
        <v>184</v>
      </c>
      <c r="CQ534">
        <v>104</v>
      </c>
      <c r="CZ534">
        <v>462</v>
      </c>
      <c r="DB534">
        <v>128</v>
      </c>
      <c r="DP534">
        <v>258</v>
      </c>
      <c r="DQ534">
        <v>10.5</v>
      </c>
      <c r="DR534">
        <v>24.5</v>
      </c>
      <c r="DS534">
        <v>3.6</v>
      </c>
      <c r="DT534">
        <v>16.100000000000001</v>
      </c>
      <c r="DU534">
        <v>3.9</v>
      </c>
      <c r="DV534">
        <v>1.4</v>
      </c>
      <c r="DW534">
        <v>4.0999999999999996</v>
      </c>
      <c r="DX534">
        <v>0.6</v>
      </c>
      <c r="DY534">
        <v>3.9</v>
      </c>
      <c r="DZ534">
        <v>0.8</v>
      </c>
      <c r="EA534">
        <v>2.2000000000000002</v>
      </c>
      <c r="EB534">
        <v>0.3</v>
      </c>
      <c r="EC534">
        <v>2</v>
      </c>
      <c r="ED534">
        <v>0.3</v>
      </c>
      <c r="FQ534">
        <v>2099442</v>
      </c>
    </row>
    <row r="535" spans="1:173">
      <c r="A535" t="s">
        <v>1096</v>
      </c>
      <c r="B535" t="s">
        <v>172</v>
      </c>
      <c r="C535" t="s">
        <v>829</v>
      </c>
      <c r="E535">
        <v>46.060600000000001</v>
      </c>
      <c r="F535">
        <v>46.060600000000001</v>
      </c>
      <c r="G535">
        <v>-121.2508</v>
      </c>
      <c r="H535">
        <v>-121.2508</v>
      </c>
      <c r="I535" t="s">
        <v>175</v>
      </c>
      <c r="L535" t="s">
        <v>4573</v>
      </c>
      <c r="M535" t="s">
        <v>4574</v>
      </c>
      <c r="V535" t="s">
        <v>178</v>
      </c>
      <c r="AA535" t="s">
        <v>529</v>
      </c>
      <c r="AB535">
        <v>48.1</v>
      </c>
      <c r="AC535">
        <v>1.22</v>
      </c>
      <c r="AE535">
        <v>16.3</v>
      </c>
      <c r="AG535">
        <v>1.77</v>
      </c>
      <c r="AH535">
        <v>9.3000000000000007</v>
      </c>
      <c r="AI535">
        <f t="shared" ref="AI535:AI551" si="34">AH535+AG535*0.8998</f>
        <v>10.892646000000001</v>
      </c>
      <c r="AJ535">
        <v>10.1</v>
      </c>
      <c r="AK535">
        <v>9.6199999999999992</v>
      </c>
      <c r="AL535">
        <v>0.17</v>
      </c>
      <c r="AN535">
        <v>0.17299999999999999</v>
      </c>
      <c r="AO535">
        <v>2.85</v>
      </c>
      <c r="AP535">
        <v>0.11</v>
      </c>
      <c r="AQ535" s="3">
        <f t="shared" si="31"/>
        <v>61.385434806052011</v>
      </c>
      <c r="AR535" s="4">
        <f t="shared" si="32"/>
        <v>1.7918684313725486</v>
      </c>
      <c r="AT535">
        <v>0.31</v>
      </c>
      <c r="AU535">
        <v>0.13</v>
      </c>
      <c r="AW535">
        <v>0.04</v>
      </c>
      <c r="BV535">
        <v>4.7</v>
      </c>
      <c r="CJ535">
        <v>28.8</v>
      </c>
      <c r="CL535">
        <v>189</v>
      </c>
      <c r="CM535">
        <v>345</v>
      </c>
      <c r="CP535">
        <v>52.1</v>
      </c>
      <c r="CQ535">
        <v>143</v>
      </c>
      <c r="CR535">
        <v>58</v>
      </c>
      <c r="CS535">
        <v>78</v>
      </c>
      <c r="CY535">
        <v>1.76</v>
      </c>
      <c r="CZ535">
        <v>227</v>
      </c>
      <c r="DA535">
        <v>20.7</v>
      </c>
      <c r="DB535">
        <v>65.7</v>
      </c>
      <c r="DC535">
        <v>4.82</v>
      </c>
      <c r="DO535">
        <v>5.7000000000000002E-2</v>
      </c>
      <c r="DP535">
        <v>52</v>
      </c>
      <c r="DQ535">
        <v>4.38</v>
      </c>
      <c r="DR535">
        <v>11.45</v>
      </c>
      <c r="DS535">
        <v>1.8</v>
      </c>
      <c r="DT535">
        <v>8.5500000000000007</v>
      </c>
      <c r="DU535">
        <v>2.5499999999999998</v>
      </c>
      <c r="DV535">
        <v>1.01</v>
      </c>
      <c r="DW535">
        <v>3.18</v>
      </c>
      <c r="DX535">
        <v>0.57999999999999996</v>
      </c>
      <c r="DY535">
        <v>3.53</v>
      </c>
      <c r="DZ535">
        <v>0.77</v>
      </c>
      <c r="EA535">
        <v>2.0299999999999998</v>
      </c>
      <c r="EB535">
        <v>0.312</v>
      </c>
      <c r="EC535">
        <v>1.79</v>
      </c>
      <c r="ED535">
        <v>0.28699999999999998</v>
      </c>
      <c r="EE535">
        <v>1.72</v>
      </c>
      <c r="EF535">
        <v>0.48299999999999998</v>
      </c>
      <c r="EO535">
        <v>0.62</v>
      </c>
      <c r="EQ535">
        <v>0.4</v>
      </c>
      <c r="ER535">
        <v>0.115</v>
      </c>
      <c r="ES535">
        <v>0.51301399999999997</v>
      </c>
      <c r="EV535">
        <v>0.70282599999999995</v>
      </c>
      <c r="EX535">
        <v>19.026399999999999</v>
      </c>
      <c r="EZ535">
        <v>15.573399999999999</v>
      </c>
      <c r="FB535">
        <v>38.557600000000001</v>
      </c>
      <c r="FJ535">
        <v>0.283053</v>
      </c>
      <c r="FQ535" t="s">
        <v>4575</v>
      </c>
    </row>
    <row r="536" spans="1:173" hidden="1">
      <c r="A536" t="s">
        <v>1096</v>
      </c>
      <c r="B536" t="s">
        <v>172</v>
      </c>
      <c r="C536" t="s">
        <v>829</v>
      </c>
      <c r="E536">
        <v>46.421799999999998</v>
      </c>
      <c r="F536">
        <v>46.421799999999998</v>
      </c>
      <c r="G536">
        <v>-121.7568</v>
      </c>
      <c r="H536">
        <v>-121.7568</v>
      </c>
      <c r="I536" t="s">
        <v>175</v>
      </c>
      <c r="L536" t="s">
        <v>4576</v>
      </c>
      <c r="M536" t="s">
        <v>4574</v>
      </c>
      <c r="V536" t="s">
        <v>178</v>
      </c>
      <c r="AA536" t="s">
        <v>529</v>
      </c>
      <c r="AB536">
        <v>47.5</v>
      </c>
      <c r="AC536">
        <v>1.39</v>
      </c>
      <c r="AE536">
        <v>16.899999999999999</v>
      </c>
      <c r="AG536">
        <v>1.96</v>
      </c>
      <c r="AH536">
        <v>9.31</v>
      </c>
      <c r="AI536">
        <f t="shared" si="34"/>
        <v>11.073608</v>
      </c>
      <c r="AJ536">
        <v>10.5</v>
      </c>
      <c r="AK536">
        <v>8.85</v>
      </c>
      <c r="AL536">
        <v>0.18</v>
      </c>
      <c r="AN536">
        <v>0.16</v>
      </c>
      <c r="AO536">
        <v>2.85</v>
      </c>
      <c r="AP536">
        <v>0.16</v>
      </c>
      <c r="AQ536" s="3">
        <f t="shared" si="31"/>
        <v>58.99211690526689</v>
      </c>
      <c r="AR536" s="4">
        <f t="shared" si="32"/>
        <v>2.013355555555556</v>
      </c>
      <c r="AT536">
        <v>0.3</v>
      </c>
      <c r="AU536">
        <v>0.11</v>
      </c>
      <c r="AW536">
        <v>0.01</v>
      </c>
      <c r="BV536">
        <v>5.8</v>
      </c>
      <c r="CJ536">
        <v>32.9</v>
      </c>
      <c r="CL536">
        <v>217</v>
      </c>
      <c r="CM536">
        <v>275</v>
      </c>
      <c r="CP536">
        <v>53.8</v>
      </c>
      <c r="CQ536">
        <v>178</v>
      </c>
      <c r="CR536">
        <v>88</v>
      </c>
      <c r="CS536">
        <v>85</v>
      </c>
      <c r="CY536">
        <v>1.18</v>
      </c>
      <c r="CZ536">
        <v>269</v>
      </c>
      <c r="DA536">
        <v>26</v>
      </c>
      <c r="DB536">
        <v>91.2</v>
      </c>
      <c r="DC536">
        <v>6.82</v>
      </c>
      <c r="DO536">
        <v>0.04</v>
      </c>
      <c r="DP536">
        <v>61.5</v>
      </c>
      <c r="DQ536">
        <v>5.87</v>
      </c>
      <c r="DR536">
        <v>15.29</v>
      </c>
      <c r="DS536">
        <v>2.29</v>
      </c>
      <c r="DT536">
        <v>9.6</v>
      </c>
      <c r="DU536">
        <v>3.1</v>
      </c>
      <c r="DV536">
        <v>1.21</v>
      </c>
      <c r="DW536">
        <v>3.8</v>
      </c>
      <c r="DX536">
        <v>0.68</v>
      </c>
      <c r="DY536">
        <v>4.32</v>
      </c>
      <c r="DZ536">
        <v>0.89</v>
      </c>
      <c r="EA536">
        <v>2.59</v>
      </c>
      <c r="EB536">
        <v>0.375</v>
      </c>
      <c r="EC536">
        <v>2.39</v>
      </c>
      <c r="ED536">
        <v>0.376</v>
      </c>
      <c r="EE536">
        <v>2.31</v>
      </c>
      <c r="EF536">
        <v>0.66</v>
      </c>
      <c r="EO536">
        <v>0.42</v>
      </c>
      <c r="EQ536">
        <v>0.51</v>
      </c>
      <c r="ER536">
        <v>0.13900000000000001</v>
      </c>
      <c r="ES536">
        <v>0.51301699999999995</v>
      </c>
      <c r="EV536">
        <v>0.70286899999999997</v>
      </c>
      <c r="EX536">
        <v>18.9373</v>
      </c>
      <c r="EZ536">
        <v>15.558199999999999</v>
      </c>
      <c r="FB536">
        <v>38.450099999999999</v>
      </c>
      <c r="FJ536">
        <v>0.28306999999999999</v>
      </c>
      <c r="FQ536" t="s">
        <v>4577</v>
      </c>
    </row>
    <row r="537" spans="1:173" hidden="1">
      <c r="A537" t="s">
        <v>1096</v>
      </c>
      <c r="B537" t="s">
        <v>172</v>
      </c>
      <c r="C537" t="s">
        <v>829</v>
      </c>
      <c r="E537">
        <v>46.321800000000003</v>
      </c>
      <c r="F537">
        <v>46.321800000000003</v>
      </c>
      <c r="G537">
        <v>-121.50020000000001</v>
      </c>
      <c r="H537">
        <v>-121.50020000000001</v>
      </c>
      <c r="I537" t="s">
        <v>175</v>
      </c>
      <c r="L537" t="s">
        <v>4578</v>
      </c>
      <c r="M537" t="s">
        <v>4574</v>
      </c>
      <c r="V537" t="s">
        <v>178</v>
      </c>
      <c r="AA537" t="s">
        <v>529</v>
      </c>
      <c r="AB537">
        <v>47.9</v>
      </c>
      <c r="AC537">
        <v>1.42</v>
      </c>
      <c r="AE537">
        <v>16.7</v>
      </c>
      <c r="AG537">
        <v>1.5</v>
      </c>
      <c r="AH537">
        <v>9.27</v>
      </c>
      <c r="AI537">
        <f t="shared" si="34"/>
        <v>10.6197</v>
      </c>
      <c r="AJ537">
        <v>10.25</v>
      </c>
      <c r="AK537">
        <v>8.7799999999999994</v>
      </c>
      <c r="AL537">
        <v>0.18</v>
      </c>
      <c r="AN537">
        <v>0.311</v>
      </c>
      <c r="AO537">
        <v>3.02</v>
      </c>
      <c r="AP537">
        <v>0.16</v>
      </c>
      <c r="AQ537" s="3">
        <f t="shared" si="31"/>
        <v>59.8099433463141</v>
      </c>
      <c r="AR537" s="4">
        <f t="shared" si="32"/>
        <v>2.2644002040816331</v>
      </c>
      <c r="AT537">
        <v>0.2</v>
      </c>
      <c r="AU537">
        <v>7.0000000000000007E-2</v>
      </c>
      <c r="AW537">
        <v>0.04</v>
      </c>
      <c r="BV537">
        <v>5.9</v>
      </c>
      <c r="CJ537">
        <v>32.700000000000003</v>
      </c>
      <c r="CL537">
        <v>212</v>
      </c>
      <c r="CM537">
        <v>300</v>
      </c>
      <c r="CP537">
        <v>46.8</v>
      </c>
      <c r="CQ537">
        <v>134</v>
      </c>
      <c r="CR537">
        <v>68</v>
      </c>
      <c r="CS537">
        <v>83</v>
      </c>
      <c r="CY537">
        <v>5.0999999999999996</v>
      </c>
      <c r="CZ537">
        <v>294</v>
      </c>
      <c r="DA537">
        <v>26</v>
      </c>
      <c r="DB537">
        <v>97.7</v>
      </c>
      <c r="DC537">
        <v>8.0299999999999994</v>
      </c>
      <c r="DO537">
        <v>0.123</v>
      </c>
      <c r="DP537">
        <v>72.8</v>
      </c>
      <c r="DQ537">
        <v>6.94</v>
      </c>
      <c r="DR537">
        <v>17.12</v>
      </c>
      <c r="DS537">
        <v>2.62</v>
      </c>
      <c r="DT537">
        <v>11.78</v>
      </c>
      <c r="DU537">
        <v>3.21</v>
      </c>
      <c r="DV537">
        <v>1.2</v>
      </c>
      <c r="DW537">
        <v>3.86</v>
      </c>
      <c r="DX537">
        <v>0.69</v>
      </c>
      <c r="DY537">
        <v>4.1900000000000004</v>
      </c>
      <c r="DZ537">
        <v>0.86</v>
      </c>
      <c r="EA537">
        <v>2.6</v>
      </c>
      <c r="EB537">
        <v>0.40100000000000002</v>
      </c>
      <c r="EC537">
        <v>2.2000000000000002</v>
      </c>
      <c r="ED537">
        <v>0.35499999999999998</v>
      </c>
      <c r="EE537">
        <v>2.4900000000000002</v>
      </c>
      <c r="EF537">
        <v>0.62</v>
      </c>
      <c r="EO537">
        <v>0.77</v>
      </c>
      <c r="EQ537">
        <v>0.67</v>
      </c>
      <c r="ER537">
        <v>0.217</v>
      </c>
      <c r="ES537">
        <v>0.51302599999999998</v>
      </c>
      <c r="EV537">
        <v>0.70286700000000002</v>
      </c>
      <c r="EX537">
        <v>18.863600000000002</v>
      </c>
      <c r="EZ537">
        <v>15.5486</v>
      </c>
      <c r="FB537">
        <v>38.389499999999998</v>
      </c>
      <c r="FJ537">
        <v>0.28308800000000001</v>
      </c>
      <c r="FQ537" t="s">
        <v>4579</v>
      </c>
    </row>
    <row r="538" spans="1:173">
      <c r="A538" t="s">
        <v>1096</v>
      </c>
      <c r="B538" t="s">
        <v>172</v>
      </c>
      <c r="C538" t="s">
        <v>829</v>
      </c>
      <c r="E538">
        <v>46.355699999999999</v>
      </c>
      <c r="F538">
        <v>46.355699999999999</v>
      </c>
      <c r="G538">
        <v>-121.71129999999999</v>
      </c>
      <c r="H538">
        <v>-121.71129999999999</v>
      </c>
      <c r="I538" t="s">
        <v>175</v>
      </c>
      <c r="L538" t="s">
        <v>4580</v>
      </c>
      <c r="M538" t="s">
        <v>4581</v>
      </c>
      <c r="V538" t="s">
        <v>178</v>
      </c>
      <c r="AA538" t="s">
        <v>529</v>
      </c>
      <c r="AB538">
        <v>49.5</v>
      </c>
      <c r="AC538">
        <v>1.36</v>
      </c>
      <c r="AE538">
        <v>15.6</v>
      </c>
      <c r="AG538">
        <v>2.41</v>
      </c>
      <c r="AH538">
        <v>6.4</v>
      </c>
      <c r="AI538">
        <f t="shared" si="34"/>
        <v>8.568518000000001</v>
      </c>
      <c r="AJ538">
        <v>9.81</v>
      </c>
      <c r="AK538">
        <v>9.6199999999999992</v>
      </c>
      <c r="AL538">
        <v>0.14000000000000001</v>
      </c>
      <c r="AN538">
        <v>1.48</v>
      </c>
      <c r="AO538">
        <v>3.17</v>
      </c>
      <c r="AP538">
        <v>0.52</v>
      </c>
      <c r="AQ538" s="3">
        <f t="shared" si="31"/>
        <v>66.89713132769171</v>
      </c>
      <c r="AR538" s="4">
        <f t="shared" si="32"/>
        <v>3.3265384615384619</v>
      </c>
      <c r="AT538">
        <v>0.16</v>
      </c>
      <c r="AU538">
        <v>7.0000000000000007E-2</v>
      </c>
      <c r="AW538">
        <v>0.02</v>
      </c>
      <c r="BV538">
        <v>8.1</v>
      </c>
      <c r="CJ538">
        <v>28</v>
      </c>
      <c r="CL538">
        <v>180</v>
      </c>
      <c r="CM538">
        <v>347</v>
      </c>
      <c r="CP538">
        <v>41.3</v>
      </c>
      <c r="CQ538">
        <v>211</v>
      </c>
      <c r="CR538">
        <v>92</v>
      </c>
      <c r="CS538">
        <v>84</v>
      </c>
      <c r="CY538">
        <v>21</v>
      </c>
      <c r="CZ538">
        <v>898</v>
      </c>
      <c r="DA538">
        <v>24</v>
      </c>
      <c r="DB538">
        <v>187</v>
      </c>
      <c r="DC538">
        <v>15.4</v>
      </c>
      <c r="DO538">
        <v>0.2</v>
      </c>
      <c r="DP538">
        <v>530</v>
      </c>
      <c r="DQ538">
        <v>38.450000000000003</v>
      </c>
      <c r="DR538">
        <v>81.319999999999993</v>
      </c>
      <c r="DS538">
        <v>11.4</v>
      </c>
      <c r="DT538">
        <v>45.5</v>
      </c>
      <c r="DU538">
        <v>8.59</v>
      </c>
      <c r="DV538">
        <v>2.42</v>
      </c>
      <c r="DW538">
        <v>6.53</v>
      </c>
      <c r="DX538">
        <v>0.86</v>
      </c>
      <c r="DY538">
        <v>4.5599999999999996</v>
      </c>
      <c r="DZ538">
        <v>0.84</v>
      </c>
      <c r="EA538">
        <v>2.64</v>
      </c>
      <c r="EB538">
        <v>0.31900000000000001</v>
      </c>
      <c r="EC538">
        <v>1.9</v>
      </c>
      <c r="ED538">
        <v>0.28399999999999997</v>
      </c>
      <c r="EE538">
        <v>4.4000000000000004</v>
      </c>
      <c r="EF538">
        <v>0.97</v>
      </c>
      <c r="EO538">
        <v>4.24</v>
      </c>
      <c r="EQ538">
        <v>4.9000000000000004</v>
      </c>
      <c r="ER538">
        <v>1.34</v>
      </c>
      <c r="ES538">
        <v>0.51292800000000005</v>
      </c>
      <c r="EV538">
        <v>0.70364300000000002</v>
      </c>
      <c r="EX538">
        <v>18.979399999999998</v>
      </c>
      <c r="EZ538">
        <v>15.5939</v>
      </c>
      <c r="FB538">
        <v>38.661799999999999</v>
      </c>
      <c r="FJ538">
        <v>0.28306199999999998</v>
      </c>
      <c r="FQ538" t="s">
        <v>4582</v>
      </c>
    </row>
    <row r="539" spans="1:173" hidden="1">
      <c r="A539" t="s">
        <v>1096</v>
      </c>
      <c r="B539" t="s">
        <v>172</v>
      </c>
      <c r="C539" t="s">
        <v>829</v>
      </c>
      <c r="E539">
        <v>46.035600000000002</v>
      </c>
      <c r="F539">
        <v>46.035600000000002</v>
      </c>
      <c r="G539">
        <v>-121.4971</v>
      </c>
      <c r="H539">
        <v>-121.4971</v>
      </c>
      <c r="I539" t="s">
        <v>175</v>
      </c>
      <c r="L539" t="s">
        <v>4583</v>
      </c>
      <c r="M539" t="s">
        <v>4581</v>
      </c>
      <c r="V539" t="s">
        <v>178</v>
      </c>
      <c r="AA539" t="s">
        <v>529</v>
      </c>
      <c r="AB539">
        <v>49</v>
      </c>
      <c r="AC539">
        <v>1.5</v>
      </c>
      <c r="AE539">
        <v>15.9</v>
      </c>
      <c r="AG539">
        <v>3.07</v>
      </c>
      <c r="AH539">
        <v>5.92</v>
      </c>
      <c r="AI539">
        <f t="shared" si="34"/>
        <v>8.6823859999999993</v>
      </c>
      <c r="AJ539">
        <v>9.4</v>
      </c>
      <c r="AK539">
        <v>8.8699999999999992</v>
      </c>
      <c r="AL539">
        <v>0.14000000000000001</v>
      </c>
      <c r="AN539">
        <v>1.0740000000000001</v>
      </c>
      <c r="AO539">
        <v>3.5</v>
      </c>
      <c r="AP539">
        <v>0.39</v>
      </c>
      <c r="AQ539" s="3">
        <f t="shared" si="31"/>
        <v>64.775032328688781</v>
      </c>
      <c r="AR539" s="4">
        <f t="shared" si="32"/>
        <v>3.4869126666666665</v>
      </c>
      <c r="AT539">
        <v>0.22</v>
      </c>
      <c r="AU539">
        <v>0.11</v>
      </c>
      <c r="AW539">
        <v>0.04</v>
      </c>
      <c r="BV539">
        <v>8.4</v>
      </c>
      <c r="CJ539">
        <v>25.9</v>
      </c>
      <c r="CL539">
        <v>208</v>
      </c>
      <c r="CM539">
        <v>326</v>
      </c>
      <c r="CP539">
        <v>42.3</v>
      </c>
      <c r="CQ539">
        <v>175</v>
      </c>
      <c r="CR539">
        <v>77</v>
      </c>
      <c r="CS539">
        <v>81</v>
      </c>
      <c r="CY539">
        <v>9.5</v>
      </c>
      <c r="CZ539">
        <v>1152</v>
      </c>
      <c r="DA539">
        <v>22.4</v>
      </c>
      <c r="DB539">
        <v>142</v>
      </c>
      <c r="DC539">
        <v>14.8</v>
      </c>
      <c r="DO539">
        <v>0.114</v>
      </c>
      <c r="DP539">
        <v>333</v>
      </c>
      <c r="DQ539">
        <v>22.35</v>
      </c>
      <c r="DR539">
        <v>50.15</v>
      </c>
      <c r="DS539">
        <v>6.9</v>
      </c>
      <c r="DT539">
        <v>27.51</v>
      </c>
      <c r="DU539">
        <v>5.14</v>
      </c>
      <c r="DV539">
        <v>1.67</v>
      </c>
      <c r="DW539">
        <v>4.5</v>
      </c>
      <c r="DX539">
        <v>0.65</v>
      </c>
      <c r="DY539">
        <v>3.76</v>
      </c>
      <c r="DZ539">
        <v>0.72</v>
      </c>
      <c r="EA539">
        <v>2.11</v>
      </c>
      <c r="EB539">
        <v>0.28599999999999998</v>
      </c>
      <c r="EC539">
        <v>1.74</v>
      </c>
      <c r="ED539">
        <v>0.27700000000000002</v>
      </c>
      <c r="EE539">
        <v>3.49</v>
      </c>
      <c r="EF539">
        <v>0.81</v>
      </c>
      <c r="EO539">
        <v>3.35</v>
      </c>
      <c r="EQ539">
        <v>2.1</v>
      </c>
      <c r="ER539">
        <v>0.5</v>
      </c>
      <c r="ES539">
        <v>0.51297300000000001</v>
      </c>
      <c r="EV539">
        <v>0.70327200000000001</v>
      </c>
      <c r="EX539">
        <v>18.883600000000001</v>
      </c>
      <c r="EZ539">
        <v>15.5692</v>
      </c>
      <c r="FB539">
        <v>38.505099999999999</v>
      </c>
      <c r="FJ539">
        <v>0.28309400000000001</v>
      </c>
      <c r="FQ539" t="s">
        <v>4584</v>
      </c>
    </row>
    <row r="540" spans="1:173">
      <c r="A540" t="s">
        <v>1096</v>
      </c>
      <c r="B540" t="s">
        <v>172</v>
      </c>
      <c r="C540" t="s">
        <v>173</v>
      </c>
      <c r="E540">
        <v>41.243000000000002</v>
      </c>
      <c r="F540">
        <v>41.243000000000002</v>
      </c>
      <c r="G540">
        <v>-122.023</v>
      </c>
      <c r="H540">
        <v>-122.023</v>
      </c>
      <c r="I540" t="s">
        <v>175</v>
      </c>
      <c r="L540" t="s">
        <v>4588</v>
      </c>
      <c r="M540" t="s">
        <v>528</v>
      </c>
      <c r="V540" t="s">
        <v>178</v>
      </c>
      <c r="AA540" t="s">
        <v>529</v>
      </c>
      <c r="AB540">
        <v>49.4</v>
      </c>
      <c r="AC540">
        <v>1.01</v>
      </c>
      <c r="AE540">
        <v>17.399999999999999</v>
      </c>
      <c r="AG540">
        <v>1.21</v>
      </c>
      <c r="AH540">
        <v>8</v>
      </c>
      <c r="AI540">
        <f t="shared" si="34"/>
        <v>9.0887580000000003</v>
      </c>
      <c r="AJ540">
        <v>10.9</v>
      </c>
      <c r="AK540">
        <v>9.3000000000000007</v>
      </c>
      <c r="AL540">
        <v>0.17</v>
      </c>
      <c r="AN540">
        <v>0.28399999999999997</v>
      </c>
      <c r="AO540">
        <v>2.68</v>
      </c>
      <c r="AP540">
        <v>0.11</v>
      </c>
      <c r="AQ540" s="3">
        <f t="shared" si="31"/>
        <v>64.811478740092724</v>
      </c>
      <c r="AR540" s="4">
        <f t="shared" si="32"/>
        <v>1.3727025000000004</v>
      </c>
      <c r="AT540">
        <v>0.21</v>
      </c>
      <c r="AU540">
        <v>0.09</v>
      </c>
      <c r="AW540">
        <v>0.03</v>
      </c>
      <c r="BV540">
        <v>6.8</v>
      </c>
      <c r="CJ540">
        <v>36.299999999999997</v>
      </c>
      <c r="CL540">
        <v>220</v>
      </c>
      <c r="CM540">
        <v>389</v>
      </c>
      <c r="CP540">
        <v>41.6</v>
      </c>
      <c r="CQ540">
        <v>40</v>
      </c>
      <c r="CR540">
        <v>28</v>
      </c>
      <c r="CS540">
        <v>82</v>
      </c>
      <c r="CY540">
        <v>5.9</v>
      </c>
      <c r="CZ540">
        <v>224</v>
      </c>
      <c r="DA540">
        <v>24.4</v>
      </c>
      <c r="DB540">
        <v>69.400000000000006</v>
      </c>
      <c r="DC540">
        <v>2.09</v>
      </c>
      <c r="DO540">
        <v>0.2</v>
      </c>
      <c r="DP540">
        <v>118.1</v>
      </c>
      <c r="DQ540">
        <v>4.4800000000000004</v>
      </c>
      <c r="DR540">
        <v>11.85</v>
      </c>
      <c r="DS540">
        <v>1.83</v>
      </c>
      <c r="DT540">
        <v>9.09</v>
      </c>
      <c r="DU540">
        <v>2.77</v>
      </c>
      <c r="DV540">
        <v>1.05</v>
      </c>
      <c r="DW540">
        <v>3.52</v>
      </c>
      <c r="DX540">
        <v>0.64</v>
      </c>
      <c r="DY540">
        <v>4.22</v>
      </c>
      <c r="DZ540">
        <v>0.82</v>
      </c>
      <c r="EA540">
        <v>2.68</v>
      </c>
      <c r="EB540">
        <v>0.40400000000000003</v>
      </c>
      <c r="EC540">
        <v>2.5</v>
      </c>
      <c r="ED540">
        <v>0.38900000000000001</v>
      </c>
      <c r="EE540">
        <v>1.86</v>
      </c>
      <c r="EF540">
        <v>0.121</v>
      </c>
      <c r="EO540">
        <v>1.79</v>
      </c>
      <c r="EQ540">
        <v>0.62</v>
      </c>
      <c r="ER540">
        <v>0.189</v>
      </c>
      <c r="ES540">
        <v>0.51283699999999999</v>
      </c>
      <c r="EV540">
        <v>0.704098</v>
      </c>
      <c r="EX540">
        <v>19.079000000000001</v>
      </c>
      <c r="EZ540">
        <v>15.6303</v>
      </c>
      <c r="FB540">
        <v>38.7911</v>
      </c>
      <c r="FJ540">
        <v>0.28301700000000002</v>
      </c>
      <c r="FQ540" t="s">
        <v>4589</v>
      </c>
    </row>
    <row r="541" spans="1:173">
      <c r="A541" t="s">
        <v>1096</v>
      </c>
      <c r="B541" t="s">
        <v>172</v>
      </c>
      <c r="C541" t="s">
        <v>173</v>
      </c>
      <c r="E541">
        <v>41.261600000000001</v>
      </c>
      <c r="F541">
        <v>41.261600000000001</v>
      </c>
      <c r="G541">
        <v>-122.21899999999999</v>
      </c>
      <c r="H541">
        <v>-122.21899999999999</v>
      </c>
      <c r="I541" t="s">
        <v>175</v>
      </c>
      <c r="L541" t="s">
        <v>4592</v>
      </c>
      <c r="M541" t="s">
        <v>2337</v>
      </c>
      <c r="V541" t="s">
        <v>178</v>
      </c>
      <c r="AA541" t="s">
        <v>529</v>
      </c>
      <c r="AB541">
        <v>52.9</v>
      </c>
      <c r="AC541">
        <v>0.56000000000000005</v>
      </c>
      <c r="AE541">
        <v>16.8</v>
      </c>
      <c r="AG541">
        <v>2.15</v>
      </c>
      <c r="AH541">
        <v>5.2</v>
      </c>
      <c r="AI541">
        <f t="shared" si="34"/>
        <v>7.1345700000000001</v>
      </c>
      <c r="AJ541">
        <v>9.6199999999999992</v>
      </c>
      <c r="AK541">
        <v>8.94</v>
      </c>
      <c r="AL541">
        <v>0.13</v>
      </c>
      <c r="AN541">
        <v>0.46800000000000003</v>
      </c>
      <c r="AO541">
        <v>3.06</v>
      </c>
      <c r="AP541">
        <v>0.11</v>
      </c>
      <c r="AQ541" s="3">
        <f t="shared" si="31"/>
        <v>69.282722330503375</v>
      </c>
      <c r="AR541" s="4">
        <f t="shared" si="32"/>
        <v>1.2572509090909094</v>
      </c>
      <c r="AT541">
        <v>0.22</v>
      </c>
      <c r="AU541">
        <v>0.1</v>
      </c>
      <c r="AW541">
        <v>0.05</v>
      </c>
      <c r="BV541">
        <v>7.1</v>
      </c>
      <c r="CJ541">
        <v>27.2</v>
      </c>
      <c r="CL541">
        <v>198</v>
      </c>
      <c r="CM541">
        <v>476</v>
      </c>
      <c r="CP541">
        <v>35.6</v>
      </c>
      <c r="CQ541">
        <v>166</v>
      </c>
      <c r="CR541">
        <v>65</v>
      </c>
      <c r="CS541">
        <v>78</v>
      </c>
      <c r="CY541">
        <v>6.5</v>
      </c>
      <c r="CZ541">
        <v>355</v>
      </c>
      <c r="DA541">
        <v>12.8</v>
      </c>
      <c r="DB541">
        <v>50.7</v>
      </c>
      <c r="DC541">
        <v>1.55</v>
      </c>
      <c r="DO541">
        <v>0.14000000000000001</v>
      </c>
      <c r="DP541">
        <v>146</v>
      </c>
      <c r="DQ541">
        <v>4.53</v>
      </c>
      <c r="DR541">
        <v>10.86</v>
      </c>
      <c r="DS541">
        <v>1.54</v>
      </c>
      <c r="DT541">
        <v>7.04</v>
      </c>
      <c r="DU541">
        <v>1.84</v>
      </c>
      <c r="DV541">
        <v>0.66</v>
      </c>
      <c r="DW541">
        <v>2.04</v>
      </c>
      <c r="DX541">
        <v>0.36399999999999999</v>
      </c>
      <c r="DY541">
        <v>2.23</v>
      </c>
      <c r="DZ541">
        <v>0.46</v>
      </c>
      <c r="EA541">
        <v>1.37</v>
      </c>
      <c r="EB541">
        <v>0.21</v>
      </c>
      <c r="EC541">
        <v>1.3</v>
      </c>
      <c r="ED541">
        <v>0.20300000000000001</v>
      </c>
      <c r="EE541">
        <v>1.45</v>
      </c>
      <c r="EF541">
        <v>9.8000000000000004E-2</v>
      </c>
      <c r="EO541">
        <v>2.21</v>
      </c>
      <c r="EQ541">
        <v>0.67</v>
      </c>
      <c r="ER541">
        <v>0.30599999999999999</v>
      </c>
      <c r="ES541">
        <v>0.51289700000000005</v>
      </c>
      <c r="EV541">
        <v>0.70361099999999999</v>
      </c>
      <c r="EX541">
        <v>18.921199999999999</v>
      </c>
      <c r="EZ541">
        <v>15.599399999999999</v>
      </c>
      <c r="FB541">
        <v>38.555799999999998</v>
      </c>
      <c r="FJ541">
        <v>0.283078</v>
      </c>
      <c r="FQ541" t="s">
        <v>4593</v>
      </c>
    </row>
    <row r="542" spans="1:173">
      <c r="A542" t="s">
        <v>1096</v>
      </c>
      <c r="B542" t="s">
        <v>172</v>
      </c>
      <c r="C542" t="s">
        <v>245</v>
      </c>
      <c r="E542">
        <v>40.015000000000001</v>
      </c>
      <c r="F542">
        <v>40.015000000000001</v>
      </c>
      <c r="G542">
        <v>-121.9628</v>
      </c>
      <c r="H542">
        <v>-121.9628</v>
      </c>
      <c r="I542" t="s">
        <v>175</v>
      </c>
      <c r="L542" t="s">
        <v>4596</v>
      </c>
      <c r="M542" t="s">
        <v>2337</v>
      </c>
      <c r="V542" t="s">
        <v>178</v>
      </c>
      <c r="AA542" t="s">
        <v>529</v>
      </c>
      <c r="AB542">
        <v>49.5</v>
      </c>
      <c r="AC542">
        <v>0.85</v>
      </c>
      <c r="AE542">
        <v>16.399999999999999</v>
      </c>
      <c r="AG542">
        <v>1.78</v>
      </c>
      <c r="AH542">
        <v>7.4</v>
      </c>
      <c r="AI542">
        <f t="shared" si="34"/>
        <v>9.0016440000000006</v>
      </c>
      <c r="AJ542">
        <v>10.5</v>
      </c>
      <c r="AK542">
        <v>10.3</v>
      </c>
      <c r="AL542">
        <v>0.17</v>
      </c>
      <c r="AN542">
        <v>0.40300000000000002</v>
      </c>
      <c r="AO542">
        <v>2.41</v>
      </c>
      <c r="AP542">
        <v>0.11</v>
      </c>
      <c r="AQ542" s="3">
        <f t="shared" si="31"/>
        <v>67.316242995516163</v>
      </c>
      <c r="AR542" s="4">
        <f t="shared" si="32"/>
        <v>1.2173798461538463</v>
      </c>
      <c r="AT542">
        <v>0.49</v>
      </c>
      <c r="AU542">
        <v>0.22</v>
      </c>
      <c r="AW542">
        <v>7.0000000000000007E-2</v>
      </c>
      <c r="BV542">
        <v>7.7</v>
      </c>
      <c r="CJ542">
        <v>38.1</v>
      </c>
      <c r="CL542">
        <v>215</v>
      </c>
      <c r="CM542">
        <v>402</v>
      </c>
      <c r="CP542">
        <v>43.9</v>
      </c>
      <c r="CQ542">
        <v>213</v>
      </c>
      <c r="CR542">
        <v>79</v>
      </c>
      <c r="CS542">
        <v>70</v>
      </c>
      <c r="CY542">
        <v>9.6999999999999993</v>
      </c>
      <c r="CZ542">
        <v>267</v>
      </c>
      <c r="DA542">
        <v>28</v>
      </c>
      <c r="DB542">
        <v>75.8</v>
      </c>
      <c r="DC542">
        <v>1.88</v>
      </c>
      <c r="DO542">
        <v>0.48</v>
      </c>
      <c r="DP542">
        <v>299</v>
      </c>
      <c r="DQ542">
        <v>7.94</v>
      </c>
      <c r="DR542">
        <v>17.93</v>
      </c>
      <c r="DS542">
        <v>2.66</v>
      </c>
      <c r="DT542">
        <v>10.69</v>
      </c>
      <c r="DU542">
        <v>2.78</v>
      </c>
      <c r="DV542">
        <v>0.96</v>
      </c>
      <c r="DW542">
        <v>3.21</v>
      </c>
      <c r="DX542">
        <v>0.65</v>
      </c>
      <c r="DY542">
        <v>3.92</v>
      </c>
      <c r="DZ542">
        <v>0.94</v>
      </c>
      <c r="EA542">
        <v>2.6</v>
      </c>
      <c r="EB542">
        <v>0.45</v>
      </c>
      <c r="EC542">
        <v>2.58</v>
      </c>
      <c r="ED542">
        <v>0.46</v>
      </c>
      <c r="EE542">
        <v>1.94</v>
      </c>
      <c r="EF542">
        <v>0.109</v>
      </c>
      <c r="EO542">
        <v>2.3199999999999998</v>
      </c>
      <c r="EQ542">
        <v>2.6</v>
      </c>
      <c r="ER542">
        <v>0.61</v>
      </c>
      <c r="ES542">
        <v>0.51287199999999999</v>
      </c>
      <c r="EV542">
        <v>0.70415099999999997</v>
      </c>
      <c r="EX542">
        <v>18.96</v>
      </c>
      <c r="EZ542">
        <v>15.6136</v>
      </c>
      <c r="FB542">
        <v>38.623699999999999</v>
      </c>
      <c r="FJ542">
        <v>0.28303499999999998</v>
      </c>
      <c r="FQ542" t="s">
        <v>4597</v>
      </c>
    </row>
    <row r="543" spans="1:173">
      <c r="A543" t="s">
        <v>1096</v>
      </c>
      <c r="B543" t="s">
        <v>172</v>
      </c>
      <c r="C543" t="s">
        <v>245</v>
      </c>
      <c r="E543">
        <v>40.390700000000002</v>
      </c>
      <c r="F543">
        <v>40.390700000000002</v>
      </c>
      <c r="G543">
        <v>-121.3048</v>
      </c>
      <c r="H543">
        <v>-121.3048</v>
      </c>
      <c r="I543" t="s">
        <v>175</v>
      </c>
      <c r="L543" t="s">
        <v>4598</v>
      </c>
      <c r="M543" t="s">
        <v>528</v>
      </c>
      <c r="V543" t="s">
        <v>178</v>
      </c>
      <c r="AA543" t="s">
        <v>529</v>
      </c>
      <c r="AB543">
        <v>48.4</v>
      </c>
      <c r="AC543">
        <v>0.96</v>
      </c>
      <c r="AE543">
        <v>17.399999999999999</v>
      </c>
      <c r="AG543">
        <v>1.68</v>
      </c>
      <c r="AH543">
        <v>7.76</v>
      </c>
      <c r="AI543">
        <f t="shared" si="34"/>
        <v>9.2716639999999995</v>
      </c>
      <c r="AJ543">
        <v>11.2</v>
      </c>
      <c r="AK543">
        <v>9.7899999999999991</v>
      </c>
      <c r="AL543">
        <v>0.17</v>
      </c>
      <c r="AN543">
        <v>0.17199999999999999</v>
      </c>
      <c r="AO543">
        <v>2.68</v>
      </c>
      <c r="AP543">
        <v>0.1</v>
      </c>
      <c r="AQ543" s="3">
        <f t="shared" si="31"/>
        <v>65.524727311235836</v>
      </c>
      <c r="AR543" s="4">
        <f t="shared" si="32"/>
        <v>1.506278518518519</v>
      </c>
      <c r="AT543">
        <v>0.13</v>
      </c>
      <c r="AU543">
        <v>0.05</v>
      </c>
      <c r="AW543">
        <v>0.03</v>
      </c>
      <c r="BV543">
        <v>6.3</v>
      </c>
      <c r="CJ543">
        <v>43</v>
      </c>
      <c r="CL543">
        <v>228</v>
      </c>
      <c r="CM543">
        <v>323</v>
      </c>
      <c r="CP543">
        <v>48.1</v>
      </c>
      <c r="CQ543">
        <v>184</v>
      </c>
      <c r="CR543">
        <v>121</v>
      </c>
      <c r="CS543">
        <v>74</v>
      </c>
      <c r="CY543">
        <v>2.5</v>
      </c>
      <c r="CZ543">
        <v>243</v>
      </c>
      <c r="DA543">
        <v>31</v>
      </c>
      <c r="DB543">
        <v>74.599999999999994</v>
      </c>
      <c r="DC543">
        <v>1.24</v>
      </c>
      <c r="DO543">
        <v>4.7E-2</v>
      </c>
      <c r="DP543">
        <v>89.3</v>
      </c>
      <c r="DQ543">
        <v>4.4400000000000004</v>
      </c>
      <c r="DR543">
        <v>9.94</v>
      </c>
      <c r="DS543">
        <v>1.7</v>
      </c>
      <c r="DT543">
        <v>8.0299999999999994</v>
      </c>
      <c r="DU543">
        <v>2.57</v>
      </c>
      <c r="DV543">
        <v>1</v>
      </c>
      <c r="DW543">
        <v>3.44</v>
      </c>
      <c r="DX543">
        <v>0.71</v>
      </c>
      <c r="DY543">
        <v>4.42</v>
      </c>
      <c r="DZ543">
        <v>1.07</v>
      </c>
      <c r="EA543">
        <v>2.97</v>
      </c>
      <c r="EB543">
        <v>0.51</v>
      </c>
      <c r="EC543">
        <v>2.95</v>
      </c>
      <c r="ED543">
        <v>0.52</v>
      </c>
      <c r="EE543">
        <v>1.94</v>
      </c>
      <c r="EF543">
        <v>7.2999999999999995E-2</v>
      </c>
      <c r="EO543">
        <v>1.2</v>
      </c>
      <c r="EQ543">
        <v>0.32</v>
      </c>
      <c r="ER543">
        <v>0.11700000000000001</v>
      </c>
      <c r="ES543">
        <v>0.51289399999999996</v>
      </c>
      <c r="EV543">
        <v>0.70375299999999996</v>
      </c>
      <c r="EX543">
        <v>18.971</v>
      </c>
      <c r="EZ543">
        <v>15.6149</v>
      </c>
      <c r="FB543">
        <v>38.645600000000002</v>
      </c>
      <c r="FJ543">
        <v>0.28305799999999998</v>
      </c>
      <c r="FQ543" t="s">
        <v>4599</v>
      </c>
    </row>
    <row r="544" spans="1:173">
      <c r="A544" t="s">
        <v>1096</v>
      </c>
      <c r="B544" t="s">
        <v>172</v>
      </c>
      <c r="C544" t="s">
        <v>245</v>
      </c>
      <c r="E544">
        <v>40.32</v>
      </c>
      <c r="F544">
        <v>40.32</v>
      </c>
      <c r="G544">
        <v>-122.06570000000001</v>
      </c>
      <c r="H544">
        <v>-122.06570000000001</v>
      </c>
      <c r="I544" t="s">
        <v>175</v>
      </c>
      <c r="L544" t="s">
        <v>4600</v>
      </c>
      <c r="M544" t="s">
        <v>528</v>
      </c>
      <c r="V544" t="s">
        <v>178</v>
      </c>
      <c r="AA544" t="s">
        <v>529</v>
      </c>
      <c r="AB544">
        <v>48</v>
      </c>
      <c r="AC544">
        <v>0.81</v>
      </c>
      <c r="AE544">
        <v>18</v>
      </c>
      <c r="AG544">
        <v>2.35</v>
      </c>
      <c r="AH544">
        <v>6.63</v>
      </c>
      <c r="AI544">
        <f t="shared" si="34"/>
        <v>8.744530000000001</v>
      </c>
      <c r="AJ544">
        <v>11.2</v>
      </c>
      <c r="AK544">
        <v>9.34</v>
      </c>
      <c r="AL544">
        <v>0.16</v>
      </c>
      <c r="AN544">
        <v>0.157</v>
      </c>
      <c r="AO544">
        <v>2.52</v>
      </c>
      <c r="AP544">
        <v>0.09</v>
      </c>
      <c r="AQ544" s="3">
        <f t="shared" si="31"/>
        <v>65.783578600068154</v>
      </c>
      <c r="AR544" s="4">
        <f t="shared" si="32"/>
        <v>1.4332658</v>
      </c>
      <c r="AT544">
        <v>0.48</v>
      </c>
      <c r="AU544">
        <v>0.37</v>
      </c>
      <c r="AW544">
        <v>0.05</v>
      </c>
      <c r="BV544">
        <v>5</v>
      </c>
      <c r="CJ544">
        <v>40.1</v>
      </c>
      <c r="CL544">
        <v>227</v>
      </c>
      <c r="CM544">
        <v>235</v>
      </c>
      <c r="CP544">
        <v>45</v>
      </c>
      <c r="CQ544">
        <v>180</v>
      </c>
      <c r="CR544">
        <v>94</v>
      </c>
      <c r="CS544">
        <v>71</v>
      </c>
      <c r="CY544">
        <v>1.52</v>
      </c>
      <c r="CZ544">
        <v>272</v>
      </c>
      <c r="DA544">
        <v>28</v>
      </c>
      <c r="DB544">
        <v>58.2</v>
      </c>
      <c r="DC544">
        <v>1.25</v>
      </c>
      <c r="DO544">
        <v>6.2E-2</v>
      </c>
      <c r="DP544">
        <v>89.8</v>
      </c>
      <c r="DQ544">
        <v>4</v>
      </c>
      <c r="DR544">
        <v>8.81</v>
      </c>
      <c r="DS544">
        <v>1.52</v>
      </c>
      <c r="DT544">
        <v>7.14</v>
      </c>
      <c r="DU544">
        <v>2.23</v>
      </c>
      <c r="DV544">
        <v>0.88</v>
      </c>
      <c r="DW544">
        <v>3.03</v>
      </c>
      <c r="DX544">
        <v>0.61</v>
      </c>
      <c r="DY544">
        <v>3.88</v>
      </c>
      <c r="DZ544">
        <v>0.94</v>
      </c>
      <c r="EA544">
        <v>2.67</v>
      </c>
      <c r="EB544">
        <v>0.45</v>
      </c>
      <c r="EC544">
        <v>2.69</v>
      </c>
      <c r="ED544">
        <v>0.47</v>
      </c>
      <c r="EE544">
        <v>1.54</v>
      </c>
      <c r="EF544">
        <v>7.2999999999999995E-2</v>
      </c>
      <c r="EO544">
        <v>1</v>
      </c>
      <c r="EQ544">
        <v>0.25</v>
      </c>
      <c r="ER544">
        <v>0.11799999999999999</v>
      </c>
      <c r="ES544">
        <v>0.51289300000000004</v>
      </c>
      <c r="EV544">
        <v>0.70381499999999997</v>
      </c>
      <c r="EX544">
        <v>18.9755</v>
      </c>
      <c r="EZ544">
        <v>15.6211</v>
      </c>
      <c r="FB544">
        <v>38.659500000000001</v>
      </c>
      <c r="FJ544">
        <v>0.28307300000000002</v>
      </c>
      <c r="FQ544" t="s">
        <v>4601</v>
      </c>
    </row>
    <row r="545" spans="1:173">
      <c r="A545" t="s">
        <v>1096</v>
      </c>
      <c r="B545" t="s">
        <v>172</v>
      </c>
      <c r="C545" t="s">
        <v>245</v>
      </c>
      <c r="E545">
        <v>40.531300000000002</v>
      </c>
      <c r="F545">
        <v>40.531300000000002</v>
      </c>
      <c r="G545">
        <v>-121.0488</v>
      </c>
      <c r="H545">
        <v>-121.0488</v>
      </c>
      <c r="I545" t="s">
        <v>175</v>
      </c>
      <c r="L545" t="s">
        <v>4602</v>
      </c>
      <c r="M545" t="s">
        <v>2337</v>
      </c>
      <c r="V545" t="s">
        <v>178</v>
      </c>
      <c r="AA545" t="s">
        <v>529</v>
      </c>
      <c r="AB545">
        <v>49.5</v>
      </c>
      <c r="AC545">
        <v>1.34</v>
      </c>
      <c r="AE545">
        <v>16.7</v>
      </c>
      <c r="AG545">
        <v>3.66</v>
      </c>
      <c r="AH545">
        <v>5.8</v>
      </c>
      <c r="AI545">
        <f t="shared" si="34"/>
        <v>9.0932680000000001</v>
      </c>
      <c r="AJ545">
        <v>9.7899999999999991</v>
      </c>
      <c r="AK545">
        <v>8.19</v>
      </c>
      <c r="AL545">
        <v>0.15</v>
      </c>
      <c r="AN545">
        <v>0.83</v>
      </c>
      <c r="AO545">
        <v>3.25</v>
      </c>
      <c r="AP545">
        <v>0.28000000000000003</v>
      </c>
      <c r="AQ545" s="3">
        <f t="shared" si="31"/>
        <v>61.849524830180215</v>
      </c>
      <c r="AR545" s="4">
        <f t="shared" si="32"/>
        <v>2.5609846153846152</v>
      </c>
      <c r="AT545">
        <v>0.2</v>
      </c>
      <c r="AU545">
        <v>0.13</v>
      </c>
      <c r="AW545">
        <v>0.04</v>
      </c>
      <c r="BV545">
        <v>10.1</v>
      </c>
      <c r="CJ545">
        <v>28.7</v>
      </c>
      <c r="CL545">
        <v>237</v>
      </c>
      <c r="CM545">
        <v>249</v>
      </c>
      <c r="CP545">
        <v>38.1</v>
      </c>
      <c r="CQ545">
        <v>117</v>
      </c>
      <c r="CR545">
        <v>66</v>
      </c>
      <c r="CS545">
        <v>85</v>
      </c>
      <c r="CY545">
        <v>11.6</v>
      </c>
      <c r="CZ545">
        <v>480</v>
      </c>
      <c r="DA545">
        <v>26</v>
      </c>
      <c r="DB545">
        <v>124</v>
      </c>
      <c r="DC545">
        <v>8.26</v>
      </c>
      <c r="DO545">
        <v>0.27</v>
      </c>
      <c r="DP545">
        <v>367</v>
      </c>
      <c r="DQ545">
        <v>13.02</v>
      </c>
      <c r="DR545">
        <v>31.75</v>
      </c>
      <c r="DS545">
        <v>4.6100000000000003</v>
      </c>
      <c r="DT545">
        <v>18.46</v>
      </c>
      <c r="DU545">
        <v>4.28</v>
      </c>
      <c r="DV545">
        <v>1.36</v>
      </c>
      <c r="DW545">
        <v>4.3600000000000003</v>
      </c>
      <c r="DX545">
        <v>0.76</v>
      </c>
      <c r="DY545">
        <v>4.18</v>
      </c>
      <c r="DZ545">
        <v>0.92</v>
      </c>
      <c r="EA545">
        <v>2.41</v>
      </c>
      <c r="EB545">
        <v>0.38100000000000001</v>
      </c>
      <c r="EC545">
        <v>2.21</v>
      </c>
      <c r="ED545">
        <v>0.36499999999999999</v>
      </c>
      <c r="EE545">
        <v>3.14</v>
      </c>
      <c r="EF545">
        <v>0.46200000000000002</v>
      </c>
      <c r="EO545">
        <v>3.03</v>
      </c>
      <c r="EQ545">
        <v>1.82</v>
      </c>
      <c r="ER545">
        <v>0.57999999999999996</v>
      </c>
      <c r="ES545">
        <v>0.51284700000000005</v>
      </c>
      <c r="EV545">
        <v>0.70396899999999996</v>
      </c>
      <c r="EX545">
        <v>18.976700000000001</v>
      </c>
      <c r="EZ545">
        <v>15.615399999999999</v>
      </c>
      <c r="FB545">
        <v>38.638300000000001</v>
      </c>
      <c r="FJ545">
        <v>0.28303099999999998</v>
      </c>
      <c r="FQ545" t="s">
        <v>4603</v>
      </c>
    </row>
    <row r="546" spans="1:173">
      <c r="A546" t="s">
        <v>1096</v>
      </c>
      <c r="B546" t="s">
        <v>172</v>
      </c>
      <c r="C546" t="s">
        <v>218</v>
      </c>
      <c r="E546">
        <v>41.784999999999997</v>
      </c>
      <c r="F546">
        <v>41.784999999999997</v>
      </c>
      <c r="G546">
        <v>-121.61499999999999</v>
      </c>
      <c r="H546">
        <v>-121.61499999999999</v>
      </c>
      <c r="I546" t="s">
        <v>175</v>
      </c>
      <c r="L546" t="s">
        <v>4604</v>
      </c>
      <c r="M546" t="s">
        <v>528</v>
      </c>
      <c r="V546" t="s">
        <v>178</v>
      </c>
      <c r="AA546" t="s">
        <v>529</v>
      </c>
      <c r="AB546">
        <v>47.3</v>
      </c>
      <c r="AC546">
        <v>0.71</v>
      </c>
      <c r="AE546">
        <v>18</v>
      </c>
      <c r="AG546">
        <v>1.5</v>
      </c>
      <c r="AH546">
        <v>7.2</v>
      </c>
      <c r="AI546">
        <f t="shared" si="34"/>
        <v>8.5496999999999996</v>
      </c>
      <c r="AJ546">
        <v>11.8</v>
      </c>
      <c r="AK546">
        <v>10.4</v>
      </c>
      <c r="AL546">
        <v>0.15</v>
      </c>
      <c r="AN546">
        <v>6.2E-2</v>
      </c>
      <c r="AO546">
        <v>2.38</v>
      </c>
      <c r="AP546">
        <v>0.08</v>
      </c>
      <c r="AQ546" s="3">
        <f t="shared" si="31"/>
        <v>68.64761988580733</v>
      </c>
      <c r="AR546" s="4">
        <f t="shared" si="32"/>
        <v>1.3868288372093029</v>
      </c>
      <c r="AT546">
        <v>0.23</v>
      </c>
      <c r="AU546">
        <v>0.14000000000000001</v>
      </c>
      <c r="AW546">
        <v>0.2</v>
      </c>
      <c r="BV546">
        <v>3.49</v>
      </c>
      <c r="CJ546">
        <v>35.799999999999997</v>
      </c>
      <c r="CL546">
        <v>184</v>
      </c>
      <c r="CM546">
        <v>225</v>
      </c>
      <c r="CP546">
        <v>50.1</v>
      </c>
      <c r="CQ546">
        <v>207</v>
      </c>
      <c r="CR546">
        <v>105</v>
      </c>
      <c r="CS546">
        <v>63</v>
      </c>
      <c r="CY546">
        <v>0.72</v>
      </c>
      <c r="CZ546">
        <v>217</v>
      </c>
      <c r="DA546">
        <v>19.899999999999999</v>
      </c>
      <c r="DB546">
        <v>41.1</v>
      </c>
      <c r="DC546">
        <v>0.54400000000000004</v>
      </c>
      <c r="DO546">
        <v>2.1999999999999999E-2</v>
      </c>
      <c r="DP546">
        <v>44.6</v>
      </c>
      <c r="DQ546">
        <v>1.66</v>
      </c>
      <c r="DR546">
        <v>4.82</v>
      </c>
      <c r="DS546">
        <v>0.86</v>
      </c>
      <c r="DT546">
        <v>4.79</v>
      </c>
      <c r="DU546">
        <v>1.68</v>
      </c>
      <c r="DV546">
        <v>0.73</v>
      </c>
      <c r="DW546">
        <v>2.37</v>
      </c>
      <c r="DX546">
        <v>0.46</v>
      </c>
      <c r="DY546">
        <v>3.15</v>
      </c>
      <c r="DZ546">
        <v>0.66</v>
      </c>
      <c r="EA546">
        <v>2.1</v>
      </c>
      <c r="EB546">
        <v>0.32900000000000001</v>
      </c>
      <c r="EC546">
        <v>2.06</v>
      </c>
      <c r="ED546">
        <v>0.32200000000000001</v>
      </c>
      <c r="EE546">
        <v>1.1399999999999999</v>
      </c>
      <c r="EF546">
        <v>4.1000000000000002E-2</v>
      </c>
      <c r="EO546">
        <v>0.35</v>
      </c>
      <c r="EQ546">
        <v>9.4E-2</v>
      </c>
      <c r="ER546">
        <v>4.3999999999999997E-2</v>
      </c>
      <c r="ES546">
        <v>0.51297199999999998</v>
      </c>
      <c r="EV546">
        <v>0.70340199999999997</v>
      </c>
      <c r="EX546">
        <v>18.880099999999999</v>
      </c>
      <c r="EZ546">
        <v>15.5672</v>
      </c>
      <c r="FB546">
        <v>38.482599999999998</v>
      </c>
      <c r="FJ546">
        <v>0.28310800000000003</v>
      </c>
      <c r="FQ546" t="s">
        <v>4605</v>
      </c>
    </row>
    <row r="547" spans="1:173">
      <c r="A547" t="s">
        <v>1096</v>
      </c>
      <c r="B547" t="s">
        <v>172</v>
      </c>
      <c r="C547" t="s">
        <v>218</v>
      </c>
      <c r="E547">
        <v>41.908299999999997</v>
      </c>
      <c r="F547">
        <v>41.908299999999997</v>
      </c>
      <c r="G547">
        <v>-121.643</v>
      </c>
      <c r="H547">
        <v>-121.643</v>
      </c>
      <c r="I547" t="s">
        <v>175</v>
      </c>
      <c r="L547" t="s">
        <v>4606</v>
      </c>
      <c r="M547" t="s">
        <v>528</v>
      </c>
      <c r="V547" t="s">
        <v>178</v>
      </c>
      <c r="AA547" t="s">
        <v>529</v>
      </c>
      <c r="AB547">
        <v>48</v>
      </c>
      <c r="AC547">
        <v>0.74</v>
      </c>
      <c r="AE547">
        <v>17.8</v>
      </c>
      <c r="AG547">
        <v>1.94</v>
      </c>
      <c r="AH547">
        <v>7.15</v>
      </c>
      <c r="AI547">
        <f t="shared" si="34"/>
        <v>8.8956119999999999</v>
      </c>
      <c r="AJ547">
        <v>11.9</v>
      </c>
      <c r="AK547">
        <v>10.3</v>
      </c>
      <c r="AL547">
        <v>0.16</v>
      </c>
      <c r="AN547">
        <v>8.5000000000000006E-2</v>
      </c>
      <c r="AO547">
        <v>2.4300000000000002</v>
      </c>
      <c r="AP547">
        <v>0.08</v>
      </c>
      <c r="AQ547" s="3">
        <f t="shared" si="31"/>
        <v>67.576403981802926</v>
      </c>
      <c r="AR547" s="4">
        <f t="shared" si="32"/>
        <v>1.2650450000000002</v>
      </c>
      <c r="AT547">
        <v>0.17</v>
      </c>
      <c r="AU547">
        <v>0.14000000000000001</v>
      </c>
      <c r="AW547">
        <v>0.02</v>
      </c>
      <c r="BV547">
        <v>3.72</v>
      </c>
      <c r="CJ547">
        <v>37.799999999999997</v>
      </c>
      <c r="CL547">
        <v>196</v>
      </c>
      <c r="CM547">
        <v>227</v>
      </c>
      <c r="CP547">
        <v>50.7</v>
      </c>
      <c r="CQ547">
        <v>185</v>
      </c>
      <c r="CR547">
        <v>74</v>
      </c>
      <c r="CS547">
        <v>60</v>
      </c>
      <c r="CY547">
        <v>0.86</v>
      </c>
      <c r="CZ547">
        <v>210</v>
      </c>
      <c r="DA547">
        <v>20.5</v>
      </c>
      <c r="DB547">
        <v>41.8</v>
      </c>
      <c r="DC547">
        <v>0.61099999999999999</v>
      </c>
      <c r="DO547">
        <v>2.4E-2</v>
      </c>
      <c r="DP547">
        <v>37.1</v>
      </c>
      <c r="DQ547">
        <v>1.98</v>
      </c>
      <c r="DR547">
        <v>5.01</v>
      </c>
      <c r="DS547">
        <v>0.99</v>
      </c>
      <c r="DT547">
        <v>5.17</v>
      </c>
      <c r="DU547">
        <v>1.75</v>
      </c>
      <c r="DV547">
        <v>0.74</v>
      </c>
      <c r="DW547">
        <v>2.46</v>
      </c>
      <c r="DX547">
        <v>0.49</v>
      </c>
      <c r="DY547">
        <v>3.16</v>
      </c>
      <c r="DZ547">
        <v>0.72</v>
      </c>
      <c r="EA547">
        <v>2.08</v>
      </c>
      <c r="EB547">
        <v>0.34699999999999998</v>
      </c>
      <c r="EC547">
        <v>1.99</v>
      </c>
      <c r="ED547">
        <v>0.33400000000000002</v>
      </c>
      <c r="EE547">
        <v>1.1599999999999999</v>
      </c>
      <c r="EF547">
        <v>4.5999999999999999E-2</v>
      </c>
      <c r="EO547">
        <v>0.31</v>
      </c>
      <c r="EQ547">
        <v>0.112</v>
      </c>
      <c r="ER547">
        <v>4.1500000000000002E-2</v>
      </c>
      <c r="ES547">
        <v>0.51297000000000004</v>
      </c>
      <c r="EV547">
        <v>0.703403</v>
      </c>
      <c r="EX547">
        <v>18.882100000000001</v>
      </c>
      <c r="EZ547">
        <v>15.571</v>
      </c>
      <c r="FB547">
        <v>38.492600000000003</v>
      </c>
      <c r="FJ547">
        <v>0.28311399999999998</v>
      </c>
      <c r="FQ547" t="s">
        <v>4607</v>
      </c>
    </row>
    <row r="548" spans="1:173">
      <c r="A548" t="s">
        <v>1096</v>
      </c>
      <c r="B548" t="s">
        <v>172</v>
      </c>
      <c r="C548" t="s">
        <v>218</v>
      </c>
      <c r="E548">
        <v>41.786700000000003</v>
      </c>
      <c r="F548">
        <v>41.786700000000003</v>
      </c>
      <c r="G548">
        <v>-121.5667</v>
      </c>
      <c r="H548">
        <v>-121.5667</v>
      </c>
      <c r="I548" t="s">
        <v>175</v>
      </c>
      <c r="L548" t="s">
        <v>4608</v>
      </c>
      <c r="M548" t="s">
        <v>528</v>
      </c>
      <c r="V548" t="s">
        <v>178</v>
      </c>
      <c r="AA548" t="s">
        <v>529</v>
      </c>
      <c r="AB548">
        <v>47.6</v>
      </c>
      <c r="AC548">
        <v>0.77</v>
      </c>
      <c r="AE548">
        <v>18.399999999999999</v>
      </c>
      <c r="AG548">
        <v>1.75</v>
      </c>
      <c r="AH548">
        <v>7.1</v>
      </c>
      <c r="AI548">
        <f t="shared" si="34"/>
        <v>8.6746499999999997</v>
      </c>
      <c r="AJ548">
        <v>11.7</v>
      </c>
      <c r="AK548">
        <v>9.91</v>
      </c>
      <c r="AL548">
        <v>0.16</v>
      </c>
      <c r="AN548">
        <v>9.4E-2</v>
      </c>
      <c r="AO548">
        <v>2.4700000000000002</v>
      </c>
      <c r="AP548">
        <v>0.1</v>
      </c>
      <c r="AQ548" s="3">
        <f t="shared" si="31"/>
        <v>67.281090347437924</v>
      </c>
      <c r="AR548" s="4">
        <f t="shared" si="32"/>
        <v>1.4291513043478257</v>
      </c>
      <c r="AT548">
        <v>0.23</v>
      </c>
      <c r="AU548">
        <v>0.1</v>
      </c>
      <c r="AW548">
        <v>0.05</v>
      </c>
      <c r="BV548">
        <v>3.61</v>
      </c>
      <c r="CJ548">
        <v>35.700000000000003</v>
      </c>
      <c r="CL548">
        <v>192</v>
      </c>
      <c r="CM548">
        <v>201</v>
      </c>
      <c r="CP548">
        <v>48.6</v>
      </c>
      <c r="CQ548">
        <v>176</v>
      </c>
      <c r="CR548">
        <v>111</v>
      </c>
      <c r="CS548">
        <v>65</v>
      </c>
      <c r="CY548">
        <v>0.96</v>
      </c>
      <c r="CZ548">
        <v>243</v>
      </c>
      <c r="DA548">
        <v>21</v>
      </c>
      <c r="DB548">
        <v>44.9</v>
      </c>
      <c r="DC548">
        <v>0.63700000000000001</v>
      </c>
      <c r="DO548">
        <v>1.4E-2</v>
      </c>
      <c r="DP548">
        <v>41</v>
      </c>
      <c r="DQ548">
        <v>1.81</v>
      </c>
      <c r="DR548">
        <v>5.47</v>
      </c>
      <c r="DS548">
        <v>0.97</v>
      </c>
      <c r="DT548">
        <v>5.23</v>
      </c>
      <c r="DU548">
        <v>1.81</v>
      </c>
      <c r="DV548">
        <v>0.78</v>
      </c>
      <c r="DW548">
        <v>2.5</v>
      </c>
      <c r="DX548">
        <v>0.49</v>
      </c>
      <c r="DY548">
        <v>3.26</v>
      </c>
      <c r="DZ548">
        <v>0.73</v>
      </c>
      <c r="EA548">
        <v>2.17</v>
      </c>
      <c r="EB548">
        <v>0.32900000000000001</v>
      </c>
      <c r="EC548">
        <v>2.0699999999999998</v>
      </c>
      <c r="ED548">
        <v>0.34599999999999997</v>
      </c>
      <c r="EE548">
        <v>1.21</v>
      </c>
      <c r="EF548">
        <v>4.9000000000000002E-2</v>
      </c>
      <c r="EO548">
        <v>0.38</v>
      </c>
      <c r="EQ548">
        <v>0.11700000000000001</v>
      </c>
      <c r="ER548">
        <v>4.9000000000000002E-2</v>
      </c>
      <c r="ES548">
        <v>0.51297499999999996</v>
      </c>
      <c r="EV548">
        <v>0.70340199999999997</v>
      </c>
      <c r="EX548">
        <v>18.8766</v>
      </c>
      <c r="EZ548">
        <v>15.571199999999999</v>
      </c>
      <c r="FB548">
        <v>38.483800000000002</v>
      </c>
      <c r="FJ548">
        <v>0.28311500000000001</v>
      </c>
      <c r="FQ548" t="s">
        <v>4609</v>
      </c>
    </row>
    <row r="549" spans="1:173">
      <c r="A549" t="s">
        <v>1096</v>
      </c>
      <c r="B549" t="s">
        <v>172</v>
      </c>
      <c r="C549" t="s">
        <v>218</v>
      </c>
      <c r="E549">
        <v>41.548299999999998</v>
      </c>
      <c r="F549">
        <v>41.548299999999998</v>
      </c>
      <c r="G549">
        <v>-121.235</v>
      </c>
      <c r="H549">
        <v>-121.235</v>
      </c>
      <c r="I549" t="s">
        <v>175</v>
      </c>
      <c r="L549" t="s">
        <v>4610</v>
      </c>
      <c r="M549" t="s">
        <v>528</v>
      </c>
      <c r="V549" t="s">
        <v>178</v>
      </c>
      <c r="AA549" t="s">
        <v>529</v>
      </c>
      <c r="AB549">
        <v>47.9</v>
      </c>
      <c r="AC549">
        <v>0.8</v>
      </c>
      <c r="AE549">
        <v>18.2</v>
      </c>
      <c r="AG549">
        <v>1.83</v>
      </c>
      <c r="AH549">
        <v>7.29</v>
      </c>
      <c r="AI549">
        <f t="shared" si="34"/>
        <v>8.9366339999999997</v>
      </c>
      <c r="AJ549">
        <v>11.3</v>
      </c>
      <c r="AK549">
        <v>9.4</v>
      </c>
      <c r="AL549">
        <v>0.16</v>
      </c>
      <c r="AN549">
        <v>0.114</v>
      </c>
      <c r="AO549">
        <v>2.46</v>
      </c>
      <c r="AP549">
        <v>7.0000000000000007E-2</v>
      </c>
      <c r="AQ549" s="3">
        <f t="shared" si="31"/>
        <v>65.437751874431925</v>
      </c>
      <c r="AR549" s="4">
        <f t="shared" si="32"/>
        <v>1.3521379591836737</v>
      </c>
      <c r="AT549">
        <v>0.7</v>
      </c>
      <c r="AU549">
        <v>0.38</v>
      </c>
      <c r="BV549">
        <v>4.2</v>
      </c>
      <c r="CJ549">
        <v>40.799999999999997</v>
      </c>
      <c r="CL549">
        <v>202</v>
      </c>
      <c r="CM549">
        <v>213</v>
      </c>
      <c r="CP549">
        <v>47.3</v>
      </c>
      <c r="CQ549">
        <v>164</v>
      </c>
      <c r="CR549">
        <v>110</v>
      </c>
      <c r="CS549">
        <v>65</v>
      </c>
      <c r="CY549">
        <v>1.06</v>
      </c>
      <c r="CZ549">
        <v>266</v>
      </c>
      <c r="DA549">
        <v>23</v>
      </c>
      <c r="DB549">
        <v>50.4</v>
      </c>
      <c r="DC549">
        <v>1.1000000000000001</v>
      </c>
      <c r="DO549">
        <v>1.7999999999999999E-2</v>
      </c>
      <c r="DP549">
        <v>73.5</v>
      </c>
      <c r="DQ549">
        <v>2.65</v>
      </c>
      <c r="DR549">
        <v>6.35</v>
      </c>
      <c r="DS549">
        <v>1.1200000000000001</v>
      </c>
      <c r="DT549">
        <v>5.74</v>
      </c>
      <c r="DU549">
        <v>1.9</v>
      </c>
      <c r="DV549">
        <v>0.83</v>
      </c>
      <c r="DW549">
        <v>2.65</v>
      </c>
      <c r="DX549">
        <v>0.51</v>
      </c>
      <c r="DY549">
        <v>3.47</v>
      </c>
      <c r="DZ549">
        <v>0.8</v>
      </c>
      <c r="EA549">
        <v>2.2999999999999998</v>
      </c>
      <c r="EB549">
        <v>0.36199999999999999</v>
      </c>
      <c r="EC549">
        <v>2.19</v>
      </c>
      <c r="ED549">
        <v>0.36399999999999999</v>
      </c>
      <c r="EE549">
        <v>1.39</v>
      </c>
      <c r="EF549">
        <v>7.8E-2</v>
      </c>
      <c r="EO549">
        <v>0.61</v>
      </c>
      <c r="EQ549">
        <v>0.27</v>
      </c>
      <c r="ER549">
        <v>9.7000000000000003E-2</v>
      </c>
      <c r="ES549">
        <v>0.512957</v>
      </c>
      <c r="EV549">
        <v>0.703488</v>
      </c>
      <c r="EX549">
        <v>18.884399999999999</v>
      </c>
      <c r="EZ549">
        <v>15.587199999999999</v>
      </c>
      <c r="FB549">
        <v>38.5319</v>
      </c>
      <c r="FJ549">
        <v>0.28309600000000001</v>
      </c>
      <c r="FQ549" t="s">
        <v>4611</v>
      </c>
    </row>
    <row r="550" spans="1:173">
      <c r="A550" t="s">
        <v>1096</v>
      </c>
      <c r="B550" t="s">
        <v>172</v>
      </c>
      <c r="C550" t="s">
        <v>218</v>
      </c>
      <c r="E550">
        <v>41.5</v>
      </c>
      <c r="F550">
        <v>41.5</v>
      </c>
      <c r="G550">
        <v>-121.6337</v>
      </c>
      <c r="H550">
        <v>-121.6337</v>
      </c>
      <c r="I550" t="s">
        <v>175</v>
      </c>
      <c r="L550" t="s">
        <v>4612</v>
      </c>
      <c r="M550" t="s">
        <v>528</v>
      </c>
      <c r="V550" t="s">
        <v>178</v>
      </c>
      <c r="AA550" t="s">
        <v>529</v>
      </c>
      <c r="AB550">
        <v>49</v>
      </c>
      <c r="AC550">
        <v>0.9</v>
      </c>
      <c r="AE550">
        <v>17.7</v>
      </c>
      <c r="AG550">
        <v>1.17</v>
      </c>
      <c r="AH550">
        <v>7.86</v>
      </c>
      <c r="AI550">
        <f t="shared" si="34"/>
        <v>8.9127660000000013</v>
      </c>
      <c r="AJ550">
        <v>11.4</v>
      </c>
      <c r="AK550">
        <v>8.6300000000000008</v>
      </c>
      <c r="AL550">
        <v>0.16</v>
      </c>
      <c r="AN550">
        <v>0.33300000000000002</v>
      </c>
      <c r="AO550">
        <v>2.78</v>
      </c>
      <c r="AP550">
        <v>0.11</v>
      </c>
      <c r="AQ550" s="3">
        <f t="shared" si="31"/>
        <v>63.542147047179974</v>
      </c>
      <c r="AR550" s="4">
        <f t="shared" si="32"/>
        <v>1.6151281666666666</v>
      </c>
      <c r="AT550">
        <v>0.17</v>
      </c>
      <c r="AU550">
        <v>0.06</v>
      </c>
      <c r="AW550">
        <v>0.02</v>
      </c>
      <c r="BV550">
        <v>6.3</v>
      </c>
      <c r="CJ550">
        <v>35.5</v>
      </c>
      <c r="CL550">
        <v>205</v>
      </c>
      <c r="CM550">
        <v>158</v>
      </c>
      <c r="CP550">
        <v>43.9</v>
      </c>
      <c r="CQ550">
        <v>123</v>
      </c>
      <c r="CR550">
        <v>117</v>
      </c>
      <c r="CS550">
        <v>76</v>
      </c>
      <c r="CY550">
        <v>8</v>
      </c>
      <c r="CZ550">
        <v>212</v>
      </c>
      <c r="DA550">
        <v>25.7</v>
      </c>
      <c r="DB550">
        <v>82.3</v>
      </c>
      <c r="DC550">
        <v>2.27</v>
      </c>
      <c r="DO550">
        <v>0.46</v>
      </c>
      <c r="DP550">
        <v>84</v>
      </c>
      <c r="DQ550">
        <v>3.87</v>
      </c>
      <c r="DR550">
        <v>10.37</v>
      </c>
      <c r="DS550">
        <v>1.61</v>
      </c>
      <c r="DT550">
        <v>7.76</v>
      </c>
      <c r="DU550">
        <v>2.42</v>
      </c>
      <c r="DV550">
        <v>0.94</v>
      </c>
      <c r="DW550">
        <v>3.2</v>
      </c>
      <c r="DX550">
        <v>0.61</v>
      </c>
      <c r="DY550">
        <v>4</v>
      </c>
      <c r="DZ550">
        <v>0.89</v>
      </c>
      <c r="EA550">
        <v>2.6</v>
      </c>
      <c r="EB550">
        <v>0.39900000000000002</v>
      </c>
      <c r="EC550">
        <v>2.5</v>
      </c>
      <c r="ED550">
        <v>0.40400000000000003</v>
      </c>
      <c r="EE550">
        <v>2.11</v>
      </c>
      <c r="EF550">
        <v>0.159</v>
      </c>
      <c r="EO550">
        <v>1.1299999999999999</v>
      </c>
      <c r="EQ550">
        <v>0.98</v>
      </c>
      <c r="ER550">
        <v>0.40600000000000003</v>
      </c>
      <c r="ES550">
        <v>0.51296600000000003</v>
      </c>
      <c r="EV550">
        <v>0.70335999999999999</v>
      </c>
      <c r="EX550">
        <v>18.856200000000001</v>
      </c>
      <c r="EZ550">
        <v>15.559900000000001</v>
      </c>
      <c r="FB550">
        <v>38.467300000000002</v>
      </c>
      <c r="FJ550">
        <v>0.28310099999999999</v>
      </c>
      <c r="FQ550" t="s">
        <v>4613</v>
      </c>
    </row>
    <row r="551" spans="1:173">
      <c r="A551" t="s">
        <v>1096</v>
      </c>
      <c r="B551" t="s">
        <v>172</v>
      </c>
      <c r="C551" t="s">
        <v>218</v>
      </c>
      <c r="E551">
        <v>41.5105</v>
      </c>
      <c r="F551">
        <v>41.5105</v>
      </c>
      <c r="G551">
        <v>-121.62569999999999</v>
      </c>
      <c r="H551">
        <v>-121.62569999999999</v>
      </c>
      <c r="I551" t="s">
        <v>175</v>
      </c>
      <c r="L551" t="s">
        <v>4614</v>
      </c>
      <c r="M551" t="s">
        <v>528</v>
      </c>
      <c r="V551" t="s">
        <v>178</v>
      </c>
      <c r="AA551" t="s">
        <v>529</v>
      </c>
      <c r="AB551">
        <v>52.7</v>
      </c>
      <c r="AC551">
        <v>0.92</v>
      </c>
      <c r="AE551">
        <v>16.7</v>
      </c>
      <c r="AG551">
        <v>1.34</v>
      </c>
      <c r="AH551">
        <v>6.9</v>
      </c>
      <c r="AI551">
        <f t="shared" si="34"/>
        <v>8.1057319999999997</v>
      </c>
      <c r="AJ551">
        <v>9.5500000000000007</v>
      </c>
      <c r="AK551">
        <v>6.85</v>
      </c>
      <c r="AL551">
        <v>0.15</v>
      </c>
      <c r="AN551">
        <v>1.0920000000000001</v>
      </c>
      <c r="AO551">
        <v>3.05</v>
      </c>
      <c r="AP551">
        <v>0.13</v>
      </c>
      <c r="AQ551" s="3">
        <f t="shared" si="31"/>
        <v>60.335494710930824</v>
      </c>
      <c r="AR551" s="4">
        <f t="shared" si="32"/>
        <v>1.768676701030927</v>
      </c>
      <c r="AT551">
        <v>0.35</v>
      </c>
      <c r="AU551">
        <v>0.2</v>
      </c>
      <c r="AW551">
        <v>0.02</v>
      </c>
      <c r="BV551">
        <v>11.2</v>
      </c>
      <c r="CJ551">
        <v>32</v>
      </c>
      <c r="CL551">
        <v>191</v>
      </c>
      <c r="CM551">
        <v>127</v>
      </c>
      <c r="CP551">
        <v>37.1</v>
      </c>
      <c r="CQ551">
        <v>104</v>
      </c>
      <c r="CR551">
        <v>102</v>
      </c>
      <c r="CS551">
        <v>64</v>
      </c>
      <c r="CY551">
        <v>33</v>
      </c>
      <c r="CZ551">
        <v>205</v>
      </c>
      <c r="DA551">
        <v>29</v>
      </c>
      <c r="DB551">
        <v>123</v>
      </c>
      <c r="DC551">
        <v>4.1399999999999997</v>
      </c>
      <c r="DO551">
        <v>2.1</v>
      </c>
      <c r="DP551">
        <v>235</v>
      </c>
      <c r="DQ551">
        <v>8.08</v>
      </c>
      <c r="DR551">
        <v>19.2</v>
      </c>
      <c r="DS551">
        <v>2.66</v>
      </c>
      <c r="DT551">
        <v>11.38</v>
      </c>
      <c r="DU551">
        <v>3.06</v>
      </c>
      <c r="DV551">
        <v>1.01</v>
      </c>
      <c r="DW551">
        <v>3.64</v>
      </c>
      <c r="DX551">
        <v>0.69</v>
      </c>
      <c r="DY551">
        <v>4.46</v>
      </c>
      <c r="DZ551">
        <v>0.97</v>
      </c>
      <c r="EA551">
        <v>2.88</v>
      </c>
      <c r="EB551">
        <v>0.45</v>
      </c>
      <c r="EC551">
        <v>2.86</v>
      </c>
      <c r="ED551">
        <v>0.43</v>
      </c>
      <c r="EE551">
        <v>3.14</v>
      </c>
      <c r="EF551">
        <v>0.317</v>
      </c>
      <c r="EO551">
        <v>3.21</v>
      </c>
      <c r="EQ551">
        <v>4</v>
      </c>
      <c r="ER551">
        <v>1.7</v>
      </c>
      <c r="ES551">
        <v>0.51292599999999999</v>
      </c>
      <c r="EV551">
        <v>0.70343</v>
      </c>
      <c r="EX551">
        <v>18.909500000000001</v>
      </c>
      <c r="EZ551">
        <v>15.5862</v>
      </c>
      <c r="FB551">
        <v>38.5535</v>
      </c>
      <c r="FJ551">
        <v>0.28308100000000003</v>
      </c>
      <c r="FQ551" t="s">
        <v>4615</v>
      </c>
    </row>
    <row r="552" spans="1:173" hidden="1">
      <c r="A552" t="s">
        <v>3490</v>
      </c>
      <c r="B552" t="s">
        <v>172</v>
      </c>
      <c r="C552" t="s">
        <v>829</v>
      </c>
      <c r="D552" t="s">
        <v>936</v>
      </c>
      <c r="E552">
        <v>46.206000000000003</v>
      </c>
      <c r="F552">
        <v>46.206000000000003</v>
      </c>
      <c r="G552">
        <v>-121.49</v>
      </c>
      <c r="H552">
        <v>-121.49</v>
      </c>
      <c r="I552" t="s">
        <v>175</v>
      </c>
      <c r="L552" t="s">
        <v>4730</v>
      </c>
      <c r="M552" t="s">
        <v>733</v>
      </c>
      <c r="Q552" t="s">
        <v>3493</v>
      </c>
      <c r="V552" t="s">
        <v>178</v>
      </c>
      <c r="AA552" t="s">
        <v>734</v>
      </c>
      <c r="AB552">
        <v>49.34</v>
      </c>
      <c r="AC552">
        <v>1.93</v>
      </c>
      <c r="AE552">
        <v>15.52</v>
      </c>
      <c r="AI552">
        <v>10.45</v>
      </c>
      <c r="AJ552">
        <v>9.1</v>
      </c>
      <c r="AK552">
        <v>8.41</v>
      </c>
      <c r="AL552">
        <v>0.15</v>
      </c>
      <c r="AN552">
        <v>1.1319999999999999</v>
      </c>
      <c r="AO552">
        <v>3.53</v>
      </c>
      <c r="AP552">
        <v>0.45</v>
      </c>
      <c r="AQ552" s="3">
        <f t="shared" si="31"/>
        <v>59.16054400500235</v>
      </c>
      <c r="AR552" s="4">
        <f t="shared" si="32"/>
        <v>3.4281141955835945</v>
      </c>
      <c r="CJ552">
        <v>23.3</v>
      </c>
      <c r="CL552">
        <v>166</v>
      </c>
      <c r="CM552">
        <v>278</v>
      </c>
      <c r="CP552">
        <v>42</v>
      </c>
      <c r="CQ552">
        <v>166</v>
      </c>
      <c r="CS552">
        <v>84</v>
      </c>
      <c r="CY552">
        <v>19</v>
      </c>
      <c r="CZ552">
        <v>680</v>
      </c>
      <c r="DA552">
        <v>21.5</v>
      </c>
      <c r="DB552">
        <v>171</v>
      </c>
      <c r="DC552">
        <v>26</v>
      </c>
      <c r="DO552">
        <v>0.38</v>
      </c>
      <c r="DP552">
        <v>311</v>
      </c>
      <c r="DQ552">
        <v>24.6</v>
      </c>
      <c r="DR552">
        <v>48</v>
      </c>
      <c r="DT552">
        <v>28</v>
      </c>
      <c r="DU552">
        <v>6.07</v>
      </c>
      <c r="DV552">
        <v>1.76</v>
      </c>
      <c r="DX552">
        <v>0.71</v>
      </c>
      <c r="EC552">
        <v>1.81</v>
      </c>
      <c r="EE552">
        <v>4.05</v>
      </c>
      <c r="EF552">
        <v>1.91</v>
      </c>
      <c r="EO552">
        <v>6</v>
      </c>
      <c r="EQ552">
        <v>2.44</v>
      </c>
      <c r="ER552">
        <v>0.8</v>
      </c>
      <c r="EV552">
        <v>0.70321</v>
      </c>
      <c r="FQ552" t="s">
        <v>4731</v>
      </c>
    </row>
    <row r="553" spans="1:173" hidden="1">
      <c r="A553" t="s">
        <v>4491</v>
      </c>
      <c r="B553" t="s">
        <v>172</v>
      </c>
      <c r="C553" t="s">
        <v>308</v>
      </c>
      <c r="D553" t="s">
        <v>954</v>
      </c>
      <c r="E553">
        <v>44</v>
      </c>
      <c r="F553">
        <v>45</v>
      </c>
      <c r="G553">
        <v>-121</v>
      </c>
      <c r="H553">
        <v>-122</v>
      </c>
      <c r="I553" t="s">
        <v>175</v>
      </c>
      <c r="L553" t="s">
        <v>4732</v>
      </c>
      <c r="M553" t="s">
        <v>956</v>
      </c>
      <c r="V553" t="s">
        <v>178</v>
      </c>
      <c r="AA553" t="s">
        <v>957</v>
      </c>
      <c r="AB553">
        <v>50.6</v>
      </c>
      <c r="AC553">
        <v>1.51</v>
      </c>
      <c r="AE553">
        <v>17.7</v>
      </c>
      <c r="AI553">
        <v>9.3000000000000007</v>
      </c>
      <c r="AJ553">
        <v>9.61</v>
      </c>
      <c r="AK553">
        <v>7.04</v>
      </c>
      <c r="AL553">
        <v>0.16</v>
      </c>
      <c r="AN553">
        <v>0.59</v>
      </c>
      <c r="AO553">
        <v>3.3</v>
      </c>
      <c r="AP553">
        <v>0.3</v>
      </c>
      <c r="AQ553" s="3">
        <f t="shared" si="31"/>
        <v>57.673402512288362</v>
      </c>
      <c r="AR553" s="4">
        <f t="shared" si="32"/>
        <v>1.9910657894736836</v>
      </c>
      <c r="CJ553">
        <v>25</v>
      </c>
      <c r="CL553">
        <v>210</v>
      </c>
      <c r="CM553">
        <v>210</v>
      </c>
      <c r="CP553">
        <v>39</v>
      </c>
      <c r="CQ553">
        <v>131</v>
      </c>
      <c r="CR553">
        <v>90</v>
      </c>
      <c r="CS553">
        <v>92</v>
      </c>
      <c r="CY553">
        <v>9</v>
      </c>
      <c r="CZ553">
        <v>489</v>
      </c>
      <c r="DA553">
        <v>27</v>
      </c>
      <c r="DB553">
        <v>154</v>
      </c>
      <c r="DC553">
        <v>12</v>
      </c>
      <c r="DO553">
        <v>0.05</v>
      </c>
      <c r="DP553">
        <v>306</v>
      </c>
      <c r="DQ553">
        <v>13.8</v>
      </c>
      <c r="DR553">
        <v>30.1</v>
      </c>
      <c r="DT553">
        <v>14</v>
      </c>
      <c r="DU553">
        <v>4.92</v>
      </c>
      <c r="DV553">
        <v>1.6</v>
      </c>
      <c r="DX553">
        <v>0.72</v>
      </c>
      <c r="EC553">
        <v>2.4900000000000002</v>
      </c>
      <c r="ED553">
        <v>0.39</v>
      </c>
      <c r="EF553">
        <v>0.98</v>
      </c>
      <c r="EQ553">
        <v>1.23</v>
      </c>
      <c r="ER553">
        <v>1.6</v>
      </c>
      <c r="FQ553" t="s">
        <v>4733</v>
      </c>
    </row>
    <row r="554" spans="1:173">
      <c r="A554" t="s">
        <v>4491</v>
      </c>
      <c r="B554" t="s">
        <v>172</v>
      </c>
      <c r="C554" t="s">
        <v>308</v>
      </c>
      <c r="D554" t="s">
        <v>954</v>
      </c>
      <c r="E554">
        <v>44</v>
      </c>
      <c r="F554">
        <v>45</v>
      </c>
      <c r="G554">
        <v>-121</v>
      </c>
      <c r="H554">
        <v>-122</v>
      </c>
      <c r="I554" t="s">
        <v>175</v>
      </c>
      <c r="L554" t="s">
        <v>4734</v>
      </c>
      <c r="M554" t="s">
        <v>956</v>
      </c>
      <c r="V554" t="s">
        <v>178</v>
      </c>
      <c r="AA554" t="s">
        <v>957</v>
      </c>
      <c r="AB554">
        <v>50.1</v>
      </c>
      <c r="AC554">
        <v>1.41</v>
      </c>
      <c r="AE554">
        <v>17.100000000000001</v>
      </c>
      <c r="AI554">
        <v>9.9</v>
      </c>
      <c r="AJ554">
        <v>9.5299999999999994</v>
      </c>
      <c r="AK554">
        <v>8.59</v>
      </c>
      <c r="AL554">
        <v>0.17</v>
      </c>
      <c r="AN554">
        <v>0.37</v>
      </c>
      <c r="AO554">
        <v>3.3</v>
      </c>
      <c r="AP554">
        <v>0.14000000000000001</v>
      </c>
      <c r="AQ554" s="3">
        <f t="shared" si="31"/>
        <v>60.9652235628105</v>
      </c>
      <c r="AR554" s="4">
        <f t="shared" si="32"/>
        <v>1.897028169014084</v>
      </c>
      <c r="CJ554">
        <v>31</v>
      </c>
      <c r="CL554">
        <v>241</v>
      </c>
      <c r="CM554">
        <v>305</v>
      </c>
      <c r="CP554">
        <v>45</v>
      </c>
      <c r="CQ554">
        <v>178</v>
      </c>
      <c r="CR554">
        <v>47</v>
      </c>
      <c r="CS554">
        <v>79</v>
      </c>
      <c r="CY554">
        <v>3</v>
      </c>
      <c r="CZ554">
        <v>165</v>
      </c>
      <c r="DA554">
        <v>27</v>
      </c>
      <c r="DB554">
        <v>153</v>
      </c>
      <c r="DO554">
        <v>0.11</v>
      </c>
      <c r="DP554">
        <v>169</v>
      </c>
      <c r="DQ554">
        <v>7.9</v>
      </c>
      <c r="DR554">
        <v>19.2</v>
      </c>
      <c r="DT554">
        <v>14</v>
      </c>
      <c r="DU554">
        <v>4.05</v>
      </c>
      <c r="DV554">
        <v>1.46</v>
      </c>
      <c r="DX554">
        <v>0.7</v>
      </c>
      <c r="EC554">
        <v>2.46</v>
      </c>
      <c r="ED554">
        <v>0.38</v>
      </c>
      <c r="EE554">
        <v>6.5</v>
      </c>
      <c r="EF554">
        <v>0.39</v>
      </c>
      <c r="EQ554">
        <v>0.53</v>
      </c>
      <c r="ER554">
        <v>1.5</v>
      </c>
      <c r="FQ554" t="s">
        <v>4735</v>
      </c>
    </row>
    <row r="555" spans="1:173" hidden="1">
      <c r="A555" t="s">
        <v>4746</v>
      </c>
      <c r="B555" t="s">
        <v>172</v>
      </c>
      <c r="C555" t="s">
        <v>459</v>
      </c>
      <c r="D555" t="s">
        <v>4756</v>
      </c>
      <c r="E555">
        <v>49.99</v>
      </c>
      <c r="F555">
        <v>49.99</v>
      </c>
      <c r="G555">
        <v>-123.14</v>
      </c>
      <c r="H555">
        <v>-123.14</v>
      </c>
      <c r="I555" t="s">
        <v>175</v>
      </c>
      <c r="L555" t="s">
        <v>4757</v>
      </c>
      <c r="M555" t="s">
        <v>4749</v>
      </c>
      <c r="O555" t="s">
        <v>4750</v>
      </c>
      <c r="U555" t="s">
        <v>4751</v>
      </c>
      <c r="V555" t="s">
        <v>178</v>
      </c>
      <c r="AA555" t="s">
        <v>4752</v>
      </c>
      <c r="AB555">
        <v>49.64</v>
      </c>
      <c r="AC555">
        <v>1.5</v>
      </c>
      <c r="AE555">
        <v>15.54</v>
      </c>
      <c r="AG555">
        <v>12.39</v>
      </c>
      <c r="AI555">
        <f t="shared" ref="AI555:AI557" si="35">AH555+AG555*0.8998</f>
        <v>11.148522000000002</v>
      </c>
      <c r="AJ555">
        <v>8.8000000000000007</v>
      </c>
      <c r="AK555">
        <v>8.81</v>
      </c>
      <c r="AL555">
        <v>0.14000000000000001</v>
      </c>
      <c r="AN555">
        <v>0.56000000000000005</v>
      </c>
      <c r="AO555">
        <v>2.33</v>
      </c>
      <c r="AP555">
        <v>0.28999999999999998</v>
      </c>
      <c r="AQ555" s="3">
        <f t="shared" si="31"/>
        <v>58.719149396579098</v>
      </c>
      <c r="AR555" s="4">
        <f t="shared" si="32"/>
        <v>1.2578463855421687</v>
      </c>
      <c r="AT555">
        <v>0.28000000000000003</v>
      </c>
      <c r="CM555">
        <v>179</v>
      </c>
      <c r="CQ555">
        <v>119</v>
      </c>
      <c r="DA555">
        <v>22</v>
      </c>
      <c r="DB555">
        <v>108</v>
      </c>
      <c r="DC555">
        <v>9</v>
      </c>
      <c r="DQ555">
        <v>9.6</v>
      </c>
      <c r="DR555">
        <v>21.2</v>
      </c>
      <c r="DT555">
        <v>13.2</v>
      </c>
      <c r="DU555">
        <v>3.61</v>
      </c>
      <c r="DV555">
        <v>1.36</v>
      </c>
      <c r="DX555">
        <v>0.61</v>
      </c>
      <c r="EC555">
        <v>1.45</v>
      </c>
      <c r="ED555">
        <v>0.2</v>
      </c>
      <c r="EE555">
        <v>3.3</v>
      </c>
      <c r="EF555">
        <v>0.81</v>
      </c>
      <c r="EQ555">
        <v>0.89</v>
      </c>
      <c r="FQ555">
        <v>235413</v>
      </c>
    </row>
    <row r="556" spans="1:173" hidden="1">
      <c r="A556" t="s">
        <v>4746</v>
      </c>
      <c r="B556" t="s">
        <v>172</v>
      </c>
      <c r="C556" t="s">
        <v>459</v>
      </c>
      <c r="D556" t="s">
        <v>4756</v>
      </c>
      <c r="E556">
        <v>50.01</v>
      </c>
      <c r="F556">
        <v>50.01</v>
      </c>
      <c r="G556">
        <v>-123.14</v>
      </c>
      <c r="H556">
        <v>-123.14</v>
      </c>
      <c r="I556" t="s">
        <v>175</v>
      </c>
      <c r="L556" t="s">
        <v>4758</v>
      </c>
      <c r="M556" t="s">
        <v>4749</v>
      </c>
      <c r="O556" t="s">
        <v>4750</v>
      </c>
      <c r="U556" t="s">
        <v>4751</v>
      </c>
      <c r="V556" t="s">
        <v>178</v>
      </c>
      <c r="AA556" t="s">
        <v>4752</v>
      </c>
      <c r="AB556">
        <v>49.98</v>
      </c>
      <c r="AC556">
        <v>1.46</v>
      </c>
      <c r="AE556">
        <v>15.56</v>
      </c>
      <c r="AG556">
        <v>11.96</v>
      </c>
      <c r="AI556">
        <f t="shared" si="35"/>
        <v>10.761608000000001</v>
      </c>
      <c r="AJ556">
        <v>8.6300000000000008</v>
      </c>
      <c r="AK556">
        <v>7.42</v>
      </c>
      <c r="AL556">
        <v>0.14000000000000001</v>
      </c>
      <c r="AN556">
        <v>0.6</v>
      </c>
      <c r="AO556">
        <v>3.97</v>
      </c>
      <c r="AP556">
        <v>0.28999999999999998</v>
      </c>
      <c r="AQ556" s="3">
        <f t="shared" si="31"/>
        <v>55.378626271726446</v>
      </c>
      <c r="AR556" s="4">
        <f t="shared" si="32"/>
        <v>2.9921060171919787</v>
      </c>
      <c r="AT556">
        <v>0.17</v>
      </c>
      <c r="CM556">
        <v>190</v>
      </c>
      <c r="CQ556">
        <v>128</v>
      </c>
      <c r="DB556">
        <v>109</v>
      </c>
      <c r="DQ556">
        <v>9.1999999999999993</v>
      </c>
      <c r="DR556">
        <v>21.9</v>
      </c>
      <c r="DT556">
        <v>13.3</v>
      </c>
      <c r="DU556">
        <v>3.57</v>
      </c>
      <c r="DV556">
        <v>1.37</v>
      </c>
      <c r="DX556">
        <v>0.64</v>
      </c>
      <c r="EC556">
        <v>1.53</v>
      </c>
      <c r="ED556">
        <v>0.2</v>
      </c>
      <c r="EE556">
        <v>2.5</v>
      </c>
      <c r="EF556">
        <v>0.81</v>
      </c>
      <c r="EQ556">
        <v>0.63</v>
      </c>
      <c r="FQ556">
        <v>235414</v>
      </c>
    </row>
    <row r="557" spans="1:173" hidden="1">
      <c r="A557" t="s">
        <v>4746</v>
      </c>
      <c r="B557" t="s">
        <v>172</v>
      </c>
      <c r="C557" t="s">
        <v>459</v>
      </c>
      <c r="D557" t="s">
        <v>4756</v>
      </c>
      <c r="E557">
        <v>50.07</v>
      </c>
      <c r="F557">
        <v>50.07</v>
      </c>
      <c r="G557">
        <v>-123.09</v>
      </c>
      <c r="H557">
        <v>-123.09</v>
      </c>
      <c r="I557" t="s">
        <v>175</v>
      </c>
      <c r="L557" t="s">
        <v>4759</v>
      </c>
      <c r="M557" t="s">
        <v>4749</v>
      </c>
      <c r="O557" t="s">
        <v>4750</v>
      </c>
      <c r="U557" t="s">
        <v>4751</v>
      </c>
      <c r="V557" t="s">
        <v>178</v>
      </c>
      <c r="AA557" t="s">
        <v>4752</v>
      </c>
      <c r="AB557">
        <v>50.33</v>
      </c>
      <c r="AC557">
        <v>1.44</v>
      </c>
      <c r="AE557">
        <v>15.22</v>
      </c>
      <c r="AG557">
        <v>11.67</v>
      </c>
      <c r="AI557">
        <f t="shared" si="35"/>
        <v>10.500666000000001</v>
      </c>
      <c r="AJ557">
        <v>8.49</v>
      </c>
      <c r="AK557">
        <v>7.85</v>
      </c>
      <c r="AL557">
        <v>0.14000000000000001</v>
      </c>
      <c r="AN557">
        <v>0.62</v>
      </c>
      <c r="AO557">
        <v>3.94</v>
      </c>
      <c r="AP557">
        <v>0.28999999999999998</v>
      </c>
      <c r="AQ557" s="3">
        <f t="shared" si="31"/>
        <v>57.36751089069211</v>
      </c>
      <c r="AR557" s="4">
        <f t="shared" si="32"/>
        <v>2.8367803547066854</v>
      </c>
      <c r="AT557">
        <v>0.2</v>
      </c>
      <c r="CM557">
        <v>176</v>
      </c>
      <c r="CQ557">
        <v>103</v>
      </c>
      <c r="DA557">
        <v>21</v>
      </c>
      <c r="DB557">
        <v>106</v>
      </c>
      <c r="DC557">
        <v>7</v>
      </c>
      <c r="DQ557">
        <v>9.1</v>
      </c>
      <c r="DR557">
        <v>21.1</v>
      </c>
      <c r="DT557">
        <v>13.5</v>
      </c>
      <c r="DU557">
        <v>3.54</v>
      </c>
      <c r="DV557">
        <v>1.29</v>
      </c>
      <c r="DX557">
        <v>0.59</v>
      </c>
      <c r="EC557">
        <v>1.51</v>
      </c>
      <c r="ED557">
        <v>0.19</v>
      </c>
      <c r="EE557">
        <v>3.1</v>
      </c>
      <c r="EF557">
        <v>0.81</v>
      </c>
      <c r="EQ557">
        <v>0.64</v>
      </c>
      <c r="FQ557">
        <v>235415</v>
      </c>
    </row>
    <row r="558" spans="1:173" hidden="1">
      <c r="A558" t="s">
        <v>1323</v>
      </c>
      <c r="B558" t="s">
        <v>172</v>
      </c>
      <c r="C558" t="s">
        <v>1324</v>
      </c>
      <c r="D558" t="s">
        <v>1371</v>
      </c>
      <c r="E558">
        <v>41.58</v>
      </c>
      <c r="F558">
        <v>41.58</v>
      </c>
      <c r="G558">
        <v>-121.58</v>
      </c>
      <c r="H558">
        <v>-121.58</v>
      </c>
      <c r="I558" t="s">
        <v>175</v>
      </c>
      <c r="L558" t="s">
        <v>4781</v>
      </c>
      <c r="M558" t="s">
        <v>1327</v>
      </c>
      <c r="P558" t="s">
        <v>1328</v>
      </c>
      <c r="Q558" t="s">
        <v>1329</v>
      </c>
      <c r="V558" t="s">
        <v>178</v>
      </c>
      <c r="AA558" t="s">
        <v>1330</v>
      </c>
      <c r="AB558">
        <v>48</v>
      </c>
      <c r="AC558">
        <v>0.44</v>
      </c>
      <c r="AE558">
        <v>19.7</v>
      </c>
      <c r="AI558">
        <v>7</v>
      </c>
      <c r="AJ558">
        <v>11.9</v>
      </c>
      <c r="AK558">
        <v>10.5</v>
      </c>
      <c r="AL558">
        <v>0.12</v>
      </c>
      <c r="AN558">
        <v>0.12</v>
      </c>
      <c r="AO558">
        <v>2.25</v>
      </c>
      <c r="AQ558" s="3">
        <f t="shared" si="31"/>
        <v>72.972972972972968</v>
      </c>
      <c r="AR558" s="4">
        <f t="shared" si="32"/>
        <v>1.12338</v>
      </c>
      <c r="CJ558">
        <v>28.8</v>
      </c>
      <c r="CM558">
        <v>151</v>
      </c>
      <c r="CP558">
        <v>47.5</v>
      </c>
      <c r="CQ558">
        <v>145</v>
      </c>
      <c r="CY558">
        <v>1</v>
      </c>
      <c r="CZ558">
        <v>223</v>
      </c>
      <c r="DA558">
        <v>12</v>
      </c>
      <c r="DB558">
        <v>46</v>
      </c>
      <c r="DC558">
        <v>2</v>
      </c>
      <c r="DP558">
        <v>53</v>
      </c>
      <c r="DQ558">
        <v>1.7</v>
      </c>
      <c r="DR558">
        <v>4.2</v>
      </c>
      <c r="DT558">
        <v>3.5</v>
      </c>
      <c r="DU558">
        <v>1.24</v>
      </c>
      <c r="DV558">
        <v>0.55000000000000004</v>
      </c>
      <c r="DX558">
        <v>0.39</v>
      </c>
      <c r="EC558">
        <v>1.29</v>
      </c>
      <c r="ED558">
        <v>0.21</v>
      </c>
      <c r="EE558">
        <v>0.83</v>
      </c>
      <c r="EF558">
        <v>0.08</v>
      </c>
      <c r="EQ558">
        <v>0.34</v>
      </c>
      <c r="ES558">
        <v>0.51289799999999997</v>
      </c>
      <c r="EV558">
        <v>0.70328000000000002</v>
      </c>
      <c r="FQ558" t="s">
        <v>4782</v>
      </c>
    </row>
    <row r="559" spans="1:173">
      <c r="A559" t="s">
        <v>1323</v>
      </c>
      <c r="B559" t="s">
        <v>172</v>
      </c>
      <c r="C559" t="s">
        <v>1324</v>
      </c>
      <c r="D559" t="s">
        <v>1375</v>
      </c>
      <c r="E559">
        <v>41.58</v>
      </c>
      <c r="F559">
        <v>41.58</v>
      </c>
      <c r="G559">
        <v>-121.58</v>
      </c>
      <c r="H559">
        <v>-121.58</v>
      </c>
      <c r="I559" t="s">
        <v>175</v>
      </c>
      <c r="L559" t="s">
        <v>4783</v>
      </c>
      <c r="M559" t="s">
        <v>1327</v>
      </c>
      <c r="P559" t="s">
        <v>1328</v>
      </c>
      <c r="Q559" t="s">
        <v>1329</v>
      </c>
      <c r="V559" t="s">
        <v>178</v>
      </c>
      <c r="AA559" t="s">
        <v>1330</v>
      </c>
      <c r="AB559">
        <v>48.6</v>
      </c>
      <c r="AC559">
        <v>0.67</v>
      </c>
      <c r="AE559">
        <v>17.899999999999999</v>
      </c>
      <c r="AI559">
        <v>7.79</v>
      </c>
      <c r="AJ559">
        <v>11.7</v>
      </c>
      <c r="AK559">
        <v>9.44</v>
      </c>
      <c r="AL559">
        <v>0.14000000000000001</v>
      </c>
      <c r="AN559">
        <v>0.32</v>
      </c>
      <c r="AO559">
        <v>1.99</v>
      </c>
      <c r="AP559">
        <v>0.08</v>
      </c>
      <c r="AQ559" s="3">
        <f t="shared" si="31"/>
        <v>68.565894600920032</v>
      </c>
      <c r="AR559" s="4">
        <f t="shared" si="32"/>
        <v>0.95287499999999981</v>
      </c>
      <c r="CJ559">
        <v>37</v>
      </c>
      <c r="CM559">
        <v>163</v>
      </c>
      <c r="CP559">
        <v>43.8</v>
      </c>
      <c r="CQ559">
        <v>126</v>
      </c>
      <c r="CY559">
        <v>7</v>
      </c>
      <c r="CZ559">
        <v>201</v>
      </c>
      <c r="DA559">
        <v>18</v>
      </c>
      <c r="DB559">
        <v>71</v>
      </c>
      <c r="DC559">
        <v>2</v>
      </c>
      <c r="DO559">
        <v>0.53</v>
      </c>
      <c r="DP559">
        <v>72</v>
      </c>
      <c r="DQ559">
        <v>2.9</v>
      </c>
      <c r="DR559">
        <v>7.3</v>
      </c>
      <c r="DT559">
        <v>5.4</v>
      </c>
      <c r="DU559">
        <v>1.83</v>
      </c>
      <c r="DV559">
        <v>0.74</v>
      </c>
      <c r="DW559">
        <v>2.5</v>
      </c>
      <c r="DX559">
        <v>0.44</v>
      </c>
      <c r="EC559">
        <v>2.0699999999999998</v>
      </c>
      <c r="ED559">
        <v>0.31</v>
      </c>
      <c r="EE559">
        <v>1.4</v>
      </c>
      <c r="EF559">
        <v>0.13</v>
      </c>
      <c r="EQ559">
        <v>0.55000000000000004</v>
      </c>
      <c r="ES559">
        <v>0.51289700000000005</v>
      </c>
      <c r="EV559">
        <v>0.70316000000000001</v>
      </c>
      <c r="FQ559" t="s">
        <v>4784</v>
      </c>
    </row>
    <row r="560" spans="1:173" hidden="1">
      <c r="A560" t="s">
        <v>4792</v>
      </c>
      <c r="B560" t="s">
        <v>172</v>
      </c>
      <c r="C560" t="s">
        <v>4555</v>
      </c>
      <c r="D560" t="s">
        <v>4872</v>
      </c>
      <c r="E560">
        <v>38.700000000000003</v>
      </c>
      <c r="F560">
        <v>39.1</v>
      </c>
      <c r="G560">
        <v>-122.45</v>
      </c>
      <c r="H560">
        <v>-122.92</v>
      </c>
      <c r="I560" t="s">
        <v>175</v>
      </c>
      <c r="L560" t="s">
        <v>4873</v>
      </c>
      <c r="M560" t="s">
        <v>4874</v>
      </c>
      <c r="N560" t="s">
        <v>4875</v>
      </c>
      <c r="O560" t="s">
        <v>4875</v>
      </c>
      <c r="V560" t="s">
        <v>178</v>
      </c>
      <c r="AA560" t="s">
        <v>4797</v>
      </c>
      <c r="AB560">
        <v>50.2</v>
      </c>
      <c r="AC560">
        <v>0.57999999999999996</v>
      </c>
      <c r="AE560">
        <v>15</v>
      </c>
      <c r="AG560">
        <v>1.7</v>
      </c>
      <c r="AH560">
        <v>6.2</v>
      </c>
      <c r="AI560">
        <f t="shared" ref="AI560" si="36">AH560+AG560*0.8998</f>
        <v>7.72966</v>
      </c>
      <c r="AJ560">
        <v>8.6999999999999993</v>
      </c>
      <c r="AK560">
        <v>12.9</v>
      </c>
      <c r="AL560">
        <v>0.06</v>
      </c>
      <c r="AN560">
        <v>0.44</v>
      </c>
      <c r="AO560">
        <v>2.2000000000000002</v>
      </c>
      <c r="AP560">
        <v>0.13</v>
      </c>
      <c r="AQ560" s="3">
        <f t="shared" si="31"/>
        <v>75.025056818071661</v>
      </c>
      <c r="AR560" s="4">
        <f t="shared" si="32"/>
        <v>0.96799999999999975</v>
      </c>
      <c r="AT560">
        <v>0.49</v>
      </c>
      <c r="AU560">
        <v>0.51</v>
      </c>
      <c r="CY560">
        <v>9</v>
      </c>
      <c r="CZ560">
        <v>219.6</v>
      </c>
      <c r="DB560">
        <v>47</v>
      </c>
      <c r="DO560">
        <v>0.32</v>
      </c>
      <c r="DP560">
        <v>171</v>
      </c>
      <c r="DQ560">
        <v>5</v>
      </c>
      <c r="DR560">
        <v>13</v>
      </c>
      <c r="DT560">
        <v>9.5</v>
      </c>
      <c r="DU560">
        <v>1.7</v>
      </c>
      <c r="DV560">
        <v>0.65</v>
      </c>
      <c r="EC560">
        <v>1.94</v>
      </c>
      <c r="ED560">
        <v>0.17</v>
      </c>
      <c r="EE560">
        <v>1.2</v>
      </c>
      <c r="EF560">
        <v>0.2</v>
      </c>
      <c r="EQ560">
        <v>1.1200000000000001</v>
      </c>
      <c r="ER560">
        <v>0.4</v>
      </c>
      <c r="ES560">
        <v>0.51212400000000002</v>
      </c>
      <c r="EV560">
        <v>0.70311000000000001</v>
      </c>
      <c r="FQ560">
        <v>248954</v>
      </c>
    </row>
    <row r="561" spans="1:173" hidden="1">
      <c r="A561" t="s">
        <v>5096</v>
      </c>
      <c r="B561" t="s">
        <v>172</v>
      </c>
      <c r="C561" t="s">
        <v>747</v>
      </c>
      <c r="D561" t="s">
        <v>5097</v>
      </c>
      <c r="E561">
        <v>41.677999999999997</v>
      </c>
      <c r="F561">
        <v>41.677999999999997</v>
      </c>
      <c r="G561">
        <v>-121.613</v>
      </c>
      <c r="H561">
        <v>-121.613</v>
      </c>
      <c r="I561" t="s">
        <v>175</v>
      </c>
      <c r="L561" t="s">
        <v>5098</v>
      </c>
      <c r="M561" t="s">
        <v>2635</v>
      </c>
      <c r="P561" t="s">
        <v>2636</v>
      </c>
      <c r="Q561" t="s">
        <v>2637</v>
      </c>
      <c r="V561" t="s">
        <v>178</v>
      </c>
      <c r="AA561" t="s">
        <v>2638</v>
      </c>
      <c r="AB561">
        <v>51.8</v>
      </c>
      <c r="AC561">
        <v>1</v>
      </c>
      <c r="AE561">
        <v>17.899999999999999</v>
      </c>
      <c r="AI561">
        <v>9.35</v>
      </c>
      <c r="AJ561">
        <v>9.99</v>
      </c>
      <c r="AK561">
        <v>6.62</v>
      </c>
      <c r="AL561">
        <v>0.15</v>
      </c>
      <c r="AN561">
        <v>0.56999999999999995</v>
      </c>
      <c r="AO561">
        <v>3.33</v>
      </c>
      <c r="AP561">
        <v>0.18</v>
      </c>
      <c r="AQ561" s="3">
        <f t="shared" si="31"/>
        <v>56.033104486034055</v>
      </c>
      <c r="AR561" s="4">
        <f t="shared" si="32"/>
        <v>1.7284090909090915</v>
      </c>
      <c r="BH561">
        <v>0.01</v>
      </c>
      <c r="BV561">
        <v>8.9</v>
      </c>
      <c r="CJ561">
        <v>26</v>
      </c>
      <c r="CM561">
        <v>108</v>
      </c>
      <c r="CP561">
        <v>37</v>
      </c>
      <c r="CQ561">
        <v>77</v>
      </c>
      <c r="CR561">
        <v>60</v>
      </c>
      <c r="CS561">
        <v>59</v>
      </c>
      <c r="CY561">
        <v>9</v>
      </c>
      <c r="CZ561">
        <v>357</v>
      </c>
      <c r="DA561">
        <v>21.7</v>
      </c>
      <c r="DB561">
        <v>97</v>
      </c>
      <c r="DC561">
        <v>4.3</v>
      </c>
      <c r="DO561">
        <v>0.39500000000000002</v>
      </c>
      <c r="DP561">
        <v>194</v>
      </c>
      <c r="DQ561">
        <v>7.9</v>
      </c>
      <c r="DR561">
        <v>18.7</v>
      </c>
      <c r="DS561">
        <v>2.72</v>
      </c>
      <c r="DT561">
        <v>12.2</v>
      </c>
      <c r="DU561">
        <v>3.65</v>
      </c>
      <c r="DV561">
        <v>1.32</v>
      </c>
      <c r="DW561">
        <v>3.7</v>
      </c>
      <c r="DX561">
        <v>0.64</v>
      </c>
      <c r="DY561">
        <v>4.0999999999999996</v>
      </c>
      <c r="DZ561">
        <v>0.85</v>
      </c>
      <c r="EA561">
        <v>2.5499999999999998</v>
      </c>
      <c r="EB561">
        <v>0.37</v>
      </c>
      <c r="EC561">
        <v>2.48</v>
      </c>
      <c r="ED561">
        <v>0.36</v>
      </c>
      <c r="EE561">
        <v>2.1</v>
      </c>
      <c r="EF561">
        <v>0.32</v>
      </c>
      <c r="EO561">
        <v>2.7</v>
      </c>
      <c r="EQ561">
        <v>1.1000000000000001</v>
      </c>
      <c r="ER561">
        <v>0.37</v>
      </c>
      <c r="ES561">
        <v>0.51289099999999999</v>
      </c>
      <c r="EV561">
        <v>0.70364599999999999</v>
      </c>
      <c r="FQ561" t="s">
        <v>5099</v>
      </c>
    </row>
    <row r="562" spans="1:173" hidden="1">
      <c r="A562" t="s">
        <v>5100</v>
      </c>
      <c r="B562" t="s">
        <v>172</v>
      </c>
      <c r="C562" t="s">
        <v>747</v>
      </c>
      <c r="D562" t="s">
        <v>5097</v>
      </c>
      <c r="E562">
        <v>41.427999999999997</v>
      </c>
      <c r="F562">
        <v>41.427999999999997</v>
      </c>
      <c r="G562">
        <v>-121.613</v>
      </c>
      <c r="H562">
        <v>-121.613</v>
      </c>
      <c r="I562" t="s">
        <v>175</v>
      </c>
      <c r="L562" t="s">
        <v>5101</v>
      </c>
      <c r="M562" t="s">
        <v>5102</v>
      </c>
      <c r="N562" t="s">
        <v>5103</v>
      </c>
      <c r="O562" t="s">
        <v>5103</v>
      </c>
      <c r="P562" t="s">
        <v>2636</v>
      </c>
      <c r="Q562" t="s">
        <v>2637</v>
      </c>
      <c r="V562" t="s">
        <v>178</v>
      </c>
      <c r="AA562" t="s">
        <v>2638</v>
      </c>
      <c r="AB562">
        <v>51.2</v>
      </c>
      <c r="AC562">
        <v>0.94</v>
      </c>
      <c r="AE562">
        <v>18</v>
      </c>
      <c r="AI562">
        <v>9.1</v>
      </c>
      <c r="AJ562">
        <v>9.9</v>
      </c>
      <c r="AK562">
        <v>6.56</v>
      </c>
      <c r="AL562">
        <v>0.15</v>
      </c>
      <c r="AN562">
        <v>0.55000000000000004</v>
      </c>
      <c r="AO562">
        <v>3.25</v>
      </c>
      <c r="AP562">
        <v>0.17</v>
      </c>
      <c r="AQ562" s="3">
        <f t="shared" si="31"/>
        <v>56.475990051654868</v>
      </c>
      <c r="AR562" s="4">
        <f t="shared" si="32"/>
        <v>1.7609756097560969</v>
      </c>
      <c r="BH562">
        <v>-0.35</v>
      </c>
      <c r="BV562">
        <v>8.84</v>
      </c>
      <c r="BW562">
        <v>0.78100000000000003</v>
      </c>
      <c r="CJ562">
        <v>30.1</v>
      </c>
      <c r="CL562">
        <v>202.5</v>
      </c>
      <c r="CM562">
        <v>102.7</v>
      </c>
      <c r="CP562">
        <v>34.200000000000003</v>
      </c>
      <c r="CQ562">
        <v>75.099999999999994</v>
      </c>
      <c r="CR562">
        <v>68.8</v>
      </c>
      <c r="CS562">
        <v>49</v>
      </c>
      <c r="CT562">
        <v>16.72</v>
      </c>
      <c r="CV562">
        <v>0.6</v>
      </c>
      <c r="CY562">
        <v>11.2</v>
      </c>
      <c r="CZ562">
        <v>376</v>
      </c>
      <c r="DA562">
        <v>23.1</v>
      </c>
      <c r="DB562">
        <v>104.5</v>
      </c>
      <c r="DC562">
        <v>3.9</v>
      </c>
      <c r="DO562">
        <v>0.52</v>
      </c>
      <c r="DP562">
        <v>203</v>
      </c>
      <c r="DQ562">
        <v>7.3</v>
      </c>
      <c r="DR562">
        <v>17.52</v>
      </c>
      <c r="DS562">
        <v>2.41</v>
      </c>
      <c r="DT562">
        <v>11.21</v>
      </c>
      <c r="DU562">
        <v>3</v>
      </c>
      <c r="DV562">
        <v>1.04</v>
      </c>
      <c r="DW562">
        <v>3.5</v>
      </c>
      <c r="DX562">
        <v>0.61</v>
      </c>
      <c r="DY562">
        <v>3.79</v>
      </c>
      <c r="DZ562">
        <v>0.83</v>
      </c>
      <c r="EA562">
        <v>2.35</v>
      </c>
      <c r="EC562">
        <v>2.33</v>
      </c>
      <c r="ED562">
        <v>0.37</v>
      </c>
      <c r="EE562">
        <v>2.4300000000000002</v>
      </c>
      <c r="EF562">
        <v>0.25</v>
      </c>
      <c r="EO562">
        <v>2.84</v>
      </c>
      <c r="EQ562">
        <v>1.03</v>
      </c>
      <c r="ER562">
        <v>0.39</v>
      </c>
      <c r="FQ562" t="s">
        <v>5104</v>
      </c>
    </row>
    <row r="563" spans="1:173" hidden="1">
      <c r="A563" t="s">
        <v>2632</v>
      </c>
      <c r="B563" t="s">
        <v>172</v>
      </c>
      <c r="C563" t="s">
        <v>760</v>
      </c>
      <c r="D563" t="s">
        <v>2732</v>
      </c>
      <c r="E563">
        <v>41.524999999999999</v>
      </c>
      <c r="F563">
        <v>41.524999999999999</v>
      </c>
      <c r="G563">
        <v>-121.70699999999999</v>
      </c>
      <c r="H563">
        <v>-121.70699999999999</v>
      </c>
      <c r="I563" t="s">
        <v>175</v>
      </c>
      <c r="L563" t="s">
        <v>5105</v>
      </c>
      <c r="M563" t="s">
        <v>2635</v>
      </c>
      <c r="P563" t="s">
        <v>2636</v>
      </c>
      <c r="Q563" t="s">
        <v>2637</v>
      </c>
      <c r="V563" t="s">
        <v>178</v>
      </c>
      <c r="AA563" t="s">
        <v>2638</v>
      </c>
      <c r="AB563">
        <v>52.8</v>
      </c>
      <c r="AC563">
        <v>0.83</v>
      </c>
      <c r="AE563">
        <v>18.5</v>
      </c>
      <c r="AI563">
        <v>8.2200000000000006</v>
      </c>
      <c r="AJ563">
        <v>9.3699999999999992</v>
      </c>
      <c r="AK563">
        <v>6.73</v>
      </c>
      <c r="AL563">
        <v>0.13</v>
      </c>
      <c r="AN563">
        <v>0.69</v>
      </c>
      <c r="AO563">
        <v>3.18</v>
      </c>
      <c r="AP563">
        <v>0.17</v>
      </c>
      <c r="AQ563" s="3">
        <f t="shared" si="31"/>
        <v>59.575095898495121</v>
      </c>
      <c r="AR563" s="4">
        <f t="shared" si="32"/>
        <v>1.5282551020408168</v>
      </c>
      <c r="CJ563">
        <v>26.2</v>
      </c>
      <c r="CM563">
        <v>116</v>
      </c>
      <c r="CP563">
        <v>35.799999999999997</v>
      </c>
      <c r="CQ563">
        <v>90</v>
      </c>
      <c r="CR563">
        <v>68</v>
      </c>
      <c r="CS563">
        <v>70</v>
      </c>
      <c r="CY563">
        <v>14</v>
      </c>
      <c r="CZ563">
        <v>421</v>
      </c>
      <c r="DA563">
        <v>18</v>
      </c>
      <c r="DB563">
        <v>100</v>
      </c>
      <c r="DC563">
        <v>3</v>
      </c>
      <c r="DO563">
        <v>1.01</v>
      </c>
      <c r="DP563">
        <v>256</v>
      </c>
      <c r="DQ563">
        <v>9.1</v>
      </c>
      <c r="DR563">
        <v>19.100000000000001</v>
      </c>
      <c r="DT563">
        <v>12.5</v>
      </c>
      <c r="DU563">
        <v>3.05</v>
      </c>
      <c r="DV563">
        <v>0.93</v>
      </c>
      <c r="DX563">
        <v>0.52</v>
      </c>
      <c r="EC563">
        <v>2.09</v>
      </c>
      <c r="ED563">
        <v>0.30499999999999999</v>
      </c>
      <c r="EE563">
        <v>2.2999999999999998</v>
      </c>
      <c r="EF563">
        <v>0.27</v>
      </c>
      <c r="EQ563">
        <v>1.58</v>
      </c>
      <c r="ER563">
        <v>0.5</v>
      </c>
      <c r="FQ563" t="s">
        <v>5106</v>
      </c>
    </row>
    <row r="564" spans="1:173" hidden="1">
      <c r="A564" t="s">
        <v>5112</v>
      </c>
      <c r="B564" t="s">
        <v>172</v>
      </c>
      <c r="C564" t="s">
        <v>354</v>
      </c>
      <c r="D564" t="s">
        <v>5113</v>
      </c>
      <c r="E564">
        <v>45.47</v>
      </c>
      <c r="F564">
        <v>45.47</v>
      </c>
      <c r="G564">
        <v>-122.5</v>
      </c>
      <c r="H564">
        <v>-122.5</v>
      </c>
      <c r="I564" t="s">
        <v>175</v>
      </c>
      <c r="L564" t="s">
        <v>5114</v>
      </c>
      <c r="M564" t="s">
        <v>5115</v>
      </c>
      <c r="V564" t="s">
        <v>178</v>
      </c>
      <c r="AA564" t="s">
        <v>5116</v>
      </c>
      <c r="AB564">
        <v>48.98</v>
      </c>
      <c r="AC564">
        <v>1.38</v>
      </c>
      <c r="AE564">
        <v>17.07</v>
      </c>
      <c r="AI564">
        <v>11.18</v>
      </c>
      <c r="AJ564">
        <v>9.94</v>
      </c>
      <c r="AK564">
        <v>8.02</v>
      </c>
      <c r="AL564">
        <v>0.19</v>
      </c>
      <c r="AN564">
        <v>0.16</v>
      </c>
      <c r="AO564">
        <v>2.96</v>
      </c>
      <c r="AP564">
        <v>0.13</v>
      </c>
      <c r="AQ564" s="3">
        <f t="shared" si="31"/>
        <v>56.355402873204255</v>
      </c>
      <c r="AR564" s="4">
        <f t="shared" si="32"/>
        <v>1.6278260869565226</v>
      </c>
      <c r="CL564">
        <v>194</v>
      </c>
      <c r="CM564">
        <v>230</v>
      </c>
      <c r="CQ564">
        <v>151</v>
      </c>
      <c r="CZ564">
        <v>288</v>
      </c>
      <c r="DA564">
        <v>27</v>
      </c>
      <c r="DB564">
        <v>89</v>
      </c>
      <c r="DC564">
        <v>3.5</v>
      </c>
      <c r="DP564">
        <v>72</v>
      </c>
      <c r="FQ564">
        <v>305080</v>
      </c>
    </row>
    <row r="565" spans="1:173">
      <c r="A565" t="s">
        <v>5112</v>
      </c>
      <c r="B565" t="s">
        <v>172</v>
      </c>
      <c r="C565" t="s">
        <v>354</v>
      </c>
      <c r="D565" t="s">
        <v>5117</v>
      </c>
      <c r="E565">
        <v>45.43</v>
      </c>
      <c r="F565">
        <v>45.43</v>
      </c>
      <c r="G565">
        <v>-122.49</v>
      </c>
      <c r="H565">
        <v>-122.49</v>
      </c>
      <c r="I565" t="s">
        <v>175</v>
      </c>
      <c r="L565" t="s">
        <v>5118</v>
      </c>
      <c r="M565" t="s">
        <v>5115</v>
      </c>
      <c r="V565" t="s">
        <v>178</v>
      </c>
      <c r="AA565" t="s">
        <v>5116</v>
      </c>
      <c r="AB565">
        <v>49.1</v>
      </c>
      <c r="AC565">
        <v>1.39</v>
      </c>
      <c r="AE565">
        <v>16.940000000000001</v>
      </c>
      <c r="AI565">
        <v>10.94</v>
      </c>
      <c r="AJ565">
        <v>9.24</v>
      </c>
      <c r="AK565">
        <v>9.24</v>
      </c>
      <c r="AL565">
        <v>0.19</v>
      </c>
      <c r="AN565">
        <v>0.2</v>
      </c>
      <c r="AO565">
        <v>2.63</v>
      </c>
      <c r="AP565">
        <v>0.13</v>
      </c>
      <c r="AQ565" s="3">
        <f t="shared" si="31"/>
        <v>60.322065863919924</v>
      </c>
      <c r="AR565" s="4">
        <f t="shared" si="32"/>
        <v>1.312934426229508</v>
      </c>
      <c r="CL565">
        <v>208</v>
      </c>
      <c r="CM565">
        <v>242</v>
      </c>
      <c r="CQ565">
        <v>148</v>
      </c>
      <c r="CZ565">
        <v>261</v>
      </c>
      <c r="DA565">
        <v>28</v>
      </c>
      <c r="DB565">
        <v>90</v>
      </c>
      <c r="DC565">
        <v>4.9000000000000004</v>
      </c>
      <c r="DP565">
        <v>82</v>
      </c>
      <c r="FQ565">
        <v>305081</v>
      </c>
    </row>
    <row r="566" spans="1:173" hidden="1">
      <c r="A566" t="s">
        <v>5112</v>
      </c>
      <c r="B566" t="s">
        <v>172</v>
      </c>
      <c r="C566" t="s">
        <v>354</v>
      </c>
      <c r="D566" t="s">
        <v>5119</v>
      </c>
      <c r="E566">
        <v>45.45</v>
      </c>
      <c r="F566">
        <v>45.45</v>
      </c>
      <c r="G566">
        <v>-122.21</v>
      </c>
      <c r="H566">
        <v>-122.21</v>
      </c>
      <c r="I566" t="s">
        <v>175</v>
      </c>
      <c r="L566" t="s">
        <v>5120</v>
      </c>
      <c r="M566" t="s">
        <v>5115</v>
      </c>
      <c r="V566" t="s">
        <v>178</v>
      </c>
      <c r="AA566" t="s">
        <v>5116</v>
      </c>
      <c r="AB566">
        <v>49.19</v>
      </c>
      <c r="AC566">
        <v>1.31</v>
      </c>
      <c r="AE566">
        <v>17.54</v>
      </c>
      <c r="AI566">
        <v>11.38</v>
      </c>
      <c r="AJ566">
        <v>10.119999999999999</v>
      </c>
      <c r="AK566">
        <v>7.16</v>
      </c>
      <c r="AL566">
        <v>0.18</v>
      </c>
      <c r="AN566">
        <v>0.11</v>
      </c>
      <c r="AO566">
        <v>2.91</v>
      </c>
      <c r="AP566">
        <v>0.1</v>
      </c>
      <c r="AQ566" s="3">
        <f t="shared" si="31"/>
        <v>53.106972144387669</v>
      </c>
      <c r="AR566" s="4">
        <f t="shared" si="32"/>
        <v>1.4734087237479812</v>
      </c>
      <c r="CL566">
        <v>191</v>
      </c>
      <c r="CM566">
        <v>256</v>
      </c>
      <c r="CQ566">
        <v>122</v>
      </c>
      <c r="CZ566">
        <v>236</v>
      </c>
      <c r="DA566">
        <v>29</v>
      </c>
      <c r="DB566">
        <v>80</v>
      </c>
      <c r="DC566">
        <v>4.9000000000000004</v>
      </c>
      <c r="DP566">
        <v>41</v>
      </c>
      <c r="FQ566">
        <v>305082</v>
      </c>
    </row>
    <row r="567" spans="1:173" hidden="1">
      <c r="A567" t="s">
        <v>5112</v>
      </c>
      <c r="B567" t="s">
        <v>172</v>
      </c>
      <c r="C567" t="s">
        <v>354</v>
      </c>
      <c r="D567" t="s">
        <v>5121</v>
      </c>
      <c r="E567">
        <v>45.48</v>
      </c>
      <c r="F567">
        <v>45.48</v>
      </c>
      <c r="G567">
        <v>-122.28</v>
      </c>
      <c r="H567">
        <v>-122.28</v>
      </c>
      <c r="I567" t="s">
        <v>175</v>
      </c>
      <c r="L567" t="s">
        <v>5122</v>
      </c>
      <c r="M567" t="s">
        <v>5115</v>
      </c>
      <c r="V567" t="s">
        <v>178</v>
      </c>
      <c r="AA567" t="s">
        <v>5116</v>
      </c>
      <c r="AB567">
        <v>49.77</v>
      </c>
      <c r="AC567">
        <v>1.36</v>
      </c>
      <c r="AE567">
        <v>17.36</v>
      </c>
      <c r="AI567">
        <v>11.24</v>
      </c>
      <c r="AJ567">
        <v>9.58</v>
      </c>
      <c r="AK567">
        <v>7.24</v>
      </c>
      <c r="AL567">
        <v>0.18</v>
      </c>
      <c r="AN567">
        <v>0.22</v>
      </c>
      <c r="AO567">
        <v>2.93</v>
      </c>
      <c r="AP567">
        <v>0.13</v>
      </c>
      <c r="AQ567" s="3">
        <f t="shared" si="31"/>
        <v>53.691496374423195</v>
      </c>
      <c r="AR567" s="4">
        <f t="shared" si="32"/>
        <v>1.4656573116691283</v>
      </c>
      <c r="CL567">
        <v>202</v>
      </c>
      <c r="CM567">
        <v>249</v>
      </c>
      <c r="CQ567">
        <v>125</v>
      </c>
      <c r="CY567">
        <v>2</v>
      </c>
      <c r="CZ567">
        <v>249</v>
      </c>
      <c r="DA567">
        <v>25</v>
      </c>
      <c r="DB567">
        <v>89</v>
      </c>
      <c r="DC567">
        <v>5.3</v>
      </c>
      <c r="DP567">
        <v>43</v>
      </c>
      <c r="FQ567">
        <v>305083</v>
      </c>
    </row>
    <row r="568" spans="1:173" hidden="1">
      <c r="A568" t="s">
        <v>5112</v>
      </c>
      <c r="B568" t="s">
        <v>172</v>
      </c>
      <c r="C568" t="s">
        <v>354</v>
      </c>
      <c r="D568" t="s">
        <v>5123</v>
      </c>
      <c r="E568">
        <v>45.46</v>
      </c>
      <c r="F568">
        <v>45.46</v>
      </c>
      <c r="G568">
        <v>-122.25</v>
      </c>
      <c r="H568">
        <v>-122.25</v>
      </c>
      <c r="I568" t="s">
        <v>175</v>
      </c>
      <c r="L568" t="s">
        <v>5124</v>
      </c>
      <c r="M568" t="s">
        <v>5115</v>
      </c>
      <c r="V568" t="s">
        <v>178</v>
      </c>
      <c r="AA568" t="s">
        <v>5116</v>
      </c>
      <c r="AB568">
        <v>49.08</v>
      </c>
      <c r="AC568">
        <v>1.29</v>
      </c>
      <c r="AE568">
        <v>18.43</v>
      </c>
      <c r="AI568">
        <v>11.38</v>
      </c>
      <c r="AJ568">
        <v>9.61</v>
      </c>
      <c r="AK568">
        <v>7.06</v>
      </c>
      <c r="AL568">
        <v>0.2</v>
      </c>
      <c r="AN568">
        <v>0.1</v>
      </c>
      <c r="AO568">
        <v>2.73</v>
      </c>
      <c r="AP568">
        <v>0.13</v>
      </c>
      <c r="AQ568" s="3">
        <f t="shared" si="31"/>
        <v>52.756559282630356</v>
      </c>
      <c r="AR568" s="4">
        <f t="shared" si="32"/>
        <v>1.3172532894736846</v>
      </c>
      <c r="CL568">
        <v>191</v>
      </c>
      <c r="CM568">
        <v>235</v>
      </c>
      <c r="CQ568">
        <v>118</v>
      </c>
      <c r="CY568">
        <v>1</v>
      </c>
      <c r="CZ568">
        <v>265</v>
      </c>
      <c r="DA568">
        <v>25</v>
      </c>
      <c r="DB568">
        <v>84</v>
      </c>
      <c r="DC568">
        <v>5.5</v>
      </c>
      <c r="DP568">
        <v>58</v>
      </c>
      <c r="FQ568">
        <v>305084</v>
      </c>
    </row>
    <row r="569" spans="1:173" hidden="1">
      <c r="A569" t="s">
        <v>5112</v>
      </c>
      <c r="B569" t="s">
        <v>172</v>
      </c>
      <c r="C569" t="s">
        <v>354</v>
      </c>
      <c r="D569" t="s">
        <v>5125</v>
      </c>
      <c r="E569">
        <v>45.47</v>
      </c>
      <c r="F569">
        <v>45.47</v>
      </c>
      <c r="G569">
        <v>-122.5</v>
      </c>
      <c r="H569">
        <v>-122.5</v>
      </c>
      <c r="I569" t="s">
        <v>175</v>
      </c>
      <c r="L569" t="s">
        <v>5126</v>
      </c>
      <c r="M569" t="s">
        <v>5115</v>
      </c>
      <c r="V569" t="s">
        <v>178</v>
      </c>
      <c r="AA569" t="s">
        <v>5116</v>
      </c>
      <c r="AB569">
        <v>49.26</v>
      </c>
      <c r="AC569">
        <v>1.4</v>
      </c>
      <c r="AE569">
        <v>17.920000000000002</v>
      </c>
      <c r="AI569">
        <v>10.8</v>
      </c>
      <c r="AJ569">
        <v>9.8000000000000007</v>
      </c>
      <c r="AK569">
        <v>7.25</v>
      </c>
      <c r="AL569">
        <v>0.19</v>
      </c>
      <c r="AN569">
        <v>0.2</v>
      </c>
      <c r="AO569">
        <v>3.06</v>
      </c>
      <c r="AP569">
        <v>0.14000000000000001</v>
      </c>
      <c r="AQ569" s="3">
        <f t="shared" si="31"/>
        <v>54.71698113207546</v>
      </c>
      <c r="AR569" s="4">
        <f t="shared" si="32"/>
        <v>1.6976996805111828</v>
      </c>
      <c r="CL569">
        <v>204</v>
      </c>
      <c r="CM569">
        <v>221</v>
      </c>
      <c r="CQ569">
        <v>130</v>
      </c>
      <c r="CY569">
        <v>1</v>
      </c>
      <c r="CZ569">
        <v>306</v>
      </c>
      <c r="DA569">
        <v>28</v>
      </c>
      <c r="DB569">
        <v>94</v>
      </c>
      <c r="DC569">
        <v>4.7</v>
      </c>
      <c r="DP569">
        <v>65</v>
      </c>
      <c r="FQ569">
        <v>305085</v>
      </c>
    </row>
    <row r="570" spans="1:173" hidden="1">
      <c r="A570" t="s">
        <v>5112</v>
      </c>
      <c r="B570" t="s">
        <v>172</v>
      </c>
      <c r="C570" t="s">
        <v>354</v>
      </c>
      <c r="D570" t="s">
        <v>5127</v>
      </c>
      <c r="E570">
        <v>45.14</v>
      </c>
      <c r="F570">
        <v>45.14</v>
      </c>
      <c r="G570">
        <v>-121.25</v>
      </c>
      <c r="H570">
        <v>-121.25</v>
      </c>
      <c r="I570" t="s">
        <v>175</v>
      </c>
      <c r="L570" t="s">
        <v>5128</v>
      </c>
      <c r="M570" t="s">
        <v>5115</v>
      </c>
      <c r="V570" t="s">
        <v>178</v>
      </c>
      <c r="AA570" t="s">
        <v>5116</v>
      </c>
      <c r="AB570">
        <v>49.39</v>
      </c>
      <c r="AC570">
        <v>1.37</v>
      </c>
      <c r="AE570">
        <v>17.079999999999998</v>
      </c>
      <c r="AI570">
        <v>10.96</v>
      </c>
      <c r="AJ570">
        <v>9.51</v>
      </c>
      <c r="AK570">
        <v>7.83</v>
      </c>
      <c r="AL570">
        <v>0.17</v>
      </c>
      <c r="AN570">
        <v>0.43</v>
      </c>
      <c r="AO570">
        <v>3.09</v>
      </c>
      <c r="AP570">
        <v>0.16</v>
      </c>
      <c r="AQ570" s="3">
        <f t="shared" si="31"/>
        <v>56.254490300949946</v>
      </c>
      <c r="AR570" s="4">
        <f t="shared" si="32"/>
        <v>1.9390297339593112</v>
      </c>
      <c r="CQ570">
        <v>100</v>
      </c>
      <c r="CY570">
        <v>5.4</v>
      </c>
      <c r="CZ570">
        <v>439</v>
      </c>
      <c r="DA570">
        <v>25</v>
      </c>
      <c r="DB570">
        <v>115</v>
      </c>
      <c r="DC570">
        <v>7.2</v>
      </c>
      <c r="FQ570">
        <v>305086</v>
      </c>
    </row>
    <row r="571" spans="1:173" hidden="1">
      <c r="A571" t="s">
        <v>5112</v>
      </c>
      <c r="B571" t="s">
        <v>172</v>
      </c>
      <c r="C571" t="s">
        <v>354</v>
      </c>
      <c r="D571" t="s">
        <v>5127</v>
      </c>
      <c r="E571">
        <v>45.09</v>
      </c>
      <c r="F571">
        <v>45.09</v>
      </c>
      <c r="G571">
        <v>-121.22</v>
      </c>
      <c r="H571">
        <v>-121.22</v>
      </c>
      <c r="I571" t="s">
        <v>175</v>
      </c>
      <c r="L571" t="s">
        <v>5129</v>
      </c>
      <c r="M571" t="s">
        <v>5115</v>
      </c>
      <c r="V571" t="s">
        <v>178</v>
      </c>
      <c r="AA571" t="s">
        <v>5116</v>
      </c>
      <c r="AB571">
        <v>50.04</v>
      </c>
      <c r="AC571">
        <v>1.19</v>
      </c>
      <c r="AE571">
        <v>17.48</v>
      </c>
      <c r="AI571">
        <v>10.6</v>
      </c>
      <c r="AJ571">
        <v>9.83</v>
      </c>
      <c r="AK571">
        <v>7.33</v>
      </c>
      <c r="AL571">
        <v>0.17</v>
      </c>
      <c r="AN571">
        <v>0.23</v>
      </c>
      <c r="AO571">
        <v>3.04</v>
      </c>
      <c r="AP571">
        <v>0.09</v>
      </c>
      <c r="AQ571" s="3">
        <f t="shared" si="31"/>
        <v>55.450954022022358</v>
      </c>
      <c r="AR571" s="4">
        <f t="shared" si="32"/>
        <v>1.5188778409090911</v>
      </c>
      <c r="CQ571">
        <v>105</v>
      </c>
      <c r="CY571">
        <v>4.7</v>
      </c>
      <c r="CZ571">
        <v>294</v>
      </c>
      <c r="DA571">
        <v>22</v>
      </c>
      <c r="DB571">
        <v>78</v>
      </c>
      <c r="DC571">
        <v>4.4000000000000004</v>
      </c>
      <c r="FQ571">
        <v>305087</v>
      </c>
    </row>
    <row r="572" spans="1:173" hidden="1">
      <c r="A572" t="s">
        <v>5112</v>
      </c>
      <c r="B572" t="s">
        <v>172</v>
      </c>
      <c r="C572" t="s">
        <v>354</v>
      </c>
      <c r="D572" t="s">
        <v>5127</v>
      </c>
      <c r="E572">
        <v>45.13</v>
      </c>
      <c r="F572">
        <v>45.13</v>
      </c>
      <c r="G572">
        <v>-121.23</v>
      </c>
      <c r="H572">
        <v>-121.23</v>
      </c>
      <c r="I572" t="s">
        <v>175</v>
      </c>
      <c r="L572" t="s">
        <v>5130</v>
      </c>
      <c r="M572" t="s">
        <v>5115</v>
      </c>
      <c r="V572" t="s">
        <v>178</v>
      </c>
      <c r="AA572" t="s">
        <v>5116</v>
      </c>
      <c r="AB572">
        <v>49.28</v>
      </c>
      <c r="AC572">
        <v>1.29</v>
      </c>
      <c r="AE572">
        <v>16.78</v>
      </c>
      <c r="AI572">
        <v>11.64</v>
      </c>
      <c r="AJ572">
        <v>9.26</v>
      </c>
      <c r="AK572">
        <v>8.02</v>
      </c>
      <c r="AL572">
        <v>0.18</v>
      </c>
      <c r="AN572">
        <v>0.3</v>
      </c>
      <c r="AO572">
        <v>3.13</v>
      </c>
      <c r="AP572">
        <v>0.12</v>
      </c>
      <c r="AQ572" s="3">
        <f t="shared" si="31"/>
        <v>55.361251725724806</v>
      </c>
      <c r="AR572" s="4">
        <f t="shared" si="32"/>
        <v>1.8733917197452221</v>
      </c>
      <c r="CQ572">
        <v>112</v>
      </c>
      <c r="CY572">
        <v>4.3</v>
      </c>
      <c r="CZ572">
        <v>259</v>
      </c>
      <c r="DA572">
        <v>21</v>
      </c>
      <c r="DB572">
        <v>86</v>
      </c>
      <c r="DC572">
        <v>6.1</v>
      </c>
      <c r="FQ572">
        <v>305088</v>
      </c>
    </row>
    <row r="573" spans="1:173" hidden="1">
      <c r="A573" t="s">
        <v>5112</v>
      </c>
      <c r="B573" t="s">
        <v>172</v>
      </c>
      <c r="C573" t="s">
        <v>354</v>
      </c>
      <c r="D573" t="s">
        <v>5127</v>
      </c>
      <c r="E573">
        <v>46.2</v>
      </c>
      <c r="F573">
        <v>46.2</v>
      </c>
      <c r="G573">
        <v>-122.18</v>
      </c>
      <c r="H573">
        <v>-122.18</v>
      </c>
      <c r="I573" t="s">
        <v>175</v>
      </c>
      <c r="L573" t="s">
        <v>5131</v>
      </c>
      <c r="M573" t="s">
        <v>5115</v>
      </c>
      <c r="V573" t="s">
        <v>178</v>
      </c>
      <c r="AA573" t="s">
        <v>5116</v>
      </c>
      <c r="AB573">
        <v>49.62</v>
      </c>
      <c r="AC573">
        <v>1.33</v>
      </c>
      <c r="AE573">
        <v>17.25</v>
      </c>
      <c r="AI573">
        <v>10.83</v>
      </c>
      <c r="AJ573">
        <v>9.6999999999999993</v>
      </c>
      <c r="AK573">
        <v>7.42</v>
      </c>
      <c r="AL573">
        <v>0.17</v>
      </c>
      <c r="AN573">
        <v>0.46</v>
      </c>
      <c r="AO573">
        <v>3.05</v>
      </c>
      <c r="AP573">
        <v>0.18</v>
      </c>
      <c r="AQ573" s="3">
        <f t="shared" si="31"/>
        <v>55.222029273133224</v>
      </c>
      <c r="AR573" s="4">
        <f t="shared" si="32"/>
        <v>1.8610422960725079</v>
      </c>
      <c r="CQ573">
        <v>97</v>
      </c>
      <c r="CY573">
        <v>5.4</v>
      </c>
      <c r="CZ573">
        <v>429</v>
      </c>
      <c r="DA573">
        <v>25</v>
      </c>
      <c r="DB573">
        <v>108</v>
      </c>
      <c r="DC573">
        <v>6.6</v>
      </c>
      <c r="FQ573">
        <v>305089</v>
      </c>
    </row>
    <row r="574" spans="1:173" hidden="1">
      <c r="A574" t="s">
        <v>5112</v>
      </c>
      <c r="B574" t="s">
        <v>172</v>
      </c>
      <c r="C574" t="s">
        <v>354</v>
      </c>
      <c r="D574" t="s">
        <v>5127</v>
      </c>
      <c r="E574">
        <v>45.11</v>
      </c>
      <c r="F574">
        <v>45.11</v>
      </c>
      <c r="G574">
        <v>-121.26</v>
      </c>
      <c r="H574">
        <v>-121.26</v>
      </c>
      <c r="I574" t="s">
        <v>175</v>
      </c>
      <c r="L574" t="s">
        <v>5132</v>
      </c>
      <c r="M574" t="s">
        <v>5115</v>
      </c>
      <c r="V574" t="s">
        <v>178</v>
      </c>
      <c r="AA574" t="s">
        <v>5116</v>
      </c>
      <c r="AB574">
        <v>49.83</v>
      </c>
      <c r="AC574">
        <v>1.39</v>
      </c>
      <c r="AE574">
        <v>17.13</v>
      </c>
      <c r="AI574">
        <v>10.87</v>
      </c>
      <c r="AJ574">
        <v>9.65</v>
      </c>
      <c r="AK574">
        <v>7.25</v>
      </c>
      <c r="AL574">
        <v>0.17</v>
      </c>
      <c r="AN574">
        <v>0.41</v>
      </c>
      <c r="AO574">
        <v>3.1</v>
      </c>
      <c r="AP574">
        <v>0.19</v>
      </c>
      <c r="AQ574" s="3">
        <f t="shared" si="31"/>
        <v>54.556856187290968</v>
      </c>
      <c r="AR574" s="4">
        <f t="shared" si="32"/>
        <v>1.8038213762811135</v>
      </c>
      <c r="CQ574">
        <v>91</v>
      </c>
      <c r="CY574">
        <v>6.1</v>
      </c>
      <c r="CZ574">
        <v>426</v>
      </c>
      <c r="DA574">
        <v>25</v>
      </c>
      <c r="DB574">
        <v>112</v>
      </c>
      <c r="DC574">
        <v>7.3</v>
      </c>
      <c r="FQ574">
        <v>305090</v>
      </c>
    </row>
    <row r="575" spans="1:173" hidden="1">
      <c r="A575" t="s">
        <v>5112</v>
      </c>
      <c r="B575" t="s">
        <v>172</v>
      </c>
      <c r="C575" t="s">
        <v>354</v>
      </c>
      <c r="D575" t="s">
        <v>5133</v>
      </c>
      <c r="E575">
        <v>45.76</v>
      </c>
      <c r="F575">
        <v>45.76</v>
      </c>
      <c r="G575">
        <v>-121.83</v>
      </c>
      <c r="H575">
        <v>-121.83</v>
      </c>
      <c r="I575" t="s">
        <v>175</v>
      </c>
      <c r="L575" t="s">
        <v>5134</v>
      </c>
      <c r="M575" t="s">
        <v>5115</v>
      </c>
      <c r="V575" t="s">
        <v>178</v>
      </c>
      <c r="AA575" t="s">
        <v>5116</v>
      </c>
      <c r="AB575">
        <v>50.48</v>
      </c>
      <c r="AC575">
        <v>1.21</v>
      </c>
      <c r="AE575">
        <v>17.559999999999999</v>
      </c>
      <c r="AI575">
        <v>10.11</v>
      </c>
      <c r="AJ575">
        <v>9.2799999999999994</v>
      </c>
      <c r="AK575">
        <v>7.58</v>
      </c>
      <c r="AL575">
        <v>0.17</v>
      </c>
      <c r="AN575">
        <v>0.42</v>
      </c>
      <c r="AO575">
        <v>3.03</v>
      </c>
      <c r="AP575">
        <v>0.15</v>
      </c>
      <c r="AQ575" s="3">
        <f t="shared" si="31"/>
        <v>57.438747158373339</v>
      </c>
      <c r="AR575" s="4">
        <f t="shared" si="32"/>
        <v>1.5912433155080219</v>
      </c>
      <c r="CQ575">
        <v>55</v>
      </c>
      <c r="CY575">
        <v>11</v>
      </c>
      <c r="CZ575">
        <v>270</v>
      </c>
      <c r="DA575">
        <v>25</v>
      </c>
      <c r="DB575">
        <v>105</v>
      </c>
      <c r="DC575">
        <v>8.1</v>
      </c>
      <c r="FQ575">
        <v>305091</v>
      </c>
    </row>
    <row r="576" spans="1:173" hidden="1">
      <c r="A576" t="s">
        <v>5112</v>
      </c>
      <c r="B576" t="s">
        <v>172</v>
      </c>
      <c r="C576" t="s">
        <v>354</v>
      </c>
      <c r="D576" t="s">
        <v>5135</v>
      </c>
      <c r="E576">
        <v>45.56</v>
      </c>
      <c r="F576">
        <v>45.56</v>
      </c>
      <c r="G576">
        <v>-122.83</v>
      </c>
      <c r="H576">
        <v>-122.83</v>
      </c>
      <c r="I576" t="s">
        <v>175</v>
      </c>
      <c r="L576" t="s">
        <v>5136</v>
      </c>
      <c r="M576" t="s">
        <v>5137</v>
      </c>
      <c r="V576" t="s">
        <v>178</v>
      </c>
      <c r="AA576" t="s">
        <v>5116</v>
      </c>
      <c r="AB576">
        <v>50.14</v>
      </c>
      <c r="AC576">
        <v>2.08</v>
      </c>
      <c r="AE576">
        <v>16.079999999999998</v>
      </c>
      <c r="AI576">
        <v>9.85</v>
      </c>
      <c r="AJ576">
        <v>9.0500000000000007</v>
      </c>
      <c r="AK576">
        <v>7.64</v>
      </c>
      <c r="AL576">
        <v>0.16</v>
      </c>
      <c r="AN576">
        <v>1.28</v>
      </c>
      <c r="AO576">
        <v>3.32</v>
      </c>
      <c r="AP576">
        <v>0.4</v>
      </c>
      <c r="AQ576" s="3">
        <f t="shared" si="31"/>
        <v>58.266248622998049</v>
      </c>
      <c r="AR576" s="4">
        <f t="shared" si="32"/>
        <v>2.9635854341736687</v>
      </c>
      <c r="CL576">
        <v>212</v>
      </c>
      <c r="CM576">
        <v>295</v>
      </c>
      <c r="CQ576">
        <v>154</v>
      </c>
      <c r="CY576">
        <v>18</v>
      </c>
      <c r="CZ576">
        <v>695</v>
      </c>
      <c r="DA576">
        <v>23</v>
      </c>
      <c r="DB576">
        <v>169</v>
      </c>
      <c r="DC576">
        <v>30.1</v>
      </c>
      <c r="DP576">
        <v>389</v>
      </c>
      <c r="FQ576">
        <v>305092</v>
      </c>
    </row>
    <row r="577" spans="1:173">
      <c r="A577" t="s">
        <v>5112</v>
      </c>
      <c r="B577" t="s">
        <v>172</v>
      </c>
      <c r="C577" t="s">
        <v>354</v>
      </c>
      <c r="D577" t="s">
        <v>5138</v>
      </c>
      <c r="E577">
        <v>46.02</v>
      </c>
      <c r="F577">
        <v>46.02</v>
      </c>
      <c r="G577">
        <v>-122.34</v>
      </c>
      <c r="H577">
        <v>-122.34</v>
      </c>
      <c r="I577" t="s">
        <v>175</v>
      </c>
      <c r="L577" t="s">
        <v>5139</v>
      </c>
      <c r="M577" t="s">
        <v>5137</v>
      </c>
      <c r="V577" t="s">
        <v>178</v>
      </c>
      <c r="AA577" t="s">
        <v>5116</v>
      </c>
      <c r="AB577">
        <v>52.15</v>
      </c>
      <c r="AC577">
        <v>1.51</v>
      </c>
      <c r="AE577">
        <v>16.68</v>
      </c>
      <c r="AI577">
        <v>8.0399999999999991</v>
      </c>
      <c r="AJ577">
        <v>8.1300000000000008</v>
      </c>
      <c r="AK577">
        <v>8.2799999999999994</v>
      </c>
      <c r="AL577">
        <v>0.13</v>
      </c>
      <c r="AN577">
        <v>1.1100000000000001</v>
      </c>
      <c r="AO577">
        <v>3.57</v>
      </c>
      <c r="AP577">
        <v>0.41</v>
      </c>
      <c r="AQ577" s="3">
        <f t="shared" si="31"/>
        <v>64.958158995815893</v>
      </c>
      <c r="AR577" s="4">
        <f t="shared" si="32"/>
        <v>2.3937049180327867</v>
      </c>
      <c r="CL577">
        <v>160</v>
      </c>
      <c r="CM577">
        <v>230</v>
      </c>
      <c r="CQ577">
        <v>174</v>
      </c>
      <c r="CY577">
        <v>18</v>
      </c>
      <c r="CZ577">
        <v>725</v>
      </c>
      <c r="DA577">
        <v>22</v>
      </c>
      <c r="DB577">
        <v>160</v>
      </c>
      <c r="DC577">
        <v>21</v>
      </c>
      <c r="DP577">
        <v>370</v>
      </c>
      <c r="FQ577">
        <v>305093</v>
      </c>
    </row>
    <row r="578" spans="1:173">
      <c r="A578" t="s">
        <v>5112</v>
      </c>
      <c r="B578" t="s">
        <v>172</v>
      </c>
      <c r="C578" t="s">
        <v>354</v>
      </c>
      <c r="D578" t="s">
        <v>5138</v>
      </c>
      <c r="E578">
        <v>46.02</v>
      </c>
      <c r="F578">
        <v>46.02</v>
      </c>
      <c r="G578">
        <v>-122.34</v>
      </c>
      <c r="H578">
        <v>-122.34</v>
      </c>
      <c r="I578" t="s">
        <v>175</v>
      </c>
      <c r="L578" t="s">
        <v>5140</v>
      </c>
      <c r="M578" t="s">
        <v>5137</v>
      </c>
      <c r="V578" t="s">
        <v>178</v>
      </c>
      <c r="AA578" t="s">
        <v>5116</v>
      </c>
      <c r="AB578">
        <v>52.39</v>
      </c>
      <c r="AC578">
        <v>1.51</v>
      </c>
      <c r="AE578">
        <v>16.66</v>
      </c>
      <c r="AI578">
        <v>7.51</v>
      </c>
      <c r="AJ578">
        <v>8.61</v>
      </c>
      <c r="AK578">
        <v>8.0299999999999994</v>
      </c>
      <c r="AL578">
        <v>0.12</v>
      </c>
      <c r="AN578">
        <v>1.1000000000000001</v>
      </c>
      <c r="AO578">
        <v>3.66</v>
      </c>
      <c r="AP578">
        <v>0.39</v>
      </c>
      <c r="AQ578" s="3">
        <f t="shared" si="31"/>
        <v>65.807685303223465</v>
      </c>
      <c r="AR578" s="4">
        <f t="shared" si="32"/>
        <v>2.4129499467518634</v>
      </c>
      <c r="CM578">
        <v>276</v>
      </c>
      <c r="CQ578">
        <v>189</v>
      </c>
      <c r="CY578">
        <v>14</v>
      </c>
      <c r="CZ578">
        <v>739</v>
      </c>
      <c r="DA578">
        <v>17</v>
      </c>
      <c r="DB578">
        <v>152</v>
      </c>
      <c r="DC578">
        <v>20.3</v>
      </c>
      <c r="DP578">
        <v>324</v>
      </c>
      <c r="FQ578">
        <v>305094</v>
      </c>
    </row>
    <row r="579" spans="1:173" hidden="1">
      <c r="A579" t="s">
        <v>5112</v>
      </c>
      <c r="B579" t="s">
        <v>172</v>
      </c>
      <c r="C579" t="s">
        <v>354</v>
      </c>
      <c r="D579" t="s">
        <v>5141</v>
      </c>
      <c r="E579">
        <v>45.83</v>
      </c>
      <c r="F579">
        <v>45.83</v>
      </c>
      <c r="G579">
        <v>-122.51</v>
      </c>
      <c r="H579">
        <v>-122.51</v>
      </c>
      <c r="I579" t="s">
        <v>175</v>
      </c>
      <c r="L579" t="s">
        <v>5142</v>
      </c>
      <c r="M579" t="s">
        <v>5137</v>
      </c>
      <c r="V579" t="s">
        <v>178</v>
      </c>
      <c r="AA579" t="s">
        <v>5116</v>
      </c>
      <c r="AB579">
        <v>49.38</v>
      </c>
      <c r="AC579">
        <v>2</v>
      </c>
      <c r="AE579">
        <v>16.55</v>
      </c>
      <c r="AI579">
        <v>9.26</v>
      </c>
      <c r="AJ579">
        <v>9.3699999999999992</v>
      </c>
      <c r="AK579">
        <v>8.01</v>
      </c>
      <c r="AL579">
        <v>0.15</v>
      </c>
      <c r="AN579">
        <v>1.41</v>
      </c>
      <c r="AO579">
        <v>3.32</v>
      </c>
      <c r="AP579">
        <v>0.54</v>
      </c>
      <c r="AQ579" s="3">
        <f t="shared" ref="AQ579:AQ642" si="37">(AK579/40)/(AK579/40+AI579/72)*100</f>
        <v>60.891967226961732</v>
      </c>
      <c r="AR579" s="4">
        <f t="shared" ref="AR579:AR642" si="38">(AN579+AO579)^2/(AB579-43)</f>
        <v>3.5067241379310321</v>
      </c>
      <c r="CL579">
        <v>198</v>
      </c>
      <c r="CM579">
        <v>227</v>
      </c>
      <c r="CQ579">
        <v>130</v>
      </c>
      <c r="CY579">
        <v>16</v>
      </c>
      <c r="CZ579">
        <v>914</v>
      </c>
      <c r="DA579">
        <v>21</v>
      </c>
      <c r="DB579">
        <v>196</v>
      </c>
      <c r="DC579">
        <v>31.5</v>
      </c>
      <c r="DP579">
        <v>372</v>
      </c>
      <c r="FQ579">
        <v>305097</v>
      </c>
    </row>
    <row r="580" spans="1:173" hidden="1">
      <c r="A580" t="s">
        <v>5112</v>
      </c>
      <c r="B580" t="s">
        <v>172</v>
      </c>
      <c r="C580" t="s">
        <v>354</v>
      </c>
      <c r="D580" t="s">
        <v>5141</v>
      </c>
      <c r="E580">
        <v>45.83</v>
      </c>
      <c r="F580">
        <v>45.83</v>
      </c>
      <c r="G580">
        <v>-122.5</v>
      </c>
      <c r="H580">
        <v>-122.5</v>
      </c>
      <c r="I580" t="s">
        <v>175</v>
      </c>
      <c r="L580" t="s">
        <v>5143</v>
      </c>
      <c r="M580" t="s">
        <v>5137</v>
      </c>
      <c r="V580" t="s">
        <v>178</v>
      </c>
      <c r="AA580" t="s">
        <v>5116</v>
      </c>
      <c r="AB580">
        <v>49.62</v>
      </c>
      <c r="AC580">
        <v>2</v>
      </c>
      <c r="AE580">
        <v>16.579999999999998</v>
      </c>
      <c r="AI580">
        <v>9.06</v>
      </c>
      <c r="AJ580">
        <v>9.35</v>
      </c>
      <c r="AK580">
        <v>7.9</v>
      </c>
      <c r="AL580">
        <v>0.15</v>
      </c>
      <c r="AN580">
        <v>1.4</v>
      </c>
      <c r="AO580">
        <v>3.4</v>
      </c>
      <c r="AP580">
        <v>0.55000000000000004</v>
      </c>
      <c r="AQ580" s="3">
        <f t="shared" si="37"/>
        <v>61.082474226804116</v>
      </c>
      <c r="AR580" s="4">
        <f t="shared" si="38"/>
        <v>3.4803625377643517</v>
      </c>
      <c r="CL580">
        <v>206</v>
      </c>
      <c r="CM580">
        <v>220</v>
      </c>
      <c r="CQ580">
        <v>123</v>
      </c>
      <c r="CY580">
        <v>18</v>
      </c>
      <c r="CZ580">
        <v>841</v>
      </c>
      <c r="DA580">
        <v>21</v>
      </c>
      <c r="DB580">
        <v>193</v>
      </c>
      <c r="DC580">
        <v>32.5</v>
      </c>
      <c r="DP580">
        <v>355</v>
      </c>
      <c r="FQ580">
        <v>305098</v>
      </c>
    </row>
    <row r="581" spans="1:173">
      <c r="A581" t="s">
        <v>5112</v>
      </c>
      <c r="B581" t="s">
        <v>172</v>
      </c>
      <c r="C581" t="s">
        <v>354</v>
      </c>
      <c r="D581" t="s">
        <v>5144</v>
      </c>
      <c r="E581">
        <v>45.65</v>
      </c>
      <c r="F581">
        <v>45.65</v>
      </c>
      <c r="G581">
        <v>-122.19</v>
      </c>
      <c r="H581">
        <v>-122.19</v>
      </c>
      <c r="I581" t="s">
        <v>175</v>
      </c>
      <c r="L581" t="s">
        <v>5145</v>
      </c>
      <c r="M581" t="s">
        <v>5137</v>
      </c>
      <c r="V581" t="s">
        <v>178</v>
      </c>
      <c r="AA581" t="s">
        <v>5116</v>
      </c>
      <c r="AB581">
        <v>50.02</v>
      </c>
      <c r="AC581">
        <v>1.25</v>
      </c>
      <c r="AE581">
        <v>17.11</v>
      </c>
      <c r="AI581">
        <v>8.23</v>
      </c>
      <c r="AJ581">
        <v>9.67</v>
      </c>
      <c r="AK581">
        <v>8.77</v>
      </c>
      <c r="AL581">
        <v>0.13</v>
      </c>
      <c r="AN581">
        <v>1.05</v>
      </c>
      <c r="AO581">
        <v>3.3</v>
      </c>
      <c r="AP581">
        <v>0.46</v>
      </c>
      <c r="AQ581" s="3">
        <f t="shared" si="37"/>
        <v>65.73117921385743</v>
      </c>
      <c r="AR581" s="4">
        <f t="shared" si="38"/>
        <v>2.6955128205128189</v>
      </c>
      <c r="CL581">
        <v>154</v>
      </c>
      <c r="CM581">
        <v>317</v>
      </c>
      <c r="CQ581">
        <v>214</v>
      </c>
      <c r="CY581">
        <v>3</v>
      </c>
      <c r="CZ581">
        <v>1558</v>
      </c>
      <c r="DA581">
        <v>18</v>
      </c>
      <c r="DB581">
        <v>151</v>
      </c>
      <c r="DC581">
        <v>8.3000000000000007</v>
      </c>
      <c r="DP581">
        <v>788</v>
      </c>
      <c r="FQ581">
        <v>305099</v>
      </c>
    </row>
    <row r="582" spans="1:173">
      <c r="A582" t="s">
        <v>5112</v>
      </c>
      <c r="B582" t="s">
        <v>172</v>
      </c>
      <c r="C582" t="s">
        <v>354</v>
      </c>
      <c r="D582" t="s">
        <v>5144</v>
      </c>
      <c r="E582">
        <v>45.65</v>
      </c>
      <c r="F582">
        <v>45.65</v>
      </c>
      <c r="G582">
        <v>-122.18</v>
      </c>
      <c r="H582">
        <v>-122.18</v>
      </c>
      <c r="I582" t="s">
        <v>175</v>
      </c>
      <c r="L582" t="s">
        <v>5146</v>
      </c>
      <c r="M582" t="s">
        <v>5137</v>
      </c>
      <c r="V582" t="s">
        <v>178</v>
      </c>
      <c r="AA582" t="s">
        <v>5116</v>
      </c>
      <c r="AB582">
        <v>50.11</v>
      </c>
      <c r="AC582">
        <v>1.29</v>
      </c>
      <c r="AE582">
        <v>17.510000000000002</v>
      </c>
      <c r="AI582">
        <v>8.51</v>
      </c>
      <c r="AJ582">
        <v>9.1300000000000008</v>
      </c>
      <c r="AK582">
        <v>8.52</v>
      </c>
      <c r="AL582">
        <v>0.13</v>
      </c>
      <c r="AN582">
        <v>1.1200000000000001</v>
      </c>
      <c r="AO582">
        <v>3.22</v>
      </c>
      <c r="AP582">
        <v>0.46</v>
      </c>
      <c r="AQ582" s="3">
        <f t="shared" si="37"/>
        <v>64.312672984986989</v>
      </c>
      <c r="AR582" s="4">
        <f t="shared" si="38"/>
        <v>2.6491701828410692</v>
      </c>
      <c r="CL582">
        <v>170</v>
      </c>
      <c r="CM582">
        <v>298</v>
      </c>
      <c r="CQ582">
        <v>202</v>
      </c>
      <c r="CY582">
        <v>4</v>
      </c>
      <c r="CZ582">
        <v>1382</v>
      </c>
      <c r="DA582">
        <v>19</v>
      </c>
      <c r="DB582">
        <v>157</v>
      </c>
      <c r="DC582">
        <v>8.4</v>
      </c>
      <c r="DP582">
        <v>740</v>
      </c>
      <c r="FQ582">
        <v>305100</v>
      </c>
    </row>
    <row r="583" spans="1:173">
      <c r="A583" t="s">
        <v>5112</v>
      </c>
      <c r="B583" t="s">
        <v>172</v>
      </c>
      <c r="C583" t="s">
        <v>354</v>
      </c>
      <c r="D583" t="s">
        <v>5144</v>
      </c>
      <c r="E583">
        <v>45.64</v>
      </c>
      <c r="F583">
        <v>45.64</v>
      </c>
      <c r="G583">
        <v>-122.17</v>
      </c>
      <c r="H583">
        <v>-122.17</v>
      </c>
      <c r="I583" t="s">
        <v>175</v>
      </c>
      <c r="L583" t="s">
        <v>5147</v>
      </c>
      <c r="M583" t="s">
        <v>5137</v>
      </c>
      <c r="V583" t="s">
        <v>178</v>
      </c>
      <c r="AA583" t="s">
        <v>5116</v>
      </c>
      <c r="AB583">
        <v>51.39</v>
      </c>
      <c r="AC583">
        <v>1.1200000000000001</v>
      </c>
      <c r="AE583">
        <v>16.8</v>
      </c>
      <c r="AI583">
        <v>7.65</v>
      </c>
      <c r="AJ583">
        <v>9.61</v>
      </c>
      <c r="AK583">
        <v>8.32</v>
      </c>
      <c r="AL583">
        <v>0.13</v>
      </c>
      <c r="AN583">
        <v>1.02</v>
      </c>
      <c r="AO583">
        <v>3.69</v>
      </c>
      <c r="AP583">
        <v>0.27</v>
      </c>
      <c r="AQ583" s="3">
        <f t="shared" si="37"/>
        <v>66.189339697692915</v>
      </c>
      <c r="AR583" s="4">
        <f t="shared" si="38"/>
        <v>2.6441120381406433</v>
      </c>
      <c r="CL583">
        <v>180</v>
      </c>
      <c r="CM583">
        <v>287</v>
      </c>
      <c r="CQ583">
        <v>146</v>
      </c>
      <c r="CY583">
        <v>8</v>
      </c>
      <c r="CZ583">
        <v>1131</v>
      </c>
      <c r="DA583">
        <v>16</v>
      </c>
      <c r="DB583">
        <v>122</v>
      </c>
      <c r="DC583">
        <v>6.7</v>
      </c>
      <c r="DP583">
        <v>320</v>
      </c>
      <c r="FQ583">
        <v>305101</v>
      </c>
    </row>
    <row r="584" spans="1:173">
      <c r="A584" t="s">
        <v>5112</v>
      </c>
      <c r="B584" t="s">
        <v>172</v>
      </c>
      <c r="C584" t="s">
        <v>354</v>
      </c>
      <c r="D584" t="s">
        <v>5148</v>
      </c>
      <c r="E584">
        <v>45.4</v>
      </c>
      <c r="F584">
        <v>45.4</v>
      </c>
      <c r="G584">
        <v>-122.49</v>
      </c>
      <c r="H584">
        <v>-122.49</v>
      </c>
      <c r="I584" t="s">
        <v>175</v>
      </c>
      <c r="L584" t="s">
        <v>5149</v>
      </c>
      <c r="M584" t="s">
        <v>5137</v>
      </c>
      <c r="V584" t="s">
        <v>178</v>
      </c>
      <c r="AA584" t="s">
        <v>5116</v>
      </c>
      <c r="AB584">
        <v>51.5</v>
      </c>
      <c r="AC584">
        <v>1.2</v>
      </c>
      <c r="AE584">
        <v>16.79</v>
      </c>
      <c r="AI584">
        <v>7.16</v>
      </c>
      <c r="AJ584">
        <v>9.3800000000000008</v>
      </c>
      <c r="AK584">
        <v>8.49</v>
      </c>
      <c r="AL584">
        <v>0.13</v>
      </c>
      <c r="AN584">
        <v>1.1599999999999999</v>
      </c>
      <c r="AO584">
        <v>3.81</v>
      </c>
      <c r="AP584">
        <v>0.38</v>
      </c>
      <c r="AQ584" s="3">
        <f t="shared" si="37"/>
        <v>68.095535157294364</v>
      </c>
      <c r="AR584" s="4">
        <f t="shared" si="38"/>
        <v>2.9059882352941173</v>
      </c>
      <c r="CL584">
        <v>185</v>
      </c>
      <c r="CM584">
        <v>314</v>
      </c>
      <c r="CQ584">
        <v>187</v>
      </c>
      <c r="CY584">
        <v>4</v>
      </c>
      <c r="CZ584">
        <v>1135</v>
      </c>
      <c r="DA584">
        <v>16</v>
      </c>
      <c r="DB584">
        <v>124</v>
      </c>
      <c r="DC584">
        <v>9.9</v>
      </c>
      <c r="DP584">
        <v>453</v>
      </c>
      <c r="FQ584">
        <v>305102</v>
      </c>
    </row>
    <row r="585" spans="1:173">
      <c r="A585" t="s">
        <v>5112</v>
      </c>
      <c r="B585" t="s">
        <v>172</v>
      </c>
      <c r="C585" t="s">
        <v>354</v>
      </c>
      <c r="D585" t="s">
        <v>5148</v>
      </c>
      <c r="E585">
        <v>45.4</v>
      </c>
      <c r="F585">
        <v>45.4</v>
      </c>
      <c r="G585">
        <v>-122.49</v>
      </c>
      <c r="H585">
        <v>-122.49</v>
      </c>
      <c r="I585" t="s">
        <v>175</v>
      </c>
      <c r="L585" t="s">
        <v>5150</v>
      </c>
      <c r="M585" t="s">
        <v>5137</v>
      </c>
      <c r="V585" t="s">
        <v>178</v>
      </c>
      <c r="AA585" t="s">
        <v>5116</v>
      </c>
      <c r="AB585">
        <v>51.82</v>
      </c>
      <c r="AC585">
        <v>1.19</v>
      </c>
      <c r="AE585">
        <v>17.02</v>
      </c>
      <c r="AI585">
        <v>7.51</v>
      </c>
      <c r="AJ585">
        <v>9.07</v>
      </c>
      <c r="AK585">
        <v>8.17</v>
      </c>
      <c r="AL585">
        <v>0.13</v>
      </c>
      <c r="AN585">
        <v>1.1599999999999999</v>
      </c>
      <c r="AO585">
        <v>3.58</v>
      </c>
      <c r="AP585">
        <v>0.34</v>
      </c>
      <c r="AQ585" s="3">
        <f t="shared" si="37"/>
        <v>66.195534749729916</v>
      </c>
      <c r="AR585" s="4">
        <f t="shared" si="38"/>
        <v>2.5473469387755103</v>
      </c>
      <c r="CL585">
        <v>204</v>
      </c>
      <c r="CM585">
        <v>305</v>
      </c>
      <c r="CQ585">
        <v>184</v>
      </c>
      <c r="CY585">
        <v>6</v>
      </c>
      <c r="CZ585">
        <v>1157</v>
      </c>
      <c r="DA585">
        <v>15</v>
      </c>
      <c r="DB585">
        <v>119</v>
      </c>
      <c r="DC585">
        <v>9.6</v>
      </c>
      <c r="DP585">
        <v>448</v>
      </c>
      <c r="FQ585">
        <v>305103</v>
      </c>
    </row>
    <row r="586" spans="1:173">
      <c r="A586" t="s">
        <v>5112</v>
      </c>
      <c r="B586" t="s">
        <v>172</v>
      </c>
      <c r="C586" t="s">
        <v>354</v>
      </c>
      <c r="D586" t="s">
        <v>5151</v>
      </c>
      <c r="E586">
        <v>45.41</v>
      </c>
      <c r="F586">
        <v>45.41</v>
      </c>
      <c r="G586">
        <v>-122.74</v>
      </c>
      <c r="H586">
        <v>-122.74</v>
      </c>
      <c r="I586" t="s">
        <v>175</v>
      </c>
      <c r="L586" t="s">
        <v>5152</v>
      </c>
      <c r="M586" t="s">
        <v>5137</v>
      </c>
      <c r="V586" t="s">
        <v>178</v>
      </c>
      <c r="AA586" t="s">
        <v>5116</v>
      </c>
      <c r="AB586">
        <v>51.07</v>
      </c>
      <c r="AC586">
        <v>1.33</v>
      </c>
      <c r="AE586">
        <v>15.26</v>
      </c>
      <c r="AI586">
        <v>9.24</v>
      </c>
      <c r="AJ586">
        <v>8.4700000000000006</v>
      </c>
      <c r="AK586">
        <v>9.61</v>
      </c>
      <c r="AL586">
        <v>0.15</v>
      </c>
      <c r="AN586">
        <v>1.1599999999999999</v>
      </c>
      <c r="AO586">
        <v>3.43</v>
      </c>
      <c r="AP586">
        <v>0.28000000000000003</v>
      </c>
      <c r="AQ586" s="3">
        <f t="shared" si="37"/>
        <v>65.182003165272434</v>
      </c>
      <c r="AR586" s="4">
        <f t="shared" si="38"/>
        <v>2.6106691449814123</v>
      </c>
      <c r="CL586">
        <v>187</v>
      </c>
      <c r="CM586">
        <v>336</v>
      </c>
      <c r="CQ586">
        <v>235</v>
      </c>
      <c r="CY586">
        <v>15</v>
      </c>
      <c r="CZ586">
        <v>929</v>
      </c>
      <c r="DA586">
        <v>15</v>
      </c>
      <c r="DB586">
        <v>133</v>
      </c>
      <c r="DC586">
        <v>11.2</v>
      </c>
      <c r="DP586">
        <v>340</v>
      </c>
      <c r="FQ586">
        <v>305104</v>
      </c>
    </row>
    <row r="587" spans="1:173">
      <c r="A587" t="s">
        <v>5112</v>
      </c>
      <c r="B587" t="s">
        <v>172</v>
      </c>
      <c r="C587" t="s">
        <v>354</v>
      </c>
      <c r="D587" t="s">
        <v>5153</v>
      </c>
      <c r="E587">
        <v>46.03</v>
      </c>
      <c r="F587">
        <v>46.03</v>
      </c>
      <c r="G587">
        <v>-122.42</v>
      </c>
      <c r="H587">
        <v>-122.42</v>
      </c>
      <c r="I587" t="s">
        <v>175</v>
      </c>
      <c r="L587" t="s">
        <v>5154</v>
      </c>
      <c r="M587" t="s">
        <v>5137</v>
      </c>
      <c r="V587" t="s">
        <v>178</v>
      </c>
      <c r="AA587" t="s">
        <v>5116</v>
      </c>
      <c r="AB587">
        <v>49.64</v>
      </c>
      <c r="AC587">
        <v>1.1399999999999999</v>
      </c>
      <c r="AE587">
        <v>17.04</v>
      </c>
      <c r="AI587">
        <v>8.74</v>
      </c>
      <c r="AJ587">
        <v>9.8699999999999992</v>
      </c>
      <c r="AK587">
        <v>9.43</v>
      </c>
      <c r="AL587">
        <v>0.15</v>
      </c>
      <c r="AN587">
        <v>0.82</v>
      </c>
      <c r="AO587">
        <v>2.95</v>
      </c>
      <c r="AP587">
        <v>0.22</v>
      </c>
      <c r="AQ587" s="3">
        <f t="shared" si="37"/>
        <v>66.010733452593911</v>
      </c>
      <c r="AR587" s="4">
        <f t="shared" si="38"/>
        <v>2.1404969879518068</v>
      </c>
      <c r="CL587">
        <v>231</v>
      </c>
      <c r="CM587">
        <v>364</v>
      </c>
      <c r="CQ587">
        <v>131</v>
      </c>
      <c r="CY587">
        <v>7</v>
      </c>
      <c r="CZ587">
        <v>849</v>
      </c>
      <c r="DA587">
        <v>20</v>
      </c>
      <c r="DB587">
        <v>130</v>
      </c>
      <c r="DC587">
        <v>6.1</v>
      </c>
      <c r="DP587">
        <v>359</v>
      </c>
      <c r="FQ587">
        <v>305105</v>
      </c>
    </row>
    <row r="588" spans="1:173">
      <c r="A588" t="s">
        <v>5112</v>
      </c>
      <c r="B588" t="s">
        <v>172</v>
      </c>
      <c r="C588" t="s">
        <v>354</v>
      </c>
      <c r="D588" t="s">
        <v>5148</v>
      </c>
      <c r="E588">
        <v>45.4</v>
      </c>
      <c r="F588">
        <v>45.4</v>
      </c>
      <c r="G588">
        <v>-122.49</v>
      </c>
      <c r="H588">
        <v>-122.49</v>
      </c>
      <c r="I588" t="s">
        <v>175</v>
      </c>
      <c r="L588" t="s">
        <v>5155</v>
      </c>
      <c r="M588" t="s">
        <v>5137</v>
      </c>
      <c r="V588" t="s">
        <v>178</v>
      </c>
      <c r="AA588" t="s">
        <v>5116</v>
      </c>
      <c r="AB588">
        <v>50.83</v>
      </c>
      <c r="AC588">
        <v>1.29</v>
      </c>
      <c r="AE588">
        <v>16.11</v>
      </c>
      <c r="AI588">
        <v>8.32</v>
      </c>
      <c r="AJ588">
        <v>8.89</v>
      </c>
      <c r="AK588">
        <v>8.75</v>
      </c>
      <c r="AL588">
        <v>0.14000000000000001</v>
      </c>
      <c r="AN588">
        <v>1.47</v>
      </c>
      <c r="AO588">
        <v>3.53</v>
      </c>
      <c r="AP588">
        <v>0.66</v>
      </c>
      <c r="AQ588" s="3">
        <f t="shared" si="37"/>
        <v>65.434150394682177</v>
      </c>
      <c r="AR588" s="4">
        <f t="shared" si="38"/>
        <v>3.1928480204342282</v>
      </c>
      <c r="CL588">
        <v>178</v>
      </c>
      <c r="CM588">
        <v>341</v>
      </c>
      <c r="CQ588">
        <v>223</v>
      </c>
      <c r="CY588">
        <v>13</v>
      </c>
      <c r="CZ588">
        <v>1287</v>
      </c>
      <c r="DA588">
        <v>20</v>
      </c>
      <c r="DB588">
        <v>156</v>
      </c>
      <c r="DC588">
        <v>13.3</v>
      </c>
      <c r="DP588">
        <v>755</v>
      </c>
      <c r="FQ588">
        <v>305107</v>
      </c>
    </row>
    <row r="589" spans="1:173">
      <c r="A589" t="s">
        <v>5112</v>
      </c>
      <c r="B589" t="s">
        <v>172</v>
      </c>
      <c r="C589" t="s">
        <v>354</v>
      </c>
      <c r="D589" t="s">
        <v>5148</v>
      </c>
      <c r="E589">
        <v>45.4</v>
      </c>
      <c r="F589">
        <v>45.4</v>
      </c>
      <c r="G589">
        <v>-122.49</v>
      </c>
      <c r="H589">
        <v>-122.49</v>
      </c>
      <c r="I589" t="s">
        <v>175</v>
      </c>
      <c r="L589" t="s">
        <v>5156</v>
      </c>
      <c r="M589" t="s">
        <v>5137</v>
      </c>
      <c r="V589" t="s">
        <v>178</v>
      </c>
      <c r="AA589" t="s">
        <v>5116</v>
      </c>
      <c r="AB589">
        <v>51.07</v>
      </c>
      <c r="AC589">
        <v>1.31</v>
      </c>
      <c r="AE589">
        <v>16.170000000000002</v>
      </c>
      <c r="AI589">
        <v>8.26</v>
      </c>
      <c r="AJ589">
        <v>8.7899999999999991</v>
      </c>
      <c r="AK589">
        <v>8.4600000000000009</v>
      </c>
      <c r="AL589">
        <v>0.14000000000000001</v>
      </c>
      <c r="AN589">
        <v>1.63</v>
      </c>
      <c r="AO589">
        <v>3.59</v>
      </c>
      <c r="AP589">
        <v>0.57999999999999996</v>
      </c>
      <c r="AQ589" s="3">
        <f t="shared" si="37"/>
        <v>64.833106267029976</v>
      </c>
      <c r="AR589" s="4">
        <f t="shared" si="38"/>
        <v>3.3765055762081779</v>
      </c>
      <c r="CL589">
        <v>190</v>
      </c>
      <c r="CM589">
        <v>312</v>
      </c>
      <c r="CQ589">
        <v>199</v>
      </c>
      <c r="CY589">
        <v>13</v>
      </c>
      <c r="CZ589">
        <v>1418</v>
      </c>
      <c r="DA589">
        <v>21</v>
      </c>
      <c r="DB589">
        <v>167</v>
      </c>
      <c r="DC589">
        <v>13</v>
      </c>
      <c r="DP589">
        <v>924</v>
      </c>
      <c r="FQ589">
        <v>305108</v>
      </c>
    </row>
    <row r="590" spans="1:173">
      <c r="A590" t="s">
        <v>5112</v>
      </c>
      <c r="B590" t="s">
        <v>172</v>
      </c>
      <c r="C590" t="s">
        <v>354</v>
      </c>
      <c r="D590" t="s">
        <v>5157</v>
      </c>
      <c r="E590">
        <v>45.49</v>
      </c>
      <c r="F590">
        <v>45.49</v>
      </c>
      <c r="G590">
        <v>-122.52</v>
      </c>
      <c r="H590">
        <v>-122.52</v>
      </c>
      <c r="I590" t="s">
        <v>175</v>
      </c>
      <c r="L590" t="s">
        <v>5158</v>
      </c>
      <c r="M590" t="s">
        <v>5137</v>
      </c>
      <c r="V590" t="s">
        <v>178</v>
      </c>
      <c r="AA590" t="s">
        <v>5116</v>
      </c>
      <c r="AB590">
        <v>51.78</v>
      </c>
      <c r="AC590">
        <v>1.33</v>
      </c>
      <c r="AE590">
        <v>16.29</v>
      </c>
      <c r="AI590">
        <v>7.44</v>
      </c>
      <c r="AJ590">
        <v>8.9499999999999993</v>
      </c>
      <c r="AK590">
        <v>8.0500000000000007</v>
      </c>
      <c r="AL590">
        <v>0.12</v>
      </c>
      <c r="AN590">
        <v>1.53</v>
      </c>
      <c r="AO590">
        <v>3.92</v>
      </c>
      <c r="AP590">
        <v>0.57999999999999996</v>
      </c>
      <c r="AQ590" s="3">
        <f t="shared" si="37"/>
        <v>66.07387140902874</v>
      </c>
      <c r="AR590" s="4">
        <f t="shared" si="38"/>
        <v>3.3829726651480634</v>
      </c>
      <c r="CL590">
        <v>136</v>
      </c>
      <c r="CM590">
        <v>311</v>
      </c>
      <c r="CQ590">
        <v>190</v>
      </c>
      <c r="CY590">
        <v>12</v>
      </c>
      <c r="CZ590">
        <v>1666</v>
      </c>
      <c r="DA590">
        <v>18</v>
      </c>
      <c r="DB590">
        <v>157</v>
      </c>
      <c r="DC590">
        <v>8.8000000000000007</v>
      </c>
      <c r="DP590">
        <v>866</v>
      </c>
      <c r="FQ590">
        <v>305109</v>
      </c>
    </row>
    <row r="591" spans="1:173">
      <c r="A591" t="s">
        <v>5112</v>
      </c>
      <c r="B591" t="s">
        <v>172</v>
      </c>
      <c r="C591" t="s">
        <v>354</v>
      </c>
      <c r="D591" t="s">
        <v>3848</v>
      </c>
      <c r="E591">
        <v>46.08</v>
      </c>
      <c r="F591">
        <v>46.08</v>
      </c>
      <c r="G591">
        <v>-122.35</v>
      </c>
      <c r="H591">
        <v>-122.35</v>
      </c>
      <c r="I591" t="s">
        <v>175</v>
      </c>
      <c r="L591" t="s">
        <v>5159</v>
      </c>
      <c r="M591" t="s">
        <v>5137</v>
      </c>
      <c r="V591" t="s">
        <v>178</v>
      </c>
      <c r="AA591" t="s">
        <v>5116</v>
      </c>
      <c r="AB591">
        <v>51.13</v>
      </c>
      <c r="AC591">
        <v>1.1599999999999999</v>
      </c>
      <c r="AE591">
        <v>15.33</v>
      </c>
      <c r="AI591">
        <v>8.14</v>
      </c>
      <c r="AJ591">
        <v>9.09</v>
      </c>
      <c r="AK591">
        <v>9.86</v>
      </c>
      <c r="AL591">
        <v>0.14000000000000001</v>
      </c>
      <c r="AN591">
        <v>1.68</v>
      </c>
      <c r="AO591">
        <v>3.12</v>
      </c>
      <c r="AP591">
        <v>0.34</v>
      </c>
      <c r="AQ591" s="3">
        <f t="shared" si="37"/>
        <v>68.55686032138442</v>
      </c>
      <c r="AR591" s="4">
        <f t="shared" si="38"/>
        <v>2.8339483394833938</v>
      </c>
      <c r="CL591">
        <v>200</v>
      </c>
      <c r="CM591">
        <v>290</v>
      </c>
      <c r="CQ591">
        <v>151</v>
      </c>
      <c r="CY591">
        <v>32</v>
      </c>
      <c r="CZ591">
        <v>1139</v>
      </c>
      <c r="DA591">
        <v>22</v>
      </c>
      <c r="DB591">
        <v>182</v>
      </c>
      <c r="DC591">
        <v>8.9</v>
      </c>
      <c r="DP591">
        <v>500</v>
      </c>
      <c r="FQ591">
        <v>305110</v>
      </c>
    </row>
    <row r="592" spans="1:173">
      <c r="A592" t="s">
        <v>5112</v>
      </c>
      <c r="B592" t="s">
        <v>172</v>
      </c>
      <c r="C592" t="s">
        <v>354</v>
      </c>
      <c r="D592" t="s">
        <v>3848</v>
      </c>
      <c r="E592">
        <v>46.08</v>
      </c>
      <c r="F592">
        <v>46.08</v>
      </c>
      <c r="G592">
        <v>-122.37</v>
      </c>
      <c r="H592">
        <v>-122.37</v>
      </c>
      <c r="I592" t="s">
        <v>175</v>
      </c>
      <c r="L592" t="s">
        <v>5160</v>
      </c>
      <c r="M592" t="s">
        <v>5137</v>
      </c>
      <c r="V592" t="s">
        <v>178</v>
      </c>
      <c r="AA592" t="s">
        <v>5116</v>
      </c>
      <c r="AB592">
        <v>50.51</v>
      </c>
      <c r="AC592">
        <v>1.1000000000000001</v>
      </c>
      <c r="AE592">
        <v>16.03</v>
      </c>
      <c r="AI592">
        <v>7.95</v>
      </c>
      <c r="AJ592">
        <v>10.18</v>
      </c>
      <c r="AK592">
        <v>8.7799999999999994</v>
      </c>
      <c r="AL592">
        <v>0.13</v>
      </c>
      <c r="AN592">
        <v>1.59</v>
      </c>
      <c r="AO592">
        <v>3.35</v>
      </c>
      <c r="AP592">
        <v>0.38</v>
      </c>
      <c r="AQ592" s="3">
        <f t="shared" si="37"/>
        <v>66.531952513260933</v>
      </c>
      <c r="AR592" s="4">
        <f t="shared" si="38"/>
        <v>3.2494806924101214</v>
      </c>
      <c r="CL592">
        <v>224</v>
      </c>
      <c r="CM592">
        <v>260</v>
      </c>
      <c r="CQ592">
        <v>126</v>
      </c>
      <c r="CY592">
        <v>26</v>
      </c>
      <c r="CZ592">
        <v>1400</v>
      </c>
      <c r="DA592">
        <v>16</v>
      </c>
      <c r="DB592">
        <v>150</v>
      </c>
      <c r="DC592">
        <v>9</v>
      </c>
      <c r="DP592">
        <v>530</v>
      </c>
      <c r="FQ592">
        <v>305111</v>
      </c>
    </row>
    <row r="593" spans="1:173" hidden="1">
      <c r="A593" t="s">
        <v>5112</v>
      </c>
      <c r="B593" t="s">
        <v>172</v>
      </c>
      <c r="C593" t="s">
        <v>354</v>
      </c>
      <c r="D593" t="s">
        <v>3848</v>
      </c>
      <c r="E593">
        <v>46.08</v>
      </c>
      <c r="F593">
        <v>46.08</v>
      </c>
      <c r="G593">
        <v>-122.37</v>
      </c>
      <c r="H593">
        <v>-122.37</v>
      </c>
      <c r="I593" t="s">
        <v>175</v>
      </c>
      <c r="L593" t="s">
        <v>5161</v>
      </c>
      <c r="M593" t="s">
        <v>5137</v>
      </c>
      <c r="V593" t="s">
        <v>178</v>
      </c>
      <c r="AA593" t="s">
        <v>5116</v>
      </c>
      <c r="AB593">
        <v>50.66</v>
      </c>
      <c r="AC593">
        <v>1.24</v>
      </c>
      <c r="AE593">
        <v>15.82</v>
      </c>
      <c r="AI593">
        <v>7.9</v>
      </c>
      <c r="AJ593">
        <v>9.84</v>
      </c>
      <c r="AK593">
        <v>8.4600000000000009</v>
      </c>
      <c r="AL593">
        <v>0.13</v>
      </c>
      <c r="AN593">
        <v>2.11</v>
      </c>
      <c r="AO593">
        <v>3.3</v>
      </c>
      <c r="AP593">
        <v>0.54</v>
      </c>
      <c r="AQ593" s="3">
        <f t="shared" si="37"/>
        <v>65.842269111034241</v>
      </c>
      <c r="AR593" s="4">
        <f t="shared" si="38"/>
        <v>3.8209007832898192</v>
      </c>
      <c r="CL593">
        <v>213</v>
      </c>
      <c r="CM593">
        <v>259</v>
      </c>
      <c r="CQ593">
        <v>130</v>
      </c>
      <c r="CY593">
        <v>19</v>
      </c>
      <c r="CZ593">
        <v>1789</v>
      </c>
      <c r="DA593">
        <v>19</v>
      </c>
      <c r="DB593">
        <v>180</v>
      </c>
      <c r="DC593">
        <v>7.4</v>
      </c>
      <c r="DP593">
        <v>737</v>
      </c>
      <c r="FQ593">
        <v>305112</v>
      </c>
    </row>
    <row r="594" spans="1:173">
      <c r="A594" t="s">
        <v>5112</v>
      </c>
      <c r="B594" t="s">
        <v>172</v>
      </c>
      <c r="C594" t="s">
        <v>354</v>
      </c>
      <c r="D594" t="s">
        <v>5153</v>
      </c>
      <c r="E594">
        <v>46.01</v>
      </c>
      <c r="F594">
        <v>46.01</v>
      </c>
      <c r="G594">
        <v>-122.45</v>
      </c>
      <c r="H594">
        <v>-122.45</v>
      </c>
      <c r="I594" t="s">
        <v>175</v>
      </c>
      <c r="L594" t="s">
        <v>5162</v>
      </c>
      <c r="M594" t="s">
        <v>5137</v>
      </c>
      <c r="V594" t="s">
        <v>178</v>
      </c>
      <c r="AA594" t="s">
        <v>5116</v>
      </c>
      <c r="AB594">
        <v>49.8</v>
      </c>
      <c r="AC594">
        <v>1.07</v>
      </c>
      <c r="AE594">
        <v>15.63</v>
      </c>
      <c r="AI594">
        <v>8.0500000000000007</v>
      </c>
      <c r="AJ594">
        <v>10.48</v>
      </c>
      <c r="AK594">
        <v>9.75</v>
      </c>
      <c r="AL594">
        <v>0.14000000000000001</v>
      </c>
      <c r="AN594">
        <v>1.49</v>
      </c>
      <c r="AO594">
        <v>3.23</v>
      </c>
      <c r="AP594">
        <v>0.36</v>
      </c>
      <c r="AQ594" s="3">
        <f t="shared" si="37"/>
        <v>68.5546875</v>
      </c>
      <c r="AR594" s="4">
        <f t="shared" si="38"/>
        <v>3.2762352941176482</v>
      </c>
      <c r="CL594">
        <v>205</v>
      </c>
      <c r="CM594">
        <v>390</v>
      </c>
      <c r="CQ594">
        <v>184</v>
      </c>
      <c r="CY594">
        <v>24</v>
      </c>
      <c r="CZ594">
        <v>1200</v>
      </c>
      <c r="DA594">
        <v>18</v>
      </c>
      <c r="DB594">
        <v>150</v>
      </c>
      <c r="DP594">
        <v>515</v>
      </c>
      <c r="FQ594">
        <v>305114</v>
      </c>
    </row>
    <row r="595" spans="1:173">
      <c r="A595" t="s">
        <v>5112</v>
      </c>
      <c r="B595" t="s">
        <v>172</v>
      </c>
      <c r="C595" t="s">
        <v>354</v>
      </c>
      <c r="D595" t="s">
        <v>5153</v>
      </c>
      <c r="E595">
        <v>46.02</v>
      </c>
      <c r="F595">
        <v>46.02</v>
      </c>
      <c r="G595">
        <v>-122.44</v>
      </c>
      <c r="H595">
        <v>-122.44</v>
      </c>
      <c r="I595" t="s">
        <v>175</v>
      </c>
      <c r="L595" t="s">
        <v>5163</v>
      </c>
      <c r="M595" t="s">
        <v>5137</v>
      </c>
      <c r="V595" t="s">
        <v>178</v>
      </c>
      <c r="AA595" t="s">
        <v>5116</v>
      </c>
      <c r="AB595">
        <v>49.61</v>
      </c>
      <c r="AC595">
        <v>1.1499999999999999</v>
      </c>
      <c r="AE595">
        <v>15.56</v>
      </c>
      <c r="AI595">
        <v>8.27</v>
      </c>
      <c r="AJ595">
        <v>10.91</v>
      </c>
      <c r="AK595">
        <v>9.6999999999999993</v>
      </c>
      <c r="AL595">
        <v>0.14000000000000001</v>
      </c>
      <c r="AN595">
        <v>1.54</v>
      </c>
      <c r="AO595">
        <v>2.76</v>
      </c>
      <c r="AP595">
        <v>0.37</v>
      </c>
      <c r="AQ595" s="3">
        <f t="shared" si="37"/>
        <v>67.858530897784689</v>
      </c>
      <c r="AR595" s="4">
        <f t="shared" si="38"/>
        <v>2.7972768532526473</v>
      </c>
      <c r="CL595">
        <v>232</v>
      </c>
      <c r="CM595">
        <v>296</v>
      </c>
      <c r="CQ595">
        <v>155</v>
      </c>
      <c r="CY595">
        <v>37</v>
      </c>
      <c r="CZ595">
        <v>1350</v>
      </c>
      <c r="DA595">
        <v>25</v>
      </c>
      <c r="DB595">
        <v>178</v>
      </c>
      <c r="DP595">
        <v>604</v>
      </c>
      <c r="FQ595">
        <v>305115</v>
      </c>
    </row>
    <row r="596" spans="1:173">
      <c r="A596" t="s">
        <v>5112</v>
      </c>
      <c r="B596" t="s">
        <v>172</v>
      </c>
      <c r="C596" t="s">
        <v>354</v>
      </c>
      <c r="D596" t="s">
        <v>5153</v>
      </c>
      <c r="E596">
        <v>46.03</v>
      </c>
      <c r="F596">
        <v>46.03</v>
      </c>
      <c r="G596">
        <v>-122.41</v>
      </c>
      <c r="H596">
        <v>-122.41</v>
      </c>
      <c r="I596" t="s">
        <v>175</v>
      </c>
      <c r="L596" t="s">
        <v>5164</v>
      </c>
      <c r="M596" t="s">
        <v>5137</v>
      </c>
      <c r="V596" t="s">
        <v>178</v>
      </c>
      <c r="AA596" t="s">
        <v>5116</v>
      </c>
      <c r="AB596">
        <v>49.78</v>
      </c>
      <c r="AC596">
        <v>1.1499999999999999</v>
      </c>
      <c r="AE596">
        <v>15.75</v>
      </c>
      <c r="AI596">
        <v>8.2799999999999994</v>
      </c>
      <c r="AJ596">
        <v>10.7</v>
      </c>
      <c r="AK596">
        <v>9.51</v>
      </c>
      <c r="AL596">
        <v>0.14000000000000001</v>
      </c>
      <c r="AN596">
        <v>1.49</v>
      </c>
      <c r="AO596">
        <v>2.82</v>
      </c>
      <c r="AP596">
        <v>0.37</v>
      </c>
      <c r="AQ596" s="3">
        <f t="shared" si="37"/>
        <v>67.399007795889432</v>
      </c>
      <c r="AR596" s="4">
        <f t="shared" si="38"/>
        <v>2.7398377581120936</v>
      </c>
      <c r="CL596">
        <v>250</v>
      </c>
      <c r="CM596">
        <v>307</v>
      </c>
      <c r="CQ596">
        <v>137</v>
      </c>
      <c r="CY596">
        <v>33</v>
      </c>
      <c r="CZ596">
        <v>1328</v>
      </c>
      <c r="DA596">
        <v>24</v>
      </c>
      <c r="DB596">
        <v>179</v>
      </c>
      <c r="DC596">
        <v>8.3000000000000007</v>
      </c>
      <c r="DP596">
        <v>559</v>
      </c>
      <c r="FQ596">
        <v>305116</v>
      </c>
    </row>
    <row r="597" spans="1:173">
      <c r="A597" t="s">
        <v>5112</v>
      </c>
      <c r="B597" t="s">
        <v>172</v>
      </c>
      <c r="C597" t="s">
        <v>354</v>
      </c>
      <c r="D597" t="s">
        <v>5165</v>
      </c>
      <c r="E597">
        <v>45.5</v>
      </c>
      <c r="F597">
        <v>45.5</v>
      </c>
      <c r="G597">
        <v>-121.5</v>
      </c>
      <c r="H597">
        <v>-121.5</v>
      </c>
      <c r="I597" t="s">
        <v>175</v>
      </c>
      <c r="L597" t="s">
        <v>5166</v>
      </c>
      <c r="M597" t="s">
        <v>5137</v>
      </c>
      <c r="V597" t="s">
        <v>178</v>
      </c>
      <c r="AA597" t="s">
        <v>5116</v>
      </c>
      <c r="AB597">
        <v>52.47</v>
      </c>
      <c r="AC597">
        <v>1.3</v>
      </c>
      <c r="AE597">
        <v>17.579999999999998</v>
      </c>
      <c r="AI597">
        <v>7.51</v>
      </c>
      <c r="AJ597">
        <v>8.2799999999999994</v>
      </c>
      <c r="AK597">
        <v>6.76</v>
      </c>
      <c r="AL597">
        <v>0.13</v>
      </c>
      <c r="AN597">
        <v>1.53</v>
      </c>
      <c r="AO597">
        <v>3.92</v>
      </c>
      <c r="AP597">
        <v>0.52</v>
      </c>
      <c r="AQ597" s="3">
        <f t="shared" si="37"/>
        <v>61.835552393535934</v>
      </c>
      <c r="AR597" s="4">
        <f t="shared" si="38"/>
        <v>3.1364836325237597</v>
      </c>
      <c r="CQ597">
        <v>124</v>
      </c>
      <c r="CY597">
        <v>14</v>
      </c>
      <c r="CZ597">
        <v>1331</v>
      </c>
      <c r="DA597">
        <v>18</v>
      </c>
      <c r="DB597">
        <v>182</v>
      </c>
      <c r="DC597">
        <v>20</v>
      </c>
      <c r="FQ597">
        <v>305117</v>
      </c>
    </row>
    <row r="598" spans="1:173">
      <c r="A598" t="s">
        <v>5183</v>
      </c>
      <c r="B598" t="s">
        <v>172</v>
      </c>
      <c r="C598" t="s">
        <v>173</v>
      </c>
      <c r="D598" t="s">
        <v>5184</v>
      </c>
      <c r="E598">
        <v>41.566800000000001</v>
      </c>
      <c r="F598">
        <v>41.566800000000001</v>
      </c>
      <c r="G598">
        <v>-122.1313</v>
      </c>
      <c r="H598">
        <v>-122.1313</v>
      </c>
      <c r="I598" t="s">
        <v>175</v>
      </c>
      <c r="L598" t="s">
        <v>5185</v>
      </c>
      <c r="M598" t="s">
        <v>5186</v>
      </c>
      <c r="V598" t="s">
        <v>178</v>
      </c>
      <c r="AA598" t="s">
        <v>5187</v>
      </c>
      <c r="AB598">
        <v>50.7</v>
      </c>
      <c r="AC598">
        <v>1.06</v>
      </c>
      <c r="AE598">
        <v>17.7</v>
      </c>
      <c r="AI598">
        <v>7.06</v>
      </c>
      <c r="AJ598">
        <v>10.72</v>
      </c>
      <c r="AK598">
        <v>9.3000000000000007</v>
      </c>
      <c r="AL598">
        <v>0</v>
      </c>
      <c r="AN598">
        <v>0.28000000000000003</v>
      </c>
      <c r="AO598">
        <v>3.06</v>
      </c>
      <c r="AP598">
        <v>0.11</v>
      </c>
      <c r="AQ598" s="3">
        <f t="shared" si="37"/>
        <v>70.336134453781511</v>
      </c>
      <c r="AR598" s="4">
        <f t="shared" si="38"/>
        <v>1.4487792207792203</v>
      </c>
      <c r="FQ598">
        <v>305570</v>
      </c>
    </row>
    <row r="599" spans="1:173">
      <c r="A599" t="s">
        <v>5183</v>
      </c>
      <c r="B599" t="s">
        <v>172</v>
      </c>
      <c r="C599" t="s">
        <v>173</v>
      </c>
      <c r="D599" t="s">
        <v>3898</v>
      </c>
      <c r="E599">
        <v>41.5</v>
      </c>
      <c r="F599">
        <v>41.53</v>
      </c>
      <c r="G599">
        <v>-121.5</v>
      </c>
      <c r="H599">
        <v>-122.1</v>
      </c>
      <c r="I599" t="s">
        <v>175</v>
      </c>
      <c r="L599" t="s">
        <v>5188</v>
      </c>
      <c r="M599" t="s">
        <v>5186</v>
      </c>
      <c r="V599" t="s">
        <v>178</v>
      </c>
      <c r="AA599" t="s">
        <v>5187</v>
      </c>
      <c r="AB599">
        <v>48.31</v>
      </c>
      <c r="AC599">
        <v>0.89</v>
      </c>
      <c r="AE599">
        <v>18.760000000000002</v>
      </c>
      <c r="AI599">
        <v>9.02</v>
      </c>
      <c r="AJ599">
        <v>10.89</v>
      </c>
      <c r="AK599">
        <v>9.1300000000000008</v>
      </c>
      <c r="AL599">
        <v>0.16</v>
      </c>
      <c r="AN599">
        <v>0.13</v>
      </c>
      <c r="AO599">
        <v>2.61</v>
      </c>
      <c r="AP599">
        <v>0.1</v>
      </c>
      <c r="AQ599" s="3">
        <f t="shared" si="37"/>
        <v>64.563526361279173</v>
      </c>
      <c r="AR599" s="4">
        <f t="shared" si="38"/>
        <v>1.4138606403013174</v>
      </c>
      <c r="CM599">
        <v>185</v>
      </c>
      <c r="CQ599">
        <v>136</v>
      </c>
      <c r="CR599">
        <v>65</v>
      </c>
      <c r="CS599">
        <v>65</v>
      </c>
      <c r="CY599">
        <v>9</v>
      </c>
      <c r="CZ599">
        <v>354</v>
      </c>
      <c r="DA599">
        <v>29</v>
      </c>
      <c r="DB599">
        <v>74</v>
      </c>
      <c r="DC599">
        <v>5</v>
      </c>
      <c r="DP599">
        <v>121</v>
      </c>
      <c r="FQ599">
        <v>305571</v>
      </c>
    </row>
    <row r="600" spans="1:173">
      <c r="A600" t="s">
        <v>5183</v>
      </c>
      <c r="B600" t="s">
        <v>172</v>
      </c>
      <c r="C600" t="s">
        <v>218</v>
      </c>
      <c r="D600" t="s">
        <v>637</v>
      </c>
      <c r="E600">
        <v>41.58</v>
      </c>
      <c r="F600">
        <v>41.58</v>
      </c>
      <c r="G600">
        <v>-121.58</v>
      </c>
      <c r="H600">
        <v>-121.58</v>
      </c>
      <c r="I600" t="s">
        <v>175</v>
      </c>
      <c r="L600" t="s">
        <v>5189</v>
      </c>
      <c r="M600" t="s">
        <v>5186</v>
      </c>
      <c r="V600" t="s">
        <v>178</v>
      </c>
      <c r="AA600" t="s">
        <v>5187</v>
      </c>
      <c r="AB600">
        <v>47.69</v>
      </c>
      <c r="AC600">
        <v>0.59</v>
      </c>
      <c r="AE600">
        <v>18.54</v>
      </c>
      <c r="AI600">
        <v>8.1999999999999993</v>
      </c>
      <c r="AJ600">
        <v>12.02</v>
      </c>
      <c r="AK600">
        <v>10.52</v>
      </c>
      <c r="AL600">
        <v>0.15</v>
      </c>
      <c r="AN600">
        <v>7.0000000000000007E-2</v>
      </c>
      <c r="AO600">
        <v>2.16</v>
      </c>
      <c r="AP600">
        <v>0.06</v>
      </c>
      <c r="AQ600" s="3">
        <f t="shared" si="37"/>
        <v>69.781839622641513</v>
      </c>
      <c r="AR600" s="4">
        <f t="shared" si="38"/>
        <v>1.0603198294243075</v>
      </c>
      <c r="CM600">
        <v>180</v>
      </c>
      <c r="CQ600">
        <v>245</v>
      </c>
      <c r="CR600">
        <v>135</v>
      </c>
      <c r="CS600">
        <v>44</v>
      </c>
      <c r="CY600">
        <v>1</v>
      </c>
      <c r="CZ600">
        <v>180</v>
      </c>
      <c r="DA600">
        <v>17</v>
      </c>
      <c r="DB600">
        <v>48</v>
      </c>
      <c r="DC600">
        <v>2</v>
      </c>
      <c r="DP600">
        <v>29</v>
      </c>
      <c r="FQ600">
        <v>305572</v>
      </c>
    </row>
    <row r="601" spans="1:173">
      <c r="A601" t="s">
        <v>5183</v>
      </c>
      <c r="B601" t="s">
        <v>172</v>
      </c>
      <c r="C601" t="s">
        <v>218</v>
      </c>
      <c r="D601" t="s">
        <v>5190</v>
      </c>
      <c r="E601">
        <v>41.5</v>
      </c>
      <c r="F601">
        <v>41.58</v>
      </c>
      <c r="G601">
        <v>-121.5</v>
      </c>
      <c r="H601">
        <v>-122.1</v>
      </c>
      <c r="I601" t="s">
        <v>175</v>
      </c>
      <c r="L601" t="s">
        <v>5191</v>
      </c>
      <c r="M601" t="s">
        <v>5186</v>
      </c>
      <c r="V601" t="s">
        <v>178</v>
      </c>
      <c r="AA601" t="s">
        <v>5187</v>
      </c>
      <c r="AB601">
        <v>48.65</v>
      </c>
      <c r="AC601">
        <v>0.77</v>
      </c>
      <c r="AE601">
        <v>18.02</v>
      </c>
      <c r="AI601">
        <v>8.65</v>
      </c>
      <c r="AJ601">
        <v>11.21</v>
      </c>
      <c r="AK601">
        <v>9.61</v>
      </c>
      <c r="AL601">
        <v>0.16</v>
      </c>
      <c r="AN601">
        <v>0.16</v>
      </c>
      <c r="AO601">
        <v>2.66</v>
      </c>
      <c r="AP601">
        <v>0.1</v>
      </c>
      <c r="AQ601" s="3">
        <f t="shared" si="37"/>
        <v>66.664097425620469</v>
      </c>
      <c r="AR601" s="4">
        <f t="shared" si="38"/>
        <v>1.4075044247787618</v>
      </c>
      <c r="CM601">
        <v>225</v>
      </c>
      <c r="CQ601">
        <v>159</v>
      </c>
      <c r="CR601">
        <v>95</v>
      </c>
      <c r="CS601">
        <v>53</v>
      </c>
      <c r="CY601">
        <v>2</v>
      </c>
      <c r="CZ601">
        <v>268</v>
      </c>
      <c r="DA601">
        <v>20</v>
      </c>
      <c r="DB601">
        <v>69</v>
      </c>
      <c r="DC601">
        <v>2</v>
      </c>
      <c r="DP601">
        <v>79</v>
      </c>
      <c r="FQ601">
        <v>305573</v>
      </c>
    </row>
    <row r="602" spans="1:173">
      <c r="A602" t="s">
        <v>5183</v>
      </c>
      <c r="B602" t="s">
        <v>172</v>
      </c>
      <c r="C602" t="s">
        <v>218</v>
      </c>
      <c r="D602" t="s">
        <v>5192</v>
      </c>
      <c r="E602">
        <v>41.5</v>
      </c>
      <c r="F602">
        <v>41.58</v>
      </c>
      <c r="G602">
        <v>-121.5</v>
      </c>
      <c r="H602">
        <v>-122.1</v>
      </c>
      <c r="I602" t="s">
        <v>175</v>
      </c>
      <c r="L602" t="s">
        <v>5193</v>
      </c>
      <c r="M602" t="s">
        <v>5186</v>
      </c>
      <c r="V602" t="s">
        <v>178</v>
      </c>
      <c r="AA602" t="s">
        <v>5187</v>
      </c>
      <c r="AB602">
        <v>50.39</v>
      </c>
      <c r="AC602">
        <v>0.89</v>
      </c>
      <c r="AE602">
        <v>18.48</v>
      </c>
      <c r="AI602">
        <v>7.81</v>
      </c>
      <c r="AJ602">
        <v>10.6</v>
      </c>
      <c r="AK602">
        <v>8.23</v>
      </c>
      <c r="AL602">
        <v>0.15</v>
      </c>
      <c r="AN602">
        <v>0.43</v>
      </c>
      <c r="AO602">
        <v>2.83</v>
      </c>
      <c r="AP602">
        <v>0.18</v>
      </c>
      <c r="AQ602" s="3">
        <f t="shared" si="37"/>
        <v>65.479137199434234</v>
      </c>
      <c r="AR602" s="4">
        <f t="shared" si="38"/>
        <v>1.438105548037889</v>
      </c>
      <c r="CM602">
        <v>220</v>
      </c>
      <c r="CQ602">
        <v>110</v>
      </c>
      <c r="CR602">
        <v>84</v>
      </c>
      <c r="CS602">
        <v>54</v>
      </c>
      <c r="CY602">
        <v>9</v>
      </c>
      <c r="CZ602">
        <v>390</v>
      </c>
      <c r="DA602">
        <v>20</v>
      </c>
      <c r="DB602">
        <v>92</v>
      </c>
      <c r="DC602">
        <v>8</v>
      </c>
      <c r="DP602">
        <v>250</v>
      </c>
      <c r="FQ602">
        <v>305574</v>
      </c>
    </row>
    <row r="603" spans="1:173">
      <c r="A603" t="s">
        <v>5183</v>
      </c>
      <c r="B603" t="s">
        <v>172</v>
      </c>
      <c r="C603" t="s">
        <v>218</v>
      </c>
      <c r="D603" t="s">
        <v>5194</v>
      </c>
      <c r="E603">
        <v>41.5</v>
      </c>
      <c r="F603">
        <v>41.58</v>
      </c>
      <c r="G603">
        <v>-121.5</v>
      </c>
      <c r="H603">
        <v>-122.1</v>
      </c>
      <c r="I603" t="s">
        <v>175</v>
      </c>
      <c r="L603" t="s">
        <v>5195</v>
      </c>
      <c r="M603" t="s">
        <v>5186</v>
      </c>
      <c r="V603" t="s">
        <v>178</v>
      </c>
      <c r="AA603" t="s">
        <v>5187</v>
      </c>
      <c r="AB603">
        <v>48.16</v>
      </c>
      <c r="AC603">
        <v>0.72</v>
      </c>
      <c r="AE603">
        <v>18.260000000000002</v>
      </c>
      <c r="AI603">
        <v>8.7100000000000009</v>
      </c>
      <c r="AJ603">
        <v>11.44</v>
      </c>
      <c r="AK603">
        <v>9.92</v>
      </c>
      <c r="AL603">
        <v>0.15</v>
      </c>
      <c r="AN603">
        <v>0.1</v>
      </c>
      <c r="AO603">
        <v>2.4700000000000002</v>
      </c>
      <c r="AP603">
        <v>0.06</v>
      </c>
      <c r="AQ603" s="3">
        <f t="shared" si="37"/>
        <v>67.213731837687263</v>
      </c>
      <c r="AR603" s="4">
        <f t="shared" si="38"/>
        <v>1.2800193798449624</v>
      </c>
      <c r="CM603">
        <v>177</v>
      </c>
      <c r="CQ603">
        <v>212</v>
      </c>
      <c r="CR603">
        <v>97</v>
      </c>
      <c r="CS603">
        <v>58</v>
      </c>
      <c r="CY603">
        <v>0</v>
      </c>
      <c r="CZ603">
        <v>217</v>
      </c>
      <c r="DA603">
        <v>18</v>
      </c>
      <c r="DB603">
        <v>58</v>
      </c>
      <c r="DC603">
        <v>0</v>
      </c>
      <c r="DP603">
        <v>80</v>
      </c>
      <c r="FQ603">
        <v>305575</v>
      </c>
    </row>
    <row r="604" spans="1:173">
      <c r="A604" t="s">
        <v>5183</v>
      </c>
      <c r="B604" t="s">
        <v>172</v>
      </c>
      <c r="C604" t="s">
        <v>218</v>
      </c>
      <c r="D604" t="s">
        <v>5196</v>
      </c>
      <c r="E604">
        <v>41.5</v>
      </c>
      <c r="F604">
        <v>41.58</v>
      </c>
      <c r="G604">
        <v>-121.5</v>
      </c>
      <c r="H604">
        <v>-122.1</v>
      </c>
      <c r="I604" t="s">
        <v>175</v>
      </c>
      <c r="L604" t="s">
        <v>5197</v>
      </c>
      <c r="M604" t="s">
        <v>5186</v>
      </c>
      <c r="V604" t="s">
        <v>178</v>
      </c>
      <c r="AA604" t="s">
        <v>5187</v>
      </c>
      <c r="AB604">
        <v>47.83</v>
      </c>
      <c r="AC604">
        <v>1.07</v>
      </c>
      <c r="AE604">
        <v>17.89</v>
      </c>
      <c r="AI604">
        <v>9.68</v>
      </c>
      <c r="AJ604">
        <v>11.25</v>
      </c>
      <c r="AK604">
        <v>8.99</v>
      </c>
      <c r="AL604">
        <v>0.17</v>
      </c>
      <c r="AN604">
        <v>0.22</v>
      </c>
      <c r="AO604">
        <v>2.76</v>
      </c>
      <c r="AP604">
        <v>0.14000000000000001</v>
      </c>
      <c r="AQ604" s="3">
        <f t="shared" si="37"/>
        <v>62.570566854844941</v>
      </c>
      <c r="AR604" s="4">
        <f t="shared" si="38"/>
        <v>1.8385921325051766</v>
      </c>
      <c r="CM604">
        <v>164</v>
      </c>
      <c r="CQ604">
        <v>147</v>
      </c>
      <c r="CR604">
        <v>114</v>
      </c>
      <c r="CS604">
        <v>67</v>
      </c>
      <c r="CY604">
        <v>0</v>
      </c>
      <c r="CZ604">
        <v>304</v>
      </c>
      <c r="DA604">
        <v>24</v>
      </c>
      <c r="DB604">
        <v>85</v>
      </c>
      <c r="DC604">
        <v>7</v>
      </c>
      <c r="DP604">
        <v>115</v>
      </c>
      <c r="FQ604">
        <v>305576</v>
      </c>
    </row>
    <row r="605" spans="1:173">
      <c r="A605" t="s">
        <v>5233</v>
      </c>
      <c r="B605" t="s">
        <v>172</v>
      </c>
      <c r="C605" t="s">
        <v>829</v>
      </c>
      <c r="D605" t="s">
        <v>3692</v>
      </c>
      <c r="E605">
        <v>45.973999999999997</v>
      </c>
      <c r="F605">
        <v>45.973999999999997</v>
      </c>
      <c r="G605">
        <v>-121.393</v>
      </c>
      <c r="H605">
        <v>-121.393</v>
      </c>
      <c r="I605" t="s">
        <v>175</v>
      </c>
      <c r="L605" t="s">
        <v>5234</v>
      </c>
      <c r="M605" t="s">
        <v>5235</v>
      </c>
      <c r="V605" t="s">
        <v>178</v>
      </c>
      <c r="AA605" t="s">
        <v>5116</v>
      </c>
      <c r="AB605">
        <v>51.55</v>
      </c>
      <c r="AC605">
        <v>1.42</v>
      </c>
      <c r="AE605">
        <v>16.760000000000002</v>
      </c>
      <c r="AI605">
        <v>8.9499999999999993</v>
      </c>
      <c r="AJ605">
        <v>8.99</v>
      </c>
      <c r="AK605">
        <v>7.54</v>
      </c>
      <c r="AL605">
        <v>0.15</v>
      </c>
      <c r="AN605">
        <v>0.84</v>
      </c>
      <c r="AO605">
        <v>3.49</v>
      </c>
      <c r="AP605">
        <v>0.31</v>
      </c>
      <c r="AQ605" s="3">
        <f t="shared" si="37"/>
        <v>60.26107805701092</v>
      </c>
      <c r="AR605" s="4">
        <f t="shared" si="38"/>
        <v>2.1928538011695911</v>
      </c>
      <c r="CJ605">
        <v>33.1</v>
      </c>
      <c r="CL605">
        <v>223</v>
      </c>
      <c r="CM605">
        <v>227</v>
      </c>
      <c r="CQ605">
        <v>123</v>
      </c>
      <c r="CY605">
        <v>13</v>
      </c>
      <c r="CZ605">
        <v>582</v>
      </c>
      <c r="DA605">
        <v>23</v>
      </c>
      <c r="DB605">
        <v>151</v>
      </c>
      <c r="DC605">
        <v>13.6</v>
      </c>
      <c r="DP605">
        <v>273</v>
      </c>
      <c r="DQ605">
        <v>19.8</v>
      </c>
      <c r="DR605">
        <v>46.4</v>
      </c>
      <c r="DS605">
        <v>5.87</v>
      </c>
      <c r="DT605">
        <v>25.4</v>
      </c>
      <c r="DU605">
        <v>5.27</v>
      </c>
      <c r="DV605">
        <v>1.79</v>
      </c>
      <c r="DW605">
        <v>5.66</v>
      </c>
      <c r="DX605">
        <v>0.85</v>
      </c>
      <c r="DY605">
        <v>4.62</v>
      </c>
      <c r="DZ605">
        <v>0.89</v>
      </c>
      <c r="EA605">
        <v>2.5</v>
      </c>
      <c r="EB605">
        <v>0.37</v>
      </c>
      <c r="EC605">
        <v>2.2200000000000002</v>
      </c>
      <c r="FQ605" t="s">
        <v>5236</v>
      </c>
    </row>
    <row r="606" spans="1:173" hidden="1">
      <c r="A606" t="s">
        <v>5237</v>
      </c>
      <c r="B606" t="s">
        <v>172</v>
      </c>
      <c r="C606" t="s">
        <v>829</v>
      </c>
      <c r="D606" t="s">
        <v>3692</v>
      </c>
      <c r="E606">
        <v>46.055999999999997</v>
      </c>
      <c r="F606">
        <v>46.055999999999997</v>
      </c>
      <c r="G606">
        <v>-121.325</v>
      </c>
      <c r="H606">
        <v>-121.325</v>
      </c>
      <c r="I606" t="s">
        <v>175</v>
      </c>
      <c r="L606" t="s">
        <v>5238</v>
      </c>
      <c r="M606" t="s">
        <v>5239</v>
      </c>
      <c r="V606" t="s">
        <v>178</v>
      </c>
      <c r="AA606" t="s">
        <v>5116</v>
      </c>
      <c r="AB606">
        <v>51.85</v>
      </c>
      <c r="AC606">
        <v>1.34</v>
      </c>
      <c r="AE606">
        <v>16.989999999999998</v>
      </c>
      <c r="AG606">
        <v>1.88</v>
      </c>
      <c r="AH606">
        <v>7.51</v>
      </c>
      <c r="AI606">
        <v>9.1999999999999993</v>
      </c>
      <c r="AJ606">
        <v>8.7100000000000009</v>
      </c>
      <c r="AK606">
        <v>7.5</v>
      </c>
      <c r="AL606">
        <v>0.16</v>
      </c>
      <c r="AN606">
        <v>0.64</v>
      </c>
      <c r="AO606">
        <v>3.33</v>
      </c>
      <c r="AP606">
        <v>0.28000000000000003</v>
      </c>
      <c r="AQ606" s="3">
        <f t="shared" si="37"/>
        <v>59.471365638766528</v>
      </c>
      <c r="AR606" s="4">
        <f t="shared" si="38"/>
        <v>1.7808926553672315</v>
      </c>
      <c r="CL606">
        <v>191</v>
      </c>
      <c r="CM606">
        <v>214</v>
      </c>
      <c r="CQ606">
        <v>124</v>
      </c>
      <c r="CY606">
        <v>11</v>
      </c>
      <c r="CZ606">
        <v>450</v>
      </c>
      <c r="DA606">
        <v>23</v>
      </c>
      <c r="DB606">
        <v>139</v>
      </c>
      <c r="DC606">
        <v>12.8</v>
      </c>
      <c r="DP606">
        <v>235</v>
      </c>
      <c r="FQ606" t="s">
        <v>5240</v>
      </c>
    </row>
    <row r="607" spans="1:173" hidden="1">
      <c r="A607" t="s">
        <v>5241</v>
      </c>
      <c r="B607" t="s">
        <v>172</v>
      </c>
      <c r="C607" t="s">
        <v>354</v>
      </c>
      <c r="D607" t="s">
        <v>3689</v>
      </c>
      <c r="E607">
        <v>45.826000000000001</v>
      </c>
      <c r="F607">
        <v>45.826000000000001</v>
      </c>
      <c r="G607">
        <v>-122.501</v>
      </c>
      <c r="H607">
        <v>-122.501</v>
      </c>
      <c r="I607" t="s">
        <v>175</v>
      </c>
      <c r="L607" t="s">
        <v>5242</v>
      </c>
      <c r="M607" t="s">
        <v>5243</v>
      </c>
      <c r="V607" t="s">
        <v>178</v>
      </c>
      <c r="AA607" t="s">
        <v>3674</v>
      </c>
      <c r="AB607">
        <v>49.62</v>
      </c>
      <c r="AC607">
        <v>2</v>
      </c>
      <c r="AE607">
        <v>16.579999999999998</v>
      </c>
      <c r="AI607">
        <v>9.06</v>
      </c>
      <c r="AJ607">
        <v>9.35</v>
      </c>
      <c r="AK607">
        <v>7.9</v>
      </c>
      <c r="AL607">
        <v>0.15</v>
      </c>
      <c r="AN607">
        <v>1.4</v>
      </c>
      <c r="AO607">
        <v>3.4</v>
      </c>
      <c r="AP607">
        <v>0.55000000000000004</v>
      </c>
      <c r="AQ607" s="3">
        <f t="shared" si="37"/>
        <v>61.082474226804116</v>
      </c>
      <c r="AR607" s="4">
        <f t="shared" si="38"/>
        <v>3.4803625377643517</v>
      </c>
      <c r="CJ607">
        <v>29.5</v>
      </c>
      <c r="CL607">
        <v>252</v>
      </c>
      <c r="CM607">
        <v>220</v>
      </c>
      <c r="CQ607">
        <v>123</v>
      </c>
      <c r="CZ607">
        <v>841</v>
      </c>
      <c r="DA607">
        <v>21</v>
      </c>
      <c r="DB607">
        <v>193</v>
      </c>
      <c r="DP607">
        <v>420</v>
      </c>
      <c r="DQ607">
        <v>28.4</v>
      </c>
      <c r="DR607">
        <v>65.400000000000006</v>
      </c>
      <c r="DS607">
        <v>8.2799999999999994</v>
      </c>
      <c r="DT607">
        <v>35.5</v>
      </c>
      <c r="DU607">
        <v>7.1</v>
      </c>
      <c r="DV607">
        <v>2.44</v>
      </c>
      <c r="DW607">
        <v>7.77</v>
      </c>
      <c r="DX607">
        <v>1.1000000000000001</v>
      </c>
      <c r="DY607">
        <v>5.59</v>
      </c>
      <c r="DZ607">
        <v>0.88</v>
      </c>
      <c r="EA607">
        <v>2.35</v>
      </c>
      <c r="EB607">
        <v>0.33</v>
      </c>
      <c r="EC607">
        <v>2.0699999999999998</v>
      </c>
      <c r="FQ607" t="s">
        <v>5244</v>
      </c>
    </row>
    <row r="608" spans="1:173" hidden="1">
      <c r="A608" t="s">
        <v>5241</v>
      </c>
      <c r="B608" t="s">
        <v>172</v>
      </c>
      <c r="C608" t="s">
        <v>721</v>
      </c>
      <c r="D608" t="s">
        <v>3692</v>
      </c>
      <c r="E608">
        <v>46.210999999999999</v>
      </c>
      <c r="F608">
        <v>46.210999999999999</v>
      </c>
      <c r="G608">
        <v>-122.249</v>
      </c>
      <c r="H608">
        <v>-122.249</v>
      </c>
      <c r="I608" t="s">
        <v>175</v>
      </c>
      <c r="L608" t="s">
        <v>5245</v>
      </c>
      <c r="M608" t="s">
        <v>5243</v>
      </c>
      <c r="V608" t="s">
        <v>178</v>
      </c>
      <c r="AA608" t="s">
        <v>3674</v>
      </c>
      <c r="AB608">
        <v>51.82</v>
      </c>
      <c r="AC608">
        <v>1.76</v>
      </c>
      <c r="AE608">
        <v>16.93</v>
      </c>
      <c r="AI608">
        <v>9.15</v>
      </c>
      <c r="AJ608">
        <v>8.39</v>
      </c>
      <c r="AK608">
        <v>6.57</v>
      </c>
      <c r="AL608">
        <v>0.14000000000000001</v>
      </c>
      <c r="AN608">
        <v>1</v>
      </c>
      <c r="AO608">
        <v>3.87</v>
      </c>
      <c r="AP608">
        <v>0.36</v>
      </c>
      <c r="AQ608" s="3">
        <f t="shared" si="37"/>
        <v>56.378718535469105</v>
      </c>
      <c r="AR608" s="4">
        <f t="shared" si="38"/>
        <v>2.6889909297052155</v>
      </c>
      <c r="CJ608">
        <v>27.1</v>
      </c>
      <c r="CL608">
        <v>225</v>
      </c>
      <c r="CM608">
        <v>180</v>
      </c>
      <c r="CQ608">
        <v>95</v>
      </c>
      <c r="CZ608">
        <v>513</v>
      </c>
      <c r="DA608">
        <v>24</v>
      </c>
      <c r="DB608">
        <v>157</v>
      </c>
      <c r="DP608">
        <v>284</v>
      </c>
      <c r="DQ608">
        <v>18</v>
      </c>
      <c r="DR608">
        <v>36.5</v>
      </c>
      <c r="DS608">
        <v>5</v>
      </c>
      <c r="DT608">
        <v>23</v>
      </c>
      <c r="DU608">
        <v>5.48</v>
      </c>
      <c r="DV608">
        <v>1.93</v>
      </c>
      <c r="DW608">
        <v>6.01</v>
      </c>
      <c r="DX608">
        <v>0.9</v>
      </c>
      <c r="DY608">
        <v>4.93</v>
      </c>
      <c r="DZ608">
        <v>0.92</v>
      </c>
      <c r="EA608">
        <v>2.5</v>
      </c>
      <c r="EB608">
        <v>0.35</v>
      </c>
      <c r="EC608">
        <v>2.2200000000000002</v>
      </c>
      <c r="FQ608" t="s">
        <v>5246</v>
      </c>
    </row>
    <row r="609" spans="1:173" hidden="1">
      <c r="A609" t="s">
        <v>5241</v>
      </c>
      <c r="B609" t="s">
        <v>172</v>
      </c>
      <c r="C609" t="s">
        <v>354</v>
      </c>
      <c r="D609" t="s">
        <v>3689</v>
      </c>
      <c r="E609">
        <v>46.082999999999998</v>
      </c>
      <c r="F609">
        <v>46.082999999999998</v>
      </c>
      <c r="G609">
        <v>-122.367</v>
      </c>
      <c r="H609">
        <v>-122.367</v>
      </c>
      <c r="I609" t="s">
        <v>175</v>
      </c>
      <c r="L609" t="s">
        <v>5247</v>
      </c>
      <c r="M609" t="s">
        <v>5248</v>
      </c>
      <c r="V609" t="s">
        <v>178</v>
      </c>
      <c r="AA609" t="s">
        <v>3674</v>
      </c>
      <c r="AB609">
        <v>50.66</v>
      </c>
      <c r="AC609">
        <v>1.24</v>
      </c>
      <c r="AE609">
        <v>15.82</v>
      </c>
      <c r="AI609">
        <v>7.9</v>
      </c>
      <c r="AJ609">
        <v>9.84</v>
      </c>
      <c r="AK609">
        <v>8.4600000000000009</v>
      </c>
      <c r="AL609">
        <v>0.13</v>
      </c>
      <c r="AN609">
        <v>2.11</v>
      </c>
      <c r="AO609">
        <v>3.3</v>
      </c>
      <c r="AP609">
        <v>0.54</v>
      </c>
      <c r="AQ609" s="3">
        <f t="shared" si="37"/>
        <v>65.842269111034241</v>
      </c>
      <c r="AR609" s="4">
        <f t="shared" si="38"/>
        <v>3.8209007832898192</v>
      </c>
      <c r="CJ609">
        <v>25.2</v>
      </c>
      <c r="CL609">
        <v>216</v>
      </c>
      <c r="CM609">
        <v>259</v>
      </c>
      <c r="CQ609">
        <v>130</v>
      </c>
      <c r="CZ609">
        <v>1789</v>
      </c>
      <c r="DA609">
        <v>19</v>
      </c>
      <c r="DB609">
        <v>180</v>
      </c>
      <c r="DP609">
        <v>831</v>
      </c>
      <c r="DQ609">
        <v>50.9</v>
      </c>
      <c r="DR609">
        <v>123.9</v>
      </c>
      <c r="DS609">
        <v>14.83</v>
      </c>
      <c r="DT609">
        <v>59.8</v>
      </c>
      <c r="DU609">
        <v>10.28</v>
      </c>
      <c r="DV609">
        <v>3.15</v>
      </c>
      <c r="DW609">
        <v>11.95</v>
      </c>
      <c r="DX609">
        <v>1.56</v>
      </c>
      <c r="DY609">
        <v>7.06</v>
      </c>
      <c r="DZ609">
        <v>0.8</v>
      </c>
      <c r="EA609">
        <v>2.0699999999999998</v>
      </c>
      <c r="EB609">
        <v>0.28999999999999998</v>
      </c>
      <c r="EC609">
        <v>1.99</v>
      </c>
      <c r="FQ609" t="s">
        <v>5249</v>
      </c>
    </row>
    <row r="610" spans="1:173">
      <c r="A610" t="s">
        <v>5241</v>
      </c>
      <c r="B610" t="s">
        <v>172</v>
      </c>
      <c r="C610" t="s">
        <v>354</v>
      </c>
      <c r="D610" t="s">
        <v>3689</v>
      </c>
      <c r="E610">
        <v>46.026000000000003</v>
      </c>
      <c r="F610">
        <v>46.026000000000003</v>
      </c>
      <c r="G610">
        <v>-122.422</v>
      </c>
      <c r="H610">
        <v>-122.422</v>
      </c>
      <c r="I610" t="s">
        <v>175</v>
      </c>
      <c r="L610" t="s">
        <v>5250</v>
      </c>
      <c r="M610" t="s">
        <v>5248</v>
      </c>
      <c r="V610" t="s">
        <v>178</v>
      </c>
      <c r="AA610" t="s">
        <v>3674</v>
      </c>
      <c r="AB610">
        <v>49.64</v>
      </c>
      <c r="AC610">
        <v>1.1399999999999999</v>
      </c>
      <c r="AE610">
        <v>17.04</v>
      </c>
      <c r="AI610">
        <v>8.74</v>
      </c>
      <c r="AJ610">
        <v>9.8699999999999992</v>
      </c>
      <c r="AK610">
        <v>9.43</v>
      </c>
      <c r="AL610">
        <v>0.15</v>
      </c>
      <c r="AN610">
        <v>0.82</v>
      </c>
      <c r="AO610">
        <v>2.95</v>
      </c>
      <c r="AP610">
        <v>0.22</v>
      </c>
      <c r="AQ610" s="3">
        <f t="shared" si="37"/>
        <v>66.010733452593911</v>
      </c>
      <c r="AR610" s="4">
        <f t="shared" si="38"/>
        <v>2.1404969879518068</v>
      </c>
      <c r="CJ610">
        <v>29.9</v>
      </c>
      <c r="CL610">
        <v>229</v>
      </c>
      <c r="CM610">
        <v>364</v>
      </c>
      <c r="CQ610">
        <v>131</v>
      </c>
      <c r="CZ610">
        <v>849</v>
      </c>
      <c r="DA610">
        <v>20</v>
      </c>
      <c r="DB610">
        <v>130</v>
      </c>
      <c r="DP610">
        <v>396</v>
      </c>
      <c r="DQ610">
        <v>19.399999999999999</v>
      </c>
      <c r="DR610">
        <v>47</v>
      </c>
      <c r="DS610">
        <v>6.41</v>
      </c>
      <c r="DT610">
        <v>27.9</v>
      </c>
      <c r="DU610">
        <v>5.35</v>
      </c>
      <c r="DV610">
        <v>1.81</v>
      </c>
      <c r="DW610">
        <v>5.9</v>
      </c>
      <c r="DX610">
        <v>0.84</v>
      </c>
      <c r="DY610">
        <v>4.45</v>
      </c>
      <c r="DZ610">
        <v>0.77</v>
      </c>
      <c r="EA610">
        <v>2.1800000000000002</v>
      </c>
      <c r="EB610">
        <v>0.32</v>
      </c>
      <c r="EC610">
        <v>1.99</v>
      </c>
      <c r="FQ610" t="s">
        <v>5251</v>
      </c>
    </row>
    <row r="611" spans="1:173">
      <c r="A611" t="s">
        <v>5112</v>
      </c>
      <c r="B611" t="s">
        <v>172</v>
      </c>
      <c r="C611" t="s">
        <v>829</v>
      </c>
      <c r="D611" t="s">
        <v>3692</v>
      </c>
      <c r="E611">
        <v>46.026000000000003</v>
      </c>
      <c r="F611">
        <v>46.026000000000003</v>
      </c>
      <c r="G611">
        <v>-121.497</v>
      </c>
      <c r="H611">
        <v>-121.497</v>
      </c>
      <c r="I611" t="s">
        <v>175</v>
      </c>
      <c r="L611" t="s">
        <v>5252</v>
      </c>
      <c r="M611" t="s">
        <v>5137</v>
      </c>
      <c r="V611" t="s">
        <v>178</v>
      </c>
      <c r="AA611" t="s">
        <v>5116</v>
      </c>
      <c r="AB611">
        <v>50.25</v>
      </c>
      <c r="AC611">
        <v>1.48</v>
      </c>
      <c r="AE611">
        <v>16.190000000000001</v>
      </c>
      <c r="AI611">
        <v>8.68</v>
      </c>
      <c r="AJ611">
        <v>9.43</v>
      </c>
      <c r="AK611">
        <v>8.7899999999999991</v>
      </c>
      <c r="AL611">
        <v>0.15</v>
      </c>
      <c r="AN611">
        <v>1.1100000000000001</v>
      </c>
      <c r="AO611">
        <v>3.54</v>
      </c>
      <c r="AP611">
        <v>0.37</v>
      </c>
      <c r="AQ611" s="3">
        <f t="shared" si="37"/>
        <v>64.574320463635615</v>
      </c>
      <c r="AR611" s="4">
        <f t="shared" si="38"/>
        <v>2.9824137931034485</v>
      </c>
      <c r="CL611">
        <v>198</v>
      </c>
      <c r="CM611">
        <v>294</v>
      </c>
      <c r="CQ611">
        <v>169</v>
      </c>
      <c r="CY611">
        <v>6</v>
      </c>
      <c r="CZ611">
        <v>936</v>
      </c>
      <c r="DA611">
        <v>20</v>
      </c>
      <c r="DB611">
        <v>142</v>
      </c>
      <c r="DC611">
        <v>14.4</v>
      </c>
      <c r="DP611">
        <v>326</v>
      </c>
      <c r="FQ611" t="s">
        <v>5253</v>
      </c>
    </row>
    <row r="612" spans="1:173" hidden="1">
      <c r="A612" t="s">
        <v>458</v>
      </c>
      <c r="B612" t="s">
        <v>172</v>
      </c>
      <c r="C612" t="s">
        <v>459</v>
      </c>
      <c r="D612" t="s">
        <v>3953</v>
      </c>
      <c r="E612">
        <v>50.78</v>
      </c>
      <c r="F612">
        <v>50.78</v>
      </c>
      <c r="G612">
        <v>-123.39</v>
      </c>
      <c r="H612">
        <v>-123.39</v>
      </c>
      <c r="I612" t="s">
        <v>175</v>
      </c>
      <c r="L612" t="s">
        <v>5314</v>
      </c>
      <c r="M612" t="s">
        <v>475</v>
      </c>
      <c r="V612" t="s">
        <v>178</v>
      </c>
      <c r="Y612" t="s">
        <v>463</v>
      </c>
      <c r="AA612" t="s">
        <v>464</v>
      </c>
      <c r="AB612">
        <v>46.04</v>
      </c>
      <c r="AC612">
        <v>2.0499999999999998</v>
      </c>
      <c r="AE612">
        <v>14.28</v>
      </c>
      <c r="AI612">
        <v>11.74</v>
      </c>
      <c r="AJ612">
        <v>8.82</v>
      </c>
      <c r="AK612">
        <v>10.74</v>
      </c>
      <c r="AL612">
        <v>0.18</v>
      </c>
      <c r="AN612">
        <v>0.87</v>
      </c>
      <c r="AO612">
        <v>3.53</v>
      </c>
      <c r="AP612">
        <v>0.45</v>
      </c>
      <c r="AQ612" s="3">
        <f t="shared" si="37"/>
        <v>62.216786817713697</v>
      </c>
      <c r="AR612" s="4">
        <f t="shared" si="38"/>
        <v>6.3684210526315796</v>
      </c>
      <c r="AT612">
        <v>0.49</v>
      </c>
      <c r="BV612">
        <v>6.6250480313787001</v>
      </c>
      <c r="CJ612">
        <v>21.841614727939302</v>
      </c>
      <c r="CL612">
        <v>227.48516804363501</v>
      </c>
      <c r="CM612">
        <v>239.20698074738701</v>
      </c>
      <c r="CP612">
        <v>46.494370263034099</v>
      </c>
      <c r="CQ612">
        <v>130.29202393414801</v>
      </c>
      <c r="CR612">
        <v>63.399756099384099</v>
      </c>
      <c r="CS612">
        <v>103.07442788083701</v>
      </c>
      <c r="CT612">
        <v>22.2559428870236</v>
      </c>
      <c r="CY612">
        <v>16.348671435676799</v>
      </c>
      <c r="CZ612">
        <v>584.87241602557901</v>
      </c>
      <c r="DA612">
        <v>24.6295433879352</v>
      </c>
      <c r="DB612">
        <v>163.78446510369301</v>
      </c>
      <c r="DC612">
        <v>32.037855187861403</v>
      </c>
      <c r="DD612">
        <v>1.8452247021610499</v>
      </c>
      <c r="DK612">
        <v>0.84976034789233701</v>
      </c>
      <c r="DO612">
        <v>0.152685226707715</v>
      </c>
      <c r="DP612">
        <v>329.90831486968898</v>
      </c>
      <c r="DQ612">
        <v>21.547122709560899</v>
      </c>
      <c r="DR612">
        <v>47.407271345587802</v>
      </c>
      <c r="DS612">
        <v>5.9859738670376998</v>
      </c>
      <c r="DT612">
        <v>25.935778798027599</v>
      </c>
      <c r="DU612">
        <v>5.6874908805836899</v>
      </c>
      <c r="DV612">
        <v>1.8704164767237701</v>
      </c>
      <c r="DW612">
        <v>5.1429795828295699</v>
      </c>
      <c r="DX612">
        <v>0.78163355827025305</v>
      </c>
      <c r="DY612">
        <v>4.4358463825455603</v>
      </c>
      <c r="DZ612">
        <v>0.81090370155837999</v>
      </c>
      <c r="EA612">
        <v>2.1911320018279099</v>
      </c>
      <c r="EB612">
        <v>0.30295584004000498</v>
      </c>
      <c r="EC612">
        <v>1.6835972233018801</v>
      </c>
      <c r="ED612">
        <v>0.25538846871427501</v>
      </c>
      <c r="EE612">
        <v>3.7340447810914701</v>
      </c>
      <c r="EF612">
        <v>1.58096145838694</v>
      </c>
      <c r="EG612">
        <v>0.26116080227074601</v>
      </c>
      <c r="EO612">
        <v>2.1775356494544602</v>
      </c>
      <c r="EQ612">
        <v>1.9266844543417001</v>
      </c>
      <c r="ER612">
        <v>0.70840663890269495</v>
      </c>
      <c r="ES612">
        <v>0.51299009583246502</v>
      </c>
      <c r="EV612">
        <v>0.70312200000000002</v>
      </c>
      <c r="EX612">
        <v>18.736276714018398</v>
      </c>
      <c r="EZ612">
        <v>15.549162846771999</v>
      </c>
      <c r="FB612">
        <v>38.1285190009893</v>
      </c>
      <c r="FJ612">
        <v>0.28301241547730499</v>
      </c>
      <c r="FQ612" t="s">
        <v>5315</v>
      </c>
    </row>
    <row r="613" spans="1:173">
      <c r="A613" t="s">
        <v>458</v>
      </c>
      <c r="B613" t="s">
        <v>172</v>
      </c>
      <c r="C613" t="s">
        <v>459</v>
      </c>
      <c r="D613" t="s">
        <v>3953</v>
      </c>
      <c r="E613">
        <v>50.77</v>
      </c>
      <c r="F613">
        <v>50.77</v>
      </c>
      <c r="G613">
        <v>-123.4</v>
      </c>
      <c r="H613">
        <v>-123.4</v>
      </c>
      <c r="I613" t="s">
        <v>175</v>
      </c>
      <c r="L613" t="s">
        <v>5316</v>
      </c>
      <c r="M613" t="s">
        <v>475</v>
      </c>
      <c r="V613" t="s">
        <v>178</v>
      </c>
      <c r="Y613" t="s">
        <v>463</v>
      </c>
      <c r="AA613" t="s">
        <v>464</v>
      </c>
      <c r="AB613">
        <v>46.71</v>
      </c>
      <c r="AC613">
        <v>2.08</v>
      </c>
      <c r="AE613">
        <v>14.34</v>
      </c>
      <c r="AI613">
        <v>11.78</v>
      </c>
      <c r="AJ613">
        <v>8.91</v>
      </c>
      <c r="AK613">
        <v>11.14</v>
      </c>
      <c r="AL613">
        <v>0.18</v>
      </c>
      <c r="AN613">
        <v>1.0900000000000001</v>
      </c>
      <c r="AO613">
        <v>2.0499999999999998</v>
      </c>
      <c r="AP613">
        <v>0.42</v>
      </c>
      <c r="AQ613" s="3">
        <f t="shared" si="37"/>
        <v>62.993214375471226</v>
      </c>
      <c r="AR613" s="4">
        <f t="shared" si="38"/>
        <v>2.6575741239892174</v>
      </c>
      <c r="AT613">
        <v>4.01</v>
      </c>
      <c r="AU613">
        <v>2.77</v>
      </c>
      <c r="BV613">
        <v>5.6267382330340601</v>
      </c>
      <c r="BX613">
        <v>2.6</v>
      </c>
      <c r="CJ613">
        <v>18.797321257455199</v>
      </c>
      <c r="CL613">
        <v>156.509159606899</v>
      </c>
      <c r="CM613">
        <v>331.58127861943302</v>
      </c>
      <c r="CP613">
        <v>58.508230509437098</v>
      </c>
      <c r="CQ613">
        <v>300.51145036529999</v>
      </c>
      <c r="CR613">
        <v>52.776360601977203</v>
      </c>
      <c r="CS613">
        <v>95.3240641355344</v>
      </c>
      <c r="CT613">
        <v>17.4716495777479</v>
      </c>
      <c r="CY613">
        <v>11.6848169853707</v>
      </c>
      <c r="CZ613">
        <v>507.78159908217998</v>
      </c>
      <c r="DA613">
        <v>20.527638992543999</v>
      </c>
      <c r="DB613">
        <v>141.128472865524</v>
      </c>
      <c r="DC613">
        <v>26.482871363292102</v>
      </c>
      <c r="DD613">
        <v>0.96854340803299999</v>
      </c>
      <c r="DK613">
        <v>1.1496345255681499</v>
      </c>
      <c r="DO613">
        <v>0.14303348981623401</v>
      </c>
      <c r="DP613">
        <v>247.00980623508701</v>
      </c>
      <c r="DQ613">
        <v>18.029999273443</v>
      </c>
      <c r="DR613">
        <v>40.258044694074101</v>
      </c>
      <c r="DS613">
        <v>5.1697485484706496</v>
      </c>
      <c r="DT613">
        <v>22.522413577638901</v>
      </c>
      <c r="DU613">
        <v>5.0643671022884398</v>
      </c>
      <c r="DV613">
        <v>1.6189805766209799</v>
      </c>
      <c r="DW613">
        <v>4.9864853916412004</v>
      </c>
      <c r="DX613">
        <v>0.68425370316867695</v>
      </c>
      <c r="DY613">
        <v>3.6886693409303799</v>
      </c>
      <c r="DZ613">
        <v>0.69318840303783003</v>
      </c>
      <c r="EA613">
        <v>1.73444027273264</v>
      </c>
      <c r="EB613">
        <v>0.24465633433079401</v>
      </c>
      <c r="EC613">
        <v>1.4438425517862701</v>
      </c>
      <c r="ED613">
        <v>0.20877022168286799</v>
      </c>
      <c r="EE613">
        <v>3.2873417664462501</v>
      </c>
      <c r="EF613">
        <v>1.8636624755075399</v>
      </c>
      <c r="EG613">
        <v>0.27248027149114001</v>
      </c>
      <c r="EO613">
        <v>2.3312264293659402</v>
      </c>
      <c r="EQ613">
        <v>1.66030102171252</v>
      </c>
      <c r="ER613">
        <v>0.53918622748124501</v>
      </c>
      <c r="ES613">
        <v>0.512997806211276</v>
      </c>
      <c r="EV613">
        <v>0.703067</v>
      </c>
      <c r="EX613">
        <v>18.699666261407099</v>
      </c>
      <c r="EZ613">
        <v>15.5621252582013</v>
      </c>
      <c r="FB613">
        <v>38.149205787697298</v>
      </c>
      <c r="FQ613" t="s">
        <v>5317</v>
      </c>
    </row>
    <row r="614" spans="1:173" hidden="1">
      <c r="A614" t="s">
        <v>458</v>
      </c>
      <c r="B614" t="s">
        <v>172</v>
      </c>
      <c r="C614" t="s">
        <v>459</v>
      </c>
      <c r="D614" t="s">
        <v>3953</v>
      </c>
      <c r="E614">
        <v>50.77</v>
      </c>
      <c r="F614">
        <v>50.77</v>
      </c>
      <c r="G614">
        <v>-123.39</v>
      </c>
      <c r="H614">
        <v>-123.39</v>
      </c>
      <c r="I614" t="s">
        <v>175</v>
      </c>
      <c r="L614" t="s">
        <v>5318</v>
      </c>
      <c r="M614" t="s">
        <v>475</v>
      </c>
      <c r="V614" t="s">
        <v>178</v>
      </c>
      <c r="Y614" t="s">
        <v>463</v>
      </c>
      <c r="AA614" t="s">
        <v>464</v>
      </c>
      <c r="AB614">
        <v>46.59</v>
      </c>
      <c r="AC614">
        <v>2.04</v>
      </c>
      <c r="AE614">
        <v>14.35</v>
      </c>
      <c r="AI614">
        <v>11.52</v>
      </c>
      <c r="AJ614">
        <v>8.56</v>
      </c>
      <c r="AK614">
        <v>10.59</v>
      </c>
      <c r="AL614">
        <v>0.18</v>
      </c>
      <c r="AN614">
        <v>0.97</v>
      </c>
      <c r="AO614">
        <v>3.48</v>
      </c>
      <c r="AP614">
        <v>0.43</v>
      </c>
      <c r="AQ614" s="3">
        <f t="shared" si="37"/>
        <v>62.33078281341966</v>
      </c>
      <c r="AR614" s="4">
        <f t="shared" si="38"/>
        <v>5.5160167130919175</v>
      </c>
      <c r="AT614">
        <v>0.36</v>
      </c>
      <c r="BV614">
        <v>6.41890268506185</v>
      </c>
      <c r="BX614">
        <v>1.1000000000000001</v>
      </c>
      <c r="CJ614">
        <v>19.7002712190442</v>
      </c>
      <c r="CL614">
        <v>212.475787515218</v>
      </c>
      <c r="CM614">
        <v>330.19926821635403</v>
      </c>
      <c r="CP614">
        <v>58.569865660089498</v>
      </c>
      <c r="CQ614">
        <v>285.077101780796</v>
      </c>
      <c r="CR614">
        <v>60.006516694201999</v>
      </c>
      <c r="CS614">
        <v>105.674565104503</v>
      </c>
      <c r="CT614">
        <v>20.536469007538599</v>
      </c>
      <c r="CY614">
        <v>16.565413693205802</v>
      </c>
      <c r="CZ614">
        <v>624.25948533536302</v>
      </c>
      <c r="DA614">
        <v>21.1596738336752</v>
      </c>
      <c r="DB614">
        <v>149.57184294887799</v>
      </c>
      <c r="DC614">
        <v>26.085299067512601</v>
      </c>
      <c r="DD614">
        <v>1.92059893812937</v>
      </c>
      <c r="DK614">
        <v>0.77246805567863397</v>
      </c>
      <c r="DO614">
        <v>0.18358983992017</v>
      </c>
      <c r="DP614">
        <v>264.37226298427402</v>
      </c>
      <c r="DQ614">
        <v>18.183220264352801</v>
      </c>
      <c r="DR614">
        <v>43.4127365405663</v>
      </c>
      <c r="DS614">
        <v>5.57700810803449</v>
      </c>
      <c r="DT614">
        <v>24.257565456801199</v>
      </c>
      <c r="DU614">
        <v>5.3275493304503696</v>
      </c>
      <c r="DV614">
        <v>1.8200027652387101</v>
      </c>
      <c r="DW614">
        <v>5.2039290008476398</v>
      </c>
      <c r="DX614">
        <v>0.75855919869350197</v>
      </c>
      <c r="DY614">
        <v>4.2765288745915102</v>
      </c>
      <c r="DZ614">
        <v>0.73449628577525705</v>
      </c>
      <c r="EA614">
        <v>2.0238124472879702</v>
      </c>
      <c r="EB614">
        <v>0.258654521699197</v>
      </c>
      <c r="EC614">
        <v>1.54019330892416</v>
      </c>
      <c r="ED614">
        <v>0.22069465286401099</v>
      </c>
      <c r="EE614">
        <v>3.4609014330572498</v>
      </c>
      <c r="EF614">
        <v>1.3762813085040599</v>
      </c>
      <c r="EG614">
        <v>0.22317323103148301</v>
      </c>
      <c r="EO614">
        <v>1.9530621841509701</v>
      </c>
      <c r="EQ614">
        <v>1.7097260485085499</v>
      </c>
      <c r="ER614">
        <v>0.65950626259685197</v>
      </c>
      <c r="ES614">
        <v>0.51299819426050797</v>
      </c>
      <c r="EV614">
        <v>0.70310099999999998</v>
      </c>
      <c r="EX614">
        <v>18.759055412466498</v>
      </c>
      <c r="EZ614">
        <v>15.552707440829799</v>
      </c>
      <c r="FB614">
        <v>38.158508115851497</v>
      </c>
      <c r="FJ614">
        <v>0.28302341467340703</v>
      </c>
      <c r="FQ614" t="s">
        <v>5319</v>
      </c>
    </row>
    <row r="615" spans="1:173" hidden="1">
      <c r="A615" t="s">
        <v>458</v>
      </c>
      <c r="B615" t="s">
        <v>172</v>
      </c>
      <c r="C615" t="s">
        <v>459</v>
      </c>
      <c r="D615" t="s">
        <v>4756</v>
      </c>
      <c r="E615">
        <v>50.04</v>
      </c>
      <c r="F615">
        <v>50.04</v>
      </c>
      <c r="G615">
        <v>-123.12</v>
      </c>
      <c r="H615">
        <v>-123.12</v>
      </c>
      <c r="I615" t="s">
        <v>175</v>
      </c>
      <c r="L615" t="s">
        <v>5328</v>
      </c>
      <c r="M615" t="s">
        <v>471</v>
      </c>
      <c r="V615" t="s">
        <v>178</v>
      </c>
      <c r="Y615" t="s">
        <v>463</v>
      </c>
      <c r="AA615" t="s">
        <v>464</v>
      </c>
      <c r="AB615">
        <v>49.09</v>
      </c>
      <c r="AC615">
        <v>1.5</v>
      </c>
      <c r="AE615">
        <v>15.78</v>
      </c>
      <c r="AI615">
        <v>10.68</v>
      </c>
      <c r="AJ615">
        <v>8.84</v>
      </c>
      <c r="AK615">
        <v>7.7</v>
      </c>
      <c r="AL615">
        <v>0.17</v>
      </c>
      <c r="AN615">
        <v>0.6</v>
      </c>
      <c r="AO615">
        <v>4.21</v>
      </c>
      <c r="AP615">
        <v>0.25</v>
      </c>
      <c r="AQ615" s="3">
        <f t="shared" si="37"/>
        <v>56.479217603911977</v>
      </c>
      <c r="AR615" s="4">
        <f t="shared" si="38"/>
        <v>3.7990311986863681</v>
      </c>
      <c r="AT615">
        <v>0.24</v>
      </c>
      <c r="BV615">
        <v>6.3393782495740396</v>
      </c>
      <c r="BW615">
        <v>0.84</v>
      </c>
      <c r="BX615">
        <v>1.8</v>
      </c>
      <c r="CJ615">
        <v>19.7976520567757</v>
      </c>
      <c r="CL615">
        <v>168.575791240672</v>
      </c>
      <c r="CM615">
        <v>244.719464229398</v>
      </c>
      <c r="CP615">
        <v>45.7153854989376</v>
      </c>
      <c r="CQ615">
        <v>131.496522193678</v>
      </c>
      <c r="CR615">
        <v>43.2580016408238</v>
      </c>
      <c r="CS615">
        <v>103.144667531537</v>
      </c>
      <c r="CT615">
        <v>21.2697450657232</v>
      </c>
      <c r="CY615">
        <v>5.9664429368237597</v>
      </c>
      <c r="CZ615">
        <v>455.82022938350599</v>
      </c>
      <c r="DA615">
        <v>19.7692487820194</v>
      </c>
      <c r="DB615">
        <v>95.825482576027696</v>
      </c>
      <c r="DC615">
        <v>10.1423880031144</v>
      </c>
      <c r="DD615">
        <v>1.03226740721243</v>
      </c>
      <c r="DK615">
        <v>0.92147731368597996</v>
      </c>
      <c r="DO615" s="1">
        <v>7.7774640017528804E-2</v>
      </c>
      <c r="DP615">
        <v>170.13001840459799</v>
      </c>
      <c r="DQ615">
        <v>8.6169627082214593</v>
      </c>
      <c r="DR615">
        <v>22.8458679635776</v>
      </c>
      <c r="DS615">
        <v>2.9602636901129</v>
      </c>
      <c r="DT615">
        <v>13.9512002088186</v>
      </c>
      <c r="DU615">
        <v>3.71601063607398</v>
      </c>
      <c r="DV615">
        <v>1.28651527882956</v>
      </c>
      <c r="DW615">
        <v>3.8612023192030298</v>
      </c>
      <c r="DX615">
        <v>0.60192992713785798</v>
      </c>
      <c r="DY615">
        <v>3.4400733608228502</v>
      </c>
      <c r="DZ615">
        <v>0.65128044037775101</v>
      </c>
      <c r="EA615">
        <v>1.7636033377698901</v>
      </c>
      <c r="EB615">
        <v>0.24279259568779801</v>
      </c>
      <c r="EC615">
        <v>1.5016699848125099</v>
      </c>
      <c r="ED615">
        <v>0.220327613581982</v>
      </c>
      <c r="EE615">
        <v>2.5114795934680099</v>
      </c>
      <c r="EF615">
        <v>0.46</v>
      </c>
      <c r="EG615">
        <v>0.206595779128424</v>
      </c>
      <c r="EO615">
        <v>1.7254274891768899</v>
      </c>
      <c r="EQ615">
        <v>0.85799589466831705</v>
      </c>
      <c r="ER615">
        <v>0.31737431813432898</v>
      </c>
      <c r="FQ615" t="s">
        <v>5329</v>
      </c>
    </row>
    <row r="616" spans="1:173" hidden="1">
      <c r="A616" t="s">
        <v>3701</v>
      </c>
      <c r="B616" t="s">
        <v>172</v>
      </c>
      <c r="C616" t="s">
        <v>459</v>
      </c>
      <c r="D616" t="s">
        <v>4756</v>
      </c>
      <c r="E616">
        <v>49.97</v>
      </c>
      <c r="F616">
        <v>49.97</v>
      </c>
      <c r="G616">
        <v>-123.15</v>
      </c>
      <c r="H616">
        <v>-123.15</v>
      </c>
      <c r="I616" t="s">
        <v>175</v>
      </c>
      <c r="L616" t="s">
        <v>5330</v>
      </c>
      <c r="M616" t="s">
        <v>3703</v>
      </c>
      <c r="V616" t="s">
        <v>178</v>
      </c>
      <c r="Y616" t="s">
        <v>463</v>
      </c>
      <c r="AA616" t="s">
        <v>464</v>
      </c>
      <c r="AB616">
        <v>48.73</v>
      </c>
      <c r="AC616">
        <v>1.61</v>
      </c>
      <c r="AE616">
        <v>16.71</v>
      </c>
      <c r="AI616">
        <v>11.54</v>
      </c>
      <c r="AJ616">
        <v>8.94</v>
      </c>
      <c r="AK616">
        <v>6.72</v>
      </c>
      <c r="AL616">
        <v>0.2</v>
      </c>
      <c r="AN616">
        <v>0.48</v>
      </c>
      <c r="AO616">
        <v>3.56</v>
      </c>
      <c r="AP616">
        <v>0.23</v>
      </c>
      <c r="AQ616" s="3">
        <f t="shared" si="37"/>
        <v>51.176171941106787</v>
      </c>
      <c r="AR616" s="4">
        <f t="shared" si="38"/>
        <v>2.8484467713787103</v>
      </c>
      <c r="BX616">
        <v>0.8</v>
      </c>
      <c r="CJ616">
        <v>21.2</v>
      </c>
      <c r="CL616">
        <v>165</v>
      </c>
      <c r="CM616">
        <v>213</v>
      </c>
      <c r="CP616">
        <v>63</v>
      </c>
      <c r="CQ616">
        <v>139</v>
      </c>
      <c r="CR616">
        <v>57</v>
      </c>
      <c r="CS616">
        <v>95</v>
      </c>
      <c r="CY616">
        <v>6</v>
      </c>
      <c r="CZ616">
        <v>442</v>
      </c>
      <c r="DA616">
        <v>17.399999999999999</v>
      </c>
      <c r="DB616">
        <v>88</v>
      </c>
      <c r="DC616">
        <v>7.3</v>
      </c>
      <c r="DP616">
        <v>133</v>
      </c>
      <c r="DQ616">
        <v>9.4</v>
      </c>
      <c r="DR616">
        <v>19.600000000000001</v>
      </c>
      <c r="DS616">
        <v>2.78</v>
      </c>
      <c r="DT616">
        <v>12.7</v>
      </c>
      <c r="DU616">
        <v>3.33</v>
      </c>
      <c r="DV616">
        <v>1.33</v>
      </c>
      <c r="DW616">
        <v>3.72</v>
      </c>
      <c r="DX616">
        <v>0.65</v>
      </c>
      <c r="DY616">
        <v>3.38</v>
      </c>
      <c r="DZ616">
        <v>0.64</v>
      </c>
      <c r="EA616">
        <v>1.69</v>
      </c>
      <c r="EB616">
        <v>0.24</v>
      </c>
      <c r="EC616">
        <v>1.39</v>
      </c>
      <c r="ED616">
        <v>0.22</v>
      </c>
      <c r="EE616">
        <v>2.2999999999999998</v>
      </c>
      <c r="EF616">
        <v>0.81</v>
      </c>
      <c r="EO616">
        <v>1.7</v>
      </c>
      <c r="EQ616">
        <v>0.69</v>
      </c>
      <c r="ER616">
        <v>0.27</v>
      </c>
      <c r="EV616">
        <v>0.70338000000000001</v>
      </c>
      <c r="FQ616" t="s">
        <v>5331</v>
      </c>
    </row>
    <row r="617" spans="1:173" hidden="1">
      <c r="A617" t="s">
        <v>458</v>
      </c>
      <c r="B617" t="s">
        <v>172</v>
      </c>
      <c r="C617" t="s">
        <v>459</v>
      </c>
      <c r="D617" t="s">
        <v>4756</v>
      </c>
      <c r="E617">
        <v>50.04</v>
      </c>
      <c r="F617">
        <v>50.04</v>
      </c>
      <c r="G617">
        <v>-123.11</v>
      </c>
      <c r="H617">
        <v>-123.11</v>
      </c>
      <c r="I617" t="s">
        <v>175</v>
      </c>
      <c r="L617" t="s">
        <v>5334</v>
      </c>
      <c r="M617" t="s">
        <v>471</v>
      </c>
      <c r="V617" t="s">
        <v>178</v>
      </c>
      <c r="Y617" t="s">
        <v>463</v>
      </c>
      <c r="AA617" t="s">
        <v>464</v>
      </c>
      <c r="AB617">
        <v>50.06</v>
      </c>
      <c r="AC617">
        <v>1.56</v>
      </c>
      <c r="AE617">
        <v>16.68</v>
      </c>
      <c r="AI617">
        <v>10.54</v>
      </c>
      <c r="AJ617">
        <v>8.6300000000000008</v>
      </c>
      <c r="AK617">
        <v>6.68</v>
      </c>
      <c r="AL617">
        <v>0.19</v>
      </c>
      <c r="AN617">
        <v>0.59</v>
      </c>
      <c r="AO617">
        <v>3.65</v>
      </c>
      <c r="AP617">
        <v>0.26</v>
      </c>
      <c r="AQ617" s="3">
        <f t="shared" si="37"/>
        <v>53.288424038291083</v>
      </c>
      <c r="AR617" s="4">
        <f t="shared" si="38"/>
        <v>2.5464022662889514</v>
      </c>
      <c r="BV617">
        <v>6.9444554421644096</v>
      </c>
      <c r="BX617">
        <v>1.9</v>
      </c>
      <c r="CJ617">
        <v>20.206509213100102</v>
      </c>
      <c r="CL617">
        <v>178.44561680666499</v>
      </c>
      <c r="CM617">
        <v>226.25101069520801</v>
      </c>
      <c r="CP617">
        <v>57.277114219643103</v>
      </c>
      <c r="CQ617">
        <v>137.06448539628201</v>
      </c>
      <c r="CR617">
        <v>43.335324683309601</v>
      </c>
      <c r="CS617">
        <v>110.347630843104</v>
      </c>
      <c r="CY617">
        <v>5.74562954525656</v>
      </c>
      <c r="CZ617">
        <v>490.50949545956701</v>
      </c>
      <c r="DA617">
        <v>18.3680398989469</v>
      </c>
      <c r="DB617">
        <v>101.79560825756</v>
      </c>
      <c r="DC617">
        <v>8.5170703151624494</v>
      </c>
      <c r="DO617" s="1">
        <v>7.4142318843361907E-2</v>
      </c>
      <c r="DP617">
        <v>166.24723678443399</v>
      </c>
      <c r="DQ617">
        <v>9.0198977949652495</v>
      </c>
      <c r="DR617">
        <v>21.217623135798501</v>
      </c>
      <c r="DS617">
        <v>3.03953012835116</v>
      </c>
      <c r="DT617">
        <v>13.9691594858085</v>
      </c>
      <c r="DU617">
        <v>3.69256204336995</v>
      </c>
      <c r="DV617">
        <v>1.36012062697517</v>
      </c>
      <c r="DW617">
        <v>3.95632106772084</v>
      </c>
      <c r="DX617">
        <v>0.57933337745787405</v>
      </c>
      <c r="DY617">
        <v>3.4469574895880899</v>
      </c>
      <c r="DZ617">
        <v>0.65512526120930004</v>
      </c>
      <c r="EA617">
        <v>1.7658073911686301</v>
      </c>
      <c r="EB617">
        <v>0.22</v>
      </c>
      <c r="EC617">
        <v>1.45967806646587</v>
      </c>
      <c r="ED617">
        <v>0.20911800825989499</v>
      </c>
      <c r="EE617">
        <v>2.3733789491073498</v>
      </c>
      <c r="EF617">
        <v>0.83450187694859701</v>
      </c>
      <c r="EO617">
        <v>2.3476507675959901</v>
      </c>
      <c r="EQ617">
        <v>0.85601007439976695</v>
      </c>
      <c r="ER617">
        <v>0.29952832961652098</v>
      </c>
      <c r="ES617">
        <v>0.51299227812164205</v>
      </c>
      <c r="EV617">
        <v>0.70316999999999996</v>
      </c>
      <c r="EX617">
        <v>18.701887283930699</v>
      </c>
      <c r="EZ617">
        <v>15.548236323612</v>
      </c>
      <c r="FB617">
        <v>38.112202190170898</v>
      </c>
      <c r="FJ617">
        <v>0.28302873688295299</v>
      </c>
      <c r="FQ617" t="s">
        <v>5335</v>
      </c>
    </row>
    <row r="618" spans="1:173">
      <c r="A618" t="s">
        <v>458</v>
      </c>
      <c r="B618" t="s">
        <v>172</v>
      </c>
      <c r="C618" t="s">
        <v>814</v>
      </c>
      <c r="D618" t="s">
        <v>3730</v>
      </c>
      <c r="E618">
        <v>47.98</v>
      </c>
      <c r="F618">
        <v>47.98</v>
      </c>
      <c r="G618">
        <v>-121.15</v>
      </c>
      <c r="H618">
        <v>-121.15</v>
      </c>
      <c r="I618" t="s">
        <v>175</v>
      </c>
      <c r="L618" t="s">
        <v>5340</v>
      </c>
      <c r="M618" t="s">
        <v>5341</v>
      </c>
      <c r="V618" t="s">
        <v>178</v>
      </c>
      <c r="Y618" t="s">
        <v>463</v>
      </c>
      <c r="AA618" t="s">
        <v>464</v>
      </c>
      <c r="AB618">
        <v>52.62</v>
      </c>
      <c r="AC618">
        <v>1.1200000000000001</v>
      </c>
      <c r="AE618">
        <v>17.78</v>
      </c>
      <c r="AI618">
        <v>7.38</v>
      </c>
      <c r="AJ618">
        <v>8.7899999999999991</v>
      </c>
      <c r="AK618">
        <v>6.8</v>
      </c>
      <c r="AL618">
        <v>0.14000000000000001</v>
      </c>
      <c r="AN618">
        <v>0.81</v>
      </c>
      <c r="AO618">
        <v>3.55</v>
      </c>
      <c r="AP618">
        <v>0.19</v>
      </c>
      <c r="AQ618" s="3">
        <f t="shared" si="37"/>
        <v>62.385321100917437</v>
      </c>
      <c r="AR618" s="4">
        <f t="shared" si="38"/>
        <v>1.976049896049896</v>
      </c>
      <c r="AT618">
        <v>0.9</v>
      </c>
      <c r="BV618">
        <v>9.4035199596147905</v>
      </c>
      <c r="BW618">
        <v>0.98</v>
      </c>
      <c r="BX618">
        <v>3.4</v>
      </c>
      <c r="CJ618">
        <v>26.534433376502999</v>
      </c>
      <c r="CL618">
        <v>153.07686312012601</v>
      </c>
      <c r="CM618">
        <v>234.57349485757001</v>
      </c>
      <c r="CP618">
        <v>32.735517565237203</v>
      </c>
      <c r="CQ618">
        <v>80.823943650053295</v>
      </c>
      <c r="CR618">
        <v>45.511587430171197</v>
      </c>
      <c r="CS618">
        <v>71.403443441454101</v>
      </c>
      <c r="CT618">
        <v>18.659053745302302</v>
      </c>
      <c r="CY618">
        <v>9.9758888826468493</v>
      </c>
      <c r="CZ618">
        <v>672.69984569418898</v>
      </c>
      <c r="DA618">
        <v>23.334085513178799</v>
      </c>
      <c r="DB618">
        <v>125.062676133572</v>
      </c>
      <c r="DC618">
        <v>3.30541504766517</v>
      </c>
      <c r="DD618">
        <v>0.65838319597579797</v>
      </c>
      <c r="DK618">
        <v>1.01000855259496</v>
      </c>
      <c r="DO618">
        <v>0.28625309754695399</v>
      </c>
      <c r="DP618">
        <v>267.480219386881</v>
      </c>
      <c r="DQ618">
        <v>14.3882122507929</v>
      </c>
      <c r="DR618">
        <v>35.581102285417003</v>
      </c>
      <c r="DS618">
        <v>4.5087921577526098</v>
      </c>
      <c r="DT618">
        <v>18.7469776492972</v>
      </c>
      <c r="DU618">
        <v>3.9799361136413101</v>
      </c>
      <c r="DV618">
        <v>1.28387479898878</v>
      </c>
      <c r="DW618">
        <v>3.9676966231675799</v>
      </c>
      <c r="DX618">
        <v>0.61985029134546898</v>
      </c>
      <c r="DY618">
        <v>3.71736629123538</v>
      </c>
      <c r="DZ618">
        <v>0.74736965948657796</v>
      </c>
      <c r="EA618">
        <v>2.2181197513311202</v>
      </c>
      <c r="EB618">
        <v>0.32805385134513698</v>
      </c>
      <c r="EC618">
        <v>2.0793755718578502</v>
      </c>
      <c r="ED618">
        <v>0.313776242476278</v>
      </c>
      <c r="EE618">
        <v>3.0194908607258499</v>
      </c>
      <c r="EF618">
        <v>0.16</v>
      </c>
      <c r="EG618">
        <v>0.16746296178362899</v>
      </c>
      <c r="EO618">
        <v>6.7541477246983401</v>
      </c>
      <c r="EQ618">
        <v>2.5627380936014399</v>
      </c>
      <c r="ER618">
        <v>0.70879270411780604</v>
      </c>
      <c r="ES618">
        <v>0.51297905127411803</v>
      </c>
      <c r="EV618">
        <v>0.70337499999999997</v>
      </c>
      <c r="EX618">
        <v>18.816125971663801</v>
      </c>
      <c r="EZ618">
        <v>15.5728558567566</v>
      </c>
      <c r="FB618">
        <v>38.399849383805702</v>
      </c>
      <c r="FJ618">
        <v>0.28313073073351303</v>
      </c>
      <c r="FQ618" t="s">
        <v>5342</v>
      </c>
    </row>
    <row r="619" spans="1:173">
      <c r="A619" t="s">
        <v>458</v>
      </c>
      <c r="B619" t="s">
        <v>172</v>
      </c>
      <c r="C619" t="s">
        <v>814</v>
      </c>
      <c r="D619" t="s">
        <v>3730</v>
      </c>
      <c r="E619">
        <v>47.98</v>
      </c>
      <c r="F619">
        <v>47.98</v>
      </c>
      <c r="G619">
        <v>-121.15</v>
      </c>
      <c r="H619">
        <v>-121.15</v>
      </c>
      <c r="I619" t="s">
        <v>175</v>
      </c>
      <c r="L619" t="s">
        <v>5343</v>
      </c>
      <c r="M619" t="s">
        <v>5341</v>
      </c>
      <c r="V619" t="s">
        <v>178</v>
      </c>
      <c r="Y619" t="s">
        <v>463</v>
      </c>
      <c r="AA619" t="s">
        <v>464</v>
      </c>
      <c r="AB619">
        <v>50.49</v>
      </c>
      <c r="AC619">
        <v>1.1599999999999999</v>
      </c>
      <c r="AE619">
        <v>17.29</v>
      </c>
      <c r="AI619">
        <v>7.84</v>
      </c>
      <c r="AJ619">
        <v>9.66</v>
      </c>
      <c r="AK619">
        <v>7.94</v>
      </c>
      <c r="AL619">
        <v>0.15</v>
      </c>
      <c r="AN619">
        <v>0.96</v>
      </c>
      <c r="AO619">
        <v>3.44</v>
      </c>
      <c r="AP619">
        <v>0.2</v>
      </c>
      <c r="AQ619" s="3">
        <f t="shared" si="37"/>
        <v>64.576179287908914</v>
      </c>
      <c r="AR619" s="4">
        <f t="shared" si="38"/>
        <v>2.5847797062750333</v>
      </c>
      <c r="AT619">
        <v>0.48</v>
      </c>
      <c r="BV619">
        <v>9.3720096036195706</v>
      </c>
      <c r="BW619">
        <v>0.94</v>
      </c>
      <c r="BX619">
        <v>4.3</v>
      </c>
      <c r="CJ619">
        <v>26.817542537978799</v>
      </c>
      <c r="CL619">
        <v>155.43267087988099</v>
      </c>
      <c r="CM619">
        <v>232.101975103081</v>
      </c>
      <c r="CP619">
        <v>31.9493261759728</v>
      </c>
      <c r="CQ619">
        <v>81.218046115708205</v>
      </c>
      <c r="CR619">
        <v>50.531288149358701</v>
      </c>
      <c r="CS619">
        <v>78.005863131085704</v>
      </c>
      <c r="CT619">
        <v>18.5327701959996</v>
      </c>
      <c r="CY619">
        <v>15.4148026185385</v>
      </c>
      <c r="CZ619">
        <v>633.06492397645002</v>
      </c>
      <c r="DA619">
        <v>23.017845848178801</v>
      </c>
      <c r="DB619">
        <v>123.68462980723901</v>
      </c>
      <c r="DC619">
        <v>3.2421535982952099</v>
      </c>
      <c r="DD619">
        <v>0.67064930988146498</v>
      </c>
      <c r="DK619">
        <v>0.99748462939503002</v>
      </c>
      <c r="DO619">
        <v>0.34821115720726198</v>
      </c>
      <c r="DP619">
        <v>264.17802938075403</v>
      </c>
      <c r="DQ619">
        <v>13.3995221631383</v>
      </c>
      <c r="DR619">
        <v>34.922246804534701</v>
      </c>
      <c r="DS619">
        <v>4.2670005782755496</v>
      </c>
      <c r="DT619">
        <v>18.329603364075201</v>
      </c>
      <c r="DU619">
        <v>3.9247864925844702</v>
      </c>
      <c r="DV619">
        <v>1.2772775694723399</v>
      </c>
      <c r="DW619">
        <v>3.86546823152056</v>
      </c>
      <c r="DX619">
        <v>0.61071363203784801</v>
      </c>
      <c r="DY619">
        <v>3.6812312232768201</v>
      </c>
      <c r="DZ619">
        <v>0.73935495488426095</v>
      </c>
      <c r="EA619">
        <v>2.1967263518716802</v>
      </c>
      <c r="EB619">
        <v>0.32621760485134899</v>
      </c>
      <c r="EC619">
        <v>2.0550268643027501</v>
      </c>
      <c r="ED619">
        <v>0.30811414759551697</v>
      </c>
      <c r="EE619">
        <v>2.9497694962541399</v>
      </c>
      <c r="EF619">
        <v>0.2</v>
      </c>
      <c r="EG619">
        <v>0.17162940911711699</v>
      </c>
      <c r="EO619">
        <v>7.4759988910516197</v>
      </c>
      <c r="EQ619">
        <v>2.5426380600134402</v>
      </c>
      <c r="ER619">
        <v>0.76477565034304795</v>
      </c>
      <c r="ES619">
        <v>0.51297957175009401</v>
      </c>
      <c r="EV619">
        <v>0.70335199999999998</v>
      </c>
      <c r="EX619">
        <v>18.818296643820702</v>
      </c>
      <c r="EZ619">
        <v>15.573204416727201</v>
      </c>
      <c r="FB619">
        <v>38.397776807391303</v>
      </c>
      <c r="FJ619">
        <v>0.28310851463123399</v>
      </c>
      <c r="FQ619" t="s">
        <v>5344</v>
      </c>
    </row>
    <row r="620" spans="1:173">
      <c r="A620" t="s">
        <v>458</v>
      </c>
      <c r="B620" t="s">
        <v>172</v>
      </c>
      <c r="C620" t="s">
        <v>814</v>
      </c>
      <c r="D620" t="s">
        <v>3730</v>
      </c>
      <c r="E620">
        <v>47.98</v>
      </c>
      <c r="F620">
        <v>47.98</v>
      </c>
      <c r="G620">
        <v>-121.15</v>
      </c>
      <c r="H620">
        <v>-121.15</v>
      </c>
      <c r="I620" t="s">
        <v>175</v>
      </c>
      <c r="L620" t="s">
        <v>5345</v>
      </c>
      <c r="M620" t="s">
        <v>5341</v>
      </c>
      <c r="V620" t="s">
        <v>178</v>
      </c>
      <c r="Y620" t="s">
        <v>463</v>
      </c>
      <c r="AA620" t="s">
        <v>464</v>
      </c>
      <c r="AB620">
        <v>51.57</v>
      </c>
      <c r="AC620">
        <v>1.18</v>
      </c>
      <c r="AE620">
        <v>17.48</v>
      </c>
      <c r="AI620">
        <v>7.79</v>
      </c>
      <c r="AJ620">
        <v>9.1300000000000008</v>
      </c>
      <c r="AK620">
        <v>7.23</v>
      </c>
      <c r="AL620">
        <v>0.15</v>
      </c>
      <c r="AN620">
        <v>0.85</v>
      </c>
      <c r="AO620">
        <v>3.54</v>
      </c>
      <c r="AP620">
        <v>0.2</v>
      </c>
      <c r="AQ620" s="3">
        <f t="shared" si="37"/>
        <v>62.555277831186316</v>
      </c>
      <c r="AR620" s="4">
        <f t="shared" si="38"/>
        <v>2.2487864644107347</v>
      </c>
      <c r="AT620">
        <v>0.59</v>
      </c>
      <c r="AU620">
        <v>0.28000000000000003</v>
      </c>
      <c r="BV620">
        <v>8.47381981978398</v>
      </c>
      <c r="BW620">
        <v>0.96</v>
      </c>
      <c r="BX620">
        <v>6</v>
      </c>
      <c r="CJ620">
        <v>27.0817375101994</v>
      </c>
      <c r="CL620">
        <v>151.14205249735701</v>
      </c>
      <c r="CM620">
        <v>231.853186826106</v>
      </c>
      <c r="CP620">
        <v>32.297632476192902</v>
      </c>
      <c r="CQ620">
        <v>81.807071080583398</v>
      </c>
      <c r="CR620">
        <v>41.071506697766402</v>
      </c>
      <c r="CS620">
        <v>69.623425222191102</v>
      </c>
      <c r="CT620">
        <v>18.3992521252427</v>
      </c>
      <c r="CY620">
        <v>11.755074919603301</v>
      </c>
      <c r="CZ620">
        <v>619.64888226112203</v>
      </c>
      <c r="DA620">
        <v>23.347495913437999</v>
      </c>
      <c r="DB620">
        <v>120.685399606722</v>
      </c>
      <c r="DC620">
        <v>3.17137832518537</v>
      </c>
      <c r="DD620">
        <v>0.53280313911718402</v>
      </c>
      <c r="DK620">
        <v>0.97302780062716798</v>
      </c>
      <c r="DO620">
        <v>0.30298809855338299</v>
      </c>
      <c r="DP620">
        <v>253.19911189878201</v>
      </c>
      <c r="DQ620">
        <v>13.388807823762001</v>
      </c>
      <c r="DR620">
        <v>35.663289950088199</v>
      </c>
      <c r="DS620">
        <v>4.3737567672775297</v>
      </c>
      <c r="DT620">
        <v>18.858995672071099</v>
      </c>
      <c r="DU620">
        <v>4.0210167010142497</v>
      </c>
      <c r="DV620">
        <v>1.29798323521731</v>
      </c>
      <c r="DW620">
        <v>4.01448024579856</v>
      </c>
      <c r="DX620">
        <v>0.63979624601845697</v>
      </c>
      <c r="DY620">
        <v>3.7723139112788</v>
      </c>
      <c r="DZ620">
        <v>0.75522038405028002</v>
      </c>
      <c r="EA620">
        <v>2.24269079990817</v>
      </c>
      <c r="EB620">
        <v>0.33326495479664098</v>
      </c>
      <c r="EC620">
        <v>2.1328175367642102</v>
      </c>
      <c r="ED620">
        <v>0.31794108508621299</v>
      </c>
      <c r="EE620">
        <v>2.9721465096237001</v>
      </c>
      <c r="EF620">
        <v>0.16</v>
      </c>
      <c r="EG620">
        <v>0.18086031636622099</v>
      </c>
      <c r="EO620">
        <v>6.7926352055844097</v>
      </c>
      <c r="EQ620">
        <v>2.5551489913471199</v>
      </c>
      <c r="ER620">
        <v>0.73818398721595802</v>
      </c>
      <c r="ES620">
        <v>0.51297878415211895</v>
      </c>
      <c r="EV620">
        <v>0.70360999999999996</v>
      </c>
      <c r="EX620">
        <v>18.817111083603699</v>
      </c>
      <c r="EZ620">
        <v>15.569948541127999</v>
      </c>
      <c r="FB620">
        <v>38.394138726983201</v>
      </c>
      <c r="FQ620" t="s">
        <v>5346</v>
      </c>
    </row>
    <row r="621" spans="1:173">
      <c r="A621" t="s">
        <v>458</v>
      </c>
      <c r="B621" t="s">
        <v>172</v>
      </c>
      <c r="C621" t="s">
        <v>814</v>
      </c>
      <c r="E621">
        <v>48</v>
      </c>
      <c r="F621">
        <v>48</v>
      </c>
      <c r="G621">
        <v>-121.12</v>
      </c>
      <c r="H621">
        <v>-121.12</v>
      </c>
      <c r="I621" t="s">
        <v>175</v>
      </c>
      <c r="L621" t="s">
        <v>5347</v>
      </c>
      <c r="M621" t="s">
        <v>5341</v>
      </c>
      <c r="V621" t="s">
        <v>178</v>
      </c>
      <c r="Y621" t="s">
        <v>463</v>
      </c>
      <c r="AA621" t="s">
        <v>464</v>
      </c>
      <c r="AB621">
        <v>50.37</v>
      </c>
      <c r="AC621">
        <v>1.2</v>
      </c>
      <c r="AE621">
        <v>16.79</v>
      </c>
      <c r="AI621">
        <v>7.75</v>
      </c>
      <c r="AJ621">
        <v>8.82</v>
      </c>
      <c r="AK621">
        <v>8.99</v>
      </c>
      <c r="AL621">
        <v>0.14000000000000001</v>
      </c>
      <c r="AN621">
        <v>0.85</v>
      </c>
      <c r="AO621">
        <v>3.82</v>
      </c>
      <c r="AP621">
        <v>0.4</v>
      </c>
      <c r="AQ621" s="3">
        <f t="shared" si="37"/>
        <v>67.616580310880821</v>
      </c>
      <c r="AR621" s="4">
        <f t="shared" si="38"/>
        <v>2.9591451831750346</v>
      </c>
      <c r="AT621">
        <v>0.52</v>
      </c>
      <c r="AU621">
        <v>0.05</v>
      </c>
      <c r="BV621">
        <v>8.8576642189767103</v>
      </c>
      <c r="BW621">
        <v>1.17</v>
      </c>
      <c r="BX621">
        <v>4.5</v>
      </c>
      <c r="CJ621">
        <v>23.6225655853688</v>
      </c>
      <c r="CL621">
        <v>153.57203773898399</v>
      </c>
      <c r="CM621">
        <v>332.59641493305298</v>
      </c>
      <c r="CP621">
        <v>38.034987009841899</v>
      </c>
      <c r="CQ621">
        <v>187.50914871863901</v>
      </c>
      <c r="CR621">
        <v>48.395459747045699</v>
      </c>
      <c r="CS621">
        <v>82.659707765798302</v>
      </c>
      <c r="CT621">
        <v>16.854916095024802</v>
      </c>
      <c r="CY621">
        <v>8.5396175549431206</v>
      </c>
      <c r="CZ621">
        <v>1016.35405020192</v>
      </c>
      <c r="DA621">
        <v>18.3661603953054</v>
      </c>
      <c r="DB621">
        <v>136.61968819652199</v>
      </c>
      <c r="DC621">
        <v>5.9896167688139803</v>
      </c>
      <c r="DD621">
        <v>0.85975305301989202</v>
      </c>
      <c r="DK621" s="1">
        <v>2.6312856909099399E-2</v>
      </c>
      <c r="DO621">
        <v>0.24308998793962699</v>
      </c>
      <c r="DP621">
        <v>308.60464368464</v>
      </c>
      <c r="DQ621">
        <v>19.627547249030702</v>
      </c>
      <c r="DR621">
        <v>44.592564920912899</v>
      </c>
      <c r="DS621">
        <v>5.7320340036474304</v>
      </c>
      <c r="DT621">
        <v>23.824777212432</v>
      </c>
      <c r="DU621">
        <v>4.5677995405584797</v>
      </c>
      <c r="DV621">
        <v>1.36729231138462</v>
      </c>
      <c r="DW621">
        <v>3.8859771006910702</v>
      </c>
      <c r="DX621">
        <v>0.54409985776325098</v>
      </c>
      <c r="DY621">
        <v>3.2648478148345501</v>
      </c>
      <c r="DZ621">
        <v>0.67480934060378395</v>
      </c>
      <c r="EA621">
        <v>1.83989332047924</v>
      </c>
      <c r="EB621">
        <v>0.27490210181320002</v>
      </c>
      <c r="EC621">
        <v>1.76098452143823</v>
      </c>
      <c r="ED621">
        <v>0.255161073491107</v>
      </c>
      <c r="EE621">
        <v>3.04442955311151</v>
      </c>
      <c r="EF621">
        <v>0.32968025524257699</v>
      </c>
      <c r="EG621" s="1">
        <v>8.7650645956628706E-2</v>
      </c>
      <c r="EO621">
        <v>4.3992228393673702</v>
      </c>
      <c r="EQ621">
        <v>2.2584401549792399</v>
      </c>
      <c r="ER621">
        <v>0.62396129439882098</v>
      </c>
      <c r="ES621">
        <v>0.51297950629910705</v>
      </c>
      <c r="EV621">
        <v>0.70355000000000001</v>
      </c>
      <c r="EX621">
        <v>18.8327384939521</v>
      </c>
      <c r="EZ621">
        <v>15.5733771252232</v>
      </c>
      <c r="FB621">
        <v>38.420651973399899</v>
      </c>
      <c r="FJ621">
        <v>0.28314038809325598</v>
      </c>
      <c r="FQ621" t="s">
        <v>5348</v>
      </c>
    </row>
    <row r="622" spans="1:173">
      <c r="A622" t="s">
        <v>458</v>
      </c>
      <c r="B622" t="s">
        <v>172</v>
      </c>
      <c r="C622" t="s">
        <v>814</v>
      </c>
      <c r="E622">
        <v>48.05</v>
      </c>
      <c r="F622">
        <v>48.05</v>
      </c>
      <c r="G622">
        <v>-121.16</v>
      </c>
      <c r="H622">
        <v>-121.16</v>
      </c>
      <c r="I622" t="s">
        <v>175</v>
      </c>
      <c r="L622" t="s">
        <v>5349</v>
      </c>
      <c r="M622" t="s">
        <v>5350</v>
      </c>
      <c r="V622" t="s">
        <v>178</v>
      </c>
      <c r="Y622" t="s">
        <v>463</v>
      </c>
      <c r="AA622" t="s">
        <v>464</v>
      </c>
      <c r="AB622">
        <v>49.79</v>
      </c>
      <c r="AC622">
        <v>1.1000000000000001</v>
      </c>
      <c r="AE622">
        <v>17.93</v>
      </c>
      <c r="AI622">
        <v>8.36</v>
      </c>
      <c r="AJ622">
        <v>9.94</v>
      </c>
      <c r="AK622">
        <v>7.63</v>
      </c>
      <c r="AL622">
        <v>0.17</v>
      </c>
      <c r="AN622">
        <v>0.44</v>
      </c>
      <c r="AO622">
        <v>3.53</v>
      </c>
      <c r="AP622">
        <v>0.17</v>
      </c>
      <c r="AQ622" s="3">
        <f t="shared" si="37"/>
        <v>62.161672852358095</v>
      </c>
      <c r="AR622" s="4">
        <f t="shared" si="38"/>
        <v>2.3211929307805597</v>
      </c>
      <c r="AT622">
        <v>0.18</v>
      </c>
      <c r="BV622">
        <v>6.8507546919027202</v>
      </c>
      <c r="BX622">
        <v>1.3</v>
      </c>
      <c r="CJ622">
        <v>29.060303654272499</v>
      </c>
      <c r="CL622">
        <v>190.26379795864699</v>
      </c>
      <c r="CM622">
        <v>185.12128426468701</v>
      </c>
      <c r="CP622">
        <v>35.560028375764901</v>
      </c>
      <c r="CQ622">
        <v>65.739771536712794</v>
      </c>
      <c r="CR622">
        <v>36.598546125457602</v>
      </c>
      <c r="CS622">
        <v>79.178877393218599</v>
      </c>
      <c r="CY622">
        <v>3.9016566099918899</v>
      </c>
      <c r="CZ622">
        <v>550.83901611116505</v>
      </c>
      <c r="DA622">
        <v>21.5503249252993</v>
      </c>
      <c r="DB622">
        <v>100.494926799086</v>
      </c>
      <c r="DC622">
        <v>1.35004261471798</v>
      </c>
      <c r="DO622">
        <v>0.10605025428092101</v>
      </c>
      <c r="DP622">
        <v>99.249055562518905</v>
      </c>
      <c r="DQ622">
        <v>5.7345947761526403</v>
      </c>
      <c r="DR622">
        <v>15.985792516399799</v>
      </c>
      <c r="DS622">
        <v>2.5251684984871501</v>
      </c>
      <c r="DT622">
        <v>11.9569937717163</v>
      </c>
      <c r="DU622">
        <v>3.1403545808576601</v>
      </c>
      <c r="DV622">
        <v>1.17688912817333</v>
      </c>
      <c r="DW622">
        <v>3.4730633564698099</v>
      </c>
      <c r="DX622">
        <v>0.54912033769998403</v>
      </c>
      <c r="DY622">
        <v>3.6075898517217801</v>
      </c>
      <c r="DZ622">
        <v>0.76360550703416796</v>
      </c>
      <c r="EA622">
        <v>2.2067880931991399</v>
      </c>
      <c r="EB622">
        <v>0.31</v>
      </c>
      <c r="EC622">
        <v>2.1080202437770699</v>
      </c>
      <c r="ED622">
        <v>0.31536455263171298</v>
      </c>
      <c r="EE622">
        <v>2.24216871215256</v>
      </c>
      <c r="EF622" s="1">
        <v>8.2018345021598299E-2</v>
      </c>
      <c r="EO622">
        <v>2.2998481033245</v>
      </c>
      <c r="EQ622">
        <v>0.78765185357179601</v>
      </c>
      <c r="ER622">
        <v>0.21200673072964199</v>
      </c>
      <c r="ES622">
        <v>0.51307501626487595</v>
      </c>
      <c r="EV622">
        <v>0.70318400000000003</v>
      </c>
      <c r="EX622">
        <v>18.6714982711879</v>
      </c>
      <c r="EZ622">
        <v>15.5365448959103</v>
      </c>
      <c r="FB622">
        <v>38.180355145317499</v>
      </c>
      <c r="FJ622">
        <v>0.28314272860102002</v>
      </c>
      <c r="FQ622" t="s">
        <v>5351</v>
      </c>
    </row>
    <row r="623" spans="1:173">
      <c r="A623" t="s">
        <v>458</v>
      </c>
      <c r="B623" t="s">
        <v>172</v>
      </c>
      <c r="C623" t="s">
        <v>814</v>
      </c>
      <c r="E623">
        <v>48.05</v>
      </c>
      <c r="F623">
        <v>48.05</v>
      </c>
      <c r="G623">
        <v>-121.16</v>
      </c>
      <c r="H623">
        <v>-121.16</v>
      </c>
      <c r="I623" t="s">
        <v>175</v>
      </c>
      <c r="L623" t="s">
        <v>5352</v>
      </c>
      <c r="M623" t="s">
        <v>5350</v>
      </c>
      <c r="V623" t="s">
        <v>178</v>
      </c>
      <c r="Y623" t="s">
        <v>463</v>
      </c>
      <c r="AA623" t="s">
        <v>464</v>
      </c>
      <c r="AB623">
        <v>50.2</v>
      </c>
      <c r="AC623">
        <v>1.07</v>
      </c>
      <c r="AE623">
        <v>18.79</v>
      </c>
      <c r="AI623">
        <v>8.0399999999999991</v>
      </c>
      <c r="AJ623">
        <v>9.48</v>
      </c>
      <c r="AK623">
        <v>7.46</v>
      </c>
      <c r="AL623">
        <v>0.16</v>
      </c>
      <c r="AN623">
        <v>0.41</v>
      </c>
      <c r="AO623">
        <v>3.32</v>
      </c>
      <c r="AP623">
        <v>0.17</v>
      </c>
      <c r="AQ623" s="3">
        <f t="shared" si="37"/>
        <v>62.548910005589718</v>
      </c>
      <c r="AR623" s="4">
        <f t="shared" si="38"/>
        <v>1.9323472222222215</v>
      </c>
      <c r="AT623">
        <v>0.28000000000000003</v>
      </c>
      <c r="BV623">
        <v>6.1005803380807899</v>
      </c>
      <c r="CJ623">
        <v>29.487146324858301</v>
      </c>
      <c r="CL623">
        <v>175.41818424104801</v>
      </c>
      <c r="CM623">
        <v>199.90668413857901</v>
      </c>
      <c r="CP623">
        <v>34.796298973618597</v>
      </c>
      <c r="CQ623">
        <v>69.175847698281501</v>
      </c>
      <c r="CR623">
        <v>35.320986593567802</v>
      </c>
      <c r="CS623">
        <v>72.155065291945704</v>
      </c>
      <c r="CT623">
        <v>18.4283989329208</v>
      </c>
      <c r="CY623">
        <v>3.6208612543274499</v>
      </c>
      <c r="CZ623">
        <v>549.57840454529298</v>
      </c>
      <c r="DA623">
        <v>23.2152022752303</v>
      </c>
      <c r="DB623">
        <v>89.399506547866196</v>
      </c>
      <c r="DC623">
        <v>1.3689066246475099</v>
      </c>
      <c r="DD623">
        <v>0.39369077953628701</v>
      </c>
      <c r="DK623">
        <v>0.69423895599623797</v>
      </c>
      <c r="DO623" s="1">
        <v>8.4408072048973395E-2</v>
      </c>
      <c r="DP623">
        <v>93.225822107644206</v>
      </c>
      <c r="DQ623">
        <v>5.1221113905829299</v>
      </c>
      <c r="DR623">
        <v>16.130347301156402</v>
      </c>
      <c r="DS623">
        <v>2.39919274940251</v>
      </c>
      <c r="DT623">
        <v>11.6834981189264</v>
      </c>
      <c r="DU623">
        <v>3.0984845928260998</v>
      </c>
      <c r="DV623">
        <v>1.1011264911124501</v>
      </c>
      <c r="DW623">
        <v>3.514352337759</v>
      </c>
      <c r="DX623">
        <v>0.55477838996543005</v>
      </c>
      <c r="DY623">
        <v>3.5541279062861602</v>
      </c>
      <c r="DZ623">
        <v>0.69023763452424103</v>
      </c>
      <c r="EA623">
        <v>2.0984524526674901</v>
      </c>
      <c r="EB623">
        <v>0.31950430022516602</v>
      </c>
      <c r="EC623">
        <v>1.9438266483323301</v>
      </c>
      <c r="ED623">
        <v>0.327126701430274</v>
      </c>
      <c r="EE623">
        <v>2.3475691032522201</v>
      </c>
      <c r="EF623">
        <v>0.24</v>
      </c>
      <c r="EG623" s="1">
        <v>4.8679802313816203E-2</v>
      </c>
      <c r="EO623">
        <v>2.2472214519091001</v>
      </c>
      <c r="EQ623">
        <v>0.72684250025622499</v>
      </c>
      <c r="ER623">
        <v>0.218325498927297</v>
      </c>
      <c r="ES623">
        <v>0.51306908323211198</v>
      </c>
      <c r="EV623">
        <v>0.70320199999999999</v>
      </c>
      <c r="EX623">
        <v>18.656664407507701</v>
      </c>
      <c r="EZ623">
        <v>15.5318903745464</v>
      </c>
      <c r="FB623">
        <v>38.153729897375399</v>
      </c>
      <c r="FJ623">
        <v>0.28314758825061698</v>
      </c>
      <c r="FQ623" t="s">
        <v>5353</v>
      </c>
    </row>
    <row r="624" spans="1:173" hidden="1">
      <c r="A624" t="s">
        <v>5385</v>
      </c>
      <c r="B624" t="s">
        <v>172</v>
      </c>
      <c r="C624" t="s">
        <v>829</v>
      </c>
      <c r="E624">
        <v>46.34</v>
      </c>
      <c r="F624">
        <v>46.34</v>
      </c>
      <c r="G624">
        <v>-121.622</v>
      </c>
      <c r="H624">
        <v>-121.622</v>
      </c>
      <c r="I624" t="s">
        <v>175</v>
      </c>
      <c r="L624" t="s">
        <v>5386</v>
      </c>
      <c r="M624" t="s">
        <v>5387</v>
      </c>
      <c r="V624" t="s">
        <v>178</v>
      </c>
      <c r="AA624" t="s">
        <v>734</v>
      </c>
      <c r="AB624">
        <v>48.95</v>
      </c>
      <c r="AC624">
        <v>1.52</v>
      </c>
      <c r="AE624">
        <v>16.82</v>
      </c>
      <c r="AI624">
        <v>10.69</v>
      </c>
      <c r="AJ624">
        <v>10.4</v>
      </c>
      <c r="AK624">
        <v>7.89</v>
      </c>
      <c r="AL624">
        <v>0.17</v>
      </c>
      <c r="AN624">
        <v>0.33</v>
      </c>
      <c r="AO624">
        <v>3.04</v>
      </c>
      <c r="AP624">
        <v>0.17</v>
      </c>
      <c r="AQ624" s="3">
        <f t="shared" si="37"/>
        <v>57.054475333440458</v>
      </c>
      <c r="AR624" s="4">
        <f t="shared" si="38"/>
        <v>1.9087226890756295</v>
      </c>
      <c r="BV624">
        <v>5.94</v>
      </c>
      <c r="BX624">
        <v>1.7</v>
      </c>
      <c r="CJ624">
        <v>32</v>
      </c>
      <c r="CL624">
        <v>178</v>
      </c>
      <c r="CM624">
        <v>252</v>
      </c>
      <c r="CP624">
        <v>50</v>
      </c>
      <c r="CQ624">
        <v>103</v>
      </c>
      <c r="CS624">
        <v>65</v>
      </c>
      <c r="CY624">
        <v>4.5</v>
      </c>
      <c r="CZ624">
        <v>298</v>
      </c>
      <c r="DA624">
        <v>24.8</v>
      </c>
      <c r="DB624">
        <v>111</v>
      </c>
      <c r="DC624">
        <v>8.8000000000000007</v>
      </c>
      <c r="DO624">
        <v>0.21</v>
      </c>
      <c r="DP624">
        <v>76</v>
      </c>
      <c r="DQ624">
        <v>6.89</v>
      </c>
      <c r="DR624">
        <v>17.5</v>
      </c>
      <c r="DT624">
        <v>12.2</v>
      </c>
      <c r="DU624">
        <v>3.4</v>
      </c>
      <c r="DV624">
        <v>1.24</v>
      </c>
      <c r="DX624">
        <v>0.62</v>
      </c>
      <c r="EC624">
        <v>2.5</v>
      </c>
      <c r="ED624">
        <v>0.33</v>
      </c>
      <c r="EE624">
        <v>2.5299999999999998</v>
      </c>
      <c r="EF624">
        <v>0.49</v>
      </c>
      <c r="EO624">
        <v>1</v>
      </c>
      <c r="EQ624">
        <v>0.63</v>
      </c>
      <c r="ES624">
        <v>0.51298699999999997</v>
      </c>
      <c r="EV624">
        <v>0.70291000000000003</v>
      </c>
      <c r="EX624">
        <v>18.838000000000001</v>
      </c>
      <c r="EZ624">
        <v>15.565</v>
      </c>
      <c r="FB624">
        <v>38.421999999999997</v>
      </c>
      <c r="FQ624" t="s">
        <v>5388</v>
      </c>
    </row>
    <row r="625" spans="1:173" hidden="1">
      <c r="A625" t="s">
        <v>5389</v>
      </c>
      <c r="B625" t="s">
        <v>172</v>
      </c>
      <c r="C625" t="s">
        <v>829</v>
      </c>
      <c r="E625">
        <v>46.003999999999998</v>
      </c>
      <c r="F625">
        <v>46.003999999999998</v>
      </c>
      <c r="G625">
        <v>-121.152</v>
      </c>
      <c r="H625">
        <v>-121.152</v>
      </c>
      <c r="I625" t="s">
        <v>175</v>
      </c>
      <c r="L625" t="s">
        <v>5390</v>
      </c>
      <c r="M625" t="s">
        <v>5391</v>
      </c>
      <c r="V625" t="s">
        <v>178</v>
      </c>
      <c r="AA625" t="s">
        <v>3839</v>
      </c>
      <c r="AB625">
        <v>50.21</v>
      </c>
      <c r="AG625">
        <v>2.69</v>
      </c>
      <c r="AH625">
        <v>7.91</v>
      </c>
      <c r="AI625">
        <f t="shared" ref="AI625" si="39">AH625+AG625*0.8998</f>
        <v>10.330462000000001</v>
      </c>
      <c r="AK625">
        <v>7.5</v>
      </c>
      <c r="AN625">
        <v>0.35</v>
      </c>
      <c r="AQ625" s="3">
        <f t="shared" si="37"/>
        <v>56.650181603696979</v>
      </c>
      <c r="AR625" s="4">
        <f t="shared" si="38"/>
        <v>1.6990291262135918E-2</v>
      </c>
      <c r="BV625">
        <v>5.93</v>
      </c>
      <c r="BX625">
        <v>2.7</v>
      </c>
      <c r="DA625">
        <v>21.8</v>
      </c>
      <c r="DC625">
        <v>8.1999999999999993</v>
      </c>
      <c r="DP625">
        <v>102</v>
      </c>
      <c r="ES625">
        <v>0.51301699999999995</v>
      </c>
      <c r="EV625">
        <v>0.70294000000000001</v>
      </c>
      <c r="EX625">
        <v>18.969000000000001</v>
      </c>
      <c r="EZ625">
        <v>15.606</v>
      </c>
      <c r="FB625">
        <v>38.631999999999998</v>
      </c>
      <c r="FQ625" t="s">
        <v>5392</v>
      </c>
    </row>
    <row r="626" spans="1:173" hidden="1">
      <c r="A626" t="s">
        <v>5393</v>
      </c>
      <c r="B626" t="s">
        <v>172</v>
      </c>
      <c r="C626" t="s">
        <v>928</v>
      </c>
      <c r="E626">
        <v>46.064</v>
      </c>
      <c r="F626">
        <v>46.064</v>
      </c>
      <c r="G626">
        <v>-121.883</v>
      </c>
      <c r="H626">
        <v>-121.883</v>
      </c>
      <c r="I626" t="s">
        <v>175</v>
      </c>
      <c r="L626" t="s">
        <v>5394</v>
      </c>
      <c r="M626" t="s">
        <v>5395</v>
      </c>
      <c r="V626" t="s">
        <v>178</v>
      </c>
      <c r="AA626" t="s">
        <v>734</v>
      </c>
      <c r="AB626">
        <v>49.29</v>
      </c>
      <c r="AC626">
        <v>1.35</v>
      </c>
      <c r="AE626">
        <v>17.91</v>
      </c>
      <c r="AG626">
        <v>2.14</v>
      </c>
      <c r="AH626">
        <v>8.67</v>
      </c>
      <c r="AI626">
        <v>10.59</v>
      </c>
      <c r="AJ626">
        <v>10.44</v>
      </c>
      <c r="AK626">
        <v>6.5</v>
      </c>
      <c r="AL626">
        <v>0.18</v>
      </c>
      <c r="AN626">
        <v>0.22</v>
      </c>
      <c r="AO626">
        <v>3.36</v>
      </c>
      <c r="AP626">
        <v>0.15</v>
      </c>
      <c r="AQ626" s="3">
        <f t="shared" si="37"/>
        <v>52.48990578734859</v>
      </c>
      <c r="AR626" s="4">
        <f t="shared" si="38"/>
        <v>2.0375834658187602</v>
      </c>
      <c r="BV626">
        <v>5.94</v>
      </c>
      <c r="BX626">
        <v>1.1000000000000001</v>
      </c>
      <c r="CJ626">
        <v>37.9</v>
      </c>
      <c r="CL626">
        <v>211</v>
      </c>
      <c r="CM626">
        <v>182</v>
      </c>
      <c r="CP626">
        <v>41.4</v>
      </c>
      <c r="CQ626">
        <v>58</v>
      </c>
      <c r="CS626">
        <v>64</v>
      </c>
      <c r="CY626">
        <v>5</v>
      </c>
      <c r="CZ626">
        <v>248</v>
      </c>
      <c r="DA626">
        <v>21.1</v>
      </c>
      <c r="DB626">
        <v>96</v>
      </c>
      <c r="DC626">
        <v>3.6</v>
      </c>
      <c r="DP626">
        <v>56</v>
      </c>
      <c r="DQ626">
        <v>3.7</v>
      </c>
      <c r="DR626">
        <v>10.6</v>
      </c>
      <c r="DU626">
        <v>2.39</v>
      </c>
      <c r="DV626">
        <v>1.05</v>
      </c>
      <c r="DX626">
        <v>0.56999999999999995</v>
      </c>
      <c r="EC626">
        <v>2.14</v>
      </c>
      <c r="ED626">
        <v>0.34</v>
      </c>
      <c r="EE626">
        <v>2.2999999999999998</v>
      </c>
      <c r="EF626">
        <v>0.33</v>
      </c>
      <c r="EO626">
        <v>5</v>
      </c>
      <c r="ES626">
        <v>0.51299700000000004</v>
      </c>
      <c r="EV626">
        <v>0.70304</v>
      </c>
      <c r="EX626">
        <v>18.875</v>
      </c>
      <c r="EZ626">
        <v>15.577</v>
      </c>
      <c r="FB626">
        <v>38.537999999999997</v>
      </c>
      <c r="FQ626" t="s">
        <v>5396</v>
      </c>
    </row>
    <row r="627" spans="1:173" hidden="1">
      <c r="A627" t="s">
        <v>5397</v>
      </c>
      <c r="B627" t="s">
        <v>172</v>
      </c>
      <c r="C627" t="s">
        <v>943</v>
      </c>
      <c r="E627">
        <v>45.905000000000001</v>
      </c>
      <c r="F627">
        <v>45.905000000000001</v>
      </c>
      <c r="G627">
        <v>-120.711</v>
      </c>
      <c r="H627">
        <v>-120.711</v>
      </c>
      <c r="I627" t="s">
        <v>175</v>
      </c>
      <c r="L627" t="s">
        <v>5398</v>
      </c>
      <c r="M627" t="s">
        <v>733</v>
      </c>
      <c r="V627" t="s">
        <v>178</v>
      </c>
      <c r="AA627" t="s">
        <v>734</v>
      </c>
      <c r="AB627">
        <v>49.14</v>
      </c>
      <c r="AC627">
        <v>2.57</v>
      </c>
      <c r="AE627">
        <v>15.5</v>
      </c>
      <c r="AI627">
        <v>11.99</v>
      </c>
      <c r="AJ627">
        <v>9.39</v>
      </c>
      <c r="AK627">
        <v>6.88</v>
      </c>
      <c r="AL627">
        <v>0.16</v>
      </c>
      <c r="AN627">
        <v>0.76</v>
      </c>
      <c r="AO627">
        <v>3.22</v>
      </c>
      <c r="AP627">
        <v>0.39</v>
      </c>
      <c r="AQ627" s="3">
        <f t="shared" si="37"/>
        <v>50.808238286698938</v>
      </c>
      <c r="AR627" s="4">
        <f t="shared" si="38"/>
        <v>2.5798697068403915</v>
      </c>
      <c r="BV627">
        <v>5.59</v>
      </c>
      <c r="BX627">
        <v>2.2000000000000002</v>
      </c>
      <c r="CJ627">
        <v>24.8</v>
      </c>
      <c r="CL627">
        <v>186</v>
      </c>
      <c r="CM627">
        <v>159</v>
      </c>
      <c r="CP627">
        <v>45.5</v>
      </c>
      <c r="CQ627">
        <v>87</v>
      </c>
      <c r="CR627">
        <v>35</v>
      </c>
      <c r="CS627">
        <v>106</v>
      </c>
      <c r="CV627">
        <v>0.25</v>
      </c>
      <c r="CY627">
        <v>13</v>
      </c>
      <c r="CZ627">
        <v>497</v>
      </c>
      <c r="DA627">
        <v>26.7</v>
      </c>
      <c r="DB627">
        <v>164</v>
      </c>
      <c r="DC627">
        <v>25.6</v>
      </c>
      <c r="DD627">
        <v>1.1000000000000001</v>
      </c>
      <c r="DL627">
        <v>0.24</v>
      </c>
      <c r="DP627">
        <v>182</v>
      </c>
      <c r="DQ627">
        <v>17.100000000000001</v>
      </c>
      <c r="DR627">
        <v>37.5</v>
      </c>
      <c r="DT627">
        <v>23</v>
      </c>
      <c r="DU627">
        <v>6.13</v>
      </c>
      <c r="DV627">
        <v>2.1800000000000002</v>
      </c>
      <c r="DX627">
        <v>1.06</v>
      </c>
      <c r="EC627">
        <v>2.16</v>
      </c>
      <c r="ED627">
        <v>0.32</v>
      </c>
      <c r="EE627">
        <v>4.2699999999999996</v>
      </c>
      <c r="EF627">
        <v>1.58</v>
      </c>
      <c r="EG627">
        <v>0.4</v>
      </c>
      <c r="EO627">
        <v>0.9</v>
      </c>
      <c r="EQ627">
        <v>1.67</v>
      </c>
      <c r="ER627">
        <v>0.7</v>
      </c>
      <c r="ES627">
        <v>0.51299700000000004</v>
      </c>
      <c r="EV627">
        <v>0.70286999999999999</v>
      </c>
      <c r="EX627">
        <v>19.408999999999999</v>
      </c>
      <c r="EZ627">
        <v>15.603999999999999</v>
      </c>
      <c r="FB627">
        <v>38.773000000000003</v>
      </c>
      <c r="FQ627" t="s">
        <v>5399</v>
      </c>
    </row>
    <row r="628" spans="1:173">
      <c r="A628" t="s">
        <v>4475</v>
      </c>
      <c r="B628" t="s">
        <v>172</v>
      </c>
      <c r="C628" t="s">
        <v>218</v>
      </c>
      <c r="D628" t="s">
        <v>3966</v>
      </c>
      <c r="E628">
        <v>41.514200000000002</v>
      </c>
      <c r="F628">
        <v>41.514200000000002</v>
      </c>
      <c r="G628">
        <v>-121.6277</v>
      </c>
      <c r="H628">
        <v>-121.6277</v>
      </c>
      <c r="I628" t="s">
        <v>175</v>
      </c>
      <c r="J628">
        <v>1792</v>
      </c>
      <c r="K628">
        <v>1804</v>
      </c>
      <c r="L628" t="s">
        <v>5414</v>
      </c>
      <c r="M628" t="s">
        <v>5415</v>
      </c>
      <c r="N628" t="s">
        <v>4478</v>
      </c>
      <c r="O628" t="s">
        <v>4478</v>
      </c>
      <c r="V628" t="s">
        <v>178</v>
      </c>
      <c r="AA628" t="s">
        <v>4479</v>
      </c>
      <c r="AB628">
        <v>52.62</v>
      </c>
      <c r="AC628">
        <v>0.89</v>
      </c>
      <c r="AE628">
        <v>16.920000000000002</v>
      </c>
      <c r="AI628">
        <v>7.86</v>
      </c>
      <c r="AJ628">
        <v>9.5</v>
      </c>
      <c r="AK628">
        <v>6.75</v>
      </c>
      <c r="AL628">
        <v>0.15</v>
      </c>
      <c r="AN628">
        <v>1.02</v>
      </c>
      <c r="AO628">
        <v>3.18</v>
      </c>
      <c r="AP628">
        <v>0.14000000000000001</v>
      </c>
      <c r="AQ628" s="3">
        <f t="shared" si="37"/>
        <v>60.719640179910037</v>
      </c>
      <c r="AR628" s="4">
        <f t="shared" si="38"/>
        <v>1.8336798336798343</v>
      </c>
      <c r="CL628">
        <v>174</v>
      </c>
      <c r="CM628">
        <v>133</v>
      </c>
      <c r="CQ628">
        <v>97</v>
      </c>
      <c r="CT628">
        <v>17.8</v>
      </c>
      <c r="CY628">
        <v>31.5</v>
      </c>
      <c r="CZ628">
        <v>199</v>
      </c>
      <c r="DA628">
        <v>25.9</v>
      </c>
      <c r="DB628">
        <v>126</v>
      </c>
      <c r="DC628">
        <v>4.5</v>
      </c>
      <c r="DP628">
        <v>234</v>
      </c>
      <c r="DR628">
        <v>23</v>
      </c>
      <c r="EO628">
        <v>7</v>
      </c>
      <c r="FQ628" t="s">
        <v>5416</v>
      </c>
    </row>
    <row r="629" spans="1:173" hidden="1">
      <c r="A629" t="s">
        <v>5417</v>
      </c>
      <c r="B629" t="s">
        <v>172</v>
      </c>
      <c r="C629" t="s">
        <v>218</v>
      </c>
      <c r="D629" t="s">
        <v>3966</v>
      </c>
      <c r="E629">
        <v>41.514699999999998</v>
      </c>
      <c r="F629">
        <v>41.514699999999998</v>
      </c>
      <c r="G629">
        <v>-121.628</v>
      </c>
      <c r="H629">
        <v>-121.628</v>
      </c>
      <c r="I629" t="s">
        <v>175</v>
      </c>
      <c r="J629">
        <v>1792</v>
      </c>
      <c r="K629">
        <v>1804</v>
      </c>
      <c r="L629" t="s">
        <v>5418</v>
      </c>
      <c r="M629" t="s">
        <v>5415</v>
      </c>
      <c r="N629" t="s">
        <v>4478</v>
      </c>
      <c r="O629" t="s">
        <v>4478</v>
      </c>
      <c r="V629" t="s">
        <v>178</v>
      </c>
      <c r="AA629" t="s">
        <v>4479</v>
      </c>
      <c r="AB629">
        <v>52.98</v>
      </c>
      <c r="AC629">
        <v>1.03</v>
      </c>
      <c r="AE629">
        <v>16.8</v>
      </c>
      <c r="AI629">
        <v>8.35</v>
      </c>
      <c r="AJ629">
        <v>9.14</v>
      </c>
      <c r="AK629">
        <v>6.54</v>
      </c>
      <c r="AL629">
        <v>0.16</v>
      </c>
      <c r="AN629">
        <v>1.08</v>
      </c>
      <c r="AO629">
        <v>3.16</v>
      </c>
      <c r="AP629">
        <v>0.16</v>
      </c>
      <c r="AQ629" s="3">
        <f t="shared" si="37"/>
        <v>58.503130901500846</v>
      </c>
      <c r="AR629" s="4">
        <f t="shared" si="38"/>
        <v>1.8013627254509026</v>
      </c>
      <c r="CL629">
        <v>201</v>
      </c>
      <c r="CM629">
        <v>120</v>
      </c>
      <c r="CQ629">
        <v>85</v>
      </c>
      <c r="CT629">
        <v>15.9</v>
      </c>
      <c r="CY629">
        <v>29</v>
      </c>
      <c r="CZ629">
        <v>198</v>
      </c>
      <c r="DA629">
        <v>29</v>
      </c>
      <c r="DB629">
        <v>149</v>
      </c>
      <c r="DC629">
        <v>6.1</v>
      </c>
      <c r="DP629">
        <v>251</v>
      </c>
      <c r="DR629">
        <v>27</v>
      </c>
      <c r="EO629">
        <v>4</v>
      </c>
      <c r="FQ629" t="s">
        <v>5419</v>
      </c>
    </row>
    <row r="630" spans="1:173">
      <c r="A630" t="s">
        <v>5417</v>
      </c>
      <c r="B630" t="s">
        <v>172</v>
      </c>
      <c r="C630" t="s">
        <v>218</v>
      </c>
      <c r="D630" t="s">
        <v>3966</v>
      </c>
      <c r="E630">
        <v>41.513500000000001</v>
      </c>
      <c r="F630">
        <v>41.513500000000001</v>
      </c>
      <c r="G630">
        <v>-121.6277</v>
      </c>
      <c r="H630">
        <v>-121.6277</v>
      </c>
      <c r="I630" t="s">
        <v>175</v>
      </c>
      <c r="J630">
        <v>1792</v>
      </c>
      <c r="K630">
        <v>1804</v>
      </c>
      <c r="L630" t="s">
        <v>5420</v>
      </c>
      <c r="M630" t="s">
        <v>5415</v>
      </c>
      <c r="N630" t="s">
        <v>4478</v>
      </c>
      <c r="O630" t="s">
        <v>4478</v>
      </c>
      <c r="V630" t="s">
        <v>178</v>
      </c>
      <c r="AA630" t="s">
        <v>4479</v>
      </c>
      <c r="AB630">
        <v>52.03</v>
      </c>
      <c r="AC630">
        <v>0.97</v>
      </c>
      <c r="AE630">
        <v>16.75</v>
      </c>
      <c r="AI630">
        <v>8.2799999999999994</v>
      </c>
      <c r="AJ630">
        <v>9.57</v>
      </c>
      <c r="AK630">
        <v>6.96</v>
      </c>
      <c r="AL630">
        <v>0.16</v>
      </c>
      <c r="AN630">
        <v>0.94</v>
      </c>
      <c r="AO630">
        <v>3.15</v>
      </c>
      <c r="AP630">
        <v>0.17</v>
      </c>
      <c r="AQ630" s="3">
        <f t="shared" si="37"/>
        <v>60.207612456747405</v>
      </c>
      <c r="AR630" s="4">
        <f t="shared" si="38"/>
        <v>1.8525027685492796</v>
      </c>
      <c r="CL630">
        <v>181</v>
      </c>
      <c r="CM630">
        <v>136</v>
      </c>
      <c r="CQ630">
        <v>110</v>
      </c>
      <c r="CT630">
        <v>16.100000000000001</v>
      </c>
      <c r="CY630">
        <v>28</v>
      </c>
      <c r="CZ630">
        <v>198</v>
      </c>
      <c r="DA630">
        <v>26</v>
      </c>
      <c r="DB630">
        <v>124</v>
      </c>
      <c r="DC630">
        <v>4.0999999999999996</v>
      </c>
      <c r="DP630">
        <v>206</v>
      </c>
      <c r="DR630">
        <v>20</v>
      </c>
      <c r="DT630">
        <v>11.2</v>
      </c>
      <c r="EO630">
        <v>6</v>
      </c>
      <c r="ES630">
        <v>0.51290400000000003</v>
      </c>
      <c r="EV630">
        <v>0.70354000000000005</v>
      </c>
      <c r="FQ630" t="s">
        <v>5421</v>
      </c>
    </row>
    <row r="631" spans="1:173">
      <c r="A631" t="s">
        <v>5417</v>
      </c>
      <c r="B631" t="s">
        <v>172</v>
      </c>
      <c r="C631" t="s">
        <v>218</v>
      </c>
      <c r="D631" t="s">
        <v>3966</v>
      </c>
      <c r="E631">
        <v>41.514200000000002</v>
      </c>
      <c r="F631">
        <v>41.514200000000002</v>
      </c>
      <c r="G631">
        <v>-121.6277</v>
      </c>
      <c r="H631">
        <v>-121.6277</v>
      </c>
      <c r="I631" t="s">
        <v>175</v>
      </c>
      <c r="J631">
        <v>1792</v>
      </c>
      <c r="K631">
        <v>1804</v>
      </c>
      <c r="L631" t="s">
        <v>5422</v>
      </c>
      <c r="M631" t="s">
        <v>5415</v>
      </c>
      <c r="N631" t="s">
        <v>4478</v>
      </c>
      <c r="O631" t="s">
        <v>4478</v>
      </c>
      <c r="V631" t="s">
        <v>178</v>
      </c>
      <c r="AA631" t="s">
        <v>4479</v>
      </c>
      <c r="AB631">
        <v>53</v>
      </c>
      <c r="AC631">
        <v>0.91</v>
      </c>
      <c r="AE631">
        <v>16.8</v>
      </c>
      <c r="AI631">
        <v>8.1</v>
      </c>
      <c r="AJ631">
        <v>9.64</v>
      </c>
      <c r="AK631">
        <v>7</v>
      </c>
      <c r="AL631">
        <v>0.15</v>
      </c>
      <c r="AN631">
        <v>1.03</v>
      </c>
      <c r="AO631">
        <v>2.9</v>
      </c>
      <c r="AP631">
        <v>0.12</v>
      </c>
      <c r="AQ631" s="3">
        <f t="shared" si="37"/>
        <v>60.869565217391312</v>
      </c>
      <c r="AR631" s="4">
        <f t="shared" si="38"/>
        <v>1.5444899999999997</v>
      </c>
      <c r="BH631">
        <v>0</v>
      </c>
      <c r="CJ631">
        <v>31.5</v>
      </c>
      <c r="CM631">
        <v>133</v>
      </c>
      <c r="CP631">
        <v>37</v>
      </c>
      <c r="CQ631">
        <v>88</v>
      </c>
      <c r="CY631">
        <v>31</v>
      </c>
      <c r="CZ631">
        <v>198</v>
      </c>
      <c r="DA631">
        <v>24</v>
      </c>
      <c r="DB631">
        <v>120</v>
      </c>
      <c r="DC631">
        <v>3</v>
      </c>
      <c r="DO631">
        <v>1.46</v>
      </c>
      <c r="DP631">
        <v>224</v>
      </c>
      <c r="DQ631">
        <v>8.3000000000000007</v>
      </c>
      <c r="DR631">
        <v>18.3</v>
      </c>
      <c r="DT631">
        <v>11</v>
      </c>
      <c r="DU631">
        <v>3.03</v>
      </c>
      <c r="DV631">
        <v>0.95</v>
      </c>
      <c r="DW631">
        <v>2.8</v>
      </c>
      <c r="DX631">
        <v>0.6</v>
      </c>
      <c r="EB631">
        <v>0.45</v>
      </c>
      <c r="EC631">
        <v>2.94</v>
      </c>
      <c r="ED631">
        <v>0.439</v>
      </c>
      <c r="EE631">
        <v>2.79</v>
      </c>
      <c r="EF631">
        <v>0.33</v>
      </c>
      <c r="EQ631">
        <v>3.65</v>
      </c>
      <c r="ER631">
        <v>1.36</v>
      </c>
      <c r="FQ631" t="s">
        <v>5423</v>
      </c>
    </row>
    <row r="632" spans="1:173">
      <c r="A632" t="s">
        <v>5424</v>
      </c>
      <c r="B632" t="s">
        <v>172</v>
      </c>
      <c r="C632" t="s">
        <v>218</v>
      </c>
      <c r="D632" t="s">
        <v>3966</v>
      </c>
      <c r="E632">
        <v>41.518799999999999</v>
      </c>
      <c r="F632">
        <v>41.518799999999999</v>
      </c>
      <c r="G632">
        <v>-121.6272</v>
      </c>
      <c r="H632">
        <v>-121.6272</v>
      </c>
      <c r="I632" t="s">
        <v>175</v>
      </c>
      <c r="J632">
        <v>1792</v>
      </c>
      <c r="K632">
        <v>1804</v>
      </c>
      <c r="L632" t="s">
        <v>5425</v>
      </c>
      <c r="M632" t="s">
        <v>3968</v>
      </c>
      <c r="N632" t="s">
        <v>4478</v>
      </c>
      <c r="O632" t="s">
        <v>3969</v>
      </c>
      <c r="V632" t="s">
        <v>178</v>
      </c>
      <c r="AA632" t="s">
        <v>3970</v>
      </c>
      <c r="AB632">
        <v>52.6</v>
      </c>
      <c r="AC632">
        <v>0.92</v>
      </c>
      <c r="AE632">
        <v>17.100000000000001</v>
      </c>
      <c r="AI632">
        <v>8.2200000000000006</v>
      </c>
      <c r="AJ632">
        <v>9.7899999999999991</v>
      </c>
      <c r="AK632">
        <v>7.23</v>
      </c>
      <c r="AL632">
        <v>0.15</v>
      </c>
      <c r="AN632">
        <v>0.97</v>
      </c>
      <c r="AO632">
        <v>2.89</v>
      </c>
      <c r="AP632">
        <v>0.13</v>
      </c>
      <c r="AQ632" s="3">
        <f t="shared" si="37"/>
        <v>61.288499576151459</v>
      </c>
      <c r="AR632" s="4">
        <f t="shared" si="38"/>
        <v>1.5520416666666668</v>
      </c>
      <c r="BH632">
        <v>0.11</v>
      </c>
      <c r="CJ632">
        <v>23.1</v>
      </c>
      <c r="CM632">
        <v>120</v>
      </c>
      <c r="CP632">
        <v>34</v>
      </c>
      <c r="CQ632">
        <v>101</v>
      </c>
      <c r="CY632">
        <v>25</v>
      </c>
      <c r="CZ632">
        <v>201</v>
      </c>
      <c r="DA632">
        <v>24</v>
      </c>
      <c r="DB632">
        <v>115</v>
      </c>
      <c r="DC632">
        <v>4</v>
      </c>
      <c r="DO632">
        <v>1.73</v>
      </c>
      <c r="DP632">
        <v>219</v>
      </c>
      <c r="DQ632">
        <v>7.6</v>
      </c>
      <c r="DR632">
        <v>17.78</v>
      </c>
      <c r="DT632">
        <v>11</v>
      </c>
      <c r="DU632">
        <v>2.87</v>
      </c>
      <c r="DV632">
        <v>1</v>
      </c>
      <c r="DW632">
        <v>3.51</v>
      </c>
      <c r="DX632">
        <v>0.622</v>
      </c>
      <c r="DY632">
        <v>4.3099999999999996</v>
      </c>
      <c r="EA632">
        <v>2.76</v>
      </c>
      <c r="EB632">
        <v>0.42</v>
      </c>
      <c r="EC632">
        <v>2.74</v>
      </c>
      <c r="ED632">
        <v>0.41099999999999998</v>
      </c>
      <c r="EE632">
        <v>2.67</v>
      </c>
      <c r="EF632">
        <v>0.307</v>
      </c>
      <c r="EQ632">
        <v>3.26</v>
      </c>
      <c r="ER632">
        <v>1.42</v>
      </c>
      <c r="FQ632" t="s">
        <v>5426</v>
      </c>
    </row>
    <row r="633" spans="1:173">
      <c r="A633" t="s">
        <v>4475</v>
      </c>
      <c r="B633" t="s">
        <v>172</v>
      </c>
      <c r="C633" t="s">
        <v>218</v>
      </c>
      <c r="D633" t="s">
        <v>3966</v>
      </c>
      <c r="E633">
        <v>41.5105</v>
      </c>
      <c r="F633">
        <v>41.5105</v>
      </c>
      <c r="G633">
        <v>-121.62569999999999</v>
      </c>
      <c r="H633">
        <v>-121.62569999999999</v>
      </c>
      <c r="I633" t="s">
        <v>175</v>
      </c>
      <c r="J633">
        <v>1792</v>
      </c>
      <c r="K633">
        <v>1804</v>
      </c>
      <c r="L633" t="s">
        <v>5427</v>
      </c>
      <c r="M633" t="s">
        <v>5415</v>
      </c>
      <c r="N633" t="s">
        <v>4478</v>
      </c>
      <c r="O633" t="s">
        <v>4478</v>
      </c>
      <c r="V633" t="s">
        <v>178</v>
      </c>
      <c r="AA633" t="s">
        <v>4479</v>
      </c>
      <c r="AB633">
        <v>52.7</v>
      </c>
      <c r="AC633">
        <v>0.92</v>
      </c>
      <c r="AE633">
        <v>16.7</v>
      </c>
      <c r="AI633">
        <v>8.11</v>
      </c>
      <c r="AJ633">
        <v>9.5500000000000007</v>
      </c>
      <c r="AK633">
        <v>6.85</v>
      </c>
      <c r="AL633">
        <v>0.15</v>
      </c>
      <c r="AN633">
        <v>1.0900000000000001</v>
      </c>
      <c r="AO633">
        <v>2.95</v>
      </c>
      <c r="AP633">
        <v>0.13</v>
      </c>
      <c r="AQ633" s="3">
        <f t="shared" si="37"/>
        <v>60.322896281800396</v>
      </c>
      <c r="AR633" s="4">
        <f t="shared" si="38"/>
        <v>1.6826391752577314</v>
      </c>
      <c r="BH633">
        <v>0.34</v>
      </c>
      <c r="CJ633">
        <v>33.6</v>
      </c>
      <c r="CM633">
        <v>137</v>
      </c>
      <c r="CP633">
        <v>39.200000000000003</v>
      </c>
      <c r="CQ633">
        <v>105</v>
      </c>
      <c r="CY633">
        <v>29</v>
      </c>
      <c r="CZ633">
        <v>192</v>
      </c>
      <c r="DA633">
        <v>24</v>
      </c>
      <c r="DB633">
        <v>120</v>
      </c>
      <c r="DC633">
        <v>6</v>
      </c>
      <c r="DO633">
        <v>2.06</v>
      </c>
      <c r="DP633">
        <v>210</v>
      </c>
      <c r="DQ633">
        <v>8.6</v>
      </c>
      <c r="DR633">
        <v>19</v>
      </c>
      <c r="DT633">
        <v>9.9</v>
      </c>
      <c r="DU633">
        <v>3.22</v>
      </c>
      <c r="DV633">
        <v>0.99</v>
      </c>
      <c r="DX633">
        <v>0.72</v>
      </c>
      <c r="EC633">
        <v>2.96</v>
      </c>
      <c r="ED633">
        <v>0.45500000000000002</v>
      </c>
      <c r="EE633">
        <v>3.05</v>
      </c>
      <c r="EF633">
        <v>0.37</v>
      </c>
      <c r="EQ633">
        <v>4.33</v>
      </c>
      <c r="ER633">
        <v>1.49</v>
      </c>
      <c r="FQ633" t="s">
        <v>5428</v>
      </c>
    </row>
    <row r="634" spans="1:173" hidden="1">
      <c r="A634" t="s">
        <v>5417</v>
      </c>
      <c r="B634" t="s">
        <v>172</v>
      </c>
      <c r="C634" t="s">
        <v>218</v>
      </c>
      <c r="D634" t="s">
        <v>3972</v>
      </c>
      <c r="E634">
        <v>41.5105</v>
      </c>
      <c r="F634">
        <v>41.5105</v>
      </c>
      <c r="G634">
        <v>-121.6437</v>
      </c>
      <c r="H634">
        <v>-121.6437</v>
      </c>
      <c r="I634" t="s">
        <v>175</v>
      </c>
      <c r="J634">
        <v>1743</v>
      </c>
      <c r="K634">
        <v>1804</v>
      </c>
      <c r="L634" t="s">
        <v>5429</v>
      </c>
      <c r="M634" t="s">
        <v>5430</v>
      </c>
      <c r="N634" t="s">
        <v>4478</v>
      </c>
      <c r="O634" t="s">
        <v>4478</v>
      </c>
      <c r="V634" t="s">
        <v>178</v>
      </c>
      <c r="AA634" t="s">
        <v>4479</v>
      </c>
      <c r="AB634">
        <v>51.4</v>
      </c>
      <c r="AC634">
        <v>1.06</v>
      </c>
      <c r="AE634">
        <v>16.87</v>
      </c>
      <c r="AI634">
        <v>8.44</v>
      </c>
      <c r="AJ634">
        <v>9.6199999999999992</v>
      </c>
      <c r="AK634">
        <v>7.03</v>
      </c>
      <c r="AL634">
        <v>0.16</v>
      </c>
      <c r="AN634">
        <v>0.86</v>
      </c>
      <c r="AO634">
        <v>3.13</v>
      </c>
      <c r="AP634">
        <v>0.19</v>
      </c>
      <c r="AQ634" s="3">
        <f t="shared" si="37"/>
        <v>59.988622357068365</v>
      </c>
      <c r="AR634" s="4">
        <f t="shared" si="38"/>
        <v>1.8952500000000001</v>
      </c>
      <c r="CL634">
        <v>193</v>
      </c>
      <c r="CM634">
        <v>132</v>
      </c>
      <c r="CQ634">
        <v>114</v>
      </c>
      <c r="CT634">
        <v>16.899999999999999</v>
      </c>
      <c r="CY634">
        <v>19</v>
      </c>
      <c r="CZ634">
        <v>206</v>
      </c>
      <c r="DA634">
        <v>27</v>
      </c>
      <c r="DB634">
        <v>139</v>
      </c>
      <c r="DC634">
        <v>5.5</v>
      </c>
      <c r="DP634">
        <v>211</v>
      </c>
      <c r="DR634">
        <v>16</v>
      </c>
      <c r="EO634">
        <v>8</v>
      </c>
      <c r="FQ634" t="s">
        <v>5431</v>
      </c>
    </row>
    <row r="635" spans="1:173">
      <c r="A635" t="s">
        <v>5424</v>
      </c>
      <c r="B635" t="s">
        <v>172</v>
      </c>
      <c r="C635" t="s">
        <v>218</v>
      </c>
      <c r="D635" t="s">
        <v>3972</v>
      </c>
      <c r="E635">
        <v>41.516800000000003</v>
      </c>
      <c r="F635">
        <v>41.516800000000003</v>
      </c>
      <c r="G635">
        <v>-121.62820000000001</v>
      </c>
      <c r="H635">
        <v>-121.62820000000001</v>
      </c>
      <c r="I635" t="s">
        <v>175</v>
      </c>
      <c r="J635">
        <v>1743</v>
      </c>
      <c r="K635">
        <v>1804</v>
      </c>
      <c r="L635" t="s">
        <v>5432</v>
      </c>
      <c r="M635" t="s">
        <v>3974</v>
      </c>
      <c r="N635" t="s">
        <v>4478</v>
      </c>
      <c r="O635" t="s">
        <v>3969</v>
      </c>
      <c r="V635" t="s">
        <v>178</v>
      </c>
      <c r="AA635" t="s">
        <v>3970</v>
      </c>
      <c r="AB635">
        <v>51.6</v>
      </c>
      <c r="AC635">
        <v>0.94</v>
      </c>
      <c r="AE635">
        <v>17.3</v>
      </c>
      <c r="AI635">
        <v>8.5</v>
      </c>
      <c r="AJ635">
        <v>10.19</v>
      </c>
      <c r="AK635">
        <v>7.37</v>
      </c>
      <c r="AL635">
        <v>0.16</v>
      </c>
      <c r="AN635">
        <v>0.73</v>
      </c>
      <c r="AO635">
        <v>3.09</v>
      </c>
      <c r="AP635">
        <v>0.12</v>
      </c>
      <c r="AQ635" s="3">
        <f t="shared" si="37"/>
        <v>60.94826794082514</v>
      </c>
      <c r="AR635" s="4">
        <f t="shared" si="38"/>
        <v>1.6967906976744183</v>
      </c>
      <c r="CL635">
        <v>194</v>
      </c>
      <c r="CM635">
        <v>150</v>
      </c>
      <c r="CQ635">
        <v>124</v>
      </c>
      <c r="CT635">
        <v>17.3</v>
      </c>
      <c r="CY635">
        <v>18</v>
      </c>
      <c r="CZ635">
        <v>205</v>
      </c>
      <c r="DA635">
        <v>24</v>
      </c>
      <c r="DB635">
        <v>111</v>
      </c>
      <c r="DC635">
        <v>4.4000000000000004</v>
      </c>
      <c r="DP635">
        <v>180</v>
      </c>
      <c r="DR635">
        <v>18</v>
      </c>
      <c r="EO635">
        <v>5</v>
      </c>
      <c r="FQ635" t="s">
        <v>5433</v>
      </c>
    </row>
    <row r="636" spans="1:173">
      <c r="A636" t="s">
        <v>5424</v>
      </c>
      <c r="B636" t="s">
        <v>172</v>
      </c>
      <c r="C636" t="s">
        <v>218</v>
      </c>
      <c r="D636" t="s">
        <v>3972</v>
      </c>
      <c r="E636">
        <v>41.506700000000002</v>
      </c>
      <c r="F636">
        <v>41.506700000000002</v>
      </c>
      <c r="G636">
        <v>-121.62820000000001</v>
      </c>
      <c r="H636">
        <v>-121.62820000000001</v>
      </c>
      <c r="I636" t="s">
        <v>175</v>
      </c>
      <c r="J636">
        <v>1743</v>
      </c>
      <c r="K636">
        <v>1804</v>
      </c>
      <c r="L636" t="s">
        <v>5434</v>
      </c>
      <c r="M636" t="s">
        <v>3974</v>
      </c>
      <c r="N636" t="s">
        <v>4478</v>
      </c>
      <c r="O636" t="s">
        <v>3969</v>
      </c>
      <c r="V636" t="s">
        <v>178</v>
      </c>
      <c r="AA636" t="s">
        <v>3970</v>
      </c>
      <c r="AB636">
        <v>52.2</v>
      </c>
      <c r="AC636">
        <v>0.97</v>
      </c>
      <c r="AE636">
        <v>17.100000000000001</v>
      </c>
      <c r="AI636">
        <v>8.3000000000000007</v>
      </c>
      <c r="AJ636">
        <v>9.93</v>
      </c>
      <c r="AK636">
        <v>7.19</v>
      </c>
      <c r="AL636">
        <v>0.17</v>
      </c>
      <c r="AN636">
        <v>0.87</v>
      </c>
      <c r="AO636">
        <v>3.05</v>
      </c>
      <c r="AP636">
        <v>0.16</v>
      </c>
      <c r="AQ636" s="3">
        <f t="shared" si="37"/>
        <v>60.92646643442238</v>
      </c>
      <c r="AR636" s="4">
        <f t="shared" si="38"/>
        <v>1.6702608695652168</v>
      </c>
      <c r="CL636">
        <v>182</v>
      </c>
      <c r="CM636">
        <v>141</v>
      </c>
      <c r="CQ636">
        <v>113</v>
      </c>
      <c r="CT636">
        <v>15.9</v>
      </c>
      <c r="CY636">
        <v>22</v>
      </c>
      <c r="CZ636">
        <v>195</v>
      </c>
      <c r="DA636">
        <v>26</v>
      </c>
      <c r="DB636">
        <v>112</v>
      </c>
      <c r="DC636">
        <v>4</v>
      </c>
      <c r="DP636">
        <v>185</v>
      </c>
      <c r="DR636">
        <v>21</v>
      </c>
      <c r="EO636">
        <v>4</v>
      </c>
      <c r="FQ636" t="s">
        <v>5435</v>
      </c>
    </row>
    <row r="637" spans="1:173">
      <c r="A637" t="s">
        <v>5417</v>
      </c>
      <c r="B637" t="s">
        <v>172</v>
      </c>
      <c r="C637" t="s">
        <v>218</v>
      </c>
      <c r="D637" t="s">
        <v>3972</v>
      </c>
      <c r="E637">
        <v>41.507199999999997</v>
      </c>
      <c r="F637">
        <v>41.507199999999997</v>
      </c>
      <c r="G637">
        <v>-121.62820000000001</v>
      </c>
      <c r="H637">
        <v>-121.62820000000001</v>
      </c>
      <c r="I637" t="s">
        <v>175</v>
      </c>
      <c r="J637">
        <v>1743</v>
      </c>
      <c r="K637">
        <v>1804</v>
      </c>
      <c r="L637" t="s">
        <v>5436</v>
      </c>
      <c r="M637" t="s">
        <v>5430</v>
      </c>
      <c r="N637" t="s">
        <v>4478</v>
      </c>
      <c r="O637" t="s">
        <v>4478</v>
      </c>
      <c r="V637" t="s">
        <v>178</v>
      </c>
      <c r="AA637" t="s">
        <v>4479</v>
      </c>
      <c r="AB637">
        <v>51.2</v>
      </c>
      <c r="AC637">
        <v>0.97</v>
      </c>
      <c r="AE637">
        <v>17.02</v>
      </c>
      <c r="AI637">
        <v>8.4</v>
      </c>
      <c r="AJ637">
        <v>9.8800000000000008</v>
      </c>
      <c r="AK637">
        <v>7.38</v>
      </c>
      <c r="AL637">
        <v>0.16</v>
      </c>
      <c r="AN637">
        <v>0.8</v>
      </c>
      <c r="AO637">
        <v>2.98</v>
      </c>
      <c r="AP637">
        <v>0.17</v>
      </c>
      <c r="AQ637" s="3">
        <f t="shared" si="37"/>
        <v>61.261759822910896</v>
      </c>
      <c r="AR637" s="4">
        <f t="shared" si="38"/>
        <v>1.7424878048780483</v>
      </c>
      <c r="CL637">
        <v>190</v>
      </c>
      <c r="CM637">
        <v>148</v>
      </c>
      <c r="CQ637">
        <v>128</v>
      </c>
      <c r="CT637">
        <v>15.6</v>
      </c>
      <c r="CY637">
        <v>21</v>
      </c>
      <c r="CZ637">
        <v>197</v>
      </c>
      <c r="DA637">
        <v>29</v>
      </c>
      <c r="DB637">
        <v>124</v>
      </c>
      <c r="DC637">
        <v>4.7</v>
      </c>
      <c r="DP637">
        <v>177</v>
      </c>
      <c r="DR637">
        <v>22</v>
      </c>
      <c r="EO637">
        <v>6</v>
      </c>
      <c r="FQ637" t="s">
        <v>5437</v>
      </c>
    </row>
    <row r="638" spans="1:173">
      <c r="A638" t="s">
        <v>5417</v>
      </c>
      <c r="B638" t="s">
        <v>172</v>
      </c>
      <c r="C638" t="s">
        <v>218</v>
      </c>
      <c r="D638" t="s">
        <v>3972</v>
      </c>
      <c r="E638">
        <v>41.504300000000001</v>
      </c>
      <c r="F638">
        <v>41.504300000000001</v>
      </c>
      <c r="G638">
        <v>-121.6272</v>
      </c>
      <c r="H638">
        <v>-121.6272</v>
      </c>
      <c r="I638" t="s">
        <v>175</v>
      </c>
      <c r="J638">
        <v>1743</v>
      </c>
      <c r="K638">
        <v>1804</v>
      </c>
      <c r="L638" t="s">
        <v>5438</v>
      </c>
      <c r="M638" t="s">
        <v>5430</v>
      </c>
      <c r="N638" t="s">
        <v>4478</v>
      </c>
      <c r="O638" t="s">
        <v>4478</v>
      </c>
      <c r="V638" t="s">
        <v>178</v>
      </c>
      <c r="AA638" t="s">
        <v>4479</v>
      </c>
      <c r="AB638">
        <v>51.91</v>
      </c>
      <c r="AC638">
        <v>0.94</v>
      </c>
      <c r="AE638">
        <v>16.95</v>
      </c>
      <c r="AI638">
        <v>8.3699999999999992</v>
      </c>
      <c r="AJ638">
        <v>9.77</v>
      </c>
      <c r="AK638">
        <v>7.23</v>
      </c>
      <c r="AL638">
        <v>0.15</v>
      </c>
      <c r="AN638">
        <v>0.84</v>
      </c>
      <c r="AO638">
        <v>2.93</v>
      </c>
      <c r="AP638">
        <v>0.15</v>
      </c>
      <c r="AQ638" s="3">
        <f t="shared" si="37"/>
        <v>60.858585858585855</v>
      </c>
      <c r="AR638" s="4">
        <f t="shared" si="38"/>
        <v>1.5951627384960725</v>
      </c>
      <c r="CL638">
        <v>188</v>
      </c>
      <c r="CM638">
        <v>142</v>
      </c>
      <c r="CQ638">
        <v>120</v>
      </c>
      <c r="CT638">
        <v>15.9</v>
      </c>
      <c r="CY638">
        <v>23</v>
      </c>
      <c r="CZ638">
        <v>195</v>
      </c>
      <c r="DA638">
        <v>24</v>
      </c>
      <c r="DB638">
        <v>120</v>
      </c>
      <c r="DC638">
        <v>3.9</v>
      </c>
      <c r="DP638">
        <v>190</v>
      </c>
      <c r="DR638">
        <v>19</v>
      </c>
      <c r="EO638">
        <v>5</v>
      </c>
      <c r="FQ638" t="s">
        <v>5439</v>
      </c>
    </row>
    <row r="639" spans="1:173">
      <c r="A639" t="s">
        <v>5424</v>
      </c>
      <c r="B639" t="s">
        <v>172</v>
      </c>
      <c r="C639" t="s">
        <v>218</v>
      </c>
      <c r="D639" t="s">
        <v>3972</v>
      </c>
      <c r="E639">
        <v>41.51</v>
      </c>
      <c r="F639">
        <v>41.51</v>
      </c>
      <c r="G639">
        <v>-121.6352</v>
      </c>
      <c r="H639">
        <v>-121.6352</v>
      </c>
      <c r="I639" t="s">
        <v>175</v>
      </c>
      <c r="J639">
        <v>1743</v>
      </c>
      <c r="K639">
        <v>1804</v>
      </c>
      <c r="L639" t="s">
        <v>5440</v>
      </c>
      <c r="M639" t="s">
        <v>3974</v>
      </c>
      <c r="N639" t="s">
        <v>4478</v>
      </c>
      <c r="O639" t="s">
        <v>3969</v>
      </c>
      <c r="V639" t="s">
        <v>178</v>
      </c>
      <c r="AA639" t="s">
        <v>3970</v>
      </c>
      <c r="AB639">
        <v>51.2</v>
      </c>
      <c r="AC639">
        <v>0.98</v>
      </c>
      <c r="AE639">
        <v>17.3</v>
      </c>
      <c r="AI639">
        <v>8.57</v>
      </c>
      <c r="AJ639">
        <v>10.210000000000001</v>
      </c>
      <c r="AK639">
        <v>7.48</v>
      </c>
      <c r="AL639">
        <v>0.17</v>
      </c>
      <c r="AN639">
        <v>0.73</v>
      </c>
      <c r="AO639">
        <v>3.21</v>
      </c>
      <c r="AP639">
        <v>0.17</v>
      </c>
      <c r="AQ639" s="3">
        <f t="shared" si="37"/>
        <v>61.105564128165554</v>
      </c>
      <c r="AR639" s="4">
        <f t="shared" si="38"/>
        <v>1.8931219512195117</v>
      </c>
      <c r="CL639">
        <v>184</v>
      </c>
      <c r="CM639">
        <v>144</v>
      </c>
      <c r="CQ639">
        <v>125</v>
      </c>
      <c r="CT639">
        <v>15.2</v>
      </c>
      <c r="CY639">
        <v>18</v>
      </c>
      <c r="CZ639">
        <v>200</v>
      </c>
      <c r="DA639">
        <v>26</v>
      </c>
      <c r="DB639">
        <v>122</v>
      </c>
      <c r="DC639">
        <v>4.4000000000000004</v>
      </c>
      <c r="DP639">
        <v>167</v>
      </c>
      <c r="DR639">
        <v>19</v>
      </c>
      <c r="EO639">
        <v>5</v>
      </c>
      <c r="FQ639" t="s">
        <v>5441</v>
      </c>
    </row>
    <row r="640" spans="1:173">
      <c r="A640" t="s">
        <v>4475</v>
      </c>
      <c r="B640" t="s">
        <v>172</v>
      </c>
      <c r="C640" t="s">
        <v>218</v>
      </c>
      <c r="D640" t="s">
        <v>3972</v>
      </c>
      <c r="E640">
        <v>41.5032</v>
      </c>
      <c r="F640">
        <v>41.5032</v>
      </c>
      <c r="G640">
        <v>-121.6267</v>
      </c>
      <c r="H640">
        <v>-121.6267</v>
      </c>
      <c r="I640" t="s">
        <v>175</v>
      </c>
      <c r="J640">
        <v>1743</v>
      </c>
      <c r="K640">
        <v>1804</v>
      </c>
      <c r="L640" t="s">
        <v>5442</v>
      </c>
      <c r="M640" t="s">
        <v>5430</v>
      </c>
      <c r="N640" t="s">
        <v>4478</v>
      </c>
      <c r="O640" t="s">
        <v>4478</v>
      </c>
      <c r="V640" t="s">
        <v>178</v>
      </c>
      <c r="AA640" t="s">
        <v>4479</v>
      </c>
      <c r="AB640">
        <v>52.1</v>
      </c>
      <c r="AC640">
        <v>0.94</v>
      </c>
      <c r="AE640">
        <v>16.899999999999999</v>
      </c>
      <c r="AI640">
        <v>8.4600000000000009</v>
      </c>
      <c r="AJ640">
        <v>10.1</v>
      </c>
      <c r="AK640">
        <v>7.32</v>
      </c>
      <c r="AL640">
        <v>0.15</v>
      </c>
      <c r="AN640">
        <v>0.83</v>
      </c>
      <c r="AO640">
        <v>2.87</v>
      </c>
      <c r="AP640">
        <v>0.14000000000000001</v>
      </c>
      <c r="AQ640" s="3">
        <f t="shared" si="37"/>
        <v>60.898502495840269</v>
      </c>
      <c r="AR640" s="4">
        <f t="shared" si="38"/>
        <v>1.5043956043956044</v>
      </c>
      <c r="BH640">
        <v>0.11</v>
      </c>
      <c r="CJ640">
        <v>34.5</v>
      </c>
      <c r="CM640">
        <v>142</v>
      </c>
      <c r="CP640">
        <v>40.299999999999997</v>
      </c>
      <c r="CQ640">
        <v>116</v>
      </c>
      <c r="CY640">
        <v>22</v>
      </c>
      <c r="CZ640">
        <v>200</v>
      </c>
      <c r="DA640">
        <v>25</v>
      </c>
      <c r="DB640">
        <v>119</v>
      </c>
      <c r="DC640">
        <v>3</v>
      </c>
      <c r="DO640">
        <v>1.52</v>
      </c>
      <c r="DP640">
        <v>202</v>
      </c>
      <c r="DQ640">
        <v>8</v>
      </c>
      <c r="DR640">
        <v>16.2</v>
      </c>
      <c r="DT640">
        <v>10.9</v>
      </c>
      <c r="DU640">
        <v>3.21</v>
      </c>
      <c r="DV640">
        <v>0.94299999999999995</v>
      </c>
      <c r="DW640">
        <v>4.0999999999999996</v>
      </c>
      <c r="DX640">
        <v>0.59</v>
      </c>
      <c r="EB640">
        <v>0.38</v>
      </c>
      <c r="EC640">
        <v>2.85</v>
      </c>
      <c r="ED640">
        <v>0.45800000000000002</v>
      </c>
      <c r="EE640">
        <v>2.81</v>
      </c>
      <c r="EF640">
        <v>0.33</v>
      </c>
      <c r="EQ640">
        <v>3.25</v>
      </c>
      <c r="ER640">
        <v>1.21</v>
      </c>
      <c r="FQ640" t="s">
        <v>5443</v>
      </c>
    </row>
    <row r="641" spans="1:173">
      <c r="A641" t="s">
        <v>5424</v>
      </c>
      <c r="B641" t="s">
        <v>172</v>
      </c>
      <c r="C641" t="s">
        <v>218</v>
      </c>
      <c r="D641" t="s">
        <v>3972</v>
      </c>
      <c r="E641">
        <v>41.5032</v>
      </c>
      <c r="F641">
        <v>41.5032</v>
      </c>
      <c r="G641">
        <v>-121.6302</v>
      </c>
      <c r="H641">
        <v>-121.6302</v>
      </c>
      <c r="I641" t="s">
        <v>175</v>
      </c>
      <c r="J641">
        <v>1743</v>
      </c>
      <c r="K641">
        <v>1804</v>
      </c>
      <c r="L641" t="s">
        <v>5444</v>
      </c>
      <c r="M641" t="s">
        <v>3974</v>
      </c>
      <c r="N641" t="s">
        <v>4478</v>
      </c>
      <c r="O641" t="s">
        <v>3969</v>
      </c>
      <c r="V641" t="s">
        <v>178</v>
      </c>
      <c r="AA641" t="s">
        <v>3970</v>
      </c>
      <c r="AB641">
        <v>52.2</v>
      </c>
      <c r="AC641">
        <v>0.94</v>
      </c>
      <c r="AE641">
        <v>17.399999999999999</v>
      </c>
      <c r="AI641">
        <v>8.34</v>
      </c>
      <c r="AJ641">
        <v>9.98</v>
      </c>
      <c r="AK641">
        <v>7.16</v>
      </c>
      <c r="AL641">
        <v>0.15</v>
      </c>
      <c r="AN641">
        <v>0.86</v>
      </c>
      <c r="AO641">
        <v>2.85</v>
      </c>
      <c r="AP641">
        <v>0.15</v>
      </c>
      <c r="AQ641" s="3">
        <f t="shared" si="37"/>
        <v>60.712266817410963</v>
      </c>
      <c r="AR641" s="4">
        <f t="shared" si="38"/>
        <v>1.496097826086956</v>
      </c>
      <c r="BH641">
        <v>0.95</v>
      </c>
      <c r="CJ641">
        <v>31.9</v>
      </c>
      <c r="CM641">
        <v>130</v>
      </c>
      <c r="CP641">
        <v>33.299999999999997</v>
      </c>
      <c r="CQ641">
        <v>112</v>
      </c>
      <c r="CY641">
        <v>19</v>
      </c>
      <c r="CZ641">
        <v>194</v>
      </c>
      <c r="DA641">
        <v>25</v>
      </c>
      <c r="DB641">
        <v>113</v>
      </c>
      <c r="DC641">
        <v>3</v>
      </c>
      <c r="DO641">
        <v>1.35</v>
      </c>
      <c r="DP641">
        <v>204</v>
      </c>
      <c r="DQ641">
        <v>7.1</v>
      </c>
      <c r="DR641">
        <v>18</v>
      </c>
      <c r="DT641">
        <v>9.8000000000000007</v>
      </c>
      <c r="DU641">
        <v>2.68</v>
      </c>
      <c r="DV641">
        <v>0.95699999999999996</v>
      </c>
      <c r="DW641">
        <v>3.47</v>
      </c>
      <c r="DX641">
        <v>0.622</v>
      </c>
      <c r="EB641">
        <v>0.43</v>
      </c>
      <c r="EC641">
        <v>2.69</v>
      </c>
      <c r="EE641">
        <v>2.69</v>
      </c>
      <c r="EF641">
        <v>0.29399999999999998</v>
      </c>
      <c r="EQ641">
        <v>2.86</v>
      </c>
      <c r="ER641">
        <v>1.17</v>
      </c>
      <c r="FQ641" t="s">
        <v>5445</v>
      </c>
    </row>
    <row r="642" spans="1:173">
      <c r="A642" t="s">
        <v>5424</v>
      </c>
      <c r="B642" t="s">
        <v>172</v>
      </c>
      <c r="C642" t="s">
        <v>218</v>
      </c>
      <c r="D642" t="s">
        <v>3972</v>
      </c>
      <c r="E642">
        <v>41.5075</v>
      </c>
      <c r="F642">
        <v>41.5075</v>
      </c>
      <c r="G642">
        <v>-121.6302</v>
      </c>
      <c r="H642">
        <v>-121.6302</v>
      </c>
      <c r="I642" t="s">
        <v>175</v>
      </c>
      <c r="J642">
        <v>1743</v>
      </c>
      <c r="K642">
        <v>1804</v>
      </c>
      <c r="L642" t="s">
        <v>5446</v>
      </c>
      <c r="M642" t="s">
        <v>3974</v>
      </c>
      <c r="N642" t="s">
        <v>4478</v>
      </c>
      <c r="O642" t="s">
        <v>3969</v>
      </c>
      <c r="V642" t="s">
        <v>178</v>
      </c>
      <c r="AA642" t="s">
        <v>3970</v>
      </c>
      <c r="AB642">
        <v>51.7</v>
      </c>
      <c r="AC642">
        <v>0.95</v>
      </c>
      <c r="AE642">
        <v>17.399999999999999</v>
      </c>
      <c r="AI642">
        <v>8.4700000000000006</v>
      </c>
      <c r="AJ642">
        <v>10.16</v>
      </c>
      <c r="AK642">
        <v>7.45</v>
      </c>
      <c r="AL642">
        <v>0.16</v>
      </c>
      <c r="AN642">
        <v>0.75</v>
      </c>
      <c r="AO642">
        <v>2.74</v>
      </c>
      <c r="AP642">
        <v>0.15</v>
      </c>
      <c r="AQ642" s="3">
        <f t="shared" si="37"/>
        <v>61.288848263254117</v>
      </c>
      <c r="AR642" s="4">
        <f t="shared" si="38"/>
        <v>1.4000114942528732</v>
      </c>
      <c r="BH642">
        <v>0.33</v>
      </c>
      <c r="CJ642">
        <v>33.700000000000003</v>
      </c>
      <c r="CM642">
        <v>130</v>
      </c>
      <c r="CP642">
        <v>36.4</v>
      </c>
      <c r="CQ642">
        <v>114</v>
      </c>
      <c r="CY642">
        <v>16</v>
      </c>
      <c r="CZ642">
        <v>207</v>
      </c>
      <c r="DA642">
        <v>23</v>
      </c>
      <c r="DB642">
        <v>108</v>
      </c>
      <c r="DC642">
        <v>2</v>
      </c>
      <c r="DO642">
        <v>1.31</v>
      </c>
      <c r="DP642">
        <v>161</v>
      </c>
      <c r="DQ642">
        <v>6.9</v>
      </c>
      <c r="DR642">
        <v>17.8</v>
      </c>
      <c r="DT642">
        <v>10.9</v>
      </c>
      <c r="DU642">
        <v>2.8</v>
      </c>
      <c r="DV642">
        <v>0.999</v>
      </c>
      <c r="DW642">
        <v>3.73</v>
      </c>
      <c r="DX642">
        <v>0.66</v>
      </c>
      <c r="EB642">
        <v>0.43</v>
      </c>
      <c r="EC642">
        <v>2.76</v>
      </c>
      <c r="EE642">
        <v>2.63</v>
      </c>
      <c r="EF642">
        <v>0.27800000000000002</v>
      </c>
      <c r="EQ642">
        <v>2.4900000000000002</v>
      </c>
      <c r="ER642">
        <v>1.1100000000000001</v>
      </c>
      <c r="FQ642" t="s">
        <v>5447</v>
      </c>
    </row>
    <row r="643" spans="1:173" hidden="1">
      <c r="A643" t="s">
        <v>3965</v>
      </c>
      <c r="B643" t="s">
        <v>172</v>
      </c>
      <c r="C643" t="s">
        <v>218</v>
      </c>
      <c r="D643" t="s">
        <v>3972</v>
      </c>
      <c r="E643">
        <v>41.470199999999998</v>
      </c>
      <c r="F643">
        <v>41.470199999999998</v>
      </c>
      <c r="G643">
        <v>-121.6802</v>
      </c>
      <c r="H643">
        <v>-121.6802</v>
      </c>
      <c r="I643" t="s">
        <v>175</v>
      </c>
      <c r="J643">
        <v>1743</v>
      </c>
      <c r="K643">
        <v>1804</v>
      </c>
      <c r="L643" t="s">
        <v>5448</v>
      </c>
      <c r="M643" t="s">
        <v>3974</v>
      </c>
      <c r="O643" t="s">
        <v>3969</v>
      </c>
      <c r="V643" t="s">
        <v>178</v>
      </c>
      <c r="AA643" t="s">
        <v>3970</v>
      </c>
      <c r="AB643">
        <v>51.7</v>
      </c>
      <c r="AC643">
        <v>1.04</v>
      </c>
      <c r="AE643">
        <v>17</v>
      </c>
      <c r="AI643">
        <v>8.8000000000000007</v>
      </c>
      <c r="AJ643">
        <v>10.039999999999999</v>
      </c>
      <c r="AK643">
        <v>7.32</v>
      </c>
      <c r="AL643">
        <v>0.16</v>
      </c>
      <c r="AN643">
        <v>0.84</v>
      </c>
      <c r="AO643">
        <v>2.92</v>
      </c>
      <c r="AP643">
        <v>0.17</v>
      </c>
      <c r="AQ643" s="3">
        <f t="shared" ref="AQ643:AQ706" si="40">(AK643/40)/(AK643/40+AI643/72)*100</f>
        <v>59.956315981070254</v>
      </c>
      <c r="AR643" s="4">
        <f t="shared" ref="AR643:AR706" si="41">(AN643+AO643)^2/(AB643-43)</f>
        <v>1.6250114942528728</v>
      </c>
      <c r="BH643">
        <v>0.08</v>
      </c>
      <c r="CQ643">
        <v>98</v>
      </c>
      <c r="CY643">
        <v>20</v>
      </c>
      <c r="CZ643">
        <v>208</v>
      </c>
      <c r="DA643">
        <v>28</v>
      </c>
      <c r="DB643">
        <v>133</v>
      </c>
      <c r="DP643">
        <v>191</v>
      </c>
      <c r="FQ643" t="s">
        <v>5449</v>
      </c>
    </row>
    <row r="644" spans="1:173">
      <c r="A644" t="s">
        <v>5417</v>
      </c>
      <c r="B644" t="s">
        <v>172</v>
      </c>
      <c r="C644" t="s">
        <v>218</v>
      </c>
      <c r="D644" t="s">
        <v>3978</v>
      </c>
      <c r="E644">
        <v>41.5137</v>
      </c>
      <c r="F644">
        <v>41.5137</v>
      </c>
      <c r="G644">
        <v>-121.6403</v>
      </c>
      <c r="H644">
        <v>-121.6403</v>
      </c>
      <c r="I644" t="s">
        <v>175</v>
      </c>
      <c r="J644">
        <v>1804</v>
      </c>
      <c r="K644">
        <v>1804</v>
      </c>
      <c r="L644" t="s">
        <v>5450</v>
      </c>
      <c r="M644" t="s">
        <v>5430</v>
      </c>
      <c r="N644" t="s">
        <v>4478</v>
      </c>
      <c r="O644" t="s">
        <v>4478</v>
      </c>
      <c r="V644" t="s">
        <v>178</v>
      </c>
      <c r="AA644" t="s">
        <v>4479</v>
      </c>
      <c r="AB644">
        <v>50.29</v>
      </c>
      <c r="AC644">
        <v>0.96</v>
      </c>
      <c r="AE644">
        <v>17.22</v>
      </c>
      <c r="AI644">
        <v>8.6</v>
      </c>
      <c r="AJ644">
        <v>10.31</v>
      </c>
      <c r="AK644">
        <v>7.68</v>
      </c>
      <c r="AL644">
        <v>0.16</v>
      </c>
      <c r="AN644">
        <v>0.61</v>
      </c>
      <c r="AO644">
        <v>2.83</v>
      </c>
      <c r="AP644">
        <v>0.16</v>
      </c>
      <c r="AQ644" s="3">
        <f t="shared" si="40"/>
        <v>61.648234034962549</v>
      </c>
      <c r="AR644" s="4">
        <f t="shared" si="41"/>
        <v>1.6232647462277092</v>
      </c>
      <c r="CT644">
        <v>16.5</v>
      </c>
      <c r="CY644">
        <v>16.600000000000001</v>
      </c>
      <c r="CZ644">
        <v>203</v>
      </c>
      <c r="DA644">
        <v>26.5</v>
      </c>
      <c r="DB644">
        <v>115</v>
      </c>
      <c r="DP644">
        <v>154</v>
      </c>
      <c r="DT644">
        <v>10.6</v>
      </c>
      <c r="EO644">
        <v>6</v>
      </c>
      <c r="ES644">
        <v>0.51287199999999999</v>
      </c>
      <c r="EV644">
        <v>0.70343</v>
      </c>
      <c r="FQ644" t="s">
        <v>5451</v>
      </c>
    </row>
    <row r="645" spans="1:173">
      <c r="A645" t="s">
        <v>5424</v>
      </c>
      <c r="B645" t="s">
        <v>172</v>
      </c>
      <c r="C645" t="s">
        <v>218</v>
      </c>
      <c r="D645" t="s">
        <v>3978</v>
      </c>
      <c r="E645">
        <v>41.5152</v>
      </c>
      <c r="F645">
        <v>41.5152</v>
      </c>
      <c r="G645">
        <v>-121.6407</v>
      </c>
      <c r="H645">
        <v>-121.6407</v>
      </c>
      <c r="I645" t="s">
        <v>175</v>
      </c>
      <c r="J645">
        <v>1804</v>
      </c>
      <c r="K645">
        <v>1804</v>
      </c>
      <c r="L645" t="s">
        <v>5452</v>
      </c>
      <c r="M645" t="s">
        <v>3974</v>
      </c>
      <c r="N645" t="s">
        <v>4478</v>
      </c>
      <c r="O645" t="s">
        <v>3969</v>
      </c>
      <c r="V645" t="s">
        <v>178</v>
      </c>
      <c r="AA645" t="s">
        <v>3970</v>
      </c>
      <c r="AB645">
        <v>50.7</v>
      </c>
      <c r="AC645">
        <v>0.98</v>
      </c>
      <c r="AE645">
        <v>17.399999999999999</v>
      </c>
      <c r="AI645">
        <v>8.73</v>
      </c>
      <c r="AJ645">
        <v>10.48</v>
      </c>
      <c r="AK645">
        <v>7.79</v>
      </c>
      <c r="AL645">
        <v>0.16</v>
      </c>
      <c r="AN645">
        <v>0.59</v>
      </c>
      <c r="AO645">
        <v>3.02</v>
      </c>
      <c r="AP645">
        <v>0.15</v>
      </c>
      <c r="AQ645" s="3">
        <f t="shared" si="40"/>
        <v>61.629746835443044</v>
      </c>
      <c r="AR645" s="4">
        <f t="shared" si="41"/>
        <v>1.6924805194805188</v>
      </c>
      <c r="CL645">
        <v>194</v>
      </c>
      <c r="CM645">
        <v>153</v>
      </c>
      <c r="CQ645">
        <v>117</v>
      </c>
      <c r="CT645">
        <v>16.8</v>
      </c>
      <c r="CY645">
        <v>14</v>
      </c>
      <c r="CZ645">
        <v>200</v>
      </c>
      <c r="DA645">
        <v>28</v>
      </c>
      <c r="DB645">
        <v>116</v>
      </c>
      <c r="DC645">
        <v>4</v>
      </c>
      <c r="DP645">
        <v>168</v>
      </c>
      <c r="DR645">
        <v>18</v>
      </c>
      <c r="EO645">
        <v>5</v>
      </c>
      <c r="FQ645" t="s">
        <v>5453</v>
      </c>
    </row>
    <row r="646" spans="1:173">
      <c r="A646" t="s">
        <v>5424</v>
      </c>
      <c r="B646" t="s">
        <v>172</v>
      </c>
      <c r="C646" t="s">
        <v>218</v>
      </c>
      <c r="D646" t="s">
        <v>3978</v>
      </c>
      <c r="E646">
        <v>41.515799999999999</v>
      </c>
      <c r="F646">
        <v>41.515799999999999</v>
      </c>
      <c r="G646">
        <v>-121.6413</v>
      </c>
      <c r="H646">
        <v>-121.6413</v>
      </c>
      <c r="I646" t="s">
        <v>175</v>
      </c>
      <c r="J646">
        <v>1804</v>
      </c>
      <c r="K646">
        <v>1804</v>
      </c>
      <c r="L646" t="s">
        <v>5454</v>
      </c>
      <c r="M646" t="s">
        <v>3974</v>
      </c>
      <c r="N646" t="s">
        <v>4478</v>
      </c>
      <c r="O646" t="s">
        <v>3969</v>
      </c>
      <c r="V646" t="s">
        <v>178</v>
      </c>
      <c r="AA646" t="s">
        <v>3970</v>
      </c>
      <c r="AB646">
        <v>51.2</v>
      </c>
      <c r="AC646">
        <v>1.01</v>
      </c>
      <c r="AE646">
        <v>17.3</v>
      </c>
      <c r="AI646">
        <v>8.66</v>
      </c>
      <c r="AJ646">
        <v>10.210000000000001</v>
      </c>
      <c r="AK646">
        <v>7.47</v>
      </c>
      <c r="AL646">
        <v>0.16</v>
      </c>
      <c r="AN646">
        <v>0.7</v>
      </c>
      <c r="AO646">
        <v>3.11</v>
      </c>
      <c r="AP646">
        <v>0.16</v>
      </c>
      <c r="AQ646" s="3">
        <f t="shared" si="40"/>
        <v>60.82511535329774</v>
      </c>
      <c r="AR646" s="4">
        <f t="shared" si="41"/>
        <v>1.7702560975609745</v>
      </c>
      <c r="CL646">
        <v>192</v>
      </c>
      <c r="CM646">
        <v>145</v>
      </c>
      <c r="CQ646">
        <v>124</v>
      </c>
      <c r="CT646">
        <v>16</v>
      </c>
      <c r="CY646">
        <v>17</v>
      </c>
      <c r="CZ646">
        <v>202</v>
      </c>
      <c r="DA646">
        <v>27</v>
      </c>
      <c r="DB646">
        <v>127</v>
      </c>
      <c r="DC646">
        <v>4.5999999999999996</v>
      </c>
      <c r="DP646">
        <v>169</v>
      </c>
      <c r="DR646">
        <v>19</v>
      </c>
      <c r="EO646">
        <v>5</v>
      </c>
      <c r="FQ646" t="s">
        <v>5455</v>
      </c>
    </row>
    <row r="647" spans="1:173">
      <c r="A647" t="s">
        <v>4475</v>
      </c>
      <c r="B647" t="s">
        <v>172</v>
      </c>
      <c r="C647" t="s">
        <v>218</v>
      </c>
      <c r="D647" t="s">
        <v>3978</v>
      </c>
      <c r="E647">
        <v>41.517000000000003</v>
      </c>
      <c r="F647">
        <v>41.517000000000003</v>
      </c>
      <c r="G647">
        <v>-121.6288</v>
      </c>
      <c r="H647">
        <v>-121.6288</v>
      </c>
      <c r="I647" t="s">
        <v>175</v>
      </c>
      <c r="J647">
        <v>1804</v>
      </c>
      <c r="K647">
        <v>1804</v>
      </c>
      <c r="L647" t="s">
        <v>5456</v>
      </c>
      <c r="M647" t="s">
        <v>5430</v>
      </c>
      <c r="N647" t="s">
        <v>4478</v>
      </c>
      <c r="O647" t="s">
        <v>4478</v>
      </c>
      <c r="V647" t="s">
        <v>178</v>
      </c>
      <c r="AA647" t="s">
        <v>4479</v>
      </c>
      <c r="AB647">
        <v>50.39</v>
      </c>
      <c r="AC647">
        <v>0.99</v>
      </c>
      <c r="AE647">
        <v>17.39</v>
      </c>
      <c r="AI647">
        <v>8.7200000000000006</v>
      </c>
      <c r="AJ647">
        <v>10.23</v>
      </c>
      <c r="AK647">
        <v>7.71</v>
      </c>
      <c r="AL647">
        <v>0.16</v>
      </c>
      <c r="AN647">
        <v>0.61</v>
      </c>
      <c r="AO647">
        <v>2.98</v>
      </c>
      <c r="AP647">
        <v>0.17</v>
      </c>
      <c r="AQ647" s="3">
        <f t="shared" si="40"/>
        <v>61.412514381803696</v>
      </c>
      <c r="AR647" s="4">
        <f t="shared" si="41"/>
        <v>1.7439918809201622</v>
      </c>
      <c r="CL647">
        <v>188</v>
      </c>
      <c r="CM647">
        <v>153</v>
      </c>
      <c r="CQ647">
        <v>118</v>
      </c>
      <c r="CT647">
        <v>17.100000000000001</v>
      </c>
      <c r="CY647">
        <v>16.600000000000001</v>
      </c>
      <c r="CZ647">
        <v>201</v>
      </c>
      <c r="DA647">
        <v>26.2</v>
      </c>
      <c r="DB647">
        <v>118</v>
      </c>
      <c r="DC647">
        <v>4.0999999999999996</v>
      </c>
      <c r="DP647">
        <v>152</v>
      </c>
      <c r="DR647">
        <v>22</v>
      </c>
      <c r="EO647">
        <v>5</v>
      </c>
      <c r="FQ647" t="s">
        <v>5457</v>
      </c>
    </row>
    <row r="648" spans="1:173">
      <c r="A648" t="s">
        <v>5424</v>
      </c>
      <c r="B648" t="s">
        <v>172</v>
      </c>
      <c r="C648" t="s">
        <v>218</v>
      </c>
      <c r="D648" t="s">
        <v>3978</v>
      </c>
      <c r="E648">
        <v>41.514200000000002</v>
      </c>
      <c r="F648">
        <v>41.514200000000002</v>
      </c>
      <c r="G648">
        <v>-121.62869999999999</v>
      </c>
      <c r="H648">
        <v>-121.62869999999999</v>
      </c>
      <c r="I648" t="s">
        <v>175</v>
      </c>
      <c r="J648">
        <v>1804</v>
      </c>
      <c r="K648">
        <v>1804</v>
      </c>
      <c r="L648" t="s">
        <v>5458</v>
      </c>
      <c r="M648" t="s">
        <v>3974</v>
      </c>
      <c r="N648" t="s">
        <v>4478</v>
      </c>
      <c r="O648" t="s">
        <v>3969</v>
      </c>
      <c r="V648" t="s">
        <v>178</v>
      </c>
      <c r="AA648" t="s">
        <v>3970</v>
      </c>
      <c r="AB648">
        <v>51.3</v>
      </c>
      <c r="AC648">
        <v>1.02</v>
      </c>
      <c r="AE648">
        <v>17.399999999999999</v>
      </c>
      <c r="AI648">
        <v>8.77</v>
      </c>
      <c r="AJ648">
        <v>10.19</v>
      </c>
      <c r="AK648">
        <v>7.41</v>
      </c>
      <c r="AL648">
        <v>0.16</v>
      </c>
      <c r="AN648">
        <v>0.7</v>
      </c>
      <c r="AO648">
        <v>2.98</v>
      </c>
      <c r="AP648">
        <v>0.14000000000000001</v>
      </c>
      <c r="AQ648" s="3">
        <f t="shared" si="40"/>
        <v>60.331101863578795</v>
      </c>
      <c r="AR648" s="4">
        <f t="shared" si="41"/>
        <v>1.6316144578313254</v>
      </c>
      <c r="CL648">
        <v>182</v>
      </c>
      <c r="CM648">
        <v>137</v>
      </c>
      <c r="CQ648">
        <v>116</v>
      </c>
      <c r="CT648">
        <v>16.399999999999999</v>
      </c>
      <c r="CY648">
        <v>16</v>
      </c>
      <c r="CZ648">
        <v>207</v>
      </c>
      <c r="DA648">
        <v>24</v>
      </c>
      <c r="DB648">
        <v>126</v>
      </c>
      <c r="DC648">
        <v>3.9</v>
      </c>
      <c r="DP648">
        <v>173</v>
      </c>
      <c r="DR648">
        <v>19</v>
      </c>
      <c r="EO648">
        <v>6</v>
      </c>
      <c r="FQ648" t="s">
        <v>5459</v>
      </c>
    </row>
    <row r="649" spans="1:173">
      <c r="A649" t="s">
        <v>5424</v>
      </c>
      <c r="B649" t="s">
        <v>172</v>
      </c>
      <c r="C649" t="s">
        <v>218</v>
      </c>
      <c r="D649" t="s">
        <v>3978</v>
      </c>
      <c r="E649">
        <v>41.4208</v>
      </c>
      <c r="F649">
        <v>41.4208</v>
      </c>
      <c r="G649">
        <v>-121.65600000000001</v>
      </c>
      <c r="H649">
        <v>-121.65600000000001</v>
      </c>
      <c r="I649" t="s">
        <v>175</v>
      </c>
      <c r="J649">
        <v>1804</v>
      </c>
      <c r="K649">
        <v>1804</v>
      </c>
      <c r="L649" t="s">
        <v>5460</v>
      </c>
      <c r="M649" t="s">
        <v>3974</v>
      </c>
      <c r="N649" t="s">
        <v>4478</v>
      </c>
      <c r="O649" t="s">
        <v>3969</v>
      </c>
      <c r="V649" t="s">
        <v>178</v>
      </c>
      <c r="AA649" t="s">
        <v>3970</v>
      </c>
      <c r="AB649">
        <v>51.2</v>
      </c>
      <c r="AC649">
        <v>0.99</v>
      </c>
      <c r="AE649">
        <v>17.399999999999999</v>
      </c>
      <c r="AI649">
        <v>8.75</v>
      </c>
      <c r="AJ649">
        <v>10.210000000000001</v>
      </c>
      <c r="AK649">
        <v>7.57</v>
      </c>
      <c r="AL649">
        <v>0.16</v>
      </c>
      <c r="AN649">
        <v>0.74</v>
      </c>
      <c r="AO649">
        <v>2.87</v>
      </c>
      <c r="AP649">
        <v>0.14000000000000001</v>
      </c>
      <c r="AQ649" s="3">
        <f t="shared" si="40"/>
        <v>60.895602431176265</v>
      </c>
      <c r="AR649" s="4">
        <f t="shared" si="41"/>
        <v>1.5892804878048776</v>
      </c>
      <c r="BH649">
        <v>0</v>
      </c>
      <c r="CJ649">
        <v>36.799999999999997</v>
      </c>
      <c r="CM649">
        <v>142</v>
      </c>
      <c r="CP649">
        <v>41.8</v>
      </c>
      <c r="CQ649">
        <v>105</v>
      </c>
      <c r="CY649">
        <v>21</v>
      </c>
      <c r="CZ649">
        <v>207</v>
      </c>
      <c r="DA649">
        <v>27</v>
      </c>
      <c r="DB649">
        <v>119</v>
      </c>
      <c r="DC649">
        <v>2</v>
      </c>
      <c r="DO649">
        <v>1.29</v>
      </c>
      <c r="DP649">
        <v>181</v>
      </c>
      <c r="DQ649">
        <v>7.2</v>
      </c>
      <c r="DR649">
        <v>17.5</v>
      </c>
      <c r="DT649">
        <v>10.5</v>
      </c>
      <c r="DU649">
        <v>3.36</v>
      </c>
      <c r="DV649">
        <v>1.1000000000000001</v>
      </c>
      <c r="DW649">
        <v>3.89</v>
      </c>
      <c r="DX649">
        <v>0.69</v>
      </c>
      <c r="DY649">
        <v>4.5</v>
      </c>
      <c r="EB649">
        <v>0.48</v>
      </c>
      <c r="EC649">
        <v>3.07</v>
      </c>
      <c r="ED649">
        <v>0.49099999999999999</v>
      </c>
      <c r="EE649">
        <v>2.74</v>
      </c>
      <c r="EF649">
        <v>0.27400000000000002</v>
      </c>
      <c r="EQ649">
        <v>2.56</v>
      </c>
      <c r="ER649">
        <v>0.99</v>
      </c>
      <c r="FQ649" t="s">
        <v>5461</v>
      </c>
    </row>
    <row r="650" spans="1:173">
      <c r="A650" t="s">
        <v>5417</v>
      </c>
      <c r="B650" t="s">
        <v>172</v>
      </c>
      <c r="C650" t="s">
        <v>218</v>
      </c>
      <c r="D650" t="s">
        <v>3978</v>
      </c>
      <c r="E650">
        <v>41.5077</v>
      </c>
      <c r="F650">
        <v>41.5077</v>
      </c>
      <c r="G650">
        <v>-121.63</v>
      </c>
      <c r="H650">
        <v>-121.63</v>
      </c>
      <c r="I650" t="s">
        <v>175</v>
      </c>
      <c r="J650">
        <v>1804</v>
      </c>
      <c r="K650">
        <v>1804</v>
      </c>
      <c r="L650" t="s">
        <v>5462</v>
      </c>
      <c r="M650" t="s">
        <v>5430</v>
      </c>
      <c r="N650" t="s">
        <v>4478</v>
      </c>
      <c r="O650" t="s">
        <v>4478</v>
      </c>
      <c r="V650" t="s">
        <v>178</v>
      </c>
      <c r="AA650" t="s">
        <v>4479</v>
      </c>
      <c r="AB650">
        <v>50.9</v>
      </c>
      <c r="AC650">
        <v>0.98</v>
      </c>
      <c r="AE650">
        <v>17.3</v>
      </c>
      <c r="AI650">
        <v>8.6999999999999993</v>
      </c>
      <c r="AJ650">
        <v>10.4</v>
      </c>
      <c r="AK650">
        <v>7.62</v>
      </c>
      <c r="AL650">
        <v>0.16</v>
      </c>
      <c r="AN650">
        <v>0.69</v>
      </c>
      <c r="AO650">
        <v>2.79</v>
      </c>
      <c r="AP650">
        <v>0.15</v>
      </c>
      <c r="AQ650" s="3">
        <f t="shared" si="40"/>
        <v>61.188436830835116</v>
      </c>
      <c r="AR650" s="4">
        <f t="shared" si="41"/>
        <v>1.532962025316456</v>
      </c>
      <c r="BH650">
        <v>0</v>
      </c>
      <c r="CJ650">
        <v>34.700000000000003</v>
      </c>
      <c r="CM650">
        <v>135</v>
      </c>
      <c r="CP650">
        <v>36.5</v>
      </c>
      <c r="CQ650">
        <v>103</v>
      </c>
      <c r="CY650">
        <v>16</v>
      </c>
      <c r="CZ650">
        <v>207</v>
      </c>
      <c r="DA650">
        <v>26</v>
      </c>
      <c r="DB650">
        <v>119</v>
      </c>
      <c r="DC650">
        <v>3</v>
      </c>
      <c r="DO650">
        <v>1.0900000000000001</v>
      </c>
      <c r="DP650">
        <v>175</v>
      </c>
      <c r="DQ650">
        <v>6.4</v>
      </c>
      <c r="DR650">
        <v>18</v>
      </c>
      <c r="DT650">
        <v>10.7</v>
      </c>
      <c r="DU650">
        <v>2.96</v>
      </c>
      <c r="DV650">
        <v>1.04</v>
      </c>
      <c r="DW650">
        <v>3.75</v>
      </c>
      <c r="DX650">
        <v>0.66</v>
      </c>
      <c r="EB650">
        <v>0.44</v>
      </c>
      <c r="EC650">
        <v>2.88</v>
      </c>
      <c r="ED650">
        <v>0.41</v>
      </c>
      <c r="EE650">
        <v>2.71</v>
      </c>
      <c r="EF650">
        <v>0.27</v>
      </c>
      <c r="EQ650">
        <v>2.25</v>
      </c>
      <c r="ER650">
        <v>1.05</v>
      </c>
      <c r="FQ650" t="s">
        <v>5463</v>
      </c>
    </row>
    <row r="651" spans="1:173">
      <c r="A651" t="s">
        <v>5424</v>
      </c>
      <c r="B651" t="s">
        <v>172</v>
      </c>
      <c r="C651" t="s">
        <v>218</v>
      </c>
      <c r="D651" t="s">
        <v>3978</v>
      </c>
      <c r="E651">
        <v>41.5105</v>
      </c>
      <c r="F651">
        <v>41.5105</v>
      </c>
      <c r="G651">
        <v>-121.631</v>
      </c>
      <c r="H651">
        <v>-121.631</v>
      </c>
      <c r="I651" t="s">
        <v>175</v>
      </c>
      <c r="J651">
        <v>1804</v>
      </c>
      <c r="K651">
        <v>1804</v>
      </c>
      <c r="L651" t="s">
        <v>5464</v>
      </c>
      <c r="M651" t="s">
        <v>3974</v>
      </c>
      <c r="N651" t="s">
        <v>4478</v>
      </c>
      <c r="O651" t="s">
        <v>3969</v>
      </c>
      <c r="V651" t="s">
        <v>178</v>
      </c>
      <c r="AA651" t="s">
        <v>3970</v>
      </c>
      <c r="AB651">
        <v>51.1</v>
      </c>
      <c r="AC651">
        <v>0.99</v>
      </c>
      <c r="AE651">
        <v>17.399999999999999</v>
      </c>
      <c r="AI651">
        <v>8.69</v>
      </c>
      <c r="AJ651">
        <v>10.33</v>
      </c>
      <c r="AK651">
        <v>7.62</v>
      </c>
      <c r="AL651">
        <v>0.16</v>
      </c>
      <c r="AN651">
        <v>0.71</v>
      </c>
      <c r="AO651">
        <v>2.83</v>
      </c>
      <c r="AP651">
        <v>0.16</v>
      </c>
      <c r="AQ651" s="3">
        <f t="shared" si="40"/>
        <v>61.215745782379727</v>
      </c>
      <c r="AR651" s="4">
        <f t="shared" si="41"/>
        <v>1.5471111111111109</v>
      </c>
      <c r="BH651">
        <v>0</v>
      </c>
      <c r="CJ651">
        <v>35</v>
      </c>
      <c r="CM651">
        <v>133</v>
      </c>
      <c r="CP651">
        <v>36.799999999999997</v>
      </c>
      <c r="CQ651">
        <v>118</v>
      </c>
      <c r="CY651">
        <v>14</v>
      </c>
      <c r="CZ651">
        <v>200</v>
      </c>
      <c r="DA651">
        <v>24</v>
      </c>
      <c r="DB651">
        <v>116</v>
      </c>
      <c r="DC651">
        <v>3</v>
      </c>
      <c r="DO651">
        <v>1.1499999999999999</v>
      </c>
      <c r="DP651">
        <v>188</v>
      </c>
      <c r="DQ651">
        <v>6.8</v>
      </c>
      <c r="DR651">
        <v>19.2</v>
      </c>
      <c r="DT651">
        <v>12.3</v>
      </c>
      <c r="DU651">
        <v>2.97</v>
      </c>
      <c r="DV651">
        <v>1.03</v>
      </c>
      <c r="DW651">
        <v>3.75</v>
      </c>
      <c r="DX651">
        <v>0.70499999999999996</v>
      </c>
      <c r="EB651">
        <v>0.44</v>
      </c>
      <c r="EC651">
        <v>2.77</v>
      </c>
      <c r="ED651">
        <v>0.41099999999999998</v>
      </c>
      <c r="EE651">
        <v>2.78</v>
      </c>
      <c r="EF651">
        <v>0.29099999999999998</v>
      </c>
      <c r="EQ651">
        <v>2.39</v>
      </c>
      <c r="ER651">
        <v>1.06</v>
      </c>
      <c r="FQ651" t="s">
        <v>5465</v>
      </c>
    </row>
    <row r="652" spans="1:173">
      <c r="A652" t="s">
        <v>5424</v>
      </c>
      <c r="B652" t="s">
        <v>172</v>
      </c>
      <c r="C652" t="s">
        <v>218</v>
      </c>
      <c r="D652" t="s">
        <v>3988</v>
      </c>
      <c r="E652">
        <v>41.271999999999998</v>
      </c>
      <c r="F652">
        <v>41.271999999999998</v>
      </c>
      <c r="G652">
        <v>-121.60080000000001</v>
      </c>
      <c r="H652">
        <v>-121.60080000000001</v>
      </c>
      <c r="I652" t="s">
        <v>175</v>
      </c>
      <c r="J652">
        <v>1701</v>
      </c>
      <c r="K652">
        <v>1743</v>
      </c>
      <c r="L652" t="s">
        <v>5466</v>
      </c>
      <c r="M652" t="s">
        <v>3990</v>
      </c>
      <c r="N652" t="s">
        <v>4478</v>
      </c>
      <c r="O652" t="s">
        <v>3969</v>
      </c>
      <c r="V652" t="s">
        <v>178</v>
      </c>
      <c r="AA652" t="s">
        <v>3970</v>
      </c>
      <c r="AB652">
        <v>48.3</v>
      </c>
      <c r="AC652">
        <v>0.97</v>
      </c>
      <c r="AE652">
        <v>18.2</v>
      </c>
      <c r="AI652">
        <v>9.5399999999999991</v>
      </c>
      <c r="AJ652">
        <v>11.11</v>
      </c>
      <c r="AK652">
        <v>8.9499999999999993</v>
      </c>
      <c r="AL652">
        <v>0.17</v>
      </c>
      <c r="AN652">
        <v>0.17</v>
      </c>
      <c r="AO652">
        <v>2.4</v>
      </c>
      <c r="AP652">
        <v>0.14000000000000001</v>
      </c>
      <c r="AQ652" s="3">
        <f t="shared" si="40"/>
        <v>62.807017543859658</v>
      </c>
      <c r="AR652" s="4">
        <f t="shared" si="41"/>
        <v>1.2462075471698117</v>
      </c>
      <c r="BH652">
        <v>1.71</v>
      </c>
      <c r="CM652">
        <v>142</v>
      </c>
      <c r="CQ652">
        <v>154</v>
      </c>
      <c r="CY652">
        <v>5</v>
      </c>
      <c r="CZ652">
        <v>207</v>
      </c>
      <c r="DA652">
        <v>33</v>
      </c>
      <c r="DB652">
        <v>90</v>
      </c>
      <c r="DC652">
        <v>6</v>
      </c>
      <c r="DP652">
        <v>74</v>
      </c>
      <c r="DR652">
        <v>9.74</v>
      </c>
      <c r="DT652">
        <v>7.23</v>
      </c>
      <c r="DU652">
        <v>2.31</v>
      </c>
      <c r="DV652">
        <v>0.94</v>
      </c>
      <c r="DW652">
        <v>3.13</v>
      </c>
      <c r="DY652">
        <v>3.85</v>
      </c>
      <c r="EA652">
        <v>2.48</v>
      </c>
      <c r="EC652">
        <v>2.38</v>
      </c>
      <c r="FQ652" t="s">
        <v>5467</v>
      </c>
    </row>
    <row r="653" spans="1:173">
      <c r="A653" t="s">
        <v>4475</v>
      </c>
      <c r="B653" t="s">
        <v>172</v>
      </c>
      <c r="C653" t="s">
        <v>218</v>
      </c>
      <c r="D653" t="s">
        <v>3988</v>
      </c>
      <c r="E653">
        <v>41.510800000000003</v>
      </c>
      <c r="F653">
        <v>41.510800000000003</v>
      </c>
      <c r="G653">
        <v>-121.6407</v>
      </c>
      <c r="H653">
        <v>-121.6407</v>
      </c>
      <c r="I653" t="s">
        <v>175</v>
      </c>
      <c r="J653">
        <v>1701</v>
      </c>
      <c r="K653">
        <v>1743</v>
      </c>
      <c r="L653" t="s">
        <v>5468</v>
      </c>
      <c r="M653" t="s">
        <v>4477</v>
      </c>
      <c r="N653" t="s">
        <v>4478</v>
      </c>
      <c r="O653" t="s">
        <v>4478</v>
      </c>
      <c r="V653" t="s">
        <v>178</v>
      </c>
      <c r="AA653" t="s">
        <v>4479</v>
      </c>
      <c r="AB653">
        <v>49.17</v>
      </c>
      <c r="AC653">
        <v>0.91</v>
      </c>
      <c r="AE653">
        <v>17.54</v>
      </c>
      <c r="AI653">
        <v>8.76</v>
      </c>
      <c r="AJ653">
        <v>10.97</v>
      </c>
      <c r="AK653">
        <v>8.4</v>
      </c>
      <c r="AL653">
        <v>0.17</v>
      </c>
      <c r="AN653">
        <v>0.32</v>
      </c>
      <c r="AO653">
        <v>2.66</v>
      </c>
      <c r="AP653">
        <v>0.11</v>
      </c>
      <c r="AQ653" s="3">
        <f t="shared" si="40"/>
        <v>63.316582914572869</v>
      </c>
      <c r="AR653" s="4">
        <f t="shared" si="41"/>
        <v>1.4392868719611016</v>
      </c>
      <c r="CL653">
        <v>204</v>
      </c>
      <c r="CM653">
        <v>180</v>
      </c>
      <c r="CQ653">
        <v>129</v>
      </c>
      <c r="CT653">
        <v>16.399999999999999</v>
      </c>
      <c r="CY653">
        <v>8</v>
      </c>
      <c r="CZ653">
        <v>200</v>
      </c>
      <c r="DA653">
        <v>22.9</v>
      </c>
      <c r="DB653">
        <v>90</v>
      </c>
      <c r="DC653">
        <v>3</v>
      </c>
      <c r="DP653">
        <v>98</v>
      </c>
      <c r="DR653">
        <v>11</v>
      </c>
      <c r="EO653">
        <v>4</v>
      </c>
      <c r="FQ653" t="s">
        <v>5469</v>
      </c>
    </row>
    <row r="654" spans="1:173">
      <c r="A654" t="s">
        <v>5417</v>
      </c>
      <c r="B654" t="s">
        <v>172</v>
      </c>
      <c r="C654" t="s">
        <v>218</v>
      </c>
      <c r="D654" t="s">
        <v>3988</v>
      </c>
      <c r="E654">
        <v>41.509300000000003</v>
      </c>
      <c r="F654">
        <v>41.509300000000003</v>
      </c>
      <c r="G654">
        <v>-121.64400000000001</v>
      </c>
      <c r="H654">
        <v>-121.64400000000001</v>
      </c>
      <c r="I654" t="s">
        <v>175</v>
      </c>
      <c r="J654">
        <v>1701</v>
      </c>
      <c r="K654">
        <v>1743</v>
      </c>
      <c r="L654" t="s">
        <v>5470</v>
      </c>
      <c r="M654" t="s">
        <v>4477</v>
      </c>
      <c r="N654" t="s">
        <v>4478</v>
      </c>
      <c r="O654" t="s">
        <v>4478</v>
      </c>
      <c r="V654" t="s">
        <v>178</v>
      </c>
      <c r="AA654" t="s">
        <v>4479</v>
      </c>
      <c r="AB654">
        <v>49.25</v>
      </c>
      <c r="AC654">
        <v>0.92</v>
      </c>
      <c r="AE654">
        <v>17.68</v>
      </c>
      <c r="AI654">
        <v>8.91</v>
      </c>
      <c r="AJ654">
        <v>11.06</v>
      </c>
      <c r="AK654">
        <v>8.4600000000000009</v>
      </c>
      <c r="AL654">
        <v>0.17</v>
      </c>
      <c r="AN654">
        <v>0.33</v>
      </c>
      <c r="AO654">
        <v>2.5499999999999998</v>
      </c>
      <c r="AP654">
        <v>0.11</v>
      </c>
      <c r="AQ654" s="3">
        <f t="shared" si="40"/>
        <v>63.087248322147651</v>
      </c>
      <c r="AR654" s="4">
        <f t="shared" si="41"/>
        <v>1.3271039999999998</v>
      </c>
      <c r="CL654">
        <v>197</v>
      </c>
      <c r="CM654">
        <v>175</v>
      </c>
      <c r="CQ654">
        <v>134</v>
      </c>
      <c r="CT654">
        <v>16</v>
      </c>
      <c r="CY654">
        <v>6</v>
      </c>
      <c r="CZ654">
        <v>203</v>
      </c>
      <c r="DA654">
        <v>25</v>
      </c>
      <c r="DB654">
        <v>88</v>
      </c>
      <c r="DC654">
        <v>2.7</v>
      </c>
      <c r="DP654">
        <v>101</v>
      </c>
      <c r="DR654">
        <v>9</v>
      </c>
      <c r="EO654">
        <v>5</v>
      </c>
      <c r="FQ654" t="s">
        <v>5471</v>
      </c>
    </row>
    <row r="655" spans="1:173">
      <c r="A655" t="s">
        <v>5424</v>
      </c>
      <c r="B655" t="s">
        <v>172</v>
      </c>
      <c r="C655" t="s">
        <v>218</v>
      </c>
      <c r="D655" t="s">
        <v>3988</v>
      </c>
      <c r="E655">
        <v>41.510300000000001</v>
      </c>
      <c r="F655">
        <v>41.510300000000001</v>
      </c>
      <c r="G655">
        <v>-121.6422</v>
      </c>
      <c r="H655">
        <v>-121.6422</v>
      </c>
      <c r="I655" t="s">
        <v>175</v>
      </c>
      <c r="J655">
        <v>1701</v>
      </c>
      <c r="K655">
        <v>1743</v>
      </c>
      <c r="L655" t="s">
        <v>5472</v>
      </c>
      <c r="M655" t="s">
        <v>3990</v>
      </c>
      <c r="N655" t="s">
        <v>4478</v>
      </c>
      <c r="O655" t="s">
        <v>3969</v>
      </c>
      <c r="V655" t="s">
        <v>178</v>
      </c>
      <c r="AA655" t="s">
        <v>3970</v>
      </c>
      <c r="AB655">
        <v>49.2</v>
      </c>
      <c r="AC655">
        <v>0.94</v>
      </c>
      <c r="AE655">
        <v>17.8</v>
      </c>
      <c r="AI655">
        <v>8.92</v>
      </c>
      <c r="AJ655">
        <v>11.1</v>
      </c>
      <c r="AK655">
        <v>8.5399999999999991</v>
      </c>
      <c r="AL655">
        <v>0.15</v>
      </c>
      <c r="AN655">
        <v>0.35</v>
      </c>
      <c r="AO655">
        <v>2.9</v>
      </c>
      <c r="AP655">
        <v>0.13</v>
      </c>
      <c r="AQ655" s="3">
        <f t="shared" si="40"/>
        <v>63.280092211427629</v>
      </c>
      <c r="AR655" s="4">
        <f t="shared" si="41"/>
        <v>1.7036290322580638</v>
      </c>
      <c r="CL655">
        <v>200</v>
      </c>
      <c r="CM655">
        <v>173</v>
      </c>
      <c r="CQ655">
        <v>140</v>
      </c>
      <c r="CT655">
        <v>16</v>
      </c>
      <c r="CY655">
        <v>6</v>
      </c>
      <c r="CZ655">
        <v>200</v>
      </c>
      <c r="DA655">
        <v>24</v>
      </c>
      <c r="DB655">
        <v>97</v>
      </c>
      <c r="DC655">
        <v>3.4</v>
      </c>
      <c r="DP655">
        <v>105</v>
      </c>
      <c r="DR655">
        <v>11</v>
      </c>
      <c r="FQ655" t="s">
        <v>5473</v>
      </c>
    </row>
    <row r="656" spans="1:173">
      <c r="A656" t="s">
        <v>5417</v>
      </c>
      <c r="B656" t="s">
        <v>172</v>
      </c>
      <c r="C656" t="s">
        <v>218</v>
      </c>
      <c r="D656" t="s">
        <v>3988</v>
      </c>
      <c r="E656">
        <v>41.503799999999998</v>
      </c>
      <c r="F656">
        <v>41.503799999999998</v>
      </c>
      <c r="G656">
        <v>-121.5033</v>
      </c>
      <c r="H656">
        <v>-121.5033</v>
      </c>
      <c r="I656" t="s">
        <v>175</v>
      </c>
      <c r="J656">
        <v>1701</v>
      </c>
      <c r="K656">
        <v>1743</v>
      </c>
      <c r="L656" t="s">
        <v>5474</v>
      </c>
      <c r="M656" t="s">
        <v>4477</v>
      </c>
      <c r="N656" t="s">
        <v>4478</v>
      </c>
      <c r="O656" t="s">
        <v>4478</v>
      </c>
      <c r="V656" t="s">
        <v>178</v>
      </c>
      <c r="AA656" t="s">
        <v>4479</v>
      </c>
      <c r="AB656">
        <v>48.62</v>
      </c>
      <c r="AC656">
        <v>0.93</v>
      </c>
      <c r="AE656">
        <v>17.53</v>
      </c>
      <c r="AI656">
        <v>8.93</v>
      </c>
      <c r="AJ656">
        <v>11.09</v>
      </c>
      <c r="AK656">
        <v>8.5399999999999991</v>
      </c>
      <c r="AL656">
        <v>0.19</v>
      </c>
      <c r="AN656">
        <v>0.32</v>
      </c>
      <c r="AO656">
        <v>2.82</v>
      </c>
      <c r="AP656">
        <v>0.15</v>
      </c>
      <c r="AQ656" s="3">
        <f t="shared" si="40"/>
        <v>63.254053164348612</v>
      </c>
      <c r="AR656" s="4">
        <f t="shared" si="41"/>
        <v>1.7543772241992888</v>
      </c>
      <c r="CL656">
        <v>189</v>
      </c>
      <c r="CM656">
        <v>172</v>
      </c>
      <c r="CQ656">
        <v>135</v>
      </c>
      <c r="CY656">
        <v>7</v>
      </c>
      <c r="CZ656">
        <v>199</v>
      </c>
      <c r="DA656">
        <v>22</v>
      </c>
      <c r="DB656">
        <v>87</v>
      </c>
      <c r="DC656">
        <v>2.9</v>
      </c>
      <c r="DP656">
        <v>93</v>
      </c>
      <c r="DR656">
        <v>12</v>
      </c>
      <c r="FQ656" t="s">
        <v>5475</v>
      </c>
    </row>
    <row r="657" spans="1:173">
      <c r="A657" t="s">
        <v>5417</v>
      </c>
      <c r="B657" t="s">
        <v>172</v>
      </c>
      <c r="C657" t="s">
        <v>218</v>
      </c>
      <c r="D657" t="s">
        <v>3988</v>
      </c>
      <c r="E657">
        <v>41.503</v>
      </c>
      <c r="F657">
        <v>41.503</v>
      </c>
      <c r="G657">
        <v>-121.6367</v>
      </c>
      <c r="H657">
        <v>-121.6367</v>
      </c>
      <c r="I657" t="s">
        <v>175</v>
      </c>
      <c r="J657">
        <v>1701</v>
      </c>
      <c r="K657">
        <v>1743</v>
      </c>
      <c r="L657" t="s">
        <v>5476</v>
      </c>
      <c r="M657" t="s">
        <v>4477</v>
      </c>
      <c r="N657" t="s">
        <v>4478</v>
      </c>
      <c r="O657" t="s">
        <v>4478</v>
      </c>
      <c r="V657" t="s">
        <v>178</v>
      </c>
      <c r="AA657" t="s">
        <v>4479</v>
      </c>
      <c r="AB657">
        <v>48.93</v>
      </c>
      <c r="AC657">
        <v>0.9</v>
      </c>
      <c r="AE657">
        <v>17.63</v>
      </c>
      <c r="AI657">
        <v>8.7899999999999991</v>
      </c>
      <c r="AJ657">
        <v>11.05</v>
      </c>
      <c r="AK657">
        <v>8.49</v>
      </c>
      <c r="AL657">
        <v>0.17</v>
      </c>
      <c r="AN657">
        <v>0.32</v>
      </c>
      <c r="AO657">
        <v>2.66</v>
      </c>
      <c r="AP657">
        <v>0.1</v>
      </c>
      <c r="AQ657" s="3">
        <f t="shared" si="40"/>
        <v>63.48454636091725</v>
      </c>
      <c r="AR657" s="4">
        <f t="shared" si="41"/>
        <v>1.4975379426644182</v>
      </c>
      <c r="CL657">
        <v>187</v>
      </c>
      <c r="CM657">
        <v>169</v>
      </c>
      <c r="CQ657">
        <v>135</v>
      </c>
      <c r="CY657">
        <v>3</v>
      </c>
      <c r="CZ657">
        <v>203</v>
      </c>
      <c r="DA657">
        <v>23</v>
      </c>
      <c r="DB657">
        <v>87</v>
      </c>
      <c r="DC657">
        <v>2.4</v>
      </c>
      <c r="DP657">
        <v>99</v>
      </c>
      <c r="DR657">
        <v>6</v>
      </c>
      <c r="DT657">
        <v>7.8</v>
      </c>
      <c r="ES657">
        <v>0.51298200000000005</v>
      </c>
      <c r="EV657">
        <v>0.70343</v>
      </c>
      <c r="FQ657" t="s">
        <v>5477</v>
      </c>
    </row>
    <row r="658" spans="1:173">
      <c r="A658" t="s">
        <v>5424</v>
      </c>
      <c r="B658" t="s">
        <v>172</v>
      </c>
      <c r="C658" t="s">
        <v>218</v>
      </c>
      <c r="D658" t="s">
        <v>3988</v>
      </c>
      <c r="E658">
        <v>41.502299999999998</v>
      </c>
      <c r="F658">
        <v>41.502299999999998</v>
      </c>
      <c r="G658">
        <v>-121.63630000000001</v>
      </c>
      <c r="H658">
        <v>-121.63630000000001</v>
      </c>
      <c r="I658" t="s">
        <v>175</v>
      </c>
      <c r="J658">
        <v>1701</v>
      </c>
      <c r="K658">
        <v>1743</v>
      </c>
      <c r="L658" t="s">
        <v>5478</v>
      </c>
      <c r="M658" t="s">
        <v>3990</v>
      </c>
      <c r="N658" t="s">
        <v>4478</v>
      </c>
      <c r="O658" t="s">
        <v>3969</v>
      </c>
      <c r="V658" t="s">
        <v>178</v>
      </c>
      <c r="AA658" t="s">
        <v>3970</v>
      </c>
      <c r="AB658">
        <v>48.9</v>
      </c>
      <c r="AC658">
        <v>0.99</v>
      </c>
      <c r="AE658">
        <v>17.8</v>
      </c>
      <c r="AI658">
        <v>9.02</v>
      </c>
      <c r="AJ658">
        <v>11.25</v>
      </c>
      <c r="AK658">
        <v>8.6999999999999993</v>
      </c>
      <c r="AL658">
        <v>0.19</v>
      </c>
      <c r="AN658">
        <v>0.28000000000000003</v>
      </c>
      <c r="AO658">
        <v>2.73</v>
      </c>
      <c r="AP658">
        <v>0.15</v>
      </c>
      <c r="AQ658" s="3">
        <f t="shared" si="40"/>
        <v>63.452188006482977</v>
      </c>
      <c r="AR658" s="4">
        <f t="shared" si="41"/>
        <v>1.5356101694915256</v>
      </c>
      <c r="CL658">
        <v>184</v>
      </c>
      <c r="CM658">
        <v>170</v>
      </c>
      <c r="CQ658">
        <v>140</v>
      </c>
      <c r="CY658">
        <v>3</v>
      </c>
      <c r="CZ658">
        <v>201</v>
      </c>
      <c r="DA658">
        <v>24</v>
      </c>
      <c r="DB658">
        <v>93</v>
      </c>
      <c r="DC658">
        <v>2.7</v>
      </c>
      <c r="DP658">
        <v>94</v>
      </c>
      <c r="DR658">
        <v>6</v>
      </c>
      <c r="FQ658" t="s">
        <v>5479</v>
      </c>
    </row>
    <row r="659" spans="1:173">
      <c r="A659" t="s">
        <v>5417</v>
      </c>
      <c r="B659" t="s">
        <v>172</v>
      </c>
      <c r="C659" t="s">
        <v>218</v>
      </c>
      <c r="D659" t="s">
        <v>3988</v>
      </c>
      <c r="E659">
        <v>41.500500000000002</v>
      </c>
      <c r="F659">
        <v>41.500500000000002</v>
      </c>
      <c r="G659">
        <v>-121.6343</v>
      </c>
      <c r="H659">
        <v>-121.6343</v>
      </c>
      <c r="I659" t="s">
        <v>175</v>
      </c>
      <c r="J659">
        <v>1701</v>
      </c>
      <c r="K659">
        <v>1743</v>
      </c>
      <c r="L659" t="s">
        <v>5480</v>
      </c>
      <c r="M659" t="s">
        <v>4477</v>
      </c>
      <c r="N659" t="s">
        <v>4478</v>
      </c>
      <c r="O659" t="s">
        <v>4478</v>
      </c>
      <c r="V659" t="s">
        <v>178</v>
      </c>
      <c r="AA659" t="s">
        <v>4479</v>
      </c>
      <c r="AB659">
        <v>48.43</v>
      </c>
      <c r="AC659">
        <v>0.9</v>
      </c>
      <c r="AE659">
        <v>17.52</v>
      </c>
      <c r="AI659">
        <v>8.9499999999999993</v>
      </c>
      <c r="AJ659">
        <v>11.17</v>
      </c>
      <c r="AK659">
        <v>8.56</v>
      </c>
      <c r="AL659">
        <v>0.15</v>
      </c>
      <c r="AN659">
        <v>0.28000000000000003</v>
      </c>
      <c r="AO659">
        <v>2.73</v>
      </c>
      <c r="AP659">
        <v>0.11</v>
      </c>
      <c r="AQ659" s="3">
        <f t="shared" si="40"/>
        <v>63.256424993841861</v>
      </c>
      <c r="AR659" s="4">
        <f t="shared" si="41"/>
        <v>1.6685267034990789</v>
      </c>
      <c r="CL659">
        <v>189</v>
      </c>
      <c r="CM659">
        <v>173</v>
      </c>
      <c r="CQ659">
        <v>133</v>
      </c>
      <c r="CT659">
        <v>16.5</v>
      </c>
      <c r="CY659">
        <v>4</v>
      </c>
      <c r="CZ659">
        <v>196</v>
      </c>
      <c r="DA659">
        <v>23</v>
      </c>
      <c r="DB659">
        <v>85</v>
      </c>
      <c r="DC659">
        <v>2.6</v>
      </c>
      <c r="DP659">
        <v>101</v>
      </c>
      <c r="DR659">
        <v>11</v>
      </c>
      <c r="EO659">
        <v>3</v>
      </c>
      <c r="FQ659" t="s">
        <v>5481</v>
      </c>
    </row>
    <row r="660" spans="1:173">
      <c r="A660" t="s">
        <v>5417</v>
      </c>
      <c r="B660" t="s">
        <v>172</v>
      </c>
      <c r="C660" t="s">
        <v>218</v>
      </c>
      <c r="D660" t="s">
        <v>3988</v>
      </c>
      <c r="E660">
        <v>41.500799999999998</v>
      </c>
      <c r="F660">
        <v>41.500799999999998</v>
      </c>
      <c r="G660">
        <v>-121.63420000000001</v>
      </c>
      <c r="H660">
        <v>-121.63420000000001</v>
      </c>
      <c r="I660" t="s">
        <v>175</v>
      </c>
      <c r="J660">
        <v>1701</v>
      </c>
      <c r="K660">
        <v>1743</v>
      </c>
      <c r="L660" t="s">
        <v>5482</v>
      </c>
      <c r="M660" t="s">
        <v>4477</v>
      </c>
      <c r="N660" t="s">
        <v>4478</v>
      </c>
      <c r="O660" t="s">
        <v>4478</v>
      </c>
      <c r="V660" t="s">
        <v>178</v>
      </c>
      <c r="AA660" t="s">
        <v>4479</v>
      </c>
      <c r="AB660">
        <v>48.62</v>
      </c>
      <c r="AC660">
        <v>0.92</v>
      </c>
      <c r="AE660">
        <v>17.440000000000001</v>
      </c>
      <c r="AI660">
        <v>8.83</v>
      </c>
      <c r="AJ660">
        <v>11.09</v>
      </c>
      <c r="AK660">
        <v>8.31</v>
      </c>
      <c r="AL660">
        <v>0.16</v>
      </c>
      <c r="AN660">
        <v>0.33</v>
      </c>
      <c r="AO660">
        <v>2.85</v>
      </c>
      <c r="AP660">
        <v>0.1</v>
      </c>
      <c r="AQ660" s="3">
        <f t="shared" si="40"/>
        <v>62.88044392130486</v>
      </c>
      <c r="AR660" s="4">
        <f t="shared" si="41"/>
        <v>1.7993594306049832</v>
      </c>
      <c r="CL660">
        <v>188</v>
      </c>
      <c r="CM660">
        <v>166</v>
      </c>
      <c r="CQ660">
        <v>122</v>
      </c>
      <c r="CY660">
        <v>3</v>
      </c>
      <c r="CZ660">
        <v>197</v>
      </c>
      <c r="DA660">
        <v>24</v>
      </c>
      <c r="DB660">
        <v>90</v>
      </c>
      <c r="DC660">
        <v>3.1</v>
      </c>
      <c r="DP660">
        <v>86</v>
      </c>
      <c r="DR660">
        <v>12</v>
      </c>
      <c r="FQ660" t="s">
        <v>5483</v>
      </c>
    </row>
    <row r="661" spans="1:173">
      <c r="A661" t="s">
        <v>5424</v>
      </c>
      <c r="B661" t="s">
        <v>172</v>
      </c>
      <c r="C661" t="s">
        <v>218</v>
      </c>
      <c r="D661" t="s">
        <v>3988</v>
      </c>
      <c r="E661">
        <v>41.502499999999998</v>
      </c>
      <c r="F661">
        <v>41.502499999999998</v>
      </c>
      <c r="G661">
        <v>-121.6347</v>
      </c>
      <c r="H661">
        <v>-121.6347</v>
      </c>
      <c r="I661" t="s">
        <v>175</v>
      </c>
      <c r="J661">
        <v>1701</v>
      </c>
      <c r="K661">
        <v>1743</v>
      </c>
      <c r="L661" t="s">
        <v>5484</v>
      </c>
      <c r="M661" t="s">
        <v>3990</v>
      </c>
      <c r="N661" t="s">
        <v>4478</v>
      </c>
      <c r="O661" t="s">
        <v>3969</v>
      </c>
      <c r="V661" t="s">
        <v>178</v>
      </c>
      <c r="AA661" t="s">
        <v>3970</v>
      </c>
      <c r="AB661">
        <v>49.4</v>
      </c>
      <c r="AC661">
        <v>0.96</v>
      </c>
      <c r="AE661">
        <v>17.600000000000001</v>
      </c>
      <c r="AI661">
        <v>8.8800000000000008</v>
      </c>
      <c r="AJ661">
        <v>11.15</v>
      </c>
      <c r="AK661">
        <v>8.58</v>
      </c>
      <c r="AL661">
        <v>0.18</v>
      </c>
      <c r="AN661">
        <v>0.33</v>
      </c>
      <c r="AO661">
        <v>2.77</v>
      </c>
      <c r="AP661">
        <v>0.15</v>
      </c>
      <c r="AQ661" s="3">
        <f t="shared" si="40"/>
        <v>63.492846571287622</v>
      </c>
      <c r="AR661" s="4">
        <f t="shared" si="41"/>
        <v>1.5015625000000006</v>
      </c>
      <c r="CL661">
        <v>189</v>
      </c>
      <c r="CM661">
        <v>172</v>
      </c>
      <c r="CQ661">
        <v>138</v>
      </c>
      <c r="CY661">
        <v>9</v>
      </c>
      <c r="CZ661">
        <v>197</v>
      </c>
      <c r="DA661">
        <v>22</v>
      </c>
      <c r="DB661">
        <v>91</v>
      </c>
      <c r="DC661">
        <v>3.2</v>
      </c>
      <c r="DP661">
        <v>93</v>
      </c>
      <c r="DR661">
        <v>9</v>
      </c>
      <c r="FQ661" t="s">
        <v>5485</v>
      </c>
    </row>
    <row r="662" spans="1:173">
      <c r="A662" t="s">
        <v>5417</v>
      </c>
      <c r="B662" t="s">
        <v>172</v>
      </c>
      <c r="C662" t="s">
        <v>218</v>
      </c>
      <c r="D662" t="s">
        <v>3988</v>
      </c>
      <c r="E662">
        <v>41.504800000000003</v>
      </c>
      <c r="F662">
        <v>41.504800000000003</v>
      </c>
      <c r="G662">
        <v>-121.6367</v>
      </c>
      <c r="H662">
        <v>-121.6367</v>
      </c>
      <c r="I662" t="s">
        <v>175</v>
      </c>
      <c r="J662">
        <v>1701</v>
      </c>
      <c r="K662">
        <v>1743</v>
      </c>
      <c r="L662" t="s">
        <v>5486</v>
      </c>
      <c r="M662" t="s">
        <v>4477</v>
      </c>
      <c r="N662" t="s">
        <v>4478</v>
      </c>
      <c r="O662" t="s">
        <v>4478</v>
      </c>
      <c r="V662" t="s">
        <v>178</v>
      </c>
      <c r="AA662" t="s">
        <v>4479</v>
      </c>
      <c r="AB662">
        <v>49.14</v>
      </c>
      <c r="AC662">
        <v>0.91</v>
      </c>
      <c r="AE662">
        <v>17.73</v>
      </c>
      <c r="AI662">
        <v>8.86</v>
      </c>
      <c r="AJ662">
        <v>11.08</v>
      </c>
      <c r="AK662">
        <v>8.4499999999999993</v>
      </c>
      <c r="AL662">
        <v>0.17</v>
      </c>
      <c r="AN662">
        <v>0.28999999999999998</v>
      </c>
      <c r="AO662">
        <v>2.64</v>
      </c>
      <c r="AP662">
        <v>0.1</v>
      </c>
      <c r="AQ662" s="3">
        <f t="shared" si="40"/>
        <v>63.190693809721651</v>
      </c>
      <c r="AR662" s="4">
        <f t="shared" si="41"/>
        <v>1.3981921824104235</v>
      </c>
      <c r="CL662">
        <v>201</v>
      </c>
      <c r="CM662">
        <v>180</v>
      </c>
      <c r="CQ662">
        <v>126</v>
      </c>
      <c r="CT662">
        <v>15.7</v>
      </c>
      <c r="CY662">
        <v>4</v>
      </c>
      <c r="CZ662">
        <v>205</v>
      </c>
      <c r="DA662">
        <v>21</v>
      </c>
      <c r="DB662">
        <v>89</v>
      </c>
      <c r="DC662">
        <v>2.7</v>
      </c>
      <c r="DP662">
        <v>98</v>
      </c>
      <c r="DR662">
        <v>10</v>
      </c>
      <c r="EO662">
        <v>3</v>
      </c>
      <c r="FQ662" t="s">
        <v>5487</v>
      </c>
    </row>
    <row r="663" spans="1:173">
      <c r="A663" t="s">
        <v>5424</v>
      </c>
      <c r="B663" t="s">
        <v>172</v>
      </c>
      <c r="C663" t="s">
        <v>218</v>
      </c>
      <c r="D663" t="s">
        <v>3988</v>
      </c>
      <c r="E663">
        <v>41.503</v>
      </c>
      <c r="F663">
        <v>41.503</v>
      </c>
      <c r="G663">
        <v>-121.64919999999999</v>
      </c>
      <c r="H663">
        <v>-121.64919999999999</v>
      </c>
      <c r="I663" t="s">
        <v>175</v>
      </c>
      <c r="J663">
        <v>1701</v>
      </c>
      <c r="K663">
        <v>1743</v>
      </c>
      <c r="L663" t="s">
        <v>5488</v>
      </c>
      <c r="M663" t="s">
        <v>3990</v>
      </c>
      <c r="N663" t="s">
        <v>4478</v>
      </c>
      <c r="O663" t="s">
        <v>3969</v>
      </c>
      <c r="V663" t="s">
        <v>178</v>
      </c>
      <c r="AA663" t="s">
        <v>3970</v>
      </c>
      <c r="AB663">
        <v>49.3</v>
      </c>
      <c r="AC663">
        <v>0.94</v>
      </c>
      <c r="AE663">
        <v>17.600000000000001</v>
      </c>
      <c r="AI663">
        <v>9.09</v>
      </c>
      <c r="AJ663">
        <v>11.21</v>
      </c>
      <c r="AK663">
        <v>8.5500000000000007</v>
      </c>
      <c r="AL663">
        <v>0.17</v>
      </c>
      <c r="AN663">
        <v>0.31</v>
      </c>
      <c r="AO663">
        <v>2.75</v>
      </c>
      <c r="AP663">
        <v>0.14000000000000001</v>
      </c>
      <c r="AQ663" s="3">
        <f t="shared" si="40"/>
        <v>62.867647058823529</v>
      </c>
      <c r="AR663" s="4">
        <f t="shared" si="41"/>
        <v>1.4862857142857149</v>
      </c>
      <c r="CL663">
        <v>195</v>
      </c>
      <c r="CM663">
        <v>170</v>
      </c>
      <c r="CQ663">
        <v>145</v>
      </c>
      <c r="CT663">
        <v>16.8</v>
      </c>
      <c r="CY663">
        <v>9</v>
      </c>
      <c r="CZ663">
        <v>199</v>
      </c>
      <c r="DA663">
        <v>23</v>
      </c>
      <c r="DB663">
        <v>91</v>
      </c>
      <c r="DC663">
        <v>2.8</v>
      </c>
      <c r="DP663">
        <v>103</v>
      </c>
      <c r="DR663">
        <v>11</v>
      </c>
      <c r="EO663">
        <v>4</v>
      </c>
      <c r="FQ663" t="s">
        <v>5489</v>
      </c>
    </row>
    <row r="664" spans="1:173">
      <c r="A664" t="s">
        <v>5417</v>
      </c>
      <c r="B664" t="s">
        <v>172</v>
      </c>
      <c r="C664" t="s">
        <v>218</v>
      </c>
      <c r="D664" t="s">
        <v>3988</v>
      </c>
      <c r="E664">
        <v>41.506700000000002</v>
      </c>
      <c r="F664">
        <v>41.506700000000002</v>
      </c>
      <c r="G664">
        <v>-121.6562</v>
      </c>
      <c r="H664">
        <v>-121.6562</v>
      </c>
      <c r="I664" t="s">
        <v>175</v>
      </c>
      <c r="J664">
        <v>1701</v>
      </c>
      <c r="K664">
        <v>1743</v>
      </c>
      <c r="L664" t="s">
        <v>5490</v>
      </c>
      <c r="M664" t="s">
        <v>4477</v>
      </c>
      <c r="N664" t="s">
        <v>4478</v>
      </c>
      <c r="O664" t="s">
        <v>4478</v>
      </c>
      <c r="V664" t="s">
        <v>178</v>
      </c>
      <c r="AA664" t="s">
        <v>4479</v>
      </c>
      <c r="AB664">
        <v>48.89</v>
      </c>
      <c r="AC664">
        <v>0.94</v>
      </c>
      <c r="AE664">
        <v>17.7</v>
      </c>
      <c r="AI664">
        <v>9.02</v>
      </c>
      <c r="AJ664">
        <v>11.27</v>
      </c>
      <c r="AK664">
        <v>8.5399999999999991</v>
      </c>
      <c r="AL664">
        <v>0.17</v>
      </c>
      <c r="AN664">
        <v>0.3</v>
      </c>
      <c r="AO664">
        <v>2.56</v>
      </c>
      <c r="AP664">
        <v>0.11</v>
      </c>
      <c r="AQ664" s="3">
        <f t="shared" si="40"/>
        <v>63.020662512299111</v>
      </c>
      <c r="AR664" s="4">
        <f t="shared" si="41"/>
        <v>1.3887266553480473</v>
      </c>
      <c r="CL664">
        <v>201</v>
      </c>
      <c r="CM664">
        <v>175</v>
      </c>
      <c r="CQ664">
        <v>132</v>
      </c>
      <c r="CT664">
        <v>15.7</v>
      </c>
      <c r="CY664">
        <v>3</v>
      </c>
      <c r="CZ664">
        <v>196</v>
      </c>
      <c r="DA664">
        <v>23</v>
      </c>
      <c r="DB664">
        <v>90</v>
      </c>
      <c r="DC664">
        <v>3.1</v>
      </c>
      <c r="DP664">
        <v>86</v>
      </c>
      <c r="DR664">
        <v>11</v>
      </c>
      <c r="EO664">
        <v>5</v>
      </c>
      <c r="FQ664" t="s">
        <v>5491</v>
      </c>
    </row>
    <row r="665" spans="1:173">
      <c r="A665" t="s">
        <v>5417</v>
      </c>
      <c r="B665" t="s">
        <v>172</v>
      </c>
      <c r="C665" t="s">
        <v>218</v>
      </c>
      <c r="D665" t="s">
        <v>3988</v>
      </c>
      <c r="E665">
        <v>41.5</v>
      </c>
      <c r="F665">
        <v>41.5</v>
      </c>
      <c r="G665">
        <v>-121.6337</v>
      </c>
      <c r="H665">
        <v>-121.6337</v>
      </c>
      <c r="I665" t="s">
        <v>175</v>
      </c>
      <c r="J665">
        <v>1701</v>
      </c>
      <c r="K665">
        <v>1743</v>
      </c>
      <c r="L665" t="s">
        <v>5492</v>
      </c>
      <c r="M665" t="s">
        <v>4477</v>
      </c>
      <c r="N665" t="s">
        <v>4478</v>
      </c>
      <c r="O665" t="s">
        <v>4478</v>
      </c>
      <c r="V665" t="s">
        <v>178</v>
      </c>
      <c r="AA665" t="s">
        <v>4479</v>
      </c>
      <c r="AB665">
        <v>49</v>
      </c>
      <c r="AC665">
        <v>0.9</v>
      </c>
      <c r="AE665">
        <v>17.7</v>
      </c>
      <c r="AI665">
        <v>8.91</v>
      </c>
      <c r="AJ665">
        <v>11.4</v>
      </c>
      <c r="AK665">
        <v>8.6300000000000008</v>
      </c>
      <c r="AL665">
        <v>0.16</v>
      </c>
      <c r="AN665">
        <v>0.33</v>
      </c>
      <c r="AO665">
        <v>2.65</v>
      </c>
      <c r="AP665">
        <v>0.11</v>
      </c>
      <c r="AQ665" s="3">
        <f t="shared" si="40"/>
        <v>63.549337260677476</v>
      </c>
      <c r="AR665" s="4">
        <f t="shared" si="41"/>
        <v>1.4800666666666666</v>
      </c>
      <c r="BH665">
        <v>0</v>
      </c>
      <c r="CJ665">
        <v>36.799999999999997</v>
      </c>
      <c r="CM665">
        <v>170</v>
      </c>
      <c r="CP665">
        <v>45.5</v>
      </c>
      <c r="CQ665">
        <v>135</v>
      </c>
      <c r="CY665">
        <v>6</v>
      </c>
      <c r="CZ665">
        <v>199</v>
      </c>
      <c r="DA665">
        <v>24</v>
      </c>
      <c r="DB665">
        <v>85</v>
      </c>
      <c r="DC665">
        <v>3</v>
      </c>
      <c r="DO665">
        <v>0.53</v>
      </c>
      <c r="DP665">
        <v>102</v>
      </c>
      <c r="DQ665">
        <v>4.0999999999999996</v>
      </c>
      <c r="DR665">
        <v>9.8000000000000007</v>
      </c>
      <c r="DT665">
        <v>7</v>
      </c>
      <c r="DU665">
        <v>2.6</v>
      </c>
      <c r="DV665">
        <v>0.85</v>
      </c>
      <c r="DW665">
        <v>2.8</v>
      </c>
      <c r="DX665">
        <v>0.6</v>
      </c>
      <c r="EB665">
        <v>0.32</v>
      </c>
      <c r="EC665">
        <v>2.5499999999999998</v>
      </c>
      <c r="ED665">
        <v>0.38700000000000001</v>
      </c>
      <c r="EE665">
        <v>1.96</v>
      </c>
      <c r="EF665">
        <v>0.2</v>
      </c>
      <c r="EQ665">
        <v>0.85</v>
      </c>
      <c r="ER665">
        <v>0.42</v>
      </c>
      <c r="FQ665" t="s">
        <v>5493</v>
      </c>
    </row>
    <row r="666" spans="1:173">
      <c r="A666" t="s">
        <v>5417</v>
      </c>
      <c r="B666" t="s">
        <v>172</v>
      </c>
      <c r="C666" t="s">
        <v>218</v>
      </c>
      <c r="D666" t="s">
        <v>4014</v>
      </c>
      <c r="E666">
        <v>41.498699999999999</v>
      </c>
      <c r="F666">
        <v>41.498699999999999</v>
      </c>
      <c r="G666">
        <v>-121.6182</v>
      </c>
      <c r="H666">
        <v>-121.6182</v>
      </c>
      <c r="I666" t="s">
        <v>175</v>
      </c>
      <c r="J666">
        <v>1722</v>
      </c>
      <c r="K666">
        <v>1722</v>
      </c>
      <c r="L666" t="s">
        <v>5494</v>
      </c>
      <c r="M666" t="s">
        <v>4477</v>
      </c>
      <c r="N666" t="s">
        <v>4478</v>
      </c>
      <c r="O666" t="s">
        <v>4478</v>
      </c>
      <c r="V666" t="s">
        <v>178</v>
      </c>
      <c r="AA666" t="s">
        <v>4479</v>
      </c>
      <c r="AB666">
        <v>49.1</v>
      </c>
      <c r="AC666">
        <v>0.95</v>
      </c>
      <c r="AE666">
        <v>17.7</v>
      </c>
      <c r="AI666">
        <v>9.27</v>
      </c>
      <c r="AJ666">
        <v>11.43</v>
      </c>
      <c r="AK666">
        <v>8.7899999999999991</v>
      </c>
      <c r="AL666">
        <v>0.17</v>
      </c>
      <c r="AN666">
        <v>0.3</v>
      </c>
      <c r="AO666">
        <v>2.72</v>
      </c>
      <c r="AP666">
        <v>0.11</v>
      </c>
      <c r="AQ666" s="3">
        <f t="shared" si="40"/>
        <v>63.055954088952646</v>
      </c>
      <c r="AR666" s="4">
        <f t="shared" si="41"/>
        <v>1.4951475409836061</v>
      </c>
      <c r="BH666">
        <v>0</v>
      </c>
      <c r="CJ666">
        <v>38.1</v>
      </c>
      <c r="CM666">
        <v>169</v>
      </c>
      <c r="CP666">
        <v>45.7</v>
      </c>
      <c r="CQ666">
        <v>140</v>
      </c>
      <c r="CY666">
        <v>4</v>
      </c>
      <c r="CZ666">
        <v>204</v>
      </c>
      <c r="DA666">
        <v>22</v>
      </c>
      <c r="DB666">
        <v>88</v>
      </c>
      <c r="DP666">
        <v>75</v>
      </c>
      <c r="DQ666">
        <v>4.5</v>
      </c>
      <c r="DR666">
        <v>9.8000000000000007</v>
      </c>
      <c r="DT666">
        <v>8.5</v>
      </c>
      <c r="DU666">
        <v>2.73</v>
      </c>
      <c r="DV666">
        <v>0.89300000000000002</v>
      </c>
      <c r="DX666">
        <v>0.56999999999999995</v>
      </c>
      <c r="EC666">
        <v>2.9</v>
      </c>
      <c r="ED666">
        <v>0.45</v>
      </c>
      <c r="EE666">
        <v>2</v>
      </c>
      <c r="EF666">
        <v>0.16</v>
      </c>
      <c r="EQ666">
        <v>0.84</v>
      </c>
      <c r="ER666">
        <v>0.37</v>
      </c>
      <c r="FQ666" t="s">
        <v>5495</v>
      </c>
    </row>
    <row r="667" spans="1:173">
      <c r="A667" t="s">
        <v>5417</v>
      </c>
      <c r="B667" t="s">
        <v>172</v>
      </c>
      <c r="C667" t="s">
        <v>218</v>
      </c>
      <c r="D667" t="s">
        <v>4014</v>
      </c>
      <c r="E667">
        <v>41.442300000000003</v>
      </c>
      <c r="F667">
        <v>41.442300000000003</v>
      </c>
      <c r="G667">
        <v>-121.6048</v>
      </c>
      <c r="H667">
        <v>-121.6048</v>
      </c>
      <c r="I667" t="s">
        <v>175</v>
      </c>
      <c r="J667">
        <v>1722</v>
      </c>
      <c r="K667">
        <v>1722</v>
      </c>
      <c r="L667" t="s">
        <v>5496</v>
      </c>
      <c r="M667" t="s">
        <v>4477</v>
      </c>
      <c r="N667" t="s">
        <v>4478</v>
      </c>
      <c r="O667" t="s">
        <v>4478</v>
      </c>
      <c r="V667" t="s">
        <v>178</v>
      </c>
      <c r="AA667" t="s">
        <v>4479</v>
      </c>
      <c r="AB667">
        <v>49.4</v>
      </c>
      <c r="AC667">
        <v>0.97</v>
      </c>
      <c r="AE667">
        <v>17.5</v>
      </c>
      <c r="AI667">
        <v>9</v>
      </c>
      <c r="AJ667">
        <v>11.2</v>
      </c>
      <c r="AK667">
        <v>8.2200000000000006</v>
      </c>
      <c r="AL667">
        <v>0.16</v>
      </c>
      <c r="AN667">
        <v>0.41</v>
      </c>
      <c r="AO667">
        <v>2.75</v>
      </c>
      <c r="AP667">
        <v>0.14000000000000001</v>
      </c>
      <c r="AQ667" s="3">
        <f t="shared" si="40"/>
        <v>62.178517397881997</v>
      </c>
      <c r="AR667" s="4">
        <f t="shared" si="41"/>
        <v>1.5602500000000006</v>
      </c>
      <c r="BH667">
        <v>0</v>
      </c>
      <c r="CQ667">
        <v>120</v>
      </c>
      <c r="CY667">
        <v>5</v>
      </c>
      <c r="CZ667">
        <v>207</v>
      </c>
      <c r="DA667">
        <v>24</v>
      </c>
      <c r="DB667">
        <v>106</v>
      </c>
      <c r="DP667">
        <v>125</v>
      </c>
      <c r="DR667">
        <v>13.2</v>
      </c>
      <c r="DT667">
        <v>9.15</v>
      </c>
      <c r="DU667">
        <v>2.66</v>
      </c>
      <c r="DV667">
        <v>1.01</v>
      </c>
      <c r="DW667">
        <v>3.48</v>
      </c>
      <c r="DY667">
        <v>4.24</v>
      </c>
      <c r="EA667">
        <v>2.9</v>
      </c>
      <c r="EC667">
        <v>2.62</v>
      </c>
      <c r="FQ667" t="s">
        <v>5497</v>
      </c>
    </row>
    <row r="668" spans="1:173">
      <c r="A668" t="s">
        <v>3965</v>
      </c>
      <c r="B668" t="s">
        <v>172</v>
      </c>
      <c r="C668" t="s">
        <v>218</v>
      </c>
      <c r="D668" t="s">
        <v>4014</v>
      </c>
      <c r="E668">
        <v>41.494999999999997</v>
      </c>
      <c r="F668">
        <v>41.494999999999997</v>
      </c>
      <c r="G668">
        <v>-121.6185</v>
      </c>
      <c r="H668">
        <v>-121.6185</v>
      </c>
      <c r="I668" t="s">
        <v>175</v>
      </c>
      <c r="J668">
        <v>1722</v>
      </c>
      <c r="K668">
        <v>1722</v>
      </c>
      <c r="L668" t="s">
        <v>5498</v>
      </c>
      <c r="M668" t="s">
        <v>3990</v>
      </c>
      <c r="O668" t="s">
        <v>3969</v>
      </c>
      <c r="V668" t="s">
        <v>178</v>
      </c>
      <c r="AA668" t="s">
        <v>3970</v>
      </c>
      <c r="AB668">
        <v>49.6</v>
      </c>
      <c r="AC668">
        <v>0.92</v>
      </c>
      <c r="AE668">
        <v>17.5</v>
      </c>
      <c r="AI668">
        <v>8.91</v>
      </c>
      <c r="AJ668">
        <v>11.24</v>
      </c>
      <c r="AK668">
        <v>8.4499999999999993</v>
      </c>
      <c r="AL668">
        <v>0.16</v>
      </c>
      <c r="AN668">
        <v>0.41</v>
      </c>
      <c r="AO668">
        <v>2.74</v>
      </c>
      <c r="AP668">
        <v>0.12</v>
      </c>
      <c r="AQ668" s="3">
        <f t="shared" si="40"/>
        <v>63.059701492537322</v>
      </c>
      <c r="AR668" s="4">
        <f t="shared" si="41"/>
        <v>1.5034090909090911</v>
      </c>
      <c r="BH668">
        <v>0</v>
      </c>
      <c r="CM668">
        <v>147</v>
      </c>
      <c r="CQ668">
        <v>134</v>
      </c>
      <c r="CY668">
        <v>9</v>
      </c>
      <c r="CZ668">
        <v>200</v>
      </c>
      <c r="DA668">
        <v>27</v>
      </c>
      <c r="DB668">
        <v>98</v>
      </c>
      <c r="DP668">
        <v>92</v>
      </c>
      <c r="FQ668" t="s">
        <v>5499</v>
      </c>
    </row>
    <row r="669" spans="1:173">
      <c r="A669" t="s">
        <v>5424</v>
      </c>
      <c r="B669" t="s">
        <v>172</v>
      </c>
      <c r="C669" t="s">
        <v>218</v>
      </c>
      <c r="D669" t="s">
        <v>4021</v>
      </c>
      <c r="E669">
        <v>41.205300000000001</v>
      </c>
      <c r="F669">
        <v>41.205300000000001</v>
      </c>
      <c r="G669">
        <v>-121.49379999999999</v>
      </c>
      <c r="H669">
        <v>-121.49379999999999</v>
      </c>
      <c r="I669" t="s">
        <v>175</v>
      </c>
      <c r="J669">
        <v>1743</v>
      </c>
      <c r="K669">
        <v>1743</v>
      </c>
      <c r="L669" t="s">
        <v>5500</v>
      </c>
      <c r="M669" t="s">
        <v>3990</v>
      </c>
      <c r="N669" t="s">
        <v>4478</v>
      </c>
      <c r="O669" t="s">
        <v>3969</v>
      </c>
      <c r="V669" t="s">
        <v>178</v>
      </c>
      <c r="AA669" t="s">
        <v>3970</v>
      </c>
      <c r="AB669">
        <v>48</v>
      </c>
      <c r="AC669">
        <v>0.82</v>
      </c>
      <c r="AE669">
        <v>18.2</v>
      </c>
      <c r="AI669">
        <v>8.76</v>
      </c>
      <c r="AJ669">
        <v>11.92</v>
      </c>
      <c r="AK669">
        <v>9.49</v>
      </c>
      <c r="AL669">
        <v>0.16</v>
      </c>
      <c r="AN669">
        <v>0.12</v>
      </c>
      <c r="AO669">
        <v>2.4300000000000002</v>
      </c>
      <c r="AP669">
        <v>0.08</v>
      </c>
      <c r="AQ669" s="3">
        <f t="shared" si="40"/>
        <v>66.101694915254242</v>
      </c>
      <c r="AR669" s="4">
        <f t="shared" si="41"/>
        <v>1.3005000000000002</v>
      </c>
      <c r="BH669">
        <v>0.05</v>
      </c>
      <c r="CQ669">
        <v>170</v>
      </c>
      <c r="CY669">
        <v>1</v>
      </c>
      <c r="CZ669">
        <v>196</v>
      </c>
      <c r="DA669">
        <v>21</v>
      </c>
      <c r="DB669">
        <v>74</v>
      </c>
      <c r="DC669">
        <v>3</v>
      </c>
      <c r="DP669">
        <v>65</v>
      </c>
      <c r="DR669">
        <v>7.5</v>
      </c>
      <c r="DT669">
        <v>6.33</v>
      </c>
      <c r="DU669">
        <v>2.06</v>
      </c>
      <c r="DV669">
        <v>0.86</v>
      </c>
      <c r="DW669">
        <v>2.83</v>
      </c>
      <c r="DY669">
        <v>3.53</v>
      </c>
      <c r="EA669">
        <v>2.2400000000000002</v>
      </c>
      <c r="EC669">
        <v>2.1</v>
      </c>
      <c r="FQ669" t="s">
        <v>5501</v>
      </c>
    </row>
    <row r="670" spans="1:173">
      <c r="A670" t="s">
        <v>5424</v>
      </c>
      <c r="B670" t="s">
        <v>172</v>
      </c>
      <c r="C670" t="s">
        <v>218</v>
      </c>
      <c r="D670" t="s">
        <v>4021</v>
      </c>
      <c r="E670">
        <v>41.2438</v>
      </c>
      <c r="F670">
        <v>41.2438</v>
      </c>
      <c r="G670">
        <v>-121.5055</v>
      </c>
      <c r="H670">
        <v>-121.5055</v>
      </c>
      <c r="I670" t="s">
        <v>175</v>
      </c>
      <c r="J670">
        <v>1743</v>
      </c>
      <c r="K670">
        <v>1743</v>
      </c>
      <c r="L670" t="s">
        <v>5502</v>
      </c>
      <c r="M670" t="s">
        <v>3990</v>
      </c>
      <c r="N670" t="s">
        <v>4478</v>
      </c>
      <c r="O670" t="s">
        <v>3969</v>
      </c>
      <c r="V670" t="s">
        <v>178</v>
      </c>
      <c r="AA670" t="s">
        <v>3970</v>
      </c>
      <c r="AB670">
        <v>48.2</v>
      </c>
      <c r="AC670">
        <v>0.87</v>
      </c>
      <c r="AE670">
        <v>17.899999999999999</v>
      </c>
      <c r="AI670">
        <v>8.84</v>
      </c>
      <c r="AJ670">
        <v>11.88</v>
      </c>
      <c r="AK670">
        <v>9.25</v>
      </c>
      <c r="AL670">
        <v>0.16</v>
      </c>
      <c r="AN670">
        <v>0.18</v>
      </c>
      <c r="AO670">
        <v>2.62</v>
      </c>
      <c r="AP670">
        <v>0.1</v>
      </c>
      <c r="AQ670" s="3">
        <f t="shared" si="40"/>
        <v>65.319733228717141</v>
      </c>
      <c r="AR670" s="4">
        <f t="shared" si="41"/>
        <v>1.5076923076923072</v>
      </c>
      <c r="BH670">
        <v>0</v>
      </c>
      <c r="CM670">
        <v>133</v>
      </c>
      <c r="CQ670">
        <v>139</v>
      </c>
      <c r="CY670">
        <v>4</v>
      </c>
      <c r="CZ670">
        <v>197</v>
      </c>
      <c r="DA670">
        <v>28</v>
      </c>
      <c r="DB670">
        <v>77</v>
      </c>
      <c r="DC670">
        <v>3</v>
      </c>
      <c r="DP670">
        <v>44</v>
      </c>
      <c r="DQ670">
        <v>3.17</v>
      </c>
      <c r="DR670">
        <v>7.91</v>
      </c>
      <c r="DT670">
        <v>6.72</v>
      </c>
      <c r="DU670">
        <v>2.2200000000000002</v>
      </c>
      <c r="DV670">
        <v>0.91</v>
      </c>
      <c r="DW670">
        <v>2.99</v>
      </c>
      <c r="DY670">
        <v>3.71</v>
      </c>
      <c r="EA670">
        <v>2.36</v>
      </c>
      <c r="EC670">
        <v>2.2599999999999998</v>
      </c>
      <c r="FQ670" t="s">
        <v>5503</v>
      </c>
    </row>
    <row r="671" spans="1:173">
      <c r="A671" t="s">
        <v>5424</v>
      </c>
      <c r="B671" t="s">
        <v>172</v>
      </c>
      <c r="C671" t="s">
        <v>218</v>
      </c>
      <c r="D671" t="s">
        <v>4024</v>
      </c>
      <c r="E671">
        <v>41.508299999999998</v>
      </c>
      <c r="F671">
        <v>41.508299999999998</v>
      </c>
      <c r="G671">
        <v>-121.6383</v>
      </c>
      <c r="H671">
        <v>-121.6383</v>
      </c>
      <c r="I671" t="s">
        <v>175</v>
      </c>
      <c r="J671">
        <v>1615</v>
      </c>
      <c r="K671">
        <v>1743</v>
      </c>
      <c r="L671" t="s">
        <v>5504</v>
      </c>
      <c r="M671" t="s">
        <v>3990</v>
      </c>
      <c r="N671" t="s">
        <v>4478</v>
      </c>
      <c r="O671" t="s">
        <v>3969</v>
      </c>
      <c r="V671" t="s">
        <v>178</v>
      </c>
      <c r="AA671" t="s">
        <v>3970</v>
      </c>
      <c r="AB671">
        <v>48.2</v>
      </c>
      <c r="AC671">
        <v>0.66</v>
      </c>
      <c r="AE671">
        <v>18.600000000000001</v>
      </c>
      <c r="AI671">
        <v>8.39</v>
      </c>
      <c r="AJ671">
        <v>12.07</v>
      </c>
      <c r="AK671">
        <v>9.86</v>
      </c>
      <c r="AL671">
        <v>0.15</v>
      </c>
      <c r="AN671">
        <v>7.0000000000000007E-2</v>
      </c>
      <c r="AO671">
        <v>2.29</v>
      </c>
      <c r="AP671">
        <v>0.05</v>
      </c>
      <c r="AQ671" s="3">
        <f t="shared" si="40"/>
        <v>67.901140102532707</v>
      </c>
      <c r="AR671" s="4">
        <f t="shared" si="41"/>
        <v>1.0710769230769224</v>
      </c>
      <c r="BH671">
        <v>0</v>
      </c>
      <c r="CJ671">
        <v>37.700000000000003</v>
      </c>
      <c r="CM671">
        <v>195</v>
      </c>
      <c r="CP671">
        <v>50.3</v>
      </c>
      <c r="CQ671">
        <v>198</v>
      </c>
      <c r="CY671">
        <v>0</v>
      </c>
      <c r="CZ671">
        <v>179</v>
      </c>
      <c r="DA671">
        <v>17</v>
      </c>
      <c r="DB671">
        <v>56</v>
      </c>
      <c r="DP671">
        <v>60</v>
      </c>
      <c r="DQ671">
        <v>1.5</v>
      </c>
      <c r="DR671">
        <v>3.9</v>
      </c>
      <c r="DT671">
        <v>2.2000000000000002</v>
      </c>
      <c r="DU671">
        <v>1.53</v>
      </c>
      <c r="DV671">
        <v>0.63900000000000001</v>
      </c>
      <c r="DW671">
        <v>2.09</v>
      </c>
      <c r="DX671">
        <v>0.35199999999999998</v>
      </c>
      <c r="EB671">
        <v>0.28999999999999998</v>
      </c>
      <c r="EC671">
        <v>2.06</v>
      </c>
      <c r="ED671">
        <v>0.47499999999999998</v>
      </c>
      <c r="EE671">
        <v>1</v>
      </c>
      <c r="EF671">
        <v>0.41199999999999998</v>
      </c>
      <c r="EQ671">
        <v>0.19</v>
      </c>
      <c r="FQ671" t="s">
        <v>5505</v>
      </c>
    </row>
    <row r="672" spans="1:173">
      <c r="A672" t="s">
        <v>4475</v>
      </c>
      <c r="B672" t="s">
        <v>172</v>
      </c>
      <c r="C672" t="s">
        <v>218</v>
      </c>
      <c r="D672" t="s">
        <v>4024</v>
      </c>
      <c r="E672">
        <v>41.505000000000003</v>
      </c>
      <c r="F672">
        <v>41.505299999999998</v>
      </c>
      <c r="G672">
        <v>-121.6438</v>
      </c>
      <c r="H672">
        <v>-121.645</v>
      </c>
      <c r="I672" t="s">
        <v>175</v>
      </c>
      <c r="J672">
        <v>1615</v>
      </c>
      <c r="K672">
        <v>1743</v>
      </c>
      <c r="L672" t="s">
        <v>5506</v>
      </c>
      <c r="M672" t="s">
        <v>4477</v>
      </c>
      <c r="N672" t="s">
        <v>4478</v>
      </c>
      <c r="O672" t="s">
        <v>4478</v>
      </c>
      <c r="V672" t="s">
        <v>178</v>
      </c>
      <c r="AA672" t="s">
        <v>4479</v>
      </c>
      <c r="AB672">
        <v>48</v>
      </c>
      <c r="AC672">
        <v>0.64</v>
      </c>
      <c r="AE672">
        <v>17.899999999999999</v>
      </c>
      <c r="AI672">
        <v>8.67</v>
      </c>
      <c r="AJ672">
        <v>11.82</v>
      </c>
      <c r="AK672">
        <v>10</v>
      </c>
      <c r="AL672">
        <v>0.16</v>
      </c>
      <c r="AN672">
        <v>0.09</v>
      </c>
      <c r="AO672">
        <v>2.36</v>
      </c>
      <c r="AP672">
        <v>0.05</v>
      </c>
      <c r="AQ672" s="3">
        <f t="shared" si="40"/>
        <v>67.491563554555682</v>
      </c>
      <c r="AR672" s="4">
        <f t="shared" si="41"/>
        <v>1.2004999999999997</v>
      </c>
      <c r="CL672">
        <v>184</v>
      </c>
      <c r="CM672">
        <v>205</v>
      </c>
      <c r="CQ672">
        <v>187</v>
      </c>
      <c r="CZ672">
        <v>178</v>
      </c>
      <c r="DB672">
        <v>44</v>
      </c>
      <c r="DC672">
        <v>1.3</v>
      </c>
      <c r="DP672">
        <v>24</v>
      </c>
      <c r="DR672">
        <v>6</v>
      </c>
      <c r="FQ672" t="s">
        <v>5507</v>
      </c>
    </row>
    <row r="673" spans="1:173">
      <c r="A673" t="s">
        <v>5508</v>
      </c>
      <c r="B673" t="s">
        <v>172</v>
      </c>
      <c r="C673" t="s">
        <v>218</v>
      </c>
      <c r="D673" t="s">
        <v>4024</v>
      </c>
      <c r="E673">
        <v>41.505000000000003</v>
      </c>
      <c r="F673">
        <v>41.505299999999998</v>
      </c>
      <c r="G673">
        <v>-121.6438</v>
      </c>
      <c r="H673">
        <v>-121.645</v>
      </c>
      <c r="I673" t="s">
        <v>175</v>
      </c>
      <c r="J673">
        <v>1615</v>
      </c>
      <c r="K673">
        <v>1743</v>
      </c>
      <c r="L673" t="s">
        <v>5509</v>
      </c>
      <c r="M673" t="s">
        <v>5510</v>
      </c>
      <c r="N673" t="s">
        <v>5511</v>
      </c>
      <c r="O673" t="s">
        <v>5512</v>
      </c>
      <c r="U673" t="s">
        <v>5513</v>
      </c>
      <c r="V673" t="s">
        <v>178</v>
      </c>
      <c r="AA673" t="s">
        <v>529</v>
      </c>
      <c r="AB673">
        <v>47.6</v>
      </c>
      <c r="AC673">
        <v>0.59</v>
      </c>
      <c r="AE673">
        <v>18.5</v>
      </c>
      <c r="AG673">
        <v>2.06</v>
      </c>
      <c r="AH673">
        <v>6.33</v>
      </c>
      <c r="AI673">
        <v>8.1999999999999993</v>
      </c>
      <c r="AJ673">
        <v>12</v>
      </c>
      <c r="AK673">
        <v>10.5</v>
      </c>
      <c r="AL673">
        <v>0.15</v>
      </c>
      <c r="AN673">
        <v>7.0000000000000007E-2</v>
      </c>
      <c r="AO673">
        <v>2.19</v>
      </c>
      <c r="AP673">
        <v>0.06</v>
      </c>
      <c r="AQ673" s="3">
        <f t="shared" si="40"/>
        <v>69.741697416974162</v>
      </c>
      <c r="AR673" s="4">
        <f t="shared" si="41"/>
        <v>1.1103478260869559</v>
      </c>
      <c r="AT673">
        <v>0.19</v>
      </c>
      <c r="AU673">
        <v>0.09</v>
      </c>
      <c r="AW673">
        <v>0.17</v>
      </c>
      <c r="BH673">
        <v>-0.23</v>
      </c>
      <c r="BV673">
        <v>2.52</v>
      </c>
      <c r="BW673">
        <v>0.20899999999999999</v>
      </c>
      <c r="CJ673">
        <v>40.799999999999997</v>
      </c>
      <c r="CL673">
        <v>221</v>
      </c>
      <c r="CM673">
        <v>163.6</v>
      </c>
      <c r="CP673">
        <v>45.9</v>
      </c>
      <c r="CQ673">
        <v>221.9</v>
      </c>
      <c r="CR673">
        <v>127.7</v>
      </c>
      <c r="CS673">
        <v>53</v>
      </c>
      <c r="CT673">
        <v>12.65</v>
      </c>
      <c r="CV673">
        <v>0.2</v>
      </c>
      <c r="CY673">
        <v>1.37</v>
      </c>
      <c r="CZ673">
        <v>163</v>
      </c>
      <c r="DA673">
        <v>16.3</v>
      </c>
      <c r="DB673">
        <v>31.9</v>
      </c>
      <c r="DC673">
        <v>0.624</v>
      </c>
      <c r="DO673">
        <v>7.3999999999999996E-2</v>
      </c>
      <c r="DP673">
        <v>21.1</v>
      </c>
      <c r="DQ673">
        <v>1.25</v>
      </c>
      <c r="DR673">
        <v>3.82</v>
      </c>
      <c r="DS673">
        <v>0.628</v>
      </c>
      <c r="DT673">
        <v>3.62</v>
      </c>
      <c r="DU673">
        <v>1.34</v>
      </c>
      <c r="DV673">
        <v>0.62</v>
      </c>
      <c r="DW673">
        <v>1.96</v>
      </c>
      <c r="DX673">
        <v>0.39300000000000002</v>
      </c>
      <c r="DY673">
        <v>2.66</v>
      </c>
      <c r="DZ673">
        <v>0.54</v>
      </c>
      <c r="EA673">
        <v>1.76</v>
      </c>
      <c r="EB673">
        <v>0.26</v>
      </c>
      <c r="EC673">
        <v>1.7</v>
      </c>
      <c r="ED673">
        <v>0.26200000000000001</v>
      </c>
      <c r="EE673">
        <v>0.99</v>
      </c>
      <c r="EF673">
        <v>4.5999999999999999E-2</v>
      </c>
      <c r="EO673">
        <v>11.4</v>
      </c>
      <c r="EQ673">
        <v>0.16500000000000001</v>
      </c>
      <c r="ER673">
        <v>6.8000000000000005E-2</v>
      </c>
      <c r="ES673">
        <v>0.51297000000000004</v>
      </c>
      <c r="EV673">
        <v>0.70340599999999998</v>
      </c>
      <c r="EX673">
        <v>18.8125</v>
      </c>
      <c r="EZ673">
        <v>15.560499999999999</v>
      </c>
      <c r="FB673">
        <v>38.442700000000002</v>
      </c>
      <c r="FJ673">
        <v>0.28310000000000002</v>
      </c>
      <c r="FQ673" t="s">
        <v>5514</v>
      </c>
    </row>
    <row r="674" spans="1:173">
      <c r="A674" t="s">
        <v>5424</v>
      </c>
      <c r="B674" t="s">
        <v>172</v>
      </c>
      <c r="C674" t="s">
        <v>218</v>
      </c>
      <c r="D674" t="s">
        <v>4024</v>
      </c>
      <c r="E674">
        <v>41.505000000000003</v>
      </c>
      <c r="F674">
        <v>41.505299999999998</v>
      </c>
      <c r="G674">
        <v>-121.6438</v>
      </c>
      <c r="H674">
        <v>-121.645</v>
      </c>
      <c r="I674" t="s">
        <v>175</v>
      </c>
      <c r="J674">
        <v>1615</v>
      </c>
      <c r="K674">
        <v>1743</v>
      </c>
      <c r="L674" t="s">
        <v>5515</v>
      </c>
      <c r="M674" t="s">
        <v>3990</v>
      </c>
      <c r="N674" t="s">
        <v>4478</v>
      </c>
      <c r="O674" t="s">
        <v>3969</v>
      </c>
      <c r="V674" t="s">
        <v>178</v>
      </c>
      <c r="AA674" t="s">
        <v>3970</v>
      </c>
      <c r="AB674">
        <v>48.2</v>
      </c>
      <c r="AC674">
        <v>0.66</v>
      </c>
      <c r="AE674">
        <v>17.5</v>
      </c>
      <c r="AI674">
        <v>8.92</v>
      </c>
      <c r="AJ674">
        <v>12.3</v>
      </c>
      <c r="AK674">
        <v>9.75</v>
      </c>
      <c r="AL674">
        <v>0.16</v>
      </c>
      <c r="AN674">
        <v>0.08</v>
      </c>
      <c r="AO674">
        <v>2.29</v>
      </c>
      <c r="AP674">
        <v>0.05</v>
      </c>
      <c r="AQ674" s="3">
        <f t="shared" si="40"/>
        <v>66.301473366074802</v>
      </c>
      <c r="AR674" s="4">
        <f t="shared" si="41"/>
        <v>1.0801730769230764</v>
      </c>
      <c r="BH674">
        <v>0.23</v>
      </c>
      <c r="CJ674">
        <v>40</v>
      </c>
      <c r="CM674">
        <v>200</v>
      </c>
      <c r="CP674">
        <v>44.7</v>
      </c>
      <c r="CQ674">
        <v>161</v>
      </c>
      <c r="CY674">
        <v>0</v>
      </c>
      <c r="CZ674">
        <v>190</v>
      </c>
      <c r="DA674">
        <v>21</v>
      </c>
      <c r="DB674">
        <v>52</v>
      </c>
      <c r="DC674">
        <v>1</v>
      </c>
      <c r="DO674">
        <v>0.17</v>
      </c>
      <c r="DP674">
        <v>28</v>
      </c>
      <c r="DQ674">
        <v>1.1000000000000001</v>
      </c>
      <c r="DR674">
        <v>4.0999999999999996</v>
      </c>
      <c r="DT674">
        <v>4</v>
      </c>
      <c r="DU674">
        <v>1.45</v>
      </c>
      <c r="DV674">
        <v>0.66</v>
      </c>
      <c r="DW674">
        <v>2.04</v>
      </c>
      <c r="DX674">
        <v>0.38400000000000001</v>
      </c>
      <c r="EB674">
        <v>0.28999999999999998</v>
      </c>
      <c r="EC674">
        <v>1.89</v>
      </c>
      <c r="EE674">
        <v>1.02</v>
      </c>
      <c r="EF674">
        <v>5.3999999999999999E-2</v>
      </c>
      <c r="EQ674">
        <v>0.16</v>
      </c>
      <c r="ER674">
        <v>0.19</v>
      </c>
      <c r="FQ674" t="s">
        <v>5516</v>
      </c>
    </row>
    <row r="675" spans="1:173">
      <c r="A675" t="s">
        <v>5417</v>
      </c>
      <c r="B675" t="s">
        <v>172</v>
      </c>
      <c r="C675" t="s">
        <v>218</v>
      </c>
      <c r="D675" t="s">
        <v>4024</v>
      </c>
      <c r="E675">
        <v>41.499499999999998</v>
      </c>
      <c r="F675">
        <v>41.499499999999998</v>
      </c>
      <c r="G675">
        <v>-121.63330000000001</v>
      </c>
      <c r="H675">
        <v>-121.63330000000001</v>
      </c>
      <c r="I675" t="s">
        <v>175</v>
      </c>
      <c r="J675">
        <v>1615</v>
      </c>
      <c r="K675">
        <v>1743</v>
      </c>
      <c r="L675" t="s">
        <v>5517</v>
      </c>
      <c r="M675" t="s">
        <v>4477</v>
      </c>
      <c r="N675" t="s">
        <v>4478</v>
      </c>
      <c r="O675" t="s">
        <v>4478</v>
      </c>
      <c r="V675" t="s">
        <v>178</v>
      </c>
      <c r="AA675" t="s">
        <v>4479</v>
      </c>
      <c r="AB675">
        <v>47.9</v>
      </c>
      <c r="AC675">
        <v>0.63</v>
      </c>
      <c r="AE675">
        <v>18.3</v>
      </c>
      <c r="AI675">
        <v>8.42</v>
      </c>
      <c r="AJ675">
        <v>12.1</v>
      </c>
      <c r="AK675">
        <v>10.3</v>
      </c>
      <c r="AL675">
        <v>0.15</v>
      </c>
      <c r="AN675">
        <v>7.0000000000000007E-2</v>
      </c>
      <c r="AO675">
        <v>2.2200000000000002</v>
      </c>
      <c r="AP675">
        <v>0.05</v>
      </c>
      <c r="AQ675" s="3">
        <f t="shared" si="40"/>
        <v>68.768545994065278</v>
      </c>
      <c r="AR675" s="4">
        <f t="shared" si="41"/>
        <v>1.0702244897959188</v>
      </c>
      <c r="BH675">
        <v>0</v>
      </c>
      <c r="CJ675">
        <v>34.6</v>
      </c>
      <c r="CM675">
        <v>199</v>
      </c>
      <c r="CP675">
        <v>49.9</v>
      </c>
      <c r="CQ675">
        <v>212</v>
      </c>
      <c r="CY675">
        <v>2</v>
      </c>
      <c r="CZ675">
        <v>179</v>
      </c>
      <c r="DA675">
        <v>17</v>
      </c>
      <c r="DB675">
        <v>50</v>
      </c>
      <c r="DC675">
        <v>3</v>
      </c>
      <c r="DP675">
        <v>41</v>
      </c>
      <c r="DQ675">
        <v>1.3</v>
      </c>
      <c r="DR675">
        <v>3.98</v>
      </c>
      <c r="DT675">
        <v>3.77</v>
      </c>
      <c r="DU675">
        <v>1.34</v>
      </c>
      <c r="DV675">
        <v>0.64</v>
      </c>
      <c r="DW675">
        <v>2.0699999999999998</v>
      </c>
      <c r="DX675">
        <v>0.48</v>
      </c>
      <c r="DY675">
        <v>2.76</v>
      </c>
      <c r="EA675">
        <v>1.83</v>
      </c>
      <c r="EB675">
        <v>0.22</v>
      </c>
      <c r="EC675">
        <v>1.76</v>
      </c>
      <c r="ED675">
        <v>0.33</v>
      </c>
      <c r="EE675">
        <v>1.04</v>
      </c>
      <c r="FQ675" t="s">
        <v>5518</v>
      </c>
    </row>
    <row r="676" spans="1:173">
      <c r="A676" t="s">
        <v>5424</v>
      </c>
      <c r="B676" t="s">
        <v>172</v>
      </c>
      <c r="C676" t="s">
        <v>218</v>
      </c>
      <c r="D676" t="s">
        <v>4024</v>
      </c>
      <c r="E676">
        <v>41.508699999999997</v>
      </c>
      <c r="F676">
        <v>41.508699999999997</v>
      </c>
      <c r="G676">
        <v>-121.6407</v>
      </c>
      <c r="H676">
        <v>-121.6407</v>
      </c>
      <c r="I676" t="s">
        <v>175</v>
      </c>
      <c r="J676">
        <v>1615</v>
      </c>
      <c r="K676">
        <v>1743</v>
      </c>
      <c r="L676" t="s">
        <v>5519</v>
      </c>
      <c r="M676" t="s">
        <v>3990</v>
      </c>
      <c r="N676" t="s">
        <v>4478</v>
      </c>
      <c r="O676" t="s">
        <v>3969</v>
      </c>
      <c r="V676" t="s">
        <v>178</v>
      </c>
      <c r="AA676" t="s">
        <v>3970</v>
      </c>
      <c r="AB676">
        <v>48.1</v>
      </c>
      <c r="AC676">
        <v>0.67</v>
      </c>
      <c r="AE676">
        <v>17.899999999999999</v>
      </c>
      <c r="AI676">
        <v>8.7799999999999994</v>
      </c>
      <c r="AJ676">
        <v>12.2</v>
      </c>
      <c r="AK676">
        <v>9.48</v>
      </c>
      <c r="AL676">
        <v>0.16</v>
      </c>
      <c r="AN676">
        <v>7.0000000000000007E-2</v>
      </c>
      <c r="AO676">
        <v>2.42</v>
      </c>
      <c r="AP676">
        <v>0.06</v>
      </c>
      <c r="AQ676" s="3">
        <f t="shared" si="40"/>
        <v>66.026930815663206</v>
      </c>
      <c r="AR676" s="4">
        <f t="shared" si="41"/>
        <v>1.2157058823529407</v>
      </c>
      <c r="BH676">
        <v>0</v>
      </c>
      <c r="CJ676">
        <v>38.700000000000003</v>
      </c>
      <c r="CM676">
        <v>209</v>
      </c>
      <c r="CP676">
        <v>50.6</v>
      </c>
      <c r="CQ676">
        <v>157</v>
      </c>
      <c r="CY676">
        <v>1</v>
      </c>
      <c r="CZ676">
        <v>178</v>
      </c>
      <c r="DA676">
        <v>19</v>
      </c>
      <c r="DB676">
        <v>52</v>
      </c>
      <c r="DC676">
        <v>3</v>
      </c>
      <c r="DP676">
        <v>34</v>
      </c>
      <c r="DQ676">
        <v>1.6</v>
      </c>
      <c r="DR676">
        <v>4.4000000000000004</v>
      </c>
      <c r="DT676">
        <v>6</v>
      </c>
      <c r="DU676">
        <v>1.68</v>
      </c>
      <c r="DV676">
        <v>0.66</v>
      </c>
      <c r="DX676">
        <v>0.49</v>
      </c>
      <c r="EB676">
        <v>0.25</v>
      </c>
      <c r="EC676">
        <v>2.21</v>
      </c>
      <c r="ED676">
        <v>0.35199999999999998</v>
      </c>
      <c r="EE676">
        <v>1.07</v>
      </c>
      <c r="FQ676" t="s">
        <v>5520</v>
      </c>
    </row>
    <row r="677" spans="1:173">
      <c r="A677" t="s">
        <v>5424</v>
      </c>
      <c r="B677" t="s">
        <v>172</v>
      </c>
      <c r="C677" t="s">
        <v>218</v>
      </c>
      <c r="D677" t="s">
        <v>4024</v>
      </c>
      <c r="E677">
        <v>41.508299999999998</v>
      </c>
      <c r="F677">
        <v>41.508299999999998</v>
      </c>
      <c r="G677">
        <v>-121.63849999999999</v>
      </c>
      <c r="H677">
        <v>-121.63849999999999</v>
      </c>
      <c r="I677" t="s">
        <v>175</v>
      </c>
      <c r="J677">
        <v>1615</v>
      </c>
      <c r="K677">
        <v>1743</v>
      </c>
      <c r="L677" t="s">
        <v>5521</v>
      </c>
      <c r="M677" t="s">
        <v>3990</v>
      </c>
      <c r="N677" t="s">
        <v>4478</v>
      </c>
      <c r="O677" t="s">
        <v>3969</v>
      </c>
      <c r="V677" t="s">
        <v>178</v>
      </c>
      <c r="AA677" t="s">
        <v>3970</v>
      </c>
      <c r="AB677">
        <v>47.8</v>
      </c>
      <c r="AC677">
        <v>0.64</v>
      </c>
      <c r="AE677">
        <v>18.2</v>
      </c>
      <c r="AI677">
        <v>8.58</v>
      </c>
      <c r="AJ677">
        <v>12.21</v>
      </c>
      <c r="AK677">
        <v>10.01</v>
      </c>
      <c r="AL677">
        <v>0.16</v>
      </c>
      <c r="AN677">
        <v>7.0000000000000007E-2</v>
      </c>
      <c r="AO677">
        <v>2.2400000000000002</v>
      </c>
      <c r="AP677">
        <v>0.06</v>
      </c>
      <c r="AQ677" s="3">
        <f t="shared" si="40"/>
        <v>67.741935483870975</v>
      </c>
      <c r="AR677" s="4">
        <f t="shared" si="41"/>
        <v>1.1116875000000006</v>
      </c>
      <c r="BH677">
        <v>0</v>
      </c>
      <c r="CJ677">
        <v>36.200000000000003</v>
      </c>
      <c r="CM677">
        <v>190</v>
      </c>
      <c r="CP677">
        <v>44.4</v>
      </c>
      <c r="CQ677">
        <v>189</v>
      </c>
      <c r="CY677">
        <v>0</v>
      </c>
      <c r="CZ677">
        <v>185</v>
      </c>
      <c r="DA677">
        <v>17</v>
      </c>
      <c r="DB677">
        <v>49</v>
      </c>
      <c r="DC677">
        <v>1</v>
      </c>
      <c r="DO677">
        <v>0.45</v>
      </c>
      <c r="DP677">
        <v>38</v>
      </c>
      <c r="DQ677">
        <v>1.3</v>
      </c>
      <c r="DR677">
        <v>4.9000000000000004</v>
      </c>
      <c r="DT677">
        <v>4.3</v>
      </c>
      <c r="DU677">
        <v>1.42</v>
      </c>
      <c r="DV677">
        <v>0.61399999999999999</v>
      </c>
      <c r="DW677">
        <v>2.08</v>
      </c>
      <c r="DX677">
        <v>0.39400000000000002</v>
      </c>
      <c r="EB677">
        <v>0.28999999999999998</v>
      </c>
      <c r="EC677">
        <v>1.86</v>
      </c>
      <c r="EE677">
        <v>0.95</v>
      </c>
      <c r="EF677">
        <v>5.1999999999999998E-2</v>
      </c>
      <c r="EQ677">
        <v>0.16</v>
      </c>
      <c r="ER677">
        <v>0.12</v>
      </c>
      <c r="FQ677" t="s">
        <v>5522</v>
      </c>
    </row>
    <row r="678" spans="1:173">
      <c r="A678" t="s">
        <v>3965</v>
      </c>
      <c r="B678" t="s">
        <v>172</v>
      </c>
      <c r="C678" t="s">
        <v>218</v>
      </c>
      <c r="D678" t="s">
        <v>4024</v>
      </c>
      <c r="E678">
        <v>41.331200000000003</v>
      </c>
      <c r="F678">
        <v>41.331200000000003</v>
      </c>
      <c r="G678">
        <v>-121.5838</v>
      </c>
      <c r="H678">
        <v>-121.5838</v>
      </c>
      <c r="I678" t="s">
        <v>175</v>
      </c>
      <c r="J678">
        <v>1615</v>
      </c>
      <c r="K678">
        <v>1743</v>
      </c>
      <c r="L678" t="s">
        <v>5523</v>
      </c>
      <c r="M678" t="s">
        <v>3990</v>
      </c>
      <c r="O678" t="s">
        <v>3969</v>
      </c>
      <c r="V678" t="s">
        <v>178</v>
      </c>
      <c r="AA678" t="s">
        <v>3970</v>
      </c>
      <c r="AB678">
        <v>47.7</v>
      </c>
      <c r="AC678">
        <v>0.64</v>
      </c>
      <c r="AE678">
        <v>18.100000000000001</v>
      </c>
      <c r="AI678">
        <v>8.51</v>
      </c>
      <c r="AJ678">
        <v>12.16</v>
      </c>
      <c r="AK678">
        <v>10.27</v>
      </c>
      <c r="AL678">
        <v>0.15</v>
      </c>
      <c r="AN678">
        <v>7.0000000000000007E-2</v>
      </c>
      <c r="AO678">
        <v>2.34</v>
      </c>
      <c r="AP678">
        <v>0.06</v>
      </c>
      <c r="AQ678" s="3">
        <f t="shared" si="40"/>
        <v>68.476811379463626</v>
      </c>
      <c r="AR678" s="4">
        <f t="shared" si="41"/>
        <v>1.2357659574468074</v>
      </c>
      <c r="BH678">
        <v>0</v>
      </c>
      <c r="CM678">
        <v>192</v>
      </c>
      <c r="CQ678">
        <v>192</v>
      </c>
      <c r="CY678">
        <v>1</v>
      </c>
      <c r="CZ678">
        <v>181</v>
      </c>
      <c r="DA678">
        <v>22</v>
      </c>
      <c r="DB678">
        <v>57</v>
      </c>
      <c r="DP678">
        <v>31</v>
      </c>
      <c r="FQ678" t="s">
        <v>5524</v>
      </c>
    </row>
    <row r="679" spans="1:173">
      <c r="A679" t="s">
        <v>4475</v>
      </c>
      <c r="B679" t="s">
        <v>172</v>
      </c>
      <c r="C679" t="s">
        <v>218</v>
      </c>
      <c r="D679" t="s">
        <v>4038</v>
      </c>
      <c r="E679">
        <v>41.473300000000002</v>
      </c>
      <c r="F679">
        <v>41.473300000000002</v>
      </c>
      <c r="G679">
        <v>-121.6357</v>
      </c>
      <c r="H679">
        <v>-121.6357</v>
      </c>
      <c r="I679" t="s">
        <v>175</v>
      </c>
      <c r="J679">
        <v>1554</v>
      </c>
      <c r="K679">
        <v>1573</v>
      </c>
      <c r="L679" t="s">
        <v>5525</v>
      </c>
      <c r="M679" t="s">
        <v>4477</v>
      </c>
      <c r="N679" t="s">
        <v>4478</v>
      </c>
      <c r="O679" t="s">
        <v>4478</v>
      </c>
      <c r="V679" t="s">
        <v>178</v>
      </c>
      <c r="AA679" t="s">
        <v>4479</v>
      </c>
      <c r="AB679">
        <v>52.7</v>
      </c>
      <c r="AC679">
        <v>0.96</v>
      </c>
      <c r="AE679">
        <v>17.100000000000001</v>
      </c>
      <c r="AI679">
        <v>7.69</v>
      </c>
      <c r="AJ679">
        <v>9.2200000000000006</v>
      </c>
      <c r="AK679">
        <v>7.47</v>
      </c>
      <c r="AL679">
        <v>0.14000000000000001</v>
      </c>
      <c r="AN679">
        <v>1.1499999999999999</v>
      </c>
      <c r="AO679">
        <v>3.03</v>
      </c>
      <c r="AP679">
        <v>0.16</v>
      </c>
      <c r="AQ679" s="3">
        <f t="shared" si="40"/>
        <v>63.616578349735043</v>
      </c>
      <c r="AR679" s="4">
        <f t="shared" si="41"/>
        <v>1.801278350515463</v>
      </c>
      <c r="BH679">
        <v>0.05</v>
      </c>
      <c r="CJ679">
        <v>22.7</v>
      </c>
      <c r="CM679">
        <v>127</v>
      </c>
      <c r="CP679">
        <v>30</v>
      </c>
      <c r="CQ679">
        <v>140</v>
      </c>
      <c r="CY679">
        <v>33</v>
      </c>
      <c r="CZ679">
        <v>250</v>
      </c>
      <c r="DA679">
        <v>31</v>
      </c>
      <c r="DB679">
        <v>139</v>
      </c>
      <c r="DC679">
        <v>9</v>
      </c>
      <c r="DO679">
        <v>1.5</v>
      </c>
      <c r="DP679">
        <v>219</v>
      </c>
      <c r="DQ679">
        <v>8</v>
      </c>
      <c r="DR679">
        <v>17.3</v>
      </c>
      <c r="DT679">
        <v>9.6999999999999993</v>
      </c>
      <c r="DU679">
        <v>2.57</v>
      </c>
      <c r="DV679">
        <v>0.8</v>
      </c>
      <c r="DX679">
        <v>0.45</v>
      </c>
      <c r="EC679">
        <v>2.1</v>
      </c>
      <c r="ED679">
        <v>0.314</v>
      </c>
      <c r="EE679">
        <v>2.5</v>
      </c>
      <c r="EF679">
        <v>0.42199999999999999</v>
      </c>
      <c r="EQ679">
        <v>2.99</v>
      </c>
      <c r="ER679">
        <v>0.83</v>
      </c>
      <c r="FQ679" t="s">
        <v>5526</v>
      </c>
    </row>
    <row r="680" spans="1:173">
      <c r="A680" t="s">
        <v>5417</v>
      </c>
      <c r="B680" t="s">
        <v>172</v>
      </c>
      <c r="C680" t="s">
        <v>218</v>
      </c>
      <c r="D680" t="s">
        <v>4038</v>
      </c>
      <c r="E680">
        <v>41.47</v>
      </c>
      <c r="F680">
        <v>41.47</v>
      </c>
      <c r="G680">
        <v>-121.6397</v>
      </c>
      <c r="H680">
        <v>-121.6397</v>
      </c>
      <c r="I680" t="s">
        <v>175</v>
      </c>
      <c r="J680">
        <v>1554</v>
      </c>
      <c r="K680">
        <v>1573</v>
      </c>
      <c r="L680" t="s">
        <v>5527</v>
      </c>
      <c r="M680" t="s">
        <v>4477</v>
      </c>
      <c r="N680" t="s">
        <v>4478</v>
      </c>
      <c r="O680" t="s">
        <v>4478</v>
      </c>
      <c r="V680" t="s">
        <v>178</v>
      </c>
      <c r="AA680" t="s">
        <v>4479</v>
      </c>
      <c r="AB680">
        <v>49.8</v>
      </c>
      <c r="AC680">
        <v>0.98</v>
      </c>
      <c r="AE680">
        <v>17.899999999999999</v>
      </c>
      <c r="AI680">
        <v>8.2899999999999991</v>
      </c>
      <c r="AJ680">
        <v>10.3</v>
      </c>
      <c r="AK680">
        <v>8.6199999999999992</v>
      </c>
      <c r="AL680">
        <v>0.15</v>
      </c>
      <c r="AN680">
        <v>0.62</v>
      </c>
      <c r="AO680">
        <v>2.89</v>
      </c>
      <c r="AP680">
        <v>0.16</v>
      </c>
      <c r="AQ680" s="3">
        <f t="shared" si="40"/>
        <v>65.176846173233656</v>
      </c>
      <c r="AR680" s="4">
        <f t="shared" si="41"/>
        <v>1.8117794117647068</v>
      </c>
      <c r="BH680">
        <v>0</v>
      </c>
      <c r="CJ680">
        <v>30.9</v>
      </c>
      <c r="CM680">
        <v>180</v>
      </c>
      <c r="CP680">
        <v>43</v>
      </c>
      <c r="CQ680">
        <v>139</v>
      </c>
      <c r="CY680">
        <v>14</v>
      </c>
      <c r="CZ680">
        <v>259</v>
      </c>
      <c r="DA680">
        <v>23</v>
      </c>
      <c r="DB680">
        <v>113</v>
      </c>
      <c r="DC680">
        <v>5</v>
      </c>
      <c r="DO680">
        <v>0.8</v>
      </c>
      <c r="DP680">
        <v>157</v>
      </c>
      <c r="DQ680">
        <v>7.6</v>
      </c>
      <c r="DR680">
        <v>15.2</v>
      </c>
      <c r="DT680">
        <v>10.5</v>
      </c>
      <c r="DU680">
        <v>3.02</v>
      </c>
      <c r="DV680">
        <v>0.93300000000000005</v>
      </c>
      <c r="DW680">
        <v>3.7</v>
      </c>
      <c r="DX680">
        <v>0.55000000000000004</v>
      </c>
      <c r="EB680">
        <v>0.37</v>
      </c>
      <c r="EC680">
        <v>2.7</v>
      </c>
      <c r="ED680">
        <v>0.41</v>
      </c>
      <c r="EE680">
        <v>2.37</v>
      </c>
      <c r="EF680">
        <v>0.44</v>
      </c>
      <c r="EQ680">
        <v>1.95</v>
      </c>
      <c r="ER680">
        <v>0.69</v>
      </c>
      <c r="FQ680" t="s">
        <v>5528</v>
      </c>
    </row>
    <row r="681" spans="1:173">
      <c r="A681" t="s">
        <v>5417</v>
      </c>
      <c r="B681" t="s">
        <v>172</v>
      </c>
      <c r="C681" t="s">
        <v>218</v>
      </c>
      <c r="D681" t="s">
        <v>4038</v>
      </c>
      <c r="E681">
        <v>41.454300000000003</v>
      </c>
      <c r="F681">
        <v>41.454300000000003</v>
      </c>
      <c r="G681">
        <v>-121.6293</v>
      </c>
      <c r="H681">
        <v>-121.6293</v>
      </c>
      <c r="I681" t="s">
        <v>175</v>
      </c>
      <c r="J681">
        <v>1554</v>
      </c>
      <c r="K681">
        <v>1573</v>
      </c>
      <c r="L681" t="s">
        <v>5529</v>
      </c>
      <c r="M681" t="s">
        <v>4477</v>
      </c>
      <c r="N681" t="s">
        <v>4478</v>
      </c>
      <c r="O681" t="s">
        <v>4478</v>
      </c>
      <c r="V681" t="s">
        <v>178</v>
      </c>
      <c r="AA681" t="s">
        <v>4479</v>
      </c>
      <c r="AB681">
        <v>52.7</v>
      </c>
      <c r="AC681">
        <v>0.92</v>
      </c>
      <c r="AE681">
        <v>17</v>
      </c>
      <c r="AI681">
        <v>7.63</v>
      </c>
      <c r="AJ681">
        <v>9.18</v>
      </c>
      <c r="AK681">
        <v>7.53</v>
      </c>
      <c r="AL681">
        <v>0.14000000000000001</v>
      </c>
      <c r="AN681">
        <v>1.1399999999999999</v>
      </c>
      <c r="AO681">
        <v>3</v>
      </c>
      <c r="AP681">
        <v>0.15</v>
      </c>
      <c r="AQ681" s="3">
        <f t="shared" si="40"/>
        <v>63.982250755287005</v>
      </c>
      <c r="AR681" s="4">
        <f t="shared" si="41"/>
        <v>1.7669690721649478</v>
      </c>
      <c r="BH681">
        <v>0.35</v>
      </c>
      <c r="CJ681">
        <v>29.8</v>
      </c>
      <c r="CM681">
        <v>164</v>
      </c>
      <c r="CP681">
        <v>39.700000000000003</v>
      </c>
      <c r="CQ681">
        <v>130</v>
      </c>
      <c r="CY681">
        <v>33</v>
      </c>
      <c r="CZ681">
        <v>239</v>
      </c>
      <c r="DA681">
        <v>23</v>
      </c>
      <c r="DB681">
        <v>128</v>
      </c>
      <c r="DC681">
        <v>4</v>
      </c>
      <c r="DO681">
        <v>2.12</v>
      </c>
      <c r="DP681">
        <v>233</v>
      </c>
      <c r="DQ681">
        <v>9.8000000000000007</v>
      </c>
      <c r="DR681">
        <v>20.6</v>
      </c>
      <c r="DT681">
        <v>14</v>
      </c>
      <c r="DU681">
        <v>3.22</v>
      </c>
      <c r="DV681">
        <v>0.96</v>
      </c>
      <c r="DX681">
        <v>0.65</v>
      </c>
      <c r="EC681">
        <v>2.76</v>
      </c>
      <c r="ED681">
        <v>0.42</v>
      </c>
      <c r="EE681">
        <v>3.12</v>
      </c>
      <c r="EF681">
        <v>0.56999999999999995</v>
      </c>
      <c r="EQ681">
        <v>4.18</v>
      </c>
      <c r="ER681">
        <v>1.38</v>
      </c>
      <c r="FQ681" t="s">
        <v>5530</v>
      </c>
    </row>
    <row r="682" spans="1:173">
      <c r="A682" t="s">
        <v>5417</v>
      </c>
      <c r="B682" t="s">
        <v>172</v>
      </c>
      <c r="C682" t="s">
        <v>218</v>
      </c>
      <c r="D682" t="s">
        <v>4038</v>
      </c>
      <c r="E682">
        <v>41.338799999999999</v>
      </c>
      <c r="F682">
        <v>41.338799999999999</v>
      </c>
      <c r="G682">
        <v>-121.5722</v>
      </c>
      <c r="H682">
        <v>-121.5722</v>
      </c>
      <c r="I682" t="s">
        <v>175</v>
      </c>
      <c r="J682">
        <v>1554</v>
      </c>
      <c r="K682">
        <v>1573</v>
      </c>
      <c r="L682" t="s">
        <v>5531</v>
      </c>
      <c r="M682" t="s">
        <v>4477</v>
      </c>
      <c r="N682" t="s">
        <v>4478</v>
      </c>
      <c r="O682" t="s">
        <v>4478</v>
      </c>
      <c r="V682" t="s">
        <v>178</v>
      </c>
      <c r="AA682" t="s">
        <v>4479</v>
      </c>
      <c r="AB682">
        <v>52</v>
      </c>
      <c r="AC682">
        <v>0.97</v>
      </c>
      <c r="AE682">
        <v>17.2</v>
      </c>
      <c r="AI682">
        <v>7.85</v>
      </c>
      <c r="AJ682">
        <v>9.35</v>
      </c>
      <c r="AK682">
        <v>7.63</v>
      </c>
      <c r="AL682">
        <v>0.14000000000000001</v>
      </c>
      <c r="AN682">
        <v>1.04</v>
      </c>
      <c r="AO682">
        <v>2.97</v>
      </c>
      <c r="AP682">
        <v>0.18</v>
      </c>
      <c r="AQ682" s="3">
        <f t="shared" si="40"/>
        <v>63.630467012601919</v>
      </c>
      <c r="AR682" s="4">
        <f t="shared" si="41"/>
        <v>1.7866777777777776</v>
      </c>
      <c r="BH682">
        <v>0.16</v>
      </c>
      <c r="CJ682">
        <v>29.4</v>
      </c>
      <c r="CM682">
        <v>156</v>
      </c>
      <c r="CP682">
        <v>38.799999999999997</v>
      </c>
      <c r="CQ682">
        <v>134</v>
      </c>
      <c r="CY682">
        <v>26</v>
      </c>
      <c r="CZ682">
        <v>236</v>
      </c>
      <c r="DA682">
        <v>30</v>
      </c>
      <c r="DB682">
        <v>132</v>
      </c>
      <c r="DC682">
        <v>9</v>
      </c>
      <c r="DO682">
        <v>1.7</v>
      </c>
      <c r="DP682">
        <v>198</v>
      </c>
      <c r="DQ682">
        <v>9.64</v>
      </c>
      <c r="DR682">
        <v>21</v>
      </c>
      <c r="DT682">
        <v>11</v>
      </c>
      <c r="DU682">
        <v>3.28</v>
      </c>
      <c r="DV682">
        <v>0.99</v>
      </c>
      <c r="DX682">
        <v>0.66</v>
      </c>
      <c r="EC682">
        <v>2.8</v>
      </c>
      <c r="ED682">
        <v>0.43</v>
      </c>
      <c r="EE682">
        <v>3.1</v>
      </c>
      <c r="EF682">
        <v>0.52</v>
      </c>
      <c r="EQ682">
        <v>3.8</v>
      </c>
      <c r="ER682">
        <v>1.2</v>
      </c>
      <c r="FQ682" t="s">
        <v>5532</v>
      </c>
    </row>
    <row r="683" spans="1:173">
      <c r="A683" t="s">
        <v>5533</v>
      </c>
      <c r="B683" t="s">
        <v>172</v>
      </c>
      <c r="C683" t="s">
        <v>218</v>
      </c>
      <c r="D683" t="s">
        <v>4038</v>
      </c>
      <c r="E683">
        <v>41.396500000000003</v>
      </c>
      <c r="F683">
        <v>41.396500000000003</v>
      </c>
      <c r="G683">
        <v>-121.637</v>
      </c>
      <c r="H683">
        <v>-121.637</v>
      </c>
      <c r="I683" t="s">
        <v>175</v>
      </c>
      <c r="J683">
        <v>1554</v>
      </c>
      <c r="K683">
        <v>1573</v>
      </c>
      <c r="L683" t="s">
        <v>5534</v>
      </c>
      <c r="M683" t="s">
        <v>5535</v>
      </c>
      <c r="N683" t="s">
        <v>5536</v>
      </c>
      <c r="O683" t="s">
        <v>5536</v>
      </c>
      <c r="V683" t="s">
        <v>178</v>
      </c>
      <c r="AA683" t="s">
        <v>4479</v>
      </c>
      <c r="AB683">
        <v>52.6</v>
      </c>
      <c r="AC683">
        <v>0.93</v>
      </c>
      <c r="AE683">
        <v>17.2</v>
      </c>
      <c r="AI683">
        <v>7.65</v>
      </c>
      <c r="AJ683">
        <v>9.32</v>
      </c>
      <c r="AK683">
        <v>7.56</v>
      </c>
      <c r="AL683">
        <v>0.14000000000000001</v>
      </c>
      <c r="AN683">
        <v>1.1200000000000001</v>
      </c>
      <c r="AO683">
        <v>2.94</v>
      </c>
      <c r="AP683">
        <v>0.15</v>
      </c>
      <c r="AQ683" s="3">
        <f t="shared" si="40"/>
        <v>64.013547840812862</v>
      </c>
      <c r="AR683" s="4">
        <f t="shared" si="41"/>
        <v>1.7170416666666668</v>
      </c>
      <c r="BH683">
        <v>0.91</v>
      </c>
      <c r="BV683">
        <v>51.51</v>
      </c>
      <c r="BW683">
        <v>2.56</v>
      </c>
      <c r="CJ683">
        <v>6.1</v>
      </c>
      <c r="CL683">
        <v>23.2</v>
      </c>
      <c r="CM683">
        <v>1.9</v>
      </c>
      <c r="CP683">
        <v>3.5</v>
      </c>
      <c r="CQ683">
        <v>1.6</v>
      </c>
      <c r="CR683">
        <v>12.1</v>
      </c>
      <c r="CT683">
        <v>15.95</v>
      </c>
      <c r="CV683">
        <v>3.12</v>
      </c>
      <c r="CY683">
        <v>131.19999999999999</v>
      </c>
      <c r="CZ683">
        <v>134</v>
      </c>
      <c r="DA683">
        <v>24.2</v>
      </c>
      <c r="DB683">
        <v>239</v>
      </c>
      <c r="DC683">
        <v>9.25</v>
      </c>
      <c r="DO683">
        <v>8.68</v>
      </c>
      <c r="DP683">
        <v>775</v>
      </c>
      <c r="DQ683">
        <v>21.81</v>
      </c>
      <c r="DR683">
        <v>43.59</v>
      </c>
      <c r="DS683">
        <v>5.09</v>
      </c>
      <c r="DT683">
        <v>18.86</v>
      </c>
      <c r="DU683">
        <v>3.93</v>
      </c>
      <c r="DV683">
        <v>0.82</v>
      </c>
      <c r="DW683">
        <v>3.78</v>
      </c>
      <c r="DX683">
        <v>0.65</v>
      </c>
      <c r="DY683">
        <v>3.8</v>
      </c>
      <c r="DZ683">
        <v>0.79</v>
      </c>
      <c r="EA683">
        <v>2.2999999999999998</v>
      </c>
      <c r="EC683">
        <v>2.5099999999999998</v>
      </c>
      <c r="ED683">
        <v>0.4</v>
      </c>
      <c r="EE683">
        <v>5.95</v>
      </c>
      <c r="EF683">
        <v>0.9</v>
      </c>
      <c r="EO683">
        <v>17.350000000000001</v>
      </c>
      <c r="EQ683">
        <v>12.82</v>
      </c>
      <c r="ER683">
        <v>4.83</v>
      </c>
      <c r="FQ683" t="s">
        <v>5537</v>
      </c>
    </row>
    <row r="684" spans="1:173">
      <c r="A684" t="s">
        <v>5417</v>
      </c>
      <c r="B684" t="s">
        <v>172</v>
      </c>
      <c r="C684" t="s">
        <v>218</v>
      </c>
      <c r="D684" t="s">
        <v>4043</v>
      </c>
      <c r="E684">
        <v>41.482300000000002</v>
      </c>
      <c r="F684">
        <v>41.482300000000002</v>
      </c>
      <c r="G684">
        <v>-121.6962</v>
      </c>
      <c r="H684">
        <v>-121.6962</v>
      </c>
      <c r="I684" t="s">
        <v>175</v>
      </c>
      <c r="J684">
        <v>1536</v>
      </c>
      <c r="K684">
        <v>1536</v>
      </c>
      <c r="L684" t="s">
        <v>5538</v>
      </c>
      <c r="M684" t="s">
        <v>4477</v>
      </c>
      <c r="N684" t="s">
        <v>4478</v>
      </c>
      <c r="O684" t="s">
        <v>4478</v>
      </c>
      <c r="V684" t="s">
        <v>178</v>
      </c>
      <c r="AA684" t="s">
        <v>4479</v>
      </c>
      <c r="AB684">
        <v>52.5</v>
      </c>
      <c r="AC684">
        <v>0.86</v>
      </c>
      <c r="AE684">
        <v>17</v>
      </c>
      <c r="AI684">
        <v>8.0299999999999994</v>
      </c>
      <c r="AJ684">
        <v>9.81</v>
      </c>
      <c r="AK684">
        <v>7.29</v>
      </c>
      <c r="AL684">
        <v>0.14000000000000001</v>
      </c>
      <c r="AN684">
        <v>0.97</v>
      </c>
      <c r="AO684">
        <v>2.83</v>
      </c>
      <c r="AP684">
        <v>0.12</v>
      </c>
      <c r="AQ684" s="3">
        <f t="shared" si="40"/>
        <v>62.036686838124055</v>
      </c>
      <c r="AR684" s="4">
        <f t="shared" si="41"/>
        <v>1.52</v>
      </c>
      <c r="BH684">
        <v>0.18</v>
      </c>
      <c r="CJ684">
        <v>32</v>
      </c>
      <c r="CM684">
        <v>123</v>
      </c>
      <c r="CP684">
        <v>39</v>
      </c>
      <c r="CQ684">
        <v>108</v>
      </c>
      <c r="CY684">
        <v>30</v>
      </c>
      <c r="CZ684">
        <v>205</v>
      </c>
      <c r="DA684">
        <v>29</v>
      </c>
      <c r="DB684">
        <v>120</v>
      </c>
      <c r="DC684">
        <v>6</v>
      </c>
      <c r="DO684">
        <v>1.8</v>
      </c>
      <c r="DP684">
        <v>200</v>
      </c>
      <c r="DQ684">
        <v>7.93</v>
      </c>
      <c r="DR684">
        <v>17</v>
      </c>
      <c r="DT684">
        <v>10</v>
      </c>
      <c r="DU684">
        <v>3.05</v>
      </c>
      <c r="DV684">
        <v>0.89</v>
      </c>
      <c r="DX684">
        <v>0.71</v>
      </c>
      <c r="EC684">
        <v>2.9</v>
      </c>
      <c r="ED684">
        <v>0.41</v>
      </c>
      <c r="EE684">
        <v>2.7</v>
      </c>
      <c r="EF684">
        <v>0.28999999999999998</v>
      </c>
      <c r="EQ684">
        <v>3.7</v>
      </c>
      <c r="ER684">
        <v>1.4</v>
      </c>
      <c r="FQ684" t="s">
        <v>5539</v>
      </c>
    </row>
    <row r="685" spans="1:173">
      <c r="A685" t="s">
        <v>5417</v>
      </c>
      <c r="B685" t="s">
        <v>172</v>
      </c>
      <c r="C685" t="s">
        <v>5540</v>
      </c>
      <c r="D685" t="s">
        <v>5541</v>
      </c>
      <c r="E685">
        <v>41.479500000000002</v>
      </c>
      <c r="F685">
        <v>41.479500000000002</v>
      </c>
      <c r="G685">
        <v>-121.6147</v>
      </c>
      <c r="H685">
        <v>-121.6147</v>
      </c>
      <c r="I685" t="s">
        <v>175</v>
      </c>
      <c r="J685">
        <v>1539</v>
      </c>
      <c r="K685">
        <v>1585</v>
      </c>
      <c r="L685" t="s">
        <v>5542</v>
      </c>
      <c r="M685" t="s">
        <v>4477</v>
      </c>
      <c r="N685" t="s">
        <v>4478</v>
      </c>
      <c r="O685" t="s">
        <v>4478</v>
      </c>
      <c r="V685" t="s">
        <v>178</v>
      </c>
      <c r="AA685" t="s">
        <v>4479</v>
      </c>
      <c r="AB685">
        <v>50.2</v>
      </c>
      <c r="AC685">
        <v>1</v>
      </c>
      <c r="AE685">
        <v>17.5</v>
      </c>
      <c r="AI685">
        <v>8.91</v>
      </c>
      <c r="AJ685">
        <v>10.130000000000001</v>
      </c>
      <c r="AK685">
        <v>7.64</v>
      </c>
      <c r="AL685">
        <v>0.16</v>
      </c>
      <c r="AN685">
        <v>0.68</v>
      </c>
      <c r="AO685">
        <v>2.74</v>
      </c>
      <c r="AP685">
        <v>0.17</v>
      </c>
      <c r="AQ685" s="3">
        <f t="shared" si="40"/>
        <v>60.683081810961085</v>
      </c>
      <c r="AR685" s="4">
        <f t="shared" si="41"/>
        <v>1.6244999999999996</v>
      </c>
      <c r="BH685">
        <v>0.71</v>
      </c>
      <c r="CM685">
        <v>152</v>
      </c>
      <c r="CQ685">
        <v>125</v>
      </c>
      <c r="CY685">
        <v>21</v>
      </c>
      <c r="CZ685">
        <v>199</v>
      </c>
      <c r="DA685">
        <v>30</v>
      </c>
      <c r="DB685">
        <v>128</v>
      </c>
      <c r="DC685">
        <v>5</v>
      </c>
      <c r="DP685">
        <v>161</v>
      </c>
      <c r="FQ685" t="s">
        <v>5543</v>
      </c>
    </row>
    <row r="686" spans="1:173">
      <c r="A686" t="s">
        <v>5840</v>
      </c>
      <c r="B686" t="s">
        <v>172</v>
      </c>
      <c r="C686" t="s">
        <v>829</v>
      </c>
      <c r="D686" t="s">
        <v>5841</v>
      </c>
      <c r="E686">
        <v>46.202500000000001</v>
      </c>
      <c r="F686">
        <v>46.202500000000001</v>
      </c>
      <c r="G686">
        <v>-121.49079999999999</v>
      </c>
      <c r="H686">
        <v>-121.49079999999999</v>
      </c>
      <c r="I686" t="s">
        <v>175</v>
      </c>
      <c r="L686" t="s">
        <v>5846</v>
      </c>
      <c r="M686" t="s">
        <v>5847</v>
      </c>
      <c r="Q686" t="s">
        <v>5844</v>
      </c>
      <c r="V686" t="s">
        <v>178</v>
      </c>
      <c r="AA686" t="s">
        <v>5845</v>
      </c>
      <c r="AB686">
        <v>49.7</v>
      </c>
      <c r="AC686">
        <v>1.94</v>
      </c>
      <c r="AE686">
        <v>15.62</v>
      </c>
      <c r="AI686">
        <v>9.4700000000000006</v>
      </c>
      <c r="AJ686">
        <v>9.16</v>
      </c>
      <c r="AK686">
        <v>8.4600000000000009</v>
      </c>
      <c r="AL686">
        <v>0.15</v>
      </c>
      <c r="AN686">
        <v>1.1399999999999999</v>
      </c>
      <c r="AO686">
        <v>3.55</v>
      </c>
      <c r="AP686">
        <v>0.45</v>
      </c>
      <c r="AQ686" s="3">
        <f t="shared" si="40"/>
        <v>61.65681431694874</v>
      </c>
      <c r="AR686" s="4">
        <f t="shared" si="41"/>
        <v>3.2829999999999977</v>
      </c>
      <c r="CQ686">
        <v>162</v>
      </c>
      <c r="CR686">
        <v>37</v>
      </c>
      <c r="CS686">
        <v>69</v>
      </c>
      <c r="CY686">
        <v>23</v>
      </c>
      <c r="CZ686">
        <v>682</v>
      </c>
      <c r="DA686">
        <v>21</v>
      </c>
      <c r="DB686">
        <v>183</v>
      </c>
      <c r="DC686">
        <v>27</v>
      </c>
      <c r="DP686">
        <v>290</v>
      </c>
      <c r="ES686">
        <v>0.51300500000000004</v>
      </c>
      <c r="EV686">
        <v>0.70316299999999998</v>
      </c>
      <c r="EX686">
        <v>18.914999999999999</v>
      </c>
      <c r="EZ686">
        <v>15.547000000000001</v>
      </c>
      <c r="FB686">
        <v>38.398000000000003</v>
      </c>
      <c r="FQ686">
        <v>406715</v>
      </c>
    </row>
    <row r="687" spans="1:173">
      <c r="A687" t="s">
        <v>5939</v>
      </c>
      <c r="B687" t="s">
        <v>172</v>
      </c>
      <c r="C687" t="s">
        <v>329</v>
      </c>
      <c r="D687" t="s">
        <v>5940</v>
      </c>
      <c r="E687">
        <v>44.06</v>
      </c>
      <c r="F687">
        <v>44.06</v>
      </c>
      <c r="G687">
        <v>-121.71</v>
      </c>
      <c r="H687">
        <v>-121.71</v>
      </c>
      <c r="I687" t="s">
        <v>175</v>
      </c>
      <c r="L687" t="s">
        <v>5941</v>
      </c>
      <c r="M687" t="s">
        <v>5942</v>
      </c>
      <c r="V687" t="s">
        <v>178</v>
      </c>
      <c r="AA687" t="s">
        <v>5943</v>
      </c>
      <c r="AB687">
        <v>51.94</v>
      </c>
      <c r="AC687">
        <v>1.05</v>
      </c>
      <c r="AE687">
        <v>16.53</v>
      </c>
      <c r="AI687">
        <v>7.85</v>
      </c>
      <c r="AJ687">
        <v>9.15</v>
      </c>
      <c r="AK687">
        <v>8.6199999999999992</v>
      </c>
      <c r="AL687">
        <v>0.15</v>
      </c>
      <c r="AN687">
        <v>0.65</v>
      </c>
      <c r="AO687">
        <v>3.13</v>
      </c>
      <c r="AP687">
        <v>0.22</v>
      </c>
      <c r="AQ687" s="3">
        <f t="shared" si="40"/>
        <v>66.404177009329786</v>
      </c>
      <c r="AR687" s="4">
        <f t="shared" si="41"/>
        <v>1.5982550335570473</v>
      </c>
      <c r="CJ687">
        <v>31.3</v>
      </c>
      <c r="CL687">
        <v>185</v>
      </c>
      <c r="CM687">
        <v>411</v>
      </c>
      <c r="CQ687">
        <v>153</v>
      </c>
      <c r="CY687">
        <v>10.9</v>
      </c>
      <c r="CZ687">
        <v>431</v>
      </c>
      <c r="DA687">
        <v>20.49</v>
      </c>
      <c r="DB687">
        <v>93</v>
      </c>
      <c r="DC687">
        <v>6.67</v>
      </c>
      <c r="DO687">
        <v>0.39</v>
      </c>
      <c r="DP687">
        <v>224</v>
      </c>
      <c r="DQ687">
        <v>10.01</v>
      </c>
      <c r="DR687">
        <v>21.31</v>
      </c>
      <c r="DS687">
        <v>2.76</v>
      </c>
      <c r="DT687">
        <v>12.48</v>
      </c>
      <c r="DU687">
        <v>3.39</v>
      </c>
      <c r="DV687">
        <v>1.23</v>
      </c>
      <c r="DW687">
        <v>3.66</v>
      </c>
      <c r="DX687">
        <v>0.61</v>
      </c>
      <c r="DY687">
        <v>3.77</v>
      </c>
      <c r="DZ687">
        <v>0.78</v>
      </c>
      <c r="EA687">
        <v>2.1</v>
      </c>
      <c r="EB687">
        <v>0.3</v>
      </c>
      <c r="EC687">
        <v>1.84</v>
      </c>
      <c r="ED687">
        <v>0.28999999999999998</v>
      </c>
      <c r="EE687">
        <v>2.41</v>
      </c>
      <c r="EF687">
        <v>0.42</v>
      </c>
      <c r="EH687">
        <v>7.3999999999999996E-5</v>
      </c>
      <c r="EI687">
        <v>1.131E-4</v>
      </c>
      <c r="EO687">
        <v>2.76</v>
      </c>
      <c r="EQ687">
        <v>1.27</v>
      </c>
      <c r="ER687">
        <v>0.44</v>
      </c>
      <c r="ES687">
        <v>0.51293999999999995</v>
      </c>
      <c r="EV687">
        <v>0.70354000000000005</v>
      </c>
      <c r="EX687">
        <v>18.949000000000002</v>
      </c>
      <c r="EZ687">
        <v>15.622999999999999</v>
      </c>
      <c r="FB687">
        <v>38.622999999999998</v>
      </c>
      <c r="FG687">
        <v>0.1416</v>
      </c>
      <c r="FI687">
        <v>3.15</v>
      </c>
      <c r="FQ687" t="s">
        <v>5944</v>
      </c>
    </row>
    <row r="688" spans="1:173">
      <c r="A688" t="s">
        <v>5945</v>
      </c>
      <c r="B688" t="s">
        <v>172</v>
      </c>
      <c r="C688" t="s">
        <v>5972</v>
      </c>
      <c r="E688">
        <v>44</v>
      </c>
      <c r="F688">
        <v>44.4</v>
      </c>
      <c r="G688">
        <v>-124</v>
      </c>
      <c r="H688">
        <v>-124</v>
      </c>
      <c r="I688" t="s">
        <v>175</v>
      </c>
      <c r="L688" t="s">
        <v>5975</v>
      </c>
      <c r="M688" t="s">
        <v>5974</v>
      </c>
      <c r="P688" t="s">
        <v>5949</v>
      </c>
      <c r="Q688" t="s">
        <v>5950</v>
      </c>
      <c r="V688" t="s">
        <v>178</v>
      </c>
      <c r="AA688" t="s">
        <v>5951</v>
      </c>
      <c r="AB688">
        <v>45.77</v>
      </c>
      <c r="AC688">
        <v>2.3959999999999999</v>
      </c>
      <c r="AE688">
        <v>12.17</v>
      </c>
      <c r="AI688">
        <v>12.59</v>
      </c>
      <c r="AJ688">
        <v>9.61</v>
      </c>
      <c r="AK688">
        <v>12.36</v>
      </c>
      <c r="AL688">
        <v>0.17299999999999999</v>
      </c>
      <c r="AN688">
        <v>0.87</v>
      </c>
      <c r="AO688">
        <v>2.0699999999999998</v>
      </c>
      <c r="AP688">
        <v>0.42</v>
      </c>
      <c r="AQ688" s="3">
        <f t="shared" si="40"/>
        <v>63.861300878351237</v>
      </c>
      <c r="AR688" s="4">
        <f t="shared" si="41"/>
        <v>3.1204332129963861</v>
      </c>
      <c r="CL688">
        <v>255</v>
      </c>
      <c r="CM688">
        <v>360</v>
      </c>
      <c r="CQ688">
        <v>340</v>
      </c>
      <c r="CS688">
        <v>130</v>
      </c>
      <c r="CY688">
        <v>17</v>
      </c>
      <c r="CZ688">
        <v>463</v>
      </c>
      <c r="DA688">
        <v>22.2</v>
      </c>
      <c r="DB688">
        <v>184</v>
      </c>
      <c r="DC688">
        <v>37.1</v>
      </c>
      <c r="DP688">
        <v>280</v>
      </c>
      <c r="DQ688">
        <v>33.1</v>
      </c>
      <c r="DR688">
        <v>65.400000000000006</v>
      </c>
      <c r="DS688">
        <v>6.99</v>
      </c>
      <c r="DT688">
        <v>27</v>
      </c>
      <c r="DU688">
        <v>6.04</v>
      </c>
      <c r="DV688">
        <v>2.17</v>
      </c>
      <c r="DW688">
        <v>5.92</v>
      </c>
      <c r="DX688">
        <v>0.85</v>
      </c>
      <c r="DY688">
        <v>4.53</v>
      </c>
      <c r="DZ688">
        <v>0.8</v>
      </c>
      <c r="EA688">
        <v>2.08</v>
      </c>
      <c r="EB688">
        <v>0.27400000000000002</v>
      </c>
      <c r="EC688">
        <v>1.51</v>
      </c>
      <c r="ED688">
        <v>0.20300000000000001</v>
      </c>
      <c r="EE688">
        <v>4</v>
      </c>
      <c r="EQ688">
        <v>3.54</v>
      </c>
      <c r="ER688">
        <v>0.85</v>
      </c>
      <c r="FQ688">
        <v>501162</v>
      </c>
    </row>
    <row r="689" spans="1:173" hidden="1">
      <c r="A689" t="s">
        <v>5945</v>
      </c>
      <c r="B689" t="s">
        <v>172</v>
      </c>
      <c r="C689" t="s">
        <v>5972</v>
      </c>
      <c r="E689">
        <v>44</v>
      </c>
      <c r="F689">
        <v>44.4</v>
      </c>
      <c r="G689">
        <v>-124</v>
      </c>
      <c r="H689">
        <v>-124</v>
      </c>
      <c r="I689" t="s">
        <v>175</v>
      </c>
      <c r="L689" t="s">
        <v>5978</v>
      </c>
      <c r="M689" t="s">
        <v>5974</v>
      </c>
      <c r="P689" t="s">
        <v>5949</v>
      </c>
      <c r="Q689" t="s">
        <v>5950</v>
      </c>
      <c r="V689" t="s">
        <v>178</v>
      </c>
      <c r="AA689" t="s">
        <v>5951</v>
      </c>
      <c r="AB689">
        <v>49.03</v>
      </c>
      <c r="AC689">
        <v>2.4</v>
      </c>
      <c r="AE689">
        <v>14.12</v>
      </c>
      <c r="AI689">
        <v>11.3</v>
      </c>
      <c r="AJ689">
        <v>9.42</v>
      </c>
      <c r="AK689">
        <v>8.23</v>
      </c>
      <c r="AL689">
        <v>0.15</v>
      </c>
      <c r="AN689">
        <v>0.89</v>
      </c>
      <c r="AO689">
        <v>2.8</v>
      </c>
      <c r="AP689">
        <v>0.47</v>
      </c>
      <c r="AQ689" s="3">
        <f t="shared" si="40"/>
        <v>56.728191774527083</v>
      </c>
      <c r="AR689" s="4">
        <f t="shared" si="41"/>
        <v>2.2580597014925368</v>
      </c>
      <c r="CQ689">
        <v>224</v>
      </c>
      <c r="CS689">
        <v>177</v>
      </c>
      <c r="CY689">
        <v>17</v>
      </c>
      <c r="CZ689">
        <v>437</v>
      </c>
      <c r="DA689">
        <v>29</v>
      </c>
      <c r="DB689">
        <v>202</v>
      </c>
      <c r="DC689">
        <v>33</v>
      </c>
      <c r="DP689">
        <v>235</v>
      </c>
      <c r="DQ689">
        <v>29.4</v>
      </c>
      <c r="DR689">
        <v>66</v>
      </c>
      <c r="DT689">
        <v>31</v>
      </c>
      <c r="DU689">
        <v>6.58</v>
      </c>
      <c r="DV689">
        <v>2.23</v>
      </c>
      <c r="DX689">
        <v>0.8</v>
      </c>
      <c r="EC689">
        <v>2.25</v>
      </c>
      <c r="ED689">
        <v>0.33</v>
      </c>
      <c r="EE689">
        <v>5.4</v>
      </c>
      <c r="EQ689">
        <v>3.2</v>
      </c>
      <c r="ER689">
        <v>0.8</v>
      </c>
      <c r="FQ689">
        <v>501165</v>
      </c>
    </row>
    <row r="690" spans="1:173" hidden="1">
      <c r="A690" t="s">
        <v>5945</v>
      </c>
      <c r="B690" t="s">
        <v>172</v>
      </c>
      <c r="C690" t="s">
        <v>5972</v>
      </c>
      <c r="E690">
        <v>44</v>
      </c>
      <c r="F690">
        <v>44.4</v>
      </c>
      <c r="G690">
        <v>-124</v>
      </c>
      <c r="H690">
        <v>-124</v>
      </c>
      <c r="I690" t="s">
        <v>175</v>
      </c>
      <c r="L690" t="s">
        <v>5979</v>
      </c>
      <c r="M690" t="s">
        <v>5974</v>
      </c>
      <c r="P690" t="s">
        <v>5949</v>
      </c>
      <c r="Q690" t="s">
        <v>5950</v>
      </c>
      <c r="V690" t="s">
        <v>178</v>
      </c>
      <c r="AA690" t="s">
        <v>5951</v>
      </c>
      <c r="AB690">
        <v>48.16</v>
      </c>
      <c r="AC690">
        <v>3.12</v>
      </c>
      <c r="AE690">
        <v>13.48</v>
      </c>
      <c r="AI690">
        <v>11</v>
      </c>
      <c r="AJ690">
        <v>9.66</v>
      </c>
      <c r="AK690">
        <v>7.51</v>
      </c>
      <c r="AL690">
        <v>0.18</v>
      </c>
      <c r="AN690">
        <v>0.72</v>
      </c>
      <c r="AO690">
        <v>2.35</v>
      </c>
      <c r="AP690">
        <v>0.43</v>
      </c>
      <c r="AQ690" s="3">
        <f t="shared" si="40"/>
        <v>55.135002855045279</v>
      </c>
      <c r="AR690" s="4">
        <f t="shared" si="41"/>
        <v>1.8265310077519394</v>
      </c>
      <c r="CQ690">
        <v>102</v>
      </c>
      <c r="CY690">
        <v>5</v>
      </c>
      <c r="CZ690">
        <v>480</v>
      </c>
      <c r="DA690">
        <v>30</v>
      </c>
      <c r="DB690">
        <v>233</v>
      </c>
      <c r="DC690">
        <v>37</v>
      </c>
      <c r="DP690">
        <v>223</v>
      </c>
      <c r="EQ690">
        <v>3</v>
      </c>
      <c r="FQ690">
        <v>501166</v>
      </c>
    </row>
    <row r="691" spans="1:173" hidden="1">
      <c r="A691" t="s">
        <v>5945</v>
      </c>
      <c r="B691" t="s">
        <v>172</v>
      </c>
      <c r="C691" t="s">
        <v>5972</v>
      </c>
      <c r="E691">
        <v>44</v>
      </c>
      <c r="F691">
        <v>44.4</v>
      </c>
      <c r="G691">
        <v>-124</v>
      </c>
      <c r="H691">
        <v>-124</v>
      </c>
      <c r="I691" t="s">
        <v>175</v>
      </c>
      <c r="L691" t="s">
        <v>5985</v>
      </c>
      <c r="M691" t="s">
        <v>5974</v>
      </c>
      <c r="P691" t="s">
        <v>5949</v>
      </c>
      <c r="Q691" t="s">
        <v>5950</v>
      </c>
      <c r="V691" t="s">
        <v>178</v>
      </c>
      <c r="AA691" t="s">
        <v>5951</v>
      </c>
      <c r="AB691">
        <v>48.985999999999997</v>
      </c>
      <c r="AC691">
        <v>2.1970000000000001</v>
      </c>
      <c r="AE691">
        <v>13.712999999999999</v>
      </c>
      <c r="AI691">
        <v>10.575900000000001</v>
      </c>
      <c r="AJ691">
        <v>8.7949999999999999</v>
      </c>
      <c r="AK691">
        <v>8.1259999999999994</v>
      </c>
      <c r="AL691">
        <v>0.156</v>
      </c>
      <c r="AN691">
        <v>0.59599999999999997</v>
      </c>
      <c r="AO691">
        <v>2.645</v>
      </c>
      <c r="AP691">
        <v>0.42599999999999999</v>
      </c>
      <c r="AQ691" s="3">
        <f t="shared" si="40"/>
        <v>58.036638931543052</v>
      </c>
      <c r="AR691" s="4">
        <f t="shared" si="41"/>
        <v>1.7547746408286011</v>
      </c>
      <c r="CQ691">
        <v>86</v>
      </c>
      <c r="CY691">
        <v>10</v>
      </c>
      <c r="CZ691">
        <v>418</v>
      </c>
      <c r="DA691">
        <v>35</v>
      </c>
      <c r="DB691">
        <v>207</v>
      </c>
      <c r="DC691">
        <v>35</v>
      </c>
      <c r="DP691">
        <v>253</v>
      </c>
      <c r="EQ691">
        <v>1</v>
      </c>
      <c r="FQ691">
        <v>501172</v>
      </c>
    </row>
    <row r="692" spans="1:173" hidden="1">
      <c r="A692" t="s">
        <v>5945</v>
      </c>
      <c r="B692" t="s">
        <v>172</v>
      </c>
      <c r="C692" t="s">
        <v>5972</v>
      </c>
      <c r="E692">
        <v>44</v>
      </c>
      <c r="F692">
        <v>44.4</v>
      </c>
      <c r="G692">
        <v>-124</v>
      </c>
      <c r="H692">
        <v>-124</v>
      </c>
      <c r="I692" t="s">
        <v>175</v>
      </c>
      <c r="L692" t="s">
        <v>6031</v>
      </c>
      <c r="M692" t="s">
        <v>5974</v>
      </c>
      <c r="P692" t="s">
        <v>5949</v>
      </c>
      <c r="Q692" t="s">
        <v>5950</v>
      </c>
      <c r="V692" t="s">
        <v>178</v>
      </c>
      <c r="AA692" t="s">
        <v>5951</v>
      </c>
      <c r="AB692">
        <v>45.63</v>
      </c>
      <c r="AC692">
        <v>2.7</v>
      </c>
      <c r="AE692">
        <v>14.98</v>
      </c>
      <c r="AI692">
        <v>11.92</v>
      </c>
      <c r="AJ692">
        <v>10.67</v>
      </c>
      <c r="AK692">
        <v>7.81</v>
      </c>
      <c r="AL692">
        <v>0.18</v>
      </c>
      <c r="AN692">
        <v>0.81</v>
      </c>
      <c r="AO692">
        <v>2.9</v>
      </c>
      <c r="AP692">
        <v>0.42</v>
      </c>
      <c r="AQ692" s="3">
        <f t="shared" si="40"/>
        <v>54.11502040187851</v>
      </c>
      <c r="AR692" s="4">
        <f t="shared" si="41"/>
        <v>5.2334980988593101</v>
      </c>
      <c r="CJ692">
        <v>28</v>
      </c>
      <c r="CQ692">
        <v>89</v>
      </c>
      <c r="CY692">
        <v>13</v>
      </c>
      <c r="CZ692">
        <v>409</v>
      </c>
      <c r="DA692">
        <v>28</v>
      </c>
      <c r="DB692">
        <v>195</v>
      </c>
      <c r="DC692">
        <v>33</v>
      </c>
      <c r="DP692">
        <v>237</v>
      </c>
      <c r="DT692">
        <v>27</v>
      </c>
      <c r="EQ692">
        <v>1</v>
      </c>
      <c r="EV692">
        <v>0.70343999999999995</v>
      </c>
      <c r="FQ692">
        <v>501209</v>
      </c>
    </row>
    <row r="693" spans="1:173">
      <c r="A693" t="s">
        <v>5945</v>
      </c>
      <c r="B693" t="s">
        <v>172</v>
      </c>
      <c r="C693" t="s">
        <v>346</v>
      </c>
      <c r="D693" t="s">
        <v>6035</v>
      </c>
      <c r="E693">
        <v>46.02</v>
      </c>
      <c r="F693">
        <v>46.02</v>
      </c>
      <c r="G693">
        <v>-122.88</v>
      </c>
      <c r="H693">
        <v>-122.88</v>
      </c>
      <c r="I693" t="s">
        <v>175</v>
      </c>
      <c r="L693" t="s">
        <v>6037</v>
      </c>
      <c r="M693" t="s">
        <v>5974</v>
      </c>
      <c r="P693" t="s">
        <v>5949</v>
      </c>
      <c r="Q693" t="s">
        <v>5950</v>
      </c>
      <c r="V693" t="s">
        <v>178</v>
      </c>
      <c r="AA693" t="s">
        <v>5951</v>
      </c>
      <c r="AB693">
        <v>49.56</v>
      </c>
      <c r="AC693">
        <v>1.18</v>
      </c>
      <c r="AE693">
        <v>16.100000000000001</v>
      </c>
      <c r="AI693">
        <v>8.2899999999999991</v>
      </c>
      <c r="AJ693">
        <v>10.220000000000001</v>
      </c>
      <c r="AK693">
        <v>8.8000000000000007</v>
      </c>
      <c r="AL693">
        <v>0.18</v>
      </c>
      <c r="AN693">
        <v>0.41</v>
      </c>
      <c r="AO693">
        <v>2.68</v>
      </c>
      <c r="AP693">
        <v>0.19</v>
      </c>
      <c r="AQ693" s="3">
        <f t="shared" si="40"/>
        <v>65.644426025694173</v>
      </c>
      <c r="AR693" s="4">
        <f t="shared" si="41"/>
        <v>1.4555030487804876</v>
      </c>
      <c r="CJ693">
        <v>26</v>
      </c>
      <c r="CQ693">
        <v>206</v>
      </c>
      <c r="CY693">
        <v>8</v>
      </c>
      <c r="CZ693">
        <v>435</v>
      </c>
      <c r="DA693">
        <v>18</v>
      </c>
      <c r="DB693">
        <v>121</v>
      </c>
      <c r="DC693">
        <v>11</v>
      </c>
      <c r="DP693">
        <v>91</v>
      </c>
      <c r="DT693">
        <v>20</v>
      </c>
      <c r="EQ693">
        <v>1</v>
      </c>
      <c r="EV693">
        <v>0.70328000000000002</v>
      </c>
      <c r="FQ693">
        <v>501213</v>
      </c>
    </row>
    <row r="694" spans="1:173" hidden="1">
      <c r="A694" t="s">
        <v>5945</v>
      </c>
      <c r="B694" t="s">
        <v>172</v>
      </c>
      <c r="C694" t="s">
        <v>346</v>
      </c>
      <c r="D694" t="s">
        <v>6035</v>
      </c>
      <c r="E694">
        <v>46.02</v>
      </c>
      <c r="F694">
        <v>46.02</v>
      </c>
      <c r="G694">
        <v>-122.88</v>
      </c>
      <c r="H694">
        <v>-122.88</v>
      </c>
      <c r="I694" t="s">
        <v>175</v>
      </c>
      <c r="L694" t="s">
        <v>6038</v>
      </c>
      <c r="M694" t="s">
        <v>5974</v>
      </c>
      <c r="P694" t="s">
        <v>5949</v>
      </c>
      <c r="Q694" t="s">
        <v>5950</v>
      </c>
      <c r="V694" t="s">
        <v>178</v>
      </c>
      <c r="AA694" t="s">
        <v>5951</v>
      </c>
      <c r="AB694">
        <v>45.68</v>
      </c>
      <c r="AC694">
        <v>1.1100000000000001</v>
      </c>
      <c r="AE694">
        <v>16.84</v>
      </c>
      <c r="AI694">
        <v>7.31</v>
      </c>
      <c r="AJ694">
        <v>9.6300000000000008</v>
      </c>
      <c r="AK694">
        <v>11.5</v>
      </c>
      <c r="AL694">
        <v>0.15</v>
      </c>
      <c r="AN694">
        <v>0.23</v>
      </c>
      <c r="AO694">
        <v>2.97</v>
      </c>
      <c r="AP694">
        <v>0.16</v>
      </c>
      <c r="AQ694" s="3">
        <f t="shared" si="40"/>
        <v>73.902177793645123</v>
      </c>
      <c r="AR694" s="4">
        <f t="shared" si="41"/>
        <v>3.820895522388061</v>
      </c>
      <c r="BH694">
        <v>1.9</v>
      </c>
      <c r="CJ694">
        <v>28</v>
      </c>
      <c r="CQ694">
        <v>192</v>
      </c>
      <c r="CY694">
        <v>4</v>
      </c>
      <c r="CZ694">
        <v>367</v>
      </c>
      <c r="DA694">
        <v>18</v>
      </c>
      <c r="DB694">
        <v>92</v>
      </c>
      <c r="DC694">
        <v>8</v>
      </c>
      <c r="DP694">
        <v>80</v>
      </c>
      <c r="DT694">
        <v>16</v>
      </c>
      <c r="EQ694">
        <v>1</v>
      </c>
      <c r="EV694">
        <v>0.70328999999999997</v>
      </c>
      <c r="FQ694">
        <v>501214</v>
      </c>
    </row>
    <row r="695" spans="1:173" hidden="1">
      <c r="A695" t="s">
        <v>6080</v>
      </c>
      <c r="B695" t="s">
        <v>172</v>
      </c>
      <c r="C695" t="s">
        <v>6081</v>
      </c>
      <c r="D695" t="s">
        <v>6088</v>
      </c>
      <c r="E695">
        <v>39.353999999999999</v>
      </c>
      <c r="F695">
        <v>39.353999999999999</v>
      </c>
      <c r="G695">
        <v>-120.1195</v>
      </c>
      <c r="H695">
        <v>-120.1195</v>
      </c>
      <c r="I695" t="s">
        <v>175</v>
      </c>
      <c r="L695" t="s">
        <v>6089</v>
      </c>
      <c r="M695" t="s">
        <v>6090</v>
      </c>
      <c r="Q695" t="s">
        <v>6085</v>
      </c>
      <c r="V695" t="s">
        <v>178</v>
      </c>
      <c r="AA695" t="s">
        <v>6086</v>
      </c>
      <c r="AB695">
        <v>51.27</v>
      </c>
      <c r="AC695">
        <v>1.4410000000000001</v>
      </c>
      <c r="AE695">
        <v>16.989999999999998</v>
      </c>
      <c r="AI695">
        <v>6.83</v>
      </c>
      <c r="AJ695">
        <v>6.62</v>
      </c>
      <c r="AK695">
        <v>6.67</v>
      </c>
      <c r="AL695">
        <v>0.14099999999999999</v>
      </c>
      <c r="AN695">
        <v>2.6640000000000001</v>
      </c>
      <c r="AO695">
        <v>3.69</v>
      </c>
      <c r="AP695">
        <v>0.749</v>
      </c>
      <c r="AQ695" s="3">
        <f t="shared" si="40"/>
        <v>63.73964748354215</v>
      </c>
      <c r="AR695" s="4">
        <f t="shared" si="41"/>
        <v>4.8819003627569515</v>
      </c>
      <c r="BH695">
        <v>2</v>
      </c>
      <c r="CL695">
        <v>166</v>
      </c>
      <c r="CM695">
        <v>175</v>
      </c>
      <c r="CP695">
        <v>26</v>
      </c>
      <c r="CQ695">
        <v>130</v>
      </c>
      <c r="CS695">
        <v>81</v>
      </c>
      <c r="CY695">
        <v>52</v>
      </c>
      <c r="CZ695">
        <v>1194</v>
      </c>
      <c r="DA695">
        <v>23</v>
      </c>
      <c r="DB695">
        <v>261</v>
      </c>
      <c r="DC695">
        <v>35.869999999999997</v>
      </c>
      <c r="DO695">
        <v>0.38</v>
      </c>
      <c r="DP695">
        <v>1167</v>
      </c>
      <c r="DQ695">
        <v>47.44</v>
      </c>
      <c r="DR695">
        <v>93.49</v>
      </c>
      <c r="DS695">
        <v>11.34</v>
      </c>
      <c r="DT695">
        <v>42.12</v>
      </c>
      <c r="DU695">
        <v>6.59</v>
      </c>
      <c r="DV695">
        <v>1.74</v>
      </c>
      <c r="DW695">
        <v>4.5599999999999996</v>
      </c>
      <c r="DX695">
        <v>0.6</v>
      </c>
      <c r="DY695">
        <v>3.72</v>
      </c>
      <c r="DZ695">
        <v>0.62</v>
      </c>
      <c r="EA695">
        <v>1.86</v>
      </c>
      <c r="EB695">
        <v>0.23</v>
      </c>
      <c r="EC695">
        <v>1.55</v>
      </c>
      <c r="ED695">
        <v>0.24</v>
      </c>
      <c r="EE695">
        <v>6.01</v>
      </c>
      <c r="EF695">
        <v>2.0099999999999998</v>
      </c>
      <c r="EO695">
        <v>8.92</v>
      </c>
      <c r="EQ695">
        <v>4.45</v>
      </c>
      <c r="ER695">
        <v>1.25</v>
      </c>
      <c r="ES695">
        <v>0.51264299999999996</v>
      </c>
      <c r="EV695">
        <v>0.70536500000000002</v>
      </c>
      <c r="EX695">
        <v>19.068999999999999</v>
      </c>
      <c r="EZ695">
        <v>15.648999999999999</v>
      </c>
      <c r="FB695">
        <v>38.753999999999998</v>
      </c>
      <c r="FQ695">
        <v>518971</v>
      </c>
    </row>
    <row r="696" spans="1:173" hidden="1">
      <c r="A696" t="s">
        <v>6080</v>
      </c>
      <c r="B696" t="s">
        <v>172</v>
      </c>
      <c r="C696" t="s">
        <v>6081</v>
      </c>
      <c r="D696" t="s">
        <v>6091</v>
      </c>
      <c r="E696">
        <v>39.368499999999997</v>
      </c>
      <c r="F696">
        <v>39.368499999999997</v>
      </c>
      <c r="G696">
        <v>-120.11799999999999</v>
      </c>
      <c r="H696">
        <v>-120.11799999999999</v>
      </c>
      <c r="I696" t="s">
        <v>175</v>
      </c>
      <c r="L696" t="s">
        <v>6092</v>
      </c>
      <c r="M696" t="s">
        <v>6090</v>
      </c>
      <c r="Q696" t="s">
        <v>6085</v>
      </c>
      <c r="V696" t="s">
        <v>178</v>
      </c>
      <c r="AA696" t="s">
        <v>6086</v>
      </c>
      <c r="AB696">
        <v>51.45</v>
      </c>
      <c r="AC696">
        <v>1.5149999999999999</v>
      </c>
      <c r="AE696">
        <v>17.190000000000001</v>
      </c>
      <c r="AI696">
        <v>7.28</v>
      </c>
      <c r="AJ696">
        <v>7.18</v>
      </c>
      <c r="AK696">
        <v>6.61</v>
      </c>
      <c r="AL696">
        <v>0.13200000000000001</v>
      </c>
      <c r="AN696">
        <v>2.637</v>
      </c>
      <c r="AO696">
        <v>3.72</v>
      </c>
      <c r="AP696">
        <v>0.746</v>
      </c>
      <c r="AQ696" s="3">
        <f t="shared" si="40"/>
        <v>62.039837313588485</v>
      </c>
      <c r="AR696" s="4">
        <f t="shared" si="41"/>
        <v>4.7824199999999992</v>
      </c>
      <c r="BH696">
        <v>0.9</v>
      </c>
      <c r="CL696">
        <v>174</v>
      </c>
      <c r="CM696">
        <v>189</v>
      </c>
      <c r="CP696">
        <v>27</v>
      </c>
      <c r="CQ696">
        <v>122</v>
      </c>
      <c r="CS696">
        <v>88</v>
      </c>
      <c r="CY696">
        <v>49</v>
      </c>
      <c r="CZ696">
        <v>1438</v>
      </c>
      <c r="DA696">
        <v>24</v>
      </c>
      <c r="DB696">
        <v>258</v>
      </c>
      <c r="DC696">
        <v>36.22</v>
      </c>
      <c r="DO696">
        <v>0.38</v>
      </c>
      <c r="DP696">
        <v>1103</v>
      </c>
      <c r="DQ696">
        <v>47.56</v>
      </c>
      <c r="DR696">
        <v>93.61</v>
      </c>
      <c r="DS696">
        <v>11.2</v>
      </c>
      <c r="DT696">
        <v>42.32</v>
      </c>
      <c r="DU696">
        <v>6.81</v>
      </c>
      <c r="DV696">
        <v>1.85</v>
      </c>
      <c r="DW696">
        <v>4.93</v>
      </c>
      <c r="DX696">
        <v>0.64</v>
      </c>
      <c r="DY696">
        <v>3.9</v>
      </c>
      <c r="DZ696">
        <v>0.66</v>
      </c>
      <c r="EA696">
        <v>1.97</v>
      </c>
      <c r="EB696">
        <v>0.23</v>
      </c>
      <c r="EC696">
        <v>1.63</v>
      </c>
      <c r="ED696">
        <v>0.26</v>
      </c>
      <c r="EE696">
        <v>5.77</v>
      </c>
      <c r="EF696">
        <v>2.0299999999999998</v>
      </c>
      <c r="EO696">
        <v>13.21</v>
      </c>
      <c r="EQ696">
        <v>4.3899999999999997</v>
      </c>
      <c r="ER696">
        <v>1.28</v>
      </c>
      <c r="ES696">
        <v>0.512652</v>
      </c>
      <c r="EV696">
        <v>0.70533299999999999</v>
      </c>
      <c r="EX696">
        <v>19.065000000000001</v>
      </c>
      <c r="EZ696">
        <v>15.648999999999999</v>
      </c>
      <c r="FB696">
        <v>38.75</v>
      </c>
      <c r="FQ696">
        <v>518972</v>
      </c>
    </row>
    <row r="697" spans="1:173" hidden="1">
      <c r="A697" t="s">
        <v>6080</v>
      </c>
      <c r="B697" t="s">
        <v>172</v>
      </c>
      <c r="C697" t="s">
        <v>6081</v>
      </c>
      <c r="D697" t="s">
        <v>6091</v>
      </c>
      <c r="E697">
        <v>39.368499999999997</v>
      </c>
      <c r="F697">
        <v>39.368499999999997</v>
      </c>
      <c r="G697">
        <v>-120.11799999999999</v>
      </c>
      <c r="H697">
        <v>-120.11799999999999</v>
      </c>
      <c r="I697" t="s">
        <v>175</v>
      </c>
      <c r="L697" t="s">
        <v>6093</v>
      </c>
      <c r="M697" t="s">
        <v>6090</v>
      </c>
      <c r="Q697" t="s">
        <v>6085</v>
      </c>
      <c r="V697" t="s">
        <v>178</v>
      </c>
      <c r="AA697" t="s">
        <v>6086</v>
      </c>
      <c r="AB697">
        <v>51.23</v>
      </c>
      <c r="AC697">
        <v>1.482</v>
      </c>
      <c r="AE697">
        <v>17.22</v>
      </c>
      <c r="AI697">
        <v>7.31</v>
      </c>
      <c r="AJ697">
        <v>7.3</v>
      </c>
      <c r="AK697">
        <v>6.66</v>
      </c>
      <c r="AL697">
        <v>0.13100000000000001</v>
      </c>
      <c r="AN697">
        <v>2.5960000000000001</v>
      </c>
      <c r="AO697">
        <v>3.62</v>
      </c>
      <c r="AP697">
        <v>0.72699999999999998</v>
      </c>
      <c r="AQ697" s="3">
        <f t="shared" si="40"/>
        <v>62.120426987252571</v>
      </c>
      <c r="AR697" s="4">
        <f t="shared" si="41"/>
        <v>4.6948549210206583</v>
      </c>
      <c r="BH697">
        <v>0.7</v>
      </c>
      <c r="CL697">
        <v>178</v>
      </c>
      <c r="CM697">
        <v>198</v>
      </c>
      <c r="CP697">
        <v>28</v>
      </c>
      <c r="CQ697">
        <v>126</v>
      </c>
      <c r="CS697">
        <v>88</v>
      </c>
      <c r="CY697">
        <v>48</v>
      </c>
      <c r="CZ697">
        <v>1472</v>
      </c>
      <c r="DA697">
        <v>24</v>
      </c>
      <c r="DB697">
        <v>248</v>
      </c>
      <c r="DC697">
        <v>34</v>
      </c>
      <c r="DP697">
        <v>1052</v>
      </c>
      <c r="FQ697">
        <v>518973</v>
      </c>
    </row>
    <row r="698" spans="1:173">
      <c r="A698" t="s">
        <v>6080</v>
      </c>
      <c r="B698" t="s">
        <v>172</v>
      </c>
      <c r="C698" t="s">
        <v>6081</v>
      </c>
      <c r="D698" t="s">
        <v>6082</v>
      </c>
      <c r="E698">
        <v>39.313299999999998</v>
      </c>
      <c r="F698">
        <v>39.313299999999998</v>
      </c>
      <c r="G698">
        <v>-120.1883</v>
      </c>
      <c r="H698">
        <v>-120.1883</v>
      </c>
      <c r="I698" t="s">
        <v>175</v>
      </c>
      <c r="L698" t="s">
        <v>6106</v>
      </c>
      <c r="M698" t="s">
        <v>6096</v>
      </c>
      <c r="Q698" t="s">
        <v>6085</v>
      </c>
      <c r="V698" t="s">
        <v>178</v>
      </c>
      <c r="AA698" t="s">
        <v>6086</v>
      </c>
      <c r="AB698">
        <v>49.2</v>
      </c>
      <c r="AC698">
        <v>1.7669999999999999</v>
      </c>
      <c r="AE698">
        <v>15.82</v>
      </c>
      <c r="AI698">
        <v>8.65</v>
      </c>
      <c r="AJ698">
        <v>8.84</v>
      </c>
      <c r="AK698">
        <v>7.42</v>
      </c>
      <c r="AL698">
        <v>0.13800000000000001</v>
      </c>
      <c r="AN698">
        <v>1.4259999999999999</v>
      </c>
      <c r="AO698">
        <v>2.99</v>
      </c>
      <c r="AP698">
        <v>0.70799999999999996</v>
      </c>
      <c r="AQ698" s="3">
        <f t="shared" si="40"/>
        <v>60.692538398618559</v>
      </c>
      <c r="AR698" s="4">
        <f t="shared" si="41"/>
        <v>3.1453316129032247</v>
      </c>
      <c r="BH698">
        <v>0.61</v>
      </c>
      <c r="CL698">
        <v>250</v>
      </c>
      <c r="CM698">
        <v>311</v>
      </c>
      <c r="CP698">
        <v>33</v>
      </c>
      <c r="CQ698">
        <v>120</v>
      </c>
      <c r="CS698">
        <v>114</v>
      </c>
      <c r="CY698">
        <v>16</v>
      </c>
      <c r="CZ698">
        <v>1553</v>
      </c>
      <c r="DA698">
        <v>15</v>
      </c>
      <c r="DB698">
        <v>182</v>
      </c>
      <c r="DC698">
        <v>14.48</v>
      </c>
      <c r="DO698">
        <v>0.15</v>
      </c>
      <c r="DP698">
        <v>1014</v>
      </c>
      <c r="DQ698">
        <v>38.39</v>
      </c>
      <c r="DR698">
        <v>71.27</v>
      </c>
      <c r="DS698">
        <v>10.38</v>
      </c>
      <c r="DT698">
        <v>39.53</v>
      </c>
      <c r="DU698">
        <v>6.58</v>
      </c>
      <c r="DV698">
        <v>1.84</v>
      </c>
      <c r="DW698">
        <v>4.9800000000000004</v>
      </c>
      <c r="DX698">
        <v>0.66</v>
      </c>
      <c r="DY698">
        <v>2.97</v>
      </c>
      <c r="DZ698">
        <v>0.55000000000000004</v>
      </c>
      <c r="EA698">
        <v>1.28</v>
      </c>
      <c r="EB698">
        <v>0.21</v>
      </c>
      <c r="EC698">
        <v>1.24</v>
      </c>
      <c r="ED698">
        <v>0.19</v>
      </c>
      <c r="EE698">
        <v>3.15</v>
      </c>
      <c r="EF698">
        <v>0.68</v>
      </c>
      <c r="EO698">
        <v>4.82</v>
      </c>
      <c r="EQ698">
        <v>3.97</v>
      </c>
      <c r="ER698">
        <v>0.91</v>
      </c>
      <c r="ES698">
        <v>0.51261500000000004</v>
      </c>
      <c r="EV698">
        <v>0.70501899999999995</v>
      </c>
      <c r="EX698">
        <v>18.997</v>
      </c>
      <c r="EZ698">
        <v>15.638999999999999</v>
      </c>
      <c r="FB698">
        <v>38.695999999999998</v>
      </c>
      <c r="FQ698">
        <v>518984</v>
      </c>
    </row>
    <row r="699" spans="1:173" hidden="1">
      <c r="A699" t="s">
        <v>6080</v>
      </c>
      <c r="B699" t="s">
        <v>172</v>
      </c>
      <c r="C699" t="s">
        <v>6160</v>
      </c>
      <c r="D699" t="s">
        <v>6171</v>
      </c>
      <c r="E699">
        <v>39.166699999999999</v>
      </c>
      <c r="F699">
        <v>39.166699999999999</v>
      </c>
      <c r="G699">
        <v>-120.16379999999999</v>
      </c>
      <c r="H699">
        <v>-120.16379999999999</v>
      </c>
      <c r="I699" t="s">
        <v>175</v>
      </c>
      <c r="L699" t="s">
        <v>6172</v>
      </c>
      <c r="M699" t="s">
        <v>6090</v>
      </c>
      <c r="Q699" t="s">
        <v>6085</v>
      </c>
      <c r="V699" t="s">
        <v>178</v>
      </c>
      <c r="AA699" t="s">
        <v>6086</v>
      </c>
      <c r="AB699">
        <v>51.04</v>
      </c>
      <c r="AC699">
        <v>1.681</v>
      </c>
      <c r="AE699">
        <v>16.239999999999998</v>
      </c>
      <c r="AI699">
        <v>7.48</v>
      </c>
      <c r="AJ699">
        <v>8.1</v>
      </c>
      <c r="AK699">
        <v>7.73</v>
      </c>
      <c r="AL699">
        <v>0.123</v>
      </c>
      <c r="AN699">
        <v>2.19</v>
      </c>
      <c r="AO699">
        <v>3.78</v>
      </c>
      <c r="AP699">
        <v>0.69899999999999995</v>
      </c>
      <c r="AQ699" s="3">
        <f t="shared" si="40"/>
        <v>65.036926241002149</v>
      </c>
      <c r="AR699" s="4">
        <f t="shared" si="41"/>
        <v>4.43294776119403</v>
      </c>
      <c r="BH699">
        <v>0</v>
      </c>
      <c r="CL699">
        <v>198</v>
      </c>
      <c r="CM699">
        <v>293</v>
      </c>
      <c r="CP699">
        <v>29</v>
      </c>
      <c r="CQ699">
        <v>177</v>
      </c>
      <c r="CS699">
        <v>115</v>
      </c>
      <c r="CY699">
        <v>37</v>
      </c>
      <c r="CZ699">
        <v>1606</v>
      </c>
      <c r="DA699">
        <v>18</v>
      </c>
      <c r="DB699">
        <v>229</v>
      </c>
      <c r="DC699">
        <v>23.91</v>
      </c>
      <c r="DO699">
        <v>0.4</v>
      </c>
      <c r="DP699">
        <v>1219</v>
      </c>
      <c r="DQ699">
        <v>55.91</v>
      </c>
      <c r="DR699">
        <v>142.01</v>
      </c>
      <c r="DS699">
        <v>13.62</v>
      </c>
      <c r="DT699">
        <v>49.84</v>
      </c>
      <c r="DU699">
        <v>7.63</v>
      </c>
      <c r="DV699">
        <v>1.96</v>
      </c>
      <c r="DW699">
        <v>5.0999999999999996</v>
      </c>
      <c r="DX699">
        <v>0.62</v>
      </c>
      <c r="DY699">
        <v>3.76</v>
      </c>
      <c r="DZ699">
        <v>0.57999999999999996</v>
      </c>
      <c r="EA699">
        <v>1.8</v>
      </c>
      <c r="EB699">
        <v>0.2</v>
      </c>
      <c r="EC699">
        <v>1.32</v>
      </c>
      <c r="ED699">
        <v>0.2</v>
      </c>
      <c r="EE699">
        <v>5.44</v>
      </c>
      <c r="EF699">
        <v>1.22</v>
      </c>
      <c r="EO699">
        <v>9.68</v>
      </c>
      <c r="EQ699">
        <v>5.46</v>
      </c>
      <c r="ER699">
        <v>1.26</v>
      </c>
      <c r="ES699">
        <v>0.51248400000000005</v>
      </c>
      <c r="EV699">
        <v>0.706125</v>
      </c>
      <c r="EX699">
        <v>19.087</v>
      </c>
      <c r="EZ699">
        <v>15.654999999999999</v>
      </c>
      <c r="FB699">
        <v>38.808999999999997</v>
      </c>
      <c r="FQ699">
        <v>519036</v>
      </c>
    </row>
    <row r="700" spans="1:173" hidden="1">
      <c r="A700" t="s">
        <v>6080</v>
      </c>
      <c r="B700" t="s">
        <v>172</v>
      </c>
      <c r="C700" t="s">
        <v>6160</v>
      </c>
      <c r="D700" t="s">
        <v>6173</v>
      </c>
      <c r="E700">
        <v>39.150300000000001</v>
      </c>
      <c r="F700">
        <v>39.150300000000001</v>
      </c>
      <c r="G700">
        <v>-120.1943</v>
      </c>
      <c r="H700">
        <v>-120.1943</v>
      </c>
      <c r="I700" t="s">
        <v>175</v>
      </c>
      <c r="L700" t="s">
        <v>6174</v>
      </c>
      <c r="M700" t="s">
        <v>6090</v>
      </c>
      <c r="Q700" t="s">
        <v>6085</v>
      </c>
      <c r="V700" t="s">
        <v>178</v>
      </c>
      <c r="AA700" t="s">
        <v>6086</v>
      </c>
      <c r="AB700">
        <v>50.17</v>
      </c>
      <c r="AC700">
        <v>1.591</v>
      </c>
      <c r="AE700">
        <v>15.68</v>
      </c>
      <c r="AI700">
        <v>7.66</v>
      </c>
      <c r="AJ700">
        <v>9.14</v>
      </c>
      <c r="AK700">
        <v>8.8699999999999992</v>
      </c>
      <c r="AL700">
        <v>0.13700000000000001</v>
      </c>
      <c r="AN700">
        <v>1.8320000000000001</v>
      </c>
      <c r="AO700">
        <v>3.13</v>
      </c>
      <c r="AP700">
        <v>0.58199999999999996</v>
      </c>
      <c r="AQ700" s="3">
        <f t="shared" si="40"/>
        <v>67.578091932616601</v>
      </c>
      <c r="AR700" s="4">
        <f t="shared" si="41"/>
        <v>3.4339531380753123</v>
      </c>
      <c r="BH700">
        <v>0</v>
      </c>
      <c r="CL700">
        <v>216</v>
      </c>
      <c r="CM700">
        <v>352</v>
      </c>
      <c r="CP700">
        <v>37</v>
      </c>
      <c r="CQ700">
        <v>203</v>
      </c>
      <c r="CS700">
        <v>93</v>
      </c>
      <c r="CY700">
        <v>33</v>
      </c>
      <c r="CZ700">
        <v>1475</v>
      </c>
      <c r="DA700">
        <v>19</v>
      </c>
      <c r="DB700">
        <v>193</v>
      </c>
      <c r="DC700">
        <v>22</v>
      </c>
      <c r="DP700">
        <v>1071</v>
      </c>
      <c r="FQ700">
        <v>519037</v>
      </c>
    </row>
    <row r="701" spans="1:173" hidden="1">
      <c r="A701" t="s">
        <v>6080</v>
      </c>
      <c r="B701" t="s">
        <v>172</v>
      </c>
      <c r="C701" t="s">
        <v>6160</v>
      </c>
      <c r="D701" t="s">
        <v>6173</v>
      </c>
      <c r="E701">
        <v>39.150300000000001</v>
      </c>
      <c r="F701">
        <v>39.150300000000001</v>
      </c>
      <c r="G701">
        <v>-120.1943</v>
      </c>
      <c r="H701">
        <v>-120.1943</v>
      </c>
      <c r="I701" t="s">
        <v>175</v>
      </c>
      <c r="L701" t="s">
        <v>6175</v>
      </c>
      <c r="M701" t="s">
        <v>6090</v>
      </c>
      <c r="Q701" t="s">
        <v>6085</v>
      </c>
      <c r="V701" t="s">
        <v>178</v>
      </c>
      <c r="AA701" t="s">
        <v>6086</v>
      </c>
      <c r="AB701">
        <v>50.2</v>
      </c>
      <c r="AC701">
        <v>1.63</v>
      </c>
      <c r="AE701">
        <v>15.81</v>
      </c>
      <c r="AI701">
        <v>7.77</v>
      </c>
      <c r="AJ701">
        <v>9.09</v>
      </c>
      <c r="AK701">
        <v>8.83</v>
      </c>
      <c r="AL701">
        <v>0.13200000000000001</v>
      </c>
      <c r="AN701">
        <v>1.87</v>
      </c>
      <c r="AO701">
        <v>3.12</v>
      </c>
      <c r="AP701">
        <v>0.59199999999999997</v>
      </c>
      <c r="AQ701" s="3">
        <f t="shared" si="40"/>
        <v>67.165314401622723</v>
      </c>
      <c r="AR701" s="4">
        <f t="shared" si="41"/>
        <v>3.4583472222222209</v>
      </c>
      <c r="BH701">
        <v>0</v>
      </c>
      <c r="CL701">
        <v>221</v>
      </c>
      <c r="CM701">
        <v>338</v>
      </c>
      <c r="CP701">
        <v>34</v>
      </c>
      <c r="CQ701">
        <v>196</v>
      </c>
      <c r="CS701">
        <v>91</v>
      </c>
      <c r="CY701">
        <v>32</v>
      </c>
      <c r="CZ701">
        <v>1434</v>
      </c>
      <c r="DA701">
        <v>19</v>
      </c>
      <c r="DB701">
        <v>195</v>
      </c>
      <c r="DC701">
        <v>23.12</v>
      </c>
      <c r="DO701">
        <v>0.34</v>
      </c>
      <c r="DP701">
        <v>1033</v>
      </c>
      <c r="DQ701">
        <v>43.81</v>
      </c>
      <c r="DR701">
        <v>86.74</v>
      </c>
      <c r="DS701">
        <v>10.87</v>
      </c>
      <c r="DT701">
        <v>41.44</v>
      </c>
      <c r="DU701">
        <v>6.69</v>
      </c>
      <c r="DV701">
        <v>1.81</v>
      </c>
      <c r="DW701">
        <v>4.76</v>
      </c>
      <c r="DX701">
        <v>0.61</v>
      </c>
      <c r="DY701">
        <v>3.61</v>
      </c>
      <c r="DZ701">
        <v>0.59</v>
      </c>
      <c r="EA701">
        <v>1.8</v>
      </c>
      <c r="EB701">
        <v>0.2</v>
      </c>
      <c r="EC701">
        <v>1.37</v>
      </c>
      <c r="ED701">
        <v>0.21</v>
      </c>
      <c r="EE701">
        <v>4.67</v>
      </c>
      <c r="EF701">
        <v>1.3</v>
      </c>
      <c r="EO701">
        <v>13.61</v>
      </c>
      <c r="EQ701">
        <v>4.34</v>
      </c>
      <c r="ER701">
        <v>1.1000000000000001</v>
      </c>
      <c r="ES701">
        <v>0.51264699999999996</v>
      </c>
      <c r="EV701">
        <v>0.70506100000000005</v>
      </c>
      <c r="EX701">
        <v>18.965</v>
      </c>
      <c r="EZ701">
        <v>15.63</v>
      </c>
      <c r="FB701">
        <v>38.654000000000003</v>
      </c>
      <c r="FQ701">
        <v>519038</v>
      </c>
    </row>
    <row r="702" spans="1:173" hidden="1">
      <c r="A702" t="s">
        <v>6080</v>
      </c>
      <c r="B702" t="s">
        <v>172</v>
      </c>
      <c r="C702" t="s">
        <v>6160</v>
      </c>
      <c r="D702" t="s">
        <v>6171</v>
      </c>
      <c r="E702">
        <v>39.164200000000001</v>
      </c>
      <c r="F702">
        <v>39.164200000000001</v>
      </c>
      <c r="G702">
        <v>-120.14919999999999</v>
      </c>
      <c r="H702">
        <v>-120.14919999999999</v>
      </c>
      <c r="I702" t="s">
        <v>175</v>
      </c>
      <c r="L702" t="s">
        <v>6176</v>
      </c>
      <c r="M702" t="s">
        <v>6090</v>
      </c>
      <c r="Q702" t="s">
        <v>6085</v>
      </c>
      <c r="V702" t="s">
        <v>178</v>
      </c>
      <c r="AA702" t="s">
        <v>6086</v>
      </c>
      <c r="AB702">
        <v>50.65</v>
      </c>
      <c r="AC702">
        <v>2.1880000000000002</v>
      </c>
      <c r="AE702">
        <v>15.68</v>
      </c>
      <c r="AI702">
        <v>9.17</v>
      </c>
      <c r="AJ702">
        <v>8.59</v>
      </c>
      <c r="AK702">
        <v>6.88</v>
      </c>
      <c r="AL702">
        <v>0.14000000000000001</v>
      </c>
      <c r="AN702">
        <v>1.673</v>
      </c>
      <c r="AO702">
        <v>3.12</v>
      </c>
      <c r="AP702">
        <v>0.55700000000000005</v>
      </c>
      <c r="AQ702" s="3">
        <f t="shared" si="40"/>
        <v>57.455692678853111</v>
      </c>
      <c r="AR702" s="4">
        <f t="shared" si="41"/>
        <v>3.0029867973856215</v>
      </c>
      <c r="BH702">
        <v>0.2</v>
      </c>
      <c r="CL702">
        <v>239</v>
      </c>
      <c r="CM702">
        <v>222</v>
      </c>
      <c r="CP702">
        <v>32</v>
      </c>
      <c r="CQ702">
        <v>110</v>
      </c>
      <c r="CS702">
        <v>128</v>
      </c>
      <c r="CY702">
        <v>23</v>
      </c>
      <c r="CZ702">
        <v>1026</v>
      </c>
      <c r="DA702">
        <v>23</v>
      </c>
      <c r="DB702">
        <v>194</v>
      </c>
      <c r="DC702">
        <v>22</v>
      </c>
      <c r="DP702">
        <v>830</v>
      </c>
      <c r="ES702">
        <v>0.51261900000000005</v>
      </c>
      <c r="EV702">
        <v>0.70544899999999999</v>
      </c>
      <c r="EX702">
        <v>19.068000000000001</v>
      </c>
      <c r="EZ702">
        <v>15.651</v>
      </c>
      <c r="FB702">
        <v>38.770000000000003</v>
      </c>
      <c r="FQ702">
        <v>519039</v>
      </c>
    </row>
    <row r="703" spans="1:173" hidden="1">
      <c r="A703" t="s">
        <v>6080</v>
      </c>
      <c r="B703" t="s">
        <v>172</v>
      </c>
      <c r="C703" t="s">
        <v>6160</v>
      </c>
      <c r="D703" t="s">
        <v>6177</v>
      </c>
      <c r="E703">
        <v>39.180199999999999</v>
      </c>
      <c r="F703">
        <v>39.180199999999999</v>
      </c>
      <c r="G703">
        <v>-120.1288</v>
      </c>
      <c r="H703">
        <v>-120.1288</v>
      </c>
      <c r="I703" t="s">
        <v>175</v>
      </c>
      <c r="L703" t="s">
        <v>6178</v>
      </c>
      <c r="M703" t="s">
        <v>6090</v>
      </c>
      <c r="Q703" t="s">
        <v>6085</v>
      </c>
      <c r="V703" t="s">
        <v>178</v>
      </c>
      <c r="AA703" t="s">
        <v>6086</v>
      </c>
      <c r="AB703">
        <v>51.83</v>
      </c>
      <c r="AC703">
        <v>1.966</v>
      </c>
      <c r="AE703">
        <v>16.309999999999999</v>
      </c>
      <c r="AI703">
        <v>8.82</v>
      </c>
      <c r="AJ703">
        <v>7.78</v>
      </c>
      <c r="AK703">
        <v>6.57</v>
      </c>
      <c r="AL703">
        <v>0.13900000000000001</v>
      </c>
      <c r="AN703">
        <v>1.7210000000000001</v>
      </c>
      <c r="AO703">
        <v>3.64</v>
      </c>
      <c r="AP703">
        <v>0.57099999999999995</v>
      </c>
      <c r="AQ703" s="3">
        <f t="shared" si="40"/>
        <v>57.27986050566696</v>
      </c>
      <c r="AR703" s="4">
        <f t="shared" si="41"/>
        <v>3.2548494903737275</v>
      </c>
      <c r="BH703">
        <v>0.1</v>
      </c>
      <c r="CL703">
        <v>222</v>
      </c>
      <c r="CM703">
        <v>202</v>
      </c>
      <c r="CP703">
        <v>30</v>
      </c>
      <c r="CQ703">
        <v>92</v>
      </c>
      <c r="CS703">
        <v>119</v>
      </c>
      <c r="CY703">
        <v>26</v>
      </c>
      <c r="CZ703">
        <v>1011</v>
      </c>
      <c r="DA703">
        <v>21</v>
      </c>
      <c r="DB703">
        <v>197</v>
      </c>
      <c r="DC703">
        <v>21.02</v>
      </c>
      <c r="DO703">
        <v>0.56999999999999995</v>
      </c>
      <c r="DP703">
        <v>870</v>
      </c>
      <c r="DQ703">
        <v>34.409999999999997</v>
      </c>
      <c r="DR703">
        <v>70.91</v>
      </c>
      <c r="DS703">
        <v>9.01</v>
      </c>
      <c r="DT703">
        <v>36.49</v>
      </c>
      <c r="DU703">
        <v>6.94</v>
      </c>
      <c r="DV703">
        <v>1.92</v>
      </c>
      <c r="DW703">
        <v>5.23</v>
      </c>
      <c r="DX703">
        <v>0.66</v>
      </c>
      <c r="DY703">
        <v>4.09</v>
      </c>
      <c r="DZ703">
        <v>0.68</v>
      </c>
      <c r="EA703">
        <v>1.87</v>
      </c>
      <c r="EB703">
        <v>0.24</v>
      </c>
      <c r="EC703">
        <v>1.48</v>
      </c>
      <c r="ED703">
        <v>0.21</v>
      </c>
      <c r="EE703">
        <v>4.78</v>
      </c>
      <c r="EF703">
        <v>1.1299999999999999</v>
      </c>
      <c r="EO703">
        <v>6.65</v>
      </c>
      <c r="EQ703">
        <v>3.43</v>
      </c>
      <c r="ER703">
        <v>0.91</v>
      </c>
      <c r="ES703">
        <v>0.51261299999999999</v>
      </c>
      <c r="EV703">
        <v>0.70546500000000001</v>
      </c>
      <c r="EX703">
        <v>19.048999999999999</v>
      </c>
      <c r="EZ703">
        <v>15.643000000000001</v>
      </c>
      <c r="FB703">
        <v>38.749000000000002</v>
      </c>
      <c r="FQ703">
        <v>519040</v>
      </c>
    </row>
    <row r="704" spans="1:173" hidden="1">
      <c r="A704" t="s">
        <v>6080</v>
      </c>
      <c r="B704" t="s">
        <v>172</v>
      </c>
      <c r="C704" t="s">
        <v>6160</v>
      </c>
      <c r="D704" t="s">
        <v>6179</v>
      </c>
      <c r="E704">
        <v>39.192500000000003</v>
      </c>
      <c r="F704">
        <v>39.192500000000003</v>
      </c>
      <c r="G704">
        <v>-120.1242</v>
      </c>
      <c r="H704">
        <v>-120.1242</v>
      </c>
      <c r="I704" t="s">
        <v>175</v>
      </c>
      <c r="L704" t="s">
        <v>6180</v>
      </c>
      <c r="M704" t="s">
        <v>6096</v>
      </c>
      <c r="Q704" t="s">
        <v>6085</v>
      </c>
      <c r="V704" t="s">
        <v>178</v>
      </c>
      <c r="AA704" t="s">
        <v>6086</v>
      </c>
      <c r="AB704">
        <v>48.86</v>
      </c>
      <c r="AC704">
        <v>1.88</v>
      </c>
      <c r="AE704">
        <v>16.09</v>
      </c>
      <c r="AI704">
        <v>8.48</v>
      </c>
      <c r="AJ704">
        <v>7.97</v>
      </c>
      <c r="AK704">
        <v>7.74</v>
      </c>
      <c r="AL704">
        <v>0.14499999999999999</v>
      </c>
      <c r="AN704">
        <v>1.615</v>
      </c>
      <c r="AO704">
        <v>3</v>
      </c>
      <c r="AP704">
        <v>0.52100000000000002</v>
      </c>
      <c r="AQ704" s="3">
        <f t="shared" si="40"/>
        <v>62.163126896305556</v>
      </c>
      <c r="AR704" s="4">
        <f t="shared" si="41"/>
        <v>3.6345093856655297</v>
      </c>
      <c r="BH704">
        <v>3.2</v>
      </c>
      <c r="CL704">
        <v>233</v>
      </c>
      <c r="CM704">
        <v>233</v>
      </c>
      <c r="CP704">
        <v>32</v>
      </c>
      <c r="CQ704">
        <v>85</v>
      </c>
      <c r="CS704">
        <v>102</v>
      </c>
      <c r="CY704">
        <v>25</v>
      </c>
      <c r="CZ704">
        <v>775</v>
      </c>
      <c r="DA704">
        <v>22</v>
      </c>
      <c r="DB704">
        <v>175</v>
      </c>
      <c r="DC704">
        <v>22.5</v>
      </c>
      <c r="DO704">
        <v>0.11</v>
      </c>
      <c r="DP704">
        <v>751</v>
      </c>
      <c r="DQ704">
        <v>30.53</v>
      </c>
      <c r="DR704">
        <v>64.28</v>
      </c>
      <c r="DS704">
        <v>8.2200000000000006</v>
      </c>
      <c r="DT704">
        <v>33.17</v>
      </c>
      <c r="DU704">
        <v>6.29</v>
      </c>
      <c r="DV704">
        <v>1.81</v>
      </c>
      <c r="DW704">
        <v>4.82</v>
      </c>
      <c r="DX704">
        <v>0.66</v>
      </c>
      <c r="DY704">
        <v>3.92</v>
      </c>
      <c r="DZ704">
        <v>0.69</v>
      </c>
      <c r="EA704">
        <v>1.91</v>
      </c>
      <c r="EB704">
        <v>0.24</v>
      </c>
      <c r="EC704">
        <v>1.46</v>
      </c>
      <c r="ED704">
        <v>0.22</v>
      </c>
      <c r="EE704">
        <v>4.42</v>
      </c>
      <c r="EF704">
        <v>1.23</v>
      </c>
      <c r="EO704">
        <v>4.8</v>
      </c>
      <c r="EQ704">
        <v>2.88</v>
      </c>
      <c r="ER704">
        <v>0.45</v>
      </c>
      <c r="ES704">
        <v>0.51267700000000005</v>
      </c>
      <c r="EV704">
        <v>0.70511400000000002</v>
      </c>
      <c r="EX704">
        <v>19.047000000000001</v>
      </c>
      <c r="EZ704">
        <v>15.651</v>
      </c>
      <c r="FB704">
        <v>38.747999999999998</v>
      </c>
      <c r="FQ704">
        <v>519041</v>
      </c>
    </row>
    <row r="705" spans="1:173" hidden="1">
      <c r="A705" t="s">
        <v>6080</v>
      </c>
      <c r="B705" t="s">
        <v>172</v>
      </c>
      <c r="C705" t="s">
        <v>6160</v>
      </c>
      <c r="D705" t="s">
        <v>6181</v>
      </c>
      <c r="E705">
        <v>39.152500000000003</v>
      </c>
      <c r="F705">
        <v>39.152500000000003</v>
      </c>
      <c r="G705">
        <v>-120.1675</v>
      </c>
      <c r="H705">
        <v>-120.1675</v>
      </c>
      <c r="I705" t="s">
        <v>175</v>
      </c>
      <c r="L705" t="s">
        <v>6182</v>
      </c>
      <c r="M705" t="s">
        <v>6090</v>
      </c>
      <c r="Q705" t="s">
        <v>6085</v>
      </c>
      <c r="V705" t="s">
        <v>178</v>
      </c>
      <c r="AA705" t="s">
        <v>6086</v>
      </c>
      <c r="AB705">
        <v>50.19</v>
      </c>
      <c r="AC705">
        <v>1.6339999999999999</v>
      </c>
      <c r="AE705">
        <v>15.96</v>
      </c>
      <c r="AI705">
        <v>7.81</v>
      </c>
      <c r="AJ705">
        <v>9.1</v>
      </c>
      <c r="AK705">
        <v>8.4600000000000009</v>
      </c>
      <c r="AL705">
        <v>0.14099999999999999</v>
      </c>
      <c r="AN705">
        <v>2.016</v>
      </c>
      <c r="AO705">
        <v>3.07</v>
      </c>
      <c r="AP705">
        <v>0.57699999999999996</v>
      </c>
      <c r="AQ705" s="3">
        <f t="shared" si="40"/>
        <v>66.099487802760677</v>
      </c>
      <c r="AR705" s="4">
        <f t="shared" si="41"/>
        <v>3.5976906815020877</v>
      </c>
      <c r="BH705">
        <v>0.2</v>
      </c>
      <c r="CL705">
        <v>219</v>
      </c>
      <c r="CM705">
        <v>349</v>
      </c>
      <c r="CP705">
        <v>35</v>
      </c>
      <c r="CQ705">
        <v>166</v>
      </c>
      <c r="CS705">
        <v>91</v>
      </c>
      <c r="CY705">
        <v>33</v>
      </c>
      <c r="CZ705">
        <v>1229</v>
      </c>
      <c r="DA705">
        <v>21</v>
      </c>
      <c r="DB705">
        <v>210</v>
      </c>
      <c r="DC705">
        <v>25</v>
      </c>
      <c r="DP705">
        <v>1076</v>
      </c>
      <c r="ES705">
        <v>0.51255799999999996</v>
      </c>
      <c r="EV705">
        <v>0.705681</v>
      </c>
      <c r="EX705">
        <v>19.053999999999998</v>
      </c>
      <c r="EZ705">
        <v>15.648</v>
      </c>
      <c r="FB705">
        <v>38.749000000000002</v>
      </c>
      <c r="FQ705">
        <v>519042</v>
      </c>
    </row>
    <row r="706" spans="1:173" hidden="1">
      <c r="A706" t="s">
        <v>6080</v>
      </c>
      <c r="B706" t="s">
        <v>172</v>
      </c>
      <c r="C706" t="s">
        <v>6160</v>
      </c>
      <c r="D706" t="s">
        <v>6181</v>
      </c>
      <c r="E706">
        <v>39.152500000000003</v>
      </c>
      <c r="F706">
        <v>39.152500000000003</v>
      </c>
      <c r="G706">
        <v>-120.1675</v>
      </c>
      <c r="H706">
        <v>-120.1675</v>
      </c>
      <c r="I706" t="s">
        <v>175</v>
      </c>
      <c r="L706" t="s">
        <v>6183</v>
      </c>
      <c r="M706" t="s">
        <v>6090</v>
      </c>
      <c r="Q706" t="s">
        <v>6085</v>
      </c>
      <c r="V706" t="s">
        <v>178</v>
      </c>
      <c r="AA706" t="s">
        <v>6086</v>
      </c>
      <c r="AB706">
        <v>50.1</v>
      </c>
      <c r="AC706">
        <v>1.5349999999999999</v>
      </c>
      <c r="AE706">
        <v>15.95</v>
      </c>
      <c r="AI706">
        <v>7.21</v>
      </c>
      <c r="AJ706">
        <v>8.17</v>
      </c>
      <c r="AK706">
        <v>7.8</v>
      </c>
      <c r="AL706">
        <v>0.129</v>
      </c>
      <c r="AN706">
        <v>2.2589999999999999</v>
      </c>
      <c r="AO706">
        <v>3.15</v>
      </c>
      <c r="AP706">
        <v>0.59199999999999997</v>
      </c>
      <c r="AQ706" s="3">
        <f t="shared" si="40"/>
        <v>66.07058823529411</v>
      </c>
      <c r="AR706" s="4">
        <f t="shared" si="41"/>
        <v>4.1207438028169001</v>
      </c>
      <c r="BH706">
        <v>1</v>
      </c>
      <c r="CL706">
        <v>199</v>
      </c>
      <c r="CM706">
        <v>340</v>
      </c>
      <c r="CP706">
        <v>32</v>
      </c>
      <c r="CQ706">
        <v>166</v>
      </c>
      <c r="CS706">
        <v>88</v>
      </c>
      <c r="CY706">
        <v>40</v>
      </c>
      <c r="CZ706">
        <v>1176</v>
      </c>
      <c r="DA706">
        <v>23</v>
      </c>
      <c r="DB706">
        <v>224</v>
      </c>
      <c r="DC706">
        <v>23.74</v>
      </c>
      <c r="DO706">
        <v>0.28999999999999998</v>
      </c>
      <c r="DP706">
        <v>1222</v>
      </c>
      <c r="DQ706">
        <v>46.75</v>
      </c>
      <c r="DR706">
        <v>91.84</v>
      </c>
      <c r="DS706">
        <v>11.64</v>
      </c>
      <c r="DT706">
        <v>43.95</v>
      </c>
      <c r="DU706">
        <v>7.07</v>
      </c>
      <c r="DV706">
        <v>1.79</v>
      </c>
      <c r="DW706">
        <v>4.88</v>
      </c>
      <c r="DX706">
        <v>0.6</v>
      </c>
      <c r="DY706">
        <v>3.76</v>
      </c>
      <c r="DZ706">
        <v>0.66</v>
      </c>
      <c r="EA706">
        <v>1.89</v>
      </c>
      <c r="EB706">
        <v>0.24</v>
      </c>
      <c r="EC706">
        <v>1.48</v>
      </c>
      <c r="ED706">
        <v>0.22</v>
      </c>
      <c r="EE706">
        <v>5.49</v>
      </c>
      <c r="EF706">
        <v>1.32</v>
      </c>
      <c r="EQ706">
        <v>4.87</v>
      </c>
      <c r="ER706">
        <v>0.94</v>
      </c>
      <c r="FQ706">
        <v>519043</v>
      </c>
    </row>
    <row r="707" spans="1:173" hidden="1">
      <c r="A707" t="s">
        <v>6080</v>
      </c>
      <c r="B707" t="s">
        <v>172</v>
      </c>
      <c r="C707" t="s">
        <v>6184</v>
      </c>
      <c r="D707" t="s">
        <v>6157</v>
      </c>
      <c r="E707">
        <v>39.311700000000002</v>
      </c>
      <c r="F707">
        <v>39.311700000000002</v>
      </c>
      <c r="G707">
        <v>-120.2403</v>
      </c>
      <c r="H707">
        <v>-120.2403</v>
      </c>
      <c r="I707" t="s">
        <v>175</v>
      </c>
      <c r="L707" t="s">
        <v>6185</v>
      </c>
      <c r="M707" t="s">
        <v>6163</v>
      </c>
      <c r="Q707" t="s">
        <v>6085</v>
      </c>
      <c r="V707" t="s">
        <v>178</v>
      </c>
      <c r="AA707" t="s">
        <v>6086</v>
      </c>
      <c r="AB707">
        <v>52.4</v>
      </c>
      <c r="AC707">
        <v>1.254</v>
      </c>
      <c r="AE707">
        <v>15.53</v>
      </c>
      <c r="AI707">
        <v>6.72</v>
      </c>
      <c r="AJ707">
        <v>7.68</v>
      </c>
      <c r="AK707">
        <v>9.2100000000000009</v>
      </c>
      <c r="AL707">
        <v>0.11799999999999999</v>
      </c>
      <c r="AN707">
        <v>2.7719999999999998</v>
      </c>
      <c r="AO707">
        <v>3.15</v>
      </c>
      <c r="AP707">
        <v>0.52800000000000002</v>
      </c>
      <c r="AQ707" s="3">
        <f t="shared" ref="AQ707:AQ770" si="42">(AK707/40)/(AK707/40+AI707/72)*100</f>
        <v>71.15632243110997</v>
      </c>
      <c r="AR707" s="4">
        <f t="shared" ref="AR707:AR770" si="43">(AN707+AO707)^2/(AB707-43)</f>
        <v>3.7308599999999998</v>
      </c>
      <c r="BH707">
        <v>-0.2</v>
      </c>
      <c r="CL707">
        <v>175</v>
      </c>
      <c r="CM707">
        <v>448</v>
      </c>
      <c r="CP707">
        <v>31</v>
      </c>
      <c r="CQ707">
        <v>242</v>
      </c>
      <c r="CS707">
        <v>80</v>
      </c>
      <c r="CY707">
        <v>79</v>
      </c>
      <c r="CZ707">
        <v>803</v>
      </c>
      <c r="DA707">
        <v>22</v>
      </c>
      <c r="DB707">
        <v>223</v>
      </c>
      <c r="DC707">
        <v>18.2</v>
      </c>
      <c r="DO707">
        <v>1.23</v>
      </c>
      <c r="DP707">
        <v>1278</v>
      </c>
      <c r="DQ707">
        <v>45.97</v>
      </c>
      <c r="DR707">
        <v>91.65</v>
      </c>
      <c r="DS707">
        <v>11.29</v>
      </c>
      <c r="DT707">
        <v>43.23</v>
      </c>
      <c r="DU707">
        <v>7.2</v>
      </c>
      <c r="DV707">
        <v>1.8</v>
      </c>
      <c r="DW707">
        <v>5.0999999999999996</v>
      </c>
      <c r="DX707">
        <v>0.65</v>
      </c>
      <c r="DY707">
        <v>3.81</v>
      </c>
      <c r="DZ707">
        <v>0.61</v>
      </c>
      <c r="EA707">
        <v>1.85</v>
      </c>
      <c r="EB707">
        <v>0.21</v>
      </c>
      <c r="EC707">
        <v>1.42</v>
      </c>
      <c r="ED707">
        <v>0.21</v>
      </c>
      <c r="EE707">
        <v>5.47</v>
      </c>
      <c r="EF707">
        <v>1.03</v>
      </c>
      <c r="EO707">
        <v>6.56</v>
      </c>
      <c r="EQ707">
        <v>6.08</v>
      </c>
      <c r="ER707">
        <v>1.61</v>
      </c>
      <c r="ES707">
        <v>0.51263099999999995</v>
      </c>
      <c r="EV707">
        <v>0.70533500000000005</v>
      </c>
      <c r="EX707">
        <v>19.059999999999999</v>
      </c>
      <c r="EZ707">
        <v>15.643000000000001</v>
      </c>
      <c r="FB707">
        <v>38.756</v>
      </c>
      <c r="FQ707">
        <v>519044</v>
      </c>
    </row>
    <row r="708" spans="1:173">
      <c r="A708" t="s">
        <v>6080</v>
      </c>
      <c r="B708" t="s">
        <v>172</v>
      </c>
      <c r="C708" t="s">
        <v>6184</v>
      </c>
      <c r="D708" t="s">
        <v>6091</v>
      </c>
      <c r="E708">
        <v>39.320700000000002</v>
      </c>
      <c r="F708">
        <v>39.320700000000002</v>
      </c>
      <c r="G708">
        <v>-120.1983</v>
      </c>
      <c r="H708">
        <v>-120.1983</v>
      </c>
      <c r="I708" t="s">
        <v>175</v>
      </c>
      <c r="L708" t="s">
        <v>6193</v>
      </c>
      <c r="M708" t="s">
        <v>6163</v>
      </c>
      <c r="Q708" t="s">
        <v>6085</v>
      </c>
      <c r="V708" t="s">
        <v>178</v>
      </c>
      <c r="AA708" t="s">
        <v>6086</v>
      </c>
      <c r="AB708">
        <v>51.68</v>
      </c>
      <c r="AC708">
        <v>1.462</v>
      </c>
      <c r="AE708">
        <v>16.27</v>
      </c>
      <c r="AI708">
        <v>8.2799999999999994</v>
      </c>
      <c r="AJ708">
        <v>8.34</v>
      </c>
      <c r="AK708">
        <v>7.28</v>
      </c>
      <c r="AL708">
        <v>0.13600000000000001</v>
      </c>
      <c r="AN708">
        <v>1.536</v>
      </c>
      <c r="AO708">
        <v>3.42</v>
      </c>
      <c r="AP708">
        <v>0.5</v>
      </c>
      <c r="AQ708" s="3">
        <f t="shared" si="42"/>
        <v>61.27946127946128</v>
      </c>
      <c r="AR708" s="4">
        <f t="shared" si="43"/>
        <v>2.8297161290322577</v>
      </c>
      <c r="BH708">
        <v>0</v>
      </c>
      <c r="CL708">
        <v>214</v>
      </c>
      <c r="CM708">
        <v>259</v>
      </c>
      <c r="CP708">
        <v>29</v>
      </c>
      <c r="CQ708">
        <v>55</v>
      </c>
      <c r="CS708">
        <v>106</v>
      </c>
      <c r="CY708">
        <v>24</v>
      </c>
      <c r="CZ708">
        <v>1274</v>
      </c>
      <c r="DA708">
        <v>19</v>
      </c>
      <c r="DB708">
        <v>164</v>
      </c>
      <c r="DC708">
        <v>14.86</v>
      </c>
      <c r="DO708">
        <v>0.53</v>
      </c>
      <c r="DP708">
        <v>917</v>
      </c>
      <c r="DQ708">
        <v>33.56</v>
      </c>
      <c r="DR708">
        <v>66.790000000000006</v>
      </c>
      <c r="DS708">
        <v>8.43</v>
      </c>
      <c r="DT708">
        <v>33.22</v>
      </c>
      <c r="DU708">
        <v>6.03</v>
      </c>
      <c r="DV708">
        <v>1.68</v>
      </c>
      <c r="DW708">
        <v>4.6100000000000003</v>
      </c>
      <c r="DX708">
        <v>0.6</v>
      </c>
      <c r="DY708">
        <v>3.57</v>
      </c>
      <c r="DZ708">
        <v>0.6</v>
      </c>
      <c r="EA708">
        <v>1.78</v>
      </c>
      <c r="EB708">
        <v>0.21</v>
      </c>
      <c r="EC708">
        <v>1.43</v>
      </c>
      <c r="ED708">
        <v>0.22</v>
      </c>
      <c r="EE708">
        <v>4.0199999999999996</v>
      </c>
      <c r="EF708">
        <v>0.83</v>
      </c>
      <c r="EO708">
        <v>11.71</v>
      </c>
      <c r="EQ708">
        <v>4.0199999999999996</v>
      </c>
      <c r="ER708">
        <v>1.06</v>
      </c>
      <c r="ES708">
        <v>0.512625</v>
      </c>
      <c r="EV708">
        <v>0.70485699999999996</v>
      </c>
      <c r="EX708">
        <v>18.962</v>
      </c>
      <c r="EZ708">
        <v>15.625999999999999</v>
      </c>
      <c r="FB708">
        <v>38.633000000000003</v>
      </c>
      <c r="FQ708">
        <v>519050</v>
      </c>
    </row>
    <row r="709" spans="1:173">
      <c r="A709" t="s">
        <v>6080</v>
      </c>
      <c r="B709" t="s">
        <v>172</v>
      </c>
      <c r="C709" t="s">
        <v>6184</v>
      </c>
      <c r="D709" t="s">
        <v>6091</v>
      </c>
      <c r="E709">
        <v>39.320700000000002</v>
      </c>
      <c r="F709">
        <v>39.320700000000002</v>
      </c>
      <c r="G709">
        <v>-120.1983</v>
      </c>
      <c r="H709">
        <v>-120.1983</v>
      </c>
      <c r="I709" t="s">
        <v>175</v>
      </c>
      <c r="L709" t="s">
        <v>6194</v>
      </c>
      <c r="M709" t="s">
        <v>6163</v>
      </c>
      <c r="Q709" t="s">
        <v>6085</v>
      </c>
      <c r="V709" t="s">
        <v>178</v>
      </c>
      <c r="AA709" t="s">
        <v>6086</v>
      </c>
      <c r="AB709">
        <v>51.68</v>
      </c>
      <c r="AC709">
        <v>1.4710000000000001</v>
      </c>
      <c r="AE709">
        <v>16.239999999999998</v>
      </c>
      <c r="AI709">
        <v>8.27</v>
      </c>
      <c r="AJ709">
        <v>8.19</v>
      </c>
      <c r="AK709">
        <v>7.2</v>
      </c>
      <c r="AL709">
        <v>0.14000000000000001</v>
      </c>
      <c r="AN709">
        <v>1.5940000000000001</v>
      </c>
      <c r="AO709">
        <v>3.47</v>
      </c>
      <c r="AP709">
        <v>0.501</v>
      </c>
      <c r="AQ709" s="3">
        <f t="shared" si="42"/>
        <v>61.04569006123409</v>
      </c>
      <c r="AR709" s="4">
        <f t="shared" si="43"/>
        <v>2.9543889400921661</v>
      </c>
      <c r="BH709">
        <v>0.1</v>
      </c>
      <c r="CL709">
        <v>214</v>
      </c>
      <c r="CM709">
        <v>261</v>
      </c>
      <c r="CP709">
        <v>26</v>
      </c>
      <c r="CQ709">
        <v>55</v>
      </c>
      <c r="CS709">
        <v>105</v>
      </c>
      <c r="CY709">
        <v>26</v>
      </c>
      <c r="CZ709">
        <v>1236</v>
      </c>
      <c r="DA709">
        <v>19</v>
      </c>
      <c r="DB709">
        <v>171</v>
      </c>
      <c r="DC709">
        <v>16</v>
      </c>
      <c r="DP709">
        <v>975</v>
      </c>
      <c r="FQ709">
        <v>519051</v>
      </c>
    </row>
    <row r="710" spans="1:173" hidden="1">
      <c r="A710" t="s">
        <v>6080</v>
      </c>
      <c r="B710" t="s">
        <v>172</v>
      </c>
      <c r="C710" t="s">
        <v>6184</v>
      </c>
      <c r="D710" t="s">
        <v>6195</v>
      </c>
      <c r="E710">
        <v>39.347200000000001</v>
      </c>
      <c r="F710">
        <v>39.347200000000001</v>
      </c>
      <c r="G710">
        <v>-120.1425</v>
      </c>
      <c r="H710">
        <v>-120.1425</v>
      </c>
      <c r="I710" t="s">
        <v>175</v>
      </c>
      <c r="L710" t="s">
        <v>6196</v>
      </c>
      <c r="M710" t="s">
        <v>6163</v>
      </c>
      <c r="Q710" t="s">
        <v>6085</v>
      </c>
      <c r="V710" t="s">
        <v>178</v>
      </c>
      <c r="AA710" t="s">
        <v>6086</v>
      </c>
      <c r="AB710">
        <v>51.39</v>
      </c>
      <c r="AC710">
        <v>1.7969999999999999</v>
      </c>
      <c r="AE710">
        <v>16.02</v>
      </c>
      <c r="AI710">
        <v>8.1999999999999993</v>
      </c>
      <c r="AJ710">
        <v>8.16</v>
      </c>
      <c r="AK710">
        <v>6.82</v>
      </c>
      <c r="AL710">
        <v>0.13200000000000001</v>
      </c>
      <c r="AN710">
        <v>1.905</v>
      </c>
      <c r="AO710">
        <v>3.41</v>
      </c>
      <c r="AP710">
        <v>0.67300000000000004</v>
      </c>
      <c r="AQ710" s="3">
        <f t="shared" si="42"/>
        <v>59.953115842938075</v>
      </c>
      <c r="AR710" s="4">
        <f t="shared" si="43"/>
        <v>3.3670113230035756</v>
      </c>
      <c r="BH710">
        <v>0</v>
      </c>
      <c r="CL710">
        <v>219</v>
      </c>
      <c r="CM710">
        <v>246</v>
      </c>
      <c r="CP710">
        <v>29</v>
      </c>
      <c r="CQ710">
        <v>152</v>
      </c>
      <c r="CS710">
        <v>111</v>
      </c>
      <c r="CY710">
        <v>23</v>
      </c>
      <c r="CZ710">
        <v>1278</v>
      </c>
      <c r="DA710">
        <v>20</v>
      </c>
      <c r="DB710">
        <v>209</v>
      </c>
      <c r="DC710">
        <v>20.76</v>
      </c>
      <c r="DO710">
        <v>0.4</v>
      </c>
      <c r="DP710">
        <v>1182</v>
      </c>
      <c r="DQ710">
        <v>48.99</v>
      </c>
      <c r="DR710">
        <v>98.22</v>
      </c>
      <c r="DS710">
        <v>12.08</v>
      </c>
      <c r="DT710">
        <v>45.9</v>
      </c>
      <c r="DU710">
        <v>7.42</v>
      </c>
      <c r="DV710">
        <v>2.0099999999999998</v>
      </c>
      <c r="DW710">
        <v>5.19</v>
      </c>
      <c r="DX710">
        <v>0.63</v>
      </c>
      <c r="DY710">
        <v>3.77</v>
      </c>
      <c r="DZ710">
        <v>0.57999999999999996</v>
      </c>
      <c r="EA710">
        <v>1.76</v>
      </c>
      <c r="EB710">
        <v>0.2</v>
      </c>
      <c r="EC710">
        <v>1.31</v>
      </c>
      <c r="ED710">
        <v>0.2</v>
      </c>
      <c r="EE710">
        <v>5.1100000000000003</v>
      </c>
      <c r="EF710">
        <v>1.1100000000000001</v>
      </c>
      <c r="EO710">
        <v>9.75</v>
      </c>
      <c r="EQ710">
        <v>4.49</v>
      </c>
      <c r="ER710">
        <v>1.07</v>
      </c>
      <c r="ES710">
        <v>0.51258099999999995</v>
      </c>
      <c r="EV710">
        <v>0.70549200000000001</v>
      </c>
      <c r="EX710">
        <v>19.064</v>
      </c>
      <c r="EZ710">
        <v>15.648</v>
      </c>
      <c r="FB710">
        <v>38.752000000000002</v>
      </c>
      <c r="FQ710">
        <v>519052</v>
      </c>
    </row>
    <row r="711" spans="1:173" hidden="1">
      <c r="A711" t="s">
        <v>6080</v>
      </c>
      <c r="B711" t="s">
        <v>172</v>
      </c>
      <c r="C711" t="s">
        <v>6184</v>
      </c>
      <c r="D711" t="s">
        <v>6097</v>
      </c>
      <c r="E711">
        <v>39.326799999999999</v>
      </c>
      <c r="F711">
        <v>39.326799999999999</v>
      </c>
      <c r="G711">
        <v>-120.2298</v>
      </c>
      <c r="H711">
        <v>-120.2298</v>
      </c>
      <c r="I711" t="s">
        <v>175</v>
      </c>
      <c r="L711" t="s">
        <v>6198</v>
      </c>
      <c r="M711" t="s">
        <v>6084</v>
      </c>
      <c r="Q711" t="s">
        <v>6085</v>
      </c>
      <c r="V711" t="s">
        <v>178</v>
      </c>
      <c r="AA711" t="s">
        <v>6086</v>
      </c>
      <c r="AB711">
        <v>52.18</v>
      </c>
      <c r="AC711">
        <v>1.395</v>
      </c>
      <c r="AE711">
        <v>16.84</v>
      </c>
      <c r="AI711">
        <v>6.94</v>
      </c>
      <c r="AJ711">
        <v>7.52</v>
      </c>
      <c r="AK711">
        <v>7.4</v>
      </c>
      <c r="AL711">
        <v>0.124</v>
      </c>
      <c r="AN711">
        <v>2.3290000000000002</v>
      </c>
      <c r="AO711">
        <v>3.38</v>
      </c>
      <c r="AP711">
        <v>0.51200000000000001</v>
      </c>
      <c r="AQ711" s="3">
        <f t="shared" si="42"/>
        <v>65.745310957551823</v>
      </c>
      <c r="AR711" s="4">
        <f t="shared" si="43"/>
        <v>3.550400980392157</v>
      </c>
      <c r="BH711">
        <v>0.6</v>
      </c>
      <c r="CL711">
        <v>168</v>
      </c>
      <c r="CM711">
        <v>234</v>
      </c>
      <c r="CP711">
        <v>30</v>
      </c>
      <c r="CQ711">
        <v>161</v>
      </c>
      <c r="CS711">
        <v>88</v>
      </c>
      <c r="CY711">
        <v>38</v>
      </c>
      <c r="CZ711">
        <v>754</v>
      </c>
      <c r="DA711">
        <v>25</v>
      </c>
      <c r="DB711">
        <v>230</v>
      </c>
      <c r="DC711">
        <v>23.01</v>
      </c>
      <c r="DO711">
        <v>0.22</v>
      </c>
      <c r="DP711">
        <v>1443</v>
      </c>
      <c r="DQ711">
        <v>45.91</v>
      </c>
      <c r="DR711">
        <v>89.44</v>
      </c>
      <c r="DS711">
        <v>11.14</v>
      </c>
      <c r="DT711">
        <v>43.24</v>
      </c>
      <c r="DU711">
        <v>7.48</v>
      </c>
      <c r="DV711">
        <v>1.93</v>
      </c>
      <c r="DW711">
        <v>5.49</v>
      </c>
      <c r="DX711">
        <v>0.71</v>
      </c>
      <c r="DY711">
        <v>4.2</v>
      </c>
      <c r="DZ711">
        <v>0.69</v>
      </c>
      <c r="EA711">
        <v>2.06</v>
      </c>
      <c r="EB711">
        <v>0.24</v>
      </c>
      <c r="EC711">
        <v>1.64</v>
      </c>
      <c r="ED711">
        <v>0.25</v>
      </c>
      <c r="EE711">
        <v>5.89</v>
      </c>
      <c r="EF711">
        <v>1.27</v>
      </c>
      <c r="EO711">
        <v>6.66</v>
      </c>
      <c r="EQ711">
        <v>5.0599999999999996</v>
      </c>
      <c r="ER711">
        <v>1.18</v>
      </c>
      <c r="ES711">
        <v>0.51268400000000003</v>
      </c>
      <c r="EV711">
        <v>0.70521299999999998</v>
      </c>
      <c r="EX711">
        <v>19.038</v>
      </c>
      <c r="EZ711">
        <v>15.635</v>
      </c>
      <c r="FB711">
        <v>38.732999999999997</v>
      </c>
      <c r="FQ711">
        <v>519054</v>
      </c>
    </row>
    <row r="712" spans="1:173" hidden="1">
      <c r="A712" t="s">
        <v>6080</v>
      </c>
      <c r="B712" t="s">
        <v>172</v>
      </c>
      <c r="C712" t="s">
        <v>6184</v>
      </c>
      <c r="D712" t="s">
        <v>6201</v>
      </c>
      <c r="E712">
        <v>39.384500000000003</v>
      </c>
      <c r="F712">
        <v>39.384500000000003</v>
      </c>
      <c r="G712">
        <v>-120.0992</v>
      </c>
      <c r="H712">
        <v>-120.0992</v>
      </c>
      <c r="I712" t="s">
        <v>175</v>
      </c>
      <c r="L712" t="s">
        <v>6203</v>
      </c>
      <c r="M712" t="s">
        <v>6163</v>
      </c>
      <c r="Q712" t="s">
        <v>6085</v>
      </c>
      <c r="V712" t="s">
        <v>178</v>
      </c>
      <c r="AA712" t="s">
        <v>6086</v>
      </c>
      <c r="AB712">
        <v>51.79</v>
      </c>
      <c r="AC712">
        <v>1.544</v>
      </c>
      <c r="AE712">
        <v>16.91</v>
      </c>
      <c r="AI712">
        <v>7.46</v>
      </c>
      <c r="AJ712">
        <v>7.64</v>
      </c>
      <c r="AK712">
        <v>6.63</v>
      </c>
      <c r="AL712">
        <v>0.13300000000000001</v>
      </c>
      <c r="AN712">
        <v>2.2250000000000001</v>
      </c>
      <c r="AO712">
        <v>3.64</v>
      </c>
      <c r="AP712">
        <v>0.70599999999999996</v>
      </c>
      <c r="AQ712" s="3">
        <f t="shared" si="42"/>
        <v>61.534495204702488</v>
      </c>
      <c r="AR712" s="4">
        <f t="shared" si="43"/>
        <v>3.9133361774744033</v>
      </c>
      <c r="BH712">
        <v>0.2</v>
      </c>
      <c r="CL712">
        <v>187</v>
      </c>
      <c r="CM712">
        <v>217</v>
      </c>
      <c r="CP712">
        <v>27</v>
      </c>
      <c r="CQ712">
        <v>122</v>
      </c>
      <c r="CS712">
        <v>97</v>
      </c>
      <c r="CY712">
        <v>31</v>
      </c>
      <c r="CZ712">
        <v>1490</v>
      </c>
      <c r="DA712">
        <v>22</v>
      </c>
      <c r="DB712">
        <v>236</v>
      </c>
      <c r="DC712">
        <v>31</v>
      </c>
      <c r="DP712">
        <v>1171</v>
      </c>
      <c r="FQ712">
        <v>519058</v>
      </c>
    </row>
    <row r="713" spans="1:173" hidden="1">
      <c r="A713" t="s">
        <v>6080</v>
      </c>
      <c r="B713" t="s">
        <v>172</v>
      </c>
      <c r="C713" t="s">
        <v>6184</v>
      </c>
      <c r="D713" t="s">
        <v>6088</v>
      </c>
      <c r="E713">
        <v>39.364199999999997</v>
      </c>
      <c r="F713">
        <v>39.364199999999997</v>
      </c>
      <c r="G713">
        <v>-120.108</v>
      </c>
      <c r="H713">
        <v>-120.108</v>
      </c>
      <c r="I713" t="s">
        <v>175</v>
      </c>
      <c r="L713" t="s">
        <v>6209</v>
      </c>
      <c r="M713" t="s">
        <v>6084</v>
      </c>
      <c r="Q713" t="s">
        <v>6085</v>
      </c>
      <c r="V713" t="s">
        <v>178</v>
      </c>
      <c r="AA713" t="s">
        <v>6086</v>
      </c>
      <c r="AB713">
        <v>52.3</v>
      </c>
      <c r="AC713">
        <v>1.4870000000000001</v>
      </c>
      <c r="AE713">
        <v>16.66</v>
      </c>
      <c r="AI713">
        <v>7.27</v>
      </c>
      <c r="AJ713">
        <v>7.32</v>
      </c>
      <c r="AK713">
        <v>6.73</v>
      </c>
      <c r="AL713">
        <v>0.124</v>
      </c>
      <c r="AN713">
        <v>2.371</v>
      </c>
      <c r="AO713">
        <v>3.66</v>
      </c>
      <c r="AP713">
        <v>0.68899999999999995</v>
      </c>
      <c r="AQ713" s="3">
        <f t="shared" si="42"/>
        <v>62.494841106066858</v>
      </c>
      <c r="AR713" s="4">
        <f t="shared" si="43"/>
        <v>3.9110710752688189</v>
      </c>
      <c r="BH713">
        <v>0.5</v>
      </c>
      <c r="CL713">
        <v>187</v>
      </c>
      <c r="CM713">
        <v>215</v>
      </c>
      <c r="CP713">
        <v>29</v>
      </c>
      <c r="CQ713">
        <v>128</v>
      </c>
      <c r="CS713">
        <v>91</v>
      </c>
      <c r="CY713">
        <v>47</v>
      </c>
      <c r="CZ713">
        <v>1388</v>
      </c>
      <c r="DA713">
        <v>22</v>
      </c>
      <c r="DB713">
        <v>233</v>
      </c>
      <c r="DC713">
        <v>30</v>
      </c>
      <c r="DP713">
        <v>1077</v>
      </c>
      <c r="FQ713">
        <v>519064</v>
      </c>
    </row>
    <row r="714" spans="1:173" hidden="1">
      <c r="A714" t="s">
        <v>5237</v>
      </c>
      <c r="B714" t="s">
        <v>172</v>
      </c>
      <c r="C714" t="s">
        <v>354</v>
      </c>
      <c r="D714" t="s">
        <v>3848</v>
      </c>
      <c r="E714">
        <v>46.1</v>
      </c>
      <c r="F714">
        <v>46.1</v>
      </c>
      <c r="G714">
        <v>-122.34</v>
      </c>
      <c r="H714">
        <v>-122.34</v>
      </c>
      <c r="I714" t="s">
        <v>175</v>
      </c>
      <c r="L714" t="s">
        <v>6222</v>
      </c>
      <c r="M714" t="s">
        <v>5239</v>
      </c>
      <c r="V714" t="s">
        <v>178</v>
      </c>
      <c r="AA714" t="s">
        <v>5116</v>
      </c>
      <c r="AB714">
        <v>50.72</v>
      </c>
      <c r="AC714">
        <v>1.28</v>
      </c>
      <c r="AE714">
        <v>16.03</v>
      </c>
      <c r="AG714">
        <v>2.69</v>
      </c>
      <c r="AH714">
        <v>4.96</v>
      </c>
      <c r="AI714">
        <v>7.87</v>
      </c>
      <c r="AJ714">
        <v>9.74</v>
      </c>
      <c r="AK714">
        <v>8.0399999999999991</v>
      </c>
      <c r="AL714">
        <v>0.13</v>
      </c>
      <c r="AN714">
        <v>2.19</v>
      </c>
      <c r="AO714">
        <v>3.44</v>
      </c>
      <c r="AP714">
        <v>0.55000000000000004</v>
      </c>
      <c r="AQ714" s="3">
        <f t="shared" si="42"/>
        <v>64.77486348581148</v>
      </c>
      <c r="AR714" s="4">
        <f t="shared" si="43"/>
        <v>4.1058160621761663</v>
      </c>
      <c r="CM714">
        <v>258</v>
      </c>
      <c r="CQ714">
        <v>112</v>
      </c>
      <c r="CY714">
        <v>17</v>
      </c>
      <c r="CZ714">
        <v>1302</v>
      </c>
      <c r="DA714">
        <v>19</v>
      </c>
      <c r="DB714">
        <v>149</v>
      </c>
      <c r="DC714">
        <v>7.2</v>
      </c>
      <c r="DP714">
        <v>552</v>
      </c>
      <c r="FQ714" t="s">
        <v>6223</v>
      </c>
    </row>
    <row r="715" spans="1:173">
      <c r="A715" t="s">
        <v>5237</v>
      </c>
      <c r="B715" t="s">
        <v>172</v>
      </c>
      <c r="C715" t="s">
        <v>354</v>
      </c>
      <c r="D715" t="s">
        <v>5177</v>
      </c>
      <c r="E715">
        <v>46.06</v>
      </c>
      <c r="F715">
        <v>46.06</v>
      </c>
      <c r="G715">
        <v>-122.43</v>
      </c>
      <c r="H715">
        <v>-122.43</v>
      </c>
      <c r="I715" t="s">
        <v>175</v>
      </c>
      <c r="L715" t="s">
        <v>6224</v>
      </c>
      <c r="M715" t="s">
        <v>6225</v>
      </c>
      <c r="V715" t="s">
        <v>178</v>
      </c>
      <c r="AA715" t="s">
        <v>5116</v>
      </c>
      <c r="AB715">
        <v>52.97</v>
      </c>
      <c r="AC715">
        <v>0.92</v>
      </c>
      <c r="AE715">
        <v>16.21</v>
      </c>
      <c r="AG715">
        <v>2.85</v>
      </c>
      <c r="AH715">
        <v>5.18</v>
      </c>
      <c r="AI715">
        <v>7.74</v>
      </c>
      <c r="AJ715">
        <v>8.83</v>
      </c>
      <c r="AK715">
        <v>9.18</v>
      </c>
      <c r="AL715">
        <v>0.13</v>
      </c>
      <c r="AN715">
        <v>0.62</v>
      </c>
      <c r="AO715">
        <v>3.21</v>
      </c>
      <c r="AP715">
        <v>0.19</v>
      </c>
      <c r="AQ715" s="3">
        <f t="shared" si="42"/>
        <v>68.100890207715139</v>
      </c>
      <c r="AR715" s="4">
        <f t="shared" si="43"/>
        <v>1.4713039117352058</v>
      </c>
      <c r="CL715">
        <v>188</v>
      </c>
      <c r="CM715">
        <v>393</v>
      </c>
      <c r="CQ715">
        <v>178</v>
      </c>
      <c r="CY715">
        <v>11</v>
      </c>
      <c r="CZ715">
        <v>593</v>
      </c>
      <c r="DA715">
        <v>17</v>
      </c>
      <c r="DB715">
        <v>115</v>
      </c>
      <c r="DC715">
        <v>5.4</v>
      </c>
      <c r="DP715">
        <v>198</v>
      </c>
      <c r="FQ715" t="s">
        <v>6226</v>
      </c>
    </row>
    <row r="716" spans="1:173">
      <c r="A716" t="s">
        <v>6292</v>
      </c>
      <c r="B716" t="s">
        <v>172</v>
      </c>
      <c r="C716" t="s">
        <v>218</v>
      </c>
      <c r="E716">
        <v>41.530500000000004</v>
      </c>
      <c r="F716">
        <v>41.530500000000004</v>
      </c>
      <c r="G716">
        <v>-121.71120000000001</v>
      </c>
      <c r="H716">
        <v>-121.71120000000001</v>
      </c>
      <c r="I716" t="s">
        <v>175</v>
      </c>
      <c r="L716" t="s">
        <v>6300</v>
      </c>
      <c r="M716" t="s">
        <v>6301</v>
      </c>
      <c r="V716" t="s">
        <v>178</v>
      </c>
      <c r="AA716" t="s">
        <v>6296</v>
      </c>
      <c r="AB716">
        <v>52.8</v>
      </c>
      <c r="AC716">
        <v>0.83</v>
      </c>
      <c r="AE716">
        <v>18.5</v>
      </c>
      <c r="AI716">
        <v>8.2200000000000006</v>
      </c>
      <c r="AJ716">
        <v>3.18</v>
      </c>
      <c r="AK716">
        <v>9.3699999999999992</v>
      </c>
      <c r="AL716">
        <v>6.73</v>
      </c>
      <c r="AN716">
        <v>0.17</v>
      </c>
      <c r="AO716">
        <v>0.69</v>
      </c>
      <c r="AQ716" s="3">
        <f t="shared" si="42"/>
        <v>67.232719445108827</v>
      </c>
      <c r="AR716" s="4">
        <f t="shared" si="43"/>
        <v>7.5469387755102049E-2</v>
      </c>
      <c r="CQ716">
        <v>90</v>
      </c>
      <c r="CY716">
        <v>14</v>
      </c>
      <c r="CZ716">
        <v>421</v>
      </c>
      <c r="DA716">
        <v>18</v>
      </c>
      <c r="DB716">
        <v>100</v>
      </c>
      <c r="DC716">
        <v>3</v>
      </c>
      <c r="DP716">
        <v>256</v>
      </c>
      <c r="DQ716">
        <v>9.1</v>
      </c>
      <c r="DR716">
        <v>19.100000000000001</v>
      </c>
      <c r="DT716">
        <v>12.5</v>
      </c>
      <c r="DU716">
        <v>3.05</v>
      </c>
      <c r="DV716">
        <v>0.93</v>
      </c>
      <c r="DX716">
        <v>0.52</v>
      </c>
      <c r="EC716">
        <v>2.09</v>
      </c>
      <c r="ED716">
        <v>0.31</v>
      </c>
      <c r="EQ716">
        <v>1.58</v>
      </c>
      <c r="ER716">
        <v>0.5</v>
      </c>
      <c r="FQ716">
        <v>560584</v>
      </c>
    </row>
    <row r="717" spans="1:173">
      <c r="A717" t="s">
        <v>6292</v>
      </c>
      <c r="B717" t="s">
        <v>172</v>
      </c>
      <c r="C717" t="s">
        <v>218</v>
      </c>
      <c r="E717">
        <v>41.528500000000001</v>
      </c>
      <c r="F717">
        <v>41.528500000000001</v>
      </c>
      <c r="G717">
        <v>-121.7102</v>
      </c>
      <c r="H717">
        <v>-121.7102</v>
      </c>
      <c r="I717" t="s">
        <v>175</v>
      </c>
      <c r="L717" t="s">
        <v>6302</v>
      </c>
      <c r="M717" t="s">
        <v>6301</v>
      </c>
      <c r="V717" t="s">
        <v>178</v>
      </c>
      <c r="AA717" t="s">
        <v>6296</v>
      </c>
      <c r="AB717">
        <v>52.8</v>
      </c>
      <c r="AC717">
        <v>0.83</v>
      </c>
      <c r="AE717">
        <v>18.5</v>
      </c>
      <c r="AI717">
        <v>8.2200000000000006</v>
      </c>
      <c r="AJ717">
        <v>3.18</v>
      </c>
      <c r="AK717">
        <v>9.3699999999999992</v>
      </c>
      <c r="AL717">
        <v>6.73</v>
      </c>
      <c r="AN717">
        <v>0.17</v>
      </c>
      <c r="AO717">
        <v>0.69</v>
      </c>
      <c r="AQ717" s="3">
        <f t="shared" si="42"/>
        <v>67.232719445108827</v>
      </c>
      <c r="AR717" s="4">
        <f t="shared" si="43"/>
        <v>7.5469387755102049E-2</v>
      </c>
      <c r="CQ717">
        <v>90</v>
      </c>
      <c r="CY717">
        <v>14</v>
      </c>
      <c r="CZ717">
        <v>421</v>
      </c>
      <c r="DA717">
        <v>18</v>
      </c>
      <c r="DB717">
        <v>100</v>
      </c>
      <c r="DC717">
        <v>3</v>
      </c>
      <c r="DP717">
        <v>256</v>
      </c>
      <c r="DQ717">
        <v>9.1</v>
      </c>
      <c r="DR717">
        <v>19.100000000000001</v>
      </c>
      <c r="DT717">
        <v>12.5</v>
      </c>
      <c r="DU717">
        <v>3.05</v>
      </c>
      <c r="DV717">
        <v>0.93</v>
      </c>
      <c r="DX717">
        <v>0.52</v>
      </c>
      <c r="EC717">
        <v>2.09</v>
      </c>
      <c r="ED717">
        <v>0.31</v>
      </c>
      <c r="EQ717">
        <v>1.58</v>
      </c>
      <c r="ER717">
        <v>0.5</v>
      </c>
      <c r="EV717">
        <v>0.70372999999999997</v>
      </c>
      <c r="FQ717">
        <v>560585</v>
      </c>
    </row>
    <row r="718" spans="1:173">
      <c r="A718" t="s">
        <v>6292</v>
      </c>
      <c r="B718" t="s">
        <v>172</v>
      </c>
      <c r="C718" t="s">
        <v>218</v>
      </c>
      <c r="E718">
        <v>41.546999999999997</v>
      </c>
      <c r="F718">
        <v>41.546999999999997</v>
      </c>
      <c r="G718">
        <v>-121.69280000000001</v>
      </c>
      <c r="H718">
        <v>-121.69280000000001</v>
      </c>
      <c r="I718" t="s">
        <v>175</v>
      </c>
      <c r="L718" t="s">
        <v>6303</v>
      </c>
      <c r="M718" t="s">
        <v>6304</v>
      </c>
      <c r="V718" t="s">
        <v>178</v>
      </c>
      <c r="AA718" t="s">
        <v>6296</v>
      </c>
      <c r="AB718">
        <v>49.3</v>
      </c>
      <c r="AC718">
        <v>0.9</v>
      </c>
      <c r="AE718">
        <v>18.3</v>
      </c>
      <c r="AI718">
        <v>8.32</v>
      </c>
      <c r="AJ718">
        <v>10.88</v>
      </c>
      <c r="AK718">
        <v>8.7899999999999991</v>
      </c>
      <c r="AL718">
        <v>0.15</v>
      </c>
      <c r="AN718">
        <v>0.33</v>
      </c>
      <c r="AO718">
        <v>2.9</v>
      </c>
      <c r="AP718">
        <v>0.15</v>
      </c>
      <c r="AQ718" s="3">
        <f t="shared" si="42"/>
        <v>65.537238008450004</v>
      </c>
      <c r="AR718" s="4">
        <f t="shared" si="43"/>
        <v>1.6560158730158738</v>
      </c>
      <c r="CJ718">
        <v>31</v>
      </c>
      <c r="CP718">
        <v>43.9</v>
      </c>
      <c r="CQ718">
        <v>90</v>
      </c>
      <c r="CR718">
        <v>110</v>
      </c>
      <c r="CS718">
        <v>60</v>
      </c>
      <c r="CY718">
        <v>2</v>
      </c>
      <c r="CZ718">
        <v>404</v>
      </c>
      <c r="DA718">
        <v>19</v>
      </c>
      <c r="DB718">
        <v>86</v>
      </c>
      <c r="DC718">
        <v>4</v>
      </c>
      <c r="DP718">
        <v>175</v>
      </c>
      <c r="DQ718">
        <v>5.9</v>
      </c>
      <c r="DR718">
        <v>12</v>
      </c>
      <c r="DT718">
        <v>9.1</v>
      </c>
      <c r="DU718">
        <v>2.4700000000000002</v>
      </c>
      <c r="DV718">
        <v>0.93</v>
      </c>
      <c r="DX718">
        <v>0.47</v>
      </c>
      <c r="EC718">
        <v>2.2999999999999998</v>
      </c>
      <c r="ED718">
        <v>0.28999999999999998</v>
      </c>
      <c r="EE718">
        <v>1.7</v>
      </c>
      <c r="EQ718">
        <v>0.62</v>
      </c>
      <c r="ER718">
        <v>0</v>
      </c>
      <c r="FQ718">
        <v>560586</v>
      </c>
    </row>
    <row r="719" spans="1:173">
      <c r="A719" t="s">
        <v>6292</v>
      </c>
      <c r="B719" t="s">
        <v>172</v>
      </c>
      <c r="C719" t="s">
        <v>218</v>
      </c>
      <c r="E719">
        <v>41.784700000000001</v>
      </c>
      <c r="F719">
        <v>41.784700000000001</v>
      </c>
      <c r="G719">
        <v>-121.61499999999999</v>
      </c>
      <c r="H719">
        <v>-121.61499999999999</v>
      </c>
      <c r="I719" t="s">
        <v>175</v>
      </c>
      <c r="L719" t="s">
        <v>6305</v>
      </c>
      <c r="M719" t="s">
        <v>6304</v>
      </c>
      <c r="V719" t="s">
        <v>178</v>
      </c>
      <c r="AA719" t="s">
        <v>6296</v>
      </c>
      <c r="AB719">
        <v>47.3</v>
      </c>
      <c r="AC719">
        <v>0.71</v>
      </c>
      <c r="AE719">
        <v>18</v>
      </c>
      <c r="AI719">
        <v>8.5500000000000007</v>
      </c>
      <c r="AJ719">
        <v>2.38</v>
      </c>
      <c r="AK719">
        <v>11.8</v>
      </c>
      <c r="AL719">
        <v>10.4</v>
      </c>
      <c r="AN719">
        <v>0.08</v>
      </c>
      <c r="AO719">
        <v>6.2E-2</v>
      </c>
      <c r="AP719">
        <v>0.37</v>
      </c>
      <c r="AQ719" s="3">
        <f t="shared" si="42"/>
        <v>71.299093655589118</v>
      </c>
      <c r="AR719" s="4">
        <f t="shared" si="43"/>
        <v>4.6893023255813997E-3</v>
      </c>
      <c r="CJ719">
        <v>35.799999999999997</v>
      </c>
      <c r="CM719">
        <v>184</v>
      </c>
      <c r="CP719">
        <v>50.1</v>
      </c>
      <c r="CQ719">
        <v>207</v>
      </c>
      <c r="CR719">
        <v>105</v>
      </c>
      <c r="CS719">
        <v>63</v>
      </c>
      <c r="CZ719">
        <v>211</v>
      </c>
      <c r="DA719">
        <v>19</v>
      </c>
      <c r="DB719">
        <v>56</v>
      </c>
      <c r="DP719">
        <v>48</v>
      </c>
      <c r="DQ719">
        <v>1.66</v>
      </c>
      <c r="DR719">
        <v>4.82</v>
      </c>
      <c r="DT719">
        <v>4.79</v>
      </c>
      <c r="DU719">
        <v>1.68</v>
      </c>
      <c r="DV719">
        <v>0.73</v>
      </c>
      <c r="EC719">
        <v>2.06</v>
      </c>
      <c r="EE719">
        <v>1.18</v>
      </c>
      <c r="EQ719">
        <v>0.27</v>
      </c>
      <c r="ES719">
        <v>0.512965</v>
      </c>
      <c r="EV719">
        <v>0.70343999999999995</v>
      </c>
      <c r="EX719">
        <v>18.873000000000001</v>
      </c>
      <c r="EZ719">
        <v>15.569000000000001</v>
      </c>
      <c r="FB719">
        <v>38.468000000000004</v>
      </c>
      <c r="FQ719">
        <v>560587</v>
      </c>
    </row>
    <row r="720" spans="1:173">
      <c r="A720" t="s">
        <v>6292</v>
      </c>
      <c r="B720" t="s">
        <v>172</v>
      </c>
      <c r="C720" t="s">
        <v>218</v>
      </c>
      <c r="E720">
        <v>41.784700000000001</v>
      </c>
      <c r="F720">
        <v>41.784700000000001</v>
      </c>
      <c r="G720">
        <v>-121.61499999999999</v>
      </c>
      <c r="H720">
        <v>-121.61499999999999</v>
      </c>
      <c r="I720" t="s">
        <v>175</v>
      </c>
      <c r="L720" t="s">
        <v>6306</v>
      </c>
      <c r="M720" t="s">
        <v>6304</v>
      </c>
      <c r="V720" t="s">
        <v>178</v>
      </c>
      <c r="AA720" t="s">
        <v>6296</v>
      </c>
      <c r="AB720">
        <v>47.3</v>
      </c>
      <c r="AC720">
        <v>0.71</v>
      </c>
      <c r="AE720">
        <v>18</v>
      </c>
      <c r="AI720">
        <v>9.42</v>
      </c>
      <c r="AJ720">
        <v>2.38</v>
      </c>
      <c r="AK720">
        <v>11.8</v>
      </c>
      <c r="AL720">
        <v>10.4</v>
      </c>
      <c r="AN720">
        <v>0.08</v>
      </c>
      <c r="AO720">
        <v>6.2E-2</v>
      </c>
      <c r="AP720">
        <v>0.37</v>
      </c>
      <c r="AQ720" s="3">
        <f t="shared" si="42"/>
        <v>69.275929549902145</v>
      </c>
      <c r="AR720" s="4">
        <f t="shared" si="43"/>
        <v>4.6893023255813997E-3</v>
      </c>
      <c r="CJ720">
        <v>35.799999999999997</v>
      </c>
      <c r="CM720">
        <v>225</v>
      </c>
      <c r="CP720">
        <v>50.1</v>
      </c>
      <c r="CQ720">
        <v>207</v>
      </c>
      <c r="CR720">
        <v>105</v>
      </c>
      <c r="CS720">
        <v>63</v>
      </c>
      <c r="CZ720">
        <v>211</v>
      </c>
      <c r="DA720">
        <v>19</v>
      </c>
      <c r="DB720">
        <v>56</v>
      </c>
      <c r="DP720">
        <v>48</v>
      </c>
      <c r="DQ720">
        <v>1.66</v>
      </c>
      <c r="DR720">
        <v>4.82</v>
      </c>
      <c r="DT720">
        <v>4.79</v>
      </c>
      <c r="DU720">
        <v>1.68</v>
      </c>
      <c r="DV720">
        <v>0.73</v>
      </c>
      <c r="EC720">
        <v>2.06</v>
      </c>
      <c r="EE720">
        <v>1.18</v>
      </c>
      <c r="EQ720">
        <v>0.27</v>
      </c>
      <c r="ES720">
        <v>0.512965</v>
      </c>
      <c r="EV720">
        <v>0.70343999999999995</v>
      </c>
      <c r="EX720">
        <v>18.873000000000001</v>
      </c>
      <c r="EZ720">
        <v>15.569000000000001</v>
      </c>
      <c r="FB720">
        <v>38.468000000000004</v>
      </c>
      <c r="FQ720">
        <v>560588</v>
      </c>
    </row>
    <row r="721" spans="1:173">
      <c r="A721" t="s">
        <v>6292</v>
      </c>
      <c r="B721" t="s">
        <v>172</v>
      </c>
      <c r="C721" t="s">
        <v>218</v>
      </c>
      <c r="E721">
        <v>41.783299999999997</v>
      </c>
      <c r="F721">
        <v>41.783299999999997</v>
      </c>
      <c r="G721">
        <v>-121.56829999999999</v>
      </c>
      <c r="H721">
        <v>-121.56829999999999</v>
      </c>
      <c r="I721" t="s">
        <v>175</v>
      </c>
      <c r="L721" t="s">
        <v>6307</v>
      </c>
      <c r="M721" t="s">
        <v>6304</v>
      </c>
      <c r="V721" t="s">
        <v>178</v>
      </c>
      <c r="AA721" t="s">
        <v>6296</v>
      </c>
      <c r="AB721">
        <v>47.6</v>
      </c>
      <c r="AC721">
        <v>0.77</v>
      </c>
      <c r="AE721">
        <v>18.399999999999999</v>
      </c>
      <c r="AI721">
        <v>9.56</v>
      </c>
      <c r="AJ721">
        <v>2.4700000000000002</v>
      </c>
      <c r="AK721">
        <v>11.7</v>
      </c>
      <c r="AL721">
        <v>9.91</v>
      </c>
      <c r="AN721">
        <v>0.1</v>
      </c>
      <c r="AO721">
        <v>9.4E-2</v>
      </c>
      <c r="AP721">
        <v>0.33</v>
      </c>
      <c r="AQ721" s="3">
        <f t="shared" si="42"/>
        <v>68.778576094056177</v>
      </c>
      <c r="AR721" s="4">
        <f t="shared" si="43"/>
        <v>8.1817391304347814E-3</v>
      </c>
      <c r="CJ721">
        <v>35.700000000000003</v>
      </c>
      <c r="CM721">
        <v>201</v>
      </c>
      <c r="CP721">
        <v>48.6</v>
      </c>
      <c r="CQ721">
        <v>176</v>
      </c>
      <c r="CR721">
        <v>111</v>
      </c>
      <c r="CS721">
        <v>65</v>
      </c>
      <c r="CY721">
        <v>1</v>
      </c>
      <c r="CZ721">
        <v>224</v>
      </c>
      <c r="DA721">
        <v>19</v>
      </c>
      <c r="DB721">
        <v>54</v>
      </c>
      <c r="DP721">
        <v>47</v>
      </c>
      <c r="DQ721">
        <v>1.81</v>
      </c>
      <c r="DR721">
        <v>5.47</v>
      </c>
      <c r="DT721">
        <v>5.23</v>
      </c>
      <c r="DU721">
        <v>1.81</v>
      </c>
      <c r="DV721">
        <v>0.78</v>
      </c>
      <c r="EC721">
        <v>2.0699999999999998</v>
      </c>
      <c r="EE721">
        <v>1.23</v>
      </c>
      <c r="EQ721">
        <v>0.19</v>
      </c>
      <c r="ES721">
        <v>0.51297400000000004</v>
      </c>
      <c r="EV721">
        <v>0.70343999999999995</v>
      </c>
      <c r="EX721">
        <v>18.872</v>
      </c>
      <c r="EZ721">
        <v>15.565</v>
      </c>
      <c r="FB721">
        <v>38.42</v>
      </c>
      <c r="FQ721">
        <v>560589</v>
      </c>
    </row>
    <row r="722" spans="1:173">
      <c r="A722" t="s">
        <v>6292</v>
      </c>
      <c r="B722" t="s">
        <v>172</v>
      </c>
      <c r="C722" t="s">
        <v>218</v>
      </c>
      <c r="E722">
        <v>41.8538</v>
      </c>
      <c r="F722">
        <v>41.8538</v>
      </c>
      <c r="G722">
        <v>-121.3883</v>
      </c>
      <c r="H722">
        <v>-121.3883</v>
      </c>
      <c r="I722" t="s">
        <v>175</v>
      </c>
      <c r="L722" t="s">
        <v>6308</v>
      </c>
      <c r="M722" t="s">
        <v>6304</v>
      </c>
      <c r="V722" t="s">
        <v>178</v>
      </c>
      <c r="AA722" t="s">
        <v>6296</v>
      </c>
      <c r="AB722">
        <v>48</v>
      </c>
      <c r="AC722">
        <v>1.28</v>
      </c>
      <c r="AE722">
        <v>17.899999999999999</v>
      </c>
      <c r="AI722">
        <v>9.66</v>
      </c>
      <c r="AJ722">
        <v>3.14</v>
      </c>
      <c r="AK722">
        <v>10.4</v>
      </c>
      <c r="AL722">
        <v>8.52</v>
      </c>
      <c r="AN722">
        <v>0.28000000000000003</v>
      </c>
      <c r="AO722">
        <v>0.56000000000000005</v>
      </c>
      <c r="AQ722" s="3">
        <f t="shared" si="42"/>
        <v>65.961945031712474</v>
      </c>
      <c r="AR722" s="4">
        <f t="shared" si="43"/>
        <v>0.14112000000000002</v>
      </c>
      <c r="CJ722">
        <v>33.6</v>
      </c>
      <c r="CM722">
        <v>153</v>
      </c>
      <c r="CP722">
        <v>46.3</v>
      </c>
      <c r="CQ722">
        <v>140</v>
      </c>
      <c r="CR722">
        <v>60</v>
      </c>
      <c r="CS722">
        <v>70</v>
      </c>
      <c r="CY722">
        <v>11</v>
      </c>
      <c r="CZ722">
        <v>378</v>
      </c>
      <c r="DA722">
        <v>21</v>
      </c>
      <c r="DB722">
        <v>112</v>
      </c>
      <c r="DC722">
        <v>12</v>
      </c>
      <c r="DP722">
        <v>157</v>
      </c>
      <c r="DQ722">
        <v>9.4</v>
      </c>
      <c r="DR722">
        <v>20.3</v>
      </c>
      <c r="DT722">
        <v>11.6</v>
      </c>
      <c r="DU722">
        <v>3.22</v>
      </c>
      <c r="DV722">
        <v>1.19</v>
      </c>
      <c r="DX722">
        <v>0.62</v>
      </c>
      <c r="EC722">
        <v>2.5299999999999998</v>
      </c>
      <c r="ED722">
        <v>0.37</v>
      </c>
      <c r="EE722">
        <v>2.29</v>
      </c>
      <c r="EQ722">
        <v>0.67</v>
      </c>
      <c r="ER722">
        <v>0.28000000000000003</v>
      </c>
      <c r="FQ722">
        <v>560590</v>
      </c>
    </row>
    <row r="723" spans="1:173">
      <c r="A723" t="s">
        <v>6292</v>
      </c>
      <c r="B723" t="s">
        <v>172</v>
      </c>
      <c r="C723" t="s">
        <v>218</v>
      </c>
      <c r="E723">
        <v>41.834699999999998</v>
      </c>
      <c r="F723">
        <v>41.834699999999998</v>
      </c>
      <c r="G723">
        <v>-121.4028</v>
      </c>
      <c r="H723">
        <v>-121.4028</v>
      </c>
      <c r="I723" t="s">
        <v>175</v>
      </c>
      <c r="L723" t="s">
        <v>6309</v>
      </c>
      <c r="M723" t="s">
        <v>6304</v>
      </c>
      <c r="V723" t="s">
        <v>178</v>
      </c>
      <c r="AA723" t="s">
        <v>6296</v>
      </c>
      <c r="AB723">
        <v>48.2</v>
      </c>
      <c r="AC723">
        <v>1.3</v>
      </c>
      <c r="AE723">
        <v>17.7</v>
      </c>
      <c r="AI723">
        <v>9.6</v>
      </c>
      <c r="AJ723">
        <v>3.11</v>
      </c>
      <c r="AK723">
        <v>10.6</v>
      </c>
      <c r="AL723">
        <v>8.57</v>
      </c>
      <c r="AN723">
        <v>0.28000000000000003</v>
      </c>
      <c r="AO723">
        <v>0.57999999999999996</v>
      </c>
      <c r="AP723">
        <v>0</v>
      </c>
      <c r="AQ723" s="3">
        <f t="shared" si="42"/>
        <v>66.527196652719667</v>
      </c>
      <c r="AR723" s="4">
        <f t="shared" si="43"/>
        <v>0.14223076923076913</v>
      </c>
      <c r="CM723">
        <v>152</v>
      </c>
      <c r="CQ723">
        <v>132</v>
      </c>
      <c r="CR723">
        <v>87</v>
      </c>
      <c r="CS723">
        <v>60</v>
      </c>
      <c r="CY723">
        <v>15</v>
      </c>
      <c r="CZ723">
        <v>373</v>
      </c>
      <c r="DA723">
        <v>24</v>
      </c>
      <c r="DB723">
        <v>109</v>
      </c>
      <c r="DC723">
        <v>13</v>
      </c>
      <c r="DP723">
        <v>163</v>
      </c>
      <c r="FQ723">
        <v>560591</v>
      </c>
    </row>
    <row r="724" spans="1:173">
      <c r="A724" t="s">
        <v>6292</v>
      </c>
      <c r="B724" t="s">
        <v>172</v>
      </c>
      <c r="C724" t="s">
        <v>218</v>
      </c>
      <c r="E724">
        <v>41.738799999999998</v>
      </c>
      <c r="F724">
        <v>41.738799999999998</v>
      </c>
      <c r="G724">
        <v>-121.52549999999999</v>
      </c>
      <c r="H724">
        <v>-121.52549999999999</v>
      </c>
      <c r="I724" t="s">
        <v>175</v>
      </c>
      <c r="L724" t="s">
        <v>6310</v>
      </c>
      <c r="M724" t="s">
        <v>6304</v>
      </c>
      <c r="V724" t="s">
        <v>178</v>
      </c>
      <c r="AA724" t="s">
        <v>6296</v>
      </c>
      <c r="AB724">
        <v>50.2</v>
      </c>
      <c r="AC724">
        <v>0.87</v>
      </c>
      <c r="AE724">
        <v>17.899999999999999</v>
      </c>
      <c r="AI724">
        <v>8.67</v>
      </c>
      <c r="AJ724">
        <v>2.8</v>
      </c>
      <c r="AK724">
        <v>10.4</v>
      </c>
      <c r="AL724">
        <v>8.4499999999999993</v>
      </c>
      <c r="AN724">
        <v>0.11</v>
      </c>
      <c r="AO724">
        <v>0.48</v>
      </c>
      <c r="AP724">
        <v>0.04</v>
      </c>
      <c r="AQ724" s="3">
        <f t="shared" si="42"/>
        <v>68.346111719605702</v>
      </c>
      <c r="AR724" s="4">
        <f t="shared" si="43"/>
        <v>4.8347222222222201E-2</v>
      </c>
      <c r="CJ724">
        <v>36.5</v>
      </c>
      <c r="CM724">
        <v>159</v>
      </c>
      <c r="CP724">
        <v>39.9</v>
      </c>
      <c r="CQ724">
        <v>140</v>
      </c>
      <c r="CR724">
        <v>70</v>
      </c>
      <c r="CS724">
        <v>60</v>
      </c>
      <c r="CY724">
        <v>9</v>
      </c>
      <c r="CZ724">
        <v>265</v>
      </c>
      <c r="DA724">
        <v>22</v>
      </c>
      <c r="DB724">
        <v>87</v>
      </c>
      <c r="DC724">
        <v>3</v>
      </c>
      <c r="DP724">
        <v>128</v>
      </c>
      <c r="DQ724">
        <v>4.9000000000000004</v>
      </c>
      <c r="DR724">
        <v>13.1</v>
      </c>
      <c r="DT724">
        <v>9.1</v>
      </c>
      <c r="DU724">
        <v>2.57</v>
      </c>
      <c r="DV724">
        <v>0.90400000000000003</v>
      </c>
      <c r="DX724">
        <v>0.54</v>
      </c>
      <c r="EC724">
        <v>2.78</v>
      </c>
      <c r="ED724">
        <v>0.42199999999999999</v>
      </c>
      <c r="EE724">
        <v>1.94</v>
      </c>
      <c r="EQ724">
        <v>1.54</v>
      </c>
      <c r="ER724">
        <v>0.56999999999999995</v>
      </c>
      <c r="FQ724">
        <v>560592</v>
      </c>
    </row>
    <row r="725" spans="1:173">
      <c r="A725" t="s">
        <v>6292</v>
      </c>
      <c r="B725" t="s">
        <v>172</v>
      </c>
      <c r="C725" t="s">
        <v>218</v>
      </c>
      <c r="E725">
        <v>41.538699999999999</v>
      </c>
      <c r="F725">
        <v>41.538699999999999</v>
      </c>
      <c r="G725">
        <v>-121.1537</v>
      </c>
      <c r="H725">
        <v>-121.1537</v>
      </c>
      <c r="I725" t="s">
        <v>175</v>
      </c>
      <c r="L725" t="s">
        <v>6311</v>
      </c>
      <c r="M725" t="s">
        <v>6304</v>
      </c>
      <c r="V725" t="s">
        <v>178</v>
      </c>
      <c r="AA725" t="s">
        <v>6296</v>
      </c>
      <c r="AB725">
        <v>47.8</v>
      </c>
      <c r="AC725">
        <v>1.1000000000000001</v>
      </c>
      <c r="AE725">
        <v>17.899999999999999</v>
      </c>
      <c r="AI725">
        <v>9.73</v>
      </c>
      <c r="AJ725">
        <v>2.73</v>
      </c>
      <c r="AK725">
        <v>11.4</v>
      </c>
      <c r="AL725">
        <v>8.7799999999999994</v>
      </c>
      <c r="AN725">
        <v>0.15</v>
      </c>
      <c r="AO725">
        <v>0.21</v>
      </c>
      <c r="AP725">
        <v>0</v>
      </c>
      <c r="AQ725" s="3">
        <f t="shared" si="42"/>
        <v>67.834710743801651</v>
      </c>
      <c r="AR725" s="4">
        <f t="shared" si="43"/>
        <v>2.7000000000000014E-2</v>
      </c>
      <c r="CJ725">
        <v>36.299999999999997</v>
      </c>
      <c r="CM725">
        <v>165</v>
      </c>
      <c r="CP725">
        <v>47.5</v>
      </c>
      <c r="CQ725">
        <v>119</v>
      </c>
      <c r="CR725">
        <v>99</v>
      </c>
      <c r="CS725">
        <v>62</v>
      </c>
      <c r="CY725">
        <v>0</v>
      </c>
      <c r="CZ725">
        <v>291</v>
      </c>
      <c r="DA725">
        <v>20</v>
      </c>
      <c r="DB725">
        <v>78</v>
      </c>
      <c r="DC725">
        <v>3</v>
      </c>
      <c r="DP725">
        <v>91</v>
      </c>
      <c r="DQ725">
        <v>4.6500000000000004</v>
      </c>
      <c r="DR725">
        <v>11.6</v>
      </c>
      <c r="DT725">
        <v>9</v>
      </c>
      <c r="DU725">
        <v>2.77</v>
      </c>
      <c r="DV725">
        <v>1.03</v>
      </c>
      <c r="DX725">
        <v>0.59</v>
      </c>
      <c r="EC725">
        <v>2.38</v>
      </c>
      <c r="ED725">
        <v>0.37</v>
      </c>
      <c r="EE725">
        <v>1.82</v>
      </c>
      <c r="EQ725">
        <v>0.33</v>
      </c>
      <c r="ER725">
        <v>0</v>
      </c>
      <c r="FQ725">
        <v>560593</v>
      </c>
    </row>
    <row r="726" spans="1:173">
      <c r="A726" t="s">
        <v>6292</v>
      </c>
      <c r="B726" t="s">
        <v>172</v>
      </c>
      <c r="C726" t="s">
        <v>218</v>
      </c>
      <c r="E726">
        <v>41.508299999999998</v>
      </c>
      <c r="F726">
        <v>41.508299999999998</v>
      </c>
      <c r="G726">
        <v>-121.21120000000001</v>
      </c>
      <c r="H726">
        <v>-121.21120000000001</v>
      </c>
      <c r="I726" t="s">
        <v>175</v>
      </c>
      <c r="L726" t="s">
        <v>6312</v>
      </c>
      <c r="M726" t="s">
        <v>6304</v>
      </c>
      <c r="V726" t="s">
        <v>178</v>
      </c>
      <c r="AA726" t="s">
        <v>6296</v>
      </c>
      <c r="AB726">
        <v>48</v>
      </c>
      <c r="AC726">
        <v>1.1200000000000001</v>
      </c>
      <c r="AE726">
        <v>17.899999999999999</v>
      </c>
      <c r="AI726">
        <v>9.74</v>
      </c>
      <c r="AJ726">
        <v>2.72</v>
      </c>
      <c r="AK726">
        <v>11.1</v>
      </c>
      <c r="AL726">
        <v>8.7899999999999991</v>
      </c>
      <c r="AN726">
        <v>0.16</v>
      </c>
      <c r="AO726">
        <v>0.22</v>
      </c>
      <c r="AP726">
        <v>0</v>
      </c>
      <c r="AQ726" s="3">
        <f t="shared" si="42"/>
        <v>67.227456258411848</v>
      </c>
      <c r="AR726" s="4">
        <f t="shared" si="43"/>
        <v>2.8879999999999999E-2</v>
      </c>
      <c r="CM726">
        <v>168</v>
      </c>
      <c r="CQ726">
        <v>120</v>
      </c>
      <c r="CR726">
        <v>102</v>
      </c>
      <c r="CS726">
        <v>54</v>
      </c>
      <c r="CZ726">
        <v>315</v>
      </c>
      <c r="DA726">
        <v>25</v>
      </c>
      <c r="DB726">
        <v>87</v>
      </c>
      <c r="DP726">
        <v>108</v>
      </c>
      <c r="FQ726">
        <v>560594</v>
      </c>
    </row>
    <row r="727" spans="1:173">
      <c r="A727" t="s">
        <v>6292</v>
      </c>
      <c r="B727" t="s">
        <v>172</v>
      </c>
      <c r="C727" t="s">
        <v>218</v>
      </c>
      <c r="E727">
        <v>41.508299999999998</v>
      </c>
      <c r="F727">
        <v>41.508299999999998</v>
      </c>
      <c r="G727">
        <v>-121.2067</v>
      </c>
      <c r="H727">
        <v>-121.2067</v>
      </c>
      <c r="I727" t="s">
        <v>175</v>
      </c>
      <c r="L727" t="s">
        <v>6313</v>
      </c>
      <c r="M727" t="s">
        <v>6304</v>
      </c>
      <c r="V727" t="s">
        <v>178</v>
      </c>
      <c r="AA727" t="s">
        <v>6296</v>
      </c>
      <c r="AB727">
        <v>48.2</v>
      </c>
      <c r="AC727">
        <v>1.1100000000000001</v>
      </c>
      <c r="AE727">
        <v>17.899999999999999</v>
      </c>
      <c r="AI727">
        <v>9.66</v>
      </c>
      <c r="AJ727">
        <v>2.77</v>
      </c>
      <c r="AK727">
        <v>11.1</v>
      </c>
      <c r="AL727">
        <v>8.61</v>
      </c>
      <c r="AN727">
        <v>0.17</v>
      </c>
      <c r="AO727">
        <v>0.22</v>
      </c>
      <c r="AP727">
        <v>0.04</v>
      </c>
      <c r="AQ727" s="3">
        <f t="shared" si="42"/>
        <v>67.408906882591097</v>
      </c>
      <c r="AR727" s="4">
        <f t="shared" si="43"/>
        <v>2.9249999999999988E-2</v>
      </c>
      <c r="CM727">
        <v>174</v>
      </c>
      <c r="CQ727">
        <v>126</v>
      </c>
      <c r="CR727">
        <v>102</v>
      </c>
      <c r="CS727">
        <v>74</v>
      </c>
      <c r="CZ727">
        <v>315</v>
      </c>
      <c r="DA727">
        <v>24</v>
      </c>
      <c r="DB727">
        <v>88</v>
      </c>
      <c r="DP727">
        <v>118</v>
      </c>
      <c r="FQ727">
        <v>560595</v>
      </c>
    </row>
    <row r="728" spans="1:173">
      <c r="A728" t="s">
        <v>6292</v>
      </c>
      <c r="B728" t="s">
        <v>172</v>
      </c>
      <c r="C728" t="s">
        <v>218</v>
      </c>
      <c r="E728">
        <v>41.633699999999997</v>
      </c>
      <c r="F728">
        <v>41.633699999999997</v>
      </c>
      <c r="G728">
        <v>-121.3625</v>
      </c>
      <c r="H728">
        <v>-121.3625</v>
      </c>
      <c r="I728" t="s">
        <v>175</v>
      </c>
      <c r="L728" t="s">
        <v>6314</v>
      </c>
      <c r="M728" t="s">
        <v>6304</v>
      </c>
      <c r="V728" t="s">
        <v>178</v>
      </c>
      <c r="AA728" t="s">
        <v>6296</v>
      </c>
      <c r="AB728">
        <v>48.3</v>
      </c>
      <c r="AC728">
        <v>0.79</v>
      </c>
      <c r="AE728">
        <v>18.3</v>
      </c>
      <c r="AI728">
        <v>9</v>
      </c>
      <c r="AJ728">
        <v>11.13</v>
      </c>
      <c r="AK728">
        <v>9.66</v>
      </c>
      <c r="AL728">
        <v>0.17</v>
      </c>
      <c r="AN728">
        <v>0.11</v>
      </c>
      <c r="AO728">
        <v>2.48</v>
      </c>
      <c r="AP728">
        <v>0.08</v>
      </c>
      <c r="AQ728" s="3">
        <f t="shared" si="42"/>
        <v>65.893587994542969</v>
      </c>
      <c r="AR728" s="4">
        <f t="shared" si="43"/>
        <v>1.2656792452830194</v>
      </c>
      <c r="CM728">
        <v>200</v>
      </c>
      <c r="CQ728">
        <v>178</v>
      </c>
      <c r="CR728">
        <v>106</v>
      </c>
      <c r="CS728">
        <v>60</v>
      </c>
      <c r="CZ728">
        <v>235</v>
      </c>
      <c r="DA728">
        <v>21</v>
      </c>
      <c r="DB728">
        <v>59</v>
      </c>
      <c r="DP728">
        <v>78</v>
      </c>
      <c r="FQ728">
        <v>560596</v>
      </c>
    </row>
    <row r="729" spans="1:173">
      <c r="A729" t="s">
        <v>6315</v>
      </c>
      <c r="B729" t="s">
        <v>172</v>
      </c>
      <c r="C729" t="s">
        <v>6316</v>
      </c>
      <c r="D729" t="s">
        <v>6317</v>
      </c>
      <c r="E729">
        <v>44.17</v>
      </c>
      <c r="F729">
        <v>44.17</v>
      </c>
      <c r="G729">
        <v>-122.11</v>
      </c>
      <c r="H729">
        <v>-122.11</v>
      </c>
      <c r="I729" t="s">
        <v>175</v>
      </c>
      <c r="L729" t="s">
        <v>6318</v>
      </c>
      <c r="M729" t="s">
        <v>6319</v>
      </c>
      <c r="V729" t="s">
        <v>178</v>
      </c>
      <c r="AA729" t="s">
        <v>6320</v>
      </c>
      <c r="AB729">
        <v>49.08</v>
      </c>
      <c r="AC729">
        <v>1.51</v>
      </c>
      <c r="AE729">
        <v>16.940000000000001</v>
      </c>
      <c r="AI729">
        <v>9.57</v>
      </c>
      <c r="AJ729">
        <v>9.83</v>
      </c>
      <c r="AK729">
        <v>9.0299999999999994</v>
      </c>
      <c r="AL729">
        <v>0.17499999999999999</v>
      </c>
      <c r="AN729">
        <v>0.4</v>
      </c>
      <c r="AO729">
        <v>3.07</v>
      </c>
      <c r="AP729">
        <v>0.33200000000000002</v>
      </c>
      <c r="AQ729" s="3">
        <f t="shared" si="42"/>
        <v>62.941449814126379</v>
      </c>
      <c r="AR729" s="4">
        <f t="shared" si="43"/>
        <v>1.9804111842105268</v>
      </c>
      <c r="CJ729">
        <v>35.700000000000003</v>
      </c>
      <c r="CL729">
        <v>229</v>
      </c>
      <c r="CM729">
        <v>359</v>
      </c>
      <c r="CQ729">
        <v>176</v>
      </c>
      <c r="CY729">
        <v>4.3</v>
      </c>
      <c r="CZ729">
        <v>398</v>
      </c>
      <c r="DA729">
        <v>27.82</v>
      </c>
      <c r="DB729">
        <v>116</v>
      </c>
      <c r="DC729">
        <v>7.39</v>
      </c>
      <c r="DO729">
        <v>0.2</v>
      </c>
      <c r="DP729">
        <v>231</v>
      </c>
      <c r="DQ729">
        <v>11.77</v>
      </c>
      <c r="DR729">
        <v>25.95</v>
      </c>
      <c r="DS729">
        <v>3.58</v>
      </c>
      <c r="DT729">
        <v>16.37</v>
      </c>
      <c r="DU729">
        <v>4.58</v>
      </c>
      <c r="DV729">
        <v>1.64</v>
      </c>
      <c r="DW729">
        <v>4.95</v>
      </c>
      <c r="DX729">
        <v>0.82</v>
      </c>
      <c r="DY729">
        <v>5.18</v>
      </c>
      <c r="DZ729">
        <v>1.05</v>
      </c>
      <c r="EA729">
        <v>2.88</v>
      </c>
      <c r="EB729">
        <v>0.4</v>
      </c>
      <c r="EC729">
        <v>2.56</v>
      </c>
      <c r="ED729">
        <v>0.4</v>
      </c>
      <c r="EE729">
        <v>3</v>
      </c>
      <c r="EF729">
        <v>0.51</v>
      </c>
      <c r="EH729">
        <v>2.5900000000000001E-4</v>
      </c>
      <c r="EI729">
        <v>5.5300000000000002E-5</v>
      </c>
      <c r="EO729">
        <v>2.27</v>
      </c>
      <c r="EQ729">
        <v>0.98</v>
      </c>
      <c r="ER729">
        <v>0.23</v>
      </c>
      <c r="ES729">
        <v>0.51292000000000004</v>
      </c>
      <c r="EV729">
        <v>0.70355999999999996</v>
      </c>
      <c r="EX729">
        <v>18.925999999999998</v>
      </c>
      <c r="EZ729">
        <v>15.590999999999999</v>
      </c>
      <c r="FB729">
        <v>38.558999999999997</v>
      </c>
      <c r="FG729">
        <v>0.1459</v>
      </c>
      <c r="FI729">
        <v>22.67</v>
      </c>
      <c r="FQ729" t="s">
        <v>6321</v>
      </c>
    </row>
    <row r="730" spans="1:173" hidden="1">
      <c r="A730" t="s">
        <v>6322</v>
      </c>
      <c r="B730" t="s">
        <v>172</v>
      </c>
      <c r="C730" t="s">
        <v>6323</v>
      </c>
      <c r="D730" t="s">
        <v>6324</v>
      </c>
      <c r="E730">
        <v>44.6</v>
      </c>
      <c r="F730">
        <v>44.6</v>
      </c>
      <c r="G730">
        <v>-122.34</v>
      </c>
      <c r="H730">
        <v>-122.34</v>
      </c>
      <c r="I730" t="s">
        <v>175</v>
      </c>
      <c r="L730" t="s">
        <v>6325</v>
      </c>
      <c r="M730" t="s">
        <v>6326</v>
      </c>
      <c r="V730" t="s">
        <v>178</v>
      </c>
      <c r="AA730" t="s">
        <v>6327</v>
      </c>
      <c r="AB730">
        <v>50.06</v>
      </c>
      <c r="AC730">
        <v>1.581</v>
      </c>
      <c r="AE730">
        <v>13.64</v>
      </c>
      <c r="AI730">
        <v>6.53</v>
      </c>
      <c r="AJ730">
        <v>10.14</v>
      </c>
      <c r="AK730">
        <v>9.86</v>
      </c>
      <c r="AL730">
        <v>0.105</v>
      </c>
      <c r="AN730">
        <v>3.11</v>
      </c>
      <c r="AO730">
        <v>2.88</v>
      </c>
      <c r="AP730">
        <v>1.173</v>
      </c>
      <c r="AQ730" s="3">
        <f t="shared" si="42"/>
        <v>73.103221023148521</v>
      </c>
      <c r="AR730" s="4">
        <f t="shared" si="43"/>
        <v>5.0821671388101972</v>
      </c>
      <c r="CJ730">
        <v>23.5</v>
      </c>
      <c r="CL730">
        <v>140</v>
      </c>
      <c r="CM730">
        <v>436</v>
      </c>
      <c r="CQ730">
        <v>256</v>
      </c>
      <c r="CR730">
        <v>69</v>
      </c>
      <c r="CS730">
        <v>98</v>
      </c>
      <c r="CY730">
        <v>26.9</v>
      </c>
      <c r="CZ730">
        <v>3124</v>
      </c>
      <c r="DA730">
        <v>20.6</v>
      </c>
      <c r="DB730">
        <v>336</v>
      </c>
      <c r="DC730">
        <v>7.23</v>
      </c>
      <c r="DO730">
        <v>0.2</v>
      </c>
      <c r="DP730">
        <v>2242</v>
      </c>
      <c r="DQ730">
        <v>83.9</v>
      </c>
      <c r="DR730">
        <v>184.6</v>
      </c>
      <c r="DS730">
        <v>24.35</v>
      </c>
      <c r="DT730">
        <v>100.09</v>
      </c>
      <c r="DU730">
        <v>17.489999999999998</v>
      </c>
      <c r="DV730">
        <v>4.59</v>
      </c>
      <c r="DW730">
        <v>10.35</v>
      </c>
      <c r="DX730">
        <v>1.1100000000000001</v>
      </c>
      <c r="DY730">
        <v>4.8499999999999996</v>
      </c>
      <c r="DZ730">
        <v>0.74</v>
      </c>
      <c r="EA730">
        <v>1.64</v>
      </c>
      <c r="EB730">
        <v>0.2</v>
      </c>
      <c r="EC730">
        <v>1.07</v>
      </c>
      <c r="ED730">
        <v>0.16</v>
      </c>
      <c r="EE730">
        <v>8.31</v>
      </c>
      <c r="EF730">
        <v>0.37</v>
      </c>
      <c r="EH730">
        <v>6.9999999999999999E-6</v>
      </c>
      <c r="EI730">
        <v>4.6499999999999999E-5</v>
      </c>
      <c r="EO730">
        <v>13.63</v>
      </c>
      <c r="EQ730">
        <v>7.97</v>
      </c>
      <c r="ER730">
        <v>2.1800000000000002</v>
      </c>
      <c r="ES730">
        <v>0.51290000000000002</v>
      </c>
      <c r="EV730">
        <v>0.70382</v>
      </c>
      <c r="EX730">
        <v>18.884</v>
      </c>
      <c r="EZ730">
        <v>15.552</v>
      </c>
      <c r="FB730">
        <v>38.427999999999997</v>
      </c>
      <c r="FG730">
        <v>0.1588</v>
      </c>
      <c r="FI730">
        <v>0.75</v>
      </c>
      <c r="FQ730" t="s">
        <v>6328</v>
      </c>
    </row>
    <row r="731" spans="1:173">
      <c r="A731" t="s">
        <v>6315</v>
      </c>
      <c r="B731" t="s">
        <v>172</v>
      </c>
      <c r="C731" t="s">
        <v>6323</v>
      </c>
      <c r="D731" t="s">
        <v>6329</v>
      </c>
      <c r="E731">
        <v>44.52</v>
      </c>
      <c r="F731">
        <v>44.52</v>
      </c>
      <c r="G731">
        <v>-122.63</v>
      </c>
      <c r="H731">
        <v>-122.63</v>
      </c>
      <c r="I731" t="s">
        <v>175</v>
      </c>
      <c r="L731" t="s">
        <v>6330</v>
      </c>
      <c r="M731" t="s">
        <v>6331</v>
      </c>
      <c r="V731" t="s">
        <v>178</v>
      </c>
      <c r="AA731" t="s">
        <v>6320</v>
      </c>
      <c r="AB731">
        <v>49.09</v>
      </c>
      <c r="AC731">
        <v>1.5880000000000001</v>
      </c>
      <c r="AE731">
        <v>15.91</v>
      </c>
      <c r="AI731">
        <v>9.7799999999999994</v>
      </c>
      <c r="AJ731">
        <v>9.44</v>
      </c>
      <c r="AK731">
        <v>10</v>
      </c>
      <c r="AL731">
        <v>0.17899999999999999</v>
      </c>
      <c r="AN731">
        <v>0.39</v>
      </c>
      <c r="AO731">
        <v>2.91</v>
      </c>
      <c r="AP731">
        <v>0.436</v>
      </c>
      <c r="AQ731" s="3">
        <f t="shared" si="42"/>
        <v>64.794816414686821</v>
      </c>
      <c r="AR731" s="4">
        <f t="shared" si="43"/>
        <v>1.7881773399014773</v>
      </c>
      <c r="CJ731">
        <v>35.4</v>
      </c>
      <c r="CL731">
        <v>184</v>
      </c>
      <c r="CM731">
        <v>349</v>
      </c>
      <c r="CQ731">
        <v>235</v>
      </c>
      <c r="CR731">
        <v>38</v>
      </c>
      <c r="CS731">
        <v>86</v>
      </c>
      <c r="CY731">
        <v>2.2999999999999998</v>
      </c>
      <c r="CZ731">
        <v>701</v>
      </c>
      <c r="DA731">
        <v>27.49</v>
      </c>
      <c r="DB731">
        <v>156</v>
      </c>
      <c r="DC731">
        <v>10.039999999999999</v>
      </c>
      <c r="DO731">
        <v>7.0000000000000007E-2</v>
      </c>
      <c r="DP731">
        <v>222</v>
      </c>
      <c r="DQ731">
        <v>17.399999999999999</v>
      </c>
      <c r="DR731">
        <v>39.03</v>
      </c>
      <c r="DS731">
        <v>5.13</v>
      </c>
      <c r="DT731">
        <v>22.54</v>
      </c>
      <c r="DU731">
        <v>5.41</v>
      </c>
      <c r="DV731">
        <v>1.84</v>
      </c>
      <c r="DW731">
        <v>5.37</v>
      </c>
      <c r="DX731">
        <v>0.85</v>
      </c>
      <c r="DY731">
        <v>5.22</v>
      </c>
      <c r="DZ731">
        <v>1.03</v>
      </c>
      <c r="EA731">
        <v>2.78</v>
      </c>
      <c r="EB731">
        <v>0.4</v>
      </c>
      <c r="EC731">
        <v>2.4700000000000002</v>
      </c>
      <c r="ED731">
        <v>0.39</v>
      </c>
      <c r="EE731">
        <v>3.69</v>
      </c>
      <c r="EF731">
        <v>0.63</v>
      </c>
      <c r="EH731">
        <v>1.25E-4</v>
      </c>
      <c r="EI731">
        <v>1.3109999999999999E-4</v>
      </c>
      <c r="EO731">
        <v>2.06</v>
      </c>
      <c r="EQ731">
        <v>1.23</v>
      </c>
      <c r="ER731">
        <v>0.33</v>
      </c>
      <c r="ES731">
        <v>0.51295999999999997</v>
      </c>
      <c r="EV731">
        <v>0.70316999999999996</v>
      </c>
      <c r="EX731">
        <v>18.873000000000001</v>
      </c>
      <c r="EZ731">
        <v>15.595000000000001</v>
      </c>
      <c r="FB731">
        <v>38.53</v>
      </c>
      <c r="FG731">
        <v>0.159</v>
      </c>
      <c r="FI731">
        <v>4.63</v>
      </c>
      <c r="FQ731" t="s">
        <v>6332</v>
      </c>
    </row>
    <row r="732" spans="1:173">
      <c r="A732" t="s">
        <v>6333</v>
      </c>
      <c r="B732" t="s">
        <v>172</v>
      </c>
      <c r="C732" t="s">
        <v>329</v>
      </c>
      <c r="D732" t="s">
        <v>6819</v>
      </c>
      <c r="E732">
        <v>44.1</v>
      </c>
      <c r="F732">
        <v>44.1</v>
      </c>
      <c r="G732">
        <v>-121.75</v>
      </c>
      <c r="H732">
        <v>-121.75</v>
      </c>
      <c r="I732" t="s">
        <v>175</v>
      </c>
      <c r="L732" t="s">
        <v>6820</v>
      </c>
      <c r="M732" t="s">
        <v>6821</v>
      </c>
      <c r="V732" t="s">
        <v>178</v>
      </c>
      <c r="AA732" t="s">
        <v>6339</v>
      </c>
      <c r="AB732">
        <v>50.75</v>
      </c>
      <c r="AC732">
        <v>1.36</v>
      </c>
      <c r="AE732">
        <v>17.52</v>
      </c>
      <c r="AI732">
        <v>8.64</v>
      </c>
      <c r="AJ732">
        <v>9.07</v>
      </c>
      <c r="AK732">
        <v>7.93</v>
      </c>
      <c r="AL732">
        <v>0.15</v>
      </c>
      <c r="AN732">
        <v>0.61</v>
      </c>
      <c r="AO732">
        <v>3.31</v>
      </c>
      <c r="AP732">
        <v>0.26</v>
      </c>
      <c r="AQ732" s="3">
        <f t="shared" si="42"/>
        <v>62.293794186959936</v>
      </c>
      <c r="AR732" s="4">
        <f t="shared" si="43"/>
        <v>1.9827612903225804</v>
      </c>
      <c r="CJ732">
        <v>26</v>
      </c>
      <c r="CL732">
        <v>190</v>
      </c>
      <c r="CM732">
        <v>269</v>
      </c>
      <c r="CQ732">
        <v>155</v>
      </c>
      <c r="CR732">
        <v>67</v>
      </c>
      <c r="CS732">
        <v>78</v>
      </c>
      <c r="CT732">
        <v>17</v>
      </c>
      <c r="CY732">
        <v>10</v>
      </c>
      <c r="CZ732">
        <v>450</v>
      </c>
      <c r="DA732">
        <v>24</v>
      </c>
      <c r="DB732">
        <v>128</v>
      </c>
      <c r="DC732">
        <v>9</v>
      </c>
      <c r="DP732">
        <v>215</v>
      </c>
      <c r="DQ732">
        <v>9</v>
      </c>
      <c r="DR732">
        <v>27</v>
      </c>
      <c r="DT732">
        <v>16</v>
      </c>
      <c r="EO732">
        <v>3</v>
      </c>
      <c r="FQ732">
        <v>563481</v>
      </c>
    </row>
    <row r="733" spans="1:173">
      <c r="A733" t="s">
        <v>6333</v>
      </c>
      <c r="B733" t="s">
        <v>172</v>
      </c>
      <c r="C733" t="s">
        <v>329</v>
      </c>
      <c r="D733" t="s">
        <v>6819</v>
      </c>
      <c r="E733">
        <v>44.1</v>
      </c>
      <c r="F733">
        <v>44.1</v>
      </c>
      <c r="G733">
        <v>-121.75</v>
      </c>
      <c r="H733">
        <v>-121.75</v>
      </c>
      <c r="I733" t="s">
        <v>175</v>
      </c>
      <c r="L733" t="s">
        <v>6822</v>
      </c>
      <c r="M733" t="s">
        <v>6821</v>
      </c>
      <c r="V733" t="s">
        <v>178</v>
      </c>
      <c r="AA733" t="s">
        <v>6339</v>
      </c>
      <c r="AB733">
        <v>51.02</v>
      </c>
      <c r="AC733">
        <v>1.3</v>
      </c>
      <c r="AE733">
        <v>17.239999999999998</v>
      </c>
      <c r="AI733">
        <v>8.3800000000000008</v>
      </c>
      <c r="AJ733">
        <v>9.17</v>
      </c>
      <c r="AK733">
        <v>8.06</v>
      </c>
      <c r="AL733">
        <v>0.16</v>
      </c>
      <c r="AN733">
        <v>0.65</v>
      </c>
      <c r="AO733">
        <v>3.34</v>
      </c>
      <c r="AP733">
        <v>0.27</v>
      </c>
      <c r="AQ733" s="3">
        <f t="shared" si="42"/>
        <v>63.386927647675641</v>
      </c>
      <c r="AR733" s="4">
        <f t="shared" si="43"/>
        <v>1.9850498753117196</v>
      </c>
      <c r="CJ733">
        <v>28</v>
      </c>
      <c r="CL733">
        <v>200</v>
      </c>
      <c r="CM733">
        <v>292</v>
      </c>
      <c r="CQ733">
        <v>159</v>
      </c>
      <c r="CR733">
        <v>67</v>
      </c>
      <c r="CS733">
        <v>78</v>
      </c>
      <c r="CT733">
        <v>17</v>
      </c>
      <c r="CY733">
        <v>11</v>
      </c>
      <c r="CZ733">
        <v>427</v>
      </c>
      <c r="DA733">
        <v>25</v>
      </c>
      <c r="DB733">
        <v>131</v>
      </c>
      <c r="DC733">
        <v>7</v>
      </c>
      <c r="DP733">
        <v>222</v>
      </c>
      <c r="DQ733">
        <v>10</v>
      </c>
      <c r="DR733">
        <v>24</v>
      </c>
      <c r="DT733">
        <v>16</v>
      </c>
      <c r="EO733">
        <v>3</v>
      </c>
      <c r="FQ733">
        <v>563482</v>
      </c>
    </row>
    <row r="734" spans="1:173">
      <c r="A734" t="s">
        <v>6333</v>
      </c>
      <c r="B734" t="s">
        <v>172</v>
      </c>
      <c r="C734" t="s">
        <v>329</v>
      </c>
      <c r="D734" t="s">
        <v>6819</v>
      </c>
      <c r="E734">
        <v>44.1</v>
      </c>
      <c r="F734">
        <v>44.1</v>
      </c>
      <c r="G734">
        <v>-121.75</v>
      </c>
      <c r="H734">
        <v>-121.75</v>
      </c>
      <c r="I734" t="s">
        <v>175</v>
      </c>
      <c r="L734" t="s">
        <v>6823</v>
      </c>
      <c r="M734" t="s">
        <v>6821</v>
      </c>
      <c r="V734" t="s">
        <v>178</v>
      </c>
      <c r="AA734" t="s">
        <v>6339</v>
      </c>
      <c r="AB734">
        <v>51.46</v>
      </c>
      <c r="AC734">
        <v>1.21</v>
      </c>
      <c r="AE734">
        <v>17.47</v>
      </c>
      <c r="AI734">
        <v>8.19</v>
      </c>
      <c r="AJ734">
        <v>9.43</v>
      </c>
      <c r="AK734">
        <v>7.45</v>
      </c>
      <c r="AL734">
        <v>0.15</v>
      </c>
      <c r="AN734">
        <v>0.64</v>
      </c>
      <c r="AO734">
        <v>3.34</v>
      </c>
      <c r="AP734">
        <v>0.25</v>
      </c>
      <c r="AQ734" s="3">
        <f t="shared" si="42"/>
        <v>62.083333333333336</v>
      </c>
      <c r="AR734" s="4">
        <f t="shared" si="43"/>
        <v>1.8723877068557919</v>
      </c>
      <c r="CJ734">
        <v>29</v>
      </c>
      <c r="CL734">
        <v>202</v>
      </c>
      <c r="CM734">
        <v>221</v>
      </c>
      <c r="CQ734">
        <v>127</v>
      </c>
      <c r="CR734">
        <v>74</v>
      </c>
      <c r="CS734">
        <v>77</v>
      </c>
      <c r="CT734">
        <v>17</v>
      </c>
      <c r="CY734">
        <v>11</v>
      </c>
      <c r="CZ734">
        <v>419</v>
      </c>
      <c r="DA734">
        <v>25</v>
      </c>
      <c r="DB734">
        <v>121</v>
      </c>
      <c r="DC734">
        <v>7</v>
      </c>
      <c r="DP734">
        <v>225</v>
      </c>
      <c r="DQ734">
        <v>11</v>
      </c>
      <c r="DR734">
        <v>27</v>
      </c>
      <c r="DT734">
        <v>17</v>
      </c>
      <c r="EO734">
        <v>3</v>
      </c>
      <c r="FQ734">
        <v>563483</v>
      </c>
    </row>
    <row r="735" spans="1:173">
      <c r="A735" t="s">
        <v>6333</v>
      </c>
      <c r="B735" t="s">
        <v>172</v>
      </c>
      <c r="C735" t="s">
        <v>329</v>
      </c>
      <c r="D735" t="s">
        <v>6819</v>
      </c>
      <c r="E735">
        <v>44.1</v>
      </c>
      <c r="F735">
        <v>44.1</v>
      </c>
      <c r="G735">
        <v>-121.75</v>
      </c>
      <c r="H735">
        <v>-121.75</v>
      </c>
      <c r="I735" t="s">
        <v>175</v>
      </c>
      <c r="L735" t="s">
        <v>6824</v>
      </c>
      <c r="M735" t="s">
        <v>6821</v>
      </c>
      <c r="V735" t="s">
        <v>178</v>
      </c>
      <c r="AA735" t="s">
        <v>6339</v>
      </c>
      <c r="AB735">
        <v>51.2</v>
      </c>
      <c r="AC735">
        <v>1.31</v>
      </c>
      <c r="AE735">
        <v>17.03</v>
      </c>
      <c r="AI735">
        <v>8.5</v>
      </c>
      <c r="AJ735">
        <v>9.1</v>
      </c>
      <c r="AK735">
        <v>7.98</v>
      </c>
      <c r="AL735">
        <v>0.15</v>
      </c>
      <c r="AN735">
        <v>0.66</v>
      </c>
      <c r="AO735">
        <v>3.39</v>
      </c>
      <c r="AP735">
        <v>0.27</v>
      </c>
      <c r="AQ735" s="3">
        <f t="shared" si="42"/>
        <v>62.823652904128757</v>
      </c>
      <c r="AR735" s="4">
        <f t="shared" si="43"/>
        <v>2.0003048780487798</v>
      </c>
      <c r="CJ735">
        <v>29</v>
      </c>
      <c r="CL735">
        <v>198</v>
      </c>
      <c r="CM735">
        <v>281</v>
      </c>
      <c r="CQ735">
        <v>159</v>
      </c>
      <c r="CR735">
        <v>70</v>
      </c>
      <c r="CS735">
        <v>77</v>
      </c>
      <c r="CT735">
        <v>17</v>
      </c>
      <c r="CY735">
        <v>12</v>
      </c>
      <c r="CZ735">
        <v>434</v>
      </c>
      <c r="DA735">
        <v>26</v>
      </c>
      <c r="DB735">
        <v>130</v>
      </c>
      <c r="DC735">
        <v>8</v>
      </c>
      <c r="DP735">
        <v>220</v>
      </c>
      <c r="DQ735">
        <v>11</v>
      </c>
      <c r="DR735">
        <v>24</v>
      </c>
      <c r="DT735">
        <v>17</v>
      </c>
      <c r="EO735">
        <v>4</v>
      </c>
      <c r="FQ735">
        <v>563484</v>
      </c>
    </row>
    <row r="736" spans="1:173">
      <c r="A736" t="s">
        <v>6333</v>
      </c>
      <c r="B736" t="s">
        <v>172</v>
      </c>
      <c r="C736" t="s">
        <v>329</v>
      </c>
      <c r="D736" t="s">
        <v>6819</v>
      </c>
      <c r="E736">
        <v>44.1</v>
      </c>
      <c r="F736">
        <v>44.1</v>
      </c>
      <c r="G736">
        <v>-121.75</v>
      </c>
      <c r="H736">
        <v>-121.75</v>
      </c>
      <c r="I736" t="s">
        <v>175</v>
      </c>
      <c r="L736" t="s">
        <v>6825</v>
      </c>
      <c r="M736" t="s">
        <v>6821</v>
      </c>
      <c r="V736" t="s">
        <v>178</v>
      </c>
      <c r="AA736" t="s">
        <v>6339</v>
      </c>
      <c r="AB736">
        <v>51.49</v>
      </c>
      <c r="AC736">
        <v>1.22</v>
      </c>
      <c r="AE736">
        <v>17.52</v>
      </c>
      <c r="AI736">
        <v>8.3000000000000007</v>
      </c>
      <c r="AJ736">
        <v>9.4499999999999993</v>
      </c>
      <c r="AK736">
        <v>7.3</v>
      </c>
      <c r="AL736">
        <v>0.15</v>
      </c>
      <c r="AN736">
        <v>0.59</v>
      </c>
      <c r="AO736">
        <v>3.32</v>
      </c>
      <c r="AP736">
        <v>0.25</v>
      </c>
      <c r="AQ736" s="3">
        <f t="shared" si="42"/>
        <v>61.287313432835809</v>
      </c>
      <c r="AR736" s="4">
        <f t="shared" si="43"/>
        <v>1.8007184923439334</v>
      </c>
      <c r="CJ736">
        <v>29</v>
      </c>
      <c r="CL736">
        <v>195</v>
      </c>
      <c r="CM736">
        <v>216</v>
      </c>
      <c r="CQ736">
        <v>125</v>
      </c>
      <c r="CR736">
        <v>73</v>
      </c>
      <c r="CS736">
        <v>74</v>
      </c>
      <c r="CT736">
        <v>18</v>
      </c>
      <c r="CY736">
        <v>12</v>
      </c>
      <c r="CZ736">
        <v>433</v>
      </c>
      <c r="DA736">
        <v>27</v>
      </c>
      <c r="DB736">
        <v>122</v>
      </c>
      <c r="DC736">
        <v>8</v>
      </c>
      <c r="DP736">
        <v>237</v>
      </c>
      <c r="DQ736">
        <v>12</v>
      </c>
      <c r="DR736">
        <v>31</v>
      </c>
      <c r="DT736">
        <v>17</v>
      </c>
      <c r="EO736">
        <v>3</v>
      </c>
      <c r="FQ736">
        <v>563485</v>
      </c>
    </row>
    <row r="737" spans="1:173">
      <c r="A737" t="s">
        <v>6333</v>
      </c>
      <c r="B737" t="s">
        <v>172</v>
      </c>
      <c r="C737" t="s">
        <v>329</v>
      </c>
      <c r="D737" t="s">
        <v>6819</v>
      </c>
      <c r="E737">
        <v>44.1</v>
      </c>
      <c r="F737">
        <v>44.1</v>
      </c>
      <c r="G737">
        <v>-121.75</v>
      </c>
      <c r="H737">
        <v>-121.75</v>
      </c>
      <c r="I737" t="s">
        <v>175</v>
      </c>
      <c r="L737" t="s">
        <v>6826</v>
      </c>
      <c r="M737" t="s">
        <v>6821</v>
      </c>
      <c r="V737" t="s">
        <v>178</v>
      </c>
      <c r="AA737" t="s">
        <v>6339</v>
      </c>
      <c r="AB737">
        <v>51.39</v>
      </c>
      <c r="AC737">
        <v>1.28</v>
      </c>
      <c r="AE737">
        <v>17.27</v>
      </c>
      <c r="AI737">
        <v>8.33</v>
      </c>
      <c r="AJ737">
        <v>9.23</v>
      </c>
      <c r="AK737">
        <v>7.68</v>
      </c>
      <c r="AL737">
        <v>0.15</v>
      </c>
      <c r="AN737">
        <v>0.65</v>
      </c>
      <c r="AO737">
        <v>3.36</v>
      </c>
      <c r="AP737">
        <v>0.27</v>
      </c>
      <c r="AQ737" s="3">
        <f t="shared" si="42"/>
        <v>62.399566669675913</v>
      </c>
      <c r="AR737" s="4">
        <f t="shared" si="43"/>
        <v>1.9165792610250294</v>
      </c>
      <c r="CJ737">
        <v>29</v>
      </c>
      <c r="CL737">
        <v>201</v>
      </c>
      <c r="CM737">
        <v>248</v>
      </c>
      <c r="CQ737">
        <v>145</v>
      </c>
      <c r="CR737">
        <v>74</v>
      </c>
      <c r="CS737">
        <v>74</v>
      </c>
      <c r="CT737">
        <v>18</v>
      </c>
      <c r="CY737">
        <v>12</v>
      </c>
      <c r="CZ737">
        <v>438</v>
      </c>
      <c r="DA737">
        <v>27</v>
      </c>
      <c r="DB737">
        <v>126</v>
      </c>
      <c r="DC737">
        <v>9</v>
      </c>
      <c r="DP737">
        <v>227</v>
      </c>
      <c r="DQ737">
        <v>13</v>
      </c>
      <c r="DR737">
        <v>26</v>
      </c>
      <c r="DT737">
        <v>17</v>
      </c>
      <c r="EO737">
        <v>3</v>
      </c>
      <c r="FQ737">
        <v>563486</v>
      </c>
    </row>
    <row r="738" spans="1:173">
      <c r="A738" t="s">
        <v>6333</v>
      </c>
      <c r="B738" t="s">
        <v>172</v>
      </c>
      <c r="C738" t="s">
        <v>329</v>
      </c>
      <c r="D738" t="s">
        <v>5940</v>
      </c>
      <c r="E738">
        <v>44.1</v>
      </c>
      <c r="F738">
        <v>44.1</v>
      </c>
      <c r="G738">
        <v>-121.75</v>
      </c>
      <c r="H738">
        <v>-121.75</v>
      </c>
      <c r="I738" t="s">
        <v>175</v>
      </c>
      <c r="L738" t="s">
        <v>6827</v>
      </c>
      <c r="M738" t="s">
        <v>6821</v>
      </c>
      <c r="V738" t="s">
        <v>178</v>
      </c>
      <c r="AA738" t="s">
        <v>6339</v>
      </c>
      <c r="AB738">
        <v>51.48</v>
      </c>
      <c r="AC738">
        <v>1.04</v>
      </c>
      <c r="AE738">
        <v>16.260000000000002</v>
      </c>
      <c r="AI738">
        <v>8.6999999999999993</v>
      </c>
      <c r="AJ738">
        <v>9.4</v>
      </c>
      <c r="AK738">
        <v>8.74</v>
      </c>
      <c r="AL738">
        <v>0.15</v>
      </c>
      <c r="AN738">
        <v>0.65</v>
      </c>
      <c r="AO738">
        <v>2.97</v>
      </c>
      <c r="AP738">
        <v>0.21</v>
      </c>
      <c r="AQ738" s="3">
        <f t="shared" si="42"/>
        <v>64.390962671905712</v>
      </c>
      <c r="AR738" s="4">
        <f t="shared" si="43"/>
        <v>1.5453301886792459</v>
      </c>
      <c r="FQ738">
        <v>563487</v>
      </c>
    </row>
    <row r="739" spans="1:173">
      <c r="A739" t="s">
        <v>6333</v>
      </c>
      <c r="B739" t="s">
        <v>172</v>
      </c>
      <c r="C739" t="s">
        <v>329</v>
      </c>
      <c r="D739" t="s">
        <v>5940</v>
      </c>
      <c r="E739">
        <v>44.1</v>
      </c>
      <c r="F739">
        <v>44.1</v>
      </c>
      <c r="G739">
        <v>-121.75</v>
      </c>
      <c r="H739">
        <v>-121.75</v>
      </c>
      <c r="I739" t="s">
        <v>175</v>
      </c>
      <c r="L739" t="s">
        <v>6828</v>
      </c>
      <c r="M739" t="s">
        <v>6821</v>
      </c>
      <c r="V739" t="s">
        <v>178</v>
      </c>
      <c r="AA739" t="s">
        <v>6339</v>
      </c>
      <c r="AB739">
        <v>51.72</v>
      </c>
      <c r="AC739">
        <v>1.07</v>
      </c>
      <c r="AE739">
        <v>16.57</v>
      </c>
      <c r="AI739">
        <v>8.42</v>
      </c>
      <c r="AJ739">
        <v>9.07</v>
      </c>
      <c r="AK739">
        <v>8.65</v>
      </c>
      <c r="AL739">
        <v>0.15</v>
      </c>
      <c r="AN739">
        <v>0.61</v>
      </c>
      <c r="AO739">
        <v>3.11</v>
      </c>
      <c r="AP739">
        <v>0.22</v>
      </c>
      <c r="AQ739" s="3">
        <f t="shared" si="42"/>
        <v>64.902042517715714</v>
      </c>
      <c r="AR739" s="4">
        <f t="shared" si="43"/>
        <v>1.5869724770642202</v>
      </c>
      <c r="CJ739">
        <v>29</v>
      </c>
      <c r="CL739">
        <v>199</v>
      </c>
      <c r="CM739">
        <v>434</v>
      </c>
      <c r="CQ739">
        <v>158</v>
      </c>
      <c r="CR739">
        <v>65</v>
      </c>
      <c r="CS739">
        <v>79</v>
      </c>
      <c r="CT739">
        <v>17</v>
      </c>
      <c r="CY739">
        <v>10</v>
      </c>
      <c r="CZ739">
        <v>454</v>
      </c>
      <c r="DA739">
        <v>20</v>
      </c>
      <c r="DB739">
        <v>101</v>
      </c>
      <c r="DC739">
        <v>6</v>
      </c>
      <c r="DP739">
        <v>230</v>
      </c>
      <c r="DQ739">
        <v>10</v>
      </c>
      <c r="DR739">
        <v>23</v>
      </c>
      <c r="DT739">
        <v>14</v>
      </c>
      <c r="EO739">
        <v>2</v>
      </c>
      <c r="FQ739">
        <v>563488</v>
      </c>
    </row>
    <row r="740" spans="1:173">
      <c r="A740" t="s">
        <v>6333</v>
      </c>
      <c r="B740" t="s">
        <v>172</v>
      </c>
      <c r="C740" t="s">
        <v>329</v>
      </c>
      <c r="D740" t="s">
        <v>5940</v>
      </c>
      <c r="E740">
        <v>44.1</v>
      </c>
      <c r="F740">
        <v>44.1</v>
      </c>
      <c r="G740">
        <v>-121.75</v>
      </c>
      <c r="H740">
        <v>-121.75</v>
      </c>
      <c r="I740" t="s">
        <v>175</v>
      </c>
      <c r="L740" t="s">
        <v>6829</v>
      </c>
      <c r="M740" t="s">
        <v>6821</v>
      </c>
      <c r="V740" t="s">
        <v>178</v>
      </c>
      <c r="AA740" t="s">
        <v>6339</v>
      </c>
      <c r="AB740">
        <v>51.79</v>
      </c>
      <c r="AC740">
        <v>1.06</v>
      </c>
      <c r="AE740">
        <v>16.47</v>
      </c>
      <c r="AI740">
        <v>8.36</v>
      </c>
      <c r="AJ740">
        <v>9.11</v>
      </c>
      <c r="AK740">
        <v>8.69</v>
      </c>
      <c r="AL740">
        <v>0.15</v>
      </c>
      <c r="AN740">
        <v>0.64</v>
      </c>
      <c r="AO740">
        <v>3.12</v>
      </c>
      <c r="AP740">
        <v>0.21</v>
      </c>
      <c r="AQ740" s="3">
        <f t="shared" si="42"/>
        <v>65.169569202566464</v>
      </c>
      <c r="AR740" s="4">
        <f t="shared" si="43"/>
        <v>1.6083731513083053</v>
      </c>
      <c r="CJ740">
        <v>29</v>
      </c>
      <c r="CL740">
        <v>200</v>
      </c>
      <c r="CM740">
        <v>445</v>
      </c>
      <c r="CQ740">
        <v>157</v>
      </c>
      <c r="CR740">
        <v>65</v>
      </c>
      <c r="CS740">
        <v>77</v>
      </c>
      <c r="CT740">
        <v>18</v>
      </c>
      <c r="CY740">
        <v>11</v>
      </c>
      <c r="CZ740">
        <v>454</v>
      </c>
      <c r="DA740">
        <v>20</v>
      </c>
      <c r="DB740">
        <v>99</v>
      </c>
      <c r="DC740">
        <v>6</v>
      </c>
      <c r="DP740">
        <v>231</v>
      </c>
      <c r="DQ740">
        <v>14</v>
      </c>
      <c r="DR740">
        <v>23</v>
      </c>
      <c r="DT740">
        <v>12</v>
      </c>
      <c r="EO740">
        <v>2</v>
      </c>
      <c r="FQ740">
        <v>563489</v>
      </c>
    </row>
    <row r="741" spans="1:173">
      <c r="A741" t="s">
        <v>6333</v>
      </c>
      <c r="B741" t="s">
        <v>172</v>
      </c>
      <c r="C741" t="s">
        <v>329</v>
      </c>
      <c r="D741" t="s">
        <v>5940</v>
      </c>
      <c r="E741">
        <v>44.1</v>
      </c>
      <c r="F741">
        <v>44.1</v>
      </c>
      <c r="G741">
        <v>-121.75</v>
      </c>
      <c r="H741">
        <v>-121.75</v>
      </c>
      <c r="I741" t="s">
        <v>175</v>
      </c>
      <c r="L741" t="s">
        <v>6830</v>
      </c>
      <c r="M741" t="s">
        <v>6821</v>
      </c>
      <c r="V741" t="s">
        <v>178</v>
      </c>
      <c r="AA741" t="s">
        <v>6339</v>
      </c>
      <c r="AB741">
        <v>51.9</v>
      </c>
      <c r="AC741">
        <v>1.05</v>
      </c>
      <c r="AE741">
        <v>16.399999999999999</v>
      </c>
      <c r="AI741">
        <v>8.39</v>
      </c>
      <c r="AJ741">
        <v>9.06</v>
      </c>
      <c r="AK741">
        <v>8.66</v>
      </c>
      <c r="AL741">
        <v>0.15</v>
      </c>
      <c r="AN741">
        <v>0.65</v>
      </c>
      <c r="AO741">
        <v>3.12</v>
      </c>
      <c r="AP741">
        <v>0.21</v>
      </c>
      <c r="AQ741" s="3">
        <f t="shared" si="42"/>
        <v>65.009592126115606</v>
      </c>
      <c r="AR741" s="4">
        <f t="shared" si="43"/>
        <v>1.5969550561797754</v>
      </c>
      <c r="CJ741">
        <v>30</v>
      </c>
      <c r="CL741">
        <v>200</v>
      </c>
      <c r="CM741">
        <v>447</v>
      </c>
      <c r="CQ741">
        <v>155</v>
      </c>
      <c r="CR741">
        <v>62</v>
      </c>
      <c r="CS741">
        <v>76</v>
      </c>
      <c r="CT741">
        <v>16</v>
      </c>
      <c r="CY741">
        <v>12</v>
      </c>
      <c r="CZ741">
        <v>451</v>
      </c>
      <c r="DA741">
        <v>19</v>
      </c>
      <c r="DB741">
        <v>99</v>
      </c>
      <c r="DC741">
        <v>6</v>
      </c>
      <c r="DP741">
        <v>225</v>
      </c>
      <c r="DQ741">
        <v>11</v>
      </c>
      <c r="DR741">
        <v>23</v>
      </c>
      <c r="DT741">
        <v>14</v>
      </c>
      <c r="EO741">
        <v>3</v>
      </c>
      <c r="FQ741">
        <v>563490</v>
      </c>
    </row>
    <row r="742" spans="1:173" hidden="1">
      <c r="A742" t="s">
        <v>6333</v>
      </c>
      <c r="B742" t="s">
        <v>172</v>
      </c>
      <c r="C742" t="s">
        <v>329</v>
      </c>
      <c r="D742" t="s">
        <v>6831</v>
      </c>
      <c r="E742">
        <v>44.1</v>
      </c>
      <c r="F742">
        <v>44.1</v>
      </c>
      <c r="G742">
        <v>-121.75</v>
      </c>
      <c r="H742">
        <v>-121.75</v>
      </c>
      <c r="I742" t="s">
        <v>175</v>
      </c>
      <c r="L742" t="s">
        <v>6832</v>
      </c>
      <c r="M742" t="s">
        <v>6569</v>
      </c>
      <c r="V742" t="s">
        <v>178</v>
      </c>
      <c r="AA742" t="s">
        <v>6339</v>
      </c>
      <c r="AB742">
        <v>49.77</v>
      </c>
      <c r="AC742">
        <v>1.49</v>
      </c>
      <c r="AE742">
        <v>17.89</v>
      </c>
      <c r="AI742">
        <v>9.58</v>
      </c>
      <c r="AJ742">
        <v>9.17</v>
      </c>
      <c r="AK742">
        <v>7.32</v>
      </c>
      <c r="AL742">
        <v>0.16</v>
      </c>
      <c r="AN742">
        <v>0.38</v>
      </c>
      <c r="AO742">
        <v>3.63</v>
      </c>
      <c r="AP742">
        <v>0.22</v>
      </c>
      <c r="AQ742" s="3">
        <f t="shared" si="42"/>
        <v>57.901212866936191</v>
      </c>
      <c r="AR742" s="4">
        <f t="shared" si="43"/>
        <v>2.3751994091580491</v>
      </c>
      <c r="CJ742">
        <v>27</v>
      </c>
      <c r="CL742">
        <v>203</v>
      </c>
      <c r="CM742">
        <v>152</v>
      </c>
      <c r="CQ742">
        <v>117</v>
      </c>
      <c r="CR742">
        <v>70</v>
      </c>
      <c r="CS742">
        <v>85</v>
      </c>
      <c r="CT742">
        <v>18</v>
      </c>
      <c r="CY742">
        <v>5</v>
      </c>
      <c r="CZ742">
        <v>413</v>
      </c>
      <c r="DA742">
        <v>24</v>
      </c>
      <c r="DB742">
        <v>106</v>
      </c>
      <c r="DC742">
        <v>3</v>
      </c>
      <c r="DP742">
        <v>152</v>
      </c>
      <c r="DQ742">
        <v>8</v>
      </c>
      <c r="DR742">
        <v>18</v>
      </c>
      <c r="DT742">
        <v>14</v>
      </c>
      <c r="EO742">
        <v>3</v>
      </c>
      <c r="FQ742">
        <v>563491</v>
      </c>
    </row>
    <row r="743" spans="1:173" hidden="1">
      <c r="A743" t="s">
        <v>6333</v>
      </c>
      <c r="B743" t="s">
        <v>172</v>
      </c>
      <c r="C743" t="s">
        <v>329</v>
      </c>
      <c r="D743" t="s">
        <v>6831</v>
      </c>
      <c r="E743">
        <v>44.1</v>
      </c>
      <c r="F743">
        <v>44.1</v>
      </c>
      <c r="G743">
        <v>-121.75</v>
      </c>
      <c r="H743">
        <v>-121.75</v>
      </c>
      <c r="I743" t="s">
        <v>175</v>
      </c>
      <c r="L743" t="s">
        <v>6833</v>
      </c>
      <c r="M743" t="s">
        <v>6569</v>
      </c>
      <c r="V743" t="s">
        <v>178</v>
      </c>
      <c r="AA743" t="s">
        <v>6339</v>
      </c>
      <c r="AB743">
        <v>49.72</v>
      </c>
      <c r="AC743">
        <v>1.5</v>
      </c>
      <c r="AE743">
        <v>17.5</v>
      </c>
      <c r="AI743">
        <v>9.6999999999999993</v>
      </c>
      <c r="AJ743">
        <v>9.1199999999999992</v>
      </c>
      <c r="AK743">
        <v>7.75</v>
      </c>
      <c r="AL743">
        <v>0.16</v>
      </c>
      <c r="AN743">
        <v>0.41</v>
      </c>
      <c r="AO743">
        <v>3.49</v>
      </c>
      <c r="AP743">
        <v>0.24</v>
      </c>
      <c r="AQ743" s="3">
        <f t="shared" si="42"/>
        <v>58.985200845665965</v>
      </c>
      <c r="AR743" s="4">
        <f t="shared" si="43"/>
        <v>2.2633928571428581</v>
      </c>
      <c r="CJ743">
        <v>27</v>
      </c>
      <c r="CL743">
        <v>205</v>
      </c>
      <c r="CM743">
        <v>207</v>
      </c>
      <c r="CQ743">
        <v>140</v>
      </c>
      <c r="CR743">
        <v>65</v>
      </c>
      <c r="CS743">
        <v>80</v>
      </c>
      <c r="CT743">
        <v>17</v>
      </c>
      <c r="CY743">
        <v>6</v>
      </c>
      <c r="CZ743">
        <v>417</v>
      </c>
      <c r="DA743">
        <v>27</v>
      </c>
      <c r="DB743">
        <v>113</v>
      </c>
      <c r="DC743">
        <v>7</v>
      </c>
      <c r="DP743">
        <v>158</v>
      </c>
      <c r="DQ743">
        <v>7</v>
      </c>
      <c r="DR743">
        <v>26</v>
      </c>
      <c r="DT743">
        <v>16</v>
      </c>
      <c r="EO743">
        <v>2</v>
      </c>
      <c r="FQ743">
        <v>563492</v>
      </c>
    </row>
    <row r="744" spans="1:173" hidden="1">
      <c r="A744" t="s">
        <v>6333</v>
      </c>
      <c r="B744" t="s">
        <v>172</v>
      </c>
      <c r="C744" t="s">
        <v>329</v>
      </c>
      <c r="D744" t="s">
        <v>6831</v>
      </c>
      <c r="E744">
        <v>44.1</v>
      </c>
      <c r="F744">
        <v>44.1</v>
      </c>
      <c r="G744">
        <v>-121.75</v>
      </c>
      <c r="H744">
        <v>-121.75</v>
      </c>
      <c r="I744" t="s">
        <v>175</v>
      </c>
      <c r="L744" t="s">
        <v>6834</v>
      </c>
      <c r="M744" t="s">
        <v>6569</v>
      </c>
      <c r="V744" t="s">
        <v>178</v>
      </c>
      <c r="AA744" t="s">
        <v>6339</v>
      </c>
      <c r="AB744">
        <v>49.33</v>
      </c>
      <c r="AC744">
        <v>1.48</v>
      </c>
      <c r="AE744">
        <v>17.739999999999998</v>
      </c>
      <c r="AI744">
        <v>10.16</v>
      </c>
      <c r="AJ744">
        <v>9.3000000000000007</v>
      </c>
      <c r="AK744">
        <v>7.4</v>
      </c>
      <c r="AL744">
        <v>0.16</v>
      </c>
      <c r="AN744">
        <v>0.35</v>
      </c>
      <c r="AO744">
        <v>3.46</v>
      </c>
      <c r="AP744">
        <v>0.22</v>
      </c>
      <c r="AQ744" s="3">
        <f t="shared" si="42"/>
        <v>56.729131175468481</v>
      </c>
      <c r="AR744" s="4">
        <f t="shared" si="43"/>
        <v>2.2932227488151664</v>
      </c>
      <c r="FQ744">
        <v>563493</v>
      </c>
    </row>
    <row r="745" spans="1:173" hidden="1">
      <c r="A745" t="s">
        <v>6333</v>
      </c>
      <c r="B745" t="s">
        <v>172</v>
      </c>
      <c r="C745" t="s">
        <v>329</v>
      </c>
      <c r="D745" t="s">
        <v>6835</v>
      </c>
      <c r="E745">
        <v>44.1</v>
      </c>
      <c r="F745">
        <v>44.1</v>
      </c>
      <c r="G745">
        <v>-121.75</v>
      </c>
      <c r="H745">
        <v>-121.75</v>
      </c>
      <c r="I745" t="s">
        <v>175</v>
      </c>
      <c r="L745" t="s">
        <v>6837</v>
      </c>
      <c r="M745" t="s">
        <v>6821</v>
      </c>
      <c r="V745" t="s">
        <v>178</v>
      </c>
      <c r="AA745" t="s">
        <v>6339</v>
      </c>
      <c r="AB745">
        <v>51.11</v>
      </c>
      <c r="AC745">
        <v>1.39</v>
      </c>
      <c r="AE745">
        <v>17.2</v>
      </c>
      <c r="AI745">
        <v>8.85</v>
      </c>
      <c r="AJ745">
        <v>9.52</v>
      </c>
      <c r="AK745">
        <v>6.91</v>
      </c>
      <c r="AL745">
        <v>0.15</v>
      </c>
      <c r="AN745">
        <v>0.72</v>
      </c>
      <c r="AO745">
        <v>3.37</v>
      </c>
      <c r="AP745">
        <v>0.37</v>
      </c>
      <c r="AQ745" s="3">
        <f t="shared" si="42"/>
        <v>58.42728297632469</v>
      </c>
      <c r="AR745" s="4">
        <f t="shared" si="43"/>
        <v>2.062651048088779</v>
      </c>
      <c r="BH745">
        <v>-0.26</v>
      </c>
      <c r="FQ745">
        <v>563495</v>
      </c>
    </row>
    <row r="746" spans="1:173" hidden="1">
      <c r="A746" t="s">
        <v>6333</v>
      </c>
      <c r="B746" t="s">
        <v>172</v>
      </c>
      <c r="C746" t="s">
        <v>329</v>
      </c>
      <c r="D746" t="s">
        <v>6835</v>
      </c>
      <c r="E746">
        <v>44.1</v>
      </c>
      <c r="F746">
        <v>44.1</v>
      </c>
      <c r="G746">
        <v>-121.75</v>
      </c>
      <c r="H746">
        <v>-121.75</v>
      </c>
      <c r="I746" t="s">
        <v>175</v>
      </c>
      <c r="L746" t="s">
        <v>6839</v>
      </c>
      <c r="M746" t="s">
        <v>6821</v>
      </c>
      <c r="V746" t="s">
        <v>178</v>
      </c>
      <c r="AA746" t="s">
        <v>6339</v>
      </c>
      <c r="AB746">
        <v>51.38</v>
      </c>
      <c r="AC746">
        <v>1.5</v>
      </c>
      <c r="AE746">
        <v>17.53</v>
      </c>
      <c r="AI746">
        <v>8.56</v>
      </c>
      <c r="AJ746">
        <v>9.34</v>
      </c>
      <c r="AK746">
        <v>6.61</v>
      </c>
      <c r="AL746">
        <v>0.15</v>
      </c>
      <c r="AN746">
        <v>0.8</v>
      </c>
      <c r="AO746">
        <v>3.39</v>
      </c>
      <c r="AP746">
        <v>0.34</v>
      </c>
      <c r="AQ746" s="3">
        <f t="shared" si="42"/>
        <v>58.158177729983386</v>
      </c>
      <c r="AR746" s="4">
        <f t="shared" si="43"/>
        <v>2.0949999999999998</v>
      </c>
      <c r="BH746">
        <v>-0.04</v>
      </c>
      <c r="FQ746">
        <v>563497</v>
      </c>
    </row>
    <row r="747" spans="1:173" hidden="1">
      <c r="A747" t="s">
        <v>6333</v>
      </c>
      <c r="B747" t="s">
        <v>172</v>
      </c>
      <c r="C747" t="s">
        <v>329</v>
      </c>
      <c r="D747" t="s">
        <v>6843</v>
      </c>
      <c r="E747">
        <v>44.1</v>
      </c>
      <c r="F747">
        <v>44.1</v>
      </c>
      <c r="G747">
        <v>-121.75</v>
      </c>
      <c r="H747">
        <v>-121.75</v>
      </c>
      <c r="I747" t="s">
        <v>175</v>
      </c>
      <c r="L747" t="s">
        <v>6844</v>
      </c>
      <c r="M747" t="s">
        <v>6821</v>
      </c>
      <c r="V747" t="s">
        <v>178</v>
      </c>
      <c r="AA747" t="s">
        <v>6339</v>
      </c>
      <c r="AB747">
        <v>51.78</v>
      </c>
      <c r="AC747">
        <v>1.37</v>
      </c>
      <c r="AE747">
        <v>17.36</v>
      </c>
      <c r="AI747">
        <v>8.5</v>
      </c>
      <c r="AJ747">
        <v>9.15</v>
      </c>
      <c r="AK747">
        <v>6.81</v>
      </c>
      <c r="AL747">
        <v>0.15</v>
      </c>
      <c r="AN747">
        <v>0.75</v>
      </c>
      <c r="AO747">
        <v>3.4</v>
      </c>
      <c r="AP747">
        <v>0.32</v>
      </c>
      <c r="AQ747" s="3">
        <f t="shared" si="42"/>
        <v>59.051931785335775</v>
      </c>
      <c r="AR747" s="4">
        <f t="shared" si="43"/>
        <v>1.9615603644646926</v>
      </c>
      <c r="BH747">
        <v>-0.21</v>
      </c>
      <c r="FQ747">
        <v>563501</v>
      </c>
    </row>
    <row r="748" spans="1:173" hidden="1">
      <c r="A748" t="s">
        <v>6333</v>
      </c>
      <c r="B748" t="s">
        <v>172</v>
      </c>
      <c r="C748" t="s">
        <v>329</v>
      </c>
      <c r="D748" t="s">
        <v>6843</v>
      </c>
      <c r="E748">
        <v>44.1</v>
      </c>
      <c r="F748">
        <v>44.1</v>
      </c>
      <c r="G748">
        <v>-121.75</v>
      </c>
      <c r="H748">
        <v>-121.75</v>
      </c>
      <c r="I748" t="s">
        <v>175</v>
      </c>
      <c r="L748" t="s">
        <v>6845</v>
      </c>
      <c r="M748" t="s">
        <v>6821</v>
      </c>
      <c r="V748" t="s">
        <v>178</v>
      </c>
      <c r="AA748" t="s">
        <v>6339</v>
      </c>
      <c r="AB748">
        <v>51.54</v>
      </c>
      <c r="AC748">
        <v>1.28</v>
      </c>
      <c r="AE748">
        <v>17.45</v>
      </c>
      <c r="AI748">
        <v>8.6999999999999993</v>
      </c>
      <c r="AJ748">
        <v>8.93</v>
      </c>
      <c r="AK748">
        <v>7.14</v>
      </c>
      <c r="AL748">
        <v>0.15</v>
      </c>
      <c r="AN748">
        <v>0.68</v>
      </c>
      <c r="AO748">
        <v>3.41</v>
      </c>
      <c r="AP748">
        <v>0.32</v>
      </c>
      <c r="AQ748" s="3">
        <f t="shared" si="42"/>
        <v>59.632516703786187</v>
      </c>
      <c r="AR748" s="4">
        <f t="shared" si="43"/>
        <v>1.9587939110070256</v>
      </c>
      <c r="BH748">
        <v>-0.14000000000000001</v>
      </c>
      <c r="FQ748">
        <v>563502</v>
      </c>
    </row>
    <row r="749" spans="1:173" hidden="1">
      <c r="A749" t="s">
        <v>6333</v>
      </c>
      <c r="B749" t="s">
        <v>172</v>
      </c>
      <c r="C749" t="s">
        <v>329</v>
      </c>
      <c r="D749" t="s">
        <v>6843</v>
      </c>
      <c r="E749">
        <v>44.1</v>
      </c>
      <c r="F749">
        <v>44.1</v>
      </c>
      <c r="G749">
        <v>-121.75</v>
      </c>
      <c r="H749">
        <v>-121.75</v>
      </c>
      <c r="I749" t="s">
        <v>175</v>
      </c>
      <c r="L749" t="s">
        <v>6846</v>
      </c>
      <c r="M749" t="s">
        <v>6821</v>
      </c>
      <c r="V749" t="s">
        <v>178</v>
      </c>
      <c r="AA749" t="s">
        <v>6339</v>
      </c>
      <c r="AB749">
        <v>51.62</v>
      </c>
      <c r="AC749">
        <v>1.42</v>
      </c>
      <c r="AE749">
        <v>17.47</v>
      </c>
      <c r="AI749">
        <v>8.52</v>
      </c>
      <c r="AJ749">
        <v>9.26</v>
      </c>
      <c r="AK749">
        <v>6.79</v>
      </c>
      <c r="AL749">
        <v>0.15</v>
      </c>
      <c r="AN749">
        <v>0.73</v>
      </c>
      <c r="AO749">
        <v>3.32</v>
      </c>
      <c r="AP749">
        <v>0.32</v>
      </c>
      <c r="AQ749" s="3">
        <f t="shared" si="42"/>
        <v>58.923922476135381</v>
      </c>
      <c r="AR749" s="4">
        <f t="shared" si="43"/>
        <v>1.9028422273781909</v>
      </c>
      <c r="BH749">
        <v>7.0000000000000007E-2</v>
      </c>
      <c r="FQ749">
        <v>563503</v>
      </c>
    </row>
    <row r="750" spans="1:173">
      <c r="A750" t="s">
        <v>6333</v>
      </c>
      <c r="B750" t="s">
        <v>172</v>
      </c>
      <c r="C750" t="s">
        <v>329</v>
      </c>
      <c r="D750" t="s">
        <v>6847</v>
      </c>
      <c r="E750">
        <v>44.1</v>
      </c>
      <c r="F750">
        <v>44.1</v>
      </c>
      <c r="G750">
        <v>-121.75</v>
      </c>
      <c r="H750">
        <v>-121.75</v>
      </c>
      <c r="I750" t="s">
        <v>175</v>
      </c>
      <c r="L750" t="s">
        <v>6848</v>
      </c>
      <c r="M750" t="s">
        <v>6821</v>
      </c>
      <c r="V750" t="s">
        <v>178</v>
      </c>
      <c r="AA750" t="s">
        <v>6339</v>
      </c>
      <c r="AB750">
        <v>52.68</v>
      </c>
      <c r="AC750">
        <v>1.1000000000000001</v>
      </c>
      <c r="AE750">
        <v>17.329999999999998</v>
      </c>
      <c r="AI750">
        <v>7.73</v>
      </c>
      <c r="AJ750">
        <v>8.65</v>
      </c>
      <c r="AK750">
        <v>7.11</v>
      </c>
      <c r="AL750">
        <v>0.13</v>
      </c>
      <c r="AN750">
        <v>0.99</v>
      </c>
      <c r="AO750">
        <v>3.53</v>
      </c>
      <c r="AP750">
        <v>0.35</v>
      </c>
      <c r="AQ750" s="3">
        <f t="shared" si="42"/>
        <v>62.344115354637566</v>
      </c>
      <c r="AR750" s="4">
        <f t="shared" si="43"/>
        <v>2.1105785123966938</v>
      </c>
      <c r="BH750">
        <v>-0.21</v>
      </c>
      <c r="FQ750">
        <v>563504</v>
      </c>
    </row>
    <row r="751" spans="1:173">
      <c r="A751" t="s">
        <v>6333</v>
      </c>
      <c r="B751" t="s">
        <v>172</v>
      </c>
      <c r="C751" t="s">
        <v>329</v>
      </c>
      <c r="D751" t="s">
        <v>6847</v>
      </c>
      <c r="E751">
        <v>44.1</v>
      </c>
      <c r="F751">
        <v>44.1</v>
      </c>
      <c r="G751">
        <v>-121.75</v>
      </c>
      <c r="H751">
        <v>-121.75</v>
      </c>
      <c r="I751" t="s">
        <v>175</v>
      </c>
      <c r="L751" t="s">
        <v>6849</v>
      </c>
      <c r="M751" t="s">
        <v>6821</v>
      </c>
      <c r="V751" t="s">
        <v>178</v>
      </c>
      <c r="AA751" t="s">
        <v>6339</v>
      </c>
      <c r="AB751">
        <v>51.52</v>
      </c>
      <c r="AC751">
        <v>1.1000000000000001</v>
      </c>
      <c r="AE751">
        <v>16.940000000000001</v>
      </c>
      <c r="AI751">
        <v>8.2200000000000006</v>
      </c>
      <c r="AJ751">
        <v>9.27</v>
      </c>
      <c r="AK751">
        <v>8.02</v>
      </c>
      <c r="AL751">
        <v>0.14000000000000001</v>
      </c>
      <c r="AN751">
        <v>0.77</v>
      </c>
      <c r="AO751">
        <v>3.32</v>
      </c>
      <c r="AP751">
        <v>0.3</v>
      </c>
      <c r="AQ751" s="3">
        <f t="shared" si="42"/>
        <v>63.718220338983045</v>
      </c>
      <c r="AR751" s="4">
        <f t="shared" si="43"/>
        <v>1.9633920187793417</v>
      </c>
      <c r="BH751">
        <v>0.43</v>
      </c>
      <c r="FQ751">
        <v>563505</v>
      </c>
    </row>
    <row r="752" spans="1:173" hidden="1">
      <c r="A752" t="s">
        <v>6333</v>
      </c>
      <c r="B752" t="s">
        <v>172</v>
      </c>
      <c r="C752" t="s">
        <v>329</v>
      </c>
      <c r="D752" t="s">
        <v>6847</v>
      </c>
      <c r="E752">
        <v>44.1</v>
      </c>
      <c r="F752">
        <v>44.1</v>
      </c>
      <c r="G752">
        <v>-121.75</v>
      </c>
      <c r="H752">
        <v>-121.75</v>
      </c>
      <c r="I752" t="s">
        <v>175</v>
      </c>
      <c r="L752" t="s">
        <v>6850</v>
      </c>
      <c r="M752" t="s">
        <v>6821</v>
      </c>
      <c r="V752" t="s">
        <v>178</v>
      </c>
      <c r="AA752" t="s">
        <v>6339</v>
      </c>
      <c r="AB752">
        <v>51.25</v>
      </c>
      <c r="AC752">
        <v>1.43</v>
      </c>
      <c r="AE752">
        <v>17.149999999999999</v>
      </c>
      <c r="AI752">
        <v>8.9</v>
      </c>
      <c r="AJ752">
        <v>9.4499999999999993</v>
      </c>
      <c r="AK752">
        <v>6.71</v>
      </c>
      <c r="AL752">
        <v>0.15</v>
      </c>
      <c r="AN752">
        <v>0.76</v>
      </c>
      <c r="AO752">
        <v>3.42</v>
      </c>
      <c r="AP752">
        <v>0.38</v>
      </c>
      <c r="AQ752" s="3">
        <f t="shared" si="42"/>
        <v>57.574601963962245</v>
      </c>
      <c r="AR752" s="4">
        <f t="shared" si="43"/>
        <v>2.1178666666666661</v>
      </c>
      <c r="BH752">
        <v>0.23</v>
      </c>
      <c r="FQ752">
        <v>563506</v>
      </c>
    </row>
    <row r="753" spans="1:173">
      <c r="A753" t="s">
        <v>6333</v>
      </c>
      <c r="B753" t="s">
        <v>172</v>
      </c>
      <c r="C753" t="s">
        <v>329</v>
      </c>
      <c r="D753" t="s">
        <v>6851</v>
      </c>
      <c r="E753">
        <v>44.1</v>
      </c>
      <c r="F753">
        <v>44.1</v>
      </c>
      <c r="G753">
        <v>-121.75</v>
      </c>
      <c r="H753">
        <v>-121.75</v>
      </c>
      <c r="I753" t="s">
        <v>175</v>
      </c>
      <c r="L753" t="s">
        <v>6852</v>
      </c>
      <c r="M753" t="s">
        <v>6821</v>
      </c>
      <c r="V753" t="s">
        <v>178</v>
      </c>
      <c r="AA753" t="s">
        <v>6339</v>
      </c>
      <c r="AB753">
        <v>51.1</v>
      </c>
      <c r="AC753">
        <v>1.21</v>
      </c>
      <c r="AE753">
        <v>17.739999999999998</v>
      </c>
      <c r="AI753">
        <v>8.2799999999999994</v>
      </c>
      <c r="AJ753">
        <v>9.09</v>
      </c>
      <c r="AK753">
        <v>7.88</v>
      </c>
      <c r="AL753">
        <v>0.14000000000000001</v>
      </c>
      <c r="AN753">
        <v>0.56000000000000005</v>
      </c>
      <c r="AO753">
        <v>3.38</v>
      </c>
      <c r="AP753">
        <v>0.22</v>
      </c>
      <c r="AQ753" s="3">
        <f t="shared" si="42"/>
        <v>63.141025641025635</v>
      </c>
      <c r="AR753" s="4">
        <f t="shared" si="43"/>
        <v>1.9164938271604934</v>
      </c>
      <c r="CJ753">
        <v>26</v>
      </c>
      <c r="CL753">
        <v>193</v>
      </c>
      <c r="CM753">
        <v>251</v>
      </c>
      <c r="CQ753">
        <v>160</v>
      </c>
      <c r="CR753">
        <v>63</v>
      </c>
      <c r="CS753">
        <v>74</v>
      </c>
      <c r="CT753">
        <v>18</v>
      </c>
      <c r="CY753">
        <v>9</v>
      </c>
      <c r="CZ753">
        <v>480</v>
      </c>
      <c r="DA753">
        <v>22</v>
      </c>
      <c r="DB753">
        <v>102</v>
      </c>
      <c r="DC753">
        <v>8</v>
      </c>
      <c r="DP753">
        <v>201</v>
      </c>
      <c r="DQ753">
        <v>7</v>
      </c>
      <c r="DR753">
        <v>22</v>
      </c>
      <c r="DT753">
        <v>14</v>
      </c>
      <c r="EO753">
        <v>3</v>
      </c>
      <c r="FQ753">
        <v>563507</v>
      </c>
    </row>
    <row r="754" spans="1:173">
      <c r="A754" t="s">
        <v>6333</v>
      </c>
      <c r="B754" t="s">
        <v>172</v>
      </c>
      <c r="C754" t="s">
        <v>329</v>
      </c>
      <c r="D754" t="s">
        <v>6853</v>
      </c>
      <c r="E754">
        <v>44.1</v>
      </c>
      <c r="F754">
        <v>44.1</v>
      </c>
      <c r="G754">
        <v>-121.75</v>
      </c>
      <c r="H754">
        <v>-121.75</v>
      </c>
      <c r="I754" t="s">
        <v>175</v>
      </c>
      <c r="L754" t="s">
        <v>6855</v>
      </c>
      <c r="M754" t="s">
        <v>6821</v>
      </c>
      <c r="V754" t="s">
        <v>178</v>
      </c>
      <c r="AA754" t="s">
        <v>6339</v>
      </c>
      <c r="AB754">
        <v>51.66</v>
      </c>
      <c r="AC754">
        <v>1.31</v>
      </c>
      <c r="AE754">
        <v>16.850000000000001</v>
      </c>
      <c r="AI754">
        <v>8.75</v>
      </c>
      <c r="AJ754">
        <v>9.1</v>
      </c>
      <c r="AK754">
        <v>7.42</v>
      </c>
      <c r="AL754">
        <v>0.15</v>
      </c>
      <c r="AN754">
        <v>0.66</v>
      </c>
      <c r="AO754">
        <v>3.3</v>
      </c>
      <c r="AP754">
        <v>0.38</v>
      </c>
      <c r="AQ754" s="3">
        <f t="shared" si="42"/>
        <v>60.417986067131089</v>
      </c>
      <c r="AR754" s="4">
        <f t="shared" si="43"/>
        <v>1.8108083140877604</v>
      </c>
      <c r="BH754">
        <v>0</v>
      </c>
      <c r="CL754">
        <v>188</v>
      </c>
      <c r="CM754">
        <v>286</v>
      </c>
      <c r="CQ754">
        <v>115</v>
      </c>
      <c r="CR754">
        <v>54</v>
      </c>
      <c r="CS754">
        <v>72</v>
      </c>
      <c r="CT754">
        <v>16</v>
      </c>
      <c r="CY754">
        <v>9</v>
      </c>
      <c r="CZ754">
        <v>497</v>
      </c>
      <c r="DA754">
        <v>22</v>
      </c>
      <c r="DB754">
        <v>127</v>
      </c>
      <c r="DC754">
        <v>8</v>
      </c>
      <c r="DP754">
        <v>267</v>
      </c>
      <c r="DQ754">
        <v>11</v>
      </c>
      <c r="DR754">
        <v>28</v>
      </c>
      <c r="DT754">
        <v>0</v>
      </c>
      <c r="EO754">
        <v>0</v>
      </c>
      <c r="FQ754">
        <v>563509</v>
      </c>
    </row>
    <row r="755" spans="1:173">
      <c r="A755" t="s">
        <v>6333</v>
      </c>
      <c r="B755" t="s">
        <v>172</v>
      </c>
      <c r="C755" t="s">
        <v>329</v>
      </c>
      <c r="D755" t="s">
        <v>6853</v>
      </c>
      <c r="E755">
        <v>44.1</v>
      </c>
      <c r="F755">
        <v>44.1</v>
      </c>
      <c r="G755">
        <v>-121.75</v>
      </c>
      <c r="H755">
        <v>-121.75</v>
      </c>
      <c r="I755" t="s">
        <v>175</v>
      </c>
      <c r="L755" t="s">
        <v>6856</v>
      </c>
      <c r="M755" t="s">
        <v>6821</v>
      </c>
      <c r="V755" t="s">
        <v>178</v>
      </c>
      <c r="AA755" t="s">
        <v>6339</v>
      </c>
      <c r="AB755">
        <v>51.66</v>
      </c>
      <c r="AC755">
        <v>1.37</v>
      </c>
      <c r="AE755">
        <v>16.93</v>
      </c>
      <c r="AI755">
        <v>8.64</v>
      </c>
      <c r="AJ755">
        <v>9.02</v>
      </c>
      <c r="AK755">
        <v>7.38</v>
      </c>
      <c r="AL755">
        <v>0.16</v>
      </c>
      <c r="AN755">
        <v>0.68</v>
      </c>
      <c r="AO755">
        <v>3.43</v>
      </c>
      <c r="AP755">
        <v>0.33</v>
      </c>
      <c r="AQ755" s="3">
        <f t="shared" si="42"/>
        <v>60.591133004926114</v>
      </c>
      <c r="AR755" s="4">
        <f t="shared" si="43"/>
        <v>1.9505889145496547</v>
      </c>
      <c r="CJ755">
        <v>28</v>
      </c>
      <c r="CL755">
        <v>202</v>
      </c>
      <c r="CM755">
        <v>285</v>
      </c>
      <c r="CQ755">
        <v>127</v>
      </c>
      <c r="CR755">
        <v>68</v>
      </c>
      <c r="CS755">
        <v>80</v>
      </c>
      <c r="CT755">
        <v>18</v>
      </c>
      <c r="CY755">
        <v>10</v>
      </c>
      <c r="CZ755">
        <v>478</v>
      </c>
      <c r="DA755">
        <v>25</v>
      </c>
      <c r="DB755">
        <v>127</v>
      </c>
      <c r="DC755">
        <v>8</v>
      </c>
      <c r="DP755">
        <v>274</v>
      </c>
      <c r="DQ755">
        <v>13</v>
      </c>
      <c r="DR755">
        <v>25</v>
      </c>
      <c r="DT755">
        <v>18</v>
      </c>
      <c r="EO755">
        <v>3</v>
      </c>
      <c r="FQ755">
        <v>563510</v>
      </c>
    </row>
    <row r="756" spans="1:173" hidden="1">
      <c r="A756" t="s">
        <v>6333</v>
      </c>
      <c r="B756" t="s">
        <v>172</v>
      </c>
      <c r="C756" t="s">
        <v>329</v>
      </c>
      <c r="D756" t="s">
        <v>6869</v>
      </c>
      <c r="E756">
        <v>44.1</v>
      </c>
      <c r="F756">
        <v>44.1</v>
      </c>
      <c r="G756">
        <v>-121.75</v>
      </c>
      <c r="H756">
        <v>-121.75</v>
      </c>
      <c r="I756" t="s">
        <v>175</v>
      </c>
      <c r="L756" t="s">
        <v>6873</v>
      </c>
      <c r="M756" t="s">
        <v>6569</v>
      </c>
      <c r="V756" t="s">
        <v>178</v>
      </c>
      <c r="AA756" t="s">
        <v>6339</v>
      </c>
      <c r="AB756">
        <v>52.8</v>
      </c>
      <c r="AC756">
        <v>1.22</v>
      </c>
      <c r="AE756">
        <v>17.53</v>
      </c>
      <c r="AI756">
        <v>8.06</v>
      </c>
      <c r="AJ756">
        <v>8.6300000000000008</v>
      </c>
      <c r="AK756">
        <v>6.51</v>
      </c>
      <c r="AL756">
        <v>0.14000000000000001</v>
      </c>
      <c r="AN756">
        <v>0.85</v>
      </c>
      <c r="AO756">
        <v>3.53</v>
      </c>
      <c r="AP756">
        <v>0.32</v>
      </c>
      <c r="AQ756" s="3">
        <f t="shared" si="42"/>
        <v>59.247648902821318</v>
      </c>
      <c r="AR756" s="4">
        <f t="shared" si="43"/>
        <v>1.9575918367346945</v>
      </c>
      <c r="CJ756">
        <v>24</v>
      </c>
      <c r="CL756">
        <v>195</v>
      </c>
      <c r="CM756">
        <v>206</v>
      </c>
      <c r="CQ756">
        <v>121</v>
      </c>
      <c r="CR756">
        <v>63</v>
      </c>
      <c r="CS756">
        <v>81</v>
      </c>
      <c r="CT756">
        <v>18</v>
      </c>
      <c r="CY756">
        <v>12</v>
      </c>
      <c r="CZ756">
        <v>518</v>
      </c>
      <c r="DA756">
        <v>23</v>
      </c>
      <c r="DB756">
        <v>143</v>
      </c>
      <c r="DC756">
        <v>11</v>
      </c>
      <c r="DP756">
        <v>336</v>
      </c>
      <c r="DQ756">
        <v>15</v>
      </c>
      <c r="DR756">
        <v>33</v>
      </c>
      <c r="DT756">
        <v>20</v>
      </c>
      <c r="EO756">
        <v>3</v>
      </c>
      <c r="FQ756">
        <v>563524</v>
      </c>
    </row>
    <row r="757" spans="1:173">
      <c r="A757" t="s">
        <v>6929</v>
      </c>
      <c r="B757" t="s">
        <v>172</v>
      </c>
      <c r="C757" t="s">
        <v>737</v>
      </c>
      <c r="D757" t="s">
        <v>6930</v>
      </c>
      <c r="E757">
        <v>41.5</v>
      </c>
      <c r="F757">
        <v>41.5</v>
      </c>
      <c r="G757">
        <v>-120.57</v>
      </c>
      <c r="H757">
        <v>-120.57</v>
      </c>
      <c r="I757" t="s">
        <v>175</v>
      </c>
      <c r="L757" t="s">
        <v>6931</v>
      </c>
      <c r="M757" t="s">
        <v>6932</v>
      </c>
      <c r="Q757" t="s">
        <v>6933</v>
      </c>
      <c r="V757" t="s">
        <v>178</v>
      </c>
      <c r="AA757" t="s">
        <v>6934</v>
      </c>
      <c r="AB757">
        <v>46.7</v>
      </c>
      <c r="AC757">
        <v>0.9</v>
      </c>
      <c r="AE757">
        <v>17.32</v>
      </c>
      <c r="AI757">
        <v>9.3800000000000008</v>
      </c>
      <c r="AJ757">
        <v>11.41</v>
      </c>
      <c r="AK757">
        <v>8.25</v>
      </c>
      <c r="AL757">
        <v>0.17</v>
      </c>
      <c r="AN757">
        <v>0.25</v>
      </c>
      <c r="AP757">
        <v>0.12</v>
      </c>
      <c r="AQ757" s="3">
        <f t="shared" si="42"/>
        <v>61.287659925711921</v>
      </c>
      <c r="AR757" s="4">
        <f t="shared" si="43"/>
        <v>1.6891891891891879E-2</v>
      </c>
      <c r="CY757">
        <v>1.08</v>
      </c>
      <c r="CZ757">
        <v>303</v>
      </c>
      <c r="DT757">
        <v>8.23</v>
      </c>
      <c r="DU757">
        <v>2.54</v>
      </c>
      <c r="ES757">
        <v>0.51296799999999998</v>
      </c>
      <c r="EV757">
        <v>0.70347000000000004</v>
      </c>
      <c r="FQ757">
        <v>58143</v>
      </c>
    </row>
    <row r="758" spans="1:173">
      <c r="A758" t="s">
        <v>6938</v>
      </c>
      <c r="B758" t="s">
        <v>172</v>
      </c>
      <c r="C758" t="s">
        <v>188</v>
      </c>
      <c r="D758" t="s">
        <v>6939</v>
      </c>
      <c r="E758">
        <v>48.716320000000003</v>
      </c>
      <c r="F758">
        <v>48.716320000000003</v>
      </c>
      <c r="G758">
        <v>-121.85250000000001</v>
      </c>
      <c r="H758">
        <v>-121.85250000000001</v>
      </c>
      <c r="I758" t="s">
        <v>175</v>
      </c>
      <c r="L758" t="s">
        <v>6940</v>
      </c>
      <c r="M758" t="s">
        <v>6941</v>
      </c>
      <c r="U758" t="s">
        <v>6942</v>
      </c>
      <c r="V758" t="s">
        <v>178</v>
      </c>
      <c r="AA758" t="s">
        <v>6943</v>
      </c>
      <c r="AB758">
        <v>49.45</v>
      </c>
      <c r="AC758">
        <v>1.0640000000000001</v>
      </c>
      <c r="AE758">
        <v>17.3</v>
      </c>
      <c r="AI758">
        <v>9.66</v>
      </c>
      <c r="AJ758">
        <v>9.17</v>
      </c>
      <c r="AK758">
        <v>8.14</v>
      </c>
      <c r="AL758">
        <v>0.16800000000000001</v>
      </c>
      <c r="AN758">
        <v>0.45</v>
      </c>
      <c r="AO758">
        <v>3.21</v>
      </c>
      <c r="AP758">
        <v>0.15</v>
      </c>
      <c r="AQ758" s="3">
        <f t="shared" si="42"/>
        <v>60.266535044422511</v>
      </c>
      <c r="AR758" s="4">
        <f t="shared" si="43"/>
        <v>2.0768372093023251</v>
      </c>
      <c r="CJ758">
        <v>28.3</v>
      </c>
      <c r="CL758">
        <v>174</v>
      </c>
      <c r="CM758">
        <v>253</v>
      </c>
      <c r="CQ758">
        <v>67</v>
      </c>
      <c r="CR758">
        <v>24</v>
      </c>
      <c r="CS758">
        <v>82</v>
      </c>
      <c r="CT758">
        <v>17</v>
      </c>
      <c r="CY758">
        <v>4.8</v>
      </c>
      <c r="CZ758">
        <v>521</v>
      </c>
      <c r="DA758">
        <v>21.38</v>
      </c>
      <c r="DB758">
        <v>76</v>
      </c>
      <c r="DC758">
        <v>2.74</v>
      </c>
      <c r="DO758">
        <v>0.05</v>
      </c>
      <c r="DP758">
        <v>207</v>
      </c>
      <c r="DQ758">
        <v>8.0399999999999991</v>
      </c>
      <c r="DR758">
        <v>18.489999999999998</v>
      </c>
      <c r="DS758">
        <v>2.63</v>
      </c>
      <c r="DT758">
        <v>11.88</v>
      </c>
      <c r="DU758">
        <v>3.16</v>
      </c>
      <c r="DV758">
        <v>1.17</v>
      </c>
      <c r="DW758">
        <v>3.53</v>
      </c>
      <c r="DX758">
        <v>0.63</v>
      </c>
      <c r="DY758">
        <v>4.01</v>
      </c>
      <c r="DZ758">
        <v>0.85</v>
      </c>
      <c r="EA758">
        <v>2.36</v>
      </c>
      <c r="EB758">
        <v>0.34</v>
      </c>
      <c r="EC758">
        <v>2.11</v>
      </c>
      <c r="ED758">
        <v>0.33</v>
      </c>
      <c r="EE758">
        <v>2.0299999999999998</v>
      </c>
      <c r="EF758">
        <v>0.17</v>
      </c>
      <c r="EO758">
        <v>1.64</v>
      </c>
      <c r="EQ758">
        <v>0.63</v>
      </c>
      <c r="ER758">
        <v>0.24</v>
      </c>
      <c r="FQ758">
        <v>583173</v>
      </c>
    </row>
    <row r="759" spans="1:173">
      <c r="A759" t="s">
        <v>6938</v>
      </c>
      <c r="B759" t="s">
        <v>172</v>
      </c>
      <c r="C759" t="s">
        <v>188</v>
      </c>
      <c r="D759" t="s">
        <v>6939</v>
      </c>
      <c r="E759">
        <v>48.715980000000002</v>
      </c>
      <c r="F759">
        <v>48.715980000000002</v>
      </c>
      <c r="G759">
        <v>-121.85088</v>
      </c>
      <c r="H759">
        <v>-121.85088</v>
      </c>
      <c r="I759" t="s">
        <v>175</v>
      </c>
      <c r="L759" t="s">
        <v>6944</v>
      </c>
      <c r="M759" t="s">
        <v>6941</v>
      </c>
      <c r="U759" t="s">
        <v>6942</v>
      </c>
      <c r="V759" t="s">
        <v>178</v>
      </c>
      <c r="AA759" t="s">
        <v>6943</v>
      </c>
      <c r="AB759">
        <v>49.91</v>
      </c>
      <c r="AC759">
        <v>1.0629999999999999</v>
      </c>
      <c r="AE759">
        <v>16.93</v>
      </c>
      <c r="AI759">
        <v>9.15</v>
      </c>
      <c r="AJ759">
        <v>9.19</v>
      </c>
      <c r="AK759">
        <v>8.16</v>
      </c>
      <c r="AL759">
        <v>0.16600000000000001</v>
      </c>
      <c r="AN759">
        <v>0.45</v>
      </c>
      <c r="AO759">
        <v>3.16</v>
      </c>
      <c r="AP759">
        <v>0.16</v>
      </c>
      <c r="AQ759" s="3">
        <f t="shared" si="42"/>
        <v>61.615907374779766</v>
      </c>
      <c r="AR759" s="4">
        <f t="shared" si="43"/>
        <v>1.8859768451519547</v>
      </c>
      <c r="CJ759">
        <v>30.1</v>
      </c>
      <c r="CL759">
        <v>192</v>
      </c>
      <c r="CM759">
        <v>235</v>
      </c>
      <c r="CQ759">
        <v>65</v>
      </c>
      <c r="CR759">
        <v>26</v>
      </c>
      <c r="CS759">
        <v>79</v>
      </c>
      <c r="CT759">
        <v>18</v>
      </c>
      <c r="CY759">
        <v>5.4</v>
      </c>
      <c r="CZ759">
        <v>491</v>
      </c>
      <c r="DA759">
        <v>21.2</v>
      </c>
      <c r="DB759">
        <v>77</v>
      </c>
      <c r="DC759">
        <v>2.78</v>
      </c>
      <c r="DO759">
        <v>0.06</v>
      </c>
      <c r="DP759">
        <v>202</v>
      </c>
      <c r="DQ759">
        <v>7.81</v>
      </c>
      <c r="DR759">
        <v>18.440000000000001</v>
      </c>
      <c r="DS759">
        <v>2.6</v>
      </c>
      <c r="DT759">
        <v>11.66</v>
      </c>
      <c r="DU759">
        <v>3.08</v>
      </c>
      <c r="DV759">
        <v>1.1499999999999999</v>
      </c>
      <c r="DW759">
        <v>3.53</v>
      </c>
      <c r="DX759">
        <v>0.62</v>
      </c>
      <c r="DY759">
        <v>3.98</v>
      </c>
      <c r="DZ759">
        <v>0.85</v>
      </c>
      <c r="EA759">
        <v>2.34</v>
      </c>
      <c r="EB759">
        <v>0.35</v>
      </c>
      <c r="EC759">
        <v>2.13</v>
      </c>
      <c r="ED759">
        <v>0.34</v>
      </c>
      <c r="EE759">
        <v>2.0699999999999998</v>
      </c>
      <c r="EF759">
        <v>0.18</v>
      </c>
      <c r="EO759">
        <v>1.68</v>
      </c>
      <c r="EQ759">
        <v>0.64</v>
      </c>
      <c r="ER759">
        <v>0.25</v>
      </c>
      <c r="FQ759">
        <v>583174</v>
      </c>
    </row>
    <row r="760" spans="1:173">
      <c r="A760" t="s">
        <v>6938</v>
      </c>
      <c r="B760" t="s">
        <v>172</v>
      </c>
      <c r="C760" t="s">
        <v>188</v>
      </c>
      <c r="D760" t="s">
        <v>6939</v>
      </c>
      <c r="E760">
        <v>48.715470000000003</v>
      </c>
      <c r="F760">
        <v>48.715470000000003</v>
      </c>
      <c r="G760">
        <v>-121.85227999999999</v>
      </c>
      <c r="H760">
        <v>-121.85227999999999</v>
      </c>
      <c r="I760" t="s">
        <v>175</v>
      </c>
      <c r="L760" t="s">
        <v>6945</v>
      </c>
      <c r="M760" t="s">
        <v>6941</v>
      </c>
      <c r="U760" t="s">
        <v>6942</v>
      </c>
      <c r="V760" t="s">
        <v>178</v>
      </c>
      <c r="AA760" t="s">
        <v>6943</v>
      </c>
      <c r="AB760">
        <v>50.05</v>
      </c>
      <c r="AC760">
        <v>1.0409999999999999</v>
      </c>
      <c r="AE760">
        <v>17.100000000000001</v>
      </c>
      <c r="AI760">
        <v>9.39</v>
      </c>
      <c r="AJ760">
        <v>9.2100000000000009</v>
      </c>
      <c r="AK760">
        <v>8.3800000000000008</v>
      </c>
      <c r="AL760">
        <v>0.16500000000000001</v>
      </c>
      <c r="AN760">
        <v>0.44</v>
      </c>
      <c r="AO760">
        <v>3.23</v>
      </c>
      <c r="AP760">
        <v>0.155</v>
      </c>
      <c r="AQ760" s="3">
        <f t="shared" si="42"/>
        <v>61.632753125766115</v>
      </c>
      <c r="AR760" s="4">
        <f t="shared" si="43"/>
        <v>1.9104822695035468</v>
      </c>
      <c r="CJ760">
        <v>30</v>
      </c>
      <c r="CL760">
        <v>185</v>
      </c>
      <c r="CM760">
        <v>257</v>
      </c>
      <c r="CQ760">
        <v>69</v>
      </c>
      <c r="CR760">
        <v>25</v>
      </c>
      <c r="CS760">
        <v>82</v>
      </c>
      <c r="CT760">
        <v>18</v>
      </c>
      <c r="CY760">
        <v>5.6</v>
      </c>
      <c r="CZ760">
        <v>499</v>
      </c>
      <c r="DA760">
        <v>21.26</v>
      </c>
      <c r="DB760">
        <v>73</v>
      </c>
      <c r="DC760">
        <v>2.64</v>
      </c>
      <c r="DO760">
        <v>0.05</v>
      </c>
      <c r="DP760">
        <v>207</v>
      </c>
      <c r="DQ760">
        <v>8.08</v>
      </c>
      <c r="DR760">
        <v>18.21</v>
      </c>
      <c r="DS760">
        <v>2.66</v>
      </c>
      <c r="DT760">
        <v>11.97</v>
      </c>
      <c r="DU760">
        <v>3.06</v>
      </c>
      <c r="DV760">
        <v>1.17</v>
      </c>
      <c r="DW760">
        <v>3.57</v>
      </c>
      <c r="DX760">
        <v>0.63</v>
      </c>
      <c r="DY760">
        <v>4.03</v>
      </c>
      <c r="DZ760">
        <v>0.86</v>
      </c>
      <c r="EA760">
        <v>2.3199999999999998</v>
      </c>
      <c r="EB760">
        <v>0.34</v>
      </c>
      <c r="EC760">
        <v>2.16</v>
      </c>
      <c r="ED760">
        <v>0.33</v>
      </c>
      <c r="EE760">
        <v>1.96</v>
      </c>
      <c r="EF760">
        <v>0.18</v>
      </c>
      <c r="EO760">
        <v>1.79</v>
      </c>
      <c r="EQ760">
        <v>0.6</v>
      </c>
      <c r="ER760">
        <v>0.24</v>
      </c>
      <c r="ES760">
        <v>0.512988</v>
      </c>
      <c r="EV760">
        <v>0.70315700000000003</v>
      </c>
      <c r="EX760">
        <v>18.806000000000001</v>
      </c>
      <c r="EZ760">
        <v>15.547000000000001</v>
      </c>
      <c r="FB760">
        <v>38.238</v>
      </c>
      <c r="FQ760">
        <v>583175</v>
      </c>
    </row>
    <row r="761" spans="1:173">
      <c r="A761" t="s">
        <v>6938</v>
      </c>
      <c r="B761" t="s">
        <v>172</v>
      </c>
      <c r="C761" t="s">
        <v>188</v>
      </c>
      <c r="D761" t="s">
        <v>6939</v>
      </c>
      <c r="E761">
        <v>48.715069999999997</v>
      </c>
      <c r="F761">
        <v>48.715069999999997</v>
      </c>
      <c r="G761">
        <v>-121.85178000000001</v>
      </c>
      <c r="H761">
        <v>-121.85178000000001</v>
      </c>
      <c r="I761" t="s">
        <v>175</v>
      </c>
      <c r="L761" t="s">
        <v>6946</v>
      </c>
      <c r="M761" t="s">
        <v>6941</v>
      </c>
      <c r="U761" t="s">
        <v>6942</v>
      </c>
      <c r="V761" t="s">
        <v>178</v>
      </c>
      <c r="AA761" t="s">
        <v>6943</v>
      </c>
      <c r="AB761">
        <v>49.59</v>
      </c>
      <c r="AC761">
        <v>1.0129999999999999</v>
      </c>
      <c r="AE761">
        <v>17.32</v>
      </c>
      <c r="AI761">
        <v>8.9</v>
      </c>
      <c r="AJ761">
        <v>9.2899999999999991</v>
      </c>
      <c r="AK761">
        <v>8.18</v>
      </c>
      <c r="AL761">
        <v>0.161</v>
      </c>
      <c r="AN761">
        <v>0.42</v>
      </c>
      <c r="AO761">
        <v>3.2</v>
      </c>
      <c r="AP761">
        <v>0.14899999999999999</v>
      </c>
      <c r="AQ761" s="3">
        <f t="shared" si="42"/>
        <v>62.326447680325082</v>
      </c>
      <c r="AR761" s="4">
        <f t="shared" si="43"/>
        <v>1.9885280728376318</v>
      </c>
      <c r="CJ761">
        <v>28.3</v>
      </c>
      <c r="CL761">
        <v>182</v>
      </c>
      <c r="CM761">
        <v>243</v>
      </c>
      <c r="CQ761">
        <v>65</v>
      </c>
      <c r="CR761">
        <v>26</v>
      </c>
      <c r="CS761">
        <v>77</v>
      </c>
      <c r="CT761">
        <v>17</v>
      </c>
      <c r="CY761">
        <v>5.7</v>
      </c>
      <c r="CZ761">
        <v>499</v>
      </c>
      <c r="DA761">
        <v>19.98</v>
      </c>
      <c r="DB761">
        <v>72</v>
      </c>
      <c r="DC761">
        <v>2.64</v>
      </c>
      <c r="DO761">
        <v>7.0000000000000007E-2</v>
      </c>
      <c r="DP761">
        <v>203</v>
      </c>
      <c r="DQ761">
        <v>7.62</v>
      </c>
      <c r="DR761">
        <v>17.670000000000002</v>
      </c>
      <c r="DS761">
        <v>2.4900000000000002</v>
      </c>
      <c r="DT761">
        <v>11.17</v>
      </c>
      <c r="DU761">
        <v>2.93</v>
      </c>
      <c r="DV761">
        <v>1.1100000000000001</v>
      </c>
      <c r="DW761">
        <v>3.31</v>
      </c>
      <c r="DX761">
        <v>0.57999999999999996</v>
      </c>
      <c r="DY761">
        <v>3.64</v>
      </c>
      <c r="DZ761">
        <v>0.79</v>
      </c>
      <c r="EA761">
        <v>2.17</v>
      </c>
      <c r="EB761">
        <v>0.32</v>
      </c>
      <c r="EC761">
        <v>2.04</v>
      </c>
      <c r="ED761">
        <v>0.32</v>
      </c>
      <c r="EE761">
        <v>1.92</v>
      </c>
      <c r="EF761">
        <v>0.17</v>
      </c>
      <c r="EO761">
        <v>1.79</v>
      </c>
      <c r="EQ761">
        <v>0.66</v>
      </c>
      <c r="ER761">
        <v>0.27</v>
      </c>
      <c r="FQ761">
        <v>583176</v>
      </c>
    </row>
    <row r="762" spans="1:173" hidden="1">
      <c r="A762" t="s">
        <v>6967</v>
      </c>
      <c r="B762" t="s">
        <v>172</v>
      </c>
      <c r="C762" t="s">
        <v>6968</v>
      </c>
      <c r="D762" t="s">
        <v>6969</v>
      </c>
      <c r="E762">
        <v>50.17</v>
      </c>
      <c r="F762">
        <v>50.17</v>
      </c>
      <c r="G762">
        <v>-127.75</v>
      </c>
      <c r="H762">
        <v>-127.75</v>
      </c>
      <c r="I762" t="s">
        <v>175</v>
      </c>
      <c r="L762" t="s">
        <v>6970</v>
      </c>
      <c r="M762" t="s">
        <v>6971</v>
      </c>
      <c r="Q762" t="s">
        <v>6972</v>
      </c>
      <c r="U762" t="s">
        <v>6973</v>
      </c>
      <c r="V762" t="s">
        <v>178</v>
      </c>
      <c r="AA762" t="s">
        <v>6974</v>
      </c>
      <c r="AB762">
        <v>45.15</v>
      </c>
      <c r="AC762">
        <v>2.0499999999999998</v>
      </c>
      <c r="AE762">
        <v>16.32</v>
      </c>
      <c r="AG762">
        <v>5.43</v>
      </c>
      <c r="AH762">
        <v>6.48</v>
      </c>
      <c r="AI762">
        <f t="shared" ref="AI762:AI764" si="44">AH762+AG762*0.8998</f>
        <v>11.365914</v>
      </c>
      <c r="AJ762">
        <v>8.34</v>
      </c>
      <c r="AK762">
        <v>6.72</v>
      </c>
      <c r="AL762">
        <v>0.16</v>
      </c>
      <c r="AN762">
        <v>0.46</v>
      </c>
      <c r="AO762">
        <v>2.39</v>
      </c>
      <c r="AP762">
        <v>0.28999999999999998</v>
      </c>
      <c r="AQ762" s="3">
        <f t="shared" si="42"/>
        <v>51.555896079066699</v>
      </c>
      <c r="AR762" s="4">
        <f t="shared" si="43"/>
        <v>3.7779069767441888</v>
      </c>
      <c r="AS762">
        <v>5.27</v>
      </c>
      <c r="AW762">
        <v>0.34</v>
      </c>
      <c r="CL762">
        <v>211</v>
      </c>
      <c r="CM762">
        <v>67</v>
      </c>
      <c r="CQ762">
        <v>56</v>
      </c>
      <c r="CY762">
        <v>8</v>
      </c>
      <c r="CZ762">
        <v>355</v>
      </c>
      <c r="DA762">
        <v>30</v>
      </c>
      <c r="DB762">
        <v>157</v>
      </c>
      <c r="DC762">
        <v>21</v>
      </c>
      <c r="DP762">
        <v>124</v>
      </c>
      <c r="EV762">
        <v>0.7036</v>
      </c>
      <c r="FQ762">
        <v>583604</v>
      </c>
    </row>
    <row r="763" spans="1:173" hidden="1">
      <c r="A763" t="s">
        <v>6967</v>
      </c>
      <c r="B763" t="s">
        <v>172</v>
      </c>
      <c r="C763" t="s">
        <v>6968</v>
      </c>
      <c r="D763" t="s">
        <v>6977</v>
      </c>
      <c r="E763">
        <v>50.5</v>
      </c>
      <c r="F763">
        <v>50.5</v>
      </c>
      <c r="G763">
        <v>-127.2</v>
      </c>
      <c r="H763">
        <v>-127.2</v>
      </c>
      <c r="I763" t="s">
        <v>175</v>
      </c>
      <c r="L763" t="s">
        <v>6979</v>
      </c>
      <c r="M763" t="s">
        <v>6971</v>
      </c>
      <c r="Q763" t="s">
        <v>6972</v>
      </c>
      <c r="U763" t="s">
        <v>6980</v>
      </c>
      <c r="V763" t="s">
        <v>178</v>
      </c>
      <c r="AA763" t="s">
        <v>6974</v>
      </c>
      <c r="AB763">
        <v>48.56</v>
      </c>
      <c r="AC763">
        <v>2.02</v>
      </c>
      <c r="AE763">
        <v>16.23</v>
      </c>
      <c r="AG763">
        <v>6.36</v>
      </c>
      <c r="AH763">
        <v>3.79</v>
      </c>
      <c r="AI763">
        <f t="shared" si="44"/>
        <v>9.512728000000001</v>
      </c>
      <c r="AJ763">
        <v>8.3800000000000008</v>
      </c>
      <c r="AK763">
        <v>6.8</v>
      </c>
      <c r="AL763">
        <v>0.14000000000000001</v>
      </c>
      <c r="AN763">
        <v>0.9</v>
      </c>
      <c r="AO763">
        <v>2.99</v>
      </c>
      <c r="AP763">
        <v>0.34</v>
      </c>
      <c r="AQ763" s="3">
        <f t="shared" si="42"/>
        <v>56.268804537987137</v>
      </c>
      <c r="AR763" s="4">
        <f t="shared" si="43"/>
        <v>2.7216007194244596</v>
      </c>
      <c r="AS763">
        <v>2.63</v>
      </c>
      <c r="AW763">
        <v>7.0000000000000007E-2</v>
      </c>
      <c r="CL763">
        <v>191</v>
      </c>
      <c r="CM763">
        <v>154</v>
      </c>
      <c r="CQ763">
        <v>85</v>
      </c>
      <c r="CY763">
        <v>16</v>
      </c>
      <c r="CZ763">
        <v>440</v>
      </c>
      <c r="DA763">
        <v>26</v>
      </c>
      <c r="DB763">
        <v>181</v>
      </c>
      <c r="DC763">
        <v>20</v>
      </c>
      <c r="DP763">
        <v>194</v>
      </c>
      <c r="EV763">
        <v>0.70340000000000003</v>
      </c>
      <c r="FQ763">
        <v>583608</v>
      </c>
    </row>
    <row r="764" spans="1:173" hidden="1">
      <c r="A764" t="s">
        <v>6967</v>
      </c>
      <c r="B764" t="s">
        <v>172</v>
      </c>
      <c r="C764" t="s">
        <v>6968</v>
      </c>
      <c r="D764" t="s">
        <v>6977</v>
      </c>
      <c r="E764">
        <v>50.5</v>
      </c>
      <c r="F764">
        <v>50.5</v>
      </c>
      <c r="G764">
        <v>-127.2</v>
      </c>
      <c r="H764">
        <v>-127.2</v>
      </c>
      <c r="I764" t="s">
        <v>175</v>
      </c>
      <c r="L764" t="s">
        <v>6981</v>
      </c>
      <c r="M764" t="s">
        <v>6971</v>
      </c>
      <c r="Q764" t="s">
        <v>6972</v>
      </c>
      <c r="U764" t="s">
        <v>6980</v>
      </c>
      <c r="V764" t="s">
        <v>178</v>
      </c>
      <c r="AA764" t="s">
        <v>6974</v>
      </c>
      <c r="AB764">
        <v>49.6</v>
      </c>
      <c r="AC764">
        <v>2.16</v>
      </c>
      <c r="AE764">
        <v>16.100000000000001</v>
      </c>
      <c r="AG764">
        <v>2.9</v>
      </c>
      <c r="AH764">
        <v>6.8</v>
      </c>
      <c r="AI764">
        <f t="shared" si="44"/>
        <v>9.4094200000000008</v>
      </c>
      <c r="AJ764">
        <v>8.15</v>
      </c>
      <c r="AK764">
        <v>6.85</v>
      </c>
      <c r="AL764">
        <v>0.15</v>
      </c>
      <c r="AN764">
        <v>0.87</v>
      </c>
      <c r="AO764">
        <v>3.2</v>
      </c>
      <c r="AP764">
        <v>0.34</v>
      </c>
      <c r="AQ764" s="3">
        <f t="shared" si="42"/>
        <v>56.717244526302913</v>
      </c>
      <c r="AR764" s="4">
        <f t="shared" si="43"/>
        <v>2.5098333333333329</v>
      </c>
      <c r="AS764">
        <v>2.8</v>
      </c>
      <c r="AW764">
        <v>0.1</v>
      </c>
      <c r="BG764">
        <v>0</v>
      </c>
      <c r="CM764">
        <v>140</v>
      </c>
      <c r="CP764">
        <v>21</v>
      </c>
      <c r="CQ764">
        <v>79</v>
      </c>
      <c r="CR764">
        <v>34</v>
      </c>
      <c r="CS764">
        <v>90</v>
      </c>
      <c r="CY764">
        <v>20</v>
      </c>
      <c r="CZ764">
        <v>450</v>
      </c>
      <c r="DA764">
        <v>42</v>
      </c>
      <c r="DB764">
        <v>150</v>
      </c>
      <c r="DP764">
        <v>210</v>
      </c>
      <c r="ER764">
        <v>200</v>
      </c>
      <c r="FQ764">
        <v>583609</v>
      </c>
    </row>
    <row r="765" spans="1:173" hidden="1">
      <c r="A765" t="s">
        <v>7050</v>
      </c>
      <c r="B765" t="s">
        <v>172</v>
      </c>
      <c r="C765" t="s">
        <v>7068</v>
      </c>
      <c r="D765" t="s">
        <v>7052</v>
      </c>
      <c r="E765">
        <v>38.841700000000003</v>
      </c>
      <c r="F765">
        <v>38.841700000000003</v>
      </c>
      <c r="G765">
        <v>-122.8156</v>
      </c>
      <c r="H765">
        <v>-122.8156</v>
      </c>
      <c r="I765" t="s">
        <v>175</v>
      </c>
      <c r="L765" t="s">
        <v>7069</v>
      </c>
      <c r="M765" t="s">
        <v>7070</v>
      </c>
      <c r="Q765" t="s">
        <v>7055</v>
      </c>
      <c r="V765" t="s">
        <v>178</v>
      </c>
      <c r="AA765" t="s">
        <v>7056</v>
      </c>
      <c r="AB765">
        <v>49.3</v>
      </c>
      <c r="AC765">
        <v>0.62</v>
      </c>
      <c r="AE765">
        <v>14.8</v>
      </c>
      <c r="AI765">
        <v>8.43</v>
      </c>
      <c r="AJ765">
        <v>9.5</v>
      </c>
      <c r="AK765">
        <v>12.9</v>
      </c>
      <c r="AL765">
        <v>0.15</v>
      </c>
      <c r="AN765">
        <v>0.41</v>
      </c>
      <c r="AO765">
        <v>2.14</v>
      </c>
      <c r="AP765">
        <v>0.1</v>
      </c>
      <c r="AQ765" s="3">
        <f t="shared" si="42"/>
        <v>73.36492890995261</v>
      </c>
      <c r="AR765" s="4">
        <f t="shared" si="43"/>
        <v>1.0321428571428579</v>
      </c>
      <c r="AS765">
        <v>0.4</v>
      </c>
      <c r="AW765">
        <v>0.14000000000000001</v>
      </c>
      <c r="BV765">
        <v>9</v>
      </c>
      <c r="BX765">
        <v>5</v>
      </c>
      <c r="CJ765">
        <v>26</v>
      </c>
      <c r="CL765">
        <v>161</v>
      </c>
      <c r="CM765">
        <v>651</v>
      </c>
      <c r="CQ765">
        <v>300</v>
      </c>
      <c r="CS765">
        <v>53</v>
      </c>
      <c r="CY765">
        <v>5</v>
      </c>
      <c r="CZ765">
        <v>341</v>
      </c>
      <c r="DA765">
        <v>12</v>
      </c>
      <c r="DC765">
        <v>2.4</v>
      </c>
      <c r="DP765">
        <v>134</v>
      </c>
      <c r="DQ765">
        <v>5.4</v>
      </c>
      <c r="DR765">
        <v>12</v>
      </c>
      <c r="DS765">
        <v>1.7</v>
      </c>
      <c r="DT765">
        <v>7.4</v>
      </c>
      <c r="DU765">
        <v>1.9</v>
      </c>
      <c r="DV765">
        <v>0.71</v>
      </c>
      <c r="DW765">
        <v>2</v>
      </c>
      <c r="DX765">
        <v>0.39</v>
      </c>
      <c r="DY765">
        <v>2.1</v>
      </c>
      <c r="DZ765">
        <v>0.4</v>
      </c>
      <c r="EA765">
        <v>1.3</v>
      </c>
      <c r="EB765">
        <v>0.18</v>
      </c>
      <c r="EC765">
        <v>1.2</v>
      </c>
      <c r="ED765">
        <v>0.19</v>
      </c>
      <c r="EO765">
        <v>2.2999999999999998</v>
      </c>
      <c r="EQ765">
        <v>1.3</v>
      </c>
      <c r="ER765">
        <v>0.5</v>
      </c>
      <c r="ES765">
        <v>0.51299300000000003</v>
      </c>
      <c r="EW765">
        <v>0.70296999999999998</v>
      </c>
      <c r="EX765">
        <v>18.946000000000002</v>
      </c>
      <c r="EZ765">
        <v>15.627000000000001</v>
      </c>
      <c r="FB765">
        <v>38.646999999999998</v>
      </c>
      <c r="FQ765">
        <v>599168</v>
      </c>
    </row>
    <row r="766" spans="1:173" hidden="1">
      <c r="A766" t="s">
        <v>7159</v>
      </c>
      <c r="B766" t="s">
        <v>172</v>
      </c>
      <c r="C766" t="s">
        <v>308</v>
      </c>
      <c r="D766" t="s">
        <v>7160</v>
      </c>
      <c r="E766">
        <v>44.60078</v>
      </c>
      <c r="F766">
        <v>44.60078</v>
      </c>
      <c r="G766">
        <v>-122.33577</v>
      </c>
      <c r="H766">
        <v>-122.33577</v>
      </c>
      <c r="I766" t="s">
        <v>175</v>
      </c>
      <c r="L766" t="s">
        <v>7161</v>
      </c>
      <c r="M766" t="s">
        <v>7162</v>
      </c>
      <c r="V766" t="s">
        <v>178</v>
      </c>
      <c r="AA766" t="s">
        <v>7163</v>
      </c>
      <c r="AB766">
        <v>50.06</v>
      </c>
      <c r="AC766">
        <v>1.581</v>
      </c>
      <c r="AE766">
        <v>13.64</v>
      </c>
      <c r="AI766">
        <v>6.53</v>
      </c>
      <c r="AJ766">
        <v>10.14</v>
      </c>
      <c r="AK766">
        <v>9.86</v>
      </c>
      <c r="AL766">
        <v>0.105</v>
      </c>
      <c r="AN766">
        <v>3.11</v>
      </c>
      <c r="AO766">
        <v>2.88</v>
      </c>
      <c r="AP766">
        <v>1.173</v>
      </c>
      <c r="AQ766" s="3">
        <f t="shared" si="42"/>
        <v>73.103221023148521</v>
      </c>
      <c r="AR766" s="4">
        <f t="shared" si="43"/>
        <v>5.0821671388101972</v>
      </c>
      <c r="CJ766">
        <v>23.5</v>
      </c>
      <c r="CL766">
        <v>140</v>
      </c>
      <c r="CS766">
        <v>98</v>
      </c>
      <c r="CY766">
        <v>26.9</v>
      </c>
      <c r="CZ766">
        <v>3124</v>
      </c>
      <c r="DA766">
        <v>20.6</v>
      </c>
      <c r="DB766">
        <v>336</v>
      </c>
      <c r="DC766">
        <v>7.23</v>
      </c>
      <c r="DP766">
        <v>2242</v>
      </c>
      <c r="DQ766">
        <v>83.9</v>
      </c>
      <c r="DR766">
        <v>185</v>
      </c>
      <c r="DS766">
        <v>24.4</v>
      </c>
      <c r="DT766">
        <v>100</v>
      </c>
      <c r="DU766">
        <v>17.5</v>
      </c>
      <c r="DV766">
        <v>4.59</v>
      </c>
      <c r="DW766">
        <v>10.4</v>
      </c>
      <c r="DY766">
        <v>4.8499999999999996</v>
      </c>
      <c r="EA766">
        <v>1.64</v>
      </c>
      <c r="EC766">
        <v>1.07</v>
      </c>
      <c r="EE766">
        <v>8.31</v>
      </c>
      <c r="EF766">
        <v>0.97</v>
      </c>
      <c r="EO766">
        <v>13.6</v>
      </c>
      <c r="EQ766">
        <v>7.97</v>
      </c>
      <c r="ER766">
        <v>2.1800000000000002</v>
      </c>
      <c r="FQ766">
        <v>633010</v>
      </c>
    </row>
    <row r="767" spans="1:173" hidden="1">
      <c r="A767" t="s">
        <v>7191</v>
      </c>
      <c r="B767" t="s">
        <v>172</v>
      </c>
      <c r="C767" t="s">
        <v>7192</v>
      </c>
      <c r="D767" t="s">
        <v>7219</v>
      </c>
      <c r="E767">
        <v>46.181240000000003</v>
      </c>
      <c r="F767">
        <v>46.181240000000003</v>
      </c>
      <c r="G767">
        <v>-123.01233999999999</v>
      </c>
      <c r="H767">
        <v>-123.01233999999999</v>
      </c>
      <c r="I767" t="s">
        <v>175</v>
      </c>
      <c r="L767" t="s">
        <v>7230</v>
      </c>
      <c r="M767" t="s">
        <v>7194</v>
      </c>
      <c r="V767" t="s">
        <v>178</v>
      </c>
      <c r="AA767" t="s">
        <v>7195</v>
      </c>
      <c r="AB767">
        <v>48.07</v>
      </c>
      <c r="AC767">
        <v>3</v>
      </c>
      <c r="AE767">
        <v>13.71</v>
      </c>
      <c r="AI767">
        <v>12.74</v>
      </c>
      <c r="AJ767">
        <v>10.61</v>
      </c>
      <c r="AK767">
        <v>6.55</v>
      </c>
      <c r="AL767">
        <v>0.18</v>
      </c>
      <c r="AN767">
        <v>0.74</v>
      </c>
      <c r="AO767">
        <v>2.59</v>
      </c>
      <c r="AP767">
        <v>0.38</v>
      </c>
      <c r="AQ767" s="3">
        <f t="shared" si="42"/>
        <v>48.063595597227881</v>
      </c>
      <c r="AR767" s="4">
        <f t="shared" si="43"/>
        <v>2.1871597633136095</v>
      </c>
      <c r="CJ767">
        <v>29</v>
      </c>
      <c r="CM767">
        <v>140</v>
      </c>
      <c r="CZ767">
        <v>353</v>
      </c>
      <c r="DA767">
        <v>30</v>
      </c>
      <c r="DB767">
        <v>201</v>
      </c>
      <c r="FQ767">
        <v>634285</v>
      </c>
    </row>
    <row r="768" spans="1:173" hidden="1">
      <c r="A768" t="s">
        <v>7191</v>
      </c>
      <c r="B768" t="s">
        <v>172</v>
      </c>
      <c r="C768" t="s">
        <v>7192</v>
      </c>
      <c r="D768" t="s">
        <v>7258</v>
      </c>
      <c r="E768">
        <v>46.195500000000003</v>
      </c>
      <c r="F768">
        <v>46.195500000000003</v>
      </c>
      <c r="G768">
        <v>-123.59329</v>
      </c>
      <c r="H768">
        <v>-123.59329</v>
      </c>
      <c r="I768" t="s">
        <v>175</v>
      </c>
      <c r="L768" t="s">
        <v>7260</v>
      </c>
      <c r="M768" t="s">
        <v>7194</v>
      </c>
      <c r="V768" t="s">
        <v>178</v>
      </c>
      <c r="AA768" t="s">
        <v>7195</v>
      </c>
      <c r="AB768">
        <v>46.96</v>
      </c>
      <c r="AC768">
        <v>2.83</v>
      </c>
      <c r="AE768">
        <v>11.69</v>
      </c>
      <c r="AI768">
        <v>11.99</v>
      </c>
      <c r="AJ768">
        <v>12.24</v>
      </c>
      <c r="AK768">
        <v>9.5299999999999994</v>
      </c>
      <c r="AL768">
        <v>0.15</v>
      </c>
      <c r="AN768">
        <v>0.82</v>
      </c>
      <c r="AO768">
        <v>2.08</v>
      </c>
      <c r="AP768">
        <v>0.37</v>
      </c>
      <c r="AQ768" s="3">
        <f t="shared" si="42"/>
        <v>58.859456491902272</v>
      </c>
      <c r="AR768" s="4">
        <f t="shared" si="43"/>
        <v>2.1237373737373733</v>
      </c>
      <c r="BH768">
        <v>3.2</v>
      </c>
      <c r="BW768">
        <v>6.57</v>
      </c>
      <c r="BX768">
        <v>6.91</v>
      </c>
      <c r="CJ768">
        <v>38</v>
      </c>
      <c r="CY768">
        <v>9.4700000000000006</v>
      </c>
      <c r="CZ768">
        <v>366</v>
      </c>
      <c r="DA768">
        <v>27</v>
      </c>
      <c r="DB768">
        <v>208</v>
      </c>
      <c r="DC768">
        <v>34.15</v>
      </c>
      <c r="DO768">
        <v>0.26</v>
      </c>
      <c r="DP768">
        <v>176</v>
      </c>
      <c r="DQ768">
        <v>27.94</v>
      </c>
      <c r="DR768">
        <v>60.61</v>
      </c>
      <c r="DS768">
        <v>7.88</v>
      </c>
      <c r="DT768">
        <v>33.39</v>
      </c>
      <c r="DU768">
        <v>7.62</v>
      </c>
      <c r="DV768">
        <v>2.5</v>
      </c>
      <c r="DW768">
        <v>7.28</v>
      </c>
      <c r="DX768">
        <v>1.1100000000000001</v>
      </c>
      <c r="DY768">
        <v>6.18</v>
      </c>
      <c r="DZ768">
        <v>1.1299999999999999</v>
      </c>
      <c r="EA768">
        <v>2.71</v>
      </c>
      <c r="EB768">
        <v>0.37</v>
      </c>
      <c r="EC768">
        <v>2.04</v>
      </c>
      <c r="ED768">
        <v>0.3</v>
      </c>
      <c r="EE768">
        <v>5.37</v>
      </c>
      <c r="EF768">
        <v>3.53</v>
      </c>
      <c r="EO768">
        <v>1.56</v>
      </c>
      <c r="EQ768">
        <v>2.82</v>
      </c>
      <c r="ER768">
        <v>0.78</v>
      </c>
      <c r="ES768">
        <v>0.51289899999999999</v>
      </c>
      <c r="EV768">
        <v>0.70352999999999999</v>
      </c>
      <c r="EX768">
        <v>19.524999999999999</v>
      </c>
      <c r="EZ768">
        <v>15.597</v>
      </c>
      <c r="FB768">
        <v>39.229999999999997</v>
      </c>
      <c r="FQ768">
        <v>634302</v>
      </c>
    </row>
    <row r="769" spans="1:173" hidden="1">
      <c r="A769" t="s">
        <v>7191</v>
      </c>
      <c r="B769" t="s">
        <v>172</v>
      </c>
      <c r="C769" t="s">
        <v>7192</v>
      </c>
      <c r="D769" t="s">
        <v>7279</v>
      </c>
      <c r="E769">
        <v>46.1053</v>
      </c>
      <c r="F769">
        <v>46.1053</v>
      </c>
      <c r="G769">
        <v>-123.54525</v>
      </c>
      <c r="H769">
        <v>-123.54525</v>
      </c>
      <c r="I769" t="s">
        <v>175</v>
      </c>
      <c r="L769" t="s">
        <v>7280</v>
      </c>
      <c r="M769" t="s">
        <v>7194</v>
      </c>
      <c r="V769" t="s">
        <v>178</v>
      </c>
      <c r="AA769" t="s">
        <v>7195</v>
      </c>
      <c r="AB769">
        <v>47.63</v>
      </c>
      <c r="AC769">
        <v>1.61</v>
      </c>
      <c r="AE769">
        <v>16.010000000000002</v>
      </c>
      <c r="AI769">
        <v>11</v>
      </c>
      <c r="AJ769">
        <v>10.31</v>
      </c>
      <c r="AK769">
        <v>8.4499999999999993</v>
      </c>
      <c r="AL769">
        <v>0.16</v>
      </c>
      <c r="AN769">
        <v>0.62</v>
      </c>
      <c r="AO769">
        <v>2.69</v>
      </c>
      <c r="AP769">
        <v>0.28999999999999998</v>
      </c>
      <c r="AQ769" s="3">
        <f t="shared" si="42"/>
        <v>58.031285768790532</v>
      </c>
      <c r="AR769" s="4">
        <f t="shared" si="43"/>
        <v>2.3663282937365002</v>
      </c>
      <c r="BH769">
        <v>1.63</v>
      </c>
      <c r="BW769">
        <v>4.18</v>
      </c>
      <c r="BX769">
        <v>23.98</v>
      </c>
      <c r="CJ769">
        <v>27</v>
      </c>
      <c r="CY769">
        <v>2.92</v>
      </c>
      <c r="CZ769">
        <v>368</v>
      </c>
      <c r="DA769">
        <v>23</v>
      </c>
      <c r="DB769">
        <v>143</v>
      </c>
      <c r="DC769">
        <v>11.82</v>
      </c>
      <c r="DO769">
        <v>0.03</v>
      </c>
      <c r="DP769">
        <v>98</v>
      </c>
      <c r="DQ769">
        <v>14.37</v>
      </c>
      <c r="DR769">
        <v>32.65</v>
      </c>
      <c r="DS769">
        <v>4.41</v>
      </c>
      <c r="DT769">
        <v>19.2</v>
      </c>
      <c r="DU769">
        <v>4.67</v>
      </c>
      <c r="DV769">
        <v>1.67</v>
      </c>
      <c r="DW769">
        <v>4.99</v>
      </c>
      <c r="DX769">
        <v>0.8</v>
      </c>
      <c r="DY769">
        <v>4.87</v>
      </c>
      <c r="DZ769">
        <v>0.96</v>
      </c>
      <c r="EA769">
        <v>2.41</v>
      </c>
      <c r="EB769">
        <v>0.34</v>
      </c>
      <c r="EC769">
        <v>2.09</v>
      </c>
      <c r="ED769">
        <v>0.32</v>
      </c>
      <c r="EE769">
        <v>3.5</v>
      </c>
      <c r="EF769">
        <v>0.75</v>
      </c>
      <c r="EO769">
        <v>1.3</v>
      </c>
      <c r="EQ769">
        <v>1.36</v>
      </c>
      <c r="ER769">
        <v>0.39</v>
      </c>
      <c r="ES769">
        <v>0.51298600000000005</v>
      </c>
      <c r="EV769">
        <v>0.70306800000000003</v>
      </c>
      <c r="EX769">
        <v>18.946999999999999</v>
      </c>
      <c r="EZ769">
        <v>15.536</v>
      </c>
      <c r="FB769">
        <v>38.511000000000003</v>
      </c>
      <c r="FQ769">
        <v>634318</v>
      </c>
    </row>
    <row r="770" spans="1:173" hidden="1">
      <c r="A770" t="s">
        <v>7191</v>
      </c>
      <c r="B770" t="s">
        <v>172</v>
      </c>
      <c r="C770" t="s">
        <v>7192</v>
      </c>
      <c r="D770" t="s">
        <v>7281</v>
      </c>
      <c r="E770">
        <v>46.224939999999997</v>
      </c>
      <c r="F770">
        <v>46.224939999999997</v>
      </c>
      <c r="G770">
        <v>-123.18980000000001</v>
      </c>
      <c r="H770">
        <v>-123.18980000000001</v>
      </c>
      <c r="I770" t="s">
        <v>175</v>
      </c>
      <c r="L770" t="s">
        <v>7282</v>
      </c>
      <c r="M770" t="s">
        <v>7194</v>
      </c>
      <c r="V770" t="s">
        <v>178</v>
      </c>
      <c r="AA770" t="s">
        <v>7195</v>
      </c>
      <c r="AB770">
        <v>48.58</v>
      </c>
      <c r="AC770">
        <v>1.84</v>
      </c>
      <c r="AE770">
        <v>14.67</v>
      </c>
      <c r="AI770">
        <v>11.36</v>
      </c>
      <c r="AJ770">
        <v>11.46</v>
      </c>
      <c r="AK770">
        <v>7.88</v>
      </c>
      <c r="AL770">
        <v>0.24</v>
      </c>
      <c r="AN770">
        <v>0.28999999999999998</v>
      </c>
      <c r="AO770">
        <v>2.2400000000000002</v>
      </c>
      <c r="AP770">
        <v>0.18</v>
      </c>
      <c r="AQ770" s="3">
        <f t="shared" si="42"/>
        <v>55.527716880676493</v>
      </c>
      <c r="AR770" s="4">
        <f t="shared" si="43"/>
        <v>1.1471146953405023</v>
      </c>
      <c r="CJ770">
        <v>47</v>
      </c>
      <c r="CM770">
        <v>300</v>
      </c>
      <c r="CZ770">
        <v>198</v>
      </c>
      <c r="DA770">
        <v>30</v>
      </c>
      <c r="DB770">
        <v>118</v>
      </c>
      <c r="ES770">
        <v>0.512965</v>
      </c>
      <c r="EV770">
        <v>0.70354799999999995</v>
      </c>
      <c r="EX770">
        <v>19.152000000000001</v>
      </c>
      <c r="EZ770">
        <v>15.563000000000001</v>
      </c>
      <c r="FB770">
        <v>38.792000000000002</v>
      </c>
      <c r="FQ770">
        <v>634319</v>
      </c>
    </row>
    <row r="771" spans="1:173">
      <c r="A771" t="s">
        <v>7302</v>
      </c>
      <c r="B771" t="s">
        <v>172</v>
      </c>
      <c r="C771" t="s">
        <v>245</v>
      </c>
      <c r="D771" t="s">
        <v>7303</v>
      </c>
      <c r="E771">
        <v>40.56</v>
      </c>
      <c r="F771">
        <v>40.56</v>
      </c>
      <c r="G771">
        <v>-121.16</v>
      </c>
      <c r="H771">
        <v>-121.16</v>
      </c>
      <c r="I771" t="s">
        <v>175</v>
      </c>
      <c r="L771" t="s">
        <v>7304</v>
      </c>
      <c r="M771" t="s">
        <v>1094</v>
      </c>
      <c r="P771" t="s">
        <v>1067</v>
      </c>
      <c r="Q771" t="s">
        <v>1068</v>
      </c>
      <c r="V771" t="s">
        <v>178</v>
      </c>
      <c r="AA771" t="s">
        <v>1069</v>
      </c>
      <c r="AB771">
        <v>49.29</v>
      </c>
      <c r="AC771">
        <v>0.95</v>
      </c>
      <c r="AE771">
        <v>17.16</v>
      </c>
      <c r="AG771">
        <v>1.94</v>
      </c>
      <c r="AH771">
        <v>7</v>
      </c>
      <c r="AI771">
        <f t="shared" ref="AI771:AI791" si="45">AH771+AG771*0.8998</f>
        <v>8.7456119999999995</v>
      </c>
      <c r="AJ771">
        <v>10.68</v>
      </c>
      <c r="AK771">
        <v>9.31</v>
      </c>
      <c r="AL771">
        <v>0.16</v>
      </c>
      <c r="AN771">
        <v>0.53</v>
      </c>
      <c r="AO771">
        <v>2.75</v>
      </c>
      <c r="AP771">
        <v>0.24</v>
      </c>
      <c r="AQ771" s="3">
        <f t="shared" ref="AQ771:AQ834" si="46">(AK771/40)/(AK771/40+AI771/72)*100</f>
        <v>65.708339665769699</v>
      </c>
      <c r="AR771" s="4">
        <f t="shared" ref="AR771:AR834" si="47">(AN771+AO771)^2/(AB771-43)</f>
        <v>1.7103974562798097</v>
      </c>
      <c r="BH771">
        <v>0</v>
      </c>
      <c r="FQ771">
        <v>647695</v>
      </c>
    </row>
    <row r="772" spans="1:173">
      <c r="A772" t="s">
        <v>7302</v>
      </c>
      <c r="B772" t="s">
        <v>172</v>
      </c>
      <c r="C772" t="s">
        <v>245</v>
      </c>
      <c r="D772" t="s">
        <v>7303</v>
      </c>
      <c r="E772">
        <v>40.56</v>
      </c>
      <c r="F772">
        <v>40.56</v>
      </c>
      <c r="G772">
        <v>-121.16</v>
      </c>
      <c r="H772">
        <v>-121.16</v>
      </c>
      <c r="I772" t="s">
        <v>175</v>
      </c>
      <c r="L772" t="s">
        <v>7305</v>
      </c>
      <c r="M772" t="s">
        <v>1094</v>
      </c>
      <c r="P772" t="s">
        <v>1067</v>
      </c>
      <c r="Q772" t="s">
        <v>1068</v>
      </c>
      <c r="V772" t="s">
        <v>178</v>
      </c>
      <c r="AA772" t="s">
        <v>1069</v>
      </c>
      <c r="AB772">
        <v>49.01</v>
      </c>
      <c r="AC772">
        <v>0.98</v>
      </c>
      <c r="AE772">
        <v>16.71</v>
      </c>
      <c r="AG772">
        <v>1.99</v>
      </c>
      <c r="AH772">
        <v>7.17</v>
      </c>
      <c r="AI772">
        <f t="shared" si="45"/>
        <v>8.9606019999999997</v>
      </c>
      <c r="AJ772">
        <v>10.17</v>
      </c>
      <c r="AK772">
        <v>10.27</v>
      </c>
      <c r="AL772">
        <v>0.16</v>
      </c>
      <c r="AN772">
        <v>0.56999999999999995</v>
      </c>
      <c r="AO772">
        <v>2.69</v>
      </c>
      <c r="AP772">
        <v>0.28999999999999998</v>
      </c>
      <c r="AQ772" s="3">
        <f t="shared" si="46"/>
        <v>67.352599786305063</v>
      </c>
      <c r="AR772" s="4">
        <f t="shared" si="47"/>
        <v>1.768319467554077</v>
      </c>
      <c r="BH772">
        <v>-0.11</v>
      </c>
      <c r="FQ772">
        <v>647697</v>
      </c>
    </row>
    <row r="773" spans="1:173" hidden="1">
      <c r="A773" t="s">
        <v>7302</v>
      </c>
      <c r="B773" t="s">
        <v>172</v>
      </c>
      <c r="C773" t="s">
        <v>245</v>
      </c>
      <c r="D773" t="s">
        <v>7306</v>
      </c>
      <c r="E773">
        <v>40.65</v>
      </c>
      <c r="F773">
        <v>40.65</v>
      </c>
      <c r="G773">
        <v>-121.22499999999999</v>
      </c>
      <c r="H773">
        <v>-121.22499999999999</v>
      </c>
      <c r="I773" t="s">
        <v>175</v>
      </c>
      <c r="L773" t="s">
        <v>7307</v>
      </c>
      <c r="M773" t="s">
        <v>1094</v>
      </c>
      <c r="P773" t="s">
        <v>1067</v>
      </c>
      <c r="Q773" t="s">
        <v>1068</v>
      </c>
      <c r="V773" t="s">
        <v>178</v>
      </c>
      <c r="AA773" t="s">
        <v>1069</v>
      </c>
      <c r="AB773">
        <v>49.96</v>
      </c>
      <c r="AC773">
        <v>0.68</v>
      </c>
      <c r="AE773">
        <v>16.149999999999999</v>
      </c>
      <c r="AG773">
        <v>1.76</v>
      </c>
      <c r="AH773">
        <v>6.35</v>
      </c>
      <c r="AI773">
        <f t="shared" si="45"/>
        <v>7.9336479999999998</v>
      </c>
      <c r="AJ773">
        <v>9.64</v>
      </c>
      <c r="AK773">
        <v>12.24</v>
      </c>
      <c r="AL773">
        <v>0.15</v>
      </c>
      <c r="AN773">
        <v>0.55000000000000004</v>
      </c>
      <c r="AO773">
        <v>2.39</v>
      </c>
      <c r="AP773">
        <v>0.13</v>
      </c>
      <c r="AQ773" s="3">
        <f t="shared" si="46"/>
        <v>73.524190099276339</v>
      </c>
      <c r="AR773" s="4">
        <f t="shared" si="47"/>
        <v>1.2418965517241383</v>
      </c>
      <c r="BH773">
        <v>0.01</v>
      </c>
      <c r="FQ773">
        <v>647700</v>
      </c>
    </row>
    <row r="774" spans="1:173" hidden="1">
      <c r="A774" t="s">
        <v>7302</v>
      </c>
      <c r="B774" t="s">
        <v>172</v>
      </c>
      <c r="C774" t="s">
        <v>245</v>
      </c>
      <c r="D774" t="s">
        <v>7306</v>
      </c>
      <c r="E774">
        <v>40.65</v>
      </c>
      <c r="F774">
        <v>40.65</v>
      </c>
      <c r="G774">
        <v>-121.22499999999999</v>
      </c>
      <c r="H774">
        <v>-121.22499999999999</v>
      </c>
      <c r="I774" t="s">
        <v>175</v>
      </c>
      <c r="L774" t="s">
        <v>7308</v>
      </c>
      <c r="M774" t="s">
        <v>1094</v>
      </c>
      <c r="P774" t="s">
        <v>1067</v>
      </c>
      <c r="Q774" t="s">
        <v>1068</v>
      </c>
      <c r="V774" t="s">
        <v>178</v>
      </c>
      <c r="AA774" t="s">
        <v>1069</v>
      </c>
      <c r="AB774">
        <v>50.25</v>
      </c>
      <c r="AC774">
        <v>0.69</v>
      </c>
      <c r="AE774">
        <v>16.95</v>
      </c>
      <c r="AG774">
        <v>1.69</v>
      </c>
      <c r="AH774">
        <v>6.07</v>
      </c>
      <c r="AI774">
        <f t="shared" si="45"/>
        <v>7.590662</v>
      </c>
      <c r="AJ774">
        <v>10.11</v>
      </c>
      <c r="AK774">
        <v>10.96</v>
      </c>
      <c r="AL774">
        <v>0.14000000000000001</v>
      </c>
      <c r="AN774">
        <v>0.49</v>
      </c>
      <c r="AO774">
        <v>2.5</v>
      </c>
      <c r="AP774">
        <v>0.14000000000000001</v>
      </c>
      <c r="AQ774" s="3">
        <f t="shared" si="46"/>
        <v>72.214371260203009</v>
      </c>
      <c r="AR774" s="4">
        <f t="shared" si="47"/>
        <v>1.2331172413793106</v>
      </c>
      <c r="BH774">
        <v>0.11</v>
      </c>
      <c r="FQ774">
        <v>647701</v>
      </c>
    </row>
    <row r="775" spans="1:173">
      <c r="A775" t="s">
        <v>7302</v>
      </c>
      <c r="B775" t="s">
        <v>172</v>
      </c>
      <c r="C775" t="s">
        <v>245</v>
      </c>
      <c r="D775" t="s">
        <v>7306</v>
      </c>
      <c r="E775">
        <v>40.65</v>
      </c>
      <c r="F775">
        <v>40.65</v>
      </c>
      <c r="G775">
        <v>-121.22499999999999</v>
      </c>
      <c r="H775">
        <v>-121.22499999999999</v>
      </c>
      <c r="I775" t="s">
        <v>175</v>
      </c>
      <c r="L775" t="s">
        <v>7309</v>
      </c>
      <c r="M775" t="s">
        <v>1094</v>
      </c>
      <c r="P775" t="s">
        <v>1067</v>
      </c>
      <c r="Q775" t="s">
        <v>1068</v>
      </c>
      <c r="V775" t="s">
        <v>178</v>
      </c>
      <c r="AA775" t="s">
        <v>1069</v>
      </c>
      <c r="AB775">
        <v>52.89</v>
      </c>
      <c r="AC775">
        <v>0.93</v>
      </c>
      <c r="AE775">
        <v>17.829999999999998</v>
      </c>
      <c r="AG775">
        <v>1.67</v>
      </c>
      <c r="AH775">
        <v>6.01</v>
      </c>
      <c r="AI775">
        <f t="shared" si="45"/>
        <v>7.5126659999999994</v>
      </c>
      <c r="AJ775">
        <v>9.16</v>
      </c>
      <c r="AK775">
        <v>6.81</v>
      </c>
      <c r="AL775">
        <v>0.14000000000000001</v>
      </c>
      <c r="AN775">
        <v>1.04</v>
      </c>
      <c r="AO775">
        <v>3.25</v>
      </c>
      <c r="AP775">
        <v>0.26</v>
      </c>
      <c r="AQ775" s="3">
        <f t="shared" si="46"/>
        <v>62.000946250369104</v>
      </c>
      <c r="AR775" s="4">
        <f t="shared" si="47"/>
        <v>1.8608796764408493</v>
      </c>
      <c r="FQ775">
        <v>647702</v>
      </c>
    </row>
    <row r="776" spans="1:173">
      <c r="A776" t="s">
        <v>7302</v>
      </c>
      <c r="B776" t="s">
        <v>172</v>
      </c>
      <c r="C776" t="s">
        <v>245</v>
      </c>
      <c r="D776" t="s">
        <v>7310</v>
      </c>
      <c r="E776">
        <v>40.659999999999997</v>
      </c>
      <c r="F776">
        <v>40.659999999999997</v>
      </c>
      <c r="G776">
        <v>-121.21720000000001</v>
      </c>
      <c r="H776">
        <v>-121.21720000000001</v>
      </c>
      <c r="I776" t="s">
        <v>175</v>
      </c>
      <c r="L776" t="s">
        <v>7312</v>
      </c>
      <c r="M776" t="s">
        <v>1094</v>
      </c>
      <c r="P776" t="s">
        <v>1067</v>
      </c>
      <c r="Q776" t="s">
        <v>1068</v>
      </c>
      <c r="V776" t="s">
        <v>178</v>
      </c>
      <c r="AA776" t="s">
        <v>1069</v>
      </c>
      <c r="AB776">
        <v>52.32</v>
      </c>
      <c r="AC776">
        <v>1.18</v>
      </c>
      <c r="AE776">
        <v>17.239999999999998</v>
      </c>
      <c r="AG776">
        <v>1.73</v>
      </c>
      <c r="AH776">
        <v>6.24</v>
      </c>
      <c r="AI776">
        <f t="shared" si="45"/>
        <v>7.7966540000000002</v>
      </c>
      <c r="AJ776">
        <v>9.26</v>
      </c>
      <c r="AK776">
        <v>7.03</v>
      </c>
      <c r="AL776">
        <v>0.14000000000000001</v>
      </c>
      <c r="AN776">
        <v>1.18</v>
      </c>
      <c r="AO776">
        <v>3.31</v>
      </c>
      <c r="AP776">
        <v>0.39</v>
      </c>
      <c r="AQ776" s="3">
        <f t="shared" si="46"/>
        <v>61.87577179683349</v>
      </c>
      <c r="AR776" s="4">
        <f t="shared" si="47"/>
        <v>2.1631008583690989</v>
      </c>
      <c r="BH776">
        <v>0.19</v>
      </c>
      <c r="FQ776">
        <v>647704</v>
      </c>
    </row>
    <row r="777" spans="1:173">
      <c r="A777" t="s">
        <v>7302</v>
      </c>
      <c r="B777" t="s">
        <v>172</v>
      </c>
      <c r="C777" t="s">
        <v>245</v>
      </c>
      <c r="D777" t="s">
        <v>7310</v>
      </c>
      <c r="E777">
        <v>40.659999999999997</v>
      </c>
      <c r="F777">
        <v>40.659999999999997</v>
      </c>
      <c r="G777">
        <v>-121.21720000000001</v>
      </c>
      <c r="H777">
        <v>-121.21720000000001</v>
      </c>
      <c r="I777" t="s">
        <v>175</v>
      </c>
      <c r="L777" t="s">
        <v>7313</v>
      </c>
      <c r="M777" t="s">
        <v>1094</v>
      </c>
      <c r="P777" t="s">
        <v>1067</v>
      </c>
      <c r="Q777" t="s">
        <v>1068</v>
      </c>
      <c r="V777" t="s">
        <v>178</v>
      </c>
      <c r="AA777" t="s">
        <v>1069</v>
      </c>
      <c r="AB777">
        <v>52.4</v>
      </c>
      <c r="AC777">
        <v>1.2</v>
      </c>
      <c r="AE777">
        <v>17.329999999999998</v>
      </c>
      <c r="AG777">
        <v>1.72</v>
      </c>
      <c r="AH777">
        <v>6.2</v>
      </c>
      <c r="AI777">
        <f t="shared" si="45"/>
        <v>7.7476560000000001</v>
      </c>
      <c r="AJ777">
        <v>9.3000000000000007</v>
      </c>
      <c r="AK777">
        <v>6.99</v>
      </c>
      <c r="AL777">
        <v>0.13</v>
      </c>
      <c r="AN777">
        <v>1.1399999999999999</v>
      </c>
      <c r="AO777">
        <v>3.18</v>
      </c>
      <c r="AP777">
        <v>0.41</v>
      </c>
      <c r="AQ777" s="3">
        <f t="shared" si="46"/>
        <v>61.88988146184078</v>
      </c>
      <c r="AR777" s="4">
        <f t="shared" si="47"/>
        <v>1.9853617021276599</v>
      </c>
      <c r="BH777">
        <v>0.2</v>
      </c>
      <c r="FQ777">
        <v>647705</v>
      </c>
    </row>
    <row r="778" spans="1:173">
      <c r="A778" t="s">
        <v>7302</v>
      </c>
      <c r="B778" t="s">
        <v>172</v>
      </c>
      <c r="C778" t="s">
        <v>245</v>
      </c>
      <c r="D778" t="s">
        <v>7310</v>
      </c>
      <c r="E778">
        <v>40.659999999999997</v>
      </c>
      <c r="F778">
        <v>40.659999999999997</v>
      </c>
      <c r="G778">
        <v>-121.21720000000001</v>
      </c>
      <c r="H778">
        <v>-121.21720000000001</v>
      </c>
      <c r="I778" t="s">
        <v>175</v>
      </c>
      <c r="L778" t="s">
        <v>7314</v>
      </c>
      <c r="M778" t="s">
        <v>1094</v>
      </c>
      <c r="P778" t="s">
        <v>1067</v>
      </c>
      <c r="Q778" t="s">
        <v>1068</v>
      </c>
      <c r="V778" t="s">
        <v>178</v>
      </c>
      <c r="AA778" t="s">
        <v>1069</v>
      </c>
      <c r="AB778">
        <v>52.56</v>
      </c>
      <c r="AC778">
        <v>0.95</v>
      </c>
      <c r="AE778">
        <v>16.88</v>
      </c>
      <c r="AG778">
        <v>1.64</v>
      </c>
      <c r="AH778">
        <v>5.92</v>
      </c>
      <c r="AI778">
        <f t="shared" si="45"/>
        <v>7.3956720000000002</v>
      </c>
      <c r="AJ778">
        <v>10.050000000000001</v>
      </c>
      <c r="AK778">
        <v>7.71</v>
      </c>
      <c r="AL778">
        <v>0.13</v>
      </c>
      <c r="AN778">
        <v>0.87</v>
      </c>
      <c r="AO778">
        <v>3.02</v>
      </c>
      <c r="AP778">
        <v>0.25</v>
      </c>
      <c r="AQ778" s="3">
        <f t="shared" si="46"/>
        <v>65.235564410319</v>
      </c>
      <c r="AR778" s="4">
        <f t="shared" si="47"/>
        <v>1.5828556485355647</v>
      </c>
      <c r="BH778">
        <v>0</v>
      </c>
      <c r="FQ778">
        <v>647706</v>
      </c>
    </row>
    <row r="779" spans="1:173">
      <c r="A779" t="s">
        <v>7302</v>
      </c>
      <c r="B779" t="s">
        <v>172</v>
      </c>
      <c r="C779" t="s">
        <v>245</v>
      </c>
      <c r="D779" t="s">
        <v>7310</v>
      </c>
      <c r="E779">
        <v>40.659999999999997</v>
      </c>
      <c r="F779">
        <v>40.659999999999997</v>
      </c>
      <c r="G779">
        <v>-121.21720000000001</v>
      </c>
      <c r="H779">
        <v>-121.21720000000001</v>
      </c>
      <c r="I779" t="s">
        <v>175</v>
      </c>
      <c r="L779" t="s">
        <v>7315</v>
      </c>
      <c r="M779" t="s">
        <v>1094</v>
      </c>
      <c r="P779" t="s">
        <v>1067</v>
      </c>
      <c r="Q779" t="s">
        <v>1068</v>
      </c>
      <c r="V779" t="s">
        <v>178</v>
      </c>
      <c r="AA779" t="s">
        <v>1069</v>
      </c>
      <c r="AB779">
        <v>52.79</v>
      </c>
      <c r="AC779">
        <v>0.92</v>
      </c>
      <c r="AE779">
        <v>17.13</v>
      </c>
      <c r="AG779">
        <v>1.6</v>
      </c>
      <c r="AH779">
        <v>5.75</v>
      </c>
      <c r="AI779">
        <f t="shared" si="45"/>
        <v>7.1896800000000001</v>
      </c>
      <c r="AJ779">
        <v>9.9</v>
      </c>
      <c r="AK779">
        <v>7.6</v>
      </c>
      <c r="AL779">
        <v>0.14000000000000001</v>
      </c>
      <c r="AN779">
        <v>0.93</v>
      </c>
      <c r="AO779">
        <v>3.01</v>
      </c>
      <c r="AP779">
        <v>0.24</v>
      </c>
      <c r="AQ779" s="3">
        <f t="shared" si="46"/>
        <v>65.549639476982875</v>
      </c>
      <c r="AR779" s="4">
        <f t="shared" si="47"/>
        <v>1.5856588355464762</v>
      </c>
      <c r="BH779">
        <v>0.01</v>
      </c>
      <c r="FQ779">
        <v>647707</v>
      </c>
    </row>
    <row r="780" spans="1:173">
      <c r="A780" t="s">
        <v>7302</v>
      </c>
      <c r="B780" t="s">
        <v>172</v>
      </c>
      <c r="C780" t="s">
        <v>245</v>
      </c>
      <c r="D780" t="s">
        <v>7310</v>
      </c>
      <c r="E780">
        <v>40.659999999999997</v>
      </c>
      <c r="F780">
        <v>40.659999999999997</v>
      </c>
      <c r="G780">
        <v>-121.21720000000001</v>
      </c>
      <c r="H780">
        <v>-121.21720000000001</v>
      </c>
      <c r="I780" t="s">
        <v>175</v>
      </c>
      <c r="L780" t="s">
        <v>7316</v>
      </c>
      <c r="M780" t="s">
        <v>1094</v>
      </c>
      <c r="P780" t="s">
        <v>1067</v>
      </c>
      <c r="Q780" t="s">
        <v>1068</v>
      </c>
      <c r="V780" t="s">
        <v>178</v>
      </c>
      <c r="AA780" t="s">
        <v>1069</v>
      </c>
      <c r="AB780">
        <v>51.37</v>
      </c>
      <c r="AC780">
        <v>1.01</v>
      </c>
      <c r="AE780">
        <v>17.829999999999998</v>
      </c>
      <c r="AG780">
        <v>1.72</v>
      </c>
      <c r="AH780">
        <v>6.19</v>
      </c>
      <c r="AI780">
        <f t="shared" si="45"/>
        <v>7.7376560000000003</v>
      </c>
      <c r="AJ780">
        <v>10.37</v>
      </c>
      <c r="AK780">
        <v>7.75</v>
      </c>
      <c r="AL780">
        <v>0.14000000000000001</v>
      </c>
      <c r="AN780">
        <v>0.62</v>
      </c>
      <c r="AO780">
        <v>2.77</v>
      </c>
      <c r="AP780">
        <v>0.22</v>
      </c>
      <c r="AQ780" s="3">
        <f t="shared" si="46"/>
        <v>64.32230389489763</v>
      </c>
      <c r="AR780" s="4">
        <f t="shared" si="47"/>
        <v>1.3730107526881725</v>
      </c>
      <c r="BH780">
        <v>0.85</v>
      </c>
      <c r="FQ780">
        <v>647708</v>
      </c>
    </row>
    <row r="781" spans="1:173">
      <c r="A781" t="s">
        <v>7302</v>
      </c>
      <c r="B781" t="s">
        <v>172</v>
      </c>
      <c r="C781" t="s">
        <v>245</v>
      </c>
      <c r="D781" t="s">
        <v>7310</v>
      </c>
      <c r="E781">
        <v>40.659999999999997</v>
      </c>
      <c r="F781">
        <v>40.659999999999997</v>
      </c>
      <c r="G781">
        <v>-121.21720000000001</v>
      </c>
      <c r="H781">
        <v>-121.21720000000001</v>
      </c>
      <c r="I781" t="s">
        <v>175</v>
      </c>
      <c r="L781" t="s">
        <v>7317</v>
      </c>
      <c r="M781" t="s">
        <v>1094</v>
      </c>
      <c r="P781" t="s">
        <v>1067</v>
      </c>
      <c r="Q781" t="s">
        <v>1068</v>
      </c>
      <c r="V781" t="s">
        <v>178</v>
      </c>
      <c r="AA781" t="s">
        <v>1069</v>
      </c>
      <c r="AB781">
        <v>52.31</v>
      </c>
      <c r="AC781">
        <v>0.95</v>
      </c>
      <c r="AE781">
        <v>17.34</v>
      </c>
      <c r="AG781">
        <v>1.64</v>
      </c>
      <c r="AH781">
        <v>5.91</v>
      </c>
      <c r="AI781">
        <f t="shared" si="45"/>
        <v>7.3856720000000005</v>
      </c>
      <c r="AJ781">
        <v>9.92</v>
      </c>
      <c r="AK781">
        <v>7.8</v>
      </c>
      <c r="AL781">
        <v>0.14000000000000001</v>
      </c>
      <c r="AN781">
        <v>0.88</v>
      </c>
      <c r="AO781">
        <v>2.86</v>
      </c>
      <c r="AP781">
        <v>0.24</v>
      </c>
      <c r="AQ781" s="3">
        <f t="shared" si="46"/>
        <v>65.528866492495538</v>
      </c>
      <c r="AR781" s="4">
        <f t="shared" si="47"/>
        <v>1.5024274973147149</v>
      </c>
      <c r="BH781">
        <v>0.03</v>
      </c>
      <c r="FQ781">
        <v>647709</v>
      </c>
    </row>
    <row r="782" spans="1:173">
      <c r="A782" t="s">
        <v>7302</v>
      </c>
      <c r="B782" t="s">
        <v>172</v>
      </c>
      <c r="C782" t="s">
        <v>245</v>
      </c>
      <c r="D782" t="s">
        <v>7310</v>
      </c>
      <c r="E782">
        <v>40.659999999999997</v>
      </c>
      <c r="F782">
        <v>40.659999999999997</v>
      </c>
      <c r="G782">
        <v>-121.21720000000001</v>
      </c>
      <c r="H782">
        <v>-121.21720000000001</v>
      </c>
      <c r="I782" t="s">
        <v>175</v>
      </c>
      <c r="L782" t="s">
        <v>7318</v>
      </c>
      <c r="M782" t="s">
        <v>1094</v>
      </c>
      <c r="P782" t="s">
        <v>1067</v>
      </c>
      <c r="Q782" t="s">
        <v>1068</v>
      </c>
      <c r="V782" t="s">
        <v>178</v>
      </c>
      <c r="AA782" t="s">
        <v>1069</v>
      </c>
      <c r="AB782">
        <v>52.17</v>
      </c>
      <c r="AC782">
        <v>0.96</v>
      </c>
      <c r="AE782">
        <v>17.59</v>
      </c>
      <c r="AG782">
        <v>1.65</v>
      </c>
      <c r="AH782">
        <v>5.94</v>
      </c>
      <c r="AI782">
        <f t="shared" si="45"/>
        <v>7.4246700000000008</v>
      </c>
      <c r="AJ782">
        <v>9.94</v>
      </c>
      <c r="AK782">
        <v>7.71</v>
      </c>
      <c r="AL782">
        <v>0.14000000000000001</v>
      </c>
      <c r="AN782">
        <v>0.75</v>
      </c>
      <c r="AO782">
        <v>2.9</v>
      </c>
      <c r="AP782">
        <v>0.24</v>
      </c>
      <c r="AQ782" s="3">
        <f t="shared" si="46"/>
        <v>65.14676329305199</v>
      </c>
      <c r="AR782" s="4">
        <f t="shared" si="47"/>
        <v>1.4528353326063246</v>
      </c>
      <c r="BH782">
        <v>0.13</v>
      </c>
      <c r="FQ782">
        <v>647710</v>
      </c>
    </row>
    <row r="783" spans="1:173">
      <c r="A783" t="s">
        <v>7302</v>
      </c>
      <c r="B783" t="s">
        <v>172</v>
      </c>
      <c r="C783" t="s">
        <v>245</v>
      </c>
      <c r="D783" t="s">
        <v>7310</v>
      </c>
      <c r="E783">
        <v>40.659999999999997</v>
      </c>
      <c r="F783">
        <v>40.659999999999997</v>
      </c>
      <c r="G783">
        <v>-121.21720000000001</v>
      </c>
      <c r="H783">
        <v>-121.21720000000001</v>
      </c>
      <c r="I783" t="s">
        <v>175</v>
      </c>
      <c r="L783" t="s">
        <v>7319</v>
      </c>
      <c r="M783" t="s">
        <v>1094</v>
      </c>
      <c r="P783" t="s">
        <v>1067</v>
      </c>
      <c r="Q783" t="s">
        <v>1068</v>
      </c>
      <c r="V783" t="s">
        <v>178</v>
      </c>
      <c r="AA783" t="s">
        <v>1069</v>
      </c>
      <c r="AB783">
        <v>52.77</v>
      </c>
      <c r="AC783">
        <v>0.91</v>
      </c>
      <c r="AE783">
        <v>17.32</v>
      </c>
      <c r="AG783">
        <v>1.6</v>
      </c>
      <c r="AH783">
        <v>5.75</v>
      </c>
      <c r="AI783">
        <f t="shared" si="45"/>
        <v>7.1896800000000001</v>
      </c>
      <c r="AJ783">
        <v>9.81</v>
      </c>
      <c r="AK783">
        <v>7.66</v>
      </c>
      <c r="AL783">
        <v>0.14000000000000001</v>
      </c>
      <c r="AN783">
        <v>0.87</v>
      </c>
      <c r="AO783">
        <v>2.9</v>
      </c>
      <c r="AP783">
        <v>0.26</v>
      </c>
      <c r="AQ783" s="3">
        <f t="shared" si="46"/>
        <v>65.727001269921175</v>
      </c>
      <c r="AR783" s="4">
        <f t="shared" si="47"/>
        <v>1.4547492323439093</v>
      </c>
      <c r="BH783">
        <v>0.44</v>
      </c>
      <c r="FQ783">
        <v>647711</v>
      </c>
    </row>
    <row r="784" spans="1:173" hidden="1">
      <c r="A784" t="s">
        <v>7302</v>
      </c>
      <c r="B784" t="s">
        <v>172</v>
      </c>
      <c r="C784" t="s">
        <v>245</v>
      </c>
      <c r="D784" t="s">
        <v>7339</v>
      </c>
      <c r="E784">
        <v>40.619999999999997</v>
      </c>
      <c r="F784">
        <v>40.619999999999997</v>
      </c>
      <c r="G784">
        <v>-121.19</v>
      </c>
      <c r="H784">
        <v>-121.19</v>
      </c>
      <c r="I784" t="s">
        <v>175</v>
      </c>
      <c r="L784" t="s">
        <v>7344</v>
      </c>
      <c r="M784" t="s">
        <v>1094</v>
      </c>
      <c r="P784" t="s">
        <v>1067</v>
      </c>
      <c r="Q784" t="s">
        <v>1068</v>
      </c>
      <c r="V784" t="s">
        <v>178</v>
      </c>
      <c r="AA784" t="s">
        <v>1069</v>
      </c>
      <c r="AB784">
        <v>50.25</v>
      </c>
      <c r="AC784">
        <v>1.5</v>
      </c>
      <c r="AE784">
        <v>16.88</v>
      </c>
      <c r="AG784">
        <v>1.98</v>
      </c>
      <c r="AH784">
        <v>7.13</v>
      </c>
      <c r="AI784">
        <f t="shared" si="45"/>
        <v>8.9116040000000005</v>
      </c>
      <c r="AJ784">
        <v>10.45</v>
      </c>
      <c r="AK784">
        <v>6.57</v>
      </c>
      <c r="AL784">
        <v>0.15</v>
      </c>
      <c r="AN784">
        <v>0.97</v>
      </c>
      <c r="AO784">
        <v>3.54</v>
      </c>
      <c r="AP784">
        <v>0.56999999999999995</v>
      </c>
      <c r="AQ784" s="3">
        <f t="shared" si="46"/>
        <v>57.026838780410706</v>
      </c>
      <c r="AR784" s="4">
        <f t="shared" si="47"/>
        <v>2.8055310344827586</v>
      </c>
      <c r="BH784">
        <v>0.01</v>
      </c>
      <c r="FQ784">
        <v>647732</v>
      </c>
    </row>
    <row r="785" spans="1:173">
      <c r="A785" t="s">
        <v>7302</v>
      </c>
      <c r="B785" t="s">
        <v>172</v>
      </c>
      <c r="C785" t="s">
        <v>245</v>
      </c>
      <c r="D785" t="s">
        <v>7345</v>
      </c>
      <c r="E785">
        <v>40.58</v>
      </c>
      <c r="F785">
        <v>40.58</v>
      </c>
      <c r="G785">
        <v>-121.16</v>
      </c>
      <c r="H785">
        <v>-121.16</v>
      </c>
      <c r="I785" t="s">
        <v>175</v>
      </c>
      <c r="L785" t="s">
        <v>7346</v>
      </c>
      <c r="M785" t="s">
        <v>1094</v>
      </c>
      <c r="P785" t="s">
        <v>1067</v>
      </c>
      <c r="Q785" t="s">
        <v>1068</v>
      </c>
      <c r="V785" t="s">
        <v>178</v>
      </c>
      <c r="AA785" t="s">
        <v>1069</v>
      </c>
      <c r="AB785">
        <v>51.39</v>
      </c>
      <c r="AC785">
        <v>1.22</v>
      </c>
      <c r="AE785">
        <v>17.66</v>
      </c>
      <c r="AG785">
        <v>1.81</v>
      </c>
      <c r="AH785">
        <v>6.52</v>
      </c>
      <c r="AI785">
        <f t="shared" si="45"/>
        <v>8.148638</v>
      </c>
      <c r="AJ785">
        <v>9.93</v>
      </c>
      <c r="AK785">
        <v>6.94</v>
      </c>
      <c r="AL785">
        <v>0.15</v>
      </c>
      <c r="AN785">
        <v>0.87</v>
      </c>
      <c r="AO785">
        <v>3.19</v>
      </c>
      <c r="AP785">
        <v>0.33</v>
      </c>
      <c r="AQ785" s="3">
        <f t="shared" si="46"/>
        <v>60.521385046334316</v>
      </c>
      <c r="AR785" s="4">
        <f t="shared" si="47"/>
        <v>1.9646722288438612</v>
      </c>
      <c r="BH785">
        <v>0</v>
      </c>
      <c r="FQ785">
        <v>647733</v>
      </c>
    </row>
    <row r="786" spans="1:173">
      <c r="A786" t="s">
        <v>7302</v>
      </c>
      <c r="B786" t="s">
        <v>172</v>
      </c>
      <c r="C786" t="s">
        <v>245</v>
      </c>
      <c r="D786" t="s">
        <v>7345</v>
      </c>
      <c r="E786">
        <v>40.58</v>
      </c>
      <c r="F786">
        <v>40.58</v>
      </c>
      <c r="G786">
        <v>-121.16</v>
      </c>
      <c r="H786">
        <v>-121.16</v>
      </c>
      <c r="I786" t="s">
        <v>175</v>
      </c>
      <c r="L786" t="s">
        <v>7347</v>
      </c>
      <c r="M786" t="s">
        <v>1094</v>
      </c>
      <c r="P786" t="s">
        <v>1067</v>
      </c>
      <c r="Q786" t="s">
        <v>1068</v>
      </c>
      <c r="V786" t="s">
        <v>178</v>
      </c>
      <c r="AA786" t="s">
        <v>1069</v>
      </c>
      <c r="AB786">
        <v>50.62</v>
      </c>
      <c r="AC786">
        <v>1.21</v>
      </c>
      <c r="AE786">
        <v>17.91</v>
      </c>
      <c r="AG786">
        <v>1.85</v>
      </c>
      <c r="AH786">
        <v>6.68</v>
      </c>
      <c r="AI786">
        <f t="shared" si="45"/>
        <v>8.3446300000000004</v>
      </c>
      <c r="AJ786">
        <v>10.1</v>
      </c>
      <c r="AK786">
        <v>7.09</v>
      </c>
      <c r="AL786">
        <v>0.15</v>
      </c>
      <c r="AN786">
        <v>0.83</v>
      </c>
      <c r="AO786">
        <v>3.23</v>
      </c>
      <c r="AP786">
        <v>0.33</v>
      </c>
      <c r="AQ786" s="3">
        <f t="shared" si="46"/>
        <v>60.464413314678843</v>
      </c>
      <c r="AR786" s="4">
        <f t="shared" si="47"/>
        <v>2.163202099737533</v>
      </c>
      <c r="BH786">
        <v>0</v>
      </c>
      <c r="FQ786">
        <v>647734</v>
      </c>
    </row>
    <row r="787" spans="1:173" hidden="1">
      <c r="A787" t="s">
        <v>7302</v>
      </c>
      <c r="B787" t="s">
        <v>172</v>
      </c>
      <c r="C787" t="s">
        <v>245</v>
      </c>
      <c r="D787" t="s">
        <v>7345</v>
      </c>
      <c r="E787">
        <v>40.58</v>
      </c>
      <c r="F787">
        <v>40.58</v>
      </c>
      <c r="G787">
        <v>-121.16</v>
      </c>
      <c r="H787">
        <v>-121.16</v>
      </c>
      <c r="I787" t="s">
        <v>175</v>
      </c>
      <c r="L787" t="s">
        <v>7349</v>
      </c>
      <c r="M787" t="s">
        <v>1094</v>
      </c>
      <c r="P787" t="s">
        <v>1067</v>
      </c>
      <c r="Q787" t="s">
        <v>1068</v>
      </c>
      <c r="V787" t="s">
        <v>178</v>
      </c>
      <c r="AA787" t="s">
        <v>1069</v>
      </c>
      <c r="AB787">
        <v>51.36</v>
      </c>
      <c r="AC787">
        <v>1.02</v>
      </c>
      <c r="AE787">
        <v>18.16</v>
      </c>
      <c r="AG787">
        <v>1.77</v>
      </c>
      <c r="AH787">
        <v>6.36</v>
      </c>
      <c r="AI787">
        <f t="shared" si="45"/>
        <v>7.9526460000000005</v>
      </c>
      <c r="AJ787">
        <v>10.39</v>
      </c>
      <c r="AK787">
        <v>6.53</v>
      </c>
      <c r="AL787">
        <v>0.15</v>
      </c>
      <c r="AN787">
        <v>0.72</v>
      </c>
      <c r="AO787">
        <v>3.27</v>
      </c>
      <c r="AP787">
        <v>0.27</v>
      </c>
      <c r="AQ787" s="3">
        <f t="shared" si="46"/>
        <v>59.644852807524927</v>
      </c>
      <c r="AR787" s="4">
        <f t="shared" si="47"/>
        <v>1.904318181818182</v>
      </c>
      <c r="BH787">
        <v>0.19</v>
      </c>
      <c r="FQ787">
        <v>647736</v>
      </c>
    </row>
    <row r="788" spans="1:173">
      <c r="A788" t="s">
        <v>7302</v>
      </c>
      <c r="B788" t="s">
        <v>172</v>
      </c>
      <c r="C788" t="s">
        <v>245</v>
      </c>
      <c r="D788" t="s">
        <v>7345</v>
      </c>
      <c r="E788">
        <v>40.58</v>
      </c>
      <c r="F788">
        <v>40.58</v>
      </c>
      <c r="G788">
        <v>-121.16</v>
      </c>
      <c r="H788">
        <v>-121.16</v>
      </c>
      <c r="I788" t="s">
        <v>175</v>
      </c>
      <c r="L788" t="s">
        <v>7351</v>
      </c>
      <c r="M788" t="s">
        <v>1094</v>
      </c>
      <c r="P788" t="s">
        <v>1067</v>
      </c>
      <c r="Q788" t="s">
        <v>1068</v>
      </c>
      <c r="V788" t="s">
        <v>178</v>
      </c>
      <c r="AA788" t="s">
        <v>1069</v>
      </c>
      <c r="AB788">
        <v>50.47</v>
      </c>
      <c r="AC788">
        <v>0.98</v>
      </c>
      <c r="AE788">
        <v>17.46</v>
      </c>
      <c r="AG788">
        <v>1.87</v>
      </c>
      <c r="AH788">
        <v>6.75</v>
      </c>
      <c r="AI788">
        <f t="shared" si="45"/>
        <v>8.4326260000000008</v>
      </c>
      <c r="AJ788">
        <v>9.98</v>
      </c>
      <c r="AK788">
        <v>8.32</v>
      </c>
      <c r="AL788">
        <v>0.15</v>
      </c>
      <c r="AN788">
        <v>0.76</v>
      </c>
      <c r="AO788">
        <v>2.99</v>
      </c>
      <c r="AP788">
        <v>0.26</v>
      </c>
      <c r="AQ788" s="3">
        <f t="shared" si="46"/>
        <v>63.976416215116593</v>
      </c>
      <c r="AR788" s="4">
        <f t="shared" si="47"/>
        <v>1.882530120481928</v>
      </c>
      <c r="BH788">
        <v>0.01</v>
      </c>
      <c r="FQ788">
        <v>647738</v>
      </c>
    </row>
    <row r="789" spans="1:173">
      <c r="A789" t="s">
        <v>7302</v>
      </c>
      <c r="B789" t="s">
        <v>172</v>
      </c>
      <c r="C789" t="s">
        <v>245</v>
      </c>
      <c r="D789" t="s">
        <v>7345</v>
      </c>
      <c r="E789">
        <v>40.58</v>
      </c>
      <c r="F789">
        <v>40.58</v>
      </c>
      <c r="G789">
        <v>-121.16</v>
      </c>
      <c r="H789">
        <v>-121.16</v>
      </c>
      <c r="I789" t="s">
        <v>175</v>
      </c>
      <c r="L789" t="s">
        <v>7352</v>
      </c>
      <c r="M789" t="s">
        <v>1094</v>
      </c>
      <c r="P789" t="s">
        <v>1067</v>
      </c>
      <c r="Q789" t="s">
        <v>1068</v>
      </c>
      <c r="V789" t="s">
        <v>178</v>
      </c>
      <c r="AA789" t="s">
        <v>1069</v>
      </c>
      <c r="AB789">
        <v>50.79</v>
      </c>
      <c r="AC789">
        <v>0.98</v>
      </c>
      <c r="AE789">
        <v>17.73</v>
      </c>
      <c r="AG789">
        <v>1.83</v>
      </c>
      <c r="AH789">
        <v>6.59</v>
      </c>
      <c r="AI789">
        <f t="shared" si="45"/>
        <v>8.2366340000000005</v>
      </c>
      <c r="AJ789">
        <v>9.83</v>
      </c>
      <c r="AK789">
        <v>7.88</v>
      </c>
      <c r="AL789">
        <v>0.16</v>
      </c>
      <c r="AN789">
        <v>0.78</v>
      </c>
      <c r="AO789">
        <v>3.16</v>
      </c>
      <c r="AP789">
        <v>0.27</v>
      </c>
      <c r="AQ789" s="3">
        <f t="shared" si="46"/>
        <v>63.263153040186118</v>
      </c>
      <c r="AR789" s="4">
        <f t="shared" si="47"/>
        <v>1.9927599486521188</v>
      </c>
      <c r="BH789">
        <v>0</v>
      </c>
      <c r="FQ789">
        <v>647739</v>
      </c>
    </row>
    <row r="790" spans="1:173">
      <c r="A790" t="s">
        <v>7302</v>
      </c>
      <c r="B790" t="s">
        <v>172</v>
      </c>
      <c r="C790" t="s">
        <v>245</v>
      </c>
      <c r="D790" t="s">
        <v>7353</v>
      </c>
      <c r="E790">
        <v>40.630000000000003</v>
      </c>
      <c r="F790">
        <v>40.630000000000003</v>
      </c>
      <c r="G790">
        <v>-121.18</v>
      </c>
      <c r="H790">
        <v>-121.18</v>
      </c>
      <c r="I790" t="s">
        <v>175</v>
      </c>
      <c r="L790" t="s">
        <v>7354</v>
      </c>
      <c r="M790" t="s">
        <v>1094</v>
      </c>
      <c r="P790" t="s">
        <v>1067</v>
      </c>
      <c r="Q790" t="s">
        <v>1068</v>
      </c>
      <c r="V790" t="s">
        <v>178</v>
      </c>
      <c r="AA790" t="s">
        <v>1069</v>
      </c>
      <c r="AB790">
        <v>51.05</v>
      </c>
      <c r="AC790">
        <v>1.18</v>
      </c>
      <c r="AE790">
        <v>17.05</v>
      </c>
      <c r="AG790">
        <v>1.85</v>
      </c>
      <c r="AH790">
        <v>6.67</v>
      </c>
      <c r="AI790">
        <f t="shared" si="45"/>
        <v>8.3346300000000006</v>
      </c>
      <c r="AJ790">
        <v>9.1999999999999993</v>
      </c>
      <c r="AK790">
        <v>8.4600000000000009</v>
      </c>
      <c r="AL790">
        <v>0.15</v>
      </c>
      <c r="AN790">
        <v>0.98</v>
      </c>
      <c r="AO790">
        <v>3.09</v>
      </c>
      <c r="AP790">
        <v>0.31</v>
      </c>
      <c r="AQ790" s="3">
        <f t="shared" si="46"/>
        <v>64.627760143922814</v>
      </c>
      <c r="AR790" s="4">
        <f t="shared" si="47"/>
        <v>2.0577515527950321</v>
      </c>
      <c r="BH790">
        <v>0</v>
      </c>
      <c r="FQ790">
        <v>647742</v>
      </c>
    </row>
    <row r="791" spans="1:173">
      <c r="A791" t="s">
        <v>7302</v>
      </c>
      <c r="B791" t="s">
        <v>172</v>
      </c>
      <c r="C791" t="s">
        <v>245</v>
      </c>
      <c r="D791" t="s">
        <v>7353</v>
      </c>
      <c r="E791">
        <v>40.630000000000003</v>
      </c>
      <c r="F791">
        <v>40.630000000000003</v>
      </c>
      <c r="G791">
        <v>-121.18</v>
      </c>
      <c r="H791">
        <v>-121.18</v>
      </c>
      <c r="I791" t="s">
        <v>175</v>
      </c>
      <c r="L791" t="s">
        <v>7355</v>
      </c>
      <c r="M791" t="s">
        <v>1094</v>
      </c>
      <c r="P791" t="s">
        <v>1067</v>
      </c>
      <c r="Q791" t="s">
        <v>1068</v>
      </c>
      <c r="V791" t="s">
        <v>178</v>
      </c>
      <c r="AA791" t="s">
        <v>1069</v>
      </c>
      <c r="AB791">
        <v>51.28</v>
      </c>
      <c r="AC791">
        <v>1.22</v>
      </c>
      <c r="AE791">
        <v>17.260000000000002</v>
      </c>
      <c r="AG791">
        <v>1.81</v>
      </c>
      <c r="AH791">
        <v>6.52</v>
      </c>
      <c r="AI791">
        <f t="shared" si="45"/>
        <v>8.148638</v>
      </c>
      <c r="AJ791">
        <v>9.02</v>
      </c>
      <c r="AK791">
        <v>8.1199999999999992</v>
      </c>
      <c r="AL791">
        <v>0.15</v>
      </c>
      <c r="AN791">
        <v>1.08</v>
      </c>
      <c r="AO791">
        <v>3.2</v>
      </c>
      <c r="AP791">
        <v>0.35</v>
      </c>
      <c r="AQ791" s="3">
        <f t="shared" si="46"/>
        <v>64.204842615990628</v>
      </c>
      <c r="AR791" s="4">
        <f t="shared" si="47"/>
        <v>2.2123671497584541</v>
      </c>
      <c r="BH791">
        <v>-0.01</v>
      </c>
      <c r="FQ791">
        <v>647743</v>
      </c>
    </row>
    <row r="792" spans="1:173" hidden="1">
      <c r="A792" t="s">
        <v>7381</v>
      </c>
      <c r="B792" t="s">
        <v>172</v>
      </c>
      <c r="C792" t="s">
        <v>829</v>
      </c>
      <c r="D792" t="s">
        <v>5841</v>
      </c>
      <c r="E792">
        <v>46.202500000000001</v>
      </c>
      <c r="F792">
        <v>46.202500000000001</v>
      </c>
      <c r="G792">
        <v>-121.49079999999999</v>
      </c>
      <c r="H792">
        <v>-121.49079999999999</v>
      </c>
      <c r="I792" t="s">
        <v>175</v>
      </c>
      <c r="L792" t="s">
        <v>7382</v>
      </c>
      <c r="M792" t="s">
        <v>7383</v>
      </c>
      <c r="Q792" t="s">
        <v>5844</v>
      </c>
      <c r="V792" t="s">
        <v>178</v>
      </c>
      <c r="AA792" t="s">
        <v>5845</v>
      </c>
      <c r="AB792">
        <v>48.9</v>
      </c>
      <c r="AC792">
        <v>1.45</v>
      </c>
      <c r="AE792">
        <v>17.25</v>
      </c>
      <c r="AI792">
        <v>10.79</v>
      </c>
      <c r="AJ792">
        <v>9.7799999999999994</v>
      </c>
      <c r="AK792">
        <v>7.76</v>
      </c>
      <c r="AL792">
        <v>0.17</v>
      </c>
      <c r="AN792">
        <v>0.42</v>
      </c>
      <c r="AO792">
        <v>2.89</v>
      </c>
      <c r="AP792">
        <v>0.22</v>
      </c>
      <c r="AQ792" s="3">
        <f t="shared" si="46"/>
        <v>56.418127473947813</v>
      </c>
      <c r="AR792" s="4">
        <f t="shared" si="47"/>
        <v>1.8569661016949159</v>
      </c>
      <c r="CM792">
        <v>226</v>
      </c>
      <c r="CQ792">
        <v>114</v>
      </c>
      <c r="CR792">
        <v>68</v>
      </c>
      <c r="CS792">
        <v>65</v>
      </c>
      <c r="CY792">
        <v>5</v>
      </c>
      <c r="CZ792">
        <v>337</v>
      </c>
      <c r="DA792">
        <v>29</v>
      </c>
      <c r="DB792">
        <v>120</v>
      </c>
      <c r="DC792">
        <v>10</v>
      </c>
      <c r="DP792">
        <v>163</v>
      </c>
      <c r="EH792">
        <v>1.5349999999999999E-4</v>
      </c>
      <c r="EI792">
        <v>6.9999999999999997E-7</v>
      </c>
      <c r="ES792">
        <v>0.51297099999999995</v>
      </c>
      <c r="EV792">
        <v>0.70320099999999996</v>
      </c>
      <c r="EX792">
        <v>18.914999999999999</v>
      </c>
      <c r="EZ792">
        <v>15.574999999999999</v>
      </c>
      <c r="FB792">
        <v>38.548000000000002</v>
      </c>
      <c r="FG792">
        <v>0.56369999999999998</v>
      </c>
      <c r="FJ792">
        <v>0.28304200000000002</v>
      </c>
      <c r="FQ792" t="s">
        <v>7384</v>
      </c>
    </row>
    <row r="793" spans="1:173" hidden="1">
      <c r="A793" t="s">
        <v>7364</v>
      </c>
      <c r="B793" t="s">
        <v>172</v>
      </c>
      <c r="C793" t="s">
        <v>829</v>
      </c>
      <c r="D793" t="s">
        <v>5841</v>
      </c>
      <c r="E793">
        <v>46.202500000000001</v>
      </c>
      <c r="F793">
        <v>46.202500000000001</v>
      </c>
      <c r="G793">
        <v>-121.49079999999999</v>
      </c>
      <c r="H793">
        <v>-121.49079999999999</v>
      </c>
      <c r="I793" t="s">
        <v>175</v>
      </c>
      <c r="L793" t="s">
        <v>7385</v>
      </c>
      <c r="M793" t="s">
        <v>7386</v>
      </c>
      <c r="Q793" t="s">
        <v>5844</v>
      </c>
      <c r="V793" t="s">
        <v>178</v>
      </c>
      <c r="AA793" t="s">
        <v>5845</v>
      </c>
      <c r="AB793">
        <v>48</v>
      </c>
      <c r="AC793">
        <v>1.08</v>
      </c>
      <c r="AE793">
        <v>17.510000000000002</v>
      </c>
      <c r="AI793">
        <v>11.34</v>
      </c>
      <c r="AJ793">
        <v>10.050000000000001</v>
      </c>
      <c r="AK793">
        <v>8.23</v>
      </c>
      <c r="AL793">
        <v>0.17</v>
      </c>
      <c r="AN793">
        <v>0.15</v>
      </c>
      <c r="AO793">
        <v>2.91</v>
      </c>
      <c r="AP793">
        <v>0.12</v>
      </c>
      <c r="AQ793" s="3">
        <f t="shared" si="46"/>
        <v>56.641431520991063</v>
      </c>
      <c r="AR793" s="4">
        <f t="shared" si="47"/>
        <v>1.8727199999999999</v>
      </c>
      <c r="CM793">
        <v>191</v>
      </c>
      <c r="CQ793">
        <v>146</v>
      </c>
      <c r="CR793">
        <v>63</v>
      </c>
      <c r="CS793">
        <v>66</v>
      </c>
      <c r="CY793">
        <v>1</v>
      </c>
      <c r="CZ793">
        <v>259</v>
      </c>
      <c r="DA793">
        <v>21</v>
      </c>
      <c r="DB793">
        <v>76</v>
      </c>
      <c r="DC793">
        <v>6</v>
      </c>
      <c r="DP793">
        <v>64</v>
      </c>
      <c r="EQ793">
        <v>0.70299999999999996</v>
      </c>
      <c r="ER793">
        <v>0.249</v>
      </c>
      <c r="ES793">
        <v>0.51299499999999998</v>
      </c>
      <c r="EV793">
        <v>0.70304500000000003</v>
      </c>
      <c r="EX793">
        <v>18.873999999999999</v>
      </c>
      <c r="EZ793">
        <v>15.58</v>
      </c>
      <c r="FB793">
        <v>38.523000000000003</v>
      </c>
      <c r="FQ793" t="s">
        <v>7387</v>
      </c>
    </row>
    <row r="794" spans="1:173" hidden="1">
      <c r="A794" t="s">
        <v>7364</v>
      </c>
      <c r="B794" t="s">
        <v>172</v>
      </c>
      <c r="C794" t="s">
        <v>829</v>
      </c>
      <c r="D794" t="s">
        <v>5841</v>
      </c>
      <c r="E794">
        <v>46.202500000000001</v>
      </c>
      <c r="F794">
        <v>46.202500000000001</v>
      </c>
      <c r="G794">
        <v>-121.49079999999999</v>
      </c>
      <c r="H794">
        <v>-121.49079999999999</v>
      </c>
      <c r="I794" t="s">
        <v>175</v>
      </c>
      <c r="L794" t="s">
        <v>7392</v>
      </c>
      <c r="M794" t="s">
        <v>7393</v>
      </c>
      <c r="Q794" t="s">
        <v>5844</v>
      </c>
      <c r="V794" t="s">
        <v>178</v>
      </c>
      <c r="AA794" t="s">
        <v>5845</v>
      </c>
      <c r="AB794">
        <v>50.8</v>
      </c>
      <c r="AC794">
        <v>1.43</v>
      </c>
      <c r="AE794">
        <v>16.91</v>
      </c>
      <c r="AI794">
        <v>9.23</v>
      </c>
      <c r="AJ794">
        <v>8.98</v>
      </c>
      <c r="AK794">
        <v>7.61</v>
      </c>
      <c r="AL794">
        <v>0.14000000000000001</v>
      </c>
      <c r="AN794">
        <v>0.76</v>
      </c>
      <c r="AO794">
        <v>3.42</v>
      </c>
      <c r="AP794">
        <v>0.3</v>
      </c>
      <c r="AQ794" s="3">
        <f t="shared" si="46"/>
        <v>59.743545010467557</v>
      </c>
      <c r="AR794" s="4">
        <f t="shared" si="47"/>
        <v>2.2400512820512826</v>
      </c>
      <c r="EQ794">
        <v>3.2530000000000001</v>
      </c>
      <c r="ER794">
        <v>1.1399999999999999</v>
      </c>
      <c r="FQ794" t="s">
        <v>7394</v>
      </c>
    </row>
    <row r="795" spans="1:173" hidden="1">
      <c r="A795" t="s">
        <v>7388</v>
      </c>
      <c r="B795" t="s">
        <v>172</v>
      </c>
      <c r="C795" t="s">
        <v>829</v>
      </c>
      <c r="D795" t="s">
        <v>5841</v>
      </c>
      <c r="E795">
        <v>46.202500000000001</v>
      </c>
      <c r="F795">
        <v>46.202500000000001</v>
      </c>
      <c r="G795">
        <v>-121.49079999999999</v>
      </c>
      <c r="H795">
        <v>-121.49079999999999</v>
      </c>
      <c r="I795" t="s">
        <v>175</v>
      </c>
      <c r="L795" t="s">
        <v>7395</v>
      </c>
      <c r="M795" t="s">
        <v>7383</v>
      </c>
      <c r="Q795" t="s">
        <v>5844</v>
      </c>
      <c r="V795" t="s">
        <v>178</v>
      </c>
      <c r="AA795" t="s">
        <v>5845</v>
      </c>
      <c r="AB795">
        <v>48</v>
      </c>
      <c r="AC795">
        <v>1.42</v>
      </c>
      <c r="AE795">
        <v>16.72</v>
      </c>
      <c r="AI795">
        <v>10.89</v>
      </c>
      <c r="AJ795">
        <v>10.25</v>
      </c>
      <c r="AK795">
        <v>8.7799999999999994</v>
      </c>
      <c r="AL795">
        <v>0.18</v>
      </c>
      <c r="AN795">
        <v>0.3</v>
      </c>
      <c r="AO795">
        <v>2.92</v>
      </c>
      <c r="AP795">
        <v>0.16</v>
      </c>
      <c r="AQ795" s="3">
        <f t="shared" si="46"/>
        <v>59.20431557653405</v>
      </c>
      <c r="AR795" s="4">
        <f t="shared" si="47"/>
        <v>2.0736799999999995</v>
      </c>
      <c r="CQ795">
        <v>168</v>
      </c>
      <c r="CR795">
        <v>64</v>
      </c>
      <c r="CS795">
        <v>56</v>
      </c>
      <c r="CY795">
        <v>2</v>
      </c>
      <c r="CZ795">
        <v>277</v>
      </c>
      <c r="DA795">
        <v>22</v>
      </c>
      <c r="DB795">
        <v>107</v>
      </c>
      <c r="DC795">
        <v>4</v>
      </c>
      <c r="DP795">
        <v>76</v>
      </c>
      <c r="DQ795">
        <v>21</v>
      </c>
      <c r="DR795">
        <v>41</v>
      </c>
      <c r="DT795">
        <v>15</v>
      </c>
      <c r="DU795">
        <v>5.5</v>
      </c>
      <c r="DV795">
        <v>1.61</v>
      </c>
      <c r="DW795">
        <v>5.4</v>
      </c>
      <c r="DX795">
        <v>0.77</v>
      </c>
      <c r="EB795">
        <v>0.44</v>
      </c>
      <c r="EC795">
        <v>2.9</v>
      </c>
      <c r="ED795">
        <v>0.44</v>
      </c>
      <c r="EH795">
        <v>3.8E-6</v>
      </c>
      <c r="EI795">
        <v>3.5999999999999998E-6</v>
      </c>
      <c r="EQ795">
        <v>0.75</v>
      </c>
      <c r="ER795">
        <v>0.252</v>
      </c>
      <c r="ES795">
        <v>0.513015</v>
      </c>
      <c r="EV795">
        <v>0.70288899999999999</v>
      </c>
      <c r="EX795">
        <v>18.890999999999998</v>
      </c>
      <c r="EZ795">
        <v>15.566000000000001</v>
      </c>
      <c r="FB795">
        <v>38.459000000000003</v>
      </c>
      <c r="FG795">
        <v>0.1951</v>
      </c>
      <c r="FJ795">
        <v>0.28306599999999998</v>
      </c>
      <c r="FQ795" t="s">
        <v>7396</v>
      </c>
    </row>
    <row r="796" spans="1:173" hidden="1">
      <c r="A796" t="s">
        <v>7381</v>
      </c>
      <c r="B796" t="s">
        <v>172</v>
      </c>
      <c r="C796" t="s">
        <v>829</v>
      </c>
      <c r="D796" t="s">
        <v>5841</v>
      </c>
      <c r="E796">
        <v>46.202500000000001</v>
      </c>
      <c r="F796">
        <v>46.202500000000001</v>
      </c>
      <c r="G796">
        <v>-121.49079999999999</v>
      </c>
      <c r="H796">
        <v>-121.49079999999999</v>
      </c>
      <c r="I796" t="s">
        <v>175</v>
      </c>
      <c r="L796" t="s">
        <v>7397</v>
      </c>
      <c r="M796" t="s">
        <v>7398</v>
      </c>
      <c r="Q796" t="s">
        <v>5844</v>
      </c>
      <c r="V796" t="s">
        <v>178</v>
      </c>
      <c r="AA796" t="s">
        <v>5845</v>
      </c>
      <c r="AB796">
        <v>48.6</v>
      </c>
      <c r="AC796">
        <v>1.35</v>
      </c>
      <c r="AE796">
        <v>16.760000000000002</v>
      </c>
      <c r="AI796">
        <v>10.33</v>
      </c>
      <c r="AJ796">
        <v>10.54</v>
      </c>
      <c r="AK796">
        <v>7.63</v>
      </c>
      <c r="AL796">
        <v>0.16</v>
      </c>
      <c r="AN796">
        <v>0.9</v>
      </c>
      <c r="AO796">
        <v>3</v>
      </c>
      <c r="AP796">
        <v>0.35</v>
      </c>
      <c r="AQ796" s="3">
        <f t="shared" si="46"/>
        <v>57.072805851063833</v>
      </c>
      <c r="AR796" s="4">
        <f t="shared" si="47"/>
        <v>2.7160714285714276</v>
      </c>
      <c r="CM796">
        <v>172</v>
      </c>
      <c r="CQ796">
        <v>105</v>
      </c>
      <c r="CR796">
        <v>59</v>
      </c>
      <c r="CS796">
        <v>65</v>
      </c>
      <c r="CY796">
        <v>20</v>
      </c>
      <c r="CZ796">
        <v>566</v>
      </c>
      <c r="DA796">
        <v>29</v>
      </c>
      <c r="DB796">
        <v>154</v>
      </c>
      <c r="DC796">
        <v>6</v>
      </c>
      <c r="DP796">
        <v>474</v>
      </c>
      <c r="EH796">
        <v>7.3800000000000005E-5</v>
      </c>
      <c r="EI796">
        <v>3.9999999999999998E-7</v>
      </c>
      <c r="ES796">
        <v>0.51291200000000003</v>
      </c>
      <c r="EV796">
        <v>0.70385399999999998</v>
      </c>
      <c r="EX796">
        <v>18.998999999999999</v>
      </c>
      <c r="EZ796">
        <v>15.6</v>
      </c>
      <c r="FB796">
        <v>38.706000000000003</v>
      </c>
      <c r="FG796">
        <v>0.22539999999999999</v>
      </c>
      <c r="FJ796">
        <v>0.28304699999999999</v>
      </c>
      <c r="FQ796" t="s">
        <v>7399</v>
      </c>
    </row>
    <row r="797" spans="1:173" hidden="1">
      <c r="A797" t="s">
        <v>7381</v>
      </c>
      <c r="B797" t="s">
        <v>172</v>
      </c>
      <c r="C797" t="s">
        <v>829</v>
      </c>
      <c r="D797" t="s">
        <v>5841</v>
      </c>
      <c r="E797">
        <v>46.202500000000001</v>
      </c>
      <c r="F797">
        <v>46.202500000000001</v>
      </c>
      <c r="G797">
        <v>-121.49079999999999</v>
      </c>
      <c r="H797">
        <v>-121.49079999999999</v>
      </c>
      <c r="I797" t="s">
        <v>175</v>
      </c>
      <c r="L797" t="s">
        <v>7400</v>
      </c>
      <c r="M797" t="s">
        <v>7383</v>
      </c>
      <c r="Q797" t="s">
        <v>5844</v>
      </c>
      <c r="V797" t="s">
        <v>178</v>
      </c>
      <c r="AA797" t="s">
        <v>5845</v>
      </c>
      <c r="AB797">
        <v>47.7</v>
      </c>
      <c r="AC797">
        <v>1.3</v>
      </c>
      <c r="AE797">
        <v>17.61</v>
      </c>
      <c r="AI797">
        <v>11.13</v>
      </c>
      <c r="AJ797">
        <v>10.09</v>
      </c>
      <c r="AK797">
        <v>8.69</v>
      </c>
      <c r="AL797">
        <v>0.17</v>
      </c>
      <c r="AN797">
        <v>0.12</v>
      </c>
      <c r="AO797">
        <v>2.6</v>
      </c>
      <c r="AP797">
        <v>0.15</v>
      </c>
      <c r="AQ797" s="3">
        <f t="shared" si="46"/>
        <v>58.426714477812638</v>
      </c>
      <c r="AR797" s="4">
        <f t="shared" si="47"/>
        <v>1.5741276595744675</v>
      </c>
      <c r="CM797">
        <v>283</v>
      </c>
      <c r="CQ797">
        <v>159</v>
      </c>
      <c r="CR797">
        <v>60</v>
      </c>
      <c r="CS797">
        <v>62</v>
      </c>
      <c r="CZ797">
        <v>358</v>
      </c>
      <c r="DA797">
        <v>22</v>
      </c>
      <c r="DB797">
        <v>101</v>
      </c>
      <c r="DC797">
        <v>5</v>
      </c>
      <c r="DP797">
        <v>77</v>
      </c>
      <c r="EH797">
        <v>4.9599999999999999E-5</v>
      </c>
      <c r="EI797">
        <v>5.9999999999999997E-7</v>
      </c>
      <c r="ES797">
        <v>0.51300900000000005</v>
      </c>
      <c r="EV797">
        <v>0.70302900000000002</v>
      </c>
      <c r="EX797">
        <v>18.878</v>
      </c>
      <c r="EZ797">
        <v>15.577999999999999</v>
      </c>
      <c r="FB797">
        <v>38.524999999999999</v>
      </c>
      <c r="FG797">
        <v>0.42720000000000002</v>
      </c>
      <c r="FJ797">
        <v>0.28309200000000001</v>
      </c>
      <c r="FQ797" t="s">
        <v>7401</v>
      </c>
    </row>
    <row r="798" spans="1:173">
      <c r="A798" t="s">
        <v>7417</v>
      </c>
      <c r="B798" t="s">
        <v>172</v>
      </c>
      <c r="C798" t="s">
        <v>737</v>
      </c>
      <c r="E798">
        <v>43.83</v>
      </c>
      <c r="F798">
        <v>43.83</v>
      </c>
      <c r="G798">
        <v>-121.59</v>
      </c>
      <c r="H798">
        <v>-121.59</v>
      </c>
      <c r="I798" t="s">
        <v>175</v>
      </c>
      <c r="L798" t="s">
        <v>7418</v>
      </c>
      <c r="M798" t="s">
        <v>7419</v>
      </c>
      <c r="O798" t="s">
        <v>7420</v>
      </c>
      <c r="Q798" t="s">
        <v>7421</v>
      </c>
      <c r="V798" t="s">
        <v>178</v>
      </c>
      <c r="AA798" t="s">
        <v>7422</v>
      </c>
      <c r="AB798">
        <v>49.134999999999998</v>
      </c>
      <c r="AC798">
        <v>0.76600000000000001</v>
      </c>
      <c r="AE798">
        <v>17.567</v>
      </c>
      <c r="AI798">
        <v>8.8506</v>
      </c>
      <c r="AJ798">
        <v>11.337</v>
      </c>
      <c r="AK798">
        <v>8.6999999999999993</v>
      </c>
      <c r="AL798">
        <v>0.17399999999999999</v>
      </c>
      <c r="AN798">
        <v>0.19500000000000001</v>
      </c>
      <c r="AO798">
        <v>2.4820000000000002</v>
      </c>
      <c r="AP798">
        <v>0.126</v>
      </c>
      <c r="AQ798" s="3">
        <f t="shared" si="46"/>
        <v>63.890724829257536</v>
      </c>
      <c r="AR798" s="4">
        <f t="shared" si="47"/>
        <v>1.168105786471068</v>
      </c>
      <c r="FQ798">
        <v>704454</v>
      </c>
    </row>
    <row r="799" spans="1:173">
      <c r="A799" t="s">
        <v>7417</v>
      </c>
      <c r="B799" t="s">
        <v>172</v>
      </c>
      <c r="C799" t="s">
        <v>737</v>
      </c>
      <c r="E799">
        <v>43.82</v>
      </c>
      <c r="F799">
        <v>43.82</v>
      </c>
      <c r="G799">
        <v>-121.53</v>
      </c>
      <c r="H799">
        <v>-121.53</v>
      </c>
      <c r="I799" t="s">
        <v>175</v>
      </c>
      <c r="L799" t="s">
        <v>7423</v>
      </c>
      <c r="M799" t="s">
        <v>7419</v>
      </c>
      <c r="O799" t="s">
        <v>7420</v>
      </c>
      <c r="Q799" t="s">
        <v>7421</v>
      </c>
      <c r="V799" t="s">
        <v>178</v>
      </c>
      <c r="AA799" t="s">
        <v>7422</v>
      </c>
      <c r="AB799">
        <v>50.597000000000001</v>
      </c>
      <c r="AC799">
        <v>1.204</v>
      </c>
      <c r="AE799">
        <v>16.844000000000001</v>
      </c>
      <c r="AI799">
        <v>8.4626999999999999</v>
      </c>
      <c r="AJ799">
        <v>9.2319999999999993</v>
      </c>
      <c r="AK799">
        <v>8.3800000000000008</v>
      </c>
      <c r="AL799">
        <v>0.15</v>
      </c>
      <c r="AN799">
        <v>0.72699999999999998</v>
      </c>
      <c r="AO799">
        <v>3.0030000000000001</v>
      </c>
      <c r="AP799">
        <v>0.28699999999999998</v>
      </c>
      <c r="AQ799" s="3">
        <f t="shared" si="46"/>
        <v>64.059931964988721</v>
      </c>
      <c r="AR799" s="4">
        <f t="shared" si="47"/>
        <v>1.8313676451230747</v>
      </c>
      <c r="FQ799">
        <v>704455</v>
      </c>
    </row>
    <row r="800" spans="1:173">
      <c r="A800" t="s">
        <v>7507</v>
      </c>
      <c r="B800" t="s">
        <v>172</v>
      </c>
      <c r="C800" t="s">
        <v>173</v>
      </c>
      <c r="D800" t="s">
        <v>627</v>
      </c>
      <c r="E800">
        <v>41.665999999999997</v>
      </c>
      <c r="F800">
        <v>41.665999999999997</v>
      </c>
      <c r="G800">
        <v>-122.03</v>
      </c>
      <c r="H800">
        <v>-122.03</v>
      </c>
      <c r="I800" t="s">
        <v>175</v>
      </c>
      <c r="K800">
        <v>4317</v>
      </c>
      <c r="L800" t="s">
        <v>7508</v>
      </c>
      <c r="M800" t="s">
        <v>7509</v>
      </c>
      <c r="V800" t="s">
        <v>178</v>
      </c>
      <c r="AA800" t="s">
        <v>7510</v>
      </c>
      <c r="AB800">
        <v>52.03</v>
      </c>
      <c r="AC800">
        <v>0.66</v>
      </c>
      <c r="AE800">
        <v>16.510000000000002</v>
      </c>
      <c r="AG800">
        <v>3.41</v>
      </c>
      <c r="AH800">
        <v>4.51</v>
      </c>
      <c r="AI800">
        <f t="shared" ref="AI800:AI807" si="48">AH800+AG800*0.8998</f>
        <v>7.5783179999999994</v>
      </c>
      <c r="AJ800">
        <v>9.48</v>
      </c>
      <c r="AK800">
        <v>9.59</v>
      </c>
      <c r="AL800">
        <v>0.14000000000000001</v>
      </c>
      <c r="AN800">
        <v>0.41</v>
      </c>
      <c r="AO800">
        <v>2.97</v>
      </c>
      <c r="AP800">
        <v>0.12</v>
      </c>
      <c r="AQ800" s="3">
        <f t="shared" si="46"/>
        <v>69.491863993045499</v>
      </c>
      <c r="AR800" s="4">
        <f t="shared" si="47"/>
        <v>1.2651605758582503</v>
      </c>
      <c r="AT800">
        <v>0.3</v>
      </c>
      <c r="AU800">
        <v>0.09</v>
      </c>
      <c r="FQ800">
        <v>73603</v>
      </c>
    </row>
    <row r="801" spans="1:173">
      <c r="A801" t="s">
        <v>7507</v>
      </c>
      <c r="B801" t="s">
        <v>172</v>
      </c>
      <c r="C801" t="s">
        <v>231</v>
      </c>
      <c r="D801" t="s">
        <v>232</v>
      </c>
      <c r="E801">
        <v>41.883000000000003</v>
      </c>
      <c r="F801">
        <v>41.883000000000003</v>
      </c>
      <c r="G801">
        <v>-121.883</v>
      </c>
      <c r="H801">
        <v>-121.883</v>
      </c>
      <c r="I801" t="s">
        <v>175</v>
      </c>
      <c r="K801">
        <v>2412</v>
      </c>
      <c r="L801" t="s">
        <v>7521</v>
      </c>
      <c r="M801" t="s">
        <v>7509</v>
      </c>
      <c r="V801" t="s">
        <v>178</v>
      </c>
      <c r="AA801" t="s">
        <v>7510</v>
      </c>
      <c r="AB801">
        <v>51.46</v>
      </c>
      <c r="AC801">
        <v>1</v>
      </c>
      <c r="AE801">
        <v>17.079999999999998</v>
      </c>
      <c r="AG801">
        <v>1.07</v>
      </c>
      <c r="AH801">
        <v>7.53</v>
      </c>
      <c r="AI801">
        <f t="shared" si="48"/>
        <v>8.4927860000000006</v>
      </c>
      <c r="AJ801">
        <v>9.9600000000000009</v>
      </c>
      <c r="AK801">
        <v>7.4</v>
      </c>
      <c r="AL801">
        <v>0.15</v>
      </c>
      <c r="AN801">
        <v>0.85</v>
      </c>
      <c r="AO801">
        <v>3.05</v>
      </c>
      <c r="AP801">
        <v>0.16</v>
      </c>
      <c r="AQ801" s="3">
        <f t="shared" si="46"/>
        <v>61.065101908577844</v>
      </c>
      <c r="AR801" s="4">
        <f t="shared" si="47"/>
        <v>1.7978723404255317</v>
      </c>
      <c r="AT801">
        <v>0.12</v>
      </c>
      <c r="AU801">
        <v>0.13</v>
      </c>
      <c r="FQ801">
        <v>73609</v>
      </c>
    </row>
    <row r="802" spans="1:173">
      <c r="A802" t="s">
        <v>7507</v>
      </c>
      <c r="B802" t="s">
        <v>172</v>
      </c>
      <c r="C802" t="s">
        <v>760</v>
      </c>
      <c r="E802">
        <v>41.883000000000003</v>
      </c>
      <c r="F802">
        <v>41.883000000000003</v>
      </c>
      <c r="G802">
        <v>-121.883</v>
      </c>
      <c r="H802">
        <v>-121.883</v>
      </c>
      <c r="I802" t="s">
        <v>175</v>
      </c>
      <c r="K802">
        <v>2412</v>
      </c>
      <c r="L802" t="s">
        <v>7522</v>
      </c>
      <c r="M802" t="s">
        <v>7509</v>
      </c>
      <c r="V802" t="s">
        <v>178</v>
      </c>
      <c r="AA802" t="s">
        <v>7510</v>
      </c>
      <c r="AB802">
        <v>52.46</v>
      </c>
      <c r="AC802">
        <v>0.84</v>
      </c>
      <c r="AE802">
        <v>18.46</v>
      </c>
      <c r="AG802">
        <v>1.45</v>
      </c>
      <c r="AH802">
        <v>5.93</v>
      </c>
      <c r="AI802">
        <f t="shared" si="48"/>
        <v>7.2347099999999998</v>
      </c>
      <c r="AJ802">
        <v>9.42</v>
      </c>
      <c r="AK802">
        <v>6.88</v>
      </c>
      <c r="AL802">
        <v>0.15</v>
      </c>
      <c r="AN802">
        <v>0.66</v>
      </c>
      <c r="AO802">
        <v>3.25</v>
      </c>
      <c r="AP802">
        <v>0.18</v>
      </c>
      <c r="AQ802" s="3">
        <f t="shared" si="46"/>
        <v>63.123416371412787</v>
      </c>
      <c r="AR802" s="4">
        <f t="shared" si="47"/>
        <v>1.6160782241014799</v>
      </c>
      <c r="AT802">
        <v>0.32</v>
      </c>
      <c r="AU802">
        <v>0.12</v>
      </c>
      <c r="FQ802">
        <v>73610</v>
      </c>
    </row>
    <row r="803" spans="1:173">
      <c r="A803" t="s">
        <v>7507</v>
      </c>
      <c r="B803" t="s">
        <v>172</v>
      </c>
      <c r="C803" t="s">
        <v>245</v>
      </c>
      <c r="D803" t="s">
        <v>630</v>
      </c>
      <c r="E803">
        <v>40.5</v>
      </c>
      <c r="F803">
        <v>40.5</v>
      </c>
      <c r="G803">
        <v>-121.08499999999999</v>
      </c>
      <c r="H803">
        <v>-121.08499999999999</v>
      </c>
      <c r="I803" t="s">
        <v>175</v>
      </c>
      <c r="L803" t="s">
        <v>7526</v>
      </c>
      <c r="M803" t="s">
        <v>7509</v>
      </c>
      <c r="V803" t="s">
        <v>178</v>
      </c>
      <c r="AA803" t="s">
        <v>7510</v>
      </c>
      <c r="AB803">
        <v>48.46</v>
      </c>
      <c r="AC803">
        <v>1.07</v>
      </c>
      <c r="AE803">
        <v>17.39</v>
      </c>
      <c r="AG803">
        <v>1.76</v>
      </c>
      <c r="AH803">
        <v>7.97</v>
      </c>
      <c r="AI803">
        <f t="shared" si="48"/>
        <v>9.553647999999999</v>
      </c>
      <c r="AJ803">
        <v>11.1</v>
      </c>
      <c r="AK803">
        <v>8.64</v>
      </c>
      <c r="AL803">
        <v>0.18</v>
      </c>
      <c r="AN803">
        <v>0.22</v>
      </c>
      <c r="AO803">
        <v>2.8</v>
      </c>
      <c r="AP803">
        <v>0.12</v>
      </c>
      <c r="AQ803" s="3">
        <f t="shared" si="46"/>
        <v>61.946220229009832</v>
      </c>
      <c r="AR803" s="4">
        <f t="shared" si="47"/>
        <v>1.6704029304029302</v>
      </c>
      <c r="AT803">
        <v>7.0000000000000007E-2</v>
      </c>
      <c r="AU803">
        <v>0.08</v>
      </c>
      <c r="FQ803">
        <v>73613</v>
      </c>
    </row>
    <row r="804" spans="1:173">
      <c r="A804" t="s">
        <v>7539</v>
      </c>
      <c r="B804" t="s">
        <v>172</v>
      </c>
      <c r="C804" t="s">
        <v>904</v>
      </c>
      <c r="D804" t="s">
        <v>7596</v>
      </c>
      <c r="E804">
        <v>42.872999999999998</v>
      </c>
      <c r="F804">
        <v>42.872999999999998</v>
      </c>
      <c r="G804">
        <v>-121.24469999999999</v>
      </c>
      <c r="H804">
        <v>-121.24469999999999</v>
      </c>
      <c r="I804" t="s">
        <v>175</v>
      </c>
      <c r="L804" t="s">
        <v>7597</v>
      </c>
      <c r="M804" t="s">
        <v>7598</v>
      </c>
      <c r="V804" t="s">
        <v>178</v>
      </c>
      <c r="AA804" t="s">
        <v>7543</v>
      </c>
      <c r="AB804">
        <v>49.8</v>
      </c>
      <c r="AC804">
        <v>1.05</v>
      </c>
      <c r="AE804">
        <v>18</v>
      </c>
      <c r="AG804">
        <v>2.7</v>
      </c>
      <c r="AH804">
        <v>5.67</v>
      </c>
      <c r="AI804">
        <f t="shared" si="48"/>
        <v>8.0994600000000005</v>
      </c>
      <c r="AJ804">
        <v>11.01</v>
      </c>
      <c r="AK804">
        <v>7.97</v>
      </c>
      <c r="AL804">
        <v>0.15</v>
      </c>
      <c r="AN804">
        <v>0.37</v>
      </c>
      <c r="AO804">
        <v>3.06</v>
      </c>
      <c r="AP804">
        <v>0.18</v>
      </c>
      <c r="AQ804" s="3">
        <f t="shared" si="46"/>
        <v>63.9149297898105</v>
      </c>
      <c r="AR804" s="4">
        <f t="shared" si="47"/>
        <v>1.7301323529411774</v>
      </c>
      <c r="BH804">
        <v>0</v>
      </c>
      <c r="CJ804">
        <v>33.5</v>
      </c>
      <c r="CM804">
        <v>235</v>
      </c>
      <c r="CP804">
        <v>40.799999999999997</v>
      </c>
      <c r="CQ804">
        <v>115</v>
      </c>
      <c r="CR804">
        <v>99</v>
      </c>
      <c r="CS804">
        <v>66</v>
      </c>
      <c r="CY804">
        <v>13</v>
      </c>
      <c r="CZ804">
        <v>545</v>
      </c>
      <c r="DA804">
        <v>24</v>
      </c>
      <c r="DB804">
        <v>99</v>
      </c>
      <c r="DC804">
        <v>3.2</v>
      </c>
      <c r="DO804">
        <v>0</v>
      </c>
      <c r="DP804">
        <v>167</v>
      </c>
      <c r="DQ804">
        <v>7.8</v>
      </c>
      <c r="DR804">
        <v>18.8</v>
      </c>
      <c r="DT804">
        <v>11.6</v>
      </c>
      <c r="DU804">
        <v>3.4</v>
      </c>
      <c r="DV804">
        <v>1.2</v>
      </c>
      <c r="DX804">
        <v>0.61</v>
      </c>
      <c r="EC804">
        <v>2.4</v>
      </c>
      <c r="ED804">
        <v>0.33</v>
      </c>
      <c r="EE804">
        <v>2.4</v>
      </c>
      <c r="EF804">
        <v>0.16</v>
      </c>
      <c r="EQ804">
        <v>0.875</v>
      </c>
      <c r="ER804">
        <v>0.28199999999999997</v>
      </c>
      <c r="FQ804">
        <v>755154</v>
      </c>
    </row>
    <row r="805" spans="1:173">
      <c r="A805" t="s">
        <v>7539</v>
      </c>
      <c r="B805" t="s">
        <v>172</v>
      </c>
      <c r="C805" t="s">
        <v>904</v>
      </c>
      <c r="D805" t="s">
        <v>7599</v>
      </c>
      <c r="E805">
        <v>42.968000000000004</v>
      </c>
      <c r="F805">
        <v>42.968000000000004</v>
      </c>
      <c r="G805">
        <v>-122.18770000000001</v>
      </c>
      <c r="H805">
        <v>-122.18770000000001</v>
      </c>
      <c r="I805" t="s">
        <v>175</v>
      </c>
      <c r="L805" t="s">
        <v>7600</v>
      </c>
      <c r="M805" t="s">
        <v>7552</v>
      </c>
      <c r="V805" t="s">
        <v>178</v>
      </c>
      <c r="AA805" t="s">
        <v>7543</v>
      </c>
      <c r="AB805">
        <v>52.560336778233598</v>
      </c>
      <c r="AC805">
        <v>1.20679331122699</v>
      </c>
      <c r="AE805">
        <v>17.054682332216199</v>
      </c>
      <c r="AG805">
        <v>2.52229775544882</v>
      </c>
      <c r="AH805">
        <v>5.2956482141566399</v>
      </c>
      <c r="AI805">
        <f t="shared" si="48"/>
        <v>7.5652117345094876</v>
      </c>
      <c r="AJ805">
        <v>9.4648500194579999</v>
      </c>
      <c r="AK805">
        <v>6.8019259360067004</v>
      </c>
      <c r="AL805">
        <v>0.129655479718603</v>
      </c>
      <c r="AN805">
        <v>0.96443729913760601</v>
      </c>
      <c r="AO805">
        <v>3.6802209243203401</v>
      </c>
      <c r="AP805">
        <v>0.31915195007656</v>
      </c>
      <c r="AQ805" s="3">
        <f t="shared" si="46"/>
        <v>61.808599370615667</v>
      </c>
      <c r="AR805" s="4">
        <f t="shared" si="47"/>
        <v>2.2564947776579687</v>
      </c>
      <c r="BH805">
        <v>0.31</v>
      </c>
      <c r="CJ805">
        <v>26</v>
      </c>
      <c r="CL805">
        <v>200</v>
      </c>
      <c r="CM805">
        <v>192</v>
      </c>
      <c r="CP805">
        <v>32.5</v>
      </c>
      <c r="CQ805">
        <v>88</v>
      </c>
      <c r="CR805">
        <v>69</v>
      </c>
      <c r="CS805">
        <v>93</v>
      </c>
      <c r="CT805">
        <v>22</v>
      </c>
      <c r="CY805">
        <v>13</v>
      </c>
      <c r="CZ805">
        <v>890</v>
      </c>
      <c r="DA805">
        <v>21</v>
      </c>
      <c r="DB805">
        <v>156</v>
      </c>
      <c r="DC805">
        <v>4.5</v>
      </c>
      <c r="DO805">
        <v>0.6</v>
      </c>
      <c r="DP805">
        <v>379</v>
      </c>
      <c r="DQ805">
        <v>17</v>
      </c>
      <c r="DR805">
        <v>37</v>
      </c>
      <c r="DT805">
        <v>21</v>
      </c>
      <c r="DU805">
        <v>4.5999999999999996</v>
      </c>
      <c r="DV805">
        <v>1.33</v>
      </c>
      <c r="DW805">
        <v>4.5999999999999996</v>
      </c>
      <c r="DX805">
        <v>0.61</v>
      </c>
      <c r="EC805">
        <v>1.7294419787394499</v>
      </c>
      <c r="ED805">
        <v>0.24415651464557001</v>
      </c>
      <c r="EE805">
        <v>3.5</v>
      </c>
      <c r="EF805">
        <v>0.28999999999999998</v>
      </c>
      <c r="EQ805">
        <v>2.2639999999999998</v>
      </c>
      <c r="ER805">
        <v>0.70299999999999996</v>
      </c>
      <c r="FQ805">
        <v>755155</v>
      </c>
    </row>
    <row r="806" spans="1:173">
      <c r="A806" t="s">
        <v>7539</v>
      </c>
      <c r="B806" t="s">
        <v>172</v>
      </c>
      <c r="C806" t="s">
        <v>904</v>
      </c>
      <c r="D806" t="s">
        <v>7583</v>
      </c>
      <c r="E806">
        <v>42.9572</v>
      </c>
      <c r="F806">
        <v>42.9572</v>
      </c>
      <c r="G806">
        <v>-122.196</v>
      </c>
      <c r="H806">
        <v>-122.196</v>
      </c>
      <c r="I806" t="s">
        <v>175</v>
      </c>
      <c r="L806" t="s">
        <v>7603</v>
      </c>
      <c r="M806" t="s">
        <v>7552</v>
      </c>
      <c r="V806" t="s">
        <v>178</v>
      </c>
      <c r="AA806" t="s">
        <v>7543</v>
      </c>
      <c r="AB806">
        <v>51.525762881440698</v>
      </c>
      <c r="AC806">
        <v>1.25062531265633</v>
      </c>
      <c r="AE806">
        <v>16.708354177088498</v>
      </c>
      <c r="AG806">
        <v>2.5312656328164098</v>
      </c>
      <c r="AH806">
        <v>5.3126563281640804</v>
      </c>
      <c r="AI806">
        <f t="shared" si="48"/>
        <v>7.590289144572286</v>
      </c>
      <c r="AJ806">
        <v>9.88494247123562</v>
      </c>
      <c r="AK806">
        <v>7.6338169084542304</v>
      </c>
      <c r="AL806">
        <v>0.13006503251625801</v>
      </c>
      <c r="AN806">
        <v>0.90045022511255601</v>
      </c>
      <c r="AO806">
        <v>3.7018509254627299</v>
      </c>
      <c r="AP806">
        <v>0.42021010505252598</v>
      </c>
      <c r="AQ806" s="3">
        <f t="shared" si="46"/>
        <v>64.416893904991142</v>
      </c>
      <c r="AR806" s="4">
        <f t="shared" si="47"/>
        <v>2.484373090728905</v>
      </c>
      <c r="BH806">
        <v>0.01</v>
      </c>
      <c r="CJ806">
        <v>27</v>
      </c>
      <c r="CL806">
        <v>191</v>
      </c>
      <c r="CM806">
        <v>245</v>
      </c>
      <c r="CP806">
        <v>34.299999999999997</v>
      </c>
      <c r="CQ806">
        <v>101</v>
      </c>
      <c r="CR806">
        <v>89</v>
      </c>
      <c r="CS806">
        <v>87</v>
      </c>
      <c r="CT806">
        <v>25</v>
      </c>
      <c r="CY806">
        <v>14</v>
      </c>
      <c r="CZ806">
        <v>1038</v>
      </c>
      <c r="DA806">
        <v>20</v>
      </c>
      <c r="DB806">
        <v>169</v>
      </c>
      <c r="DC806">
        <v>7.2</v>
      </c>
      <c r="DO806">
        <v>0.2</v>
      </c>
      <c r="DP806">
        <v>355</v>
      </c>
      <c r="DQ806">
        <v>24</v>
      </c>
      <c r="DR806">
        <v>48</v>
      </c>
      <c r="DT806">
        <v>23</v>
      </c>
      <c r="DU806">
        <v>4.5999999999999996</v>
      </c>
      <c r="DV806">
        <v>1.44</v>
      </c>
      <c r="DW806">
        <v>4.9000000000000004</v>
      </c>
      <c r="DX806">
        <v>0.55000000000000004</v>
      </c>
      <c r="EC806">
        <v>1.7</v>
      </c>
      <c r="ED806">
        <v>0.27</v>
      </c>
      <c r="EE806">
        <v>3.4</v>
      </c>
      <c r="EF806">
        <v>0.52</v>
      </c>
      <c r="EQ806">
        <v>2.4990000000000001</v>
      </c>
      <c r="ER806">
        <v>0.76400000000000001</v>
      </c>
      <c r="FQ806">
        <v>755157</v>
      </c>
    </row>
    <row r="807" spans="1:173">
      <c r="A807" t="s">
        <v>7539</v>
      </c>
      <c r="B807" t="s">
        <v>172</v>
      </c>
      <c r="C807" t="s">
        <v>904</v>
      </c>
      <c r="D807" t="s">
        <v>7604</v>
      </c>
      <c r="E807">
        <v>42.898000000000003</v>
      </c>
      <c r="F807">
        <v>42.898000000000003</v>
      </c>
      <c r="G807">
        <v>-122.24</v>
      </c>
      <c r="H807">
        <v>-122.24</v>
      </c>
      <c r="I807" t="s">
        <v>175</v>
      </c>
      <c r="L807" t="s">
        <v>7605</v>
      </c>
      <c r="M807" t="s">
        <v>7552</v>
      </c>
      <c r="V807" t="s">
        <v>178</v>
      </c>
      <c r="AA807" t="s">
        <v>7543</v>
      </c>
      <c r="AB807">
        <v>52.813896279933701</v>
      </c>
      <c r="AC807">
        <v>1.12455444550429</v>
      </c>
      <c r="AE807">
        <v>17.069129976404401</v>
      </c>
      <c r="AG807">
        <v>2.0081329384005202</v>
      </c>
      <c r="AH807">
        <v>5.1207389929213303</v>
      </c>
      <c r="AI807">
        <f t="shared" si="48"/>
        <v>6.9276570108941185</v>
      </c>
      <c r="AJ807">
        <v>9.7394447512425302</v>
      </c>
      <c r="AK807">
        <v>6.9782619609418104</v>
      </c>
      <c r="AL807">
        <v>0.12048797630403101</v>
      </c>
      <c r="AN807">
        <v>1.0191274662382599</v>
      </c>
      <c r="AO807">
        <v>3.6347206185049501</v>
      </c>
      <c r="AP807">
        <v>0.37150459360409699</v>
      </c>
      <c r="AQ807" s="3">
        <f t="shared" si="46"/>
        <v>64.45264199159179</v>
      </c>
      <c r="AR807" s="4">
        <f t="shared" si="47"/>
        <v>2.2069014566775467</v>
      </c>
      <c r="BH807">
        <v>0.31</v>
      </c>
      <c r="CJ807">
        <v>26.9</v>
      </c>
      <c r="CL807">
        <v>182</v>
      </c>
      <c r="CM807">
        <v>209</v>
      </c>
      <c r="CP807">
        <v>33.1</v>
      </c>
      <c r="CQ807">
        <v>89</v>
      </c>
      <c r="CR807">
        <v>101</v>
      </c>
      <c r="CS807">
        <v>86</v>
      </c>
      <c r="CT807">
        <v>20</v>
      </c>
      <c r="CY807">
        <v>17</v>
      </c>
      <c r="CZ807">
        <v>989</v>
      </c>
      <c r="DA807">
        <v>22</v>
      </c>
      <c r="DB807">
        <v>160</v>
      </c>
      <c r="DC807">
        <v>7.5</v>
      </c>
      <c r="DO807">
        <v>0.5</v>
      </c>
      <c r="DP807">
        <v>449</v>
      </c>
      <c r="DQ807">
        <v>22</v>
      </c>
      <c r="DR807">
        <v>45</v>
      </c>
      <c r="DT807">
        <v>26</v>
      </c>
      <c r="DU807">
        <v>4.8</v>
      </c>
      <c r="DV807">
        <v>1.36</v>
      </c>
      <c r="DW807">
        <v>3.2</v>
      </c>
      <c r="DX807">
        <v>0.55000000000000004</v>
      </c>
      <c r="EC807">
        <v>1.7</v>
      </c>
      <c r="ED807">
        <v>0.26</v>
      </c>
      <c r="EE807">
        <v>3.2</v>
      </c>
      <c r="EF807">
        <v>0.34</v>
      </c>
      <c r="EQ807">
        <v>2.8180000000000001</v>
      </c>
      <c r="ER807">
        <v>0.81499999999999995</v>
      </c>
      <c r="FQ807">
        <v>755158</v>
      </c>
    </row>
    <row r="808" spans="1:173">
      <c r="A808" t="s">
        <v>7720</v>
      </c>
      <c r="B808" t="s">
        <v>172</v>
      </c>
      <c r="C808" t="s">
        <v>1443</v>
      </c>
      <c r="E808">
        <v>47.823300000000003</v>
      </c>
      <c r="F808">
        <v>47.823300000000003</v>
      </c>
      <c r="G808">
        <v>-122.66670000000001</v>
      </c>
      <c r="H808">
        <v>-122.66670000000001</v>
      </c>
      <c r="I808" t="s">
        <v>175</v>
      </c>
      <c r="L808" t="s">
        <v>7771</v>
      </c>
      <c r="M808" t="s">
        <v>7772</v>
      </c>
      <c r="Q808" t="s">
        <v>7723</v>
      </c>
      <c r="V808" t="s">
        <v>178</v>
      </c>
      <c r="AA808" t="s">
        <v>7724</v>
      </c>
      <c r="AB808">
        <v>52.74</v>
      </c>
      <c r="AC808">
        <v>1.39</v>
      </c>
      <c r="AE808">
        <v>17.11</v>
      </c>
      <c r="AI808">
        <v>8.41</v>
      </c>
      <c r="AJ808">
        <v>8.34</v>
      </c>
      <c r="AK808">
        <v>7.54</v>
      </c>
      <c r="AL808">
        <v>0.15</v>
      </c>
      <c r="AN808">
        <v>0.45</v>
      </c>
      <c r="AO808">
        <v>3.55</v>
      </c>
      <c r="AP808">
        <v>0.33</v>
      </c>
      <c r="AQ808" s="3">
        <f t="shared" si="46"/>
        <v>61.741424802110821</v>
      </c>
      <c r="AR808" s="4">
        <f t="shared" si="47"/>
        <v>1.6427104722792605</v>
      </c>
      <c r="CJ808">
        <v>22.3</v>
      </c>
      <c r="CL808">
        <v>179</v>
      </c>
      <c r="CM808">
        <v>245</v>
      </c>
      <c r="CP808">
        <v>38.1</v>
      </c>
      <c r="CQ808">
        <v>117</v>
      </c>
      <c r="CR808">
        <v>59</v>
      </c>
      <c r="CS808">
        <v>87</v>
      </c>
      <c r="CT808">
        <v>18</v>
      </c>
      <c r="CY808">
        <v>5</v>
      </c>
      <c r="CZ808">
        <v>509</v>
      </c>
      <c r="DA808">
        <v>21</v>
      </c>
      <c r="DB808">
        <v>171</v>
      </c>
      <c r="DC808">
        <v>15.8</v>
      </c>
      <c r="DO808">
        <v>0.3</v>
      </c>
      <c r="DP808">
        <v>274</v>
      </c>
      <c r="DQ808">
        <v>20.3</v>
      </c>
      <c r="DR808">
        <v>42.3</v>
      </c>
      <c r="DS808">
        <v>5.36</v>
      </c>
      <c r="DT808">
        <v>21.8</v>
      </c>
      <c r="DU808">
        <v>4.8</v>
      </c>
      <c r="DV808">
        <v>1.65</v>
      </c>
      <c r="DW808">
        <v>4.6500000000000004</v>
      </c>
      <c r="DX808">
        <v>0.74</v>
      </c>
      <c r="DY808">
        <v>4.21</v>
      </c>
      <c r="DZ808">
        <v>0.8</v>
      </c>
      <c r="EA808">
        <v>2.11</v>
      </c>
      <c r="EB808">
        <v>0.28999999999999998</v>
      </c>
      <c r="EC808">
        <v>1.78</v>
      </c>
      <c r="ED808">
        <v>0.27</v>
      </c>
      <c r="EE808">
        <v>4</v>
      </c>
      <c r="EF808">
        <v>1.03</v>
      </c>
      <c r="EO808">
        <v>7</v>
      </c>
      <c r="EQ808">
        <v>2.83</v>
      </c>
      <c r="ER808">
        <v>0.88</v>
      </c>
      <c r="ES808">
        <v>0.51297700000000002</v>
      </c>
      <c r="EV808">
        <v>0.70325800000000005</v>
      </c>
      <c r="EX808">
        <v>18.933599999999998</v>
      </c>
      <c r="EZ808">
        <v>15.590299999999999</v>
      </c>
      <c r="FB808">
        <v>38.628100000000003</v>
      </c>
      <c r="FQ808">
        <v>786104</v>
      </c>
    </row>
    <row r="809" spans="1:173">
      <c r="A809" t="s">
        <v>7720</v>
      </c>
      <c r="B809" t="s">
        <v>172</v>
      </c>
      <c r="C809" t="s">
        <v>1443</v>
      </c>
      <c r="E809">
        <v>46.229199999999999</v>
      </c>
      <c r="F809">
        <v>46.229199999999999</v>
      </c>
      <c r="G809">
        <v>-121.9933</v>
      </c>
      <c r="H809">
        <v>-121.9933</v>
      </c>
      <c r="I809" t="s">
        <v>175</v>
      </c>
      <c r="L809" t="s">
        <v>7786</v>
      </c>
      <c r="M809" t="s">
        <v>7787</v>
      </c>
      <c r="Q809" t="s">
        <v>7723</v>
      </c>
      <c r="V809" t="s">
        <v>178</v>
      </c>
      <c r="AA809" t="s">
        <v>7724</v>
      </c>
      <c r="AB809">
        <v>49.87</v>
      </c>
      <c r="AC809">
        <v>1.25</v>
      </c>
      <c r="AE809">
        <v>17.02</v>
      </c>
      <c r="AI809">
        <v>9.2799999999999994</v>
      </c>
      <c r="AJ809">
        <v>10.01</v>
      </c>
      <c r="AK809">
        <v>8.67</v>
      </c>
      <c r="AL809">
        <v>0.16</v>
      </c>
      <c r="AN809">
        <v>0.49</v>
      </c>
      <c r="AO809">
        <v>3.02</v>
      </c>
      <c r="AP809">
        <v>0.22</v>
      </c>
      <c r="AQ809" s="3">
        <f t="shared" si="46"/>
        <v>62.709957405770311</v>
      </c>
      <c r="AR809" s="4">
        <f t="shared" si="47"/>
        <v>1.7933187772925769</v>
      </c>
      <c r="CJ809">
        <v>32.299999999999997</v>
      </c>
      <c r="CL809">
        <v>204</v>
      </c>
      <c r="CM809">
        <v>345</v>
      </c>
      <c r="CP809">
        <v>45.7</v>
      </c>
      <c r="CQ809">
        <v>157</v>
      </c>
      <c r="CR809">
        <v>47</v>
      </c>
      <c r="CS809">
        <v>74</v>
      </c>
      <c r="CT809">
        <v>17</v>
      </c>
      <c r="CY809">
        <v>6</v>
      </c>
      <c r="CZ809">
        <v>367</v>
      </c>
      <c r="DA809">
        <v>21</v>
      </c>
      <c r="DB809">
        <v>94</v>
      </c>
      <c r="DC809">
        <v>8.4</v>
      </c>
      <c r="DO809">
        <v>0.06</v>
      </c>
      <c r="DP809">
        <v>118</v>
      </c>
      <c r="DQ809">
        <v>8.6999999999999993</v>
      </c>
      <c r="DR809">
        <v>19.8</v>
      </c>
      <c r="DS809">
        <v>2.77</v>
      </c>
      <c r="DT809">
        <v>12.4</v>
      </c>
      <c r="DU809">
        <v>3.31</v>
      </c>
      <c r="DV809">
        <v>1.23</v>
      </c>
      <c r="DW809">
        <v>3.7</v>
      </c>
      <c r="DX809">
        <v>0.64</v>
      </c>
      <c r="DY809">
        <v>4.04</v>
      </c>
      <c r="DZ809">
        <v>0.82</v>
      </c>
      <c r="EA809">
        <v>2.23</v>
      </c>
      <c r="EB809">
        <v>0.32</v>
      </c>
      <c r="EC809">
        <v>1.99</v>
      </c>
      <c r="ED809">
        <v>0.31</v>
      </c>
      <c r="EE809">
        <v>2.35</v>
      </c>
      <c r="EF809">
        <v>0.53</v>
      </c>
      <c r="EO809">
        <v>1.8</v>
      </c>
      <c r="EQ809">
        <v>0.88</v>
      </c>
      <c r="ER809">
        <v>0.3</v>
      </c>
      <c r="ES809">
        <v>0.51300500000000004</v>
      </c>
      <c r="EV809">
        <v>0.70320099999999996</v>
      </c>
      <c r="EX809">
        <v>18.8614</v>
      </c>
      <c r="EZ809">
        <v>15.5611</v>
      </c>
      <c r="FB809">
        <v>38.451099999999997</v>
      </c>
      <c r="FQ809">
        <v>786118</v>
      </c>
    </row>
    <row r="810" spans="1:173">
      <c r="A810" t="s">
        <v>7720</v>
      </c>
      <c r="B810" t="s">
        <v>172</v>
      </c>
      <c r="C810" t="s">
        <v>1443</v>
      </c>
      <c r="E810">
        <v>46.339199999999998</v>
      </c>
      <c r="F810">
        <v>46.339199999999998</v>
      </c>
      <c r="G810">
        <v>-121.7414</v>
      </c>
      <c r="H810">
        <v>-121.7414</v>
      </c>
      <c r="I810" t="s">
        <v>175</v>
      </c>
      <c r="L810" t="s">
        <v>7788</v>
      </c>
      <c r="M810" t="s">
        <v>7787</v>
      </c>
      <c r="Q810" t="s">
        <v>7723</v>
      </c>
      <c r="V810" t="s">
        <v>178</v>
      </c>
      <c r="AA810" t="s">
        <v>7724</v>
      </c>
      <c r="AB810">
        <v>49.88</v>
      </c>
      <c r="AC810">
        <v>1.3</v>
      </c>
      <c r="AE810">
        <v>16.66</v>
      </c>
      <c r="AI810">
        <v>8.58</v>
      </c>
      <c r="AJ810">
        <v>9.9499999999999993</v>
      </c>
      <c r="AK810">
        <v>8.75</v>
      </c>
      <c r="AL810">
        <v>0.15</v>
      </c>
      <c r="AN810">
        <v>1.23</v>
      </c>
      <c r="AO810">
        <v>3.05</v>
      </c>
      <c r="AP810">
        <v>0.44</v>
      </c>
      <c r="AQ810" s="3">
        <f t="shared" si="46"/>
        <v>64.734895191122078</v>
      </c>
      <c r="AR810" s="4">
        <f t="shared" si="47"/>
        <v>2.6625581395348816</v>
      </c>
      <c r="CJ810">
        <v>34.700000000000003</v>
      </c>
      <c r="CL810">
        <v>189</v>
      </c>
      <c r="CM810">
        <v>287</v>
      </c>
      <c r="CP810">
        <v>43.1</v>
      </c>
      <c r="CQ810">
        <v>153</v>
      </c>
      <c r="CR810">
        <v>71</v>
      </c>
      <c r="CS810">
        <v>74</v>
      </c>
      <c r="CT810">
        <v>17</v>
      </c>
      <c r="CY810">
        <v>22</v>
      </c>
      <c r="CZ810">
        <v>793</v>
      </c>
      <c r="DA810">
        <v>23</v>
      </c>
      <c r="DB810">
        <v>173</v>
      </c>
      <c r="DC810">
        <v>11</v>
      </c>
      <c r="DO810">
        <v>0.17</v>
      </c>
      <c r="DP810">
        <v>389</v>
      </c>
      <c r="DQ810">
        <v>28.8</v>
      </c>
      <c r="DR810">
        <v>65.2</v>
      </c>
      <c r="DS810">
        <v>8.6</v>
      </c>
      <c r="DT810">
        <v>35.6</v>
      </c>
      <c r="DU810">
        <v>7.07</v>
      </c>
      <c r="DV810">
        <v>2.08</v>
      </c>
      <c r="DW810">
        <v>5.75</v>
      </c>
      <c r="DX810">
        <v>0.83</v>
      </c>
      <c r="DY810">
        <v>4.82</v>
      </c>
      <c r="DZ810">
        <v>0.95</v>
      </c>
      <c r="EA810">
        <v>2.52</v>
      </c>
      <c r="EB810">
        <v>0.35</v>
      </c>
      <c r="EC810">
        <v>2.21</v>
      </c>
      <c r="ED810">
        <v>0.34</v>
      </c>
      <c r="EE810">
        <v>4.26</v>
      </c>
      <c r="EF810">
        <v>0.67</v>
      </c>
      <c r="EO810">
        <v>3.4</v>
      </c>
      <c r="EQ810">
        <v>4.0199999999999996</v>
      </c>
      <c r="ER810">
        <v>1.17</v>
      </c>
      <c r="ES810">
        <v>0.512965</v>
      </c>
      <c r="EV810">
        <v>0.70352300000000001</v>
      </c>
      <c r="EX810">
        <v>18.932300000000001</v>
      </c>
      <c r="EZ810">
        <v>15.5947</v>
      </c>
      <c r="FB810">
        <v>38.604100000000003</v>
      </c>
      <c r="FQ810">
        <v>786119</v>
      </c>
    </row>
    <row r="811" spans="1:173">
      <c r="A811" t="s">
        <v>7720</v>
      </c>
      <c r="B811" t="s">
        <v>172</v>
      </c>
      <c r="C811" t="s">
        <v>1443</v>
      </c>
      <c r="E811">
        <v>46.397300000000001</v>
      </c>
      <c r="F811">
        <v>46.397300000000001</v>
      </c>
      <c r="G811">
        <v>-121.72790000000001</v>
      </c>
      <c r="H811">
        <v>-121.72790000000001</v>
      </c>
      <c r="I811" t="s">
        <v>175</v>
      </c>
      <c r="L811" t="s">
        <v>7789</v>
      </c>
      <c r="M811" t="s">
        <v>7787</v>
      </c>
      <c r="Q811" t="s">
        <v>7723</v>
      </c>
      <c r="V811" t="s">
        <v>178</v>
      </c>
      <c r="AA811" t="s">
        <v>7724</v>
      </c>
      <c r="AB811">
        <v>50.23</v>
      </c>
      <c r="AC811">
        <v>1.35</v>
      </c>
      <c r="AE811">
        <v>16.579999999999998</v>
      </c>
      <c r="AI811">
        <v>8.51</v>
      </c>
      <c r="AJ811">
        <v>9.69</v>
      </c>
      <c r="AK811">
        <v>8.61</v>
      </c>
      <c r="AL811">
        <v>0.15</v>
      </c>
      <c r="AN811">
        <v>1.3</v>
      </c>
      <c r="AO811">
        <v>3.12</v>
      </c>
      <c r="AP811">
        <v>0.46</v>
      </c>
      <c r="AQ811" s="3">
        <f t="shared" si="46"/>
        <v>64.553482172609137</v>
      </c>
      <c r="AR811" s="4">
        <f t="shared" si="47"/>
        <v>2.7021300138312601</v>
      </c>
      <c r="CJ811">
        <v>33.5</v>
      </c>
      <c r="CL811">
        <v>181</v>
      </c>
      <c r="CM811">
        <v>287</v>
      </c>
      <c r="CP811">
        <v>42.8</v>
      </c>
      <c r="CQ811">
        <v>158</v>
      </c>
      <c r="CR811">
        <v>89</v>
      </c>
      <c r="CS811">
        <v>78</v>
      </c>
      <c r="CT811">
        <v>18</v>
      </c>
      <c r="CY811">
        <v>22</v>
      </c>
      <c r="CZ811">
        <v>751</v>
      </c>
      <c r="DA811">
        <v>23</v>
      </c>
      <c r="DB811">
        <v>176</v>
      </c>
      <c r="DC811">
        <v>14</v>
      </c>
      <c r="DO811">
        <v>0.31</v>
      </c>
      <c r="DP811">
        <v>386</v>
      </c>
      <c r="DQ811">
        <v>28.6</v>
      </c>
      <c r="DR811">
        <v>62.9</v>
      </c>
      <c r="DS811">
        <v>8.27</v>
      </c>
      <c r="DT811">
        <v>33.5</v>
      </c>
      <c r="DU811">
        <v>6.68</v>
      </c>
      <c r="DV811">
        <v>2.0299999999999998</v>
      </c>
      <c r="DW811">
        <v>5.5</v>
      </c>
      <c r="DX811">
        <v>0.8</v>
      </c>
      <c r="DY811">
        <v>4.6900000000000004</v>
      </c>
      <c r="DZ811">
        <v>0.91</v>
      </c>
      <c r="EA811">
        <v>2.41</v>
      </c>
      <c r="EB811">
        <v>0.34</v>
      </c>
      <c r="EC811">
        <v>2.12</v>
      </c>
      <c r="ED811">
        <v>0.32</v>
      </c>
      <c r="EE811">
        <v>4.3099999999999996</v>
      </c>
      <c r="EF811">
        <v>0.84</v>
      </c>
      <c r="EO811">
        <v>4.5</v>
      </c>
      <c r="EQ811">
        <v>4.0599999999999996</v>
      </c>
      <c r="ER811">
        <v>1.1599999999999999</v>
      </c>
      <c r="ES811">
        <v>0.51295299999999999</v>
      </c>
      <c r="EV811">
        <v>0.70352499999999996</v>
      </c>
      <c r="EX811">
        <v>18.944299999999998</v>
      </c>
      <c r="EZ811">
        <v>15.584300000000001</v>
      </c>
      <c r="FB811">
        <v>38.609400000000001</v>
      </c>
      <c r="FQ811">
        <v>786120</v>
      </c>
    </row>
    <row r="812" spans="1:173">
      <c r="A812" t="s">
        <v>7720</v>
      </c>
      <c r="B812" t="s">
        <v>172</v>
      </c>
      <c r="C812" t="s">
        <v>1443</v>
      </c>
      <c r="E812">
        <v>46.687600000000003</v>
      </c>
      <c r="F812">
        <v>46.687600000000003</v>
      </c>
      <c r="G812">
        <v>-121.5414</v>
      </c>
      <c r="H812">
        <v>-121.5414</v>
      </c>
      <c r="I812" t="s">
        <v>175</v>
      </c>
      <c r="L812" t="s">
        <v>7790</v>
      </c>
      <c r="M812" t="s">
        <v>7787</v>
      </c>
      <c r="Q812" t="s">
        <v>7723</v>
      </c>
      <c r="V812" t="s">
        <v>178</v>
      </c>
      <c r="AA812" t="s">
        <v>7724</v>
      </c>
      <c r="AB812">
        <v>50.7</v>
      </c>
      <c r="AC812">
        <v>1.45</v>
      </c>
      <c r="AE812">
        <v>16.09</v>
      </c>
      <c r="AI812">
        <v>9.01</v>
      </c>
      <c r="AJ812">
        <v>8.84</v>
      </c>
      <c r="AK812">
        <v>9.3000000000000007</v>
      </c>
      <c r="AL812">
        <v>0.15</v>
      </c>
      <c r="AN812">
        <v>1</v>
      </c>
      <c r="AO812">
        <v>3.03</v>
      </c>
      <c r="AP812">
        <v>0.44</v>
      </c>
      <c r="AQ812" s="3">
        <f t="shared" si="46"/>
        <v>65.009708737864074</v>
      </c>
      <c r="AR812" s="4">
        <f t="shared" si="47"/>
        <v>2.109207792207791</v>
      </c>
      <c r="CJ812">
        <v>27.3</v>
      </c>
      <c r="CL812">
        <v>201</v>
      </c>
      <c r="CM812">
        <v>415</v>
      </c>
      <c r="CP812">
        <v>43.5</v>
      </c>
      <c r="CQ812">
        <v>202</v>
      </c>
      <c r="CR812">
        <v>62</v>
      </c>
      <c r="CS812">
        <v>88</v>
      </c>
      <c r="CT812">
        <v>19</v>
      </c>
      <c r="CY812">
        <v>33</v>
      </c>
      <c r="CZ812">
        <v>492</v>
      </c>
      <c r="DA812">
        <v>24</v>
      </c>
      <c r="DB812">
        <v>200</v>
      </c>
      <c r="DC812">
        <v>14.8</v>
      </c>
      <c r="DO812">
        <v>0.5</v>
      </c>
      <c r="DP812">
        <v>344</v>
      </c>
      <c r="DQ812">
        <v>19.5</v>
      </c>
      <c r="DR812">
        <v>44</v>
      </c>
      <c r="DS812">
        <v>5.89</v>
      </c>
      <c r="DT812">
        <v>25</v>
      </c>
      <c r="DU812">
        <v>5.53</v>
      </c>
      <c r="DV812">
        <v>1.79</v>
      </c>
      <c r="DW812">
        <v>5.24</v>
      </c>
      <c r="DX812">
        <v>0.82</v>
      </c>
      <c r="DY812">
        <v>4.84</v>
      </c>
      <c r="DZ812">
        <v>0.93</v>
      </c>
      <c r="EA812">
        <v>2.41</v>
      </c>
      <c r="EB812">
        <v>0.34</v>
      </c>
      <c r="EC812">
        <v>2.0699999999999998</v>
      </c>
      <c r="ED812">
        <v>0.32</v>
      </c>
      <c r="EE812">
        <v>4.9800000000000004</v>
      </c>
      <c r="EF812">
        <v>0.91</v>
      </c>
      <c r="EO812">
        <v>3.1</v>
      </c>
      <c r="EQ812">
        <v>2.13</v>
      </c>
      <c r="ER812">
        <v>0.75</v>
      </c>
      <c r="ES812">
        <v>0.51291900000000001</v>
      </c>
      <c r="EV812">
        <v>0.70355000000000001</v>
      </c>
      <c r="EX812">
        <v>18.932099999999998</v>
      </c>
      <c r="EZ812">
        <v>15.578799999999999</v>
      </c>
      <c r="FB812">
        <v>38.548099999999998</v>
      </c>
      <c r="FQ812">
        <v>786121</v>
      </c>
    </row>
    <row r="813" spans="1:173">
      <c r="A813" t="s">
        <v>7720</v>
      </c>
      <c r="B813" t="s">
        <v>172</v>
      </c>
      <c r="C813" t="s">
        <v>1443</v>
      </c>
      <c r="E813">
        <v>46.688699999999997</v>
      </c>
      <c r="F813">
        <v>46.688699999999997</v>
      </c>
      <c r="G813">
        <v>-121.46720000000001</v>
      </c>
      <c r="H813">
        <v>-121.46720000000001</v>
      </c>
      <c r="I813" t="s">
        <v>175</v>
      </c>
      <c r="L813" t="s">
        <v>7791</v>
      </c>
      <c r="M813" t="s">
        <v>7787</v>
      </c>
      <c r="Q813" t="s">
        <v>7723</v>
      </c>
      <c r="V813" t="s">
        <v>178</v>
      </c>
      <c r="AA813" t="s">
        <v>7724</v>
      </c>
      <c r="AB813">
        <v>50.92</v>
      </c>
      <c r="AC813">
        <v>1.28</v>
      </c>
      <c r="AE813">
        <v>16.8</v>
      </c>
      <c r="AI813">
        <v>9.42</v>
      </c>
      <c r="AJ813">
        <v>9.6199999999999992</v>
      </c>
      <c r="AK813">
        <v>7.85</v>
      </c>
      <c r="AL813">
        <v>0.16</v>
      </c>
      <c r="AN813">
        <v>0.56999999999999995</v>
      </c>
      <c r="AO813">
        <v>3.15</v>
      </c>
      <c r="AP813">
        <v>0.23</v>
      </c>
      <c r="AQ813" s="3">
        <f t="shared" si="46"/>
        <v>60.000000000000007</v>
      </c>
      <c r="AR813" s="4">
        <f t="shared" si="47"/>
        <v>1.7472727272727266</v>
      </c>
      <c r="CJ813">
        <v>31.4</v>
      </c>
      <c r="CL813">
        <v>192</v>
      </c>
      <c r="CM813">
        <v>250</v>
      </c>
      <c r="CP813">
        <v>43.5</v>
      </c>
      <c r="CQ813">
        <v>90</v>
      </c>
      <c r="CR813">
        <v>47</v>
      </c>
      <c r="CS813">
        <v>80</v>
      </c>
      <c r="CT813">
        <v>17</v>
      </c>
      <c r="CY813">
        <v>12</v>
      </c>
      <c r="CZ813">
        <v>321</v>
      </c>
      <c r="DA813">
        <v>25</v>
      </c>
      <c r="DB813">
        <v>114</v>
      </c>
      <c r="DC813">
        <v>7.3</v>
      </c>
      <c r="DO813">
        <v>0.26</v>
      </c>
      <c r="DP813">
        <v>162</v>
      </c>
      <c r="DQ813">
        <v>11.1</v>
      </c>
      <c r="DR813">
        <v>24.3</v>
      </c>
      <c r="DS813">
        <v>3.41</v>
      </c>
      <c r="DT813">
        <v>14.8</v>
      </c>
      <c r="DU813">
        <v>3.88</v>
      </c>
      <c r="DV813">
        <v>1.37</v>
      </c>
      <c r="DW813">
        <v>4.3600000000000003</v>
      </c>
      <c r="DX813">
        <v>0.75</v>
      </c>
      <c r="DY813">
        <v>4.79</v>
      </c>
      <c r="DZ813">
        <v>0.97</v>
      </c>
      <c r="EA813">
        <v>2.67</v>
      </c>
      <c r="EB813">
        <v>0.38</v>
      </c>
      <c r="EC813">
        <v>2.33</v>
      </c>
      <c r="ED813">
        <v>0.37</v>
      </c>
      <c r="EE813">
        <v>2.81</v>
      </c>
      <c r="EF813">
        <v>0.47</v>
      </c>
      <c r="EO813">
        <v>2.2000000000000002</v>
      </c>
      <c r="EQ813">
        <v>1.53</v>
      </c>
      <c r="ER813">
        <v>0.48</v>
      </c>
      <c r="ES813">
        <v>0.51296299999999995</v>
      </c>
      <c r="EV813">
        <v>0.70327300000000004</v>
      </c>
      <c r="EX813">
        <v>18.963799999999999</v>
      </c>
      <c r="EZ813">
        <v>15.585699999999999</v>
      </c>
      <c r="FB813">
        <v>38.5886</v>
      </c>
      <c r="FQ813">
        <v>786122</v>
      </c>
    </row>
    <row r="814" spans="1:173">
      <c r="A814" t="s">
        <v>7720</v>
      </c>
      <c r="B814" t="s">
        <v>172</v>
      </c>
      <c r="C814" t="s">
        <v>1443</v>
      </c>
      <c r="D814" t="s">
        <v>7812</v>
      </c>
      <c r="E814">
        <v>46.156199999999998</v>
      </c>
      <c r="F814">
        <v>46.156199999999998</v>
      </c>
      <c r="G814">
        <v>-122.91459999999999</v>
      </c>
      <c r="H814">
        <v>-122.91459999999999</v>
      </c>
      <c r="I814" t="s">
        <v>175</v>
      </c>
      <c r="L814" t="s">
        <v>7814</v>
      </c>
      <c r="M814" t="s">
        <v>7787</v>
      </c>
      <c r="Q814" t="s">
        <v>7807</v>
      </c>
      <c r="V814" t="s">
        <v>178</v>
      </c>
      <c r="AA814" t="s">
        <v>7724</v>
      </c>
      <c r="AB814">
        <v>47.4</v>
      </c>
      <c r="AC814">
        <v>1.41</v>
      </c>
      <c r="AE814">
        <v>15.1</v>
      </c>
      <c r="AI814">
        <v>10.29</v>
      </c>
      <c r="AJ814">
        <v>12.56</v>
      </c>
      <c r="AK814">
        <v>9.83</v>
      </c>
      <c r="AL814">
        <v>0.18</v>
      </c>
      <c r="AN814">
        <v>0.83</v>
      </c>
      <c r="AO814">
        <v>2.0299999999999998</v>
      </c>
      <c r="AP814">
        <v>0.38</v>
      </c>
      <c r="AQ814" s="3">
        <f t="shared" si="46"/>
        <v>63.228987993138944</v>
      </c>
      <c r="AR814" s="4">
        <f t="shared" si="47"/>
        <v>1.8590000000000004</v>
      </c>
      <c r="CJ814">
        <v>37.4</v>
      </c>
      <c r="CL814">
        <v>306</v>
      </c>
      <c r="CM814">
        <v>385</v>
      </c>
      <c r="CP814">
        <v>9.3000000000000007</v>
      </c>
      <c r="CQ814">
        <v>142</v>
      </c>
      <c r="CR814">
        <v>140</v>
      </c>
      <c r="CS814">
        <v>84</v>
      </c>
      <c r="CT814">
        <v>16</v>
      </c>
      <c r="CY814">
        <v>22</v>
      </c>
      <c r="CZ814">
        <v>597</v>
      </c>
      <c r="DA814">
        <v>27</v>
      </c>
      <c r="DB814">
        <v>119</v>
      </c>
      <c r="DC814">
        <v>5.6</v>
      </c>
      <c r="DO814">
        <v>0.2</v>
      </c>
      <c r="DP814">
        <v>302</v>
      </c>
      <c r="DQ814">
        <v>29.5</v>
      </c>
      <c r="DR814">
        <v>67.900000000000006</v>
      </c>
      <c r="DS814">
        <v>9.76</v>
      </c>
      <c r="DT814">
        <v>43.6</v>
      </c>
      <c r="DU814">
        <v>9.8800000000000008</v>
      </c>
      <c r="DV814">
        <v>2.94</v>
      </c>
      <c r="DW814">
        <v>8.27</v>
      </c>
      <c r="DX814">
        <v>1.1100000000000001</v>
      </c>
      <c r="DY814">
        <v>5.96</v>
      </c>
      <c r="DZ814">
        <v>1.1000000000000001</v>
      </c>
      <c r="EA814">
        <v>2.75</v>
      </c>
      <c r="EB814">
        <v>0.36</v>
      </c>
      <c r="EC814">
        <v>2.12</v>
      </c>
      <c r="ED814">
        <v>0.33</v>
      </c>
      <c r="EE814">
        <v>3.21</v>
      </c>
      <c r="EF814">
        <v>0.36</v>
      </c>
      <c r="EO814">
        <v>2.4</v>
      </c>
      <c r="EQ814">
        <v>3.48</v>
      </c>
      <c r="ER814">
        <v>0.9</v>
      </c>
      <c r="ES814">
        <v>0.51300000000000001</v>
      </c>
      <c r="EV814">
        <v>0.70347800000000005</v>
      </c>
      <c r="EX814">
        <v>19.099799999999998</v>
      </c>
      <c r="EZ814">
        <v>15.633800000000001</v>
      </c>
      <c r="FB814">
        <v>39.026400000000002</v>
      </c>
      <c r="FQ814">
        <v>786136</v>
      </c>
    </row>
    <row r="815" spans="1:173" hidden="1">
      <c r="A815" t="s">
        <v>7720</v>
      </c>
      <c r="B815" t="s">
        <v>172</v>
      </c>
      <c r="C815" t="s">
        <v>1443</v>
      </c>
      <c r="E815">
        <v>46.644500000000001</v>
      </c>
      <c r="F815">
        <v>46.644500000000001</v>
      </c>
      <c r="G815">
        <v>-121.1545</v>
      </c>
      <c r="H815">
        <v>-121.1545</v>
      </c>
      <c r="I815" t="s">
        <v>175</v>
      </c>
      <c r="L815" t="s">
        <v>7820</v>
      </c>
      <c r="M815" t="s">
        <v>7821</v>
      </c>
      <c r="Q815" t="s">
        <v>7817</v>
      </c>
      <c r="V815" t="s">
        <v>1268</v>
      </c>
      <c r="AA815" t="s">
        <v>7724</v>
      </c>
      <c r="AB815">
        <v>48.8</v>
      </c>
      <c r="AC815">
        <v>2.04</v>
      </c>
      <c r="AE815">
        <v>17.600000000000001</v>
      </c>
      <c r="AI815">
        <v>9.7799999999999994</v>
      </c>
      <c r="AJ815">
        <v>5.59</v>
      </c>
      <c r="AK815">
        <v>11.22</v>
      </c>
      <c r="AL815">
        <v>0.14000000000000001</v>
      </c>
      <c r="AN815">
        <v>1.49</v>
      </c>
      <c r="AO815">
        <v>2.95</v>
      </c>
      <c r="AP815">
        <v>0.32</v>
      </c>
      <c r="AQ815" s="3">
        <f t="shared" si="46"/>
        <v>67.373899119295444</v>
      </c>
      <c r="AR815" s="4">
        <f t="shared" si="47"/>
        <v>3.3988965517241403</v>
      </c>
      <c r="CJ815">
        <v>30.2</v>
      </c>
      <c r="CL815">
        <v>241</v>
      </c>
      <c r="CM815">
        <v>339</v>
      </c>
      <c r="CP815">
        <v>9.3000000000000007</v>
      </c>
      <c r="CQ815">
        <v>181</v>
      </c>
      <c r="CR815">
        <v>46</v>
      </c>
      <c r="CS815">
        <v>70</v>
      </c>
      <c r="CT815">
        <v>18</v>
      </c>
      <c r="CY815">
        <v>18</v>
      </c>
      <c r="CZ815">
        <v>213</v>
      </c>
      <c r="DA815">
        <v>25</v>
      </c>
      <c r="DB815">
        <v>134</v>
      </c>
      <c r="DC815">
        <v>21</v>
      </c>
      <c r="DO815">
        <v>0.7</v>
      </c>
      <c r="DP815">
        <v>314</v>
      </c>
      <c r="DQ815">
        <v>15.5</v>
      </c>
      <c r="DR815">
        <v>33.1</v>
      </c>
      <c r="DS815">
        <v>4.24</v>
      </c>
      <c r="DT815">
        <v>18.100000000000001</v>
      </c>
      <c r="DU815">
        <v>4.4800000000000004</v>
      </c>
      <c r="DV815">
        <v>1.6</v>
      </c>
      <c r="DW815">
        <v>4.71</v>
      </c>
      <c r="DX815">
        <v>0.8</v>
      </c>
      <c r="DY815">
        <v>5.0199999999999996</v>
      </c>
      <c r="DZ815">
        <v>1.03</v>
      </c>
      <c r="EA815">
        <v>2.7</v>
      </c>
      <c r="EB815">
        <v>0.38</v>
      </c>
      <c r="EC815">
        <v>2.31</v>
      </c>
      <c r="ED815">
        <v>0.36</v>
      </c>
      <c r="EE815">
        <v>3.28</v>
      </c>
      <c r="EF815">
        <v>1.47</v>
      </c>
      <c r="EO815">
        <v>1</v>
      </c>
      <c r="EQ815">
        <v>1.63</v>
      </c>
      <c r="ER815">
        <v>0.56999999999999995</v>
      </c>
      <c r="ES815">
        <v>0.51295100000000005</v>
      </c>
      <c r="EV815">
        <v>0.70410700000000004</v>
      </c>
      <c r="EX815">
        <v>18.436900000000001</v>
      </c>
      <c r="EZ815">
        <v>15.5526</v>
      </c>
      <c r="FB815">
        <v>38.127000000000002</v>
      </c>
      <c r="FQ815">
        <v>786140</v>
      </c>
    </row>
    <row r="816" spans="1:173" hidden="1">
      <c r="A816" t="s">
        <v>7388</v>
      </c>
      <c r="B816" t="s">
        <v>172</v>
      </c>
      <c r="C816" t="s">
        <v>829</v>
      </c>
      <c r="D816" t="s">
        <v>7838</v>
      </c>
      <c r="E816">
        <v>46.2</v>
      </c>
      <c r="F816">
        <v>46.2</v>
      </c>
      <c r="G816">
        <v>-121.5</v>
      </c>
      <c r="H816">
        <v>-121.5</v>
      </c>
      <c r="I816" t="s">
        <v>175</v>
      </c>
      <c r="L816" t="s">
        <v>7839</v>
      </c>
      <c r="M816" t="s">
        <v>5847</v>
      </c>
      <c r="Q816" t="s">
        <v>5844</v>
      </c>
      <c r="V816" t="s">
        <v>178</v>
      </c>
      <c r="AA816" t="s">
        <v>5845</v>
      </c>
      <c r="AB816">
        <v>49.1</v>
      </c>
      <c r="AC816">
        <v>1.94</v>
      </c>
      <c r="AE816">
        <v>16.420000000000002</v>
      </c>
      <c r="AI816">
        <v>9.2799999999999994</v>
      </c>
      <c r="AJ816">
        <v>9.32</v>
      </c>
      <c r="AK816">
        <v>7.87</v>
      </c>
      <c r="AL816">
        <v>0.15</v>
      </c>
      <c r="AN816">
        <v>1.43</v>
      </c>
      <c r="AO816">
        <v>3.58</v>
      </c>
      <c r="AP816">
        <v>0.55000000000000004</v>
      </c>
      <c r="AQ816" s="3">
        <f t="shared" si="46"/>
        <v>60.419687793226984</v>
      </c>
      <c r="AR816" s="4">
        <f t="shared" si="47"/>
        <v>4.1147704918032773</v>
      </c>
      <c r="CQ816">
        <v>141</v>
      </c>
      <c r="CR816">
        <v>61</v>
      </c>
      <c r="CS816">
        <v>58</v>
      </c>
      <c r="CY816">
        <v>27</v>
      </c>
      <c r="CZ816">
        <v>858</v>
      </c>
      <c r="DA816">
        <v>24</v>
      </c>
      <c r="DB816">
        <v>219</v>
      </c>
      <c r="DC816">
        <v>29</v>
      </c>
      <c r="DP816">
        <v>375</v>
      </c>
      <c r="DQ816">
        <v>33</v>
      </c>
      <c r="DR816">
        <v>70</v>
      </c>
      <c r="DT816">
        <v>35</v>
      </c>
      <c r="DU816">
        <v>6.8</v>
      </c>
      <c r="DV816">
        <v>2.0499999999999998</v>
      </c>
      <c r="DW816">
        <v>6.6</v>
      </c>
      <c r="DX816">
        <v>0.84</v>
      </c>
      <c r="EB816">
        <v>0.35</v>
      </c>
      <c r="EC816">
        <v>2.2000000000000002</v>
      </c>
      <c r="ED816">
        <v>0.32</v>
      </c>
      <c r="EH816">
        <v>8.3399999999999994E-5</v>
      </c>
      <c r="EI816">
        <v>6.0000000000000002E-6</v>
      </c>
      <c r="EQ816">
        <v>3.081</v>
      </c>
      <c r="ER816">
        <v>1.0369999999999999</v>
      </c>
      <c r="ES816">
        <v>0.51299300000000003</v>
      </c>
      <c r="EV816">
        <v>0.70319399999999999</v>
      </c>
      <c r="EX816">
        <v>18.928999999999998</v>
      </c>
      <c r="EZ816">
        <v>15.558</v>
      </c>
      <c r="FB816">
        <v>38.456000000000003</v>
      </c>
      <c r="FG816">
        <v>0.19700000000000001</v>
      </c>
      <c r="FJ816">
        <v>0.28305900000000001</v>
      </c>
      <c r="FQ816" t="s">
        <v>7840</v>
      </c>
    </row>
    <row r="817" spans="1:173">
      <c r="A817" t="s">
        <v>7388</v>
      </c>
      <c r="B817" t="s">
        <v>172</v>
      </c>
      <c r="C817" t="s">
        <v>829</v>
      </c>
      <c r="D817" t="s">
        <v>7851</v>
      </c>
      <c r="E817">
        <v>46.2</v>
      </c>
      <c r="F817">
        <v>46.2</v>
      </c>
      <c r="G817">
        <v>-121.5</v>
      </c>
      <c r="H817">
        <v>-121.5</v>
      </c>
      <c r="I817" t="s">
        <v>175</v>
      </c>
      <c r="L817" t="s">
        <v>7852</v>
      </c>
      <c r="M817" t="s">
        <v>5847</v>
      </c>
      <c r="Q817" t="s">
        <v>5844</v>
      </c>
      <c r="V817" t="s">
        <v>178</v>
      </c>
      <c r="AA817" t="s">
        <v>5845</v>
      </c>
      <c r="AB817">
        <v>51.5</v>
      </c>
      <c r="AC817">
        <v>1.4</v>
      </c>
      <c r="AE817">
        <v>16.010000000000002</v>
      </c>
      <c r="AI817">
        <v>9.1</v>
      </c>
      <c r="AJ817">
        <v>8.1</v>
      </c>
      <c r="AK817">
        <v>8.09</v>
      </c>
      <c r="AL817">
        <v>0.14000000000000001</v>
      </c>
      <c r="AN817">
        <v>1.1399999999999999</v>
      </c>
      <c r="AO817">
        <v>3.76</v>
      </c>
      <c r="AP817">
        <v>0.39</v>
      </c>
      <c r="AQ817" s="3">
        <f t="shared" si="46"/>
        <v>61.541712450342324</v>
      </c>
      <c r="AR817" s="4">
        <f t="shared" si="47"/>
        <v>2.8247058823529407</v>
      </c>
      <c r="CQ817">
        <v>172</v>
      </c>
      <c r="CR817">
        <v>51</v>
      </c>
      <c r="CS817">
        <v>61</v>
      </c>
      <c r="CY817">
        <v>25</v>
      </c>
      <c r="CZ817">
        <v>560</v>
      </c>
      <c r="DA817">
        <v>22</v>
      </c>
      <c r="DB817">
        <v>189</v>
      </c>
      <c r="DC817">
        <v>20</v>
      </c>
      <c r="DP817">
        <v>261</v>
      </c>
      <c r="DQ817">
        <v>29</v>
      </c>
      <c r="DR817">
        <v>55</v>
      </c>
      <c r="DT817">
        <v>30</v>
      </c>
      <c r="DU817">
        <v>6</v>
      </c>
      <c r="DV817">
        <v>1.65</v>
      </c>
      <c r="DW817">
        <v>5.9</v>
      </c>
      <c r="DX817">
        <v>0.9</v>
      </c>
      <c r="EB817">
        <v>0.19</v>
      </c>
      <c r="EC817">
        <v>2.2000000000000002</v>
      </c>
      <c r="ED817">
        <v>0.32</v>
      </c>
      <c r="EH817">
        <v>1.081E-4</v>
      </c>
      <c r="EI817">
        <v>8.3000000000000002E-6</v>
      </c>
      <c r="EQ817">
        <v>3.7360000000000002</v>
      </c>
      <c r="ER817">
        <v>1.212</v>
      </c>
      <c r="ES817">
        <v>0.51299099999999997</v>
      </c>
      <c r="EV817">
        <v>0.70318599999999998</v>
      </c>
      <c r="EX817">
        <v>18.875</v>
      </c>
      <c r="EZ817">
        <v>15.558</v>
      </c>
      <c r="FB817">
        <v>38.444000000000003</v>
      </c>
      <c r="FG817">
        <v>0.1681</v>
      </c>
      <c r="FJ817">
        <v>0.28306199999999998</v>
      </c>
      <c r="FQ817" t="s">
        <v>7853</v>
      </c>
    </row>
    <row r="818" spans="1:173" hidden="1">
      <c r="A818" t="s">
        <v>7388</v>
      </c>
      <c r="B818" t="s">
        <v>172</v>
      </c>
      <c r="C818" t="s">
        <v>829</v>
      </c>
      <c r="D818" t="s">
        <v>7854</v>
      </c>
      <c r="E818">
        <v>46.2</v>
      </c>
      <c r="F818">
        <v>46.2</v>
      </c>
      <c r="G818">
        <v>-121.5</v>
      </c>
      <c r="H818">
        <v>-121.5</v>
      </c>
      <c r="I818" t="s">
        <v>175</v>
      </c>
      <c r="L818" t="s">
        <v>7855</v>
      </c>
      <c r="M818" t="s">
        <v>5847</v>
      </c>
      <c r="Q818" t="s">
        <v>5844</v>
      </c>
      <c r="V818" t="s">
        <v>178</v>
      </c>
      <c r="AA818" t="s">
        <v>5845</v>
      </c>
      <c r="AB818">
        <v>50.6</v>
      </c>
      <c r="AC818">
        <v>1.44</v>
      </c>
      <c r="AE818">
        <v>17.57</v>
      </c>
      <c r="AI818">
        <v>9.41</v>
      </c>
      <c r="AJ818">
        <v>9.59</v>
      </c>
      <c r="AK818">
        <v>6.54</v>
      </c>
      <c r="AL818">
        <v>0.15</v>
      </c>
      <c r="AN818">
        <v>0.6</v>
      </c>
      <c r="AO818">
        <v>3.48</v>
      </c>
      <c r="AP818">
        <v>0.26</v>
      </c>
      <c r="AQ818" s="3">
        <f t="shared" si="46"/>
        <v>55.575488622415257</v>
      </c>
      <c r="AR818" s="4">
        <f t="shared" si="47"/>
        <v>2.1903157894736838</v>
      </c>
      <c r="CQ818">
        <v>78</v>
      </c>
      <c r="CR818">
        <v>71</v>
      </c>
      <c r="CS818">
        <v>60</v>
      </c>
      <c r="CY818">
        <v>11</v>
      </c>
      <c r="CZ818">
        <v>490</v>
      </c>
      <c r="DA818">
        <v>24</v>
      </c>
      <c r="DB818">
        <v>140</v>
      </c>
      <c r="DC818">
        <v>11</v>
      </c>
      <c r="DP818">
        <v>214</v>
      </c>
      <c r="DQ818">
        <v>16</v>
      </c>
      <c r="DR818">
        <v>33</v>
      </c>
      <c r="DT818">
        <v>21</v>
      </c>
      <c r="DU818">
        <v>4.5999999999999996</v>
      </c>
      <c r="DV818">
        <v>1.47</v>
      </c>
      <c r="DW818">
        <v>4.8</v>
      </c>
      <c r="DX818">
        <v>0.73</v>
      </c>
      <c r="EB818">
        <v>0.4</v>
      </c>
      <c r="EC818">
        <v>2.2999999999999998</v>
      </c>
      <c r="ED818">
        <v>0.38</v>
      </c>
      <c r="EH818">
        <v>1.0060000000000001E-4</v>
      </c>
      <c r="EI818">
        <v>1.1999999999999999E-6</v>
      </c>
      <c r="EQ818">
        <v>1.869</v>
      </c>
      <c r="ER818">
        <v>0.56399999999999995</v>
      </c>
      <c r="ES818">
        <v>0.51296799999999998</v>
      </c>
      <c r="EV818">
        <v>0.70323400000000003</v>
      </c>
      <c r="EX818">
        <v>18.875</v>
      </c>
      <c r="EZ818">
        <v>15.568</v>
      </c>
      <c r="FB818">
        <v>38.494</v>
      </c>
      <c r="FG818">
        <v>0.48759999999999998</v>
      </c>
      <c r="FJ818">
        <v>0.28307199999999999</v>
      </c>
      <c r="FQ818" t="s">
        <v>7856</v>
      </c>
    </row>
    <row r="819" spans="1:173" hidden="1">
      <c r="A819" t="s">
        <v>2354</v>
      </c>
      <c r="B819" t="s">
        <v>172</v>
      </c>
      <c r="C819" t="s">
        <v>904</v>
      </c>
      <c r="D819" t="s">
        <v>7876</v>
      </c>
      <c r="E819">
        <v>42.875300000000003</v>
      </c>
      <c r="F819">
        <v>42.875300000000003</v>
      </c>
      <c r="G819">
        <v>-122.2478</v>
      </c>
      <c r="H819">
        <v>-122.2478</v>
      </c>
      <c r="I819" t="s">
        <v>175</v>
      </c>
      <c r="L819" t="s">
        <v>7877</v>
      </c>
      <c r="M819" t="s">
        <v>7878</v>
      </c>
      <c r="V819" t="s">
        <v>178</v>
      </c>
      <c r="AA819" t="s">
        <v>2352</v>
      </c>
      <c r="AB819">
        <v>47.9</v>
      </c>
      <c r="AK819">
        <v>9.43</v>
      </c>
      <c r="AQ819" s="3">
        <f t="shared" si="46"/>
        <v>100</v>
      </c>
      <c r="AR819" s="4">
        <f t="shared" si="47"/>
        <v>0</v>
      </c>
      <c r="CY819">
        <v>0.95</v>
      </c>
      <c r="CZ819">
        <v>313.5</v>
      </c>
      <c r="DT819">
        <v>8.49</v>
      </c>
      <c r="DU819">
        <v>2.79</v>
      </c>
      <c r="EO819">
        <v>0.4</v>
      </c>
      <c r="ES819">
        <v>0.51292700000000002</v>
      </c>
      <c r="EV819">
        <v>0.70347000000000004</v>
      </c>
      <c r="EX819">
        <v>18.869</v>
      </c>
      <c r="EZ819">
        <v>15.561</v>
      </c>
      <c r="FB819">
        <v>38.451999999999998</v>
      </c>
      <c r="FQ819">
        <v>81003</v>
      </c>
    </row>
    <row r="820" spans="1:173" hidden="1">
      <c r="A820" t="s">
        <v>2354</v>
      </c>
      <c r="B820" t="s">
        <v>172</v>
      </c>
      <c r="C820" t="s">
        <v>904</v>
      </c>
      <c r="D820" t="s">
        <v>7876</v>
      </c>
      <c r="E820">
        <v>42.872999999999998</v>
      </c>
      <c r="F820">
        <v>42.872999999999998</v>
      </c>
      <c r="G820">
        <v>-121.24460000000001</v>
      </c>
      <c r="H820">
        <v>-121.24460000000001</v>
      </c>
      <c r="I820" t="s">
        <v>175</v>
      </c>
      <c r="L820" t="s">
        <v>7879</v>
      </c>
      <c r="M820" t="s">
        <v>7878</v>
      </c>
      <c r="V820" t="s">
        <v>178</v>
      </c>
      <c r="AA820" t="s">
        <v>2352</v>
      </c>
      <c r="AB820">
        <v>49.8</v>
      </c>
      <c r="AK820">
        <v>7.97</v>
      </c>
      <c r="AQ820" s="3">
        <f t="shared" si="46"/>
        <v>100</v>
      </c>
      <c r="AR820" s="4">
        <f t="shared" si="47"/>
        <v>0</v>
      </c>
      <c r="CY820">
        <v>4</v>
      </c>
      <c r="CZ820">
        <v>559</v>
      </c>
      <c r="DT820">
        <v>11.87</v>
      </c>
      <c r="DU820">
        <v>3.18</v>
      </c>
      <c r="EO820">
        <v>1.7</v>
      </c>
      <c r="EQ820">
        <v>0.9</v>
      </c>
      <c r="ES820">
        <v>0.51285800000000004</v>
      </c>
      <c r="EV820">
        <v>0.70364000000000004</v>
      </c>
      <c r="EX820">
        <v>18.873999999999999</v>
      </c>
      <c r="EZ820">
        <v>15.566000000000001</v>
      </c>
      <c r="FB820">
        <v>38.457999999999998</v>
      </c>
      <c r="FQ820">
        <v>81006</v>
      </c>
    </row>
    <row r="821" spans="1:173" hidden="1">
      <c r="A821" t="s">
        <v>2354</v>
      </c>
      <c r="B821" t="s">
        <v>172</v>
      </c>
      <c r="C821" t="s">
        <v>904</v>
      </c>
      <c r="D821" t="s">
        <v>7906</v>
      </c>
      <c r="E821">
        <v>42.133299999999998</v>
      </c>
      <c r="F821">
        <v>42.133299999999998</v>
      </c>
      <c r="G821">
        <v>-122.71429999999999</v>
      </c>
      <c r="H821">
        <v>-122.71429999999999</v>
      </c>
      <c r="I821" t="s">
        <v>175</v>
      </c>
      <c r="L821" t="s">
        <v>7907</v>
      </c>
      <c r="M821" t="s">
        <v>2364</v>
      </c>
      <c r="V821" t="s">
        <v>178</v>
      </c>
      <c r="AA821" t="s">
        <v>2352</v>
      </c>
      <c r="AB821">
        <v>52.6</v>
      </c>
      <c r="AK821">
        <v>6.8</v>
      </c>
      <c r="AQ821" s="3">
        <f t="shared" si="46"/>
        <v>100</v>
      </c>
      <c r="AR821" s="4">
        <f t="shared" si="47"/>
        <v>0</v>
      </c>
      <c r="CY821">
        <v>13</v>
      </c>
      <c r="CZ821">
        <v>890</v>
      </c>
      <c r="EV821">
        <v>0.70365</v>
      </c>
      <c r="FQ821">
        <v>81054</v>
      </c>
    </row>
    <row r="822" spans="1:173" hidden="1">
      <c r="A822" t="s">
        <v>2354</v>
      </c>
      <c r="B822" t="s">
        <v>172</v>
      </c>
      <c r="C822" t="s">
        <v>904</v>
      </c>
      <c r="D822" t="s">
        <v>7908</v>
      </c>
      <c r="E822">
        <v>42.716000000000001</v>
      </c>
      <c r="F822">
        <v>42.716000000000001</v>
      </c>
      <c r="G822">
        <v>-122.7227</v>
      </c>
      <c r="H822">
        <v>-122.7227</v>
      </c>
      <c r="I822" t="s">
        <v>175</v>
      </c>
      <c r="L822" t="s">
        <v>7909</v>
      </c>
      <c r="M822" t="s">
        <v>7910</v>
      </c>
      <c r="V822" t="s">
        <v>178</v>
      </c>
      <c r="AA822" t="s">
        <v>2352</v>
      </c>
      <c r="AB822">
        <v>51.5</v>
      </c>
      <c r="AK822">
        <v>7.63</v>
      </c>
      <c r="AQ822" s="3">
        <f t="shared" si="46"/>
        <v>100</v>
      </c>
      <c r="AR822" s="4">
        <f t="shared" si="47"/>
        <v>0</v>
      </c>
      <c r="CY822">
        <v>14</v>
      </c>
      <c r="CZ822">
        <v>1038</v>
      </c>
      <c r="EV822">
        <v>0.70372000000000001</v>
      </c>
      <c r="FQ822">
        <v>81055</v>
      </c>
    </row>
    <row r="823" spans="1:173">
      <c r="A823" t="s">
        <v>2505</v>
      </c>
      <c r="B823" t="s">
        <v>172</v>
      </c>
      <c r="C823" t="s">
        <v>173</v>
      </c>
      <c r="D823" t="s">
        <v>4124</v>
      </c>
      <c r="E823">
        <v>41.548499999999997</v>
      </c>
      <c r="F823">
        <v>41.548499999999997</v>
      </c>
      <c r="G823">
        <v>-122.28</v>
      </c>
      <c r="H823">
        <v>-122.28</v>
      </c>
      <c r="I823" t="s">
        <v>175</v>
      </c>
      <c r="L823" t="s">
        <v>8094</v>
      </c>
      <c r="M823" t="s">
        <v>8095</v>
      </c>
      <c r="V823" t="s">
        <v>178</v>
      </c>
      <c r="AA823" t="s">
        <v>2509</v>
      </c>
      <c r="AB823">
        <v>49.09</v>
      </c>
      <c r="AC823">
        <v>1.03</v>
      </c>
      <c r="AE823">
        <v>17.14</v>
      </c>
      <c r="AI823">
        <v>6.84</v>
      </c>
      <c r="AJ823">
        <v>10.38</v>
      </c>
      <c r="AK823">
        <v>9</v>
      </c>
      <c r="AL823">
        <v>0.17</v>
      </c>
      <c r="AN823">
        <v>0.27</v>
      </c>
      <c r="AO823">
        <v>2.96</v>
      </c>
      <c r="AP823">
        <v>0.11</v>
      </c>
      <c r="AQ823" s="3">
        <f t="shared" si="46"/>
        <v>70.3125</v>
      </c>
      <c r="AR823" s="4">
        <f t="shared" si="47"/>
        <v>1.713119868637109</v>
      </c>
      <c r="AS823">
        <v>0.75</v>
      </c>
      <c r="CL823">
        <v>224</v>
      </c>
      <c r="CM823">
        <v>442</v>
      </c>
      <c r="CQ823">
        <v>32</v>
      </c>
      <c r="CS823">
        <v>79</v>
      </c>
      <c r="CT823">
        <v>16</v>
      </c>
      <c r="CY823">
        <v>7</v>
      </c>
      <c r="CZ823">
        <v>227</v>
      </c>
      <c r="DA823">
        <v>25</v>
      </c>
      <c r="DB823">
        <v>83</v>
      </c>
      <c r="DC823">
        <v>2</v>
      </c>
      <c r="DP823">
        <v>131</v>
      </c>
      <c r="DQ823">
        <v>5</v>
      </c>
      <c r="DR823">
        <v>5</v>
      </c>
      <c r="FQ823">
        <v>82532</v>
      </c>
    </row>
    <row r="824" spans="1:173">
      <c r="A824" t="s">
        <v>2505</v>
      </c>
      <c r="B824" t="s">
        <v>172</v>
      </c>
      <c r="C824" t="s">
        <v>173</v>
      </c>
      <c r="E824">
        <v>41.551000000000002</v>
      </c>
      <c r="F824">
        <v>41.551000000000002</v>
      </c>
      <c r="G824">
        <v>-122.28149999999999</v>
      </c>
      <c r="H824">
        <v>-122.28149999999999</v>
      </c>
      <c r="I824" t="s">
        <v>175</v>
      </c>
      <c r="L824" t="s">
        <v>8096</v>
      </c>
      <c r="M824" t="s">
        <v>8095</v>
      </c>
      <c r="V824" t="s">
        <v>178</v>
      </c>
      <c r="AA824" t="s">
        <v>2509</v>
      </c>
      <c r="AB824">
        <v>49.17</v>
      </c>
      <c r="AC824">
        <v>0.93</v>
      </c>
      <c r="AE824">
        <v>17.059999999999999</v>
      </c>
      <c r="AI824">
        <v>8.02</v>
      </c>
      <c r="AJ824">
        <v>10.98</v>
      </c>
      <c r="AK824">
        <v>9.07</v>
      </c>
      <c r="AL824">
        <v>0.17</v>
      </c>
      <c r="AN824">
        <v>0.28000000000000003</v>
      </c>
      <c r="AO824">
        <v>2.4700000000000002</v>
      </c>
      <c r="AP824">
        <v>0.13</v>
      </c>
      <c r="AQ824" s="3">
        <f t="shared" si="46"/>
        <v>67.058243653988342</v>
      </c>
      <c r="AR824" s="4">
        <f t="shared" si="47"/>
        <v>1.2256888168557534</v>
      </c>
      <c r="AS824">
        <v>0.69</v>
      </c>
      <c r="CL824">
        <v>202</v>
      </c>
      <c r="CM824">
        <v>473</v>
      </c>
      <c r="CQ824">
        <v>39</v>
      </c>
      <c r="CS824">
        <v>65</v>
      </c>
      <c r="CT824">
        <v>12</v>
      </c>
      <c r="CY824">
        <v>6</v>
      </c>
      <c r="CZ824">
        <v>209</v>
      </c>
      <c r="DA824">
        <v>24</v>
      </c>
      <c r="DB824">
        <v>61</v>
      </c>
      <c r="DC824">
        <v>4</v>
      </c>
      <c r="DP824">
        <v>127</v>
      </c>
      <c r="DQ824">
        <v>4</v>
      </c>
      <c r="DR824">
        <v>14</v>
      </c>
      <c r="FQ824">
        <v>82533</v>
      </c>
    </row>
    <row r="825" spans="1:173">
      <c r="A825" t="s">
        <v>2505</v>
      </c>
      <c r="B825" t="s">
        <v>172</v>
      </c>
      <c r="C825" t="s">
        <v>173</v>
      </c>
      <c r="E825">
        <v>41.589500000000001</v>
      </c>
      <c r="F825">
        <v>41.589500000000001</v>
      </c>
      <c r="G825">
        <v>-122.3018</v>
      </c>
      <c r="H825">
        <v>-122.3018</v>
      </c>
      <c r="I825" t="s">
        <v>175</v>
      </c>
      <c r="L825" t="s">
        <v>8097</v>
      </c>
      <c r="M825" t="s">
        <v>8095</v>
      </c>
      <c r="V825" t="s">
        <v>178</v>
      </c>
      <c r="AA825" t="s">
        <v>2509</v>
      </c>
      <c r="AB825">
        <v>49.42</v>
      </c>
      <c r="AC825">
        <v>0.92</v>
      </c>
      <c r="AE825">
        <v>17.100000000000001</v>
      </c>
      <c r="AI825">
        <v>7.67</v>
      </c>
      <c r="AJ825">
        <v>10.64</v>
      </c>
      <c r="AK825">
        <v>9.2799999999999994</v>
      </c>
      <c r="AL825">
        <v>0.17</v>
      </c>
      <c r="AN825">
        <v>0.33</v>
      </c>
      <c r="AO825">
        <v>2.4300000000000002</v>
      </c>
      <c r="AP825">
        <v>0.13</v>
      </c>
      <c r="AQ825" s="3">
        <f t="shared" si="46"/>
        <v>68.532042340198572</v>
      </c>
      <c r="AR825" s="4">
        <f t="shared" si="47"/>
        <v>1.1865420560747661</v>
      </c>
      <c r="AS825">
        <v>0.95</v>
      </c>
      <c r="CL825">
        <v>204</v>
      </c>
      <c r="CM825">
        <v>450</v>
      </c>
      <c r="CQ825">
        <v>44</v>
      </c>
      <c r="CS825">
        <v>65</v>
      </c>
      <c r="CT825">
        <v>16</v>
      </c>
      <c r="CY825">
        <v>7</v>
      </c>
      <c r="CZ825">
        <v>222</v>
      </c>
      <c r="DA825">
        <v>25</v>
      </c>
      <c r="DP825">
        <v>137</v>
      </c>
      <c r="DQ825">
        <v>5</v>
      </c>
      <c r="DR825">
        <v>14</v>
      </c>
      <c r="FQ825">
        <v>82535</v>
      </c>
    </row>
    <row r="826" spans="1:173">
      <c r="A826" t="s">
        <v>2505</v>
      </c>
      <c r="B826" t="s">
        <v>172</v>
      </c>
      <c r="C826" t="s">
        <v>173</v>
      </c>
      <c r="E826">
        <v>41.5533</v>
      </c>
      <c r="F826">
        <v>41.5533</v>
      </c>
      <c r="G826">
        <v>-122.21850000000001</v>
      </c>
      <c r="H826">
        <v>-122.21850000000001</v>
      </c>
      <c r="I826" t="s">
        <v>175</v>
      </c>
      <c r="L826" t="s">
        <v>8098</v>
      </c>
      <c r="M826" t="s">
        <v>8095</v>
      </c>
      <c r="V826" t="s">
        <v>178</v>
      </c>
      <c r="AA826" t="s">
        <v>2509</v>
      </c>
      <c r="AB826">
        <v>50.66</v>
      </c>
      <c r="AC826">
        <v>0.94</v>
      </c>
      <c r="AE826">
        <v>16.79</v>
      </c>
      <c r="AI826">
        <v>8.02</v>
      </c>
      <c r="AJ826">
        <v>10.39</v>
      </c>
      <c r="AK826">
        <v>8.48</v>
      </c>
      <c r="AL826">
        <v>0.17</v>
      </c>
      <c r="AN826">
        <v>0.51</v>
      </c>
      <c r="AO826">
        <v>2.52</v>
      </c>
      <c r="AP826">
        <v>0.14000000000000001</v>
      </c>
      <c r="AQ826" s="3">
        <f t="shared" si="46"/>
        <v>65.555746435320401</v>
      </c>
      <c r="AR826" s="4">
        <f t="shared" si="47"/>
        <v>1.1985509138381207</v>
      </c>
      <c r="AS826">
        <v>1.08</v>
      </c>
      <c r="CL826">
        <v>195</v>
      </c>
      <c r="CM826">
        <v>413</v>
      </c>
      <c r="CQ826">
        <v>29</v>
      </c>
      <c r="CS826">
        <v>70</v>
      </c>
      <c r="CT826">
        <v>15</v>
      </c>
      <c r="CY826">
        <v>15</v>
      </c>
      <c r="CZ826">
        <v>218</v>
      </c>
      <c r="DA826">
        <v>24</v>
      </c>
      <c r="DB826">
        <v>65</v>
      </c>
      <c r="DC826">
        <v>4</v>
      </c>
      <c r="DP826">
        <v>170</v>
      </c>
      <c r="DQ826">
        <v>7</v>
      </c>
      <c r="DR826">
        <v>17</v>
      </c>
      <c r="FQ826">
        <v>82536</v>
      </c>
    </row>
    <row r="827" spans="1:173">
      <c r="A827" t="s">
        <v>2505</v>
      </c>
      <c r="B827" t="s">
        <v>172</v>
      </c>
      <c r="C827" t="s">
        <v>173</v>
      </c>
      <c r="E827">
        <v>41.400799999999997</v>
      </c>
      <c r="F827">
        <v>41.400799999999997</v>
      </c>
      <c r="G827">
        <v>-122.0248</v>
      </c>
      <c r="H827">
        <v>-122.0248</v>
      </c>
      <c r="I827" t="s">
        <v>175</v>
      </c>
      <c r="L827" t="s">
        <v>8099</v>
      </c>
      <c r="M827" t="s">
        <v>8095</v>
      </c>
      <c r="V827" t="s">
        <v>178</v>
      </c>
      <c r="AA827" t="s">
        <v>2509</v>
      </c>
      <c r="AB827">
        <v>48.52</v>
      </c>
      <c r="AC827">
        <v>1</v>
      </c>
      <c r="AE827">
        <v>16.98</v>
      </c>
      <c r="AI827">
        <v>8.1</v>
      </c>
      <c r="AJ827">
        <v>10.61</v>
      </c>
      <c r="AK827">
        <v>9.24</v>
      </c>
      <c r="AL827">
        <v>0.18</v>
      </c>
      <c r="AN827">
        <v>0.22</v>
      </c>
      <c r="AO827">
        <v>2.46</v>
      </c>
      <c r="AP827">
        <v>0.12</v>
      </c>
      <c r="AQ827" s="3">
        <f t="shared" si="46"/>
        <v>67.248908296943227</v>
      </c>
      <c r="AR827" s="4">
        <f t="shared" si="47"/>
        <v>1.3011594202898547</v>
      </c>
      <c r="AS827">
        <v>1.08</v>
      </c>
      <c r="CL827">
        <v>218</v>
      </c>
      <c r="CM827">
        <v>489</v>
      </c>
      <c r="CQ827">
        <v>33</v>
      </c>
      <c r="CS827">
        <v>74</v>
      </c>
      <c r="CT827">
        <v>15</v>
      </c>
      <c r="CY827">
        <v>5</v>
      </c>
      <c r="CZ827">
        <v>206</v>
      </c>
      <c r="DA827">
        <v>26</v>
      </c>
      <c r="DB827">
        <v>58</v>
      </c>
      <c r="DC827">
        <v>3</v>
      </c>
      <c r="DP827">
        <v>132</v>
      </c>
      <c r="DQ827">
        <v>4</v>
      </c>
      <c r="DR827">
        <v>4</v>
      </c>
      <c r="FQ827">
        <v>82538</v>
      </c>
    </row>
    <row r="828" spans="1:173">
      <c r="A828" t="s">
        <v>2505</v>
      </c>
      <c r="B828" t="s">
        <v>172</v>
      </c>
      <c r="C828" t="s">
        <v>173</v>
      </c>
      <c r="E828">
        <v>41.4178</v>
      </c>
      <c r="F828">
        <v>41.4178</v>
      </c>
      <c r="G828">
        <v>-122.06829999999999</v>
      </c>
      <c r="H828">
        <v>-122.06829999999999</v>
      </c>
      <c r="I828" t="s">
        <v>175</v>
      </c>
      <c r="L828" t="s">
        <v>8100</v>
      </c>
      <c r="M828" t="s">
        <v>8095</v>
      </c>
      <c r="V828" t="s">
        <v>178</v>
      </c>
      <c r="AA828" t="s">
        <v>2509</v>
      </c>
      <c r="AB828">
        <v>49.23</v>
      </c>
      <c r="AC828">
        <v>1.03</v>
      </c>
      <c r="AE828">
        <v>17.13</v>
      </c>
      <c r="AI828">
        <v>8.14</v>
      </c>
      <c r="AJ828">
        <v>10.63</v>
      </c>
      <c r="AK828">
        <v>8.77</v>
      </c>
      <c r="AL828">
        <v>0.18</v>
      </c>
      <c r="AN828">
        <v>0.27</v>
      </c>
      <c r="AO828">
        <v>2.74</v>
      </c>
      <c r="AP828">
        <v>0.13</v>
      </c>
      <c r="AQ828" s="3">
        <f t="shared" si="46"/>
        <v>65.978433503301844</v>
      </c>
      <c r="AR828" s="4">
        <f t="shared" si="47"/>
        <v>1.4542696629213494</v>
      </c>
      <c r="AS828">
        <v>0.56000000000000005</v>
      </c>
      <c r="CL828">
        <v>208</v>
      </c>
      <c r="CM828">
        <v>422</v>
      </c>
      <c r="CQ828">
        <v>29</v>
      </c>
      <c r="CS828">
        <v>73</v>
      </c>
      <c r="CT828">
        <v>14</v>
      </c>
      <c r="CY828">
        <v>6</v>
      </c>
      <c r="CZ828">
        <v>227</v>
      </c>
      <c r="DA828">
        <v>25</v>
      </c>
      <c r="DB828">
        <v>61</v>
      </c>
      <c r="DC828">
        <v>4</v>
      </c>
      <c r="DP828">
        <v>130</v>
      </c>
      <c r="DQ828">
        <v>4</v>
      </c>
      <c r="DR828">
        <v>12</v>
      </c>
      <c r="FQ828">
        <v>82539</v>
      </c>
    </row>
    <row r="829" spans="1:173">
      <c r="A829" t="s">
        <v>2505</v>
      </c>
      <c r="B829" t="s">
        <v>172</v>
      </c>
      <c r="C829" t="s">
        <v>173</v>
      </c>
      <c r="D829" t="s">
        <v>2506</v>
      </c>
      <c r="E829">
        <v>41.490299999999998</v>
      </c>
      <c r="F829">
        <v>41.490299999999998</v>
      </c>
      <c r="G829">
        <v>-122.30329999999999</v>
      </c>
      <c r="H829">
        <v>-122.30329999999999</v>
      </c>
      <c r="I829" t="s">
        <v>175</v>
      </c>
      <c r="L829" t="s">
        <v>8102</v>
      </c>
      <c r="M829" t="s">
        <v>2508</v>
      </c>
      <c r="V829" t="s">
        <v>178</v>
      </c>
      <c r="AA829" t="s">
        <v>2509</v>
      </c>
      <c r="AB829">
        <v>52.05</v>
      </c>
      <c r="AC829">
        <v>0.61</v>
      </c>
      <c r="AE829">
        <v>16.77</v>
      </c>
      <c r="AI829">
        <v>7.52</v>
      </c>
      <c r="AJ829">
        <v>9.56</v>
      </c>
      <c r="AK829">
        <v>9.84</v>
      </c>
      <c r="AL829">
        <v>0.14000000000000001</v>
      </c>
      <c r="AN829">
        <v>0.39</v>
      </c>
      <c r="AO829">
        <v>3</v>
      </c>
      <c r="AP829">
        <v>0.11</v>
      </c>
      <c r="AQ829" s="3">
        <f t="shared" si="46"/>
        <v>70.196575776791377</v>
      </c>
      <c r="AR829" s="4">
        <f t="shared" si="47"/>
        <v>1.2698453038674038</v>
      </c>
      <c r="AS829">
        <v>0.53</v>
      </c>
      <c r="CL829">
        <v>199</v>
      </c>
      <c r="CM829">
        <v>548</v>
      </c>
      <c r="CQ829">
        <v>193</v>
      </c>
      <c r="CS829">
        <v>71</v>
      </c>
      <c r="CT829">
        <v>19</v>
      </c>
      <c r="CY829">
        <v>6</v>
      </c>
      <c r="CZ829">
        <v>301</v>
      </c>
      <c r="DA829">
        <v>15</v>
      </c>
      <c r="DB829">
        <v>60</v>
      </c>
      <c r="DC829">
        <v>4</v>
      </c>
      <c r="DP829">
        <v>149</v>
      </c>
      <c r="DQ829">
        <v>5</v>
      </c>
      <c r="DR829">
        <v>4</v>
      </c>
      <c r="ER829">
        <v>2</v>
      </c>
      <c r="FQ829">
        <v>82541</v>
      </c>
    </row>
    <row r="830" spans="1:173">
      <c r="A830" t="s">
        <v>2505</v>
      </c>
      <c r="B830" t="s">
        <v>172</v>
      </c>
      <c r="C830" t="s">
        <v>173</v>
      </c>
      <c r="D830" t="s">
        <v>2506</v>
      </c>
      <c r="E830">
        <v>41.489199999999997</v>
      </c>
      <c r="F830">
        <v>41.489199999999997</v>
      </c>
      <c r="G830">
        <v>-122.3085</v>
      </c>
      <c r="H830">
        <v>-122.3085</v>
      </c>
      <c r="I830" t="s">
        <v>175</v>
      </c>
      <c r="L830" t="s">
        <v>8103</v>
      </c>
      <c r="M830" t="s">
        <v>2508</v>
      </c>
      <c r="V830" t="s">
        <v>178</v>
      </c>
      <c r="AA830" t="s">
        <v>2509</v>
      </c>
      <c r="AB830">
        <v>52.78</v>
      </c>
      <c r="AC830">
        <v>0.68</v>
      </c>
      <c r="AE830">
        <v>17.28</v>
      </c>
      <c r="AI830">
        <v>7.41</v>
      </c>
      <c r="AJ830">
        <v>9.35</v>
      </c>
      <c r="AK830">
        <v>8.73</v>
      </c>
      <c r="AL830">
        <v>0.15</v>
      </c>
      <c r="AN830">
        <v>0.47</v>
      </c>
      <c r="AO830">
        <v>3.01</v>
      </c>
      <c r="AP830">
        <v>0.13</v>
      </c>
      <c r="AQ830" s="3">
        <f t="shared" si="46"/>
        <v>67.955371043072134</v>
      </c>
      <c r="AR830" s="4">
        <f t="shared" si="47"/>
        <v>1.2382822085889567</v>
      </c>
      <c r="AS830">
        <v>0.96</v>
      </c>
      <c r="CL830">
        <v>189</v>
      </c>
      <c r="CM830">
        <v>439</v>
      </c>
      <c r="CQ830">
        <v>148</v>
      </c>
      <c r="CS830">
        <v>70</v>
      </c>
      <c r="CT830">
        <v>17</v>
      </c>
      <c r="CY830">
        <v>4</v>
      </c>
      <c r="CZ830">
        <v>363</v>
      </c>
      <c r="DA830">
        <v>15</v>
      </c>
      <c r="DB830">
        <v>43</v>
      </c>
      <c r="DC830">
        <v>3</v>
      </c>
      <c r="DP830">
        <v>151</v>
      </c>
      <c r="DQ830">
        <v>5</v>
      </c>
      <c r="DR830">
        <v>19</v>
      </c>
      <c r="EO830">
        <v>1</v>
      </c>
      <c r="EQ830">
        <v>2</v>
      </c>
      <c r="FQ830">
        <v>82542</v>
      </c>
    </row>
    <row r="831" spans="1:173">
      <c r="A831" t="s">
        <v>2505</v>
      </c>
      <c r="B831" t="s">
        <v>172</v>
      </c>
      <c r="C831" t="s">
        <v>173</v>
      </c>
      <c r="D831" t="s">
        <v>2506</v>
      </c>
      <c r="E831">
        <v>41.488700000000001</v>
      </c>
      <c r="F831">
        <v>41.488700000000001</v>
      </c>
      <c r="G831">
        <v>-122.301</v>
      </c>
      <c r="H831">
        <v>-122.301</v>
      </c>
      <c r="I831" t="s">
        <v>175</v>
      </c>
      <c r="L831" t="s">
        <v>8104</v>
      </c>
      <c r="M831" t="s">
        <v>2508</v>
      </c>
      <c r="V831" t="s">
        <v>178</v>
      </c>
      <c r="AA831" t="s">
        <v>2509</v>
      </c>
      <c r="AB831">
        <v>51.74</v>
      </c>
      <c r="AC831">
        <v>0.6</v>
      </c>
      <c r="AE831">
        <v>16.2</v>
      </c>
      <c r="AI831">
        <v>7.88</v>
      </c>
      <c r="AJ831">
        <v>9.57</v>
      </c>
      <c r="AK831">
        <v>10.68</v>
      </c>
      <c r="AL831">
        <v>0.15</v>
      </c>
      <c r="AN831">
        <v>0.33</v>
      </c>
      <c r="AO831">
        <v>2.73</v>
      </c>
      <c r="AP831">
        <v>0.11</v>
      </c>
      <c r="AQ831" s="3">
        <f t="shared" si="46"/>
        <v>70.92680047225501</v>
      </c>
      <c r="AR831" s="4">
        <f t="shared" si="47"/>
        <v>1.0713501144164757</v>
      </c>
      <c r="AS831">
        <v>0.74</v>
      </c>
      <c r="CL831">
        <v>194</v>
      </c>
      <c r="CM831">
        <v>675</v>
      </c>
      <c r="CQ831">
        <v>239</v>
      </c>
      <c r="CS831">
        <v>70</v>
      </c>
      <c r="CT831">
        <v>13</v>
      </c>
      <c r="CY831">
        <v>5</v>
      </c>
      <c r="CZ831">
        <v>291</v>
      </c>
      <c r="DA831">
        <v>15</v>
      </c>
      <c r="DB831">
        <v>40</v>
      </c>
      <c r="DC831">
        <v>3</v>
      </c>
      <c r="DP831">
        <v>122</v>
      </c>
      <c r="DQ831">
        <v>5</v>
      </c>
      <c r="DR831">
        <v>9</v>
      </c>
      <c r="EO831">
        <v>2</v>
      </c>
      <c r="EQ831">
        <v>1</v>
      </c>
      <c r="FQ831">
        <v>82543</v>
      </c>
    </row>
    <row r="832" spans="1:173">
      <c r="A832" t="s">
        <v>2505</v>
      </c>
      <c r="B832" t="s">
        <v>172</v>
      </c>
      <c r="C832" t="s">
        <v>173</v>
      </c>
      <c r="D832" t="s">
        <v>2506</v>
      </c>
      <c r="E832">
        <v>41.483499999999999</v>
      </c>
      <c r="F832">
        <v>41.483499999999999</v>
      </c>
      <c r="G832">
        <v>-122.29130000000001</v>
      </c>
      <c r="H832">
        <v>-122.29130000000001</v>
      </c>
      <c r="I832" t="s">
        <v>175</v>
      </c>
      <c r="L832" t="s">
        <v>8105</v>
      </c>
      <c r="M832" t="s">
        <v>2508</v>
      </c>
      <c r="V832" t="s">
        <v>178</v>
      </c>
      <c r="AA832" t="s">
        <v>2509</v>
      </c>
      <c r="AB832">
        <v>52.95</v>
      </c>
      <c r="AC832">
        <v>0.72</v>
      </c>
      <c r="AE832">
        <v>17.760000000000002</v>
      </c>
      <c r="AI832">
        <v>7.28</v>
      </c>
      <c r="AJ832">
        <v>9.64</v>
      </c>
      <c r="AK832">
        <v>7.51</v>
      </c>
      <c r="AL832">
        <v>0.14000000000000001</v>
      </c>
      <c r="AN832">
        <v>0.45</v>
      </c>
      <c r="AO832">
        <v>3.41</v>
      </c>
      <c r="AP832">
        <v>0.14000000000000001</v>
      </c>
      <c r="AQ832" s="3">
        <f t="shared" si="46"/>
        <v>64.996634291758809</v>
      </c>
      <c r="AR832" s="4">
        <f t="shared" si="47"/>
        <v>1.4974472361809044</v>
      </c>
      <c r="AS832">
        <v>0.63</v>
      </c>
      <c r="CL832">
        <v>204</v>
      </c>
      <c r="CM832">
        <v>318</v>
      </c>
      <c r="CQ832">
        <v>99</v>
      </c>
      <c r="CS832">
        <v>67</v>
      </c>
      <c r="CT832">
        <v>16</v>
      </c>
      <c r="CY832">
        <v>6</v>
      </c>
      <c r="CZ832">
        <v>353</v>
      </c>
      <c r="DA832">
        <v>16</v>
      </c>
      <c r="DB832">
        <v>48</v>
      </c>
      <c r="DC832">
        <v>3</v>
      </c>
      <c r="DP832">
        <v>155</v>
      </c>
      <c r="DQ832">
        <v>5</v>
      </c>
      <c r="DR832">
        <v>8</v>
      </c>
      <c r="EO832">
        <v>3</v>
      </c>
      <c r="EQ832">
        <v>3</v>
      </c>
      <c r="FQ832">
        <v>82544</v>
      </c>
    </row>
    <row r="833" spans="1:173">
      <c r="A833" t="s">
        <v>2505</v>
      </c>
      <c r="B833" t="s">
        <v>172</v>
      </c>
      <c r="C833" t="s">
        <v>173</v>
      </c>
      <c r="D833" t="s">
        <v>2506</v>
      </c>
      <c r="E833">
        <v>41.476999999999997</v>
      </c>
      <c r="F833">
        <v>41.476999999999997</v>
      </c>
      <c r="G833">
        <v>-122.29349999999999</v>
      </c>
      <c r="H833">
        <v>-122.29349999999999</v>
      </c>
      <c r="I833" t="s">
        <v>175</v>
      </c>
      <c r="L833" t="s">
        <v>8106</v>
      </c>
      <c r="M833" t="s">
        <v>2508</v>
      </c>
      <c r="V833" t="s">
        <v>178</v>
      </c>
      <c r="AA833" t="s">
        <v>2509</v>
      </c>
      <c r="AB833">
        <v>51.6</v>
      </c>
      <c r="AC833">
        <v>0.6</v>
      </c>
      <c r="AE833">
        <v>16.239999999999998</v>
      </c>
      <c r="AI833">
        <v>7.84</v>
      </c>
      <c r="AJ833">
        <v>9.6</v>
      </c>
      <c r="AK833">
        <v>10.73</v>
      </c>
      <c r="AL833">
        <v>0.15</v>
      </c>
      <c r="AN833">
        <v>0.36</v>
      </c>
      <c r="AO833">
        <v>2.77</v>
      </c>
      <c r="AP833">
        <v>0.11</v>
      </c>
      <c r="AQ833" s="3">
        <f t="shared" si="46"/>
        <v>71.127642336304035</v>
      </c>
      <c r="AR833" s="4">
        <f t="shared" si="47"/>
        <v>1.1391744186046509</v>
      </c>
      <c r="AS833">
        <v>1.02</v>
      </c>
      <c r="CL833">
        <v>201</v>
      </c>
      <c r="CM833">
        <v>695</v>
      </c>
      <c r="CQ833">
        <v>235</v>
      </c>
      <c r="CS833">
        <v>69</v>
      </c>
      <c r="CT833">
        <v>14</v>
      </c>
      <c r="CY833">
        <v>4</v>
      </c>
      <c r="CZ833">
        <v>286</v>
      </c>
      <c r="DA833">
        <v>15</v>
      </c>
      <c r="DB833">
        <v>39</v>
      </c>
      <c r="DC833">
        <v>3</v>
      </c>
      <c r="DP833">
        <v>123</v>
      </c>
      <c r="DQ833">
        <v>4</v>
      </c>
      <c r="DR833">
        <v>8</v>
      </c>
      <c r="EO833">
        <v>3</v>
      </c>
      <c r="EQ833">
        <v>1</v>
      </c>
      <c r="ER833">
        <v>1</v>
      </c>
      <c r="FQ833">
        <v>82546</v>
      </c>
    </row>
    <row r="834" spans="1:173">
      <c r="A834" t="s">
        <v>2505</v>
      </c>
      <c r="B834" t="s">
        <v>172</v>
      </c>
      <c r="C834" t="s">
        <v>173</v>
      </c>
      <c r="D834" t="s">
        <v>2506</v>
      </c>
      <c r="E834">
        <v>41.472799999999999</v>
      </c>
      <c r="F834">
        <v>41.472799999999999</v>
      </c>
      <c r="G834">
        <v>-122.29130000000001</v>
      </c>
      <c r="H834">
        <v>-122.29130000000001</v>
      </c>
      <c r="I834" t="s">
        <v>175</v>
      </c>
      <c r="L834" t="s">
        <v>8107</v>
      </c>
      <c r="M834" t="s">
        <v>2508</v>
      </c>
      <c r="V834" t="s">
        <v>178</v>
      </c>
      <c r="AA834" t="s">
        <v>2509</v>
      </c>
      <c r="AB834">
        <v>52.32</v>
      </c>
      <c r="AC834">
        <v>0.6</v>
      </c>
      <c r="AE834">
        <v>16.329999999999998</v>
      </c>
      <c r="AI834">
        <v>7.55</v>
      </c>
      <c r="AJ834">
        <v>9.34</v>
      </c>
      <c r="AK834">
        <v>10.199999999999999</v>
      </c>
      <c r="AL834">
        <v>0.15</v>
      </c>
      <c r="AN834">
        <v>0.39</v>
      </c>
      <c r="AO834">
        <v>3.01</v>
      </c>
      <c r="AP834">
        <v>0.11</v>
      </c>
      <c r="AQ834" s="3">
        <f t="shared" si="46"/>
        <v>70.860671555384016</v>
      </c>
      <c r="AR834" s="4">
        <f t="shared" si="47"/>
        <v>1.2403433476394847</v>
      </c>
      <c r="AS834">
        <v>1.0900000000000001</v>
      </c>
      <c r="CL834">
        <v>180</v>
      </c>
      <c r="CM834">
        <v>679</v>
      </c>
      <c r="CQ834">
        <v>216</v>
      </c>
      <c r="CS834">
        <v>71</v>
      </c>
      <c r="CT834">
        <v>17</v>
      </c>
      <c r="CY834">
        <v>5</v>
      </c>
      <c r="CZ834">
        <v>324</v>
      </c>
      <c r="DA834">
        <v>14</v>
      </c>
      <c r="DB834">
        <v>38</v>
      </c>
      <c r="DC834">
        <v>3</v>
      </c>
      <c r="DP834">
        <v>129</v>
      </c>
      <c r="DQ834">
        <v>4</v>
      </c>
      <c r="DR834">
        <v>8</v>
      </c>
      <c r="ER834">
        <v>1</v>
      </c>
      <c r="FQ834">
        <v>82547</v>
      </c>
    </row>
    <row r="835" spans="1:173">
      <c r="A835" t="s">
        <v>2505</v>
      </c>
      <c r="B835" t="s">
        <v>172</v>
      </c>
      <c r="C835" t="s">
        <v>173</v>
      </c>
      <c r="D835" t="s">
        <v>3778</v>
      </c>
      <c r="E835">
        <v>41.478999999999999</v>
      </c>
      <c r="F835">
        <v>41.478999999999999</v>
      </c>
      <c r="G835">
        <v>-122.1895</v>
      </c>
      <c r="H835">
        <v>-122.1895</v>
      </c>
      <c r="I835" t="s">
        <v>175</v>
      </c>
      <c r="L835" t="s">
        <v>8114</v>
      </c>
      <c r="M835" t="s">
        <v>2508</v>
      </c>
      <c r="V835" t="s">
        <v>178</v>
      </c>
      <c r="AA835" t="s">
        <v>2509</v>
      </c>
      <c r="AB835">
        <v>52.4</v>
      </c>
      <c r="AC835">
        <v>0.71</v>
      </c>
      <c r="AE835">
        <v>15.3</v>
      </c>
      <c r="AI835">
        <v>6.96</v>
      </c>
      <c r="AJ835">
        <v>9.5399999999999991</v>
      </c>
      <c r="AK835">
        <v>9.9</v>
      </c>
      <c r="AL835">
        <v>0.14000000000000001</v>
      </c>
      <c r="AN835">
        <v>0.75</v>
      </c>
      <c r="AO835">
        <v>3.09</v>
      </c>
      <c r="AP835">
        <v>0.21</v>
      </c>
      <c r="AQ835" s="3">
        <f t="shared" ref="AQ835:AQ866" si="49">(AK835/40)/(AK835/40+AI835/72)*100</f>
        <v>71.912832929782084</v>
      </c>
      <c r="AR835" s="4">
        <f t="shared" ref="AR835:AR866" si="50">(AN835+AO835)^2/(AB835-43)</f>
        <v>1.5686808510638299</v>
      </c>
      <c r="AS835">
        <v>0.73</v>
      </c>
      <c r="CL835">
        <v>211</v>
      </c>
      <c r="CM835">
        <v>500</v>
      </c>
      <c r="CQ835">
        <v>150</v>
      </c>
      <c r="CS835">
        <v>73</v>
      </c>
      <c r="CT835">
        <v>18</v>
      </c>
      <c r="CY835">
        <v>11</v>
      </c>
      <c r="CZ835">
        <v>592</v>
      </c>
      <c r="DA835">
        <v>14</v>
      </c>
      <c r="DB835">
        <v>96</v>
      </c>
      <c r="DC835">
        <v>5</v>
      </c>
      <c r="DP835">
        <v>253</v>
      </c>
      <c r="DQ835">
        <v>11</v>
      </c>
      <c r="DR835">
        <v>19</v>
      </c>
      <c r="EO835">
        <v>3</v>
      </c>
      <c r="EQ835">
        <v>3</v>
      </c>
      <c r="ER835">
        <v>3</v>
      </c>
      <c r="FQ835">
        <v>82556</v>
      </c>
    </row>
    <row r="836" spans="1:173">
      <c r="A836" t="s">
        <v>2505</v>
      </c>
      <c r="B836" t="s">
        <v>172</v>
      </c>
      <c r="C836" t="s">
        <v>173</v>
      </c>
      <c r="D836" t="s">
        <v>4124</v>
      </c>
      <c r="E836">
        <v>41.543999999999997</v>
      </c>
      <c r="F836">
        <v>41.543999999999997</v>
      </c>
      <c r="G836">
        <v>-122.279</v>
      </c>
      <c r="H836">
        <v>-122.279</v>
      </c>
      <c r="I836" t="s">
        <v>175</v>
      </c>
      <c r="L836" t="s">
        <v>8116</v>
      </c>
      <c r="M836" t="s">
        <v>2508</v>
      </c>
      <c r="V836" t="s">
        <v>178</v>
      </c>
      <c r="AA836" t="s">
        <v>2509</v>
      </c>
      <c r="AB836">
        <v>52.39</v>
      </c>
      <c r="AC836">
        <v>0.56000000000000005</v>
      </c>
      <c r="AE836">
        <v>16.28</v>
      </c>
      <c r="AI836">
        <v>7.4</v>
      </c>
      <c r="AJ836">
        <v>9.6</v>
      </c>
      <c r="AK836">
        <v>10.4</v>
      </c>
      <c r="AL836">
        <v>0.15</v>
      </c>
      <c r="AN836">
        <v>0.4</v>
      </c>
      <c r="AO836">
        <v>2.7</v>
      </c>
      <c r="AP836">
        <v>0.11</v>
      </c>
      <c r="AQ836" s="3">
        <f t="shared" si="49"/>
        <v>71.669218989280239</v>
      </c>
      <c r="AR836" s="4">
        <f t="shared" si="50"/>
        <v>1.0234291799787008</v>
      </c>
      <c r="AS836">
        <v>0.95</v>
      </c>
      <c r="CL836">
        <v>210</v>
      </c>
      <c r="CM836">
        <v>658</v>
      </c>
      <c r="CQ836">
        <v>224</v>
      </c>
      <c r="CS836">
        <v>63</v>
      </c>
      <c r="CT836">
        <v>14</v>
      </c>
      <c r="CY836">
        <v>6</v>
      </c>
      <c r="CZ836">
        <v>315</v>
      </c>
      <c r="DA836">
        <v>15</v>
      </c>
      <c r="DB836">
        <v>37</v>
      </c>
      <c r="DC836">
        <v>2</v>
      </c>
      <c r="DP836">
        <v>114</v>
      </c>
      <c r="DQ836">
        <v>4</v>
      </c>
      <c r="DR836">
        <v>9</v>
      </c>
      <c r="EO836">
        <v>2</v>
      </c>
      <c r="ER836">
        <v>1</v>
      </c>
      <c r="FQ836">
        <v>82559</v>
      </c>
    </row>
    <row r="837" spans="1:173" hidden="1">
      <c r="A837" t="s">
        <v>8375</v>
      </c>
      <c r="B837" t="s">
        <v>172</v>
      </c>
      <c r="C837" t="s">
        <v>459</v>
      </c>
      <c r="D837" t="s">
        <v>477</v>
      </c>
      <c r="E837">
        <v>50.81</v>
      </c>
      <c r="F837">
        <v>50.81</v>
      </c>
      <c r="G837">
        <v>-123.45</v>
      </c>
      <c r="H837">
        <v>-123.45</v>
      </c>
      <c r="I837" t="s">
        <v>175</v>
      </c>
      <c r="L837" t="s">
        <v>8379</v>
      </c>
      <c r="M837" t="s">
        <v>8378</v>
      </c>
      <c r="V837" t="s">
        <v>178</v>
      </c>
      <c r="AA837" t="s">
        <v>198</v>
      </c>
      <c r="AB837">
        <v>46.38</v>
      </c>
      <c r="AC837">
        <v>2.16</v>
      </c>
      <c r="AE837">
        <v>16.010000000000002</v>
      </c>
      <c r="AI837">
        <v>11.07</v>
      </c>
      <c r="AJ837">
        <v>9.8699999999999992</v>
      </c>
      <c r="AK837">
        <v>7.48</v>
      </c>
      <c r="AL837">
        <v>0.17</v>
      </c>
      <c r="AN837">
        <v>1.24</v>
      </c>
      <c r="AO837">
        <v>3.91</v>
      </c>
      <c r="AP837">
        <v>0.48</v>
      </c>
      <c r="AQ837" s="3">
        <f t="shared" si="49"/>
        <v>54.878943506969925</v>
      </c>
      <c r="AR837" s="4">
        <f t="shared" si="50"/>
        <v>7.8468934911242556</v>
      </c>
      <c r="BV837">
        <v>4.4076099853147701</v>
      </c>
      <c r="CJ837">
        <v>19.8297250253252</v>
      </c>
      <c r="CL837">
        <v>198.56448359619301</v>
      </c>
      <c r="CM837">
        <v>336.67048846869699</v>
      </c>
      <c r="CQ837">
        <v>280.94158890607201</v>
      </c>
      <c r="CS837">
        <v>100.02864840351801</v>
      </c>
      <c r="CT837">
        <v>51.292235912475398</v>
      </c>
      <c r="CY837">
        <v>12.300601153219899</v>
      </c>
      <c r="CZ837">
        <v>545.13136883134996</v>
      </c>
      <c r="DA837">
        <v>21.945182476815599</v>
      </c>
      <c r="DB837">
        <v>154.05221845020299</v>
      </c>
      <c r="DC837">
        <v>28.5525516025881</v>
      </c>
      <c r="DD837">
        <v>0.92514294505433203</v>
      </c>
      <c r="DK837">
        <v>57.725083294595599</v>
      </c>
      <c r="DO837">
        <v>0.190339727923482</v>
      </c>
      <c r="DP837">
        <v>268.56007316138698</v>
      </c>
      <c r="DQ837">
        <v>19.927233447187501</v>
      </c>
      <c r="DR837">
        <v>43.324087825879097</v>
      </c>
      <c r="DS837">
        <v>5.5278977789927097</v>
      </c>
      <c r="DT837">
        <v>24.1914149866816</v>
      </c>
      <c r="DU837">
        <v>5.4671082516383898</v>
      </c>
      <c r="DV837">
        <v>1.7332093729974001</v>
      </c>
      <c r="DW837">
        <v>5.17777953845167</v>
      </c>
      <c r="DX837">
        <v>0.72653316145760105</v>
      </c>
      <c r="DY837">
        <v>3.9814375689312702</v>
      </c>
      <c r="DZ837">
        <v>0.69348194353864001</v>
      </c>
      <c r="EA837">
        <v>1.89905913341171</v>
      </c>
      <c r="EB837">
        <v>0.26929485999014402</v>
      </c>
      <c r="EC837">
        <v>1.4812883864273101</v>
      </c>
      <c r="ED837">
        <v>0.21793830947103801</v>
      </c>
      <c r="EE837">
        <v>3.7448637147866801</v>
      </c>
      <c r="EF837">
        <v>1.77849275698001</v>
      </c>
      <c r="EG837">
        <v>20.752186235555701</v>
      </c>
      <c r="EO837">
        <v>2.1304750857369799</v>
      </c>
      <c r="EQ837">
        <v>1.7200202166507199</v>
      </c>
      <c r="ER837">
        <v>0.63308544717133497</v>
      </c>
      <c r="ES837">
        <v>0.51300512676733201</v>
      </c>
      <c r="EX837">
        <v>18.769600635915701</v>
      </c>
      <c r="EZ837">
        <v>15.546463023043099</v>
      </c>
      <c r="FB837">
        <v>38.152837629436398</v>
      </c>
      <c r="FQ837">
        <v>894326</v>
      </c>
    </row>
    <row r="838" spans="1:173" hidden="1">
      <c r="A838" t="s">
        <v>8375</v>
      </c>
      <c r="B838" t="s">
        <v>172</v>
      </c>
      <c r="C838" t="s">
        <v>459</v>
      </c>
      <c r="D838" t="s">
        <v>4756</v>
      </c>
      <c r="E838">
        <v>50.15</v>
      </c>
      <c r="F838">
        <v>50.15</v>
      </c>
      <c r="G838">
        <v>-123.09</v>
      </c>
      <c r="H838">
        <v>-123.09</v>
      </c>
      <c r="I838" t="s">
        <v>175</v>
      </c>
      <c r="L838" t="s">
        <v>8382</v>
      </c>
      <c r="M838" t="s">
        <v>8381</v>
      </c>
      <c r="V838" t="s">
        <v>178</v>
      </c>
      <c r="AA838" t="s">
        <v>198</v>
      </c>
      <c r="AB838">
        <v>50.4</v>
      </c>
      <c r="AC838">
        <v>1.33</v>
      </c>
      <c r="AE838">
        <v>15.92</v>
      </c>
      <c r="AF838">
        <v>0.04</v>
      </c>
      <c r="AI838">
        <v>10.51</v>
      </c>
      <c r="AJ838">
        <v>8.6300000000000008</v>
      </c>
      <c r="AK838">
        <v>7.39</v>
      </c>
      <c r="AL838">
        <v>0.156</v>
      </c>
      <c r="AN838">
        <v>0.53</v>
      </c>
      <c r="AO838">
        <v>3.32</v>
      </c>
      <c r="AP838">
        <v>0.24</v>
      </c>
      <c r="AQ838" s="3">
        <f t="shared" si="49"/>
        <v>55.862590290609774</v>
      </c>
      <c r="AR838" s="4">
        <f t="shared" si="50"/>
        <v>2.0030405405405407</v>
      </c>
      <c r="BH838">
        <v>-0.44</v>
      </c>
      <c r="BV838">
        <v>6.3400527585967001</v>
      </c>
      <c r="CJ838">
        <v>20.2025729392786</v>
      </c>
      <c r="CL838">
        <v>167.30746180709801</v>
      </c>
      <c r="CM838">
        <v>242.78343366028</v>
      </c>
      <c r="CP838">
        <v>48.041009985199203</v>
      </c>
      <c r="CQ838">
        <v>137.546997754095</v>
      </c>
      <c r="CR838">
        <v>46.984621447239903</v>
      </c>
      <c r="CS838">
        <v>106.480161611638</v>
      </c>
      <c r="CT838">
        <v>22.0005737601149</v>
      </c>
      <c r="CY838">
        <v>5.6668194177887399</v>
      </c>
      <c r="CZ838">
        <v>440.94675653479902</v>
      </c>
      <c r="DA838">
        <v>19.967824719742499</v>
      </c>
      <c r="DB838">
        <v>94.869441348725601</v>
      </c>
      <c r="DC838">
        <v>8.8232260057447895</v>
      </c>
      <c r="DD838">
        <v>0.90472523647744996</v>
      </c>
      <c r="DK838">
        <v>0.85791022878018097</v>
      </c>
      <c r="DO838" s="1">
        <v>6.9651521110745795E-2</v>
      </c>
      <c r="DP838">
        <v>175.55588308150601</v>
      </c>
      <c r="DQ838">
        <v>8.6835515365333702</v>
      </c>
      <c r="DR838">
        <v>21.2667213796319</v>
      </c>
      <c r="DS838">
        <v>2.9698678819212598</v>
      </c>
      <c r="DT838">
        <v>13.620649409986299</v>
      </c>
      <c r="DU838">
        <v>3.7005068396974701</v>
      </c>
      <c r="DV838">
        <v>1.3703050443115199</v>
      </c>
      <c r="DW838">
        <v>3.9418915396838501</v>
      </c>
      <c r="DX838">
        <v>0.59825089345599003</v>
      </c>
      <c r="DY838">
        <v>3.5522080062194301</v>
      </c>
      <c r="DZ838">
        <v>0.64699187921102097</v>
      </c>
      <c r="EA838">
        <v>1.7917481164800899</v>
      </c>
      <c r="EB838">
        <v>0.242858573002774</v>
      </c>
      <c r="EC838">
        <v>1.46823757618268</v>
      </c>
      <c r="ED838">
        <v>0.20722645797786901</v>
      </c>
      <c r="EE838">
        <v>2.5567661025531798</v>
      </c>
      <c r="EF838">
        <v>0.60442642809070002</v>
      </c>
      <c r="EG838">
        <v>2.6776160151914299</v>
      </c>
      <c r="EO838">
        <v>1.6723942485877601</v>
      </c>
      <c r="EQ838">
        <v>0.81855354435581595</v>
      </c>
      <c r="ER838">
        <v>0.32084566276566301</v>
      </c>
      <c r="FQ838">
        <v>894344</v>
      </c>
    </row>
    <row r="839" spans="1:173">
      <c r="A839" t="s">
        <v>8385</v>
      </c>
      <c r="B839" t="s">
        <v>172</v>
      </c>
      <c r="C839" t="s">
        <v>8386</v>
      </c>
      <c r="D839" t="s">
        <v>8403</v>
      </c>
      <c r="E839">
        <v>39.484851999999997</v>
      </c>
      <c r="F839">
        <v>39.484851999999997</v>
      </c>
      <c r="G839">
        <v>-120.03997699999999</v>
      </c>
      <c r="H839">
        <v>-120.03997699999999</v>
      </c>
      <c r="I839" t="s">
        <v>175</v>
      </c>
      <c r="L839" t="s">
        <v>8409</v>
      </c>
      <c r="M839" t="s">
        <v>8399</v>
      </c>
      <c r="Q839" t="s">
        <v>8390</v>
      </c>
      <c r="V839" t="s">
        <v>178</v>
      </c>
      <c r="AA839" t="s">
        <v>8391</v>
      </c>
      <c r="AB839">
        <v>51.51</v>
      </c>
      <c r="AC839">
        <v>0.91300000000000003</v>
      </c>
      <c r="AE839">
        <v>16.010000000000002</v>
      </c>
      <c r="AI839">
        <v>7.63</v>
      </c>
      <c r="AJ839">
        <v>8.423</v>
      </c>
      <c r="AK839">
        <v>7.0229999999999997</v>
      </c>
      <c r="AL839">
        <v>0.14660000000000001</v>
      </c>
      <c r="AN839">
        <v>1.1339999999999999</v>
      </c>
      <c r="AO839">
        <v>2.3199999999999998</v>
      </c>
      <c r="AP839">
        <v>0.193</v>
      </c>
      <c r="AQ839" s="3">
        <f t="shared" si="49"/>
        <v>62.36076442672929</v>
      </c>
      <c r="AR839" s="4">
        <f t="shared" si="50"/>
        <v>1.4018937720329026</v>
      </c>
      <c r="BH839">
        <v>4</v>
      </c>
      <c r="CL839">
        <v>207</v>
      </c>
      <c r="CM839">
        <v>263</v>
      </c>
      <c r="CP839">
        <v>27</v>
      </c>
      <c r="CQ839">
        <v>69</v>
      </c>
      <c r="CS839">
        <v>97</v>
      </c>
      <c r="CY839">
        <v>37</v>
      </c>
      <c r="CZ839">
        <v>1007</v>
      </c>
      <c r="DA839">
        <v>16</v>
      </c>
      <c r="DB839">
        <v>89</v>
      </c>
      <c r="DC839">
        <v>4</v>
      </c>
      <c r="DP839">
        <v>974</v>
      </c>
      <c r="FQ839">
        <v>894434</v>
      </c>
    </row>
    <row r="840" spans="1:173">
      <c r="A840" t="s">
        <v>8385</v>
      </c>
      <c r="B840" t="s">
        <v>172</v>
      </c>
      <c r="C840" t="s">
        <v>8386</v>
      </c>
      <c r="D840" t="s">
        <v>8403</v>
      </c>
      <c r="E840">
        <v>39.484851999999997</v>
      </c>
      <c r="F840">
        <v>39.484851999999997</v>
      </c>
      <c r="G840">
        <v>-120.03997699999999</v>
      </c>
      <c r="H840">
        <v>-120.03997699999999</v>
      </c>
      <c r="I840" t="s">
        <v>175</v>
      </c>
      <c r="L840" t="s">
        <v>8411</v>
      </c>
      <c r="M840" t="s">
        <v>8412</v>
      </c>
      <c r="Q840" t="s">
        <v>8390</v>
      </c>
      <c r="V840" t="s">
        <v>178</v>
      </c>
      <c r="AA840" t="s">
        <v>8391</v>
      </c>
      <c r="AB840">
        <v>51.2</v>
      </c>
      <c r="AC840">
        <v>1.0069999999999999</v>
      </c>
      <c r="AE840">
        <v>16.8</v>
      </c>
      <c r="AI840">
        <v>8.27</v>
      </c>
      <c r="AJ840">
        <v>9.3719999999999999</v>
      </c>
      <c r="AK840">
        <v>7.2910000000000004</v>
      </c>
      <c r="AL840">
        <v>0.15740000000000001</v>
      </c>
      <c r="AN840">
        <v>1.1319999999999999</v>
      </c>
      <c r="AO840">
        <v>2.83</v>
      </c>
      <c r="AP840">
        <v>0.252</v>
      </c>
      <c r="AQ840" s="3">
        <f t="shared" si="49"/>
        <v>61.343940767886018</v>
      </c>
      <c r="AR840" s="4">
        <f t="shared" si="50"/>
        <v>1.9143224390243891</v>
      </c>
      <c r="BH840">
        <v>0.5</v>
      </c>
      <c r="CL840">
        <v>250</v>
      </c>
      <c r="CM840">
        <v>292</v>
      </c>
      <c r="CP840">
        <v>26</v>
      </c>
      <c r="CQ840">
        <v>67</v>
      </c>
      <c r="CS840">
        <v>106</v>
      </c>
      <c r="CY840">
        <v>19</v>
      </c>
      <c r="CZ840">
        <v>1140</v>
      </c>
      <c r="DA840">
        <v>18</v>
      </c>
      <c r="DB840">
        <v>88</v>
      </c>
      <c r="DC840">
        <v>3.37</v>
      </c>
      <c r="DO840">
        <v>2.82</v>
      </c>
      <c r="DP840">
        <v>1195</v>
      </c>
      <c r="DQ840">
        <v>35.89</v>
      </c>
      <c r="DR840">
        <v>59.56</v>
      </c>
      <c r="DS840">
        <v>7.26</v>
      </c>
      <c r="DT840">
        <v>28.2</v>
      </c>
      <c r="DU840">
        <v>5.32</v>
      </c>
      <c r="DV840">
        <v>1.41</v>
      </c>
      <c r="DW840">
        <v>4.28</v>
      </c>
      <c r="DX840">
        <v>0.56999999999999995</v>
      </c>
      <c r="DY840">
        <v>3.65</v>
      </c>
      <c r="DZ840">
        <v>0.68</v>
      </c>
      <c r="EA840">
        <v>2</v>
      </c>
      <c r="EB840">
        <v>0.27</v>
      </c>
      <c r="EC840">
        <v>1.74</v>
      </c>
      <c r="ED840">
        <v>0.25</v>
      </c>
      <c r="EE840">
        <v>2.3199999999999998</v>
      </c>
      <c r="EF840">
        <v>0.24</v>
      </c>
      <c r="EO840">
        <v>26.04</v>
      </c>
      <c r="EQ840">
        <v>15.72</v>
      </c>
      <c r="ER840">
        <v>4.67</v>
      </c>
      <c r="ES840">
        <v>0.51264600000000005</v>
      </c>
      <c r="EV840">
        <v>0.70484999999999998</v>
      </c>
      <c r="EX840">
        <v>19.038</v>
      </c>
      <c r="EZ840">
        <v>15.628</v>
      </c>
      <c r="FB840">
        <v>38.716999999999999</v>
      </c>
      <c r="FQ840">
        <v>894436</v>
      </c>
    </row>
    <row r="841" spans="1:173">
      <c r="A841" t="s">
        <v>8385</v>
      </c>
      <c r="B841" t="s">
        <v>172</v>
      </c>
      <c r="C841" t="s">
        <v>8386</v>
      </c>
      <c r="D841" t="s">
        <v>8403</v>
      </c>
      <c r="E841">
        <v>39.484851999999997</v>
      </c>
      <c r="F841">
        <v>39.484851999999997</v>
      </c>
      <c r="G841">
        <v>-120.03997699999999</v>
      </c>
      <c r="H841">
        <v>-120.03997699999999</v>
      </c>
      <c r="I841" t="s">
        <v>175</v>
      </c>
      <c r="L841" t="s">
        <v>8458</v>
      </c>
      <c r="M841" t="s">
        <v>8412</v>
      </c>
      <c r="Q841" t="s">
        <v>8390</v>
      </c>
      <c r="V841" t="s">
        <v>178</v>
      </c>
      <c r="AA841" t="s">
        <v>8391</v>
      </c>
      <c r="AB841">
        <v>49.88</v>
      </c>
      <c r="AC841">
        <v>1.012</v>
      </c>
      <c r="AE841">
        <v>16.239999999999998</v>
      </c>
      <c r="AI841">
        <v>8.34</v>
      </c>
      <c r="AJ841">
        <v>9.2739999999999991</v>
      </c>
      <c r="AK841">
        <v>7.399</v>
      </c>
      <c r="AL841">
        <v>0.1578</v>
      </c>
      <c r="AN841">
        <v>1.048</v>
      </c>
      <c r="AO841">
        <v>2.6440000000000001</v>
      </c>
      <c r="AP841">
        <v>0.23499999999999999</v>
      </c>
      <c r="AQ841" s="3">
        <f t="shared" si="49"/>
        <v>61.49264481812893</v>
      </c>
      <c r="AR841" s="4">
        <f t="shared" si="50"/>
        <v>1.981230232558139</v>
      </c>
      <c r="BH841">
        <v>0.9</v>
      </c>
      <c r="CJ841">
        <v>26.2</v>
      </c>
      <c r="CL841">
        <v>252</v>
      </c>
      <c r="CM841">
        <v>279</v>
      </c>
      <c r="CP841">
        <v>29</v>
      </c>
      <c r="CQ841">
        <v>71</v>
      </c>
      <c r="CS841">
        <v>100</v>
      </c>
      <c r="CY841">
        <v>14.6</v>
      </c>
      <c r="CZ841">
        <v>1148</v>
      </c>
      <c r="DA841">
        <v>17.399999999999999</v>
      </c>
      <c r="DB841">
        <v>66.5</v>
      </c>
      <c r="DC841">
        <v>3.31</v>
      </c>
      <c r="DO841">
        <v>2.4900000000000002</v>
      </c>
      <c r="DP841">
        <v>1402</v>
      </c>
      <c r="DQ841">
        <v>33.92</v>
      </c>
      <c r="DR841">
        <v>58.12</v>
      </c>
      <c r="DS841">
        <v>7.06</v>
      </c>
      <c r="DT841">
        <v>27.3</v>
      </c>
      <c r="DU841">
        <v>5.25</v>
      </c>
      <c r="DV841">
        <v>1.39</v>
      </c>
      <c r="DW841">
        <v>4.2699999999999996</v>
      </c>
      <c r="DX841">
        <v>0.6</v>
      </c>
      <c r="DY841">
        <v>3.34</v>
      </c>
      <c r="DZ841">
        <v>0.65</v>
      </c>
      <c r="EA841">
        <v>1.8</v>
      </c>
      <c r="EB841">
        <v>0.26</v>
      </c>
      <c r="EC841">
        <v>1.63</v>
      </c>
      <c r="ED841">
        <v>0.25700000000000001</v>
      </c>
      <c r="EE841">
        <v>2.27</v>
      </c>
      <c r="EO841">
        <v>26.28</v>
      </c>
      <c r="EQ841">
        <v>15.53</v>
      </c>
      <c r="ER841">
        <v>4.78</v>
      </c>
      <c r="ES841">
        <v>0.51266100000000003</v>
      </c>
      <c r="EV841">
        <v>0.70489000000000002</v>
      </c>
      <c r="EX841">
        <v>19.039000000000001</v>
      </c>
      <c r="EZ841">
        <v>15.622999999999999</v>
      </c>
      <c r="FB841">
        <v>38.709000000000003</v>
      </c>
      <c r="FQ841">
        <v>894475</v>
      </c>
    </row>
    <row r="842" spans="1:173">
      <c r="A842" t="s">
        <v>8385</v>
      </c>
      <c r="B842" t="s">
        <v>172</v>
      </c>
      <c r="C842" t="s">
        <v>8386</v>
      </c>
      <c r="D842" t="s">
        <v>8461</v>
      </c>
      <c r="E842">
        <v>39.558064999999999</v>
      </c>
      <c r="F842">
        <v>39.558064999999999</v>
      </c>
      <c r="G842">
        <v>-120.09331299999999</v>
      </c>
      <c r="H842">
        <v>-120.09331299999999</v>
      </c>
      <c r="I842" t="s">
        <v>175</v>
      </c>
      <c r="L842" t="s">
        <v>8465</v>
      </c>
      <c r="M842" t="s">
        <v>8399</v>
      </c>
      <c r="Q842" t="s">
        <v>8390</v>
      </c>
      <c r="V842" t="s">
        <v>178</v>
      </c>
      <c r="AA842" t="s">
        <v>8391</v>
      </c>
      <c r="AB842">
        <v>52.93</v>
      </c>
      <c r="AC842">
        <v>0.89500000000000002</v>
      </c>
      <c r="AE842">
        <v>17.079999999999998</v>
      </c>
      <c r="AI842">
        <v>7.35</v>
      </c>
      <c r="AJ842">
        <v>7.9640000000000004</v>
      </c>
      <c r="AK842">
        <v>6.9870000000000001</v>
      </c>
      <c r="AL842">
        <v>0.13</v>
      </c>
      <c r="AN842">
        <v>1.083</v>
      </c>
      <c r="AO842">
        <v>3.423</v>
      </c>
      <c r="AP842">
        <v>0.245</v>
      </c>
      <c r="AQ842" s="3">
        <f t="shared" si="49"/>
        <v>63.114630694649364</v>
      </c>
      <c r="AR842" s="4">
        <f t="shared" si="50"/>
        <v>2.0447166163141999</v>
      </c>
      <c r="BH842">
        <v>0.7</v>
      </c>
      <c r="CJ842">
        <v>19.510000000000002</v>
      </c>
      <c r="CL842">
        <v>206</v>
      </c>
      <c r="CM842">
        <v>213</v>
      </c>
      <c r="CP842">
        <v>26</v>
      </c>
      <c r="CQ842">
        <v>137</v>
      </c>
      <c r="CS842">
        <v>90</v>
      </c>
      <c r="CY842">
        <v>18.7</v>
      </c>
      <c r="CZ842">
        <v>801.6</v>
      </c>
      <c r="DA842">
        <v>17.399999999999999</v>
      </c>
      <c r="DB842">
        <v>89.6</v>
      </c>
      <c r="DC842">
        <v>4.0599999999999996</v>
      </c>
      <c r="DO842">
        <v>0.49</v>
      </c>
      <c r="DP842">
        <v>737</v>
      </c>
      <c r="DQ842">
        <v>15.96</v>
      </c>
      <c r="DR842">
        <v>32.979999999999997</v>
      </c>
      <c r="DS842">
        <v>4.3899999999999997</v>
      </c>
      <c r="DT842">
        <v>17.91</v>
      </c>
      <c r="DU842">
        <v>3.93</v>
      </c>
      <c r="DV842">
        <v>1.1499999999999999</v>
      </c>
      <c r="DW842">
        <v>3.55</v>
      </c>
      <c r="DX842">
        <v>0.5</v>
      </c>
      <c r="DY842">
        <v>2.82</v>
      </c>
      <c r="DZ842">
        <v>0.55000000000000004</v>
      </c>
      <c r="EA842">
        <v>1.54</v>
      </c>
      <c r="EB842">
        <v>0.21</v>
      </c>
      <c r="EC842">
        <v>1.44</v>
      </c>
      <c r="ED842">
        <v>0.20699999999999999</v>
      </c>
      <c r="EE842">
        <v>2.5099999999999998</v>
      </c>
      <c r="EO842">
        <v>8</v>
      </c>
      <c r="EQ842">
        <v>3.1</v>
      </c>
      <c r="ER842">
        <v>1.1399999999999999</v>
      </c>
      <c r="ES842">
        <v>0.51272200000000001</v>
      </c>
      <c r="EV842">
        <v>0.704704</v>
      </c>
      <c r="EX842">
        <v>18.954000000000001</v>
      </c>
      <c r="EZ842">
        <v>15.617000000000001</v>
      </c>
      <c r="FB842">
        <v>38.625999999999998</v>
      </c>
      <c r="FQ842">
        <v>894480</v>
      </c>
    </row>
    <row r="843" spans="1:173">
      <c r="A843" t="s">
        <v>8385</v>
      </c>
      <c r="B843" t="s">
        <v>172</v>
      </c>
      <c r="C843" t="s">
        <v>8386</v>
      </c>
      <c r="D843" t="s">
        <v>8466</v>
      </c>
      <c r="E843">
        <v>39.600290000000001</v>
      </c>
      <c r="F843">
        <v>39.600290000000001</v>
      </c>
      <c r="G843">
        <v>-120.105605</v>
      </c>
      <c r="H843">
        <v>-120.105605</v>
      </c>
      <c r="I843" t="s">
        <v>175</v>
      </c>
      <c r="L843" t="s">
        <v>8468</v>
      </c>
      <c r="M843" t="s">
        <v>8412</v>
      </c>
      <c r="Q843" t="s">
        <v>8390</v>
      </c>
      <c r="V843" t="s">
        <v>178</v>
      </c>
      <c r="AA843" t="s">
        <v>8391</v>
      </c>
      <c r="AB843">
        <v>49.82</v>
      </c>
      <c r="AC843">
        <v>0.73399999999999999</v>
      </c>
      <c r="AE843">
        <v>16.82</v>
      </c>
      <c r="AI843">
        <v>7.97</v>
      </c>
      <c r="AJ843">
        <v>11.061999999999999</v>
      </c>
      <c r="AK843">
        <v>7.7549999999999999</v>
      </c>
      <c r="AL843">
        <v>0.1507</v>
      </c>
      <c r="AN843">
        <v>0.94099999999999995</v>
      </c>
      <c r="AO843">
        <v>2.5619999999999998</v>
      </c>
      <c r="AP843">
        <v>0.2</v>
      </c>
      <c r="AQ843" s="3">
        <f t="shared" si="49"/>
        <v>63.655433444297508</v>
      </c>
      <c r="AR843" s="4">
        <f t="shared" si="50"/>
        <v>1.7992681818181815</v>
      </c>
      <c r="BH843">
        <v>0.6</v>
      </c>
      <c r="CJ843">
        <v>28.95</v>
      </c>
      <c r="CL843">
        <v>249</v>
      </c>
      <c r="CM843">
        <v>253</v>
      </c>
      <c r="CP843">
        <v>31</v>
      </c>
      <c r="CQ843">
        <v>80</v>
      </c>
      <c r="CS843">
        <v>82</v>
      </c>
      <c r="CY843">
        <v>9.3000000000000007</v>
      </c>
      <c r="CZ843">
        <v>710.8</v>
      </c>
      <c r="DA843">
        <v>15</v>
      </c>
      <c r="DB843">
        <v>64</v>
      </c>
      <c r="DC843">
        <v>2.87</v>
      </c>
      <c r="DO843">
        <v>0.68</v>
      </c>
      <c r="DP843">
        <v>442</v>
      </c>
      <c r="DQ843">
        <v>16.010000000000002</v>
      </c>
      <c r="DR843">
        <v>31.88</v>
      </c>
      <c r="DS843">
        <v>4.17</v>
      </c>
      <c r="DT843">
        <v>17.489999999999998</v>
      </c>
      <c r="DU843">
        <v>3.69</v>
      </c>
      <c r="DV843">
        <v>1.06</v>
      </c>
      <c r="DW843">
        <v>3.38</v>
      </c>
      <c r="DX843">
        <v>0.46</v>
      </c>
      <c r="DY843">
        <v>2.85</v>
      </c>
      <c r="DZ843">
        <v>0.6</v>
      </c>
      <c r="EA843">
        <v>1.69</v>
      </c>
      <c r="EB843">
        <v>0.23</v>
      </c>
      <c r="EC843">
        <v>1.52</v>
      </c>
      <c r="ED843">
        <v>0.23</v>
      </c>
      <c r="EE843">
        <v>1.81</v>
      </c>
      <c r="EO843">
        <v>8.93</v>
      </c>
      <c r="EQ843">
        <v>4.68</v>
      </c>
      <c r="ER843">
        <v>1.37</v>
      </c>
      <c r="ES843">
        <v>0.51280599999999998</v>
      </c>
      <c r="EV843">
        <v>0.70428800000000003</v>
      </c>
      <c r="EX843">
        <v>18.896000000000001</v>
      </c>
      <c r="EZ843">
        <v>15.590999999999999</v>
      </c>
      <c r="FB843">
        <v>38.518000000000001</v>
      </c>
      <c r="FQ843">
        <v>894482</v>
      </c>
    </row>
    <row r="844" spans="1:173">
      <c r="A844" t="s">
        <v>8385</v>
      </c>
      <c r="B844" t="s">
        <v>172</v>
      </c>
      <c r="C844" t="s">
        <v>8386</v>
      </c>
      <c r="D844" t="s">
        <v>8473</v>
      </c>
      <c r="E844">
        <v>39.507967000000001</v>
      </c>
      <c r="F844">
        <v>39.507967000000001</v>
      </c>
      <c r="G844">
        <v>-120.17237</v>
      </c>
      <c r="H844">
        <v>-120.17237</v>
      </c>
      <c r="I844" t="s">
        <v>175</v>
      </c>
      <c r="L844" t="s">
        <v>8474</v>
      </c>
      <c r="M844" t="s">
        <v>8399</v>
      </c>
      <c r="Q844" t="s">
        <v>8390</v>
      </c>
      <c r="V844" t="s">
        <v>178</v>
      </c>
      <c r="AA844" t="s">
        <v>8391</v>
      </c>
      <c r="AB844">
        <v>52.88</v>
      </c>
      <c r="AC844">
        <v>0.68500000000000005</v>
      </c>
      <c r="AE844">
        <v>16.690000000000001</v>
      </c>
      <c r="AI844">
        <v>7.29</v>
      </c>
      <c r="AJ844">
        <v>9.4239999999999995</v>
      </c>
      <c r="AK844">
        <v>7.2380000000000004</v>
      </c>
      <c r="AL844">
        <v>0.1404</v>
      </c>
      <c r="AN844">
        <v>0.91200000000000003</v>
      </c>
      <c r="AO844">
        <v>2.794</v>
      </c>
      <c r="AP844">
        <v>0.17100000000000001</v>
      </c>
      <c r="AQ844" s="3">
        <f t="shared" si="49"/>
        <v>64.121190644932668</v>
      </c>
      <c r="AR844" s="4">
        <f t="shared" si="50"/>
        <v>1.3901251012145746</v>
      </c>
      <c r="BH844">
        <v>0.3</v>
      </c>
      <c r="CJ844">
        <v>26.67</v>
      </c>
      <c r="CL844">
        <v>222</v>
      </c>
      <c r="CM844">
        <v>252</v>
      </c>
      <c r="CP844">
        <v>28</v>
      </c>
      <c r="CQ844">
        <v>78</v>
      </c>
      <c r="CS844">
        <v>83</v>
      </c>
      <c r="CY844">
        <v>13.8</v>
      </c>
      <c r="CZ844">
        <v>565.4</v>
      </c>
      <c r="DA844">
        <v>15.5</v>
      </c>
      <c r="DB844">
        <v>66.2</v>
      </c>
      <c r="DC844">
        <v>3.68</v>
      </c>
      <c r="DO844">
        <v>0.57999999999999996</v>
      </c>
      <c r="DP844">
        <v>590</v>
      </c>
      <c r="DQ844">
        <v>11.52</v>
      </c>
      <c r="DR844">
        <v>23.77</v>
      </c>
      <c r="DS844">
        <v>3.22</v>
      </c>
      <c r="DT844">
        <v>13.66</v>
      </c>
      <c r="DU844">
        <v>2.76</v>
      </c>
      <c r="DV844">
        <v>0.92</v>
      </c>
      <c r="DW844">
        <v>2.84</v>
      </c>
      <c r="DX844">
        <v>0.46</v>
      </c>
      <c r="DY844">
        <v>2.68</v>
      </c>
      <c r="DZ844">
        <v>0.56000000000000005</v>
      </c>
      <c r="EA844">
        <v>1.62</v>
      </c>
      <c r="EB844">
        <v>0.24</v>
      </c>
      <c r="EC844">
        <v>1.53</v>
      </c>
      <c r="ED844">
        <v>0.24</v>
      </c>
      <c r="EE844">
        <v>1.83</v>
      </c>
      <c r="EO844">
        <v>6.83</v>
      </c>
      <c r="EQ844">
        <v>1.51</v>
      </c>
      <c r="ER844">
        <v>0.64</v>
      </c>
      <c r="ES844">
        <v>0.51265499999999997</v>
      </c>
      <c r="EV844">
        <v>0.70503199999999999</v>
      </c>
      <c r="EX844">
        <v>18.911999999999999</v>
      </c>
      <c r="EZ844">
        <v>15.622</v>
      </c>
      <c r="FB844">
        <v>38.604999999999997</v>
      </c>
      <c r="FQ844">
        <v>894485</v>
      </c>
    </row>
    <row r="845" spans="1:173">
      <c r="A845" t="s">
        <v>8385</v>
      </c>
      <c r="B845" t="s">
        <v>172</v>
      </c>
      <c r="C845" t="s">
        <v>8386</v>
      </c>
      <c r="D845" t="s">
        <v>8475</v>
      </c>
      <c r="E845">
        <v>39.288463</v>
      </c>
      <c r="F845">
        <v>39.288463</v>
      </c>
      <c r="G845">
        <v>-120.32098499999999</v>
      </c>
      <c r="H845">
        <v>-120.32098499999999</v>
      </c>
      <c r="I845" t="s">
        <v>175</v>
      </c>
      <c r="L845" t="s">
        <v>8478</v>
      </c>
      <c r="M845" t="s">
        <v>8412</v>
      </c>
      <c r="Q845" t="s">
        <v>8390</v>
      </c>
      <c r="V845" t="s">
        <v>178</v>
      </c>
      <c r="AA845" t="s">
        <v>8391</v>
      </c>
      <c r="AB845">
        <v>50.25</v>
      </c>
      <c r="AC845">
        <v>0.74099999999999999</v>
      </c>
      <c r="AE845">
        <v>13.84</v>
      </c>
      <c r="AI845">
        <v>7.98</v>
      </c>
      <c r="AJ845">
        <v>10.552</v>
      </c>
      <c r="AK845">
        <v>8.6039999999999992</v>
      </c>
      <c r="AL845">
        <v>0.1666</v>
      </c>
      <c r="AN845">
        <v>1.2789999999999999</v>
      </c>
      <c r="AO845">
        <v>2.1989999999999998</v>
      </c>
      <c r="AP845">
        <v>0.23200000000000001</v>
      </c>
      <c r="AQ845" s="3">
        <f t="shared" si="49"/>
        <v>65.99509102065862</v>
      </c>
      <c r="AR845" s="4">
        <f t="shared" si="50"/>
        <v>1.6684805517241377</v>
      </c>
      <c r="BH845">
        <v>2.4</v>
      </c>
      <c r="CJ845">
        <v>30.99</v>
      </c>
      <c r="CL845">
        <v>228</v>
      </c>
      <c r="CM845">
        <v>397</v>
      </c>
      <c r="CP845">
        <v>34</v>
      </c>
      <c r="CQ845">
        <v>47</v>
      </c>
      <c r="CS845">
        <v>75</v>
      </c>
      <c r="CY845">
        <v>17.2</v>
      </c>
      <c r="CZ845">
        <v>965.8</v>
      </c>
      <c r="DA845">
        <v>17.5</v>
      </c>
      <c r="DB845">
        <v>96.6</v>
      </c>
      <c r="DC845">
        <v>3.74</v>
      </c>
      <c r="DO845">
        <v>0.6</v>
      </c>
      <c r="DP845">
        <v>738</v>
      </c>
      <c r="DQ845">
        <v>25.73</v>
      </c>
      <c r="DR845">
        <v>53.81</v>
      </c>
      <c r="DS845">
        <v>6.84</v>
      </c>
      <c r="DT845">
        <v>27.41</v>
      </c>
      <c r="DU845">
        <v>5.12</v>
      </c>
      <c r="DV845">
        <v>1.32</v>
      </c>
      <c r="DW845">
        <v>3.98</v>
      </c>
      <c r="DX845">
        <v>0.56000000000000005</v>
      </c>
      <c r="DY845">
        <v>3</v>
      </c>
      <c r="DZ845">
        <v>0.64</v>
      </c>
      <c r="EA845">
        <v>1.83</v>
      </c>
      <c r="EB845">
        <v>0.27</v>
      </c>
      <c r="EC845">
        <v>1.58</v>
      </c>
      <c r="ED845">
        <v>0.27</v>
      </c>
      <c r="EE845">
        <v>2.7</v>
      </c>
      <c r="EO845">
        <v>7.25</v>
      </c>
      <c r="EQ845">
        <v>5.26</v>
      </c>
      <c r="ER845">
        <v>1.7</v>
      </c>
      <c r="ES845">
        <v>0.51280499999999996</v>
      </c>
      <c r="EV845">
        <v>0.70367000000000002</v>
      </c>
      <c r="EX845">
        <v>18.917000000000002</v>
      </c>
      <c r="EZ845">
        <v>15.601000000000001</v>
      </c>
      <c r="FB845">
        <v>38.542999999999999</v>
      </c>
      <c r="FQ845">
        <v>894488</v>
      </c>
    </row>
    <row r="846" spans="1:173">
      <c r="A846" t="s">
        <v>8385</v>
      </c>
      <c r="B846" t="s">
        <v>172</v>
      </c>
      <c r="C846" t="s">
        <v>8386</v>
      </c>
      <c r="D846" t="s">
        <v>8480</v>
      </c>
      <c r="E846">
        <v>39.519530000000003</v>
      </c>
      <c r="F846">
        <v>39.519530000000003</v>
      </c>
      <c r="G846">
        <v>-119.955693</v>
      </c>
      <c r="H846">
        <v>-119.955693</v>
      </c>
      <c r="I846" t="s">
        <v>175</v>
      </c>
      <c r="L846" t="s">
        <v>8481</v>
      </c>
      <c r="M846" t="s">
        <v>8412</v>
      </c>
      <c r="Q846" t="s">
        <v>8390</v>
      </c>
      <c r="V846" t="s">
        <v>178</v>
      </c>
      <c r="AA846" t="s">
        <v>8391</v>
      </c>
      <c r="AB846">
        <v>49.12</v>
      </c>
      <c r="AC846">
        <v>0.95799999999999996</v>
      </c>
      <c r="AE846">
        <v>16.46</v>
      </c>
      <c r="AI846">
        <v>8.07</v>
      </c>
      <c r="AJ846">
        <v>9.0410000000000004</v>
      </c>
      <c r="AK846">
        <v>8.327</v>
      </c>
      <c r="AL846">
        <v>0.14380000000000001</v>
      </c>
      <c r="AN846">
        <v>0.629</v>
      </c>
      <c r="AO846">
        <v>2.9089999999999998</v>
      </c>
      <c r="AP846">
        <v>0.19800000000000001</v>
      </c>
      <c r="AQ846" s="3">
        <f t="shared" si="49"/>
        <v>65.002211756134372</v>
      </c>
      <c r="AR846" s="4">
        <f t="shared" si="50"/>
        <v>2.0453339869281053</v>
      </c>
      <c r="BH846">
        <v>2.7</v>
      </c>
      <c r="CJ846">
        <v>24.6</v>
      </c>
      <c r="CL846">
        <v>240</v>
      </c>
      <c r="CM846">
        <v>331</v>
      </c>
      <c r="CP846">
        <v>32</v>
      </c>
      <c r="CQ846">
        <v>123</v>
      </c>
      <c r="CS846">
        <v>83</v>
      </c>
      <c r="CY846">
        <v>3.4</v>
      </c>
      <c r="CZ846">
        <v>634.70000000000005</v>
      </c>
      <c r="DA846">
        <v>17.399999999999999</v>
      </c>
      <c r="DB846">
        <v>72.5</v>
      </c>
      <c r="DC846">
        <v>3.31</v>
      </c>
      <c r="DO846">
        <v>0.27</v>
      </c>
      <c r="DP846">
        <v>549</v>
      </c>
      <c r="DQ846">
        <v>11.35</v>
      </c>
      <c r="DR846">
        <v>25.05</v>
      </c>
      <c r="DS846">
        <v>3.43</v>
      </c>
      <c r="DT846">
        <v>15.15</v>
      </c>
      <c r="DU846">
        <v>3.56</v>
      </c>
      <c r="DV846">
        <v>1.08</v>
      </c>
      <c r="DW846">
        <v>3.33</v>
      </c>
      <c r="DX846">
        <v>0.48</v>
      </c>
      <c r="DY846">
        <v>3.02</v>
      </c>
      <c r="DZ846">
        <v>0.59</v>
      </c>
      <c r="EA846">
        <v>1.74</v>
      </c>
      <c r="EB846">
        <v>0.26</v>
      </c>
      <c r="EC846">
        <v>1.63</v>
      </c>
      <c r="ED846">
        <v>0.26</v>
      </c>
      <c r="EE846">
        <v>1.98</v>
      </c>
      <c r="EO846">
        <v>5.0599999999999996</v>
      </c>
      <c r="EQ846">
        <v>1.76</v>
      </c>
      <c r="ER846">
        <v>0.54</v>
      </c>
      <c r="ES846">
        <v>0.51274900000000001</v>
      </c>
      <c r="EV846">
        <v>0.704708</v>
      </c>
      <c r="EX846">
        <v>18.93</v>
      </c>
      <c r="EZ846">
        <v>15.611000000000001</v>
      </c>
      <c r="FB846">
        <v>38.594000000000001</v>
      </c>
      <c r="FQ846">
        <v>894490</v>
      </c>
    </row>
    <row r="847" spans="1:173">
      <c r="A847" t="s">
        <v>8385</v>
      </c>
      <c r="B847" t="s">
        <v>172</v>
      </c>
      <c r="C847" t="s">
        <v>8386</v>
      </c>
      <c r="D847" t="s">
        <v>8506</v>
      </c>
      <c r="E847">
        <v>39.200000000000003</v>
      </c>
      <c r="F847">
        <v>39.200000000000003</v>
      </c>
      <c r="G847">
        <v>-120.66670000000001</v>
      </c>
      <c r="H847">
        <v>-120.66670000000001</v>
      </c>
      <c r="I847" t="s">
        <v>175</v>
      </c>
      <c r="L847" t="s">
        <v>8507</v>
      </c>
      <c r="M847" t="s">
        <v>8412</v>
      </c>
      <c r="Q847" t="s">
        <v>8390</v>
      </c>
      <c r="V847" t="s">
        <v>178</v>
      </c>
      <c r="AA847" t="s">
        <v>8391</v>
      </c>
      <c r="AB847">
        <v>48.93</v>
      </c>
      <c r="AC847">
        <v>0.65600000000000003</v>
      </c>
      <c r="AE847">
        <v>15.19</v>
      </c>
      <c r="AI847">
        <v>8.52</v>
      </c>
      <c r="AJ847">
        <v>10.039999999999999</v>
      </c>
      <c r="AK847">
        <v>11.97</v>
      </c>
      <c r="AL847">
        <v>0.156</v>
      </c>
      <c r="AN847">
        <v>0.51100000000000001</v>
      </c>
      <c r="AO847">
        <v>2.2200000000000002</v>
      </c>
      <c r="AP847">
        <v>0.15</v>
      </c>
      <c r="AQ847" s="3">
        <f t="shared" si="49"/>
        <v>71.662342845739374</v>
      </c>
      <c r="AR847" s="4">
        <f t="shared" si="50"/>
        <v>1.2577337268128166</v>
      </c>
      <c r="BH847">
        <v>0</v>
      </c>
      <c r="CJ847">
        <v>40.72</v>
      </c>
      <c r="CL847">
        <v>226</v>
      </c>
      <c r="CM847">
        <v>983</v>
      </c>
      <c r="CP847">
        <v>48</v>
      </c>
      <c r="CQ847">
        <v>292</v>
      </c>
      <c r="CS847">
        <v>80</v>
      </c>
      <c r="CY847">
        <v>11</v>
      </c>
      <c r="CZ847">
        <v>412</v>
      </c>
      <c r="DA847">
        <v>16</v>
      </c>
      <c r="DB847">
        <v>52</v>
      </c>
      <c r="DC847">
        <v>2.9</v>
      </c>
      <c r="DO847">
        <v>0.26800000000000002</v>
      </c>
      <c r="DP847">
        <v>254</v>
      </c>
      <c r="DQ847">
        <v>8.09</v>
      </c>
      <c r="DR847">
        <v>17.670000000000002</v>
      </c>
      <c r="DS847">
        <v>2.4790000000000001</v>
      </c>
      <c r="DT847">
        <v>10.8</v>
      </c>
      <c r="DU847">
        <v>2.4700000000000002</v>
      </c>
      <c r="DV847">
        <v>0.82799999999999996</v>
      </c>
      <c r="DW847">
        <v>2.7469999999999999</v>
      </c>
      <c r="DX847">
        <v>0.45</v>
      </c>
      <c r="DY847">
        <v>2.7269999999999999</v>
      </c>
      <c r="DZ847">
        <v>0.626</v>
      </c>
      <c r="EA847">
        <v>1.7490000000000001</v>
      </c>
      <c r="EB847">
        <v>0.27</v>
      </c>
      <c r="EC847">
        <v>1.7</v>
      </c>
      <c r="ED847">
        <v>0.26500000000000001</v>
      </c>
      <c r="EE847">
        <v>1.6</v>
      </c>
      <c r="EF847">
        <v>0.24</v>
      </c>
      <c r="EO847">
        <v>3.6</v>
      </c>
      <c r="EQ847">
        <v>1.23</v>
      </c>
      <c r="ER847">
        <v>0.38600000000000001</v>
      </c>
      <c r="ES847">
        <v>0.51241800000000004</v>
      </c>
      <c r="EV847">
        <v>0.70610499999999998</v>
      </c>
      <c r="EX847">
        <v>19.129019400000001</v>
      </c>
      <c r="EZ847">
        <v>15.68718372</v>
      </c>
      <c r="FB847">
        <v>38.729999999999997</v>
      </c>
      <c r="FQ847">
        <v>894508</v>
      </c>
    </row>
    <row r="848" spans="1:173">
      <c r="A848" t="s">
        <v>8385</v>
      </c>
      <c r="B848" t="s">
        <v>172</v>
      </c>
      <c r="C848" t="s">
        <v>8386</v>
      </c>
      <c r="D848" t="s">
        <v>8508</v>
      </c>
      <c r="E848">
        <v>39.25</v>
      </c>
      <c r="F848">
        <v>39.25</v>
      </c>
      <c r="G848">
        <v>-120.79170000000001</v>
      </c>
      <c r="H848">
        <v>-120.79170000000001</v>
      </c>
      <c r="I848" t="s">
        <v>175</v>
      </c>
      <c r="L848" t="s">
        <v>8509</v>
      </c>
      <c r="M848" t="s">
        <v>8399</v>
      </c>
      <c r="Q848" t="s">
        <v>8390</v>
      </c>
      <c r="V848" t="s">
        <v>178</v>
      </c>
      <c r="AA848" t="s">
        <v>8391</v>
      </c>
      <c r="AB848">
        <v>52.26</v>
      </c>
      <c r="AC848">
        <v>0.78200000000000003</v>
      </c>
      <c r="AE848">
        <v>16.760000000000002</v>
      </c>
      <c r="AI848">
        <v>7.26</v>
      </c>
      <c r="AJ848">
        <v>9.08</v>
      </c>
      <c r="AK848">
        <v>6.92</v>
      </c>
      <c r="AL848">
        <v>0.13200000000000001</v>
      </c>
      <c r="AN848">
        <v>1.2789999999999999</v>
      </c>
      <c r="AO848">
        <v>2.4</v>
      </c>
      <c r="AP848">
        <v>0.23</v>
      </c>
      <c r="AQ848" s="3">
        <f t="shared" si="49"/>
        <v>63.177115033475353</v>
      </c>
      <c r="AR848" s="4">
        <f t="shared" si="50"/>
        <v>1.461667494600432</v>
      </c>
      <c r="BH848">
        <v>1.1000000000000001</v>
      </c>
      <c r="CJ848">
        <v>37.72</v>
      </c>
      <c r="CL848">
        <v>213</v>
      </c>
      <c r="CM848">
        <v>222</v>
      </c>
      <c r="CP848">
        <v>27</v>
      </c>
      <c r="CQ848">
        <v>57</v>
      </c>
      <c r="CS848">
        <v>85</v>
      </c>
      <c r="CY848">
        <v>12</v>
      </c>
      <c r="CZ848">
        <v>887</v>
      </c>
      <c r="DA848">
        <v>19</v>
      </c>
      <c r="DB848">
        <v>90</v>
      </c>
      <c r="DC848">
        <v>3.9</v>
      </c>
      <c r="DO848">
        <v>0.46300000000000002</v>
      </c>
      <c r="DP848">
        <v>316</v>
      </c>
      <c r="DQ848">
        <v>17.68</v>
      </c>
      <c r="DR848">
        <v>36.130000000000003</v>
      </c>
      <c r="DS848">
        <v>5.1970000000000001</v>
      </c>
      <c r="DT848">
        <v>22.24</v>
      </c>
      <c r="DU848">
        <v>4.3899999999999997</v>
      </c>
      <c r="DV848">
        <v>1.282</v>
      </c>
      <c r="DW848">
        <v>3.9390000000000001</v>
      </c>
      <c r="DX848">
        <v>0.57599999999999996</v>
      </c>
      <c r="DY848">
        <v>3.1829999999999998</v>
      </c>
      <c r="DZ848">
        <v>0.66100000000000003</v>
      </c>
      <c r="EA848">
        <v>1.792</v>
      </c>
      <c r="EB848">
        <v>0.27200000000000002</v>
      </c>
      <c r="EC848">
        <v>1.67</v>
      </c>
      <c r="ED848">
        <v>0.254</v>
      </c>
      <c r="EE848">
        <v>2.6</v>
      </c>
      <c r="EF848">
        <v>0.27</v>
      </c>
      <c r="EO848">
        <v>5.5</v>
      </c>
      <c r="EQ848">
        <v>2.94</v>
      </c>
      <c r="ER848">
        <v>0.85899999999999999</v>
      </c>
      <c r="ES848">
        <v>0.51253800000000005</v>
      </c>
      <c r="EV848">
        <v>0.70427300000000004</v>
      </c>
      <c r="EX848">
        <v>18.95831424</v>
      </c>
      <c r="EZ848">
        <v>15.626848398</v>
      </c>
      <c r="FB848">
        <v>38.33</v>
      </c>
      <c r="FQ848">
        <v>894509</v>
      </c>
    </row>
    <row r="849" spans="1:173">
      <c r="A849" t="s">
        <v>8510</v>
      </c>
      <c r="B849" t="s">
        <v>172</v>
      </c>
      <c r="C849" t="s">
        <v>8511</v>
      </c>
      <c r="D849" t="s">
        <v>8512</v>
      </c>
      <c r="E849">
        <v>48.95</v>
      </c>
      <c r="F849">
        <v>48.95</v>
      </c>
      <c r="G849">
        <v>-121.17</v>
      </c>
      <c r="H849">
        <v>-121.17</v>
      </c>
      <c r="I849" t="s">
        <v>175</v>
      </c>
      <c r="L849" t="s">
        <v>8513</v>
      </c>
      <c r="M849" t="s">
        <v>8514</v>
      </c>
      <c r="U849" t="s">
        <v>8515</v>
      </c>
      <c r="V849" t="s">
        <v>178</v>
      </c>
      <c r="AA849" t="s">
        <v>8516</v>
      </c>
      <c r="AB849">
        <v>47.29</v>
      </c>
      <c r="AC849">
        <v>1.01</v>
      </c>
      <c r="AE849">
        <v>15.71</v>
      </c>
      <c r="AI849">
        <v>10.82</v>
      </c>
      <c r="AJ849">
        <v>9.5299999999999994</v>
      </c>
      <c r="AK849">
        <v>9.0399999999999991</v>
      </c>
      <c r="AL849">
        <v>0.19</v>
      </c>
      <c r="AN849">
        <v>0.92</v>
      </c>
      <c r="AO849">
        <v>2.29</v>
      </c>
      <c r="AP849">
        <v>0.15</v>
      </c>
      <c r="AQ849" s="3">
        <f t="shared" si="49"/>
        <v>60.062010925734533</v>
      </c>
      <c r="AR849" s="4">
        <f t="shared" si="50"/>
        <v>2.4018881118881126</v>
      </c>
      <c r="BH849">
        <v>3.12</v>
      </c>
      <c r="CJ849">
        <v>41</v>
      </c>
      <c r="CL849">
        <v>317</v>
      </c>
      <c r="CM849">
        <v>318</v>
      </c>
      <c r="CQ849">
        <v>100</v>
      </c>
      <c r="CY849">
        <v>36</v>
      </c>
      <c r="CZ849">
        <v>330</v>
      </c>
      <c r="DA849">
        <v>26</v>
      </c>
      <c r="DB849">
        <v>65</v>
      </c>
      <c r="DP849">
        <v>340</v>
      </c>
      <c r="DR849">
        <v>15.68</v>
      </c>
      <c r="DT849">
        <v>10.4</v>
      </c>
      <c r="DU849">
        <v>2.87</v>
      </c>
      <c r="DV849">
        <v>1.05</v>
      </c>
      <c r="DW849">
        <v>3.26</v>
      </c>
      <c r="DY849">
        <v>3.44</v>
      </c>
      <c r="EA849">
        <v>2.1</v>
      </c>
      <c r="EC849">
        <v>1.9</v>
      </c>
      <c r="FQ849">
        <v>90679</v>
      </c>
    </row>
    <row r="850" spans="1:173" hidden="1">
      <c r="A850" t="s">
        <v>8510</v>
      </c>
      <c r="B850" t="s">
        <v>172</v>
      </c>
      <c r="C850" t="s">
        <v>8511</v>
      </c>
      <c r="D850" t="s">
        <v>8512</v>
      </c>
      <c r="E850">
        <v>48.95</v>
      </c>
      <c r="F850">
        <v>48.95</v>
      </c>
      <c r="G850">
        <v>-121.17</v>
      </c>
      <c r="H850">
        <v>-121.17</v>
      </c>
      <c r="I850" t="s">
        <v>175</v>
      </c>
      <c r="L850" t="s">
        <v>8517</v>
      </c>
      <c r="M850" t="s">
        <v>8514</v>
      </c>
      <c r="U850" t="s">
        <v>8518</v>
      </c>
      <c r="V850" t="s">
        <v>178</v>
      </c>
      <c r="AA850" t="s">
        <v>8516</v>
      </c>
      <c r="AB850">
        <v>48.83</v>
      </c>
      <c r="AC850">
        <v>1.1000000000000001</v>
      </c>
      <c r="AE850">
        <v>16.57</v>
      </c>
      <c r="AI850">
        <v>10.43</v>
      </c>
      <c r="AJ850">
        <v>5.69</v>
      </c>
      <c r="AK850">
        <v>8.69</v>
      </c>
      <c r="AL850">
        <v>0.2</v>
      </c>
      <c r="AN850">
        <v>1.24</v>
      </c>
      <c r="AO850">
        <v>2.48</v>
      </c>
      <c r="AP850">
        <v>0.12</v>
      </c>
      <c r="AQ850" s="3">
        <f t="shared" si="49"/>
        <v>59.995397361153721</v>
      </c>
      <c r="AR850" s="4">
        <f t="shared" si="50"/>
        <v>2.3736535162950263</v>
      </c>
      <c r="BH850">
        <v>4.3</v>
      </c>
      <c r="CJ850">
        <v>38</v>
      </c>
      <c r="CL850">
        <v>318</v>
      </c>
      <c r="CM850">
        <v>202</v>
      </c>
      <c r="CQ850">
        <v>84</v>
      </c>
      <c r="CY850">
        <v>44</v>
      </c>
      <c r="CZ850">
        <v>198</v>
      </c>
      <c r="DA850">
        <v>25</v>
      </c>
      <c r="DB850">
        <v>52</v>
      </c>
      <c r="DP850">
        <v>412</v>
      </c>
      <c r="DR850">
        <v>13.39</v>
      </c>
      <c r="DT850">
        <v>9.01</v>
      </c>
      <c r="DU850">
        <v>2.61</v>
      </c>
      <c r="DV850">
        <v>0.876</v>
      </c>
      <c r="DW850">
        <v>3.19</v>
      </c>
      <c r="DY850">
        <v>3.49</v>
      </c>
      <c r="EA850">
        <v>2.13</v>
      </c>
      <c r="EC850">
        <v>1.93</v>
      </c>
      <c r="FQ850">
        <v>90680</v>
      </c>
    </row>
    <row r="851" spans="1:173" hidden="1">
      <c r="A851" t="s">
        <v>8510</v>
      </c>
      <c r="B851" t="s">
        <v>172</v>
      </c>
      <c r="C851" t="s">
        <v>8519</v>
      </c>
      <c r="D851" t="s">
        <v>8520</v>
      </c>
      <c r="E851">
        <v>49.1</v>
      </c>
      <c r="F851">
        <v>49.1</v>
      </c>
      <c r="G851">
        <v>-121.93</v>
      </c>
      <c r="H851">
        <v>-121.93</v>
      </c>
      <c r="I851" t="s">
        <v>175</v>
      </c>
      <c r="L851" t="s">
        <v>8522</v>
      </c>
      <c r="M851" t="s">
        <v>8514</v>
      </c>
      <c r="U851" t="s">
        <v>8518</v>
      </c>
      <c r="V851" t="s">
        <v>178</v>
      </c>
      <c r="AA851" t="s">
        <v>8516</v>
      </c>
      <c r="AB851">
        <v>51.26</v>
      </c>
      <c r="AC851">
        <v>1.32</v>
      </c>
      <c r="AE851">
        <v>17.98</v>
      </c>
      <c r="AG851">
        <v>1.42</v>
      </c>
      <c r="AH851">
        <v>7.6</v>
      </c>
      <c r="AI851">
        <v>8.8699999999999992</v>
      </c>
      <c r="AJ851">
        <v>3.1</v>
      </c>
      <c r="AK851">
        <v>6.78</v>
      </c>
      <c r="AL851">
        <v>0.17</v>
      </c>
      <c r="AN851">
        <v>0.16</v>
      </c>
      <c r="AO851">
        <v>4.97</v>
      </c>
      <c r="AP851">
        <v>0.19</v>
      </c>
      <c r="AQ851" s="3">
        <f t="shared" si="49"/>
        <v>57.910221125557563</v>
      </c>
      <c r="AR851" s="4">
        <f t="shared" si="50"/>
        <v>3.1860653753026642</v>
      </c>
      <c r="BH851">
        <v>5.25</v>
      </c>
      <c r="CL851">
        <v>270</v>
      </c>
      <c r="CM851">
        <v>154</v>
      </c>
      <c r="CQ851">
        <v>37</v>
      </c>
      <c r="CS851">
        <v>71</v>
      </c>
      <c r="CT851">
        <v>18</v>
      </c>
      <c r="CY851">
        <v>3</v>
      </c>
      <c r="CZ851">
        <v>204</v>
      </c>
      <c r="DA851">
        <v>29</v>
      </c>
      <c r="DB851">
        <v>99</v>
      </c>
      <c r="DC851">
        <v>4</v>
      </c>
      <c r="DP851">
        <v>193</v>
      </c>
      <c r="DR851">
        <v>10.58</v>
      </c>
      <c r="DT851">
        <v>8.7200000000000006</v>
      </c>
      <c r="DU851">
        <v>2.93</v>
      </c>
      <c r="DV851">
        <v>0.52</v>
      </c>
      <c r="DY851">
        <v>4.3</v>
      </c>
      <c r="EA851">
        <v>2.7</v>
      </c>
      <c r="EC851">
        <v>2.57</v>
      </c>
      <c r="FQ851">
        <v>90682</v>
      </c>
    </row>
    <row r="852" spans="1:173" hidden="1">
      <c r="A852" t="s">
        <v>8510</v>
      </c>
      <c r="B852" t="s">
        <v>172</v>
      </c>
      <c r="C852" t="s">
        <v>8519</v>
      </c>
      <c r="D852" t="s">
        <v>8520</v>
      </c>
      <c r="E852">
        <v>49.1</v>
      </c>
      <c r="F852">
        <v>49.1</v>
      </c>
      <c r="G852">
        <v>-121.93</v>
      </c>
      <c r="H852">
        <v>-121.93</v>
      </c>
      <c r="I852" t="s">
        <v>175</v>
      </c>
      <c r="L852" t="s">
        <v>8525</v>
      </c>
      <c r="M852" t="s">
        <v>8514</v>
      </c>
      <c r="U852" t="s">
        <v>8518</v>
      </c>
      <c r="V852" t="s">
        <v>178</v>
      </c>
      <c r="AA852" t="s">
        <v>8516</v>
      </c>
      <c r="AB852">
        <v>46.19</v>
      </c>
      <c r="AC852">
        <v>0.73</v>
      </c>
      <c r="AE852">
        <v>20.45</v>
      </c>
      <c r="AG852">
        <v>1.1599999999999999</v>
      </c>
      <c r="AH852">
        <v>7.62</v>
      </c>
      <c r="AI852">
        <v>8.66</v>
      </c>
      <c r="AJ852">
        <v>7.78</v>
      </c>
      <c r="AK852">
        <v>7.13</v>
      </c>
      <c r="AL852">
        <v>0.17</v>
      </c>
      <c r="AN852">
        <v>0.19</v>
      </c>
      <c r="AO852">
        <v>4.1100000000000003</v>
      </c>
      <c r="AP852">
        <v>0.19</v>
      </c>
      <c r="AQ852" s="3">
        <f t="shared" si="49"/>
        <v>59.70968642411836</v>
      </c>
      <c r="AR852" s="4">
        <f t="shared" si="50"/>
        <v>5.7962382445141127</v>
      </c>
      <c r="BH852">
        <v>4.18</v>
      </c>
      <c r="CL852">
        <v>272</v>
      </c>
      <c r="CM852">
        <v>97</v>
      </c>
      <c r="CQ852">
        <v>50</v>
      </c>
      <c r="CS852">
        <v>63</v>
      </c>
      <c r="CT852">
        <v>13</v>
      </c>
      <c r="CY852">
        <v>5</v>
      </c>
      <c r="CZ852">
        <v>131</v>
      </c>
      <c r="DA852">
        <v>23</v>
      </c>
      <c r="DB852">
        <v>75</v>
      </c>
      <c r="DC852">
        <v>7</v>
      </c>
      <c r="DP852">
        <v>230</v>
      </c>
      <c r="DR852">
        <v>37.99</v>
      </c>
      <c r="DT852">
        <v>20.59</v>
      </c>
      <c r="DU852">
        <v>4.84</v>
      </c>
      <c r="DV852">
        <v>1.38</v>
      </c>
      <c r="DW852">
        <v>4.47</v>
      </c>
      <c r="DY852">
        <v>3.97</v>
      </c>
      <c r="EA852">
        <v>2.23</v>
      </c>
      <c r="EC852">
        <v>2.2200000000000002</v>
      </c>
      <c r="FQ852">
        <v>90685</v>
      </c>
    </row>
    <row r="853" spans="1:173" hidden="1">
      <c r="A853" t="s">
        <v>8510</v>
      </c>
      <c r="B853" t="s">
        <v>172</v>
      </c>
      <c r="C853" t="s">
        <v>8519</v>
      </c>
      <c r="D853" t="s">
        <v>8520</v>
      </c>
      <c r="E853">
        <v>49.1</v>
      </c>
      <c r="F853">
        <v>49.1</v>
      </c>
      <c r="G853">
        <v>-121.93</v>
      </c>
      <c r="H853">
        <v>-121.93</v>
      </c>
      <c r="I853" t="s">
        <v>175</v>
      </c>
      <c r="L853" t="s">
        <v>8526</v>
      </c>
      <c r="M853" t="s">
        <v>8514</v>
      </c>
      <c r="U853" t="s">
        <v>8518</v>
      </c>
      <c r="V853" t="s">
        <v>178</v>
      </c>
      <c r="AA853" t="s">
        <v>8516</v>
      </c>
      <c r="AB853">
        <v>51.31</v>
      </c>
      <c r="AC853">
        <v>1.37</v>
      </c>
      <c r="AE853">
        <v>16.07</v>
      </c>
      <c r="AG853">
        <v>0.93</v>
      </c>
      <c r="AH853">
        <v>8.07</v>
      </c>
      <c r="AI853">
        <v>8.91</v>
      </c>
      <c r="AJ853">
        <v>3.04</v>
      </c>
      <c r="AK853">
        <v>6.99</v>
      </c>
      <c r="AL853">
        <v>0.15</v>
      </c>
      <c r="AN853">
        <v>0.05</v>
      </c>
      <c r="AO853">
        <v>6.14</v>
      </c>
      <c r="AP853">
        <v>0.22</v>
      </c>
      <c r="AQ853" s="3">
        <f t="shared" si="49"/>
        <v>58.542713567839201</v>
      </c>
      <c r="AR853" s="4">
        <f t="shared" si="50"/>
        <v>4.6108423586040894</v>
      </c>
      <c r="BH853">
        <v>4.8499999999999996</v>
      </c>
      <c r="CL853">
        <v>310</v>
      </c>
      <c r="CM853">
        <v>77</v>
      </c>
      <c r="CQ853">
        <v>11</v>
      </c>
      <c r="CS853">
        <v>81</v>
      </c>
      <c r="CT853">
        <v>16</v>
      </c>
      <c r="CY853">
        <v>0</v>
      </c>
      <c r="CZ853">
        <v>104</v>
      </c>
      <c r="DA853">
        <v>34</v>
      </c>
      <c r="DB853">
        <v>122</v>
      </c>
      <c r="DC853">
        <v>8</v>
      </c>
      <c r="DP853">
        <v>1521</v>
      </c>
      <c r="DR853">
        <v>17.62</v>
      </c>
      <c r="DT853">
        <v>14.43</v>
      </c>
      <c r="DU853">
        <v>4.55</v>
      </c>
      <c r="DV853">
        <v>1.59</v>
      </c>
      <c r="DW853">
        <v>5.7</v>
      </c>
      <c r="DY853">
        <v>6.38</v>
      </c>
      <c r="EA853">
        <v>3.85</v>
      </c>
      <c r="EC853">
        <v>3.65</v>
      </c>
      <c r="FQ853">
        <v>90686</v>
      </c>
    </row>
    <row r="854" spans="1:173">
      <c r="A854" t="s">
        <v>8510</v>
      </c>
      <c r="B854" t="s">
        <v>172</v>
      </c>
      <c r="C854" t="s">
        <v>8529</v>
      </c>
      <c r="D854" t="s">
        <v>8530</v>
      </c>
      <c r="E854">
        <v>48.75</v>
      </c>
      <c r="F854">
        <v>48.75</v>
      </c>
      <c r="G854">
        <v>-122</v>
      </c>
      <c r="H854">
        <v>-122</v>
      </c>
      <c r="I854" t="s">
        <v>175</v>
      </c>
      <c r="L854" t="s">
        <v>8531</v>
      </c>
      <c r="M854" t="s">
        <v>8514</v>
      </c>
      <c r="U854" t="s">
        <v>8532</v>
      </c>
      <c r="V854" t="s">
        <v>178</v>
      </c>
      <c r="AA854" t="s">
        <v>8516</v>
      </c>
      <c r="AB854">
        <v>46.1</v>
      </c>
      <c r="AC854">
        <v>2.91</v>
      </c>
      <c r="AE854">
        <v>15</v>
      </c>
      <c r="AI854">
        <v>10.54</v>
      </c>
      <c r="AJ854">
        <v>7.67</v>
      </c>
      <c r="AK854">
        <v>9.65</v>
      </c>
      <c r="AL854">
        <v>0.14000000000000001</v>
      </c>
      <c r="AN854">
        <v>7.0000000000000007E-2</v>
      </c>
      <c r="AO854">
        <v>2.87</v>
      </c>
      <c r="AP854">
        <v>0.3</v>
      </c>
      <c r="AQ854" s="3">
        <f t="shared" si="49"/>
        <v>62.23575779290578</v>
      </c>
      <c r="AR854" s="4">
        <f t="shared" si="50"/>
        <v>2.7882580645161275</v>
      </c>
      <c r="CJ854">
        <v>31</v>
      </c>
      <c r="CL854">
        <v>341</v>
      </c>
      <c r="CM854">
        <v>59</v>
      </c>
      <c r="CQ854">
        <v>55</v>
      </c>
      <c r="CS854">
        <v>94</v>
      </c>
      <c r="CT854">
        <v>21</v>
      </c>
      <c r="CY854">
        <v>4</v>
      </c>
      <c r="CZ854">
        <v>108</v>
      </c>
      <c r="DA854">
        <v>30</v>
      </c>
      <c r="DB854">
        <v>169</v>
      </c>
      <c r="DC854">
        <v>23</v>
      </c>
      <c r="DP854">
        <v>68</v>
      </c>
      <c r="FQ854">
        <v>90688</v>
      </c>
    </row>
    <row r="855" spans="1:173" hidden="1">
      <c r="A855" t="s">
        <v>8510</v>
      </c>
      <c r="B855" t="s">
        <v>172</v>
      </c>
      <c r="C855" t="s">
        <v>8529</v>
      </c>
      <c r="D855" t="s">
        <v>8530</v>
      </c>
      <c r="E855">
        <v>48.75</v>
      </c>
      <c r="F855">
        <v>48.75</v>
      </c>
      <c r="G855">
        <v>-122</v>
      </c>
      <c r="H855">
        <v>-122</v>
      </c>
      <c r="I855" t="s">
        <v>175</v>
      </c>
      <c r="L855" t="s">
        <v>8534</v>
      </c>
      <c r="M855" t="s">
        <v>8514</v>
      </c>
      <c r="U855" t="s">
        <v>8532</v>
      </c>
      <c r="V855" t="s">
        <v>178</v>
      </c>
      <c r="AA855" t="s">
        <v>8516</v>
      </c>
      <c r="AB855">
        <v>46.11</v>
      </c>
      <c r="AC855">
        <v>3.18</v>
      </c>
      <c r="AE855">
        <v>14.29</v>
      </c>
      <c r="AI855">
        <v>12.59</v>
      </c>
      <c r="AJ855">
        <v>4.1900000000000004</v>
      </c>
      <c r="AK855">
        <v>9.56</v>
      </c>
      <c r="AL855">
        <v>0.49</v>
      </c>
      <c r="AN855">
        <v>0.47</v>
      </c>
      <c r="AO855">
        <v>2.56</v>
      </c>
      <c r="AP855">
        <v>0.75</v>
      </c>
      <c r="AQ855" s="3">
        <f t="shared" si="49"/>
        <v>57.748842204174778</v>
      </c>
      <c r="AR855" s="4">
        <f t="shared" si="50"/>
        <v>2.9520578778135058</v>
      </c>
      <c r="CJ855">
        <v>14</v>
      </c>
      <c r="CL855">
        <v>152</v>
      </c>
      <c r="CM855">
        <v>205</v>
      </c>
      <c r="CQ855">
        <v>287</v>
      </c>
      <c r="CS855">
        <v>154</v>
      </c>
      <c r="CT855">
        <v>23</v>
      </c>
      <c r="CY855">
        <v>16</v>
      </c>
      <c r="CZ855">
        <v>91</v>
      </c>
      <c r="DA855">
        <v>37</v>
      </c>
      <c r="DB855">
        <v>317</v>
      </c>
      <c r="DC855">
        <v>53</v>
      </c>
      <c r="DP855">
        <v>98</v>
      </c>
      <c r="FQ855">
        <v>90690</v>
      </c>
    </row>
    <row r="856" spans="1:173" hidden="1">
      <c r="A856" t="s">
        <v>8510</v>
      </c>
      <c r="B856" t="s">
        <v>172</v>
      </c>
      <c r="C856" t="s">
        <v>8529</v>
      </c>
      <c r="D856" t="s">
        <v>8530</v>
      </c>
      <c r="E856">
        <v>48.75</v>
      </c>
      <c r="F856">
        <v>48.75</v>
      </c>
      <c r="G856">
        <v>-122</v>
      </c>
      <c r="H856">
        <v>-122</v>
      </c>
      <c r="I856" t="s">
        <v>175</v>
      </c>
      <c r="L856" t="s">
        <v>8537</v>
      </c>
      <c r="M856" t="s">
        <v>8514</v>
      </c>
      <c r="U856" t="s">
        <v>8532</v>
      </c>
      <c r="V856" t="s">
        <v>178</v>
      </c>
      <c r="AA856" t="s">
        <v>8516</v>
      </c>
      <c r="AB856">
        <v>47.86</v>
      </c>
      <c r="AC856">
        <v>2.9</v>
      </c>
      <c r="AE856">
        <v>15.95</v>
      </c>
      <c r="AI856">
        <v>12.47</v>
      </c>
      <c r="AJ856">
        <v>3.83</v>
      </c>
      <c r="AK856">
        <v>7.9</v>
      </c>
      <c r="AL856">
        <v>0.24</v>
      </c>
      <c r="AN856">
        <v>0.22</v>
      </c>
      <c r="AO856">
        <v>2.79</v>
      </c>
      <c r="AP856">
        <v>0.33</v>
      </c>
      <c r="AQ856" s="3">
        <f t="shared" si="49"/>
        <v>53.278381416260778</v>
      </c>
      <c r="AR856" s="4">
        <f t="shared" si="50"/>
        <v>1.8642181069958854</v>
      </c>
      <c r="BH856">
        <v>6.1</v>
      </c>
      <c r="CJ856">
        <v>34</v>
      </c>
      <c r="CL856">
        <v>282</v>
      </c>
      <c r="CM856">
        <v>241</v>
      </c>
      <c r="CQ856">
        <v>82</v>
      </c>
      <c r="CY856">
        <v>12</v>
      </c>
      <c r="CZ856">
        <v>103</v>
      </c>
      <c r="DA856">
        <v>23</v>
      </c>
      <c r="DB856">
        <v>167</v>
      </c>
      <c r="DP856">
        <v>165</v>
      </c>
      <c r="FQ856">
        <v>90693</v>
      </c>
    </row>
    <row r="857" spans="1:173" hidden="1">
      <c r="A857" t="s">
        <v>3459</v>
      </c>
      <c r="B857" t="s">
        <v>172</v>
      </c>
      <c r="C857" t="s">
        <v>262</v>
      </c>
      <c r="D857" t="s">
        <v>3470</v>
      </c>
      <c r="E857">
        <v>46.2</v>
      </c>
      <c r="F857">
        <v>46.2</v>
      </c>
      <c r="G857">
        <v>-122.18</v>
      </c>
      <c r="H857">
        <v>-122.18</v>
      </c>
      <c r="I857" t="s">
        <v>175</v>
      </c>
      <c r="J857">
        <v>446.5</v>
      </c>
      <c r="K857">
        <v>446.5</v>
      </c>
      <c r="L857" t="s">
        <v>8562</v>
      </c>
      <c r="M857" t="s">
        <v>3476</v>
      </c>
      <c r="N857" t="s">
        <v>3455</v>
      </c>
      <c r="O857" t="s">
        <v>3456</v>
      </c>
      <c r="V857" t="s">
        <v>178</v>
      </c>
      <c r="AA857" t="s">
        <v>3457</v>
      </c>
      <c r="AB857">
        <v>49.28</v>
      </c>
      <c r="AC857">
        <v>2</v>
      </c>
      <c r="AE857">
        <v>16.88</v>
      </c>
      <c r="AI857">
        <v>10.119999999999999</v>
      </c>
      <c r="AJ857">
        <v>8.6999999999999993</v>
      </c>
      <c r="AK857">
        <v>7.16</v>
      </c>
      <c r="AL857">
        <v>0.14000000000000001</v>
      </c>
      <c r="AN857">
        <v>1.26</v>
      </c>
      <c r="AO857">
        <v>3.89</v>
      </c>
      <c r="AP857">
        <v>0.44</v>
      </c>
      <c r="AQ857" s="3">
        <f t="shared" si="49"/>
        <v>56.015299026425595</v>
      </c>
      <c r="AR857" s="4">
        <f t="shared" si="50"/>
        <v>4.2233280254777066</v>
      </c>
      <c r="BW857">
        <v>1.8</v>
      </c>
      <c r="CJ857">
        <v>25.5</v>
      </c>
      <c r="CL857">
        <v>219</v>
      </c>
      <c r="CM857">
        <v>196</v>
      </c>
      <c r="CP857">
        <v>35.4</v>
      </c>
      <c r="CQ857">
        <v>86</v>
      </c>
      <c r="CS857">
        <v>79</v>
      </c>
      <c r="CY857">
        <v>27</v>
      </c>
      <c r="CZ857">
        <v>589</v>
      </c>
      <c r="DB857">
        <v>207</v>
      </c>
      <c r="DO857">
        <v>0.18</v>
      </c>
      <c r="DP857">
        <v>272</v>
      </c>
      <c r="DQ857">
        <v>22.7</v>
      </c>
      <c r="DR857">
        <v>47.5</v>
      </c>
      <c r="DU857">
        <v>5.85</v>
      </c>
      <c r="DV857">
        <v>1.85</v>
      </c>
      <c r="DX857">
        <v>0.77</v>
      </c>
      <c r="EC857">
        <v>2.2000000000000002</v>
      </c>
      <c r="ED857">
        <v>0.31</v>
      </c>
      <c r="EE857">
        <v>4.3</v>
      </c>
      <c r="EF857">
        <v>2.2999999999999998</v>
      </c>
      <c r="EQ857">
        <v>2.6</v>
      </c>
      <c r="FQ857">
        <v>90809</v>
      </c>
    </row>
    <row r="858" spans="1:173" hidden="1">
      <c r="A858" t="s">
        <v>3459</v>
      </c>
      <c r="B858" t="s">
        <v>172</v>
      </c>
      <c r="C858" t="s">
        <v>262</v>
      </c>
      <c r="D858" t="s">
        <v>3470</v>
      </c>
      <c r="E858">
        <v>46.2</v>
      </c>
      <c r="F858">
        <v>46.2</v>
      </c>
      <c r="G858">
        <v>-122.18</v>
      </c>
      <c r="H858">
        <v>-122.18</v>
      </c>
      <c r="I858" t="s">
        <v>175</v>
      </c>
      <c r="J858">
        <v>436</v>
      </c>
      <c r="K858">
        <v>436</v>
      </c>
      <c r="L858" t="s">
        <v>8563</v>
      </c>
      <c r="M858" t="s">
        <v>3476</v>
      </c>
      <c r="N858" t="s">
        <v>3455</v>
      </c>
      <c r="O858" t="s">
        <v>3456</v>
      </c>
      <c r="V858" t="s">
        <v>178</v>
      </c>
      <c r="AA858" t="s">
        <v>3457</v>
      </c>
      <c r="AB858">
        <v>49.94</v>
      </c>
      <c r="AC858">
        <v>1.98</v>
      </c>
      <c r="AE858">
        <v>16.260000000000002</v>
      </c>
      <c r="AI858">
        <v>10.53</v>
      </c>
      <c r="AJ858">
        <v>8.5399999999999991</v>
      </c>
      <c r="AK858">
        <v>6.83</v>
      </c>
      <c r="AL858">
        <v>0.15</v>
      </c>
      <c r="AN858">
        <v>1.34</v>
      </c>
      <c r="AO858">
        <v>3.9</v>
      </c>
      <c r="AP858">
        <v>0.38</v>
      </c>
      <c r="AQ858" s="3">
        <f t="shared" si="49"/>
        <v>53.864353312302839</v>
      </c>
      <c r="AR858" s="4">
        <f t="shared" si="50"/>
        <v>3.9564265129683016</v>
      </c>
      <c r="BW858">
        <v>1.7</v>
      </c>
      <c r="CJ858">
        <v>27.3</v>
      </c>
      <c r="CL858">
        <v>211</v>
      </c>
      <c r="CM858">
        <v>157</v>
      </c>
      <c r="CP858">
        <v>36.799999999999997</v>
      </c>
      <c r="CQ858">
        <v>81</v>
      </c>
      <c r="CS858">
        <v>71</v>
      </c>
      <c r="CY858">
        <v>27</v>
      </c>
      <c r="CZ858">
        <v>577</v>
      </c>
      <c r="DB858">
        <v>203</v>
      </c>
      <c r="DO858">
        <v>0.6</v>
      </c>
      <c r="DP858">
        <v>319</v>
      </c>
      <c r="DQ858">
        <v>19.8</v>
      </c>
      <c r="DR858">
        <v>44.2</v>
      </c>
      <c r="DU858">
        <v>5.3</v>
      </c>
      <c r="DV858">
        <v>1.74</v>
      </c>
      <c r="DX858">
        <v>0.73</v>
      </c>
      <c r="EC858">
        <v>2.08</v>
      </c>
      <c r="ED858">
        <v>0.33</v>
      </c>
      <c r="EE858">
        <v>4.4000000000000004</v>
      </c>
      <c r="EF858">
        <v>2.0699999999999998</v>
      </c>
      <c r="EQ858">
        <v>2.2200000000000002</v>
      </c>
      <c r="ER858">
        <v>0.59</v>
      </c>
      <c r="FQ858">
        <v>90811</v>
      </c>
    </row>
    <row r="859" spans="1:173" hidden="1">
      <c r="A859" t="s">
        <v>3459</v>
      </c>
      <c r="B859" t="s">
        <v>172</v>
      </c>
      <c r="C859" t="s">
        <v>262</v>
      </c>
      <c r="D859" t="s">
        <v>8564</v>
      </c>
      <c r="E859">
        <v>46.2</v>
      </c>
      <c r="F859">
        <v>46.2</v>
      </c>
      <c r="G859">
        <v>-122.18</v>
      </c>
      <c r="H859">
        <v>-122.18</v>
      </c>
      <c r="I859" t="s">
        <v>175</v>
      </c>
      <c r="L859" t="s">
        <v>8565</v>
      </c>
      <c r="M859" t="s">
        <v>8566</v>
      </c>
      <c r="N859" t="s">
        <v>3455</v>
      </c>
      <c r="O859" t="s">
        <v>3456</v>
      </c>
      <c r="V859" t="s">
        <v>178</v>
      </c>
      <c r="AA859" t="s">
        <v>3457</v>
      </c>
      <c r="AB859">
        <v>51.04</v>
      </c>
      <c r="AC859">
        <v>1.82</v>
      </c>
      <c r="AE859">
        <v>17.059999999999999</v>
      </c>
      <c r="AI859">
        <v>8.94</v>
      </c>
      <c r="AJ859">
        <v>8.32</v>
      </c>
      <c r="AK859">
        <v>6.73</v>
      </c>
      <c r="AL859">
        <v>0.14000000000000001</v>
      </c>
      <c r="AN859">
        <v>1.08</v>
      </c>
      <c r="AO859">
        <v>3.78</v>
      </c>
      <c r="AP859">
        <v>0.33</v>
      </c>
      <c r="AQ859" s="3">
        <f t="shared" si="49"/>
        <v>57.537760045597039</v>
      </c>
      <c r="AR859" s="4">
        <f t="shared" si="50"/>
        <v>2.9377611940298505</v>
      </c>
      <c r="CQ859">
        <v>103</v>
      </c>
      <c r="CS859">
        <v>78</v>
      </c>
      <c r="CY859">
        <v>20</v>
      </c>
      <c r="CZ859">
        <v>574</v>
      </c>
      <c r="DA859">
        <v>21</v>
      </c>
      <c r="DB859">
        <v>176</v>
      </c>
      <c r="DC859">
        <v>24</v>
      </c>
      <c r="EO859">
        <v>8</v>
      </c>
      <c r="FQ859">
        <v>90813</v>
      </c>
    </row>
    <row r="860" spans="1:173">
      <c r="A860" t="s">
        <v>8731</v>
      </c>
      <c r="B860" t="s">
        <v>172</v>
      </c>
      <c r="C860" t="s">
        <v>245</v>
      </c>
      <c r="D860" t="s">
        <v>8732</v>
      </c>
      <c r="E860">
        <v>40.491999999999997</v>
      </c>
      <c r="F860">
        <v>40.491999999999997</v>
      </c>
      <c r="G860">
        <v>-121.508</v>
      </c>
      <c r="H860">
        <v>-121.508</v>
      </c>
      <c r="I860" t="s">
        <v>175</v>
      </c>
      <c r="L860" t="s">
        <v>8733</v>
      </c>
      <c r="M860" t="s">
        <v>8734</v>
      </c>
      <c r="N860" t="s">
        <v>1042</v>
      </c>
      <c r="O860" t="s">
        <v>1042</v>
      </c>
      <c r="V860" t="s">
        <v>178</v>
      </c>
      <c r="AA860" t="s">
        <v>1007</v>
      </c>
      <c r="AB860">
        <v>52.07</v>
      </c>
      <c r="AC860">
        <v>0.84</v>
      </c>
      <c r="AE860">
        <v>16.79</v>
      </c>
      <c r="AG860">
        <v>1.65</v>
      </c>
      <c r="AH860">
        <v>5.92</v>
      </c>
      <c r="AI860">
        <v>7.4</v>
      </c>
      <c r="AJ860">
        <v>9.6199999999999992</v>
      </c>
      <c r="AK860">
        <v>8.85</v>
      </c>
      <c r="AL860">
        <v>0.13</v>
      </c>
      <c r="AN860">
        <v>0.84</v>
      </c>
      <c r="AO860">
        <v>3.09</v>
      </c>
      <c r="AP860">
        <v>0.2</v>
      </c>
      <c r="AQ860" s="3">
        <f t="shared" si="49"/>
        <v>68.281183026146579</v>
      </c>
      <c r="AR860" s="4">
        <f t="shared" si="50"/>
        <v>1.7028555678059534</v>
      </c>
      <c r="BH860">
        <v>0.1</v>
      </c>
      <c r="CM860">
        <v>482</v>
      </c>
      <c r="CQ860">
        <v>165</v>
      </c>
      <c r="CY860">
        <v>15</v>
      </c>
      <c r="CZ860">
        <v>405</v>
      </c>
      <c r="DA860">
        <v>17</v>
      </c>
      <c r="DB860">
        <v>98</v>
      </c>
      <c r="DC860">
        <v>7</v>
      </c>
      <c r="DP860">
        <v>309</v>
      </c>
      <c r="ES860">
        <v>0.51281600000000005</v>
      </c>
      <c r="EV860">
        <v>0.70401000000000002</v>
      </c>
      <c r="EX860">
        <v>19.067</v>
      </c>
      <c r="EZ860">
        <v>15.648</v>
      </c>
      <c r="FB860">
        <v>38.786999999999999</v>
      </c>
      <c r="FQ860">
        <v>91020</v>
      </c>
    </row>
    <row r="861" spans="1:173">
      <c r="A861" t="s">
        <v>8736</v>
      </c>
      <c r="B861" t="s">
        <v>172</v>
      </c>
      <c r="C861" t="s">
        <v>8539</v>
      </c>
      <c r="D861" t="s">
        <v>8754</v>
      </c>
      <c r="E861">
        <v>48.5</v>
      </c>
      <c r="F861">
        <v>49.5</v>
      </c>
      <c r="G861">
        <v>-121</v>
      </c>
      <c r="H861">
        <v>-122</v>
      </c>
      <c r="I861" t="s">
        <v>175</v>
      </c>
      <c r="L861" t="s">
        <v>8757</v>
      </c>
      <c r="M861" t="s">
        <v>8739</v>
      </c>
      <c r="V861" t="s">
        <v>266</v>
      </c>
      <c r="AA861" t="s">
        <v>8741</v>
      </c>
      <c r="AB861">
        <v>51.76</v>
      </c>
      <c r="AC861">
        <v>0.25</v>
      </c>
      <c r="AE861">
        <v>17</v>
      </c>
      <c r="AG861">
        <v>0.19</v>
      </c>
      <c r="AH861">
        <v>7.46</v>
      </c>
      <c r="AI861">
        <f t="shared" ref="AI861:AI866" si="51">AH861+AG861*0.8998</f>
        <v>7.6309620000000002</v>
      </c>
      <c r="AJ861">
        <v>9.7200000000000006</v>
      </c>
      <c r="AK861">
        <v>9.76</v>
      </c>
      <c r="AL861">
        <v>0.2</v>
      </c>
      <c r="AN861">
        <v>0.28000000000000003</v>
      </c>
      <c r="AO861">
        <v>1.77</v>
      </c>
      <c r="AP861">
        <v>0.03</v>
      </c>
      <c r="AQ861" s="3">
        <f t="shared" si="49"/>
        <v>69.717157397197553</v>
      </c>
      <c r="AR861" s="4">
        <f t="shared" si="50"/>
        <v>0.47973744292237452</v>
      </c>
      <c r="BH861">
        <v>1.49</v>
      </c>
      <c r="CJ861">
        <v>32</v>
      </c>
      <c r="CL861">
        <v>98</v>
      </c>
      <c r="CM861">
        <v>77</v>
      </c>
      <c r="CP861">
        <v>50</v>
      </c>
      <c r="CQ861">
        <v>36</v>
      </c>
      <c r="CR861">
        <v>14</v>
      </c>
      <c r="CY861">
        <v>10</v>
      </c>
      <c r="CZ861">
        <v>402</v>
      </c>
      <c r="DA861">
        <v>11.9</v>
      </c>
      <c r="DB861">
        <v>23</v>
      </c>
      <c r="DC861">
        <v>1.2</v>
      </c>
      <c r="DO861">
        <v>2.85</v>
      </c>
      <c r="DP861">
        <v>128</v>
      </c>
      <c r="DQ861">
        <v>3.3</v>
      </c>
      <c r="DR861">
        <v>7.6</v>
      </c>
      <c r="DS861">
        <v>1.1000000000000001</v>
      </c>
      <c r="DT861">
        <v>5</v>
      </c>
      <c r="DU861">
        <v>1.36</v>
      </c>
      <c r="DV861">
        <v>0.48</v>
      </c>
      <c r="DW861">
        <v>1.54</v>
      </c>
      <c r="DX861">
        <v>0.27</v>
      </c>
      <c r="DY861">
        <v>1.9</v>
      </c>
      <c r="DZ861">
        <v>0.43</v>
      </c>
      <c r="EA861">
        <v>1.28</v>
      </c>
      <c r="EB861">
        <v>0.22</v>
      </c>
      <c r="EC861">
        <v>1.44</v>
      </c>
      <c r="ED861">
        <v>0.23</v>
      </c>
      <c r="EE861">
        <v>0.7</v>
      </c>
      <c r="EF861">
        <v>0.1</v>
      </c>
      <c r="EO861">
        <v>5</v>
      </c>
      <c r="EQ861">
        <v>0.8</v>
      </c>
      <c r="ER861">
        <v>0.4</v>
      </c>
      <c r="FQ861">
        <v>95188</v>
      </c>
    </row>
    <row r="862" spans="1:173">
      <c r="A862" t="s">
        <v>8815</v>
      </c>
      <c r="B862" t="s">
        <v>172</v>
      </c>
      <c r="C862" t="s">
        <v>8816</v>
      </c>
      <c r="E862">
        <v>44.692</v>
      </c>
      <c r="F862">
        <v>44.692</v>
      </c>
      <c r="G862">
        <v>-121.8</v>
      </c>
      <c r="H862">
        <v>-121.8</v>
      </c>
      <c r="I862" t="s">
        <v>175</v>
      </c>
      <c r="L862" t="s">
        <v>8817</v>
      </c>
      <c r="M862" t="s">
        <v>8818</v>
      </c>
      <c r="V862" t="s">
        <v>178</v>
      </c>
      <c r="AA862" t="s">
        <v>8819</v>
      </c>
      <c r="AB862">
        <v>50.27</v>
      </c>
      <c r="AC862">
        <v>1.55</v>
      </c>
      <c r="AE862">
        <v>16.38</v>
      </c>
      <c r="AG862">
        <v>9.42</v>
      </c>
      <c r="AI862">
        <f t="shared" si="51"/>
        <v>8.4761160000000011</v>
      </c>
      <c r="AJ862">
        <v>9.3800000000000008</v>
      </c>
      <c r="AK862">
        <v>8.48</v>
      </c>
      <c r="AL862">
        <v>0.15</v>
      </c>
      <c r="AN862">
        <v>0.7</v>
      </c>
      <c r="AO862">
        <v>3.36</v>
      </c>
      <c r="AP862">
        <v>0.31</v>
      </c>
      <c r="AQ862" s="3">
        <f t="shared" si="49"/>
        <v>64.296231745455671</v>
      </c>
      <c r="AR862" s="4">
        <f t="shared" si="50"/>
        <v>2.2673452544704249</v>
      </c>
      <c r="CJ862">
        <v>30</v>
      </c>
      <c r="CL862">
        <v>213</v>
      </c>
      <c r="CM862">
        <v>304</v>
      </c>
      <c r="CQ862">
        <v>159</v>
      </c>
      <c r="CR862">
        <v>127</v>
      </c>
      <c r="CS862">
        <v>72</v>
      </c>
      <c r="CT862">
        <v>18</v>
      </c>
      <c r="CY862">
        <v>7.8</v>
      </c>
      <c r="CZ862">
        <v>578</v>
      </c>
      <c r="DA862">
        <v>20</v>
      </c>
      <c r="DB862">
        <v>143</v>
      </c>
      <c r="DC862">
        <v>16.2</v>
      </c>
      <c r="DO862">
        <v>0.05</v>
      </c>
      <c r="DP862">
        <v>228</v>
      </c>
      <c r="DQ862">
        <v>16.239999999999998</v>
      </c>
      <c r="DR862">
        <v>35.65</v>
      </c>
      <c r="DS862">
        <v>4.87</v>
      </c>
      <c r="DT862">
        <v>21.28</v>
      </c>
      <c r="DU862">
        <v>4.7300000000000004</v>
      </c>
      <c r="DV862">
        <v>1.65</v>
      </c>
      <c r="DW862">
        <v>4.55</v>
      </c>
      <c r="DX862">
        <v>0.65</v>
      </c>
      <c r="DY862">
        <v>4.1399999999999997</v>
      </c>
      <c r="DZ862">
        <v>0.83</v>
      </c>
      <c r="EA862">
        <v>2.2999999999999998</v>
      </c>
      <c r="EB862">
        <v>0.35</v>
      </c>
      <c r="EC862">
        <v>2.1800000000000002</v>
      </c>
      <c r="ED862">
        <v>0.34</v>
      </c>
      <c r="EE862">
        <v>3.27</v>
      </c>
      <c r="EF862">
        <v>1.1100000000000001</v>
      </c>
      <c r="EO862">
        <v>5.4</v>
      </c>
      <c r="EQ862">
        <v>1.63</v>
      </c>
      <c r="ER862">
        <v>0.52</v>
      </c>
      <c r="EV862">
        <v>0.70318999999999998</v>
      </c>
      <c r="FQ862">
        <v>96583</v>
      </c>
    </row>
    <row r="863" spans="1:173" hidden="1">
      <c r="A863" t="s">
        <v>8815</v>
      </c>
      <c r="B863" t="s">
        <v>172</v>
      </c>
      <c r="C863" t="s">
        <v>8816</v>
      </c>
      <c r="E863">
        <v>44.692</v>
      </c>
      <c r="F863">
        <v>44.692</v>
      </c>
      <c r="G863">
        <v>-121.8</v>
      </c>
      <c r="H863">
        <v>-121.8</v>
      </c>
      <c r="I863" t="s">
        <v>175</v>
      </c>
      <c r="L863" t="s">
        <v>8820</v>
      </c>
      <c r="M863" t="s">
        <v>8818</v>
      </c>
      <c r="V863" t="s">
        <v>178</v>
      </c>
      <c r="AA863" t="s">
        <v>8819</v>
      </c>
      <c r="AB863">
        <v>51.14</v>
      </c>
      <c r="AC863">
        <v>1.43</v>
      </c>
      <c r="AE863">
        <v>17.41</v>
      </c>
      <c r="AG863">
        <v>9.57</v>
      </c>
      <c r="AI863">
        <f t="shared" si="51"/>
        <v>8.6110860000000002</v>
      </c>
      <c r="AJ863">
        <v>9.14</v>
      </c>
      <c r="AK863">
        <v>6.73</v>
      </c>
      <c r="AL863">
        <v>0.16</v>
      </c>
      <c r="AN863">
        <v>0.69</v>
      </c>
      <c r="AO863">
        <v>3.33</v>
      </c>
      <c r="AP863">
        <v>0.41</v>
      </c>
      <c r="AQ863" s="3">
        <f t="shared" si="49"/>
        <v>58.450903412415279</v>
      </c>
      <c r="AR863" s="4">
        <f t="shared" si="50"/>
        <v>1.9853071253071246</v>
      </c>
      <c r="CJ863">
        <v>30</v>
      </c>
      <c r="CL863">
        <v>181</v>
      </c>
      <c r="CM863">
        <v>158</v>
      </c>
      <c r="CQ863">
        <v>82</v>
      </c>
      <c r="CR863">
        <v>69</v>
      </c>
      <c r="CS863">
        <v>89</v>
      </c>
      <c r="CT863">
        <v>19</v>
      </c>
      <c r="CY863">
        <v>8.1999999999999993</v>
      </c>
      <c r="CZ863">
        <v>698</v>
      </c>
      <c r="DA863">
        <v>29</v>
      </c>
      <c r="DB863">
        <v>166</v>
      </c>
      <c r="DC863">
        <v>15.1</v>
      </c>
      <c r="DO863">
        <v>0.28999999999999998</v>
      </c>
      <c r="DP863">
        <v>305</v>
      </c>
      <c r="DQ863">
        <v>20.059999999999999</v>
      </c>
      <c r="DR863">
        <v>42.66</v>
      </c>
      <c r="DS863">
        <v>6.14</v>
      </c>
      <c r="DT863">
        <v>26.37</v>
      </c>
      <c r="DU863">
        <v>5.56</v>
      </c>
      <c r="DV863">
        <v>1.88</v>
      </c>
      <c r="DW863">
        <v>5.0999999999999996</v>
      </c>
      <c r="DX863">
        <v>0.81</v>
      </c>
      <c r="DY863">
        <v>5</v>
      </c>
      <c r="DZ863">
        <v>1.01</v>
      </c>
      <c r="EA863">
        <v>2.96</v>
      </c>
      <c r="EB863">
        <v>0.45</v>
      </c>
      <c r="EC863">
        <v>2.82</v>
      </c>
      <c r="ED863">
        <v>0.44</v>
      </c>
      <c r="EE863">
        <v>3.79</v>
      </c>
      <c r="EF863">
        <v>1.04</v>
      </c>
      <c r="EO863">
        <v>3.7</v>
      </c>
      <c r="EQ863">
        <v>1.53</v>
      </c>
      <c r="ER863">
        <v>0.49</v>
      </c>
      <c r="EV863">
        <v>0.70333000000000001</v>
      </c>
      <c r="FQ863">
        <v>96584</v>
      </c>
    </row>
    <row r="864" spans="1:173" hidden="1">
      <c r="A864" t="s">
        <v>8875</v>
      </c>
      <c r="B864" t="s">
        <v>172</v>
      </c>
      <c r="C864" t="s">
        <v>1302</v>
      </c>
      <c r="D864" t="s">
        <v>8993</v>
      </c>
      <c r="E864">
        <v>45.374000000000002</v>
      </c>
      <c r="F864">
        <v>45.374000000000002</v>
      </c>
      <c r="G864">
        <v>-121.694</v>
      </c>
      <c r="H864">
        <v>-121.694</v>
      </c>
      <c r="I864" t="s">
        <v>175</v>
      </c>
      <c r="L864" t="s">
        <v>9004</v>
      </c>
      <c r="M864" t="s">
        <v>8995</v>
      </c>
      <c r="V864" t="s">
        <v>178</v>
      </c>
      <c r="AA864" t="s">
        <v>8879</v>
      </c>
      <c r="AB864">
        <v>49.8</v>
      </c>
      <c r="AC864">
        <v>1.74</v>
      </c>
      <c r="AE864">
        <v>17.149999999999999</v>
      </c>
      <c r="AG864">
        <v>2.6</v>
      </c>
      <c r="AH864">
        <v>7.88</v>
      </c>
      <c r="AI864">
        <f t="shared" si="51"/>
        <v>10.219480000000001</v>
      </c>
      <c r="AJ864">
        <v>9.4</v>
      </c>
      <c r="AK864">
        <v>6.6</v>
      </c>
      <c r="AL864">
        <v>0.17</v>
      </c>
      <c r="AN864">
        <v>0.98</v>
      </c>
      <c r="AO864">
        <v>3.62</v>
      </c>
      <c r="AP864">
        <v>0.41</v>
      </c>
      <c r="AQ864" s="3">
        <f t="shared" si="49"/>
        <v>53.75692097732616</v>
      </c>
      <c r="AR864" s="4">
        <f t="shared" si="50"/>
        <v>3.1117647058823539</v>
      </c>
      <c r="AT864">
        <v>0.1</v>
      </c>
      <c r="FQ864">
        <v>97798</v>
      </c>
    </row>
    <row r="865" spans="1:173" hidden="1">
      <c r="A865" t="s">
        <v>8875</v>
      </c>
      <c r="B865" t="s">
        <v>172</v>
      </c>
      <c r="C865" t="s">
        <v>1302</v>
      </c>
      <c r="D865" t="s">
        <v>8993</v>
      </c>
      <c r="E865">
        <v>45.374000000000002</v>
      </c>
      <c r="F865">
        <v>45.374000000000002</v>
      </c>
      <c r="G865">
        <v>-121.694</v>
      </c>
      <c r="H865">
        <v>-121.694</v>
      </c>
      <c r="I865" t="s">
        <v>175</v>
      </c>
      <c r="L865" t="s">
        <v>9005</v>
      </c>
      <c r="M865" t="s">
        <v>8995</v>
      </c>
      <c r="V865" t="s">
        <v>178</v>
      </c>
      <c r="AA865" t="s">
        <v>8879</v>
      </c>
      <c r="AB865">
        <v>50.7</v>
      </c>
      <c r="AC865">
        <v>1.4</v>
      </c>
      <c r="AE865">
        <v>17.600000000000001</v>
      </c>
      <c r="AG865">
        <v>2.5299999999999998</v>
      </c>
      <c r="AH865">
        <v>6.96</v>
      </c>
      <c r="AI865">
        <f t="shared" si="51"/>
        <v>9.2364940000000004</v>
      </c>
      <c r="AJ865">
        <v>9.4499999999999993</v>
      </c>
      <c r="AK865">
        <v>6.5</v>
      </c>
      <c r="AL865">
        <v>0.17</v>
      </c>
      <c r="AN865">
        <v>1.1100000000000001</v>
      </c>
      <c r="AO865">
        <v>3.54</v>
      </c>
      <c r="AP865">
        <v>0.36</v>
      </c>
      <c r="AQ865" s="3">
        <f t="shared" si="49"/>
        <v>55.883282081517571</v>
      </c>
      <c r="AR865" s="4">
        <f t="shared" si="50"/>
        <v>2.8081168831168823</v>
      </c>
      <c r="AT865">
        <v>0.1</v>
      </c>
      <c r="FQ865">
        <v>97799</v>
      </c>
    </row>
    <row r="866" spans="1:173">
      <c r="A866" t="s">
        <v>8875</v>
      </c>
      <c r="B866" t="s">
        <v>172</v>
      </c>
      <c r="C866" t="s">
        <v>1302</v>
      </c>
      <c r="D866" t="s">
        <v>9033</v>
      </c>
      <c r="E866">
        <v>45.374000000000002</v>
      </c>
      <c r="F866">
        <v>45.374000000000002</v>
      </c>
      <c r="G866">
        <v>-121.694</v>
      </c>
      <c r="H866">
        <v>-121.694</v>
      </c>
      <c r="I866" t="s">
        <v>175</v>
      </c>
      <c r="L866" t="s">
        <v>9048</v>
      </c>
      <c r="M866" t="s">
        <v>8888</v>
      </c>
      <c r="V866" t="s">
        <v>178</v>
      </c>
      <c r="AA866" t="s">
        <v>8879</v>
      </c>
      <c r="AB866">
        <v>49.7</v>
      </c>
      <c r="AC866">
        <v>1.27</v>
      </c>
      <c r="AE866">
        <v>18.3</v>
      </c>
      <c r="AG866">
        <v>2.37</v>
      </c>
      <c r="AH866">
        <v>6.45</v>
      </c>
      <c r="AI866">
        <f t="shared" si="51"/>
        <v>8.5825260000000014</v>
      </c>
      <c r="AJ866">
        <v>10.199999999999999</v>
      </c>
      <c r="AK866">
        <v>7.2</v>
      </c>
      <c r="AL866">
        <v>0.15</v>
      </c>
      <c r="AN866">
        <v>0.82</v>
      </c>
      <c r="AO866">
        <v>3.34</v>
      </c>
      <c r="AP866">
        <v>0.28000000000000003</v>
      </c>
      <c r="AQ866" s="3">
        <f t="shared" si="49"/>
        <v>60.160075935384725</v>
      </c>
      <c r="AR866" s="4">
        <f t="shared" si="50"/>
        <v>2.5829253731343274</v>
      </c>
      <c r="AS866">
        <v>0.1</v>
      </c>
      <c r="AW866">
        <v>0</v>
      </c>
      <c r="FQ866">
        <v>97863</v>
      </c>
    </row>
  </sheetData>
  <autoFilter ref="A1:FQ866" xr:uid="{00000000-0009-0000-0000-000001000000}">
    <filterColumn colId="16">
      <filters blank="1">
        <filter val="CENOZOIC [17287]"/>
        <filter val="CENOZOIC [24229]"/>
        <filter val="CENOZOIC [3304]"/>
        <filter val="EOCENE [14943]"/>
        <filter val="EOCENE [22539]"/>
        <filter val="EOCENE/PALEOCENE [18114]"/>
        <filter val="HOLOCENE [5304]"/>
        <filter val="HOLOCENE [5796]"/>
        <filter val="MIOCENE [19899]"/>
        <filter val="MIOCENE [23517]"/>
        <filter val="MIOCENE [2472]"/>
        <filter val="MIOCENE-PLIOCENE [19253]"/>
        <filter val="NEOGENE [15195]"/>
        <filter val="PLEISTOCENE [15673]"/>
        <filter val="PLEISTOCENE [24335]"/>
        <filter val="QUATERNARY [12903]"/>
        <filter val="QUATERNARY [15780]"/>
        <filter val="QUATERNARY [18114]"/>
        <filter val="QUATERNARY [25017]"/>
        <filter val="QUATERNARY [3406]"/>
        <filter val="QUATERNARY [4768]"/>
      </filters>
    </filterColumn>
    <filterColumn colId="42">
      <customFilters and="1">
        <customFilter operator="greaterThanOrEqual" val="60"/>
        <customFilter operator="lessThanOrEqual" val="72"/>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496FF-0686-49E6-8818-2BB18436929E}">
  <dimension ref="A1:FU543"/>
  <sheetViews>
    <sheetView tabSelected="1" topLeftCell="A234" workbookViewId="0">
      <selection activeCell="A261" sqref="A261"/>
    </sheetView>
  </sheetViews>
  <sheetFormatPr defaultRowHeight="12"/>
  <cols>
    <col min="1" max="1" width="9.33203125" style="5"/>
    <col min="2" max="2" width="26.6640625" style="5" bestFit="1" customWidth="1"/>
    <col min="3" max="3" width="75.83203125" style="5" customWidth="1"/>
    <col min="4" max="4" width="29.33203125" style="5" customWidth="1"/>
    <col min="5" max="8" width="9.83203125" style="5" bestFit="1" customWidth="1"/>
    <col min="9" max="9" width="9.33203125" style="5"/>
    <col min="10" max="11" width="9.6640625" style="5" bestFit="1" customWidth="1"/>
    <col min="12" max="12" width="20.1640625" style="5" customWidth="1"/>
    <col min="13" max="27" width="9.33203125" style="5"/>
    <col min="28" max="29" width="9.83203125" style="5" bestFit="1" customWidth="1"/>
    <col min="30" max="30" width="9.33203125" style="5"/>
    <col min="31" max="31" width="9.83203125" style="5" bestFit="1" customWidth="1"/>
    <col min="32" max="32" width="9.5" style="5" bestFit="1" customWidth="1"/>
    <col min="33" max="38" width="9.83203125" style="5" bestFit="1" customWidth="1"/>
    <col min="39" max="39" width="9.33203125" style="5"/>
    <col min="40" max="44" width="9.83203125" style="5" bestFit="1" customWidth="1"/>
    <col min="45" max="47" width="9.6640625" style="5" bestFit="1" customWidth="1"/>
    <col min="48" max="48" width="9.33203125" style="5"/>
    <col min="49" max="49" width="9.5" style="5" bestFit="1" customWidth="1"/>
    <col min="50" max="51" width="9.33203125" style="5"/>
    <col min="52" max="52" width="9.5" style="5" bestFit="1" customWidth="1"/>
    <col min="53" max="58" width="9.33203125" style="5"/>
    <col min="59" max="59" width="9.5" style="5" bestFit="1" customWidth="1"/>
    <col min="60" max="60" width="9.83203125" style="5" bestFit="1" customWidth="1"/>
    <col min="61" max="73" width="9.33203125" style="5"/>
    <col min="74" max="74" width="9.83203125" style="5" bestFit="1" customWidth="1"/>
    <col min="75" max="76" width="9.6640625" style="5" bestFit="1" customWidth="1"/>
    <col min="77" max="87" width="9.33203125" style="5"/>
    <col min="88" max="88" width="9.83203125" style="5" bestFit="1" customWidth="1"/>
    <col min="89" max="89" width="10.1640625" style="5" bestFit="1" customWidth="1"/>
    <col min="90" max="91" width="9.83203125" style="5" bestFit="1" customWidth="1"/>
    <col min="92" max="93" width="9.5" style="5" customWidth="1"/>
    <col min="94" max="94" width="9.83203125" style="5" bestFit="1" customWidth="1"/>
    <col min="95" max="96" width="9.33203125" style="5"/>
    <col min="97" max="101" width="9.83203125" style="5" bestFit="1" customWidth="1"/>
    <col min="102" max="102" width="9.33203125" style="5"/>
    <col min="103" max="103" width="9.6640625" style="5" bestFit="1" customWidth="1"/>
    <col min="104" max="105" width="9.33203125" style="5"/>
    <col min="106" max="110" width="9.83203125" style="5" bestFit="1" customWidth="1"/>
    <col min="111" max="111" width="9.6640625" style="5" bestFit="1" customWidth="1"/>
    <col min="112" max="114" width="9.33203125" style="5"/>
    <col min="115" max="115" width="9.6640625" style="5" bestFit="1" customWidth="1"/>
    <col min="116" max="117" width="9.33203125" style="5"/>
    <col min="118" max="118" width="9.6640625" style="5" bestFit="1" customWidth="1"/>
    <col min="119" max="119" width="9.5" style="5" bestFit="1" customWidth="1"/>
    <col min="120" max="121" width="9.33203125" style="5"/>
    <col min="122" max="137" width="9.83203125" style="5" bestFit="1" customWidth="1"/>
    <col min="138" max="138" width="9.83203125" style="5" customWidth="1"/>
    <col min="139" max="140" width="9.83203125" style="5" bestFit="1" customWidth="1"/>
    <col min="141" max="141" width="9.6640625" style="5" bestFit="1" customWidth="1"/>
    <col min="142" max="142" width="11.1640625" style="5" bestFit="1" customWidth="1"/>
    <col min="143" max="143" width="11.33203125" style="5" bestFit="1" customWidth="1"/>
    <col min="144" max="147" width="9.33203125" style="5"/>
    <col min="148" max="148" width="9.6640625" style="5" bestFit="1" customWidth="1"/>
    <col min="149" max="149" width="9.83203125" style="5" bestFit="1" customWidth="1"/>
    <col min="150" max="150" width="9.33203125" style="5"/>
    <col min="151" max="153" width="9.83203125" style="5" bestFit="1" customWidth="1"/>
    <col min="154" max="154" width="9.5" style="5" bestFit="1" customWidth="1"/>
    <col min="155" max="155" width="9.6640625" style="5" bestFit="1" customWidth="1"/>
    <col min="156" max="156" width="9.83203125" style="5" bestFit="1" customWidth="1"/>
    <col min="157" max="157" width="9.5" style="5" bestFit="1" customWidth="1"/>
    <col min="158" max="158" width="9.83203125" style="5" bestFit="1" customWidth="1"/>
    <col min="159" max="159" width="9.5" style="5" bestFit="1" customWidth="1"/>
    <col min="160" max="160" width="9.83203125" style="5" bestFit="1" customWidth="1"/>
    <col min="161" max="161" width="9.5" style="5" bestFit="1" customWidth="1"/>
    <col min="162" max="162" width="9.83203125" style="5" bestFit="1" customWidth="1"/>
    <col min="163" max="163" width="9.5" style="5" bestFit="1" customWidth="1"/>
    <col min="164" max="166" width="9.33203125" style="5"/>
    <col min="167" max="167" width="9.83203125" style="5" bestFit="1" customWidth="1"/>
    <col min="168" max="168" width="9.33203125" style="5"/>
    <col min="169" max="170" width="9.83203125" style="5" bestFit="1" customWidth="1"/>
    <col min="171" max="176" width="9.33203125" style="5"/>
    <col min="177" max="177" width="12.33203125" style="5" bestFit="1" customWidth="1"/>
    <col min="178" max="16384" width="9.33203125" style="5"/>
  </cols>
  <sheetData>
    <row r="1" spans="1:177">
      <c r="A1" s="5" t="s">
        <v>0</v>
      </c>
      <c r="B1" s="5" t="s">
        <v>1</v>
      </c>
      <c r="C1" s="5" t="s">
        <v>2</v>
      </c>
      <c r="D1" s="5" t="s">
        <v>3</v>
      </c>
      <c r="E1" s="5" t="s">
        <v>4</v>
      </c>
      <c r="F1" s="5" t="s">
        <v>5</v>
      </c>
      <c r="G1" s="5" t="s">
        <v>6</v>
      </c>
      <c r="H1" s="5" t="s">
        <v>7</v>
      </c>
      <c r="I1" s="5" t="s">
        <v>8</v>
      </c>
      <c r="J1" s="5" t="s">
        <v>9</v>
      </c>
      <c r="K1" s="5" t="s">
        <v>10</v>
      </c>
      <c r="L1" s="5" t="s">
        <v>11</v>
      </c>
      <c r="M1" s="5" t="s">
        <v>12</v>
      </c>
      <c r="N1" s="5" t="s">
        <v>13</v>
      </c>
      <c r="O1" s="5" t="s">
        <v>14</v>
      </c>
      <c r="P1" s="5" t="s">
        <v>15</v>
      </c>
      <c r="Q1" s="5" t="s">
        <v>16</v>
      </c>
      <c r="R1" s="5"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9389</v>
      </c>
      <c r="AR1" s="5" t="s">
        <v>9390</v>
      </c>
      <c r="AS1" s="5" t="s">
        <v>42</v>
      </c>
      <c r="AT1" s="5" t="s">
        <v>43</v>
      </c>
      <c r="AU1" s="5" t="s">
        <v>44</v>
      </c>
      <c r="AV1" s="5" t="s">
        <v>45</v>
      </c>
      <c r="AW1" s="5" t="s">
        <v>46</v>
      </c>
      <c r="AX1" s="5" t="s">
        <v>47</v>
      </c>
      <c r="AY1" s="5" t="s">
        <v>48</v>
      </c>
      <c r="AZ1" s="5" t="s">
        <v>49</v>
      </c>
      <c r="BA1" s="5" t="s">
        <v>50</v>
      </c>
      <c r="BB1" s="5" t="s">
        <v>51</v>
      </c>
      <c r="BC1" s="5" t="s">
        <v>52</v>
      </c>
      <c r="BD1" s="5" t="s">
        <v>53</v>
      </c>
      <c r="BE1" s="5" t="s">
        <v>54</v>
      </c>
      <c r="BF1" s="5" t="s">
        <v>55</v>
      </c>
      <c r="BG1" s="5" t="s">
        <v>56</v>
      </c>
      <c r="BH1" s="5" t="s">
        <v>57</v>
      </c>
      <c r="BI1" s="5" t="s">
        <v>58</v>
      </c>
      <c r="BJ1" s="5" t="s">
        <v>59</v>
      </c>
      <c r="BK1" s="5" t="s">
        <v>60</v>
      </c>
      <c r="BL1" s="5" t="s">
        <v>61</v>
      </c>
      <c r="BM1" s="5" t="s">
        <v>62</v>
      </c>
      <c r="BN1" s="5" t="s">
        <v>63</v>
      </c>
      <c r="BO1" s="5" t="s">
        <v>64</v>
      </c>
      <c r="BP1" s="5" t="s">
        <v>65</v>
      </c>
      <c r="BQ1" s="5" t="s">
        <v>66</v>
      </c>
      <c r="BR1" s="5" t="s">
        <v>67</v>
      </c>
      <c r="BS1" s="5" t="s">
        <v>68</v>
      </c>
      <c r="BT1" s="5" t="s">
        <v>69</v>
      </c>
      <c r="BU1" s="5" t="s">
        <v>70</v>
      </c>
      <c r="BV1" s="5" t="s">
        <v>71</v>
      </c>
      <c r="BW1" s="5" t="s">
        <v>72</v>
      </c>
      <c r="BX1" s="5" t="s">
        <v>73</v>
      </c>
      <c r="BY1" s="5" t="s">
        <v>74</v>
      </c>
      <c r="BZ1" s="5" t="s">
        <v>75</v>
      </c>
      <c r="CA1" s="5" t="s">
        <v>76</v>
      </c>
      <c r="CB1" s="5" t="s">
        <v>77</v>
      </c>
      <c r="CC1" s="5" t="s">
        <v>78</v>
      </c>
      <c r="CD1" s="5" t="s">
        <v>79</v>
      </c>
      <c r="CE1" s="5" t="s">
        <v>80</v>
      </c>
      <c r="CF1" s="5" t="s">
        <v>81</v>
      </c>
      <c r="CG1" s="5" t="s">
        <v>82</v>
      </c>
      <c r="CH1" s="5" t="s">
        <v>83</v>
      </c>
      <c r="CI1" s="5" t="s">
        <v>84</v>
      </c>
      <c r="CJ1" s="5" t="s">
        <v>85</v>
      </c>
      <c r="CK1" s="5" t="s">
        <v>86</v>
      </c>
      <c r="CL1" s="5" t="s">
        <v>87</v>
      </c>
      <c r="CM1" s="5" t="s">
        <v>9402</v>
      </c>
      <c r="CN1" s="5" t="s">
        <v>9403</v>
      </c>
      <c r="CO1" s="5" t="s">
        <v>9404</v>
      </c>
      <c r="CP1" s="5" t="s">
        <v>88</v>
      </c>
      <c r="CQ1" s="5" t="s">
        <v>89</v>
      </c>
      <c r="CR1" s="5" t="s">
        <v>90</v>
      </c>
      <c r="CS1" s="5" t="s">
        <v>91</v>
      </c>
      <c r="CT1" s="5" t="s">
        <v>92</v>
      </c>
      <c r="CU1" s="5" t="s">
        <v>93</v>
      </c>
      <c r="CV1" s="5" t="s">
        <v>94</v>
      </c>
      <c r="CW1" s="5" t="s">
        <v>95</v>
      </c>
      <c r="CX1" s="5" t="s">
        <v>96</v>
      </c>
      <c r="CY1" s="5" t="s">
        <v>97</v>
      </c>
      <c r="CZ1" s="5" t="s">
        <v>98</v>
      </c>
      <c r="DA1" s="5" t="s">
        <v>99</v>
      </c>
      <c r="DB1" s="5" t="s">
        <v>100</v>
      </c>
      <c r="DC1" s="5" t="s">
        <v>101</v>
      </c>
      <c r="DD1" s="5" t="s">
        <v>102</v>
      </c>
      <c r="DE1" s="5" t="s">
        <v>103</v>
      </c>
      <c r="DF1" s="5" t="s">
        <v>104</v>
      </c>
      <c r="DG1" s="5" t="s">
        <v>105</v>
      </c>
      <c r="DH1" s="5" t="s">
        <v>106</v>
      </c>
      <c r="DI1" s="5" t="s">
        <v>107</v>
      </c>
      <c r="DJ1" s="5" t="s">
        <v>108</v>
      </c>
      <c r="DK1" s="5" t="s">
        <v>109</v>
      </c>
      <c r="DL1" s="5" t="s">
        <v>110</v>
      </c>
      <c r="DM1" s="5" t="s">
        <v>111</v>
      </c>
      <c r="DN1" s="5" t="s">
        <v>112</v>
      </c>
      <c r="DO1" s="5" t="s">
        <v>113</v>
      </c>
      <c r="DP1" s="5" t="s">
        <v>114</v>
      </c>
      <c r="DQ1" s="5" t="s">
        <v>115</v>
      </c>
      <c r="DR1" s="5" t="s">
        <v>116</v>
      </c>
      <c r="DS1" s="5" t="s">
        <v>117</v>
      </c>
      <c r="DT1" s="5" t="s">
        <v>118</v>
      </c>
      <c r="DU1" s="5" t="s">
        <v>119</v>
      </c>
      <c r="DV1" s="5" t="s">
        <v>120</v>
      </c>
      <c r="DW1" s="5" t="s">
        <v>121</v>
      </c>
      <c r="DX1" s="5" t="s">
        <v>122</v>
      </c>
      <c r="DY1" s="5" t="s">
        <v>123</v>
      </c>
      <c r="DZ1" s="5" t="s">
        <v>124</v>
      </c>
      <c r="EA1" s="5" t="s">
        <v>125</v>
      </c>
      <c r="EB1" s="5" t="s">
        <v>126</v>
      </c>
      <c r="EC1" s="5" t="s">
        <v>127</v>
      </c>
      <c r="ED1" s="5" t="s">
        <v>128</v>
      </c>
      <c r="EE1" s="5" t="s">
        <v>129</v>
      </c>
      <c r="EF1" s="5" t="s">
        <v>130</v>
      </c>
      <c r="EG1" s="5" t="s">
        <v>131</v>
      </c>
      <c r="EH1" s="5" t="s">
        <v>9405</v>
      </c>
      <c r="EI1" s="5" t="s">
        <v>132</v>
      </c>
      <c r="EJ1" s="5" t="s">
        <v>133</v>
      </c>
      <c r="EK1" s="5" t="s">
        <v>134</v>
      </c>
      <c r="EL1" s="5" t="s">
        <v>135</v>
      </c>
      <c r="EM1" s="5" t="s">
        <v>136</v>
      </c>
      <c r="EN1" s="5" t="s">
        <v>137</v>
      </c>
      <c r="EO1" s="5" t="s">
        <v>138</v>
      </c>
      <c r="EP1" s="5" t="s">
        <v>139</v>
      </c>
      <c r="EQ1" s="5" t="s">
        <v>140</v>
      </c>
      <c r="ER1" s="5" t="s">
        <v>141</v>
      </c>
      <c r="ES1" s="5" t="s">
        <v>142</v>
      </c>
      <c r="ET1" s="5" t="s">
        <v>143</v>
      </c>
      <c r="EU1" s="5" t="s">
        <v>144</v>
      </c>
      <c r="EV1" s="5" t="s">
        <v>145</v>
      </c>
      <c r="EW1" s="5" t="s">
        <v>146</v>
      </c>
      <c r="EX1" s="5" t="s">
        <v>147</v>
      </c>
      <c r="EY1" s="5" t="s">
        <v>148</v>
      </c>
      <c r="EZ1" s="5" t="s">
        <v>149</v>
      </c>
      <c r="FA1" s="5" t="s">
        <v>150</v>
      </c>
      <c r="FB1" s="5" t="s">
        <v>151</v>
      </c>
      <c r="FC1" s="5" t="s">
        <v>152</v>
      </c>
      <c r="FD1" s="5" t="s">
        <v>153</v>
      </c>
      <c r="FE1" s="5" t="s">
        <v>154</v>
      </c>
      <c r="FF1" s="5" t="s">
        <v>155</v>
      </c>
      <c r="FG1" s="5" t="s">
        <v>156</v>
      </c>
      <c r="FH1" s="5" t="s">
        <v>157</v>
      </c>
      <c r="FI1" s="5" t="s">
        <v>158</v>
      </c>
      <c r="FJ1" s="5" t="s">
        <v>159</v>
      </c>
      <c r="FK1" s="5" t="s">
        <v>160</v>
      </c>
      <c r="FL1" s="5" t="s">
        <v>161</v>
      </c>
      <c r="FM1" s="5" t="s">
        <v>162</v>
      </c>
      <c r="FN1" s="5" t="s">
        <v>163</v>
      </c>
      <c r="FO1" s="5" t="s">
        <v>164</v>
      </c>
      <c r="FP1" s="5" t="s">
        <v>165</v>
      </c>
      <c r="FQ1" s="5" t="s">
        <v>166</v>
      </c>
      <c r="FR1" s="5" t="s">
        <v>167</v>
      </c>
      <c r="FS1" s="5" t="s">
        <v>168</v>
      </c>
      <c r="FT1" s="5" t="s">
        <v>169</v>
      </c>
      <c r="FU1" s="5" t="s">
        <v>170</v>
      </c>
    </row>
    <row r="2" spans="1:177" s="6" customFormat="1">
      <c r="A2" s="6" t="s">
        <v>3897</v>
      </c>
      <c r="B2" s="6" t="s">
        <v>172</v>
      </c>
      <c r="C2" s="6" t="s">
        <v>737</v>
      </c>
      <c r="D2" s="6" t="s">
        <v>3898</v>
      </c>
      <c r="E2" s="6">
        <v>41.701050000000002</v>
      </c>
      <c r="F2" s="6">
        <v>41.701050000000002</v>
      </c>
      <c r="G2" s="6">
        <v>-121.85347</v>
      </c>
      <c r="H2" s="6">
        <v>-121.85347</v>
      </c>
      <c r="I2" s="6" t="s">
        <v>175</v>
      </c>
      <c r="L2" s="6" t="s">
        <v>3910</v>
      </c>
      <c r="M2" s="6" t="s">
        <v>3900</v>
      </c>
      <c r="P2" s="6" t="s">
        <v>3901</v>
      </c>
      <c r="Q2" s="6" t="s">
        <v>3902</v>
      </c>
      <c r="V2" s="6" t="s">
        <v>178</v>
      </c>
      <c r="AA2" s="6" t="s">
        <v>3903</v>
      </c>
      <c r="AB2" s="6">
        <v>49.161379547049101</v>
      </c>
      <c r="AC2" s="6">
        <v>0.93881073878348298</v>
      </c>
      <c r="AE2" s="6">
        <v>17.968635645533301</v>
      </c>
      <c r="AG2" s="6">
        <v>1.52935297769567</v>
      </c>
      <c r="AH2" s="6">
        <v>7.7997001862479403</v>
      </c>
      <c r="AI2" s="6">
        <v>9.1761178661740406</v>
      </c>
      <c r="AJ2" s="6">
        <v>10.902318256840401</v>
      </c>
      <c r="AK2" s="6">
        <v>8.7016651272189502</v>
      </c>
      <c r="AL2" s="6">
        <v>0.161515826027266</v>
      </c>
      <c r="AN2" s="6">
        <v>0.161515826027266</v>
      </c>
      <c r="AO2" s="6">
        <v>2.5034953034226199</v>
      </c>
      <c r="AP2" s="6">
        <v>0.17161056515397</v>
      </c>
      <c r="AQ2" s="6">
        <v>63.057790782735921</v>
      </c>
      <c r="AR2" s="6">
        <v>1.152710081542256</v>
      </c>
      <c r="BH2" s="6">
        <v>0.05</v>
      </c>
      <c r="CK2" s="6">
        <f>5995*AC2</f>
        <v>5628.1703790069805</v>
      </c>
      <c r="CL2" s="6">
        <v>186</v>
      </c>
      <c r="CN2" s="6">
        <f>CU2/DE2</f>
        <v>0.98181818181818181</v>
      </c>
      <c r="CP2" s="6">
        <v>202</v>
      </c>
      <c r="CT2" s="6">
        <v>130</v>
      </c>
      <c r="CU2" s="6">
        <v>54</v>
      </c>
      <c r="CV2" s="6">
        <v>61</v>
      </c>
      <c r="CW2" s="6">
        <v>13</v>
      </c>
      <c r="DC2" s="6">
        <v>336</v>
      </c>
      <c r="DD2" s="6">
        <v>16</v>
      </c>
      <c r="DE2" s="6">
        <v>55</v>
      </c>
      <c r="DS2" s="6">
        <v>115</v>
      </c>
      <c r="FU2" s="6">
        <v>1913412</v>
      </c>
    </row>
    <row r="3" spans="1:177" s="6" customFormat="1">
      <c r="A3" s="6" t="s">
        <v>3897</v>
      </c>
      <c r="B3" s="6" t="s">
        <v>172</v>
      </c>
      <c r="C3" s="6" t="s">
        <v>737</v>
      </c>
      <c r="D3" s="6" t="s">
        <v>3898</v>
      </c>
      <c r="E3" s="6">
        <v>41.535600000000002</v>
      </c>
      <c r="F3" s="6">
        <v>41.535600000000002</v>
      </c>
      <c r="G3" s="6">
        <v>-121.87403</v>
      </c>
      <c r="H3" s="6">
        <v>-121.87403</v>
      </c>
      <c r="I3" s="6" t="s">
        <v>175</v>
      </c>
      <c r="L3" s="6" t="s">
        <v>3913</v>
      </c>
      <c r="M3" s="6" t="s">
        <v>3900</v>
      </c>
      <c r="P3" s="6" t="s">
        <v>3901</v>
      </c>
      <c r="Q3" s="6" t="s">
        <v>3902</v>
      </c>
      <c r="V3" s="6" t="s">
        <v>178</v>
      </c>
      <c r="AA3" s="6" t="s">
        <v>3903</v>
      </c>
      <c r="AB3" s="6">
        <v>52.3094242471469</v>
      </c>
      <c r="AC3" s="6">
        <v>0.84046582969773898</v>
      </c>
      <c r="AE3" s="6">
        <v>19.137225546714699</v>
      </c>
      <c r="AG3" s="6">
        <v>1.24543128972656</v>
      </c>
      <c r="AH3" s="6">
        <v>6.3516995776054603</v>
      </c>
      <c r="AI3" s="6">
        <v>7.4725877383593602</v>
      </c>
      <c r="AJ3" s="6">
        <v>9.4376049102150201</v>
      </c>
      <c r="AK3" s="6">
        <v>6.61892034706805</v>
      </c>
      <c r="AL3" s="6">
        <v>0.133023368729139</v>
      </c>
      <c r="AN3" s="6">
        <v>0.505891902288088</v>
      </c>
      <c r="AO3" s="6">
        <v>3.26511905062431</v>
      </c>
      <c r="AP3" s="6">
        <v>0.15519393018399499</v>
      </c>
      <c r="AQ3" s="6">
        <v>61.454970760233927</v>
      </c>
      <c r="AR3" s="6">
        <v>1.5275406114769661</v>
      </c>
      <c r="BH3" s="6">
        <v>0.04</v>
      </c>
      <c r="CK3" s="6">
        <f t="shared" ref="CK3:CK66" si="0">5995*AC3</f>
        <v>5038.5926490379452</v>
      </c>
      <c r="CN3" s="6">
        <f t="shared" ref="CN3:CN65" si="1">CU3/DE3</f>
        <v>1.0128205128205128</v>
      </c>
      <c r="CT3" s="6">
        <v>76</v>
      </c>
      <c r="CU3" s="6">
        <v>79</v>
      </c>
      <c r="CV3" s="6">
        <v>70</v>
      </c>
      <c r="DB3" s="6">
        <v>11</v>
      </c>
      <c r="DC3" s="6">
        <v>648</v>
      </c>
      <c r="DE3" s="6">
        <v>78</v>
      </c>
      <c r="DS3" s="6">
        <v>199</v>
      </c>
      <c r="FU3" s="6">
        <v>1913415</v>
      </c>
    </row>
    <row r="4" spans="1:177" s="6" customFormat="1">
      <c r="A4" s="6" t="s">
        <v>3897</v>
      </c>
      <c r="B4" s="6" t="s">
        <v>172</v>
      </c>
      <c r="C4" s="6" t="s">
        <v>737</v>
      </c>
      <c r="D4" s="6" t="s">
        <v>3898</v>
      </c>
      <c r="E4" s="6">
        <v>41.55162</v>
      </c>
      <c r="F4" s="6">
        <v>41.55162</v>
      </c>
      <c r="G4" s="6">
        <v>-121.91361999999999</v>
      </c>
      <c r="H4" s="6">
        <v>-121.91361999999999</v>
      </c>
      <c r="I4" s="6" t="s">
        <v>175</v>
      </c>
      <c r="L4" s="6" t="s">
        <v>3914</v>
      </c>
      <c r="M4" s="6" t="s">
        <v>3900</v>
      </c>
      <c r="P4" s="6" t="s">
        <v>3901</v>
      </c>
      <c r="Q4" s="6" t="s">
        <v>3902</v>
      </c>
      <c r="V4" s="6" t="s">
        <v>178</v>
      </c>
      <c r="AA4" s="6" t="s">
        <v>3903</v>
      </c>
      <c r="AB4" s="6">
        <v>51.184704237045601</v>
      </c>
      <c r="AC4" s="6">
        <v>0.88666416788583002</v>
      </c>
      <c r="AE4" s="6">
        <v>18.539341692158299</v>
      </c>
      <c r="AG4" s="6">
        <v>1.354178001862</v>
      </c>
      <c r="AH4" s="6">
        <v>6.9063078094961696</v>
      </c>
      <c r="AI4" s="6">
        <v>8.1250680111719706</v>
      </c>
      <c r="AJ4" s="6">
        <v>10.0253505346182</v>
      </c>
      <c r="AK4" s="6">
        <v>7.3452065725996603</v>
      </c>
      <c r="AL4" s="6">
        <v>0.14106020852729101</v>
      </c>
      <c r="AN4" s="6">
        <v>0.38287770885979</v>
      </c>
      <c r="AO4" s="6">
        <v>3.0932488584198801</v>
      </c>
      <c r="AP4" s="6">
        <v>0.14106020852729101</v>
      </c>
      <c r="AQ4" s="6">
        <v>61.937128292268483</v>
      </c>
      <c r="AR4" s="6">
        <v>1.4763460672232256</v>
      </c>
      <c r="CK4" s="6">
        <f t="shared" si="0"/>
        <v>5315.5516864755509</v>
      </c>
      <c r="CN4" s="6">
        <f t="shared" si="1"/>
        <v>1.2205882352941178</v>
      </c>
      <c r="CT4" s="6">
        <v>95</v>
      </c>
      <c r="CU4" s="6">
        <v>83</v>
      </c>
      <c r="CV4" s="6">
        <v>63</v>
      </c>
      <c r="DB4" s="6">
        <v>10</v>
      </c>
      <c r="DC4" s="6">
        <v>508</v>
      </c>
      <c r="DD4" s="6">
        <v>17</v>
      </c>
      <c r="DE4" s="6">
        <v>68</v>
      </c>
      <c r="DS4" s="6">
        <v>161</v>
      </c>
      <c r="FU4" s="6">
        <v>1913416</v>
      </c>
    </row>
    <row r="5" spans="1:177" s="6" customFormat="1">
      <c r="A5" s="6" t="s">
        <v>3897</v>
      </c>
      <c r="B5" s="6" t="s">
        <v>172</v>
      </c>
      <c r="C5" s="6" t="s">
        <v>737</v>
      </c>
      <c r="D5" s="6" t="s">
        <v>3898</v>
      </c>
      <c r="E5" s="6">
        <v>41.641570000000002</v>
      </c>
      <c r="F5" s="6">
        <v>41.641570000000002</v>
      </c>
      <c r="G5" s="6">
        <v>-121.86826000000001</v>
      </c>
      <c r="H5" s="6">
        <v>-121.86826000000001</v>
      </c>
      <c r="I5" s="6" t="s">
        <v>175</v>
      </c>
      <c r="L5" s="6" t="s">
        <v>3916</v>
      </c>
      <c r="M5" s="6" t="s">
        <v>3900</v>
      </c>
      <c r="P5" s="6" t="s">
        <v>3901</v>
      </c>
      <c r="Q5" s="6" t="s">
        <v>3902</v>
      </c>
      <c r="V5" s="6" t="s">
        <v>178</v>
      </c>
      <c r="AA5" s="6" t="s">
        <v>3903</v>
      </c>
      <c r="AB5" s="6">
        <v>48.673300582772299</v>
      </c>
      <c r="AC5" s="6">
        <v>0.90508203563006295</v>
      </c>
      <c r="AE5" s="6">
        <v>18.202205383226801</v>
      </c>
      <c r="AG5" s="6">
        <v>1.4933853587896</v>
      </c>
      <c r="AH5" s="6">
        <v>7.6162653298269802</v>
      </c>
      <c r="AI5" s="6">
        <v>8.9603121527376199</v>
      </c>
      <c r="AJ5" s="6">
        <v>10.9615490981863</v>
      </c>
      <c r="AK5" s="6">
        <v>9.0910462245508494</v>
      </c>
      <c r="AL5" s="6">
        <v>0.16090347300089999</v>
      </c>
      <c r="AN5" s="6">
        <v>0.170959940063456</v>
      </c>
      <c r="AO5" s="6">
        <v>2.6146814362646298</v>
      </c>
      <c r="AP5" s="6">
        <v>0.110621137688119</v>
      </c>
      <c r="AQ5" s="6">
        <v>64.617583988563254</v>
      </c>
      <c r="AR5" s="6">
        <v>1.3677748542135502</v>
      </c>
      <c r="CK5" s="6">
        <f t="shared" si="0"/>
        <v>5425.9668036022276</v>
      </c>
      <c r="CN5" s="6">
        <f t="shared" si="1"/>
        <v>1.296875</v>
      </c>
      <c r="CT5" s="6">
        <v>113</v>
      </c>
      <c r="CU5" s="6">
        <v>83</v>
      </c>
      <c r="CV5" s="6">
        <v>64</v>
      </c>
      <c r="DC5" s="6">
        <v>311</v>
      </c>
      <c r="DD5" s="6">
        <v>18</v>
      </c>
      <c r="DE5" s="6">
        <v>64</v>
      </c>
      <c r="DS5" s="6">
        <v>78</v>
      </c>
      <c r="FU5" s="6">
        <v>1913418</v>
      </c>
    </row>
    <row r="6" spans="1:177" s="6" customFormat="1">
      <c r="A6" s="6" t="s">
        <v>3897</v>
      </c>
      <c r="B6" s="6" t="s">
        <v>172</v>
      </c>
      <c r="C6" s="6" t="s">
        <v>737</v>
      </c>
      <c r="D6" s="6" t="s">
        <v>3898</v>
      </c>
      <c r="E6" s="6">
        <v>41.728760000000001</v>
      </c>
      <c r="F6" s="6">
        <v>41.728760000000001</v>
      </c>
      <c r="G6" s="6">
        <v>-122.00031</v>
      </c>
      <c r="H6" s="6">
        <v>-122.00031</v>
      </c>
      <c r="I6" s="6" t="s">
        <v>175</v>
      </c>
      <c r="L6" s="6" t="s">
        <v>3917</v>
      </c>
      <c r="M6" s="6" t="s">
        <v>3900</v>
      </c>
      <c r="P6" s="6" t="s">
        <v>3901</v>
      </c>
      <c r="Q6" s="6" t="s">
        <v>3902</v>
      </c>
      <c r="V6" s="6" t="s">
        <v>178</v>
      </c>
      <c r="AA6" s="6" t="s">
        <v>3903</v>
      </c>
      <c r="AB6" s="6">
        <v>48.470542585526701</v>
      </c>
      <c r="AC6" s="6">
        <v>0.974099463234818</v>
      </c>
      <c r="AE6" s="6">
        <v>18.168369656599602</v>
      </c>
      <c r="AG6" s="6">
        <v>1.55815495052706</v>
      </c>
      <c r="AH6" s="6">
        <v>7.9465902476880297</v>
      </c>
      <c r="AI6" s="6">
        <v>9.3489297031623906</v>
      </c>
      <c r="AJ6" s="6">
        <v>10.9687237276078</v>
      </c>
      <c r="AK6" s="6">
        <v>8.8093351872211105</v>
      </c>
      <c r="AL6" s="6">
        <v>0.169760072430964</v>
      </c>
      <c r="AN6" s="6">
        <v>0.13136196080967499</v>
      </c>
      <c r="AO6" s="6">
        <v>2.6727106641660701</v>
      </c>
      <c r="AP6" s="6">
        <v>0.130351484188062</v>
      </c>
      <c r="AQ6" s="6">
        <v>62.909510751912258</v>
      </c>
      <c r="AR6" s="6">
        <v>1.4373022717967447</v>
      </c>
      <c r="BH6" s="6">
        <v>0.01</v>
      </c>
      <c r="CK6" s="6">
        <f t="shared" si="0"/>
        <v>5839.7262820927335</v>
      </c>
      <c r="CN6" s="6">
        <f t="shared" si="1"/>
        <v>1.2307692307692308</v>
      </c>
      <c r="CT6" s="6">
        <v>99</v>
      </c>
      <c r="CU6" s="6">
        <v>80</v>
      </c>
      <c r="CV6" s="6">
        <v>62</v>
      </c>
      <c r="DC6" s="6">
        <v>321</v>
      </c>
      <c r="DE6" s="6">
        <v>65</v>
      </c>
      <c r="DS6" s="6">
        <v>133</v>
      </c>
      <c r="FU6" s="6">
        <v>1913419</v>
      </c>
    </row>
    <row r="7" spans="1:177" s="6" customFormat="1">
      <c r="A7" s="6" t="s">
        <v>3897</v>
      </c>
      <c r="B7" s="6" t="s">
        <v>172</v>
      </c>
      <c r="C7" s="6" t="s">
        <v>737</v>
      </c>
      <c r="D7" s="6" t="s">
        <v>3898</v>
      </c>
      <c r="E7" s="6">
        <v>41.706319999999998</v>
      </c>
      <c r="F7" s="6">
        <v>41.706319999999998</v>
      </c>
      <c r="G7" s="6">
        <v>-121.84820999999999</v>
      </c>
      <c r="H7" s="6">
        <v>-121.84820999999999</v>
      </c>
      <c r="I7" s="6" t="s">
        <v>175</v>
      </c>
      <c r="L7" s="6" t="s">
        <v>3918</v>
      </c>
      <c r="M7" s="6" t="s">
        <v>3900</v>
      </c>
      <c r="P7" s="6" t="s">
        <v>3901</v>
      </c>
      <c r="Q7" s="6" t="s">
        <v>3902</v>
      </c>
      <c r="V7" s="6" t="s">
        <v>178</v>
      </c>
      <c r="AA7" s="6" t="s">
        <v>3903</v>
      </c>
      <c r="AB7" s="6">
        <v>49.028944075242002</v>
      </c>
      <c r="AC7" s="6">
        <v>0.90603336821797698</v>
      </c>
      <c r="AE7" s="6">
        <v>18.410881177616901</v>
      </c>
      <c r="AG7" s="6">
        <v>1.4693211893851901</v>
      </c>
      <c r="AH7" s="6">
        <v>7.4935380658644801</v>
      </c>
      <c r="AI7" s="6">
        <v>8.8159271363111493</v>
      </c>
      <c r="AJ7" s="6">
        <v>10.7743142169225</v>
      </c>
      <c r="AK7" s="6">
        <v>8.7236047629648308</v>
      </c>
      <c r="AL7" s="6">
        <v>0.15976927698486701</v>
      </c>
      <c r="AN7" s="6">
        <v>0.18201563200807599</v>
      </c>
      <c r="AO7" s="6">
        <v>2.7211336985207302</v>
      </c>
      <c r="AP7" s="6">
        <v>0.130444536272454</v>
      </c>
      <c r="AQ7" s="6">
        <v>64.043650940945028</v>
      </c>
      <c r="AR7" s="6">
        <v>1.3979688532790948</v>
      </c>
      <c r="BH7" s="6">
        <v>0.23</v>
      </c>
      <c r="CK7" s="6">
        <f t="shared" si="0"/>
        <v>5431.6700424667715</v>
      </c>
      <c r="CN7" s="6">
        <f t="shared" si="1"/>
        <v>1.0923076923076922</v>
      </c>
      <c r="CT7" s="6">
        <v>109</v>
      </c>
      <c r="CU7" s="6">
        <v>71</v>
      </c>
      <c r="CV7" s="6">
        <v>65</v>
      </c>
      <c r="DC7" s="6">
        <v>362</v>
      </c>
      <c r="DE7" s="6">
        <v>65</v>
      </c>
      <c r="DS7" s="6">
        <v>142</v>
      </c>
      <c r="FU7" s="6">
        <v>1913420</v>
      </c>
    </row>
    <row r="8" spans="1:177" s="6" customFormat="1">
      <c r="A8" s="6" t="s">
        <v>3897</v>
      </c>
      <c r="B8" s="6" t="s">
        <v>172</v>
      </c>
      <c r="C8" s="6" t="s">
        <v>737</v>
      </c>
      <c r="D8" s="6" t="s">
        <v>3898</v>
      </c>
      <c r="E8" s="6">
        <v>41.642800000000001</v>
      </c>
      <c r="F8" s="6">
        <v>41.642800000000001</v>
      </c>
      <c r="G8" s="6">
        <v>-121.86426</v>
      </c>
      <c r="H8" s="6">
        <v>-121.86426</v>
      </c>
      <c r="I8" s="6" t="s">
        <v>175</v>
      </c>
      <c r="L8" s="6" t="s">
        <v>3919</v>
      </c>
      <c r="M8" s="6" t="s">
        <v>3900</v>
      </c>
      <c r="P8" s="6" t="s">
        <v>3901</v>
      </c>
      <c r="Q8" s="6" t="s">
        <v>3902</v>
      </c>
      <c r="V8" s="6" t="s">
        <v>178</v>
      </c>
      <c r="AA8" s="6" t="s">
        <v>3903</v>
      </c>
      <c r="AB8" s="6">
        <v>48.905179411423603</v>
      </c>
      <c r="AC8" s="6">
        <v>0.94785296178841705</v>
      </c>
      <c r="AE8" s="6">
        <v>17.948705021099801</v>
      </c>
      <c r="AG8" s="6">
        <v>1.52765663522282</v>
      </c>
      <c r="AH8" s="6">
        <v>7.7910488396363897</v>
      </c>
      <c r="AI8" s="6">
        <v>9.1659398113369299</v>
      </c>
      <c r="AJ8" s="6">
        <v>10.7893900969533</v>
      </c>
      <c r="AK8" s="6">
        <v>8.9138512576697906</v>
      </c>
      <c r="AL8" s="6">
        <v>0.161336674346965</v>
      </c>
      <c r="AN8" s="6">
        <v>0.20167084293370599</v>
      </c>
      <c r="AO8" s="6">
        <v>2.7023892953116602</v>
      </c>
      <c r="AP8" s="6">
        <v>0.11091896361353799</v>
      </c>
      <c r="AQ8" s="6">
        <v>63.642908567314592</v>
      </c>
      <c r="AR8" s="6">
        <v>1.4281641079745884</v>
      </c>
      <c r="CK8" s="6">
        <f t="shared" si="0"/>
        <v>5682.3785059215606</v>
      </c>
      <c r="CN8" s="6">
        <f t="shared" si="1"/>
        <v>1.459016393442623</v>
      </c>
      <c r="CT8" s="6">
        <v>129</v>
      </c>
      <c r="CU8" s="6">
        <v>89</v>
      </c>
      <c r="CV8" s="6">
        <v>66</v>
      </c>
      <c r="DC8" s="6">
        <v>318</v>
      </c>
      <c r="DD8" s="6">
        <v>17</v>
      </c>
      <c r="DE8" s="6">
        <v>61</v>
      </c>
      <c r="DS8" s="6">
        <v>114</v>
      </c>
      <c r="FU8" s="6">
        <v>1913421</v>
      </c>
    </row>
    <row r="9" spans="1:177" s="6" customFormat="1">
      <c r="A9" s="6" t="s">
        <v>3897</v>
      </c>
      <c r="B9" s="6" t="s">
        <v>172</v>
      </c>
      <c r="C9" s="6" t="s">
        <v>737</v>
      </c>
      <c r="D9" s="6" t="s">
        <v>3898</v>
      </c>
      <c r="E9" s="6">
        <v>41.642800000000001</v>
      </c>
      <c r="F9" s="6">
        <v>41.642800000000001</v>
      </c>
      <c r="G9" s="6">
        <v>-121.86426</v>
      </c>
      <c r="H9" s="6">
        <v>-121.86426</v>
      </c>
      <c r="I9" s="6" t="s">
        <v>175</v>
      </c>
      <c r="L9" s="6" t="s">
        <v>3920</v>
      </c>
      <c r="M9" s="6" t="s">
        <v>3900</v>
      </c>
      <c r="P9" s="6" t="s">
        <v>3901</v>
      </c>
      <c r="Q9" s="6" t="s">
        <v>3902</v>
      </c>
      <c r="V9" s="6" t="s">
        <v>178</v>
      </c>
      <c r="AA9" s="6" t="s">
        <v>3903</v>
      </c>
      <c r="AB9" s="6">
        <v>48.889034491969902</v>
      </c>
      <c r="AC9" s="6">
        <v>0.90721919675820395</v>
      </c>
      <c r="AE9" s="6">
        <v>18.0435818021909</v>
      </c>
      <c r="AG9" s="6">
        <v>1.50447183462402</v>
      </c>
      <c r="AH9" s="6">
        <v>7.6728063565825098</v>
      </c>
      <c r="AI9" s="6">
        <v>9.0268310077441196</v>
      </c>
      <c r="AJ9" s="6">
        <v>10.886630361098399</v>
      </c>
      <c r="AK9" s="6">
        <v>8.9008283415277099</v>
      </c>
      <c r="AL9" s="6">
        <v>0.16128341275701399</v>
      </c>
      <c r="AN9" s="6">
        <v>0.191524052648954</v>
      </c>
      <c r="AO9" s="6">
        <v>2.73173780357192</v>
      </c>
      <c r="AP9" s="6">
        <v>0.110882346270447</v>
      </c>
      <c r="AQ9" s="6">
        <v>63.96233248822891</v>
      </c>
      <c r="AR9" s="6">
        <v>1.4510799506588428</v>
      </c>
      <c r="CK9" s="6">
        <f t="shared" si="0"/>
        <v>5438.7790845654326</v>
      </c>
      <c r="CN9" s="6">
        <f t="shared" si="1"/>
        <v>1.459016393442623</v>
      </c>
      <c r="CT9" s="6">
        <v>124</v>
      </c>
      <c r="CU9" s="6">
        <v>89</v>
      </c>
      <c r="CV9" s="6">
        <v>60</v>
      </c>
      <c r="DC9" s="6">
        <v>307</v>
      </c>
      <c r="DD9" s="6">
        <v>18</v>
      </c>
      <c r="DE9" s="6">
        <v>61</v>
      </c>
      <c r="DS9" s="6">
        <v>118</v>
      </c>
      <c r="FU9" s="6">
        <v>1913422</v>
      </c>
    </row>
    <row r="10" spans="1:177" s="6" customFormat="1">
      <c r="A10" s="6" t="s">
        <v>3897</v>
      </c>
      <c r="B10" s="6" t="s">
        <v>172</v>
      </c>
      <c r="C10" s="6" t="s">
        <v>737</v>
      </c>
      <c r="D10" s="6" t="s">
        <v>3898</v>
      </c>
      <c r="E10" s="6">
        <v>41.654870000000003</v>
      </c>
      <c r="F10" s="6">
        <v>41.654870000000003</v>
      </c>
      <c r="G10" s="6">
        <v>-122.01298</v>
      </c>
      <c r="H10" s="6">
        <v>-122.01298</v>
      </c>
      <c r="I10" s="6" t="s">
        <v>175</v>
      </c>
      <c r="L10" s="6" t="s">
        <v>3921</v>
      </c>
      <c r="M10" s="6" t="s">
        <v>3900</v>
      </c>
      <c r="P10" s="6" t="s">
        <v>3901</v>
      </c>
      <c r="Q10" s="6" t="s">
        <v>3902</v>
      </c>
      <c r="V10" s="6" t="s">
        <v>178</v>
      </c>
      <c r="AA10" s="6" t="s">
        <v>3903</v>
      </c>
      <c r="AB10" s="6">
        <v>48.7819627684772</v>
      </c>
      <c r="AC10" s="6">
        <v>0.92726044931816098</v>
      </c>
      <c r="AE10" s="6">
        <v>17.9404739107209</v>
      </c>
      <c r="AG10" s="6">
        <v>1.4816009353235799</v>
      </c>
      <c r="AH10" s="6">
        <v>7.5561647701502697</v>
      </c>
      <c r="AI10" s="6">
        <v>8.8896056119414997</v>
      </c>
      <c r="AJ10" s="6">
        <v>11.0868097201084</v>
      </c>
      <c r="AK10" s="6">
        <v>9.1415785601257795</v>
      </c>
      <c r="AL10" s="6">
        <v>0.16126268683794101</v>
      </c>
      <c r="AN10" s="6">
        <v>0.17134160476531199</v>
      </c>
      <c r="AO10" s="6">
        <v>2.6406764969712899</v>
      </c>
      <c r="AP10" s="6">
        <v>0.110868097201084</v>
      </c>
      <c r="AQ10" s="6">
        <v>64.924838940586966</v>
      </c>
      <c r="AR10" s="6">
        <v>1.3676057977413978</v>
      </c>
      <c r="CK10" s="6">
        <f t="shared" si="0"/>
        <v>5558.9263936623747</v>
      </c>
      <c r="CN10" s="6">
        <f t="shared" si="1"/>
        <v>1.3793103448275863</v>
      </c>
      <c r="CT10" s="6">
        <v>141</v>
      </c>
      <c r="CU10" s="6">
        <v>80</v>
      </c>
      <c r="CV10" s="6">
        <v>64</v>
      </c>
      <c r="DC10" s="6">
        <v>274</v>
      </c>
      <c r="DD10" s="6">
        <v>20</v>
      </c>
      <c r="DE10" s="6">
        <v>58</v>
      </c>
      <c r="DS10" s="6">
        <v>103</v>
      </c>
      <c r="FU10" s="6">
        <v>1913423</v>
      </c>
    </row>
    <row r="11" spans="1:177" s="6" customFormat="1">
      <c r="A11" s="6" t="s">
        <v>3897</v>
      </c>
      <c r="B11" s="6" t="s">
        <v>172</v>
      </c>
      <c r="C11" s="6" t="s">
        <v>737</v>
      </c>
      <c r="D11" s="6" t="s">
        <v>3898</v>
      </c>
      <c r="E11" s="6">
        <v>41.623060000000002</v>
      </c>
      <c r="F11" s="6">
        <v>41.623060000000002</v>
      </c>
      <c r="G11" s="6">
        <v>-121.87627999999999</v>
      </c>
      <c r="H11" s="6">
        <v>-121.87627999999999</v>
      </c>
      <c r="I11" s="6" t="s">
        <v>175</v>
      </c>
      <c r="L11" s="6" t="s">
        <v>3922</v>
      </c>
      <c r="M11" s="6" t="s">
        <v>3900</v>
      </c>
      <c r="P11" s="6" t="s">
        <v>3901</v>
      </c>
      <c r="Q11" s="6" t="s">
        <v>3902</v>
      </c>
      <c r="V11" s="6" t="s">
        <v>178</v>
      </c>
      <c r="AA11" s="6" t="s">
        <v>3903</v>
      </c>
      <c r="AB11" s="6">
        <v>49.273195281414203</v>
      </c>
      <c r="AC11" s="6">
        <v>0.94331575487839803</v>
      </c>
      <c r="AE11" s="6">
        <v>18.163845918403201</v>
      </c>
      <c r="AG11" s="6">
        <v>1.4902381872281101</v>
      </c>
      <c r="AH11" s="6">
        <v>7.6002147548633499</v>
      </c>
      <c r="AI11" s="6">
        <v>8.9414291233686498</v>
      </c>
      <c r="AJ11" s="6">
        <v>10.7377431672328</v>
      </c>
      <c r="AK11" s="6">
        <v>8.4597359719413792</v>
      </c>
      <c r="AL11" s="6">
        <v>0.160564383809089</v>
      </c>
      <c r="AN11" s="6">
        <v>0.24084657571363299</v>
      </c>
      <c r="AO11" s="6">
        <v>2.82994726463519</v>
      </c>
      <c r="AP11" s="6">
        <v>0.100352739880681</v>
      </c>
      <c r="AQ11" s="6">
        <v>63.004484304932731</v>
      </c>
      <c r="AR11" s="6">
        <v>1.5031852806913519</v>
      </c>
      <c r="CK11" s="6">
        <f t="shared" si="0"/>
        <v>5655.1779504959959</v>
      </c>
      <c r="CN11" s="6">
        <f t="shared" si="1"/>
        <v>1.3582089552238805</v>
      </c>
      <c r="CT11" s="6">
        <v>104</v>
      </c>
      <c r="CU11" s="6">
        <v>91</v>
      </c>
      <c r="CV11" s="6">
        <v>66</v>
      </c>
      <c r="DC11" s="6">
        <v>360</v>
      </c>
      <c r="DD11" s="6">
        <v>24</v>
      </c>
      <c r="DE11" s="6">
        <v>67</v>
      </c>
      <c r="DS11" s="6">
        <v>110</v>
      </c>
      <c r="FU11" s="6">
        <v>1913424</v>
      </c>
    </row>
    <row r="12" spans="1:177" s="6" customFormat="1">
      <c r="A12" s="6" t="s">
        <v>3897</v>
      </c>
      <c r="B12" s="6" t="s">
        <v>172</v>
      </c>
      <c r="C12" s="6" t="s">
        <v>737</v>
      </c>
      <c r="D12" s="6" t="s">
        <v>3924</v>
      </c>
      <c r="E12" s="6">
        <v>41.438409999999998</v>
      </c>
      <c r="F12" s="6">
        <v>41.438409999999998</v>
      </c>
      <c r="G12" s="6">
        <v>-121.82132</v>
      </c>
      <c r="H12" s="6">
        <v>-121.82132</v>
      </c>
      <c r="I12" s="6" t="s">
        <v>175</v>
      </c>
      <c r="L12" s="6" t="s">
        <v>3930</v>
      </c>
      <c r="M12" s="6" t="s">
        <v>3900</v>
      </c>
      <c r="P12" s="6" t="s">
        <v>3901</v>
      </c>
      <c r="Q12" s="6" t="s">
        <v>3902</v>
      </c>
      <c r="V12" s="6" t="s">
        <v>178</v>
      </c>
      <c r="AA12" s="6" t="s">
        <v>3903</v>
      </c>
      <c r="AB12" s="6">
        <v>49.0546047974793</v>
      </c>
      <c r="AC12" s="6">
        <v>0.91595735099027698</v>
      </c>
      <c r="AE12" s="6">
        <v>18.319147019805499</v>
      </c>
      <c r="AG12" s="6">
        <v>1.49453707769913</v>
      </c>
      <c r="AH12" s="6">
        <v>7.6221390962655899</v>
      </c>
      <c r="AI12" s="6">
        <v>8.9672224661948103</v>
      </c>
      <c r="AJ12" s="6">
        <v>10.686169094886599</v>
      </c>
      <c r="AK12" s="6">
        <v>8.7830132656067708</v>
      </c>
      <c r="AL12" s="6">
        <v>0.162836862398271</v>
      </c>
      <c r="AN12" s="6">
        <v>0.18319147019805501</v>
      </c>
      <c r="AO12" s="6">
        <v>2.6562763178718001</v>
      </c>
      <c r="AP12" s="6">
        <v>0.122127646798704</v>
      </c>
      <c r="AQ12" s="6">
        <v>63.807763401109064</v>
      </c>
      <c r="AR12" s="6">
        <v>1.3316438626750653</v>
      </c>
      <c r="BH12" s="6">
        <v>0.51</v>
      </c>
      <c r="CK12" s="6">
        <f t="shared" si="0"/>
        <v>5491.1643191867106</v>
      </c>
      <c r="CN12" s="6">
        <f t="shared" si="1"/>
        <v>1.34375</v>
      </c>
      <c r="CT12" s="6">
        <v>114</v>
      </c>
      <c r="CU12" s="6">
        <v>86</v>
      </c>
      <c r="CV12" s="6">
        <v>63</v>
      </c>
      <c r="DC12" s="6">
        <v>374</v>
      </c>
      <c r="DD12" s="6">
        <v>17</v>
      </c>
      <c r="DE12" s="6">
        <v>64</v>
      </c>
      <c r="DS12" s="6">
        <v>101</v>
      </c>
      <c r="FU12" s="6">
        <v>1913431</v>
      </c>
    </row>
    <row r="13" spans="1:177" s="6" customFormat="1">
      <c r="A13" s="6" t="s">
        <v>3897</v>
      </c>
      <c r="B13" s="6" t="s">
        <v>172</v>
      </c>
      <c r="C13" s="6" t="s">
        <v>737</v>
      </c>
      <c r="D13" s="6" t="s">
        <v>3924</v>
      </c>
      <c r="E13" s="6">
        <v>41.407530000000001</v>
      </c>
      <c r="F13" s="6">
        <v>41.407530000000001</v>
      </c>
      <c r="G13" s="6">
        <v>-121.77946</v>
      </c>
      <c r="H13" s="6">
        <v>-121.77946</v>
      </c>
      <c r="I13" s="6" t="s">
        <v>175</v>
      </c>
      <c r="L13" s="6" t="s">
        <v>3931</v>
      </c>
      <c r="M13" s="6" t="s">
        <v>3900</v>
      </c>
      <c r="P13" s="6" t="s">
        <v>3901</v>
      </c>
      <c r="Q13" s="6" t="s">
        <v>3902</v>
      </c>
      <c r="V13" s="6" t="s">
        <v>178</v>
      </c>
      <c r="AA13" s="6" t="s">
        <v>3903</v>
      </c>
      <c r="AB13" s="6">
        <v>48.911591292327799</v>
      </c>
      <c r="AC13" s="6">
        <v>0.87557786881327504</v>
      </c>
      <c r="AE13" s="6">
        <v>18.417327585382701</v>
      </c>
      <c r="AG13" s="6">
        <v>1.46885735578503</v>
      </c>
      <c r="AH13" s="6">
        <v>7.4911725145036403</v>
      </c>
      <c r="AI13" s="6">
        <v>8.8131441347101696</v>
      </c>
      <c r="AJ13" s="6">
        <v>10.7686013750598</v>
      </c>
      <c r="AK13" s="6">
        <v>8.9369327299561796</v>
      </c>
      <c r="AL13" s="6">
        <v>0.16102581495416499</v>
      </c>
      <c r="AN13" s="6">
        <v>0.19121815525807201</v>
      </c>
      <c r="AO13" s="6">
        <v>2.66699006017837</v>
      </c>
      <c r="AP13" s="6">
        <v>0.110705247780989</v>
      </c>
      <c r="AQ13" s="6">
        <v>64.605311022189881</v>
      </c>
      <c r="AR13" s="6">
        <v>1.3819213471998222</v>
      </c>
      <c r="CK13" s="6">
        <f t="shared" si="0"/>
        <v>5249.0893235355843</v>
      </c>
      <c r="CN13" s="6">
        <f t="shared" si="1"/>
        <v>1.2333333333333334</v>
      </c>
      <c r="CT13" s="6">
        <v>117</v>
      </c>
      <c r="CU13" s="6">
        <v>74</v>
      </c>
      <c r="CV13" s="6">
        <v>62</v>
      </c>
      <c r="DC13" s="6">
        <v>362</v>
      </c>
      <c r="DD13" s="6">
        <v>19</v>
      </c>
      <c r="DE13" s="6">
        <v>60</v>
      </c>
      <c r="DS13" s="6">
        <v>106</v>
      </c>
      <c r="FU13" s="6">
        <v>1913432</v>
      </c>
    </row>
    <row r="14" spans="1:177" s="6" customFormat="1">
      <c r="A14" s="6" t="s">
        <v>3897</v>
      </c>
      <c r="B14" s="6" t="s">
        <v>172</v>
      </c>
      <c r="C14" s="6" t="s">
        <v>737</v>
      </c>
      <c r="D14" s="6" t="s">
        <v>3924</v>
      </c>
      <c r="E14" s="6">
        <v>41.484299999999998</v>
      </c>
      <c r="F14" s="6">
        <v>41.484299999999998</v>
      </c>
      <c r="G14" s="6">
        <v>-121.82704</v>
      </c>
      <c r="H14" s="6">
        <v>-121.82704</v>
      </c>
      <c r="I14" s="6" t="s">
        <v>175</v>
      </c>
      <c r="L14" s="6" t="s">
        <v>3932</v>
      </c>
      <c r="M14" s="6" t="s">
        <v>3900</v>
      </c>
      <c r="P14" s="6" t="s">
        <v>3901</v>
      </c>
      <c r="Q14" s="6" t="s">
        <v>3902</v>
      </c>
      <c r="V14" s="6" t="s">
        <v>178</v>
      </c>
      <c r="AA14" s="6" t="s">
        <v>3903</v>
      </c>
      <c r="AB14" s="6">
        <v>49.070366161692903</v>
      </c>
      <c r="AC14" s="6">
        <v>0.88618543252938597</v>
      </c>
      <c r="AE14" s="6">
        <v>18.611919649819999</v>
      </c>
      <c r="AG14" s="6">
        <v>1.4462546258879601</v>
      </c>
      <c r="AH14" s="6">
        <v>7.3758985920285802</v>
      </c>
      <c r="AI14" s="6">
        <v>8.6775277553277395</v>
      </c>
      <c r="AJ14" s="6">
        <v>10.7081583750094</v>
      </c>
      <c r="AK14" s="6">
        <v>8.6805661053821304</v>
      </c>
      <c r="AL14" s="6">
        <v>0.15698141947663399</v>
      </c>
      <c r="AN14" s="6">
        <v>0.14887915266493701</v>
      </c>
      <c r="AO14" s="6">
        <v>2.7952820500355502</v>
      </c>
      <c r="AP14" s="6">
        <v>0.11950843547253399</v>
      </c>
      <c r="AQ14" s="6">
        <v>64.293751406496156</v>
      </c>
      <c r="AR14" s="6">
        <v>1.4279344864213965</v>
      </c>
      <c r="BH14" s="6">
        <v>-0.05</v>
      </c>
      <c r="CK14" s="6">
        <f t="shared" si="0"/>
        <v>5312.681668013669</v>
      </c>
      <c r="CN14" s="6">
        <f t="shared" si="1"/>
        <v>1.0147058823529411</v>
      </c>
      <c r="CT14" s="6">
        <v>99</v>
      </c>
      <c r="CU14" s="6">
        <v>69</v>
      </c>
      <c r="CV14" s="6">
        <v>71</v>
      </c>
      <c r="DC14" s="6">
        <v>377</v>
      </c>
      <c r="DE14" s="6">
        <v>68</v>
      </c>
      <c r="DS14" s="6">
        <v>118</v>
      </c>
      <c r="FU14" s="6">
        <v>1913433</v>
      </c>
    </row>
    <row r="15" spans="1:177" s="6" customFormat="1">
      <c r="A15" s="6" t="s">
        <v>3897</v>
      </c>
      <c r="B15" s="6" t="s">
        <v>172</v>
      </c>
      <c r="C15" s="6" t="s">
        <v>737</v>
      </c>
      <c r="D15" s="6" t="s">
        <v>3924</v>
      </c>
      <c r="E15" s="6">
        <v>41.421100000000003</v>
      </c>
      <c r="F15" s="6">
        <v>41.421100000000003</v>
      </c>
      <c r="G15" s="6">
        <v>-121.7552</v>
      </c>
      <c r="H15" s="6">
        <v>-121.7552</v>
      </c>
      <c r="I15" s="6" t="s">
        <v>175</v>
      </c>
      <c r="L15" s="6" t="s">
        <v>3933</v>
      </c>
      <c r="M15" s="6" t="s">
        <v>3900</v>
      </c>
      <c r="P15" s="6" t="s">
        <v>3901</v>
      </c>
      <c r="Q15" s="6" t="s">
        <v>3902</v>
      </c>
      <c r="V15" s="6" t="s">
        <v>178</v>
      </c>
      <c r="AA15" s="6" t="s">
        <v>3903</v>
      </c>
      <c r="AB15" s="6">
        <v>49.062113492065897</v>
      </c>
      <c r="AC15" s="6">
        <v>0.89300003412317897</v>
      </c>
      <c r="AE15" s="6">
        <v>18.667565633595501</v>
      </c>
      <c r="AG15" s="6">
        <v>1.4784846236938001</v>
      </c>
      <c r="AH15" s="6">
        <v>7.5402715808384002</v>
      </c>
      <c r="AI15" s="6">
        <v>8.8709077421628209</v>
      </c>
      <c r="AJ15" s="6">
        <v>10.509532292249199</v>
      </c>
      <c r="AK15" s="6">
        <v>8.6920026100417793</v>
      </c>
      <c r="AL15" s="6">
        <v>0.15866515412667001</v>
      </c>
      <c r="AN15" s="6">
        <v>0.190194768087739</v>
      </c>
      <c r="AO15" s="6">
        <v>2.6840855239761598</v>
      </c>
      <c r="AP15" s="6">
        <v>0.124084287201626</v>
      </c>
      <c r="AQ15" s="6">
        <v>63.81660008214164</v>
      </c>
      <c r="AR15" s="6">
        <v>1.3628064219120244</v>
      </c>
      <c r="BH15" s="6">
        <v>0.49</v>
      </c>
      <c r="CK15" s="6">
        <f t="shared" si="0"/>
        <v>5353.5352045684576</v>
      </c>
      <c r="CN15" s="6">
        <f t="shared" si="1"/>
        <v>1.55</v>
      </c>
      <c r="CT15" s="6">
        <v>119</v>
      </c>
      <c r="CU15" s="6">
        <v>93</v>
      </c>
      <c r="CV15" s="6">
        <v>71</v>
      </c>
      <c r="DC15" s="6">
        <v>366</v>
      </c>
      <c r="DE15" s="6">
        <v>60</v>
      </c>
      <c r="DS15" s="6">
        <v>98</v>
      </c>
      <c r="FU15" s="6">
        <v>1913434</v>
      </c>
    </row>
    <row r="16" spans="1:177" s="6" customFormat="1">
      <c r="A16" s="6" t="s">
        <v>3897</v>
      </c>
      <c r="B16" s="6" t="s">
        <v>172</v>
      </c>
      <c r="C16" s="6" t="s">
        <v>737</v>
      </c>
      <c r="D16" s="6" t="s">
        <v>3898</v>
      </c>
      <c r="E16" s="6">
        <v>41.531440000000003</v>
      </c>
      <c r="F16" s="6">
        <v>41.531440000000003</v>
      </c>
      <c r="G16" s="6">
        <v>-121.84729</v>
      </c>
      <c r="H16" s="6">
        <v>-121.84729</v>
      </c>
      <c r="I16" s="6" t="s">
        <v>175</v>
      </c>
      <c r="L16" s="6" t="s">
        <v>3915</v>
      </c>
      <c r="M16" s="6" t="s">
        <v>3900</v>
      </c>
      <c r="P16" s="6" t="s">
        <v>3901</v>
      </c>
      <c r="Q16" s="6" t="s">
        <v>3902</v>
      </c>
      <c r="V16" s="6" t="s">
        <v>178</v>
      </c>
      <c r="AA16" s="6" t="s">
        <v>3903</v>
      </c>
      <c r="AB16" s="6">
        <v>51.652866456113003</v>
      </c>
      <c r="AC16" s="6">
        <v>0.85919640876117498</v>
      </c>
      <c r="AE16" s="6">
        <v>18.902320992745899</v>
      </c>
      <c r="AG16" s="6">
        <v>1.32063542123115</v>
      </c>
      <c r="AH16" s="6">
        <v>6.7352406482788503</v>
      </c>
      <c r="AI16" s="6">
        <v>7.9238125273868896</v>
      </c>
      <c r="AJ16" s="6">
        <v>9.7240817085676508</v>
      </c>
      <c r="AK16" s="6">
        <v>7.02519416575314</v>
      </c>
      <c r="AL16" s="6">
        <v>0.14151470261948801</v>
      </c>
      <c r="AN16" s="6">
        <v>0.41443591481421399</v>
      </c>
      <c r="AO16" s="6">
        <v>3.1032152645844802</v>
      </c>
      <c r="AP16" s="6">
        <v>0.12129831653098901</v>
      </c>
      <c r="AQ16" s="6">
        <v>61.477222467934531</v>
      </c>
      <c r="AR16" s="6">
        <v>1.4300312945640388</v>
      </c>
      <c r="BH16" s="6">
        <v>0.11</v>
      </c>
      <c r="CK16" s="6">
        <f t="shared" si="0"/>
        <v>5150.8824705232437</v>
      </c>
      <c r="FU16" s="6">
        <v>1913417</v>
      </c>
    </row>
    <row r="17" spans="1:177">
      <c r="A17" s="6" t="s">
        <v>2063</v>
      </c>
      <c r="B17" s="6" t="s">
        <v>172</v>
      </c>
      <c r="C17" s="6" t="s">
        <v>2064</v>
      </c>
      <c r="D17" s="6"/>
      <c r="E17" s="6">
        <v>46.432139999999997</v>
      </c>
      <c r="F17" s="6">
        <v>46.432139999999997</v>
      </c>
      <c r="G17" s="6">
        <v>-121.27709</v>
      </c>
      <c r="H17" s="6">
        <v>-121.27709</v>
      </c>
      <c r="I17" s="6" t="s">
        <v>175</v>
      </c>
      <c r="J17" s="6"/>
      <c r="K17" s="6"/>
      <c r="L17" s="6" t="s">
        <v>2098</v>
      </c>
      <c r="M17" s="6" t="s">
        <v>2066</v>
      </c>
      <c r="N17" s="6"/>
      <c r="O17" s="6"/>
      <c r="P17" s="6"/>
      <c r="Q17" s="6" t="s">
        <v>2067</v>
      </c>
      <c r="R17" s="6"/>
      <c r="S17" s="6"/>
      <c r="T17" s="6"/>
      <c r="U17" s="6"/>
      <c r="V17" s="6" t="s">
        <v>178</v>
      </c>
      <c r="W17" s="6"/>
      <c r="X17" s="6"/>
      <c r="Y17" s="6"/>
      <c r="Z17" s="6"/>
      <c r="AA17" s="6" t="s">
        <v>2068</v>
      </c>
      <c r="AB17" s="6">
        <v>50.025471217524199</v>
      </c>
      <c r="AC17" s="6">
        <v>1.0494141619969399</v>
      </c>
      <c r="AD17" s="6"/>
      <c r="AE17" s="6">
        <v>16.4544065206317</v>
      </c>
      <c r="AF17" s="6"/>
      <c r="AG17" s="6"/>
      <c r="AH17" s="6"/>
      <c r="AI17" s="6">
        <v>9.44</v>
      </c>
      <c r="AJ17" s="6">
        <v>9.0677534386143694</v>
      </c>
      <c r="AK17" s="6">
        <v>9.2205807437595499</v>
      </c>
      <c r="AL17" s="6">
        <v>0.152827305145186</v>
      </c>
      <c r="AM17" s="6"/>
      <c r="AN17" s="6">
        <v>6.1130922058074397E-2</v>
      </c>
      <c r="AO17" s="6">
        <v>3.3418237391747301</v>
      </c>
      <c r="AP17" s="6">
        <v>0.13245033112582799</v>
      </c>
      <c r="AQ17" s="6">
        <v>63.743966040783619</v>
      </c>
      <c r="AR17" s="6">
        <v>1.6483023085370974</v>
      </c>
      <c r="AS17" s="6"/>
      <c r="AT17" s="6"/>
      <c r="AU17" s="6"/>
      <c r="AV17" s="6"/>
      <c r="AW17" s="6"/>
      <c r="AX17" s="6"/>
      <c r="AY17" s="6"/>
      <c r="AZ17" s="6"/>
      <c r="BA17" s="6"/>
      <c r="BB17" s="6"/>
      <c r="BC17" s="6"/>
      <c r="BD17" s="6"/>
      <c r="BE17" s="6"/>
      <c r="BF17" s="6"/>
      <c r="BG17" s="6"/>
      <c r="BH17" s="6">
        <v>3.67</v>
      </c>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f t="shared" si="0"/>
        <v>6291.2379011716548</v>
      </c>
      <c r="CL17" s="6">
        <v>260</v>
      </c>
      <c r="CM17" s="6"/>
      <c r="CN17" s="6">
        <f t="shared" si="1"/>
        <v>1.7083333333333333</v>
      </c>
      <c r="CO17" s="6">
        <v>44.912280701754383</v>
      </c>
      <c r="CP17" s="6">
        <v>500</v>
      </c>
      <c r="CQ17" s="6"/>
      <c r="CR17" s="6"/>
      <c r="CS17" s="6">
        <v>50.1</v>
      </c>
      <c r="CT17" s="6">
        <v>214</v>
      </c>
      <c r="CU17" s="6">
        <v>123</v>
      </c>
      <c r="CV17" s="6">
        <v>75</v>
      </c>
      <c r="CW17" s="6">
        <v>16.100000000000001</v>
      </c>
      <c r="CX17" s="6"/>
      <c r="CY17" s="6"/>
      <c r="CZ17" s="6"/>
      <c r="DA17" s="6"/>
      <c r="DB17" s="6">
        <v>1.3</v>
      </c>
      <c r="DC17" s="6">
        <v>297</v>
      </c>
      <c r="DD17" s="6">
        <v>20</v>
      </c>
      <c r="DE17" s="6">
        <v>72</v>
      </c>
      <c r="DF17" s="6">
        <v>5.7</v>
      </c>
      <c r="DG17" s="6"/>
      <c r="DH17" s="6"/>
      <c r="DI17" s="6"/>
      <c r="DJ17" s="6"/>
      <c r="DK17" s="6"/>
      <c r="DL17" s="6"/>
      <c r="DM17" s="6"/>
      <c r="DN17" s="6"/>
      <c r="DO17" s="6"/>
      <c r="DP17" s="6"/>
      <c r="DQ17" s="6"/>
      <c r="DR17" s="6">
        <v>0.83</v>
      </c>
      <c r="DS17" s="6">
        <v>256</v>
      </c>
      <c r="DT17" s="6">
        <v>5.5</v>
      </c>
      <c r="DU17" s="6">
        <v>12.7</v>
      </c>
      <c r="DV17" s="6">
        <v>1.79</v>
      </c>
      <c r="DW17" s="6">
        <v>8.4</v>
      </c>
      <c r="DX17" s="6">
        <v>2.4300000000000002</v>
      </c>
      <c r="DY17" s="6">
        <v>0.93</v>
      </c>
      <c r="DZ17" s="6">
        <v>2.92</v>
      </c>
      <c r="EA17" s="6">
        <v>0.54</v>
      </c>
      <c r="EB17" s="6">
        <v>3.49</v>
      </c>
      <c r="EC17" s="6">
        <v>0.73</v>
      </c>
      <c r="ED17" s="6">
        <v>2.08</v>
      </c>
      <c r="EE17" s="6">
        <v>0.32</v>
      </c>
      <c r="EF17" s="6">
        <v>1.98</v>
      </c>
      <c r="EG17" s="6">
        <v>0.31</v>
      </c>
      <c r="EH17" s="6">
        <v>1.7626262626262628</v>
      </c>
      <c r="EI17" s="6">
        <v>1.9</v>
      </c>
      <c r="EJ17" s="6">
        <v>0.4</v>
      </c>
      <c r="EK17" s="6"/>
      <c r="EL17" s="6"/>
      <c r="EM17" s="6"/>
      <c r="EN17" s="6"/>
      <c r="EO17" s="6"/>
      <c r="EP17" s="6"/>
      <c r="EQ17" s="6"/>
      <c r="ER17" s="6"/>
      <c r="ES17" s="6"/>
      <c r="ET17" s="6"/>
      <c r="EU17" s="6">
        <v>0.6</v>
      </c>
      <c r="EV17" s="6">
        <v>0.16</v>
      </c>
      <c r="EW17" s="6"/>
      <c r="EX17" s="6"/>
      <c r="EY17" s="6"/>
      <c r="EZ17" s="6"/>
      <c r="FA17" s="6"/>
      <c r="FB17" s="6"/>
      <c r="FC17" s="6"/>
      <c r="FD17" s="6"/>
      <c r="FE17" s="6"/>
      <c r="FF17" s="6"/>
      <c r="FG17" s="6"/>
      <c r="FH17" s="6"/>
      <c r="FI17" s="6"/>
      <c r="FJ17" s="6"/>
      <c r="FK17" s="6"/>
      <c r="FL17" s="6"/>
      <c r="FM17" s="6"/>
      <c r="FN17" s="6"/>
      <c r="FO17" s="6"/>
      <c r="FP17" s="6"/>
      <c r="FQ17" s="6"/>
      <c r="FR17" s="6"/>
      <c r="FS17" s="6"/>
      <c r="FT17" s="6"/>
      <c r="FU17" s="6">
        <v>1502360</v>
      </c>
    </row>
    <row r="18" spans="1:177">
      <c r="A18" s="6" t="s">
        <v>5112</v>
      </c>
      <c r="B18" s="6" t="s">
        <v>172</v>
      </c>
      <c r="C18" s="6" t="s">
        <v>829</v>
      </c>
      <c r="D18" s="6" t="s">
        <v>3692</v>
      </c>
      <c r="E18" s="6">
        <v>46.026000000000003</v>
      </c>
      <c r="F18" s="6">
        <v>46.026000000000003</v>
      </c>
      <c r="G18" s="6">
        <v>-121.497</v>
      </c>
      <c r="H18" s="6">
        <v>-121.497</v>
      </c>
      <c r="I18" s="6" t="s">
        <v>175</v>
      </c>
      <c r="J18" s="6"/>
      <c r="K18" s="6"/>
      <c r="L18" s="6" t="s">
        <v>5252</v>
      </c>
      <c r="M18" s="6" t="s">
        <v>5137</v>
      </c>
      <c r="N18" s="6"/>
      <c r="O18" s="6"/>
      <c r="P18" s="6"/>
      <c r="Q18" s="6"/>
      <c r="R18" s="6"/>
      <c r="S18" s="6"/>
      <c r="T18" s="6"/>
      <c r="U18" s="6"/>
      <c r="V18" s="6" t="s">
        <v>178</v>
      </c>
      <c r="W18" s="6"/>
      <c r="X18" s="6"/>
      <c r="Y18" s="6"/>
      <c r="Z18" s="6"/>
      <c r="AA18" s="6" t="s">
        <v>5116</v>
      </c>
      <c r="AB18" s="6">
        <v>50.25</v>
      </c>
      <c r="AC18" s="6">
        <v>1.48</v>
      </c>
      <c r="AD18" s="6"/>
      <c r="AE18" s="6">
        <v>16.190000000000001</v>
      </c>
      <c r="AF18" s="6"/>
      <c r="AG18" s="6"/>
      <c r="AH18" s="6"/>
      <c r="AI18" s="6">
        <v>8.68</v>
      </c>
      <c r="AJ18" s="6">
        <v>9.43</v>
      </c>
      <c r="AK18" s="6">
        <v>8.7899999999999991</v>
      </c>
      <c r="AL18" s="6">
        <v>0.15</v>
      </c>
      <c r="AM18" s="6"/>
      <c r="AN18" s="6">
        <v>1.1100000000000001</v>
      </c>
      <c r="AO18" s="6">
        <v>3.54</v>
      </c>
      <c r="AP18" s="6">
        <v>0.37</v>
      </c>
      <c r="AQ18" s="6">
        <v>64.574320463635615</v>
      </c>
      <c r="AR18" s="6">
        <v>2.9824137931034485</v>
      </c>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f t="shared" si="0"/>
        <v>8872.6</v>
      </c>
      <c r="CL18" s="6">
        <v>198</v>
      </c>
      <c r="CM18" s="6"/>
      <c r="CN18" s="6"/>
      <c r="CO18" s="6">
        <v>22.638888888888889</v>
      </c>
      <c r="CP18" s="6">
        <v>294</v>
      </c>
      <c r="CQ18" s="6"/>
      <c r="CR18" s="6"/>
      <c r="CS18" s="6"/>
      <c r="CT18" s="6">
        <v>169</v>
      </c>
      <c r="CU18" s="6"/>
      <c r="CV18" s="6"/>
      <c r="CW18" s="6"/>
      <c r="CX18" s="6"/>
      <c r="CY18" s="6"/>
      <c r="CZ18" s="6"/>
      <c r="DA18" s="6"/>
      <c r="DB18" s="6">
        <v>6</v>
      </c>
      <c r="DC18" s="6">
        <v>936</v>
      </c>
      <c r="DD18" s="6">
        <v>20</v>
      </c>
      <c r="DE18" s="6">
        <v>142</v>
      </c>
      <c r="DF18" s="6">
        <v>14.4</v>
      </c>
      <c r="DG18" s="6"/>
      <c r="DH18" s="6"/>
      <c r="DI18" s="6"/>
      <c r="DJ18" s="6"/>
      <c r="DK18" s="6"/>
      <c r="DL18" s="6"/>
      <c r="DM18" s="6"/>
      <c r="DN18" s="6"/>
      <c r="DO18" s="6"/>
      <c r="DP18" s="6"/>
      <c r="DQ18" s="6"/>
      <c r="DR18" s="6"/>
      <c r="DS18" s="6">
        <v>326</v>
      </c>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t="s">
        <v>5253</v>
      </c>
    </row>
    <row r="19" spans="1:177">
      <c r="A19" s="6" t="s">
        <v>1046</v>
      </c>
      <c r="B19" s="6" t="s">
        <v>172</v>
      </c>
      <c r="C19" s="6" t="s">
        <v>245</v>
      </c>
      <c r="D19" s="6" t="s">
        <v>3614</v>
      </c>
      <c r="E19" s="6">
        <v>40.491999999999997</v>
      </c>
      <c r="F19" s="6">
        <v>40.491999999999997</v>
      </c>
      <c r="G19" s="6">
        <v>-121.508</v>
      </c>
      <c r="H19" s="6">
        <v>-121.508</v>
      </c>
      <c r="I19" s="6" t="s">
        <v>175</v>
      </c>
      <c r="J19" s="6"/>
      <c r="K19" s="6"/>
      <c r="L19" s="6" t="s">
        <v>3615</v>
      </c>
      <c r="M19" s="6" t="s">
        <v>3598</v>
      </c>
      <c r="N19" s="6" t="s">
        <v>1075</v>
      </c>
      <c r="O19" s="6" t="s">
        <v>3616</v>
      </c>
      <c r="P19" s="6"/>
      <c r="Q19" s="6"/>
      <c r="R19" s="6"/>
      <c r="S19" s="6"/>
      <c r="T19" s="6"/>
      <c r="U19" s="6"/>
      <c r="V19" s="6" t="s">
        <v>178</v>
      </c>
      <c r="W19" s="6"/>
      <c r="X19" s="6"/>
      <c r="Y19" s="6"/>
      <c r="Z19" s="6"/>
      <c r="AA19" s="6" t="s">
        <v>1007</v>
      </c>
      <c r="AB19" s="6">
        <v>52.09</v>
      </c>
      <c r="AC19" s="6">
        <v>0.92</v>
      </c>
      <c r="AD19" s="6"/>
      <c r="AE19" s="6">
        <v>16.829999999999998</v>
      </c>
      <c r="AF19" s="6"/>
      <c r="AG19" s="6">
        <v>1.69</v>
      </c>
      <c r="AH19" s="6">
        <v>6.09</v>
      </c>
      <c r="AI19" s="6">
        <v>7.61</v>
      </c>
      <c r="AJ19" s="6">
        <v>8.85</v>
      </c>
      <c r="AK19" s="6">
        <v>8.91</v>
      </c>
      <c r="AL19" s="6">
        <v>0.14000000000000001</v>
      </c>
      <c r="AM19" s="6"/>
      <c r="AN19" s="6">
        <v>1.1100000000000001</v>
      </c>
      <c r="AO19" s="6">
        <v>3.07</v>
      </c>
      <c r="AP19" s="6">
        <v>0.31</v>
      </c>
      <c r="AQ19" s="6">
        <v>67.819688768606241</v>
      </c>
      <c r="AR19" s="6">
        <v>1.922156215621561</v>
      </c>
      <c r="AS19" s="6"/>
      <c r="AT19" s="6"/>
      <c r="AU19" s="6"/>
      <c r="AV19" s="6"/>
      <c r="AW19" s="6"/>
      <c r="AX19" s="6"/>
      <c r="AY19" s="6"/>
      <c r="AZ19" s="6"/>
      <c r="BA19" s="6"/>
      <c r="BB19" s="6"/>
      <c r="BC19" s="6"/>
      <c r="BD19" s="6"/>
      <c r="BE19" s="6"/>
      <c r="BF19" s="6"/>
      <c r="BG19" s="6"/>
      <c r="BH19" s="6">
        <v>0.14000000000000001</v>
      </c>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f t="shared" si="0"/>
        <v>5515.4000000000005</v>
      </c>
      <c r="CL19" s="6"/>
      <c r="CM19" s="6"/>
      <c r="CN19" s="6"/>
      <c r="CO19" s="6">
        <v>23.071428571428573</v>
      </c>
      <c r="CP19" s="6">
        <v>370</v>
      </c>
      <c r="CQ19" s="6"/>
      <c r="CR19" s="6"/>
      <c r="CS19" s="6">
        <v>35</v>
      </c>
      <c r="CT19" s="6">
        <v>190</v>
      </c>
      <c r="CU19" s="6"/>
      <c r="CV19" s="6"/>
      <c r="CW19" s="6"/>
      <c r="CX19" s="6"/>
      <c r="CY19" s="6"/>
      <c r="CZ19" s="6"/>
      <c r="DA19" s="6"/>
      <c r="DB19" s="6">
        <v>18</v>
      </c>
      <c r="DC19" s="6">
        <v>452</v>
      </c>
      <c r="DD19" s="6">
        <v>21</v>
      </c>
      <c r="DE19" s="6">
        <v>134</v>
      </c>
      <c r="DF19" s="6">
        <v>14</v>
      </c>
      <c r="DG19" s="6"/>
      <c r="DH19" s="6"/>
      <c r="DI19" s="6"/>
      <c r="DJ19" s="6"/>
      <c r="DK19" s="6"/>
      <c r="DL19" s="6"/>
      <c r="DM19" s="6"/>
      <c r="DN19" s="6"/>
      <c r="DO19" s="6"/>
      <c r="DP19" s="6"/>
      <c r="DQ19" s="6"/>
      <c r="DR19" s="6">
        <v>0.6</v>
      </c>
      <c r="DS19" s="6">
        <v>323</v>
      </c>
      <c r="DT19" s="6">
        <v>13.9</v>
      </c>
      <c r="DU19" s="6">
        <v>30</v>
      </c>
      <c r="DV19" s="6"/>
      <c r="DW19" s="6">
        <v>15</v>
      </c>
      <c r="DX19" s="6">
        <v>3.2</v>
      </c>
      <c r="DY19" s="6">
        <v>1.05</v>
      </c>
      <c r="DZ19" s="6"/>
      <c r="EA19" s="6">
        <v>0.6</v>
      </c>
      <c r="EB19" s="6"/>
      <c r="EC19" s="6"/>
      <c r="ED19" s="6"/>
      <c r="EE19" s="6"/>
      <c r="EF19" s="6">
        <v>1.84</v>
      </c>
      <c r="EG19" s="6">
        <v>0.24</v>
      </c>
      <c r="EH19" s="6"/>
      <c r="EI19" s="6">
        <v>2.7</v>
      </c>
      <c r="EJ19" s="6">
        <v>0.5</v>
      </c>
      <c r="EK19" s="6"/>
      <c r="EL19" s="6">
        <v>1.0900000000000001E-4</v>
      </c>
      <c r="EM19" s="6">
        <v>7.6899999999999999E-5</v>
      </c>
      <c r="EN19" s="6"/>
      <c r="EO19" s="6"/>
      <c r="EP19" s="6"/>
      <c r="EQ19" s="6"/>
      <c r="ER19" s="6"/>
      <c r="ES19" s="6"/>
      <c r="ET19" s="6"/>
      <c r="EU19" s="6">
        <v>1.6</v>
      </c>
      <c r="EV19" s="6">
        <v>0.5</v>
      </c>
      <c r="EW19" s="6">
        <v>0.51277099999999998</v>
      </c>
      <c r="EX19" s="6"/>
      <c r="EY19" s="6"/>
      <c r="EZ19" s="6">
        <v>0.70416000000000001</v>
      </c>
      <c r="FA19" s="6"/>
      <c r="FB19" s="6">
        <v>18.988</v>
      </c>
      <c r="FC19" s="6"/>
      <c r="FD19" s="6">
        <v>15.635</v>
      </c>
      <c r="FE19" s="6"/>
      <c r="FF19" s="6">
        <v>38.69</v>
      </c>
      <c r="FG19" s="6"/>
      <c r="FH19" s="6"/>
      <c r="FI19" s="6"/>
      <c r="FJ19" s="6"/>
      <c r="FK19" s="6">
        <v>0.14645</v>
      </c>
      <c r="FL19" s="6"/>
      <c r="FM19" s="6">
        <v>6.88</v>
      </c>
      <c r="FN19" s="6">
        <v>0.28299299999999999</v>
      </c>
      <c r="FO19" s="6"/>
      <c r="FP19" s="6"/>
      <c r="FQ19" s="6"/>
      <c r="FR19" s="6"/>
      <c r="FS19" s="6"/>
      <c r="FT19" s="6"/>
      <c r="FU19" s="6" t="s">
        <v>3617</v>
      </c>
    </row>
    <row r="20" spans="1:177">
      <c r="A20" s="6" t="s">
        <v>5112</v>
      </c>
      <c r="B20" s="6" t="s">
        <v>172</v>
      </c>
      <c r="C20" s="6" t="s">
        <v>354</v>
      </c>
      <c r="D20" s="6" t="s">
        <v>5165</v>
      </c>
      <c r="E20" s="6">
        <v>45.5</v>
      </c>
      <c r="F20" s="6">
        <v>45.5</v>
      </c>
      <c r="G20" s="6">
        <v>-121.5</v>
      </c>
      <c r="H20" s="6">
        <v>-121.5</v>
      </c>
      <c r="I20" s="6" t="s">
        <v>175</v>
      </c>
      <c r="J20" s="6"/>
      <c r="K20" s="6"/>
      <c r="L20" s="6" t="s">
        <v>5166</v>
      </c>
      <c r="M20" s="6" t="s">
        <v>5137</v>
      </c>
      <c r="N20" s="6"/>
      <c r="O20" s="6"/>
      <c r="P20" s="6"/>
      <c r="Q20" s="6"/>
      <c r="R20" s="6"/>
      <c r="S20" s="6"/>
      <c r="T20" s="6"/>
      <c r="U20" s="6"/>
      <c r="V20" s="6" t="s">
        <v>178</v>
      </c>
      <c r="W20" s="6"/>
      <c r="X20" s="6"/>
      <c r="Y20" s="6"/>
      <c r="Z20" s="6"/>
      <c r="AA20" s="6" t="s">
        <v>5116</v>
      </c>
      <c r="AB20" s="6">
        <v>52.47</v>
      </c>
      <c r="AC20" s="6">
        <v>1.3</v>
      </c>
      <c r="AD20" s="6"/>
      <c r="AE20" s="6">
        <v>17.579999999999998</v>
      </c>
      <c r="AF20" s="6"/>
      <c r="AG20" s="6"/>
      <c r="AH20" s="6"/>
      <c r="AI20" s="6">
        <v>7.51</v>
      </c>
      <c r="AJ20" s="6">
        <v>8.2799999999999994</v>
      </c>
      <c r="AK20" s="6">
        <v>6.76</v>
      </c>
      <c r="AL20" s="6">
        <v>0.13</v>
      </c>
      <c r="AM20" s="6"/>
      <c r="AN20" s="6">
        <v>1.53</v>
      </c>
      <c r="AO20" s="6">
        <v>3.92</v>
      </c>
      <c r="AP20" s="6">
        <v>0.52</v>
      </c>
      <c r="AQ20" s="6">
        <v>61.835552393535934</v>
      </c>
      <c r="AR20" s="6">
        <v>3.1364836325237597</v>
      </c>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f t="shared" si="0"/>
        <v>7793.5</v>
      </c>
      <c r="CL20" s="6"/>
      <c r="CM20" s="6"/>
      <c r="CN20" s="6"/>
      <c r="CO20" s="6"/>
      <c r="CP20" s="6"/>
      <c r="CQ20" s="6"/>
      <c r="CR20" s="6"/>
      <c r="CS20" s="6"/>
      <c r="CT20" s="6">
        <v>124</v>
      </c>
      <c r="CU20" s="6"/>
      <c r="CV20" s="6"/>
      <c r="CW20" s="6"/>
      <c r="CX20" s="6"/>
      <c r="CY20" s="6"/>
      <c r="CZ20" s="6"/>
      <c r="DA20" s="6"/>
      <c r="DB20" s="6">
        <v>14</v>
      </c>
      <c r="DC20" s="6">
        <v>1331</v>
      </c>
      <c r="DD20" s="6">
        <v>18</v>
      </c>
      <c r="DE20" s="6">
        <v>182</v>
      </c>
      <c r="DF20" s="6">
        <v>20</v>
      </c>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v>305117</v>
      </c>
    </row>
    <row r="21" spans="1:177">
      <c r="A21" s="6" t="s">
        <v>3552</v>
      </c>
      <c r="B21" s="6" t="s">
        <v>172</v>
      </c>
      <c r="C21" s="6" t="s">
        <v>721</v>
      </c>
      <c r="D21" s="6" t="s">
        <v>3553</v>
      </c>
      <c r="E21" s="6">
        <v>46.2</v>
      </c>
      <c r="F21" s="6">
        <v>46.2</v>
      </c>
      <c r="G21" s="6">
        <v>-122.18</v>
      </c>
      <c r="H21" s="6">
        <v>-122.18</v>
      </c>
      <c r="I21" s="6" t="s">
        <v>175</v>
      </c>
      <c r="J21" s="6"/>
      <c r="K21" s="6"/>
      <c r="L21" s="6" t="s">
        <v>3567</v>
      </c>
      <c r="M21" s="6" t="s">
        <v>3555</v>
      </c>
      <c r="N21" s="6"/>
      <c r="O21" s="6"/>
      <c r="P21" s="6"/>
      <c r="Q21" s="6"/>
      <c r="R21" s="6"/>
      <c r="S21" s="6"/>
      <c r="T21" s="6"/>
      <c r="U21" s="6"/>
      <c r="V21" s="6" t="s">
        <v>178</v>
      </c>
      <c r="W21" s="6"/>
      <c r="X21" s="6"/>
      <c r="Y21" s="6"/>
      <c r="Z21" s="6"/>
      <c r="AA21" s="6" t="s">
        <v>3556</v>
      </c>
      <c r="AB21" s="6">
        <v>49.7</v>
      </c>
      <c r="AC21" s="6">
        <v>0.89</v>
      </c>
      <c r="AD21" s="6"/>
      <c r="AE21" s="6">
        <v>17.100000000000001</v>
      </c>
      <c r="AF21" s="6"/>
      <c r="AG21" s="6"/>
      <c r="AH21" s="6"/>
      <c r="AI21" s="6">
        <v>9.5399999999999991</v>
      </c>
      <c r="AJ21" s="6">
        <v>9.75</v>
      </c>
      <c r="AK21" s="6">
        <v>9.3800000000000008</v>
      </c>
      <c r="AL21" s="6">
        <v>0.16</v>
      </c>
      <c r="AM21" s="6"/>
      <c r="AN21" s="6">
        <v>0.28999999999999998</v>
      </c>
      <c r="AO21" s="6">
        <v>3.23</v>
      </c>
      <c r="AP21" s="6">
        <v>0.1</v>
      </c>
      <c r="AQ21" s="6">
        <v>63.896457765667577</v>
      </c>
      <c r="AR21" s="6">
        <v>1.8493134328358201</v>
      </c>
      <c r="AS21" s="6"/>
      <c r="AT21" s="6"/>
      <c r="AU21" s="6"/>
      <c r="AV21" s="6"/>
      <c r="AW21" s="6"/>
      <c r="AX21" s="6"/>
      <c r="AY21" s="6"/>
      <c r="AZ21" s="6"/>
      <c r="BA21" s="6"/>
      <c r="BB21" s="6"/>
      <c r="BC21" s="6"/>
      <c r="BD21" s="6"/>
      <c r="BE21" s="6"/>
      <c r="BF21" s="6"/>
      <c r="BG21" s="6"/>
      <c r="BH21" s="6">
        <v>0</v>
      </c>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f t="shared" si="0"/>
        <v>5335.55</v>
      </c>
      <c r="CL21" s="6"/>
      <c r="CM21" s="6"/>
      <c r="CN21" s="6"/>
      <c r="CO21" s="6"/>
      <c r="CP21" s="6"/>
      <c r="CQ21" s="6"/>
      <c r="CR21" s="6"/>
      <c r="CS21" s="6"/>
      <c r="CT21" s="6"/>
      <c r="CU21" s="6"/>
      <c r="CV21" s="6"/>
      <c r="CW21" s="6"/>
      <c r="CX21" s="6"/>
      <c r="CY21" s="6"/>
      <c r="CZ21" s="6"/>
      <c r="DA21" s="6"/>
      <c r="DB21" s="6">
        <v>4.8</v>
      </c>
      <c r="DC21" s="6">
        <v>349</v>
      </c>
      <c r="DD21" s="6">
        <v>14.7</v>
      </c>
      <c r="DE21" s="6">
        <v>59.8</v>
      </c>
      <c r="DF21" s="6">
        <v>3.84</v>
      </c>
      <c r="DG21" s="6"/>
      <c r="DH21" s="6"/>
      <c r="DI21" s="6"/>
      <c r="DJ21" s="6"/>
      <c r="DK21" s="6"/>
      <c r="DL21" s="6"/>
      <c r="DM21" s="6"/>
      <c r="DN21" s="6"/>
      <c r="DO21" s="6"/>
      <c r="DP21" s="6"/>
      <c r="DQ21" s="6"/>
      <c r="DR21" s="6">
        <v>0.18</v>
      </c>
      <c r="DS21" s="6"/>
      <c r="DT21" s="6">
        <v>4.7</v>
      </c>
      <c r="DU21" s="6">
        <v>11.1</v>
      </c>
      <c r="DV21" s="6">
        <v>1.67</v>
      </c>
      <c r="DW21" s="6">
        <v>7.9</v>
      </c>
      <c r="DX21" s="6">
        <v>2.1800000000000002</v>
      </c>
      <c r="DY21" s="6">
        <v>0.89</v>
      </c>
      <c r="DZ21" s="6">
        <v>2.5</v>
      </c>
      <c r="EA21" s="6">
        <v>0.43</v>
      </c>
      <c r="EB21" s="6">
        <v>2.5499999999999998</v>
      </c>
      <c r="EC21" s="6">
        <v>0.55000000000000004</v>
      </c>
      <c r="ED21" s="6">
        <v>1.59</v>
      </c>
      <c r="EE21" s="6">
        <v>0.22</v>
      </c>
      <c r="EF21" s="6">
        <v>1.38</v>
      </c>
      <c r="EG21" s="6">
        <v>0.21</v>
      </c>
      <c r="EH21" s="6">
        <v>1.8478260869565217</v>
      </c>
      <c r="EI21" s="6">
        <v>1.77</v>
      </c>
      <c r="EJ21" s="6">
        <v>0.16</v>
      </c>
      <c r="EK21" s="6"/>
      <c r="EL21" s="6"/>
      <c r="EM21" s="6"/>
      <c r="EN21" s="6"/>
      <c r="EO21" s="6"/>
      <c r="EP21" s="6"/>
      <c r="EQ21" s="6"/>
      <c r="ER21" s="6"/>
      <c r="ES21" s="6"/>
      <c r="ET21" s="6"/>
      <c r="EU21" s="6">
        <v>0.47</v>
      </c>
      <c r="EV21" s="6">
        <v>0.19</v>
      </c>
      <c r="EW21" s="6"/>
      <c r="EX21" s="6"/>
      <c r="EY21" s="6"/>
      <c r="EZ21" s="6"/>
      <c r="FA21" s="6"/>
      <c r="FB21" s="6"/>
      <c r="FC21" s="6"/>
      <c r="FD21" s="6"/>
      <c r="FE21" s="6"/>
      <c r="FF21" s="6"/>
      <c r="FG21" s="6"/>
      <c r="FH21" s="6"/>
      <c r="FI21" s="6"/>
      <c r="FJ21" s="6"/>
      <c r="FK21" s="6"/>
      <c r="FL21" s="6"/>
      <c r="FM21" s="6"/>
      <c r="FN21" s="6"/>
      <c r="FO21" s="6"/>
      <c r="FP21" s="6"/>
      <c r="FQ21" s="6"/>
      <c r="FR21" s="6"/>
      <c r="FS21" s="6"/>
      <c r="FT21" s="6"/>
      <c r="FU21" s="6">
        <v>175290</v>
      </c>
    </row>
    <row r="22" spans="1:177">
      <c r="A22" s="6" t="s">
        <v>244</v>
      </c>
      <c r="B22" s="6" t="s">
        <v>172</v>
      </c>
      <c r="C22" s="6" t="s">
        <v>245</v>
      </c>
      <c r="D22" s="6" t="s">
        <v>246</v>
      </c>
      <c r="E22" s="6">
        <v>40.5</v>
      </c>
      <c r="F22" s="6">
        <v>40.5</v>
      </c>
      <c r="G22" s="6">
        <v>-121.08499999999999</v>
      </c>
      <c r="H22" s="6">
        <v>-121.08499999999999</v>
      </c>
      <c r="I22" s="6" t="s">
        <v>175</v>
      </c>
      <c r="J22" s="6"/>
      <c r="K22" s="6"/>
      <c r="L22" s="6" t="s">
        <v>247</v>
      </c>
      <c r="M22" s="6" t="s">
        <v>248</v>
      </c>
      <c r="N22" s="6"/>
      <c r="O22" s="6"/>
      <c r="P22" s="6"/>
      <c r="Q22" s="6"/>
      <c r="R22" s="6"/>
      <c r="S22" s="6"/>
      <c r="T22" s="6"/>
      <c r="U22" s="6" t="s">
        <v>249</v>
      </c>
      <c r="V22" s="6" t="s">
        <v>178</v>
      </c>
      <c r="W22" s="6"/>
      <c r="X22" s="6"/>
      <c r="Y22" s="6"/>
      <c r="Z22" s="6"/>
      <c r="AA22" s="6" t="s">
        <v>250</v>
      </c>
      <c r="AB22" s="6">
        <v>49.4</v>
      </c>
      <c r="AC22" s="6">
        <v>1</v>
      </c>
      <c r="AD22" s="6"/>
      <c r="AE22" s="6">
        <v>17.399999999999999</v>
      </c>
      <c r="AF22" s="6"/>
      <c r="AG22" s="6">
        <v>1.4</v>
      </c>
      <c r="AH22" s="6">
        <v>7.8</v>
      </c>
      <c r="AI22" s="6">
        <v>9.0597200000000004</v>
      </c>
      <c r="AJ22" s="6">
        <v>10.6</v>
      </c>
      <c r="AK22" s="6">
        <v>8.6999999999999993</v>
      </c>
      <c r="AL22" s="6">
        <v>0.21</v>
      </c>
      <c r="AM22" s="6"/>
      <c r="AN22" s="6">
        <v>0.4</v>
      </c>
      <c r="AO22" s="6">
        <v>2.6</v>
      </c>
      <c r="AP22" s="6">
        <v>0.17</v>
      </c>
      <c r="AQ22" s="6">
        <v>63.350232122370322</v>
      </c>
      <c r="AR22" s="6">
        <v>1.4062500000000002</v>
      </c>
      <c r="AS22" s="6"/>
      <c r="AT22" s="6">
        <v>0.35</v>
      </c>
      <c r="AU22" s="6">
        <v>0.02</v>
      </c>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f t="shared" si="0"/>
        <v>5995</v>
      </c>
      <c r="CL22" s="6"/>
      <c r="CM22" s="6"/>
      <c r="CN22" s="6"/>
      <c r="CO22" s="6"/>
      <c r="CP22" s="6"/>
      <c r="CQ22" s="6"/>
      <c r="CR22" s="6"/>
      <c r="CS22" s="6"/>
      <c r="CT22" s="6"/>
      <c r="CU22" s="6"/>
      <c r="CV22" s="6"/>
      <c r="CW22" s="6"/>
      <c r="CX22" s="6"/>
      <c r="CY22" s="6"/>
      <c r="CZ22" s="6"/>
      <c r="DA22" s="6"/>
      <c r="DB22" s="6"/>
      <c r="DC22" s="6"/>
      <c r="DD22" s="6"/>
      <c r="DE22" s="6"/>
      <c r="DF22" s="6">
        <v>6.9</v>
      </c>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v>102260</v>
      </c>
    </row>
    <row r="23" spans="1:177">
      <c r="A23" s="6" t="s">
        <v>4426</v>
      </c>
      <c r="B23" s="6" t="s">
        <v>172</v>
      </c>
      <c r="C23" s="6" t="s">
        <v>245</v>
      </c>
      <c r="D23" s="6" t="s">
        <v>255</v>
      </c>
      <c r="E23" s="6">
        <v>40.5</v>
      </c>
      <c r="F23" s="6">
        <v>40.5</v>
      </c>
      <c r="G23" s="6">
        <v>-121.08499999999999</v>
      </c>
      <c r="H23" s="6">
        <v>-121.08499999999999</v>
      </c>
      <c r="I23" s="6" t="s">
        <v>175</v>
      </c>
      <c r="J23" s="6"/>
      <c r="K23" s="6"/>
      <c r="L23" s="6" t="s">
        <v>4427</v>
      </c>
      <c r="M23" s="6" t="s">
        <v>4428</v>
      </c>
      <c r="N23" s="6"/>
      <c r="O23" s="6"/>
      <c r="P23" s="6"/>
      <c r="Q23" s="6"/>
      <c r="R23" s="6"/>
      <c r="S23" s="6"/>
      <c r="T23" s="6"/>
      <c r="U23" s="6"/>
      <c r="V23" s="6" t="s">
        <v>178</v>
      </c>
      <c r="W23" s="6"/>
      <c r="X23" s="6"/>
      <c r="Y23" s="6"/>
      <c r="Z23" s="6"/>
      <c r="AA23" s="6" t="s">
        <v>1486</v>
      </c>
      <c r="AB23" s="6">
        <v>48.5</v>
      </c>
      <c r="AC23" s="6">
        <v>0.92</v>
      </c>
      <c r="AD23" s="6"/>
      <c r="AE23" s="6">
        <v>18</v>
      </c>
      <c r="AF23" s="6"/>
      <c r="AG23" s="6">
        <v>1.3</v>
      </c>
      <c r="AH23" s="6">
        <v>7.6</v>
      </c>
      <c r="AI23" s="6">
        <v>8.8000000000000007</v>
      </c>
      <c r="AJ23" s="6">
        <v>10.7</v>
      </c>
      <c r="AK23" s="6">
        <v>9</v>
      </c>
      <c r="AL23" s="6">
        <v>0.21</v>
      </c>
      <c r="AM23" s="6"/>
      <c r="AN23" s="6">
        <v>0.3</v>
      </c>
      <c r="AO23" s="6">
        <v>2.2999999999999998</v>
      </c>
      <c r="AP23" s="6">
        <v>0.14000000000000001</v>
      </c>
      <c r="AQ23" s="6">
        <v>64.8</v>
      </c>
      <c r="AR23" s="6">
        <v>1.2290909090909088</v>
      </c>
      <c r="AS23" s="6"/>
      <c r="AT23" s="6">
        <v>0.71</v>
      </c>
      <c r="AU23" s="6">
        <v>0.06</v>
      </c>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f t="shared" si="0"/>
        <v>5515.4000000000005</v>
      </c>
      <c r="CL23" s="6"/>
      <c r="CM23" s="6"/>
      <c r="CN23" s="6"/>
      <c r="CO23" s="6"/>
      <c r="CP23" s="6"/>
      <c r="CQ23" s="6"/>
      <c r="CR23" s="6"/>
      <c r="CS23" s="6"/>
      <c r="CT23" s="6"/>
      <c r="CU23" s="6"/>
      <c r="CV23" s="6"/>
      <c r="CW23" s="6"/>
      <c r="CX23" s="6"/>
      <c r="CY23" s="6"/>
      <c r="CZ23" s="6"/>
      <c r="DA23" s="6"/>
      <c r="DB23" s="6"/>
      <c r="DC23" s="6"/>
      <c r="DD23" s="6"/>
      <c r="DE23" s="6"/>
      <c r="DF23" s="6">
        <v>1.6</v>
      </c>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t="s">
        <v>4429</v>
      </c>
    </row>
    <row r="24" spans="1:177">
      <c r="A24" s="6" t="s">
        <v>5945</v>
      </c>
      <c r="B24" s="6" t="s">
        <v>172</v>
      </c>
      <c r="C24" s="6" t="s">
        <v>5972</v>
      </c>
      <c r="D24" s="6"/>
      <c r="E24" s="6">
        <v>44</v>
      </c>
      <c r="F24" s="6">
        <v>44.4</v>
      </c>
      <c r="G24" s="6">
        <v>-124</v>
      </c>
      <c r="H24" s="6">
        <v>-124</v>
      </c>
      <c r="I24" s="6" t="s">
        <v>175</v>
      </c>
      <c r="J24" s="6"/>
      <c r="K24" s="6"/>
      <c r="L24" s="6" t="s">
        <v>5975</v>
      </c>
      <c r="M24" s="6" t="s">
        <v>5974</v>
      </c>
      <c r="N24" s="6"/>
      <c r="O24" s="6"/>
      <c r="P24" s="6" t="s">
        <v>5949</v>
      </c>
      <c r="Q24" s="6" t="s">
        <v>5950</v>
      </c>
      <c r="R24" s="6"/>
      <c r="S24" s="6"/>
      <c r="T24" s="6"/>
      <c r="U24" s="6"/>
      <c r="V24" s="6" t="s">
        <v>178</v>
      </c>
      <c r="W24" s="6"/>
      <c r="X24" s="6"/>
      <c r="Y24" s="6"/>
      <c r="Z24" s="6"/>
      <c r="AA24" s="6" t="s">
        <v>5951</v>
      </c>
      <c r="AB24" s="6">
        <v>45.77</v>
      </c>
      <c r="AC24" s="6">
        <v>2.3959999999999999</v>
      </c>
      <c r="AD24" s="6"/>
      <c r="AE24" s="6">
        <v>12.17</v>
      </c>
      <c r="AF24" s="6"/>
      <c r="AG24" s="6"/>
      <c r="AH24" s="6"/>
      <c r="AI24" s="6">
        <v>12.59</v>
      </c>
      <c r="AJ24" s="6">
        <v>9.61</v>
      </c>
      <c r="AK24" s="6">
        <v>12.36</v>
      </c>
      <c r="AL24" s="6">
        <v>0.17299999999999999</v>
      </c>
      <c r="AM24" s="6"/>
      <c r="AN24" s="6">
        <v>0.87</v>
      </c>
      <c r="AO24" s="6">
        <v>2.0699999999999998</v>
      </c>
      <c r="AP24" s="6">
        <v>0.42</v>
      </c>
      <c r="AQ24" s="6">
        <v>63.861300878351237</v>
      </c>
      <c r="AR24" s="6">
        <v>3.1204332129963861</v>
      </c>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f t="shared" si="0"/>
        <v>14364.019999999999</v>
      </c>
      <c r="CL24" s="6">
        <v>255</v>
      </c>
      <c r="CM24" s="6"/>
      <c r="CN24" s="6"/>
      <c r="CO24" s="6">
        <v>7.5471698113207548</v>
      </c>
      <c r="CP24" s="6">
        <v>360</v>
      </c>
      <c r="CQ24" s="6"/>
      <c r="CR24" s="6"/>
      <c r="CS24" s="6"/>
      <c r="CT24" s="6">
        <v>340</v>
      </c>
      <c r="CU24" s="6"/>
      <c r="CV24" s="6">
        <v>130</v>
      </c>
      <c r="CW24" s="6"/>
      <c r="CX24" s="6"/>
      <c r="CY24" s="6"/>
      <c r="CZ24" s="6"/>
      <c r="DA24" s="6"/>
      <c r="DB24" s="6">
        <v>17</v>
      </c>
      <c r="DC24" s="6">
        <v>463</v>
      </c>
      <c r="DD24" s="6">
        <v>22.2</v>
      </c>
      <c r="DE24" s="6">
        <v>184</v>
      </c>
      <c r="DF24" s="6">
        <v>37.1</v>
      </c>
      <c r="DG24" s="6"/>
      <c r="DH24" s="6"/>
      <c r="DI24" s="6"/>
      <c r="DJ24" s="6"/>
      <c r="DK24" s="6"/>
      <c r="DL24" s="6"/>
      <c r="DM24" s="6"/>
      <c r="DN24" s="6"/>
      <c r="DO24" s="6"/>
      <c r="DP24" s="6"/>
      <c r="DQ24" s="6"/>
      <c r="DR24" s="6"/>
      <c r="DS24" s="6">
        <v>280</v>
      </c>
      <c r="DT24" s="6">
        <v>33.1</v>
      </c>
      <c r="DU24" s="6">
        <v>65.400000000000006</v>
      </c>
      <c r="DV24" s="6">
        <v>6.99</v>
      </c>
      <c r="DW24" s="6">
        <v>27</v>
      </c>
      <c r="DX24" s="6">
        <v>6.04</v>
      </c>
      <c r="DY24" s="6">
        <v>2.17</v>
      </c>
      <c r="DZ24" s="6">
        <v>5.92</v>
      </c>
      <c r="EA24" s="6">
        <v>0.85</v>
      </c>
      <c r="EB24" s="6">
        <v>4.53</v>
      </c>
      <c r="EC24" s="6">
        <v>0.8</v>
      </c>
      <c r="ED24" s="6">
        <v>2.08</v>
      </c>
      <c r="EE24" s="6">
        <v>0.27400000000000002</v>
      </c>
      <c r="EF24" s="6">
        <v>1.51</v>
      </c>
      <c r="EG24" s="6">
        <v>0.20300000000000001</v>
      </c>
      <c r="EH24" s="6">
        <v>3</v>
      </c>
      <c r="EI24" s="6">
        <v>4</v>
      </c>
      <c r="EJ24" s="6"/>
      <c r="EK24" s="6"/>
      <c r="EL24" s="6"/>
      <c r="EM24" s="6"/>
      <c r="EN24" s="6"/>
      <c r="EO24" s="6"/>
      <c r="EP24" s="6"/>
      <c r="EQ24" s="6"/>
      <c r="ER24" s="6"/>
      <c r="ES24" s="6"/>
      <c r="ET24" s="6"/>
      <c r="EU24" s="6">
        <v>3.54</v>
      </c>
      <c r="EV24" s="6">
        <v>0.85</v>
      </c>
      <c r="EW24" s="6"/>
      <c r="EX24" s="6"/>
      <c r="EY24" s="6"/>
      <c r="EZ24" s="6"/>
      <c r="FA24" s="6"/>
      <c r="FB24" s="6"/>
      <c r="FC24" s="6"/>
      <c r="FD24" s="6"/>
      <c r="FE24" s="6"/>
      <c r="FF24" s="6"/>
      <c r="FG24" s="6"/>
      <c r="FH24" s="6"/>
      <c r="FI24" s="6"/>
      <c r="FJ24" s="6"/>
      <c r="FK24" s="6"/>
      <c r="FL24" s="6"/>
      <c r="FM24" s="6"/>
      <c r="FN24" s="6"/>
      <c r="FO24" s="6"/>
      <c r="FP24" s="6"/>
      <c r="FQ24" s="6"/>
      <c r="FR24" s="6"/>
      <c r="FS24" s="6"/>
      <c r="FT24" s="6"/>
      <c r="FU24" s="6">
        <v>501162</v>
      </c>
    </row>
    <row r="25" spans="1:177">
      <c r="A25" s="6" t="s">
        <v>5945</v>
      </c>
      <c r="B25" s="6" t="s">
        <v>172</v>
      </c>
      <c r="C25" s="6" t="s">
        <v>346</v>
      </c>
      <c r="D25" s="6" t="s">
        <v>6035</v>
      </c>
      <c r="E25" s="6">
        <v>46.02</v>
      </c>
      <c r="F25" s="6">
        <v>46.02</v>
      </c>
      <c r="G25" s="6">
        <v>-122.88</v>
      </c>
      <c r="H25" s="6">
        <v>-122.88</v>
      </c>
      <c r="I25" s="6" t="s">
        <v>175</v>
      </c>
      <c r="J25" s="6"/>
      <c r="K25" s="6"/>
      <c r="L25" s="6" t="s">
        <v>6037</v>
      </c>
      <c r="M25" s="6" t="s">
        <v>5974</v>
      </c>
      <c r="N25" s="6"/>
      <c r="O25" s="6"/>
      <c r="P25" s="6" t="s">
        <v>5949</v>
      </c>
      <c r="Q25" s="6" t="s">
        <v>5950</v>
      </c>
      <c r="R25" s="6"/>
      <c r="S25" s="6"/>
      <c r="T25" s="6"/>
      <c r="U25" s="6"/>
      <c r="V25" s="6" t="s">
        <v>178</v>
      </c>
      <c r="W25" s="6"/>
      <c r="X25" s="6"/>
      <c r="Y25" s="6"/>
      <c r="Z25" s="6"/>
      <c r="AA25" s="6" t="s">
        <v>5951</v>
      </c>
      <c r="AB25" s="6">
        <v>49.56</v>
      </c>
      <c r="AC25" s="6">
        <v>1.18</v>
      </c>
      <c r="AD25" s="6"/>
      <c r="AE25" s="6">
        <v>16.100000000000001</v>
      </c>
      <c r="AF25" s="6"/>
      <c r="AG25" s="6"/>
      <c r="AH25" s="6"/>
      <c r="AI25" s="6">
        <v>8.2899999999999991</v>
      </c>
      <c r="AJ25" s="6">
        <v>10.220000000000001</v>
      </c>
      <c r="AK25" s="6">
        <v>8.8000000000000007</v>
      </c>
      <c r="AL25" s="6">
        <v>0.18</v>
      </c>
      <c r="AM25" s="6"/>
      <c r="AN25" s="6">
        <v>0.41</v>
      </c>
      <c r="AO25" s="6">
        <v>2.68</v>
      </c>
      <c r="AP25" s="6">
        <v>0.19</v>
      </c>
      <c r="AQ25" s="6">
        <v>65.644426025694173</v>
      </c>
      <c r="AR25" s="6">
        <v>1.4555030487804876</v>
      </c>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v>26</v>
      </c>
      <c r="CK25" s="6">
        <f t="shared" si="0"/>
        <v>7074.0999999999995</v>
      </c>
      <c r="CL25" s="6"/>
      <c r="CM25" s="6"/>
      <c r="CN25" s="6"/>
      <c r="CO25" s="6">
        <v>8.2727272727272734</v>
      </c>
      <c r="CP25" s="6"/>
      <c r="CQ25" s="6"/>
      <c r="CR25" s="6"/>
      <c r="CS25" s="6"/>
      <c r="CT25" s="6">
        <v>206</v>
      </c>
      <c r="CU25" s="6"/>
      <c r="CV25" s="6"/>
      <c r="CW25" s="6"/>
      <c r="CX25" s="6"/>
      <c r="CY25" s="6"/>
      <c r="CZ25" s="6"/>
      <c r="DA25" s="6"/>
      <c r="DB25" s="6">
        <v>8</v>
      </c>
      <c r="DC25" s="6">
        <v>435</v>
      </c>
      <c r="DD25" s="6">
        <v>18</v>
      </c>
      <c r="DE25" s="6">
        <v>121</v>
      </c>
      <c r="DF25" s="6">
        <v>11</v>
      </c>
      <c r="DG25" s="6"/>
      <c r="DH25" s="6"/>
      <c r="DI25" s="6"/>
      <c r="DJ25" s="6"/>
      <c r="DK25" s="6"/>
      <c r="DL25" s="6"/>
      <c r="DM25" s="6"/>
      <c r="DN25" s="6"/>
      <c r="DO25" s="6"/>
      <c r="DP25" s="6"/>
      <c r="DQ25" s="6"/>
      <c r="DR25" s="6"/>
      <c r="DS25" s="6">
        <v>91</v>
      </c>
      <c r="DT25" s="6"/>
      <c r="DU25" s="6"/>
      <c r="DV25" s="6"/>
      <c r="DW25" s="6">
        <v>20</v>
      </c>
      <c r="DX25" s="6"/>
      <c r="DY25" s="6"/>
      <c r="DZ25" s="6"/>
      <c r="EA25" s="6"/>
      <c r="EB25" s="6"/>
      <c r="EC25" s="6"/>
      <c r="ED25" s="6"/>
      <c r="EE25" s="6"/>
      <c r="EF25" s="6"/>
      <c r="EG25" s="6"/>
      <c r="EH25" s="6"/>
      <c r="EI25" s="6"/>
      <c r="EJ25" s="6"/>
      <c r="EK25" s="6"/>
      <c r="EL25" s="6"/>
      <c r="EM25" s="6"/>
      <c r="EN25" s="6"/>
      <c r="EO25" s="6"/>
      <c r="EP25" s="6"/>
      <c r="EQ25" s="6"/>
      <c r="ER25" s="6"/>
      <c r="ES25" s="6"/>
      <c r="ET25" s="6"/>
      <c r="EU25" s="6">
        <v>1</v>
      </c>
      <c r="EV25" s="6"/>
      <c r="EW25" s="6"/>
      <c r="EX25" s="6"/>
      <c r="EY25" s="6"/>
      <c r="EZ25" s="6">
        <v>0.70328000000000002</v>
      </c>
      <c r="FA25" s="6"/>
      <c r="FB25" s="6"/>
      <c r="FC25" s="6"/>
      <c r="FD25" s="6"/>
      <c r="FE25" s="6"/>
      <c r="FF25" s="6"/>
      <c r="FG25" s="6"/>
      <c r="FH25" s="6"/>
      <c r="FI25" s="6"/>
      <c r="FJ25" s="6"/>
      <c r="FK25" s="6"/>
      <c r="FL25" s="6"/>
      <c r="FM25" s="6"/>
      <c r="FN25" s="6"/>
      <c r="FO25" s="6"/>
      <c r="FP25" s="6"/>
      <c r="FQ25" s="6"/>
      <c r="FR25" s="6"/>
      <c r="FS25" s="6"/>
      <c r="FT25" s="6"/>
      <c r="FU25" s="6">
        <v>501213</v>
      </c>
    </row>
    <row r="26" spans="1:177">
      <c r="A26" s="6" t="s">
        <v>1232</v>
      </c>
      <c r="B26" s="6" t="s">
        <v>172</v>
      </c>
      <c r="C26" s="6" t="s">
        <v>459</v>
      </c>
      <c r="D26" s="6" t="s">
        <v>1233</v>
      </c>
      <c r="E26" s="6">
        <v>50.79</v>
      </c>
      <c r="F26" s="6">
        <v>50.79</v>
      </c>
      <c r="G26" s="6">
        <v>-123.387</v>
      </c>
      <c r="H26" s="6">
        <v>-123.387</v>
      </c>
      <c r="I26" s="6" t="s">
        <v>175</v>
      </c>
      <c r="J26" s="6"/>
      <c r="K26" s="6"/>
      <c r="L26" s="6" t="s">
        <v>1239</v>
      </c>
      <c r="M26" s="6" t="s">
        <v>1240</v>
      </c>
      <c r="N26" s="6"/>
      <c r="O26" s="6"/>
      <c r="P26" s="6"/>
      <c r="Q26" s="6"/>
      <c r="R26" s="6"/>
      <c r="S26" s="6"/>
      <c r="T26" s="6"/>
      <c r="U26" s="6"/>
      <c r="V26" s="6" t="s">
        <v>178</v>
      </c>
      <c r="W26" s="6"/>
      <c r="X26" s="6"/>
      <c r="Y26" s="6"/>
      <c r="Z26" s="6"/>
      <c r="AA26" s="6" t="s">
        <v>1236</v>
      </c>
      <c r="AB26" s="6">
        <v>48.27</v>
      </c>
      <c r="AC26" s="6">
        <v>2.02</v>
      </c>
      <c r="AD26" s="6"/>
      <c r="AE26" s="6">
        <v>14.81</v>
      </c>
      <c r="AF26" s="6"/>
      <c r="AG26" s="6">
        <v>1.82</v>
      </c>
      <c r="AH26" s="6">
        <v>10.33</v>
      </c>
      <c r="AI26" s="6">
        <v>11.967636000000001</v>
      </c>
      <c r="AJ26" s="6">
        <v>8.77</v>
      </c>
      <c r="AK26" s="6">
        <v>11.12</v>
      </c>
      <c r="AL26" s="6">
        <v>0.18</v>
      </c>
      <c r="AM26" s="6"/>
      <c r="AN26" s="6">
        <v>1</v>
      </c>
      <c r="AO26" s="6">
        <v>2.72</v>
      </c>
      <c r="AP26" s="6">
        <v>0.47</v>
      </c>
      <c r="AQ26" s="6">
        <v>62.582002871718522</v>
      </c>
      <c r="AR26" s="6">
        <v>2.6258823529411752</v>
      </c>
      <c r="AS26" s="6"/>
      <c r="AT26" s="6"/>
      <c r="AU26" s="6"/>
      <c r="AV26" s="6"/>
      <c r="AW26" s="6"/>
      <c r="AX26" s="6"/>
      <c r="AY26" s="6"/>
      <c r="AZ26" s="6"/>
      <c r="BA26" s="6"/>
      <c r="BB26" s="6"/>
      <c r="BC26" s="6"/>
      <c r="BD26" s="6"/>
      <c r="BE26" s="6"/>
      <c r="BF26" s="6"/>
      <c r="BG26" s="6"/>
      <c r="BH26" s="6">
        <v>0.24</v>
      </c>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f t="shared" si="0"/>
        <v>12109.9</v>
      </c>
      <c r="CL26" s="6">
        <v>186</v>
      </c>
      <c r="CM26" s="6"/>
      <c r="CN26" s="6"/>
      <c r="CO26" s="6">
        <v>8.5925925925925934</v>
      </c>
      <c r="CP26" s="6">
        <v>300</v>
      </c>
      <c r="CQ26" s="6"/>
      <c r="CR26" s="6"/>
      <c r="CS26" s="6"/>
      <c r="CT26" s="6">
        <v>292</v>
      </c>
      <c r="CU26" s="6"/>
      <c r="CV26" s="6"/>
      <c r="CW26" s="6"/>
      <c r="CX26" s="6"/>
      <c r="CY26" s="6"/>
      <c r="CZ26" s="6"/>
      <c r="DA26" s="6"/>
      <c r="DB26" s="6">
        <v>14</v>
      </c>
      <c r="DC26" s="6">
        <v>613</v>
      </c>
      <c r="DD26" s="6">
        <v>19</v>
      </c>
      <c r="DE26" s="6">
        <v>168</v>
      </c>
      <c r="DF26" s="6">
        <v>27</v>
      </c>
      <c r="DG26" s="6"/>
      <c r="DH26" s="6"/>
      <c r="DI26" s="6"/>
      <c r="DJ26" s="6"/>
      <c r="DK26" s="6"/>
      <c r="DL26" s="6"/>
      <c r="DM26" s="6"/>
      <c r="DN26" s="6"/>
      <c r="DO26" s="6"/>
      <c r="DP26" s="6"/>
      <c r="DQ26" s="6"/>
      <c r="DR26" s="6"/>
      <c r="DS26" s="6">
        <v>232</v>
      </c>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v>123385</v>
      </c>
    </row>
    <row r="27" spans="1:177">
      <c r="A27" s="6" t="s">
        <v>828</v>
      </c>
      <c r="B27" s="6" t="s">
        <v>172</v>
      </c>
      <c r="C27" s="6" t="s">
        <v>829</v>
      </c>
      <c r="D27" s="6" t="s">
        <v>881</v>
      </c>
      <c r="E27" s="6">
        <v>46.206000000000003</v>
      </c>
      <c r="F27" s="6">
        <v>46.206000000000003</v>
      </c>
      <c r="G27" s="6">
        <v>-121.49</v>
      </c>
      <c r="H27" s="6">
        <v>-121.49</v>
      </c>
      <c r="I27" s="6" t="s">
        <v>175</v>
      </c>
      <c r="J27" s="6"/>
      <c r="K27" s="6"/>
      <c r="L27" s="6" t="s">
        <v>882</v>
      </c>
      <c r="M27" s="6" t="s">
        <v>870</v>
      </c>
      <c r="N27" s="6"/>
      <c r="O27" s="6"/>
      <c r="P27" s="6"/>
      <c r="Q27" s="6"/>
      <c r="R27" s="6"/>
      <c r="S27" s="6"/>
      <c r="T27" s="6"/>
      <c r="U27" s="6"/>
      <c r="V27" s="6" t="s">
        <v>178</v>
      </c>
      <c r="W27" s="6"/>
      <c r="X27" s="6"/>
      <c r="Y27" s="6"/>
      <c r="Z27" s="6"/>
      <c r="AA27" s="6" t="s">
        <v>833</v>
      </c>
      <c r="AB27" s="6">
        <v>49.6</v>
      </c>
      <c r="AC27" s="6">
        <v>1.77</v>
      </c>
      <c r="AD27" s="6"/>
      <c r="AE27" s="6">
        <v>16.309999999999999</v>
      </c>
      <c r="AF27" s="6"/>
      <c r="AG27" s="6"/>
      <c r="AH27" s="6"/>
      <c r="AI27" s="6">
        <v>9.27</v>
      </c>
      <c r="AJ27" s="6">
        <v>9.68</v>
      </c>
      <c r="AK27" s="6">
        <v>7.87</v>
      </c>
      <c r="AL27" s="6">
        <v>0.15</v>
      </c>
      <c r="AM27" s="6"/>
      <c r="AN27" s="6">
        <v>1.19</v>
      </c>
      <c r="AO27" s="6">
        <v>3.35</v>
      </c>
      <c r="AP27" s="6">
        <v>0.37</v>
      </c>
      <c r="AQ27" s="6">
        <v>60.445468509984636</v>
      </c>
      <c r="AR27" s="6">
        <v>3.1229696969696961</v>
      </c>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f t="shared" si="0"/>
        <v>10611.15</v>
      </c>
      <c r="CL27" s="6"/>
      <c r="CM27" s="6"/>
      <c r="CN27" s="6">
        <f t="shared" si="1"/>
        <v>0.33695652173913043</v>
      </c>
      <c r="CO27" s="6">
        <v>9.8461538461538467</v>
      </c>
      <c r="CP27" s="6"/>
      <c r="CQ27" s="6"/>
      <c r="CR27" s="6"/>
      <c r="CS27" s="6"/>
      <c r="CT27" s="6">
        <v>119</v>
      </c>
      <c r="CU27" s="6">
        <v>62</v>
      </c>
      <c r="CV27" s="6">
        <v>51</v>
      </c>
      <c r="CW27" s="6"/>
      <c r="CX27" s="6"/>
      <c r="CY27" s="6"/>
      <c r="CZ27" s="6"/>
      <c r="DA27" s="6"/>
      <c r="DB27" s="6">
        <v>21</v>
      </c>
      <c r="DC27" s="6">
        <v>485</v>
      </c>
      <c r="DD27" s="6">
        <v>23</v>
      </c>
      <c r="DE27" s="6">
        <v>184</v>
      </c>
      <c r="DF27" s="6">
        <v>26</v>
      </c>
      <c r="DG27" s="6"/>
      <c r="DH27" s="6"/>
      <c r="DI27" s="6"/>
      <c r="DJ27" s="6"/>
      <c r="DK27" s="6"/>
      <c r="DL27" s="6"/>
      <c r="DM27" s="6"/>
      <c r="DN27" s="6"/>
      <c r="DO27" s="6"/>
      <c r="DP27" s="6"/>
      <c r="DQ27" s="6"/>
      <c r="DR27" s="6"/>
      <c r="DS27" s="6">
        <v>256</v>
      </c>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v>118710</v>
      </c>
    </row>
    <row r="28" spans="1:177">
      <c r="A28" s="6" t="s">
        <v>5840</v>
      </c>
      <c r="B28" s="6" t="s">
        <v>172</v>
      </c>
      <c r="C28" s="6" t="s">
        <v>829</v>
      </c>
      <c r="D28" s="6" t="s">
        <v>5841</v>
      </c>
      <c r="E28" s="6">
        <v>46.202500000000001</v>
      </c>
      <c r="F28" s="6">
        <v>46.202500000000001</v>
      </c>
      <c r="G28" s="6">
        <v>-121.49079999999999</v>
      </c>
      <c r="H28" s="6">
        <v>-121.49079999999999</v>
      </c>
      <c r="I28" s="6" t="s">
        <v>175</v>
      </c>
      <c r="J28" s="6"/>
      <c r="K28" s="6"/>
      <c r="L28" s="6" t="s">
        <v>5846</v>
      </c>
      <c r="M28" s="6" t="s">
        <v>5847</v>
      </c>
      <c r="N28" s="6"/>
      <c r="O28" s="6"/>
      <c r="P28" s="6"/>
      <c r="Q28" s="6" t="s">
        <v>5844</v>
      </c>
      <c r="R28" s="6"/>
      <c r="S28" s="6"/>
      <c r="T28" s="6"/>
      <c r="U28" s="6"/>
      <c r="V28" s="6" t="s">
        <v>178</v>
      </c>
      <c r="W28" s="6"/>
      <c r="X28" s="6"/>
      <c r="Y28" s="6"/>
      <c r="Z28" s="6"/>
      <c r="AA28" s="6" t="s">
        <v>5845</v>
      </c>
      <c r="AB28" s="6">
        <v>49.7</v>
      </c>
      <c r="AC28" s="6">
        <v>1.94</v>
      </c>
      <c r="AD28" s="6"/>
      <c r="AE28" s="6">
        <v>15.62</v>
      </c>
      <c r="AF28" s="6"/>
      <c r="AG28" s="6"/>
      <c r="AH28" s="6"/>
      <c r="AI28" s="6">
        <v>9.4700000000000006</v>
      </c>
      <c r="AJ28" s="6">
        <v>9.16</v>
      </c>
      <c r="AK28" s="6">
        <v>8.4600000000000009</v>
      </c>
      <c r="AL28" s="6">
        <v>0.15</v>
      </c>
      <c r="AM28" s="6"/>
      <c r="AN28" s="6">
        <v>1.1399999999999999</v>
      </c>
      <c r="AO28" s="6">
        <v>3.55</v>
      </c>
      <c r="AP28" s="6">
        <v>0.45</v>
      </c>
      <c r="AQ28" s="6">
        <v>61.65681431694874</v>
      </c>
      <c r="AR28" s="6">
        <v>3.2829999999999977</v>
      </c>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f t="shared" si="0"/>
        <v>11630.3</v>
      </c>
      <c r="CL28" s="6"/>
      <c r="CM28" s="6"/>
      <c r="CN28" s="6">
        <f t="shared" si="1"/>
        <v>0.20218579234972678</v>
      </c>
      <c r="CO28" s="6">
        <v>10.74074074074074</v>
      </c>
      <c r="CP28" s="6"/>
      <c r="CQ28" s="6"/>
      <c r="CR28" s="6"/>
      <c r="CS28" s="6"/>
      <c r="CT28" s="6">
        <v>162</v>
      </c>
      <c r="CU28" s="6">
        <v>37</v>
      </c>
      <c r="CV28" s="6">
        <v>69</v>
      </c>
      <c r="CW28" s="6"/>
      <c r="CX28" s="6"/>
      <c r="CY28" s="6"/>
      <c r="CZ28" s="6"/>
      <c r="DA28" s="6"/>
      <c r="DB28" s="6">
        <v>23</v>
      </c>
      <c r="DC28" s="6">
        <v>682</v>
      </c>
      <c r="DD28" s="6">
        <v>21</v>
      </c>
      <c r="DE28" s="6">
        <v>183</v>
      </c>
      <c r="DF28" s="6">
        <v>27</v>
      </c>
      <c r="DG28" s="6"/>
      <c r="DH28" s="6"/>
      <c r="DI28" s="6"/>
      <c r="DJ28" s="6"/>
      <c r="DK28" s="6"/>
      <c r="DL28" s="6"/>
      <c r="DM28" s="6"/>
      <c r="DN28" s="6"/>
      <c r="DO28" s="6"/>
      <c r="DP28" s="6"/>
      <c r="DQ28" s="6"/>
      <c r="DR28" s="6"/>
      <c r="DS28" s="6">
        <v>290</v>
      </c>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v>0.51300500000000004</v>
      </c>
      <c r="EX28" s="6"/>
      <c r="EY28" s="6"/>
      <c r="EZ28" s="6">
        <v>0.70316299999999998</v>
      </c>
      <c r="FA28" s="6"/>
      <c r="FB28" s="6">
        <v>18.914999999999999</v>
      </c>
      <c r="FC28" s="6"/>
      <c r="FD28" s="6">
        <v>15.547000000000001</v>
      </c>
      <c r="FE28" s="6"/>
      <c r="FF28" s="6">
        <v>38.398000000000003</v>
      </c>
      <c r="FG28" s="6"/>
      <c r="FH28" s="6"/>
      <c r="FI28" s="6"/>
      <c r="FJ28" s="6"/>
      <c r="FK28" s="6"/>
      <c r="FL28" s="6"/>
      <c r="FM28" s="6"/>
      <c r="FN28" s="6"/>
      <c r="FO28" s="6"/>
      <c r="FP28" s="6"/>
      <c r="FQ28" s="6"/>
      <c r="FR28" s="6"/>
      <c r="FS28" s="6"/>
      <c r="FT28" s="6"/>
      <c r="FU28" s="6">
        <v>406715</v>
      </c>
    </row>
    <row r="29" spans="1:177">
      <c r="A29" s="6" t="s">
        <v>5424</v>
      </c>
      <c r="B29" s="6" t="s">
        <v>172</v>
      </c>
      <c r="C29" s="6" t="s">
        <v>218</v>
      </c>
      <c r="D29" s="6" t="s">
        <v>4024</v>
      </c>
      <c r="E29" s="6">
        <v>41.508699999999997</v>
      </c>
      <c r="F29" s="6">
        <v>41.508699999999997</v>
      </c>
      <c r="G29" s="6">
        <v>-121.6407</v>
      </c>
      <c r="H29" s="6">
        <v>-121.6407</v>
      </c>
      <c r="I29" s="6" t="s">
        <v>175</v>
      </c>
      <c r="J29" s="6">
        <v>1615</v>
      </c>
      <c r="K29" s="6">
        <v>1743</v>
      </c>
      <c r="L29" s="6" t="s">
        <v>5519</v>
      </c>
      <c r="M29" s="6" t="s">
        <v>3990</v>
      </c>
      <c r="N29" s="6" t="s">
        <v>4478</v>
      </c>
      <c r="O29" s="6" t="s">
        <v>3969</v>
      </c>
      <c r="P29" s="6"/>
      <c r="Q29" s="6"/>
      <c r="R29" s="6"/>
      <c r="S29" s="6"/>
      <c r="T29" s="6"/>
      <c r="U29" s="6"/>
      <c r="V29" s="6" t="s">
        <v>178</v>
      </c>
      <c r="W29" s="6"/>
      <c r="X29" s="6"/>
      <c r="Y29" s="6"/>
      <c r="Z29" s="6"/>
      <c r="AA29" s="6" t="s">
        <v>3970</v>
      </c>
      <c r="AB29" s="6">
        <v>48.1</v>
      </c>
      <c r="AC29" s="6">
        <v>0.67</v>
      </c>
      <c r="AD29" s="6"/>
      <c r="AE29" s="6">
        <v>17.899999999999999</v>
      </c>
      <c r="AF29" s="6"/>
      <c r="AG29" s="6"/>
      <c r="AH29" s="6"/>
      <c r="AI29" s="6">
        <v>8.7799999999999994</v>
      </c>
      <c r="AJ29" s="6">
        <v>12.2</v>
      </c>
      <c r="AK29" s="6">
        <v>9.48</v>
      </c>
      <c r="AL29" s="6">
        <v>0.16</v>
      </c>
      <c r="AM29" s="6"/>
      <c r="AN29" s="6">
        <v>7.0000000000000007E-2</v>
      </c>
      <c r="AO29" s="6">
        <v>2.42</v>
      </c>
      <c r="AP29" s="6">
        <v>0.06</v>
      </c>
      <c r="AQ29" s="6">
        <v>66.026930815663206</v>
      </c>
      <c r="AR29" s="6">
        <v>1.2157058823529407</v>
      </c>
      <c r="AS29" s="6"/>
      <c r="AT29" s="6"/>
      <c r="AU29" s="6"/>
      <c r="AV29" s="6"/>
      <c r="AW29" s="6"/>
      <c r="AX29" s="6"/>
      <c r="AY29" s="6"/>
      <c r="AZ29" s="6"/>
      <c r="BA29" s="6"/>
      <c r="BB29" s="6"/>
      <c r="BC29" s="6"/>
      <c r="BD29" s="6"/>
      <c r="BE29" s="6"/>
      <c r="BF29" s="6"/>
      <c r="BG29" s="6"/>
      <c r="BH29" s="6">
        <v>0</v>
      </c>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v>38.700000000000003</v>
      </c>
      <c r="CK29" s="6">
        <f t="shared" si="0"/>
        <v>4016.65</v>
      </c>
      <c r="CL29" s="6"/>
      <c r="CM29" s="6"/>
      <c r="CN29" s="6"/>
      <c r="CO29" s="6">
        <v>11.333333333333334</v>
      </c>
      <c r="CP29" s="6">
        <v>209</v>
      </c>
      <c r="CQ29" s="6"/>
      <c r="CR29" s="6"/>
      <c r="CS29" s="6">
        <v>50.6</v>
      </c>
      <c r="CT29" s="6">
        <v>157</v>
      </c>
      <c r="CU29" s="6"/>
      <c r="CV29" s="6"/>
      <c r="CW29" s="6"/>
      <c r="CX29" s="6"/>
      <c r="CY29" s="6"/>
      <c r="CZ29" s="6"/>
      <c r="DA29" s="6"/>
      <c r="DB29" s="6">
        <v>1</v>
      </c>
      <c r="DC29" s="6">
        <v>178</v>
      </c>
      <c r="DD29" s="6">
        <v>19</v>
      </c>
      <c r="DE29" s="6">
        <v>52</v>
      </c>
      <c r="DF29" s="6">
        <v>3</v>
      </c>
      <c r="DG29" s="6"/>
      <c r="DH29" s="6"/>
      <c r="DI29" s="6"/>
      <c r="DJ29" s="6"/>
      <c r="DK29" s="6"/>
      <c r="DL29" s="6"/>
      <c r="DM29" s="6"/>
      <c r="DN29" s="6"/>
      <c r="DO29" s="6"/>
      <c r="DP29" s="6"/>
      <c r="DQ29" s="6"/>
      <c r="DR29" s="6"/>
      <c r="DS29" s="6">
        <v>34</v>
      </c>
      <c r="DT29" s="6">
        <v>1.6</v>
      </c>
      <c r="DU29" s="6">
        <v>4.4000000000000004</v>
      </c>
      <c r="DV29" s="6"/>
      <c r="DW29" s="6">
        <v>6</v>
      </c>
      <c r="DX29" s="6">
        <v>1.68</v>
      </c>
      <c r="DY29" s="6">
        <v>0.66</v>
      </c>
      <c r="DZ29" s="6"/>
      <c r="EA29" s="6">
        <v>0.49</v>
      </c>
      <c r="EB29" s="6"/>
      <c r="EC29" s="6"/>
      <c r="ED29" s="6"/>
      <c r="EE29" s="6">
        <v>0.25</v>
      </c>
      <c r="EF29" s="6">
        <v>2.21</v>
      </c>
      <c r="EG29" s="6">
        <v>0.35199999999999998</v>
      </c>
      <c r="EH29" s="6"/>
      <c r="EI29" s="6">
        <v>1.07</v>
      </c>
      <c r="EJ29" s="6"/>
      <c r="EK29" s="6"/>
      <c r="EL29" s="6"/>
      <c r="EM29" s="6"/>
      <c r="EN29" s="6"/>
      <c r="EO29" s="6"/>
      <c r="EP29" s="6"/>
      <c r="EQ29" s="6"/>
      <c r="ER29" s="6"/>
      <c r="ES29" s="6"/>
      <c r="ET29" s="6"/>
      <c r="EU29" s="6"/>
      <c r="EV29" s="6"/>
      <c r="EW29" s="6"/>
      <c r="EX29" s="6"/>
      <c r="EY29" s="6"/>
      <c r="EZ29" s="6"/>
      <c r="FA29" s="6"/>
      <c r="FB29" s="6"/>
      <c r="FC29" s="6"/>
      <c r="FD29" s="6"/>
      <c r="FE29" s="6"/>
      <c r="FF29" s="6"/>
      <c r="FG29" s="6"/>
      <c r="FH29" s="6"/>
      <c r="FI29" s="6"/>
      <c r="FJ29" s="6"/>
      <c r="FK29" s="6"/>
      <c r="FL29" s="6"/>
      <c r="FM29" s="6"/>
      <c r="FN29" s="6"/>
      <c r="FO29" s="6"/>
      <c r="FP29" s="6"/>
      <c r="FQ29" s="6"/>
      <c r="FR29" s="6"/>
      <c r="FS29" s="6"/>
      <c r="FT29" s="6"/>
      <c r="FU29" s="6" t="s">
        <v>5520</v>
      </c>
    </row>
    <row r="30" spans="1:177">
      <c r="A30" s="6" t="s">
        <v>886</v>
      </c>
      <c r="B30" s="6" t="s">
        <v>172</v>
      </c>
      <c r="C30" s="6" t="s">
        <v>887</v>
      </c>
      <c r="D30" s="6"/>
      <c r="E30" s="6">
        <v>40.880000000000003</v>
      </c>
      <c r="F30" s="6">
        <v>40.880000000000003</v>
      </c>
      <c r="G30" s="6">
        <v>-117.6</v>
      </c>
      <c r="H30" s="6">
        <v>-117.6</v>
      </c>
      <c r="I30" s="6" t="s">
        <v>175</v>
      </c>
      <c r="J30" s="6"/>
      <c r="K30" s="6"/>
      <c r="L30" s="6" t="s">
        <v>895</v>
      </c>
      <c r="M30" s="6" t="s">
        <v>889</v>
      </c>
      <c r="N30" s="6"/>
      <c r="O30" s="6"/>
      <c r="P30" s="6"/>
      <c r="Q30" s="6" t="s">
        <v>890</v>
      </c>
      <c r="R30" s="6"/>
      <c r="S30" s="6"/>
      <c r="T30" s="6"/>
      <c r="U30" s="6"/>
      <c r="V30" s="6" t="s">
        <v>178</v>
      </c>
      <c r="W30" s="6"/>
      <c r="X30" s="6"/>
      <c r="Y30" s="6"/>
      <c r="Z30" s="6"/>
      <c r="AA30" s="6" t="s">
        <v>891</v>
      </c>
      <c r="AB30" s="6">
        <v>49.29</v>
      </c>
      <c r="AC30" s="6">
        <v>1.25</v>
      </c>
      <c r="AD30" s="6"/>
      <c r="AE30" s="6">
        <v>18</v>
      </c>
      <c r="AF30" s="6"/>
      <c r="AG30" s="6"/>
      <c r="AH30" s="6"/>
      <c r="AI30" s="6">
        <v>6.95</v>
      </c>
      <c r="AJ30" s="6">
        <v>11.7</v>
      </c>
      <c r="AK30" s="6">
        <v>7.35</v>
      </c>
      <c r="AL30" s="6">
        <v>0.12</v>
      </c>
      <c r="AM30" s="6"/>
      <c r="AN30" s="6">
        <v>0.89</v>
      </c>
      <c r="AO30" s="6">
        <v>3.17</v>
      </c>
      <c r="AP30" s="6">
        <v>0.51</v>
      </c>
      <c r="AQ30" s="6">
        <v>65.559960356788892</v>
      </c>
      <c r="AR30" s="6">
        <v>2.6206041335453096</v>
      </c>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f t="shared" si="0"/>
        <v>7493.75</v>
      </c>
      <c r="CL30" s="6"/>
      <c r="CM30" s="6"/>
      <c r="CN30" s="6"/>
      <c r="CO30" s="6">
        <v>11.71875</v>
      </c>
      <c r="CP30" s="6"/>
      <c r="CQ30" s="6"/>
      <c r="CR30" s="6"/>
      <c r="CS30" s="6"/>
      <c r="CT30" s="6">
        <v>75</v>
      </c>
      <c r="CU30" s="6"/>
      <c r="CV30" s="6"/>
      <c r="CW30" s="6"/>
      <c r="CX30" s="6"/>
      <c r="CY30" s="6"/>
      <c r="CZ30" s="6"/>
      <c r="DA30" s="6"/>
      <c r="DB30" s="6">
        <v>16.5</v>
      </c>
      <c r="DC30" s="6">
        <v>590</v>
      </c>
      <c r="DD30" s="6"/>
      <c r="DE30" s="6">
        <v>137</v>
      </c>
      <c r="DF30" s="6">
        <v>32</v>
      </c>
      <c r="DG30" s="6"/>
      <c r="DH30" s="6"/>
      <c r="DI30" s="6"/>
      <c r="DJ30" s="6"/>
      <c r="DK30" s="6"/>
      <c r="DL30" s="6"/>
      <c r="DM30" s="6"/>
      <c r="DN30" s="6"/>
      <c r="DO30" s="6"/>
      <c r="DP30" s="6"/>
      <c r="DQ30" s="6"/>
      <c r="DR30" s="6"/>
      <c r="DS30" s="6">
        <v>375</v>
      </c>
      <c r="DT30" s="6"/>
      <c r="DU30" s="6">
        <v>62.5</v>
      </c>
      <c r="DV30" s="6"/>
      <c r="DW30" s="6">
        <v>27.6</v>
      </c>
      <c r="DX30" s="6">
        <v>5.21</v>
      </c>
      <c r="DY30" s="6"/>
      <c r="DZ30" s="6"/>
      <c r="EA30" s="6"/>
      <c r="EB30" s="6"/>
      <c r="EC30" s="6"/>
      <c r="ED30" s="6"/>
      <c r="EE30" s="6"/>
      <c r="EF30" s="6">
        <v>1.6</v>
      </c>
      <c r="EG30" s="6"/>
      <c r="EH30" s="6"/>
      <c r="EI30" s="6"/>
      <c r="EJ30" s="6"/>
      <c r="EK30" s="6"/>
      <c r="EL30" s="6"/>
      <c r="EM30" s="6"/>
      <c r="EN30" s="6"/>
      <c r="EO30" s="6"/>
      <c r="EP30" s="6"/>
      <c r="EQ30" s="6"/>
      <c r="ER30" s="6"/>
      <c r="ES30" s="6"/>
      <c r="ET30" s="6"/>
      <c r="EU30" s="6"/>
      <c r="EV30" s="6"/>
      <c r="EW30" s="6"/>
      <c r="EX30" s="6"/>
      <c r="EY30" s="6"/>
      <c r="EZ30" s="6">
        <v>0.70340999999999998</v>
      </c>
      <c r="FA30" s="6"/>
      <c r="FB30" s="6">
        <v>18.754000000000001</v>
      </c>
      <c r="FC30" s="6"/>
      <c r="FD30" s="6">
        <v>15.611000000000001</v>
      </c>
      <c r="FE30" s="6"/>
      <c r="FF30" s="6">
        <v>38.325000000000003</v>
      </c>
      <c r="FG30" s="6"/>
      <c r="FH30" s="6"/>
      <c r="FI30" s="6"/>
      <c r="FJ30" s="6"/>
      <c r="FK30" s="6"/>
      <c r="FL30" s="6"/>
      <c r="FM30" s="6"/>
      <c r="FN30" s="6">
        <v>0.28300599999999998</v>
      </c>
      <c r="FO30" s="6"/>
      <c r="FP30" s="6"/>
      <c r="FQ30" s="6"/>
      <c r="FR30" s="6"/>
      <c r="FS30" s="6"/>
      <c r="FT30" s="6"/>
      <c r="FU30" s="6" t="s">
        <v>896</v>
      </c>
    </row>
    <row r="31" spans="1:177">
      <c r="A31" s="6" t="s">
        <v>5424</v>
      </c>
      <c r="B31" s="6" t="s">
        <v>172</v>
      </c>
      <c r="C31" s="6" t="s">
        <v>218</v>
      </c>
      <c r="D31" s="6" t="s">
        <v>3988</v>
      </c>
      <c r="E31" s="6">
        <v>41.271999999999998</v>
      </c>
      <c r="F31" s="6">
        <v>41.271999999999998</v>
      </c>
      <c r="G31" s="6">
        <v>-121.60080000000001</v>
      </c>
      <c r="H31" s="6">
        <v>-121.60080000000001</v>
      </c>
      <c r="I31" s="6" t="s">
        <v>175</v>
      </c>
      <c r="J31" s="6">
        <v>1701</v>
      </c>
      <c r="K31" s="6">
        <v>1743</v>
      </c>
      <c r="L31" s="6" t="s">
        <v>5466</v>
      </c>
      <c r="M31" s="6" t="s">
        <v>3990</v>
      </c>
      <c r="N31" s="6" t="s">
        <v>4478</v>
      </c>
      <c r="O31" s="6" t="s">
        <v>3969</v>
      </c>
      <c r="P31" s="6"/>
      <c r="Q31" s="6"/>
      <c r="R31" s="6"/>
      <c r="S31" s="6"/>
      <c r="T31" s="6"/>
      <c r="U31" s="6"/>
      <c r="V31" s="6" t="s">
        <v>178</v>
      </c>
      <c r="W31" s="6"/>
      <c r="X31" s="6"/>
      <c r="Y31" s="6"/>
      <c r="Z31" s="6"/>
      <c r="AA31" s="6" t="s">
        <v>3970</v>
      </c>
      <c r="AB31" s="6">
        <v>48.3</v>
      </c>
      <c r="AC31" s="6">
        <v>0.97</v>
      </c>
      <c r="AD31" s="6"/>
      <c r="AE31" s="6">
        <v>18.2</v>
      </c>
      <c r="AF31" s="6"/>
      <c r="AG31" s="6"/>
      <c r="AH31" s="6"/>
      <c r="AI31" s="6">
        <v>9.5399999999999991</v>
      </c>
      <c r="AJ31" s="6">
        <v>11.11</v>
      </c>
      <c r="AK31" s="6">
        <v>8.9499999999999993</v>
      </c>
      <c r="AL31" s="6">
        <v>0.17</v>
      </c>
      <c r="AM31" s="6"/>
      <c r="AN31" s="6">
        <v>0.17</v>
      </c>
      <c r="AO31" s="6">
        <v>2.4</v>
      </c>
      <c r="AP31" s="6">
        <v>0.14000000000000001</v>
      </c>
      <c r="AQ31" s="6">
        <v>62.807017543859658</v>
      </c>
      <c r="AR31" s="6">
        <v>1.2462075471698117</v>
      </c>
      <c r="AS31" s="6"/>
      <c r="AT31" s="6"/>
      <c r="AU31" s="6"/>
      <c r="AV31" s="6"/>
      <c r="AW31" s="6"/>
      <c r="AX31" s="6"/>
      <c r="AY31" s="6"/>
      <c r="AZ31" s="6"/>
      <c r="BA31" s="6"/>
      <c r="BB31" s="6"/>
      <c r="BC31" s="6"/>
      <c r="BD31" s="6"/>
      <c r="BE31" s="6"/>
      <c r="BF31" s="6"/>
      <c r="BG31" s="6"/>
      <c r="BH31" s="6">
        <v>1.71</v>
      </c>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f t="shared" si="0"/>
        <v>5815.15</v>
      </c>
      <c r="CL31" s="6"/>
      <c r="CM31" s="6"/>
      <c r="CN31" s="6"/>
      <c r="CO31" s="6">
        <v>12.333333333333334</v>
      </c>
      <c r="CP31" s="6">
        <v>142</v>
      </c>
      <c r="CQ31" s="6"/>
      <c r="CR31" s="6"/>
      <c r="CS31" s="6"/>
      <c r="CT31" s="6">
        <v>154</v>
      </c>
      <c r="CU31" s="6"/>
      <c r="CV31" s="6"/>
      <c r="CW31" s="6"/>
      <c r="CX31" s="6"/>
      <c r="CY31" s="6"/>
      <c r="CZ31" s="6"/>
      <c r="DA31" s="6"/>
      <c r="DB31" s="6">
        <v>5</v>
      </c>
      <c r="DC31" s="6">
        <v>207</v>
      </c>
      <c r="DD31" s="6">
        <v>33</v>
      </c>
      <c r="DE31" s="6">
        <v>90</v>
      </c>
      <c r="DF31" s="6">
        <v>6</v>
      </c>
      <c r="DG31" s="6"/>
      <c r="DH31" s="6"/>
      <c r="DI31" s="6"/>
      <c r="DJ31" s="6"/>
      <c r="DK31" s="6"/>
      <c r="DL31" s="6"/>
      <c r="DM31" s="6"/>
      <c r="DN31" s="6"/>
      <c r="DO31" s="6"/>
      <c r="DP31" s="6"/>
      <c r="DQ31" s="6"/>
      <c r="DR31" s="6"/>
      <c r="DS31" s="6">
        <v>74</v>
      </c>
      <c r="DT31" s="6"/>
      <c r="DU31" s="6">
        <v>9.74</v>
      </c>
      <c r="DV31" s="6"/>
      <c r="DW31" s="6">
        <v>7.23</v>
      </c>
      <c r="DX31" s="6">
        <v>2.31</v>
      </c>
      <c r="DY31" s="6">
        <v>0.94</v>
      </c>
      <c r="DZ31" s="6">
        <v>3.13</v>
      </c>
      <c r="EA31" s="6"/>
      <c r="EB31" s="6">
        <v>3.85</v>
      </c>
      <c r="EC31" s="6"/>
      <c r="ED31" s="6">
        <v>2.48</v>
      </c>
      <c r="EE31" s="6"/>
      <c r="EF31" s="6">
        <v>2.38</v>
      </c>
      <c r="EG31" s="6"/>
      <c r="EH31" s="6">
        <v>1.6176470588235294</v>
      </c>
      <c r="EI31" s="6"/>
      <c r="EJ31" s="6"/>
      <c r="EK31" s="6"/>
      <c r="EL31" s="6"/>
      <c r="EM31" s="6"/>
      <c r="EN31" s="6"/>
      <c r="EO31" s="6"/>
      <c r="EP31" s="6"/>
      <c r="EQ31" s="6"/>
      <c r="ER31" s="6"/>
      <c r="ES31" s="6"/>
      <c r="ET31" s="6"/>
      <c r="EU31" s="6"/>
      <c r="EV31" s="6"/>
      <c r="EW31" s="6"/>
      <c r="EX31" s="6"/>
      <c r="EY31" s="6"/>
      <c r="EZ31" s="6"/>
      <c r="FA31" s="6"/>
      <c r="FB31" s="6"/>
      <c r="FC31" s="6"/>
      <c r="FD31" s="6"/>
      <c r="FE31" s="6"/>
      <c r="FF31" s="6"/>
      <c r="FG31" s="6"/>
      <c r="FH31" s="6"/>
      <c r="FI31" s="6"/>
      <c r="FJ31" s="6"/>
      <c r="FK31" s="6"/>
      <c r="FL31" s="6"/>
      <c r="FM31" s="6"/>
      <c r="FN31" s="6"/>
      <c r="FO31" s="6"/>
      <c r="FP31" s="6"/>
      <c r="FQ31" s="6"/>
      <c r="FR31" s="6"/>
      <c r="FS31" s="6"/>
      <c r="FT31" s="6"/>
      <c r="FU31" s="6" t="s">
        <v>5467</v>
      </c>
    </row>
    <row r="32" spans="1:177">
      <c r="A32" s="6" t="s">
        <v>2063</v>
      </c>
      <c r="B32" s="6" t="s">
        <v>172</v>
      </c>
      <c r="C32" s="6" t="s">
        <v>2064</v>
      </c>
      <c r="D32" s="6"/>
      <c r="E32" s="6">
        <v>46.432139999999997</v>
      </c>
      <c r="F32" s="6">
        <v>46.432139999999997</v>
      </c>
      <c r="G32" s="6">
        <v>-121.27709</v>
      </c>
      <c r="H32" s="6">
        <v>-121.27709</v>
      </c>
      <c r="I32" s="6" t="s">
        <v>175</v>
      </c>
      <c r="J32" s="6"/>
      <c r="K32" s="6"/>
      <c r="L32" s="6" t="s">
        <v>2096</v>
      </c>
      <c r="M32" s="6" t="s">
        <v>2066</v>
      </c>
      <c r="N32" s="6"/>
      <c r="O32" s="6"/>
      <c r="P32" s="6"/>
      <c r="Q32" s="6" t="s">
        <v>2067</v>
      </c>
      <c r="R32" s="6"/>
      <c r="S32" s="6"/>
      <c r="T32" s="6"/>
      <c r="U32" s="6"/>
      <c r="V32" s="6" t="s">
        <v>178</v>
      </c>
      <c r="W32" s="6"/>
      <c r="X32" s="6"/>
      <c r="Y32" s="6"/>
      <c r="Z32" s="6"/>
      <c r="AA32" s="6" t="s">
        <v>2068</v>
      </c>
      <c r="AB32" s="6">
        <v>50.505050505050498</v>
      </c>
      <c r="AC32" s="6">
        <v>0.85858585858585901</v>
      </c>
      <c r="AD32" s="6"/>
      <c r="AE32" s="6">
        <v>16.565656565656599</v>
      </c>
      <c r="AF32" s="6"/>
      <c r="AG32" s="6"/>
      <c r="AH32" s="6"/>
      <c r="AI32" s="6">
        <v>8.59</v>
      </c>
      <c r="AJ32" s="6">
        <v>10.808080808080801</v>
      </c>
      <c r="AK32" s="6">
        <v>9.3030303030302992</v>
      </c>
      <c r="AL32" s="6">
        <v>0.16161616161616199</v>
      </c>
      <c r="AM32" s="6"/>
      <c r="AN32" s="6">
        <v>8.0808080808080801E-2</v>
      </c>
      <c r="AO32" s="6">
        <v>2.0606060606060601</v>
      </c>
      <c r="AP32" s="6">
        <v>0.11111111111111099</v>
      </c>
      <c r="AQ32" s="6">
        <v>66.094944203236565</v>
      </c>
      <c r="AR32" s="6">
        <v>0.61100914936715778</v>
      </c>
      <c r="AS32" s="6"/>
      <c r="AT32" s="6"/>
      <c r="AU32" s="6"/>
      <c r="AV32" s="6"/>
      <c r="AW32" s="6"/>
      <c r="AX32" s="6"/>
      <c r="AY32" s="6"/>
      <c r="AZ32" s="6"/>
      <c r="BA32" s="6"/>
      <c r="BB32" s="6"/>
      <c r="BC32" s="6"/>
      <c r="BD32" s="6"/>
      <c r="BE32" s="6"/>
      <c r="BF32" s="6"/>
      <c r="BG32" s="6"/>
      <c r="BH32" s="6">
        <v>3.09</v>
      </c>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f t="shared" si="0"/>
        <v>5147.2222222222244</v>
      </c>
      <c r="CL32" s="6">
        <v>234</v>
      </c>
      <c r="CM32" s="6"/>
      <c r="CN32" s="6">
        <f t="shared" si="1"/>
        <v>1.4754098360655739</v>
      </c>
      <c r="CO32" s="6">
        <v>12.510204081632651</v>
      </c>
      <c r="CP32" s="6">
        <v>380</v>
      </c>
      <c r="CQ32" s="6"/>
      <c r="CR32" s="6"/>
      <c r="CS32" s="6">
        <v>47.4</v>
      </c>
      <c r="CT32" s="6">
        <v>189</v>
      </c>
      <c r="CU32" s="6">
        <v>90</v>
      </c>
      <c r="CV32" s="6">
        <v>74</v>
      </c>
      <c r="CW32" s="6">
        <v>15.2</v>
      </c>
      <c r="CX32" s="6"/>
      <c r="CY32" s="6"/>
      <c r="CZ32" s="6"/>
      <c r="DA32" s="6"/>
      <c r="DB32" s="6">
        <v>1.1000000000000001</v>
      </c>
      <c r="DC32" s="6">
        <v>157.5</v>
      </c>
      <c r="DD32" s="6">
        <v>18.7</v>
      </c>
      <c r="DE32" s="6">
        <v>61</v>
      </c>
      <c r="DF32" s="6">
        <v>4.9000000000000004</v>
      </c>
      <c r="DG32" s="6"/>
      <c r="DH32" s="6"/>
      <c r="DI32" s="6"/>
      <c r="DJ32" s="6"/>
      <c r="DK32" s="6"/>
      <c r="DL32" s="6"/>
      <c r="DM32" s="6"/>
      <c r="DN32" s="6"/>
      <c r="DO32" s="6"/>
      <c r="DP32" s="6"/>
      <c r="DQ32" s="6"/>
      <c r="DR32" s="6">
        <v>0.17</v>
      </c>
      <c r="DS32" s="6">
        <v>61.3</v>
      </c>
      <c r="DT32" s="6">
        <v>7</v>
      </c>
      <c r="DU32" s="6">
        <v>14.2</v>
      </c>
      <c r="DV32" s="6">
        <v>1.9</v>
      </c>
      <c r="DW32" s="6">
        <v>8.1999999999999993</v>
      </c>
      <c r="DX32" s="6">
        <v>2.19</v>
      </c>
      <c r="DY32" s="6">
        <v>0.86</v>
      </c>
      <c r="DZ32" s="6">
        <v>2.72</v>
      </c>
      <c r="EA32" s="6">
        <v>0.49</v>
      </c>
      <c r="EB32" s="6">
        <v>3.2</v>
      </c>
      <c r="EC32" s="6">
        <v>0.7</v>
      </c>
      <c r="ED32" s="6">
        <v>1.94</v>
      </c>
      <c r="EE32" s="6">
        <v>0.3</v>
      </c>
      <c r="EF32" s="6">
        <v>1.91</v>
      </c>
      <c r="EG32" s="6">
        <v>0.31</v>
      </c>
      <c r="EH32" s="6">
        <v>1.6753926701570683</v>
      </c>
      <c r="EI32" s="6">
        <v>1.8</v>
      </c>
      <c r="EJ32" s="6">
        <v>0.4</v>
      </c>
      <c r="EK32" s="6"/>
      <c r="EL32" s="6"/>
      <c r="EM32" s="6"/>
      <c r="EN32" s="6"/>
      <c r="EO32" s="6"/>
      <c r="EP32" s="6"/>
      <c r="EQ32" s="6"/>
      <c r="ER32" s="6"/>
      <c r="ES32" s="6"/>
      <c r="ET32" s="6"/>
      <c r="EU32" s="6">
        <v>1.1299999999999999</v>
      </c>
      <c r="EV32" s="6">
        <v>0.28999999999999998</v>
      </c>
      <c r="EW32" s="6"/>
      <c r="EX32" s="6"/>
      <c r="EY32" s="6"/>
      <c r="EZ32" s="6"/>
      <c r="FA32" s="6"/>
      <c r="FB32" s="6"/>
      <c r="FC32" s="6"/>
      <c r="FD32" s="6"/>
      <c r="FE32" s="6"/>
      <c r="FF32" s="6"/>
      <c r="FG32" s="6"/>
      <c r="FH32" s="6"/>
      <c r="FI32" s="6"/>
      <c r="FJ32" s="6"/>
      <c r="FK32" s="6"/>
      <c r="FL32" s="6"/>
      <c r="FM32" s="6"/>
      <c r="FN32" s="6"/>
      <c r="FO32" s="6"/>
      <c r="FP32" s="6"/>
      <c r="FQ32" s="6"/>
      <c r="FR32" s="6"/>
      <c r="FS32" s="6"/>
      <c r="FT32" s="6"/>
      <c r="FU32" s="6">
        <v>1502358</v>
      </c>
    </row>
    <row r="33" spans="1:177">
      <c r="A33" s="6" t="s">
        <v>6292</v>
      </c>
      <c r="B33" s="6" t="s">
        <v>172</v>
      </c>
      <c r="C33" s="6" t="s">
        <v>218</v>
      </c>
      <c r="D33" s="6"/>
      <c r="E33" s="6">
        <v>41.834699999999998</v>
      </c>
      <c r="F33" s="6">
        <v>41.834699999999998</v>
      </c>
      <c r="G33" s="6">
        <v>-121.4028</v>
      </c>
      <c r="H33" s="6">
        <v>-121.4028</v>
      </c>
      <c r="I33" s="6" t="s">
        <v>175</v>
      </c>
      <c r="J33" s="6"/>
      <c r="K33" s="6"/>
      <c r="L33" s="6" t="s">
        <v>6309</v>
      </c>
      <c r="M33" s="6" t="s">
        <v>6304</v>
      </c>
      <c r="N33" s="6"/>
      <c r="O33" s="6"/>
      <c r="P33" s="6"/>
      <c r="Q33" s="6"/>
      <c r="R33" s="6"/>
      <c r="S33" s="6"/>
      <c r="T33" s="6"/>
      <c r="U33" s="6"/>
      <c r="V33" s="6" t="s">
        <v>178</v>
      </c>
      <c r="W33" s="6"/>
      <c r="X33" s="6"/>
      <c r="Y33" s="6"/>
      <c r="Z33" s="6"/>
      <c r="AA33" s="6" t="s">
        <v>6296</v>
      </c>
      <c r="AB33" s="6">
        <v>48.2</v>
      </c>
      <c r="AC33" s="6">
        <v>1.3</v>
      </c>
      <c r="AD33" s="6"/>
      <c r="AE33" s="6">
        <v>17.7</v>
      </c>
      <c r="AF33" s="6"/>
      <c r="AG33" s="6"/>
      <c r="AH33" s="6"/>
      <c r="AI33" s="6">
        <v>9.6</v>
      </c>
      <c r="AJ33" s="6">
        <v>3.11</v>
      </c>
      <c r="AK33" s="6">
        <v>10.6</v>
      </c>
      <c r="AL33" s="6">
        <v>8.57</v>
      </c>
      <c r="AM33" s="6"/>
      <c r="AN33" s="6">
        <v>0.28000000000000003</v>
      </c>
      <c r="AO33" s="6">
        <v>0.57999999999999996</v>
      </c>
      <c r="AP33" s="6">
        <v>0</v>
      </c>
      <c r="AQ33" s="6">
        <v>66.527196652719667</v>
      </c>
      <c r="AR33" s="6">
        <v>0.14223076923076913</v>
      </c>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f t="shared" si="0"/>
        <v>7793.5</v>
      </c>
      <c r="CL33" s="6"/>
      <c r="CM33" s="6"/>
      <c r="CN33" s="6">
        <f t="shared" si="1"/>
        <v>0.79816513761467889</v>
      </c>
      <c r="CO33" s="6">
        <v>12.538461538461538</v>
      </c>
      <c r="CP33" s="6">
        <v>152</v>
      </c>
      <c r="CQ33" s="6"/>
      <c r="CR33" s="6"/>
      <c r="CS33" s="6"/>
      <c r="CT33" s="6">
        <v>132</v>
      </c>
      <c r="CU33" s="6">
        <v>87</v>
      </c>
      <c r="CV33" s="6">
        <v>60</v>
      </c>
      <c r="CW33" s="6"/>
      <c r="CX33" s="6"/>
      <c r="CY33" s="6"/>
      <c r="CZ33" s="6"/>
      <c r="DA33" s="6"/>
      <c r="DB33" s="6">
        <v>15</v>
      </c>
      <c r="DC33" s="6">
        <v>373</v>
      </c>
      <c r="DD33" s="6">
        <v>24</v>
      </c>
      <c r="DE33" s="6">
        <v>109</v>
      </c>
      <c r="DF33" s="6">
        <v>13</v>
      </c>
      <c r="DG33" s="6"/>
      <c r="DH33" s="6"/>
      <c r="DI33" s="6"/>
      <c r="DJ33" s="6"/>
      <c r="DK33" s="6"/>
      <c r="DL33" s="6"/>
      <c r="DM33" s="6"/>
      <c r="DN33" s="6"/>
      <c r="DO33" s="6"/>
      <c r="DP33" s="6"/>
      <c r="DQ33" s="6"/>
      <c r="DR33" s="6"/>
      <c r="DS33" s="6">
        <v>163</v>
      </c>
      <c r="DT33" s="6"/>
      <c r="DU33" s="6"/>
      <c r="DV33" s="6"/>
      <c r="DW33" s="6"/>
      <c r="DX33" s="6"/>
      <c r="DY33" s="6"/>
      <c r="DZ33" s="6"/>
      <c r="EA33" s="6"/>
      <c r="EB33" s="6"/>
      <c r="EC33" s="6"/>
      <c r="ED33" s="6"/>
      <c r="EE33" s="6"/>
      <c r="EF33" s="6"/>
      <c r="EG33" s="6"/>
      <c r="EH33" s="6"/>
      <c r="EI33" s="6"/>
      <c r="EJ33" s="6"/>
      <c r="EK33" s="6"/>
      <c r="EL33" s="6"/>
      <c r="EM33" s="6"/>
      <c r="EN33" s="6"/>
      <c r="EO33" s="6"/>
      <c r="EP33" s="6"/>
      <c r="EQ33" s="6"/>
      <c r="ER33" s="6"/>
      <c r="ES33" s="6"/>
      <c r="ET33" s="6"/>
      <c r="EU33" s="6"/>
      <c r="EV33" s="6"/>
      <c r="EW33" s="6"/>
      <c r="EX33" s="6"/>
      <c r="EY33" s="6"/>
      <c r="EZ33" s="6"/>
      <c r="FA33" s="6"/>
      <c r="FB33" s="6"/>
      <c r="FC33" s="6"/>
      <c r="FD33" s="6"/>
      <c r="FE33" s="6"/>
      <c r="FF33" s="6"/>
      <c r="FG33" s="6"/>
      <c r="FH33" s="6"/>
      <c r="FI33" s="6"/>
      <c r="FJ33" s="6"/>
      <c r="FK33" s="6"/>
      <c r="FL33" s="6"/>
      <c r="FM33" s="6"/>
      <c r="FN33" s="6"/>
      <c r="FO33" s="6"/>
      <c r="FP33" s="6"/>
      <c r="FQ33" s="6"/>
      <c r="FR33" s="6"/>
      <c r="FS33" s="6"/>
      <c r="FT33" s="6"/>
      <c r="FU33" s="6">
        <v>560591</v>
      </c>
    </row>
    <row r="34" spans="1:177">
      <c r="A34" s="6" t="s">
        <v>7388</v>
      </c>
      <c r="B34" s="6" t="s">
        <v>172</v>
      </c>
      <c r="C34" s="6" t="s">
        <v>829</v>
      </c>
      <c r="D34" s="6" t="s">
        <v>7851</v>
      </c>
      <c r="E34" s="6">
        <v>46.2</v>
      </c>
      <c r="F34" s="6">
        <v>46.2</v>
      </c>
      <c r="G34" s="6">
        <v>-121.5</v>
      </c>
      <c r="H34" s="6">
        <v>-121.5</v>
      </c>
      <c r="I34" s="6" t="s">
        <v>175</v>
      </c>
      <c r="J34" s="6"/>
      <c r="K34" s="6"/>
      <c r="L34" s="6" t="s">
        <v>7852</v>
      </c>
      <c r="M34" s="6" t="s">
        <v>5847</v>
      </c>
      <c r="N34" s="6"/>
      <c r="O34" s="6"/>
      <c r="P34" s="6"/>
      <c r="Q34" s="6" t="s">
        <v>5844</v>
      </c>
      <c r="R34" s="6"/>
      <c r="S34" s="6"/>
      <c r="T34" s="6"/>
      <c r="U34" s="6"/>
      <c r="V34" s="6" t="s">
        <v>178</v>
      </c>
      <c r="W34" s="6"/>
      <c r="X34" s="6"/>
      <c r="Y34" s="6"/>
      <c r="Z34" s="6"/>
      <c r="AA34" s="6" t="s">
        <v>5845</v>
      </c>
      <c r="AB34" s="6">
        <v>51.5</v>
      </c>
      <c r="AC34" s="6">
        <v>1.4</v>
      </c>
      <c r="AD34" s="6"/>
      <c r="AE34" s="6">
        <v>16.010000000000002</v>
      </c>
      <c r="AF34" s="6"/>
      <c r="AG34" s="6"/>
      <c r="AH34" s="6"/>
      <c r="AI34" s="6">
        <v>9.1</v>
      </c>
      <c r="AJ34" s="6">
        <v>8.1</v>
      </c>
      <c r="AK34" s="6">
        <v>8.09</v>
      </c>
      <c r="AL34" s="6">
        <v>0.14000000000000001</v>
      </c>
      <c r="AM34" s="6"/>
      <c r="AN34" s="6">
        <v>1.1399999999999999</v>
      </c>
      <c r="AO34" s="6">
        <v>3.76</v>
      </c>
      <c r="AP34" s="6">
        <v>0.39</v>
      </c>
      <c r="AQ34" s="6">
        <v>61.541712450342324</v>
      </c>
      <c r="AR34" s="6">
        <v>2.8247058823529407</v>
      </c>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f t="shared" si="0"/>
        <v>8393</v>
      </c>
      <c r="CL34" s="6"/>
      <c r="CM34" s="6"/>
      <c r="CN34" s="6">
        <f t="shared" si="1"/>
        <v>0.26984126984126983</v>
      </c>
      <c r="CO34" s="6">
        <v>13.05</v>
      </c>
      <c r="CP34" s="6"/>
      <c r="CQ34" s="6"/>
      <c r="CR34" s="6"/>
      <c r="CS34" s="6"/>
      <c r="CT34" s="6">
        <v>172</v>
      </c>
      <c r="CU34" s="6">
        <v>51</v>
      </c>
      <c r="CV34" s="6">
        <v>61</v>
      </c>
      <c r="CW34" s="6"/>
      <c r="CX34" s="6"/>
      <c r="CY34" s="6"/>
      <c r="CZ34" s="6"/>
      <c r="DA34" s="6"/>
      <c r="DB34" s="6">
        <v>25</v>
      </c>
      <c r="DC34" s="6">
        <v>560</v>
      </c>
      <c r="DD34" s="6">
        <v>22</v>
      </c>
      <c r="DE34" s="6">
        <v>189</v>
      </c>
      <c r="DF34" s="6">
        <v>20</v>
      </c>
      <c r="DG34" s="6"/>
      <c r="DH34" s="6"/>
      <c r="DI34" s="6"/>
      <c r="DJ34" s="6"/>
      <c r="DK34" s="6"/>
      <c r="DL34" s="6"/>
      <c r="DM34" s="6"/>
      <c r="DN34" s="6"/>
      <c r="DO34" s="6"/>
      <c r="DP34" s="6"/>
      <c r="DQ34" s="6"/>
      <c r="DR34" s="6"/>
      <c r="DS34" s="6">
        <v>261</v>
      </c>
      <c r="DT34" s="6">
        <v>29</v>
      </c>
      <c r="DU34" s="6">
        <v>55</v>
      </c>
      <c r="DV34" s="6"/>
      <c r="DW34" s="6">
        <v>30</v>
      </c>
      <c r="DX34" s="6">
        <v>6</v>
      </c>
      <c r="DY34" s="6">
        <v>1.65</v>
      </c>
      <c r="DZ34" s="6">
        <v>5.9</v>
      </c>
      <c r="EA34" s="6">
        <v>0.9</v>
      </c>
      <c r="EB34" s="6"/>
      <c r="EC34" s="6"/>
      <c r="ED34" s="6"/>
      <c r="EE34" s="6">
        <v>0.19</v>
      </c>
      <c r="EF34" s="6">
        <v>2.2000000000000002</v>
      </c>
      <c r="EG34" s="6">
        <v>0.32</v>
      </c>
      <c r="EH34" s="6"/>
      <c r="EI34" s="6"/>
      <c r="EJ34" s="6"/>
      <c r="EK34" s="6"/>
      <c r="EL34" s="6">
        <v>1.081E-4</v>
      </c>
      <c r="EM34" s="6">
        <v>8.3000000000000002E-6</v>
      </c>
      <c r="EN34" s="6"/>
      <c r="EO34" s="6"/>
      <c r="EP34" s="6"/>
      <c r="EQ34" s="6"/>
      <c r="ER34" s="6"/>
      <c r="ES34" s="6"/>
      <c r="ET34" s="6"/>
      <c r="EU34" s="6">
        <v>3.7360000000000002</v>
      </c>
      <c r="EV34" s="6">
        <v>1.212</v>
      </c>
      <c r="EW34" s="6">
        <v>0.51299099999999997</v>
      </c>
      <c r="EX34" s="6"/>
      <c r="EY34" s="6"/>
      <c r="EZ34" s="6">
        <v>0.70318599999999998</v>
      </c>
      <c r="FA34" s="6"/>
      <c r="FB34" s="6">
        <v>18.875</v>
      </c>
      <c r="FC34" s="6"/>
      <c r="FD34" s="6">
        <v>15.558</v>
      </c>
      <c r="FE34" s="6"/>
      <c r="FF34" s="6">
        <v>38.444000000000003</v>
      </c>
      <c r="FG34" s="6"/>
      <c r="FH34" s="6"/>
      <c r="FI34" s="6"/>
      <c r="FJ34" s="6"/>
      <c r="FK34" s="6">
        <v>0.1681</v>
      </c>
      <c r="FL34" s="6"/>
      <c r="FM34" s="6"/>
      <c r="FN34" s="6">
        <v>0.28306199999999998</v>
      </c>
      <c r="FO34" s="6"/>
      <c r="FP34" s="6"/>
      <c r="FQ34" s="6"/>
      <c r="FR34" s="6"/>
      <c r="FS34" s="6"/>
      <c r="FT34" s="6"/>
      <c r="FU34" s="6" t="s">
        <v>7853</v>
      </c>
    </row>
    <row r="35" spans="1:177">
      <c r="A35" s="6" t="s">
        <v>6292</v>
      </c>
      <c r="B35" s="6" t="s">
        <v>172</v>
      </c>
      <c r="C35" s="6" t="s">
        <v>218</v>
      </c>
      <c r="D35" s="6"/>
      <c r="E35" s="6">
        <v>41.8538</v>
      </c>
      <c r="F35" s="6">
        <v>41.8538</v>
      </c>
      <c r="G35" s="6">
        <v>-121.3883</v>
      </c>
      <c r="H35" s="6">
        <v>-121.3883</v>
      </c>
      <c r="I35" s="6" t="s">
        <v>175</v>
      </c>
      <c r="J35" s="6"/>
      <c r="K35" s="6"/>
      <c r="L35" s="6" t="s">
        <v>6308</v>
      </c>
      <c r="M35" s="6" t="s">
        <v>6304</v>
      </c>
      <c r="N35" s="6"/>
      <c r="O35" s="6"/>
      <c r="P35" s="6"/>
      <c r="Q35" s="6"/>
      <c r="R35" s="6"/>
      <c r="S35" s="6"/>
      <c r="T35" s="6"/>
      <c r="U35" s="6"/>
      <c r="V35" s="6" t="s">
        <v>178</v>
      </c>
      <c r="W35" s="6"/>
      <c r="X35" s="6"/>
      <c r="Y35" s="6"/>
      <c r="Z35" s="6"/>
      <c r="AA35" s="6" t="s">
        <v>6296</v>
      </c>
      <c r="AB35" s="6">
        <v>48</v>
      </c>
      <c r="AC35" s="6">
        <v>1.28</v>
      </c>
      <c r="AD35" s="6"/>
      <c r="AE35" s="6">
        <v>17.899999999999999</v>
      </c>
      <c r="AF35" s="6"/>
      <c r="AG35" s="6"/>
      <c r="AH35" s="6"/>
      <c r="AI35" s="6">
        <v>9.66</v>
      </c>
      <c r="AJ35" s="6">
        <v>3.14</v>
      </c>
      <c r="AK35" s="6">
        <v>10.4</v>
      </c>
      <c r="AL35" s="6">
        <v>8.52</v>
      </c>
      <c r="AM35" s="6"/>
      <c r="AN35" s="6">
        <v>0.28000000000000003</v>
      </c>
      <c r="AO35" s="6">
        <v>0.56000000000000005</v>
      </c>
      <c r="AP35" s="6"/>
      <c r="AQ35" s="6">
        <v>65.961945031712474</v>
      </c>
      <c r="AR35" s="6">
        <v>0.14112000000000002</v>
      </c>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v>33.6</v>
      </c>
      <c r="CK35" s="6">
        <f t="shared" si="0"/>
        <v>7673.6</v>
      </c>
      <c r="CL35" s="6"/>
      <c r="CM35" s="6"/>
      <c r="CN35" s="6">
        <f t="shared" si="1"/>
        <v>0.5357142857142857</v>
      </c>
      <c r="CO35" s="6">
        <v>13.083333333333334</v>
      </c>
      <c r="CP35" s="6">
        <v>153</v>
      </c>
      <c r="CQ35" s="6"/>
      <c r="CR35" s="6"/>
      <c r="CS35" s="6">
        <v>46.3</v>
      </c>
      <c r="CT35" s="6">
        <v>140</v>
      </c>
      <c r="CU35" s="6">
        <v>60</v>
      </c>
      <c r="CV35" s="6">
        <v>70</v>
      </c>
      <c r="CW35" s="6"/>
      <c r="CX35" s="6"/>
      <c r="CY35" s="6"/>
      <c r="CZ35" s="6"/>
      <c r="DA35" s="6"/>
      <c r="DB35" s="6">
        <v>11</v>
      </c>
      <c r="DC35" s="6">
        <v>378</v>
      </c>
      <c r="DD35" s="6">
        <v>21</v>
      </c>
      <c r="DE35" s="6">
        <v>112</v>
      </c>
      <c r="DF35" s="6">
        <v>12</v>
      </c>
      <c r="DG35" s="6"/>
      <c r="DH35" s="6"/>
      <c r="DI35" s="6"/>
      <c r="DJ35" s="6"/>
      <c r="DK35" s="6"/>
      <c r="DL35" s="6"/>
      <c r="DM35" s="6"/>
      <c r="DN35" s="6"/>
      <c r="DO35" s="6"/>
      <c r="DP35" s="6"/>
      <c r="DQ35" s="6"/>
      <c r="DR35" s="6"/>
      <c r="DS35" s="6">
        <v>157</v>
      </c>
      <c r="DT35" s="6">
        <v>9.4</v>
      </c>
      <c r="DU35" s="6">
        <v>20.3</v>
      </c>
      <c r="DV35" s="6"/>
      <c r="DW35" s="6">
        <v>11.6</v>
      </c>
      <c r="DX35" s="6">
        <v>3.22</v>
      </c>
      <c r="DY35" s="6">
        <v>1.19</v>
      </c>
      <c r="DZ35" s="6"/>
      <c r="EA35" s="6">
        <v>0.62</v>
      </c>
      <c r="EB35" s="6"/>
      <c r="EC35" s="6"/>
      <c r="ED35" s="6"/>
      <c r="EE35" s="6"/>
      <c r="EF35" s="6">
        <v>2.5299999999999998</v>
      </c>
      <c r="EG35" s="6">
        <v>0.37</v>
      </c>
      <c r="EH35" s="6"/>
      <c r="EI35" s="6">
        <v>2.29</v>
      </c>
      <c r="EJ35" s="6"/>
      <c r="EK35" s="6"/>
      <c r="EL35" s="6"/>
      <c r="EM35" s="6"/>
      <c r="EN35" s="6"/>
      <c r="EO35" s="6"/>
      <c r="EP35" s="6"/>
      <c r="EQ35" s="6"/>
      <c r="ER35" s="6"/>
      <c r="ES35" s="6"/>
      <c r="ET35" s="6"/>
      <c r="EU35" s="6">
        <v>0.67</v>
      </c>
      <c r="EV35" s="6">
        <v>0.28000000000000003</v>
      </c>
      <c r="EW35" s="6"/>
      <c r="EX35" s="6"/>
      <c r="EY35" s="6"/>
      <c r="EZ35" s="6"/>
      <c r="FA35" s="6"/>
      <c r="FB35" s="6"/>
      <c r="FC35" s="6"/>
      <c r="FD35" s="6"/>
      <c r="FE35" s="6"/>
      <c r="FF35" s="6"/>
      <c r="FG35" s="6"/>
      <c r="FH35" s="6"/>
      <c r="FI35" s="6"/>
      <c r="FJ35" s="6"/>
      <c r="FK35" s="6"/>
      <c r="FL35" s="6"/>
      <c r="FM35" s="6"/>
      <c r="FN35" s="6"/>
      <c r="FO35" s="6"/>
      <c r="FP35" s="6"/>
      <c r="FQ35" s="6"/>
      <c r="FR35" s="6"/>
      <c r="FS35" s="6"/>
      <c r="FT35" s="6"/>
      <c r="FU35" s="6">
        <v>560590</v>
      </c>
    </row>
    <row r="36" spans="1:177">
      <c r="A36" s="6" t="s">
        <v>5417</v>
      </c>
      <c r="B36" s="6" t="s">
        <v>172</v>
      </c>
      <c r="C36" s="6" t="s">
        <v>218</v>
      </c>
      <c r="D36" s="6" t="s">
        <v>4024</v>
      </c>
      <c r="E36" s="6">
        <v>41.499499999999998</v>
      </c>
      <c r="F36" s="6">
        <v>41.499499999999998</v>
      </c>
      <c r="G36" s="6">
        <v>-121.63330000000001</v>
      </c>
      <c r="H36" s="6">
        <v>-121.63330000000001</v>
      </c>
      <c r="I36" s="6" t="s">
        <v>175</v>
      </c>
      <c r="J36" s="6">
        <v>1615</v>
      </c>
      <c r="K36" s="6">
        <v>1743</v>
      </c>
      <c r="L36" s="6" t="s">
        <v>5517</v>
      </c>
      <c r="M36" s="6" t="s">
        <v>4477</v>
      </c>
      <c r="N36" s="6" t="s">
        <v>4478</v>
      </c>
      <c r="O36" s="6" t="s">
        <v>4478</v>
      </c>
      <c r="P36" s="6"/>
      <c r="Q36" s="6"/>
      <c r="R36" s="6"/>
      <c r="S36" s="6"/>
      <c r="T36" s="6"/>
      <c r="U36" s="6"/>
      <c r="V36" s="6" t="s">
        <v>178</v>
      </c>
      <c r="W36" s="6"/>
      <c r="X36" s="6"/>
      <c r="Y36" s="6"/>
      <c r="Z36" s="6"/>
      <c r="AA36" s="6" t="s">
        <v>4479</v>
      </c>
      <c r="AB36" s="6">
        <v>47.9</v>
      </c>
      <c r="AC36" s="6">
        <v>0.63</v>
      </c>
      <c r="AD36" s="6"/>
      <c r="AE36" s="6">
        <v>18.3</v>
      </c>
      <c r="AF36" s="6"/>
      <c r="AG36" s="6"/>
      <c r="AH36" s="6"/>
      <c r="AI36" s="6">
        <v>8.42</v>
      </c>
      <c r="AJ36" s="6">
        <v>12.1</v>
      </c>
      <c r="AK36" s="6">
        <v>10.3</v>
      </c>
      <c r="AL36" s="6">
        <v>0.15</v>
      </c>
      <c r="AM36" s="6"/>
      <c r="AN36" s="6">
        <v>7.0000000000000007E-2</v>
      </c>
      <c r="AO36" s="6">
        <v>2.2200000000000002</v>
      </c>
      <c r="AP36" s="6">
        <v>0.05</v>
      </c>
      <c r="AQ36" s="6">
        <v>68.768545994065278</v>
      </c>
      <c r="AR36" s="6">
        <v>1.0702244897959188</v>
      </c>
      <c r="AS36" s="6"/>
      <c r="AT36" s="6"/>
      <c r="AU36" s="6"/>
      <c r="AV36" s="6"/>
      <c r="AW36" s="6"/>
      <c r="AX36" s="6"/>
      <c r="AY36" s="6"/>
      <c r="AZ36" s="6"/>
      <c r="BA36" s="6"/>
      <c r="BB36" s="6"/>
      <c r="BC36" s="6"/>
      <c r="BD36" s="6"/>
      <c r="BE36" s="6"/>
      <c r="BF36" s="6"/>
      <c r="BG36" s="6"/>
      <c r="BH36" s="6">
        <v>0</v>
      </c>
      <c r="BI36" s="6"/>
      <c r="BJ36" s="6"/>
      <c r="BK36" s="6"/>
      <c r="BL36" s="6"/>
      <c r="BM36" s="6"/>
      <c r="BN36" s="6"/>
      <c r="BO36" s="6"/>
      <c r="BP36" s="6"/>
      <c r="BQ36" s="6"/>
      <c r="BR36" s="6"/>
      <c r="BS36" s="6"/>
      <c r="BT36" s="6"/>
      <c r="BU36" s="6"/>
      <c r="BV36" s="6"/>
      <c r="BW36" s="6"/>
      <c r="BX36" s="6"/>
      <c r="BY36" s="6"/>
      <c r="BZ36" s="6"/>
      <c r="CA36" s="6"/>
      <c r="CB36" s="6"/>
      <c r="CC36" s="6"/>
      <c r="CD36" s="6"/>
      <c r="CE36" s="6"/>
      <c r="CF36" s="6"/>
      <c r="CG36" s="6"/>
      <c r="CH36" s="6"/>
      <c r="CI36" s="6"/>
      <c r="CJ36" s="6">
        <v>34.6</v>
      </c>
      <c r="CK36" s="6">
        <f t="shared" si="0"/>
        <v>3776.85</v>
      </c>
      <c r="CL36" s="6"/>
      <c r="CM36" s="6"/>
      <c r="CN36" s="6"/>
      <c r="CO36" s="6">
        <v>13.666666666666666</v>
      </c>
      <c r="CP36" s="6">
        <v>199</v>
      </c>
      <c r="CQ36" s="6"/>
      <c r="CR36" s="6"/>
      <c r="CS36" s="6">
        <v>49.9</v>
      </c>
      <c r="CT36" s="6">
        <v>212</v>
      </c>
      <c r="CU36" s="6"/>
      <c r="CV36" s="6"/>
      <c r="CW36" s="6"/>
      <c r="CX36" s="6"/>
      <c r="CY36" s="6"/>
      <c r="CZ36" s="6"/>
      <c r="DA36" s="6"/>
      <c r="DB36" s="6">
        <v>2</v>
      </c>
      <c r="DC36" s="6">
        <v>179</v>
      </c>
      <c r="DD36" s="6">
        <v>17</v>
      </c>
      <c r="DE36" s="6">
        <v>50</v>
      </c>
      <c r="DF36" s="6">
        <v>3</v>
      </c>
      <c r="DG36" s="6"/>
      <c r="DH36" s="6"/>
      <c r="DI36" s="6"/>
      <c r="DJ36" s="6"/>
      <c r="DK36" s="6"/>
      <c r="DL36" s="6"/>
      <c r="DM36" s="6"/>
      <c r="DN36" s="6"/>
      <c r="DO36" s="6"/>
      <c r="DP36" s="6"/>
      <c r="DQ36" s="6"/>
      <c r="DR36" s="6"/>
      <c r="DS36" s="6">
        <v>41</v>
      </c>
      <c r="DT36" s="6">
        <v>1.3</v>
      </c>
      <c r="DU36" s="6">
        <v>3.98</v>
      </c>
      <c r="DV36" s="6"/>
      <c r="DW36" s="6">
        <v>3.77</v>
      </c>
      <c r="DX36" s="6">
        <v>1.34</v>
      </c>
      <c r="DY36" s="6">
        <v>0.64</v>
      </c>
      <c r="DZ36" s="6">
        <v>2.0699999999999998</v>
      </c>
      <c r="EA36" s="6">
        <v>0.48</v>
      </c>
      <c r="EB36" s="6">
        <v>2.76</v>
      </c>
      <c r="EC36" s="6"/>
      <c r="ED36" s="6">
        <v>1.83</v>
      </c>
      <c r="EE36" s="6">
        <v>0.22</v>
      </c>
      <c r="EF36" s="6">
        <v>1.76</v>
      </c>
      <c r="EG36" s="6">
        <v>0.33</v>
      </c>
      <c r="EH36" s="6">
        <v>1.5681818181818181</v>
      </c>
      <c r="EI36" s="6">
        <v>1.04</v>
      </c>
      <c r="EJ36" s="6"/>
      <c r="EK36" s="6"/>
      <c r="EL36" s="6"/>
      <c r="EM36" s="6"/>
      <c r="EN36" s="6"/>
      <c r="EO36" s="6"/>
      <c r="EP36" s="6"/>
      <c r="EQ36" s="6"/>
      <c r="ER36" s="6"/>
      <c r="ES36" s="6"/>
      <c r="ET36" s="6"/>
      <c r="EU36" s="6"/>
      <c r="EV36" s="6"/>
      <c r="EW36" s="6"/>
      <c r="EX36" s="6"/>
      <c r="EY36" s="6"/>
      <c r="EZ36" s="6"/>
      <c r="FA36" s="6"/>
      <c r="FB36" s="6"/>
      <c r="FC36" s="6"/>
      <c r="FD36" s="6"/>
      <c r="FE36" s="6"/>
      <c r="FF36" s="6"/>
      <c r="FG36" s="6"/>
      <c r="FH36" s="6"/>
      <c r="FI36" s="6"/>
      <c r="FJ36" s="6"/>
      <c r="FK36" s="6"/>
      <c r="FL36" s="6"/>
      <c r="FM36" s="6"/>
      <c r="FN36" s="6"/>
      <c r="FO36" s="6"/>
      <c r="FP36" s="6"/>
      <c r="FQ36" s="6"/>
      <c r="FR36" s="6"/>
      <c r="FS36" s="6"/>
      <c r="FT36" s="6"/>
      <c r="FU36" s="6" t="s">
        <v>5518</v>
      </c>
    </row>
    <row r="37" spans="1:177">
      <c r="A37" s="6" t="s">
        <v>2063</v>
      </c>
      <c r="B37" s="6" t="s">
        <v>172</v>
      </c>
      <c r="C37" s="6" t="s">
        <v>2064</v>
      </c>
      <c r="D37" s="6"/>
      <c r="E37" s="6">
        <v>46.391649999999998</v>
      </c>
      <c r="F37" s="6">
        <v>46.391649999999998</v>
      </c>
      <c r="G37" s="6">
        <v>-121.28173</v>
      </c>
      <c r="H37" s="6">
        <v>-121.28173</v>
      </c>
      <c r="I37" s="6" t="s">
        <v>175</v>
      </c>
      <c r="J37" s="6"/>
      <c r="K37" s="6"/>
      <c r="L37" s="6" t="s">
        <v>2073</v>
      </c>
      <c r="M37" s="6" t="s">
        <v>2066</v>
      </c>
      <c r="N37" s="6"/>
      <c r="O37" s="6"/>
      <c r="P37" s="6"/>
      <c r="Q37" s="6" t="s">
        <v>2067</v>
      </c>
      <c r="R37" s="6"/>
      <c r="S37" s="6"/>
      <c r="T37" s="6"/>
      <c r="U37" s="6"/>
      <c r="V37" s="6" t="s">
        <v>178</v>
      </c>
      <c r="W37" s="6"/>
      <c r="X37" s="6"/>
      <c r="Y37" s="6"/>
      <c r="Z37" s="6"/>
      <c r="AA37" s="6" t="s">
        <v>2068</v>
      </c>
      <c r="AB37" s="6">
        <v>51.2848196933708</v>
      </c>
      <c r="AC37" s="6">
        <v>1.6087238177499501</v>
      </c>
      <c r="AD37" s="6"/>
      <c r="AE37" s="6">
        <v>14.089829410494501</v>
      </c>
      <c r="AF37" s="6"/>
      <c r="AG37" s="6"/>
      <c r="AH37" s="6"/>
      <c r="AI37" s="6">
        <v>9.19</v>
      </c>
      <c r="AJ37" s="6">
        <v>9.6739365147916203</v>
      </c>
      <c r="AK37" s="6">
        <v>9.0477218743251999</v>
      </c>
      <c r="AL37" s="6">
        <v>0.14035845389764601</v>
      </c>
      <c r="AM37" s="6"/>
      <c r="AN37" s="6">
        <v>1.0580868063053299</v>
      </c>
      <c r="AO37" s="6">
        <v>2.6236234074713898</v>
      </c>
      <c r="AP37" s="6">
        <v>0.259123299503347</v>
      </c>
      <c r="AQ37" s="6">
        <v>63.926690613888638</v>
      </c>
      <c r="AR37" s="6">
        <v>1.636123729895294</v>
      </c>
      <c r="AS37" s="6"/>
      <c r="AT37" s="6"/>
      <c r="AU37" s="6"/>
      <c r="AV37" s="6"/>
      <c r="AW37" s="6"/>
      <c r="AX37" s="6"/>
      <c r="AY37" s="6"/>
      <c r="AZ37" s="6"/>
      <c r="BA37" s="6"/>
      <c r="BB37" s="6"/>
      <c r="BC37" s="6"/>
      <c r="BD37" s="6"/>
      <c r="BE37" s="6"/>
      <c r="BF37" s="6"/>
      <c r="BG37" s="6"/>
      <c r="BH37" s="6">
        <v>5.95</v>
      </c>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f t="shared" si="0"/>
        <v>9644.2992874109514</v>
      </c>
      <c r="CL37" s="6">
        <v>226</v>
      </c>
      <c r="CM37" s="6"/>
      <c r="CN37" s="6">
        <f t="shared" si="1"/>
        <v>0.2109375</v>
      </c>
      <c r="CO37" s="6">
        <v>14.067796610169491</v>
      </c>
      <c r="CP37" s="6">
        <v>430</v>
      </c>
      <c r="CQ37" s="6"/>
      <c r="CR37" s="6"/>
      <c r="CS37" s="6">
        <v>42.7</v>
      </c>
      <c r="CT37" s="6">
        <v>100</v>
      </c>
      <c r="CU37" s="6">
        <v>27</v>
      </c>
      <c r="CV37" s="6">
        <v>95</v>
      </c>
      <c r="CW37" s="6">
        <v>17.899999999999999</v>
      </c>
      <c r="CX37" s="6"/>
      <c r="CY37" s="6"/>
      <c r="CZ37" s="6"/>
      <c r="DA37" s="6"/>
      <c r="DB37" s="6">
        <v>20.5</v>
      </c>
      <c r="DC37" s="6">
        <v>369</v>
      </c>
      <c r="DD37" s="6">
        <v>19.8</v>
      </c>
      <c r="DE37" s="6">
        <v>128</v>
      </c>
      <c r="DF37" s="6">
        <v>17.7</v>
      </c>
      <c r="DG37" s="6">
        <v>2</v>
      </c>
      <c r="DH37" s="6"/>
      <c r="DI37" s="6"/>
      <c r="DJ37" s="6"/>
      <c r="DK37" s="6">
        <v>0</v>
      </c>
      <c r="DL37" s="6"/>
      <c r="DM37" s="6"/>
      <c r="DN37" s="6">
        <v>1</v>
      </c>
      <c r="DO37" s="6"/>
      <c r="DP37" s="6"/>
      <c r="DQ37" s="6"/>
      <c r="DR37" s="6">
        <v>0.5</v>
      </c>
      <c r="DS37" s="6">
        <v>249</v>
      </c>
      <c r="DT37" s="6">
        <v>16.399999999999999</v>
      </c>
      <c r="DU37" s="6">
        <v>34.799999999999997</v>
      </c>
      <c r="DV37" s="6">
        <v>4.6399999999999997</v>
      </c>
      <c r="DW37" s="6">
        <v>19.600000000000001</v>
      </c>
      <c r="DX37" s="6">
        <v>4.71</v>
      </c>
      <c r="DY37" s="6">
        <v>1.51</v>
      </c>
      <c r="DZ37" s="6">
        <v>4.72</v>
      </c>
      <c r="EA37" s="6">
        <v>0.74</v>
      </c>
      <c r="EB37" s="6">
        <v>4.05</v>
      </c>
      <c r="EC37" s="6">
        <v>0.8</v>
      </c>
      <c r="ED37" s="6">
        <v>2.27</v>
      </c>
      <c r="EE37" s="6">
        <v>0.31</v>
      </c>
      <c r="EF37" s="6">
        <v>1.94</v>
      </c>
      <c r="EG37" s="6">
        <v>0.3</v>
      </c>
      <c r="EH37" s="6">
        <v>2.0876288659793816</v>
      </c>
      <c r="EI37" s="6">
        <v>3.4</v>
      </c>
      <c r="EJ37" s="6">
        <v>1.1000000000000001</v>
      </c>
      <c r="EK37" s="6">
        <v>1</v>
      </c>
      <c r="EL37" s="6"/>
      <c r="EM37" s="6"/>
      <c r="EN37" s="6"/>
      <c r="EO37" s="6"/>
      <c r="EP37" s="6"/>
      <c r="EQ37" s="6"/>
      <c r="ER37" s="6">
        <v>0</v>
      </c>
      <c r="ES37" s="6">
        <v>0</v>
      </c>
      <c r="ET37" s="6"/>
      <c r="EU37" s="6">
        <v>3.07</v>
      </c>
      <c r="EV37" s="6">
        <v>0.97</v>
      </c>
      <c r="EW37" s="6">
        <v>0.51296699999999995</v>
      </c>
      <c r="EX37" s="6"/>
      <c r="EY37" s="6"/>
      <c r="EZ37" s="6">
        <v>0.70373600000000003</v>
      </c>
      <c r="FA37" s="6"/>
      <c r="FB37" s="6">
        <v>19.045999999999999</v>
      </c>
      <c r="FC37" s="6"/>
      <c r="FD37" s="6">
        <v>15.592000000000001</v>
      </c>
      <c r="FE37" s="6"/>
      <c r="FF37" s="6">
        <v>38.630000000000003</v>
      </c>
      <c r="FG37" s="6"/>
      <c r="FH37" s="6"/>
      <c r="FI37" s="6"/>
      <c r="FJ37" s="6"/>
      <c r="FK37" s="6"/>
      <c r="FL37" s="6"/>
      <c r="FM37" s="6"/>
      <c r="FN37" s="6"/>
      <c r="FO37" s="6"/>
      <c r="FP37" s="6"/>
      <c r="FQ37" s="6"/>
      <c r="FR37" s="6"/>
      <c r="FS37" s="6"/>
      <c r="FT37" s="6"/>
      <c r="FU37" s="6">
        <v>1502335</v>
      </c>
    </row>
    <row r="38" spans="1:177">
      <c r="A38" s="6" t="s">
        <v>1002</v>
      </c>
      <c r="B38" s="6" t="s">
        <v>172</v>
      </c>
      <c r="C38" s="6" t="s">
        <v>245</v>
      </c>
      <c r="D38" s="6" t="s">
        <v>1040</v>
      </c>
      <c r="E38" s="6">
        <v>40.320428</v>
      </c>
      <c r="F38" s="6">
        <v>40.320428</v>
      </c>
      <c r="G38" s="6">
        <v>-121.955546</v>
      </c>
      <c r="H38" s="6">
        <v>-121.955546</v>
      </c>
      <c r="I38" s="6" t="s">
        <v>175</v>
      </c>
      <c r="J38" s="6"/>
      <c r="K38" s="6"/>
      <c r="L38" s="6" t="s">
        <v>1041</v>
      </c>
      <c r="M38" s="6" t="s">
        <v>1017</v>
      </c>
      <c r="N38" s="6" t="s">
        <v>1042</v>
      </c>
      <c r="O38" s="6" t="s">
        <v>1042</v>
      </c>
      <c r="P38" s="6"/>
      <c r="Q38" s="6"/>
      <c r="R38" s="6"/>
      <c r="S38" s="6"/>
      <c r="T38" s="6"/>
      <c r="U38" s="6"/>
      <c r="V38" s="6" t="s">
        <v>178</v>
      </c>
      <c r="W38" s="6"/>
      <c r="X38" s="6"/>
      <c r="Y38" s="6"/>
      <c r="Z38" s="6"/>
      <c r="AA38" s="6" t="s">
        <v>1007</v>
      </c>
      <c r="AB38" s="6">
        <v>50.57</v>
      </c>
      <c r="AC38" s="6">
        <v>0.81</v>
      </c>
      <c r="AD38" s="6"/>
      <c r="AE38" s="6">
        <v>17.39</v>
      </c>
      <c r="AF38" s="6"/>
      <c r="AG38" s="6">
        <v>1.71</v>
      </c>
      <c r="AH38" s="6">
        <v>6.14</v>
      </c>
      <c r="AI38" s="6">
        <v>7.67</v>
      </c>
      <c r="AJ38" s="6">
        <v>12.09</v>
      </c>
      <c r="AK38" s="6">
        <v>8.24</v>
      </c>
      <c r="AL38" s="6">
        <v>0.15</v>
      </c>
      <c r="AM38" s="6"/>
      <c r="AN38" s="6">
        <v>0.23</v>
      </c>
      <c r="AO38" s="6">
        <v>2.57</v>
      </c>
      <c r="AP38" s="6">
        <v>0.1</v>
      </c>
      <c r="AQ38" s="6">
        <v>65.91414096524754</v>
      </c>
      <c r="AR38" s="6">
        <v>1.0356671070013208</v>
      </c>
      <c r="AS38" s="6"/>
      <c r="AT38" s="6"/>
      <c r="AU38" s="6"/>
      <c r="AV38" s="6"/>
      <c r="AW38" s="6"/>
      <c r="AX38" s="6"/>
      <c r="AY38" s="6"/>
      <c r="AZ38" s="6"/>
      <c r="BA38" s="6"/>
      <c r="BB38" s="6"/>
      <c r="BC38" s="6"/>
      <c r="BD38" s="6"/>
      <c r="BE38" s="6"/>
      <c r="BF38" s="6"/>
      <c r="BG38" s="6"/>
      <c r="BH38" s="6">
        <v>0.01</v>
      </c>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f t="shared" si="0"/>
        <v>4855.9500000000007</v>
      </c>
      <c r="CL38" s="6"/>
      <c r="CM38" s="6"/>
      <c r="CN38" s="6"/>
      <c r="CO38" s="6">
        <v>14.166666666666666</v>
      </c>
      <c r="CP38" s="6">
        <v>243</v>
      </c>
      <c r="CQ38" s="6"/>
      <c r="CR38" s="6"/>
      <c r="CS38" s="6">
        <v>34</v>
      </c>
      <c r="CT38" s="6">
        <v>44</v>
      </c>
      <c r="CU38" s="6"/>
      <c r="CV38" s="6"/>
      <c r="CW38" s="6"/>
      <c r="CX38" s="6"/>
      <c r="CY38" s="6"/>
      <c r="CZ38" s="6"/>
      <c r="DA38" s="6"/>
      <c r="DB38" s="6">
        <v>5.5</v>
      </c>
      <c r="DC38" s="6">
        <v>494</v>
      </c>
      <c r="DD38" s="6">
        <v>20</v>
      </c>
      <c r="DE38" s="6">
        <v>77</v>
      </c>
      <c r="DF38" s="6">
        <v>6</v>
      </c>
      <c r="DG38" s="6"/>
      <c r="DH38" s="6"/>
      <c r="DI38" s="6"/>
      <c r="DJ38" s="6"/>
      <c r="DK38" s="6"/>
      <c r="DL38" s="6"/>
      <c r="DM38" s="6"/>
      <c r="DN38" s="6"/>
      <c r="DO38" s="6"/>
      <c r="DP38" s="6"/>
      <c r="DQ38" s="6"/>
      <c r="DR38" s="6">
        <v>0.23</v>
      </c>
      <c r="DS38" s="6">
        <v>85</v>
      </c>
      <c r="DT38" s="6"/>
      <c r="DU38" s="6"/>
      <c r="DV38" s="6"/>
      <c r="DW38" s="6"/>
      <c r="DX38" s="6"/>
      <c r="DY38" s="6"/>
      <c r="DZ38" s="6"/>
      <c r="EA38" s="6"/>
      <c r="EB38" s="6"/>
      <c r="EC38" s="6"/>
      <c r="ED38" s="6"/>
      <c r="EE38" s="6"/>
      <c r="EF38" s="6"/>
      <c r="EG38" s="6"/>
      <c r="EH38" s="6"/>
      <c r="EI38" s="6">
        <v>1.71</v>
      </c>
      <c r="EJ38" s="6">
        <v>0.1</v>
      </c>
      <c r="EK38" s="6"/>
      <c r="EL38" s="6"/>
      <c r="EM38" s="6"/>
      <c r="EN38" s="6"/>
      <c r="EO38" s="6"/>
      <c r="EP38" s="6"/>
      <c r="EQ38" s="6"/>
      <c r="ER38" s="6"/>
      <c r="ES38" s="6">
        <v>2.1</v>
      </c>
      <c r="ET38" s="6"/>
      <c r="EU38" s="6">
        <v>0.55000000000000004</v>
      </c>
      <c r="EV38" s="6">
        <v>0.3</v>
      </c>
      <c r="EW38" s="6">
        <v>0.512934</v>
      </c>
      <c r="EX38" s="6"/>
      <c r="EY38" s="6"/>
      <c r="EZ38" s="6">
        <v>0.70318000000000003</v>
      </c>
      <c r="FA38" s="6"/>
      <c r="FB38" s="6">
        <v>18.902000000000001</v>
      </c>
      <c r="FC38" s="6"/>
      <c r="FD38" s="6">
        <v>15.590999999999999</v>
      </c>
      <c r="FE38" s="6"/>
      <c r="FF38" s="6">
        <v>38.466000000000001</v>
      </c>
      <c r="FG38" s="6"/>
      <c r="FH38" s="6"/>
      <c r="FI38" s="6"/>
      <c r="FJ38" s="6"/>
      <c r="FK38" s="6"/>
      <c r="FL38" s="6"/>
      <c r="FM38" s="6"/>
      <c r="FN38" s="6">
        <v>0.283107</v>
      </c>
      <c r="FO38" s="6"/>
      <c r="FP38" s="6"/>
      <c r="FQ38" s="6"/>
      <c r="FR38" s="6"/>
      <c r="FS38" s="6"/>
      <c r="FT38" s="6"/>
      <c r="FU38" s="6" t="s">
        <v>1043</v>
      </c>
    </row>
    <row r="39" spans="1:177">
      <c r="A39" s="6" t="s">
        <v>5183</v>
      </c>
      <c r="B39" s="6" t="s">
        <v>172</v>
      </c>
      <c r="C39" s="6" t="s">
        <v>218</v>
      </c>
      <c r="D39" s="6" t="s">
        <v>637</v>
      </c>
      <c r="E39" s="6">
        <v>41.58</v>
      </c>
      <c r="F39" s="6">
        <v>41.58</v>
      </c>
      <c r="G39" s="6">
        <v>-121.58</v>
      </c>
      <c r="H39" s="6">
        <v>-121.58</v>
      </c>
      <c r="I39" s="6" t="s">
        <v>175</v>
      </c>
      <c r="J39" s="6"/>
      <c r="K39" s="6"/>
      <c r="L39" s="6" t="s">
        <v>5189</v>
      </c>
      <c r="M39" s="6" t="s">
        <v>5186</v>
      </c>
      <c r="N39" s="6"/>
      <c r="O39" s="6"/>
      <c r="P39" s="6"/>
      <c r="Q39" s="6"/>
      <c r="R39" s="6"/>
      <c r="S39" s="6"/>
      <c r="T39" s="6"/>
      <c r="U39" s="6"/>
      <c r="V39" s="6" t="s">
        <v>178</v>
      </c>
      <c r="W39" s="6"/>
      <c r="X39" s="6"/>
      <c r="Y39" s="6"/>
      <c r="Z39" s="6"/>
      <c r="AA39" s="6" t="s">
        <v>5187</v>
      </c>
      <c r="AB39" s="6">
        <v>47.69</v>
      </c>
      <c r="AC39" s="6">
        <v>0.59</v>
      </c>
      <c r="AD39" s="6"/>
      <c r="AE39" s="6">
        <v>18.54</v>
      </c>
      <c r="AF39" s="6"/>
      <c r="AG39" s="6"/>
      <c r="AH39" s="6"/>
      <c r="AI39" s="6">
        <v>8.1999999999999993</v>
      </c>
      <c r="AJ39" s="6">
        <v>12.02</v>
      </c>
      <c r="AK39" s="6">
        <v>10.52</v>
      </c>
      <c r="AL39" s="6">
        <v>0.15</v>
      </c>
      <c r="AM39" s="6"/>
      <c r="AN39" s="6">
        <v>7.0000000000000007E-2</v>
      </c>
      <c r="AO39" s="6">
        <v>2.16</v>
      </c>
      <c r="AP39" s="6">
        <v>0.06</v>
      </c>
      <c r="AQ39" s="6">
        <v>69.781839622641513</v>
      </c>
      <c r="AR39" s="6">
        <v>1.0603198294243075</v>
      </c>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f t="shared" si="0"/>
        <v>3537.0499999999997</v>
      </c>
      <c r="CL39" s="6"/>
      <c r="CM39" s="6"/>
      <c r="CN39" s="6">
        <f t="shared" si="1"/>
        <v>2.8125</v>
      </c>
      <c r="CO39" s="6">
        <v>14.5</v>
      </c>
      <c r="CP39" s="6">
        <v>180</v>
      </c>
      <c r="CQ39" s="6"/>
      <c r="CR39" s="6"/>
      <c r="CS39" s="6"/>
      <c r="CT39" s="6">
        <v>245</v>
      </c>
      <c r="CU39" s="6">
        <v>135</v>
      </c>
      <c r="CV39" s="6">
        <v>44</v>
      </c>
      <c r="CW39" s="6"/>
      <c r="CX39" s="6"/>
      <c r="CY39" s="6"/>
      <c r="CZ39" s="6"/>
      <c r="DA39" s="6"/>
      <c r="DB39" s="6">
        <v>1</v>
      </c>
      <c r="DC39" s="6">
        <v>180</v>
      </c>
      <c r="DD39" s="6">
        <v>17</v>
      </c>
      <c r="DE39" s="6">
        <v>48</v>
      </c>
      <c r="DF39" s="6">
        <v>2</v>
      </c>
      <c r="DG39" s="6"/>
      <c r="DH39" s="6"/>
      <c r="DI39" s="6"/>
      <c r="DJ39" s="6"/>
      <c r="DK39" s="6"/>
      <c r="DL39" s="6"/>
      <c r="DM39" s="6"/>
      <c r="DN39" s="6"/>
      <c r="DO39" s="6"/>
      <c r="DP39" s="6"/>
      <c r="DQ39" s="6"/>
      <c r="DR39" s="6"/>
      <c r="DS39" s="6">
        <v>29</v>
      </c>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c r="FG39" s="6"/>
      <c r="FH39" s="6"/>
      <c r="FI39" s="6"/>
      <c r="FJ39" s="6"/>
      <c r="FK39" s="6"/>
      <c r="FL39" s="6"/>
      <c r="FM39" s="6"/>
      <c r="FN39" s="6"/>
      <c r="FO39" s="6"/>
      <c r="FP39" s="6"/>
      <c r="FQ39" s="6"/>
      <c r="FR39" s="6"/>
      <c r="FS39" s="6"/>
      <c r="FT39" s="6"/>
      <c r="FU39" s="6">
        <v>305572</v>
      </c>
    </row>
    <row r="40" spans="1:177">
      <c r="A40" s="6" t="s">
        <v>5424</v>
      </c>
      <c r="B40" s="6" t="s">
        <v>172</v>
      </c>
      <c r="C40" s="6" t="s">
        <v>218</v>
      </c>
      <c r="D40" s="6" t="s">
        <v>4021</v>
      </c>
      <c r="E40" s="6">
        <v>41.2438</v>
      </c>
      <c r="F40" s="6">
        <v>41.2438</v>
      </c>
      <c r="G40" s="6">
        <v>-121.5055</v>
      </c>
      <c r="H40" s="6">
        <v>-121.5055</v>
      </c>
      <c r="I40" s="6" t="s">
        <v>175</v>
      </c>
      <c r="J40" s="6">
        <v>1743</v>
      </c>
      <c r="K40" s="6">
        <v>1743</v>
      </c>
      <c r="L40" s="6" t="s">
        <v>5502</v>
      </c>
      <c r="M40" s="6" t="s">
        <v>3990</v>
      </c>
      <c r="N40" s="6" t="s">
        <v>4478</v>
      </c>
      <c r="O40" s="6" t="s">
        <v>3969</v>
      </c>
      <c r="P40" s="6"/>
      <c r="Q40" s="6"/>
      <c r="R40" s="6"/>
      <c r="S40" s="6"/>
      <c r="T40" s="6"/>
      <c r="U40" s="6"/>
      <c r="V40" s="6" t="s">
        <v>178</v>
      </c>
      <c r="W40" s="6"/>
      <c r="X40" s="6"/>
      <c r="Y40" s="6"/>
      <c r="Z40" s="6"/>
      <c r="AA40" s="6" t="s">
        <v>3970</v>
      </c>
      <c r="AB40" s="6">
        <v>48.2</v>
      </c>
      <c r="AC40" s="6">
        <v>0.87</v>
      </c>
      <c r="AD40" s="6"/>
      <c r="AE40" s="6">
        <v>17.899999999999999</v>
      </c>
      <c r="AF40" s="6"/>
      <c r="AG40" s="6"/>
      <c r="AH40" s="6"/>
      <c r="AI40" s="6">
        <v>8.84</v>
      </c>
      <c r="AJ40" s="6">
        <v>11.88</v>
      </c>
      <c r="AK40" s="6">
        <v>9.25</v>
      </c>
      <c r="AL40" s="6">
        <v>0.16</v>
      </c>
      <c r="AM40" s="6"/>
      <c r="AN40" s="6">
        <v>0.18</v>
      </c>
      <c r="AO40" s="6">
        <v>2.62</v>
      </c>
      <c r="AP40" s="6">
        <v>0.1</v>
      </c>
      <c r="AQ40" s="6">
        <v>65.319733228717141</v>
      </c>
      <c r="AR40" s="6">
        <v>1.5076923076923072</v>
      </c>
      <c r="AS40" s="6"/>
      <c r="AT40" s="6"/>
      <c r="AU40" s="6"/>
      <c r="AV40" s="6"/>
      <c r="AW40" s="6"/>
      <c r="AX40" s="6"/>
      <c r="AY40" s="6"/>
      <c r="AZ40" s="6"/>
      <c r="BA40" s="6"/>
      <c r="BB40" s="6"/>
      <c r="BC40" s="6"/>
      <c r="BD40" s="6"/>
      <c r="BE40" s="6"/>
      <c r="BF40" s="6"/>
      <c r="BG40" s="6"/>
      <c r="BH40" s="6">
        <v>0</v>
      </c>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f t="shared" si="0"/>
        <v>5215.6499999999996</v>
      </c>
      <c r="CL40" s="6"/>
      <c r="CM40" s="6"/>
      <c r="CN40" s="6"/>
      <c r="CO40" s="6">
        <v>14.666666666666666</v>
      </c>
      <c r="CP40" s="6">
        <v>133</v>
      </c>
      <c r="CQ40" s="6"/>
      <c r="CR40" s="6"/>
      <c r="CS40" s="6"/>
      <c r="CT40" s="6">
        <v>139</v>
      </c>
      <c r="CU40" s="6"/>
      <c r="CV40" s="6"/>
      <c r="CW40" s="6"/>
      <c r="CX40" s="6"/>
      <c r="CY40" s="6"/>
      <c r="CZ40" s="6"/>
      <c r="DA40" s="6"/>
      <c r="DB40" s="6">
        <v>4</v>
      </c>
      <c r="DC40" s="6">
        <v>197</v>
      </c>
      <c r="DD40" s="6">
        <v>28</v>
      </c>
      <c r="DE40" s="6">
        <v>77</v>
      </c>
      <c r="DF40" s="6">
        <v>3</v>
      </c>
      <c r="DG40" s="6"/>
      <c r="DH40" s="6"/>
      <c r="DI40" s="6"/>
      <c r="DJ40" s="6"/>
      <c r="DK40" s="6"/>
      <c r="DL40" s="6"/>
      <c r="DM40" s="6"/>
      <c r="DN40" s="6"/>
      <c r="DO40" s="6"/>
      <c r="DP40" s="6"/>
      <c r="DQ40" s="6"/>
      <c r="DR40" s="6"/>
      <c r="DS40" s="6">
        <v>44</v>
      </c>
      <c r="DT40" s="6">
        <v>3.17</v>
      </c>
      <c r="DU40" s="6">
        <v>7.91</v>
      </c>
      <c r="DV40" s="6"/>
      <c r="DW40" s="6">
        <v>6.72</v>
      </c>
      <c r="DX40" s="6">
        <v>2.2200000000000002</v>
      </c>
      <c r="DY40" s="6">
        <v>0.91</v>
      </c>
      <c r="DZ40" s="6">
        <v>2.99</v>
      </c>
      <c r="EA40" s="6"/>
      <c r="EB40" s="6">
        <v>3.71</v>
      </c>
      <c r="EC40" s="6"/>
      <c r="ED40" s="6">
        <v>2.36</v>
      </c>
      <c r="EE40" s="6"/>
      <c r="EF40" s="6">
        <v>2.2599999999999998</v>
      </c>
      <c r="EG40" s="6"/>
      <c r="EH40" s="6">
        <v>1.6415929203539825</v>
      </c>
      <c r="EI40" s="6"/>
      <c r="EJ40" s="6"/>
      <c r="EK40" s="6"/>
      <c r="EL40" s="6"/>
      <c r="EM40" s="6"/>
      <c r="EN40" s="6"/>
      <c r="EO40" s="6"/>
      <c r="EP40" s="6"/>
      <c r="EQ40" s="6"/>
      <c r="ER40" s="6"/>
      <c r="ES40" s="6"/>
      <c r="ET40" s="6"/>
      <c r="EU40" s="6"/>
      <c r="EV40" s="6"/>
      <c r="EW40" s="6"/>
      <c r="EX40" s="6"/>
      <c r="EY40" s="6"/>
      <c r="EZ40" s="6"/>
      <c r="FA40" s="6"/>
      <c r="FB40" s="6"/>
      <c r="FC40" s="6"/>
      <c r="FD40" s="6"/>
      <c r="FE40" s="6"/>
      <c r="FF40" s="6"/>
      <c r="FG40" s="6"/>
      <c r="FH40" s="6"/>
      <c r="FI40" s="6"/>
      <c r="FJ40" s="6"/>
      <c r="FK40" s="6"/>
      <c r="FL40" s="6"/>
      <c r="FM40" s="6"/>
      <c r="FN40" s="6"/>
      <c r="FO40" s="6"/>
      <c r="FP40" s="6"/>
      <c r="FQ40" s="6"/>
      <c r="FR40" s="6"/>
      <c r="FS40" s="6"/>
      <c r="FT40" s="6"/>
      <c r="FU40" s="6" t="s">
        <v>5503</v>
      </c>
    </row>
    <row r="41" spans="1:177">
      <c r="A41" s="6" t="s">
        <v>5112</v>
      </c>
      <c r="B41" s="6" t="s">
        <v>172</v>
      </c>
      <c r="C41" s="6" t="s">
        <v>354</v>
      </c>
      <c r="D41" s="6" t="s">
        <v>5138</v>
      </c>
      <c r="E41" s="6">
        <v>46.02</v>
      </c>
      <c r="F41" s="6">
        <v>46.02</v>
      </c>
      <c r="G41" s="6">
        <v>-122.34</v>
      </c>
      <c r="H41" s="6">
        <v>-122.34</v>
      </c>
      <c r="I41" s="6" t="s">
        <v>175</v>
      </c>
      <c r="J41" s="6"/>
      <c r="K41" s="6"/>
      <c r="L41" s="6" t="s">
        <v>5140</v>
      </c>
      <c r="M41" s="6" t="s">
        <v>5137</v>
      </c>
      <c r="N41" s="6"/>
      <c r="O41" s="6"/>
      <c r="P41" s="6"/>
      <c r="Q41" s="6"/>
      <c r="R41" s="6"/>
      <c r="S41" s="6"/>
      <c r="T41" s="6"/>
      <c r="U41" s="6"/>
      <c r="V41" s="6" t="s">
        <v>178</v>
      </c>
      <c r="W41" s="6"/>
      <c r="X41" s="6"/>
      <c r="Y41" s="6"/>
      <c r="Z41" s="6"/>
      <c r="AA41" s="6" t="s">
        <v>5116</v>
      </c>
      <c r="AB41" s="6">
        <v>52.39</v>
      </c>
      <c r="AC41" s="6">
        <v>1.51</v>
      </c>
      <c r="AD41" s="6"/>
      <c r="AE41" s="6">
        <v>16.66</v>
      </c>
      <c r="AF41" s="6"/>
      <c r="AG41" s="6"/>
      <c r="AH41" s="6"/>
      <c r="AI41" s="6">
        <v>7.51</v>
      </c>
      <c r="AJ41" s="6">
        <v>8.61</v>
      </c>
      <c r="AK41" s="6">
        <v>8.0299999999999994</v>
      </c>
      <c r="AL41" s="6">
        <v>0.12</v>
      </c>
      <c r="AM41" s="6"/>
      <c r="AN41" s="6">
        <v>1.1000000000000001</v>
      </c>
      <c r="AO41" s="6">
        <v>3.66</v>
      </c>
      <c r="AP41" s="6">
        <v>0.39</v>
      </c>
      <c r="AQ41" s="6">
        <v>65.807685303223465</v>
      </c>
      <c r="AR41" s="6">
        <v>2.4129499467518634</v>
      </c>
      <c r="AS41" s="6"/>
      <c r="AT41" s="6"/>
      <c r="AU41" s="6"/>
      <c r="AV41" s="6"/>
      <c r="AW41" s="6"/>
      <c r="AX41" s="6"/>
      <c r="AY41" s="6"/>
      <c r="AZ41" s="6"/>
      <c r="BA41" s="6"/>
      <c r="BB41" s="6"/>
      <c r="BC41" s="6"/>
      <c r="BD41" s="6"/>
      <c r="BE41" s="6"/>
      <c r="BF41" s="6"/>
      <c r="BG41" s="6"/>
      <c r="BH41" s="6"/>
      <c r="BI41" s="6"/>
      <c r="BJ41" s="6"/>
      <c r="BK41" s="6"/>
      <c r="BL41" s="6"/>
      <c r="BM41" s="6"/>
      <c r="BN41" s="6"/>
      <c r="BO41" s="6"/>
      <c r="BP41" s="6"/>
      <c r="BQ41" s="6"/>
      <c r="BR41" s="6"/>
      <c r="BS41" s="6"/>
      <c r="BT41" s="6"/>
      <c r="BU41" s="6"/>
      <c r="BV41" s="6"/>
      <c r="BW41" s="6"/>
      <c r="BX41" s="6"/>
      <c r="BY41" s="6"/>
      <c r="BZ41" s="6"/>
      <c r="CA41" s="6"/>
      <c r="CB41" s="6"/>
      <c r="CC41" s="6"/>
      <c r="CD41" s="6"/>
      <c r="CE41" s="6"/>
      <c r="CF41" s="6"/>
      <c r="CG41" s="6"/>
      <c r="CH41" s="6"/>
      <c r="CI41" s="6"/>
      <c r="CJ41" s="6"/>
      <c r="CK41" s="6">
        <f t="shared" si="0"/>
        <v>9052.4500000000007</v>
      </c>
      <c r="CL41" s="6"/>
      <c r="CM41" s="6"/>
      <c r="CN41" s="6"/>
      <c r="CO41" s="6">
        <v>15.960591133004925</v>
      </c>
      <c r="CP41" s="6">
        <v>276</v>
      </c>
      <c r="CQ41" s="6"/>
      <c r="CR41" s="6"/>
      <c r="CS41" s="6"/>
      <c r="CT41" s="6">
        <v>189</v>
      </c>
      <c r="CU41" s="6"/>
      <c r="CV41" s="6"/>
      <c r="CW41" s="6"/>
      <c r="CX41" s="6"/>
      <c r="CY41" s="6"/>
      <c r="CZ41" s="6"/>
      <c r="DA41" s="6"/>
      <c r="DB41" s="6">
        <v>14</v>
      </c>
      <c r="DC41" s="6">
        <v>739</v>
      </c>
      <c r="DD41" s="6">
        <v>17</v>
      </c>
      <c r="DE41" s="6">
        <v>152</v>
      </c>
      <c r="DF41" s="6">
        <v>20.3</v>
      </c>
      <c r="DG41" s="6"/>
      <c r="DH41" s="6"/>
      <c r="DI41" s="6"/>
      <c r="DJ41" s="6"/>
      <c r="DK41" s="6"/>
      <c r="DL41" s="6"/>
      <c r="DM41" s="6"/>
      <c r="DN41" s="6"/>
      <c r="DO41" s="6"/>
      <c r="DP41" s="6"/>
      <c r="DQ41" s="6"/>
      <c r="DR41" s="6"/>
      <c r="DS41" s="6">
        <v>324</v>
      </c>
      <c r="DT41" s="6"/>
      <c r="DU41" s="6"/>
      <c r="DV41" s="6"/>
      <c r="DW41" s="6"/>
      <c r="DX41" s="6"/>
      <c r="DY41" s="6"/>
      <c r="DZ41" s="6"/>
      <c r="EA41" s="6"/>
      <c r="EB41" s="6"/>
      <c r="EC41" s="6"/>
      <c r="ED41" s="6"/>
      <c r="EE41" s="6"/>
      <c r="EF41" s="6"/>
      <c r="EG41" s="6"/>
      <c r="EH41" s="6"/>
      <c r="EI41" s="6"/>
      <c r="EJ41" s="6"/>
      <c r="EK41" s="6"/>
      <c r="EL41" s="6"/>
      <c r="EM41" s="6"/>
      <c r="EN41" s="6"/>
      <c r="EO41" s="6"/>
      <c r="EP41" s="6"/>
      <c r="EQ41" s="6"/>
      <c r="ER41" s="6"/>
      <c r="ES41" s="6"/>
      <c r="ET41" s="6"/>
      <c r="EU41" s="6"/>
      <c r="EV41" s="6"/>
      <c r="EW41" s="6"/>
      <c r="EX41" s="6"/>
      <c r="EY41" s="6"/>
      <c r="EZ41" s="6"/>
      <c r="FA41" s="6"/>
      <c r="FB41" s="6"/>
      <c r="FC41" s="6"/>
      <c r="FD41" s="6"/>
      <c r="FE41" s="6"/>
      <c r="FF41" s="6"/>
      <c r="FG41" s="6"/>
      <c r="FH41" s="6"/>
      <c r="FI41" s="6"/>
      <c r="FJ41" s="6"/>
      <c r="FK41" s="6"/>
      <c r="FL41" s="6"/>
      <c r="FM41" s="6"/>
      <c r="FN41" s="6"/>
      <c r="FO41" s="6"/>
      <c r="FP41" s="6"/>
      <c r="FQ41" s="6"/>
      <c r="FR41" s="6"/>
      <c r="FS41" s="6"/>
      <c r="FT41" s="6"/>
      <c r="FU41" s="6">
        <v>305094</v>
      </c>
    </row>
    <row r="42" spans="1:177">
      <c r="A42" s="6" t="s">
        <v>5183</v>
      </c>
      <c r="B42" s="6" t="s">
        <v>172</v>
      </c>
      <c r="C42" s="6" t="s">
        <v>218</v>
      </c>
      <c r="D42" s="6" t="s">
        <v>5196</v>
      </c>
      <c r="E42" s="6">
        <v>41.5</v>
      </c>
      <c r="F42" s="6">
        <v>41.58</v>
      </c>
      <c r="G42" s="6">
        <v>-121.5</v>
      </c>
      <c r="H42" s="6">
        <v>-122.1</v>
      </c>
      <c r="I42" s="6" t="s">
        <v>175</v>
      </c>
      <c r="J42" s="6"/>
      <c r="K42" s="6"/>
      <c r="L42" s="6" t="s">
        <v>5197</v>
      </c>
      <c r="M42" s="6" t="s">
        <v>5186</v>
      </c>
      <c r="N42" s="6"/>
      <c r="O42" s="6"/>
      <c r="P42" s="6"/>
      <c r="Q42" s="6"/>
      <c r="R42" s="6"/>
      <c r="S42" s="6"/>
      <c r="T42" s="6"/>
      <c r="U42" s="6"/>
      <c r="V42" s="6" t="s">
        <v>178</v>
      </c>
      <c r="W42" s="6"/>
      <c r="X42" s="6"/>
      <c r="Y42" s="6"/>
      <c r="Z42" s="6"/>
      <c r="AA42" s="6" t="s">
        <v>5187</v>
      </c>
      <c r="AB42" s="6">
        <v>47.83</v>
      </c>
      <c r="AC42" s="6">
        <v>1.07</v>
      </c>
      <c r="AD42" s="6"/>
      <c r="AE42" s="6">
        <v>17.89</v>
      </c>
      <c r="AF42" s="6"/>
      <c r="AG42" s="6"/>
      <c r="AH42" s="6"/>
      <c r="AI42" s="6">
        <v>9.68</v>
      </c>
      <c r="AJ42" s="6">
        <v>11.25</v>
      </c>
      <c r="AK42" s="6">
        <v>8.99</v>
      </c>
      <c r="AL42" s="6">
        <v>0.17</v>
      </c>
      <c r="AM42" s="6"/>
      <c r="AN42" s="6">
        <v>0.22</v>
      </c>
      <c r="AO42" s="6">
        <v>2.76</v>
      </c>
      <c r="AP42" s="6">
        <v>0.14000000000000001</v>
      </c>
      <c r="AQ42" s="6">
        <v>62.570566854844941</v>
      </c>
      <c r="AR42" s="6">
        <v>1.8385921325051766</v>
      </c>
      <c r="AS42" s="6"/>
      <c r="AT42" s="6"/>
      <c r="AU42" s="6"/>
      <c r="AV42" s="6"/>
      <c r="AW42" s="6"/>
      <c r="AX42" s="6"/>
      <c r="AY42" s="6"/>
      <c r="AZ42" s="6"/>
      <c r="BA42" s="6"/>
      <c r="BB42" s="6"/>
      <c r="BC42" s="6"/>
      <c r="BD42" s="6"/>
      <c r="BE42" s="6"/>
      <c r="BF42" s="6"/>
      <c r="BG42" s="6"/>
      <c r="BH42" s="6"/>
      <c r="BI42" s="6"/>
      <c r="BJ42" s="6"/>
      <c r="BK42" s="6"/>
      <c r="BL42" s="6"/>
      <c r="BM42" s="6"/>
      <c r="BN42" s="6"/>
      <c r="BO42" s="6"/>
      <c r="BP42" s="6"/>
      <c r="BQ42" s="6"/>
      <c r="BR42" s="6"/>
      <c r="BS42" s="6"/>
      <c r="BT42" s="6"/>
      <c r="BU42" s="6"/>
      <c r="BV42" s="6"/>
      <c r="BW42" s="6"/>
      <c r="BX42" s="6"/>
      <c r="BY42" s="6"/>
      <c r="BZ42" s="6"/>
      <c r="CA42" s="6"/>
      <c r="CB42" s="6"/>
      <c r="CC42" s="6"/>
      <c r="CD42" s="6"/>
      <c r="CE42" s="6"/>
      <c r="CF42" s="6"/>
      <c r="CG42" s="6"/>
      <c r="CH42" s="6"/>
      <c r="CI42" s="6"/>
      <c r="CJ42" s="6"/>
      <c r="CK42" s="6">
        <f t="shared" si="0"/>
        <v>6414.6500000000005</v>
      </c>
      <c r="CL42" s="6"/>
      <c r="CM42" s="6"/>
      <c r="CN42" s="6">
        <f t="shared" si="1"/>
        <v>1.3411764705882352</v>
      </c>
      <c r="CO42" s="6">
        <v>16.428571428571427</v>
      </c>
      <c r="CP42" s="6">
        <v>164</v>
      </c>
      <c r="CQ42" s="6"/>
      <c r="CR42" s="6"/>
      <c r="CS42" s="6"/>
      <c r="CT42" s="6">
        <v>147</v>
      </c>
      <c r="CU42" s="6">
        <v>114</v>
      </c>
      <c r="CV42" s="6">
        <v>67</v>
      </c>
      <c r="CW42" s="6"/>
      <c r="CX42" s="6"/>
      <c r="CY42" s="6"/>
      <c r="CZ42" s="6"/>
      <c r="DA42" s="6"/>
      <c r="DB42" s="6">
        <v>0</v>
      </c>
      <c r="DC42" s="6">
        <v>304</v>
      </c>
      <c r="DD42" s="6">
        <v>24</v>
      </c>
      <c r="DE42" s="6">
        <v>85</v>
      </c>
      <c r="DF42" s="6">
        <v>7</v>
      </c>
      <c r="DG42" s="6"/>
      <c r="DH42" s="6"/>
      <c r="DI42" s="6"/>
      <c r="DJ42" s="6"/>
      <c r="DK42" s="6"/>
      <c r="DL42" s="6"/>
      <c r="DM42" s="6"/>
      <c r="DN42" s="6"/>
      <c r="DO42" s="6"/>
      <c r="DP42" s="6"/>
      <c r="DQ42" s="6"/>
      <c r="DR42" s="6"/>
      <c r="DS42" s="6">
        <v>115</v>
      </c>
      <c r="DT42" s="6"/>
      <c r="DU42" s="6"/>
      <c r="DV42" s="6"/>
      <c r="DW42" s="6"/>
      <c r="DX42" s="6"/>
      <c r="DY42" s="6"/>
      <c r="DZ42" s="6"/>
      <c r="EA42" s="6"/>
      <c r="EB42" s="6"/>
      <c r="EC42" s="6"/>
      <c r="ED42" s="6"/>
      <c r="EE42" s="6"/>
      <c r="EF42" s="6"/>
      <c r="EG42" s="6"/>
      <c r="EH42" s="6"/>
      <c r="EI42" s="6"/>
      <c r="EJ42" s="6"/>
      <c r="EK42" s="6"/>
      <c r="EL42" s="6"/>
      <c r="EM42" s="6"/>
      <c r="EN42" s="6"/>
      <c r="EO42" s="6"/>
      <c r="EP42" s="6"/>
      <c r="EQ42" s="6"/>
      <c r="ER42" s="6"/>
      <c r="ES42" s="6"/>
      <c r="ET42" s="6"/>
      <c r="EU42" s="6"/>
      <c r="EV42" s="6"/>
      <c r="EW42" s="6"/>
      <c r="EX42" s="6"/>
      <c r="EY42" s="6"/>
      <c r="EZ42" s="6"/>
      <c r="FA42" s="6"/>
      <c r="FB42" s="6"/>
      <c r="FC42" s="6"/>
      <c r="FD42" s="6"/>
      <c r="FE42" s="6"/>
      <c r="FF42" s="6"/>
      <c r="FG42" s="6"/>
      <c r="FH42" s="6"/>
      <c r="FI42" s="6"/>
      <c r="FJ42" s="6"/>
      <c r="FK42" s="6"/>
      <c r="FL42" s="6"/>
      <c r="FM42" s="6"/>
      <c r="FN42" s="6"/>
      <c r="FO42" s="6"/>
      <c r="FP42" s="6"/>
      <c r="FQ42" s="6"/>
      <c r="FR42" s="6"/>
      <c r="FS42" s="6"/>
      <c r="FT42" s="6"/>
      <c r="FU42" s="6">
        <v>305576</v>
      </c>
    </row>
    <row r="43" spans="1:177">
      <c r="A43" s="6" t="s">
        <v>5112</v>
      </c>
      <c r="B43" s="6" t="s">
        <v>172</v>
      </c>
      <c r="C43" s="6" t="s">
        <v>354</v>
      </c>
      <c r="D43" s="6" t="s">
        <v>5117</v>
      </c>
      <c r="E43" s="6">
        <v>45.43</v>
      </c>
      <c r="F43" s="6">
        <v>45.43</v>
      </c>
      <c r="G43" s="6">
        <v>-122.49</v>
      </c>
      <c r="H43" s="6">
        <v>-122.49</v>
      </c>
      <c r="I43" s="6" t="s">
        <v>175</v>
      </c>
      <c r="J43" s="6"/>
      <c r="K43" s="6"/>
      <c r="L43" s="6" t="s">
        <v>5118</v>
      </c>
      <c r="M43" s="6" t="s">
        <v>5115</v>
      </c>
      <c r="N43" s="6"/>
      <c r="O43" s="6"/>
      <c r="P43" s="6"/>
      <c r="Q43" s="6"/>
      <c r="R43" s="6"/>
      <c r="S43" s="6"/>
      <c r="T43" s="6"/>
      <c r="U43" s="6"/>
      <c r="V43" s="6" t="s">
        <v>178</v>
      </c>
      <c r="W43" s="6"/>
      <c r="X43" s="6"/>
      <c r="Y43" s="6"/>
      <c r="Z43" s="6"/>
      <c r="AA43" s="6" t="s">
        <v>5116</v>
      </c>
      <c r="AB43" s="6">
        <v>49.1</v>
      </c>
      <c r="AC43" s="6">
        <v>1.39</v>
      </c>
      <c r="AD43" s="6"/>
      <c r="AE43" s="6">
        <v>16.940000000000001</v>
      </c>
      <c r="AF43" s="6"/>
      <c r="AG43" s="6"/>
      <c r="AH43" s="6"/>
      <c r="AI43" s="6">
        <v>10.94</v>
      </c>
      <c r="AJ43" s="6">
        <v>9.24</v>
      </c>
      <c r="AK43" s="6">
        <v>9.24</v>
      </c>
      <c r="AL43" s="6">
        <v>0.19</v>
      </c>
      <c r="AM43" s="6"/>
      <c r="AN43" s="6">
        <v>0.2</v>
      </c>
      <c r="AO43" s="6">
        <v>2.63</v>
      </c>
      <c r="AP43" s="6">
        <v>0.13</v>
      </c>
      <c r="AQ43" s="6">
        <v>60.322065863919924</v>
      </c>
      <c r="AR43" s="6">
        <v>1.312934426229508</v>
      </c>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f t="shared" si="0"/>
        <v>8333.0499999999993</v>
      </c>
      <c r="CL43" s="6">
        <v>208</v>
      </c>
      <c r="CM43" s="6"/>
      <c r="CN43" s="6"/>
      <c r="CO43" s="6">
        <v>16.73469387755102</v>
      </c>
      <c r="CP43" s="6">
        <v>242</v>
      </c>
      <c r="CQ43" s="6"/>
      <c r="CR43" s="6"/>
      <c r="CS43" s="6"/>
      <c r="CT43" s="6">
        <v>148</v>
      </c>
      <c r="CU43" s="6"/>
      <c r="CV43" s="6"/>
      <c r="CW43" s="6"/>
      <c r="CX43" s="6"/>
      <c r="CY43" s="6"/>
      <c r="CZ43" s="6"/>
      <c r="DA43" s="6"/>
      <c r="DB43" s="6"/>
      <c r="DC43" s="6">
        <v>261</v>
      </c>
      <c r="DD43" s="6">
        <v>28</v>
      </c>
      <c r="DE43" s="6">
        <v>90</v>
      </c>
      <c r="DF43" s="6">
        <v>4.9000000000000004</v>
      </c>
      <c r="DG43" s="6"/>
      <c r="DH43" s="6"/>
      <c r="DI43" s="6"/>
      <c r="DJ43" s="6"/>
      <c r="DK43" s="6"/>
      <c r="DL43" s="6"/>
      <c r="DM43" s="6"/>
      <c r="DN43" s="6"/>
      <c r="DO43" s="6"/>
      <c r="DP43" s="6"/>
      <c r="DQ43" s="6"/>
      <c r="DR43" s="6"/>
      <c r="DS43" s="6">
        <v>82</v>
      </c>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v>305081</v>
      </c>
    </row>
    <row r="44" spans="1:177">
      <c r="A44" s="6" t="s">
        <v>2063</v>
      </c>
      <c r="B44" s="6" t="s">
        <v>172</v>
      </c>
      <c r="C44" s="6" t="s">
        <v>2064</v>
      </c>
      <c r="D44" s="6"/>
      <c r="E44" s="6">
        <v>46.432139999999997</v>
      </c>
      <c r="F44" s="6">
        <v>46.432139999999997</v>
      </c>
      <c r="G44" s="6">
        <v>-121.27709</v>
      </c>
      <c r="H44" s="6">
        <v>-121.27709</v>
      </c>
      <c r="I44" s="6" t="s">
        <v>175</v>
      </c>
      <c r="J44" s="6"/>
      <c r="K44" s="6"/>
      <c r="L44" s="6" t="s">
        <v>2097</v>
      </c>
      <c r="M44" s="6" t="s">
        <v>2066</v>
      </c>
      <c r="N44" s="6"/>
      <c r="O44" s="6"/>
      <c r="P44" s="6"/>
      <c r="Q44" s="6" t="s">
        <v>2067</v>
      </c>
      <c r="R44" s="6"/>
      <c r="S44" s="6"/>
      <c r="T44" s="6"/>
      <c r="U44" s="6"/>
      <c r="V44" s="6" t="s">
        <v>178</v>
      </c>
      <c r="W44" s="6"/>
      <c r="X44" s="6"/>
      <c r="Y44" s="6"/>
      <c r="Z44" s="6"/>
      <c r="AA44" s="6" t="s">
        <v>2068</v>
      </c>
      <c r="AB44" s="6">
        <v>50.2409515021019</v>
      </c>
      <c r="AC44" s="6">
        <v>1.1791243719881099</v>
      </c>
      <c r="AD44" s="6"/>
      <c r="AE44" s="6">
        <v>16.4052086537476</v>
      </c>
      <c r="AF44" s="6"/>
      <c r="AG44" s="6"/>
      <c r="AH44" s="6"/>
      <c r="AI44" s="6">
        <v>8.82</v>
      </c>
      <c r="AJ44" s="6">
        <v>10.9197170101507</v>
      </c>
      <c r="AK44" s="6">
        <v>8.6742540756690207</v>
      </c>
      <c r="AL44" s="6">
        <v>0.18455859735465999</v>
      </c>
      <c r="AM44" s="6"/>
      <c r="AN44" s="6">
        <v>8.2026043268737803E-2</v>
      </c>
      <c r="AO44" s="6">
        <v>2.3685019993848</v>
      </c>
      <c r="AP44" s="6">
        <v>0.143545575720291</v>
      </c>
      <c r="AQ44" s="6">
        <v>63.902252214484953</v>
      </c>
      <c r="AR44" s="6">
        <v>0.82932300901176104</v>
      </c>
      <c r="AS44" s="6"/>
      <c r="AT44" s="6"/>
      <c r="AU44" s="6"/>
      <c r="AV44" s="6"/>
      <c r="AW44" s="6"/>
      <c r="AX44" s="6"/>
      <c r="AY44" s="6"/>
      <c r="AZ44" s="6"/>
      <c r="BA44" s="6"/>
      <c r="BB44" s="6"/>
      <c r="BC44" s="6"/>
      <c r="BD44" s="6"/>
      <c r="BE44" s="6"/>
      <c r="BF44" s="6"/>
      <c r="BG44" s="6"/>
      <c r="BH44" s="6">
        <v>4.5599999999999996</v>
      </c>
      <c r="BI44" s="6"/>
      <c r="BJ44" s="6"/>
      <c r="BK44" s="6"/>
      <c r="BL44" s="6"/>
      <c r="BM44" s="6"/>
      <c r="BN44" s="6"/>
      <c r="BO44" s="6"/>
      <c r="BP44" s="6"/>
      <c r="BQ44" s="6"/>
      <c r="BR44" s="6"/>
      <c r="BS44" s="6"/>
      <c r="BT44" s="6"/>
      <c r="BU44" s="6"/>
      <c r="BV44" s="6"/>
      <c r="BW44" s="6"/>
      <c r="BX44" s="6"/>
      <c r="BY44" s="6"/>
      <c r="BZ44" s="6"/>
      <c r="CA44" s="6"/>
      <c r="CB44" s="6"/>
      <c r="CC44" s="6"/>
      <c r="CD44" s="6"/>
      <c r="CE44" s="6"/>
      <c r="CF44" s="6"/>
      <c r="CG44" s="6"/>
      <c r="CH44" s="6"/>
      <c r="CI44" s="6"/>
      <c r="CJ44" s="6"/>
      <c r="CK44" s="6">
        <f t="shared" si="0"/>
        <v>7068.8506100687191</v>
      </c>
      <c r="CL44" s="6">
        <v>270</v>
      </c>
      <c r="CM44" s="6"/>
      <c r="CN44" s="6">
        <f t="shared" si="1"/>
        <v>1.6753246753246753</v>
      </c>
      <c r="CO44" s="6">
        <v>17.121212121212121</v>
      </c>
      <c r="CP44" s="6">
        <v>550</v>
      </c>
      <c r="CQ44" s="6"/>
      <c r="CR44" s="6"/>
      <c r="CS44" s="6">
        <v>48.4</v>
      </c>
      <c r="CT44" s="6">
        <v>225</v>
      </c>
      <c r="CU44" s="6">
        <v>129</v>
      </c>
      <c r="CV44" s="6">
        <v>88</v>
      </c>
      <c r="CW44" s="6">
        <v>16.8</v>
      </c>
      <c r="CX44" s="6"/>
      <c r="CY44" s="6"/>
      <c r="CZ44" s="6"/>
      <c r="DA44" s="6"/>
      <c r="DB44" s="6">
        <v>1.9</v>
      </c>
      <c r="DC44" s="6">
        <v>206</v>
      </c>
      <c r="DD44" s="6">
        <v>21.5</v>
      </c>
      <c r="DE44" s="6">
        <v>77</v>
      </c>
      <c r="DF44" s="6">
        <v>6.6</v>
      </c>
      <c r="DG44" s="6"/>
      <c r="DH44" s="6"/>
      <c r="DI44" s="6"/>
      <c r="DJ44" s="6"/>
      <c r="DK44" s="6"/>
      <c r="DL44" s="6"/>
      <c r="DM44" s="6"/>
      <c r="DN44" s="6"/>
      <c r="DO44" s="6"/>
      <c r="DP44" s="6"/>
      <c r="DQ44" s="6"/>
      <c r="DR44" s="6">
        <v>2.29</v>
      </c>
      <c r="DS44" s="6">
        <v>113</v>
      </c>
      <c r="DT44" s="6">
        <v>5.9</v>
      </c>
      <c r="DU44" s="6">
        <v>14.7</v>
      </c>
      <c r="DV44" s="6">
        <v>2.12</v>
      </c>
      <c r="DW44" s="6">
        <v>9.5</v>
      </c>
      <c r="DX44" s="6">
        <v>2.88</v>
      </c>
      <c r="DY44" s="6">
        <v>1.07</v>
      </c>
      <c r="DZ44" s="6">
        <v>3.71</v>
      </c>
      <c r="EA44" s="6">
        <v>0.61</v>
      </c>
      <c r="EB44" s="6">
        <v>4.2300000000000004</v>
      </c>
      <c r="EC44" s="6">
        <v>0.92</v>
      </c>
      <c r="ED44" s="6">
        <v>2.66</v>
      </c>
      <c r="EE44" s="6">
        <v>0.34</v>
      </c>
      <c r="EF44" s="6">
        <v>2.2999999999999998</v>
      </c>
      <c r="EG44" s="6">
        <v>0.35</v>
      </c>
      <c r="EH44" s="6">
        <v>1.839130434782609</v>
      </c>
      <c r="EI44" s="6">
        <v>2.6</v>
      </c>
      <c r="EJ44" s="6">
        <v>0.5</v>
      </c>
      <c r="EK44" s="6"/>
      <c r="EL44" s="6"/>
      <c r="EM44" s="6"/>
      <c r="EN44" s="6"/>
      <c r="EO44" s="6"/>
      <c r="EP44" s="6"/>
      <c r="EQ44" s="6"/>
      <c r="ER44" s="6"/>
      <c r="ES44" s="6"/>
      <c r="ET44" s="6"/>
      <c r="EU44" s="6">
        <v>0.55000000000000004</v>
      </c>
      <c r="EV44" s="6">
        <v>0.22</v>
      </c>
      <c r="EW44" s="6"/>
      <c r="EX44" s="6"/>
      <c r="EY44" s="6"/>
      <c r="EZ44" s="6"/>
      <c r="FA44" s="6"/>
      <c r="FB44" s="6"/>
      <c r="FC44" s="6"/>
      <c r="FD44" s="6"/>
      <c r="FE44" s="6"/>
      <c r="FF44" s="6"/>
      <c r="FG44" s="6"/>
      <c r="FH44" s="6"/>
      <c r="FI44" s="6"/>
      <c r="FJ44" s="6"/>
      <c r="FK44" s="6"/>
      <c r="FL44" s="6"/>
      <c r="FM44" s="6"/>
      <c r="FN44" s="6"/>
      <c r="FO44" s="6"/>
      <c r="FP44" s="6"/>
      <c r="FQ44" s="6"/>
      <c r="FR44" s="6"/>
      <c r="FS44" s="6"/>
      <c r="FT44" s="6"/>
      <c r="FU44" s="6">
        <v>1502359</v>
      </c>
    </row>
    <row r="45" spans="1:177">
      <c r="A45" s="6" t="s">
        <v>4475</v>
      </c>
      <c r="B45" s="6" t="s">
        <v>172</v>
      </c>
      <c r="C45" s="6" t="s">
        <v>218</v>
      </c>
      <c r="D45" s="6" t="s">
        <v>4024</v>
      </c>
      <c r="E45" s="6">
        <v>41.505000000000003</v>
      </c>
      <c r="F45" s="6">
        <v>41.505299999999998</v>
      </c>
      <c r="G45" s="6">
        <v>-121.6438</v>
      </c>
      <c r="H45" s="6">
        <v>-121.645</v>
      </c>
      <c r="I45" s="6" t="s">
        <v>175</v>
      </c>
      <c r="J45" s="6">
        <v>1615</v>
      </c>
      <c r="K45" s="6">
        <v>1743</v>
      </c>
      <c r="L45" s="6" t="s">
        <v>4480</v>
      </c>
      <c r="M45" s="6" t="s">
        <v>4477</v>
      </c>
      <c r="N45" s="6" t="s">
        <v>4478</v>
      </c>
      <c r="O45" s="6" t="s">
        <v>4478</v>
      </c>
      <c r="P45" s="6"/>
      <c r="Q45" s="6"/>
      <c r="R45" s="6"/>
      <c r="S45" s="6"/>
      <c r="T45" s="6"/>
      <c r="U45" s="6"/>
      <c r="V45" s="6" t="s">
        <v>178</v>
      </c>
      <c r="W45" s="6"/>
      <c r="X45" s="6"/>
      <c r="Y45" s="6"/>
      <c r="Z45" s="6"/>
      <c r="AA45" s="6" t="s">
        <v>4479</v>
      </c>
      <c r="AB45" s="6">
        <v>47.96</v>
      </c>
      <c r="AC45" s="6">
        <v>0.7</v>
      </c>
      <c r="AD45" s="6"/>
      <c r="AE45" s="6">
        <v>17.690000000000001</v>
      </c>
      <c r="AF45" s="6"/>
      <c r="AG45" s="6"/>
      <c r="AH45" s="6"/>
      <c r="AI45" s="6">
        <v>8.69</v>
      </c>
      <c r="AJ45" s="6">
        <v>11.89</v>
      </c>
      <c r="AK45" s="6">
        <v>9.4600000000000009</v>
      </c>
      <c r="AL45" s="6">
        <v>0.17</v>
      </c>
      <c r="AM45" s="6"/>
      <c r="AN45" s="6">
        <v>0.1</v>
      </c>
      <c r="AO45" s="6">
        <v>2.35</v>
      </c>
      <c r="AP45" s="6">
        <v>0.05</v>
      </c>
      <c r="AQ45" s="6">
        <v>66.210436270316507</v>
      </c>
      <c r="AR45" s="6">
        <v>1.2101814516129032</v>
      </c>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f t="shared" si="0"/>
        <v>4196.5</v>
      </c>
      <c r="CL45" s="6">
        <v>191</v>
      </c>
      <c r="CM45" s="6"/>
      <c r="CN45" s="6"/>
      <c r="CO45" s="6">
        <v>17.222222222222221</v>
      </c>
      <c r="CP45" s="6">
        <v>198</v>
      </c>
      <c r="CQ45" s="6"/>
      <c r="CR45" s="6"/>
      <c r="CS45" s="6"/>
      <c r="CT45" s="6">
        <v>168</v>
      </c>
      <c r="CU45" s="6"/>
      <c r="CV45" s="6"/>
      <c r="CW45" s="6"/>
      <c r="CX45" s="6"/>
      <c r="CY45" s="6"/>
      <c r="CZ45" s="6"/>
      <c r="DA45" s="6"/>
      <c r="DB45" s="6"/>
      <c r="DC45" s="6">
        <v>175</v>
      </c>
      <c r="DD45" s="6"/>
      <c r="DE45" s="6">
        <v>46</v>
      </c>
      <c r="DF45" s="6">
        <v>1.8</v>
      </c>
      <c r="DG45" s="6"/>
      <c r="DH45" s="6"/>
      <c r="DI45" s="6"/>
      <c r="DJ45" s="6"/>
      <c r="DK45" s="6"/>
      <c r="DL45" s="6"/>
      <c r="DM45" s="6"/>
      <c r="DN45" s="6"/>
      <c r="DO45" s="6"/>
      <c r="DP45" s="6"/>
      <c r="DQ45" s="6"/>
      <c r="DR45" s="6"/>
      <c r="DS45" s="6">
        <v>31</v>
      </c>
      <c r="DT45" s="6"/>
      <c r="DU45" s="6">
        <v>7</v>
      </c>
      <c r="DV45" s="6"/>
      <c r="DW45" s="6"/>
      <c r="DX45" s="6"/>
      <c r="DY45" s="6"/>
      <c r="DZ45" s="6"/>
      <c r="EA45" s="6"/>
      <c r="EB45" s="6"/>
      <c r="EC45" s="6"/>
      <c r="ED45" s="6"/>
      <c r="EE45" s="6"/>
      <c r="EF45" s="6"/>
      <c r="EG45" s="6"/>
      <c r="EH45" s="6"/>
      <c r="EI45" s="6"/>
      <c r="EJ45" s="6"/>
      <c r="EK45" s="6"/>
      <c r="EL45" s="6"/>
      <c r="EM45" s="6"/>
      <c r="EN45" s="6"/>
      <c r="EO45" s="6"/>
      <c r="EP45" s="6"/>
      <c r="EQ45" s="6"/>
      <c r="ER45" s="6"/>
      <c r="ES45" s="6"/>
      <c r="ET45" s="6"/>
      <c r="EU45" s="6"/>
      <c r="EV45" s="6"/>
      <c r="EW45" s="6"/>
      <c r="EX45" s="6"/>
      <c r="EY45" s="6"/>
      <c r="EZ45" s="6">
        <v>0.70333999999999997</v>
      </c>
      <c r="FA45" s="6"/>
      <c r="FB45" s="6"/>
      <c r="FC45" s="6"/>
      <c r="FD45" s="6"/>
      <c r="FE45" s="6"/>
      <c r="FF45" s="6"/>
      <c r="FG45" s="6"/>
      <c r="FH45" s="6"/>
      <c r="FI45" s="6"/>
      <c r="FJ45" s="6"/>
      <c r="FK45" s="6"/>
      <c r="FL45" s="6"/>
      <c r="FM45" s="6"/>
      <c r="FN45" s="6"/>
      <c r="FO45" s="6"/>
      <c r="FP45" s="6"/>
      <c r="FQ45" s="6"/>
      <c r="FR45" s="6"/>
      <c r="FS45" s="6"/>
      <c r="FT45" s="6"/>
      <c r="FU45" s="6">
        <v>201395</v>
      </c>
    </row>
    <row r="46" spans="1:177">
      <c r="A46" s="6" t="s">
        <v>5112</v>
      </c>
      <c r="B46" s="6" t="s">
        <v>172</v>
      </c>
      <c r="C46" s="6" t="s">
        <v>354</v>
      </c>
      <c r="D46" s="6" t="s">
        <v>5138</v>
      </c>
      <c r="E46" s="6">
        <v>46.02</v>
      </c>
      <c r="F46" s="6">
        <v>46.02</v>
      </c>
      <c r="G46" s="6">
        <v>-122.34</v>
      </c>
      <c r="H46" s="6">
        <v>-122.34</v>
      </c>
      <c r="I46" s="6" t="s">
        <v>175</v>
      </c>
      <c r="J46" s="6"/>
      <c r="K46" s="6"/>
      <c r="L46" s="6" t="s">
        <v>5139</v>
      </c>
      <c r="M46" s="6" t="s">
        <v>5137</v>
      </c>
      <c r="N46" s="6"/>
      <c r="O46" s="6"/>
      <c r="P46" s="6"/>
      <c r="Q46" s="6"/>
      <c r="R46" s="6"/>
      <c r="S46" s="6"/>
      <c r="T46" s="6"/>
      <c r="U46" s="6"/>
      <c r="V46" s="6" t="s">
        <v>178</v>
      </c>
      <c r="W46" s="6"/>
      <c r="X46" s="6"/>
      <c r="Y46" s="6"/>
      <c r="Z46" s="6"/>
      <c r="AA46" s="6" t="s">
        <v>5116</v>
      </c>
      <c r="AB46" s="6">
        <v>52.15</v>
      </c>
      <c r="AC46" s="6">
        <v>1.51</v>
      </c>
      <c r="AD46" s="6"/>
      <c r="AE46" s="6">
        <v>16.68</v>
      </c>
      <c r="AF46" s="6"/>
      <c r="AG46" s="6"/>
      <c r="AH46" s="6"/>
      <c r="AI46" s="6">
        <v>8.0399999999999991</v>
      </c>
      <c r="AJ46" s="6">
        <v>8.1300000000000008</v>
      </c>
      <c r="AK46" s="6">
        <v>8.2799999999999994</v>
      </c>
      <c r="AL46" s="6">
        <v>0.13</v>
      </c>
      <c r="AM46" s="6"/>
      <c r="AN46" s="6">
        <v>1.1100000000000001</v>
      </c>
      <c r="AO46" s="6">
        <v>3.57</v>
      </c>
      <c r="AP46" s="6">
        <v>0.41</v>
      </c>
      <c r="AQ46" s="6">
        <v>64.958158995815893</v>
      </c>
      <c r="AR46" s="6">
        <v>2.3937049180327867</v>
      </c>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f t="shared" si="0"/>
        <v>9052.4500000000007</v>
      </c>
      <c r="CL46" s="6">
        <v>160</v>
      </c>
      <c r="CM46" s="6"/>
      <c r="CN46" s="6"/>
      <c r="CO46" s="6">
        <v>17.61904761904762</v>
      </c>
      <c r="CP46" s="6">
        <v>230</v>
      </c>
      <c r="CQ46" s="6"/>
      <c r="CR46" s="6"/>
      <c r="CS46" s="6"/>
      <c r="CT46" s="6">
        <v>174</v>
      </c>
      <c r="CU46" s="6"/>
      <c r="CV46" s="6"/>
      <c r="CW46" s="6"/>
      <c r="CX46" s="6"/>
      <c r="CY46" s="6"/>
      <c r="CZ46" s="6"/>
      <c r="DA46" s="6"/>
      <c r="DB46" s="6">
        <v>18</v>
      </c>
      <c r="DC46" s="6">
        <v>725</v>
      </c>
      <c r="DD46" s="6">
        <v>22</v>
      </c>
      <c r="DE46" s="6">
        <v>160</v>
      </c>
      <c r="DF46" s="6">
        <v>21</v>
      </c>
      <c r="DG46" s="6"/>
      <c r="DH46" s="6"/>
      <c r="DI46" s="6"/>
      <c r="DJ46" s="6"/>
      <c r="DK46" s="6"/>
      <c r="DL46" s="6"/>
      <c r="DM46" s="6"/>
      <c r="DN46" s="6"/>
      <c r="DO46" s="6"/>
      <c r="DP46" s="6"/>
      <c r="DQ46" s="6"/>
      <c r="DR46" s="6"/>
      <c r="DS46" s="6">
        <v>370</v>
      </c>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6"/>
      <c r="EV46" s="6"/>
      <c r="EW46" s="6"/>
      <c r="EX46" s="6"/>
      <c r="EY46" s="6"/>
      <c r="EZ46" s="6"/>
      <c r="FA46" s="6"/>
      <c r="FB46" s="6"/>
      <c r="FC46" s="6"/>
      <c r="FD46" s="6"/>
      <c r="FE46" s="6"/>
      <c r="FF46" s="6"/>
      <c r="FG46" s="6"/>
      <c r="FH46" s="6"/>
      <c r="FI46" s="6"/>
      <c r="FJ46" s="6"/>
      <c r="FK46" s="6"/>
      <c r="FL46" s="6"/>
      <c r="FM46" s="6"/>
      <c r="FN46" s="6"/>
      <c r="FO46" s="6"/>
      <c r="FP46" s="6"/>
      <c r="FQ46" s="6"/>
      <c r="FR46" s="6"/>
      <c r="FS46" s="6"/>
      <c r="FT46" s="6"/>
      <c r="FU46" s="6">
        <v>305093</v>
      </c>
    </row>
    <row r="47" spans="1:177">
      <c r="A47" s="6" t="s">
        <v>2234</v>
      </c>
      <c r="B47" s="6" t="s">
        <v>172</v>
      </c>
      <c r="C47" s="6" t="s">
        <v>1469</v>
      </c>
      <c r="D47" s="6"/>
      <c r="E47" s="6">
        <v>43.489382999999997</v>
      </c>
      <c r="F47" s="6">
        <v>43.489382999999997</v>
      </c>
      <c r="G47" s="6">
        <v>-121.054383</v>
      </c>
      <c r="H47" s="6">
        <v>-121.054383</v>
      </c>
      <c r="I47" s="6" t="s">
        <v>175</v>
      </c>
      <c r="J47" s="6"/>
      <c r="K47" s="6"/>
      <c r="L47" s="6" t="s">
        <v>2256</v>
      </c>
      <c r="M47" s="6" t="s">
        <v>2248</v>
      </c>
      <c r="N47" s="6"/>
      <c r="O47" s="6"/>
      <c r="P47" s="6"/>
      <c r="Q47" s="6"/>
      <c r="R47" s="6"/>
      <c r="S47" s="6"/>
      <c r="T47" s="6"/>
      <c r="U47" s="6"/>
      <c r="V47" s="6" t="s">
        <v>178</v>
      </c>
      <c r="W47" s="6"/>
      <c r="X47" s="6"/>
      <c r="Y47" s="6"/>
      <c r="Z47" s="6"/>
      <c r="AA47" s="6" t="s">
        <v>2237</v>
      </c>
      <c r="AB47" s="6">
        <v>50.2</v>
      </c>
      <c r="AC47" s="6">
        <v>1.36</v>
      </c>
      <c r="AD47" s="6"/>
      <c r="AE47" s="6">
        <v>17.21</v>
      </c>
      <c r="AF47" s="6"/>
      <c r="AG47" s="6"/>
      <c r="AH47" s="6"/>
      <c r="AI47" s="6">
        <v>9.2100000000000009</v>
      </c>
      <c r="AJ47" s="6">
        <v>9.32</v>
      </c>
      <c r="AK47" s="6">
        <v>8.67</v>
      </c>
      <c r="AL47" s="6">
        <v>0.16</v>
      </c>
      <c r="AM47" s="6"/>
      <c r="AN47" s="6">
        <v>0.48</v>
      </c>
      <c r="AO47" s="6">
        <v>3.08</v>
      </c>
      <c r="AP47" s="6">
        <v>0.3</v>
      </c>
      <c r="AQ47" s="6">
        <v>62.886847195357831</v>
      </c>
      <c r="AR47" s="6">
        <v>1.7602222222222217</v>
      </c>
      <c r="AS47" s="6"/>
      <c r="AT47" s="6"/>
      <c r="AU47" s="6"/>
      <c r="AV47" s="6"/>
      <c r="AW47" s="6"/>
      <c r="AX47" s="6"/>
      <c r="AY47" s="6"/>
      <c r="AZ47" s="6"/>
      <c r="BA47" s="6"/>
      <c r="BB47" s="6"/>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c r="CF47" s="6"/>
      <c r="CG47" s="6"/>
      <c r="CH47" s="6"/>
      <c r="CI47" s="6"/>
      <c r="CJ47" s="6"/>
      <c r="CK47" s="6">
        <f t="shared" si="0"/>
        <v>8153.2000000000007</v>
      </c>
      <c r="CL47" s="6">
        <v>196</v>
      </c>
      <c r="CM47" s="6"/>
      <c r="CN47" s="6">
        <f t="shared" si="1"/>
        <v>0.43307086614173229</v>
      </c>
      <c r="CO47" s="6">
        <v>18.166666666666668</v>
      </c>
      <c r="CP47" s="6">
        <v>413</v>
      </c>
      <c r="CQ47" s="6"/>
      <c r="CR47" s="6"/>
      <c r="CS47" s="6"/>
      <c r="CT47" s="6">
        <v>165</v>
      </c>
      <c r="CU47" s="6">
        <v>55</v>
      </c>
      <c r="CV47" s="6">
        <v>73</v>
      </c>
      <c r="CW47" s="6">
        <v>16</v>
      </c>
      <c r="CX47" s="6"/>
      <c r="CY47" s="6"/>
      <c r="CZ47" s="6"/>
      <c r="DA47" s="6"/>
      <c r="DB47" s="6">
        <v>14</v>
      </c>
      <c r="DC47" s="6">
        <v>415</v>
      </c>
      <c r="DD47" s="6">
        <v>23</v>
      </c>
      <c r="DE47" s="6">
        <v>127</v>
      </c>
      <c r="DF47" s="6">
        <v>12</v>
      </c>
      <c r="DG47" s="6"/>
      <c r="DH47" s="6"/>
      <c r="DI47" s="6"/>
      <c r="DJ47" s="6"/>
      <c r="DK47" s="6"/>
      <c r="DL47" s="6"/>
      <c r="DM47" s="6"/>
      <c r="DN47" s="6"/>
      <c r="DO47" s="6"/>
      <c r="DP47" s="6"/>
      <c r="DQ47" s="6"/>
      <c r="DR47" s="6"/>
      <c r="DS47" s="6">
        <v>218</v>
      </c>
      <c r="DT47" s="6"/>
      <c r="DU47" s="6">
        <v>21</v>
      </c>
      <c r="DV47" s="6"/>
      <c r="DW47" s="6"/>
      <c r="DX47" s="6"/>
      <c r="DY47" s="6"/>
      <c r="DZ47" s="6"/>
      <c r="EA47" s="6"/>
      <c r="EB47" s="6"/>
      <c r="EC47" s="6"/>
      <c r="ED47" s="6"/>
      <c r="EE47" s="6"/>
      <c r="EF47" s="6"/>
      <c r="EG47" s="6"/>
      <c r="EH47" s="6"/>
      <c r="EI47" s="6"/>
      <c r="EJ47" s="6"/>
      <c r="EK47" s="6"/>
      <c r="EL47" s="6"/>
      <c r="EM47" s="6"/>
      <c r="EN47" s="6"/>
      <c r="EO47" s="6"/>
      <c r="EP47" s="6"/>
      <c r="EQ47" s="6"/>
      <c r="ER47" s="6"/>
      <c r="ES47" s="6"/>
      <c r="ET47" s="6"/>
      <c r="EU47" s="6"/>
      <c r="EV47" s="6"/>
      <c r="EW47" s="6">
        <v>0.51294600000000001</v>
      </c>
      <c r="EX47" s="6"/>
      <c r="EY47" s="6"/>
      <c r="EZ47" s="6">
        <v>0.70350900000000005</v>
      </c>
      <c r="FA47" s="6"/>
      <c r="FB47" s="6">
        <v>18.9116</v>
      </c>
      <c r="FC47" s="6"/>
      <c r="FD47" s="6">
        <v>15.5869</v>
      </c>
      <c r="FE47" s="6"/>
      <c r="FF47" s="6">
        <v>38.5214</v>
      </c>
      <c r="FG47" s="6"/>
      <c r="FH47" s="6"/>
      <c r="FI47" s="6"/>
      <c r="FJ47" s="6"/>
      <c r="FK47" s="6"/>
      <c r="FL47" s="6"/>
      <c r="FM47" s="6"/>
      <c r="FN47" s="6">
        <v>0.28309099999999998</v>
      </c>
      <c r="FO47" s="6"/>
      <c r="FP47" s="6"/>
      <c r="FQ47" s="6"/>
      <c r="FR47" s="6"/>
      <c r="FS47" s="6"/>
      <c r="FT47" s="6"/>
      <c r="FU47" s="6">
        <v>1516668</v>
      </c>
    </row>
    <row r="48" spans="1:177">
      <c r="A48" s="6" t="s">
        <v>4475</v>
      </c>
      <c r="B48" s="6" t="s">
        <v>172</v>
      </c>
      <c r="C48" s="6" t="s">
        <v>218</v>
      </c>
      <c r="D48" s="6" t="s">
        <v>4024</v>
      </c>
      <c r="E48" s="6">
        <v>41.505000000000003</v>
      </c>
      <c r="F48" s="6">
        <v>41.505299999999998</v>
      </c>
      <c r="G48" s="6">
        <v>-121.6438</v>
      </c>
      <c r="H48" s="6">
        <v>-121.645</v>
      </c>
      <c r="I48" s="6" t="s">
        <v>175</v>
      </c>
      <c r="J48" s="6">
        <v>1615</v>
      </c>
      <c r="K48" s="6">
        <v>1743</v>
      </c>
      <c r="L48" s="6" t="s">
        <v>5506</v>
      </c>
      <c r="M48" s="6" t="s">
        <v>4477</v>
      </c>
      <c r="N48" s="6" t="s">
        <v>4478</v>
      </c>
      <c r="O48" s="6" t="s">
        <v>4478</v>
      </c>
      <c r="P48" s="6"/>
      <c r="Q48" s="6"/>
      <c r="R48" s="6"/>
      <c r="S48" s="6"/>
      <c r="T48" s="6"/>
      <c r="U48" s="6"/>
      <c r="V48" s="6" t="s">
        <v>178</v>
      </c>
      <c r="W48" s="6"/>
      <c r="X48" s="6"/>
      <c r="Y48" s="6"/>
      <c r="Z48" s="6"/>
      <c r="AA48" s="6" t="s">
        <v>4479</v>
      </c>
      <c r="AB48" s="6">
        <v>48</v>
      </c>
      <c r="AC48" s="6">
        <v>0.64</v>
      </c>
      <c r="AD48" s="6"/>
      <c r="AE48" s="6">
        <v>17.899999999999999</v>
      </c>
      <c r="AF48" s="6"/>
      <c r="AG48" s="6"/>
      <c r="AH48" s="6"/>
      <c r="AI48" s="6">
        <v>8.67</v>
      </c>
      <c r="AJ48" s="6">
        <v>11.82</v>
      </c>
      <c r="AK48" s="6">
        <v>10</v>
      </c>
      <c r="AL48" s="6">
        <v>0.16</v>
      </c>
      <c r="AM48" s="6"/>
      <c r="AN48" s="6">
        <v>0.09</v>
      </c>
      <c r="AO48" s="6">
        <v>2.36</v>
      </c>
      <c r="AP48" s="6">
        <v>0.05</v>
      </c>
      <c r="AQ48" s="6">
        <v>67.491563554555682</v>
      </c>
      <c r="AR48" s="6">
        <v>1.2004999999999997</v>
      </c>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f t="shared" si="0"/>
        <v>3836.8</v>
      </c>
      <c r="CL48" s="6">
        <v>184</v>
      </c>
      <c r="CM48" s="6"/>
      <c r="CN48" s="6"/>
      <c r="CO48" s="6">
        <v>18.46153846153846</v>
      </c>
      <c r="CP48" s="6">
        <v>205</v>
      </c>
      <c r="CQ48" s="6"/>
      <c r="CR48" s="6"/>
      <c r="CS48" s="6"/>
      <c r="CT48" s="6">
        <v>187</v>
      </c>
      <c r="CU48" s="6"/>
      <c r="CV48" s="6"/>
      <c r="CW48" s="6"/>
      <c r="CX48" s="6"/>
      <c r="CY48" s="6"/>
      <c r="CZ48" s="6"/>
      <c r="DA48" s="6"/>
      <c r="DB48" s="6"/>
      <c r="DC48" s="6">
        <v>178</v>
      </c>
      <c r="DD48" s="6"/>
      <c r="DE48" s="6">
        <v>44</v>
      </c>
      <c r="DF48" s="6">
        <v>1.3</v>
      </c>
      <c r="DG48" s="6"/>
      <c r="DH48" s="6"/>
      <c r="DI48" s="6"/>
      <c r="DJ48" s="6"/>
      <c r="DK48" s="6"/>
      <c r="DL48" s="6"/>
      <c r="DM48" s="6"/>
      <c r="DN48" s="6"/>
      <c r="DO48" s="6"/>
      <c r="DP48" s="6"/>
      <c r="DQ48" s="6"/>
      <c r="DR48" s="6"/>
      <c r="DS48" s="6">
        <v>24</v>
      </c>
      <c r="DT48" s="6"/>
      <c r="DU48" s="6">
        <v>6</v>
      </c>
      <c r="DV48" s="6"/>
      <c r="DW48" s="6"/>
      <c r="DX48" s="6"/>
      <c r="DY48" s="6"/>
      <c r="DZ48" s="6"/>
      <c r="EA48" s="6"/>
      <c r="EB48" s="6"/>
      <c r="EC48" s="6"/>
      <c r="ED48" s="6"/>
      <c r="EE48" s="6"/>
      <c r="EF48" s="6"/>
      <c r="EG48" s="6"/>
      <c r="EH48" s="6"/>
      <c r="EI48" s="6"/>
      <c r="EJ48" s="6"/>
      <c r="EK48" s="6"/>
      <c r="EL48" s="6"/>
      <c r="EM48" s="6"/>
      <c r="EN48" s="6"/>
      <c r="EO48" s="6"/>
      <c r="EP48" s="6"/>
      <c r="EQ48" s="6"/>
      <c r="ER48" s="6"/>
      <c r="ES48" s="6"/>
      <c r="ET48" s="6"/>
      <c r="EU48" s="6"/>
      <c r="EV48" s="6"/>
      <c r="EW48" s="6"/>
      <c r="EX48" s="6"/>
      <c r="EY48" s="6"/>
      <c r="EZ48" s="6"/>
      <c r="FA48" s="6"/>
      <c r="FB48" s="6"/>
      <c r="FC48" s="6"/>
      <c r="FD48" s="6"/>
      <c r="FE48" s="6"/>
      <c r="FF48" s="6"/>
      <c r="FG48" s="6"/>
      <c r="FH48" s="6"/>
      <c r="FI48" s="6"/>
      <c r="FJ48" s="6"/>
      <c r="FK48" s="6"/>
      <c r="FL48" s="6"/>
      <c r="FM48" s="6"/>
      <c r="FN48" s="6"/>
      <c r="FO48" s="6"/>
      <c r="FP48" s="6"/>
      <c r="FQ48" s="6"/>
      <c r="FR48" s="6"/>
      <c r="FS48" s="6"/>
      <c r="FT48" s="6"/>
      <c r="FU48" s="6" t="s">
        <v>5507</v>
      </c>
    </row>
    <row r="49" spans="1:177">
      <c r="A49" s="6" t="s">
        <v>828</v>
      </c>
      <c r="B49" s="6" t="s">
        <v>172</v>
      </c>
      <c r="C49" s="6" t="s">
        <v>829</v>
      </c>
      <c r="D49" s="6" t="s">
        <v>868</v>
      </c>
      <c r="E49" s="6">
        <v>46.206000000000003</v>
      </c>
      <c r="F49" s="6">
        <v>46.206000000000003</v>
      </c>
      <c r="G49" s="6">
        <v>-121.49</v>
      </c>
      <c r="H49" s="6">
        <v>-121.49</v>
      </c>
      <c r="I49" s="6" t="s">
        <v>175</v>
      </c>
      <c r="J49" s="6"/>
      <c r="K49" s="6"/>
      <c r="L49" s="6" t="s">
        <v>877</v>
      </c>
      <c r="M49" s="6" t="s">
        <v>870</v>
      </c>
      <c r="N49" s="6"/>
      <c r="O49" s="6"/>
      <c r="P49" s="6"/>
      <c r="Q49" s="6"/>
      <c r="R49" s="6"/>
      <c r="S49" s="6"/>
      <c r="T49" s="6"/>
      <c r="U49" s="6"/>
      <c r="V49" s="6" t="s">
        <v>178</v>
      </c>
      <c r="W49" s="6"/>
      <c r="X49" s="6"/>
      <c r="Y49" s="6"/>
      <c r="Z49" s="6"/>
      <c r="AA49" s="6" t="s">
        <v>833</v>
      </c>
      <c r="AB49" s="6">
        <v>48.3</v>
      </c>
      <c r="AC49" s="6">
        <v>1.78</v>
      </c>
      <c r="AD49" s="6"/>
      <c r="AE49" s="6">
        <v>16.12</v>
      </c>
      <c r="AF49" s="6"/>
      <c r="AG49" s="6"/>
      <c r="AH49" s="6"/>
      <c r="AI49" s="6">
        <v>9.59</v>
      </c>
      <c r="AJ49" s="6">
        <v>10.34</v>
      </c>
      <c r="AK49" s="6">
        <v>8.68</v>
      </c>
      <c r="AL49" s="6">
        <v>0.15</v>
      </c>
      <c r="AM49" s="6"/>
      <c r="AN49" s="6">
        <v>1.17</v>
      </c>
      <c r="AO49" s="6">
        <v>3.02</v>
      </c>
      <c r="AP49" s="6">
        <v>0.48</v>
      </c>
      <c r="AQ49" s="6">
        <v>61.965574680732914</v>
      </c>
      <c r="AR49" s="6">
        <v>3.312471698113209</v>
      </c>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f t="shared" si="0"/>
        <v>10671.1</v>
      </c>
      <c r="CL49" s="6"/>
      <c r="CM49" s="6"/>
      <c r="CN49" s="6">
        <f t="shared" si="1"/>
        <v>0.33333333333333331</v>
      </c>
      <c r="CO49" s="6">
        <v>20.375</v>
      </c>
      <c r="CP49" s="6"/>
      <c r="CQ49" s="6"/>
      <c r="CR49" s="6"/>
      <c r="CS49" s="6"/>
      <c r="CT49" s="6">
        <v>162</v>
      </c>
      <c r="CU49" s="6">
        <v>64</v>
      </c>
      <c r="CV49" s="6">
        <v>69</v>
      </c>
      <c r="CW49" s="6"/>
      <c r="CX49" s="6"/>
      <c r="CY49" s="6"/>
      <c r="CZ49" s="6"/>
      <c r="DA49" s="6"/>
      <c r="DB49" s="6">
        <v>20</v>
      </c>
      <c r="DC49" s="6">
        <v>1026</v>
      </c>
      <c r="DD49" s="6">
        <v>23</v>
      </c>
      <c r="DE49" s="6">
        <v>192</v>
      </c>
      <c r="DF49" s="6">
        <v>16</v>
      </c>
      <c r="DG49" s="6"/>
      <c r="DH49" s="6"/>
      <c r="DI49" s="6"/>
      <c r="DJ49" s="6"/>
      <c r="DK49" s="6"/>
      <c r="DL49" s="6"/>
      <c r="DM49" s="6"/>
      <c r="DN49" s="6"/>
      <c r="DO49" s="6"/>
      <c r="DP49" s="6"/>
      <c r="DQ49" s="6"/>
      <c r="DR49" s="6"/>
      <c r="DS49" s="6">
        <v>326</v>
      </c>
      <c r="DT49" s="6"/>
      <c r="DU49" s="6"/>
      <c r="DV49" s="6"/>
      <c r="DW49" s="6"/>
      <c r="DX49" s="6"/>
      <c r="DY49" s="6"/>
      <c r="DZ49" s="6"/>
      <c r="EA49" s="6"/>
      <c r="EB49" s="6"/>
      <c r="EC49" s="6"/>
      <c r="ED49" s="6"/>
      <c r="EE49" s="6"/>
      <c r="EF49" s="6"/>
      <c r="EG49" s="6"/>
      <c r="EH49" s="6"/>
      <c r="EI49" s="6"/>
      <c r="EJ49" s="6"/>
      <c r="EK49" s="6"/>
      <c r="EL49" s="6"/>
      <c r="EM49" s="6"/>
      <c r="EN49" s="6"/>
      <c r="EO49" s="6"/>
      <c r="EP49" s="6"/>
      <c r="EQ49" s="6"/>
      <c r="ER49" s="6"/>
      <c r="ES49" s="6"/>
      <c r="ET49" s="6"/>
      <c r="EU49" s="6"/>
      <c r="EV49" s="6"/>
      <c r="EW49" s="6"/>
      <c r="EX49" s="6"/>
      <c r="EY49" s="6"/>
      <c r="EZ49" s="6"/>
      <c r="FA49" s="6"/>
      <c r="FB49" s="6"/>
      <c r="FC49" s="6"/>
      <c r="FD49" s="6"/>
      <c r="FE49" s="6"/>
      <c r="FF49" s="6"/>
      <c r="FG49" s="6"/>
      <c r="FH49" s="6"/>
      <c r="FI49" s="6"/>
      <c r="FJ49" s="6"/>
      <c r="FK49" s="6"/>
      <c r="FL49" s="6"/>
      <c r="FM49" s="6"/>
      <c r="FN49" s="6"/>
      <c r="FO49" s="6"/>
      <c r="FP49" s="6"/>
      <c r="FQ49" s="6"/>
      <c r="FR49" s="6"/>
      <c r="FS49" s="6"/>
      <c r="FT49" s="6"/>
      <c r="FU49" s="6">
        <v>118706</v>
      </c>
    </row>
    <row r="50" spans="1:177">
      <c r="A50" s="6" t="s">
        <v>1002</v>
      </c>
      <c r="B50" s="6" t="s">
        <v>172</v>
      </c>
      <c r="C50" s="6" t="s">
        <v>245</v>
      </c>
      <c r="D50" s="6" t="s">
        <v>3611</v>
      </c>
      <c r="E50" s="6">
        <v>40.491999999999997</v>
      </c>
      <c r="F50" s="6">
        <v>40.491999999999997</v>
      </c>
      <c r="G50" s="6">
        <v>-121.508</v>
      </c>
      <c r="H50" s="6">
        <v>-121.508</v>
      </c>
      <c r="I50" s="6" t="s">
        <v>175</v>
      </c>
      <c r="J50" s="6"/>
      <c r="K50" s="6"/>
      <c r="L50" s="6" t="s">
        <v>3612</v>
      </c>
      <c r="M50" s="6" t="s">
        <v>3585</v>
      </c>
      <c r="N50" s="6" t="s">
        <v>1075</v>
      </c>
      <c r="O50" s="6" t="s">
        <v>1075</v>
      </c>
      <c r="P50" s="6"/>
      <c r="Q50" s="6"/>
      <c r="R50" s="6"/>
      <c r="S50" s="6"/>
      <c r="T50" s="6"/>
      <c r="U50" s="6"/>
      <c r="V50" s="6" t="s">
        <v>178</v>
      </c>
      <c r="W50" s="6"/>
      <c r="X50" s="6"/>
      <c r="Y50" s="6"/>
      <c r="Z50" s="6"/>
      <c r="AA50" s="6" t="s">
        <v>1007</v>
      </c>
      <c r="AB50" s="6">
        <v>50.71</v>
      </c>
      <c r="AC50" s="6">
        <v>1.56</v>
      </c>
      <c r="AD50" s="6"/>
      <c r="AE50" s="6">
        <v>16.97</v>
      </c>
      <c r="AF50" s="6"/>
      <c r="AG50" s="6">
        <v>1.88</v>
      </c>
      <c r="AH50" s="6">
        <v>6.76</v>
      </c>
      <c r="AI50" s="6">
        <v>8.44</v>
      </c>
      <c r="AJ50" s="6">
        <v>7.82</v>
      </c>
      <c r="AK50" s="6">
        <v>8.81</v>
      </c>
      <c r="AL50" s="6">
        <v>0.15</v>
      </c>
      <c r="AM50" s="6"/>
      <c r="AN50" s="6">
        <v>1.32</v>
      </c>
      <c r="AO50" s="6">
        <v>3.61</v>
      </c>
      <c r="AP50" s="6">
        <v>0.42</v>
      </c>
      <c r="AQ50" s="6">
        <v>65.264630833813484</v>
      </c>
      <c r="AR50" s="6">
        <v>3.1523865110246425</v>
      </c>
      <c r="AS50" s="6"/>
      <c r="AT50" s="6"/>
      <c r="AU50" s="6"/>
      <c r="AV50" s="6"/>
      <c r="AW50" s="6"/>
      <c r="AX50" s="6"/>
      <c r="AY50" s="6"/>
      <c r="AZ50" s="6"/>
      <c r="BA50" s="6"/>
      <c r="BB50" s="6"/>
      <c r="BC50" s="6"/>
      <c r="BD50" s="6"/>
      <c r="BE50" s="6"/>
      <c r="BF50" s="6"/>
      <c r="BG50" s="6"/>
      <c r="BH50" s="6">
        <v>0.28999999999999998</v>
      </c>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f t="shared" si="0"/>
        <v>9352.2000000000007</v>
      </c>
      <c r="CL50" s="6"/>
      <c r="CM50" s="6"/>
      <c r="CN50" s="6"/>
      <c r="CO50" s="6">
        <v>20.684210526315791</v>
      </c>
      <c r="CP50" s="6">
        <v>260</v>
      </c>
      <c r="CQ50" s="6"/>
      <c r="CR50" s="6"/>
      <c r="CS50" s="6">
        <v>39</v>
      </c>
      <c r="CT50" s="6">
        <v>191</v>
      </c>
      <c r="CU50" s="6"/>
      <c r="CV50" s="6"/>
      <c r="CW50" s="6"/>
      <c r="CX50" s="6"/>
      <c r="CY50" s="6"/>
      <c r="CZ50" s="6"/>
      <c r="DA50" s="6"/>
      <c r="DB50" s="6">
        <v>24</v>
      </c>
      <c r="DC50" s="6">
        <v>587</v>
      </c>
      <c r="DD50" s="6">
        <v>23</v>
      </c>
      <c r="DE50" s="6">
        <v>167</v>
      </c>
      <c r="DF50" s="6">
        <v>19</v>
      </c>
      <c r="DG50" s="6"/>
      <c r="DH50" s="6"/>
      <c r="DI50" s="6"/>
      <c r="DJ50" s="6"/>
      <c r="DK50" s="6"/>
      <c r="DL50" s="6"/>
      <c r="DM50" s="6"/>
      <c r="DN50" s="6"/>
      <c r="DO50" s="6"/>
      <c r="DP50" s="6"/>
      <c r="DQ50" s="6"/>
      <c r="DR50" s="6">
        <v>0.8</v>
      </c>
      <c r="DS50" s="6">
        <v>393</v>
      </c>
      <c r="DT50" s="6">
        <v>18.5</v>
      </c>
      <c r="DU50" s="6">
        <v>40</v>
      </c>
      <c r="DV50" s="6"/>
      <c r="DW50" s="6">
        <v>19</v>
      </c>
      <c r="DX50" s="6">
        <v>4</v>
      </c>
      <c r="DY50" s="6">
        <v>1.34</v>
      </c>
      <c r="DZ50" s="6"/>
      <c r="EA50" s="6">
        <v>0.7</v>
      </c>
      <c r="EB50" s="6"/>
      <c r="EC50" s="6"/>
      <c r="ED50" s="6"/>
      <c r="EE50" s="6"/>
      <c r="EF50" s="6">
        <v>1.84</v>
      </c>
      <c r="EG50" s="6">
        <v>0.26</v>
      </c>
      <c r="EH50" s="6"/>
      <c r="EI50" s="6">
        <v>3</v>
      </c>
      <c r="EJ50" s="6">
        <v>1</v>
      </c>
      <c r="EK50" s="6"/>
      <c r="EL50" s="6"/>
      <c r="EM50" s="6"/>
      <c r="EN50" s="6"/>
      <c r="EO50" s="6"/>
      <c r="EP50" s="6"/>
      <c r="EQ50" s="6"/>
      <c r="ER50" s="6"/>
      <c r="ES50" s="6"/>
      <c r="ET50" s="6"/>
      <c r="EU50" s="6">
        <v>2.2999999999999998</v>
      </c>
      <c r="EV50" s="6">
        <v>0.6</v>
      </c>
      <c r="EW50" s="6">
        <v>0.51283000000000001</v>
      </c>
      <c r="EX50" s="6"/>
      <c r="EY50" s="6"/>
      <c r="EZ50" s="6">
        <v>0.70398000000000005</v>
      </c>
      <c r="FA50" s="6"/>
      <c r="FB50" s="6">
        <v>18.96</v>
      </c>
      <c r="FC50" s="6"/>
      <c r="FD50" s="6">
        <v>15.64</v>
      </c>
      <c r="FE50" s="6"/>
      <c r="FF50" s="6">
        <v>38.707000000000001</v>
      </c>
      <c r="FG50" s="6"/>
      <c r="FH50" s="6"/>
      <c r="FI50" s="6"/>
      <c r="FJ50" s="6"/>
      <c r="FK50" s="6"/>
      <c r="FL50" s="6"/>
      <c r="FM50" s="6"/>
      <c r="FN50" s="6">
        <v>0.28301999999999999</v>
      </c>
      <c r="FO50" s="6"/>
      <c r="FP50" s="6"/>
      <c r="FQ50" s="6"/>
      <c r="FR50" s="6"/>
      <c r="FS50" s="6"/>
      <c r="FT50" s="6"/>
      <c r="FU50" s="6" t="s">
        <v>3613</v>
      </c>
    </row>
    <row r="51" spans="1:177" s="6" customFormat="1">
      <c r="A51" s="6" t="s">
        <v>1696</v>
      </c>
      <c r="B51" s="6" t="s">
        <v>172</v>
      </c>
      <c r="C51" s="6" t="s">
        <v>308</v>
      </c>
      <c r="E51" s="6">
        <v>43.841000000000001</v>
      </c>
      <c r="F51" s="6">
        <v>43.841000000000001</v>
      </c>
      <c r="G51" s="6">
        <v>-121.28598</v>
      </c>
      <c r="H51" s="6">
        <v>-121.28598</v>
      </c>
      <c r="I51" s="6" t="s">
        <v>175</v>
      </c>
      <c r="L51" s="6" t="s">
        <v>1717</v>
      </c>
      <c r="M51" s="6" t="s">
        <v>1716</v>
      </c>
      <c r="V51" s="6" t="s">
        <v>178</v>
      </c>
      <c r="AA51" s="6" t="s">
        <v>1699</v>
      </c>
      <c r="AB51" s="6">
        <v>48.11</v>
      </c>
      <c r="AC51" s="6">
        <v>1.72</v>
      </c>
      <c r="AE51" s="6">
        <v>16.36</v>
      </c>
      <c r="AI51" s="6">
        <v>9.64</v>
      </c>
      <c r="AJ51" s="6">
        <v>10.32</v>
      </c>
      <c r="AK51" s="6">
        <v>8.52</v>
      </c>
      <c r="AL51" s="6">
        <v>0.16</v>
      </c>
      <c r="AN51" s="6">
        <v>0.63</v>
      </c>
      <c r="AO51" s="6">
        <v>3.11</v>
      </c>
      <c r="AP51" s="6">
        <v>0.31</v>
      </c>
      <c r="AQ51" s="6">
        <v>61.402946828955798</v>
      </c>
      <c r="AR51" s="6">
        <v>2.7372994129158514</v>
      </c>
      <c r="CJ51" s="6">
        <v>36.5</v>
      </c>
      <c r="CK51" s="6">
        <f t="shared" si="0"/>
        <v>10311.4</v>
      </c>
      <c r="CL51" s="6">
        <v>195</v>
      </c>
      <c r="CM51" s="6">
        <v>5.3424657534246576</v>
      </c>
      <c r="CO51" s="6">
        <v>10.0811123986095</v>
      </c>
      <c r="CP51" s="6">
        <v>226</v>
      </c>
      <c r="CT51" s="6">
        <v>151</v>
      </c>
      <c r="DB51" s="6">
        <v>9.6999999999999993</v>
      </c>
      <c r="DC51" s="6">
        <v>389</v>
      </c>
      <c r="DD51" s="6">
        <v>27.29</v>
      </c>
      <c r="DE51" s="6">
        <v>130</v>
      </c>
      <c r="DF51" s="6">
        <v>17.260000000000002</v>
      </c>
      <c r="DR51" s="6">
        <v>0.18</v>
      </c>
      <c r="DS51" s="6">
        <v>174</v>
      </c>
      <c r="DT51" s="6">
        <v>12.71</v>
      </c>
      <c r="DU51" s="6">
        <v>27.19</v>
      </c>
      <c r="DV51" s="6">
        <v>3.49</v>
      </c>
      <c r="DW51" s="6">
        <v>16.329999999999998</v>
      </c>
      <c r="DX51" s="6">
        <v>4.5999999999999996</v>
      </c>
      <c r="DY51" s="6">
        <v>1.63</v>
      </c>
      <c r="DZ51" s="6">
        <v>4.91</v>
      </c>
      <c r="EA51" s="6">
        <v>0.83</v>
      </c>
      <c r="EB51" s="6">
        <v>5.21</v>
      </c>
      <c r="EC51" s="6">
        <v>1.05</v>
      </c>
      <c r="ED51" s="6">
        <v>2.77</v>
      </c>
      <c r="EE51" s="6">
        <v>0.39</v>
      </c>
      <c r="EF51" s="6">
        <v>2.42</v>
      </c>
      <c r="EG51" s="6">
        <v>0.37</v>
      </c>
      <c r="EH51" s="6">
        <v>2.1528925619834713</v>
      </c>
      <c r="EI51" s="6">
        <v>3.2</v>
      </c>
      <c r="EJ51" s="6">
        <v>1.1000000000000001</v>
      </c>
      <c r="ES51" s="6">
        <v>1.73</v>
      </c>
      <c r="EU51" s="6">
        <v>1.28</v>
      </c>
      <c r="EV51" s="6">
        <v>0.42</v>
      </c>
      <c r="FU51" s="6">
        <v>1446488</v>
      </c>
    </row>
    <row r="52" spans="1:177" s="6" customFormat="1">
      <c r="A52" s="6" t="s">
        <v>731</v>
      </c>
      <c r="B52" s="6" t="s">
        <v>172</v>
      </c>
      <c r="C52" s="6" t="s">
        <v>928</v>
      </c>
      <c r="E52" s="6">
        <v>46.2</v>
      </c>
      <c r="F52" s="6">
        <v>46.2</v>
      </c>
      <c r="G52" s="6">
        <v>-121.5</v>
      </c>
      <c r="H52" s="6">
        <v>-121.5</v>
      </c>
      <c r="I52" s="6" t="s">
        <v>175</v>
      </c>
      <c r="L52" s="6" t="s">
        <v>930</v>
      </c>
      <c r="M52" s="6" t="s">
        <v>733</v>
      </c>
      <c r="V52" s="6" t="s">
        <v>178</v>
      </c>
      <c r="AA52" s="6" t="s">
        <v>734</v>
      </c>
      <c r="AB52" s="6">
        <v>49.66</v>
      </c>
      <c r="AC52" s="6">
        <v>1.1000000000000001</v>
      </c>
      <c r="AE52" s="6">
        <v>17.37</v>
      </c>
      <c r="AI52" s="6">
        <v>9.82</v>
      </c>
      <c r="AJ52" s="6">
        <v>9.51</v>
      </c>
      <c r="AK52" s="6">
        <v>8.59</v>
      </c>
      <c r="AL52" s="6">
        <v>0.17</v>
      </c>
      <c r="AN52" s="6">
        <v>0.48</v>
      </c>
      <c r="AO52" s="6">
        <v>3.1</v>
      </c>
      <c r="AP52" s="6">
        <v>0.19</v>
      </c>
      <c r="AQ52" s="6">
        <v>61.158136223400049</v>
      </c>
      <c r="AR52" s="6">
        <v>1.9243843843843853</v>
      </c>
      <c r="CJ52" s="6">
        <v>33.6</v>
      </c>
      <c r="CK52" s="6">
        <f t="shared" si="0"/>
        <v>6594.5000000000009</v>
      </c>
      <c r="CL52" s="6">
        <v>187</v>
      </c>
      <c r="CM52" s="6">
        <v>5.5654761904761898</v>
      </c>
      <c r="CO52" s="6">
        <v>20</v>
      </c>
      <c r="CP52" s="6">
        <v>254</v>
      </c>
      <c r="CS52" s="6">
        <v>42.9</v>
      </c>
      <c r="CT52" s="6">
        <v>133</v>
      </c>
      <c r="CV52" s="6">
        <v>74</v>
      </c>
      <c r="DB52" s="6">
        <v>6.2</v>
      </c>
      <c r="DC52" s="6">
        <v>382</v>
      </c>
      <c r="DD52" s="6">
        <v>21.9</v>
      </c>
      <c r="DE52" s="6">
        <v>107</v>
      </c>
      <c r="DF52" s="6">
        <v>6.5</v>
      </c>
      <c r="DS52" s="6">
        <v>130</v>
      </c>
      <c r="DT52" s="6">
        <v>7.9</v>
      </c>
      <c r="DU52" s="6">
        <v>18.7</v>
      </c>
      <c r="DW52" s="6">
        <v>11.9</v>
      </c>
      <c r="DX52" s="6">
        <v>2.9</v>
      </c>
      <c r="DY52" s="6">
        <v>1.25</v>
      </c>
      <c r="EA52" s="6">
        <v>0.71</v>
      </c>
      <c r="EF52" s="6">
        <v>2.5099999999999998</v>
      </c>
      <c r="EG52" s="6">
        <v>0.4</v>
      </c>
      <c r="EI52" s="6">
        <v>2.3199999999999998</v>
      </c>
      <c r="EJ52" s="6">
        <v>0.38</v>
      </c>
      <c r="ES52" s="6">
        <v>6</v>
      </c>
      <c r="EU52" s="6">
        <v>0.76</v>
      </c>
      <c r="EV52" s="6">
        <v>0.6</v>
      </c>
      <c r="FU52" s="6">
        <v>120356</v>
      </c>
    </row>
    <row r="53" spans="1:177" s="6" customFormat="1">
      <c r="A53" s="6" t="s">
        <v>1696</v>
      </c>
      <c r="B53" s="6" t="s">
        <v>172</v>
      </c>
      <c r="C53" s="6" t="s">
        <v>308</v>
      </c>
      <c r="E53" s="6">
        <v>44.491</v>
      </c>
      <c r="F53" s="6">
        <v>44.491</v>
      </c>
      <c r="G53" s="6">
        <v>-121.6259</v>
      </c>
      <c r="H53" s="6">
        <v>-121.6259</v>
      </c>
      <c r="I53" s="6" t="s">
        <v>175</v>
      </c>
      <c r="L53" s="6" t="s">
        <v>1715</v>
      </c>
      <c r="M53" s="6" t="s">
        <v>1716</v>
      </c>
      <c r="V53" s="6" t="s">
        <v>178</v>
      </c>
      <c r="AA53" s="6" t="s">
        <v>1699</v>
      </c>
      <c r="AB53" s="6">
        <v>48.5</v>
      </c>
      <c r="AC53" s="6">
        <v>1.65</v>
      </c>
      <c r="AE53" s="6">
        <v>15.52</v>
      </c>
      <c r="AI53" s="6">
        <v>10.47</v>
      </c>
      <c r="AJ53" s="6">
        <v>9.17</v>
      </c>
      <c r="AK53" s="6">
        <v>9.49</v>
      </c>
      <c r="AL53" s="6">
        <v>0.18</v>
      </c>
      <c r="AN53" s="6">
        <v>0.46</v>
      </c>
      <c r="AO53" s="6">
        <v>2.88</v>
      </c>
      <c r="AP53" s="6">
        <v>0.49</v>
      </c>
      <c r="AQ53" s="6">
        <v>61.999128919860624</v>
      </c>
      <c r="AR53" s="6">
        <v>2.0282909090909089</v>
      </c>
      <c r="CJ53" s="6">
        <v>33</v>
      </c>
      <c r="CK53" s="6">
        <f t="shared" si="0"/>
        <v>9891.75</v>
      </c>
      <c r="CL53" s="6">
        <v>190</v>
      </c>
      <c r="CM53" s="6">
        <v>5.7575757575757578</v>
      </c>
      <c r="CO53" s="6">
        <v>18.786367414796345</v>
      </c>
      <c r="CP53" s="6">
        <v>346</v>
      </c>
      <c r="CT53" s="6">
        <v>233</v>
      </c>
      <c r="DB53" s="6">
        <v>4.4000000000000004</v>
      </c>
      <c r="DC53" s="6">
        <v>653</v>
      </c>
      <c r="DD53" s="6">
        <v>30.05</v>
      </c>
      <c r="DE53" s="6">
        <v>178</v>
      </c>
      <c r="DF53" s="6">
        <v>12.03</v>
      </c>
      <c r="DR53" s="6">
        <v>0.15</v>
      </c>
      <c r="DS53" s="6">
        <v>226</v>
      </c>
      <c r="DT53" s="6">
        <v>18.239999999999998</v>
      </c>
      <c r="DU53" s="6">
        <v>41.07</v>
      </c>
      <c r="DV53" s="6">
        <v>5.34</v>
      </c>
      <c r="DW53" s="6">
        <v>23.74</v>
      </c>
      <c r="DX53" s="6">
        <v>5.81</v>
      </c>
      <c r="DY53" s="6">
        <v>1.93</v>
      </c>
      <c r="DZ53" s="6">
        <v>5.88</v>
      </c>
      <c r="EA53" s="6">
        <v>0.93</v>
      </c>
      <c r="EB53" s="6">
        <v>5.67</v>
      </c>
      <c r="EC53" s="6">
        <v>1.1499999999999999</v>
      </c>
      <c r="ED53" s="6">
        <v>3.07</v>
      </c>
      <c r="EE53" s="6">
        <v>0.44</v>
      </c>
      <c r="EF53" s="6">
        <v>2.73</v>
      </c>
      <c r="EG53" s="6">
        <v>0.44</v>
      </c>
      <c r="EH53" s="6">
        <v>2.0769230769230771</v>
      </c>
      <c r="EI53" s="6">
        <v>4.1100000000000003</v>
      </c>
      <c r="EJ53" s="6">
        <v>0.73</v>
      </c>
      <c r="ES53" s="6">
        <v>2.33</v>
      </c>
      <c r="EU53" s="6">
        <v>1.17</v>
      </c>
      <c r="EV53" s="6">
        <v>0.36</v>
      </c>
      <c r="FU53" s="6">
        <v>1446487</v>
      </c>
    </row>
    <row r="54" spans="1:177" s="6" customFormat="1">
      <c r="A54" s="6" t="s">
        <v>2063</v>
      </c>
      <c r="B54" s="6" t="s">
        <v>172</v>
      </c>
      <c r="C54" s="6" t="s">
        <v>2064</v>
      </c>
      <c r="E54" s="6">
        <v>46.392270000000003</v>
      </c>
      <c r="F54" s="6">
        <v>46.392270000000003</v>
      </c>
      <c r="G54" s="6">
        <v>-121.28278</v>
      </c>
      <c r="H54" s="6">
        <v>-121.28278</v>
      </c>
      <c r="I54" s="6" t="s">
        <v>175</v>
      </c>
      <c r="L54" s="6" t="s">
        <v>2088</v>
      </c>
      <c r="M54" s="6" t="s">
        <v>2066</v>
      </c>
      <c r="Q54" s="6" t="s">
        <v>2067</v>
      </c>
      <c r="V54" s="6" t="s">
        <v>178</v>
      </c>
      <c r="AA54" s="6" t="s">
        <v>2068</v>
      </c>
      <c r="AB54" s="6">
        <v>49.225875022728701</v>
      </c>
      <c r="AC54" s="6">
        <v>0.98747203868564604</v>
      </c>
      <c r="AE54" s="6">
        <v>16.225917136250199</v>
      </c>
      <c r="AI54" s="6">
        <v>8.83</v>
      </c>
      <c r="AJ54" s="6">
        <v>12.438981249931</v>
      </c>
      <c r="AK54" s="6">
        <v>8.9713041385164498</v>
      </c>
      <c r="AL54" s="6">
        <v>0.13386512275873699</v>
      </c>
      <c r="AN54" s="6">
        <v>9.5111756108220494E-2</v>
      </c>
      <c r="AO54" s="6">
        <v>1.9740499717875</v>
      </c>
      <c r="AP54" s="6">
        <v>0.13437638185603001</v>
      </c>
      <c r="AQ54" s="6">
        <v>64.649382758758179</v>
      </c>
      <c r="AR54" s="6">
        <v>0.6876832960119269</v>
      </c>
      <c r="CJ54" s="6">
        <v>34.955575289108602</v>
      </c>
      <c r="CK54" s="6">
        <f t="shared" si="0"/>
        <v>5919.8948719204482</v>
      </c>
      <c r="CL54" s="6">
        <v>195.095293659926</v>
      </c>
      <c r="CM54" s="6">
        <v>5.5812353836646329</v>
      </c>
      <c r="CP54" s="6">
        <v>277.76132451523301</v>
      </c>
      <c r="DC54" s="6">
        <v>137.39723731411601</v>
      </c>
      <c r="DD54" s="6">
        <v>19.452930003227401</v>
      </c>
      <c r="DE54" s="6">
        <v>55.027342124790202</v>
      </c>
      <c r="FU54" s="6">
        <v>1502350</v>
      </c>
    </row>
    <row r="55" spans="1:177" s="6" customFormat="1">
      <c r="A55" s="6" t="s">
        <v>345</v>
      </c>
      <c r="B55" s="6" t="s">
        <v>172</v>
      </c>
      <c r="C55" s="6" t="s">
        <v>346</v>
      </c>
      <c r="E55" s="6">
        <v>45.601500000000001</v>
      </c>
      <c r="F55" s="6">
        <v>45.601500000000001</v>
      </c>
      <c r="G55" s="6">
        <v>-121.995</v>
      </c>
      <c r="H55" s="6">
        <v>-121.995</v>
      </c>
      <c r="I55" s="6" t="s">
        <v>175</v>
      </c>
      <c r="L55" s="6" t="s">
        <v>347</v>
      </c>
      <c r="M55" s="6" t="s">
        <v>348</v>
      </c>
      <c r="V55" s="6" t="s">
        <v>178</v>
      </c>
      <c r="AA55" s="6" t="s">
        <v>349</v>
      </c>
      <c r="AB55" s="6">
        <v>48.25</v>
      </c>
      <c r="AC55" s="6">
        <v>1.1599999999999999</v>
      </c>
      <c r="AE55" s="6">
        <v>16.649999999999999</v>
      </c>
      <c r="AI55" s="6">
        <v>11.63</v>
      </c>
      <c r="AJ55" s="6">
        <v>9.49</v>
      </c>
      <c r="AK55" s="6">
        <v>9.6999999999999993</v>
      </c>
      <c r="AL55" s="6">
        <v>0.18</v>
      </c>
      <c r="AN55" s="6">
        <v>0.09</v>
      </c>
      <c r="AO55" s="6">
        <v>2.75</v>
      </c>
      <c r="AP55" s="6">
        <v>0.1</v>
      </c>
      <c r="AQ55" s="6">
        <v>60.020625644551394</v>
      </c>
      <c r="AR55" s="6">
        <v>1.5363047619047618</v>
      </c>
      <c r="CJ55" s="6">
        <v>30.5</v>
      </c>
      <c r="CK55" s="6">
        <f t="shared" si="0"/>
        <v>6954.2</v>
      </c>
      <c r="CL55" s="6">
        <v>178</v>
      </c>
      <c r="CM55" s="6">
        <v>5.8360655737704921</v>
      </c>
      <c r="CN55" s="6">
        <f t="shared" si="1"/>
        <v>0.79452054794520544</v>
      </c>
      <c r="CO55" s="6">
        <v>18.205128205128204</v>
      </c>
      <c r="CP55" s="6">
        <v>260</v>
      </c>
      <c r="CS55" s="6">
        <v>57.9</v>
      </c>
      <c r="CT55" s="6">
        <v>208</v>
      </c>
      <c r="CU55" s="6">
        <v>58</v>
      </c>
      <c r="CV55" s="6">
        <v>85</v>
      </c>
      <c r="CW55" s="6">
        <v>18</v>
      </c>
      <c r="DB55" s="6">
        <v>0</v>
      </c>
      <c r="DC55" s="6">
        <v>238</v>
      </c>
      <c r="DD55" s="6">
        <v>23</v>
      </c>
      <c r="DE55" s="6">
        <v>73</v>
      </c>
      <c r="DF55" s="6">
        <v>3.9</v>
      </c>
      <c r="DS55" s="6">
        <v>71</v>
      </c>
      <c r="DT55" s="6">
        <v>4.7</v>
      </c>
      <c r="DU55" s="6">
        <v>12.2</v>
      </c>
      <c r="DW55" s="6">
        <v>20.100000000000001</v>
      </c>
      <c r="DX55" s="6">
        <v>2.72</v>
      </c>
      <c r="DY55" s="6">
        <v>0.94</v>
      </c>
      <c r="EA55" s="6">
        <v>0.6</v>
      </c>
      <c r="EF55" s="6">
        <v>2.2400000000000002</v>
      </c>
      <c r="EG55" s="6">
        <v>0.33</v>
      </c>
      <c r="EI55" s="6">
        <v>1.85</v>
      </c>
      <c r="EJ55" s="6">
        <v>0.28999999999999998</v>
      </c>
      <c r="ES55" s="6">
        <v>0</v>
      </c>
      <c r="EU55" s="6">
        <v>0.55000000000000004</v>
      </c>
      <c r="FU55" s="6">
        <v>107241</v>
      </c>
    </row>
    <row r="56" spans="1:177" ht="13.5" customHeight="1">
      <c r="A56" s="6" t="s">
        <v>1696</v>
      </c>
      <c r="B56" s="6" t="s">
        <v>172</v>
      </c>
      <c r="C56" s="6" t="s">
        <v>308</v>
      </c>
      <c r="D56" s="6"/>
      <c r="E56" s="6">
        <v>43.511000000000003</v>
      </c>
      <c r="F56" s="6">
        <v>43.511000000000003</v>
      </c>
      <c r="G56" s="6">
        <v>-120.86168000000001</v>
      </c>
      <c r="H56" s="6">
        <v>-120.86168000000001</v>
      </c>
      <c r="I56" s="6" t="s">
        <v>175</v>
      </c>
      <c r="J56" s="6"/>
      <c r="K56" s="6"/>
      <c r="L56" s="6" t="s">
        <v>1718</v>
      </c>
      <c r="M56" s="6" t="s">
        <v>1716</v>
      </c>
      <c r="N56" s="6"/>
      <c r="O56" s="6"/>
      <c r="P56" s="6"/>
      <c r="Q56" s="6"/>
      <c r="R56" s="6"/>
      <c r="S56" s="6"/>
      <c r="T56" s="6"/>
      <c r="U56" s="6"/>
      <c r="V56" s="6" t="s">
        <v>178</v>
      </c>
      <c r="W56" s="6"/>
      <c r="X56" s="6"/>
      <c r="Y56" s="6"/>
      <c r="Z56" s="6"/>
      <c r="AA56" s="6" t="s">
        <v>1699</v>
      </c>
      <c r="AB56" s="6">
        <v>47.84</v>
      </c>
      <c r="AC56" s="6">
        <v>1.62</v>
      </c>
      <c r="AD56" s="6"/>
      <c r="AE56" s="6">
        <v>16.489999999999998</v>
      </c>
      <c r="AF56" s="6"/>
      <c r="AG56" s="6"/>
      <c r="AH56" s="6"/>
      <c r="AI56" s="6">
        <v>9.89</v>
      </c>
      <c r="AJ56" s="6">
        <v>10.11</v>
      </c>
      <c r="AK56" s="6">
        <v>8.99</v>
      </c>
      <c r="AL56" s="6">
        <v>0.17</v>
      </c>
      <c r="AM56" s="6"/>
      <c r="AN56" s="6">
        <v>0.53</v>
      </c>
      <c r="AO56" s="6">
        <v>3.04</v>
      </c>
      <c r="AP56" s="6">
        <v>0.35</v>
      </c>
      <c r="AQ56" s="6">
        <v>62.066584841976059</v>
      </c>
      <c r="AR56" s="6">
        <v>2.633243801652891</v>
      </c>
      <c r="AS56" s="6"/>
      <c r="AT56" s="6"/>
      <c r="AU56" s="6"/>
      <c r="AV56" s="6"/>
      <c r="AW56" s="6"/>
      <c r="AX56" s="6"/>
      <c r="AY56" s="6"/>
      <c r="AZ56" s="6"/>
      <c r="BA56" s="6"/>
      <c r="BB56" s="6"/>
      <c r="BC56" s="6"/>
      <c r="BD56" s="6"/>
      <c r="BE56" s="6"/>
      <c r="BF56" s="6"/>
      <c r="BG56" s="6"/>
      <c r="BH56" s="6"/>
      <c r="BI56" s="6"/>
      <c r="BJ56" s="6"/>
      <c r="BK56" s="6"/>
      <c r="BL56" s="6"/>
      <c r="BM56" s="6"/>
      <c r="BN56" s="6"/>
      <c r="BO56" s="6"/>
      <c r="BP56" s="6"/>
      <c r="BQ56" s="6"/>
      <c r="BR56" s="6"/>
      <c r="BS56" s="6"/>
      <c r="BT56" s="6"/>
      <c r="BU56" s="6"/>
      <c r="BV56" s="6"/>
      <c r="BW56" s="6"/>
      <c r="BX56" s="6"/>
      <c r="BY56" s="6"/>
      <c r="BZ56" s="6"/>
      <c r="CA56" s="6"/>
      <c r="CB56" s="6"/>
      <c r="CC56" s="6"/>
      <c r="CD56" s="6"/>
      <c r="CE56" s="6"/>
      <c r="CF56" s="6"/>
      <c r="CG56" s="6"/>
      <c r="CH56" s="6"/>
      <c r="CI56" s="6"/>
      <c r="CJ56" s="6">
        <v>35.6</v>
      </c>
      <c r="CK56" s="6">
        <f t="shared" si="0"/>
        <v>9711.9000000000015</v>
      </c>
      <c r="CL56" s="6">
        <v>216</v>
      </c>
      <c r="CM56" s="6">
        <v>6.0674157303370784</v>
      </c>
      <c r="CN56" s="6"/>
      <c r="CO56" s="6">
        <v>8.5946573751451805</v>
      </c>
      <c r="CP56" s="6">
        <v>279</v>
      </c>
      <c r="CQ56" s="6"/>
      <c r="CR56" s="6"/>
      <c r="CS56" s="6"/>
      <c r="CT56" s="6">
        <v>173</v>
      </c>
      <c r="CU56" s="6"/>
      <c r="CV56" s="6"/>
      <c r="CW56" s="6"/>
      <c r="CX56" s="6"/>
      <c r="CY56" s="6"/>
      <c r="CZ56" s="6"/>
      <c r="DA56" s="6"/>
      <c r="DB56" s="6">
        <v>7.3</v>
      </c>
      <c r="DC56" s="6">
        <v>304</v>
      </c>
      <c r="DD56" s="6">
        <v>29.72</v>
      </c>
      <c r="DE56" s="6">
        <v>143</v>
      </c>
      <c r="DF56" s="6">
        <v>17.22</v>
      </c>
      <c r="DG56" s="6"/>
      <c r="DH56" s="6"/>
      <c r="DI56" s="6"/>
      <c r="DJ56" s="6"/>
      <c r="DK56" s="6"/>
      <c r="DL56" s="6"/>
      <c r="DM56" s="6"/>
      <c r="DN56" s="6"/>
      <c r="DO56" s="6"/>
      <c r="DP56" s="6"/>
      <c r="DQ56" s="6"/>
      <c r="DR56" s="6">
        <v>0.13</v>
      </c>
      <c r="DS56" s="6">
        <v>148</v>
      </c>
      <c r="DT56" s="6">
        <v>12.74</v>
      </c>
      <c r="DU56" s="6">
        <v>27.53</v>
      </c>
      <c r="DV56" s="6">
        <v>3.54</v>
      </c>
      <c r="DW56" s="6">
        <v>16.510000000000002</v>
      </c>
      <c r="DX56" s="6">
        <v>4.62</v>
      </c>
      <c r="DY56" s="6">
        <v>1.62</v>
      </c>
      <c r="DZ56" s="6">
        <v>5.0999999999999996</v>
      </c>
      <c r="EA56" s="6">
        <v>0.88</v>
      </c>
      <c r="EB56" s="6">
        <v>5.49</v>
      </c>
      <c r="EC56" s="6">
        <v>1.1399999999999999</v>
      </c>
      <c r="ED56" s="6">
        <v>3.06</v>
      </c>
      <c r="EE56" s="6">
        <v>0.44</v>
      </c>
      <c r="EF56" s="6">
        <v>2.72</v>
      </c>
      <c r="EG56" s="6">
        <v>0.44</v>
      </c>
      <c r="EH56" s="6">
        <v>2.0183823529411762</v>
      </c>
      <c r="EI56" s="6">
        <v>3.43</v>
      </c>
      <c r="EJ56" s="6">
        <v>1.1100000000000001</v>
      </c>
      <c r="EK56" s="6"/>
      <c r="EL56" s="6"/>
      <c r="EM56" s="6"/>
      <c r="EN56" s="6"/>
      <c r="EO56" s="6"/>
      <c r="EP56" s="6"/>
      <c r="EQ56" s="6"/>
      <c r="ER56" s="6"/>
      <c r="ES56" s="6">
        <v>1.47</v>
      </c>
      <c r="ET56" s="6"/>
      <c r="EU56" s="6">
        <v>1.22</v>
      </c>
      <c r="EV56" s="6">
        <v>0.41</v>
      </c>
      <c r="EW56" s="6"/>
      <c r="EX56" s="6"/>
      <c r="EY56" s="6"/>
      <c r="EZ56" s="6"/>
      <c r="FA56" s="6"/>
      <c r="FB56" s="6"/>
      <c r="FC56" s="6"/>
      <c r="FD56" s="6"/>
      <c r="FE56" s="6"/>
      <c r="FF56" s="6"/>
      <c r="FG56" s="6"/>
      <c r="FH56" s="6"/>
      <c r="FI56" s="6"/>
      <c r="FJ56" s="6"/>
      <c r="FK56" s="6"/>
      <c r="FL56" s="6"/>
      <c r="FM56" s="6"/>
      <c r="FN56" s="6"/>
      <c r="FO56" s="6"/>
      <c r="FP56" s="6"/>
      <c r="FQ56" s="6"/>
      <c r="FR56" s="6"/>
      <c r="FS56" s="6"/>
      <c r="FT56" s="6"/>
      <c r="FU56" s="6">
        <v>1446489</v>
      </c>
    </row>
    <row r="57" spans="1:177">
      <c r="A57" s="6" t="s">
        <v>2234</v>
      </c>
      <c r="B57" s="6" t="s">
        <v>172</v>
      </c>
      <c r="C57" s="6" t="s">
        <v>1469</v>
      </c>
      <c r="D57" s="6"/>
      <c r="E57" s="6">
        <v>43.6706</v>
      </c>
      <c r="F57" s="6">
        <v>43.6706</v>
      </c>
      <c r="G57" s="6">
        <v>-120.9607</v>
      </c>
      <c r="H57" s="6">
        <v>-120.9607</v>
      </c>
      <c r="I57" s="6" t="s">
        <v>175</v>
      </c>
      <c r="J57" s="6"/>
      <c r="K57" s="6"/>
      <c r="L57" s="6" t="s">
        <v>2263</v>
      </c>
      <c r="M57" s="6" t="s">
        <v>2236</v>
      </c>
      <c r="N57" s="6"/>
      <c r="O57" s="6"/>
      <c r="P57" s="6"/>
      <c r="Q57" s="6"/>
      <c r="R57" s="6"/>
      <c r="S57" s="6"/>
      <c r="T57" s="6"/>
      <c r="U57" s="6"/>
      <c r="V57" s="6" t="s">
        <v>178</v>
      </c>
      <c r="W57" s="6"/>
      <c r="X57" s="6"/>
      <c r="Y57" s="6"/>
      <c r="Z57" s="6"/>
      <c r="AA57" s="6" t="s">
        <v>2237</v>
      </c>
      <c r="AB57" s="6">
        <v>48.733079950989598</v>
      </c>
      <c r="AC57" s="6">
        <v>1.4872359335762499</v>
      </c>
      <c r="AD57" s="6"/>
      <c r="AE57" s="6">
        <v>16.7520843265183</v>
      </c>
      <c r="AF57" s="6"/>
      <c r="AG57" s="6"/>
      <c r="AH57" s="6"/>
      <c r="AI57" s="6">
        <v>9.71330195326858</v>
      </c>
      <c r="AJ57" s="6">
        <v>9.7596153221378206</v>
      </c>
      <c r="AK57" s="6">
        <v>9.2025553623693703</v>
      </c>
      <c r="AL57" s="6">
        <v>0.17499715852037501</v>
      </c>
      <c r="AM57" s="6"/>
      <c r="AN57" s="6">
        <v>0.600734276321373</v>
      </c>
      <c r="AO57" s="6">
        <v>3.16648291598487</v>
      </c>
      <c r="AP57" s="6">
        <v>0.40990280390311801</v>
      </c>
      <c r="AQ57" s="6">
        <v>63.036234403042258</v>
      </c>
      <c r="AR57" s="6">
        <v>2.4754452223465044</v>
      </c>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c r="BW57" s="6"/>
      <c r="BX57" s="6"/>
      <c r="BY57" s="6"/>
      <c r="BZ57" s="6"/>
      <c r="CA57" s="6"/>
      <c r="CB57" s="6"/>
      <c r="CC57" s="6"/>
      <c r="CD57" s="6"/>
      <c r="CE57" s="6"/>
      <c r="CF57" s="6"/>
      <c r="CG57" s="6"/>
      <c r="CH57" s="6"/>
      <c r="CI57" s="6"/>
      <c r="CJ57" s="6">
        <v>32.503651345941002</v>
      </c>
      <c r="CK57" s="6">
        <f t="shared" si="0"/>
        <v>8915.9794217896178</v>
      </c>
      <c r="CL57" s="6">
        <v>200.8</v>
      </c>
      <c r="CM57" s="6">
        <v>6.1777674718097648</v>
      </c>
      <c r="CN57" s="6">
        <f t="shared" si="1"/>
        <v>0.5569592287282894</v>
      </c>
      <c r="CO57" s="6">
        <v>14.317609892845747</v>
      </c>
      <c r="CP57" s="6">
        <v>321.60000000000002</v>
      </c>
      <c r="CQ57" s="6"/>
      <c r="CR57" s="6"/>
      <c r="CS57" s="6"/>
      <c r="CT57" s="6">
        <v>197.4</v>
      </c>
      <c r="CU57" s="6">
        <v>73.3</v>
      </c>
      <c r="CV57" s="6">
        <v>81.400000000000006</v>
      </c>
      <c r="CW57" s="6">
        <v>14.7</v>
      </c>
      <c r="CX57" s="6"/>
      <c r="CY57" s="6"/>
      <c r="CZ57" s="6"/>
      <c r="DA57" s="6"/>
      <c r="DB57" s="6">
        <v>9.2046608040561306</v>
      </c>
      <c r="DC57" s="6">
        <v>336</v>
      </c>
      <c r="DD57" s="6">
        <v>28.659941712196002</v>
      </c>
      <c r="DE57" s="6">
        <v>131.607479002308</v>
      </c>
      <c r="DF57" s="6">
        <v>13.4527909509038</v>
      </c>
      <c r="DG57" s="6"/>
      <c r="DH57" s="6"/>
      <c r="DI57" s="6"/>
      <c r="DJ57" s="6"/>
      <c r="DK57" s="6"/>
      <c r="DL57" s="6"/>
      <c r="DM57" s="6"/>
      <c r="DN57" s="6"/>
      <c r="DO57" s="6"/>
      <c r="DP57" s="6"/>
      <c r="DQ57" s="6"/>
      <c r="DR57" s="6">
        <v>0.19866186688292201</v>
      </c>
      <c r="DS57" s="6">
        <v>192.61181280504599</v>
      </c>
      <c r="DT57" s="6">
        <v>12.768773807332</v>
      </c>
      <c r="DU57" s="6">
        <v>29.194952997926201</v>
      </c>
      <c r="DV57" s="6">
        <v>4.0768892931891596</v>
      </c>
      <c r="DW57" s="6">
        <v>18.54</v>
      </c>
      <c r="DX57" s="6">
        <v>4.5209999999999999</v>
      </c>
      <c r="DY57" s="6">
        <v>1.6157297796298</v>
      </c>
      <c r="DZ57" s="6">
        <v>5.0958593111318704</v>
      </c>
      <c r="EA57" s="6">
        <v>0.88565573248045104</v>
      </c>
      <c r="EB57" s="6">
        <v>5.5570396437024803</v>
      </c>
      <c r="EC57" s="6">
        <v>1.1499981854943799</v>
      </c>
      <c r="ED57" s="6">
        <v>3.1662431957059698</v>
      </c>
      <c r="EE57" s="6">
        <v>0.45355437242478802</v>
      </c>
      <c r="EF57" s="6">
        <v>2.8176097244678799</v>
      </c>
      <c r="EG57" s="6">
        <v>0.44853835336174103</v>
      </c>
      <c r="EH57" s="6">
        <v>1.9722531461492439</v>
      </c>
      <c r="EI57" s="6">
        <v>3.1246</v>
      </c>
      <c r="EJ57" s="6">
        <v>0.85320579426551002</v>
      </c>
      <c r="EK57" s="6"/>
      <c r="EL57" s="6"/>
      <c r="EM57" s="6"/>
      <c r="EN57" s="6"/>
      <c r="EO57" s="6"/>
      <c r="EP57" s="6"/>
      <c r="EQ57" s="6"/>
      <c r="ER57" s="6"/>
      <c r="ES57" s="6">
        <v>1.97</v>
      </c>
      <c r="ET57" s="6"/>
      <c r="EU57" s="6">
        <v>1.10427710790302</v>
      </c>
      <c r="EV57" s="6">
        <v>0.40885561971238499</v>
      </c>
      <c r="EW57" s="6">
        <v>0.51297800000000005</v>
      </c>
      <c r="EX57" s="6"/>
      <c r="EY57" s="6"/>
      <c r="EZ57" s="6">
        <v>0.70328599999999997</v>
      </c>
      <c r="FA57" s="6"/>
      <c r="FB57" s="6">
        <v>18.970300000000002</v>
      </c>
      <c r="FC57" s="6"/>
      <c r="FD57" s="6">
        <v>15.6058</v>
      </c>
      <c r="FE57" s="6"/>
      <c r="FF57" s="6">
        <v>38.557699999999997</v>
      </c>
      <c r="FG57" s="6"/>
      <c r="FH57" s="6"/>
      <c r="FI57" s="6"/>
      <c r="FJ57" s="6"/>
      <c r="FK57" s="6"/>
      <c r="FL57" s="6"/>
      <c r="FM57" s="6"/>
      <c r="FN57" s="6">
        <v>0.28311900000000001</v>
      </c>
      <c r="FO57" s="6"/>
      <c r="FP57" s="6"/>
      <c r="FQ57" s="6"/>
      <c r="FR57" s="6"/>
      <c r="FS57" s="6"/>
      <c r="FT57" s="6"/>
      <c r="FU57" s="6">
        <v>1516674</v>
      </c>
    </row>
    <row r="58" spans="1:177">
      <c r="A58" s="6" t="s">
        <v>2234</v>
      </c>
      <c r="B58" s="6" t="s">
        <v>172</v>
      </c>
      <c r="C58" s="6" t="s">
        <v>1469</v>
      </c>
      <c r="D58" s="6"/>
      <c r="E58" s="6">
        <v>43.670999999999999</v>
      </c>
      <c r="F58" s="6">
        <v>43.670999999999999</v>
      </c>
      <c r="G58" s="6">
        <v>-120.9601</v>
      </c>
      <c r="H58" s="6">
        <v>-120.9601</v>
      </c>
      <c r="I58" s="6" t="s">
        <v>175</v>
      </c>
      <c r="J58" s="6"/>
      <c r="K58" s="6"/>
      <c r="L58" s="6" t="s">
        <v>2264</v>
      </c>
      <c r="M58" s="6" t="s">
        <v>2236</v>
      </c>
      <c r="N58" s="6"/>
      <c r="O58" s="6"/>
      <c r="P58" s="6"/>
      <c r="Q58" s="6"/>
      <c r="R58" s="6"/>
      <c r="S58" s="6"/>
      <c r="T58" s="6"/>
      <c r="U58" s="6"/>
      <c r="V58" s="6" t="s">
        <v>178</v>
      </c>
      <c r="W58" s="6"/>
      <c r="X58" s="6"/>
      <c r="Y58" s="6"/>
      <c r="Z58" s="6"/>
      <c r="AA58" s="6" t="s">
        <v>2237</v>
      </c>
      <c r="AB58" s="6">
        <v>48.647906505649203</v>
      </c>
      <c r="AC58" s="6">
        <v>1.48590147307385</v>
      </c>
      <c r="AD58" s="6"/>
      <c r="AE58" s="6">
        <v>16.7394229900945</v>
      </c>
      <c r="AF58" s="6"/>
      <c r="AG58" s="6"/>
      <c r="AH58" s="6"/>
      <c r="AI58" s="6">
        <v>9.7924815165581993</v>
      </c>
      <c r="AJ58" s="6">
        <v>9.7868401522410906</v>
      </c>
      <c r="AK58" s="6">
        <v>9.2041649614662902</v>
      </c>
      <c r="AL58" s="6">
        <v>0.17583913300802101</v>
      </c>
      <c r="AM58" s="6"/>
      <c r="AN58" s="6">
        <v>0.60204121704361802</v>
      </c>
      <c r="AO58" s="6">
        <v>3.14695435099692</v>
      </c>
      <c r="AP58" s="6">
        <v>0.41844769986825497</v>
      </c>
      <c r="AQ58" s="6">
        <v>62.850950215403934</v>
      </c>
      <c r="AR58" s="6">
        <v>2.4885269887398813</v>
      </c>
      <c r="AS58" s="6"/>
      <c r="AT58" s="6"/>
      <c r="AU58" s="6"/>
      <c r="AV58" s="6"/>
      <c r="AW58" s="6"/>
      <c r="AX58" s="6"/>
      <c r="AY58" s="6"/>
      <c r="AZ58" s="6"/>
      <c r="BA58" s="6"/>
      <c r="BB58" s="6"/>
      <c r="BC58" s="6"/>
      <c r="BD58" s="6"/>
      <c r="BE58" s="6"/>
      <c r="BF58" s="6"/>
      <c r="BG58" s="6"/>
      <c r="BH58" s="6"/>
      <c r="BI58" s="6"/>
      <c r="BJ58" s="6"/>
      <c r="BK58" s="6"/>
      <c r="BL58" s="6"/>
      <c r="BM58" s="6"/>
      <c r="BN58" s="6"/>
      <c r="BO58" s="6"/>
      <c r="BP58" s="6"/>
      <c r="BQ58" s="6"/>
      <c r="BR58" s="6"/>
      <c r="BS58" s="6"/>
      <c r="BT58" s="6"/>
      <c r="BU58" s="6"/>
      <c r="BV58" s="6"/>
      <c r="BW58" s="6"/>
      <c r="BX58" s="6"/>
      <c r="BY58" s="6"/>
      <c r="BZ58" s="6"/>
      <c r="CA58" s="6"/>
      <c r="CB58" s="6"/>
      <c r="CC58" s="6"/>
      <c r="CD58" s="6"/>
      <c r="CE58" s="6"/>
      <c r="CF58" s="6"/>
      <c r="CG58" s="6"/>
      <c r="CH58" s="6"/>
      <c r="CI58" s="6"/>
      <c r="CJ58" s="6">
        <v>32.352545747504202</v>
      </c>
      <c r="CK58" s="6">
        <f t="shared" si="0"/>
        <v>8907.9793310777313</v>
      </c>
      <c r="CL58" s="6">
        <v>200.3</v>
      </c>
      <c r="CM58" s="6">
        <v>6.1911665796949507</v>
      </c>
      <c r="CN58" s="6">
        <f t="shared" si="1"/>
        <v>0.54777953061844797</v>
      </c>
      <c r="CO58" s="6">
        <v>14.319215180504303</v>
      </c>
      <c r="CP58" s="6">
        <v>322.89999999999998</v>
      </c>
      <c r="CQ58" s="6"/>
      <c r="CR58" s="6"/>
      <c r="CS58" s="6"/>
      <c r="CT58" s="6">
        <v>198</v>
      </c>
      <c r="CU58" s="6">
        <v>71.599999999999994</v>
      </c>
      <c r="CV58" s="6">
        <v>79.5</v>
      </c>
      <c r="CW58" s="6">
        <v>15.6</v>
      </c>
      <c r="CX58" s="6"/>
      <c r="CY58" s="6"/>
      <c r="CZ58" s="6"/>
      <c r="DA58" s="6"/>
      <c r="DB58" s="6">
        <v>8.9918986791086297</v>
      </c>
      <c r="DC58" s="6">
        <v>341.237494079643</v>
      </c>
      <c r="DD58" s="6">
        <v>28.5598925585562</v>
      </c>
      <c r="DE58" s="6">
        <v>130.70952088911201</v>
      </c>
      <c r="DF58" s="6">
        <v>13.5026037964917</v>
      </c>
      <c r="DG58" s="6"/>
      <c r="DH58" s="6"/>
      <c r="DI58" s="6"/>
      <c r="DJ58" s="6"/>
      <c r="DK58" s="6"/>
      <c r="DL58" s="6"/>
      <c r="DM58" s="6"/>
      <c r="DN58" s="6"/>
      <c r="DO58" s="6"/>
      <c r="DP58" s="6"/>
      <c r="DQ58" s="6"/>
      <c r="DR58" s="6">
        <v>0.19226766598138201</v>
      </c>
      <c r="DS58" s="6">
        <v>193.34668925905899</v>
      </c>
      <c r="DT58" s="6">
        <v>12.6944229233663</v>
      </c>
      <c r="DU58" s="6">
        <v>29.0793599238824</v>
      </c>
      <c r="DV58" s="6">
        <v>4.0169971240700804</v>
      </c>
      <c r="DW58" s="6">
        <v>18.2739367964768</v>
      </c>
      <c r="DX58" s="6">
        <v>4.72491155231259</v>
      </c>
      <c r="DY58" s="6">
        <v>1.63216944598581</v>
      </c>
      <c r="DZ58" s="6">
        <v>5.1487096263393903</v>
      </c>
      <c r="EA58" s="6">
        <v>0.87171734114191701</v>
      </c>
      <c r="EB58" s="6">
        <v>5.4706351675506601</v>
      </c>
      <c r="EC58" s="6">
        <v>1.1460936513906701</v>
      </c>
      <c r="ED58" s="6">
        <v>3.1136207703399199</v>
      </c>
      <c r="EE58" s="6">
        <v>0.44968363158841501</v>
      </c>
      <c r="EF58" s="6">
        <v>2.8152638478791401</v>
      </c>
      <c r="EG58" s="6">
        <v>0.44488439039664501</v>
      </c>
      <c r="EH58" s="6">
        <v>1.9432051357004871</v>
      </c>
      <c r="EI58" s="6">
        <v>3.1343606402709701</v>
      </c>
      <c r="EJ58" s="6">
        <v>0.88305099627682004</v>
      </c>
      <c r="EK58" s="6"/>
      <c r="EL58" s="6">
        <v>8.6000000000000003E-5</v>
      </c>
      <c r="EM58" s="6">
        <v>5.1E-5</v>
      </c>
      <c r="EN58" s="6"/>
      <c r="EO58" s="6"/>
      <c r="EP58" s="6"/>
      <c r="EQ58" s="6"/>
      <c r="ER58" s="6"/>
      <c r="ES58" s="6">
        <v>2.1120035738387801</v>
      </c>
      <c r="ET58" s="6"/>
      <c r="EU58" s="6">
        <v>1.0957857885758999</v>
      </c>
      <c r="EV58" s="6">
        <v>0.40629729372760098</v>
      </c>
      <c r="EW58" s="6">
        <v>0.51293999999999995</v>
      </c>
      <c r="EX58" s="6"/>
      <c r="EY58" s="6"/>
      <c r="EZ58" s="6">
        <v>0.70328999999999997</v>
      </c>
      <c r="FA58" s="6"/>
      <c r="FB58" s="6">
        <v>18.952500000000001</v>
      </c>
      <c r="FC58" s="6"/>
      <c r="FD58" s="6">
        <v>15.5907</v>
      </c>
      <c r="FE58" s="6"/>
      <c r="FF58" s="6">
        <v>38.522799999999997</v>
      </c>
      <c r="FG58" s="6"/>
      <c r="FH58" s="6"/>
      <c r="FI58" s="6"/>
      <c r="FJ58" s="6"/>
      <c r="FK58" s="6">
        <v>0.16325999999999999</v>
      </c>
      <c r="FL58" s="6"/>
      <c r="FM58" s="6">
        <v>8.2100000000000009</v>
      </c>
      <c r="FN58" s="6">
        <v>0.28308100000000003</v>
      </c>
      <c r="FO58" s="6"/>
      <c r="FP58" s="6"/>
      <c r="FQ58" s="6"/>
      <c r="FR58" s="6"/>
      <c r="FS58" s="6"/>
      <c r="FT58" s="6"/>
      <c r="FU58" s="6">
        <v>1516675</v>
      </c>
    </row>
    <row r="59" spans="1:177">
      <c r="A59" s="6" t="s">
        <v>7720</v>
      </c>
      <c r="B59" s="6" t="s">
        <v>172</v>
      </c>
      <c r="C59" s="6" t="s">
        <v>1443</v>
      </c>
      <c r="D59" s="6"/>
      <c r="E59" s="6">
        <v>46.229199999999999</v>
      </c>
      <c r="F59" s="6">
        <v>46.229199999999999</v>
      </c>
      <c r="G59" s="6">
        <v>-121.9933</v>
      </c>
      <c r="H59" s="6">
        <v>-121.9933</v>
      </c>
      <c r="I59" s="6" t="s">
        <v>175</v>
      </c>
      <c r="J59" s="6"/>
      <c r="K59" s="6"/>
      <c r="L59" s="6" t="s">
        <v>7786</v>
      </c>
      <c r="M59" s="6" t="s">
        <v>7787</v>
      </c>
      <c r="N59" s="6"/>
      <c r="O59" s="6"/>
      <c r="P59" s="6"/>
      <c r="Q59" s="6" t="s">
        <v>7723</v>
      </c>
      <c r="R59" s="6"/>
      <c r="S59" s="6"/>
      <c r="T59" s="6"/>
      <c r="U59" s="6"/>
      <c r="V59" s="6" t="s">
        <v>178</v>
      </c>
      <c r="W59" s="6"/>
      <c r="X59" s="6"/>
      <c r="Y59" s="6"/>
      <c r="Z59" s="6"/>
      <c r="AA59" s="6" t="s">
        <v>7724</v>
      </c>
      <c r="AB59" s="6">
        <v>49.87</v>
      </c>
      <c r="AC59" s="6">
        <v>1.25</v>
      </c>
      <c r="AD59" s="6"/>
      <c r="AE59" s="6">
        <v>17.02</v>
      </c>
      <c r="AF59" s="6"/>
      <c r="AG59" s="6"/>
      <c r="AH59" s="6"/>
      <c r="AI59" s="6">
        <v>9.2799999999999994</v>
      </c>
      <c r="AJ59" s="6">
        <v>10.01</v>
      </c>
      <c r="AK59" s="6">
        <v>8.67</v>
      </c>
      <c r="AL59" s="6">
        <v>0.16</v>
      </c>
      <c r="AM59" s="6"/>
      <c r="AN59" s="6">
        <v>0.49</v>
      </c>
      <c r="AO59" s="6">
        <v>3.02</v>
      </c>
      <c r="AP59" s="6">
        <v>0.22</v>
      </c>
      <c r="AQ59" s="6">
        <v>62.709957405770311</v>
      </c>
      <c r="AR59" s="6">
        <v>1.7933187772925769</v>
      </c>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v>32.299999999999997</v>
      </c>
      <c r="CK59" s="6">
        <f t="shared" si="0"/>
        <v>7493.75</v>
      </c>
      <c r="CL59" s="6">
        <v>204</v>
      </c>
      <c r="CM59" s="6">
        <v>6.3157894736842115</v>
      </c>
      <c r="CN59" s="6">
        <f t="shared" si="1"/>
        <v>0.5</v>
      </c>
      <c r="CO59" s="6">
        <v>14.047619047619047</v>
      </c>
      <c r="CP59" s="6">
        <v>345</v>
      </c>
      <c r="CQ59" s="6"/>
      <c r="CR59" s="6"/>
      <c r="CS59" s="6">
        <v>45.7</v>
      </c>
      <c r="CT59" s="6">
        <v>157</v>
      </c>
      <c r="CU59" s="6">
        <v>47</v>
      </c>
      <c r="CV59" s="6">
        <v>74</v>
      </c>
      <c r="CW59" s="6">
        <v>17</v>
      </c>
      <c r="CX59" s="6"/>
      <c r="CY59" s="6"/>
      <c r="CZ59" s="6"/>
      <c r="DA59" s="6"/>
      <c r="DB59" s="6">
        <v>6</v>
      </c>
      <c r="DC59" s="6">
        <v>367</v>
      </c>
      <c r="DD59" s="6">
        <v>21</v>
      </c>
      <c r="DE59" s="6">
        <v>94</v>
      </c>
      <c r="DF59" s="6">
        <v>8.4</v>
      </c>
      <c r="DG59" s="6"/>
      <c r="DH59" s="6"/>
      <c r="DI59" s="6"/>
      <c r="DJ59" s="6"/>
      <c r="DK59" s="6"/>
      <c r="DL59" s="6"/>
      <c r="DM59" s="6"/>
      <c r="DN59" s="6"/>
      <c r="DO59" s="6"/>
      <c r="DP59" s="6"/>
      <c r="DQ59" s="6"/>
      <c r="DR59" s="6">
        <v>0.06</v>
      </c>
      <c r="DS59" s="6">
        <v>118</v>
      </c>
      <c r="DT59" s="6">
        <v>8.6999999999999993</v>
      </c>
      <c r="DU59" s="6">
        <v>19.8</v>
      </c>
      <c r="DV59" s="6">
        <v>2.77</v>
      </c>
      <c r="DW59" s="6">
        <v>12.4</v>
      </c>
      <c r="DX59" s="6">
        <v>3.31</v>
      </c>
      <c r="DY59" s="6">
        <v>1.23</v>
      </c>
      <c r="DZ59" s="6">
        <v>3.7</v>
      </c>
      <c r="EA59" s="6">
        <v>0.64</v>
      </c>
      <c r="EB59" s="6">
        <v>4.04</v>
      </c>
      <c r="EC59" s="6">
        <v>0.82</v>
      </c>
      <c r="ED59" s="6">
        <v>2.23</v>
      </c>
      <c r="EE59" s="6">
        <v>0.32</v>
      </c>
      <c r="EF59" s="6">
        <v>1.99</v>
      </c>
      <c r="EG59" s="6">
        <v>0.31</v>
      </c>
      <c r="EH59" s="6">
        <v>2.0301507537688441</v>
      </c>
      <c r="EI59" s="6">
        <v>2.35</v>
      </c>
      <c r="EJ59" s="6">
        <v>0.53</v>
      </c>
      <c r="EK59" s="6"/>
      <c r="EL59" s="6"/>
      <c r="EM59" s="6"/>
      <c r="EN59" s="6"/>
      <c r="EO59" s="6"/>
      <c r="EP59" s="6"/>
      <c r="EQ59" s="6"/>
      <c r="ER59" s="6"/>
      <c r="ES59" s="6">
        <v>1.8</v>
      </c>
      <c r="ET59" s="6"/>
      <c r="EU59" s="6">
        <v>0.88</v>
      </c>
      <c r="EV59" s="6">
        <v>0.3</v>
      </c>
      <c r="EW59" s="6">
        <v>0.51300500000000004</v>
      </c>
      <c r="EX59" s="6"/>
      <c r="EY59" s="6"/>
      <c r="EZ59" s="6">
        <v>0.70320099999999996</v>
      </c>
      <c r="FA59" s="6"/>
      <c r="FB59" s="6">
        <v>18.8614</v>
      </c>
      <c r="FC59" s="6"/>
      <c r="FD59" s="6">
        <v>15.5611</v>
      </c>
      <c r="FE59" s="6"/>
      <c r="FF59" s="6">
        <v>38.451099999999997</v>
      </c>
      <c r="FG59" s="6"/>
      <c r="FH59" s="6"/>
      <c r="FI59" s="6"/>
      <c r="FJ59" s="6"/>
      <c r="FK59" s="6"/>
      <c r="FL59" s="6"/>
      <c r="FM59" s="6"/>
      <c r="FN59" s="6"/>
      <c r="FO59" s="6"/>
      <c r="FP59" s="6"/>
      <c r="FQ59" s="6"/>
      <c r="FR59" s="6"/>
      <c r="FS59" s="6"/>
      <c r="FT59" s="6"/>
      <c r="FU59" s="6">
        <v>786118</v>
      </c>
    </row>
    <row r="60" spans="1:177">
      <c r="A60" s="6" t="s">
        <v>2234</v>
      </c>
      <c r="B60" s="6" t="s">
        <v>172</v>
      </c>
      <c r="C60" s="6" t="s">
        <v>1469</v>
      </c>
      <c r="D60" s="6"/>
      <c r="E60" s="6">
        <v>43.9831</v>
      </c>
      <c r="F60" s="6">
        <v>43.9831</v>
      </c>
      <c r="G60" s="6">
        <v>-121.30200000000001</v>
      </c>
      <c r="H60" s="6">
        <v>-121.30200000000001</v>
      </c>
      <c r="I60" s="6" t="s">
        <v>175</v>
      </c>
      <c r="J60" s="6"/>
      <c r="K60" s="6"/>
      <c r="L60" s="6" t="s">
        <v>2238</v>
      </c>
      <c r="M60" s="6" t="s">
        <v>2236</v>
      </c>
      <c r="N60" s="6"/>
      <c r="O60" s="6"/>
      <c r="P60" s="6"/>
      <c r="Q60" s="6"/>
      <c r="R60" s="6"/>
      <c r="S60" s="6"/>
      <c r="T60" s="6"/>
      <c r="U60" s="6"/>
      <c r="V60" s="6" t="s">
        <v>178</v>
      </c>
      <c r="W60" s="6"/>
      <c r="X60" s="6"/>
      <c r="Y60" s="6"/>
      <c r="Z60" s="6"/>
      <c r="AA60" s="6" t="s">
        <v>2237</v>
      </c>
      <c r="AB60" s="6">
        <v>48.729348627793797</v>
      </c>
      <c r="AC60" s="6">
        <v>1.3104376911906801</v>
      </c>
      <c r="AD60" s="6"/>
      <c r="AE60" s="6">
        <v>17.4829660169856</v>
      </c>
      <c r="AF60" s="6"/>
      <c r="AG60" s="6"/>
      <c r="AH60" s="6"/>
      <c r="AI60" s="6">
        <v>9.3163700109801901</v>
      </c>
      <c r="AJ60" s="6">
        <v>11.173107902005601</v>
      </c>
      <c r="AK60" s="6">
        <v>8.4636585867391307</v>
      </c>
      <c r="AL60" s="6">
        <v>0.16085224696933201</v>
      </c>
      <c r="AM60" s="6"/>
      <c r="AN60" s="6">
        <v>0.266863087426293</v>
      </c>
      <c r="AO60" s="6">
        <v>2.9355038859393998</v>
      </c>
      <c r="AP60" s="6">
        <v>0.16089194397006501</v>
      </c>
      <c r="AQ60" s="6">
        <v>62.052922854832481</v>
      </c>
      <c r="AR60" s="6">
        <v>1.7899337077088127</v>
      </c>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v>32.963705462019902</v>
      </c>
      <c r="CK60" s="6">
        <f t="shared" si="0"/>
        <v>7856.0739586881273</v>
      </c>
      <c r="CL60" s="6">
        <v>209.2</v>
      </c>
      <c r="CM60" s="6">
        <v>6.3463739002593593</v>
      </c>
      <c r="CN60" s="6">
        <f t="shared" si="1"/>
        <v>1.004048272934952</v>
      </c>
      <c r="CO60" s="6">
        <v>12.802914556149897</v>
      </c>
      <c r="CP60" s="6">
        <v>212.7</v>
      </c>
      <c r="CQ60" s="6"/>
      <c r="CR60" s="6"/>
      <c r="CS60" s="6"/>
      <c r="CT60" s="6">
        <v>134.6</v>
      </c>
      <c r="CU60" s="6">
        <v>80.7</v>
      </c>
      <c r="CV60" s="6">
        <v>72.900000000000006</v>
      </c>
      <c r="CW60" s="6">
        <v>17.100000000000001</v>
      </c>
      <c r="CX60" s="6"/>
      <c r="CY60" s="6"/>
      <c r="CZ60" s="6"/>
      <c r="DA60" s="6"/>
      <c r="DB60" s="6">
        <v>3.4090942869062602</v>
      </c>
      <c r="DC60" s="6">
        <v>293</v>
      </c>
      <c r="DD60" s="6">
        <v>22.729669099319299</v>
      </c>
      <c r="DE60" s="6">
        <v>80.374621594741001</v>
      </c>
      <c r="DF60" s="6">
        <v>6.4569257198497096</v>
      </c>
      <c r="DG60" s="6"/>
      <c r="DH60" s="6"/>
      <c r="DI60" s="6"/>
      <c r="DJ60" s="6"/>
      <c r="DK60" s="6"/>
      <c r="DL60" s="6"/>
      <c r="DM60" s="6"/>
      <c r="DN60" s="6"/>
      <c r="DO60" s="6"/>
      <c r="DP60" s="6"/>
      <c r="DQ60" s="6"/>
      <c r="DR60" s="6">
        <v>6.4945621689981595E-2</v>
      </c>
      <c r="DS60" s="6">
        <v>82.667468286642503</v>
      </c>
      <c r="DT60" s="6">
        <v>5.8563511405852697</v>
      </c>
      <c r="DU60" s="6">
        <v>14.3002515292456</v>
      </c>
      <c r="DV60" s="6">
        <v>2.1766262485579402</v>
      </c>
      <c r="DW60" s="6">
        <v>10.54</v>
      </c>
      <c r="DX60" s="6">
        <v>3.0579999999999998</v>
      </c>
      <c r="DY60" s="6">
        <v>1.28535805443318</v>
      </c>
      <c r="DZ60" s="6">
        <v>3.9472526192327901</v>
      </c>
      <c r="EA60" s="6">
        <v>0.69242787923104798</v>
      </c>
      <c r="EB60" s="6">
        <v>4.4364405101489703</v>
      </c>
      <c r="EC60" s="6">
        <v>0.93522118386770603</v>
      </c>
      <c r="ED60" s="6">
        <v>2.4928252368115702</v>
      </c>
      <c r="EE60" s="6">
        <v>0.35703536145221598</v>
      </c>
      <c r="EF60" s="6">
        <v>2.1522401649826701</v>
      </c>
      <c r="EG60" s="6">
        <v>0.33650485090818799</v>
      </c>
      <c r="EH60" s="6">
        <v>2.0613129437553699</v>
      </c>
      <c r="EI60" s="6">
        <v>2.1695000000000002</v>
      </c>
      <c r="EJ60" s="6">
        <v>0.42648372579271399</v>
      </c>
      <c r="EK60" s="6"/>
      <c r="EL60" s="6">
        <v>1.2300000000000001E-4</v>
      </c>
      <c r="EM60" s="6">
        <v>1.03E-5</v>
      </c>
      <c r="EN60" s="6"/>
      <c r="EO60" s="6"/>
      <c r="EP60" s="6"/>
      <c r="EQ60" s="6"/>
      <c r="ER60" s="6"/>
      <c r="ES60" s="6">
        <v>0.91642037439714996</v>
      </c>
      <c r="ET60" s="6"/>
      <c r="EU60" s="6">
        <v>0.51085077788508304</v>
      </c>
      <c r="EV60" s="6">
        <v>0.14677960422672401</v>
      </c>
      <c r="EW60" s="6">
        <v>0.51303200000000004</v>
      </c>
      <c r="EX60" s="6"/>
      <c r="EY60" s="6"/>
      <c r="EZ60" s="6">
        <v>0.70316800000000002</v>
      </c>
      <c r="FA60" s="6"/>
      <c r="FB60" s="6">
        <v>18.952000000000002</v>
      </c>
      <c r="FC60" s="6"/>
      <c r="FD60" s="6">
        <v>15.6015</v>
      </c>
      <c r="FE60" s="6"/>
      <c r="FF60" s="6">
        <v>38.522300000000001</v>
      </c>
      <c r="FG60" s="6"/>
      <c r="FH60" s="6"/>
      <c r="FI60" s="6"/>
      <c r="FJ60" s="6"/>
      <c r="FK60" s="6">
        <v>0.1527</v>
      </c>
      <c r="FL60" s="6"/>
      <c r="FM60" s="6">
        <v>54.95</v>
      </c>
      <c r="FN60" s="6">
        <v>0.28307399999999999</v>
      </c>
      <c r="FO60" s="6"/>
      <c r="FP60" s="6"/>
      <c r="FQ60" s="6"/>
      <c r="FR60" s="6"/>
      <c r="FS60" s="6"/>
      <c r="FT60" s="6"/>
      <c r="FU60" s="6">
        <v>1516651</v>
      </c>
    </row>
    <row r="61" spans="1:177">
      <c r="A61" s="6" t="s">
        <v>1696</v>
      </c>
      <c r="B61" s="6" t="s">
        <v>172</v>
      </c>
      <c r="C61" s="6" t="s">
        <v>308</v>
      </c>
      <c r="D61" s="6"/>
      <c r="E61" s="6">
        <v>44.781999999999996</v>
      </c>
      <c r="F61" s="6">
        <v>44.781999999999996</v>
      </c>
      <c r="G61" s="6">
        <v>-121.77706999999999</v>
      </c>
      <c r="H61" s="6">
        <v>-121.77706999999999</v>
      </c>
      <c r="I61" s="6" t="s">
        <v>175</v>
      </c>
      <c r="J61" s="6"/>
      <c r="K61" s="6"/>
      <c r="L61" s="6" t="s">
        <v>1714</v>
      </c>
      <c r="M61" s="6" t="s">
        <v>1711</v>
      </c>
      <c r="N61" s="6"/>
      <c r="O61" s="6"/>
      <c r="P61" s="6"/>
      <c r="Q61" s="6"/>
      <c r="R61" s="6"/>
      <c r="S61" s="6"/>
      <c r="T61" s="6"/>
      <c r="U61" s="6"/>
      <c r="V61" s="6" t="s">
        <v>178</v>
      </c>
      <c r="W61" s="6"/>
      <c r="X61" s="6"/>
      <c r="Y61" s="6"/>
      <c r="Z61" s="6"/>
      <c r="AA61" s="6" t="s">
        <v>1699</v>
      </c>
      <c r="AB61" s="6">
        <v>49.48</v>
      </c>
      <c r="AC61" s="6">
        <v>1.6</v>
      </c>
      <c r="AD61" s="6"/>
      <c r="AE61" s="6">
        <v>16.23</v>
      </c>
      <c r="AF61" s="6"/>
      <c r="AG61" s="6"/>
      <c r="AH61" s="6"/>
      <c r="AI61" s="6">
        <v>8.8800000000000008</v>
      </c>
      <c r="AJ61" s="6">
        <v>9.5</v>
      </c>
      <c r="AK61" s="6">
        <v>8.7100000000000009</v>
      </c>
      <c r="AL61" s="6">
        <v>0.15</v>
      </c>
      <c r="AM61" s="6"/>
      <c r="AN61" s="6">
        <v>0.73</v>
      </c>
      <c r="AO61" s="6">
        <v>3.32</v>
      </c>
      <c r="AP61" s="6">
        <v>0.33</v>
      </c>
      <c r="AQ61" s="6">
        <v>63.840703640361582</v>
      </c>
      <c r="AR61" s="6">
        <v>2.5312500000000013</v>
      </c>
      <c r="AS61" s="6"/>
      <c r="AT61" s="6"/>
      <c r="AU61" s="6"/>
      <c r="AV61" s="6"/>
      <c r="AW61" s="6"/>
      <c r="AX61" s="6"/>
      <c r="AY61" s="6"/>
      <c r="AZ61" s="6"/>
      <c r="BA61" s="6"/>
      <c r="BB61" s="6"/>
      <c r="BC61" s="6"/>
      <c r="BD61" s="6"/>
      <c r="BE61" s="6"/>
      <c r="BF61" s="6"/>
      <c r="BG61" s="6"/>
      <c r="BH61" s="6"/>
      <c r="BI61" s="6"/>
      <c r="BJ61" s="6"/>
      <c r="BK61" s="6"/>
      <c r="BL61" s="6"/>
      <c r="BM61" s="6"/>
      <c r="BN61" s="6"/>
      <c r="BO61" s="6"/>
      <c r="BP61" s="6"/>
      <c r="BQ61" s="6"/>
      <c r="BR61" s="6"/>
      <c r="BS61" s="6"/>
      <c r="BT61" s="6"/>
      <c r="BU61" s="6"/>
      <c r="BV61" s="6"/>
      <c r="BW61" s="6"/>
      <c r="BX61" s="6"/>
      <c r="BY61" s="6"/>
      <c r="BZ61" s="6"/>
      <c r="CA61" s="6"/>
      <c r="CB61" s="6"/>
      <c r="CC61" s="6"/>
      <c r="CD61" s="6"/>
      <c r="CE61" s="6"/>
      <c r="CF61" s="6"/>
      <c r="CG61" s="6"/>
      <c r="CH61" s="6"/>
      <c r="CI61" s="6"/>
      <c r="CJ61" s="6">
        <v>31</v>
      </c>
      <c r="CK61" s="6">
        <f t="shared" si="0"/>
        <v>9592</v>
      </c>
      <c r="CL61" s="6">
        <v>198</v>
      </c>
      <c r="CM61" s="6">
        <v>6.387096774193548</v>
      </c>
      <c r="CN61" s="6"/>
      <c r="CO61" s="6">
        <v>15.505464480874316</v>
      </c>
      <c r="CP61" s="6">
        <v>317</v>
      </c>
      <c r="CQ61" s="6"/>
      <c r="CR61" s="6"/>
      <c r="CS61" s="6"/>
      <c r="CT61" s="6">
        <v>172</v>
      </c>
      <c r="CU61" s="6"/>
      <c r="CV61" s="6"/>
      <c r="CW61" s="6"/>
      <c r="CX61" s="6"/>
      <c r="CY61" s="6"/>
      <c r="CZ61" s="6"/>
      <c r="DA61" s="6"/>
      <c r="DB61" s="6">
        <v>8</v>
      </c>
      <c r="DC61" s="6">
        <v>591</v>
      </c>
      <c r="DD61" s="6">
        <v>24.01</v>
      </c>
      <c r="DE61" s="6">
        <v>132</v>
      </c>
      <c r="DF61" s="6">
        <v>14.64</v>
      </c>
      <c r="DG61" s="6"/>
      <c r="DH61" s="6"/>
      <c r="DI61" s="6"/>
      <c r="DJ61" s="6"/>
      <c r="DK61" s="6"/>
      <c r="DL61" s="6"/>
      <c r="DM61" s="6"/>
      <c r="DN61" s="6"/>
      <c r="DO61" s="6"/>
      <c r="DP61" s="6"/>
      <c r="DQ61" s="6"/>
      <c r="DR61" s="6">
        <v>0.06</v>
      </c>
      <c r="DS61" s="6">
        <v>227</v>
      </c>
      <c r="DT61" s="6">
        <v>16.16</v>
      </c>
      <c r="DU61" s="6">
        <v>34.07</v>
      </c>
      <c r="DV61" s="6">
        <v>4.3499999999999996</v>
      </c>
      <c r="DW61" s="6">
        <v>19.37</v>
      </c>
      <c r="DX61" s="6">
        <v>4.8899999999999997</v>
      </c>
      <c r="DY61" s="6">
        <v>1.68</v>
      </c>
      <c r="DZ61" s="6">
        <v>4.8</v>
      </c>
      <c r="EA61" s="6">
        <v>0.78</v>
      </c>
      <c r="EB61" s="6">
        <v>4.6399999999999997</v>
      </c>
      <c r="EC61" s="6">
        <v>0.93</v>
      </c>
      <c r="ED61" s="6">
        <v>2.46</v>
      </c>
      <c r="EE61" s="6">
        <v>0.34</v>
      </c>
      <c r="EF61" s="6">
        <v>2.09</v>
      </c>
      <c r="EG61" s="6">
        <v>0.32</v>
      </c>
      <c r="EH61" s="6">
        <v>2.2200956937799043</v>
      </c>
      <c r="EI61" s="6">
        <v>3.32</v>
      </c>
      <c r="EJ61" s="6">
        <v>0.95</v>
      </c>
      <c r="EK61" s="6"/>
      <c r="EL61" s="6"/>
      <c r="EM61" s="6"/>
      <c r="EN61" s="6"/>
      <c r="EO61" s="6"/>
      <c r="EP61" s="6"/>
      <c r="EQ61" s="6"/>
      <c r="ER61" s="6"/>
      <c r="ES61" s="6">
        <v>2.17</v>
      </c>
      <c r="ET61" s="6"/>
      <c r="EU61" s="6">
        <v>1.69</v>
      </c>
      <c r="EV61" s="6">
        <v>0.49</v>
      </c>
      <c r="EW61" s="6"/>
      <c r="EX61" s="6"/>
      <c r="EY61" s="6"/>
      <c r="EZ61" s="6"/>
      <c r="FA61" s="6"/>
      <c r="FB61" s="6"/>
      <c r="FC61" s="6"/>
      <c r="FD61" s="6"/>
      <c r="FE61" s="6"/>
      <c r="FF61" s="6"/>
      <c r="FG61" s="6"/>
      <c r="FH61" s="6"/>
      <c r="FI61" s="6"/>
      <c r="FJ61" s="6"/>
      <c r="FK61" s="6"/>
      <c r="FL61" s="6"/>
      <c r="FM61" s="6"/>
      <c r="FN61" s="6"/>
      <c r="FO61" s="6"/>
      <c r="FP61" s="6"/>
      <c r="FQ61" s="6"/>
      <c r="FR61" s="6"/>
      <c r="FS61" s="6"/>
      <c r="FT61" s="6"/>
      <c r="FU61" s="6">
        <v>1446486</v>
      </c>
    </row>
    <row r="62" spans="1:177">
      <c r="A62" s="6" t="s">
        <v>501</v>
      </c>
      <c r="B62" s="6" t="s">
        <v>172</v>
      </c>
      <c r="C62" s="6" t="s">
        <v>502</v>
      </c>
      <c r="D62" s="6"/>
      <c r="E62" s="6">
        <v>41.53</v>
      </c>
      <c r="F62" s="6">
        <v>41.53</v>
      </c>
      <c r="G62" s="6">
        <v>-121.53</v>
      </c>
      <c r="H62" s="6">
        <v>-121.53</v>
      </c>
      <c r="I62" s="6" t="s">
        <v>175</v>
      </c>
      <c r="J62" s="6"/>
      <c r="K62" s="6"/>
      <c r="L62" s="6" t="s">
        <v>508</v>
      </c>
      <c r="M62" s="6" t="s">
        <v>504</v>
      </c>
      <c r="N62" s="6" t="s">
        <v>505</v>
      </c>
      <c r="O62" s="6" t="s">
        <v>505</v>
      </c>
      <c r="P62" s="6"/>
      <c r="Q62" s="6"/>
      <c r="R62" s="6"/>
      <c r="S62" s="6"/>
      <c r="T62" s="6"/>
      <c r="U62" s="6"/>
      <c r="V62" s="6" t="s">
        <v>178</v>
      </c>
      <c r="W62" s="6"/>
      <c r="X62" s="6"/>
      <c r="Y62" s="6"/>
      <c r="Z62" s="6"/>
      <c r="AA62" s="6" t="s">
        <v>506</v>
      </c>
      <c r="AB62" s="6">
        <v>49.17</v>
      </c>
      <c r="AC62" s="6">
        <v>1.53</v>
      </c>
      <c r="AD62" s="6"/>
      <c r="AE62" s="6">
        <v>15.67</v>
      </c>
      <c r="AF62" s="6"/>
      <c r="AG62" s="6"/>
      <c r="AH62" s="6"/>
      <c r="AI62" s="6">
        <v>9.61</v>
      </c>
      <c r="AJ62" s="6">
        <v>8.69</v>
      </c>
      <c r="AK62" s="6">
        <v>8.3699999999999992</v>
      </c>
      <c r="AL62" s="6">
        <v>0.16</v>
      </c>
      <c r="AM62" s="6"/>
      <c r="AN62" s="6">
        <v>0.91</v>
      </c>
      <c r="AO62" s="6">
        <v>3.56</v>
      </c>
      <c r="AP62" s="6">
        <v>0.32</v>
      </c>
      <c r="AQ62" s="6">
        <v>61.05527638190955</v>
      </c>
      <c r="AR62" s="6">
        <v>3.2383954619124786</v>
      </c>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v>28</v>
      </c>
      <c r="CK62" s="6">
        <f t="shared" si="0"/>
        <v>9172.35</v>
      </c>
      <c r="CL62" s="6">
        <v>182</v>
      </c>
      <c r="CM62" s="6">
        <v>6.5</v>
      </c>
      <c r="CN62" s="6">
        <f t="shared" si="1"/>
        <v>0.33986928104575165</v>
      </c>
      <c r="CO62" s="6">
        <v>9.6728971962616832</v>
      </c>
      <c r="CP62" s="6">
        <v>273</v>
      </c>
      <c r="CQ62" s="6"/>
      <c r="CR62" s="6"/>
      <c r="CS62" s="6"/>
      <c r="CT62" s="6">
        <v>153</v>
      </c>
      <c r="CU62" s="6">
        <v>52</v>
      </c>
      <c r="CV62" s="6">
        <v>87</v>
      </c>
      <c r="CW62" s="6">
        <v>18</v>
      </c>
      <c r="CX62" s="6"/>
      <c r="CY62" s="6"/>
      <c r="CZ62" s="6"/>
      <c r="DA62" s="6"/>
      <c r="DB62" s="6">
        <v>14</v>
      </c>
      <c r="DC62" s="6">
        <v>457</v>
      </c>
      <c r="DD62" s="6">
        <v>23</v>
      </c>
      <c r="DE62" s="6">
        <v>153</v>
      </c>
      <c r="DF62" s="6">
        <v>21.4</v>
      </c>
      <c r="DG62" s="6"/>
      <c r="DH62" s="6"/>
      <c r="DI62" s="6"/>
      <c r="DJ62" s="6"/>
      <c r="DK62" s="6"/>
      <c r="DL62" s="6"/>
      <c r="DM62" s="6"/>
      <c r="DN62" s="6"/>
      <c r="DO62" s="6"/>
      <c r="DP62" s="6"/>
      <c r="DQ62" s="6"/>
      <c r="DR62" s="6"/>
      <c r="DS62" s="6">
        <v>207</v>
      </c>
      <c r="DT62" s="6">
        <v>13</v>
      </c>
      <c r="DU62" s="6">
        <v>45</v>
      </c>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6">
        <v>2</v>
      </c>
      <c r="EV62" s="6"/>
      <c r="EW62" s="6"/>
      <c r="EX62" s="6"/>
      <c r="EY62" s="6"/>
      <c r="EZ62" s="6"/>
      <c r="FA62" s="6"/>
      <c r="FB62" s="6"/>
      <c r="FC62" s="6"/>
      <c r="FD62" s="6"/>
      <c r="FE62" s="6"/>
      <c r="FF62" s="6"/>
      <c r="FG62" s="6"/>
      <c r="FH62" s="6"/>
      <c r="FI62" s="6"/>
      <c r="FJ62" s="6"/>
      <c r="FK62" s="6"/>
      <c r="FL62" s="6"/>
      <c r="FM62" s="6"/>
      <c r="FN62" s="6"/>
      <c r="FO62" s="6"/>
      <c r="FP62" s="6"/>
      <c r="FQ62" s="6"/>
      <c r="FR62" s="6"/>
      <c r="FS62" s="6"/>
      <c r="FT62" s="6"/>
      <c r="FU62" s="6">
        <v>111274</v>
      </c>
    </row>
    <row r="63" spans="1:177">
      <c r="A63" s="6" t="s">
        <v>2234</v>
      </c>
      <c r="B63" s="6" t="s">
        <v>172</v>
      </c>
      <c r="C63" s="6" t="s">
        <v>1469</v>
      </c>
      <c r="D63" s="6"/>
      <c r="E63" s="6">
        <v>43.522399999999998</v>
      </c>
      <c r="F63" s="6">
        <v>43.522399999999998</v>
      </c>
      <c r="G63" s="6">
        <v>-120.8656</v>
      </c>
      <c r="H63" s="6">
        <v>-120.8656</v>
      </c>
      <c r="I63" s="6" t="s">
        <v>175</v>
      </c>
      <c r="J63" s="6"/>
      <c r="K63" s="6"/>
      <c r="L63" s="6" t="s">
        <v>2265</v>
      </c>
      <c r="M63" s="6" t="s">
        <v>2236</v>
      </c>
      <c r="N63" s="6"/>
      <c r="O63" s="6"/>
      <c r="P63" s="6"/>
      <c r="Q63" s="6"/>
      <c r="R63" s="6"/>
      <c r="S63" s="6"/>
      <c r="T63" s="6"/>
      <c r="U63" s="6"/>
      <c r="V63" s="6" t="s">
        <v>178</v>
      </c>
      <c r="W63" s="6"/>
      <c r="X63" s="6"/>
      <c r="Y63" s="6"/>
      <c r="Z63" s="6"/>
      <c r="AA63" s="6" t="s">
        <v>2237</v>
      </c>
      <c r="AB63" s="6">
        <v>49.077778725769498</v>
      </c>
      <c r="AC63" s="6">
        <v>1.49788672696892</v>
      </c>
      <c r="AD63" s="6"/>
      <c r="AE63" s="6">
        <v>16.540369227790901</v>
      </c>
      <c r="AF63" s="6"/>
      <c r="AG63" s="6"/>
      <c r="AH63" s="6"/>
      <c r="AI63" s="6">
        <v>9.6442386803556595</v>
      </c>
      <c r="AJ63" s="6">
        <v>9.8535552432172508</v>
      </c>
      <c r="AK63" s="6">
        <v>9.2229212413501998</v>
      </c>
      <c r="AL63" s="6">
        <v>0.17254446455184699</v>
      </c>
      <c r="AM63" s="6"/>
      <c r="AN63" s="6">
        <v>0.54625276352048202</v>
      </c>
      <c r="AO63" s="6">
        <v>3.0795858972766199</v>
      </c>
      <c r="AP63" s="6">
        <v>0.364867029198643</v>
      </c>
      <c r="AQ63" s="6">
        <v>63.253739444642221</v>
      </c>
      <c r="AR63" s="6">
        <v>2.1630774312973093</v>
      </c>
      <c r="AS63" s="6"/>
      <c r="AT63" s="6"/>
      <c r="AU63" s="6"/>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c r="CF63" s="6"/>
      <c r="CG63" s="6"/>
      <c r="CH63" s="6"/>
      <c r="CI63" s="6"/>
      <c r="CJ63" s="6">
        <v>32.877389059848497</v>
      </c>
      <c r="CK63" s="6">
        <f t="shared" si="0"/>
        <v>8979.8309281786751</v>
      </c>
      <c r="CL63" s="6">
        <v>215.2</v>
      </c>
      <c r="CM63" s="6">
        <v>6.5455319340675056</v>
      </c>
      <c r="CN63" s="6">
        <f t="shared" si="1"/>
        <v>0.60564870568763873</v>
      </c>
      <c r="CO63" s="6">
        <v>16.685060502325278</v>
      </c>
      <c r="CP63" s="6">
        <v>365.3</v>
      </c>
      <c r="CQ63" s="6"/>
      <c r="CR63" s="6"/>
      <c r="CS63" s="6"/>
      <c r="CT63" s="6">
        <v>188.7</v>
      </c>
      <c r="CU63" s="6">
        <v>74.900000000000006</v>
      </c>
      <c r="CV63" s="6">
        <v>81</v>
      </c>
      <c r="CW63" s="6">
        <v>15</v>
      </c>
      <c r="CX63" s="6"/>
      <c r="CY63" s="6"/>
      <c r="CZ63" s="6"/>
      <c r="DA63" s="6"/>
      <c r="DB63" s="6">
        <v>8.8890860814701504</v>
      </c>
      <c r="DC63" s="6">
        <v>322.76751248300201</v>
      </c>
      <c r="DD63" s="6">
        <v>29.407973518551799</v>
      </c>
      <c r="DE63" s="6">
        <v>123.66904989082801</v>
      </c>
      <c r="DF63" s="6">
        <v>10.6026682016191</v>
      </c>
      <c r="DG63" s="6"/>
      <c r="DH63" s="6"/>
      <c r="DI63" s="6"/>
      <c r="DJ63" s="6"/>
      <c r="DK63" s="6"/>
      <c r="DL63" s="6"/>
      <c r="DM63" s="6"/>
      <c r="DN63" s="6"/>
      <c r="DO63" s="6"/>
      <c r="DP63" s="6"/>
      <c r="DQ63" s="6"/>
      <c r="DR63" s="6">
        <v>0.22763916167415199</v>
      </c>
      <c r="DS63" s="6">
        <v>176.90616043009501</v>
      </c>
      <c r="DT63" s="6">
        <v>10.6408994258875</v>
      </c>
      <c r="DU63" s="6">
        <v>24.7511835142598</v>
      </c>
      <c r="DV63" s="6">
        <v>3.5443954276547802</v>
      </c>
      <c r="DW63" s="6">
        <v>16.3573307362341</v>
      </c>
      <c r="DX63" s="6">
        <v>4.3919618803240397</v>
      </c>
      <c r="DY63" s="6">
        <v>1.5032133672164401</v>
      </c>
      <c r="DZ63" s="6">
        <v>4.97713783701845</v>
      </c>
      <c r="EA63" s="6">
        <v>0.86283093826327695</v>
      </c>
      <c r="EB63" s="6">
        <v>5.5189430511290096</v>
      </c>
      <c r="EC63" s="6">
        <v>1.1616872495666799</v>
      </c>
      <c r="ED63" s="6">
        <v>3.1891911553235199</v>
      </c>
      <c r="EE63" s="6">
        <v>0.459605815366112</v>
      </c>
      <c r="EF63" s="6">
        <v>2.84456134034758</v>
      </c>
      <c r="EG63" s="6">
        <v>0.44690989220989302</v>
      </c>
      <c r="EH63" s="6">
        <v>1.9401736826159088</v>
      </c>
      <c r="EI63" s="6">
        <v>3.11712391792345</v>
      </c>
      <c r="EJ63" s="6">
        <v>0.67992940388729795</v>
      </c>
      <c r="EK63" s="6"/>
      <c r="EL63" s="6">
        <v>8.3999999999999995E-5</v>
      </c>
      <c r="EM63" s="6">
        <v>5.3600000000000002E-5</v>
      </c>
      <c r="EN63" s="6"/>
      <c r="EO63" s="6"/>
      <c r="EP63" s="6"/>
      <c r="EQ63" s="6"/>
      <c r="ER63" s="6"/>
      <c r="ES63" s="6">
        <v>1.8576897831607899</v>
      </c>
      <c r="ET63" s="6"/>
      <c r="EU63" s="6">
        <v>1.0736811046797601</v>
      </c>
      <c r="EV63" s="6">
        <v>0.38181234635915101</v>
      </c>
      <c r="EW63" s="6">
        <v>0.51297599999999999</v>
      </c>
      <c r="EX63" s="6"/>
      <c r="EY63" s="6"/>
      <c r="EZ63" s="6">
        <v>0.703295</v>
      </c>
      <c r="FA63" s="6"/>
      <c r="FB63" s="6">
        <v>18.961099999999998</v>
      </c>
      <c r="FC63" s="6"/>
      <c r="FD63" s="6">
        <v>15.5992</v>
      </c>
      <c r="FE63" s="6"/>
      <c r="FF63" s="6">
        <v>38.5533</v>
      </c>
      <c r="FG63" s="6"/>
      <c r="FH63" s="6"/>
      <c r="FI63" s="6"/>
      <c r="FJ63" s="6"/>
      <c r="FK63" s="6">
        <v>0.14502300000000001</v>
      </c>
      <c r="FL63" s="6"/>
      <c r="FM63" s="6">
        <v>7.6</v>
      </c>
      <c r="FN63" s="6">
        <v>0.28307900000000003</v>
      </c>
      <c r="FO63" s="6"/>
      <c r="FP63" s="6"/>
      <c r="FQ63" s="6"/>
      <c r="FR63" s="6"/>
      <c r="FS63" s="6"/>
      <c r="FT63" s="6"/>
      <c r="FU63" s="6">
        <v>1516676</v>
      </c>
    </row>
    <row r="64" spans="1:177">
      <c r="A64" s="6" t="s">
        <v>1096</v>
      </c>
      <c r="B64" s="6" t="s">
        <v>172</v>
      </c>
      <c r="C64" s="6" t="s">
        <v>829</v>
      </c>
      <c r="D64" s="6"/>
      <c r="E64" s="6">
        <v>46.060600000000001</v>
      </c>
      <c r="F64" s="6">
        <v>46.060600000000001</v>
      </c>
      <c r="G64" s="6">
        <v>-121.2508</v>
      </c>
      <c r="H64" s="6">
        <v>-121.2508</v>
      </c>
      <c r="I64" s="6" t="s">
        <v>175</v>
      </c>
      <c r="J64" s="6"/>
      <c r="K64" s="6"/>
      <c r="L64" s="6" t="s">
        <v>4573</v>
      </c>
      <c r="M64" s="6" t="s">
        <v>4574</v>
      </c>
      <c r="N64" s="6"/>
      <c r="O64" s="6"/>
      <c r="P64" s="6"/>
      <c r="Q64" s="6"/>
      <c r="R64" s="6"/>
      <c r="S64" s="6"/>
      <c r="T64" s="6"/>
      <c r="U64" s="6"/>
      <c r="V64" s="6" t="s">
        <v>178</v>
      </c>
      <c r="W64" s="6"/>
      <c r="X64" s="6"/>
      <c r="Y64" s="6"/>
      <c r="Z64" s="6"/>
      <c r="AA64" s="6" t="s">
        <v>529</v>
      </c>
      <c r="AB64" s="6">
        <v>48.1</v>
      </c>
      <c r="AC64" s="6">
        <v>1.22</v>
      </c>
      <c r="AD64" s="6"/>
      <c r="AE64" s="6">
        <v>16.3</v>
      </c>
      <c r="AF64" s="6"/>
      <c r="AG64" s="6">
        <v>1.77</v>
      </c>
      <c r="AH64" s="6">
        <v>9.3000000000000007</v>
      </c>
      <c r="AI64" s="6">
        <v>10.892646000000001</v>
      </c>
      <c r="AJ64" s="6">
        <v>10.1</v>
      </c>
      <c r="AK64" s="6">
        <v>9.6199999999999992</v>
      </c>
      <c r="AL64" s="6">
        <v>0.17</v>
      </c>
      <c r="AM64" s="6"/>
      <c r="AN64" s="6">
        <v>0.17299999999999999</v>
      </c>
      <c r="AO64" s="6">
        <v>2.85</v>
      </c>
      <c r="AP64" s="6">
        <v>0.11</v>
      </c>
      <c r="AQ64" s="6">
        <v>61.385434806052011</v>
      </c>
      <c r="AR64" s="6">
        <v>1.7918684313725486</v>
      </c>
      <c r="AS64" s="6"/>
      <c r="AT64" s="6">
        <v>0.31</v>
      </c>
      <c r="AU64" s="6">
        <v>0.13</v>
      </c>
      <c r="AV64" s="6"/>
      <c r="AW64" s="6">
        <v>0.04</v>
      </c>
      <c r="AX64" s="6"/>
      <c r="AY64" s="6"/>
      <c r="AZ64" s="6"/>
      <c r="BA64" s="6"/>
      <c r="BB64" s="6"/>
      <c r="BC64" s="6"/>
      <c r="BD64" s="6"/>
      <c r="BE64" s="6"/>
      <c r="BF64" s="6"/>
      <c r="BG64" s="6"/>
      <c r="BH64" s="6"/>
      <c r="BI64" s="6"/>
      <c r="BJ64" s="6"/>
      <c r="BK64" s="6"/>
      <c r="BL64" s="6"/>
      <c r="BM64" s="6"/>
      <c r="BN64" s="6"/>
      <c r="BO64" s="6"/>
      <c r="BP64" s="6"/>
      <c r="BQ64" s="6"/>
      <c r="BR64" s="6"/>
      <c r="BS64" s="6"/>
      <c r="BT64" s="6"/>
      <c r="BU64" s="6"/>
      <c r="BV64" s="6">
        <v>4.7</v>
      </c>
      <c r="BW64" s="6"/>
      <c r="BX64" s="6"/>
      <c r="BY64" s="6"/>
      <c r="BZ64" s="6"/>
      <c r="CA64" s="6"/>
      <c r="CB64" s="6"/>
      <c r="CC64" s="6"/>
      <c r="CD64" s="6"/>
      <c r="CE64" s="6"/>
      <c r="CF64" s="6"/>
      <c r="CG64" s="6"/>
      <c r="CH64" s="6"/>
      <c r="CI64" s="6"/>
      <c r="CJ64" s="6">
        <v>28.8</v>
      </c>
      <c r="CK64" s="6">
        <f t="shared" si="0"/>
        <v>7313.9</v>
      </c>
      <c r="CL64" s="6">
        <v>189</v>
      </c>
      <c r="CM64" s="6">
        <v>6.5625</v>
      </c>
      <c r="CN64" s="6">
        <f t="shared" si="1"/>
        <v>0.88280060882800604</v>
      </c>
      <c r="CO64" s="6">
        <v>10.788381742738588</v>
      </c>
      <c r="CP64" s="6">
        <v>345</v>
      </c>
      <c r="CQ64" s="6"/>
      <c r="CR64" s="6"/>
      <c r="CS64" s="6">
        <v>52.1</v>
      </c>
      <c r="CT64" s="6">
        <v>143</v>
      </c>
      <c r="CU64" s="6">
        <v>58</v>
      </c>
      <c r="CV64" s="6">
        <v>78</v>
      </c>
      <c r="CW64" s="6"/>
      <c r="CX64" s="6"/>
      <c r="CY64" s="6"/>
      <c r="CZ64" s="6"/>
      <c r="DA64" s="6"/>
      <c r="DB64" s="6">
        <v>1.76</v>
      </c>
      <c r="DC64" s="6">
        <v>227</v>
      </c>
      <c r="DD64" s="6">
        <v>20.7</v>
      </c>
      <c r="DE64" s="6">
        <v>65.7</v>
      </c>
      <c r="DF64" s="6">
        <v>4.82</v>
      </c>
      <c r="DG64" s="6"/>
      <c r="DH64" s="6"/>
      <c r="DI64" s="6"/>
      <c r="DJ64" s="6"/>
      <c r="DK64" s="6"/>
      <c r="DL64" s="6"/>
      <c r="DM64" s="6"/>
      <c r="DN64" s="6"/>
      <c r="DO64" s="6"/>
      <c r="DP64" s="6"/>
      <c r="DQ64" s="6"/>
      <c r="DR64" s="6">
        <v>5.7000000000000002E-2</v>
      </c>
      <c r="DS64" s="6">
        <v>52</v>
      </c>
      <c r="DT64" s="6">
        <v>4.38</v>
      </c>
      <c r="DU64" s="6">
        <v>11.45</v>
      </c>
      <c r="DV64" s="6">
        <v>1.8</v>
      </c>
      <c r="DW64" s="6">
        <v>8.5500000000000007</v>
      </c>
      <c r="DX64" s="6">
        <v>2.5499999999999998</v>
      </c>
      <c r="DY64" s="6">
        <v>1.01</v>
      </c>
      <c r="DZ64" s="6">
        <v>3.18</v>
      </c>
      <c r="EA64" s="6">
        <v>0.57999999999999996</v>
      </c>
      <c r="EB64" s="6">
        <v>3.53</v>
      </c>
      <c r="EC64" s="6">
        <v>0.77</v>
      </c>
      <c r="ED64" s="6">
        <v>2.0299999999999998</v>
      </c>
      <c r="EE64" s="6">
        <v>0.312</v>
      </c>
      <c r="EF64" s="6">
        <v>1.79</v>
      </c>
      <c r="EG64" s="6">
        <v>0.28699999999999998</v>
      </c>
      <c r="EH64" s="6">
        <v>1.972067039106145</v>
      </c>
      <c r="EI64" s="6">
        <v>1.72</v>
      </c>
      <c r="EJ64" s="6">
        <v>0.48299999999999998</v>
      </c>
      <c r="EK64" s="6"/>
      <c r="EL64" s="6"/>
      <c r="EM64" s="6"/>
      <c r="EN64" s="6"/>
      <c r="EO64" s="6"/>
      <c r="EP64" s="6"/>
      <c r="EQ64" s="6"/>
      <c r="ER64" s="6"/>
      <c r="ES64" s="6">
        <v>0.62</v>
      </c>
      <c r="ET64" s="6"/>
      <c r="EU64" s="6">
        <v>0.4</v>
      </c>
      <c r="EV64" s="6">
        <v>0.115</v>
      </c>
      <c r="EW64" s="6">
        <v>0.51301399999999997</v>
      </c>
      <c r="EX64" s="6"/>
      <c r="EY64" s="6"/>
      <c r="EZ64" s="6">
        <v>0.70282599999999995</v>
      </c>
      <c r="FA64" s="6"/>
      <c r="FB64" s="6">
        <v>19.026399999999999</v>
      </c>
      <c r="FC64" s="6"/>
      <c r="FD64" s="6">
        <v>15.573399999999999</v>
      </c>
      <c r="FE64" s="6"/>
      <c r="FF64" s="6">
        <v>38.557600000000001</v>
      </c>
      <c r="FG64" s="6"/>
      <c r="FH64" s="6"/>
      <c r="FI64" s="6"/>
      <c r="FJ64" s="6"/>
      <c r="FK64" s="6"/>
      <c r="FL64" s="6"/>
      <c r="FM64" s="6"/>
      <c r="FN64" s="6">
        <v>0.283053</v>
      </c>
      <c r="FO64" s="6"/>
      <c r="FP64" s="6"/>
      <c r="FQ64" s="6"/>
      <c r="FR64" s="6"/>
      <c r="FS64" s="6"/>
      <c r="FT64" s="6"/>
      <c r="FU64" s="6" t="s">
        <v>4575</v>
      </c>
    </row>
    <row r="65" spans="1:177">
      <c r="A65" s="6" t="s">
        <v>345</v>
      </c>
      <c r="B65" s="6" t="s">
        <v>172</v>
      </c>
      <c r="C65" s="6" t="s">
        <v>308</v>
      </c>
      <c r="D65" s="6"/>
      <c r="E65" s="6">
        <v>44.833300000000001</v>
      </c>
      <c r="F65" s="6">
        <v>44.833300000000001</v>
      </c>
      <c r="G65" s="6">
        <v>-121.6798</v>
      </c>
      <c r="H65" s="6">
        <v>-121.6798</v>
      </c>
      <c r="I65" s="6" t="s">
        <v>175</v>
      </c>
      <c r="J65" s="6"/>
      <c r="K65" s="6"/>
      <c r="L65" s="6" t="s">
        <v>352</v>
      </c>
      <c r="M65" s="6" t="s">
        <v>353</v>
      </c>
      <c r="N65" s="6"/>
      <c r="O65" s="6"/>
      <c r="P65" s="6"/>
      <c r="Q65" s="6"/>
      <c r="R65" s="6"/>
      <c r="S65" s="6"/>
      <c r="T65" s="6"/>
      <c r="U65" s="6"/>
      <c r="V65" s="6" t="s">
        <v>178</v>
      </c>
      <c r="W65" s="6"/>
      <c r="X65" s="6"/>
      <c r="Y65" s="6"/>
      <c r="Z65" s="6"/>
      <c r="AA65" s="6" t="s">
        <v>349</v>
      </c>
      <c r="AB65" s="6">
        <v>50.22</v>
      </c>
      <c r="AC65" s="6">
        <v>1.63</v>
      </c>
      <c r="AD65" s="6"/>
      <c r="AE65" s="6">
        <v>16.54</v>
      </c>
      <c r="AF65" s="6"/>
      <c r="AG65" s="6"/>
      <c r="AH65" s="6"/>
      <c r="AI65" s="6">
        <v>8.6999999999999993</v>
      </c>
      <c r="AJ65" s="6">
        <v>9.36</v>
      </c>
      <c r="AK65" s="6">
        <v>8.82</v>
      </c>
      <c r="AL65" s="6">
        <v>0.15</v>
      </c>
      <c r="AM65" s="6"/>
      <c r="AN65" s="6">
        <v>0.77</v>
      </c>
      <c r="AO65" s="6">
        <v>3.48</v>
      </c>
      <c r="AP65" s="6">
        <v>0.35</v>
      </c>
      <c r="AQ65" s="6">
        <v>64.599609375</v>
      </c>
      <c r="AR65" s="6">
        <v>2.5017313019390586</v>
      </c>
      <c r="AS65" s="6"/>
      <c r="AT65" s="6"/>
      <c r="AU65" s="6"/>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c r="CF65" s="6"/>
      <c r="CG65" s="6"/>
      <c r="CH65" s="6"/>
      <c r="CI65" s="6"/>
      <c r="CJ65" s="6">
        <v>31</v>
      </c>
      <c r="CK65" s="6">
        <f t="shared" si="0"/>
        <v>9771.8499999999985</v>
      </c>
      <c r="CL65" s="6">
        <v>208</v>
      </c>
      <c r="CM65" s="6">
        <v>6.709677419354839</v>
      </c>
      <c r="CN65" s="6">
        <f t="shared" si="1"/>
        <v>0.43790849673202614</v>
      </c>
      <c r="CO65" s="6">
        <v>13.461538461538462</v>
      </c>
      <c r="CP65" s="6">
        <v>311</v>
      </c>
      <c r="CQ65" s="6"/>
      <c r="CR65" s="6"/>
      <c r="CS65" s="6"/>
      <c r="CT65" s="6">
        <v>165</v>
      </c>
      <c r="CU65" s="6">
        <v>67</v>
      </c>
      <c r="CV65" s="6">
        <v>70</v>
      </c>
      <c r="CW65" s="6">
        <v>18</v>
      </c>
      <c r="CX65" s="6"/>
      <c r="CY65" s="6"/>
      <c r="CZ65" s="6"/>
      <c r="DA65" s="6"/>
      <c r="DB65" s="6">
        <v>9</v>
      </c>
      <c r="DC65" s="6">
        <v>615</v>
      </c>
      <c r="DD65" s="6">
        <v>23</v>
      </c>
      <c r="DE65" s="6">
        <v>153</v>
      </c>
      <c r="DF65" s="6">
        <v>18.2</v>
      </c>
      <c r="DG65" s="6"/>
      <c r="DH65" s="6"/>
      <c r="DI65" s="6"/>
      <c r="DJ65" s="6"/>
      <c r="DK65" s="6"/>
      <c r="DL65" s="6"/>
      <c r="DM65" s="6"/>
      <c r="DN65" s="6"/>
      <c r="DO65" s="6"/>
      <c r="DP65" s="6"/>
      <c r="DQ65" s="6"/>
      <c r="DR65" s="6"/>
      <c r="DS65" s="6">
        <v>245</v>
      </c>
      <c r="DT65" s="6"/>
      <c r="DU65" s="6">
        <v>37</v>
      </c>
      <c r="DV65" s="6"/>
      <c r="DW65" s="6"/>
      <c r="DX65" s="6"/>
      <c r="DY65" s="6"/>
      <c r="DZ65" s="6"/>
      <c r="EA65" s="6"/>
      <c r="EB65" s="6"/>
      <c r="EC65" s="6"/>
      <c r="ED65" s="6"/>
      <c r="EE65" s="6"/>
      <c r="EF65" s="6"/>
      <c r="EG65" s="6"/>
      <c r="EH65" s="6"/>
      <c r="EI65" s="6"/>
      <c r="EJ65" s="6"/>
      <c r="EK65" s="6"/>
      <c r="EL65" s="6"/>
      <c r="EM65" s="6"/>
      <c r="EN65" s="6"/>
      <c r="EO65" s="6"/>
      <c r="EP65" s="6"/>
      <c r="EQ65" s="6"/>
      <c r="ER65" s="6"/>
      <c r="ES65" s="6">
        <v>0</v>
      </c>
      <c r="ET65" s="6"/>
      <c r="EU65" s="6">
        <v>1</v>
      </c>
      <c r="EV65" s="6"/>
      <c r="EW65" s="6"/>
      <c r="EX65" s="6"/>
      <c r="EY65" s="6"/>
      <c r="EZ65" s="6"/>
      <c r="FA65" s="6"/>
      <c r="FB65" s="6"/>
      <c r="FC65" s="6"/>
      <c r="FD65" s="6"/>
      <c r="FE65" s="6"/>
      <c r="FF65" s="6"/>
      <c r="FG65" s="6"/>
      <c r="FH65" s="6"/>
      <c r="FI65" s="6"/>
      <c r="FJ65" s="6"/>
      <c r="FK65" s="6"/>
      <c r="FL65" s="6"/>
      <c r="FM65" s="6"/>
      <c r="FN65" s="6"/>
      <c r="FO65" s="6"/>
      <c r="FP65" s="6"/>
      <c r="FQ65" s="6"/>
      <c r="FR65" s="6"/>
      <c r="FS65" s="6"/>
      <c r="FT65" s="6"/>
      <c r="FU65" s="6">
        <v>107247</v>
      </c>
    </row>
    <row r="66" spans="1:177">
      <c r="A66" s="6" t="s">
        <v>5233</v>
      </c>
      <c r="B66" s="6" t="s">
        <v>172</v>
      </c>
      <c r="C66" s="6" t="s">
        <v>829</v>
      </c>
      <c r="D66" s="6" t="s">
        <v>3692</v>
      </c>
      <c r="E66" s="6">
        <v>45.973999999999997</v>
      </c>
      <c r="F66" s="6">
        <v>45.973999999999997</v>
      </c>
      <c r="G66" s="6">
        <v>-121.393</v>
      </c>
      <c r="H66" s="6">
        <v>-121.393</v>
      </c>
      <c r="I66" s="6" t="s">
        <v>175</v>
      </c>
      <c r="J66" s="6"/>
      <c r="K66" s="6"/>
      <c r="L66" s="6" t="s">
        <v>5234</v>
      </c>
      <c r="M66" s="6" t="s">
        <v>5235</v>
      </c>
      <c r="N66" s="6"/>
      <c r="O66" s="6"/>
      <c r="P66" s="6"/>
      <c r="Q66" s="6"/>
      <c r="R66" s="6"/>
      <c r="S66" s="6"/>
      <c r="T66" s="6"/>
      <c r="U66" s="6"/>
      <c r="V66" s="6" t="s">
        <v>178</v>
      </c>
      <c r="W66" s="6"/>
      <c r="X66" s="6"/>
      <c r="Y66" s="6"/>
      <c r="Z66" s="6"/>
      <c r="AA66" s="6" t="s">
        <v>5116</v>
      </c>
      <c r="AB66" s="6">
        <v>51.55</v>
      </c>
      <c r="AC66" s="6">
        <v>1.42</v>
      </c>
      <c r="AD66" s="6"/>
      <c r="AE66" s="6">
        <v>16.760000000000002</v>
      </c>
      <c r="AF66" s="6"/>
      <c r="AG66" s="6"/>
      <c r="AH66" s="6"/>
      <c r="AI66" s="6">
        <v>8.9499999999999993</v>
      </c>
      <c r="AJ66" s="6">
        <v>8.99</v>
      </c>
      <c r="AK66" s="6">
        <v>7.54</v>
      </c>
      <c r="AL66" s="6">
        <v>0.15</v>
      </c>
      <c r="AM66" s="6"/>
      <c r="AN66" s="6">
        <v>0.84</v>
      </c>
      <c r="AO66" s="6">
        <v>3.49</v>
      </c>
      <c r="AP66" s="6">
        <v>0.31</v>
      </c>
      <c r="AQ66" s="6">
        <v>60.26107805701092</v>
      </c>
      <c r="AR66" s="6">
        <v>2.1928538011695911</v>
      </c>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v>33.1</v>
      </c>
      <c r="CK66" s="6">
        <f t="shared" si="0"/>
        <v>8512.9</v>
      </c>
      <c r="CL66" s="6">
        <v>223</v>
      </c>
      <c r="CM66" s="6">
        <v>6.7371601208459211</v>
      </c>
      <c r="CN66" s="6"/>
      <c r="CO66" s="6">
        <v>20.073529411764707</v>
      </c>
      <c r="CP66" s="6">
        <v>227</v>
      </c>
      <c r="CQ66" s="6"/>
      <c r="CR66" s="6"/>
      <c r="CS66" s="6"/>
      <c r="CT66" s="6">
        <v>123</v>
      </c>
      <c r="CU66" s="6"/>
      <c r="CV66" s="6"/>
      <c r="CW66" s="6"/>
      <c r="CX66" s="6"/>
      <c r="CY66" s="6"/>
      <c r="CZ66" s="6"/>
      <c r="DA66" s="6"/>
      <c r="DB66" s="6">
        <v>13</v>
      </c>
      <c r="DC66" s="6">
        <v>582</v>
      </c>
      <c r="DD66" s="6">
        <v>23</v>
      </c>
      <c r="DE66" s="6">
        <v>151</v>
      </c>
      <c r="DF66" s="6">
        <v>13.6</v>
      </c>
      <c r="DG66" s="6"/>
      <c r="DH66" s="6"/>
      <c r="DI66" s="6"/>
      <c r="DJ66" s="6"/>
      <c r="DK66" s="6"/>
      <c r="DL66" s="6"/>
      <c r="DM66" s="6"/>
      <c r="DN66" s="6"/>
      <c r="DO66" s="6"/>
      <c r="DP66" s="6"/>
      <c r="DQ66" s="6"/>
      <c r="DR66" s="6"/>
      <c r="DS66" s="6">
        <v>273</v>
      </c>
      <c r="DT66" s="6">
        <v>19.8</v>
      </c>
      <c r="DU66" s="6">
        <v>46.4</v>
      </c>
      <c r="DV66" s="6">
        <v>5.87</v>
      </c>
      <c r="DW66" s="6">
        <v>25.4</v>
      </c>
      <c r="DX66" s="6">
        <v>5.27</v>
      </c>
      <c r="DY66" s="6">
        <v>1.79</v>
      </c>
      <c r="DZ66" s="6">
        <v>5.66</v>
      </c>
      <c r="EA66" s="6">
        <v>0.85</v>
      </c>
      <c r="EB66" s="6">
        <v>4.62</v>
      </c>
      <c r="EC66" s="6">
        <v>0.89</v>
      </c>
      <c r="ED66" s="6">
        <v>2.5</v>
      </c>
      <c r="EE66" s="6">
        <v>0.37</v>
      </c>
      <c r="EF66" s="6">
        <v>2.2200000000000002</v>
      </c>
      <c r="EG66" s="6"/>
      <c r="EH66" s="6">
        <v>2.0810810810810811</v>
      </c>
      <c r="EI66" s="6"/>
      <c r="EJ66" s="6"/>
      <c r="EK66" s="6"/>
      <c r="EL66" s="6"/>
      <c r="EM66" s="6"/>
      <c r="EN66" s="6"/>
      <c r="EO66" s="6"/>
      <c r="EP66" s="6"/>
      <c r="EQ66" s="6"/>
      <c r="ER66" s="6"/>
      <c r="ES66" s="6"/>
      <c r="ET66" s="6"/>
      <c r="EU66" s="6"/>
      <c r="EV66" s="6"/>
      <c r="EW66" s="6"/>
      <c r="EX66" s="6"/>
      <c r="EY66" s="6"/>
      <c r="EZ66" s="6"/>
      <c r="FA66" s="6"/>
      <c r="FB66" s="6"/>
      <c r="FC66" s="6"/>
      <c r="FD66" s="6"/>
      <c r="FE66" s="6"/>
      <c r="FF66" s="6"/>
      <c r="FG66" s="6"/>
      <c r="FH66" s="6"/>
      <c r="FI66" s="6"/>
      <c r="FJ66" s="6"/>
      <c r="FK66" s="6"/>
      <c r="FL66" s="6"/>
      <c r="FM66" s="6"/>
      <c r="FN66" s="6"/>
      <c r="FO66" s="6"/>
      <c r="FP66" s="6"/>
      <c r="FQ66" s="6"/>
      <c r="FR66" s="6"/>
      <c r="FS66" s="6"/>
      <c r="FT66" s="6"/>
      <c r="FU66" s="6" t="s">
        <v>5236</v>
      </c>
    </row>
    <row r="67" spans="1:177">
      <c r="A67" s="6" t="s">
        <v>2063</v>
      </c>
      <c r="B67" s="6" t="s">
        <v>172</v>
      </c>
      <c r="C67" s="6" t="s">
        <v>2064</v>
      </c>
      <c r="D67" s="6"/>
      <c r="E67" s="6">
        <v>46.392270000000003</v>
      </c>
      <c r="F67" s="6">
        <v>46.392270000000003</v>
      </c>
      <c r="G67" s="6">
        <v>-121.28278</v>
      </c>
      <c r="H67" s="6">
        <v>-121.28278</v>
      </c>
      <c r="I67" s="6" t="s">
        <v>175</v>
      </c>
      <c r="J67" s="6"/>
      <c r="K67" s="6"/>
      <c r="L67" s="6" t="s">
        <v>2087</v>
      </c>
      <c r="M67" s="6" t="s">
        <v>2066</v>
      </c>
      <c r="N67" s="6"/>
      <c r="O67" s="6"/>
      <c r="P67" s="6"/>
      <c r="Q67" s="6" t="s">
        <v>2067</v>
      </c>
      <c r="R67" s="6"/>
      <c r="S67" s="6"/>
      <c r="T67" s="6"/>
      <c r="U67" s="6"/>
      <c r="V67" s="6" t="s">
        <v>178</v>
      </c>
      <c r="W67" s="6"/>
      <c r="X67" s="6"/>
      <c r="Y67" s="6"/>
      <c r="Z67" s="6"/>
      <c r="AA67" s="6" t="s">
        <v>2068</v>
      </c>
      <c r="AB67" s="6">
        <v>49.130842094306203</v>
      </c>
      <c r="AC67" s="6">
        <v>1.8319975018215899</v>
      </c>
      <c r="AD67" s="6"/>
      <c r="AE67" s="6">
        <v>15.0411158530238</v>
      </c>
      <c r="AF67" s="6"/>
      <c r="AG67" s="6"/>
      <c r="AH67" s="6"/>
      <c r="AI67" s="6">
        <v>9.6</v>
      </c>
      <c r="AJ67" s="6">
        <v>11.0336213177891</v>
      </c>
      <c r="AK67" s="6">
        <v>8.2648069116269394</v>
      </c>
      <c r="AL67" s="6">
        <v>0.166545227438326</v>
      </c>
      <c r="AM67" s="6"/>
      <c r="AN67" s="6">
        <v>0.85354429062142201</v>
      </c>
      <c r="AO67" s="6">
        <v>2.6855417924430101</v>
      </c>
      <c r="AP67" s="6">
        <v>0.32268137816175702</v>
      </c>
      <c r="AQ67" s="6">
        <v>60.778950376615157</v>
      </c>
      <c r="AR67" s="6">
        <v>2.0429706246997625</v>
      </c>
      <c r="AS67" s="6"/>
      <c r="AT67" s="6"/>
      <c r="AU67" s="6"/>
      <c r="AV67" s="6"/>
      <c r="AW67" s="6"/>
      <c r="AX67" s="6"/>
      <c r="AY67" s="6"/>
      <c r="AZ67" s="6"/>
      <c r="BA67" s="6"/>
      <c r="BB67" s="6"/>
      <c r="BC67" s="6"/>
      <c r="BD67" s="6"/>
      <c r="BE67" s="6"/>
      <c r="BF67" s="6"/>
      <c r="BG67" s="6"/>
      <c r="BH67" s="6">
        <v>6.44</v>
      </c>
      <c r="BI67" s="6"/>
      <c r="BJ67" s="6"/>
      <c r="BK67" s="6"/>
      <c r="BL67" s="6"/>
      <c r="BM67" s="6"/>
      <c r="BN67" s="6"/>
      <c r="BO67" s="6"/>
      <c r="BP67" s="6"/>
      <c r="BQ67" s="6"/>
      <c r="BR67" s="6"/>
      <c r="BS67" s="6"/>
      <c r="BT67" s="6"/>
      <c r="BU67" s="6"/>
      <c r="BV67" s="6"/>
      <c r="BW67" s="6"/>
      <c r="BX67" s="6"/>
      <c r="BY67" s="6"/>
      <c r="BZ67" s="6"/>
      <c r="CA67" s="6"/>
      <c r="CB67" s="6"/>
      <c r="CC67" s="6"/>
      <c r="CD67" s="6"/>
      <c r="CE67" s="6"/>
      <c r="CF67" s="6"/>
      <c r="CG67" s="6"/>
      <c r="CH67" s="6"/>
      <c r="CI67" s="6"/>
      <c r="CJ67" s="6">
        <v>35.605670261215302</v>
      </c>
      <c r="CK67" s="6">
        <f t="shared" ref="CK67:CK130" si="2">5995*AC67</f>
        <v>10982.825023420432</v>
      </c>
      <c r="CL67" s="6">
        <v>246.98900826441701</v>
      </c>
      <c r="CM67" s="6">
        <v>6.9367886196895512</v>
      </c>
      <c r="CN67" s="6"/>
      <c r="CO67" s="6"/>
      <c r="CP67" s="6">
        <v>364.80657583036299</v>
      </c>
      <c r="CQ67" s="6"/>
      <c r="CR67" s="6"/>
      <c r="CS67" s="6"/>
      <c r="CT67" s="6"/>
      <c r="CU67" s="6"/>
      <c r="CV67" s="6"/>
      <c r="CW67" s="6"/>
      <c r="CX67" s="6"/>
      <c r="CY67" s="6"/>
      <c r="CZ67" s="6"/>
      <c r="DA67" s="6"/>
      <c r="DB67" s="6"/>
      <c r="DC67" s="6">
        <v>413.40292977112398</v>
      </c>
      <c r="DD67" s="6">
        <v>26.0101592933521</v>
      </c>
      <c r="DE67" s="6">
        <v>119.12383313999899</v>
      </c>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c r="EI67" s="6"/>
      <c r="EJ67" s="6"/>
      <c r="EK67" s="6"/>
      <c r="EL67" s="6"/>
      <c r="EM67" s="6"/>
      <c r="EN67" s="6"/>
      <c r="EO67" s="6"/>
      <c r="EP67" s="6"/>
      <c r="EQ67" s="6"/>
      <c r="ER67" s="6"/>
      <c r="ES67" s="6"/>
      <c r="ET67" s="6"/>
      <c r="EU67" s="6"/>
      <c r="EV67" s="6"/>
      <c r="EW67" s="6"/>
      <c r="EX67" s="6"/>
      <c r="EY67" s="6"/>
      <c r="EZ67" s="6"/>
      <c r="FA67" s="6"/>
      <c r="FB67" s="6"/>
      <c r="FC67" s="6"/>
      <c r="FD67" s="6"/>
      <c r="FE67" s="6"/>
      <c r="FF67" s="6"/>
      <c r="FG67" s="6"/>
      <c r="FH67" s="6"/>
      <c r="FI67" s="6"/>
      <c r="FJ67" s="6"/>
      <c r="FK67" s="6"/>
      <c r="FL67" s="6"/>
      <c r="FM67" s="6"/>
      <c r="FN67" s="6"/>
      <c r="FO67" s="6"/>
      <c r="FP67" s="6"/>
      <c r="FQ67" s="6"/>
      <c r="FR67" s="6"/>
      <c r="FS67" s="6"/>
      <c r="FT67" s="6"/>
      <c r="FU67" s="6">
        <v>1502349</v>
      </c>
    </row>
    <row r="68" spans="1:177">
      <c r="A68" s="6" t="s">
        <v>2234</v>
      </c>
      <c r="B68" s="6" t="s">
        <v>172</v>
      </c>
      <c r="C68" s="6" t="s">
        <v>1469</v>
      </c>
      <c r="D68" s="6"/>
      <c r="E68" s="6">
        <v>44.054900000000004</v>
      </c>
      <c r="F68" s="6">
        <v>44.054900000000004</v>
      </c>
      <c r="G68" s="6">
        <v>-121.2436</v>
      </c>
      <c r="H68" s="6">
        <v>-121.2436</v>
      </c>
      <c r="I68" s="6" t="s">
        <v>175</v>
      </c>
      <c r="J68" s="6"/>
      <c r="K68" s="6"/>
      <c r="L68" s="6" t="s">
        <v>2240</v>
      </c>
      <c r="M68" s="6" t="s">
        <v>2236</v>
      </c>
      <c r="N68" s="6"/>
      <c r="O68" s="6"/>
      <c r="P68" s="6"/>
      <c r="Q68" s="6"/>
      <c r="R68" s="6"/>
      <c r="S68" s="6"/>
      <c r="T68" s="6"/>
      <c r="U68" s="6"/>
      <c r="V68" s="6" t="s">
        <v>178</v>
      </c>
      <c r="W68" s="6"/>
      <c r="X68" s="6"/>
      <c r="Y68" s="6"/>
      <c r="Z68" s="6"/>
      <c r="AA68" s="6" t="s">
        <v>2237</v>
      </c>
      <c r="AB68" s="6">
        <v>48.9330323506667</v>
      </c>
      <c r="AC68" s="6">
        <v>1.5270297941032001</v>
      </c>
      <c r="AD68" s="6"/>
      <c r="AE68" s="6">
        <v>17.404889278536199</v>
      </c>
      <c r="AF68" s="6"/>
      <c r="AG68" s="6"/>
      <c r="AH68" s="6"/>
      <c r="AI68" s="6">
        <v>9.3041316530787093</v>
      </c>
      <c r="AJ68" s="6">
        <v>10.4509968808335</v>
      </c>
      <c r="AK68" s="6">
        <v>8.4185985022434604</v>
      </c>
      <c r="AL68" s="6">
        <v>0.164685628177067</v>
      </c>
      <c r="AM68" s="6"/>
      <c r="AN68" s="6">
        <v>0.33607080448253501</v>
      </c>
      <c r="AO68" s="6">
        <v>3.2209419524908598</v>
      </c>
      <c r="AP68" s="6">
        <v>0.239613215405382</v>
      </c>
      <c r="AQ68" s="6">
        <v>61.958130619423066</v>
      </c>
      <c r="AR68" s="6">
        <v>2.1325249898308267</v>
      </c>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v>31.872904989310399</v>
      </c>
      <c r="CK68" s="6">
        <f t="shared" si="2"/>
        <v>9154.5436156486849</v>
      </c>
      <c r="CL68" s="6">
        <v>224.5</v>
      </c>
      <c r="CM68" s="6">
        <v>7.0436002013400811</v>
      </c>
      <c r="CN68" s="6">
        <f t="shared" ref="CN68:CN130" si="3">CU68/DE68</f>
        <v>0.70655787164140005</v>
      </c>
      <c r="CO68" s="6">
        <v>19.399629694511287</v>
      </c>
      <c r="CP68" s="6">
        <v>235.9</v>
      </c>
      <c r="CQ68" s="6"/>
      <c r="CR68" s="6"/>
      <c r="CS68" s="6"/>
      <c r="CT68" s="6">
        <v>142.19999999999999</v>
      </c>
      <c r="CU68" s="6">
        <v>80.599999999999994</v>
      </c>
      <c r="CV68" s="6">
        <v>74.599999999999994</v>
      </c>
      <c r="CW68" s="6">
        <v>17.7</v>
      </c>
      <c r="CX68" s="6"/>
      <c r="CY68" s="6"/>
      <c r="CZ68" s="6"/>
      <c r="DA68" s="6"/>
      <c r="DB68" s="6">
        <v>2.9166725461107301</v>
      </c>
      <c r="DC68" s="6">
        <v>324</v>
      </c>
      <c r="DD68" s="6">
        <v>27.664551909815</v>
      </c>
      <c r="DE68" s="6">
        <v>114.074166087427</v>
      </c>
      <c r="DF68" s="6">
        <v>6.0257747031301196</v>
      </c>
      <c r="DG68" s="6"/>
      <c r="DH68" s="6"/>
      <c r="DI68" s="6"/>
      <c r="DJ68" s="6"/>
      <c r="DK68" s="6"/>
      <c r="DL68" s="6"/>
      <c r="DM68" s="6"/>
      <c r="DN68" s="6"/>
      <c r="DO68" s="6"/>
      <c r="DP68" s="6"/>
      <c r="DQ68" s="6"/>
      <c r="DR68" s="6">
        <v>6.1551746924761001E-2</v>
      </c>
      <c r="DS68" s="6">
        <v>116.897797863278</v>
      </c>
      <c r="DT68" s="6">
        <v>7.4197840031514497</v>
      </c>
      <c r="DU68" s="6">
        <v>18.5850429774449</v>
      </c>
      <c r="DV68" s="6">
        <v>2.86132875484236</v>
      </c>
      <c r="DW68" s="6">
        <v>13.833</v>
      </c>
      <c r="DX68" s="6">
        <v>4.0937097745494802</v>
      </c>
      <c r="DY68" s="6">
        <v>1.5431447858262499</v>
      </c>
      <c r="DZ68" s="6">
        <v>4.8245570506627997</v>
      </c>
      <c r="EA68" s="6">
        <v>0.85026279200520805</v>
      </c>
      <c r="EB68" s="6">
        <v>5.3911679158626598</v>
      </c>
      <c r="EC68" s="6">
        <v>1.1180793174849</v>
      </c>
      <c r="ED68" s="6">
        <v>2.9814253052327402</v>
      </c>
      <c r="EE68" s="6">
        <v>0.42844788188468103</v>
      </c>
      <c r="EF68" s="6">
        <v>2.6302418068408602</v>
      </c>
      <c r="EG68" s="6">
        <v>0.41324116666386002</v>
      </c>
      <c r="EH68" s="6">
        <v>2.0496852805856287</v>
      </c>
      <c r="EI68" s="6">
        <v>2.9256000000000002</v>
      </c>
      <c r="EJ68" s="6">
        <v>0.39982961409073198</v>
      </c>
      <c r="EK68" s="6"/>
      <c r="EL68" s="6"/>
      <c r="EM68" s="6"/>
      <c r="EN68" s="6"/>
      <c r="EO68" s="6"/>
      <c r="EP68" s="6"/>
      <c r="EQ68" s="6"/>
      <c r="ER68" s="6"/>
      <c r="ES68" s="6">
        <v>1.3982544933452601</v>
      </c>
      <c r="ET68" s="6"/>
      <c r="EU68" s="6">
        <v>0.63808557801476795</v>
      </c>
      <c r="EV68" s="6">
        <v>0.19867002045015</v>
      </c>
      <c r="EW68" s="6">
        <v>0.51303299999999996</v>
      </c>
      <c r="EX68" s="6"/>
      <c r="EY68" s="6"/>
      <c r="EZ68" s="6">
        <v>0.70322399999999996</v>
      </c>
      <c r="FA68" s="6"/>
      <c r="FB68" s="6">
        <v>18.895199999999999</v>
      </c>
      <c r="FC68" s="6"/>
      <c r="FD68" s="6">
        <v>15.577299999999999</v>
      </c>
      <c r="FE68" s="6"/>
      <c r="FF68" s="6">
        <v>38.475000000000001</v>
      </c>
      <c r="FG68" s="6"/>
      <c r="FH68" s="6"/>
      <c r="FI68" s="6"/>
      <c r="FJ68" s="6"/>
      <c r="FK68" s="6"/>
      <c r="FL68" s="6"/>
      <c r="FM68" s="6"/>
      <c r="FN68" s="6">
        <v>0.28316000000000002</v>
      </c>
      <c r="FO68" s="6"/>
      <c r="FP68" s="6"/>
      <c r="FQ68" s="6"/>
      <c r="FR68" s="6"/>
      <c r="FS68" s="6"/>
      <c r="FT68" s="6"/>
      <c r="FU68" s="6">
        <v>1516653</v>
      </c>
    </row>
    <row r="69" spans="1:177">
      <c r="A69" s="6" t="s">
        <v>345</v>
      </c>
      <c r="B69" s="6" t="s">
        <v>172</v>
      </c>
      <c r="C69" s="6" t="s">
        <v>308</v>
      </c>
      <c r="D69" s="6"/>
      <c r="E69" s="6">
        <v>44.781999999999996</v>
      </c>
      <c r="F69" s="6">
        <v>44.781999999999996</v>
      </c>
      <c r="G69" s="6">
        <v>-121.776</v>
      </c>
      <c r="H69" s="6">
        <v>-121.776</v>
      </c>
      <c r="I69" s="6" t="s">
        <v>175</v>
      </c>
      <c r="J69" s="6"/>
      <c r="K69" s="6"/>
      <c r="L69" s="6" t="s">
        <v>4516</v>
      </c>
      <c r="M69" s="6" t="s">
        <v>353</v>
      </c>
      <c r="N69" s="6"/>
      <c r="O69" s="6"/>
      <c r="P69" s="6"/>
      <c r="Q69" s="6"/>
      <c r="R69" s="6"/>
      <c r="S69" s="6"/>
      <c r="T69" s="6"/>
      <c r="U69" s="6"/>
      <c r="V69" s="6" t="s">
        <v>178</v>
      </c>
      <c r="W69" s="6"/>
      <c r="X69" s="6"/>
      <c r="Y69" s="6"/>
      <c r="Z69" s="6"/>
      <c r="AA69" s="6" t="s">
        <v>349</v>
      </c>
      <c r="AB69" s="6">
        <v>50.75</v>
      </c>
      <c r="AC69" s="6">
        <v>1.57</v>
      </c>
      <c r="AD69" s="6"/>
      <c r="AE69" s="6">
        <v>16.54</v>
      </c>
      <c r="AF69" s="6"/>
      <c r="AG69" s="6"/>
      <c r="AH69" s="6"/>
      <c r="AI69" s="6">
        <v>8.56</v>
      </c>
      <c r="AJ69" s="6">
        <v>9.4700000000000006</v>
      </c>
      <c r="AK69" s="6">
        <v>8.56</v>
      </c>
      <c r="AL69" s="6">
        <v>0.15</v>
      </c>
      <c r="AM69" s="6"/>
      <c r="AN69" s="6">
        <v>0.71</v>
      </c>
      <c r="AO69" s="6">
        <v>3.39</v>
      </c>
      <c r="AP69" s="6">
        <v>0.31</v>
      </c>
      <c r="AQ69" s="6">
        <v>64.285714285714292</v>
      </c>
      <c r="AR69" s="6">
        <v>2.169032258064516</v>
      </c>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v>30</v>
      </c>
      <c r="CK69" s="6">
        <f t="shared" si="2"/>
        <v>9412.15</v>
      </c>
      <c r="CL69" s="6">
        <v>213</v>
      </c>
      <c r="CM69" s="6">
        <v>7.1</v>
      </c>
      <c r="CN69" s="6">
        <f t="shared" si="3"/>
        <v>0.88811188811188813</v>
      </c>
      <c r="CO69" s="6">
        <v>13.902439024390246</v>
      </c>
      <c r="CP69" s="6">
        <v>304</v>
      </c>
      <c r="CQ69" s="6"/>
      <c r="CR69" s="6"/>
      <c r="CS69" s="6"/>
      <c r="CT69" s="6">
        <v>159</v>
      </c>
      <c r="CU69" s="6">
        <v>127</v>
      </c>
      <c r="CV69" s="6">
        <v>72</v>
      </c>
      <c r="CW69" s="6">
        <v>18</v>
      </c>
      <c r="CX69" s="6"/>
      <c r="CY69" s="6"/>
      <c r="CZ69" s="6"/>
      <c r="DA69" s="6"/>
      <c r="DB69" s="6">
        <v>7.8</v>
      </c>
      <c r="DC69" s="6">
        <v>578</v>
      </c>
      <c r="DD69" s="6">
        <v>25.7</v>
      </c>
      <c r="DE69" s="6">
        <v>143</v>
      </c>
      <c r="DF69" s="6">
        <v>16.399999999999999</v>
      </c>
      <c r="DG69" s="6"/>
      <c r="DH69" s="6"/>
      <c r="DI69" s="6"/>
      <c r="DJ69" s="6"/>
      <c r="DK69" s="6"/>
      <c r="DL69" s="6"/>
      <c r="DM69" s="6"/>
      <c r="DN69" s="6"/>
      <c r="DO69" s="6"/>
      <c r="DP69" s="6"/>
      <c r="DQ69" s="6"/>
      <c r="DR69" s="6">
        <v>0.05</v>
      </c>
      <c r="DS69" s="6">
        <v>228</v>
      </c>
      <c r="DT69" s="6">
        <v>16.2</v>
      </c>
      <c r="DU69" s="6">
        <v>35.6</v>
      </c>
      <c r="DV69" s="6">
        <v>4.9000000000000004</v>
      </c>
      <c r="DW69" s="6">
        <v>21.3</v>
      </c>
      <c r="DX69" s="6">
        <v>4.7300000000000004</v>
      </c>
      <c r="DY69" s="6">
        <v>1.65</v>
      </c>
      <c r="DZ69" s="6">
        <v>4.55</v>
      </c>
      <c r="EA69" s="6">
        <v>0.65</v>
      </c>
      <c r="EB69" s="6">
        <v>4.1399999999999997</v>
      </c>
      <c r="EC69" s="6">
        <v>0.83</v>
      </c>
      <c r="ED69" s="6">
        <v>2.2999999999999998</v>
      </c>
      <c r="EE69" s="6">
        <v>0.35</v>
      </c>
      <c r="EF69" s="6">
        <v>2.1800000000000002</v>
      </c>
      <c r="EG69" s="6">
        <v>0.34</v>
      </c>
      <c r="EH69" s="6">
        <v>1.8990825688073392</v>
      </c>
      <c r="EI69" s="6">
        <v>3.27</v>
      </c>
      <c r="EJ69" s="6">
        <v>1.1100000000000001</v>
      </c>
      <c r="EK69" s="6"/>
      <c r="EL69" s="6"/>
      <c r="EM69" s="6"/>
      <c r="EN69" s="6"/>
      <c r="EO69" s="6"/>
      <c r="EP69" s="6"/>
      <c r="EQ69" s="6"/>
      <c r="ER69" s="6"/>
      <c r="ES69" s="6">
        <v>5.4</v>
      </c>
      <c r="ET69" s="6"/>
      <c r="EU69" s="6">
        <v>1.63</v>
      </c>
      <c r="EV69" s="6">
        <v>0.52</v>
      </c>
      <c r="EW69" s="6"/>
      <c r="EX69" s="6"/>
      <c r="EY69" s="6"/>
      <c r="EZ69" s="6"/>
      <c r="FA69" s="6"/>
      <c r="FB69" s="6"/>
      <c r="FC69" s="6"/>
      <c r="FD69" s="6"/>
      <c r="FE69" s="6"/>
      <c r="FF69" s="6"/>
      <c r="FG69" s="6"/>
      <c r="FH69" s="6"/>
      <c r="FI69" s="6"/>
      <c r="FJ69" s="6"/>
      <c r="FK69" s="6"/>
      <c r="FL69" s="6"/>
      <c r="FM69" s="6"/>
      <c r="FN69" s="6"/>
      <c r="FO69" s="6"/>
      <c r="FP69" s="6"/>
      <c r="FQ69" s="6"/>
      <c r="FR69" s="6"/>
      <c r="FS69" s="6"/>
      <c r="FT69" s="6"/>
      <c r="FU69" s="6" t="s">
        <v>4517</v>
      </c>
    </row>
    <row r="70" spans="1:177">
      <c r="A70" s="6" t="s">
        <v>8815</v>
      </c>
      <c r="B70" s="6" t="s">
        <v>172</v>
      </c>
      <c r="C70" s="6" t="s">
        <v>8816</v>
      </c>
      <c r="D70" s="6"/>
      <c r="E70" s="6">
        <v>44.692</v>
      </c>
      <c r="F70" s="6">
        <v>44.692</v>
      </c>
      <c r="G70" s="6">
        <v>-121.8</v>
      </c>
      <c r="H70" s="6">
        <v>-121.8</v>
      </c>
      <c r="I70" s="6" t="s">
        <v>175</v>
      </c>
      <c r="J70" s="6"/>
      <c r="K70" s="6"/>
      <c r="L70" s="6" t="s">
        <v>8817</v>
      </c>
      <c r="M70" s="6" t="s">
        <v>8818</v>
      </c>
      <c r="N70" s="6"/>
      <c r="O70" s="6"/>
      <c r="P70" s="6"/>
      <c r="Q70" s="6"/>
      <c r="R70" s="6"/>
      <c r="S70" s="6"/>
      <c r="T70" s="6"/>
      <c r="U70" s="6"/>
      <c r="V70" s="6" t="s">
        <v>178</v>
      </c>
      <c r="W70" s="6"/>
      <c r="X70" s="6"/>
      <c r="Y70" s="6"/>
      <c r="Z70" s="6"/>
      <c r="AA70" s="6" t="s">
        <v>8819</v>
      </c>
      <c r="AB70" s="6">
        <v>50.27</v>
      </c>
      <c r="AC70" s="6">
        <v>1.55</v>
      </c>
      <c r="AD70" s="6"/>
      <c r="AE70" s="6">
        <v>16.38</v>
      </c>
      <c r="AF70" s="6"/>
      <c r="AG70" s="6">
        <v>9.42</v>
      </c>
      <c r="AH70" s="6"/>
      <c r="AI70" s="6">
        <v>8.4761160000000011</v>
      </c>
      <c r="AJ70" s="6">
        <v>9.3800000000000008</v>
      </c>
      <c r="AK70" s="6">
        <v>8.48</v>
      </c>
      <c r="AL70" s="6">
        <v>0.15</v>
      </c>
      <c r="AM70" s="6"/>
      <c r="AN70" s="6">
        <v>0.7</v>
      </c>
      <c r="AO70" s="6">
        <v>3.36</v>
      </c>
      <c r="AP70" s="6">
        <v>0.31</v>
      </c>
      <c r="AQ70" s="6">
        <v>64.296231745455671</v>
      </c>
      <c r="AR70" s="6">
        <v>2.2673452544704249</v>
      </c>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v>30</v>
      </c>
      <c r="CK70" s="6">
        <f t="shared" si="2"/>
        <v>9292.25</v>
      </c>
      <c r="CL70" s="6">
        <v>213</v>
      </c>
      <c r="CM70" s="6">
        <v>7.1</v>
      </c>
      <c r="CN70" s="6">
        <f t="shared" si="3"/>
        <v>0.88811188811188813</v>
      </c>
      <c r="CO70" s="6">
        <v>14.074074074074074</v>
      </c>
      <c r="CP70" s="6">
        <v>304</v>
      </c>
      <c r="CQ70" s="6"/>
      <c r="CR70" s="6"/>
      <c r="CS70" s="6"/>
      <c r="CT70" s="6">
        <v>159</v>
      </c>
      <c r="CU70" s="6">
        <v>127</v>
      </c>
      <c r="CV70" s="6">
        <v>72</v>
      </c>
      <c r="CW70" s="6">
        <v>18</v>
      </c>
      <c r="CX70" s="6"/>
      <c r="CY70" s="6"/>
      <c r="CZ70" s="6"/>
      <c r="DA70" s="6"/>
      <c r="DB70" s="6">
        <v>7.8</v>
      </c>
      <c r="DC70" s="6">
        <v>578</v>
      </c>
      <c r="DD70" s="6">
        <v>20</v>
      </c>
      <c r="DE70" s="6">
        <v>143</v>
      </c>
      <c r="DF70" s="6">
        <v>16.2</v>
      </c>
      <c r="DG70" s="6"/>
      <c r="DH70" s="6"/>
      <c r="DI70" s="6"/>
      <c r="DJ70" s="6"/>
      <c r="DK70" s="6"/>
      <c r="DL70" s="6"/>
      <c r="DM70" s="6"/>
      <c r="DN70" s="6"/>
      <c r="DO70" s="6"/>
      <c r="DP70" s="6"/>
      <c r="DQ70" s="6"/>
      <c r="DR70" s="6">
        <v>0.05</v>
      </c>
      <c r="DS70" s="6">
        <v>228</v>
      </c>
      <c r="DT70" s="6">
        <v>16.239999999999998</v>
      </c>
      <c r="DU70" s="6">
        <v>35.65</v>
      </c>
      <c r="DV70" s="6">
        <v>4.87</v>
      </c>
      <c r="DW70" s="6">
        <v>21.28</v>
      </c>
      <c r="DX70" s="6">
        <v>4.7300000000000004</v>
      </c>
      <c r="DY70" s="6">
        <v>1.65</v>
      </c>
      <c r="DZ70" s="6">
        <v>4.55</v>
      </c>
      <c r="EA70" s="6">
        <v>0.65</v>
      </c>
      <c r="EB70" s="6">
        <v>4.1399999999999997</v>
      </c>
      <c r="EC70" s="6">
        <v>0.83</v>
      </c>
      <c r="ED70" s="6">
        <v>2.2999999999999998</v>
      </c>
      <c r="EE70" s="6">
        <v>0.35</v>
      </c>
      <c r="EF70" s="6">
        <v>2.1800000000000002</v>
      </c>
      <c r="EG70" s="6">
        <v>0.34</v>
      </c>
      <c r="EH70" s="6">
        <v>1.8990825688073392</v>
      </c>
      <c r="EI70" s="6">
        <v>3.27</v>
      </c>
      <c r="EJ70" s="6">
        <v>1.1100000000000001</v>
      </c>
      <c r="EK70" s="6"/>
      <c r="EL70" s="6"/>
      <c r="EM70" s="6"/>
      <c r="EN70" s="6"/>
      <c r="EO70" s="6"/>
      <c r="EP70" s="6"/>
      <c r="EQ70" s="6"/>
      <c r="ER70" s="6"/>
      <c r="ES70" s="6">
        <v>5.4</v>
      </c>
      <c r="ET70" s="6"/>
      <c r="EU70" s="6">
        <v>1.63</v>
      </c>
      <c r="EV70" s="6">
        <v>0.52</v>
      </c>
      <c r="EW70" s="6"/>
      <c r="EX70" s="6"/>
      <c r="EY70" s="6"/>
      <c r="EZ70" s="6">
        <v>0.70318999999999998</v>
      </c>
      <c r="FA70" s="6"/>
      <c r="FB70" s="6"/>
      <c r="FC70" s="6"/>
      <c r="FD70" s="6"/>
      <c r="FE70" s="6"/>
      <c r="FF70" s="6"/>
      <c r="FG70" s="6"/>
      <c r="FH70" s="6"/>
      <c r="FI70" s="6"/>
      <c r="FJ70" s="6"/>
      <c r="FK70" s="6"/>
      <c r="FL70" s="6"/>
      <c r="FM70" s="6"/>
      <c r="FN70" s="6"/>
      <c r="FO70" s="6"/>
      <c r="FP70" s="6"/>
      <c r="FQ70" s="6"/>
      <c r="FR70" s="6"/>
      <c r="FS70" s="6"/>
      <c r="FT70" s="6"/>
      <c r="FU70" s="6">
        <v>96583</v>
      </c>
    </row>
    <row r="71" spans="1:177">
      <c r="A71" s="6" t="s">
        <v>2234</v>
      </c>
      <c r="B71" s="6" t="s">
        <v>172</v>
      </c>
      <c r="C71" s="6" t="s">
        <v>1469</v>
      </c>
      <c r="D71" s="6"/>
      <c r="E71" s="6">
        <v>44.170999999999999</v>
      </c>
      <c r="F71" s="6">
        <v>44.170999999999999</v>
      </c>
      <c r="G71" s="6">
        <v>-121.2449</v>
      </c>
      <c r="H71" s="6">
        <v>-121.2449</v>
      </c>
      <c r="I71" s="6" t="s">
        <v>175</v>
      </c>
      <c r="J71" s="6"/>
      <c r="K71" s="6"/>
      <c r="L71" s="6" t="s">
        <v>2241</v>
      </c>
      <c r="M71" s="6" t="s">
        <v>2236</v>
      </c>
      <c r="N71" s="6"/>
      <c r="O71" s="6"/>
      <c r="P71" s="6"/>
      <c r="Q71" s="6"/>
      <c r="R71" s="6"/>
      <c r="S71" s="6"/>
      <c r="T71" s="6"/>
      <c r="U71" s="6"/>
      <c r="V71" s="6" t="s">
        <v>178</v>
      </c>
      <c r="W71" s="6"/>
      <c r="X71" s="6"/>
      <c r="Y71" s="6"/>
      <c r="Z71" s="6"/>
      <c r="AA71" s="6" t="s">
        <v>2237</v>
      </c>
      <c r="AB71" s="6">
        <v>48.8268124090242</v>
      </c>
      <c r="AC71" s="6">
        <v>1.48458269773925</v>
      </c>
      <c r="AD71" s="6"/>
      <c r="AE71" s="6">
        <v>17.158051874422</v>
      </c>
      <c r="AF71" s="6"/>
      <c r="AG71" s="6"/>
      <c r="AH71" s="6"/>
      <c r="AI71" s="6">
        <v>9.0926078356903908</v>
      </c>
      <c r="AJ71" s="6">
        <v>10.358863406119999</v>
      </c>
      <c r="AK71" s="6">
        <v>9.0770045168077793</v>
      </c>
      <c r="AL71" s="6">
        <v>0.156540371275454</v>
      </c>
      <c r="AM71" s="6"/>
      <c r="AN71" s="6">
        <v>0.51813162339256702</v>
      </c>
      <c r="AO71" s="6">
        <v>3.0892284094171698</v>
      </c>
      <c r="AP71" s="6">
        <v>0.23817685611124501</v>
      </c>
      <c r="AQ71" s="6">
        <v>64.246271794999743</v>
      </c>
      <c r="AR71" s="6">
        <v>2.2333045055919909</v>
      </c>
      <c r="AS71" s="6"/>
      <c r="AT71" s="6"/>
      <c r="AU71" s="6"/>
      <c r="AV71" s="6"/>
      <c r="AW71" s="6"/>
      <c r="AX71" s="6"/>
      <c r="AY71" s="6"/>
      <c r="AZ71" s="6"/>
      <c r="BA71" s="6"/>
      <c r="BB71" s="6"/>
      <c r="BC71" s="6"/>
      <c r="BD71" s="6"/>
      <c r="BE71" s="6"/>
      <c r="BF71" s="6"/>
      <c r="BG71" s="6"/>
      <c r="BH71" s="6"/>
      <c r="BI71" s="6"/>
      <c r="BJ71" s="6"/>
      <c r="BK71" s="6"/>
      <c r="BL71" s="6"/>
      <c r="BM71" s="6"/>
      <c r="BN71" s="6"/>
      <c r="BO71" s="6"/>
      <c r="BP71" s="6"/>
      <c r="BQ71" s="6"/>
      <c r="BR71" s="6"/>
      <c r="BS71" s="6"/>
      <c r="BT71" s="6"/>
      <c r="BU71" s="6"/>
      <c r="BV71" s="6"/>
      <c r="BW71" s="6"/>
      <c r="BX71" s="6"/>
      <c r="BY71" s="6"/>
      <c r="BZ71" s="6"/>
      <c r="CA71" s="6"/>
      <c r="CB71" s="6"/>
      <c r="CC71" s="6"/>
      <c r="CD71" s="6"/>
      <c r="CE71" s="6"/>
      <c r="CF71" s="6"/>
      <c r="CG71" s="6"/>
      <c r="CH71" s="6"/>
      <c r="CI71" s="6"/>
      <c r="CJ71" s="6">
        <v>29.428427504200101</v>
      </c>
      <c r="CK71" s="6">
        <f t="shared" si="2"/>
        <v>8900.0732729468036</v>
      </c>
      <c r="CL71" s="6">
        <v>214.3</v>
      </c>
      <c r="CM71" s="6">
        <v>7.2820744489121809</v>
      </c>
      <c r="CN71" s="6">
        <f t="shared" si="3"/>
        <v>0.66034446160292137</v>
      </c>
      <c r="CO71" s="6">
        <v>13.883470091280815</v>
      </c>
      <c r="CP71" s="6">
        <v>324.10000000000002</v>
      </c>
      <c r="CQ71" s="6"/>
      <c r="CR71" s="6"/>
      <c r="CS71" s="6"/>
      <c r="CT71" s="6">
        <v>183.2</v>
      </c>
      <c r="CU71" s="6">
        <v>68.900000000000006</v>
      </c>
      <c r="CV71" s="6">
        <v>75.599999999999994</v>
      </c>
      <c r="CW71" s="6">
        <v>17.100000000000001</v>
      </c>
      <c r="CX71" s="6"/>
      <c r="CY71" s="6"/>
      <c r="CZ71" s="6"/>
      <c r="DA71" s="6"/>
      <c r="DB71" s="6">
        <v>6.4352694499794199</v>
      </c>
      <c r="DC71" s="6">
        <v>397</v>
      </c>
      <c r="DD71" s="6">
        <v>22.740322657552301</v>
      </c>
      <c r="DE71" s="6">
        <v>104.339483415598</v>
      </c>
      <c r="DF71" s="6">
        <v>11.4184586626192</v>
      </c>
      <c r="DG71" s="6"/>
      <c r="DH71" s="6"/>
      <c r="DI71" s="6"/>
      <c r="DJ71" s="6"/>
      <c r="DK71" s="6"/>
      <c r="DL71" s="6"/>
      <c r="DM71" s="6"/>
      <c r="DN71" s="6"/>
      <c r="DO71" s="6"/>
      <c r="DP71" s="6"/>
      <c r="DQ71" s="6"/>
      <c r="DR71" s="6">
        <v>0.122400978593859</v>
      </c>
      <c r="DS71" s="6">
        <v>158.52782933099999</v>
      </c>
      <c r="DT71" s="6">
        <v>9.9703927508030805</v>
      </c>
      <c r="DU71" s="6">
        <v>22.759730274987302</v>
      </c>
      <c r="DV71" s="6">
        <v>3.1751057482042802</v>
      </c>
      <c r="DW71" s="6">
        <v>14.48</v>
      </c>
      <c r="DX71" s="6">
        <v>3.9688900694323501</v>
      </c>
      <c r="DY71" s="6">
        <v>1.4766717701224701</v>
      </c>
      <c r="DZ71" s="6">
        <v>4.29269733208469</v>
      </c>
      <c r="EA71" s="6">
        <v>0.73492224805957795</v>
      </c>
      <c r="EB71" s="6">
        <v>4.5339845666083498</v>
      </c>
      <c r="EC71" s="6">
        <v>0.92083373649656797</v>
      </c>
      <c r="ED71" s="6">
        <v>2.4688281250745501</v>
      </c>
      <c r="EE71" s="6">
        <v>0.35043403163355702</v>
      </c>
      <c r="EF71" s="6">
        <v>2.0909855703544298</v>
      </c>
      <c r="EG71" s="6">
        <v>0.32568341072335699</v>
      </c>
      <c r="EH71" s="6">
        <v>2.1683480894800353</v>
      </c>
      <c r="EI71" s="6">
        <v>2.7029000000000001</v>
      </c>
      <c r="EJ71" s="6">
        <v>0.74821532679440295</v>
      </c>
      <c r="EK71" s="6"/>
      <c r="EL71" s="6">
        <v>5.5500000000000001E-5</v>
      </c>
      <c r="EM71" s="6">
        <v>1.2500000000000001E-5</v>
      </c>
      <c r="EN71" s="6"/>
      <c r="EO71" s="6"/>
      <c r="EP71" s="6"/>
      <c r="EQ71" s="6"/>
      <c r="ER71" s="6"/>
      <c r="ES71" s="6">
        <v>1.6220000000000001</v>
      </c>
      <c r="ET71" s="6"/>
      <c r="EU71" s="6">
        <v>0.98109596952259903</v>
      </c>
      <c r="EV71" s="6">
        <v>0.283110653550049</v>
      </c>
      <c r="EW71" s="6">
        <v>0.51302000000000003</v>
      </c>
      <c r="EX71" s="6"/>
      <c r="EY71" s="6"/>
      <c r="EZ71" s="6">
        <v>0.70328199999999996</v>
      </c>
      <c r="FA71" s="6"/>
      <c r="FB71" s="6">
        <v>19.0016</v>
      </c>
      <c r="FC71" s="6"/>
      <c r="FD71" s="6">
        <v>15.597200000000001</v>
      </c>
      <c r="FE71" s="6"/>
      <c r="FF71" s="6">
        <v>38.58</v>
      </c>
      <c r="FG71" s="6"/>
      <c r="FH71" s="6"/>
      <c r="FI71" s="6"/>
      <c r="FJ71" s="6"/>
      <c r="FK71" s="6">
        <v>0.14951400000000001</v>
      </c>
      <c r="FL71" s="6"/>
      <c r="FM71" s="6">
        <v>21.43</v>
      </c>
      <c r="FN71" s="6">
        <v>0.283105</v>
      </c>
      <c r="FO71" s="6"/>
      <c r="FP71" s="6"/>
      <c r="FQ71" s="6"/>
      <c r="FR71" s="6"/>
      <c r="FS71" s="6"/>
      <c r="FT71" s="6"/>
      <c r="FU71" s="6">
        <v>1516654</v>
      </c>
    </row>
    <row r="72" spans="1:177">
      <c r="A72" s="6" t="s">
        <v>2234</v>
      </c>
      <c r="B72" s="6" t="s">
        <v>172</v>
      </c>
      <c r="C72" s="6" t="s">
        <v>1469</v>
      </c>
      <c r="D72" s="6"/>
      <c r="E72" s="6">
        <v>44.036700000000003</v>
      </c>
      <c r="F72" s="6">
        <v>44.036700000000003</v>
      </c>
      <c r="G72" s="6">
        <v>-121.2567</v>
      </c>
      <c r="H72" s="6">
        <v>-121.2567</v>
      </c>
      <c r="I72" s="6" t="s">
        <v>175</v>
      </c>
      <c r="J72" s="6"/>
      <c r="K72" s="6"/>
      <c r="L72" s="6" t="s">
        <v>2239</v>
      </c>
      <c r="M72" s="6" t="s">
        <v>2236</v>
      </c>
      <c r="N72" s="6"/>
      <c r="O72" s="6"/>
      <c r="P72" s="6"/>
      <c r="Q72" s="6"/>
      <c r="R72" s="6"/>
      <c r="S72" s="6"/>
      <c r="T72" s="6"/>
      <c r="U72" s="6"/>
      <c r="V72" s="6" t="s">
        <v>178</v>
      </c>
      <c r="W72" s="6"/>
      <c r="X72" s="6"/>
      <c r="Y72" s="6"/>
      <c r="Z72" s="6"/>
      <c r="AA72" s="6" t="s">
        <v>2237</v>
      </c>
      <c r="AB72" s="6">
        <v>48.999929818243103</v>
      </c>
      <c r="AC72" s="6">
        <v>1.49608247815655</v>
      </c>
      <c r="AD72" s="6"/>
      <c r="AE72" s="6">
        <v>17.240252801239802</v>
      </c>
      <c r="AF72" s="6"/>
      <c r="AG72" s="6"/>
      <c r="AH72" s="6"/>
      <c r="AI72" s="6">
        <v>9.2221707247174702</v>
      </c>
      <c r="AJ72" s="6">
        <v>9.9031124467593994</v>
      </c>
      <c r="AK72" s="6">
        <v>9.0334145568875694</v>
      </c>
      <c r="AL72" s="6">
        <v>0.16026654376090599</v>
      </c>
      <c r="AM72" s="6"/>
      <c r="AN72" s="6">
        <v>0.43402502897851403</v>
      </c>
      <c r="AO72" s="6">
        <v>3.2343069075029298</v>
      </c>
      <c r="AP72" s="6">
        <v>0.27645854715027801</v>
      </c>
      <c r="AQ72" s="6">
        <v>63.809528187351006</v>
      </c>
      <c r="AR72" s="6">
        <v>2.2428027666747061</v>
      </c>
      <c r="AS72" s="6"/>
      <c r="AT72" s="6"/>
      <c r="AU72" s="6"/>
      <c r="AV72" s="6"/>
      <c r="AW72" s="6"/>
      <c r="AX72" s="6"/>
      <c r="AY72" s="6"/>
      <c r="AZ72" s="6"/>
      <c r="BA72" s="6"/>
      <c r="BB72" s="6"/>
      <c r="BC72" s="6"/>
      <c r="BD72" s="6"/>
      <c r="BE72" s="6"/>
      <c r="BF72" s="6"/>
      <c r="BG72" s="6"/>
      <c r="BH72" s="6"/>
      <c r="BI72" s="6"/>
      <c r="BJ72" s="6"/>
      <c r="BK72" s="6"/>
      <c r="BL72" s="6"/>
      <c r="BM72" s="6"/>
      <c r="BN72" s="6"/>
      <c r="BO72" s="6"/>
      <c r="BP72" s="6"/>
      <c r="BQ72" s="6"/>
      <c r="BR72" s="6"/>
      <c r="BS72" s="6"/>
      <c r="BT72" s="6"/>
      <c r="BU72" s="6"/>
      <c r="BV72" s="6"/>
      <c r="BW72" s="6"/>
      <c r="BX72" s="6"/>
      <c r="BY72" s="6"/>
      <c r="BZ72" s="6"/>
      <c r="CA72" s="6"/>
      <c r="CB72" s="6"/>
      <c r="CC72" s="6"/>
      <c r="CD72" s="6"/>
      <c r="CE72" s="6"/>
      <c r="CF72" s="6"/>
      <c r="CG72" s="6"/>
      <c r="CH72" s="6"/>
      <c r="CI72" s="6"/>
      <c r="CJ72" s="6">
        <v>28.845326511807599</v>
      </c>
      <c r="CK72" s="6">
        <f t="shared" si="2"/>
        <v>8969.014456548517</v>
      </c>
      <c r="CL72" s="6">
        <v>211</v>
      </c>
      <c r="CM72" s="6">
        <v>7.3148764640826265</v>
      </c>
      <c r="CN72" s="6">
        <f t="shared" si="3"/>
        <v>0.53417623966650118</v>
      </c>
      <c r="CO72" s="6">
        <v>18.494135771577742</v>
      </c>
      <c r="CP72" s="6">
        <v>282.2</v>
      </c>
      <c r="CQ72" s="6"/>
      <c r="CR72" s="6"/>
      <c r="CS72" s="6"/>
      <c r="CT72" s="6">
        <v>180.3</v>
      </c>
      <c r="CU72" s="6">
        <v>64.3</v>
      </c>
      <c r="CV72" s="6">
        <v>71.599999999999994</v>
      </c>
      <c r="CW72" s="6">
        <v>15.9</v>
      </c>
      <c r="CX72" s="6"/>
      <c r="CY72" s="6"/>
      <c r="CZ72" s="6"/>
      <c r="DA72" s="6"/>
      <c r="DB72" s="6">
        <v>5.7093924609422997</v>
      </c>
      <c r="DC72" s="6">
        <v>357</v>
      </c>
      <c r="DD72" s="6">
        <v>25.964793683027899</v>
      </c>
      <c r="DE72" s="6">
        <v>120.37225774052401</v>
      </c>
      <c r="DF72" s="6">
        <v>8.3105538402673407</v>
      </c>
      <c r="DG72" s="6"/>
      <c r="DH72" s="6"/>
      <c r="DI72" s="6"/>
      <c r="DJ72" s="6"/>
      <c r="DK72" s="6"/>
      <c r="DL72" s="6"/>
      <c r="DM72" s="6"/>
      <c r="DN72" s="6"/>
      <c r="DO72" s="6"/>
      <c r="DP72" s="6"/>
      <c r="DQ72" s="6"/>
      <c r="DR72" s="6">
        <v>0.15974311434296001</v>
      </c>
      <c r="DS72" s="6">
        <v>153.696511058911</v>
      </c>
      <c r="DT72" s="6">
        <v>9.1671277616184792</v>
      </c>
      <c r="DU72" s="6">
        <v>21.780869147976802</v>
      </c>
      <c r="DV72" s="6">
        <v>3.1798361029855799</v>
      </c>
      <c r="DW72" s="6">
        <v>14.87</v>
      </c>
      <c r="DX72" s="6">
        <v>3.9319999999999999</v>
      </c>
      <c r="DY72" s="6">
        <v>1.5558968107792299</v>
      </c>
      <c r="DZ72" s="6">
        <v>4.6383996864463297</v>
      </c>
      <c r="EA72" s="6">
        <v>0.79744384520228395</v>
      </c>
      <c r="EB72" s="6">
        <v>5.0208791726980904</v>
      </c>
      <c r="EC72" s="6">
        <v>1.0196461184275301</v>
      </c>
      <c r="ED72" s="6">
        <v>2.7930675795698598</v>
      </c>
      <c r="EE72" s="6">
        <v>0.40882545626975703</v>
      </c>
      <c r="EF72" s="6">
        <v>2.4825422012457099</v>
      </c>
      <c r="EG72" s="6">
        <v>0.38783714299856098</v>
      </c>
      <c r="EH72" s="6">
        <v>2.0224748526646086</v>
      </c>
      <c r="EI72" s="6">
        <v>2.9716999999999998</v>
      </c>
      <c r="EJ72" s="6">
        <v>0.54683969322358905</v>
      </c>
      <c r="EK72" s="6"/>
      <c r="EL72" s="6">
        <v>1.21E-4</v>
      </c>
      <c r="EM72" s="6">
        <v>1.2500000000000001E-5</v>
      </c>
      <c r="EN72" s="6"/>
      <c r="EO72" s="6"/>
      <c r="EP72" s="6"/>
      <c r="EQ72" s="6"/>
      <c r="ER72" s="6"/>
      <c r="ES72" s="6">
        <v>1.6448123291324299</v>
      </c>
      <c r="ET72" s="6"/>
      <c r="EU72" s="6">
        <v>0.81018168494123599</v>
      </c>
      <c r="EV72" s="6">
        <v>0.29610595963692499</v>
      </c>
      <c r="EW72" s="6">
        <v>0.513019</v>
      </c>
      <c r="EX72" s="6"/>
      <c r="EY72" s="6"/>
      <c r="EZ72" s="6">
        <v>0.70328400000000002</v>
      </c>
      <c r="FA72" s="6"/>
      <c r="FB72" s="6">
        <v>18.880400000000002</v>
      </c>
      <c r="FC72" s="6"/>
      <c r="FD72" s="6">
        <v>15.5467</v>
      </c>
      <c r="FE72" s="6"/>
      <c r="FF72" s="6">
        <v>38.417000000000002</v>
      </c>
      <c r="FG72" s="6"/>
      <c r="FH72" s="6"/>
      <c r="FI72" s="6"/>
      <c r="FJ72" s="6"/>
      <c r="FK72" s="6">
        <v>0.1515</v>
      </c>
      <c r="FL72" s="6"/>
      <c r="FM72" s="6">
        <v>46.59</v>
      </c>
      <c r="FN72" s="6">
        <v>0.28308699999999998</v>
      </c>
      <c r="FO72" s="6"/>
      <c r="FP72" s="6"/>
      <c r="FQ72" s="6"/>
      <c r="FR72" s="6"/>
      <c r="FS72" s="6"/>
      <c r="FT72" s="6"/>
      <c r="FU72" s="6">
        <v>1516652</v>
      </c>
    </row>
    <row r="73" spans="1:177">
      <c r="A73" s="6" t="s">
        <v>345</v>
      </c>
      <c r="B73" s="6" t="s">
        <v>172</v>
      </c>
      <c r="C73" s="6" t="s">
        <v>354</v>
      </c>
      <c r="D73" s="6"/>
      <c r="E73" s="6">
        <v>46.265000000000001</v>
      </c>
      <c r="F73" s="6">
        <v>46.265000000000001</v>
      </c>
      <c r="G73" s="6">
        <v>-121.854</v>
      </c>
      <c r="H73" s="6">
        <v>-121.854</v>
      </c>
      <c r="I73" s="6" t="s">
        <v>175</v>
      </c>
      <c r="J73" s="6"/>
      <c r="K73" s="6"/>
      <c r="L73" s="6" t="s">
        <v>355</v>
      </c>
      <c r="M73" s="6" t="s">
        <v>353</v>
      </c>
      <c r="N73" s="6"/>
      <c r="O73" s="6"/>
      <c r="P73" s="6"/>
      <c r="Q73" s="6"/>
      <c r="R73" s="6"/>
      <c r="S73" s="6"/>
      <c r="T73" s="6"/>
      <c r="U73" s="6"/>
      <c r="V73" s="6" t="s">
        <v>178</v>
      </c>
      <c r="W73" s="6"/>
      <c r="X73" s="6"/>
      <c r="Y73" s="6"/>
      <c r="Z73" s="6"/>
      <c r="AA73" s="6" t="s">
        <v>349</v>
      </c>
      <c r="AB73" s="6">
        <v>48.8</v>
      </c>
      <c r="AC73" s="6">
        <v>1.71</v>
      </c>
      <c r="AD73" s="6"/>
      <c r="AE73" s="6">
        <v>15.89</v>
      </c>
      <c r="AF73" s="6"/>
      <c r="AG73" s="6"/>
      <c r="AH73" s="6"/>
      <c r="AI73" s="6">
        <v>10.050000000000001</v>
      </c>
      <c r="AJ73" s="6">
        <v>8.9</v>
      </c>
      <c r="AK73" s="6">
        <v>9.94</v>
      </c>
      <c r="AL73" s="6">
        <v>0.16</v>
      </c>
      <c r="AM73" s="6"/>
      <c r="AN73" s="6">
        <v>0.82</v>
      </c>
      <c r="AO73" s="6">
        <v>3.35</v>
      </c>
      <c r="AP73" s="6">
        <v>0.38</v>
      </c>
      <c r="AQ73" s="6">
        <v>64.032639038007304</v>
      </c>
      <c r="AR73" s="6">
        <v>2.998086206896553</v>
      </c>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v>26</v>
      </c>
      <c r="CK73" s="6">
        <f t="shared" si="2"/>
        <v>10251.449999999999</v>
      </c>
      <c r="CL73" s="6">
        <v>200</v>
      </c>
      <c r="CM73" s="6">
        <v>7.6923076923076925</v>
      </c>
      <c r="CN73" s="6">
        <f t="shared" si="3"/>
        <v>0.34868421052631576</v>
      </c>
      <c r="CO73" s="6">
        <v>11.652892561983471</v>
      </c>
      <c r="CP73" s="6">
        <v>354</v>
      </c>
      <c r="CQ73" s="6"/>
      <c r="CR73" s="6"/>
      <c r="CS73" s="6"/>
      <c r="CT73" s="6">
        <v>165</v>
      </c>
      <c r="CU73" s="6">
        <v>53</v>
      </c>
      <c r="CV73" s="6">
        <v>93</v>
      </c>
      <c r="CW73" s="6"/>
      <c r="CX73" s="6"/>
      <c r="CY73" s="6"/>
      <c r="CZ73" s="6"/>
      <c r="DA73" s="6"/>
      <c r="DB73" s="6">
        <v>8</v>
      </c>
      <c r="DC73" s="6">
        <v>619</v>
      </c>
      <c r="DD73" s="6">
        <v>22</v>
      </c>
      <c r="DE73" s="6">
        <v>152</v>
      </c>
      <c r="DF73" s="6">
        <v>24.2</v>
      </c>
      <c r="DG73" s="6"/>
      <c r="DH73" s="6"/>
      <c r="DI73" s="6"/>
      <c r="DJ73" s="6"/>
      <c r="DK73" s="6"/>
      <c r="DL73" s="6"/>
      <c r="DM73" s="6"/>
      <c r="DN73" s="6"/>
      <c r="DO73" s="6"/>
      <c r="DP73" s="6"/>
      <c r="DQ73" s="6"/>
      <c r="DR73" s="6"/>
      <c r="DS73" s="6">
        <v>282</v>
      </c>
      <c r="DT73" s="6"/>
      <c r="DU73" s="6"/>
      <c r="DV73" s="6"/>
      <c r="DW73" s="6"/>
      <c r="DX73" s="6"/>
      <c r="DY73" s="6"/>
      <c r="DZ73" s="6"/>
      <c r="EA73" s="6"/>
      <c r="EB73" s="6"/>
      <c r="EC73" s="6"/>
      <c r="ED73" s="6"/>
      <c r="EE73" s="6"/>
      <c r="EF73" s="6"/>
      <c r="EG73" s="6"/>
      <c r="EH73" s="6"/>
      <c r="EI73" s="6"/>
      <c r="EJ73" s="6"/>
      <c r="EK73" s="6"/>
      <c r="EL73" s="6"/>
      <c r="EM73" s="6"/>
      <c r="EN73" s="6"/>
      <c r="EO73" s="6"/>
      <c r="EP73" s="6"/>
      <c r="EQ73" s="6"/>
      <c r="ER73" s="6"/>
      <c r="ES73" s="6">
        <v>2</v>
      </c>
      <c r="ET73" s="6"/>
      <c r="EU73" s="6"/>
      <c r="EV73" s="6"/>
      <c r="EW73" s="6"/>
      <c r="EX73" s="6"/>
      <c r="EY73" s="6"/>
      <c r="EZ73" s="6"/>
      <c r="FA73" s="6"/>
      <c r="FB73" s="6"/>
      <c r="FC73" s="6"/>
      <c r="FD73" s="6"/>
      <c r="FE73" s="6"/>
      <c r="FF73" s="6"/>
      <c r="FG73" s="6"/>
      <c r="FH73" s="6"/>
      <c r="FI73" s="6"/>
      <c r="FJ73" s="6"/>
      <c r="FK73" s="6"/>
      <c r="FL73" s="6"/>
      <c r="FM73" s="6"/>
      <c r="FN73" s="6"/>
      <c r="FO73" s="6"/>
      <c r="FP73" s="6"/>
      <c r="FQ73" s="6"/>
      <c r="FR73" s="6"/>
      <c r="FS73" s="6"/>
      <c r="FT73" s="6"/>
      <c r="FU73" s="6">
        <v>107248</v>
      </c>
    </row>
    <row r="74" spans="1:177">
      <c r="A74" s="6" t="s">
        <v>731</v>
      </c>
      <c r="B74" s="6" t="s">
        <v>172</v>
      </c>
      <c r="C74" s="6" t="s">
        <v>928</v>
      </c>
      <c r="D74" s="6"/>
      <c r="E74" s="6">
        <v>46.2</v>
      </c>
      <c r="F74" s="6">
        <v>46.2</v>
      </c>
      <c r="G74" s="6">
        <v>-121.5</v>
      </c>
      <c r="H74" s="6">
        <v>-121.5</v>
      </c>
      <c r="I74" s="6" t="s">
        <v>175</v>
      </c>
      <c r="J74" s="6"/>
      <c r="K74" s="6"/>
      <c r="L74" s="6" t="s">
        <v>932</v>
      </c>
      <c r="M74" s="6" t="s">
        <v>733</v>
      </c>
      <c r="N74" s="6"/>
      <c r="O74" s="6"/>
      <c r="P74" s="6"/>
      <c r="Q74" s="6"/>
      <c r="R74" s="6"/>
      <c r="S74" s="6"/>
      <c r="T74" s="6"/>
      <c r="U74" s="6"/>
      <c r="V74" s="6" t="s">
        <v>178</v>
      </c>
      <c r="W74" s="6"/>
      <c r="X74" s="6"/>
      <c r="Y74" s="6"/>
      <c r="Z74" s="6"/>
      <c r="AA74" s="6" t="s">
        <v>734</v>
      </c>
      <c r="AB74" s="6">
        <v>52.37</v>
      </c>
      <c r="AC74" s="6">
        <v>1.4</v>
      </c>
      <c r="AD74" s="6"/>
      <c r="AE74" s="6">
        <v>16.78</v>
      </c>
      <c r="AF74" s="6"/>
      <c r="AG74" s="6"/>
      <c r="AH74" s="6"/>
      <c r="AI74" s="6">
        <v>8.08</v>
      </c>
      <c r="AJ74" s="6">
        <v>8.3800000000000008</v>
      </c>
      <c r="AK74" s="6">
        <v>7.92</v>
      </c>
      <c r="AL74" s="6">
        <v>0.14000000000000001</v>
      </c>
      <c r="AM74" s="6"/>
      <c r="AN74" s="6">
        <v>0.94</v>
      </c>
      <c r="AO74" s="6">
        <v>3.62</v>
      </c>
      <c r="AP74" s="6">
        <v>0.37</v>
      </c>
      <c r="AQ74" s="6">
        <v>63.825214899713465</v>
      </c>
      <c r="AR74" s="6">
        <v>2.2191675560298836</v>
      </c>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v>3.6</v>
      </c>
      <c r="BY74" s="6"/>
      <c r="BZ74" s="6"/>
      <c r="CA74" s="6"/>
      <c r="CB74" s="6"/>
      <c r="CC74" s="6"/>
      <c r="CD74" s="6"/>
      <c r="CE74" s="6"/>
      <c r="CF74" s="6"/>
      <c r="CG74" s="6"/>
      <c r="CH74" s="6"/>
      <c r="CI74" s="6"/>
      <c r="CJ74" s="6">
        <v>23.4</v>
      </c>
      <c r="CK74" s="6">
        <f t="shared" si="2"/>
        <v>8393</v>
      </c>
      <c r="CL74" s="6">
        <v>184</v>
      </c>
      <c r="CM74" s="6">
        <v>7.8632478632478637</v>
      </c>
      <c r="CN74" s="6"/>
      <c r="CO74" s="6">
        <v>14.806629834254142</v>
      </c>
      <c r="CP74" s="6">
        <v>373</v>
      </c>
      <c r="CQ74" s="6"/>
      <c r="CR74" s="6"/>
      <c r="CS74" s="6">
        <v>40.9</v>
      </c>
      <c r="CT74" s="6">
        <v>186</v>
      </c>
      <c r="CU74" s="6"/>
      <c r="CV74" s="6">
        <v>83</v>
      </c>
      <c r="CW74" s="6"/>
      <c r="CX74" s="6"/>
      <c r="CY74" s="6"/>
      <c r="CZ74" s="6"/>
      <c r="DA74" s="6"/>
      <c r="DB74" s="6">
        <v>13</v>
      </c>
      <c r="DC74" s="6">
        <v>569</v>
      </c>
      <c r="DD74" s="6">
        <v>19.100000000000001</v>
      </c>
      <c r="DE74" s="6">
        <v>157</v>
      </c>
      <c r="DF74" s="6">
        <v>18.100000000000001</v>
      </c>
      <c r="DG74" s="6"/>
      <c r="DH74" s="6"/>
      <c r="DI74" s="6"/>
      <c r="DJ74" s="6"/>
      <c r="DK74" s="6"/>
      <c r="DL74" s="6"/>
      <c r="DM74" s="6"/>
      <c r="DN74" s="6"/>
      <c r="DO74" s="6"/>
      <c r="DP74" s="6"/>
      <c r="DQ74" s="6"/>
      <c r="DR74" s="6">
        <v>0.27</v>
      </c>
      <c r="DS74" s="6">
        <v>268</v>
      </c>
      <c r="DT74" s="6">
        <v>17.2</v>
      </c>
      <c r="DU74" s="6">
        <v>41.3</v>
      </c>
      <c r="DV74" s="6"/>
      <c r="DW74" s="6">
        <v>25.7</v>
      </c>
      <c r="DX74" s="6">
        <v>5.37</v>
      </c>
      <c r="DY74" s="6">
        <v>1.72</v>
      </c>
      <c r="DZ74" s="6"/>
      <c r="EA74" s="6">
        <v>0.8</v>
      </c>
      <c r="EB74" s="6"/>
      <c r="EC74" s="6"/>
      <c r="ED74" s="6"/>
      <c r="EE74" s="6"/>
      <c r="EF74" s="6">
        <v>1.98</v>
      </c>
      <c r="EG74" s="6">
        <v>0.31</v>
      </c>
      <c r="EH74" s="6"/>
      <c r="EI74" s="6">
        <v>3.95</v>
      </c>
      <c r="EJ74" s="6">
        <v>1.33</v>
      </c>
      <c r="EK74" s="6"/>
      <c r="EL74" s="6"/>
      <c r="EM74" s="6"/>
      <c r="EN74" s="6"/>
      <c r="EO74" s="6"/>
      <c r="EP74" s="6"/>
      <c r="EQ74" s="6"/>
      <c r="ER74" s="6"/>
      <c r="ES74" s="6">
        <v>20</v>
      </c>
      <c r="ET74" s="6"/>
      <c r="EU74" s="6">
        <v>2.0499999999999998</v>
      </c>
      <c r="EV74" s="6">
        <v>0.71</v>
      </c>
      <c r="EW74" s="6">
        <v>0.51297999999999999</v>
      </c>
      <c r="EX74" s="6"/>
      <c r="EY74" s="6"/>
      <c r="EZ74" s="6">
        <v>0.70333000000000001</v>
      </c>
      <c r="FA74" s="6"/>
      <c r="FB74" s="6">
        <v>18.82</v>
      </c>
      <c r="FC74" s="6"/>
      <c r="FD74" s="6">
        <v>15.554</v>
      </c>
      <c r="FE74" s="6"/>
      <c r="FF74" s="6">
        <v>38.398000000000003</v>
      </c>
      <c r="FG74" s="6"/>
      <c r="FH74" s="6"/>
      <c r="FI74" s="6"/>
      <c r="FJ74" s="6"/>
      <c r="FK74" s="6"/>
      <c r="FL74" s="6"/>
      <c r="FM74" s="6"/>
      <c r="FN74" s="6"/>
      <c r="FO74" s="6"/>
      <c r="FP74" s="6"/>
      <c r="FQ74" s="6"/>
      <c r="FR74" s="6"/>
      <c r="FS74" s="6"/>
      <c r="FT74" s="6"/>
      <c r="FU74" s="6">
        <v>120358</v>
      </c>
    </row>
    <row r="75" spans="1:177">
      <c r="A75" s="6" t="s">
        <v>2063</v>
      </c>
      <c r="B75" s="6" t="s">
        <v>172</v>
      </c>
      <c r="C75" s="6" t="s">
        <v>2064</v>
      </c>
      <c r="D75" s="6"/>
      <c r="E75" s="6">
        <v>46.392270000000003</v>
      </c>
      <c r="F75" s="6">
        <v>46.392270000000003</v>
      </c>
      <c r="G75" s="6">
        <v>-121.28278</v>
      </c>
      <c r="H75" s="6">
        <v>-121.28278</v>
      </c>
      <c r="I75" s="6" t="s">
        <v>175</v>
      </c>
      <c r="J75" s="6"/>
      <c r="K75" s="6"/>
      <c r="L75" s="6" t="s">
        <v>2089</v>
      </c>
      <c r="M75" s="6" t="s">
        <v>2066</v>
      </c>
      <c r="N75" s="6"/>
      <c r="O75" s="6"/>
      <c r="P75" s="6"/>
      <c r="Q75" s="6" t="s">
        <v>2067</v>
      </c>
      <c r="R75" s="6"/>
      <c r="S75" s="6"/>
      <c r="T75" s="6"/>
      <c r="U75" s="6"/>
      <c r="V75" s="6" t="s">
        <v>178</v>
      </c>
      <c r="W75" s="6"/>
      <c r="X75" s="6"/>
      <c r="Y75" s="6"/>
      <c r="Z75" s="6"/>
      <c r="AA75" s="6" t="s">
        <v>2068</v>
      </c>
      <c r="AB75" s="6">
        <v>48.723186925434099</v>
      </c>
      <c r="AC75" s="6">
        <v>1.1644535240040901</v>
      </c>
      <c r="AD75" s="6"/>
      <c r="AE75" s="6">
        <v>16.138917262512798</v>
      </c>
      <c r="AF75" s="6"/>
      <c r="AG75" s="6"/>
      <c r="AH75" s="6"/>
      <c r="AI75" s="6">
        <v>9.6999999999999993</v>
      </c>
      <c r="AJ75" s="6">
        <v>11.7466802860061</v>
      </c>
      <c r="AK75" s="6">
        <v>9.1624106230847797</v>
      </c>
      <c r="AL75" s="6">
        <v>0.17364657814095999</v>
      </c>
      <c r="AM75" s="6"/>
      <c r="AN75" s="6">
        <v>8.1716036772216505E-2</v>
      </c>
      <c r="AO75" s="6">
        <v>1.91011235955056</v>
      </c>
      <c r="AP75" s="6">
        <v>0.12257405515832499</v>
      </c>
      <c r="AQ75" s="6">
        <v>62.966270576352343</v>
      </c>
      <c r="AR75" s="6">
        <v>0.69321173885943643</v>
      </c>
      <c r="AS75" s="6"/>
      <c r="AT75" s="6"/>
      <c r="AU75" s="6"/>
      <c r="AV75" s="6"/>
      <c r="AW75" s="6"/>
      <c r="AX75" s="6"/>
      <c r="AY75" s="6"/>
      <c r="AZ75" s="6"/>
      <c r="BA75" s="6"/>
      <c r="BB75" s="6"/>
      <c r="BC75" s="6"/>
      <c r="BD75" s="6"/>
      <c r="BE75" s="6"/>
      <c r="BF75" s="6"/>
      <c r="BG75" s="6"/>
      <c r="BH75" s="6">
        <v>3.19</v>
      </c>
      <c r="BI75" s="6"/>
      <c r="BJ75" s="6"/>
      <c r="BK75" s="6"/>
      <c r="BL75" s="6"/>
      <c r="BM75" s="6"/>
      <c r="BN75" s="6"/>
      <c r="BO75" s="6"/>
      <c r="BP75" s="6"/>
      <c r="BQ75" s="6"/>
      <c r="BR75" s="6"/>
      <c r="BS75" s="6"/>
      <c r="BT75" s="6"/>
      <c r="BU75" s="6"/>
      <c r="BV75" s="6"/>
      <c r="BW75" s="6"/>
      <c r="BX75" s="6"/>
      <c r="BY75" s="6"/>
      <c r="BZ75" s="6"/>
      <c r="CA75" s="6"/>
      <c r="CB75" s="6"/>
      <c r="CC75" s="6"/>
      <c r="CD75" s="6"/>
      <c r="CE75" s="6"/>
      <c r="CF75" s="6"/>
      <c r="CG75" s="6"/>
      <c r="CH75" s="6"/>
      <c r="CI75" s="6"/>
      <c r="CJ75" s="6">
        <v>35.054797185237398</v>
      </c>
      <c r="CK75" s="6">
        <f t="shared" si="2"/>
        <v>6980.8988764045198</v>
      </c>
      <c r="CL75" s="6">
        <v>281</v>
      </c>
      <c r="CM75" s="6">
        <v>8.0160212742105763</v>
      </c>
      <c r="CN75" s="6"/>
      <c r="CO75" s="6">
        <v>5.0125000000000002</v>
      </c>
      <c r="CP75" s="6">
        <v>480</v>
      </c>
      <c r="CQ75" s="6"/>
      <c r="CR75" s="6"/>
      <c r="CS75" s="6"/>
      <c r="CT75" s="6"/>
      <c r="CU75" s="6"/>
      <c r="CV75" s="6"/>
      <c r="CW75" s="6"/>
      <c r="CX75" s="6"/>
      <c r="CY75" s="6"/>
      <c r="CZ75" s="6"/>
      <c r="DA75" s="6"/>
      <c r="DB75" s="6">
        <v>0.4</v>
      </c>
      <c r="DC75" s="6">
        <v>165</v>
      </c>
      <c r="DD75" s="6">
        <v>21.5718169403081</v>
      </c>
      <c r="DE75" s="6">
        <v>83</v>
      </c>
      <c r="DF75" s="6">
        <v>8</v>
      </c>
      <c r="DG75" s="6"/>
      <c r="DH75" s="6"/>
      <c r="DI75" s="6"/>
      <c r="DJ75" s="6"/>
      <c r="DK75" s="6"/>
      <c r="DL75" s="6"/>
      <c r="DM75" s="6"/>
      <c r="DN75" s="6"/>
      <c r="DO75" s="6"/>
      <c r="DP75" s="6"/>
      <c r="DQ75" s="6"/>
      <c r="DR75" s="6">
        <v>0.3</v>
      </c>
      <c r="DS75" s="6">
        <v>40.1</v>
      </c>
      <c r="DT75" s="6">
        <v>7.2</v>
      </c>
      <c r="DU75" s="6">
        <v>15.4</v>
      </c>
      <c r="DV75" s="6">
        <v>2.25</v>
      </c>
      <c r="DW75" s="6">
        <v>9.5</v>
      </c>
      <c r="DX75" s="6">
        <v>3.47</v>
      </c>
      <c r="DY75" s="6">
        <v>1.23</v>
      </c>
      <c r="DZ75" s="6">
        <v>4.16</v>
      </c>
      <c r="EA75" s="6">
        <v>0.7</v>
      </c>
      <c r="EB75" s="6">
        <v>4.08</v>
      </c>
      <c r="EC75" s="6">
        <v>0.89</v>
      </c>
      <c r="ED75" s="6">
        <v>2.78</v>
      </c>
      <c r="EE75" s="6">
        <v>0.49</v>
      </c>
      <c r="EF75" s="6">
        <v>2.75</v>
      </c>
      <c r="EG75" s="6">
        <v>0.43</v>
      </c>
      <c r="EH75" s="6">
        <v>1.4836363636363636</v>
      </c>
      <c r="EI75" s="6">
        <v>2.2000000000000002</v>
      </c>
      <c r="EJ75" s="6">
        <v>0.7</v>
      </c>
      <c r="EK75" s="6"/>
      <c r="EL75" s="6"/>
      <c r="EM75" s="6"/>
      <c r="EN75" s="6"/>
      <c r="EO75" s="6"/>
      <c r="EP75" s="6"/>
      <c r="EQ75" s="6"/>
      <c r="ER75" s="6"/>
      <c r="ES75" s="6"/>
      <c r="ET75" s="6"/>
      <c r="EU75" s="6">
        <v>0.89</v>
      </c>
      <c r="EV75" s="6">
        <v>0.18</v>
      </c>
      <c r="EW75" s="6">
        <v>0.51299899999999998</v>
      </c>
      <c r="EX75" s="6"/>
      <c r="EY75" s="6"/>
      <c r="EZ75" s="6">
        <v>0.70379499999999995</v>
      </c>
      <c r="FA75" s="6"/>
      <c r="FB75" s="6">
        <v>19.076000000000001</v>
      </c>
      <c r="FC75" s="6"/>
      <c r="FD75" s="6">
        <v>15.552</v>
      </c>
      <c r="FE75" s="6"/>
      <c r="FF75" s="6">
        <v>38.628</v>
      </c>
      <c r="FG75" s="6"/>
      <c r="FH75" s="6"/>
      <c r="FI75" s="6"/>
      <c r="FJ75" s="6"/>
      <c r="FK75" s="6"/>
      <c r="FL75" s="6"/>
      <c r="FM75" s="6"/>
      <c r="FN75" s="6"/>
      <c r="FO75" s="6"/>
      <c r="FP75" s="6"/>
      <c r="FQ75" s="6"/>
      <c r="FR75" s="6"/>
      <c r="FS75" s="6"/>
      <c r="FT75" s="6"/>
      <c r="FU75" s="6">
        <v>1502351</v>
      </c>
    </row>
    <row r="76" spans="1:177">
      <c r="A76" s="6" t="s">
        <v>7720</v>
      </c>
      <c r="B76" s="6" t="s">
        <v>172</v>
      </c>
      <c r="C76" s="6" t="s">
        <v>1443</v>
      </c>
      <c r="D76" s="6"/>
      <c r="E76" s="6">
        <v>47.823300000000003</v>
      </c>
      <c r="F76" s="6">
        <v>47.823300000000003</v>
      </c>
      <c r="G76" s="6">
        <v>-122.66670000000001</v>
      </c>
      <c r="H76" s="6">
        <v>-122.66670000000001</v>
      </c>
      <c r="I76" s="6" t="s">
        <v>175</v>
      </c>
      <c r="J76" s="6"/>
      <c r="K76" s="6"/>
      <c r="L76" s="6" t="s">
        <v>7771</v>
      </c>
      <c r="M76" s="6" t="s">
        <v>7772</v>
      </c>
      <c r="N76" s="6"/>
      <c r="O76" s="6"/>
      <c r="P76" s="6"/>
      <c r="Q76" s="6" t="s">
        <v>7723</v>
      </c>
      <c r="R76" s="6"/>
      <c r="S76" s="6"/>
      <c r="T76" s="6"/>
      <c r="U76" s="6"/>
      <c r="V76" s="6" t="s">
        <v>178</v>
      </c>
      <c r="W76" s="6"/>
      <c r="X76" s="6"/>
      <c r="Y76" s="6"/>
      <c r="Z76" s="6"/>
      <c r="AA76" s="6" t="s">
        <v>7724</v>
      </c>
      <c r="AB76" s="6">
        <v>52.74</v>
      </c>
      <c r="AC76" s="6">
        <v>1.39</v>
      </c>
      <c r="AD76" s="6"/>
      <c r="AE76" s="6">
        <v>17.11</v>
      </c>
      <c r="AF76" s="6"/>
      <c r="AG76" s="6"/>
      <c r="AH76" s="6"/>
      <c r="AI76" s="6">
        <v>8.41</v>
      </c>
      <c r="AJ76" s="6">
        <v>8.34</v>
      </c>
      <c r="AK76" s="6">
        <v>7.54</v>
      </c>
      <c r="AL76" s="6">
        <v>0.15</v>
      </c>
      <c r="AM76" s="6"/>
      <c r="AN76" s="6">
        <v>0.45</v>
      </c>
      <c r="AO76" s="6">
        <v>3.55</v>
      </c>
      <c r="AP76" s="6">
        <v>0.33</v>
      </c>
      <c r="AQ76" s="6">
        <v>61.741424802110821</v>
      </c>
      <c r="AR76" s="6">
        <v>1.6427104722792605</v>
      </c>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v>22.3</v>
      </c>
      <c r="CK76" s="6">
        <f t="shared" si="2"/>
        <v>8333.0499999999993</v>
      </c>
      <c r="CL76" s="6">
        <v>179</v>
      </c>
      <c r="CM76" s="6">
        <v>8.0269058295964122</v>
      </c>
      <c r="CN76" s="6">
        <f t="shared" si="3"/>
        <v>0.34502923976608185</v>
      </c>
      <c r="CO76" s="6">
        <v>17.341772151898734</v>
      </c>
      <c r="CP76" s="6">
        <v>245</v>
      </c>
      <c r="CQ76" s="6"/>
      <c r="CR76" s="6"/>
      <c r="CS76" s="6">
        <v>38.1</v>
      </c>
      <c r="CT76" s="6">
        <v>117</v>
      </c>
      <c r="CU76" s="6">
        <v>59</v>
      </c>
      <c r="CV76" s="6">
        <v>87</v>
      </c>
      <c r="CW76" s="6">
        <v>18</v>
      </c>
      <c r="CX76" s="6"/>
      <c r="CY76" s="6"/>
      <c r="CZ76" s="6"/>
      <c r="DA76" s="6"/>
      <c r="DB76" s="6">
        <v>5</v>
      </c>
      <c r="DC76" s="6">
        <v>509</v>
      </c>
      <c r="DD76" s="6">
        <v>21</v>
      </c>
      <c r="DE76" s="6">
        <v>171</v>
      </c>
      <c r="DF76" s="6">
        <v>15.8</v>
      </c>
      <c r="DG76" s="6"/>
      <c r="DH76" s="6"/>
      <c r="DI76" s="6"/>
      <c r="DJ76" s="6"/>
      <c r="DK76" s="6"/>
      <c r="DL76" s="6"/>
      <c r="DM76" s="6"/>
      <c r="DN76" s="6"/>
      <c r="DO76" s="6"/>
      <c r="DP76" s="6"/>
      <c r="DQ76" s="6"/>
      <c r="DR76" s="6">
        <v>0.3</v>
      </c>
      <c r="DS76" s="6">
        <v>274</v>
      </c>
      <c r="DT76" s="6">
        <v>20.3</v>
      </c>
      <c r="DU76" s="6">
        <v>42.3</v>
      </c>
      <c r="DV76" s="6">
        <v>5.36</v>
      </c>
      <c r="DW76" s="6">
        <v>21.8</v>
      </c>
      <c r="DX76" s="6">
        <v>4.8</v>
      </c>
      <c r="DY76" s="6">
        <v>1.65</v>
      </c>
      <c r="DZ76" s="6">
        <v>4.6500000000000004</v>
      </c>
      <c r="EA76" s="6">
        <v>0.74</v>
      </c>
      <c r="EB76" s="6">
        <v>4.21</v>
      </c>
      <c r="EC76" s="6">
        <v>0.8</v>
      </c>
      <c r="ED76" s="6">
        <v>2.11</v>
      </c>
      <c r="EE76" s="6">
        <v>0.28999999999999998</v>
      </c>
      <c r="EF76" s="6">
        <v>1.78</v>
      </c>
      <c r="EG76" s="6">
        <v>0.27</v>
      </c>
      <c r="EH76" s="6">
        <v>2.3651685393258428</v>
      </c>
      <c r="EI76" s="6">
        <v>4</v>
      </c>
      <c r="EJ76" s="6">
        <v>1.03</v>
      </c>
      <c r="EK76" s="6"/>
      <c r="EL76" s="6"/>
      <c r="EM76" s="6"/>
      <c r="EN76" s="6"/>
      <c r="EO76" s="6"/>
      <c r="EP76" s="6"/>
      <c r="EQ76" s="6"/>
      <c r="ER76" s="6"/>
      <c r="ES76" s="6">
        <v>7</v>
      </c>
      <c r="ET76" s="6"/>
      <c r="EU76" s="6">
        <v>2.83</v>
      </c>
      <c r="EV76" s="6">
        <v>0.88</v>
      </c>
      <c r="EW76" s="6">
        <v>0.51297700000000002</v>
      </c>
      <c r="EX76" s="6"/>
      <c r="EY76" s="6"/>
      <c r="EZ76" s="6">
        <v>0.70325800000000005</v>
      </c>
      <c r="FA76" s="6"/>
      <c r="FB76" s="6">
        <v>18.933599999999998</v>
      </c>
      <c r="FC76" s="6"/>
      <c r="FD76" s="6">
        <v>15.590299999999999</v>
      </c>
      <c r="FE76" s="6"/>
      <c r="FF76" s="6">
        <v>38.628100000000003</v>
      </c>
      <c r="FG76" s="6"/>
      <c r="FH76" s="6"/>
      <c r="FI76" s="6"/>
      <c r="FJ76" s="6"/>
      <c r="FK76" s="6"/>
      <c r="FL76" s="6"/>
      <c r="FM76" s="6"/>
      <c r="FN76" s="6"/>
      <c r="FO76" s="6"/>
      <c r="FP76" s="6"/>
      <c r="FQ76" s="6"/>
      <c r="FR76" s="6"/>
      <c r="FS76" s="6"/>
      <c r="FT76" s="6"/>
      <c r="FU76" s="6">
        <v>786104</v>
      </c>
    </row>
    <row r="77" spans="1:177">
      <c r="A77" s="6" t="s">
        <v>1779</v>
      </c>
      <c r="B77" s="6" t="s">
        <v>172</v>
      </c>
      <c r="C77" s="6" t="s">
        <v>2030</v>
      </c>
      <c r="D77" s="6"/>
      <c r="E77" s="6">
        <v>44.325400000000002</v>
      </c>
      <c r="F77" s="6">
        <v>44.325400000000002</v>
      </c>
      <c r="G77" s="6">
        <v>-121.9918</v>
      </c>
      <c r="H77" s="6">
        <v>-121.9918</v>
      </c>
      <c r="I77" s="6" t="s">
        <v>175</v>
      </c>
      <c r="J77" s="6"/>
      <c r="K77" s="6"/>
      <c r="L77" s="6" t="s">
        <v>2031</v>
      </c>
      <c r="M77" s="6" t="s">
        <v>1782</v>
      </c>
      <c r="N77" s="6"/>
      <c r="O77" s="6"/>
      <c r="P77" s="6"/>
      <c r="Q77" s="6" t="s">
        <v>1783</v>
      </c>
      <c r="R77" s="6"/>
      <c r="S77" s="6"/>
      <c r="T77" s="6"/>
      <c r="U77" s="6"/>
      <c r="V77" s="6" t="s">
        <v>178</v>
      </c>
      <c r="W77" s="6"/>
      <c r="X77" s="6"/>
      <c r="Y77" s="6"/>
      <c r="Z77" s="6"/>
      <c r="AA77" s="6" t="s">
        <v>1784</v>
      </c>
      <c r="AB77" s="6">
        <v>51.024123869939402</v>
      </c>
      <c r="AC77" s="6">
        <v>1.3396449009806299</v>
      </c>
      <c r="AD77" s="6"/>
      <c r="AE77" s="6">
        <v>16.716655233888499</v>
      </c>
      <c r="AF77" s="6"/>
      <c r="AG77" s="6"/>
      <c r="AH77" s="6"/>
      <c r="AI77" s="6">
        <v>8.6300000000000008</v>
      </c>
      <c r="AJ77" s="6">
        <v>8.6588506360258606</v>
      </c>
      <c r="AK77" s="6">
        <v>8.0906976646278306</v>
      </c>
      <c r="AL77" s="6">
        <v>0.14552690144581301</v>
      </c>
      <c r="AM77" s="6"/>
      <c r="AN77" s="6">
        <v>0.70470903645335403</v>
      </c>
      <c r="AO77" s="6">
        <v>3.4288530203671002</v>
      </c>
      <c r="AP77" s="6">
        <v>0.30301491807895298</v>
      </c>
      <c r="AQ77" s="6">
        <v>62.790907513012726</v>
      </c>
      <c r="AR77" s="6">
        <v>2.1293708265890445</v>
      </c>
      <c r="AS77" s="6"/>
      <c r="AT77" s="6"/>
      <c r="AU77" s="6"/>
      <c r="AV77" s="6"/>
      <c r="AW77" s="6"/>
      <c r="AX77" s="6"/>
      <c r="AY77" s="6"/>
      <c r="AZ77" s="6"/>
      <c r="BA77" s="6"/>
      <c r="BB77" s="6"/>
      <c r="BC77" s="6"/>
      <c r="BD77" s="6"/>
      <c r="BE77" s="6"/>
      <c r="BF77" s="6"/>
      <c r="BG77" s="6"/>
      <c r="BH77" s="6"/>
      <c r="BI77" s="6"/>
      <c r="BJ77" s="6"/>
      <c r="BK77" s="6"/>
      <c r="BL77" s="6"/>
      <c r="BM77" s="6"/>
      <c r="BN77" s="6"/>
      <c r="BO77" s="6"/>
      <c r="BP77" s="6"/>
      <c r="BQ77" s="6"/>
      <c r="BR77" s="6"/>
      <c r="BS77" s="6"/>
      <c r="BT77" s="6"/>
      <c r="BU77" s="6"/>
      <c r="BV77" s="6"/>
      <c r="BW77" s="6"/>
      <c r="BX77" s="6"/>
      <c r="BY77" s="6"/>
      <c r="BZ77" s="6"/>
      <c r="CA77" s="6"/>
      <c r="CB77" s="6"/>
      <c r="CC77" s="6"/>
      <c r="CD77" s="6"/>
      <c r="CE77" s="6"/>
      <c r="CF77" s="6"/>
      <c r="CG77" s="6"/>
      <c r="CH77" s="6"/>
      <c r="CI77" s="6"/>
      <c r="CJ77" s="6">
        <v>23.73</v>
      </c>
      <c r="CK77" s="6">
        <f t="shared" si="2"/>
        <v>8031.1711813788761</v>
      </c>
      <c r="CL77" s="6">
        <v>195.1</v>
      </c>
      <c r="CM77" s="6">
        <v>8.2216603455541506</v>
      </c>
      <c r="CN77" s="6">
        <f t="shared" si="3"/>
        <v>0.50066273932253302</v>
      </c>
      <c r="CO77" s="6">
        <v>19.71153846153846</v>
      </c>
      <c r="CP77" s="6">
        <v>302.60000000000002</v>
      </c>
      <c r="CQ77" s="6"/>
      <c r="CR77" s="6"/>
      <c r="CS77" s="6">
        <v>47.82</v>
      </c>
      <c r="CT77" s="6">
        <v>180.8</v>
      </c>
      <c r="CU77" s="6">
        <v>67.989999999999995</v>
      </c>
      <c r="CV77" s="6">
        <v>77.28</v>
      </c>
      <c r="CW77" s="6"/>
      <c r="CX77" s="6"/>
      <c r="CY77" s="6"/>
      <c r="CZ77" s="6"/>
      <c r="DA77" s="6"/>
      <c r="DB77" s="6">
        <v>10.130000000000001</v>
      </c>
      <c r="DC77" s="6">
        <v>508.1</v>
      </c>
      <c r="DD77" s="6">
        <v>23.09</v>
      </c>
      <c r="DE77" s="6">
        <v>135.80000000000001</v>
      </c>
      <c r="DF77" s="6">
        <v>12.48</v>
      </c>
      <c r="DG77" s="6"/>
      <c r="DH77" s="6"/>
      <c r="DI77" s="6"/>
      <c r="DJ77" s="6"/>
      <c r="DK77" s="6"/>
      <c r="DL77" s="6"/>
      <c r="DM77" s="6"/>
      <c r="DN77" s="6"/>
      <c r="DO77" s="6"/>
      <c r="DP77" s="6"/>
      <c r="DQ77" s="6"/>
      <c r="DR77" s="6">
        <v>0.22339999999999999</v>
      </c>
      <c r="DS77" s="6">
        <v>246</v>
      </c>
      <c r="DT77" s="6">
        <v>13.83</v>
      </c>
      <c r="DU77" s="6">
        <v>31.65</v>
      </c>
      <c r="DV77" s="6">
        <v>4.1429999999999998</v>
      </c>
      <c r="DW77" s="6">
        <v>18.059999999999999</v>
      </c>
      <c r="DX77" s="6">
        <v>4.3689999999999998</v>
      </c>
      <c r="DY77" s="6">
        <v>1.23248407643312</v>
      </c>
      <c r="DZ77" s="6">
        <v>4.5220000000000002</v>
      </c>
      <c r="EA77" s="6">
        <v>0.74509999999999998</v>
      </c>
      <c r="EB77" s="6">
        <v>4.2389999999999999</v>
      </c>
      <c r="EC77" s="6">
        <v>0.90539999999999998</v>
      </c>
      <c r="ED77" s="6">
        <v>2.452</v>
      </c>
      <c r="EE77" s="6">
        <v>0.34339999999999998</v>
      </c>
      <c r="EF77" s="6">
        <v>2.2810000000000001</v>
      </c>
      <c r="EG77" s="6">
        <v>0.33629999999999999</v>
      </c>
      <c r="EH77" s="6">
        <v>1.8583954405962295</v>
      </c>
      <c r="EI77" s="6">
        <v>3.0110000000000001</v>
      </c>
      <c r="EJ77" s="6">
        <v>0.7298</v>
      </c>
      <c r="EK77" s="6"/>
      <c r="EL77" s="6"/>
      <c r="EM77" s="6"/>
      <c r="EN77" s="6"/>
      <c r="EO77" s="6"/>
      <c r="EP77" s="6"/>
      <c r="EQ77" s="6"/>
      <c r="ER77" s="6"/>
      <c r="ES77" s="6"/>
      <c r="ET77" s="6"/>
      <c r="EU77" s="6">
        <v>1.1499999999999999</v>
      </c>
      <c r="EV77" s="6">
        <v>0.44500000000000001</v>
      </c>
      <c r="EW77" s="6">
        <v>0.51294099999999998</v>
      </c>
      <c r="EX77" s="6"/>
      <c r="EY77" s="6">
        <v>5.91</v>
      </c>
      <c r="EZ77" s="6">
        <v>0.70337400000000005</v>
      </c>
      <c r="FA77" s="6"/>
      <c r="FB77" s="6"/>
      <c r="FC77" s="6"/>
      <c r="FD77" s="6"/>
      <c r="FE77" s="6"/>
      <c r="FF77" s="6"/>
      <c r="FG77" s="6"/>
      <c r="FH77" s="6"/>
      <c r="FI77" s="6"/>
      <c r="FJ77" s="6"/>
      <c r="FK77" s="6"/>
      <c r="FL77" s="6"/>
      <c r="FM77" s="6"/>
      <c r="FN77" s="6"/>
      <c r="FO77" s="6"/>
      <c r="FP77" s="6"/>
      <c r="FQ77" s="6"/>
      <c r="FR77" s="6"/>
      <c r="FS77" s="6"/>
      <c r="FT77" s="6"/>
      <c r="FU77" s="6" t="s">
        <v>2032</v>
      </c>
    </row>
    <row r="78" spans="1:177">
      <c r="A78" s="6" t="s">
        <v>2063</v>
      </c>
      <c r="B78" s="6" t="s">
        <v>172</v>
      </c>
      <c r="C78" s="6" t="s">
        <v>2064</v>
      </c>
      <c r="D78" s="6"/>
      <c r="E78" s="6">
        <v>46.433430000000001</v>
      </c>
      <c r="F78" s="6">
        <v>46.433430000000001</v>
      </c>
      <c r="G78" s="6">
        <v>-121.28422</v>
      </c>
      <c r="H78" s="6">
        <v>-121.28422</v>
      </c>
      <c r="I78" s="6" t="s">
        <v>175</v>
      </c>
      <c r="J78" s="6"/>
      <c r="K78" s="6"/>
      <c r="L78" s="6" t="s">
        <v>2070</v>
      </c>
      <c r="M78" s="6" t="s">
        <v>2066</v>
      </c>
      <c r="N78" s="6"/>
      <c r="O78" s="6"/>
      <c r="P78" s="6"/>
      <c r="Q78" s="6" t="s">
        <v>2067</v>
      </c>
      <c r="R78" s="6"/>
      <c r="S78" s="6"/>
      <c r="T78" s="6"/>
      <c r="U78" s="6"/>
      <c r="V78" s="6" t="s">
        <v>178</v>
      </c>
      <c r="W78" s="6"/>
      <c r="X78" s="6"/>
      <c r="Y78" s="6"/>
      <c r="Z78" s="6"/>
      <c r="AA78" s="6" t="s">
        <v>2068</v>
      </c>
      <c r="AB78" s="6">
        <v>47.619047619047599</v>
      </c>
      <c r="AC78" s="6">
        <v>1.33578056490262</v>
      </c>
      <c r="AD78" s="6"/>
      <c r="AE78" s="6">
        <v>16.620781074742499</v>
      </c>
      <c r="AF78" s="6"/>
      <c r="AG78" s="6"/>
      <c r="AH78" s="6"/>
      <c r="AI78" s="6">
        <v>9.9600000000000009</v>
      </c>
      <c r="AJ78" s="6">
        <v>12.185173855409399</v>
      </c>
      <c r="AK78" s="6">
        <v>8.6264912817375397</v>
      </c>
      <c r="AL78" s="6">
        <v>0.21413276231263401</v>
      </c>
      <c r="AM78" s="6"/>
      <c r="AN78" s="6">
        <v>0.132558376669726</v>
      </c>
      <c r="AO78" s="6">
        <v>2.0903436320995201</v>
      </c>
      <c r="AP78" s="6">
        <v>0.11216478025899899</v>
      </c>
      <c r="AQ78" s="6">
        <v>60.922303179913804</v>
      </c>
      <c r="AR78" s="6">
        <v>1.0697645376535854</v>
      </c>
      <c r="AS78" s="6"/>
      <c r="AT78" s="6"/>
      <c r="AU78" s="6"/>
      <c r="AV78" s="6"/>
      <c r="AW78" s="6"/>
      <c r="AX78" s="6"/>
      <c r="AY78" s="6"/>
      <c r="AZ78" s="6"/>
      <c r="BA78" s="6"/>
      <c r="BB78" s="6"/>
      <c r="BC78" s="6"/>
      <c r="BD78" s="6"/>
      <c r="BE78" s="6"/>
      <c r="BF78" s="6"/>
      <c r="BG78" s="6"/>
      <c r="BH78" s="6">
        <v>7.82</v>
      </c>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v>40.151557635127197</v>
      </c>
      <c r="CK78" s="6">
        <f t="shared" si="2"/>
        <v>8008.0044865912068</v>
      </c>
      <c r="CL78" s="6">
        <v>350</v>
      </c>
      <c r="CM78" s="6">
        <v>8.7169719088007991</v>
      </c>
      <c r="CN78" s="6"/>
      <c r="CO78" s="6">
        <v>11.888888888888889</v>
      </c>
      <c r="CP78" s="6">
        <v>360</v>
      </c>
      <c r="CQ78" s="6"/>
      <c r="CR78" s="6"/>
      <c r="CS78" s="6"/>
      <c r="CT78" s="6"/>
      <c r="CU78" s="6"/>
      <c r="CV78" s="6"/>
      <c r="CW78" s="6">
        <v>18.399999999999999</v>
      </c>
      <c r="CX78" s="6"/>
      <c r="CY78" s="6"/>
      <c r="CZ78" s="6"/>
      <c r="DA78" s="6"/>
      <c r="DB78" s="6">
        <v>3.3</v>
      </c>
      <c r="DC78" s="6">
        <v>162</v>
      </c>
      <c r="DD78" s="6">
        <v>23.9</v>
      </c>
      <c r="DE78" s="6">
        <v>88</v>
      </c>
      <c r="DF78" s="6">
        <v>5.4</v>
      </c>
      <c r="DG78" s="6"/>
      <c r="DH78" s="6"/>
      <c r="DI78" s="6"/>
      <c r="DJ78" s="6"/>
      <c r="DK78" s="6"/>
      <c r="DL78" s="6"/>
      <c r="DM78" s="6"/>
      <c r="DN78" s="6">
        <v>0</v>
      </c>
      <c r="DO78" s="6"/>
      <c r="DP78" s="6"/>
      <c r="DQ78" s="6"/>
      <c r="DR78" s="6">
        <v>0.14000000000000001</v>
      </c>
      <c r="DS78" s="6">
        <v>64.2</v>
      </c>
      <c r="DT78" s="6">
        <v>5.0999999999999996</v>
      </c>
      <c r="DU78" s="6">
        <v>12.6</v>
      </c>
      <c r="DV78" s="6">
        <v>1.88</v>
      </c>
      <c r="DW78" s="6">
        <v>9.3000000000000007</v>
      </c>
      <c r="DX78" s="6">
        <v>2.89</v>
      </c>
      <c r="DY78" s="6">
        <v>1.19</v>
      </c>
      <c r="DZ78" s="6">
        <v>4.03</v>
      </c>
      <c r="EA78" s="6">
        <v>0.65</v>
      </c>
      <c r="EB78" s="6">
        <v>4.1399999999999997</v>
      </c>
      <c r="EC78" s="6">
        <v>0.83</v>
      </c>
      <c r="ED78" s="6">
        <v>2.63</v>
      </c>
      <c r="EE78" s="6">
        <v>0.4</v>
      </c>
      <c r="EF78" s="6">
        <v>2.36</v>
      </c>
      <c r="EG78" s="6">
        <v>0.34</v>
      </c>
      <c r="EH78" s="6">
        <v>1.7542372881355932</v>
      </c>
      <c r="EI78" s="6">
        <v>2.2000000000000002</v>
      </c>
      <c r="EJ78" s="6">
        <v>0.5</v>
      </c>
      <c r="EK78" s="6">
        <v>37</v>
      </c>
      <c r="EL78" s="6"/>
      <c r="EM78" s="6"/>
      <c r="EN78" s="6"/>
      <c r="EO78" s="6"/>
      <c r="EP78" s="6"/>
      <c r="EQ78" s="6"/>
      <c r="ER78" s="6">
        <v>0</v>
      </c>
      <c r="ES78" s="6"/>
      <c r="ET78" s="6"/>
      <c r="EU78" s="6">
        <v>0.43</v>
      </c>
      <c r="EV78" s="6">
        <v>0.15</v>
      </c>
      <c r="EW78" s="6">
        <v>0.51301399999999997</v>
      </c>
      <c r="EX78" s="6"/>
      <c r="EY78" s="6"/>
      <c r="EZ78" s="6">
        <v>0.70323999999999998</v>
      </c>
      <c r="FA78" s="6"/>
      <c r="FB78" s="6">
        <v>19.044</v>
      </c>
      <c r="FC78" s="6"/>
      <c r="FD78" s="6">
        <v>15.532999999999999</v>
      </c>
      <c r="FE78" s="6"/>
      <c r="FF78" s="6">
        <v>38.624000000000002</v>
      </c>
      <c r="FG78" s="6"/>
      <c r="FH78" s="6"/>
      <c r="FI78" s="6"/>
      <c r="FJ78" s="6"/>
      <c r="FK78" s="6"/>
      <c r="FL78" s="6"/>
      <c r="FM78" s="6"/>
      <c r="FN78" s="6"/>
      <c r="FO78" s="6"/>
      <c r="FP78" s="6"/>
      <c r="FQ78" s="6"/>
      <c r="FR78" s="6"/>
      <c r="FS78" s="6"/>
      <c r="FT78" s="6"/>
      <c r="FU78" s="6">
        <v>1502333</v>
      </c>
    </row>
    <row r="79" spans="1:177">
      <c r="A79" s="6" t="s">
        <v>8510</v>
      </c>
      <c r="B79" s="6" t="s">
        <v>172</v>
      </c>
      <c r="C79" s="6" t="s">
        <v>8529</v>
      </c>
      <c r="D79" s="6" t="s">
        <v>8530</v>
      </c>
      <c r="E79" s="6">
        <v>48.75</v>
      </c>
      <c r="F79" s="6">
        <v>48.75</v>
      </c>
      <c r="G79" s="6">
        <v>-122</v>
      </c>
      <c r="H79" s="6">
        <v>-122</v>
      </c>
      <c r="I79" s="6" t="s">
        <v>175</v>
      </c>
      <c r="J79" s="6"/>
      <c r="K79" s="6"/>
      <c r="L79" s="6" t="s">
        <v>8531</v>
      </c>
      <c r="M79" s="6" t="s">
        <v>8514</v>
      </c>
      <c r="N79" s="6"/>
      <c r="O79" s="6"/>
      <c r="P79" s="6"/>
      <c r="Q79" s="6"/>
      <c r="R79" s="6"/>
      <c r="S79" s="6"/>
      <c r="T79" s="6"/>
      <c r="U79" s="6" t="s">
        <v>8532</v>
      </c>
      <c r="V79" s="6" t="s">
        <v>178</v>
      </c>
      <c r="W79" s="6"/>
      <c r="X79" s="6"/>
      <c r="Y79" s="6"/>
      <c r="Z79" s="6"/>
      <c r="AA79" s="6" t="s">
        <v>8516</v>
      </c>
      <c r="AB79" s="6">
        <v>46.1</v>
      </c>
      <c r="AC79" s="6">
        <v>2.91</v>
      </c>
      <c r="AD79" s="6"/>
      <c r="AE79" s="6">
        <v>15</v>
      </c>
      <c r="AF79" s="6"/>
      <c r="AG79" s="6"/>
      <c r="AH79" s="6"/>
      <c r="AI79" s="6">
        <v>10.54</v>
      </c>
      <c r="AJ79" s="6">
        <v>7.67</v>
      </c>
      <c r="AK79" s="6">
        <v>9.65</v>
      </c>
      <c r="AL79" s="6">
        <v>0.14000000000000001</v>
      </c>
      <c r="AM79" s="6"/>
      <c r="AN79" s="6">
        <v>7.0000000000000007E-2</v>
      </c>
      <c r="AO79" s="6">
        <v>2.87</v>
      </c>
      <c r="AP79" s="6">
        <v>0.3</v>
      </c>
      <c r="AQ79" s="6">
        <v>62.23575779290578</v>
      </c>
      <c r="AR79" s="6">
        <v>2.7882580645161275</v>
      </c>
      <c r="AS79" s="6"/>
      <c r="AT79" s="6"/>
      <c r="AU79" s="6"/>
      <c r="AV79" s="6"/>
      <c r="AW79" s="6"/>
      <c r="AX79" s="6"/>
      <c r="AY79" s="6"/>
      <c r="AZ79" s="6"/>
      <c r="BA79" s="6"/>
      <c r="BB79" s="6"/>
      <c r="BC79" s="6"/>
      <c r="BD79" s="6"/>
      <c r="BE79" s="6"/>
      <c r="BF79" s="6"/>
      <c r="BG79" s="6"/>
      <c r="BH79" s="6"/>
      <c r="BI79" s="6"/>
      <c r="BJ79" s="6"/>
      <c r="BK79" s="6"/>
      <c r="BL79" s="6"/>
      <c r="BM79" s="6"/>
      <c r="BN79" s="6"/>
      <c r="BO79" s="6"/>
      <c r="BP79" s="6"/>
      <c r="BQ79" s="6"/>
      <c r="BR79" s="6"/>
      <c r="BS79" s="6"/>
      <c r="BT79" s="6"/>
      <c r="BU79" s="6"/>
      <c r="BV79" s="6"/>
      <c r="BW79" s="6"/>
      <c r="BX79" s="6"/>
      <c r="BY79" s="6"/>
      <c r="BZ79" s="6"/>
      <c r="CA79" s="6"/>
      <c r="CB79" s="6"/>
      <c r="CC79" s="6"/>
      <c r="CD79" s="6"/>
      <c r="CE79" s="6"/>
      <c r="CF79" s="6"/>
      <c r="CG79" s="6"/>
      <c r="CH79" s="6"/>
      <c r="CI79" s="6"/>
      <c r="CJ79" s="6">
        <v>31</v>
      </c>
      <c r="CK79" s="6">
        <f t="shared" si="2"/>
        <v>17445.45</v>
      </c>
      <c r="CL79" s="6">
        <v>341</v>
      </c>
      <c r="CM79" s="6">
        <v>11</v>
      </c>
      <c r="CN79" s="6"/>
      <c r="CO79" s="6">
        <v>2.9565217391304346</v>
      </c>
      <c r="CP79" s="6">
        <v>59</v>
      </c>
      <c r="CQ79" s="6"/>
      <c r="CR79" s="6"/>
      <c r="CS79" s="6"/>
      <c r="CT79" s="6">
        <v>55</v>
      </c>
      <c r="CU79" s="6"/>
      <c r="CV79" s="6">
        <v>94</v>
      </c>
      <c r="CW79" s="6">
        <v>21</v>
      </c>
      <c r="CX79" s="6"/>
      <c r="CY79" s="6"/>
      <c r="CZ79" s="6"/>
      <c r="DA79" s="6"/>
      <c r="DB79" s="6">
        <v>4</v>
      </c>
      <c r="DC79" s="6">
        <v>108</v>
      </c>
      <c r="DD79" s="6">
        <v>30</v>
      </c>
      <c r="DE79" s="6">
        <v>169</v>
      </c>
      <c r="DF79" s="6">
        <v>23</v>
      </c>
      <c r="DG79" s="6"/>
      <c r="DH79" s="6"/>
      <c r="DI79" s="6"/>
      <c r="DJ79" s="6"/>
      <c r="DK79" s="6"/>
      <c r="DL79" s="6"/>
      <c r="DM79" s="6"/>
      <c r="DN79" s="6"/>
      <c r="DO79" s="6"/>
      <c r="DP79" s="6"/>
      <c r="DQ79" s="6"/>
      <c r="DR79" s="6"/>
      <c r="DS79" s="6">
        <v>68</v>
      </c>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c r="EV79" s="6"/>
      <c r="EW79" s="6"/>
      <c r="EX79" s="6"/>
      <c r="EY79" s="6"/>
      <c r="EZ79" s="6"/>
      <c r="FA79" s="6"/>
      <c r="FB79" s="6"/>
      <c r="FC79" s="6"/>
      <c r="FD79" s="6"/>
      <c r="FE79" s="6"/>
      <c r="FF79" s="6"/>
      <c r="FG79" s="6"/>
      <c r="FH79" s="6"/>
      <c r="FI79" s="6"/>
      <c r="FJ79" s="6"/>
      <c r="FK79" s="6"/>
      <c r="FL79" s="6"/>
      <c r="FM79" s="6"/>
      <c r="FN79" s="6"/>
      <c r="FO79" s="6"/>
      <c r="FP79" s="6"/>
      <c r="FQ79" s="6"/>
      <c r="FR79" s="6"/>
      <c r="FS79" s="6"/>
      <c r="FT79" s="6"/>
      <c r="FU79" s="6">
        <v>90688</v>
      </c>
    </row>
    <row r="80" spans="1:177">
      <c r="A80" s="6" t="s">
        <v>2108</v>
      </c>
      <c r="B80" s="6" t="s">
        <v>172</v>
      </c>
      <c r="C80" s="6" t="s">
        <v>2161</v>
      </c>
      <c r="D80" s="6" t="s">
        <v>2110</v>
      </c>
      <c r="E80" s="6">
        <v>48.3</v>
      </c>
      <c r="F80" s="6">
        <v>48.4</v>
      </c>
      <c r="G80" s="6">
        <v>-121.1</v>
      </c>
      <c r="H80" s="6">
        <v>-121.3</v>
      </c>
      <c r="I80" s="6" t="s">
        <v>175</v>
      </c>
      <c r="J80" s="6"/>
      <c r="K80" s="6"/>
      <c r="L80" s="6" t="s">
        <v>2166</v>
      </c>
      <c r="M80" s="6" t="s">
        <v>2163</v>
      </c>
      <c r="N80" s="6"/>
      <c r="O80" s="6"/>
      <c r="P80" s="6"/>
      <c r="Q80" s="6"/>
      <c r="R80" s="6"/>
      <c r="S80" s="6"/>
      <c r="T80" s="6"/>
      <c r="U80" s="6"/>
      <c r="V80" s="6" t="s">
        <v>266</v>
      </c>
      <c r="W80" s="6"/>
      <c r="X80" s="6"/>
      <c r="Y80" s="6"/>
      <c r="Z80" s="6"/>
      <c r="AA80" s="6" t="s">
        <v>2113</v>
      </c>
      <c r="AB80" s="6">
        <v>48.94</v>
      </c>
      <c r="AC80" s="6">
        <v>1.6990000000000001</v>
      </c>
      <c r="AD80" s="6"/>
      <c r="AE80" s="6">
        <v>7.92</v>
      </c>
      <c r="AF80" s="6"/>
      <c r="AG80" s="6"/>
      <c r="AH80" s="6"/>
      <c r="AI80" s="6">
        <v>11.47</v>
      </c>
      <c r="AJ80" s="6">
        <v>12.92</v>
      </c>
      <c r="AK80" s="6">
        <v>13.96</v>
      </c>
      <c r="AL80" s="6">
        <v>0.19</v>
      </c>
      <c r="AM80" s="6"/>
      <c r="AN80" s="6">
        <v>0.39</v>
      </c>
      <c r="AO80" s="6">
        <v>1.24</v>
      </c>
      <c r="AP80" s="6">
        <v>0.04</v>
      </c>
      <c r="AQ80" s="6">
        <v>68.659489589595069</v>
      </c>
      <c r="AR80" s="6">
        <v>0.4472895622895624</v>
      </c>
      <c r="AS80" s="6"/>
      <c r="AT80" s="6"/>
      <c r="AU80" s="6"/>
      <c r="AV80" s="6"/>
      <c r="AW80" s="6"/>
      <c r="AX80" s="6"/>
      <c r="AY80" s="6"/>
      <c r="AZ80" s="6"/>
      <c r="BA80" s="6"/>
      <c r="BB80" s="6"/>
      <c r="BC80" s="6"/>
      <c r="BD80" s="6"/>
      <c r="BE80" s="6"/>
      <c r="BF80" s="6"/>
      <c r="BG80" s="6"/>
      <c r="BH80" s="6"/>
      <c r="BI80" s="6"/>
      <c r="BJ80" s="6"/>
      <c r="BK80" s="6"/>
      <c r="BL80" s="6"/>
      <c r="BM80" s="6"/>
      <c r="BN80" s="6"/>
      <c r="BO80" s="6"/>
      <c r="BP80" s="6"/>
      <c r="BQ80" s="6"/>
      <c r="BR80" s="6"/>
      <c r="BS80" s="6"/>
      <c r="BT80" s="6"/>
      <c r="BU80" s="6"/>
      <c r="BV80" s="6"/>
      <c r="BW80" s="6"/>
      <c r="BX80" s="6"/>
      <c r="BY80" s="6"/>
      <c r="BZ80" s="6"/>
      <c r="CA80" s="6"/>
      <c r="CB80" s="6"/>
      <c r="CC80" s="6"/>
      <c r="CD80" s="6"/>
      <c r="CE80" s="6"/>
      <c r="CF80" s="6"/>
      <c r="CG80" s="6"/>
      <c r="CH80" s="6"/>
      <c r="CI80" s="6"/>
      <c r="CJ80" s="6">
        <v>67</v>
      </c>
      <c r="CK80" s="6">
        <f t="shared" si="2"/>
        <v>10185.505000000001</v>
      </c>
      <c r="CL80" s="6">
        <v>904</v>
      </c>
      <c r="CM80" s="6">
        <v>13.492537313432836</v>
      </c>
      <c r="CN80" s="6">
        <f t="shared" si="3"/>
        <v>0.5757575757575758</v>
      </c>
      <c r="CO80" s="6">
        <v>23.25</v>
      </c>
      <c r="CP80" s="6">
        <v>347</v>
      </c>
      <c r="CQ80" s="6"/>
      <c r="CR80" s="6"/>
      <c r="CS80" s="6"/>
      <c r="CT80" s="6">
        <v>54</v>
      </c>
      <c r="CU80" s="6">
        <v>19</v>
      </c>
      <c r="CV80" s="6">
        <v>80</v>
      </c>
      <c r="CW80" s="6"/>
      <c r="CX80" s="6"/>
      <c r="CY80" s="6"/>
      <c r="CZ80" s="6"/>
      <c r="DA80" s="6"/>
      <c r="DB80" s="6">
        <v>2</v>
      </c>
      <c r="DC80" s="6">
        <v>72</v>
      </c>
      <c r="DD80" s="6">
        <v>20</v>
      </c>
      <c r="DE80" s="6">
        <v>33</v>
      </c>
      <c r="DF80" s="6">
        <v>4</v>
      </c>
      <c r="DG80" s="6"/>
      <c r="DH80" s="6"/>
      <c r="DI80" s="6"/>
      <c r="DJ80" s="6"/>
      <c r="DK80" s="6"/>
      <c r="DL80" s="6"/>
      <c r="DM80" s="6"/>
      <c r="DN80" s="6"/>
      <c r="DO80" s="6"/>
      <c r="DP80" s="6"/>
      <c r="DQ80" s="6"/>
      <c r="DR80" s="6"/>
      <c r="DS80" s="6">
        <v>93</v>
      </c>
      <c r="DT80" s="6"/>
      <c r="DU80" s="6"/>
      <c r="DV80" s="6"/>
      <c r="DW80" s="6"/>
      <c r="DX80" s="6"/>
      <c r="DY80" s="6"/>
      <c r="DZ80" s="6"/>
      <c r="EA80" s="6"/>
      <c r="EB80" s="6"/>
      <c r="EC80" s="6"/>
      <c r="ED80" s="6"/>
      <c r="EE80" s="6"/>
      <c r="EF80" s="6"/>
      <c r="EG80" s="6"/>
      <c r="EH80" s="6"/>
      <c r="EI80" s="6"/>
      <c r="EJ80" s="6"/>
      <c r="EK80" s="6"/>
      <c r="EL80" s="6"/>
      <c r="EM80" s="6"/>
      <c r="EN80" s="6"/>
      <c r="EO80" s="6"/>
      <c r="EP80" s="6"/>
      <c r="EQ80" s="6"/>
      <c r="ER80" s="6"/>
      <c r="ES80" s="6"/>
      <c r="ET80" s="6"/>
      <c r="EU80" s="6"/>
      <c r="EV80" s="6"/>
      <c r="EW80" s="6"/>
      <c r="EX80" s="6"/>
      <c r="EY80" s="6"/>
      <c r="EZ80" s="6"/>
      <c r="FA80" s="6"/>
      <c r="FB80" s="6"/>
      <c r="FC80" s="6"/>
      <c r="FD80" s="6"/>
      <c r="FE80" s="6"/>
      <c r="FF80" s="6"/>
      <c r="FG80" s="6"/>
      <c r="FH80" s="6"/>
      <c r="FI80" s="6"/>
      <c r="FJ80" s="6"/>
      <c r="FK80" s="6"/>
      <c r="FL80" s="6"/>
      <c r="FM80" s="6"/>
      <c r="FN80" s="6"/>
      <c r="FO80" s="6"/>
      <c r="FP80" s="6"/>
      <c r="FQ80" s="6"/>
      <c r="FR80" s="6"/>
      <c r="FS80" s="6"/>
      <c r="FT80" s="6"/>
      <c r="FU80" s="6">
        <v>1508784</v>
      </c>
    </row>
    <row r="81" spans="1:177">
      <c r="A81" s="6" t="s">
        <v>2108</v>
      </c>
      <c r="B81" s="6" t="s">
        <v>172</v>
      </c>
      <c r="C81" s="6" t="s">
        <v>2161</v>
      </c>
      <c r="D81" s="6" t="s">
        <v>2110</v>
      </c>
      <c r="E81" s="6">
        <v>48.3</v>
      </c>
      <c r="F81" s="6">
        <v>48.4</v>
      </c>
      <c r="G81" s="6">
        <v>-121.1</v>
      </c>
      <c r="H81" s="6">
        <v>-121.3</v>
      </c>
      <c r="I81" s="6" t="s">
        <v>175</v>
      </c>
      <c r="J81" s="6"/>
      <c r="K81" s="6"/>
      <c r="L81" s="6" t="s">
        <v>2167</v>
      </c>
      <c r="M81" s="6" t="s">
        <v>2163</v>
      </c>
      <c r="N81" s="6"/>
      <c r="O81" s="6"/>
      <c r="P81" s="6"/>
      <c r="Q81" s="6"/>
      <c r="R81" s="6"/>
      <c r="S81" s="6"/>
      <c r="T81" s="6"/>
      <c r="U81" s="6"/>
      <c r="V81" s="6" t="s">
        <v>266</v>
      </c>
      <c r="W81" s="6"/>
      <c r="X81" s="6"/>
      <c r="Y81" s="6"/>
      <c r="Z81" s="6"/>
      <c r="AA81" s="6" t="s">
        <v>2113</v>
      </c>
      <c r="AB81" s="6">
        <v>48.04</v>
      </c>
      <c r="AC81" s="6">
        <v>1.8979999999999999</v>
      </c>
      <c r="AD81" s="6"/>
      <c r="AE81" s="6">
        <v>14.52</v>
      </c>
      <c r="AF81" s="6"/>
      <c r="AG81" s="6"/>
      <c r="AH81" s="6"/>
      <c r="AI81" s="6">
        <v>10.65</v>
      </c>
      <c r="AJ81" s="6">
        <v>10.92</v>
      </c>
      <c r="AK81" s="6">
        <v>9.35</v>
      </c>
      <c r="AL81" s="6">
        <v>0.17399999999999999</v>
      </c>
      <c r="AM81" s="6"/>
      <c r="AN81" s="6">
        <v>0.75</v>
      </c>
      <c r="AO81" s="6">
        <v>2.41</v>
      </c>
      <c r="AP81" s="6">
        <v>0.47699999999999998</v>
      </c>
      <c r="AQ81" s="6">
        <v>61.244541484716152</v>
      </c>
      <c r="AR81" s="6">
        <v>1.981269841269842</v>
      </c>
      <c r="AS81" s="6"/>
      <c r="AT81" s="6"/>
      <c r="AU81" s="6"/>
      <c r="AV81" s="6"/>
      <c r="AW81" s="6"/>
      <c r="AX81" s="6"/>
      <c r="AY81" s="6"/>
      <c r="AZ81" s="6"/>
      <c r="BA81" s="6"/>
      <c r="BB81" s="6"/>
      <c r="BC81" s="6"/>
      <c r="BD81" s="6"/>
      <c r="BE81" s="6"/>
      <c r="BF81" s="6"/>
      <c r="BG81" s="6"/>
      <c r="BH81" s="6"/>
      <c r="BI81" s="6"/>
      <c r="BJ81" s="6"/>
      <c r="BK81" s="6"/>
      <c r="BL81" s="6"/>
      <c r="BM81" s="6"/>
      <c r="BN81" s="6"/>
      <c r="BO81" s="6"/>
      <c r="BP81" s="6"/>
      <c r="BQ81" s="6"/>
      <c r="BR81" s="6"/>
      <c r="BS81" s="6"/>
      <c r="BT81" s="6"/>
      <c r="BU81" s="6"/>
      <c r="BV81" s="6"/>
      <c r="BW81" s="6"/>
      <c r="BX81" s="6"/>
      <c r="BY81" s="6"/>
      <c r="BZ81" s="6"/>
      <c r="CA81" s="6"/>
      <c r="CB81" s="6"/>
      <c r="CC81" s="6"/>
      <c r="CD81" s="6"/>
      <c r="CE81" s="6"/>
      <c r="CF81" s="6"/>
      <c r="CG81" s="6"/>
      <c r="CH81" s="6"/>
      <c r="CI81" s="6"/>
      <c r="CJ81" s="6">
        <v>32</v>
      </c>
      <c r="CK81" s="6">
        <f t="shared" si="2"/>
        <v>11378.51</v>
      </c>
      <c r="CL81" s="6">
        <v>298</v>
      </c>
      <c r="CM81" s="6">
        <v>9.3125</v>
      </c>
      <c r="CN81" s="6">
        <f t="shared" si="3"/>
        <v>0.15748031496062992</v>
      </c>
      <c r="CO81" s="6">
        <v>20.283018867924529</v>
      </c>
      <c r="CP81" s="6">
        <v>351</v>
      </c>
      <c r="CQ81" s="6"/>
      <c r="CR81" s="6"/>
      <c r="CS81" s="6"/>
      <c r="CT81" s="6">
        <v>17</v>
      </c>
      <c r="CU81" s="6">
        <v>20</v>
      </c>
      <c r="CV81" s="6">
        <v>137</v>
      </c>
      <c r="CW81" s="6"/>
      <c r="CX81" s="6"/>
      <c r="CY81" s="6"/>
      <c r="CZ81" s="6"/>
      <c r="DA81" s="6"/>
      <c r="DB81" s="6">
        <v>12</v>
      </c>
      <c r="DC81" s="6">
        <v>439</v>
      </c>
      <c r="DD81" s="6">
        <v>24</v>
      </c>
      <c r="DE81" s="6">
        <v>127</v>
      </c>
      <c r="DF81" s="6">
        <v>10.6</v>
      </c>
      <c r="DG81" s="6"/>
      <c r="DH81" s="6"/>
      <c r="DI81" s="6"/>
      <c r="DJ81" s="6"/>
      <c r="DK81" s="6"/>
      <c r="DL81" s="6"/>
      <c r="DM81" s="6"/>
      <c r="DN81" s="6"/>
      <c r="DO81" s="6"/>
      <c r="DP81" s="6"/>
      <c r="DQ81" s="6"/>
      <c r="DR81" s="6"/>
      <c r="DS81" s="6">
        <v>215</v>
      </c>
      <c r="DT81" s="6"/>
      <c r="DU81" s="6"/>
      <c r="DV81" s="6"/>
      <c r="DW81" s="6"/>
      <c r="DX81" s="6"/>
      <c r="DY81" s="6"/>
      <c r="DZ81" s="6"/>
      <c r="EA81" s="6"/>
      <c r="EB81" s="6"/>
      <c r="EC81" s="6"/>
      <c r="ED81" s="6"/>
      <c r="EE81" s="6"/>
      <c r="EF81" s="6"/>
      <c r="EG81" s="6"/>
      <c r="EH81" s="6"/>
      <c r="EI81" s="6"/>
      <c r="EJ81" s="6"/>
      <c r="EK81" s="6"/>
      <c r="EL81" s="6"/>
      <c r="EM81" s="6"/>
      <c r="EN81" s="6"/>
      <c r="EO81" s="6"/>
      <c r="EP81" s="6"/>
      <c r="EQ81" s="6"/>
      <c r="ER81" s="6"/>
      <c r="ES81" s="6"/>
      <c r="ET81" s="6"/>
      <c r="EU81" s="6"/>
      <c r="EV81" s="6"/>
      <c r="EW81" s="6"/>
      <c r="EX81" s="6"/>
      <c r="EY81" s="6"/>
      <c r="EZ81" s="6"/>
      <c r="FA81" s="6"/>
      <c r="FB81" s="6"/>
      <c r="FC81" s="6"/>
      <c r="FD81" s="6"/>
      <c r="FE81" s="6"/>
      <c r="FF81" s="6"/>
      <c r="FG81" s="6"/>
      <c r="FH81" s="6"/>
      <c r="FI81" s="6"/>
      <c r="FJ81" s="6"/>
      <c r="FK81" s="6"/>
      <c r="FL81" s="6"/>
      <c r="FM81" s="6"/>
      <c r="FN81" s="6"/>
      <c r="FO81" s="6"/>
      <c r="FP81" s="6"/>
      <c r="FQ81" s="6"/>
      <c r="FR81" s="6"/>
      <c r="FS81" s="6"/>
      <c r="FT81" s="6"/>
      <c r="FU81" s="6">
        <v>1508785</v>
      </c>
    </row>
    <row r="82" spans="1:177">
      <c r="A82" s="6" t="s">
        <v>458</v>
      </c>
      <c r="B82" s="6" t="s">
        <v>172</v>
      </c>
      <c r="C82" s="6" t="s">
        <v>459</v>
      </c>
      <c r="D82" s="6" t="s">
        <v>3953</v>
      </c>
      <c r="E82" s="6">
        <v>50.77</v>
      </c>
      <c r="F82" s="6">
        <v>50.77</v>
      </c>
      <c r="G82" s="6">
        <v>-123.4</v>
      </c>
      <c r="H82" s="6">
        <v>-123.4</v>
      </c>
      <c r="I82" s="6" t="s">
        <v>175</v>
      </c>
      <c r="J82" s="6"/>
      <c r="K82" s="6"/>
      <c r="L82" s="6" t="s">
        <v>5316</v>
      </c>
      <c r="M82" s="6" t="s">
        <v>475</v>
      </c>
      <c r="N82" s="6"/>
      <c r="O82" s="6"/>
      <c r="P82" s="6"/>
      <c r="Q82" s="6"/>
      <c r="R82" s="6"/>
      <c r="S82" s="6"/>
      <c r="T82" s="6"/>
      <c r="U82" s="6"/>
      <c r="V82" s="6" t="s">
        <v>178</v>
      </c>
      <c r="W82" s="6"/>
      <c r="X82" s="6"/>
      <c r="Y82" s="6" t="s">
        <v>463</v>
      </c>
      <c r="Z82" s="6"/>
      <c r="AA82" s="6" t="s">
        <v>464</v>
      </c>
      <c r="AB82" s="6">
        <v>46.71</v>
      </c>
      <c r="AC82" s="6">
        <v>2.08</v>
      </c>
      <c r="AD82" s="6"/>
      <c r="AE82" s="6">
        <v>14.34</v>
      </c>
      <c r="AF82" s="6"/>
      <c r="AG82" s="6"/>
      <c r="AH82" s="6"/>
      <c r="AI82" s="6">
        <v>11.78</v>
      </c>
      <c r="AJ82" s="6">
        <v>8.91</v>
      </c>
      <c r="AK82" s="6">
        <v>11.14</v>
      </c>
      <c r="AL82" s="6">
        <v>0.18</v>
      </c>
      <c r="AM82" s="6"/>
      <c r="AN82" s="6">
        <v>1.0900000000000001</v>
      </c>
      <c r="AO82" s="6">
        <v>2.0499999999999998</v>
      </c>
      <c r="AP82" s="6">
        <v>0.42</v>
      </c>
      <c r="AQ82" s="6">
        <v>62.993214375471226</v>
      </c>
      <c r="AR82" s="6">
        <v>2.6575741239892174</v>
      </c>
      <c r="AS82" s="6"/>
      <c r="AT82" s="6">
        <v>4.01</v>
      </c>
      <c r="AU82" s="6">
        <v>2.77</v>
      </c>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v>5.6267382330340601</v>
      </c>
      <c r="BW82" s="6"/>
      <c r="BX82" s="6">
        <v>2.6</v>
      </c>
      <c r="BY82" s="6"/>
      <c r="BZ82" s="6"/>
      <c r="CA82" s="6"/>
      <c r="CB82" s="6"/>
      <c r="CC82" s="6"/>
      <c r="CD82" s="6"/>
      <c r="CE82" s="6"/>
      <c r="CF82" s="6"/>
      <c r="CG82" s="6"/>
      <c r="CH82" s="6"/>
      <c r="CI82" s="6"/>
      <c r="CJ82" s="6">
        <v>18.797321257455199</v>
      </c>
      <c r="CK82" s="6">
        <f t="shared" si="2"/>
        <v>12469.6</v>
      </c>
      <c r="CL82" s="6">
        <v>156.509159606899</v>
      </c>
      <c r="CM82" s="6">
        <v>8.3261416594040476</v>
      </c>
      <c r="CN82" s="6">
        <f t="shared" si="3"/>
        <v>0.37395969452787747</v>
      </c>
      <c r="CO82" s="6">
        <v>9.3271534965603173</v>
      </c>
      <c r="CP82" s="6">
        <v>331.58127861943302</v>
      </c>
      <c r="CQ82" s="6"/>
      <c r="CR82" s="6"/>
      <c r="CS82" s="6">
        <v>58.508230509437098</v>
      </c>
      <c r="CT82" s="6">
        <v>300.51145036529999</v>
      </c>
      <c r="CU82" s="6">
        <v>52.776360601977203</v>
      </c>
      <c r="CV82" s="6">
        <v>95.3240641355344</v>
      </c>
      <c r="CW82" s="6">
        <v>17.4716495777479</v>
      </c>
      <c r="CX82" s="6"/>
      <c r="CY82" s="6"/>
      <c r="CZ82" s="6"/>
      <c r="DA82" s="6"/>
      <c r="DB82" s="6">
        <v>11.6848169853707</v>
      </c>
      <c r="DC82" s="6">
        <v>507.78159908217998</v>
      </c>
      <c r="DD82" s="6">
        <v>20.527638992543999</v>
      </c>
      <c r="DE82" s="6">
        <v>141.128472865524</v>
      </c>
      <c r="DF82" s="6">
        <v>26.482871363292102</v>
      </c>
      <c r="DG82" s="6">
        <v>0.96854340803299999</v>
      </c>
      <c r="DH82" s="6"/>
      <c r="DI82" s="6"/>
      <c r="DJ82" s="6"/>
      <c r="DK82" s="6"/>
      <c r="DL82" s="6"/>
      <c r="DM82" s="6"/>
      <c r="DN82" s="6">
        <v>1.1496345255681499</v>
      </c>
      <c r="DO82" s="6"/>
      <c r="DP82" s="6"/>
      <c r="DQ82" s="6"/>
      <c r="DR82" s="6">
        <v>0.14303348981623401</v>
      </c>
      <c r="DS82" s="6">
        <v>247.00980623508701</v>
      </c>
      <c r="DT82" s="6">
        <v>18.029999273443</v>
      </c>
      <c r="DU82" s="6">
        <v>40.258044694074101</v>
      </c>
      <c r="DV82" s="6">
        <v>5.1697485484706496</v>
      </c>
      <c r="DW82" s="6">
        <v>22.522413577638901</v>
      </c>
      <c r="DX82" s="6">
        <v>5.0643671022884398</v>
      </c>
      <c r="DY82" s="6">
        <v>1.6189805766209799</v>
      </c>
      <c r="DZ82" s="6">
        <v>4.9864853916412004</v>
      </c>
      <c r="EA82" s="6">
        <v>0.68425370316867695</v>
      </c>
      <c r="EB82" s="6">
        <v>3.6886693409303799</v>
      </c>
      <c r="EC82" s="6">
        <v>0.69318840303783003</v>
      </c>
      <c r="ED82" s="6">
        <v>1.73444027273264</v>
      </c>
      <c r="EE82" s="6">
        <v>0.24465633433079401</v>
      </c>
      <c r="EF82" s="6">
        <v>1.4438425517862701</v>
      </c>
      <c r="EG82" s="6">
        <v>0.20877022168286799</v>
      </c>
      <c r="EH82" s="6">
        <v>2.5547587140764696</v>
      </c>
      <c r="EI82" s="6">
        <v>3.2873417664462501</v>
      </c>
      <c r="EJ82" s="6">
        <v>1.8636624755075399</v>
      </c>
      <c r="EK82" s="6">
        <v>0.27248027149114001</v>
      </c>
      <c r="EL82" s="6"/>
      <c r="EM82" s="6"/>
      <c r="EN82" s="6"/>
      <c r="EO82" s="6"/>
      <c r="EP82" s="6"/>
      <c r="EQ82" s="6"/>
      <c r="ER82" s="6"/>
      <c r="ES82" s="6">
        <v>2.3312264293659402</v>
      </c>
      <c r="ET82" s="6"/>
      <c r="EU82" s="6">
        <v>1.66030102171252</v>
      </c>
      <c r="EV82" s="6">
        <v>0.53918622748124501</v>
      </c>
      <c r="EW82" s="6">
        <v>0.512997806211276</v>
      </c>
      <c r="EX82" s="6"/>
      <c r="EY82" s="6"/>
      <c r="EZ82" s="6">
        <v>0.703067</v>
      </c>
      <c r="FA82" s="6"/>
      <c r="FB82" s="6">
        <v>18.699666261407099</v>
      </c>
      <c r="FC82" s="6"/>
      <c r="FD82" s="6">
        <v>15.5621252582013</v>
      </c>
      <c r="FE82" s="6"/>
      <c r="FF82" s="6">
        <v>38.149205787697298</v>
      </c>
      <c r="FG82" s="6"/>
      <c r="FH82" s="6"/>
      <c r="FI82" s="6"/>
      <c r="FJ82" s="6"/>
      <c r="FK82" s="6"/>
      <c r="FL82" s="6"/>
      <c r="FM82" s="6"/>
      <c r="FN82" s="6"/>
      <c r="FO82" s="6"/>
      <c r="FP82" s="6"/>
      <c r="FQ82" s="6"/>
      <c r="FR82" s="6"/>
      <c r="FS82" s="6"/>
      <c r="FT82" s="6"/>
      <c r="FU82" s="6" t="s">
        <v>5317</v>
      </c>
    </row>
    <row r="83" spans="1:177">
      <c r="A83" s="6" t="s">
        <v>1779</v>
      </c>
      <c r="B83" s="6" t="s">
        <v>172</v>
      </c>
      <c r="C83" s="6" t="s">
        <v>2046</v>
      </c>
      <c r="D83" s="6"/>
      <c r="E83" s="6">
        <v>44.322800000000001</v>
      </c>
      <c r="F83" s="6">
        <v>44.322800000000001</v>
      </c>
      <c r="G83" s="6">
        <v>-121.9812</v>
      </c>
      <c r="H83" s="6">
        <v>-121.9812</v>
      </c>
      <c r="I83" s="6" t="s">
        <v>175</v>
      </c>
      <c r="J83" s="6"/>
      <c r="K83" s="6"/>
      <c r="L83" s="6" t="s">
        <v>2047</v>
      </c>
      <c r="M83" s="6" t="s">
        <v>2018</v>
      </c>
      <c r="N83" s="6"/>
      <c r="O83" s="6"/>
      <c r="P83" s="6"/>
      <c r="Q83" s="6" t="s">
        <v>1783</v>
      </c>
      <c r="R83" s="6"/>
      <c r="S83" s="6"/>
      <c r="T83" s="6"/>
      <c r="U83" s="6"/>
      <c r="V83" s="6" t="s">
        <v>178</v>
      </c>
      <c r="W83" s="6"/>
      <c r="X83" s="6"/>
      <c r="Y83" s="6"/>
      <c r="Z83" s="6"/>
      <c r="AA83" s="6" t="s">
        <v>1784</v>
      </c>
      <c r="AB83" s="6">
        <v>49.550482582753297</v>
      </c>
      <c r="AC83" s="6">
        <v>1.4650056673763501</v>
      </c>
      <c r="AD83" s="6"/>
      <c r="AE83" s="6">
        <v>16.979425712309201</v>
      </c>
      <c r="AF83" s="6"/>
      <c r="AG83" s="6"/>
      <c r="AH83" s="6"/>
      <c r="AI83" s="6">
        <v>9.16</v>
      </c>
      <c r="AJ83" s="6">
        <v>9.5120080497824002</v>
      </c>
      <c r="AK83" s="6">
        <v>8.0048872297504694</v>
      </c>
      <c r="AL83" s="6">
        <v>0.15943593505327899</v>
      </c>
      <c r="AM83" s="6"/>
      <c r="AN83" s="6">
        <v>0.63273003156364105</v>
      </c>
      <c r="AO83" s="6">
        <v>3.1967406349047298</v>
      </c>
      <c r="AP83" s="6">
        <v>0.32488832048592697</v>
      </c>
      <c r="AQ83" s="6">
        <v>61.135054985057259</v>
      </c>
      <c r="AR83" s="6">
        <v>2.2387427796468984</v>
      </c>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c r="BW83" s="6"/>
      <c r="BX83" s="6"/>
      <c r="BY83" s="6"/>
      <c r="BZ83" s="6"/>
      <c r="CA83" s="6"/>
      <c r="CB83" s="6"/>
      <c r="CC83" s="6"/>
      <c r="CD83" s="6"/>
      <c r="CE83" s="6"/>
      <c r="CF83" s="6"/>
      <c r="CG83" s="6"/>
      <c r="CH83" s="6"/>
      <c r="CI83" s="6"/>
      <c r="CJ83" s="6">
        <v>28.6</v>
      </c>
      <c r="CK83" s="6">
        <f t="shared" si="2"/>
        <v>8782.7089759212195</v>
      </c>
      <c r="CL83" s="6">
        <v>216.2</v>
      </c>
      <c r="CM83" s="6">
        <v>7.5594405594405583</v>
      </c>
      <c r="CN83" s="6">
        <f t="shared" si="3"/>
        <v>0.43459028281363304</v>
      </c>
      <c r="CO83" s="6">
        <v>13.761403508771929</v>
      </c>
      <c r="CP83" s="6">
        <v>272</v>
      </c>
      <c r="CQ83" s="6"/>
      <c r="CR83" s="6"/>
      <c r="CS83" s="6">
        <v>49.65</v>
      </c>
      <c r="CT83" s="6">
        <v>139.30000000000001</v>
      </c>
      <c r="CU83" s="6">
        <v>59.93</v>
      </c>
      <c r="CV83" s="6">
        <v>74.11</v>
      </c>
      <c r="CW83" s="6"/>
      <c r="CX83" s="6"/>
      <c r="CY83" s="6"/>
      <c r="CZ83" s="6"/>
      <c r="DA83" s="6"/>
      <c r="DB83" s="6">
        <v>8.7430000000000003</v>
      </c>
      <c r="DC83" s="6">
        <v>427.2</v>
      </c>
      <c r="DD83" s="6">
        <v>23.993325917686299</v>
      </c>
      <c r="DE83" s="6">
        <v>137.9</v>
      </c>
      <c r="DF83" s="6">
        <v>14.25</v>
      </c>
      <c r="DG83" s="6"/>
      <c r="DH83" s="6"/>
      <c r="DI83" s="6"/>
      <c r="DJ83" s="6"/>
      <c r="DK83" s="6"/>
      <c r="DL83" s="6"/>
      <c r="DM83" s="6"/>
      <c r="DN83" s="6"/>
      <c r="DO83" s="6"/>
      <c r="DP83" s="6"/>
      <c r="DQ83" s="6"/>
      <c r="DR83" s="6">
        <v>0.20599999999999999</v>
      </c>
      <c r="DS83" s="6">
        <v>196.1</v>
      </c>
      <c r="DT83" s="6">
        <v>12.43</v>
      </c>
      <c r="DU83" s="6">
        <v>28.86</v>
      </c>
      <c r="DV83" s="6">
        <v>3.8370000000000002</v>
      </c>
      <c r="DW83" s="6">
        <v>16.28</v>
      </c>
      <c r="DX83" s="6">
        <v>4.2350000000000003</v>
      </c>
      <c r="DY83" s="6">
        <v>1.32815198618307</v>
      </c>
      <c r="DZ83" s="6">
        <v>4.0597826086956497</v>
      </c>
      <c r="EA83" s="6">
        <v>0.68600000000000005</v>
      </c>
      <c r="EB83" s="6">
        <v>4.2320000000000002</v>
      </c>
      <c r="EC83" s="6">
        <v>0.89129999999999998</v>
      </c>
      <c r="ED83" s="6">
        <v>2.484</v>
      </c>
      <c r="EE83" s="6">
        <v>0.34200000000000003</v>
      </c>
      <c r="EF83" s="6">
        <v>2.3330000000000002</v>
      </c>
      <c r="EG83" s="6">
        <v>0.3412</v>
      </c>
      <c r="EH83" s="6">
        <v>1.8139734247749677</v>
      </c>
      <c r="EI83" s="6">
        <v>2.8029999999999999</v>
      </c>
      <c r="EJ83" s="6">
        <v>0.87050000000000005</v>
      </c>
      <c r="EK83" s="6"/>
      <c r="EL83" s="6"/>
      <c r="EM83" s="6"/>
      <c r="EN83" s="6"/>
      <c r="EO83" s="6"/>
      <c r="EP83" s="6"/>
      <c r="EQ83" s="6"/>
      <c r="ER83" s="6"/>
      <c r="ES83" s="6"/>
      <c r="ET83" s="6"/>
      <c r="EU83" s="6">
        <v>1.1419999999999999</v>
      </c>
      <c r="EV83" s="6">
        <v>0.42499999999999999</v>
      </c>
      <c r="EW83" s="6">
        <v>0.51294399999999996</v>
      </c>
      <c r="EX83" s="6"/>
      <c r="EY83" s="6">
        <v>5.97</v>
      </c>
      <c r="EZ83" s="6">
        <v>0.70341699999999996</v>
      </c>
      <c r="FA83" s="6"/>
      <c r="FB83" s="6"/>
      <c r="FC83" s="6"/>
      <c r="FD83" s="6"/>
      <c r="FE83" s="6"/>
      <c r="FF83" s="6"/>
      <c r="FG83" s="6"/>
      <c r="FH83" s="6"/>
      <c r="FI83" s="6"/>
      <c r="FJ83" s="6"/>
      <c r="FK83" s="6"/>
      <c r="FL83" s="6"/>
      <c r="FM83" s="6"/>
      <c r="FN83" s="6"/>
      <c r="FO83" s="6"/>
      <c r="FP83" s="6"/>
      <c r="FQ83" s="6"/>
      <c r="FR83" s="6"/>
      <c r="FS83" s="6"/>
      <c r="FT83" s="6"/>
      <c r="FU83" s="6" t="s">
        <v>2048</v>
      </c>
    </row>
    <row r="84" spans="1:177" s="6" customFormat="1">
      <c r="A84" s="6" t="s">
        <v>3897</v>
      </c>
      <c r="B84" s="6" t="s">
        <v>172</v>
      </c>
      <c r="C84" s="6" t="s">
        <v>737</v>
      </c>
      <c r="D84" s="6" t="s">
        <v>3924</v>
      </c>
      <c r="E84" s="6">
        <v>41.33652</v>
      </c>
      <c r="F84" s="6">
        <v>41.33652</v>
      </c>
      <c r="G84" s="6">
        <v>-121.69611</v>
      </c>
      <c r="H84" s="6">
        <v>-121.69611</v>
      </c>
      <c r="I84" s="6" t="s">
        <v>175</v>
      </c>
      <c r="L84" s="6" t="s">
        <v>3929</v>
      </c>
      <c r="M84" s="6" t="s">
        <v>3900</v>
      </c>
      <c r="P84" s="6" t="s">
        <v>3901</v>
      </c>
      <c r="Q84" s="6" t="s">
        <v>3902</v>
      </c>
      <c r="V84" s="6" t="s">
        <v>178</v>
      </c>
      <c r="AA84" s="6" t="s">
        <v>3903</v>
      </c>
      <c r="AB84" s="6">
        <v>48.9595160168885</v>
      </c>
      <c r="AC84" s="6">
        <v>0.89364169924181203</v>
      </c>
      <c r="AE84" s="6">
        <v>18.575698242666899</v>
      </c>
      <c r="AG84" s="6">
        <v>1.51477745543058</v>
      </c>
      <c r="AH84" s="6">
        <v>7.7253650226959403</v>
      </c>
      <c r="AI84" s="6">
        <v>9.0886647325834602</v>
      </c>
      <c r="AJ84" s="6">
        <v>10.522882031521601</v>
      </c>
      <c r="AK84" s="6">
        <v>8.7054758791309101</v>
      </c>
      <c r="AL84" s="6">
        <v>0.16065468750414599</v>
      </c>
      <c r="AN84" s="6">
        <v>0.21085927734919199</v>
      </c>
      <c r="AO84" s="6">
        <v>2.6407614258494001</v>
      </c>
      <c r="AP84" s="6">
        <v>9.0368261721082102E-2</v>
      </c>
      <c r="AQ84" s="6">
        <v>63.290761120414473</v>
      </c>
      <c r="AR84" s="6">
        <v>1.3644968168332008</v>
      </c>
      <c r="BH84" s="6">
        <v>-3.4561415635503898E-2</v>
      </c>
      <c r="CJ84" s="6">
        <v>35.700000000000003</v>
      </c>
      <c r="CK84" s="6">
        <f t="shared" si="2"/>
        <v>5357.3819869546633</v>
      </c>
      <c r="CL84" s="6">
        <v>196.6</v>
      </c>
      <c r="CM84" s="6">
        <v>5.5070028011204473</v>
      </c>
      <c r="CN84" s="6">
        <f t="shared" si="3"/>
        <v>1.2849740932642488</v>
      </c>
      <c r="CO84" s="6">
        <v>71.428571428571431</v>
      </c>
      <c r="CP84" s="6">
        <v>196.5</v>
      </c>
      <c r="CT84" s="6">
        <v>132.9</v>
      </c>
      <c r="CU84" s="6">
        <v>74.400000000000006</v>
      </c>
      <c r="CV84" s="6">
        <v>63.9</v>
      </c>
      <c r="CW84" s="6">
        <v>16.5</v>
      </c>
      <c r="DB84" s="6">
        <v>3.5</v>
      </c>
      <c r="DC84" s="6">
        <v>354.3</v>
      </c>
      <c r="DD84" s="6">
        <v>22.2</v>
      </c>
      <c r="DE84" s="6">
        <v>57.9</v>
      </c>
      <c r="DF84" s="6">
        <v>1.4</v>
      </c>
      <c r="DR84" s="6">
        <v>1.1000000000000001</v>
      </c>
      <c r="DS84" s="6">
        <v>100</v>
      </c>
      <c r="DT84" s="6">
        <v>2.2999999999999998</v>
      </c>
      <c r="DU84" s="6">
        <v>16.3</v>
      </c>
      <c r="DW84" s="6">
        <v>9.6</v>
      </c>
      <c r="ES84" s="6">
        <v>1.8</v>
      </c>
      <c r="EV84" s="6">
        <v>1</v>
      </c>
      <c r="FU84" s="6">
        <v>1913430</v>
      </c>
    </row>
    <row r="85" spans="1:177" s="6" customFormat="1">
      <c r="A85" s="6" t="s">
        <v>3897</v>
      </c>
      <c r="B85" s="6" t="s">
        <v>172</v>
      </c>
      <c r="C85" s="6" t="s">
        <v>737</v>
      </c>
      <c r="D85" s="6" t="s">
        <v>3938</v>
      </c>
      <c r="E85" s="6">
        <v>41.205370000000002</v>
      </c>
      <c r="F85" s="6">
        <v>41.205370000000002</v>
      </c>
      <c r="G85" s="6">
        <v>-121.63184</v>
      </c>
      <c r="H85" s="6">
        <v>-121.63184</v>
      </c>
      <c r="I85" s="6" t="s">
        <v>175</v>
      </c>
      <c r="L85" s="6" t="s">
        <v>3939</v>
      </c>
      <c r="M85" s="6" t="s">
        <v>3900</v>
      </c>
      <c r="P85" s="6" t="s">
        <v>3901</v>
      </c>
      <c r="Q85" s="6" t="s">
        <v>3902</v>
      </c>
      <c r="V85" s="6" t="s">
        <v>178</v>
      </c>
      <c r="AA85" s="6" t="s">
        <v>3903</v>
      </c>
      <c r="AB85" s="6">
        <v>49.2080204736192</v>
      </c>
      <c r="AC85" s="6">
        <v>0.88839510783780196</v>
      </c>
      <c r="AE85" s="6">
        <v>18.372758507421398</v>
      </c>
      <c r="AG85" s="6">
        <v>1.50678820998593</v>
      </c>
      <c r="AH85" s="6">
        <v>7.6846198709282296</v>
      </c>
      <c r="AI85" s="6">
        <v>9.0407292599155706</v>
      </c>
      <c r="AJ85" s="6">
        <v>10.471254658144201</v>
      </c>
      <c r="AK85" s="6">
        <v>8.7272666626088196</v>
      </c>
      <c r="AL85" s="6">
        <v>0.16027863856601801</v>
      </c>
      <c r="AN85" s="6">
        <v>0.19883753972424201</v>
      </c>
      <c r="AO85" s="6">
        <v>2.6956670976172301</v>
      </c>
      <c r="AP85" s="6">
        <v>8.6113233546959295E-2</v>
      </c>
      <c r="AQ85" s="6">
        <v>63.471519446309877</v>
      </c>
      <c r="AR85" s="6">
        <v>1.3495698236167257</v>
      </c>
      <c r="CJ85" s="6">
        <v>35.952500000000001</v>
      </c>
      <c r="CK85" s="6">
        <f t="shared" si="2"/>
        <v>5325.9286714876225</v>
      </c>
      <c r="CL85" s="6">
        <v>205.471</v>
      </c>
      <c r="CM85" s="6">
        <v>5.7150684931506852</v>
      </c>
      <c r="CN85" s="6">
        <f t="shared" si="3"/>
        <v>1.1649673735725938</v>
      </c>
      <c r="CO85" s="6">
        <v>66.625</v>
      </c>
      <c r="CP85" s="6">
        <v>207.441</v>
      </c>
      <c r="CT85" s="6">
        <v>133.0735</v>
      </c>
      <c r="CU85" s="6">
        <v>71.412499999999994</v>
      </c>
      <c r="CV85" s="6">
        <v>66.191999999999993</v>
      </c>
      <c r="CW85" s="6">
        <v>15.76</v>
      </c>
      <c r="DB85" s="6">
        <v>3.8414999999999999</v>
      </c>
      <c r="DC85" s="6">
        <v>362.87400000000002</v>
      </c>
      <c r="DD85" s="6">
        <v>21.079000000000001</v>
      </c>
      <c r="DE85" s="6">
        <v>61.3</v>
      </c>
      <c r="DF85" s="6">
        <v>1.5760000000000001</v>
      </c>
      <c r="DS85" s="6">
        <v>105.001</v>
      </c>
      <c r="DT85" s="6">
        <v>2.3639999999999999</v>
      </c>
      <c r="DU85" s="6">
        <v>17.237500000000001</v>
      </c>
      <c r="DW85" s="6">
        <v>8.7665000000000006</v>
      </c>
      <c r="ES85" s="6">
        <v>1.379</v>
      </c>
      <c r="EU85" s="6">
        <v>1.2805</v>
      </c>
      <c r="EV85" s="6">
        <v>0.98499999999999999</v>
      </c>
      <c r="FU85" s="6">
        <v>1913439</v>
      </c>
    </row>
    <row r="86" spans="1:177" s="6" customFormat="1">
      <c r="A86" s="6" t="s">
        <v>3897</v>
      </c>
      <c r="B86" s="6" t="s">
        <v>172</v>
      </c>
      <c r="C86" s="6" t="s">
        <v>737</v>
      </c>
      <c r="D86" s="6" t="s">
        <v>3924</v>
      </c>
      <c r="E86" s="6">
        <v>41.337760000000003</v>
      </c>
      <c r="F86" s="6">
        <v>41.337760000000003</v>
      </c>
      <c r="G86" s="6">
        <v>-121.71572</v>
      </c>
      <c r="H86" s="6">
        <v>-121.71572</v>
      </c>
      <c r="I86" s="6" t="s">
        <v>175</v>
      </c>
      <c r="L86" s="6" t="s">
        <v>3925</v>
      </c>
      <c r="M86" s="6" t="s">
        <v>3900</v>
      </c>
      <c r="P86" s="6" t="s">
        <v>3901</v>
      </c>
      <c r="Q86" s="6" t="s">
        <v>3902</v>
      </c>
      <c r="V86" s="6" t="s">
        <v>178</v>
      </c>
      <c r="AA86" s="6" t="s">
        <v>3903</v>
      </c>
      <c r="AB86" s="6">
        <v>48.938656012464101</v>
      </c>
      <c r="AC86" s="6">
        <v>0.87706187656822998</v>
      </c>
      <c r="AE86" s="6">
        <v>18.5203222691413</v>
      </c>
      <c r="AG86" s="6">
        <v>1.5071730989688099</v>
      </c>
      <c r="AH86" s="6">
        <v>7.6865828047409304</v>
      </c>
      <c r="AI86" s="6">
        <v>9.0430385938128595</v>
      </c>
      <c r="AJ86" s="6">
        <v>10.4583145880954</v>
      </c>
      <c r="AK86" s="6">
        <v>8.9028370465102693</v>
      </c>
      <c r="AL86" s="6">
        <v>0.160859597689061</v>
      </c>
      <c r="AN86" s="6">
        <v>0.1919018040679</v>
      </c>
      <c r="AO86" s="6">
        <v>2.67382383358833</v>
      </c>
      <c r="AP86" s="6">
        <v>8.2467068165606297E-2</v>
      </c>
      <c r="AQ86" s="6">
        <v>63.926176054523808</v>
      </c>
      <c r="AR86" s="6">
        <v>1.382869021725452</v>
      </c>
      <c r="CJ86" s="6">
        <v>34.573500000000003</v>
      </c>
      <c r="CK86" s="6">
        <f t="shared" si="2"/>
        <v>5257.9859500265384</v>
      </c>
      <c r="CL86" s="6">
        <v>199.95500000000001</v>
      </c>
      <c r="CM86" s="6">
        <v>5.7834757834757831</v>
      </c>
      <c r="CN86" s="6">
        <f t="shared" si="3"/>
        <v>1.1708180300500837</v>
      </c>
      <c r="CO86" s="6">
        <v>121.375</v>
      </c>
      <c r="CP86" s="6">
        <v>199.95500000000001</v>
      </c>
      <c r="CT86" s="6">
        <v>137.309</v>
      </c>
      <c r="CU86" s="6">
        <v>70.132000000000005</v>
      </c>
      <c r="CV86" s="6">
        <v>65.600999999999999</v>
      </c>
      <c r="CW86" s="6">
        <v>15.957000000000001</v>
      </c>
      <c r="DB86" s="6">
        <v>3.2505000000000002</v>
      </c>
      <c r="DC86" s="6">
        <v>360.11599999999999</v>
      </c>
      <c r="DD86" s="6">
        <v>20.684999999999999</v>
      </c>
      <c r="DE86" s="6">
        <v>59.9</v>
      </c>
      <c r="DF86" s="6">
        <v>0.78800000000000003</v>
      </c>
      <c r="DS86" s="6">
        <v>95.643500000000003</v>
      </c>
      <c r="DT86" s="6">
        <v>4.2355</v>
      </c>
      <c r="DU86" s="6">
        <v>8.1754999999999995</v>
      </c>
      <c r="DW86" s="6">
        <v>8.2739999999999991</v>
      </c>
      <c r="ES86" s="6">
        <v>1.2805</v>
      </c>
      <c r="EU86" s="6">
        <v>1.97</v>
      </c>
      <c r="FU86" s="6">
        <v>1913426</v>
      </c>
    </row>
    <row r="87" spans="1:177" s="6" customFormat="1">
      <c r="A87" s="6" t="s">
        <v>3897</v>
      </c>
      <c r="B87" s="6" t="s">
        <v>172</v>
      </c>
      <c r="C87" s="6" t="s">
        <v>737</v>
      </c>
      <c r="D87" s="6" t="s">
        <v>3924</v>
      </c>
      <c r="E87" s="6">
        <v>41.475160000000002</v>
      </c>
      <c r="F87" s="6">
        <v>41.475160000000002</v>
      </c>
      <c r="G87" s="6">
        <v>-121.82668</v>
      </c>
      <c r="H87" s="6">
        <v>-121.82668</v>
      </c>
      <c r="I87" s="6" t="s">
        <v>175</v>
      </c>
      <c r="L87" s="6" t="s">
        <v>3935</v>
      </c>
      <c r="M87" s="6" t="s">
        <v>3900</v>
      </c>
      <c r="P87" s="6" t="s">
        <v>3901</v>
      </c>
      <c r="Q87" s="6" t="s">
        <v>3902</v>
      </c>
      <c r="V87" s="6" t="s">
        <v>178</v>
      </c>
      <c r="AA87" s="6" t="s">
        <v>3903</v>
      </c>
      <c r="AB87" s="6">
        <v>48.889637966558197</v>
      </c>
      <c r="AC87" s="6">
        <v>0.88383235147345196</v>
      </c>
      <c r="AE87" s="6">
        <v>18.440375034048898</v>
      </c>
      <c r="AG87" s="6">
        <v>1.4924400097116399</v>
      </c>
      <c r="AH87" s="6">
        <v>7.6114440495293501</v>
      </c>
      <c r="AI87" s="6">
        <v>8.9546400582698205</v>
      </c>
      <c r="AJ87" s="6">
        <v>10.7633146993259</v>
      </c>
      <c r="AK87" s="6">
        <v>8.7670719802858201</v>
      </c>
      <c r="AL87" s="6">
        <v>0.159666498640052</v>
      </c>
      <c r="AN87" s="6">
        <v>0.163969750233531</v>
      </c>
      <c r="AO87" s="6">
        <v>2.7410225351519601</v>
      </c>
      <c r="AP87" s="6">
        <v>8.7225125041081902E-2</v>
      </c>
      <c r="AQ87" s="6">
        <v>63.798236311692293</v>
      </c>
      <c r="AR87" s="6">
        <v>1.4328521084091035</v>
      </c>
      <c r="CJ87" s="6">
        <v>35</v>
      </c>
      <c r="CK87" s="6">
        <f t="shared" si="2"/>
        <v>5298.5749470833443</v>
      </c>
      <c r="CL87" s="6">
        <v>208.5</v>
      </c>
      <c r="CM87" s="6">
        <v>5.9571428571428573</v>
      </c>
      <c r="CN87" s="6">
        <f t="shared" si="3"/>
        <v>1.2483870967741937</v>
      </c>
      <c r="CO87" s="6">
        <v>40.760000000000005</v>
      </c>
      <c r="CP87" s="6">
        <v>205.3</v>
      </c>
      <c r="CT87" s="6">
        <v>133.9</v>
      </c>
      <c r="CU87" s="6">
        <v>77.400000000000006</v>
      </c>
      <c r="CV87" s="6">
        <v>66.900000000000006</v>
      </c>
      <c r="CW87" s="6">
        <v>17.3</v>
      </c>
      <c r="DB87" s="6">
        <v>1.4</v>
      </c>
      <c r="DC87" s="6">
        <v>374.2</v>
      </c>
      <c r="DD87" s="6">
        <v>22.7</v>
      </c>
      <c r="DE87" s="6">
        <v>62</v>
      </c>
      <c r="DF87" s="6">
        <v>2.5</v>
      </c>
      <c r="DS87" s="6">
        <v>101.9</v>
      </c>
      <c r="DT87" s="6">
        <v>1.8</v>
      </c>
      <c r="DU87" s="6">
        <v>11.8</v>
      </c>
      <c r="DW87" s="6">
        <v>7.7</v>
      </c>
      <c r="ES87" s="6">
        <v>2.1</v>
      </c>
      <c r="EV87" s="6">
        <v>1</v>
      </c>
      <c r="FU87" s="6">
        <v>1913436</v>
      </c>
    </row>
    <row r="88" spans="1:177" s="6" customFormat="1">
      <c r="A88" s="6" t="s">
        <v>3897</v>
      </c>
      <c r="B88" s="6" t="s">
        <v>172</v>
      </c>
      <c r="C88" s="6" t="s">
        <v>737</v>
      </c>
      <c r="D88" s="6" t="s">
        <v>3898</v>
      </c>
      <c r="E88" s="6">
        <v>41.570839999999997</v>
      </c>
      <c r="F88" s="6">
        <v>41.570839999999997</v>
      </c>
      <c r="G88" s="6">
        <v>-121.91937</v>
      </c>
      <c r="H88" s="6">
        <v>-121.91937</v>
      </c>
      <c r="I88" s="6" t="s">
        <v>175</v>
      </c>
      <c r="L88" s="6" t="s">
        <v>3907</v>
      </c>
      <c r="M88" s="6" t="s">
        <v>3900</v>
      </c>
      <c r="P88" s="6" t="s">
        <v>3901</v>
      </c>
      <c r="Q88" s="6" t="s">
        <v>3902</v>
      </c>
      <c r="V88" s="6" t="s">
        <v>178</v>
      </c>
      <c r="AA88" s="6" t="s">
        <v>3903</v>
      </c>
      <c r="AB88" s="6">
        <v>49.867657041886702</v>
      </c>
      <c r="AC88" s="6">
        <v>0.85958850987469904</v>
      </c>
      <c r="AE88" s="6">
        <v>18.776402928741302</v>
      </c>
      <c r="AG88" s="6">
        <v>1.42433535785637</v>
      </c>
      <c r="AH88" s="6">
        <v>7.2641103250674703</v>
      </c>
      <c r="AI88" s="6">
        <v>8.5460121471381996</v>
      </c>
      <c r="AJ88" s="6">
        <v>10.4101566927772</v>
      </c>
      <c r="AK88" s="6">
        <v>7.8991823825912997</v>
      </c>
      <c r="AL88" s="6">
        <v>0.15115469449004401</v>
      </c>
      <c r="AN88" s="6">
        <v>0.24770267929481099</v>
      </c>
      <c r="AO88" s="6">
        <v>3.00336903269022</v>
      </c>
      <c r="AP88" s="6">
        <v>9.6340354729918004E-2</v>
      </c>
      <c r="AQ88" s="6">
        <v>62.459105329894527</v>
      </c>
      <c r="AR88" s="6">
        <v>1.5390208351996575</v>
      </c>
      <c r="BH88" s="6">
        <v>-0.201914935191811</v>
      </c>
      <c r="CJ88" s="6">
        <v>31.5</v>
      </c>
      <c r="CK88" s="6">
        <f t="shared" si="2"/>
        <v>5153.2331166988206</v>
      </c>
      <c r="CL88" s="6">
        <v>188.4</v>
      </c>
      <c r="CM88" s="6">
        <v>5.980952380952381</v>
      </c>
      <c r="CN88" s="6">
        <f t="shared" si="3"/>
        <v>1.138047138047138</v>
      </c>
      <c r="CO88" s="6">
        <v>56.285714285714285</v>
      </c>
      <c r="CP88" s="6">
        <v>167.3</v>
      </c>
      <c r="CT88" s="6">
        <v>108.8</v>
      </c>
      <c r="CU88" s="6">
        <v>67.599999999999994</v>
      </c>
      <c r="CV88" s="6">
        <v>66.8</v>
      </c>
      <c r="CW88" s="6">
        <v>15.6</v>
      </c>
      <c r="DB88" s="6">
        <v>2.1</v>
      </c>
      <c r="DC88" s="6">
        <v>462</v>
      </c>
      <c r="DD88" s="6">
        <v>19.100000000000001</v>
      </c>
      <c r="DE88" s="6">
        <v>59.4</v>
      </c>
      <c r="DF88" s="6">
        <v>2.1</v>
      </c>
      <c r="DR88" s="6">
        <v>1</v>
      </c>
      <c r="DS88" s="6">
        <v>118.2</v>
      </c>
      <c r="DT88" s="6">
        <v>6.1</v>
      </c>
      <c r="DU88" s="6">
        <v>11.2</v>
      </c>
      <c r="DW88" s="6">
        <v>8.4</v>
      </c>
      <c r="EI88" s="6">
        <v>1</v>
      </c>
      <c r="ES88" s="6">
        <v>3.3</v>
      </c>
      <c r="FU88" s="6">
        <v>1913409</v>
      </c>
    </row>
    <row r="89" spans="1:177" s="6" customFormat="1">
      <c r="A89" s="6" t="s">
        <v>3897</v>
      </c>
      <c r="B89" s="6" t="s">
        <v>172</v>
      </c>
      <c r="C89" s="6" t="s">
        <v>737</v>
      </c>
      <c r="D89" s="6" t="s">
        <v>3898</v>
      </c>
      <c r="E89" s="6">
        <v>41.713140000000003</v>
      </c>
      <c r="F89" s="6">
        <v>41.713140000000003</v>
      </c>
      <c r="G89" s="6">
        <v>-121.839</v>
      </c>
      <c r="H89" s="6">
        <v>-121.839</v>
      </c>
      <c r="I89" s="6" t="s">
        <v>175</v>
      </c>
      <c r="L89" s="6" t="s">
        <v>3911</v>
      </c>
      <c r="M89" s="6" t="s">
        <v>3900</v>
      </c>
      <c r="P89" s="6" t="s">
        <v>3901</v>
      </c>
      <c r="Q89" s="6" t="s">
        <v>3902</v>
      </c>
      <c r="V89" s="6" t="s">
        <v>178</v>
      </c>
      <c r="AA89" s="6" t="s">
        <v>3903</v>
      </c>
      <c r="AB89" s="6">
        <v>49.4210354924437</v>
      </c>
      <c r="AC89" s="6">
        <v>0.89008728546192395</v>
      </c>
      <c r="AE89" s="6">
        <v>18.190445189145301</v>
      </c>
      <c r="AG89" s="6">
        <v>1.4643053876919301</v>
      </c>
      <c r="AH89" s="6">
        <v>7.4679574772288397</v>
      </c>
      <c r="AI89" s="6">
        <v>8.7858323261515796</v>
      </c>
      <c r="AJ89" s="6">
        <v>10.662113583623499</v>
      </c>
      <c r="AK89" s="6">
        <v>8.5574473873648191</v>
      </c>
      <c r="AL89" s="6">
        <v>0.155572248125877</v>
      </c>
      <c r="AN89" s="6">
        <v>0.22732413217963399</v>
      </c>
      <c r="AO89" s="6">
        <v>2.87587846175161</v>
      </c>
      <c r="AP89" s="6">
        <v>8.7833354982871703E-2</v>
      </c>
      <c r="AQ89" s="6">
        <v>63.678754729957213</v>
      </c>
      <c r="AR89" s="6">
        <v>1.4997372854135547</v>
      </c>
      <c r="CJ89" s="6">
        <v>33.5</v>
      </c>
      <c r="CK89" s="6">
        <f t="shared" si="2"/>
        <v>5336.0732763442338</v>
      </c>
      <c r="CL89" s="6">
        <v>206.3</v>
      </c>
      <c r="CM89" s="6">
        <v>6.1582089552238806</v>
      </c>
      <c r="CN89" s="6">
        <f t="shared" si="3"/>
        <v>1.1610305958132043</v>
      </c>
      <c r="CO89" s="6">
        <v>69.066666666666663</v>
      </c>
      <c r="CP89" s="6">
        <v>212.8</v>
      </c>
      <c r="CT89" s="6">
        <v>130.19999999999999</v>
      </c>
      <c r="CU89" s="6">
        <v>72.099999999999994</v>
      </c>
      <c r="CV89" s="6">
        <v>66.3</v>
      </c>
      <c r="CW89" s="6">
        <v>17.8</v>
      </c>
      <c r="DB89" s="6">
        <v>3.6</v>
      </c>
      <c r="DC89" s="6">
        <v>380.2</v>
      </c>
      <c r="DD89" s="6">
        <v>20.8</v>
      </c>
      <c r="DE89" s="6">
        <v>62.1</v>
      </c>
      <c r="DF89" s="6">
        <v>1.5</v>
      </c>
      <c r="DS89" s="6">
        <v>103.6</v>
      </c>
      <c r="DT89" s="6">
        <v>4.5999999999999996</v>
      </c>
      <c r="DU89" s="6">
        <v>10.1</v>
      </c>
      <c r="DW89" s="6">
        <v>10.3</v>
      </c>
      <c r="ES89" s="6">
        <v>0.8</v>
      </c>
      <c r="EV89" s="6">
        <v>0.5</v>
      </c>
      <c r="FU89" s="6">
        <v>1913413</v>
      </c>
    </row>
    <row r="90" spans="1:177" s="6" customFormat="1">
      <c r="A90" s="6" t="s">
        <v>3897</v>
      </c>
      <c r="B90" s="6" t="s">
        <v>172</v>
      </c>
      <c r="C90" s="6" t="s">
        <v>737</v>
      </c>
      <c r="D90" s="6" t="s">
        <v>3898</v>
      </c>
      <c r="E90" s="6">
        <v>41.597999999999999</v>
      </c>
      <c r="F90" s="6">
        <v>41.597999999999999</v>
      </c>
      <c r="G90" s="6">
        <v>-121.881</v>
      </c>
      <c r="H90" s="6">
        <v>-121.881</v>
      </c>
      <c r="I90" s="6" t="s">
        <v>175</v>
      </c>
      <c r="L90" s="6" t="s">
        <v>3905</v>
      </c>
      <c r="M90" s="6" t="s">
        <v>3900</v>
      </c>
      <c r="P90" s="6" t="s">
        <v>3901</v>
      </c>
      <c r="Q90" s="6" t="s">
        <v>3902</v>
      </c>
      <c r="V90" s="6" t="s">
        <v>178</v>
      </c>
      <c r="AA90" s="6" t="s">
        <v>3903</v>
      </c>
      <c r="AB90" s="6">
        <v>48.834011866275603</v>
      </c>
      <c r="AC90" s="6">
        <v>0.89324423912357898</v>
      </c>
      <c r="AE90" s="6">
        <v>18.124374729032599</v>
      </c>
      <c r="AG90" s="6">
        <v>1.50663855126364</v>
      </c>
      <c r="AH90" s="6">
        <v>7.6838566114445399</v>
      </c>
      <c r="AI90" s="6">
        <v>9.0398313075818209</v>
      </c>
      <c r="AJ90" s="6">
        <v>10.9285189032438</v>
      </c>
      <c r="AK90" s="6">
        <v>8.8326385656353903</v>
      </c>
      <c r="AL90" s="6">
        <v>0.161682197472648</v>
      </c>
      <c r="AN90" s="6">
        <v>0.20958803376084001</v>
      </c>
      <c r="AO90" s="6">
        <v>2.7446052040110001</v>
      </c>
      <c r="AP90" s="6">
        <v>8.0841098736323905E-2</v>
      </c>
      <c r="AQ90" s="6">
        <v>63.75162080391874</v>
      </c>
      <c r="AR90" s="6">
        <v>1.4959273114520242</v>
      </c>
      <c r="BH90" s="6">
        <v>-0.32910202162660601</v>
      </c>
      <c r="CJ90" s="6">
        <v>34.4</v>
      </c>
      <c r="CK90" s="6">
        <f t="shared" si="2"/>
        <v>5354.999213545856</v>
      </c>
      <c r="CL90" s="6">
        <v>199.5</v>
      </c>
      <c r="CM90" s="6">
        <v>5.7994186046511631</v>
      </c>
      <c r="CN90" s="6">
        <f t="shared" si="3"/>
        <v>1.4254545454545455</v>
      </c>
      <c r="CO90" s="6">
        <v>40.85</v>
      </c>
      <c r="CP90" s="6">
        <v>200.9</v>
      </c>
      <c r="CT90" s="6">
        <v>137.1</v>
      </c>
      <c r="CU90" s="6">
        <v>78.400000000000006</v>
      </c>
      <c r="CV90" s="6">
        <v>63.6</v>
      </c>
      <c r="DB90" s="6">
        <v>3.4</v>
      </c>
      <c r="DC90" s="6">
        <v>324.8</v>
      </c>
      <c r="DD90" s="6">
        <v>20.8</v>
      </c>
      <c r="DE90" s="6">
        <v>55</v>
      </c>
      <c r="DF90" s="6">
        <v>2</v>
      </c>
      <c r="DS90" s="6">
        <v>81.7</v>
      </c>
      <c r="DT90" s="6">
        <v>1.5</v>
      </c>
      <c r="DU90" s="6">
        <v>9.3000000000000007</v>
      </c>
      <c r="DW90" s="6">
        <v>9.1</v>
      </c>
      <c r="EI90" s="6">
        <v>1.3</v>
      </c>
      <c r="EJ90" s="6">
        <v>0.6</v>
      </c>
      <c r="ES90" s="6">
        <v>1.1000000000000001</v>
      </c>
      <c r="EV90" s="6">
        <v>1.5</v>
      </c>
      <c r="FU90" s="6">
        <v>1913407</v>
      </c>
    </row>
    <row r="91" spans="1:177" s="6" customFormat="1">
      <c r="A91" s="6" t="s">
        <v>3897</v>
      </c>
      <c r="B91" s="6" t="s">
        <v>172</v>
      </c>
      <c r="C91" s="6" t="s">
        <v>737</v>
      </c>
      <c r="D91" s="6" t="s">
        <v>3938</v>
      </c>
      <c r="E91" s="6">
        <v>41.186030000000002</v>
      </c>
      <c r="F91" s="6">
        <v>41.186030000000002</v>
      </c>
      <c r="G91" s="6">
        <v>-121.61442</v>
      </c>
      <c r="H91" s="6">
        <v>-121.61442</v>
      </c>
      <c r="I91" s="6" t="s">
        <v>175</v>
      </c>
      <c r="L91" s="6" t="s">
        <v>3941</v>
      </c>
      <c r="M91" s="6" t="s">
        <v>3900</v>
      </c>
      <c r="P91" s="6" t="s">
        <v>3901</v>
      </c>
      <c r="Q91" s="6" t="s">
        <v>3902</v>
      </c>
      <c r="V91" s="6" t="s">
        <v>178</v>
      </c>
      <c r="AA91" s="6" t="s">
        <v>3903</v>
      </c>
      <c r="AB91" s="6">
        <v>49.29</v>
      </c>
      <c r="AC91" s="6">
        <v>0.89</v>
      </c>
      <c r="AE91" s="6">
        <v>18.670000000000002</v>
      </c>
      <c r="AG91" s="6">
        <v>1.49</v>
      </c>
      <c r="AH91" s="6">
        <v>7.6</v>
      </c>
      <c r="AI91" s="6">
        <v>8.94</v>
      </c>
      <c r="AJ91" s="6">
        <v>10.44</v>
      </c>
      <c r="AK91" s="6">
        <v>8.65</v>
      </c>
      <c r="AL91" s="6">
        <v>0.16</v>
      </c>
      <c r="AN91" s="6">
        <v>0.18</v>
      </c>
      <c r="AO91" s="6">
        <v>2.5499999999999998</v>
      </c>
      <c r="AP91" s="6">
        <v>0.08</v>
      </c>
      <c r="AQ91" s="6">
        <v>63.52509179926561</v>
      </c>
      <c r="AR91" s="6">
        <v>1.1848807631160574</v>
      </c>
      <c r="CJ91" s="6">
        <v>35</v>
      </c>
      <c r="CK91" s="6">
        <f t="shared" si="2"/>
        <v>5335.55</v>
      </c>
      <c r="CL91" s="6">
        <v>203</v>
      </c>
      <c r="CM91" s="6">
        <v>5.8</v>
      </c>
      <c r="CN91" s="6">
        <f t="shared" si="3"/>
        <v>0.85245901639344257</v>
      </c>
      <c r="CO91" s="6">
        <v>95</v>
      </c>
      <c r="CP91" s="6">
        <v>206</v>
      </c>
      <c r="CT91" s="6">
        <v>132</v>
      </c>
      <c r="CU91" s="6">
        <v>52</v>
      </c>
      <c r="CV91" s="6">
        <v>63</v>
      </c>
      <c r="CW91" s="6">
        <v>17</v>
      </c>
      <c r="DB91" s="6">
        <v>4</v>
      </c>
      <c r="DC91" s="6">
        <v>360</v>
      </c>
      <c r="DD91" s="6">
        <v>22</v>
      </c>
      <c r="DE91" s="6">
        <v>61</v>
      </c>
      <c r="DF91" s="6">
        <v>1</v>
      </c>
      <c r="DS91" s="6">
        <v>95</v>
      </c>
      <c r="DT91" s="6">
        <v>3</v>
      </c>
      <c r="DU91" s="6">
        <v>12</v>
      </c>
      <c r="DW91" s="6">
        <v>8</v>
      </c>
      <c r="ES91" s="6">
        <v>2</v>
      </c>
      <c r="EU91" s="6">
        <v>1</v>
      </c>
      <c r="EV91" s="6">
        <v>2</v>
      </c>
      <c r="FU91" s="6">
        <v>1913441</v>
      </c>
    </row>
    <row r="92" spans="1:177" s="6" customFormat="1">
      <c r="A92" s="6" t="s">
        <v>3897</v>
      </c>
      <c r="B92" s="6" t="s">
        <v>172</v>
      </c>
      <c r="C92" s="6" t="s">
        <v>737</v>
      </c>
      <c r="D92" s="6" t="s">
        <v>3938</v>
      </c>
      <c r="E92" s="6">
        <v>41.174630000000001</v>
      </c>
      <c r="F92" s="6">
        <v>41.174630000000001</v>
      </c>
      <c r="G92" s="6">
        <v>-121.57205</v>
      </c>
      <c r="H92" s="6">
        <v>-121.57205</v>
      </c>
      <c r="I92" s="6" t="s">
        <v>175</v>
      </c>
      <c r="L92" s="6" t="s">
        <v>3943</v>
      </c>
      <c r="M92" s="6" t="s">
        <v>3900</v>
      </c>
      <c r="P92" s="6" t="s">
        <v>3901</v>
      </c>
      <c r="Q92" s="6" t="s">
        <v>3902</v>
      </c>
      <c r="V92" s="6" t="s">
        <v>178</v>
      </c>
      <c r="AA92" s="6" t="s">
        <v>3903</v>
      </c>
      <c r="AB92" s="6">
        <v>49.57</v>
      </c>
      <c r="AC92" s="6">
        <v>0.88</v>
      </c>
      <c r="AE92" s="6">
        <v>18.2</v>
      </c>
      <c r="AG92" s="6">
        <v>1.47</v>
      </c>
      <c r="AH92" s="6">
        <v>7.47</v>
      </c>
      <c r="AI92" s="6">
        <v>8.7899999999999991</v>
      </c>
      <c r="AJ92" s="6">
        <v>10.68</v>
      </c>
      <c r="AK92" s="6">
        <v>8.59</v>
      </c>
      <c r="AL92" s="6">
        <v>0.16</v>
      </c>
      <c r="AN92" s="6">
        <v>0.23</v>
      </c>
      <c r="AO92" s="6">
        <v>2.66</v>
      </c>
      <c r="AP92" s="6">
        <v>0.08</v>
      </c>
      <c r="AQ92" s="6">
        <v>63.755566551212276</v>
      </c>
      <c r="AR92" s="6">
        <v>1.2712480974124809</v>
      </c>
      <c r="CJ92" s="6">
        <v>35</v>
      </c>
      <c r="CK92" s="6">
        <f t="shared" si="2"/>
        <v>5275.6</v>
      </c>
      <c r="CL92" s="6">
        <v>208</v>
      </c>
      <c r="CM92" s="6">
        <v>5.9428571428571431</v>
      </c>
      <c r="CN92" s="6">
        <f t="shared" si="3"/>
        <v>1.1147540983606556</v>
      </c>
      <c r="CO92" s="6">
        <v>89.090909090909079</v>
      </c>
      <c r="CP92" s="6">
        <v>203</v>
      </c>
      <c r="CT92" s="6">
        <v>132</v>
      </c>
      <c r="CU92" s="6">
        <v>68</v>
      </c>
      <c r="CV92" s="6">
        <v>63</v>
      </c>
      <c r="CW92" s="6">
        <v>16</v>
      </c>
      <c r="DB92" s="6">
        <v>4</v>
      </c>
      <c r="DC92" s="6">
        <v>364</v>
      </c>
      <c r="DD92" s="6">
        <v>22</v>
      </c>
      <c r="DE92" s="6">
        <v>61</v>
      </c>
      <c r="DF92" s="6">
        <v>1.1000000000000001</v>
      </c>
      <c r="DS92" s="6">
        <v>98</v>
      </c>
      <c r="DT92" s="6">
        <v>5</v>
      </c>
      <c r="DU92" s="6">
        <v>7</v>
      </c>
      <c r="DW92" s="6">
        <v>6</v>
      </c>
      <c r="ES92" s="6">
        <v>2</v>
      </c>
      <c r="EU92" s="6">
        <v>1</v>
      </c>
      <c r="EV92" s="6">
        <v>1</v>
      </c>
      <c r="FU92" s="6">
        <v>1913443</v>
      </c>
    </row>
    <row r="93" spans="1:177" s="6" customFormat="1">
      <c r="A93" s="6" t="s">
        <v>3897</v>
      </c>
      <c r="B93" s="6" t="s">
        <v>172</v>
      </c>
      <c r="C93" s="6" t="s">
        <v>737</v>
      </c>
      <c r="D93" s="6" t="s">
        <v>3924</v>
      </c>
      <c r="E93" s="6">
        <v>41.343710000000002</v>
      </c>
      <c r="F93" s="6">
        <v>41.343710000000002</v>
      </c>
      <c r="G93" s="6">
        <v>-121.6917</v>
      </c>
      <c r="H93" s="6">
        <v>-121.6917</v>
      </c>
      <c r="I93" s="6" t="s">
        <v>175</v>
      </c>
      <c r="L93" s="6" t="s">
        <v>3926</v>
      </c>
      <c r="M93" s="6" t="s">
        <v>3900</v>
      </c>
      <c r="P93" s="6" t="s">
        <v>3901</v>
      </c>
      <c r="Q93" s="6" t="s">
        <v>3902</v>
      </c>
      <c r="V93" s="6" t="s">
        <v>178</v>
      </c>
      <c r="AA93" s="6" t="s">
        <v>3903</v>
      </c>
      <c r="AB93" s="6">
        <v>49.220990134304301</v>
      </c>
      <c r="AC93" s="6">
        <v>0.886046425598495</v>
      </c>
      <c r="AE93" s="6">
        <v>18.271366981200998</v>
      </c>
      <c r="AG93" s="6">
        <v>1.5006320552953201</v>
      </c>
      <c r="AH93" s="6">
        <v>7.65322348200616</v>
      </c>
      <c r="AI93" s="6">
        <v>9.0037923317719493</v>
      </c>
      <c r="AJ93" s="6">
        <v>10.5795265495479</v>
      </c>
      <c r="AK93" s="6">
        <v>8.7188768490086108</v>
      </c>
      <c r="AL93" s="6">
        <v>0.16008736493428999</v>
      </c>
      <c r="AN93" s="6">
        <v>0.21453180525402499</v>
      </c>
      <c r="AO93" s="6">
        <v>2.71847821394574</v>
      </c>
      <c r="AP93" s="6">
        <v>7.6240138904208096E-2</v>
      </c>
      <c r="AQ93" s="6">
        <v>63.544109078804922</v>
      </c>
      <c r="AR93" s="6">
        <v>1.3828261397312493</v>
      </c>
      <c r="CJ93" s="6">
        <v>35.442</v>
      </c>
      <c r="CK93" s="6">
        <f t="shared" si="2"/>
        <v>5311.8483214629778</v>
      </c>
      <c r="CL93" s="6">
        <v>207.60300000000001</v>
      </c>
      <c r="CM93" s="6">
        <v>5.8575418994413413</v>
      </c>
      <c r="CN93" s="6">
        <f t="shared" si="3"/>
        <v>1.043787684096076</v>
      </c>
      <c r="CO93" s="6">
        <v>61.3125</v>
      </c>
      <c r="CP93" s="6">
        <v>206.51400000000001</v>
      </c>
      <c r="CT93" s="6">
        <v>132.75899999999999</v>
      </c>
      <c r="CU93" s="6">
        <v>63.36</v>
      </c>
      <c r="CV93" s="6">
        <v>65.34</v>
      </c>
      <c r="CW93" s="6">
        <v>16.236000000000001</v>
      </c>
      <c r="DB93" s="6">
        <v>4.5590000000000002</v>
      </c>
      <c r="DC93" s="6">
        <v>367.38900000000001</v>
      </c>
      <c r="DD93" s="6">
        <v>21.681000000000001</v>
      </c>
      <c r="DE93" s="6">
        <v>60.701999999999998</v>
      </c>
      <c r="DF93" s="6">
        <v>1.5840000000000001</v>
      </c>
      <c r="DS93" s="6">
        <v>97.119</v>
      </c>
      <c r="DT93" s="6">
        <v>2.3759999999999999</v>
      </c>
      <c r="DU93" s="6">
        <v>10.098000000000001</v>
      </c>
      <c r="DW93" s="6">
        <v>7.92</v>
      </c>
      <c r="ES93" s="6">
        <v>2.871</v>
      </c>
      <c r="EU93" s="6">
        <v>0.79200000000000004</v>
      </c>
      <c r="EV93" s="6">
        <v>2.5739999999999998</v>
      </c>
      <c r="FU93" s="6">
        <v>1913427</v>
      </c>
    </row>
    <row r="94" spans="1:177" s="6" customFormat="1">
      <c r="A94" s="6" t="s">
        <v>3897</v>
      </c>
      <c r="B94" s="6" t="s">
        <v>172</v>
      </c>
      <c r="C94" s="6" t="s">
        <v>737</v>
      </c>
      <c r="D94" s="6" t="s">
        <v>3898</v>
      </c>
      <c r="E94" s="6">
        <v>41.597999999999999</v>
      </c>
      <c r="F94" s="6">
        <v>41.597999999999999</v>
      </c>
      <c r="G94" s="6">
        <v>-121.881</v>
      </c>
      <c r="H94" s="6">
        <v>-121.881</v>
      </c>
      <c r="I94" s="6" t="s">
        <v>175</v>
      </c>
      <c r="L94" s="6" t="s">
        <v>3906</v>
      </c>
      <c r="M94" s="6" t="s">
        <v>3900</v>
      </c>
      <c r="P94" s="6" t="s">
        <v>3901</v>
      </c>
      <c r="Q94" s="6" t="s">
        <v>3902</v>
      </c>
      <c r="V94" s="6" t="s">
        <v>178</v>
      </c>
      <c r="AA94" s="6" t="s">
        <v>3903</v>
      </c>
      <c r="AB94" s="6">
        <v>48.377812620124502</v>
      </c>
      <c r="AC94" s="6">
        <v>0.90582728949983804</v>
      </c>
      <c r="AE94" s="6">
        <v>18.408099523576102</v>
      </c>
      <c r="AG94" s="6">
        <v>1.5078857493411</v>
      </c>
      <c r="AH94" s="6">
        <v>7.6902173216396204</v>
      </c>
      <c r="AI94" s="6">
        <v>9.0473144960466101</v>
      </c>
      <c r="AJ94" s="6">
        <v>11.068988298993601</v>
      </c>
      <c r="AK94" s="6">
        <v>8.9979514328785193</v>
      </c>
      <c r="AL94" s="6">
        <v>0.16387330542560899</v>
      </c>
      <c r="AN94" s="6">
        <v>0.13069650125968801</v>
      </c>
      <c r="AO94" s="6">
        <v>2.6641979102936402</v>
      </c>
      <c r="AP94" s="6">
        <v>8.4450046967798495E-2</v>
      </c>
      <c r="AQ94" s="6">
        <v>64.160005734972557</v>
      </c>
      <c r="AR94" s="6">
        <v>1.4525301128009889</v>
      </c>
      <c r="BH94" s="6">
        <v>-0.39062499999992201</v>
      </c>
      <c r="CJ94" s="6">
        <v>34.1</v>
      </c>
      <c r="CK94" s="6">
        <f t="shared" si="2"/>
        <v>5430.434600551529</v>
      </c>
      <c r="CL94" s="6">
        <v>200.8</v>
      </c>
      <c r="CM94" s="6">
        <v>5.8885630498533725</v>
      </c>
      <c r="CN94" s="6">
        <f t="shared" si="3"/>
        <v>1.332737030411449</v>
      </c>
      <c r="CO94" s="6">
        <v>47.9375</v>
      </c>
      <c r="CP94" s="6">
        <v>201.7</v>
      </c>
      <c r="CT94" s="6">
        <v>142.9</v>
      </c>
      <c r="CU94" s="6">
        <v>74.5</v>
      </c>
      <c r="CV94" s="6">
        <v>66.2</v>
      </c>
      <c r="DB94" s="6">
        <v>1.2</v>
      </c>
      <c r="DC94" s="6">
        <v>321.7</v>
      </c>
      <c r="DD94" s="6">
        <v>19.5</v>
      </c>
      <c r="DE94" s="6">
        <v>55.9</v>
      </c>
      <c r="DF94" s="6">
        <v>1.6</v>
      </c>
      <c r="DS94" s="6">
        <v>76.7</v>
      </c>
      <c r="DT94" s="6">
        <v>6.7</v>
      </c>
      <c r="DU94" s="6">
        <v>6</v>
      </c>
      <c r="DW94" s="6">
        <v>7.2</v>
      </c>
      <c r="EI94" s="6">
        <v>0.7</v>
      </c>
      <c r="EV94" s="6">
        <v>2.2000000000000002</v>
      </c>
      <c r="FU94" s="6">
        <v>1913408</v>
      </c>
    </row>
    <row r="95" spans="1:177" s="6" customFormat="1">
      <c r="A95" s="6" t="s">
        <v>3897</v>
      </c>
      <c r="B95" s="6" t="s">
        <v>172</v>
      </c>
      <c r="C95" s="6" t="s">
        <v>737</v>
      </c>
      <c r="D95" s="6" t="s">
        <v>3898</v>
      </c>
      <c r="E95" s="6">
        <v>41.60521</v>
      </c>
      <c r="F95" s="6">
        <v>41.60521</v>
      </c>
      <c r="G95" s="6">
        <v>-121.92743</v>
      </c>
      <c r="H95" s="6">
        <v>-121.92743</v>
      </c>
      <c r="I95" s="6" t="s">
        <v>175</v>
      </c>
      <c r="L95" s="6" t="s">
        <v>3908</v>
      </c>
      <c r="M95" s="6" t="s">
        <v>3900</v>
      </c>
      <c r="P95" s="6" t="s">
        <v>3901</v>
      </c>
      <c r="Q95" s="6" t="s">
        <v>3902</v>
      </c>
      <c r="V95" s="6" t="s">
        <v>178</v>
      </c>
      <c r="AA95" s="6" t="s">
        <v>3903</v>
      </c>
      <c r="AB95" s="6">
        <v>49.425684114036002</v>
      </c>
      <c r="AC95" s="6">
        <v>0.88519473045164798</v>
      </c>
      <c r="AE95" s="6">
        <v>18.217498006191601</v>
      </c>
      <c r="AG95" s="6">
        <v>1.48344854822017</v>
      </c>
      <c r="AH95" s="6">
        <v>7.56558759592287</v>
      </c>
      <c r="AI95" s="6">
        <v>8.9006912893210295</v>
      </c>
      <c r="AJ95" s="6">
        <v>10.6923077240008</v>
      </c>
      <c r="AK95" s="6">
        <v>8.3336860772747308</v>
      </c>
      <c r="AL95" s="6">
        <v>0.156296076120438</v>
      </c>
      <c r="AN95" s="6">
        <v>0.26528930006402901</v>
      </c>
      <c r="AO95" s="6">
        <v>2.8818512260564502</v>
      </c>
      <c r="AP95" s="6">
        <v>9.3156601661188401E-2</v>
      </c>
      <c r="AQ95" s="6">
        <v>62.760680289199712</v>
      </c>
      <c r="AR95" s="6">
        <v>1.5413912846283424</v>
      </c>
      <c r="BH95" s="6">
        <v>-0.39033350553940199</v>
      </c>
      <c r="CJ95" s="6">
        <v>33.6</v>
      </c>
      <c r="CK95" s="6">
        <f t="shared" si="2"/>
        <v>5306.7424090576296</v>
      </c>
      <c r="CL95" s="6">
        <v>198.4</v>
      </c>
      <c r="CM95" s="6">
        <v>5.9047619047619051</v>
      </c>
      <c r="CN95" s="6">
        <f t="shared" si="3"/>
        <v>1.0567986230636832</v>
      </c>
      <c r="CO95" s="6">
        <v>72.466666666666669</v>
      </c>
      <c r="CP95" s="6">
        <v>192.7</v>
      </c>
      <c r="CT95" s="6">
        <v>118.4</v>
      </c>
      <c r="CU95" s="6">
        <v>61.4</v>
      </c>
      <c r="CV95" s="6">
        <v>63.4</v>
      </c>
      <c r="CW95" s="6">
        <v>17.3</v>
      </c>
      <c r="DB95" s="6">
        <v>3.6</v>
      </c>
      <c r="DC95" s="6">
        <v>385.9</v>
      </c>
      <c r="DD95" s="6">
        <v>19.2</v>
      </c>
      <c r="DE95" s="6">
        <v>58.1</v>
      </c>
      <c r="DF95" s="6">
        <v>1.5</v>
      </c>
      <c r="DS95" s="6">
        <v>108.7</v>
      </c>
      <c r="DT95" s="6">
        <v>2.4</v>
      </c>
      <c r="DU95" s="6">
        <v>9.6999999999999993</v>
      </c>
      <c r="DW95" s="6">
        <v>7.3</v>
      </c>
      <c r="EI95" s="6">
        <v>1.6</v>
      </c>
      <c r="ES95" s="6">
        <v>0.9</v>
      </c>
      <c r="EU95" s="6">
        <v>1.1000000000000001</v>
      </c>
      <c r="EV95" s="6">
        <v>0.6</v>
      </c>
      <c r="FU95" s="6">
        <v>1913410</v>
      </c>
    </row>
    <row r="96" spans="1:177" s="6" customFormat="1">
      <c r="A96" s="6" t="s">
        <v>3897</v>
      </c>
      <c r="B96" s="6" t="s">
        <v>172</v>
      </c>
      <c r="C96" s="6" t="s">
        <v>737</v>
      </c>
      <c r="D96" s="6" t="s">
        <v>3938</v>
      </c>
      <c r="E96" s="6">
        <v>41.183970000000002</v>
      </c>
      <c r="F96" s="6">
        <v>41.183970000000002</v>
      </c>
      <c r="G96" s="6">
        <v>-121.58977</v>
      </c>
      <c r="H96" s="6">
        <v>-121.58977</v>
      </c>
      <c r="I96" s="6" t="s">
        <v>175</v>
      </c>
      <c r="L96" s="6" t="s">
        <v>3940</v>
      </c>
      <c r="M96" s="6" t="s">
        <v>3900</v>
      </c>
      <c r="P96" s="6" t="s">
        <v>3901</v>
      </c>
      <c r="Q96" s="6" t="s">
        <v>3902</v>
      </c>
      <c r="V96" s="6" t="s">
        <v>178</v>
      </c>
      <c r="AA96" s="6" t="s">
        <v>3903</v>
      </c>
      <c r="AB96" s="6">
        <v>48.9568393840323</v>
      </c>
      <c r="AC96" s="6">
        <v>0.922022149794821</v>
      </c>
      <c r="AE96" s="6">
        <v>18.395166091912799</v>
      </c>
      <c r="AG96" s="6">
        <v>1.5487551031092099</v>
      </c>
      <c r="AH96" s="6">
        <v>7.8986510258569798</v>
      </c>
      <c r="AI96" s="6">
        <v>9.2925306186552703</v>
      </c>
      <c r="AJ96" s="6">
        <v>10.5524206141784</v>
      </c>
      <c r="AK96" s="6">
        <v>8.6941526349200107</v>
      </c>
      <c r="AL96" s="6">
        <v>0.16342919103043399</v>
      </c>
      <c r="AN96" s="6">
        <v>0.15598668272355801</v>
      </c>
      <c r="AO96" s="6">
        <v>2.6250141367780202</v>
      </c>
      <c r="AP96" s="6">
        <v>8.7562985663524898E-2</v>
      </c>
      <c r="AQ96" s="6">
        <v>62.743450320178198</v>
      </c>
      <c r="AR96" s="6">
        <v>1.2983337403388537</v>
      </c>
      <c r="CJ96" s="6">
        <v>36.75</v>
      </c>
      <c r="CK96" s="6">
        <f t="shared" si="2"/>
        <v>5527.5227880199518</v>
      </c>
      <c r="CL96" s="6">
        <v>213.64</v>
      </c>
      <c r="CM96" s="6">
        <v>5.8133333333333326</v>
      </c>
      <c r="CN96" s="6">
        <f t="shared" si="3"/>
        <v>1.1220063694267517</v>
      </c>
      <c r="CO96" s="6">
        <v>100</v>
      </c>
      <c r="CP96" s="6">
        <v>210.798</v>
      </c>
      <c r="CT96" s="6">
        <v>126.714</v>
      </c>
      <c r="CU96" s="6">
        <v>70.462000000000003</v>
      </c>
      <c r="CV96" s="6">
        <v>66.64</v>
      </c>
      <c r="CW96" s="6">
        <v>16.268000000000001</v>
      </c>
      <c r="DB96" s="6">
        <v>2.7440000000000002</v>
      </c>
      <c r="DC96" s="6">
        <v>357.89600000000002</v>
      </c>
      <c r="DD96" s="6">
        <v>22.638000000000002</v>
      </c>
      <c r="DE96" s="6">
        <v>62.8</v>
      </c>
      <c r="DF96" s="6">
        <v>0.98</v>
      </c>
      <c r="DS96" s="6">
        <v>98</v>
      </c>
      <c r="DT96" s="6">
        <v>2.4500000000000002</v>
      </c>
      <c r="DU96" s="6">
        <v>10.29</v>
      </c>
      <c r="DW96" s="6">
        <v>6.6639999999999997</v>
      </c>
      <c r="ES96" s="6">
        <v>0.78400000000000003</v>
      </c>
      <c r="EU96" s="6">
        <v>0.98</v>
      </c>
      <c r="EV96" s="6">
        <v>0.78400000000000003</v>
      </c>
      <c r="FU96" s="6">
        <v>1913440</v>
      </c>
    </row>
    <row r="97" spans="1:177" s="6" customFormat="1">
      <c r="A97" s="6" t="s">
        <v>3897</v>
      </c>
      <c r="B97" s="6" t="s">
        <v>172</v>
      </c>
      <c r="C97" s="6" t="s">
        <v>737</v>
      </c>
      <c r="D97" s="6" t="s">
        <v>3924</v>
      </c>
      <c r="E97" s="6">
        <v>41.333190000000002</v>
      </c>
      <c r="F97" s="6">
        <v>41.333190000000002</v>
      </c>
      <c r="G97" s="6">
        <v>-121.68733</v>
      </c>
      <c r="H97" s="6">
        <v>-121.68733</v>
      </c>
      <c r="I97" s="6" t="s">
        <v>175</v>
      </c>
      <c r="L97" s="6" t="s">
        <v>3928</v>
      </c>
      <c r="M97" s="6" t="s">
        <v>3900</v>
      </c>
      <c r="P97" s="6" t="s">
        <v>3901</v>
      </c>
      <c r="Q97" s="6" t="s">
        <v>3902</v>
      </c>
      <c r="V97" s="6" t="s">
        <v>178</v>
      </c>
      <c r="AA97" s="6" t="s">
        <v>3903</v>
      </c>
      <c r="AB97" s="6">
        <v>48.872369486172197</v>
      </c>
      <c r="AC97" s="6">
        <v>0.92403607380878205</v>
      </c>
      <c r="AE97" s="6">
        <v>18.846274208671399</v>
      </c>
      <c r="AG97" s="6">
        <v>1.5466082826508201</v>
      </c>
      <c r="AH97" s="6">
        <v>7.8877022415192002</v>
      </c>
      <c r="AI97" s="6">
        <v>9.2796496959049399</v>
      </c>
      <c r="AJ97" s="6">
        <v>10.2050137821739</v>
      </c>
      <c r="AK97" s="6">
        <v>8.6920316393441492</v>
      </c>
      <c r="AL97" s="6">
        <v>0.16246788110923599</v>
      </c>
      <c r="AN97" s="6">
        <v>0.18277636624789101</v>
      </c>
      <c r="AO97" s="6">
        <v>2.5893318551784601</v>
      </c>
      <c r="AP97" s="6">
        <v>9.1388183123945504E-2</v>
      </c>
      <c r="AQ97" s="6">
        <v>62.770168377750181</v>
      </c>
      <c r="AR97" s="6">
        <v>1.308600218258513</v>
      </c>
      <c r="BH97" s="6">
        <v>1.0832608523760601</v>
      </c>
      <c r="CJ97" s="6">
        <v>34.799999999999997</v>
      </c>
      <c r="CK97" s="6">
        <f t="shared" si="2"/>
        <v>5539.5962624836484</v>
      </c>
      <c r="CL97" s="6">
        <v>202.8</v>
      </c>
      <c r="CM97" s="6">
        <v>5.8275862068965525</v>
      </c>
      <c r="CN97" s="6">
        <f t="shared" si="3"/>
        <v>1.1445783132530121</v>
      </c>
      <c r="CO97" s="6">
        <v>55.941176470588232</v>
      </c>
      <c r="CP97" s="6">
        <v>200.9</v>
      </c>
      <c r="CT97" s="6">
        <v>127.3</v>
      </c>
      <c r="CU97" s="6">
        <v>66.5</v>
      </c>
      <c r="CV97" s="6">
        <v>65.7</v>
      </c>
      <c r="CW97" s="6">
        <v>16.3</v>
      </c>
      <c r="DB97" s="6">
        <v>1.8</v>
      </c>
      <c r="DC97" s="6">
        <v>338.5</v>
      </c>
      <c r="DD97" s="6">
        <v>21.4</v>
      </c>
      <c r="DE97" s="6">
        <v>58.1</v>
      </c>
      <c r="DF97" s="6">
        <v>1.7</v>
      </c>
      <c r="DS97" s="6">
        <v>95.1</v>
      </c>
      <c r="DT97" s="6">
        <v>4</v>
      </c>
      <c r="DU97" s="6">
        <v>7.9</v>
      </c>
      <c r="DW97" s="6">
        <v>8.6</v>
      </c>
      <c r="EI97" s="6">
        <v>1</v>
      </c>
      <c r="EU97" s="6">
        <v>0.6</v>
      </c>
      <c r="EV97" s="6">
        <v>2.6</v>
      </c>
      <c r="FU97" s="6">
        <v>1913429</v>
      </c>
    </row>
    <row r="98" spans="1:177" s="6" customFormat="1">
      <c r="A98" s="6" t="s">
        <v>3897</v>
      </c>
      <c r="B98" s="6" t="s">
        <v>172</v>
      </c>
      <c r="C98" s="6" t="s">
        <v>737</v>
      </c>
      <c r="D98" s="6" t="s">
        <v>3938</v>
      </c>
      <c r="E98" s="6">
        <v>41.174630000000001</v>
      </c>
      <c r="F98" s="6">
        <v>41.174630000000001</v>
      </c>
      <c r="G98" s="6">
        <v>-121.57205</v>
      </c>
      <c r="H98" s="6">
        <v>-121.57205</v>
      </c>
      <c r="I98" s="6" t="s">
        <v>175</v>
      </c>
      <c r="L98" s="6" t="s">
        <v>3942</v>
      </c>
      <c r="M98" s="6" t="s">
        <v>3900</v>
      </c>
      <c r="P98" s="6" t="s">
        <v>3901</v>
      </c>
      <c r="Q98" s="6" t="s">
        <v>3902</v>
      </c>
      <c r="V98" s="6" t="s">
        <v>178</v>
      </c>
      <c r="AA98" s="6" t="s">
        <v>3903</v>
      </c>
      <c r="AB98" s="6">
        <v>49.72</v>
      </c>
      <c r="AC98" s="6">
        <v>0.94</v>
      </c>
      <c r="AE98" s="6">
        <v>18.05</v>
      </c>
      <c r="AG98" s="6">
        <v>1.5</v>
      </c>
      <c r="AH98" s="6">
        <v>7.67</v>
      </c>
      <c r="AI98" s="6">
        <v>9.0299999999999994</v>
      </c>
      <c r="AJ98" s="6">
        <v>10.47</v>
      </c>
      <c r="AK98" s="6">
        <v>8.4499999999999993</v>
      </c>
      <c r="AL98" s="6">
        <v>0.17</v>
      </c>
      <c r="AN98" s="6">
        <v>0.25</v>
      </c>
      <c r="AO98" s="6">
        <v>2.69</v>
      </c>
      <c r="AP98" s="6">
        <v>0.08</v>
      </c>
      <c r="AQ98" s="6">
        <v>62.74752475247525</v>
      </c>
      <c r="AR98" s="6">
        <v>1.2862500000000001</v>
      </c>
      <c r="CJ98" s="6">
        <v>37</v>
      </c>
      <c r="CK98" s="6">
        <f t="shared" si="2"/>
        <v>5635.2999999999993</v>
      </c>
      <c r="CL98" s="6">
        <v>216</v>
      </c>
      <c r="CM98" s="6">
        <v>5.8378378378378377</v>
      </c>
      <c r="CN98" s="6">
        <f t="shared" si="3"/>
        <v>0.89230769230769236</v>
      </c>
      <c r="CP98" s="6">
        <v>206</v>
      </c>
      <c r="CT98" s="6">
        <v>125</v>
      </c>
      <c r="CU98" s="6">
        <v>58</v>
      </c>
      <c r="CV98" s="6">
        <v>67</v>
      </c>
      <c r="CW98" s="6">
        <v>16</v>
      </c>
      <c r="DB98" s="6">
        <v>6</v>
      </c>
      <c r="DC98" s="6">
        <v>358</v>
      </c>
      <c r="DD98" s="6">
        <v>23</v>
      </c>
      <c r="DE98" s="6">
        <v>65</v>
      </c>
      <c r="DS98" s="6">
        <v>106</v>
      </c>
      <c r="DT98" s="6">
        <v>3</v>
      </c>
      <c r="DU98" s="6">
        <v>12</v>
      </c>
      <c r="DW98" s="6">
        <v>8</v>
      </c>
      <c r="ES98" s="6">
        <v>1</v>
      </c>
      <c r="EU98" s="6">
        <v>1</v>
      </c>
      <c r="FU98" s="6">
        <v>1913442</v>
      </c>
    </row>
    <row r="99" spans="1:177" s="6" customFormat="1">
      <c r="A99" s="6" t="s">
        <v>3897</v>
      </c>
      <c r="B99" s="6" t="s">
        <v>172</v>
      </c>
      <c r="C99" s="6" t="s">
        <v>737</v>
      </c>
      <c r="D99" s="6" t="s">
        <v>3924</v>
      </c>
      <c r="E99" s="6">
        <v>41.446260000000002</v>
      </c>
      <c r="F99" s="6">
        <v>41.446260000000002</v>
      </c>
      <c r="G99" s="6">
        <v>-121.84627999999999</v>
      </c>
      <c r="H99" s="6">
        <v>-121.84627999999999</v>
      </c>
      <c r="I99" s="6" t="s">
        <v>175</v>
      </c>
      <c r="L99" s="6" t="s">
        <v>3934</v>
      </c>
      <c r="M99" s="6" t="s">
        <v>3900</v>
      </c>
      <c r="P99" s="6" t="s">
        <v>3901</v>
      </c>
      <c r="Q99" s="6" t="s">
        <v>3902</v>
      </c>
      <c r="V99" s="6" t="s">
        <v>178</v>
      </c>
      <c r="AA99" s="6" t="s">
        <v>3903</v>
      </c>
      <c r="AB99" s="6">
        <v>49.674664388261</v>
      </c>
      <c r="AC99" s="6">
        <v>0.944680114958384</v>
      </c>
      <c r="AE99" s="6">
        <v>18.411863513053799</v>
      </c>
      <c r="AG99" s="6">
        <v>1.3919371585808999</v>
      </c>
      <c r="AH99" s="6">
        <v>7.0988795087625602</v>
      </c>
      <c r="AI99" s="6">
        <v>8.3516229514853695</v>
      </c>
      <c r="AJ99" s="6">
        <v>10.461974238306601</v>
      </c>
      <c r="AK99" s="6">
        <v>8.7034736161509194</v>
      </c>
      <c r="AL99" s="6">
        <v>0.16286446159573201</v>
      </c>
      <c r="AN99" s="6">
        <v>0.24940502434776499</v>
      </c>
      <c r="AO99" s="6">
        <v>2.8051065118223701</v>
      </c>
      <c r="AP99" s="6">
        <v>9.5151464160040305E-2</v>
      </c>
      <c r="AQ99" s="6">
        <v>65.227469993336044</v>
      </c>
      <c r="AR99" s="6">
        <v>1.3978291913830987</v>
      </c>
      <c r="CJ99" s="6">
        <v>36.4</v>
      </c>
      <c r="CK99" s="6">
        <f t="shared" si="2"/>
        <v>5663.3572891755121</v>
      </c>
      <c r="CL99" s="6">
        <v>210.9</v>
      </c>
      <c r="CM99" s="6">
        <v>5.7939560439560447</v>
      </c>
      <c r="CN99" s="6">
        <f t="shared" si="3"/>
        <v>1.1510903426791277</v>
      </c>
      <c r="CO99" s="6">
        <v>39.92307692307692</v>
      </c>
      <c r="CP99" s="6">
        <v>196.8</v>
      </c>
      <c r="CT99" s="6">
        <v>133.9</v>
      </c>
      <c r="CU99" s="6">
        <v>73.900000000000006</v>
      </c>
      <c r="CV99" s="6">
        <v>68.2</v>
      </c>
      <c r="CW99" s="6">
        <v>17.2</v>
      </c>
      <c r="DB99" s="6">
        <v>5.8</v>
      </c>
      <c r="DC99" s="6">
        <v>374.8</v>
      </c>
      <c r="DD99" s="6">
        <v>23.2</v>
      </c>
      <c r="DE99" s="6">
        <v>64.2</v>
      </c>
      <c r="DF99" s="6">
        <v>2.6</v>
      </c>
      <c r="DS99" s="6">
        <v>103.8</v>
      </c>
      <c r="DT99" s="6">
        <v>4.2</v>
      </c>
      <c r="DU99" s="6">
        <v>10.1</v>
      </c>
      <c r="DW99" s="6">
        <v>8</v>
      </c>
      <c r="ES99" s="6">
        <v>2.1</v>
      </c>
      <c r="FU99" s="6">
        <v>1913435</v>
      </c>
    </row>
    <row r="100" spans="1:177" s="6" customFormat="1">
      <c r="A100" s="6" t="s">
        <v>3897</v>
      </c>
      <c r="B100" s="6" t="s">
        <v>172</v>
      </c>
      <c r="C100" s="6" t="s">
        <v>737</v>
      </c>
      <c r="D100" s="6" t="s">
        <v>3898</v>
      </c>
      <c r="E100" s="6">
        <v>41.646000000000001</v>
      </c>
      <c r="F100" s="6">
        <v>41.646000000000001</v>
      </c>
      <c r="G100" s="6">
        <v>-121.96299999999999</v>
      </c>
      <c r="H100" s="6">
        <v>-121.96299999999999</v>
      </c>
      <c r="I100" s="6" t="s">
        <v>175</v>
      </c>
      <c r="L100" s="6" t="s">
        <v>3899</v>
      </c>
      <c r="M100" s="6" t="s">
        <v>3900</v>
      </c>
      <c r="P100" s="6" t="s">
        <v>3901</v>
      </c>
      <c r="Q100" s="6" t="s">
        <v>3902</v>
      </c>
      <c r="V100" s="6" t="s">
        <v>178</v>
      </c>
      <c r="AA100" s="6" t="s">
        <v>3903</v>
      </c>
      <c r="AB100" s="6">
        <v>48.912265955780498</v>
      </c>
      <c r="AC100" s="6">
        <v>0.93113944372053004</v>
      </c>
      <c r="AE100" s="6">
        <v>17.944144906854401</v>
      </c>
      <c r="AG100" s="6">
        <v>1.56602085542773</v>
      </c>
      <c r="AH100" s="6">
        <v>7.9867063626814101</v>
      </c>
      <c r="AI100" s="6">
        <v>9.3961251325663593</v>
      </c>
      <c r="AJ100" s="6">
        <v>10.9281638893245</v>
      </c>
      <c r="AK100" s="6">
        <v>8.4630894777600094</v>
      </c>
      <c r="AL100" s="6">
        <v>0.167664980219774</v>
      </c>
      <c r="AN100" s="6">
        <v>0.20958122527471701</v>
      </c>
      <c r="AO100" s="6">
        <v>2.8043963953426498</v>
      </c>
      <c r="AP100" s="6">
        <v>8.6826507613811499E-2</v>
      </c>
      <c r="AQ100" s="6">
        <v>61.85040662266146</v>
      </c>
      <c r="AR100" s="6">
        <v>1.5364770741919556</v>
      </c>
      <c r="BH100" s="6">
        <v>-0.42</v>
      </c>
      <c r="CJ100" s="6">
        <v>36.200000000000003</v>
      </c>
      <c r="CK100" s="6">
        <f t="shared" si="2"/>
        <v>5582.1809651045778</v>
      </c>
      <c r="CL100" s="6">
        <v>207.6</v>
      </c>
      <c r="CM100" s="6">
        <v>5.7348066298342539</v>
      </c>
      <c r="CN100" s="6">
        <f t="shared" si="3"/>
        <v>1.2908777969018932</v>
      </c>
      <c r="CO100" s="6">
        <v>62.285714285714292</v>
      </c>
      <c r="CP100" s="6">
        <v>186.8</v>
      </c>
      <c r="CT100" s="6">
        <v>131.5</v>
      </c>
      <c r="CU100" s="6">
        <v>75</v>
      </c>
      <c r="CV100" s="6">
        <v>66.3</v>
      </c>
      <c r="DB100" s="6">
        <v>2.7</v>
      </c>
      <c r="DC100" s="6">
        <v>326</v>
      </c>
      <c r="DD100" s="6">
        <v>22.4</v>
      </c>
      <c r="DE100" s="6">
        <v>58.1</v>
      </c>
      <c r="DF100" s="6">
        <v>1.4</v>
      </c>
      <c r="DS100" s="6">
        <v>87.2</v>
      </c>
      <c r="DT100" s="6">
        <v>5.5</v>
      </c>
      <c r="DU100" s="6">
        <v>10.3</v>
      </c>
      <c r="DW100" s="6">
        <v>9.6</v>
      </c>
      <c r="EI100" s="6">
        <v>1.3</v>
      </c>
      <c r="FU100" s="6">
        <v>1913405</v>
      </c>
    </row>
    <row r="101" spans="1:177" s="6" customFormat="1">
      <c r="A101" s="6" t="s">
        <v>3897</v>
      </c>
      <c r="B101" s="6" t="s">
        <v>172</v>
      </c>
      <c r="C101" s="6" t="s">
        <v>737</v>
      </c>
      <c r="D101" s="6" t="s">
        <v>3924</v>
      </c>
      <c r="E101" s="6">
        <v>41.391910000000003</v>
      </c>
      <c r="F101" s="6">
        <v>41.391910000000003</v>
      </c>
      <c r="G101" s="6">
        <v>-121.73475999999999</v>
      </c>
      <c r="H101" s="6">
        <v>-121.73475999999999</v>
      </c>
      <c r="I101" s="6" t="s">
        <v>175</v>
      </c>
      <c r="L101" s="6" t="s">
        <v>3936</v>
      </c>
      <c r="M101" s="6" t="s">
        <v>3900</v>
      </c>
      <c r="P101" s="6" t="s">
        <v>3901</v>
      </c>
      <c r="Q101" s="6" t="s">
        <v>3902</v>
      </c>
      <c r="V101" s="6" t="s">
        <v>178</v>
      </c>
      <c r="AA101" s="6" t="s">
        <v>3903</v>
      </c>
      <c r="AB101" s="6">
        <v>48.845733087734097</v>
      </c>
      <c r="AC101" s="6">
        <v>0.86420358566709798</v>
      </c>
      <c r="AE101" s="6">
        <v>18.6787897777015</v>
      </c>
      <c r="AG101" s="6">
        <v>1.4530135603482199</v>
      </c>
      <c r="AH101" s="6">
        <v>7.4103691577759303</v>
      </c>
      <c r="AI101" s="6">
        <v>8.7180813620893307</v>
      </c>
      <c r="AJ101" s="6">
        <v>10.782474273077501</v>
      </c>
      <c r="AK101" s="6">
        <v>8.8469514491853296</v>
      </c>
      <c r="AL101" s="6">
        <v>0.157964311129597</v>
      </c>
      <c r="AN101" s="6">
        <v>0.159384349885003</v>
      </c>
      <c r="AO101" s="6">
        <v>2.71288403947506</v>
      </c>
      <c r="AP101" s="6">
        <v>8.8232408020792102E-2</v>
      </c>
      <c r="AQ101" s="6">
        <v>64.621900711904019</v>
      </c>
      <c r="AR101" s="6">
        <v>1.4112730733169445</v>
      </c>
      <c r="CJ101" s="6">
        <v>34.5</v>
      </c>
      <c r="CK101" s="6">
        <f t="shared" si="2"/>
        <v>5180.9004960742523</v>
      </c>
      <c r="CL101" s="6">
        <v>198.9</v>
      </c>
      <c r="CM101" s="6">
        <v>5.7652173913043478</v>
      </c>
      <c r="CN101" s="6">
        <f t="shared" si="3"/>
        <v>1.1236933797909407</v>
      </c>
      <c r="CP101" s="6">
        <v>193.1</v>
      </c>
      <c r="CT101" s="6">
        <v>136.86807286673101</v>
      </c>
      <c r="CU101" s="6">
        <v>64.5</v>
      </c>
      <c r="CV101" s="6">
        <v>64.400000000000006</v>
      </c>
      <c r="CW101" s="6">
        <v>15.3</v>
      </c>
      <c r="DB101" s="6">
        <v>2.6</v>
      </c>
      <c r="DC101" s="6">
        <v>399.4</v>
      </c>
      <c r="DD101" s="6">
        <v>20.7</v>
      </c>
      <c r="DE101" s="6">
        <v>57.4</v>
      </c>
      <c r="DS101" s="6">
        <v>92.4</v>
      </c>
      <c r="DT101" s="6">
        <v>5.8</v>
      </c>
      <c r="DU101" s="6">
        <v>12.3</v>
      </c>
      <c r="DW101" s="6">
        <v>10.4</v>
      </c>
      <c r="ES101" s="6">
        <v>1.7</v>
      </c>
      <c r="EV101" s="6">
        <v>2.1</v>
      </c>
      <c r="FU101" s="6">
        <v>1913437</v>
      </c>
    </row>
    <row r="102" spans="1:177" s="6" customFormat="1">
      <c r="A102" s="6" t="s">
        <v>3897</v>
      </c>
      <c r="B102" s="6" t="s">
        <v>172</v>
      </c>
      <c r="C102" s="6" t="s">
        <v>737</v>
      </c>
      <c r="D102" s="6" t="s">
        <v>3924</v>
      </c>
      <c r="E102" s="6">
        <v>41.350839999999998</v>
      </c>
      <c r="F102" s="6">
        <v>41.350839999999998</v>
      </c>
      <c r="G102" s="6">
        <v>-121.68798</v>
      </c>
      <c r="H102" s="6">
        <v>-121.68798</v>
      </c>
      <c r="I102" s="6" t="s">
        <v>175</v>
      </c>
      <c r="L102" s="6" t="s">
        <v>3927</v>
      </c>
      <c r="M102" s="6" t="s">
        <v>3900</v>
      </c>
      <c r="P102" s="6" t="s">
        <v>3901</v>
      </c>
      <c r="Q102" s="6" t="s">
        <v>3902</v>
      </c>
      <c r="V102" s="6" t="s">
        <v>178</v>
      </c>
      <c r="AA102" s="6" t="s">
        <v>3903</v>
      </c>
      <c r="AB102" s="6">
        <v>48.703358422970801</v>
      </c>
      <c r="AC102" s="6">
        <v>0.89024417737613604</v>
      </c>
      <c r="AE102" s="6">
        <v>18.6051030328046</v>
      </c>
      <c r="AG102" s="6">
        <v>1.5090322379016701</v>
      </c>
      <c r="AH102" s="6">
        <v>7.6960644132985099</v>
      </c>
      <c r="AI102" s="6">
        <v>9.0541934274100093</v>
      </c>
      <c r="AJ102" s="6">
        <v>10.7329438463437</v>
      </c>
      <c r="AK102" s="6">
        <v>8.8124170816671406</v>
      </c>
      <c r="AL102" s="6">
        <v>0.160043897056384</v>
      </c>
      <c r="AN102" s="6">
        <v>0.15004115349036001</v>
      </c>
      <c r="AO102" s="6">
        <v>2.6507270449963598</v>
      </c>
      <c r="AP102" s="6">
        <v>9.0024692094215999E-2</v>
      </c>
      <c r="AQ102" s="6">
        <v>63.661921316084403</v>
      </c>
      <c r="AR102" s="6">
        <v>1.3753830497590498</v>
      </c>
      <c r="BH102" s="6">
        <v>-8.2351972329545303E-2</v>
      </c>
      <c r="CJ102" s="6">
        <v>34.700000000000003</v>
      </c>
      <c r="CK102" s="6">
        <f t="shared" si="2"/>
        <v>5337.0138433699358</v>
      </c>
      <c r="CL102" s="6">
        <v>196.6</v>
      </c>
      <c r="CM102" s="6">
        <v>5.6657060518731983</v>
      </c>
      <c r="CN102" s="6">
        <f t="shared" si="3"/>
        <v>1.26713532513181</v>
      </c>
      <c r="CO102" s="6">
        <v>57.294117647058826</v>
      </c>
      <c r="CP102" s="6">
        <v>195.5</v>
      </c>
      <c r="CT102" s="6">
        <v>132.69999999999999</v>
      </c>
      <c r="CU102" s="6">
        <v>72.099999999999994</v>
      </c>
      <c r="CV102" s="6">
        <v>66</v>
      </c>
      <c r="CW102" s="6">
        <v>16.3</v>
      </c>
      <c r="DB102" s="6">
        <v>0.8</v>
      </c>
      <c r="DC102" s="6">
        <v>358.4</v>
      </c>
      <c r="DD102" s="6">
        <v>20.9</v>
      </c>
      <c r="DE102" s="6">
        <v>56.9</v>
      </c>
      <c r="DF102" s="6">
        <v>1.7</v>
      </c>
      <c r="DS102" s="6">
        <v>97.4</v>
      </c>
      <c r="DT102" s="6">
        <v>2.8</v>
      </c>
      <c r="DU102" s="6">
        <v>11.1</v>
      </c>
      <c r="DW102" s="6">
        <v>8.1999999999999993</v>
      </c>
      <c r="EI102" s="6">
        <v>0.8</v>
      </c>
      <c r="ES102" s="6">
        <v>1.3</v>
      </c>
      <c r="FU102" s="6">
        <v>1913428</v>
      </c>
    </row>
    <row r="103" spans="1:177" s="6" customFormat="1">
      <c r="A103" s="6" t="s">
        <v>3897</v>
      </c>
      <c r="B103" s="6" t="s">
        <v>172</v>
      </c>
      <c r="C103" s="6" t="s">
        <v>737</v>
      </c>
      <c r="D103" s="6" t="s">
        <v>3898</v>
      </c>
      <c r="E103" s="6">
        <v>41.6111</v>
      </c>
      <c r="F103" s="6">
        <v>41.6111</v>
      </c>
      <c r="G103" s="6">
        <v>-121.96274</v>
      </c>
      <c r="H103" s="6">
        <v>-121.96274</v>
      </c>
      <c r="I103" s="6" t="s">
        <v>175</v>
      </c>
      <c r="L103" s="6" t="s">
        <v>3909</v>
      </c>
      <c r="M103" s="6" t="s">
        <v>3900</v>
      </c>
      <c r="P103" s="6" t="s">
        <v>3901</v>
      </c>
      <c r="Q103" s="6" t="s">
        <v>3902</v>
      </c>
      <c r="V103" s="6" t="s">
        <v>178</v>
      </c>
      <c r="AA103" s="6" t="s">
        <v>3903</v>
      </c>
      <c r="AB103" s="6">
        <v>49.015453548570697</v>
      </c>
      <c r="AC103" s="6">
        <v>0.92498089130976702</v>
      </c>
      <c r="AE103" s="6">
        <v>18.003882573324599</v>
      </c>
      <c r="AG103" s="6">
        <v>1.52486380904168</v>
      </c>
      <c r="AH103" s="6">
        <v>7.7768054261125803</v>
      </c>
      <c r="AI103" s="6">
        <v>9.1491828542500908</v>
      </c>
      <c r="AJ103" s="6">
        <v>10.9071644033466</v>
      </c>
      <c r="AK103" s="6">
        <v>8.5927344946905002</v>
      </c>
      <c r="AL103" s="6">
        <v>0.16478032940054699</v>
      </c>
      <c r="AN103" s="6">
        <v>0.199686388136981</v>
      </c>
      <c r="AO103" s="6">
        <v>2.8050231925344602</v>
      </c>
      <c r="AP103" s="6">
        <v>8.4624943531557806E-2</v>
      </c>
      <c r="AQ103" s="6">
        <v>62.832532300271282</v>
      </c>
      <c r="AR103" s="6">
        <v>1.5008477068738924</v>
      </c>
      <c r="CJ103" s="6">
        <v>39.6</v>
      </c>
      <c r="CK103" s="6">
        <f t="shared" si="2"/>
        <v>5545.2604434020532</v>
      </c>
      <c r="CL103" s="6">
        <v>223.5</v>
      </c>
      <c r="CM103" s="6">
        <v>5.6439393939393936</v>
      </c>
      <c r="CN103" s="6">
        <f t="shared" si="3"/>
        <v>1.4469453376205788</v>
      </c>
      <c r="CO103" s="6">
        <v>51.55555555555555</v>
      </c>
      <c r="CP103" s="6">
        <v>204.9</v>
      </c>
      <c r="CT103" s="6">
        <v>136.9</v>
      </c>
      <c r="CU103" s="6">
        <v>90</v>
      </c>
      <c r="CV103" s="6">
        <v>66.900000000000006</v>
      </c>
      <c r="CW103" s="6">
        <v>18.399999999999999</v>
      </c>
      <c r="DB103" s="6">
        <v>3.1</v>
      </c>
      <c r="DC103" s="6">
        <v>319.7</v>
      </c>
      <c r="DD103" s="6">
        <v>23.6</v>
      </c>
      <c r="DE103" s="6">
        <v>62.2</v>
      </c>
      <c r="DF103" s="6">
        <v>1.8</v>
      </c>
      <c r="DS103" s="6">
        <v>92.8</v>
      </c>
      <c r="DT103" s="6">
        <v>6.5</v>
      </c>
      <c r="DU103" s="6">
        <v>10.7</v>
      </c>
      <c r="DW103" s="6">
        <v>8.6999999999999993</v>
      </c>
      <c r="ES103" s="6">
        <v>1.6</v>
      </c>
      <c r="FU103" s="6">
        <v>1913411</v>
      </c>
    </row>
    <row r="104" spans="1:177" s="6" customFormat="1">
      <c r="A104" s="6" t="s">
        <v>3897</v>
      </c>
      <c r="B104" s="6" t="s">
        <v>172</v>
      </c>
      <c r="C104" s="6" t="s">
        <v>737</v>
      </c>
      <c r="D104" s="6" t="s">
        <v>3898</v>
      </c>
      <c r="E104" s="6">
        <v>41.650300000000001</v>
      </c>
      <c r="F104" s="6">
        <v>41.650300000000001</v>
      </c>
      <c r="G104" s="6">
        <v>-122.01362</v>
      </c>
      <c r="H104" s="6">
        <v>-122.01362</v>
      </c>
      <c r="I104" s="6" t="s">
        <v>175</v>
      </c>
      <c r="L104" s="6" t="s">
        <v>3923</v>
      </c>
      <c r="M104" s="6" t="s">
        <v>3900</v>
      </c>
      <c r="P104" s="6" t="s">
        <v>3901</v>
      </c>
      <c r="Q104" s="6" t="s">
        <v>3902</v>
      </c>
      <c r="V104" s="6" t="s">
        <v>178</v>
      </c>
      <c r="AA104" s="6" t="s">
        <v>3903</v>
      </c>
      <c r="AB104" s="6">
        <v>48.662102630014203</v>
      </c>
      <c r="AC104" s="6">
        <v>0.91291327552559798</v>
      </c>
      <c r="AE104" s="6">
        <v>17.895871913963202</v>
      </c>
      <c r="AG104" s="6">
        <v>1.50402415350263</v>
      </c>
      <c r="AH104" s="6">
        <v>7.6705231828633904</v>
      </c>
      <c r="AI104" s="6">
        <v>9.0241449210157505</v>
      </c>
      <c r="AJ104" s="6">
        <v>11.103232048982999</v>
      </c>
      <c r="AK104" s="6">
        <v>9.1869962602873301</v>
      </c>
      <c r="AL104" s="6">
        <v>0.16814465527778599</v>
      </c>
      <c r="AN104" s="6">
        <v>0.15368873488798501</v>
      </c>
      <c r="AO104" s="6">
        <v>2.6627765534540799</v>
      </c>
      <c r="AP104" s="6">
        <v>7.9726591240719194E-2</v>
      </c>
      <c r="AQ104" s="6">
        <v>64.695288320307128</v>
      </c>
      <c r="AR104" s="6">
        <v>1.4009772056031862</v>
      </c>
      <c r="CJ104" s="6">
        <v>37.700000000000003</v>
      </c>
      <c r="CK104" s="6">
        <f t="shared" si="2"/>
        <v>5472.9150867759599</v>
      </c>
      <c r="CL104" s="6">
        <v>210.7</v>
      </c>
      <c r="CM104" s="6">
        <v>5.5888594164456222</v>
      </c>
      <c r="CN104" s="6">
        <f t="shared" si="3"/>
        <v>1.1735395189003435</v>
      </c>
      <c r="CO104" s="6">
        <v>86.333333333333329</v>
      </c>
      <c r="CP104" s="6">
        <v>227.9</v>
      </c>
      <c r="CT104" s="6">
        <v>139.93806327900299</v>
      </c>
      <c r="CU104" s="6">
        <v>68.3</v>
      </c>
      <c r="CV104" s="6">
        <v>64.599999999999994</v>
      </c>
      <c r="CW104" s="6">
        <v>13.3</v>
      </c>
      <c r="DB104" s="6">
        <v>2.7</v>
      </c>
      <c r="DC104" s="6">
        <v>284.8</v>
      </c>
      <c r="DD104" s="6">
        <v>21.2</v>
      </c>
      <c r="DE104" s="6">
        <v>58.2</v>
      </c>
      <c r="DF104" s="6">
        <v>0.9</v>
      </c>
      <c r="DS104" s="6">
        <v>77.7</v>
      </c>
      <c r="DT104" s="6">
        <v>3.2</v>
      </c>
      <c r="DU104" s="6">
        <v>6.8</v>
      </c>
      <c r="DW104" s="6">
        <v>7.7</v>
      </c>
      <c r="EV104" s="6">
        <v>1.7</v>
      </c>
      <c r="FU104" s="6">
        <v>1913425</v>
      </c>
    </row>
    <row r="105" spans="1:177" s="6" customFormat="1">
      <c r="A105" s="6" t="s">
        <v>3897</v>
      </c>
      <c r="B105" s="6" t="s">
        <v>172</v>
      </c>
      <c r="C105" s="6" t="s">
        <v>737</v>
      </c>
      <c r="D105" s="6" t="s">
        <v>3924</v>
      </c>
      <c r="E105" s="6">
        <v>41.438600000000001</v>
      </c>
      <c r="F105" s="6">
        <v>41.438600000000001</v>
      </c>
      <c r="G105" s="6">
        <v>-121.74446</v>
      </c>
      <c r="H105" s="6">
        <v>-121.74446</v>
      </c>
      <c r="I105" s="6" t="s">
        <v>175</v>
      </c>
      <c r="L105" s="6" t="s">
        <v>3937</v>
      </c>
      <c r="M105" s="6" t="s">
        <v>3900</v>
      </c>
      <c r="P105" s="6" t="s">
        <v>3901</v>
      </c>
      <c r="Q105" s="6" t="s">
        <v>3902</v>
      </c>
      <c r="V105" s="6" t="s">
        <v>178</v>
      </c>
      <c r="AA105" s="6" t="s">
        <v>3903</v>
      </c>
      <c r="AB105" s="6">
        <v>48.836178989840597</v>
      </c>
      <c r="AC105" s="6">
        <v>0.89318667880863301</v>
      </c>
      <c r="AE105" s="6">
        <v>18.482992872413799</v>
      </c>
      <c r="AG105" s="6">
        <v>1.4784256712286601</v>
      </c>
      <c r="AH105" s="6">
        <v>7.5399709232661802</v>
      </c>
      <c r="AI105" s="6">
        <v>8.8705540273719805</v>
      </c>
      <c r="AJ105" s="6">
        <v>10.7505121935859</v>
      </c>
      <c r="AK105" s="6">
        <v>8.8992747198965105</v>
      </c>
      <c r="AL105" s="6">
        <v>0.16118022798874501</v>
      </c>
      <c r="AN105" s="6">
        <v>0.15840005156751999</v>
      </c>
      <c r="AO105" s="6">
        <v>2.7137422055185101</v>
      </c>
      <c r="AP105" s="6">
        <v>8.6135465884907697E-2</v>
      </c>
      <c r="AQ105" s="6">
        <v>64.359896124993199</v>
      </c>
      <c r="AR105" s="6">
        <v>1.4134592443616167</v>
      </c>
      <c r="CJ105" s="6">
        <v>36.9</v>
      </c>
      <c r="CK105" s="6">
        <f t="shared" si="2"/>
        <v>5354.6541394577553</v>
      </c>
      <c r="CL105" s="6">
        <v>207.5</v>
      </c>
      <c r="CM105" s="6">
        <v>5.6233062330623307</v>
      </c>
      <c r="CN105" s="6">
        <f t="shared" si="3"/>
        <v>1.25</v>
      </c>
      <c r="CP105" s="6">
        <v>198.5</v>
      </c>
      <c r="CT105" s="6">
        <v>134.89750719079601</v>
      </c>
      <c r="CU105" s="6">
        <v>74</v>
      </c>
      <c r="CV105" s="6">
        <v>64.900000000000006</v>
      </c>
      <c r="CW105" s="6">
        <v>14.6</v>
      </c>
      <c r="DB105" s="6">
        <v>2</v>
      </c>
      <c r="DC105" s="6">
        <v>383.7</v>
      </c>
      <c r="DD105" s="6">
        <v>20.8</v>
      </c>
      <c r="DE105" s="6">
        <v>59.2</v>
      </c>
      <c r="DS105" s="6">
        <v>109.5</v>
      </c>
      <c r="DT105" s="6">
        <v>3.2</v>
      </c>
      <c r="DU105" s="6">
        <v>4.9000000000000004</v>
      </c>
      <c r="DW105" s="6">
        <v>7.5</v>
      </c>
      <c r="EV105" s="6">
        <v>1.1000000000000001</v>
      </c>
      <c r="FU105" s="6">
        <v>1913438</v>
      </c>
    </row>
    <row r="106" spans="1:177" s="6" customFormat="1">
      <c r="A106" s="6" t="s">
        <v>3897</v>
      </c>
      <c r="B106" s="6" t="s">
        <v>172</v>
      </c>
      <c r="C106" s="6" t="s">
        <v>737</v>
      </c>
      <c r="D106" s="6" t="s">
        <v>3898</v>
      </c>
      <c r="E106" s="6">
        <v>41.646000000000001</v>
      </c>
      <c r="F106" s="6">
        <v>41.646000000000001</v>
      </c>
      <c r="G106" s="6">
        <v>-121.96299999999999</v>
      </c>
      <c r="H106" s="6">
        <v>-121.96299999999999</v>
      </c>
      <c r="I106" s="6" t="s">
        <v>175</v>
      </c>
      <c r="L106" s="6" t="s">
        <v>3904</v>
      </c>
      <c r="M106" s="6" t="s">
        <v>3900</v>
      </c>
      <c r="P106" s="6" t="s">
        <v>3901</v>
      </c>
      <c r="Q106" s="6" t="s">
        <v>3902</v>
      </c>
      <c r="V106" s="6" t="s">
        <v>178</v>
      </c>
      <c r="AA106" s="6" t="s">
        <v>3903</v>
      </c>
      <c r="AB106" s="6">
        <v>48.791194895062397</v>
      </c>
      <c r="AC106" s="6">
        <v>0.89338808778533396</v>
      </c>
      <c r="AE106" s="6">
        <v>18.257931245333001</v>
      </c>
      <c r="AG106" s="6">
        <v>1.5102560552303901</v>
      </c>
      <c r="AH106" s="6">
        <v>7.7023058816749996</v>
      </c>
      <c r="AI106" s="6">
        <v>9.0615363313823494</v>
      </c>
      <c r="AJ106" s="6">
        <v>10.8447109424334</v>
      </c>
      <c r="AK106" s="6">
        <v>8.8238330730869503</v>
      </c>
      <c r="AL106" s="6">
        <v>0.16307083797201499</v>
      </c>
      <c r="AN106" s="6">
        <v>0.20008691775707399</v>
      </c>
      <c r="AO106" s="6">
        <v>2.7311864273840598</v>
      </c>
      <c r="AP106" s="6">
        <v>8.2035636280400198E-2</v>
      </c>
      <c r="AQ106" s="6">
        <v>63.673115795553002</v>
      </c>
      <c r="AR106" s="6">
        <v>1.4836943980698678</v>
      </c>
      <c r="BH106" s="6">
        <v>-0.42713980614441399</v>
      </c>
      <c r="CJ106" s="6">
        <v>34.299999999999997</v>
      </c>
      <c r="CK106" s="6">
        <f t="shared" si="2"/>
        <v>5355.8615862730767</v>
      </c>
      <c r="CL106" s="6">
        <v>193.2</v>
      </c>
      <c r="CM106" s="6">
        <v>5.6326530612244898</v>
      </c>
      <c r="CN106" s="6">
        <f t="shared" si="3"/>
        <v>1.4000000000000001</v>
      </c>
      <c r="CO106" s="6">
        <v>75.083333333333329</v>
      </c>
      <c r="CP106" s="6">
        <v>197.2</v>
      </c>
      <c r="CT106" s="6">
        <v>145.1</v>
      </c>
      <c r="CU106" s="6">
        <v>78.400000000000006</v>
      </c>
      <c r="CV106" s="6">
        <v>63.4</v>
      </c>
      <c r="DB106" s="6">
        <v>2.6</v>
      </c>
      <c r="DC106" s="6">
        <v>328.2</v>
      </c>
      <c r="DD106" s="6">
        <v>20.5</v>
      </c>
      <c r="DE106" s="6">
        <v>56</v>
      </c>
      <c r="DF106" s="6">
        <v>1.2</v>
      </c>
      <c r="DS106" s="6">
        <v>90.1</v>
      </c>
      <c r="DT106" s="6">
        <v>2.1</v>
      </c>
      <c r="DU106" s="6">
        <v>9.6</v>
      </c>
      <c r="DW106" s="6">
        <v>7.6</v>
      </c>
      <c r="EI106" s="6">
        <v>1</v>
      </c>
      <c r="ES106" s="6">
        <v>1.6</v>
      </c>
      <c r="EU106" s="6">
        <v>0.6</v>
      </c>
      <c r="EV106" s="6">
        <v>1.4</v>
      </c>
      <c r="FU106" s="6">
        <v>1913406</v>
      </c>
    </row>
    <row r="107" spans="1:177" s="7" customFormat="1">
      <c r="A107" s="7" t="s">
        <v>8736</v>
      </c>
      <c r="B107" s="7" t="s">
        <v>172</v>
      </c>
      <c r="C107" s="7" t="s">
        <v>8539</v>
      </c>
      <c r="D107" s="7" t="s">
        <v>8754</v>
      </c>
      <c r="E107" s="7">
        <v>48.5</v>
      </c>
      <c r="F107" s="7">
        <v>49.5</v>
      </c>
      <c r="G107" s="7">
        <v>-121</v>
      </c>
      <c r="H107" s="7">
        <v>-122</v>
      </c>
      <c r="I107" s="7" t="s">
        <v>175</v>
      </c>
      <c r="L107" s="7" t="s">
        <v>8757</v>
      </c>
      <c r="M107" s="7" t="s">
        <v>8739</v>
      </c>
      <c r="V107" s="7" t="s">
        <v>266</v>
      </c>
      <c r="AA107" s="7" t="s">
        <v>8741</v>
      </c>
      <c r="AB107" s="7">
        <v>51.76</v>
      </c>
      <c r="AC107" s="7">
        <v>0.25</v>
      </c>
      <c r="AE107" s="7">
        <v>17</v>
      </c>
      <c r="AG107" s="7">
        <v>0.19</v>
      </c>
      <c r="AH107" s="7">
        <v>7.46</v>
      </c>
      <c r="AI107" s="7">
        <v>7.6309620000000002</v>
      </c>
      <c r="AJ107" s="7">
        <v>9.7200000000000006</v>
      </c>
      <c r="AK107" s="7">
        <v>9.76</v>
      </c>
      <c r="AL107" s="7">
        <v>0.2</v>
      </c>
      <c r="AN107" s="7">
        <v>0.28000000000000003</v>
      </c>
      <c r="AO107" s="7">
        <v>1.77</v>
      </c>
      <c r="AP107" s="7">
        <v>0.03</v>
      </c>
      <c r="AQ107" s="7">
        <v>69.717157397197553</v>
      </c>
      <c r="AR107" s="7">
        <v>0.47973744292237452</v>
      </c>
      <c r="BH107" s="7">
        <v>1.49</v>
      </c>
      <c r="CJ107" s="7">
        <v>32</v>
      </c>
      <c r="CK107" s="7">
        <f t="shared" si="2"/>
        <v>1498.75</v>
      </c>
      <c r="CL107" s="7">
        <v>98</v>
      </c>
      <c r="CM107" s="7">
        <v>3.0625</v>
      </c>
      <c r="CN107" s="7">
        <f t="shared" si="3"/>
        <v>0.60869565217391308</v>
      </c>
      <c r="CO107" s="7">
        <v>106.66666666666667</v>
      </c>
      <c r="CP107" s="7">
        <v>77</v>
      </c>
      <c r="CS107" s="7">
        <v>50</v>
      </c>
      <c r="CT107" s="7">
        <v>36</v>
      </c>
      <c r="CU107" s="7">
        <v>14</v>
      </c>
      <c r="DB107" s="7">
        <v>10</v>
      </c>
      <c r="DC107" s="7">
        <v>402</v>
      </c>
      <c r="DD107" s="7">
        <v>11.9</v>
      </c>
      <c r="DE107" s="7">
        <v>23</v>
      </c>
      <c r="DF107" s="7">
        <v>1.2</v>
      </c>
      <c r="DR107" s="7">
        <v>2.85</v>
      </c>
      <c r="DS107" s="7">
        <v>128</v>
      </c>
      <c r="DT107" s="7">
        <v>3.3</v>
      </c>
      <c r="DU107" s="7">
        <v>7.6</v>
      </c>
      <c r="DV107" s="7">
        <v>1.1000000000000001</v>
      </c>
      <c r="DW107" s="7">
        <v>5</v>
      </c>
      <c r="DX107" s="7">
        <v>1.36</v>
      </c>
      <c r="DY107" s="7">
        <v>0.48</v>
      </c>
      <c r="DZ107" s="7">
        <v>1.54</v>
      </c>
      <c r="EA107" s="7">
        <v>0.27</v>
      </c>
      <c r="EB107" s="7">
        <v>1.9</v>
      </c>
      <c r="EC107" s="7">
        <v>0.43</v>
      </c>
      <c r="ED107" s="7">
        <v>1.28</v>
      </c>
      <c r="EE107" s="7">
        <v>0.22</v>
      </c>
      <c r="EF107" s="7">
        <v>1.44</v>
      </c>
      <c r="EG107" s="7">
        <v>0.23</v>
      </c>
      <c r="EH107" s="7">
        <v>1.3194444444444444</v>
      </c>
      <c r="EI107" s="7">
        <v>0.7</v>
      </c>
      <c r="EJ107" s="7">
        <v>0.1</v>
      </c>
      <c r="ES107" s="7">
        <v>5</v>
      </c>
      <c r="EU107" s="7">
        <v>0.8</v>
      </c>
      <c r="EV107" s="7">
        <v>0.4</v>
      </c>
      <c r="FU107" s="7">
        <v>95188</v>
      </c>
    </row>
    <row r="108" spans="1:177" s="7" customFormat="1">
      <c r="A108" s="7" t="s">
        <v>5533</v>
      </c>
      <c r="B108" s="7" t="s">
        <v>172</v>
      </c>
      <c r="C108" s="7" t="s">
        <v>218</v>
      </c>
      <c r="D108" s="7" t="s">
        <v>4038</v>
      </c>
      <c r="E108" s="7">
        <v>41.396500000000003</v>
      </c>
      <c r="F108" s="7">
        <v>41.396500000000003</v>
      </c>
      <c r="G108" s="7">
        <v>-121.637</v>
      </c>
      <c r="H108" s="7">
        <v>-121.637</v>
      </c>
      <c r="I108" s="7" t="s">
        <v>175</v>
      </c>
      <c r="J108" s="7">
        <v>1554</v>
      </c>
      <c r="K108" s="7">
        <v>1573</v>
      </c>
      <c r="L108" s="7" t="s">
        <v>5534</v>
      </c>
      <c r="M108" s="7" t="s">
        <v>5535</v>
      </c>
      <c r="N108" s="7" t="s">
        <v>5536</v>
      </c>
      <c r="O108" s="7" t="s">
        <v>5536</v>
      </c>
      <c r="V108" s="7" t="s">
        <v>178</v>
      </c>
      <c r="AA108" s="7" t="s">
        <v>4479</v>
      </c>
      <c r="AB108" s="7">
        <v>52.6</v>
      </c>
      <c r="AC108" s="7">
        <v>0.93</v>
      </c>
      <c r="AE108" s="7">
        <v>17.2</v>
      </c>
      <c r="AI108" s="7">
        <v>7.65</v>
      </c>
      <c r="AJ108" s="7">
        <v>9.32</v>
      </c>
      <c r="AK108" s="7">
        <v>7.56</v>
      </c>
      <c r="AL108" s="7">
        <v>0.14000000000000001</v>
      </c>
      <c r="AN108" s="7">
        <v>1.1200000000000001</v>
      </c>
      <c r="AO108" s="7">
        <v>2.94</v>
      </c>
      <c r="AP108" s="7">
        <v>0.15</v>
      </c>
      <c r="AQ108" s="7">
        <v>64.013547840812862</v>
      </c>
      <c r="AR108" s="7">
        <v>1.7170416666666668</v>
      </c>
      <c r="BH108" s="7">
        <v>0.91</v>
      </c>
      <c r="BV108" s="7">
        <v>51.51</v>
      </c>
      <c r="BW108" s="7">
        <v>2.56</v>
      </c>
      <c r="CJ108" s="7">
        <v>6.1</v>
      </c>
      <c r="CK108" s="7">
        <f t="shared" si="2"/>
        <v>5575.35</v>
      </c>
      <c r="CL108" s="7">
        <v>23.2</v>
      </c>
      <c r="CM108" s="7">
        <v>3.8032786885245904</v>
      </c>
      <c r="CN108" s="7">
        <f t="shared" si="3"/>
        <v>5.0627615062761505E-2</v>
      </c>
      <c r="CO108" s="7">
        <v>83.78378378378379</v>
      </c>
      <c r="CP108" s="7">
        <v>1.9</v>
      </c>
      <c r="CS108" s="7">
        <v>3.5</v>
      </c>
      <c r="CT108" s="7">
        <v>1.6</v>
      </c>
      <c r="CU108" s="7">
        <v>12.1</v>
      </c>
      <c r="CW108" s="7">
        <v>15.95</v>
      </c>
      <c r="CY108" s="7">
        <v>3.12</v>
      </c>
      <c r="DB108" s="7">
        <v>131.19999999999999</v>
      </c>
      <c r="DC108" s="7">
        <v>134</v>
      </c>
      <c r="DD108" s="7">
        <v>24.2</v>
      </c>
      <c r="DE108" s="7">
        <v>239</v>
      </c>
      <c r="DF108" s="7">
        <v>9.25</v>
      </c>
      <c r="DR108" s="7">
        <v>8.68</v>
      </c>
      <c r="DS108" s="7">
        <v>775</v>
      </c>
      <c r="DT108" s="7">
        <v>21.81</v>
      </c>
      <c r="DU108" s="7">
        <v>43.59</v>
      </c>
      <c r="DV108" s="7">
        <v>5.09</v>
      </c>
      <c r="DW108" s="7">
        <v>18.86</v>
      </c>
      <c r="DX108" s="7">
        <v>3.93</v>
      </c>
      <c r="DY108" s="7">
        <v>0.82</v>
      </c>
      <c r="DZ108" s="7">
        <v>3.78</v>
      </c>
      <c r="EA108" s="7">
        <v>0.65</v>
      </c>
      <c r="EB108" s="7">
        <v>3.8</v>
      </c>
      <c r="EC108" s="7">
        <v>0.79</v>
      </c>
      <c r="ED108" s="7">
        <v>2.2999999999999998</v>
      </c>
      <c r="EF108" s="7">
        <v>2.5099999999999998</v>
      </c>
      <c r="EG108" s="7">
        <v>0.4</v>
      </c>
      <c r="EH108" s="7">
        <v>1.5139442231075697</v>
      </c>
      <c r="EI108" s="7">
        <v>5.95</v>
      </c>
      <c r="EJ108" s="7">
        <v>0.9</v>
      </c>
      <c r="ES108" s="7">
        <v>17.350000000000001</v>
      </c>
      <c r="EU108" s="7">
        <v>12.82</v>
      </c>
      <c r="EV108" s="7">
        <v>4.83</v>
      </c>
      <c r="FU108" s="7" t="s">
        <v>5537</v>
      </c>
    </row>
    <row r="109" spans="1:177" s="7" customFormat="1">
      <c r="A109" s="7" t="s">
        <v>952</v>
      </c>
      <c r="B109" s="7" t="s">
        <v>172</v>
      </c>
      <c r="C109" s="7" t="s">
        <v>953</v>
      </c>
      <c r="D109" s="7" t="s">
        <v>954</v>
      </c>
      <c r="E109" s="7">
        <v>44</v>
      </c>
      <c r="F109" s="7">
        <v>45</v>
      </c>
      <c r="G109" s="7">
        <v>-121</v>
      </c>
      <c r="H109" s="7">
        <v>-122</v>
      </c>
      <c r="I109" s="7" t="s">
        <v>175</v>
      </c>
      <c r="L109" s="7" t="s">
        <v>955</v>
      </c>
      <c r="M109" s="7" t="s">
        <v>956</v>
      </c>
      <c r="V109" s="7" t="s">
        <v>178</v>
      </c>
      <c r="AA109" s="7" t="s">
        <v>957</v>
      </c>
      <c r="AB109" s="7">
        <v>48.11</v>
      </c>
      <c r="AC109" s="7">
        <v>0.99</v>
      </c>
      <c r="AE109" s="7">
        <v>17.690000000000001</v>
      </c>
      <c r="AI109" s="7">
        <v>9.5299999999999994</v>
      </c>
      <c r="AJ109" s="7">
        <v>12.14</v>
      </c>
      <c r="AK109" s="7">
        <v>8.7799999999999994</v>
      </c>
      <c r="AL109" s="7">
        <v>0.18</v>
      </c>
      <c r="AN109" s="7">
        <v>0.11</v>
      </c>
      <c r="AO109" s="7">
        <v>2.29</v>
      </c>
      <c r="AP109" s="7">
        <v>0.1</v>
      </c>
      <c r="AQ109" s="7">
        <v>62.382568879766318</v>
      </c>
      <c r="AR109" s="7">
        <v>1.1272015655577301</v>
      </c>
      <c r="CJ109" s="7">
        <v>49</v>
      </c>
      <c r="CK109" s="7">
        <f t="shared" si="2"/>
        <v>5935.05</v>
      </c>
      <c r="CL109" s="7">
        <v>228</v>
      </c>
      <c r="CM109" s="7">
        <v>4.6530612244897958</v>
      </c>
      <c r="CN109" s="7">
        <f t="shared" si="3"/>
        <v>0.95604395604395609</v>
      </c>
      <c r="CO109" s="7">
        <v>27.333333333333332</v>
      </c>
      <c r="CP109" s="7">
        <v>240</v>
      </c>
      <c r="CS109" s="7">
        <v>44</v>
      </c>
      <c r="CT109" s="7">
        <v>145</v>
      </c>
      <c r="CU109" s="7">
        <v>87</v>
      </c>
      <c r="CV109" s="7">
        <v>82</v>
      </c>
      <c r="DB109" s="7">
        <v>2</v>
      </c>
      <c r="DC109" s="7">
        <v>179</v>
      </c>
      <c r="DD109" s="7">
        <v>38</v>
      </c>
      <c r="DE109" s="7">
        <v>91</v>
      </c>
      <c r="DF109" s="7">
        <v>3</v>
      </c>
      <c r="DR109" s="7">
        <v>7.0000000000000007E-2</v>
      </c>
      <c r="DS109" s="7">
        <v>82</v>
      </c>
      <c r="DT109" s="7">
        <v>3.69</v>
      </c>
      <c r="DU109" s="7">
        <v>9.5</v>
      </c>
      <c r="DW109" s="7">
        <v>8.1999999999999993</v>
      </c>
      <c r="DX109" s="7">
        <v>2.75</v>
      </c>
      <c r="DY109" s="7">
        <v>1.04</v>
      </c>
      <c r="EA109" s="7">
        <v>0.61</v>
      </c>
      <c r="EF109" s="7">
        <v>3.38</v>
      </c>
      <c r="EG109" s="7">
        <v>0.51</v>
      </c>
      <c r="EI109" s="7">
        <v>2.16</v>
      </c>
      <c r="EJ109" s="7">
        <v>0.19</v>
      </c>
      <c r="EU109" s="7">
        <v>0.11</v>
      </c>
      <c r="EV109" s="7">
        <v>0.1</v>
      </c>
      <c r="FU109" s="7">
        <v>120379</v>
      </c>
    </row>
    <row r="110" spans="1:177" s="7" customFormat="1">
      <c r="A110" s="7" t="s">
        <v>952</v>
      </c>
      <c r="B110" s="7" t="s">
        <v>172</v>
      </c>
      <c r="C110" s="7" t="s">
        <v>953</v>
      </c>
      <c r="D110" s="7" t="s">
        <v>954</v>
      </c>
      <c r="E110" s="7">
        <v>44</v>
      </c>
      <c r="F110" s="7">
        <v>45</v>
      </c>
      <c r="G110" s="7">
        <v>-121</v>
      </c>
      <c r="H110" s="7">
        <v>-122</v>
      </c>
      <c r="I110" s="7" t="s">
        <v>175</v>
      </c>
      <c r="L110" s="7" t="s">
        <v>958</v>
      </c>
      <c r="M110" s="7" t="s">
        <v>956</v>
      </c>
      <c r="V110" s="7" t="s">
        <v>178</v>
      </c>
      <c r="AA110" s="7" t="s">
        <v>957</v>
      </c>
      <c r="AB110" s="7">
        <v>47.36</v>
      </c>
      <c r="AC110" s="7">
        <v>0.99</v>
      </c>
      <c r="AE110" s="7">
        <v>16.87</v>
      </c>
      <c r="AI110" s="7">
        <v>9.5399999999999991</v>
      </c>
      <c r="AJ110" s="7">
        <v>12.13</v>
      </c>
      <c r="AK110" s="7">
        <v>9.33</v>
      </c>
      <c r="AL110" s="7">
        <v>0.19</v>
      </c>
      <c r="AN110" s="7">
        <v>0.08</v>
      </c>
      <c r="AO110" s="7">
        <v>2.19</v>
      </c>
      <c r="AP110" s="7">
        <v>0.11</v>
      </c>
      <c r="AQ110" s="7">
        <v>63.773069036226929</v>
      </c>
      <c r="AR110" s="7">
        <v>1.1818577981651377</v>
      </c>
      <c r="CJ110" s="7">
        <v>48</v>
      </c>
      <c r="CK110" s="7">
        <f t="shared" si="2"/>
        <v>5935.05</v>
      </c>
      <c r="CL110" s="7">
        <v>260</v>
      </c>
      <c r="CM110" s="7">
        <v>5.416666666666667</v>
      </c>
      <c r="CN110" s="7">
        <f t="shared" si="3"/>
        <v>0.91111111111111109</v>
      </c>
      <c r="CO110" s="7">
        <v>32</v>
      </c>
      <c r="CP110" s="7">
        <v>287</v>
      </c>
      <c r="CS110" s="7">
        <v>46</v>
      </c>
      <c r="CT110" s="7">
        <v>166</v>
      </c>
      <c r="CU110" s="7">
        <v>82</v>
      </c>
      <c r="CV110" s="7">
        <v>70</v>
      </c>
      <c r="DB110" s="7">
        <v>2</v>
      </c>
      <c r="DC110" s="7">
        <v>172</v>
      </c>
      <c r="DD110" s="7">
        <v>29</v>
      </c>
      <c r="DE110" s="7">
        <v>90</v>
      </c>
      <c r="DF110" s="7">
        <v>3</v>
      </c>
      <c r="DR110" s="7">
        <v>0.12</v>
      </c>
      <c r="DS110" s="7">
        <v>96</v>
      </c>
      <c r="DT110" s="7">
        <v>3.8</v>
      </c>
      <c r="DU110" s="7">
        <v>10</v>
      </c>
      <c r="DX110" s="7">
        <v>2.58</v>
      </c>
      <c r="DY110" s="7">
        <v>1.02</v>
      </c>
      <c r="EA110" s="7">
        <v>0.66</v>
      </c>
      <c r="EF110" s="7">
        <v>3.2</v>
      </c>
      <c r="EG110" s="7">
        <v>0.52</v>
      </c>
      <c r="EI110" s="7">
        <v>2.09</v>
      </c>
      <c r="EJ110" s="7">
        <v>0.19</v>
      </c>
      <c r="EU110" s="7">
        <v>0.15</v>
      </c>
      <c r="EV110" s="7">
        <v>0.1</v>
      </c>
      <c r="FU110" s="7">
        <v>120380</v>
      </c>
    </row>
    <row r="111" spans="1:177" s="7" customFormat="1">
      <c r="A111" s="7" t="s">
        <v>2234</v>
      </c>
      <c r="B111" s="7" t="s">
        <v>172</v>
      </c>
      <c r="C111" s="7" t="s">
        <v>1469</v>
      </c>
      <c r="E111" s="7">
        <v>43.835999999999999</v>
      </c>
      <c r="F111" s="7">
        <v>43.835999999999999</v>
      </c>
      <c r="G111" s="7">
        <v>-121.5744</v>
      </c>
      <c r="H111" s="7">
        <v>-121.5744</v>
      </c>
      <c r="I111" s="7" t="s">
        <v>175</v>
      </c>
      <c r="L111" s="7" t="s">
        <v>2272</v>
      </c>
      <c r="M111" s="7" t="s">
        <v>2248</v>
      </c>
      <c r="V111" s="7" t="s">
        <v>178</v>
      </c>
      <c r="AA111" s="7" t="s">
        <v>2237</v>
      </c>
      <c r="AB111" s="7">
        <v>49.449118997928998</v>
      </c>
      <c r="AC111" s="7">
        <v>0.76800403347344504</v>
      </c>
      <c r="AE111" s="7">
        <v>17.625063334401101</v>
      </c>
      <c r="AI111" s="7">
        <v>8.9618538832395096</v>
      </c>
      <c r="AJ111" s="7">
        <v>11.464849345083699</v>
      </c>
      <c r="AK111" s="7">
        <v>8.6945665186829597</v>
      </c>
      <c r="AL111" s="7">
        <v>0.175348482440491</v>
      </c>
      <c r="AN111" s="7">
        <v>0.19261629242283901</v>
      </c>
      <c r="AO111" s="7">
        <v>2.59173586328837</v>
      </c>
      <c r="AP111" s="7">
        <v>7.6833284924345005E-2</v>
      </c>
      <c r="AQ111" s="7">
        <v>63.58757078843955</v>
      </c>
      <c r="AR111" s="7">
        <v>1.2021203096893156</v>
      </c>
      <c r="CJ111" s="7">
        <v>46.867992239914301</v>
      </c>
      <c r="CK111" s="7">
        <f t="shared" si="2"/>
        <v>4604.1841806733028</v>
      </c>
      <c r="CL111" s="7">
        <v>218.1</v>
      </c>
      <c r="CM111" s="7">
        <v>4.6534956924026067</v>
      </c>
      <c r="CN111" s="7">
        <f t="shared" si="3"/>
        <v>2.1827301602193643</v>
      </c>
      <c r="CO111" s="7">
        <v>39.437712201439005</v>
      </c>
      <c r="CP111" s="7">
        <v>242.1</v>
      </c>
      <c r="CT111" s="7">
        <v>112.3</v>
      </c>
      <c r="CU111" s="7">
        <v>110.9</v>
      </c>
      <c r="CV111" s="7">
        <v>59.6</v>
      </c>
      <c r="CW111" s="7">
        <v>13.7</v>
      </c>
      <c r="DB111" s="7">
        <v>3.4086858415435302</v>
      </c>
      <c r="DC111" s="7">
        <v>222.17377893657201</v>
      </c>
      <c r="DD111" s="7">
        <v>24.003680236882701</v>
      </c>
      <c r="DE111" s="7">
        <v>50.807929455125397</v>
      </c>
      <c r="DF111" s="7">
        <v>2.1266632820827098</v>
      </c>
      <c r="DR111" s="7">
        <v>0.120112729099143</v>
      </c>
      <c r="DS111" s="7">
        <v>83.870734468145599</v>
      </c>
      <c r="DT111" s="7">
        <v>4.0866541800092504</v>
      </c>
      <c r="DU111" s="7">
        <v>9.5671901760687295</v>
      </c>
      <c r="DV111" s="7">
        <v>1.45662197009368</v>
      </c>
      <c r="DW111" s="7">
        <v>7.0844758385365703</v>
      </c>
      <c r="DX111" s="7">
        <v>2.2142306092168602</v>
      </c>
      <c r="DY111" s="7">
        <v>0.89296084645399798</v>
      </c>
      <c r="DZ111" s="7">
        <v>2.9190588332793901</v>
      </c>
      <c r="EA111" s="7">
        <v>0.57001865531989404</v>
      </c>
      <c r="EB111" s="7">
        <v>4.0052373686319296</v>
      </c>
      <c r="EC111" s="7">
        <v>0.93544857003257798</v>
      </c>
      <c r="ED111" s="7">
        <v>2.70133776461843</v>
      </c>
      <c r="EE111" s="7">
        <v>0.42085312057623703</v>
      </c>
      <c r="EF111" s="7">
        <v>2.7432395958465499</v>
      </c>
      <c r="EG111" s="7">
        <v>0.445524921309007</v>
      </c>
      <c r="EH111" s="7">
        <v>1.4600392086408092</v>
      </c>
      <c r="EI111" s="7">
        <v>1.46039280408087</v>
      </c>
      <c r="EJ111" s="7">
        <v>0.143129136755654</v>
      </c>
      <c r="EL111" s="7">
        <v>4.6699999999999997E-5</v>
      </c>
      <c r="EM111" s="7">
        <v>1.36E-5</v>
      </c>
      <c r="ES111" s="7">
        <v>1.0713751104790099</v>
      </c>
      <c r="EU111" s="7">
        <v>0.53535982619268796</v>
      </c>
      <c r="EV111" s="7">
        <v>0.169634595976734</v>
      </c>
      <c r="EW111" s="7">
        <v>0.51291500000000001</v>
      </c>
      <c r="EZ111" s="7">
        <v>0.70345400000000002</v>
      </c>
      <c r="FB111" s="7">
        <v>18.9529</v>
      </c>
      <c r="FD111" s="7">
        <v>15.586399999999999</v>
      </c>
      <c r="FF111" s="7">
        <v>38.592199999999998</v>
      </c>
      <c r="FK111" s="7">
        <v>0.13100000000000001</v>
      </c>
      <c r="FM111" s="7">
        <v>16.559999999999999</v>
      </c>
      <c r="FN111" s="7">
        <v>0.28304000000000001</v>
      </c>
      <c r="FU111" s="7">
        <v>1516683</v>
      </c>
    </row>
    <row r="112" spans="1:177" s="7" customFormat="1">
      <c r="A112" s="7" t="s">
        <v>4510</v>
      </c>
      <c r="B112" s="7" t="s">
        <v>172</v>
      </c>
      <c r="C112" s="7" t="s">
        <v>346</v>
      </c>
      <c r="E112" s="7">
        <v>44.557499999999997</v>
      </c>
      <c r="F112" s="7">
        <v>44.557499999999997</v>
      </c>
      <c r="G112" s="7">
        <v>-121.2886</v>
      </c>
      <c r="H112" s="7">
        <v>-121.2886</v>
      </c>
      <c r="I112" s="7" t="s">
        <v>175</v>
      </c>
      <c r="L112" s="7" t="s">
        <v>4511</v>
      </c>
      <c r="M112" s="7" t="s">
        <v>4512</v>
      </c>
      <c r="V112" s="7" t="s">
        <v>178</v>
      </c>
      <c r="AA112" s="7" t="s">
        <v>349</v>
      </c>
      <c r="AB112" s="7">
        <v>48.69</v>
      </c>
      <c r="AC112" s="7">
        <v>0.85</v>
      </c>
      <c r="AE112" s="7">
        <v>17.329999999999998</v>
      </c>
      <c r="AI112" s="7">
        <v>9.01</v>
      </c>
      <c r="AJ112" s="7">
        <v>12.08</v>
      </c>
      <c r="AK112" s="7">
        <v>9.43</v>
      </c>
      <c r="AL112" s="7">
        <v>0.18</v>
      </c>
      <c r="AN112" s="7">
        <v>0.11</v>
      </c>
      <c r="AO112" s="7">
        <v>2.2400000000000002</v>
      </c>
      <c r="AP112" s="7">
        <v>0.08</v>
      </c>
      <c r="AQ112" s="7">
        <v>65.324815270935972</v>
      </c>
      <c r="AR112" s="7">
        <v>0.97056239015817281</v>
      </c>
      <c r="CJ112" s="7">
        <v>49.7</v>
      </c>
      <c r="CK112" s="7">
        <f t="shared" si="2"/>
        <v>5095.75</v>
      </c>
      <c r="CL112" s="7">
        <v>238</v>
      </c>
      <c r="CM112" s="7">
        <v>4.788732394366197</v>
      </c>
      <c r="CN112" s="7">
        <f t="shared" si="3"/>
        <v>1.4736842105263157</v>
      </c>
      <c r="CO112" s="7">
        <v>28.709677419354836</v>
      </c>
      <c r="CP112" s="7">
        <v>322</v>
      </c>
      <c r="CS112" s="7">
        <v>45</v>
      </c>
      <c r="CT112" s="7">
        <v>152</v>
      </c>
      <c r="CU112" s="7">
        <v>84</v>
      </c>
      <c r="CV112" s="7">
        <v>56</v>
      </c>
      <c r="CW112" s="7">
        <v>14</v>
      </c>
      <c r="DB112" s="7">
        <v>3</v>
      </c>
      <c r="DC112" s="7">
        <v>205</v>
      </c>
      <c r="DD112" s="7">
        <v>25.2</v>
      </c>
      <c r="DE112" s="7">
        <v>57</v>
      </c>
      <c r="DF112" s="7">
        <v>3.1</v>
      </c>
      <c r="DS112" s="7">
        <v>89</v>
      </c>
      <c r="DT112" s="7">
        <v>3.2</v>
      </c>
      <c r="DU112" s="7">
        <v>7.7</v>
      </c>
      <c r="DV112" s="7">
        <v>1.3</v>
      </c>
      <c r="DW112" s="7">
        <v>6.5</v>
      </c>
      <c r="DX112" s="7">
        <v>1.97</v>
      </c>
      <c r="DY112" s="7">
        <v>0.81</v>
      </c>
      <c r="DZ112" s="7">
        <v>2.77</v>
      </c>
      <c r="EA112" s="7">
        <v>0.48</v>
      </c>
      <c r="EB112" s="7">
        <v>3.48</v>
      </c>
      <c r="EC112" s="7">
        <v>0.77</v>
      </c>
      <c r="ED112" s="7">
        <v>2.48</v>
      </c>
      <c r="EE112" s="7">
        <v>0.4</v>
      </c>
      <c r="EF112" s="7">
        <v>2.65</v>
      </c>
      <c r="EG112" s="7">
        <v>0.43</v>
      </c>
      <c r="EH112" s="7">
        <v>1.3132075471698113</v>
      </c>
      <c r="EI112" s="7">
        <v>1.33</v>
      </c>
      <c r="EJ112" s="7">
        <v>0.18</v>
      </c>
      <c r="ES112" s="7">
        <v>0.9</v>
      </c>
      <c r="EU112" s="7">
        <v>0.28999999999999998</v>
      </c>
      <c r="EV112" s="7">
        <v>0.1</v>
      </c>
      <c r="FU112" s="7" t="s">
        <v>4513</v>
      </c>
    </row>
    <row r="113" spans="1:177" s="7" customFormat="1">
      <c r="A113" s="7" t="s">
        <v>8385</v>
      </c>
      <c r="B113" s="7" t="s">
        <v>172</v>
      </c>
      <c r="C113" s="7" t="s">
        <v>8386</v>
      </c>
      <c r="D113" s="7" t="s">
        <v>8461</v>
      </c>
      <c r="E113" s="7">
        <v>39.558064999999999</v>
      </c>
      <c r="F113" s="7">
        <v>39.558064999999999</v>
      </c>
      <c r="G113" s="7">
        <v>-120.09331299999999</v>
      </c>
      <c r="H113" s="7">
        <v>-120.09331299999999</v>
      </c>
      <c r="I113" s="7" t="s">
        <v>175</v>
      </c>
      <c r="L113" s="7" t="s">
        <v>8465</v>
      </c>
      <c r="M113" s="7" t="s">
        <v>8399</v>
      </c>
      <c r="Q113" s="7" t="s">
        <v>8390</v>
      </c>
      <c r="V113" s="7" t="s">
        <v>178</v>
      </c>
      <c r="AA113" s="7" t="s">
        <v>8391</v>
      </c>
      <c r="AB113" s="7">
        <v>52.93</v>
      </c>
      <c r="AC113" s="7">
        <v>0.89500000000000002</v>
      </c>
      <c r="AE113" s="7">
        <v>17.079999999999998</v>
      </c>
      <c r="AI113" s="7">
        <v>7.35</v>
      </c>
      <c r="AJ113" s="7">
        <v>7.9640000000000004</v>
      </c>
      <c r="AK113" s="7">
        <v>6.9870000000000001</v>
      </c>
      <c r="AL113" s="7">
        <v>0.13</v>
      </c>
      <c r="AN113" s="7">
        <v>1.083</v>
      </c>
      <c r="AO113" s="7">
        <v>3.423</v>
      </c>
      <c r="AP113" s="7">
        <v>0.245</v>
      </c>
      <c r="AQ113" s="7">
        <v>63.114630694649364</v>
      </c>
      <c r="AR113" s="7">
        <v>2.0447166163141999</v>
      </c>
      <c r="BH113" s="7">
        <v>0.7</v>
      </c>
      <c r="CJ113" s="7">
        <v>19.510000000000002</v>
      </c>
      <c r="CK113" s="7">
        <f t="shared" si="2"/>
        <v>5365.5250000000005</v>
      </c>
      <c r="CL113" s="7">
        <v>206</v>
      </c>
      <c r="CM113" s="7">
        <v>10.558687852383393</v>
      </c>
      <c r="CO113" s="7">
        <v>181.52709359605913</v>
      </c>
      <c r="CP113" s="7">
        <v>213</v>
      </c>
      <c r="CS113" s="7">
        <v>26</v>
      </c>
      <c r="CT113" s="7">
        <v>137</v>
      </c>
      <c r="CV113" s="7">
        <v>90</v>
      </c>
      <c r="DB113" s="7">
        <v>18.7</v>
      </c>
      <c r="DC113" s="7">
        <v>801.6</v>
      </c>
      <c r="DD113" s="7">
        <v>17.399999999999999</v>
      </c>
      <c r="DE113" s="7">
        <v>89.6</v>
      </c>
      <c r="DF113" s="7">
        <v>4.0599999999999996</v>
      </c>
      <c r="DR113" s="7">
        <v>0.49</v>
      </c>
      <c r="DS113" s="7">
        <v>737</v>
      </c>
      <c r="DT113" s="7">
        <v>15.96</v>
      </c>
      <c r="DU113" s="7">
        <v>32.979999999999997</v>
      </c>
      <c r="DV113" s="7">
        <v>4.3899999999999997</v>
      </c>
      <c r="DW113" s="7">
        <v>17.91</v>
      </c>
      <c r="DX113" s="7">
        <v>3.93</v>
      </c>
      <c r="DY113" s="7">
        <v>1.1499999999999999</v>
      </c>
      <c r="DZ113" s="7">
        <v>3.55</v>
      </c>
      <c r="EA113" s="7">
        <v>0.5</v>
      </c>
      <c r="EB113" s="7">
        <v>2.82</v>
      </c>
      <c r="EC113" s="7">
        <v>0.55000000000000004</v>
      </c>
      <c r="ED113" s="7">
        <v>1.54</v>
      </c>
      <c r="EE113" s="7">
        <v>0.21</v>
      </c>
      <c r="EF113" s="7">
        <v>1.44</v>
      </c>
      <c r="EG113" s="7">
        <v>0.20699999999999999</v>
      </c>
      <c r="EH113" s="7">
        <v>1.9583333333333333</v>
      </c>
      <c r="EI113" s="7">
        <v>2.5099999999999998</v>
      </c>
      <c r="ES113" s="7">
        <v>8</v>
      </c>
      <c r="EU113" s="7">
        <v>3.1</v>
      </c>
      <c r="EV113" s="7">
        <v>1.1399999999999999</v>
      </c>
      <c r="EW113" s="7">
        <v>0.51272200000000001</v>
      </c>
      <c r="EZ113" s="7">
        <v>0.704704</v>
      </c>
      <c r="FB113" s="7">
        <v>18.954000000000001</v>
      </c>
      <c r="FD113" s="7">
        <v>15.617000000000001</v>
      </c>
      <c r="FF113" s="7">
        <v>38.625999999999998</v>
      </c>
      <c r="FU113" s="7">
        <v>894480</v>
      </c>
    </row>
    <row r="114" spans="1:177" s="7" customFormat="1">
      <c r="A114" s="7" t="s">
        <v>4141</v>
      </c>
      <c r="B114" s="7" t="s">
        <v>172</v>
      </c>
      <c r="C114" s="7" t="s">
        <v>173</v>
      </c>
      <c r="D114" s="7" t="s">
        <v>2506</v>
      </c>
      <c r="E114" s="7">
        <v>41.477499999999999</v>
      </c>
      <c r="F114" s="7">
        <v>41.477499999999999</v>
      </c>
      <c r="G114" s="7">
        <v>-122.29949999999999</v>
      </c>
      <c r="H114" s="7">
        <v>-122.29949999999999</v>
      </c>
      <c r="I114" s="7" t="s">
        <v>175</v>
      </c>
      <c r="L114" s="7" t="s">
        <v>4148</v>
      </c>
      <c r="M114" s="7" t="s">
        <v>4133</v>
      </c>
      <c r="V114" s="7" t="s">
        <v>178</v>
      </c>
      <c r="AA114" s="7" t="s">
        <v>179</v>
      </c>
      <c r="AB114" s="7">
        <v>51.18</v>
      </c>
      <c r="AC114" s="7">
        <v>0.59</v>
      </c>
      <c r="AE114" s="7">
        <v>15.84</v>
      </c>
      <c r="AG114" s="7">
        <v>1.31</v>
      </c>
      <c r="AH114" s="7">
        <v>6.65</v>
      </c>
      <c r="AI114" s="7">
        <v>7.93</v>
      </c>
      <c r="AJ114" s="7">
        <v>9.65</v>
      </c>
      <c r="AK114" s="7">
        <v>10.65</v>
      </c>
      <c r="AL114" s="7">
        <v>0.16</v>
      </c>
      <c r="AN114" s="7">
        <v>0.41</v>
      </c>
      <c r="AO114" s="7">
        <v>2.21</v>
      </c>
      <c r="AP114" s="7">
        <v>0.11</v>
      </c>
      <c r="AQ114" s="7">
        <v>70.738007380073796</v>
      </c>
      <c r="AR114" s="7">
        <v>0.83916870415647937</v>
      </c>
      <c r="AS114" s="7">
        <v>3.7</v>
      </c>
      <c r="BH114" s="7">
        <v>0.92</v>
      </c>
      <c r="BV114" s="7">
        <v>5.5</v>
      </c>
      <c r="CJ114" s="7">
        <v>21</v>
      </c>
      <c r="CK114" s="7">
        <f t="shared" si="2"/>
        <v>3537.0499999999997</v>
      </c>
      <c r="CL114" s="7">
        <v>236</v>
      </c>
      <c r="CM114" s="7">
        <v>11.238095238095237</v>
      </c>
      <c r="CN114" s="7">
        <f t="shared" si="3"/>
        <v>1.0851063829787233</v>
      </c>
      <c r="CO114" s="7">
        <v>51.428571428571423</v>
      </c>
      <c r="CP114" s="7">
        <v>558</v>
      </c>
      <c r="CS114" s="7">
        <v>56</v>
      </c>
      <c r="CT114" s="7">
        <v>247</v>
      </c>
      <c r="CU114" s="7">
        <v>51</v>
      </c>
      <c r="CV114" s="7">
        <v>68</v>
      </c>
      <c r="CW114" s="7">
        <v>17</v>
      </c>
      <c r="DB114" s="7">
        <v>3.1</v>
      </c>
      <c r="DC114" s="7">
        <v>253</v>
      </c>
      <c r="DD114" s="7">
        <v>12.2</v>
      </c>
      <c r="DE114" s="7">
        <v>47</v>
      </c>
      <c r="DF114" s="7">
        <v>2.1</v>
      </c>
      <c r="DR114" s="7">
        <v>7.0000000000000007E-2</v>
      </c>
      <c r="DS114" s="7">
        <v>108</v>
      </c>
      <c r="DT114" s="7">
        <v>3.78</v>
      </c>
      <c r="DU114" s="7">
        <v>9</v>
      </c>
      <c r="DV114" s="7">
        <v>1.34</v>
      </c>
      <c r="DW114" s="7">
        <v>5.9</v>
      </c>
      <c r="DX114" s="7">
        <v>1.98</v>
      </c>
      <c r="DY114" s="7">
        <v>0.69</v>
      </c>
      <c r="DZ114" s="7">
        <v>2</v>
      </c>
      <c r="EA114" s="7">
        <v>0.36</v>
      </c>
      <c r="EB114" s="7">
        <v>2.2000000000000002</v>
      </c>
      <c r="EC114" s="7">
        <v>0.47</v>
      </c>
      <c r="ED114" s="7">
        <v>1.5</v>
      </c>
      <c r="EE114" s="7">
        <v>0.22</v>
      </c>
      <c r="EF114" s="7">
        <v>1.36</v>
      </c>
      <c r="EG114" s="7">
        <v>0.2</v>
      </c>
      <c r="EH114" s="7">
        <v>1.6176470588235294</v>
      </c>
      <c r="EI114" s="7">
        <v>1.5</v>
      </c>
      <c r="ES114" s="7">
        <v>1.2</v>
      </c>
      <c r="EU114" s="7">
        <v>0.46</v>
      </c>
      <c r="EV114" s="7">
        <v>0.17</v>
      </c>
      <c r="EW114" s="7">
        <v>0.51288</v>
      </c>
      <c r="EZ114" s="7">
        <v>0.703789</v>
      </c>
      <c r="FB114" s="7">
        <v>18.952000000000002</v>
      </c>
      <c r="FD114" s="7">
        <v>15.614000000000001</v>
      </c>
      <c r="FF114" s="7">
        <v>38.61</v>
      </c>
      <c r="FU114" s="7" t="s">
        <v>4149</v>
      </c>
    </row>
    <row r="115" spans="1:177" s="7" customFormat="1">
      <c r="A115" s="7" t="s">
        <v>2108</v>
      </c>
      <c r="B115" s="7" t="s">
        <v>172</v>
      </c>
      <c r="C115" s="7" t="s">
        <v>2109</v>
      </c>
      <c r="D115" s="7" t="s">
        <v>2110</v>
      </c>
      <c r="E115" s="7">
        <v>47.957124999999998</v>
      </c>
      <c r="F115" s="7">
        <v>47.957124999999998</v>
      </c>
      <c r="G115" s="7">
        <v>-120.93770499999999</v>
      </c>
      <c r="H115" s="7">
        <v>-120.93770499999999</v>
      </c>
      <c r="I115" s="7" t="s">
        <v>175</v>
      </c>
      <c r="L115" s="7" t="s">
        <v>2115</v>
      </c>
      <c r="M115" s="7" t="s">
        <v>2112</v>
      </c>
      <c r="V115" s="7" t="s">
        <v>266</v>
      </c>
      <c r="AA115" s="7" t="s">
        <v>2113</v>
      </c>
      <c r="AB115" s="7">
        <v>51.392163659151002</v>
      </c>
      <c r="AC115" s="7">
        <v>1.13226120441995</v>
      </c>
      <c r="AE115" s="7">
        <v>15.577176882047601</v>
      </c>
      <c r="AI115" s="7">
        <v>9.2001303967629902</v>
      </c>
      <c r="AJ115" s="7">
        <v>9.3675316465454799</v>
      </c>
      <c r="AK115" s="7">
        <v>9.0105124380530306</v>
      </c>
      <c r="AL115" s="7">
        <v>0.15932153635100099</v>
      </c>
      <c r="AN115" s="7">
        <v>0.86474960197148998</v>
      </c>
      <c r="AO115" s="7">
        <v>3.1257177378644601</v>
      </c>
      <c r="AP115" s="7">
        <v>0.170424884796502</v>
      </c>
      <c r="AQ115" s="7">
        <v>63.806163532189032</v>
      </c>
      <c r="AR115" s="7">
        <v>1.8974641388140359</v>
      </c>
      <c r="CJ115" s="7">
        <v>15.127197885997401</v>
      </c>
      <c r="CK115" s="7">
        <f t="shared" si="2"/>
        <v>6787.9059204976002</v>
      </c>
      <c r="CL115" s="7">
        <v>245</v>
      </c>
      <c r="CM115" s="7">
        <v>16.1959935902462</v>
      </c>
      <c r="CN115" s="7">
        <f t="shared" si="3"/>
        <v>0.37434259464804714</v>
      </c>
      <c r="CO115" s="7">
        <v>123.50901997487261</v>
      </c>
      <c r="CP115" s="7">
        <v>454.9</v>
      </c>
      <c r="CT115" s="7">
        <v>116.6</v>
      </c>
      <c r="CU115" s="7">
        <v>32.6</v>
      </c>
      <c r="CV115" s="7">
        <v>86.8</v>
      </c>
      <c r="CW115" s="7">
        <v>19.8</v>
      </c>
      <c r="DB115" s="7">
        <v>17.3</v>
      </c>
      <c r="DC115" s="7">
        <v>601.4</v>
      </c>
      <c r="DD115" s="7">
        <v>10.777282428448199</v>
      </c>
      <c r="DE115" s="7">
        <v>87.086002143705201</v>
      </c>
      <c r="DF115" s="7">
        <v>3.2399821112985698</v>
      </c>
      <c r="DR115" s="7">
        <v>0.82795172521389204</v>
      </c>
      <c r="DS115" s="7">
        <v>400.16701530260502</v>
      </c>
      <c r="DT115" s="7">
        <v>10.179613166862</v>
      </c>
      <c r="DU115" s="7">
        <v>19.8039359591878</v>
      </c>
      <c r="DV115" s="7">
        <v>2.5457231040430401</v>
      </c>
      <c r="DW115" s="7">
        <v>17.5</v>
      </c>
      <c r="DX115" s="7">
        <v>2.5395461945634499</v>
      </c>
      <c r="DY115" s="7">
        <v>0.87918614555267605</v>
      </c>
      <c r="DZ115" s="7">
        <v>2.39672883794527</v>
      </c>
      <c r="EA115" s="7">
        <v>0.37718784459377602</v>
      </c>
      <c r="EB115" s="7">
        <v>2.2341956938986902</v>
      </c>
      <c r="EC115" s="7">
        <v>0.42475041896539401</v>
      </c>
      <c r="ED115" s="7">
        <v>1.0985788362054201</v>
      </c>
      <c r="EE115" s="7">
        <v>0.15452414001399301</v>
      </c>
      <c r="EF115" s="7">
        <v>0.94286824142838999</v>
      </c>
      <c r="EG115" s="7">
        <v>0.148634116333038</v>
      </c>
      <c r="EH115" s="7">
        <v>2.3695736007758783</v>
      </c>
      <c r="EI115" s="7">
        <v>2.3426844756913501</v>
      </c>
      <c r="EJ115" s="7">
        <v>0.27055089377468</v>
      </c>
      <c r="ES115" s="7">
        <v>4.05033224654309</v>
      </c>
      <c r="EU115" s="7">
        <v>1.9</v>
      </c>
      <c r="EV115" s="7">
        <v>1.7</v>
      </c>
      <c r="FU115" s="7">
        <v>1504874</v>
      </c>
    </row>
    <row r="116" spans="1:177" s="6" customFormat="1"/>
    <row r="117" spans="1:177" s="6" customFormat="1">
      <c r="A117" s="5" t="s">
        <v>1096</v>
      </c>
      <c r="B117" s="5" t="s">
        <v>172</v>
      </c>
      <c r="C117" s="5" t="s">
        <v>218</v>
      </c>
      <c r="D117" s="5"/>
      <c r="E117" s="5">
        <v>41.548299999999998</v>
      </c>
      <c r="F117" s="5">
        <v>41.548299999999998</v>
      </c>
      <c r="G117" s="5">
        <v>-121.235</v>
      </c>
      <c r="H117" s="5">
        <v>-121.235</v>
      </c>
      <c r="I117" s="5" t="s">
        <v>175</v>
      </c>
      <c r="J117" s="5"/>
      <c r="K117" s="5"/>
      <c r="L117" s="5" t="s">
        <v>4610</v>
      </c>
      <c r="M117" s="5" t="s">
        <v>528</v>
      </c>
      <c r="N117" s="5"/>
      <c r="O117" s="5"/>
      <c r="P117" s="5"/>
      <c r="Q117" s="5"/>
      <c r="R117" s="5"/>
      <c r="S117" s="5"/>
      <c r="T117" s="5"/>
      <c r="U117" s="5"/>
      <c r="V117" s="5" t="s">
        <v>178</v>
      </c>
      <c r="W117" s="5"/>
      <c r="X117" s="5"/>
      <c r="Y117" s="5"/>
      <c r="Z117" s="5"/>
      <c r="AA117" s="5" t="s">
        <v>529</v>
      </c>
      <c r="AB117" s="5">
        <v>47.9</v>
      </c>
      <c r="AC117" s="5">
        <v>0.8</v>
      </c>
      <c r="AD117" s="5"/>
      <c r="AE117" s="5">
        <v>18.2</v>
      </c>
      <c r="AF117" s="5"/>
      <c r="AG117" s="5">
        <v>1.83</v>
      </c>
      <c r="AH117" s="5">
        <v>7.29</v>
      </c>
      <c r="AI117" s="5">
        <v>8.9366339999999997</v>
      </c>
      <c r="AJ117" s="5">
        <v>11.3</v>
      </c>
      <c r="AK117" s="5">
        <v>9.4</v>
      </c>
      <c r="AL117" s="5">
        <v>0.16</v>
      </c>
      <c r="AM117" s="5"/>
      <c r="AN117" s="5">
        <v>0.114</v>
      </c>
      <c r="AO117" s="5">
        <v>2.46</v>
      </c>
      <c r="AP117" s="5">
        <v>7.0000000000000007E-2</v>
      </c>
      <c r="AQ117" s="5">
        <v>65.437751874431925</v>
      </c>
      <c r="AR117" s="5">
        <v>1.3521379591836737</v>
      </c>
      <c r="AS117" s="5"/>
      <c r="AT117" s="5">
        <v>0.7</v>
      </c>
      <c r="AU117" s="5">
        <v>0.38</v>
      </c>
      <c r="AV117" s="5"/>
      <c r="AW117" s="5"/>
      <c r="AX117" s="5"/>
      <c r="AY117" s="5"/>
      <c r="AZ117" s="5"/>
      <c r="BA117" s="5"/>
      <c r="BB117" s="5"/>
      <c r="BC117" s="5"/>
      <c r="BD117" s="5"/>
      <c r="BE117" s="5"/>
      <c r="BF117" s="5"/>
      <c r="BG117" s="5"/>
      <c r="BH117" s="5"/>
      <c r="BI117" s="5"/>
      <c r="BJ117" s="5"/>
      <c r="BK117" s="5"/>
      <c r="BL117" s="5"/>
      <c r="BM117" s="5"/>
      <c r="BN117" s="5"/>
      <c r="BO117" s="5"/>
      <c r="BP117" s="5"/>
      <c r="BQ117" s="5"/>
      <c r="BR117" s="5"/>
      <c r="BS117" s="5"/>
      <c r="BT117" s="5"/>
      <c r="BU117" s="5"/>
      <c r="BV117" s="5">
        <v>4.2</v>
      </c>
      <c r="BW117" s="5"/>
      <c r="BX117" s="5"/>
      <c r="BY117" s="5"/>
      <c r="BZ117" s="5"/>
      <c r="CA117" s="5"/>
      <c r="CB117" s="5"/>
      <c r="CC117" s="5"/>
      <c r="CD117" s="5"/>
      <c r="CE117" s="5"/>
      <c r="CF117" s="5"/>
      <c r="CG117" s="5"/>
      <c r="CH117" s="5"/>
      <c r="CI117" s="5"/>
      <c r="CJ117" s="5">
        <v>40.799999999999997</v>
      </c>
      <c r="CK117" s="5">
        <f t="shared" si="2"/>
        <v>4796</v>
      </c>
      <c r="CL117" s="5">
        <v>202</v>
      </c>
      <c r="CM117" s="5">
        <v>4.9509803921568629</v>
      </c>
      <c r="CN117" s="8">
        <f>CU117/DE117</f>
        <v>2.1825396825396828</v>
      </c>
      <c r="CO117" s="8">
        <v>66.818181818181813</v>
      </c>
      <c r="CP117" s="5">
        <v>213</v>
      </c>
      <c r="CQ117" s="5"/>
      <c r="CR117" s="5"/>
      <c r="CS117" s="5">
        <v>47.3</v>
      </c>
      <c r="CT117" s="5">
        <v>164</v>
      </c>
      <c r="CU117" s="5">
        <v>110</v>
      </c>
      <c r="CV117" s="5">
        <v>65</v>
      </c>
      <c r="CW117" s="5"/>
      <c r="CX117" s="5"/>
      <c r="CY117" s="5"/>
      <c r="CZ117" s="5"/>
      <c r="DA117" s="5"/>
      <c r="DB117" s="5">
        <v>1.06</v>
      </c>
      <c r="DC117" s="5">
        <v>266</v>
      </c>
      <c r="DD117" s="5">
        <v>23</v>
      </c>
      <c r="DE117" s="5">
        <v>50.4</v>
      </c>
      <c r="DF117" s="5">
        <v>1.1000000000000001</v>
      </c>
      <c r="DG117" s="5"/>
      <c r="DH117" s="5"/>
      <c r="DI117" s="5"/>
      <c r="DJ117" s="5"/>
      <c r="DK117" s="5"/>
      <c r="DL117" s="5"/>
      <c r="DM117" s="5"/>
      <c r="DN117" s="5"/>
      <c r="DO117" s="5"/>
      <c r="DP117" s="5"/>
      <c r="DQ117" s="5"/>
      <c r="DR117" s="5">
        <v>1.7999999999999999E-2</v>
      </c>
      <c r="DS117" s="5">
        <v>73.5</v>
      </c>
      <c r="DT117" s="5">
        <v>2.65</v>
      </c>
      <c r="DU117" s="5">
        <v>6.35</v>
      </c>
      <c r="DV117" s="5">
        <v>1.1200000000000001</v>
      </c>
      <c r="DW117" s="5">
        <v>5.74</v>
      </c>
      <c r="DX117" s="5">
        <v>1.9</v>
      </c>
      <c r="DY117" s="5">
        <v>0.83</v>
      </c>
      <c r="DZ117" s="5">
        <v>2.65</v>
      </c>
      <c r="EA117" s="5">
        <v>0.51</v>
      </c>
      <c r="EB117" s="5">
        <v>3.47</v>
      </c>
      <c r="EC117" s="5">
        <v>0.8</v>
      </c>
      <c r="ED117" s="5">
        <v>2.2999999999999998</v>
      </c>
      <c r="EE117" s="5">
        <v>0.36199999999999999</v>
      </c>
      <c r="EF117" s="5">
        <v>2.19</v>
      </c>
      <c r="EG117" s="5">
        <v>0.36399999999999999</v>
      </c>
      <c r="EH117" s="5">
        <v>1.584474885844749</v>
      </c>
      <c r="EI117" s="5">
        <v>1.39</v>
      </c>
      <c r="EJ117" s="5">
        <v>7.8E-2</v>
      </c>
      <c r="EK117" s="5"/>
      <c r="EL117" s="5"/>
      <c r="EM117" s="5"/>
      <c r="EN117" s="5"/>
      <c r="EO117" s="5"/>
      <c r="EP117" s="5"/>
      <c r="EQ117" s="5"/>
      <c r="ER117" s="5"/>
      <c r="ES117" s="5">
        <v>0.61</v>
      </c>
      <c r="ET117" s="5"/>
      <c r="EU117" s="5">
        <v>0.27</v>
      </c>
      <c r="EV117" s="5">
        <v>9.7000000000000003E-2</v>
      </c>
      <c r="EW117" s="5">
        <v>0.512957</v>
      </c>
      <c r="EX117" s="5"/>
      <c r="EY117" s="5"/>
      <c r="EZ117" s="5">
        <v>0.703488</v>
      </c>
      <c r="FA117" s="5"/>
      <c r="FB117" s="5">
        <v>18.884399999999999</v>
      </c>
      <c r="FC117" s="5"/>
      <c r="FD117" s="5">
        <v>15.587199999999999</v>
      </c>
      <c r="FE117" s="5"/>
      <c r="FF117" s="5">
        <v>38.5319</v>
      </c>
      <c r="FG117" s="5"/>
      <c r="FH117" s="5"/>
      <c r="FI117" s="5"/>
      <c r="FJ117" s="5"/>
      <c r="FK117" s="5"/>
      <c r="FL117" s="5"/>
      <c r="FM117" s="5"/>
      <c r="FN117" s="5">
        <v>0.28309600000000001</v>
      </c>
      <c r="FO117" s="5"/>
      <c r="FP117" s="5"/>
      <c r="FQ117" s="5"/>
      <c r="FR117" s="5"/>
      <c r="FS117" s="5"/>
      <c r="FT117" s="5"/>
      <c r="FU117" s="5" t="s">
        <v>4611</v>
      </c>
    </row>
    <row r="118" spans="1:177" s="6" customFormat="1">
      <c r="A118" s="5" t="s">
        <v>345</v>
      </c>
      <c r="B118" s="5" t="s">
        <v>172</v>
      </c>
      <c r="C118" s="5" t="s">
        <v>346</v>
      </c>
      <c r="D118" s="5"/>
      <c r="E118" s="5">
        <v>45.094999999999999</v>
      </c>
      <c r="F118" s="5">
        <v>45.094999999999999</v>
      </c>
      <c r="G118" s="5">
        <v>-121.997</v>
      </c>
      <c r="H118" s="5">
        <v>-121.997</v>
      </c>
      <c r="I118" s="5" t="s">
        <v>175</v>
      </c>
      <c r="J118" s="5"/>
      <c r="K118" s="5"/>
      <c r="L118" s="5" t="s">
        <v>350</v>
      </c>
      <c r="M118" s="5" t="s">
        <v>348</v>
      </c>
      <c r="N118" s="5"/>
      <c r="O118" s="5"/>
      <c r="P118" s="5"/>
      <c r="Q118" s="5"/>
      <c r="R118" s="5"/>
      <c r="S118" s="5"/>
      <c r="T118" s="5"/>
      <c r="U118" s="5"/>
      <c r="V118" s="5" t="s">
        <v>178</v>
      </c>
      <c r="W118" s="5"/>
      <c r="X118" s="5"/>
      <c r="Y118" s="5"/>
      <c r="Z118" s="5"/>
      <c r="AA118" s="5" t="s">
        <v>349</v>
      </c>
      <c r="AB118" s="5">
        <v>47.88</v>
      </c>
      <c r="AC118" s="5">
        <v>0.94</v>
      </c>
      <c r="AD118" s="5"/>
      <c r="AE118" s="5">
        <v>18.25</v>
      </c>
      <c r="AF118" s="5"/>
      <c r="AG118" s="5"/>
      <c r="AH118" s="5"/>
      <c r="AI118" s="5">
        <v>9.1199999999999992</v>
      </c>
      <c r="AJ118" s="5">
        <v>11.43</v>
      </c>
      <c r="AK118" s="5">
        <v>9.6300000000000008</v>
      </c>
      <c r="AL118" s="5">
        <v>0.16</v>
      </c>
      <c r="AM118" s="5"/>
      <c r="AN118" s="5">
        <v>0.09</v>
      </c>
      <c r="AO118" s="5">
        <v>2.39</v>
      </c>
      <c r="AP118" s="5">
        <v>0.09</v>
      </c>
      <c r="AQ118" s="5">
        <v>65.525062372420052</v>
      </c>
      <c r="AR118" s="5">
        <v>1.2603278688524584</v>
      </c>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v>41</v>
      </c>
      <c r="CK118" s="5">
        <f t="shared" si="2"/>
        <v>5635.2999999999993</v>
      </c>
      <c r="CL118" s="5">
        <v>210</v>
      </c>
      <c r="CM118" s="5">
        <v>5.1219512195121952</v>
      </c>
      <c r="CN118" s="8">
        <f t="shared" si="3"/>
        <v>0.66216216216216217</v>
      </c>
      <c r="CO118" s="8">
        <v>26.923076923076923</v>
      </c>
      <c r="CP118" s="5">
        <v>276</v>
      </c>
      <c r="CQ118" s="5"/>
      <c r="CR118" s="5"/>
      <c r="CS118" s="5"/>
      <c r="CT118" s="5">
        <v>150</v>
      </c>
      <c r="CU118" s="5">
        <v>49</v>
      </c>
      <c r="CV118" s="5">
        <v>61</v>
      </c>
      <c r="CW118" s="5">
        <v>17</v>
      </c>
      <c r="CX118" s="5"/>
      <c r="CY118" s="5"/>
      <c r="CZ118" s="5"/>
      <c r="DA118" s="5"/>
      <c r="DB118" s="5">
        <v>2</v>
      </c>
      <c r="DC118" s="5">
        <v>252</v>
      </c>
      <c r="DD118" s="5">
        <v>23</v>
      </c>
      <c r="DE118" s="5">
        <v>74</v>
      </c>
      <c r="DF118" s="5">
        <v>2.6</v>
      </c>
      <c r="DG118" s="5"/>
      <c r="DH118" s="5"/>
      <c r="DI118" s="5"/>
      <c r="DJ118" s="5"/>
      <c r="DK118" s="5"/>
      <c r="DL118" s="5"/>
      <c r="DM118" s="5"/>
      <c r="DN118" s="5"/>
      <c r="DO118" s="5"/>
      <c r="DP118" s="5"/>
      <c r="DQ118" s="5"/>
      <c r="DR118" s="5"/>
      <c r="DS118" s="5">
        <v>70</v>
      </c>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v>1</v>
      </c>
      <c r="ET118" s="5"/>
      <c r="EU118" s="5">
        <v>2</v>
      </c>
      <c r="EV118" s="5"/>
      <c r="EW118" s="5"/>
      <c r="EX118" s="5"/>
      <c r="EY118" s="5"/>
      <c r="EZ118" s="5"/>
      <c r="FA118" s="5"/>
      <c r="FB118" s="5"/>
      <c r="FC118" s="5"/>
      <c r="FD118" s="5"/>
      <c r="FE118" s="5"/>
      <c r="FF118" s="5"/>
      <c r="FG118" s="5"/>
      <c r="FH118" s="5"/>
      <c r="FI118" s="5"/>
      <c r="FJ118" s="5"/>
      <c r="FK118" s="5"/>
      <c r="FL118" s="5"/>
      <c r="FM118" s="5"/>
      <c r="FN118" s="5"/>
      <c r="FO118" s="5"/>
      <c r="FP118" s="5"/>
      <c r="FQ118" s="5"/>
      <c r="FR118" s="5"/>
      <c r="FS118" s="5"/>
      <c r="FT118" s="5"/>
      <c r="FU118" s="5">
        <v>107242</v>
      </c>
    </row>
    <row r="119" spans="1:177" s="6" customFormat="1">
      <c r="A119" s="5" t="s">
        <v>1096</v>
      </c>
      <c r="B119" s="5" t="s">
        <v>172</v>
      </c>
      <c r="C119" s="5" t="s">
        <v>218</v>
      </c>
      <c r="D119" s="5"/>
      <c r="E119" s="5">
        <v>41.784999999999997</v>
      </c>
      <c r="F119" s="5">
        <v>41.784999999999997</v>
      </c>
      <c r="G119" s="5">
        <v>-121.61499999999999</v>
      </c>
      <c r="H119" s="5">
        <v>-121.61499999999999</v>
      </c>
      <c r="I119" s="5" t="s">
        <v>175</v>
      </c>
      <c r="J119" s="5"/>
      <c r="K119" s="5"/>
      <c r="L119" s="5" t="s">
        <v>4604</v>
      </c>
      <c r="M119" s="5" t="s">
        <v>528</v>
      </c>
      <c r="N119" s="5"/>
      <c r="O119" s="5"/>
      <c r="P119" s="5"/>
      <c r="Q119" s="5"/>
      <c r="R119" s="5"/>
      <c r="S119" s="5"/>
      <c r="T119" s="5"/>
      <c r="U119" s="5"/>
      <c r="V119" s="5" t="s">
        <v>178</v>
      </c>
      <c r="W119" s="5"/>
      <c r="X119" s="5"/>
      <c r="Y119" s="5"/>
      <c r="Z119" s="5"/>
      <c r="AA119" s="5" t="s">
        <v>529</v>
      </c>
      <c r="AB119" s="5">
        <v>47.3</v>
      </c>
      <c r="AC119" s="5">
        <v>0.71</v>
      </c>
      <c r="AD119" s="5"/>
      <c r="AE119" s="5">
        <v>18</v>
      </c>
      <c r="AF119" s="5"/>
      <c r="AG119" s="5">
        <v>1.5</v>
      </c>
      <c r="AH119" s="5">
        <v>7.2</v>
      </c>
      <c r="AI119" s="5">
        <v>8.5496999999999996</v>
      </c>
      <c r="AJ119" s="5">
        <v>11.8</v>
      </c>
      <c r="AK119" s="5">
        <v>10.4</v>
      </c>
      <c r="AL119" s="5">
        <v>0.15</v>
      </c>
      <c r="AM119" s="5"/>
      <c r="AN119" s="5">
        <v>6.2E-2</v>
      </c>
      <c r="AO119" s="5">
        <v>2.38</v>
      </c>
      <c r="AP119" s="5">
        <v>0.08</v>
      </c>
      <c r="AQ119" s="5">
        <v>68.64761988580733</v>
      </c>
      <c r="AR119" s="5">
        <v>1.3868288372093029</v>
      </c>
      <c r="AS119" s="5"/>
      <c r="AT119" s="5">
        <v>0.23</v>
      </c>
      <c r="AU119" s="5">
        <v>0.14000000000000001</v>
      </c>
      <c r="AV119" s="5"/>
      <c r="AW119" s="5">
        <v>0.2</v>
      </c>
      <c r="AX119" s="5"/>
      <c r="AY119" s="5"/>
      <c r="AZ119" s="5"/>
      <c r="BA119" s="5"/>
      <c r="BB119" s="5"/>
      <c r="BC119" s="5"/>
      <c r="BD119" s="5"/>
      <c r="BE119" s="5"/>
      <c r="BF119" s="5"/>
      <c r="BG119" s="5"/>
      <c r="BH119" s="5"/>
      <c r="BI119" s="5"/>
      <c r="BJ119" s="5"/>
      <c r="BK119" s="5"/>
      <c r="BL119" s="5"/>
      <c r="BM119" s="5"/>
      <c r="BN119" s="5"/>
      <c r="BO119" s="5"/>
      <c r="BP119" s="5"/>
      <c r="BQ119" s="5"/>
      <c r="BR119" s="5"/>
      <c r="BS119" s="5"/>
      <c r="BT119" s="5"/>
      <c r="BU119" s="5"/>
      <c r="BV119" s="5">
        <v>3.49</v>
      </c>
      <c r="BW119" s="5"/>
      <c r="BX119" s="5"/>
      <c r="BY119" s="5"/>
      <c r="BZ119" s="5"/>
      <c r="CA119" s="5"/>
      <c r="CB119" s="5"/>
      <c r="CC119" s="5"/>
      <c r="CD119" s="5"/>
      <c r="CE119" s="5"/>
      <c r="CF119" s="5"/>
      <c r="CG119" s="5"/>
      <c r="CH119" s="5"/>
      <c r="CI119" s="5"/>
      <c r="CJ119" s="5">
        <v>35.799999999999997</v>
      </c>
      <c r="CK119" s="5">
        <f t="shared" si="2"/>
        <v>4256.45</v>
      </c>
      <c r="CL119" s="5">
        <v>184</v>
      </c>
      <c r="CM119" s="5">
        <v>5.1396648044692741</v>
      </c>
      <c r="CN119" s="8">
        <f t="shared" si="3"/>
        <v>2.554744525547445</v>
      </c>
      <c r="CO119" s="8">
        <v>81.985294117647058</v>
      </c>
      <c r="CP119" s="5">
        <v>225</v>
      </c>
      <c r="CQ119" s="5"/>
      <c r="CR119" s="5"/>
      <c r="CS119" s="5">
        <v>50.1</v>
      </c>
      <c r="CT119" s="5">
        <v>207</v>
      </c>
      <c r="CU119" s="5">
        <v>105</v>
      </c>
      <c r="CV119" s="5">
        <v>63</v>
      </c>
      <c r="CW119" s="5"/>
      <c r="CX119" s="5"/>
      <c r="CY119" s="5"/>
      <c r="CZ119" s="5"/>
      <c r="DA119" s="5"/>
      <c r="DB119" s="5">
        <v>0.72</v>
      </c>
      <c r="DC119" s="5">
        <v>217</v>
      </c>
      <c r="DD119" s="5">
        <v>19.899999999999999</v>
      </c>
      <c r="DE119" s="5">
        <v>41.1</v>
      </c>
      <c r="DF119" s="5">
        <v>0.54400000000000004</v>
      </c>
      <c r="DG119" s="5"/>
      <c r="DH119" s="5"/>
      <c r="DI119" s="5"/>
      <c r="DJ119" s="5"/>
      <c r="DK119" s="5"/>
      <c r="DL119" s="5"/>
      <c r="DM119" s="5"/>
      <c r="DN119" s="5"/>
      <c r="DO119" s="5"/>
      <c r="DP119" s="5"/>
      <c r="DQ119" s="5"/>
      <c r="DR119" s="5">
        <v>2.1999999999999999E-2</v>
      </c>
      <c r="DS119" s="5">
        <v>44.6</v>
      </c>
      <c r="DT119" s="5">
        <v>1.66</v>
      </c>
      <c r="DU119" s="5">
        <v>4.82</v>
      </c>
      <c r="DV119" s="5">
        <v>0.86</v>
      </c>
      <c r="DW119" s="5">
        <v>4.79</v>
      </c>
      <c r="DX119" s="5">
        <v>1.68</v>
      </c>
      <c r="DY119" s="5">
        <v>0.73</v>
      </c>
      <c r="DZ119" s="5">
        <v>2.37</v>
      </c>
      <c r="EA119" s="5">
        <v>0.46</v>
      </c>
      <c r="EB119" s="5">
        <v>3.15</v>
      </c>
      <c r="EC119" s="5">
        <v>0.66</v>
      </c>
      <c r="ED119" s="5">
        <v>2.1</v>
      </c>
      <c r="EE119" s="5">
        <v>0.32900000000000001</v>
      </c>
      <c r="EF119" s="5">
        <v>2.06</v>
      </c>
      <c r="EG119" s="5">
        <v>0.32200000000000001</v>
      </c>
      <c r="EH119" s="5">
        <v>1.529126213592233</v>
      </c>
      <c r="EI119" s="5">
        <v>1.1399999999999999</v>
      </c>
      <c r="EJ119" s="5">
        <v>4.1000000000000002E-2</v>
      </c>
      <c r="EK119" s="5"/>
      <c r="EL119" s="5"/>
      <c r="EM119" s="5"/>
      <c r="EN119" s="5"/>
      <c r="EO119" s="5"/>
      <c r="EP119" s="5"/>
      <c r="EQ119" s="5"/>
      <c r="ER119" s="5"/>
      <c r="ES119" s="5">
        <v>0.35</v>
      </c>
      <c r="ET119" s="5"/>
      <c r="EU119" s="5">
        <v>9.4E-2</v>
      </c>
      <c r="EV119" s="5">
        <v>4.3999999999999997E-2</v>
      </c>
      <c r="EW119" s="5">
        <v>0.51297199999999998</v>
      </c>
      <c r="EX119" s="5"/>
      <c r="EY119" s="5"/>
      <c r="EZ119" s="5">
        <v>0.70340199999999997</v>
      </c>
      <c r="FA119" s="5"/>
      <c r="FB119" s="5">
        <v>18.880099999999999</v>
      </c>
      <c r="FC119" s="5"/>
      <c r="FD119" s="5">
        <v>15.5672</v>
      </c>
      <c r="FE119" s="5"/>
      <c r="FF119" s="5">
        <v>38.482599999999998</v>
      </c>
      <c r="FG119" s="5"/>
      <c r="FH119" s="5"/>
      <c r="FI119" s="5"/>
      <c r="FJ119" s="5"/>
      <c r="FK119" s="5"/>
      <c r="FL119" s="5"/>
      <c r="FM119" s="5"/>
      <c r="FN119" s="5">
        <v>0.28310800000000003</v>
      </c>
      <c r="FO119" s="5"/>
      <c r="FP119" s="5"/>
      <c r="FQ119" s="5"/>
      <c r="FR119" s="5"/>
      <c r="FS119" s="5"/>
      <c r="FT119" s="5"/>
      <c r="FU119" s="5" t="s">
        <v>4605</v>
      </c>
    </row>
    <row r="120" spans="1:177" s="6" customFormat="1">
      <c r="A120" s="5" t="s">
        <v>1096</v>
      </c>
      <c r="B120" s="5" t="s">
        <v>172</v>
      </c>
      <c r="C120" s="5" t="s">
        <v>218</v>
      </c>
      <c r="D120" s="5"/>
      <c r="E120" s="5">
        <v>41.908299999999997</v>
      </c>
      <c r="F120" s="5">
        <v>41.908299999999997</v>
      </c>
      <c r="G120" s="5">
        <v>-121.643</v>
      </c>
      <c r="H120" s="5">
        <v>-121.643</v>
      </c>
      <c r="I120" s="5" t="s">
        <v>175</v>
      </c>
      <c r="J120" s="5"/>
      <c r="K120" s="5"/>
      <c r="L120" s="5" t="s">
        <v>4606</v>
      </c>
      <c r="M120" s="5" t="s">
        <v>528</v>
      </c>
      <c r="N120" s="5"/>
      <c r="O120" s="5"/>
      <c r="P120" s="5"/>
      <c r="Q120" s="5"/>
      <c r="R120" s="5"/>
      <c r="S120" s="5"/>
      <c r="T120" s="5"/>
      <c r="U120" s="5"/>
      <c r="V120" s="5" t="s">
        <v>178</v>
      </c>
      <c r="W120" s="5"/>
      <c r="X120" s="5"/>
      <c r="Y120" s="5"/>
      <c r="Z120" s="5"/>
      <c r="AA120" s="5" t="s">
        <v>529</v>
      </c>
      <c r="AB120" s="5">
        <v>48</v>
      </c>
      <c r="AC120" s="5">
        <v>0.74</v>
      </c>
      <c r="AD120" s="5"/>
      <c r="AE120" s="5">
        <v>17.8</v>
      </c>
      <c r="AF120" s="5"/>
      <c r="AG120" s="5">
        <v>1.94</v>
      </c>
      <c r="AH120" s="5">
        <v>7.15</v>
      </c>
      <c r="AI120" s="5">
        <v>8.8956119999999999</v>
      </c>
      <c r="AJ120" s="5">
        <v>11.9</v>
      </c>
      <c r="AK120" s="5">
        <v>10.3</v>
      </c>
      <c r="AL120" s="5">
        <v>0.16</v>
      </c>
      <c r="AM120" s="5"/>
      <c r="AN120" s="5">
        <v>8.5000000000000006E-2</v>
      </c>
      <c r="AO120" s="5">
        <v>2.4300000000000002</v>
      </c>
      <c r="AP120" s="5">
        <v>0.08</v>
      </c>
      <c r="AQ120" s="5">
        <v>67.576403981802926</v>
      </c>
      <c r="AR120" s="5">
        <v>1.2650450000000002</v>
      </c>
      <c r="AS120" s="5"/>
      <c r="AT120" s="5">
        <v>0.17</v>
      </c>
      <c r="AU120" s="5">
        <v>0.14000000000000001</v>
      </c>
      <c r="AV120" s="5"/>
      <c r="AW120" s="5">
        <v>0.02</v>
      </c>
      <c r="AX120" s="5"/>
      <c r="AY120" s="5"/>
      <c r="AZ120" s="5"/>
      <c r="BA120" s="5"/>
      <c r="BB120" s="5"/>
      <c r="BC120" s="5"/>
      <c r="BD120" s="5"/>
      <c r="BE120" s="5"/>
      <c r="BF120" s="5"/>
      <c r="BG120" s="5"/>
      <c r="BH120" s="5"/>
      <c r="BI120" s="5"/>
      <c r="BJ120" s="5"/>
      <c r="BK120" s="5"/>
      <c r="BL120" s="5"/>
      <c r="BM120" s="5"/>
      <c r="BN120" s="5"/>
      <c r="BO120" s="5"/>
      <c r="BP120" s="5"/>
      <c r="BQ120" s="5"/>
      <c r="BR120" s="5"/>
      <c r="BS120" s="5"/>
      <c r="BT120" s="5"/>
      <c r="BU120" s="5"/>
      <c r="BV120" s="5">
        <v>3.72</v>
      </c>
      <c r="BW120" s="5"/>
      <c r="BX120" s="5"/>
      <c r="BY120" s="5"/>
      <c r="BZ120" s="5"/>
      <c r="CA120" s="5"/>
      <c r="CB120" s="5"/>
      <c r="CC120" s="5"/>
      <c r="CD120" s="5"/>
      <c r="CE120" s="5"/>
      <c r="CF120" s="5"/>
      <c r="CG120" s="5"/>
      <c r="CH120" s="5"/>
      <c r="CI120" s="5"/>
      <c r="CJ120" s="5">
        <v>37.799999999999997</v>
      </c>
      <c r="CK120" s="5">
        <f t="shared" si="2"/>
        <v>4436.3</v>
      </c>
      <c r="CL120" s="5">
        <v>196</v>
      </c>
      <c r="CM120" s="5">
        <v>5.185185185185186</v>
      </c>
      <c r="CN120" s="8">
        <f t="shared" si="3"/>
        <v>1.7703349282296652</v>
      </c>
      <c r="CO120" s="8">
        <v>60.720130932896893</v>
      </c>
      <c r="CP120" s="5">
        <v>227</v>
      </c>
      <c r="CQ120" s="5"/>
      <c r="CR120" s="5"/>
      <c r="CS120" s="5">
        <v>50.7</v>
      </c>
      <c r="CT120" s="5">
        <v>185</v>
      </c>
      <c r="CU120" s="5">
        <v>74</v>
      </c>
      <c r="CV120" s="5">
        <v>60</v>
      </c>
      <c r="CW120" s="5"/>
      <c r="CX120" s="5"/>
      <c r="CY120" s="5"/>
      <c r="CZ120" s="5"/>
      <c r="DA120" s="5"/>
      <c r="DB120" s="5">
        <v>0.86</v>
      </c>
      <c r="DC120" s="5">
        <v>210</v>
      </c>
      <c r="DD120" s="5">
        <v>20.5</v>
      </c>
      <c r="DE120" s="5">
        <v>41.8</v>
      </c>
      <c r="DF120" s="5">
        <v>0.61099999999999999</v>
      </c>
      <c r="DG120" s="5"/>
      <c r="DH120" s="5"/>
      <c r="DI120" s="5"/>
      <c r="DJ120" s="5"/>
      <c r="DK120" s="5"/>
      <c r="DL120" s="5"/>
      <c r="DM120" s="5"/>
      <c r="DN120" s="5"/>
      <c r="DO120" s="5"/>
      <c r="DP120" s="5"/>
      <c r="DQ120" s="5"/>
      <c r="DR120" s="5">
        <v>2.4E-2</v>
      </c>
      <c r="DS120" s="5">
        <v>37.1</v>
      </c>
      <c r="DT120" s="5">
        <v>1.98</v>
      </c>
      <c r="DU120" s="5">
        <v>5.01</v>
      </c>
      <c r="DV120" s="5">
        <v>0.99</v>
      </c>
      <c r="DW120" s="5">
        <v>5.17</v>
      </c>
      <c r="DX120" s="5">
        <v>1.75</v>
      </c>
      <c r="DY120" s="5">
        <v>0.74</v>
      </c>
      <c r="DZ120" s="5">
        <v>2.46</v>
      </c>
      <c r="EA120" s="5">
        <v>0.49</v>
      </c>
      <c r="EB120" s="5">
        <v>3.16</v>
      </c>
      <c r="EC120" s="5">
        <v>0.72</v>
      </c>
      <c r="ED120" s="5">
        <v>2.08</v>
      </c>
      <c r="EE120" s="5">
        <v>0.34699999999999998</v>
      </c>
      <c r="EF120" s="5">
        <v>1.99</v>
      </c>
      <c r="EG120" s="5">
        <v>0.33400000000000002</v>
      </c>
      <c r="EH120" s="5">
        <v>1.5879396984924623</v>
      </c>
      <c r="EI120" s="5">
        <v>1.1599999999999999</v>
      </c>
      <c r="EJ120" s="5">
        <v>4.5999999999999999E-2</v>
      </c>
      <c r="EK120" s="5"/>
      <c r="EL120" s="5"/>
      <c r="EM120" s="5"/>
      <c r="EN120" s="5"/>
      <c r="EO120" s="5"/>
      <c r="EP120" s="5"/>
      <c r="EQ120" s="5"/>
      <c r="ER120" s="5"/>
      <c r="ES120" s="5">
        <v>0.31</v>
      </c>
      <c r="ET120" s="5"/>
      <c r="EU120" s="5">
        <v>0.112</v>
      </c>
      <c r="EV120" s="5">
        <v>4.1500000000000002E-2</v>
      </c>
      <c r="EW120" s="5">
        <v>0.51297000000000004</v>
      </c>
      <c r="EX120" s="5"/>
      <c r="EY120" s="5"/>
      <c r="EZ120" s="5">
        <v>0.703403</v>
      </c>
      <c r="FA120" s="5"/>
      <c r="FB120" s="5">
        <v>18.882100000000001</v>
      </c>
      <c r="FC120" s="5"/>
      <c r="FD120" s="5">
        <v>15.571</v>
      </c>
      <c r="FE120" s="5"/>
      <c r="FF120" s="5">
        <v>38.492600000000003</v>
      </c>
      <c r="FG120" s="5"/>
      <c r="FH120" s="5"/>
      <c r="FI120" s="5"/>
      <c r="FJ120" s="5"/>
      <c r="FK120" s="5"/>
      <c r="FL120" s="5"/>
      <c r="FM120" s="5"/>
      <c r="FN120" s="5">
        <v>0.28311399999999998</v>
      </c>
      <c r="FO120" s="5"/>
      <c r="FP120" s="5"/>
      <c r="FQ120" s="5"/>
      <c r="FR120" s="5"/>
      <c r="FS120" s="5"/>
      <c r="FT120" s="5"/>
      <c r="FU120" s="5" t="s">
        <v>4607</v>
      </c>
    </row>
    <row r="121" spans="1:177" s="6" customFormat="1">
      <c r="A121" s="5" t="s">
        <v>6315</v>
      </c>
      <c r="B121" s="5" t="s">
        <v>172</v>
      </c>
      <c r="C121" s="5" t="s">
        <v>6323</v>
      </c>
      <c r="D121" s="5" t="s">
        <v>6329</v>
      </c>
      <c r="E121" s="5">
        <v>44.52</v>
      </c>
      <c r="F121" s="5">
        <v>44.52</v>
      </c>
      <c r="G121" s="5">
        <v>-122.63</v>
      </c>
      <c r="H121" s="5">
        <v>-122.63</v>
      </c>
      <c r="I121" s="5" t="s">
        <v>175</v>
      </c>
      <c r="J121" s="5"/>
      <c r="K121" s="5"/>
      <c r="L121" s="5" t="s">
        <v>6330</v>
      </c>
      <c r="M121" s="5" t="s">
        <v>6331</v>
      </c>
      <c r="N121" s="5"/>
      <c r="O121" s="5"/>
      <c r="P121" s="5"/>
      <c r="Q121" s="5"/>
      <c r="R121" s="5"/>
      <c r="S121" s="5"/>
      <c r="T121" s="5"/>
      <c r="U121" s="5"/>
      <c r="V121" s="5" t="s">
        <v>178</v>
      </c>
      <c r="W121" s="5"/>
      <c r="X121" s="5"/>
      <c r="Y121" s="5"/>
      <c r="Z121" s="5"/>
      <c r="AA121" s="5" t="s">
        <v>6320</v>
      </c>
      <c r="AB121" s="5">
        <v>49.09</v>
      </c>
      <c r="AC121" s="5">
        <v>1.5880000000000001</v>
      </c>
      <c r="AD121" s="5"/>
      <c r="AE121" s="5">
        <v>15.91</v>
      </c>
      <c r="AF121" s="5"/>
      <c r="AG121" s="5"/>
      <c r="AH121" s="5"/>
      <c r="AI121" s="5">
        <v>9.7799999999999994</v>
      </c>
      <c r="AJ121" s="5">
        <v>9.44</v>
      </c>
      <c r="AK121" s="5">
        <v>10</v>
      </c>
      <c r="AL121" s="5">
        <v>0.17899999999999999</v>
      </c>
      <c r="AM121" s="5"/>
      <c r="AN121" s="5">
        <v>0.39</v>
      </c>
      <c r="AO121" s="5">
        <v>2.91</v>
      </c>
      <c r="AP121" s="5">
        <v>0.436</v>
      </c>
      <c r="AQ121" s="5">
        <v>64.794816414686821</v>
      </c>
      <c r="AR121" s="5">
        <v>1.7881773399014773</v>
      </c>
      <c r="AS121" s="5"/>
      <c r="AT121" s="5"/>
      <c r="AU121" s="5"/>
      <c r="AV121" s="5"/>
      <c r="AW121" s="5"/>
      <c r="AX121" s="5"/>
      <c r="AY121" s="5"/>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v>35.4</v>
      </c>
      <c r="CK121" s="5">
        <f t="shared" si="2"/>
        <v>9520.0600000000013</v>
      </c>
      <c r="CL121" s="5">
        <v>184</v>
      </c>
      <c r="CM121" s="5">
        <v>5.1977401129943503</v>
      </c>
      <c r="CN121" s="8">
        <f t="shared" si="3"/>
        <v>0.24358974358974358</v>
      </c>
      <c r="CO121" s="8">
        <v>22.111553784860561</v>
      </c>
      <c r="CP121" s="5">
        <v>349</v>
      </c>
      <c r="CQ121" s="5"/>
      <c r="CR121" s="5"/>
      <c r="CS121" s="5"/>
      <c r="CT121" s="5">
        <v>235</v>
      </c>
      <c r="CU121" s="5">
        <v>38</v>
      </c>
      <c r="CV121" s="5">
        <v>86</v>
      </c>
      <c r="CW121" s="5"/>
      <c r="CX121" s="5"/>
      <c r="CY121" s="5"/>
      <c r="CZ121" s="5"/>
      <c r="DA121" s="5"/>
      <c r="DB121" s="5">
        <v>2.2999999999999998</v>
      </c>
      <c r="DC121" s="5">
        <v>701</v>
      </c>
      <c r="DD121" s="5">
        <v>27.49</v>
      </c>
      <c r="DE121" s="5">
        <v>156</v>
      </c>
      <c r="DF121" s="5">
        <v>10.039999999999999</v>
      </c>
      <c r="DG121" s="5"/>
      <c r="DH121" s="5"/>
      <c r="DI121" s="5"/>
      <c r="DJ121" s="5"/>
      <c r="DK121" s="5"/>
      <c r="DL121" s="5"/>
      <c r="DM121" s="5"/>
      <c r="DN121" s="5"/>
      <c r="DO121" s="5"/>
      <c r="DP121" s="5"/>
      <c r="DQ121" s="5"/>
      <c r="DR121" s="5">
        <v>7.0000000000000007E-2</v>
      </c>
      <c r="DS121" s="5">
        <v>222</v>
      </c>
      <c r="DT121" s="5">
        <v>17.399999999999999</v>
      </c>
      <c r="DU121" s="5">
        <v>39.03</v>
      </c>
      <c r="DV121" s="5">
        <v>5.13</v>
      </c>
      <c r="DW121" s="5">
        <v>22.54</v>
      </c>
      <c r="DX121" s="5">
        <v>5.41</v>
      </c>
      <c r="DY121" s="5">
        <v>1.84</v>
      </c>
      <c r="DZ121" s="5">
        <v>5.37</v>
      </c>
      <c r="EA121" s="5">
        <v>0.85</v>
      </c>
      <c r="EB121" s="5">
        <v>5.22</v>
      </c>
      <c r="EC121" s="5">
        <v>1.03</v>
      </c>
      <c r="ED121" s="5">
        <v>2.78</v>
      </c>
      <c r="EE121" s="5">
        <v>0.4</v>
      </c>
      <c r="EF121" s="5">
        <v>2.4700000000000002</v>
      </c>
      <c r="EG121" s="5">
        <v>0.39</v>
      </c>
      <c r="EH121" s="5">
        <v>2.1133603238866394</v>
      </c>
      <c r="EI121" s="5">
        <v>3.69</v>
      </c>
      <c r="EJ121" s="5">
        <v>0.63</v>
      </c>
      <c r="EK121" s="5"/>
      <c r="EL121" s="5">
        <v>1.25E-4</v>
      </c>
      <c r="EM121" s="5">
        <v>1.3109999999999999E-4</v>
      </c>
      <c r="EN121" s="5"/>
      <c r="EO121" s="5"/>
      <c r="EP121" s="5"/>
      <c r="EQ121" s="5"/>
      <c r="ER121" s="5"/>
      <c r="ES121" s="5">
        <v>2.06</v>
      </c>
      <c r="ET121" s="5"/>
      <c r="EU121" s="5">
        <v>1.23</v>
      </c>
      <c r="EV121" s="5">
        <v>0.33</v>
      </c>
      <c r="EW121" s="5">
        <v>0.51295999999999997</v>
      </c>
      <c r="EX121" s="5"/>
      <c r="EY121" s="5"/>
      <c r="EZ121" s="5">
        <v>0.70316999999999996</v>
      </c>
      <c r="FA121" s="5"/>
      <c r="FB121" s="5">
        <v>18.873000000000001</v>
      </c>
      <c r="FC121" s="5"/>
      <c r="FD121" s="5">
        <v>15.595000000000001</v>
      </c>
      <c r="FE121" s="5"/>
      <c r="FF121" s="5">
        <v>38.53</v>
      </c>
      <c r="FG121" s="5"/>
      <c r="FH121" s="5"/>
      <c r="FI121" s="5"/>
      <c r="FJ121" s="5"/>
      <c r="FK121" s="5">
        <v>0.159</v>
      </c>
      <c r="FL121" s="5"/>
      <c r="FM121" s="5">
        <v>4.63</v>
      </c>
      <c r="FN121" s="5"/>
      <c r="FO121" s="5"/>
      <c r="FP121" s="5"/>
      <c r="FQ121" s="5"/>
      <c r="FR121" s="5"/>
      <c r="FS121" s="5"/>
      <c r="FT121" s="5"/>
      <c r="FU121" s="5" t="s">
        <v>6332</v>
      </c>
    </row>
    <row r="122" spans="1:177" s="6" customFormat="1">
      <c r="A122" s="5" t="s">
        <v>526</v>
      </c>
      <c r="B122" s="5" t="s">
        <v>172</v>
      </c>
      <c r="C122" s="5" t="s">
        <v>218</v>
      </c>
      <c r="D122" s="5"/>
      <c r="E122" s="5">
        <v>41.5</v>
      </c>
      <c r="F122" s="5">
        <v>41.5</v>
      </c>
      <c r="G122" s="5">
        <v>-121.63160000000001</v>
      </c>
      <c r="H122" s="5">
        <v>-121.63160000000001</v>
      </c>
      <c r="I122" s="5" t="s">
        <v>175</v>
      </c>
      <c r="J122" s="5"/>
      <c r="K122" s="5"/>
      <c r="L122" s="5" t="s">
        <v>527</v>
      </c>
      <c r="M122" s="5" t="s">
        <v>528</v>
      </c>
      <c r="N122" s="5"/>
      <c r="O122" s="5"/>
      <c r="P122" s="5"/>
      <c r="Q122" s="5"/>
      <c r="R122" s="5"/>
      <c r="S122" s="5"/>
      <c r="T122" s="5"/>
      <c r="U122" s="5"/>
      <c r="V122" s="5" t="s">
        <v>178</v>
      </c>
      <c r="W122" s="5"/>
      <c r="X122" s="5"/>
      <c r="Y122" s="5"/>
      <c r="Z122" s="5"/>
      <c r="AA122" s="5" t="s">
        <v>529</v>
      </c>
      <c r="AB122" s="5">
        <v>47.9</v>
      </c>
      <c r="AC122" s="5">
        <v>0.63</v>
      </c>
      <c r="AD122" s="5"/>
      <c r="AE122" s="5">
        <v>18.3</v>
      </c>
      <c r="AF122" s="5"/>
      <c r="AG122" s="5">
        <v>1.24</v>
      </c>
      <c r="AH122" s="5">
        <v>7.31</v>
      </c>
      <c r="AI122" s="5">
        <v>8.4257519999999992</v>
      </c>
      <c r="AJ122" s="5">
        <v>12.1</v>
      </c>
      <c r="AK122" s="5">
        <v>10.3</v>
      </c>
      <c r="AL122" s="5">
        <v>0.15</v>
      </c>
      <c r="AM122" s="5"/>
      <c r="AN122" s="5">
        <v>7.2999999999999995E-2</v>
      </c>
      <c r="AO122" s="5">
        <v>2.33</v>
      </c>
      <c r="AP122" s="5">
        <v>0.05</v>
      </c>
      <c r="AQ122" s="5">
        <v>68.753877140159119</v>
      </c>
      <c r="AR122" s="5">
        <v>1.178450816326531</v>
      </c>
      <c r="AS122" s="5"/>
      <c r="AT122" s="5">
        <v>0.26</v>
      </c>
      <c r="AU122" s="5">
        <v>0.13</v>
      </c>
      <c r="AV122" s="5"/>
      <c r="AW122" s="5">
        <v>0.03</v>
      </c>
      <c r="AX122" s="5"/>
      <c r="AY122" s="5"/>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v>34.799999999999997</v>
      </c>
      <c r="CK122" s="5">
        <f t="shared" si="2"/>
        <v>3776.85</v>
      </c>
      <c r="CL122" s="5">
        <v>182</v>
      </c>
      <c r="CM122" s="5">
        <v>5.2298850574712645</v>
      </c>
      <c r="CN122" s="8">
        <f t="shared" si="3"/>
        <v>2.3137254901960786</v>
      </c>
      <c r="CO122" s="8">
        <v>24.166666666666668</v>
      </c>
      <c r="CP122" s="5">
        <v>189</v>
      </c>
      <c r="CQ122" s="5"/>
      <c r="CR122" s="5"/>
      <c r="CS122" s="5">
        <v>49.7</v>
      </c>
      <c r="CT122" s="5">
        <v>205</v>
      </c>
      <c r="CU122" s="5">
        <v>118</v>
      </c>
      <c r="CV122" s="5">
        <v>58</v>
      </c>
      <c r="CW122" s="5"/>
      <c r="CX122" s="5"/>
      <c r="CY122" s="5"/>
      <c r="CZ122" s="5"/>
      <c r="DA122" s="5"/>
      <c r="DB122" s="5"/>
      <c r="DC122" s="5">
        <v>177</v>
      </c>
      <c r="DD122" s="5">
        <v>22</v>
      </c>
      <c r="DE122" s="5">
        <v>51</v>
      </c>
      <c r="DF122" s="5">
        <v>1.2</v>
      </c>
      <c r="DG122" s="5"/>
      <c r="DH122" s="5"/>
      <c r="DI122" s="5"/>
      <c r="DJ122" s="5"/>
      <c r="DK122" s="5"/>
      <c r="DL122" s="5"/>
      <c r="DM122" s="5"/>
      <c r="DN122" s="5"/>
      <c r="DO122" s="5"/>
      <c r="DP122" s="5"/>
      <c r="DQ122" s="5"/>
      <c r="DR122" s="5">
        <v>0.08</v>
      </c>
      <c r="DS122" s="5">
        <v>29</v>
      </c>
      <c r="DT122" s="5">
        <v>1.33</v>
      </c>
      <c r="DU122" s="5">
        <v>4.04</v>
      </c>
      <c r="DV122" s="5"/>
      <c r="DW122" s="5">
        <v>3.83</v>
      </c>
      <c r="DX122" s="5">
        <v>1.42</v>
      </c>
      <c r="DY122" s="5">
        <v>0.65</v>
      </c>
      <c r="DZ122" s="5">
        <v>2.1</v>
      </c>
      <c r="EA122" s="5"/>
      <c r="EB122" s="5">
        <v>2.85</v>
      </c>
      <c r="EC122" s="5"/>
      <c r="ED122" s="5">
        <v>1.89</v>
      </c>
      <c r="EE122" s="5"/>
      <c r="EF122" s="5">
        <v>1.83</v>
      </c>
      <c r="EG122" s="5"/>
      <c r="EH122" s="5">
        <v>1.5573770491803278</v>
      </c>
      <c r="EI122" s="5">
        <v>0.96</v>
      </c>
      <c r="EJ122" s="5"/>
      <c r="EK122" s="5"/>
      <c r="EL122" s="5"/>
      <c r="EM122" s="5"/>
      <c r="EN122" s="5"/>
      <c r="EO122" s="5"/>
      <c r="EP122" s="5"/>
      <c r="EQ122" s="5"/>
      <c r="ER122" s="5"/>
      <c r="ES122" s="5">
        <v>0.35</v>
      </c>
      <c r="ET122" s="5"/>
      <c r="EU122" s="5">
        <v>0.28000000000000003</v>
      </c>
      <c r="EV122" s="5"/>
      <c r="EW122" s="5">
        <v>0.51293200000000005</v>
      </c>
      <c r="EX122" s="5"/>
      <c r="EY122" s="5"/>
      <c r="EZ122" s="5">
        <v>0.70343999999999995</v>
      </c>
      <c r="FA122" s="5"/>
      <c r="FB122" s="5">
        <v>18.818999999999999</v>
      </c>
      <c r="FC122" s="5"/>
      <c r="FD122" s="5">
        <v>15.576000000000001</v>
      </c>
      <c r="FE122" s="5"/>
      <c r="FF122" s="5">
        <v>38.445999999999998</v>
      </c>
      <c r="FG122" s="5"/>
      <c r="FH122" s="5"/>
      <c r="FI122" s="5"/>
      <c r="FJ122" s="5"/>
      <c r="FK122" s="5"/>
      <c r="FL122" s="5"/>
      <c r="FM122" s="5"/>
      <c r="FN122" s="5"/>
      <c r="FO122" s="5"/>
      <c r="FP122" s="5"/>
      <c r="FQ122" s="5"/>
      <c r="FR122" s="5"/>
      <c r="FS122" s="5"/>
      <c r="FT122" s="5"/>
      <c r="FU122" s="5">
        <v>111300</v>
      </c>
    </row>
    <row r="123" spans="1:177" s="6" customFormat="1">
      <c r="A123" s="5" t="s">
        <v>2511</v>
      </c>
      <c r="B123" s="5" t="s">
        <v>172</v>
      </c>
      <c r="C123" s="5" t="s">
        <v>218</v>
      </c>
      <c r="D123" s="5"/>
      <c r="E123" s="5">
        <v>41.33</v>
      </c>
      <c r="F123" s="5">
        <v>41.83</v>
      </c>
      <c r="G123" s="5">
        <v>-121.33</v>
      </c>
      <c r="H123" s="5">
        <v>-121.75</v>
      </c>
      <c r="I123" s="5" t="s">
        <v>175</v>
      </c>
      <c r="J123" s="5"/>
      <c r="K123" s="5"/>
      <c r="L123" s="5" t="s">
        <v>2524</v>
      </c>
      <c r="M123" s="5" t="s">
        <v>2525</v>
      </c>
      <c r="N123" s="5" t="s">
        <v>2526</v>
      </c>
      <c r="O123" s="5" t="s">
        <v>2526</v>
      </c>
      <c r="P123" s="5"/>
      <c r="Q123" s="5"/>
      <c r="R123" s="5"/>
      <c r="S123" s="5"/>
      <c r="T123" s="5"/>
      <c r="U123" s="5" t="s">
        <v>2527</v>
      </c>
      <c r="V123" s="5" t="s">
        <v>178</v>
      </c>
      <c r="W123" s="5"/>
      <c r="X123" s="5"/>
      <c r="Y123" s="5"/>
      <c r="Z123" s="5"/>
      <c r="AA123" s="5" t="s">
        <v>2515</v>
      </c>
      <c r="AB123" s="5">
        <v>50.09</v>
      </c>
      <c r="AC123" s="5">
        <v>0.81</v>
      </c>
      <c r="AD123" s="5"/>
      <c r="AE123" s="5">
        <v>17.91</v>
      </c>
      <c r="AF123" s="5"/>
      <c r="AG123" s="5"/>
      <c r="AH123" s="5"/>
      <c r="AI123" s="5">
        <v>7.93</v>
      </c>
      <c r="AJ123" s="5">
        <v>10.82</v>
      </c>
      <c r="AK123" s="5">
        <v>8.3699999999999992</v>
      </c>
      <c r="AL123" s="5">
        <v>0.14000000000000001</v>
      </c>
      <c r="AM123" s="5"/>
      <c r="AN123" s="5">
        <v>0.45</v>
      </c>
      <c r="AO123" s="5">
        <v>2.72</v>
      </c>
      <c r="AP123" s="5">
        <v>0.11</v>
      </c>
      <c r="AQ123" s="5">
        <v>65.515741868150982</v>
      </c>
      <c r="AR123" s="5">
        <v>1.4173342736248231</v>
      </c>
      <c r="AS123" s="5"/>
      <c r="AT123" s="5"/>
      <c r="AU123" s="5"/>
      <c r="AV123" s="5"/>
      <c r="AW123" s="5"/>
      <c r="AX123" s="5"/>
      <c r="AY123" s="5"/>
      <c r="AZ123" s="5"/>
      <c r="BA123" s="5"/>
      <c r="BB123" s="5"/>
      <c r="BC123" s="5"/>
      <c r="BD123" s="5"/>
      <c r="BE123" s="5"/>
      <c r="BF123" s="5"/>
      <c r="BG123" s="5"/>
      <c r="BH123" s="5">
        <v>-0.27</v>
      </c>
      <c r="BI123" s="5"/>
      <c r="BJ123" s="5"/>
      <c r="BK123" s="5"/>
      <c r="BL123" s="5"/>
      <c r="BM123" s="5"/>
      <c r="BN123" s="5"/>
      <c r="BO123" s="5"/>
      <c r="BP123" s="5"/>
      <c r="BQ123" s="5"/>
      <c r="BR123" s="5"/>
      <c r="BS123" s="5"/>
      <c r="BT123" s="5"/>
      <c r="BU123" s="5"/>
      <c r="BV123" s="5">
        <v>8.09</v>
      </c>
      <c r="BW123" s="5">
        <v>0.61899999999999999</v>
      </c>
      <c r="BX123" s="5"/>
      <c r="BY123" s="5"/>
      <c r="BZ123" s="5"/>
      <c r="CA123" s="5"/>
      <c r="CB123" s="5"/>
      <c r="CC123" s="5"/>
      <c r="CD123" s="5"/>
      <c r="CE123" s="5"/>
      <c r="CF123" s="5"/>
      <c r="CG123" s="5"/>
      <c r="CH123" s="5"/>
      <c r="CI123" s="5"/>
      <c r="CJ123" s="5">
        <v>35.299999999999997</v>
      </c>
      <c r="CK123" s="5">
        <f t="shared" si="2"/>
        <v>4855.9500000000007</v>
      </c>
      <c r="CL123" s="5">
        <v>185.3</v>
      </c>
      <c r="CM123" s="5">
        <v>5.2492917847025504</v>
      </c>
      <c r="CN123" s="8">
        <f t="shared" si="3"/>
        <v>1.0021978021978022</v>
      </c>
      <c r="CO123" s="8">
        <v>35.714285714285715</v>
      </c>
      <c r="CP123" s="5">
        <v>124.6</v>
      </c>
      <c r="CQ123" s="5"/>
      <c r="CR123" s="5"/>
      <c r="CS123" s="5">
        <v>39</v>
      </c>
      <c r="CT123" s="5">
        <v>111.3</v>
      </c>
      <c r="CU123" s="5">
        <v>91.2</v>
      </c>
      <c r="CV123" s="5"/>
      <c r="CW123" s="5">
        <v>13.9</v>
      </c>
      <c r="CX123" s="5"/>
      <c r="CY123" s="5">
        <v>0.68</v>
      </c>
      <c r="CZ123" s="5"/>
      <c r="DA123" s="5"/>
      <c r="DB123" s="5">
        <v>13.2</v>
      </c>
      <c r="DC123" s="5">
        <v>222</v>
      </c>
      <c r="DD123" s="5">
        <v>24.3</v>
      </c>
      <c r="DE123" s="5">
        <v>91</v>
      </c>
      <c r="DF123" s="5">
        <v>3.36</v>
      </c>
      <c r="DG123" s="5"/>
      <c r="DH123" s="5"/>
      <c r="DI123" s="5"/>
      <c r="DJ123" s="5"/>
      <c r="DK123" s="5"/>
      <c r="DL123" s="5"/>
      <c r="DM123" s="5"/>
      <c r="DN123" s="5"/>
      <c r="DO123" s="5"/>
      <c r="DP123" s="5"/>
      <c r="DQ123" s="5"/>
      <c r="DR123" s="5">
        <v>0.81</v>
      </c>
      <c r="DS123" s="5">
        <v>120</v>
      </c>
      <c r="DT123" s="5">
        <v>4.9800000000000004</v>
      </c>
      <c r="DU123" s="5">
        <v>12.29</v>
      </c>
      <c r="DV123" s="5">
        <v>1.73</v>
      </c>
      <c r="DW123" s="5">
        <v>8.3000000000000007</v>
      </c>
      <c r="DX123" s="5">
        <v>2.41</v>
      </c>
      <c r="DY123" s="5">
        <v>0.88</v>
      </c>
      <c r="DZ123" s="5">
        <v>3.14</v>
      </c>
      <c r="EA123" s="5">
        <v>0.56999999999999995</v>
      </c>
      <c r="EB123" s="5">
        <v>3.71</v>
      </c>
      <c r="EC123" s="5">
        <v>0.84</v>
      </c>
      <c r="ED123" s="5">
        <v>2.46</v>
      </c>
      <c r="EE123" s="5"/>
      <c r="EF123" s="5">
        <v>2.57</v>
      </c>
      <c r="EG123" s="5">
        <v>0.4</v>
      </c>
      <c r="EH123" s="5">
        <v>1.443579766536965</v>
      </c>
      <c r="EI123" s="5">
        <v>2.0699999999999998</v>
      </c>
      <c r="EJ123" s="5">
        <v>0.25</v>
      </c>
      <c r="EK123" s="5"/>
      <c r="EL123" s="5"/>
      <c r="EM123" s="5"/>
      <c r="EN123" s="5"/>
      <c r="EO123" s="5"/>
      <c r="EP123" s="5"/>
      <c r="EQ123" s="5"/>
      <c r="ER123" s="5"/>
      <c r="ES123" s="5">
        <v>2.13</v>
      </c>
      <c r="ET123" s="5"/>
      <c r="EU123" s="5">
        <v>1.27</v>
      </c>
      <c r="EV123" s="5">
        <v>0.49</v>
      </c>
      <c r="EW123" s="5"/>
      <c r="EX123" s="5"/>
      <c r="EY123" s="5"/>
      <c r="EZ123" s="5"/>
      <c r="FA123" s="5"/>
      <c r="FB123" s="5"/>
      <c r="FC123" s="5"/>
      <c r="FD123" s="5"/>
      <c r="FE123" s="5"/>
      <c r="FF123" s="5"/>
      <c r="FG123" s="5"/>
      <c r="FH123" s="5"/>
      <c r="FI123" s="5"/>
      <c r="FJ123" s="5"/>
      <c r="FK123" s="5"/>
      <c r="FL123" s="5"/>
      <c r="FM123" s="5"/>
      <c r="FN123" s="5"/>
      <c r="FO123" s="5"/>
      <c r="FP123" s="5"/>
      <c r="FQ123" s="5"/>
      <c r="FR123" s="5"/>
      <c r="FS123" s="5"/>
      <c r="FT123" s="5"/>
      <c r="FU123" s="5">
        <v>161490</v>
      </c>
    </row>
    <row r="124" spans="1:177" s="6" customFormat="1">
      <c r="A124" s="5" t="s">
        <v>1096</v>
      </c>
      <c r="B124" s="5" t="s">
        <v>172</v>
      </c>
      <c r="C124" s="5" t="s">
        <v>245</v>
      </c>
      <c r="D124" s="5"/>
      <c r="E124" s="5">
        <v>40.390700000000002</v>
      </c>
      <c r="F124" s="5">
        <v>40.390700000000002</v>
      </c>
      <c r="G124" s="5">
        <v>-121.3048</v>
      </c>
      <c r="H124" s="5">
        <v>-121.3048</v>
      </c>
      <c r="I124" s="5" t="s">
        <v>175</v>
      </c>
      <c r="J124" s="5"/>
      <c r="K124" s="5"/>
      <c r="L124" s="5" t="s">
        <v>4598</v>
      </c>
      <c r="M124" s="5" t="s">
        <v>528</v>
      </c>
      <c r="N124" s="5"/>
      <c r="O124" s="5"/>
      <c r="P124" s="5"/>
      <c r="Q124" s="5"/>
      <c r="R124" s="5"/>
      <c r="S124" s="5"/>
      <c r="T124" s="5"/>
      <c r="U124" s="5"/>
      <c r="V124" s="5" t="s">
        <v>178</v>
      </c>
      <c r="W124" s="5"/>
      <c r="X124" s="5"/>
      <c r="Y124" s="5"/>
      <c r="Z124" s="5"/>
      <c r="AA124" s="5" t="s">
        <v>529</v>
      </c>
      <c r="AB124" s="5">
        <v>48.4</v>
      </c>
      <c r="AC124" s="5">
        <v>0.96</v>
      </c>
      <c r="AD124" s="5"/>
      <c r="AE124" s="5">
        <v>17.399999999999999</v>
      </c>
      <c r="AF124" s="5"/>
      <c r="AG124" s="5">
        <v>1.68</v>
      </c>
      <c r="AH124" s="5">
        <v>7.76</v>
      </c>
      <c r="AI124" s="5">
        <v>9.2716639999999995</v>
      </c>
      <c r="AJ124" s="5">
        <v>11.2</v>
      </c>
      <c r="AK124" s="5">
        <v>9.7899999999999991</v>
      </c>
      <c r="AL124" s="5">
        <v>0.17</v>
      </c>
      <c r="AM124" s="5"/>
      <c r="AN124" s="5">
        <v>0.17199999999999999</v>
      </c>
      <c r="AO124" s="5">
        <v>2.68</v>
      </c>
      <c r="AP124" s="5">
        <v>0.1</v>
      </c>
      <c r="AQ124" s="5">
        <v>65.524727311235836</v>
      </c>
      <c r="AR124" s="5">
        <v>1.506278518518519</v>
      </c>
      <c r="AS124" s="5"/>
      <c r="AT124" s="5">
        <v>0.13</v>
      </c>
      <c r="AU124" s="5">
        <v>0.05</v>
      </c>
      <c r="AV124" s="5"/>
      <c r="AW124" s="5">
        <v>0.03</v>
      </c>
      <c r="AX124" s="5"/>
      <c r="AY124" s="5"/>
      <c r="AZ124" s="5"/>
      <c r="BA124" s="5"/>
      <c r="BB124" s="5"/>
      <c r="BC124" s="5"/>
      <c r="BD124" s="5"/>
      <c r="BE124" s="5"/>
      <c r="BF124" s="5"/>
      <c r="BG124" s="5"/>
      <c r="BH124" s="5"/>
      <c r="BI124" s="5"/>
      <c r="BJ124" s="5"/>
      <c r="BK124" s="5"/>
      <c r="BL124" s="5"/>
      <c r="BM124" s="5"/>
      <c r="BN124" s="5"/>
      <c r="BO124" s="5"/>
      <c r="BP124" s="5"/>
      <c r="BQ124" s="5"/>
      <c r="BR124" s="5"/>
      <c r="BS124" s="5"/>
      <c r="BT124" s="5"/>
      <c r="BU124" s="5"/>
      <c r="BV124" s="5">
        <v>6.3</v>
      </c>
      <c r="BW124" s="5"/>
      <c r="BX124" s="5"/>
      <c r="BY124" s="5"/>
      <c r="BZ124" s="5"/>
      <c r="CA124" s="5"/>
      <c r="CB124" s="5"/>
      <c r="CC124" s="5"/>
      <c r="CD124" s="5"/>
      <c r="CE124" s="5"/>
      <c r="CF124" s="5"/>
      <c r="CG124" s="5"/>
      <c r="CH124" s="5"/>
      <c r="CI124" s="5"/>
      <c r="CJ124" s="5">
        <v>43</v>
      </c>
      <c r="CK124" s="5">
        <f t="shared" si="2"/>
        <v>5755.2</v>
      </c>
      <c r="CL124" s="5">
        <v>228</v>
      </c>
      <c r="CM124" s="5">
        <v>5.3023255813953485</v>
      </c>
      <c r="CN124" s="8">
        <f t="shared" si="3"/>
        <v>1.6219839142091155</v>
      </c>
      <c r="CO124" s="8">
        <v>72.016129032258064</v>
      </c>
      <c r="CP124" s="5">
        <v>323</v>
      </c>
      <c r="CQ124" s="5"/>
      <c r="CR124" s="5"/>
      <c r="CS124" s="5">
        <v>48.1</v>
      </c>
      <c r="CT124" s="5">
        <v>184</v>
      </c>
      <c r="CU124" s="5">
        <v>121</v>
      </c>
      <c r="CV124" s="5">
        <v>74</v>
      </c>
      <c r="CW124" s="5"/>
      <c r="CX124" s="5"/>
      <c r="CY124" s="5"/>
      <c r="CZ124" s="5"/>
      <c r="DA124" s="5"/>
      <c r="DB124" s="5">
        <v>2.5</v>
      </c>
      <c r="DC124" s="5">
        <v>243</v>
      </c>
      <c r="DD124" s="5">
        <v>31</v>
      </c>
      <c r="DE124" s="5">
        <v>74.599999999999994</v>
      </c>
      <c r="DF124" s="5">
        <v>1.24</v>
      </c>
      <c r="DG124" s="5"/>
      <c r="DH124" s="5"/>
      <c r="DI124" s="5"/>
      <c r="DJ124" s="5"/>
      <c r="DK124" s="5"/>
      <c r="DL124" s="5"/>
      <c r="DM124" s="5"/>
      <c r="DN124" s="5"/>
      <c r="DO124" s="5"/>
      <c r="DP124" s="5"/>
      <c r="DQ124" s="5"/>
      <c r="DR124" s="5">
        <v>4.7E-2</v>
      </c>
      <c r="DS124" s="5">
        <v>89.3</v>
      </c>
      <c r="DT124" s="5">
        <v>4.4400000000000004</v>
      </c>
      <c r="DU124" s="5">
        <v>9.94</v>
      </c>
      <c r="DV124" s="5">
        <v>1.7</v>
      </c>
      <c r="DW124" s="5">
        <v>8.0299999999999994</v>
      </c>
      <c r="DX124" s="5">
        <v>2.57</v>
      </c>
      <c r="DY124" s="5">
        <v>1</v>
      </c>
      <c r="DZ124" s="5">
        <v>3.44</v>
      </c>
      <c r="EA124" s="5">
        <v>0.71</v>
      </c>
      <c r="EB124" s="5">
        <v>4.42</v>
      </c>
      <c r="EC124" s="5">
        <v>1.07</v>
      </c>
      <c r="ED124" s="5">
        <v>2.97</v>
      </c>
      <c r="EE124" s="5">
        <v>0.51</v>
      </c>
      <c r="EF124" s="5">
        <v>2.95</v>
      </c>
      <c r="EG124" s="5">
        <v>0.52</v>
      </c>
      <c r="EH124" s="5">
        <v>1.4983050847457626</v>
      </c>
      <c r="EI124" s="5">
        <v>1.94</v>
      </c>
      <c r="EJ124" s="5">
        <v>7.2999999999999995E-2</v>
      </c>
      <c r="EK124" s="5"/>
      <c r="EL124" s="5"/>
      <c r="EM124" s="5"/>
      <c r="EN124" s="5"/>
      <c r="EO124" s="5"/>
      <c r="EP124" s="5"/>
      <c r="EQ124" s="5"/>
      <c r="ER124" s="5"/>
      <c r="ES124" s="5">
        <v>1.2</v>
      </c>
      <c r="ET124" s="5"/>
      <c r="EU124" s="5">
        <v>0.32</v>
      </c>
      <c r="EV124" s="5">
        <v>0.11700000000000001</v>
      </c>
      <c r="EW124" s="5">
        <v>0.51289399999999996</v>
      </c>
      <c r="EX124" s="5"/>
      <c r="EY124" s="5"/>
      <c r="EZ124" s="5">
        <v>0.70375299999999996</v>
      </c>
      <c r="FA124" s="5"/>
      <c r="FB124" s="5">
        <v>18.971</v>
      </c>
      <c r="FC124" s="5"/>
      <c r="FD124" s="5">
        <v>15.6149</v>
      </c>
      <c r="FE124" s="5"/>
      <c r="FF124" s="5">
        <v>38.645600000000002</v>
      </c>
      <c r="FG124" s="5"/>
      <c r="FH124" s="5"/>
      <c r="FI124" s="5"/>
      <c r="FJ124" s="5"/>
      <c r="FK124" s="5"/>
      <c r="FL124" s="5"/>
      <c r="FM124" s="5"/>
      <c r="FN124" s="5">
        <v>0.28305799999999998</v>
      </c>
      <c r="FO124" s="5"/>
      <c r="FP124" s="5"/>
      <c r="FQ124" s="5"/>
      <c r="FR124" s="5"/>
      <c r="FS124" s="5"/>
      <c r="FT124" s="5"/>
      <c r="FU124" s="5" t="s">
        <v>4599</v>
      </c>
    </row>
    <row r="125" spans="1:177" s="6" customFormat="1">
      <c r="A125" s="5" t="s">
        <v>4085</v>
      </c>
      <c r="B125" s="5" t="s">
        <v>172</v>
      </c>
      <c r="C125" s="5" t="s">
        <v>308</v>
      </c>
      <c r="D125" s="5"/>
      <c r="E125" s="5">
        <v>43</v>
      </c>
      <c r="F125" s="5">
        <v>43</v>
      </c>
      <c r="G125" s="5">
        <v>-121.58</v>
      </c>
      <c r="H125" s="5">
        <v>-121.58</v>
      </c>
      <c r="I125" s="5" t="s">
        <v>175</v>
      </c>
      <c r="J125" s="5"/>
      <c r="K125" s="5"/>
      <c r="L125" s="5" t="s">
        <v>4086</v>
      </c>
      <c r="M125" s="5" t="s">
        <v>4087</v>
      </c>
      <c r="N125" s="5" t="s">
        <v>4088</v>
      </c>
      <c r="O125" s="5" t="s">
        <v>4088</v>
      </c>
      <c r="P125" s="5"/>
      <c r="Q125" s="5"/>
      <c r="R125" s="5"/>
      <c r="S125" s="5"/>
      <c r="T125" s="5"/>
      <c r="U125" s="5"/>
      <c r="V125" s="5" t="s">
        <v>178</v>
      </c>
      <c r="W125" s="5"/>
      <c r="X125" s="5"/>
      <c r="Y125" s="5"/>
      <c r="Z125" s="5"/>
      <c r="AA125" s="5" t="s">
        <v>4089</v>
      </c>
      <c r="AB125" s="5">
        <v>47.93</v>
      </c>
      <c r="AC125" s="5">
        <v>0.68</v>
      </c>
      <c r="AD125" s="5"/>
      <c r="AE125" s="5">
        <v>17.27</v>
      </c>
      <c r="AF125" s="5"/>
      <c r="AG125" s="5">
        <v>1.87</v>
      </c>
      <c r="AH125" s="5">
        <v>7.2</v>
      </c>
      <c r="AI125" s="5">
        <v>8.8826260000000001</v>
      </c>
      <c r="AJ125" s="5">
        <v>11.59</v>
      </c>
      <c r="AK125" s="5">
        <v>10.29</v>
      </c>
      <c r="AL125" s="5">
        <v>0.16</v>
      </c>
      <c r="AM125" s="5"/>
      <c r="AN125" s="5">
        <v>0.09</v>
      </c>
      <c r="AO125" s="5">
        <v>2.25</v>
      </c>
      <c r="AP125" s="5">
        <v>0.06</v>
      </c>
      <c r="AQ125" s="5">
        <v>67.587129267883455</v>
      </c>
      <c r="AR125" s="5">
        <v>1.1106693711967544</v>
      </c>
      <c r="AS125" s="5"/>
      <c r="AT125" s="5"/>
      <c r="AU125" s="5"/>
      <c r="AV125" s="5"/>
      <c r="AW125" s="5"/>
      <c r="AX125" s="5"/>
      <c r="AY125" s="5"/>
      <c r="AZ125" s="5"/>
      <c r="BA125" s="5"/>
      <c r="BB125" s="5"/>
      <c r="BC125" s="5"/>
      <c r="BD125" s="5"/>
      <c r="BE125" s="5"/>
      <c r="BF125" s="5"/>
      <c r="BG125" s="5"/>
      <c r="BH125" s="5">
        <v>0.59</v>
      </c>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v>42</v>
      </c>
      <c r="CK125" s="5">
        <f t="shared" si="2"/>
        <v>4076.6000000000004</v>
      </c>
      <c r="CL125" s="5">
        <v>224</v>
      </c>
      <c r="CM125" s="5">
        <v>5.333333333333333</v>
      </c>
      <c r="CN125" s="8">
        <f t="shared" si="3"/>
        <v>2.9459459459459461</v>
      </c>
      <c r="CO125" s="8"/>
      <c r="CP125" s="5">
        <v>277</v>
      </c>
      <c r="CQ125" s="5"/>
      <c r="CR125" s="5"/>
      <c r="CS125" s="5"/>
      <c r="CT125" s="5">
        <v>179</v>
      </c>
      <c r="CU125" s="5">
        <v>109</v>
      </c>
      <c r="CV125" s="5"/>
      <c r="CW125" s="5"/>
      <c r="CX125" s="5"/>
      <c r="CY125" s="5"/>
      <c r="CZ125" s="5"/>
      <c r="DA125" s="5"/>
      <c r="DB125" s="5">
        <v>0.9</v>
      </c>
      <c r="DC125" s="5">
        <v>261</v>
      </c>
      <c r="DD125" s="5">
        <v>20</v>
      </c>
      <c r="DE125" s="5">
        <v>37</v>
      </c>
      <c r="DF125" s="5">
        <v>0</v>
      </c>
      <c r="DG125" s="5"/>
      <c r="DH125" s="5"/>
      <c r="DI125" s="5"/>
      <c r="DJ125" s="5"/>
      <c r="DK125" s="5"/>
      <c r="DL125" s="5"/>
      <c r="DM125" s="5"/>
      <c r="DN125" s="5"/>
      <c r="DO125" s="5"/>
      <c r="DP125" s="5"/>
      <c r="DQ125" s="5"/>
      <c r="DR125" s="5"/>
      <c r="DS125" s="5">
        <v>36</v>
      </c>
      <c r="DT125" s="5"/>
      <c r="DU125" s="5"/>
      <c r="DV125" s="5"/>
      <c r="DW125" s="5">
        <v>4.1100000000000003</v>
      </c>
      <c r="DX125" s="5">
        <v>1.53</v>
      </c>
      <c r="DY125" s="5"/>
      <c r="DZ125" s="5"/>
      <c r="EA125" s="5"/>
      <c r="EB125" s="5"/>
      <c r="EC125" s="5"/>
      <c r="ED125" s="5"/>
      <c r="EE125" s="5"/>
      <c r="EF125" s="5"/>
      <c r="EG125" s="5"/>
      <c r="EH125" s="5"/>
      <c r="EI125" s="5"/>
      <c r="EJ125" s="5"/>
      <c r="EK125" s="5"/>
      <c r="EL125" s="5">
        <v>3.9649999999999999E-4</v>
      </c>
      <c r="EM125" s="5">
        <v>5.4500000000000003E-5</v>
      </c>
      <c r="EN125" s="5"/>
      <c r="EO125" s="5"/>
      <c r="EP125" s="5"/>
      <c r="EQ125" s="5"/>
      <c r="ER125" s="5"/>
      <c r="ES125" s="5">
        <v>0.57999999999999996</v>
      </c>
      <c r="ET125" s="5"/>
      <c r="EU125" s="5"/>
      <c r="EV125" s="5"/>
      <c r="EW125" s="5">
        <v>0.51302000000000003</v>
      </c>
      <c r="EX125" s="5"/>
      <c r="EY125" s="5"/>
      <c r="EZ125" s="5"/>
      <c r="FA125" s="5">
        <v>0.70347999999999999</v>
      </c>
      <c r="FB125" s="5">
        <v>18.832000000000001</v>
      </c>
      <c r="FC125" s="5"/>
      <c r="FD125" s="5">
        <v>15.605</v>
      </c>
      <c r="FE125" s="5"/>
      <c r="FF125" s="5">
        <v>38.409999999999997</v>
      </c>
      <c r="FG125" s="5"/>
      <c r="FH125" s="5"/>
      <c r="FI125" s="5"/>
      <c r="FJ125" s="5"/>
      <c r="FK125" s="5">
        <v>0.15140000000000001</v>
      </c>
      <c r="FL125" s="5"/>
      <c r="FM125" s="5">
        <v>35.9</v>
      </c>
      <c r="FN125" s="5"/>
      <c r="FO125" s="5"/>
      <c r="FP125" s="5"/>
      <c r="FQ125" s="5"/>
      <c r="FR125" s="5"/>
      <c r="FS125" s="5"/>
      <c r="FT125" s="5"/>
      <c r="FU125" s="5" t="s">
        <v>4090</v>
      </c>
    </row>
    <row r="126" spans="1:177" s="6" customFormat="1">
      <c r="A126" s="5" t="s">
        <v>1096</v>
      </c>
      <c r="B126" s="5" t="s">
        <v>172</v>
      </c>
      <c r="C126" s="5" t="s">
        <v>218</v>
      </c>
      <c r="D126" s="5"/>
      <c r="E126" s="5">
        <v>41.786700000000003</v>
      </c>
      <c r="F126" s="5">
        <v>41.786700000000003</v>
      </c>
      <c r="G126" s="5">
        <v>-121.5667</v>
      </c>
      <c r="H126" s="5">
        <v>-121.5667</v>
      </c>
      <c r="I126" s="5" t="s">
        <v>175</v>
      </c>
      <c r="J126" s="5"/>
      <c r="K126" s="5"/>
      <c r="L126" s="5" t="s">
        <v>4608</v>
      </c>
      <c r="M126" s="5" t="s">
        <v>528</v>
      </c>
      <c r="N126" s="5"/>
      <c r="O126" s="5"/>
      <c r="P126" s="5"/>
      <c r="Q126" s="5"/>
      <c r="R126" s="5"/>
      <c r="S126" s="5"/>
      <c r="T126" s="5"/>
      <c r="U126" s="5"/>
      <c r="V126" s="5" t="s">
        <v>178</v>
      </c>
      <c r="W126" s="5"/>
      <c r="X126" s="5"/>
      <c r="Y126" s="5"/>
      <c r="Z126" s="5"/>
      <c r="AA126" s="5" t="s">
        <v>529</v>
      </c>
      <c r="AB126" s="5">
        <v>47.6</v>
      </c>
      <c r="AC126" s="5">
        <v>0.77</v>
      </c>
      <c r="AD126" s="5"/>
      <c r="AE126" s="5">
        <v>18.399999999999999</v>
      </c>
      <c r="AF126" s="5"/>
      <c r="AG126" s="5">
        <v>1.75</v>
      </c>
      <c r="AH126" s="5">
        <v>7.1</v>
      </c>
      <c r="AI126" s="5">
        <v>8.6746499999999997</v>
      </c>
      <c r="AJ126" s="5">
        <v>11.7</v>
      </c>
      <c r="AK126" s="5">
        <v>9.91</v>
      </c>
      <c r="AL126" s="5">
        <v>0.16</v>
      </c>
      <c r="AM126" s="5"/>
      <c r="AN126" s="5">
        <v>9.4E-2</v>
      </c>
      <c r="AO126" s="5">
        <v>2.4700000000000002</v>
      </c>
      <c r="AP126" s="5">
        <v>0.1</v>
      </c>
      <c r="AQ126" s="5">
        <v>67.281090347437924</v>
      </c>
      <c r="AR126" s="5">
        <v>1.4291513043478257</v>
      </c>
      <c r="AS126" s="5"/>
      <c r="AT126" s="5">
        <v>0.23</v>
      </c>
      <c r="AU126" s="5">
        <v>0.1</v>
      </c>
      <c r="AV126" s="5"/>
      <c r="AW126" s="5">
        <v>0.05</v>
      </c>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v>3.61</v>
      </c>
      <c r="BW126" s="5"/>
      <c r="BX126" s="5"/>
      <c r="BY126" s="5"/>
      <c r="BZ126" s="5"/>
      <c r="CA126" s="5"/>
      <c r="CB126" s="5"/>
      <c r="CC126" s="5"/>
      <c r="CD126" s="5"/>
      <c r="CE126" s="5"/>
      <c r="CF126" s="5"/>
      <c r="CG126" s="5"/>
      <c r="CH126" s="5"/>
      <c r="CI126" s="5"/>
      <c r="CJ126" s="5">
        <v>35.700000000000003</v>
      </c>
      <c r="CK126" s="5">
        <f t="shared" si="2"/>
        <v>4616.1500000000005</v>
      </c>
      <c r="CL126" s="5">
        <v>192</v>
      </c>
      <c r="CM126" s="5">
        <v>5.3781512605042012</v>
      </c>
      <c r="CN126" s="8">
        <f t="shared" si="3"/>
        <v>2.4721603563474388</v>
      </c>
      <c r="CO126" s="8">
        <v>64.364207221350071</v>
      </c>
      <c r="CP126" s="5">
        <v>201</v>
      </c>
      <c r="CQ126" s="5"/>
      <c r="CR126" s="5"/>
      <c r="CS126" s="5">
        <v>48.6</v>
      </c>
      <c r="CT126" s="5">
        <v>176</v>
      </c>
      <c r="CU126" s="5">
        <v>111</v>
      </c>
      <c r="CV126" s="5">
        <v>65</v>
      </c>
      <c r="CW126" s="5"/>
      <c r="CX126" s="5"/>
      <c r="CY126" s="5"/>
      <c r="CZ126" s="5"/>
      <c r="DA126" s="5"/>
      <c r="DB126" s="5">
        <v>0.96</v>
      </c>
      <c r="DC126" s="5">
        <v>243</v>
      </c>
      <c r="DD126" s="5">
        <v>21</v>
      </c>
      <c r="DE126" s="5">
        <v>44.9</v>
      </c>
      <c r="DF126" s="5">
        <v>0.63700000000000001</v>
      </c>
      <c r="DG126" s="5"/>
      <c r="DH126" s="5"/>
      <c r="DI126" s="5"/>
      <c r="DJ126" s="5"/>
      <c r="DK126" s="5"/>
      <c r="DL126" s="5"/>
      <c r="DM126" s="5"/>
      <c r="DN126" s="5"/>
      <c r="DO126" s="5"/>
      <c r="DP126" s="5"/>
      <c r="DQ126" s="5"/>
      <c r="DR126" s="5">
        <v>1.4E-2</v>
      </c>
      <c r="DS126" s="5">
        <v>41</v>
      </c>
      <c r="DT126" s="5">
        <v>1.81</v>
      </c>
      <c r="DU126" s="5">
        <v>5.47</v>
      </c>
      <c r="DV126" s="5">
        <v>0.97</v>
      </c>
      <c r="DW126" s="5">
        <v>5.23</v>
      </c>
      <c r="DX126" s="5">
        <v>1.81</v>
      </c>
      <c r="DY126" s="5">
        <v>0.78</v>
      </c>
      <c r="DZ126" s="5">
        <v>2.5</v>
      </c>
      <c r="EA126" s="5">
        <v>0.49</v>
      </c>
      <c r="EB126" s="5">
        <v>3.26</v>
      </c>
      <c r="EC126" s="5">
        <v>0.73</v>
      </c>
      <c r="ED126" s="5">
        <v>2.17</v>
      </c>
      <c r="EE126" s="5">
        <v>0.32900000000000001</v>
      </c>
      <c r="EF126" s="5">
        <v>2.0699999999999998</v>
      </c>
      <c r="EG126" s="5">
        <v>0.34599999999999997</v>
      </c>
      <c r="EH126" s="5">
        <v>1.5748792270531402</v>
      </c>
      <c r="EI126" s="5">
        <v>1.21</v>
      </c>
      <c r="EJ126" s="5">
        <v>4.9000000000000002E-2</v>
      </c>
      <c r="EK126" s="5"/>
      <c r="EL126" s="5"/>
      <c r="EM126" s="5"/>
      <c r="EN126" s="5"/>
      <c r="EO126" s="5"/>
      <c r="EP126" s="5"/>
      <c r="EQ126" s="5"/>
      <c r="ER126" s="5"/>
      <c r="ES126" s="5">
        <v>0.38</v>
      </c>
      <c r="ET126" s="5"/>
      <c r="EU126" s="5">
        <v>0.11700000000000001</v>
      </c>
      <c r="EV126" s="5">
        <v>4.9000000000000002E-2</v>
      </c>
      <c r="EW126" s="5">
        <v>0.51297499999999996</v>
      </c>
      <c r="EX126" s="5"/>
      <c r="EY126" s="5"/>
      <c r="EZ126" s="5">
        <v>0.70340199999999997</v>
      </c>
      <c r="FA126" s="5"/>
      <c r="FB126" s="5">
        <v>18.8766</v>
      </c>
      <c r="FC126" s="5"/>
      <c r="FD126" s="5">
        <v>15.571199999999999</v>
      </c>
      <c r="FE126" s="5"/>
      <c r="FF126" s="5">
        <v>38.483800000000002</v>
      </c>
      <c r="FG126" s="5"/>
      <c r="FH126" s="5"/>
      <c r="FI126" s="5"/>
      <c r="FJ126" s="5"/>
      <c r="FK126" s="5"/>
      <c r="FL126" s="5"/>
      <c r="FM126" s="5"/>
      <c r="FN126" s="5">
        <v>0.28311500000000001</v>
      </c>
      <c r="FO126" s="5"/>
      <c r="FP126" s="5"/>
      <c r="FQ126" s="5"/>
      <c r="FR126" s="5"/>
      <c r="FS126" s="5"/>
      <c r="FT126" s="5"/>
      <c r="FU126" s="5" t="s">
        <v>4609</v>
      </c>
    </row>
    <row r="127" spans="1:177" s="6" customFormat="1">
      <c r="A127" s="5" t="s">
        <v>7720</v>
      </c>
      <c r="B127" s="5" t="s">
        <v>172</v>
      </c>
      <c r="C127" s="5" t="s">
        <v>1443</v>
      </c>
      <c r="D127" s="5"/>
      <c r="E127" s="5">
        <v>46.397300000000001</v>
      </c>
      <c r="F127" s="5">
        <v>46.397300000000001</v>
      </c>
      <c r="G127" s="5">
        <v>-121.72790000000001</v>
      </c>
      <c r="H127" s="5">
        <v>-121.72790000000001</v>
      </c>
      <c r="I127" s="5" t="s">
        <v>175</v>
      </c>
      <c r="J127" s="5"/>
      <c r="K127" s="5"/>
      <c r="L127" s="5" t="s">
        <v>7789</v>
      </c>
      <c r="M127" s="5" t="s">
        <v>7787</v>
      </c>
      <c r="N127" s="5"/>
      <c r="O127" s="5"/>
      <c r="P127" s="5"/>
      <c r="Q127" s="5" t="s">
        <v>7723</v>
      </c>
      <c r="R127" s="5"/>
      <c r="S127" s="5"/>
      <c r="T127" s="5"/>
      <c r="U127" s="5"/>
      <c r="V127" s="5" t="s">
        <v>178</v>
      </c>
      <c r="W127" s="5"/>
      <c r="X127" s="5"/>
      <c r="Y127" s="5"/>
      <c r="Z127" s="5"/>
      <c r="AA127" s="5" t="s">
        <v>7724</v>
      </c>
      <c r="AB127" s="5">
        <v>50.23</v>
      </c>
      <c r="AC127" s="5">
        <v>1.35</v>
      </c>
      <c r="AD127" s="5"/>
      <c r="AE127" s="5">
        <v>16.579999999999998</v>
      </c>
      <c r="AF127" s="5"/>
      <c r="AG127" s="5"/>
      <c r="AH127" s="5"/>
      <c r="AI127" s="5">
        <v>8.51</v>
      </c>
      <c r="AJ127" s="5">
        <v>9.69</v>
      </c>
      <c r="AK127" s="5">
        <v>8.61</v>
      </c>
      <c r="AL127" s="5">
        <v>0.15</v>
      </c>
      <c r="AM127" s="5"/>
      <c r="AN127" s="5">
        <v>1.3</v>
      </c>
      <c r="AO127" s="5">
        <v>3.12</v>
      </c>
      <c r="AP127" s="5">
        <v>0.46</v>
      </c>
      <c r="AQ127" s="5">
        <v>64.553482172609137</v>
      </c>
      <c r="AR127" s="5">
        <v>2.7021300138312601</v>
      </c>
      <c r="AS127" s="5"/>
      <c r="AT127" s="5"/>
      <c r="AU127" s="5"/>
      <c r="AV127" s="5"/>
      <c r="AW127" s="5"/>
      <c r="AX127" s="5"/>
      <c r="AY127" s="5"/>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v>33.5</v>
      </c>
      <c r="CK127" s="5">
        <f t="shared" si="2"/>
        <v>8093.2500000000009</v>
      </c>
      <c r="CL127" s="5">
        <v>181</v>
      </c>
      <c r="CM127" s="5">
        <v>5.4029850746268657</v>
      </c>
      <c r="CN127" s="8">
        <f t="shared" si="3"/>
        <v>0.50568181818181823</v>
      </c>
      <c r="CO127" s="8">
        <v>27.571428571428573</v>
      </c>
      <c r="CP127" s="5">
        <v>287</v>
      </c>
      <c r="CQ127" s="5"/>
      <c r="CR127" s="5"/>
      <c r="CS127" s="5">
        <v>42.8</v>
      </c>
      <c r="CT127" s="5">
        <v>158</v>
      </c>
      <c r="CU127" s="5">
        <v>89</v>
      </c>
      <c r="CV127" s="5">
        <v>78</v>
      </c>
      <c r="CW127" s="5">
        <v>18</v>
      </c>
      <c r="CX127" s="5"/>
      <c r="CY127" s="5"/>
      <c r="CZ127" s="5"/>
      <c r="DA127" s="5"/>
      <c r="DB127" s="5">
        <v>22</v>
      </c>
      <c r="DC127" s="5">
        <v>751</v>
      </c>
      <c r="DD127" s="5">
        <v>23</v>
      </c>
      <c r="DE127" s="5">
        <v>176</v>
      </c>
      <c r="DF127" s="5">
        <v>14</v>
      </c>
      <c r="DG127" s="5"/>
      <c r="DH127" s="5"/>
      <c r="DI127" s="5"/>
      <c r="DJ127" s="5"/>
      <c r="DK127" s="5"/>
      <c r="DL127" s="5"/>
      <c r="DM127" s="5"/>
      <c r="DN127" s="5"/>
      <c r="DO127" s="5"/>
      <c r="DP127" s="5"/>
      <c r="DQ127" s="5"/>
      <c r="DR127" s="5">
        <v>0.31</v>
      </c>
      <c r="DS127" s="5">
        <v>386</v>
      </c>
      <c r="DT127" s="5">
        <v>28.6</v>
      </c>
      <c r="DU127" s="5">
        <v>62.9</v>
      </c>
      <c r="DV127" s="5">
        <v>8.27</v>
      </c>
      <c r="DW127" s="5">
        <v>33.5</v>
      </c>
      <c r="DX127" s="5">
        <v>6.68</v>
      </c>
      <c r="DY127" s="5">
        <v>2.0299999999999998</v>
      </c>
      <c r="DZ127" s="5">
        <v>5.5</v>
      </c>
      <c r="EA127" s="5">
        <v>0.8</v>
      </c>
      <c r="EB127" s="5">
        <v>4.6900000000000004</v>
      </c>
      <c r="EC127" s="5">
        <v>0.91</v>
      </c>
      <c r="ED127" s="5">
        <v>2.41</v>
      </c>
      <c r="EE127" s="5">
        <v>0.34</v>
      </c>
      <c r="EF127" s="5">
        <v>2.12</v>
      </c>
      <c r="EG127" s="5">
        <v>0.32</v>
      </c>
      <c r="EH127" s="5">
        <v>2.2122641509433962</v>
      </c>
      <c r="EI127" s="5">
        <v>4.3099999999999996</v>
      </c>
      <c r="EJ127" s="5">
        <v>0.84</v>
      </c>
      <c r="EK127" s="5"/>
      <c r="EL127" s="5"/>
      <c r="EM127" s="5"/>
      <c r="EN127" s="5"/>
      <c r="EO127" s="5"/>
      <c r="EP127" s="5"/>
      <c r="EQ127" s="5"/>
      <c r="ER127" s="5"/>
      <c r="ES127" s="5">
        <v>4.5</v>
      </c>
      <c r="ET127" s="5"/>
      <c r="EU127" s="5">
        <v>4.0599999999999996</v>
      </c>
      <c r="EV127" s="5">
        <v>1.1599999999999999</v>
      </c>
      <c r="EW127" s="5">
        <v>0.51295299999999999</v>
      </c>
      <c r="EX127" s="5"/>
      <c r="EY127" s="5"/>
      <c r="EZ127" s="5">
        <v>0.70352499999999996</v>
      </c>
      <c r="FA127" s="5"/>
      <c r="FB127" s="5">
        <v>18.944299999999998</v>
      </c>
      <c r="FC127" s="5"/>
      <c r="FD127" s="5">
        <v>15.584300000000001</v>
      </c>
      <c r="FE127" s="5"/>
      <c r="FF127" s="5">
        <v>38.609400000000001</v>
      </c>
      <c r="FG127" s="5"/>
      <c r="FH127" s="5"/>
      <c r="FI127" s="5"/>
      <c r="FJ127" s="5"/>
      <c r="FK127" s="5"/>
      <c r="FL127" s="5"/>
      <c r="FM127" s="5"/>
      <c r="FN127" s="5"/>
      <c r="FO127" s="5"/>
      <c r="FP127" s="5"/>
      <c r="FQ127" s="5"/>
      <c r="FR127" s="5"/>
      <c r="FS127" s="5"/>
      <c r="FT127" s="5"/>
      <c r="FU127" s="5">
        <v>786120</v>
      </c>
    </row>
    <row r="128" spans="1:177" s="6" customFormat="1">
      <c r="A128" s="5" t="s">
        <v>5508</v>
      </c>
      <c r="B128" s="5" t="s">
        <v>172</v>
      </c>
      <c r="C128" s="5" t="s">
        <v>218</v>
      </c>
      <c r="D128" s="5" t="s">
        <v>4024</v>
      </c>
      <c r="E128" s="5">
        <v>41.505000000000003</v>
      </c>
      <c r="F128" s="5">
        <v>41.505299999999998</v>
      </c>
      <c r="G128" s="5">
        <v>-121.6438</v>
      </c>
      <c r="H128" s="5">
        <v>-121.645</v>
      </c>
      <c r="I128" s="5" t="s">
        <v>175</v>
      </c>
      <c r="J128" s="5">
        <v>1615</v>
      </c>
      <c r="K128" s="5">
        <v>1743</v>
      </c>
      <c r="L128" s="5" t="s">
        <v>5509</v>
      </c>
      <c r="M128" s="5" t="s">
        <v>5510</v>
      </c>
      <c r="N128" s="5" t="s">
        <v>5511</v>
      </c>
      <c r="O128" s="5" t="s">
        <v>5512</v>
      </c>
      <c r="P128" s="5"/>
      <c r="Q128" s="5"/>
      <c r="R128" s="5"/>
      <c r="S128" s="5"/>
      <c r="T128" s="5"/>
      <c r="U128" s="5" t="s">
        <v>5513</v>
      </c>
      <c r="V128" s="5" t="s">
        <v>178</v>
      </c>
      <c r="W128" s="5"/>
      <c r="X128" s="5"/>
      <c r="Y128" s="5"/>
      <c r="Z128" s="5"/>
      <c r="AA128" s="5" t="s">
        <v>529</v>
      </c>
      <c r="AB128" s="5">
        <v>47.6</v>
      </c>
      <c r="AC128" s="5">
        <v>0.59</v>
      </c>
      <c r="AD128" s="5"/>
      <c r="AE128" s="5">
        <v>18.5</v>
      </c>
      <c r="AF128" s="5"/>
      <c r="AG128" s="5">
        <v>2.06</v>
      </c>
      <c r="AH128" s="5">
        <v>6.33</v>
      </c>
      <c r="AI128" s="5">
        <v>8.1999999999999993</v>
      </c>
      <c r="AJ128" s="5">
        <v>12</v>
      </c>
      <c r="AK128" s="5">
        <v>10.5</v>
      </c>
      <c r="AL128" s="5">
        <v>0.15</v>
      </c>
      <c r="AM128" s="5"/>
      <c r="AN128" s="5">
        <v>7.0000000000000007E-2</v>
      </c>
      <c r="AO128" s="5">
        <v>2.19</v>
      </c>
      <c r="AP128" s="5">
        <v>0.06</v>
      </c>
      <c r="AQ128" s="5">
        <v>69.741697416974162</v>
      </c>
      <c r="AR128" s="5">
        <v>1.1103478260869559</v>
      </c>
      <c r="AS128" s="5"/>
      <c r="AT128" s="5">
        <v>0.19</v>
      </c>
      <c r="AU128" s="5">
        <v>0.09</v>
      </c>
      <c r="AV128" s="5"/>
      <c r="AW128" s="5">
        <v>0.17</v>
      </c>
      <c r="AX128" s="5"/>
      <c r="AY128" s="5"/>
      <c r="AZ128" s="5"/>
      <c r="BA128" s="5"/>
      <c r="BB128" s="5"/>
      <c r="BC128" s="5"/>
      <c r="BD128" s="5"/>
      <c r="BE128" s="5"/>
      <c r="BF128" s="5"/>
      <c r="BG128" s="5"/>
      <c r="BH128" s="5">
        <v>-0.23</v>
      </c>
      <c r="BI128" s="5"/>
      <c r="BJ128" s="5"/>
      <c r="BK128" s="5"/>
      <c r="BL128" s="5"/>
      <c r="BM128" s="5"/>
      <c r="BN128" s="5"/>
      <c r="BO128" s="5"/>
      <c r="BP128" s="5"/>
      <c r="BQ128" s="5"/>
      <c r="BR128" s="5"/>
      <c r="BS128" s="5"/>
      <c r="BT128" s="5"/>
      <c r="BU128" s="5"/>
      <c r="BV128" s="5">
        <v>2.52</v>
      </c>
      <c r="BW128" s="5">
        <v>0.20899999999999999</v>
      </c>
      <c r="BX128" s="5"/>
      <c r="BY128" s="5"/>
      <c r="BZ128" s="5"/>
      <c r="CA128" s="5"/>
      <c r="CB128" s="5"/>
      <c r="CC128" s="5"/>
      <c r="CD128" s="5"/>
      <c r="CE128" s="5"/>
      <c r="CF128" s="5"/>
      <c r="CG128" s="5"/>
      <c r="CH128" s="5"/>
      <c r="CI128" s="5"/>
      <c r="CJ128" s="5">
        <v>40.799999999999997</v>
      </c>
      <c r="CK128" s="5">
        <f t="shared" si="2"/>
        <v>3537.0499999999997</v>
      </c>
      <c r="CL128" s="5">
        <v>221</v>
      </c>
      <c r="CM128" s="5">
        <v>5.416666666666667</v>
      </c>
      <c r="CN128" s="8">
        <f>CU128/DE128</f>
        <v>4.0031347962382444</v>
      </c>
      <c r="CO128" s="8">
        <v>33.814102564102569</v>
      </c>
      <c r="CP128" s="5">
        <v>163.6</v>
      </c>
      <c r="CQ128" s="5"/>
      <c r="CR128" s="5"/>
      <c r="CS128" s="5">
        <v>45.9</v>
      </c>
      <c r="CT128" s="5">
        <v>221.9</v>
      </c>
      <c r="CU128" s="5">
        <v>127.7</v>
      </c>
      <c r="CV128" s="5">
        <v>53</v>
      </c>
      <c r="CW128" s="5">
        <v>12.65</v>
      </c>
      <c r="CX128" s="5"/>
      <c r="CY128" s="5">
        <v>0.2</v>
      </c>
      <c r="CZ128" s="5"/>
      <c r="DA128" s="5"/>
      <c r="DB128" s="5">
        <v>1.37</v>
      </c>
      <c r="DC128" s="5">
        <v>163</v>
      </c>
      <c r="DD128" s="5">
        <v>16.3</v>
      </c>
      <c r="DE128" s="5">
        <v>31.9</v>
      </c>
      <c r="DF128" s="5">
        <v>0.624</v>
      </c>
      <c r="DG128" s="5"/>
      <c r="DH128" s="5"/>
      <c r="DI128" s="5"/>
      <c r="DJ128" s="5"/>
      <c r="DK128" s="5"/>
      <c r="DL128" s="5"/>
      <c r="DM128" s="5"/>
      <c r="DN128" s="5"/>
      <c r="DO128" s="5"/>
      <c r="DP128" s="5"/>
      <c r="DQ128" s="5"/>
      <c r="DR128" s="5">
        <v>7.3999999999999996E-2</v>
      </c>
      <c r="DS128" s="5">
        <v>21.1</v>
      </c>
      <c r="DT128" s="5">
        <v>1.25</v>
      </c>
      <c r="DU128" s="5">
        <v>3.82</v>
      </c>
      <c r="DV128" s="5">
        <v>0.628</v>
      </c>
      <c r="DW128" s="5">
        <v>3.62</v>
      </c>
      <c r="DX128" s="5">
        <v>1.34</v>
      </c>
      <c r="DY128" s="5">
        <v>0.62</v>
      </c>
      <c r="DZ128" s="5">
        <v>1.96</v>
      </c>
      <c r="EA128" s="5">
        <v>0.39300000000000002</v>
      </c>
      <c r="EB128" s="5">
        <v>2.66</v>
      </c>
      <c r="EC128" s="5">
        <v>0.54</v>
      </c>
      <c r="ED128" s="5">
        <v>1.76</v>
      </c>
      <c r="EE128" s="5">
        <v>0.26</v>
      </c>
      <c r="EF128" s="5">
        <v>1.7</v>
      </c>
      <c r="EG128" s="5">
        <v>0.26200000000000001</v>
      </c>
      <c r="EH128" s="5">
        <v>1.5647058823529414</v>
      </c>
      <c r="EI128" s="5">
        <v>0.99</v>
      </c>
      <c r="EJ128" s="5">
        <v>4.5999999999999999E-2</v>
      </c>
      <c r="EK128" s="5"/>
      <c r="EL128" s="5"/>
      <c r="EM128" s="5"/>
      <c r="EN128" s="5"/>
      <c r="EO128" s="5"/>
      <c r="EP128" s="5"/>
      <c r="EQ128" s="5"/>
      <c r="ER128" s="5"/>
      <c r="ES128" s="5">
        <v>11.4</v>
      </c>
      <c r="ET128" s="5"/>
      <c r="EU128" s="5">
        <v>0.16500000000000001</v>
      </c>
      <c r="EV128" s="5">
        <v>6.8000000000000005E-2</v>
      </c>
      <c r="EW128" s="5">
        <v>0.51297000000000004</v>
      </c>
      <c r="EX128" s="5"/>
      <c r="EY128" s="5"/>
      <c r="EZ128" s="5">
        <v>0.70340599999999998</v>
      </c>
      <c r="FA128" s="5"/>
      <c r="FB128" s="5">
        <v>18.8125</v>
      </c>
      <c r="FC128" s="5"/>
      <c r="FD128" s="5">
        <v>15.560499999999999</v>
      </c>
      <c r="FE128" s="5"/>
      <c r="FF128" s="5">
        <v>38.442700000000002</v>
      </c>
      <c r="FG128" s="5"/>
      <c r="FH128" s="5"/>
      <c r="FI128" s="5"/>
      <c r="FJ128" s="5"/>
      <c r="FK128" s="5"/>
      <c r="FL128" s="5"/>
      <c r="FM128" s="5"/>
      <c r="FN128" s="5">
        <v>0.28310000000000002</v>
      </c>
      <c r="FO128" s="5"/>
      <c r="FP128" s="5"/>
      <c r="FQ128" s="5"/>
      <c r="FR128" s="5"/>
      <c r="FS128" s="5"/>
      <c r="FT128" s="5"/>
      <c r="FU128" s="5" t="s">
        <v>5514</v>
      </c>
    </row>
    <row r="129" spans="1:177" s="6" customFormat="1">
      <c r="A129" s="5" t="s">
        <v>7720</v>
      </c>
      <c r="B129" s="5" t="s">
        <v>172</v>
      </c>
      <c r="C129" s="5" t="s">
        <v>1443</v>
      </c>
      <c r="D129" s="5"/>
      <c r="E129" s="5">
        <v>46.339199999999998</v>
      </c>
      <c r="F129" s="5">
        <v>46.339199999999998</v>
      </c>
      <c r="G129" s="5">
        <v>-121.7414</v>
      </c>
      <c r="H129" s="5">
        <v>-121.7414</v>
      </c>
      <c r="I129" s="5" t="s">
        <v>175</v>
      </c>
      <c r="J129" s="5"/>
      <c r="K129" s="5"/>
      <c r="L129" s="5" t="s">
        <v>7788</v>
      </c>
      <c r="M129" s="5" t="s">
        <v>7787</v>
      </c>
      <c r="N129" s="5"/>
      <c r="O129" s="5"/>
      <c r="P129" s="5"/>
      <c r="Q129" s="5" t="s">
        <v>7723</v>
      </c>
      <c r="R129" s="5"/>
      <c r="S129" s="5"/>
      <c r="T129" s="5"/>
      <c r="U129" s="5"/>
      <c r="V129" s="5" t="s">
        <v>178</v>
      </c>
      <c r="W129" s="5"/>
      <c r="X129" s="5"/>
      <c r="Y129" s="5"/>
      <c r="Z129" s="5"/>
      <c r="AA129" s="5" t="s">
        <v>7724</v>
      </c>
      <c r="AB129" s="5">
        <v>49.88</v>
      </c>
      <c r="AC129" s="5">
        <v>1.3</v>
      </c>
      <c r="AD129" s="5"/>
      <c r="AE129" s="5">
        <v>16.66</v>
      </c>
      <c r="AF129" s="5"/>
      <c r="AG129" s="5"/>
      <c r="AH129" s="5"/>
      <c r="AI129" s="5">
        <v>8.58</v>
      </c>
      <c r="AJ129" s="5">
        <v>9.9499999999999993</v>
      </c>
      <c r="AK129" s="5">
        <v>8.75</v>
      </c>
      <c r="AL129" s="5">
        <v>0.15</v>
      </c>
      <c r="AM129" s="5"/>
      <c r="AN129" s="5">
        <v>1.23</v>
      </c>
      <c r="AO129" s="5">
        <v>3.05</v>
      </c>
      <c r="AP129" s="5">
        <v>0.44</v>
      </c>
      <c r="AQ129" s="5">
        <v>64.734895191122078</v>
      </c>
      <c r="AR129" s="5">
        <v>2.6625581395348816</v>
      </c>
      <c r="AS129" s="5"/>
      <c r="AT129" s="5"/>
      <c r="AU129" s="5"/>
      <c r="AV129" s="5"/>
      <c r="AW129" s="5"/>
      <c r="AX129" s="5"/>
      <c r="AY129" s="5"/>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v>34.700000000000003</v>
      </c>
      <c r="CK129" s="5">
        <f t="shared" si="2"/>
        <v>7793.5</v>
      </c>
      <c r="CL129" s="5">
        <v>189</v>
      </c>
      <c r="CM129" s="5">
        <v>5.4466858789625352</v>
      </c>
      <c r="CN129" s="8">
        <f>CU129/DE129</f>
        <v>0.41040462427745666</v>
      </c>
      <c r="CO129" s="8">
        <v>35.363636363636367</v>
      </c>
      <c r="CP129" s="5">
        <v>287</v>
      </c>
      <c r="CQ129" s="5"/>
      <c r="CR129" s="5"/>
      <c r="CS129" s="5">
        <v>43.1</v>
      </c>
      <c r="CT129" s="5">
        <v>153</v>
      </c>
      <c r="CU129" s="5">
        <v>71</v>
      </c>
      <c r="CV129" s="5">
        <v>74</v>
      </c>
      <c r="CW129" s="5">
        <v>17</v>
      </c>
      <c r="CX129" s="5"/>
      <c r="CY129" s="5"/>
      <c r="CZ129" s="5"/>
      <c r="DA129" s="5"/>
      <c r="DB129" s="5">
        <v>22</v>
      </c>
      <c r="DC129" s="5">
        <v>793</v>
      </c>
      <c r="DD129" s="5">
        <v>23</v>
      </c>
      <c r="DE129" s="5">
        <v>173</v>
      </c>
      <c r="DF129" s="5">
        <v>11</v>
      </c>
      <c r="DG129" s="5"/>
      <c r="DH129" s="5"/>
      <c r="DI129" s="5"/>
      <c r="DJ129" s="5"/>
      <c r="DK129" s="5"/>
      <c r="DL129" s="5"/>
      <c r="DM129" s="5"/>
      <c r="DN129" s="5"/>
      <c r="DO129" s="5"/>
      <c r="DP129" s="5"/>
      <c r="DQ129" s="5"/>
      <c r="DR129" s="5">
        <v>0.17</v>
      </c>
      <c r="DS129" s="5">
        <v>389</v>
      </c>
      <c r="DT129" s="5">
        <v>28.8</v>
      </c>
      <c r="DU129" s="5">
        <v>65.2</v>
      </c>
      <c r="DV129" s="5">
        <v>8.6</v>
      </c>
      <c r="DW129" s="5">
        <v>35.6</v>
      </c>
      <c r="DX129" s="5">
        <v>7.07</v>
      </c>
      <c r="DY129" s="5">
        <v>2.08</v>
      </c>
      <c r="DZ129" s="5">
        <v>5.75</v>
      </c>
      <c r="EA129" s="5">
        <v>0.83</v>
      </c>
      <c r="EB129" s="5">
        <v>4.82</v>
      </c>
      <c r="EC129" s="5">
        <v>0.95</v>
      </c>
      <c r="ED129" s="5">
        <v>2.52</v>
      </c>
      <c r="EE129" s="5">
        <v>0.35</v>
      </c>
      <c r="EF129" s="5">
        <v>2.21</v>
      </c>
      <c r="EG129" s="5">
        <v>0.34</v>
      </c>
      <c r="EH129" s="5">
        <v>2.1809954751131224</v>
      </c>
      <c r="EI129" s="5">
        <v>4.26</v>
      </c>
      <c r="EJ129" s="5">
        <v>0.67</v>
      </c>
      <c r="EK129" s="5"/>
      <c r="EL129" s="5"/>
      <c r="EM129" s="5"/>
      <c r="EN129" s="5"/>
      <c r="EO129" s="5"/>
      <c r="EP129" s="5"/>
      <c r="EQ129" s="5"/>
      <c r="ER129" s="5"/>
      <c r="ES129" s="5">
        <v>3.4</v>
      </c>
      <c r="ET129" s="5"/>
      <c r="EU129" s="5">
        <v>4.0199999999999996</v>
      </c>
      <c r="EV129" s="5">
        <v>1.17</v>
      </c>
      <c r="EW129" s="5">
        <v>0.512965</v>
      </c>
      <c r="EX129" s="5"/>
      <c r="EY129" s="5"/>
      <c r="EZ129" s="5">
        <v>0.70352300000000001</v>
      </c>
      <c r="FA129" s="5"/>
      <c r="FB129" s="5">
        <v>18.932300000000001</v>
      </c>
      <c r="FC129" s="5"/>
      <c r="FD129" s="5">
        <v>15.5947</v>
      </c>
      <c r="FE129" s="5"/>
      <c r="FF129" s="5">
        <v>38.604100000000003</v>
      </c>
      <c r="FG129" s="5"/>
      <c r="FH129" s="5"/>
      <c r="FI129" s="5"/>
      <c r="FJ129" s="5"/>
      <c r="FK129" s="5"/>
      <c r="FL129" s="5"/>
      <c r="FM129" s="5"/>
      <c r="FN129" s="5"/>
      <c r="FO129" s="5"/>
      <c r="FP129" s="5"/>
      <c r="FQ129" s="5"/>
      <c r="FR129" s="5"/>
      <c r="FS129" s="5"/>
      <c r="FT129" s="5"/>
      <c r="FU129" s="5">
        <v>786119</v>
      </c>
    </row>
    <row r="130" spans="1:177" s="6" customFormat="1">
      <c r="A130" s="5" t="s">
        <v>1096</v>
      </c>
      <c r="B130" s="5" t="s">
        <v>172</v>
      </c>
      <c r="C130" s="5" t="s">
        <v>245</v>
      </c>
      <c r="D130" s="5" t="s">
        <v>1003</v>
      </c>
      <c r="E130" s="5">
        <v>40.422151999999997</v>
      </c>
      <c r="F130" s="5">
        <v>40.422151999999997</v>
      </c>
      <c r="G130" s="5">
        <v>-121.985282</v>
      </c>
      <c r="H130" s="5">
        <v>-121.985282</v>
      </c>
      <c r="I130" s="5" t="s">
        <v>175</v>
      </c>
      <c r="J130" s="5"/>
      <c r="K130" s="5"/>
      <c r="L130" s="5" t="s">
        <v>1097</v>
      </c>
      <c r="M130" s="5" t="s">
        <v>528</v>
      </c>
      <c r="N130" s="5"/>
      <c r="O130" s="5"/>
      <c r="P130" s="5"/>
      <c r="Q130" s="5"/>
      <c r="R130" s="5"/>
      <c r="S130" s="5"/>
      <c r="T130" s="5"/>
      <c r="U130" s="5"/>
      <c r="V130" s="5" t="s">
        <v>178</v>
      </c>
      <c r="W130" s="5"/>
      <c r="X130" s="5"/>
      <c r="Y130" s="5"/>
      <c r="Z130" s="5"/>
      <c r="AA130" s="5" t="s">
        <v>529</v>
      </c>
      <c r="AB130" s="5">
        <v>48.2</v>
      </c>
      <c r="AC130" s="5">
        <v>0.8</v>
      </c>
      <c r="AD130" s="5"/>
      <c r="AE130" s="5">
        <v>17.399999999999999</v>
      </c>
      <c r="AF130" s="5"/>
      <c r="AG130" s="5">
        <v>1.81</v>
      </c>
      <c r="AH130" s="5">
        <v>7.46</v>
      </c>
      <c r="AI130" s="5">
        <v>9.0886379999999996</v>
      </c>
      <c r="AJ130" s="5">
        <v>11.4</v>
      </c>
      <c r="AK130" s="5">
        <v>10.1</v>
      </c>
      <c r="AL130" s="5">
        <v>0.17</v>
      </c>
      <c r="AM130" s="5"/>
      <c r="AN130" s="5">
        <v>0.13800000000000001</v>
      </c>
      <c r="AO130" s="5">
        <v>2.5499999999999998</v>
      </c>
      <c r="AP130" s="5">
        <v>0.09</v>
      </c>
      <c r="AQ130" s="5">
        <v>66.669996499275101</v>
      </c>
      <c r="AR130" s="5">
        <v>1.3894892307692297</v>
      </c>
      <c r="AS130" s="5"/>
      <c r="AT130" s="5">
        <v>0.11</v>
      </c>
      <c r="AU130" s="5">
        <v>0.05</v>
      </c>
      <c r="AV130" s="5"/>
      <c r="AW130" s="5">
        <v>0.02</v>
      </c>
      <c r="AX130" s="5"/>
      <c r="AY130" s="5"/>
      <c r="AZ130" s="5"/>
      <c r="BA130" s="5"/>
      <c r="BB130" s="5"/>
      <c r="BC130" s="5"/>
      <c r="BD130" s="5"/>
      <c r="BE130" s="5"/>
      <c r="BF130" s="5"/>
      <c r="BG130" s="5"/>
      <c r="BH130" s="5"/>
      <c r="BI130" s="5"/>
      <c r="BJ130" s="5"/>
      <c r="BK130" s="5"/>
      <c r="BL130" s="5"/>
      <c r="BM130" s="5"/>
      <c r="BN130" s="5"/>
      <c r="BO130" s="5"/>
      <c r="BP130" s="5"/>
      <c r="BQ130" s="5"/>
      <c r="BR130" s="5"/>
      <c r="BS130" s="5"/>
      <c r="BT130" s="5"/>
      <c r="BU130" s="5"/>
      <c r="BV130" s="5">
        <v>5.4</v>
      </c>
      <c r="BW130" s="5"/>
      <c r="BX130" s="5"/>
      <c r="BY130" s="5"/>
      <c r="BZ130" s="5"/>
      <c r="CA130" s="5"/>
      <c r="CB130" s="5"/>
      <c r="CC130" s="5"/>
      <c r="CD130" s="5"/>
      <c r="CE130" s="5"/>
      <c r="CF130" s="5"/>
      <c r="CG130" s="5"/>
      <c r="CH130" s="5"/>
      <c r="CI130" s="5"/>
      <c r="CJ130" s="5">
        <v>40</v>
      </c>
      <c r="CK130" s="5">
        <f t="shared" si="2"/>
        <v>4796</v>
      </c>
      <c r="CL130" s="5">
        <v>218</v>
      </c>
      <c r="CM130" s="5">
        <v>5.45</v>
      </c>
      <c r="CN130" s="8">
        <f t="shared" si="3"/>
        <v>1.6489361702127661</v>
      </c>
      <c r="CO130" s="8">
        <v>82.058823529411768</v>
      </c>
      <c r="CP130" s="5">
        <v>229</v>
      </c>
      <c r="CQ130" s="5"/>
      <c r="CR130" s="5"/>
      <c r="CS130" s="5">
        <v>46.1</v>
      </c>
      <c r="CT130" s="5">
        <v>190</v>
      </c>
      <c r="CU130" s="5">
        <v>93</v>
      </c>
      <c r="CV130" s="5">
        <v>70</v>
      </c>
      <c r="CW130" s="5"/>
      <c r="CX130" s="5"/>
      <c r="CY130" s="5"/>
      <c r="CZ130" s="5"/>
      <c r="DA130" s="5"/>
      <c r="DB130" s="5">
        <v>1.54</v>
      </c>
      <c r="DC130" s="5">
        <v>260</v>
      </c>
      <c r="DD130" s="5">
        <v>27</v>
      </c>
      <c r="DE130" s="5">
        <v>56.4</v>
      </c>
      <c r="DF130" s="5">
        <v>1.02</v>
      </c>
      <c r="DG130" s="5"/>
      <c r="DH130" s="5"/>
      <c r="DI130" s="5"/>
      <c r="DJ130" s="5"/>
      <c r="DK130" s="5"/>
      <c r="DL130" s="5"/>
      <c r="DM130" s="5"/>
      <c r="DN130" s="5"/>
      <c r="DO130" s="5"/>
      <c r="DP130" s="5"/>
      <c r="DQ130" s="5"/>
      <c r="DR130" s="5">
        <v>0.05</v>
      </c>
      <c r="DS130" s="5">
        <v>83.7</v>
      </c>
      <c r="DT130" s="5">
        <v>3.03</v>
      </c>
      <c r="DU130" s="5">
        <v>8.43</v>
      </c>
      <c r="DV130" s="5">
        <v>1.45</v>
      </c>
      <c r="DW130" s="5">
        <v>6.91</v>
      </c>
      <c r="DX130" s="5">
        <v>2.17</v>
      </c>
      <c r="DY130" s="5">
        <v>0.87</v>
      </c>
      <c r="DZ130" s="5">
        <v>2.95</v>
      </c>
      <c r="EA130" s="5">
        <v>0.61</v>
      </c>
      <c r="EB130" s="5">
        <v>3.95</v>
      </c>
      <c r="EC130" s="5">
        <v>0.95</v>
      </c>
      <c r="ED130" s="5">
        <v>2.74</v>
      </c>
      <c r="EE130" s="5">
        <v>0.46</v>
      </c>
      <c r="EF130" s="5">
        <v>2.8</v>
      </c>
      <c r="EG130" s="5">
        <v>0.48</v>
      </c>
      <c r="EH130" s="5">
        <v>1.4107142857142858</v>
      </c>
      <c r="EI130" s="5">
        <v>1.51</v>
      </c>
      <c r="EJ130" s="5">
        <v>5.5E-2</v>
      </c>
      <c r="EK130" s="5"/>
      <c r="EL130" s="5"/>
      <c r="EM130" s="5"/>
      <c r="EN130" s="5"/>
      <c r="EO130" s="5"/>
      <c r="EP130" s="5"/>
      <c r="EQ130" s="5"/>
      <c r="ER130" s="5"/>
      <c r="ES130" s="5">
        <v>1.02</v>
      </c>
      <c r="ET130" s="5"/>
      <c r="EU130" s="5">
        <v>0.21</v>
      </c>
      <c r="EV130" s="5">
        <v>7.6999999999999999E-2</v>
      </c>
      <c r="EW130" s="5">
        <v>0.51288699999999998</v>
      </c>
      <c r="EX130" s="5"/>
      <c r="EY130" s="5"/>
      <c r="EZ130" s="5">
        <v>0.70377999999999996</v>
      </c>
      <c r="FA130" s="5"/>
      <c r="FB130" s="5">
        <v>18.970199999999998</v>
      </c>
      <c r="FC130" s="5"/>
      <c r="FD130" s="5">
        <v>15.6172</v>
      </c>
      <c r="FE130" s="5"/>
      <c r="FF130" s="5">
        <v>38.647399999999998</v>
      </c>
      <c r="FG130" s="5"/>
      <c r="FH130" s="5"/>
      <c r="FI130" s="5"/>
      <c r="FJ130" s="5"/>
      <c r="FK130" s="5"/>
      <c r="FL130" s="5"/>
      <c r="FM130" s="5"/>
      <c r="FN130" s="5">
        <v>0.28306399999999998</v>
      </c>
      <c r="FO130" s="5"/>
      <c r="FP130" s="5"/>
      <c r="FQ130" s="5"/>
      <c r="FR130" s="5"/>
      <c r="FS130" s="5"/>
      <c r="FT130" s="5"/>
      <c r="FU130" s="5" t="s">
        <v>1098</v>
      </c>
    </row>
    <row r="131" spans="1:177" s="6" customFormat="1">
      <c r="A131" s="5" t="s">
        <v>8385</v>
      </c>
      <c r="B131" s="5" t="s">
        <v>172</v>
      </c>
      <c r="C131" s="5" t="s">
        <v>8386</v>
      </c>
      <c r="D131" s="5" t="s">
        <v>8506</v>
      </c>
      <c r="E131" s="5">
        <v>39.200000000000003</v>
      </c>
      <c r="F131" s="5">
        <v>39.200000000000003</v>
      </c>
      <c r="G131" s="5">
        <v>-120.66670000000001</v>
      </c>
      <c r="H131" s="5">
        <v>-120.66670000000001</v>
      </c>
      <c r="I131" s="5" t="s">
        <v>175</v>
      </c>
      <c r="J131" s="5"/>
      <c r="K131" s="5"/>
      <c r="L131" s="5" t="s">
        <v>8507</v>
      </c>
      <c r="M131" s="5" t="s">
        <v>8412</v>
      </c>
      <c r="N131" s="5"/>
      <c r="O131" s="5"/>
      <c r="P131" s="5"/>
      <c r="Q131" s="5" t="s">
        <v>8390</v>
      </c>
      <c r="R131" s="5"/>
      <c r="S131" s="5"/>
      <c r="T131" s="5"/>
      <c r="U131" s="5"/>
      <c r="V131" s="5" t="s">
        <v>178</v>
      </c>
      <c r="W131" s="5"/>
      <c r="X131" s="5"/>
      <c r="Y131" s="5"/>
      <c r="Z131" s="5"/>
      <c r="AA131" s="5" t="s">
        <v>8391</v>
      </c>
      <c r="AB131" s="5">
        <v>48.93</v>
      </c>
      <c r="AC131" s="5">
        <v>0.65600000000000003</v>
      </c>
      <c r="AD131" s="5"/>
      <c r="AE131" s="5">
        <v>15.19</v>
      </c>
      <c r="AF131" s="5"/>
      <c r="AG131" s="5"/>
      <c r="AH131" s="5"/>
      <c r="AI131" s="5">
        <v>8.52</v>
      </c>
      <c r="AJ131" s="5">
        <v>10.039999999999999</v>
      </c>
      <c r="AK131" s="5">
        <v>11.97</v>
      </c>
      <c r="AL131" s="5">
        <v>0.156</v>
      </c>
      <c r="AM131" s="5"/>
      <c r="AN131" s="5">
        <v>0.51100000000000001</v>
      </c>
      <c r="AO131" s="5">
        <v>2.2200000000000002</v>
      </c>
      <c r="AP131" s="5">
        <v>0.15</v>
      </c>
      <c r="AQ131" s="5">
        <v>71.662342845739374</v>
      </c>
      <c r="AR131" s="5">
        <v>1.2577337268128166</v>
      </c>
      <c r="AS131" s="5"/>
      <c r="AT131" s="5"/>
      <c r="AU131" s="5"/>
      <c r="AV131" s="5"/>
      <c r="AW131" s="5"/>
      <c r="AX131" s="5"/>
      <c r="AY131" s="5"/>
      <c r="AZ131" s="5"/>
      <c r="BA131" s="5"/>
      <c r="BB131" s="5"/>
      <c r="BC131" s="5"/>
      <c r="BD131" s="5"/>
      <c r="BE131" s="5"/>
      <c r="BF131" s="5"/>
      <c r="BG131" s="5"/>
      <c r="BH131" s="5">
        <v>0</v>
      </c>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v>40.72</v>
      </c>
      <c r="CK131" s="5">
        <f t="shared" ref="CK131:CK194" si="4">5995*AC131</f>
        <v>3932.7200000000003</v>
      </c>
      <c r="CL131" s="5">
        <v>226</v>
      </c>
      <c r="CM131" s="5">
        <v>5.5500982318271124</v>
      </c>
      <c r="CN131" s="8"/>
      <c r="CO131" s="8">
        <v>87.58620689655173</v>
      </c>
      <c r="CP131" s="5">
        <v>983</v>
      </c>
      <c r="CQ131" s="5"/>
      <c r="CR131" s="5"/>
      <c r="CS131" s="5">
        <v>48</v>
      </c>
      <c r="CT131" s="5">
        <v>292</v>
      </c>
      <c r="CU131" s="5"/>
      <c r="CV131" s="5">
        <v>80</v>
      </c>
      <c r="CW131" s="5"/>
      <c r="CX131" s="5"/>
      <c r="CY131" s="5"/>
      <c r="CZ131" s="5"/>
      <c r="DA131" s="5"/>
      <c r="DB131" s="5">
        <v>11</v>
      </c>
      <c r="DC131" s="5">
        <v>412</v>
      </c>
      <c r="DD131" s="5">
        <v>16</v>
      </c>
      <c r="DE131" s="5">
        <v>52</v>
      </c>
      <c r="DF131" s="5">
        <v>2.9</v>
      </c>
      <c r="DG131" s="5"/>
      <c r="DH131" s="5"/>
      <c r="DI131" s="5"/>
      <c r="DJ131" s="5"/>
      <c r="DK131" s="5"/>
      <c r="DL131" s="5"/>
      <c r="DM131" s="5"/>
      <c r="DN131" s="5"/>
      <c r="DO131" s="5"/>
      <c r="DP131" s="5"/>
      <c r="DQ131" s="5"/>
      <c r="DR131" s="5">
        <v>0.26800000000000002</v>
      </c>
      <c r="DS131" s="5">
        <v>254</v>
      </c>
      <c r="DT131" s="5">
        <v>8.09</v>
      </c>
      <c r="DU131" s="5">
        <v>17.670000000000002</v>
      </c>
      <c r="DV131" s="5">
        <v>2.4790000000000001</v>
      </c>
      <c r="DW131" s="5">
        <v>10.8</v>
      </c>
      <c r="DX131" s="5">
        <v>2.4700000000000002</v>
      </c>
      <c r="DY131" s="5">
        <v>0.82799999999999996</v>
      </c>
      <c r="DZ131" s="5">
        <v>2.7469999999999999</v>
      </c>
      <c r="EA131" s="5">
        <v>0.45</v>
      </c>
      <c r="EB131" s="5">
        <v>2.7269999999999999</v>
      </c>
      <c r="EC131" s="5">
        <v>0.626</v>
      </c>
      <c r="ED131" s="5">
        <v>1.7490000000000001</v>
      </c>
      <c r="EE131" s="5">
        <v>0.27</v>
      </c>
      <c r="EF131" s="5">
        <v>1.7</v>
      </c>
      <c r="EG131" s="5">
        <v>0.26500000000000001</v>
      </c>
      <c r="EH131" s="5">
        <v>1.6041176470588234</v>
      </c>
      <c r="EI131" s="5">
        <v>1.6</v>
      </c>
      <c r="EJ131" s="5">
        <v>0.24</v>
      </c>
      <c r="EK131" s="5"/>
      <c r="EL131" s="5"/>
      <c r="EM131" s="5"/>
      <c r="EN131" s="5"/>
      <c r="EO131" s="5"/>
      <c r="EP131" s="5"/>
      <c r="EQ131" s="5"/>
      <c r="ER131" s="5"/>
      <c r="ES131" s="5">
        <v>3.6</v>
      </c>
      <c r="ET131" s="5"/>
      <c r="EU131" s="5">
        <v>1.23</v>
      </c>
      <c r="EV131" s="5">
        <v>0.38600000000000001</v>
      </c>
      <c r="EW131" s="5">
        <v>0.51241800000000004</v>
      </c>
      <c r="EX131" s="5"/>
      <c r="EY131" s="5"/>
      <c r="EZ131" s="5">
        <v>0.70610499999999998</v>
      </c>
      <c r="FA131" s="5"/>
      <c r="FB131" s="5">
        <v>19.129019400000001</v>
      </c>
      <c r="FC131" s="5"/>
      <c r="FD131" s="5">
        <v>15.68718372</v>
      </c>
      <c r="FE131" s="5"/>
      <c r="FF131" s="5">
        <v>38.729999999999997</v>
      </c>
      <c r="FG131" s="5"/>
      <c r="FH131" s="5"/>
      <c r="FI131" s="5"/>
      <c r="FJ131" s="5"/>
      <c r="FK131" s="5"/>
      <c r="FL131" s="5"/>
      <c r="FM131" s="5"/>
      <c r="FN131" s="5"/>
      <c r="FO131" s="5"/>
      <c r="FP131" s="5"/>
      <c r="FQ131" s="5"/>
      <c r="FR131" s="5"/>
      <c r="FS131" s="5"/>
      <c r="FT131" s="5"/>
      <c r="FU131" s="5">
        <v>894508</v>
      </c>
    </row>
    <row r="132" spans="1:177" s="6" customFormat="1">
      <c r="A132" s="5" t="s">
        <v>3807</v>
      </c>
      <c r="B132" s="5" t="s">
        <v>172</v>
      </c>
      <c r="C132" s="5" t="s">
        <v>3808</v>
      </c>
      <c r="D132" s="5" t="s">
        <v>3832</v>
      </c>
      <c r="E132" s="5">
        <v>39.200000000000003</v>
      </c>
      <c r="F132" s="5">
        <v>39.200000000000003</v>
      </c>
      <c r="G132" s="5">
        <v>-120.66670000000001</v>
      </c>
      <c r="H132" s="5">
        <v>-120.66670000000001</v>
      </c>
      <c r="I132" s="5" t="s">
        <v>175</v>
      </c>
      <c r="J132" s="5"/>
      <c r="K132" s="5"/>
      <c r="L132" s="5" t="s">
        <v>3833</v>
      </c>
      <c r="M132" s="5" t="s">
        <v>3829</v>
      </c>
      <c r="N132" s="5"/>
      <c r="O132" s="5"/>
      <c r="P132" s="5"/>
      <c r="Q132" s="5" t="s">
        <v>3812</v>
      </c>
      <c r="R132" s="5"/>
      <c r="S132" s="5"/>
      <c r="T132" s="5"/>
      <c r="U132" s="5"/>
      <c r="V132" s="5" t="s">
        <v>178</v>
      </c>
      <c r="W132" s="5"/>
      <c r="X132" s="5"/>
      <c r="Y132" s="5"/>
      <c r="Z132" s="5"/>
      <c r="AA132" s="5" t="s">
        <v>3813</v>
      </c>
      <c r="AB132" s="5">
        <v>48.93</v>
      </c>
      <c r="AC132" s="5">
        <v>0.65600000000000003</v>
      </c>
      <c r="AD132" s="5"/>
      <c r="AE132" s="5">
        <v>15.19</v>
      </c>
      <c r="AF132" s="5"/>
      <c r="AG132" s="5"/>
      <c r="AH132" s="5"/>
      <c r="AI132" s="5">
        <v>8.52</v>
      </c>
      <c r="AJ132" s="5">
        <v>10.039999999999999</v>
      </c>
      <c r="AK132" s="5">
        <v>11.97</v>
      </c>
      <c r="AL132" s="5">
        <v>0.156</v>
      </c>
      <c r="AM132" s="5"/>
      <c r="AN132" s="5">
        <v>0.51100000000000001</v>
      </c>
      <c r="AO132" s="5">
        <v>2.2200000000000002</v>
      </c>
      <c r="AP132" s="5">
        <v>0.15</v>
      </c>
      <c r="AQ132" s="5">
        <v>71.662342845739374</v>
      </c>
      <c r="AR132" s="5">
        <v>1.2577337268128166</v>
      </c>
      <c r="AS132" s="5"/>
      <c r="AT132" s="5"/>
      <c r="AU132" s="5"/>
      <c r="AV132" s="5"/>
      <c r="AW132" s="5"/>
      <c r="AX132" s="5"/>
      <c r="AY132" s="5"/>
      <c r="AZ132" s="5"/>
      <c r="BA132" s="5"/>
      <c r="BB132" s="5"/>
      <c r="BC132" s="5"/>
      <c r="BD132" s="5"/>
      <c r="BE132" s="5"/>
      <c r="BF132" s="5"/>
      <c r="BG132" s="5"/>
      <c r="BH132" s="5">
        <v>0</v>
      </c>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v>40.72</v>
      </c>
      <c r="CK132" s="5">
        <f t="shared" si="4"/>
        <v>3932.7200000000003</v>
      </c>
      <c r="CL132" s="5">
        <v>226</v>
      </c>
      <c r="CM132" s="5">
        <v>5.5500982318271124</v>
      </c>
      <c r="CN132" s="8"/>
      <c r="CO132" s="8">
        <v>87.58620689655173</v>
      </c>
      <c r="CP132" s="5">
        <v>983</v>
      </c>
      <c r="CQ132" s="5"/>
      <c r="CR132" s="5"/>
      <c r="CS132" s="5">
        <v>48</v>
      </c>
      <c r="CT132" s="5">
        <v>292</v>
      </c>
      <c r="CU132" s="5"/>
      <c r="CV132" s="5">
        <v>80</v>
      </c>
      <c r="CW132" s="5"/>
      <c r="CX132" s="5"/>
      <c r="CY132" s="5"/>
      <c r="CZ132" s="5"/>
      <c r="DA132" s="5"/>
      <c r="DB132" s="5">
        <v>10.99</v>
      </c>
      <c r="DC132" s="5">
        <v>425.3</v>
      </c>
      <c r="DD132" s="5">
        <v>15.23</v>
      </c>
      <c r="DE132" s="5">
        <v>59</v>
      </c>
      <c r="DF132" s="5">
        <v>2.9</v>
      </c>
      <c r="DG132" s="5"/>
      <c r="DH132" s="5"/>
      <c r="DI132" s="5"/>
      <c r="DJ132" s="5"/>
      <c r="DK132" s="5"/>
      <c r="DL132" s="5"/>
      <c r="DM132" s="5"/>
      <c r="DN132" s="5"/>
      <c r="DO132" s="5"/>
      <c r="DP132" s="5"/>
      <c r="DQ132" s="5"/>
      <c r="DR132" s="5">
        <v>0.26800000000000002</v>
      </c>
      <c r="DS132" s="5">
        <v>254</v>
      </c>
      <c r="DT132" s="5">
        <v>8.09</v>
      </c>
      <c r="DU132" s="5">
        <v>17.670000000000002</v>
      </c>
      <c r="DV132" s="5">
        <v>2.4790000000000001</v>
      </c>
      <c r="DW132" s="5">
        <v>10.8</v>
      </c>
      <c r="DX132" s="5">
        <v>2.4700000000000002</v>
      </c>
      <c r="DY132" s="5">
        <v>0.82799999999999996</v>
      </c>
      <c r="DZ132" s="5">
        <v>2.7469999999999999</v>
      </c>
      <c r="EA132" s="5">
        <v>0.45</v>
      </c>
      <c r="EB132" s="5">
        <v>2.7269999999999999</v>
      </c>
      <c r="EC132" s="5">
        <v>0.626</v>
      </c>
      <c r="ED132" s="5">
        <v>1.7490000000000001</v>
      </c>
      <c r="EE132" s="5">
        <v>0.27</v>
      </c>
      <c r="EF132" s="5">
        <v>1.7</v>
      </c>
      <c r="EG132" s="5">
        <v>0.26500000000000001</v>
      </c>
      <c r="EH132" s="5">
        <v>1.6041176470588234</v>
      </c>
      <c r="EI132" s="5">
        <v>1.6</v>
      </c>
      <c r="EJ132" s="5">
        <v>0.24</v>
      </c>
      <c r="EK132" s="5"/>
      <c r="EL132" s="5"/>
      <c r="EM132" s="5"/>
      <c r="EN132" s="5"/>
      <c r="EO132" s="5"/>
      <c r="EP132" s="5"/>
      <c r="EQ132" s="5"/>
      <c r="ER132" s="5"/>
      <c r="ES132" s="5">
        <v>3.6</v>
      </c>
      <c r="ET132" s="5"/>
      <c r="EU132" s="5">
        <v>1.23</v>
      </c>
      <c r="EV132" s="5">
        <v>0.38600000000000001</v>
      </c>
      <c r="EW132" s="5"/>
      <c r="EX132" s="5">
        <v>0.51241800000000004</v>
      </c>
      <c r="EY132" s="5"/>
      <c r="EZ132" s="5"/>
      <c r="FA132" s="5">
        <v>0.70610081000000002</v>
      </c>
      <c r="FB132" s="5"/>
      <c r="FC132" s="5">
        <v>38.72570133</v>
      </c>
      <c r="FD132" s="5"/>
      <c r="FE132" s="5">
        <v>15.686994909999999</v>
      </c>
      <c r="FF132" s="5"/>
      <c r="FG132" s="5">
        <v>19.124925430000001</v>
      </c>
      <c r="FH132" s="5"/>
      <c r="FI132" s="5"/>
      <c r="FJ132" s="5"/>
      <c r="FK132" s="5"/>
      <c r="FL132" s="5"/>
      <c r="FM132" s="5"/>
      <c r="FN132" s="5"/>
      <c r="FO132" s="5"/>
      <c r="FP132" s="5"/>
      <c r="FQ132" s="5"/>
      <c r="FR132" s="5"/>
      <c r="FS132" s="5"/>
      <c r="FT132" s="5"/>
      <c r="FU132" s="5">
        <v>1864871</v>
      </c>
    </row>
    <row r="133" spans="1:177" s="6" customFormat="1">
      <c r="A133" s="5" t="s">
        <v>345</v>
      </c>
      <c r="B133" s="5" t="s">
        <v>172</v>
      </c>
      <c r="C133" s="5" t="s">
        <v>346</v>
      </c>
      <c r="D133" s="5"/>
      <c r="E133" s="5">
        <v>45.094499999999996</v>
      </c>
      <c r="F133" s="5">
        <v>45.094499999999996</v>
      </c>
      <c r="G133" s="5">
        <v>-122.0003</v>
      </c>
      <c r="H133" s="5">
        <v>-122.0003</v>
      </c>
      <c r="I133" s="5" t="s">
        <v>175</v>
      </c>
      <c r="J133" s="5"/>
      <c r="K133" s="5"/>
      <c r="L133" s="5" t="s">
        <v>351</v>
      </c>
      <c r="M133" s="5" t="s">
        <v>348</v>
      </c>
      <c r="N133" s="5"/>
      <c r="O133" s="5"/>
      <c r="P133" s="5"/>
      <c r="Q133" s="5"/>
      <c r="R133" s="5"/>
      <c r="S133" s="5"/>
      <c r="T133" s="5"/>
      <c r="U133" s="5"/>
      <c r="V133" s="5" t="s">
        <v>178</v>
      </c>
      <c r="W133" s="5"/>
      <c r="X133" s="5"/>
      <c r="Y133" s="5"/>
      <c r="Z133" s="5"/>
      <c r="AA133" s="5" t="s">
        <v>349</v>
      </c>
      <c r="AB133" s="5">
        <v>48.49</v>
      </c>
      <c r="AC133" s="5">
        <v>1.05</v>
      </c>
      <c r="AD133" s="5"/>
      <c r="AE133" s="5">
        <v>17.59</v>
      </c>
      <c r="AF133" s="5"/>
      <c r="AG133" s="5"/>
      <c r="AH133" s="5"/>
      <c r="AI133" s="5">
        <v>8.98</v>
      </c>
      <c r="AJ133" s="5">
        <v>11.35</v>
      </c>
      <c r="AK133" s="5">
        <v>9.57</v>
      </c>
      <c r="AL133" s="5">
        <v>0.16</v>
      </c>
      <c r="AM133" s="5"/>
      <c r="AN133" s="5">
        <v>0.14000000000000001</v>
      </c>
      <c r="AO133" s="5">
        <v>2.57</v>
      </c>
      <c r="AP133" s="5">
        <v>0.1</v>
      </c>
      <c r="AQ133" s="5">
        <v>65.733038235518578</v>
      </c>
      <c r="AR133" s="5">
        <v>1.3377231329690342</v>
      </c>
      <c r="AS133" s="5"/>
      <c r="AT133" s="5"/>
      <c r="AU133" s="5"/>
      <c r="AV133" s="5"/>
      <c r="AW133" s="5"/>
      <c r="AX133" s="5"/>
      <c r="AY133" s="5"/>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v>39</v>
      </c>
      <c r="CK133" s="5">
        <f t="shared" si="4"/>
        <v>6294.75</v>
      </c>
      <c r="CL133" s="5">
        <v>217</v>
      </c>
      <c r="CM133" s="5">
        <v>5.5641025641025639</v>
      </c>
      <c r="CN133" s="8">
        <f t="shared" ref="CN133:CN196" si="5">CU133/DE133</f>
        <v>0.75609756097560976</v>
      </c>
      <c r="CO133" s="8">
        <v>24.444444444444443</v>
      </c>
      <c r="CP133" s="5">
        <v>272</v>
      </c>
      <c r="CQ133" s="5"/>
      <c r="CR133" s="5"/>
      <c r="CS133" s="5"/>
      <c r="CT133" s="5">
        <v>147</v>
      </c>
      <c r="CU133" s="5">
        <v>62</v>
      </c>
      <c r="CV133" s="5">
        <v>63</v>
      </c>
      <c r="CW133" s="5">
        <v>14</v>
      </c>
      <c r="CX133" s="5"/>
      <c r="CY133" s="5"/>
      <c r="CZ133" s="5"/>
      <c r="DA133" s="5"/>
      <c r="DB133" s="5">
        <v>2</v>
      </c>
      <c r="DC133" s="5">
        <v>263</v>
      </c>
      <c r="DD133" s="5">
        <v>24</v>
      </c>
      <c r="DE133" s="5">
        <v>82</v>
      </c>
      <c r="DF133" s="5">
        <v>2.7</v>
      </c>
      <c r="DG133" s="5"/>
      <c r="DH133" s="5"/>
      <c r="DI133" s="5"/>
      <c r="DJ133" s="5"/>
      <c r="DK133" s="5"/>
      <c r="DL133" s="5"/>
      <c r="DM133" s="5"/>
      <c r="DN133" s="5"/>
      <c r="DO133" s="5"/>
      <c r="DP133" s="5"/>
      <c r="DQ133" s="5"/>
      <c r="DR133" s="5"/>
      <c r="DS133" s="5">
        <v>66</v>
      </c>
      <c r="DT133" s="5"/>
      <c r="DU133" s="5"/>
      <c r="DV133" s="5"/>
      <c r="DW133" s="5"/>
      <c r="DX133" s="5"/>
      <c r="DY133" s="5"/>
      <c r="DZ133" s="5"/>
      <c r="EA133" s="5"/>
      <c r="EB133" s="5"/>
      <c r="EC133" s="5"/>
      <c r="ED133" s="5"/>
      <c r="EE133" s="5"/>
      <c r="EF133" s="5"/>
      <c r="EG133" s="5"/>
      <c r="EH133" s="5"/>
      <c r="EI133" s="5"/>
      <c r="EJ133" s="5"/>
      <c r="EK133" s="5"/>
      <c r="EL133" s="5"/>
      <c r="EM133" s="5"/>
      <c r="EN133" s="5"/>
      <c r="EO133" s="5"/>
      <c r="EP133" s="5"/>
      <c r="EQ133" s="5"/>
      <c r="ER133" s="5"/>
      <c r="ES133" s="5">
        <v>0</v>
      </c>
      <c r="ET133" s="5"/>
      <c r="EU133" s="5">
        <v>1</v>
      </c>
      <c r="EV133" s="5"/>
      <c r="EW133" s="5"/>
      <c r="EX133" s="5"/>
      <c r="EY133" s="5"/>
      <c r="EZ133" s="5"/>
      <c r="FA133" s="5"/>
      <c r="FB133" s="5"/>
      <c r="FC133" s="5"/>
      <c r="FD133" s="5"/>
      <c r="FE133" s="5"/>
      <c r="FF133" s="5"/>
      <c r="FG133" s="5"/>
      <c r="FH133" s="5"/>
      <c r="FI133" s="5"/>
      <c r="FJ133" s="5"/>
      <c r="FK133" s="5"/>
      <c r="FL133" s="5"/>
      <c r="FM133" s="5"/>
      <c r="FN133" s="5"/>
      <c r="FO133" s="5"/>
      <c r="FP133" s="5"/>
      <c r="FQ133" s="5"/>
      <c r="FR133" s="5"/>
      <c r="FS133" s="5"/>
      <c r="FT133" s="5"/>
      <c r="FU133" s="5">
        <v>107243</v>
      </c>
    </row>
    <row r="134" spans="1:177" s="6" customFormat="1">
      <c r="A134" s="5" t="s">
        <v>458</v>
      </c>
      <c r="B134" s="5" t="s">
        <v>172</v>
      </c>
      <c r="C134" s="5" t="s">
        <v>814</v>
      </c>
      <c r="D134" s="5" t="s">
        <v>3730</v>
      </c>
      <c r="E134" s="5">
        <v>47.98</v>
      </c>
      <c r="F134" s="5">
        <v>47.98</v>
      </c>
      <c r="G134" s="5">
        <v>-121.15</v>
      </c>
      <c r="H134" s="5">
        <v>-121.15</v>
      </c>
      <c r="I134" s="5" t="s">
        <v>175</v>
      </c>
      <c r="J134" s="5"/>
      <c r="K134" s="5"/>
      <c r="L134" s="5" t="s">
        <v>5345</v>
      </c>
      <c r="M134" s="5" t="s">
        <v>5341</v>
      </c>
      <c r="N134" s="5"/>
      <c r="O134" s="5"/>
      <c r="P134" s="5"/>
      <c r="Q134" s="5"/>
      <c r="R134" s="5"/>
      <c r="S134" s="5"/>
      <c r="T134" s="5"/>
      <c r="U134" s="5"/>
      <c r="V134" s="5" t="s">
        <v>178</v>
      </c>
      <c r="W134" s="5"/>
      <c r="X134" s="5"/>
      <c r="Y134" s="5" t="s">
        <v>463</v>
      </c>
      <c r="Z134" s="5"/>
      <c r="AA134" s="5" t="s">
        <v>464</v>
      </c>
      <c r="AB134" s="5">
        <v>51.57</v>
      </c>
      <c r="AC134" s="5">
        <v>1.18</v>
      </c>
      <c r="AD134" s="5"/>
      <c r="AE134" s="5">
        <v>17.48</v>
      </c>
      <c r="AF134" s="5"/>
      <c r="AG134" s="5"/>
      <c r="AH134" s="5"/>
      <c r="AI134" s="5">
        <v>7.79</v>
      </c>
      <c r="AJ134" s="5">
        <v>9.1300000000000008</v>
      </c>
      <c r="AK134" s="5">
        <v>7.23</v>
      </c>
      <c r="AL134" s="5">
        <v>0.15</v>
      </c>
      <c r="AM134" s="5"/>
      <c r="AN134" s="5">
        <v>0.85</v>
      </c>
      <c r="AO134" s="5">
        <v>3.54</v>
      </c>
      <c r="AP134" s="5">
        <v>0.2</v>
      </c>
      <c r="AQ134" s="5">
        <v>62.555277831186316</v>
      </c>
      <c r="AR134" s="5">
        <v>2.2487864644107347</v>
      </c>
      <c r="AS134" s="5"/>
      <c r="AT134" s="5">
        <v>0.59</v>
      </c>
      <c r="AU134" s="5">
        <v>0.28000000000000003</v>
      </c>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v>8.47381981978398</v>
      </c>
      <c r="BW134" s="5">
        <v>0.96</v>
      </c>
      <c r="BX134" s="5">
        <v>6</v>
      </c>
      <c r="BY134" s="5"/>
      <c r="BZ134" s="5"/>
      <c r="CA134" s="5"/>
      <c r="CB134" s="5"/>
      <c r="CC134" s="5"/>
      <c r="CD134" s="5"/>
      <c r="CE134" s="5"/>
      <c r="CF134" s="5"/>
      <c r="CG134" s="5"/>
      <c r="CH134" s="5"/>
      <c r="CI134" s="5"/>
      <c r="CJ134" s="5">
        <v>27.0817375101994</v>
      </c>
      <c r="CK134" s="5">
        <f t="shared" si="4"/>
        <v>7074.0999999999995</v>
      </c>
      <c r="CL134" s="5">
        <v>151.14205249735701</v>
      </c>
      <c r="CM134" s="5">
        <v>5.5809584758154678</v>
      </c>
      <c r="CN134" s="8">
        <f t="shared" si="5"/>
        <v>0.34031876955792734</v>
      </c>
      <c r="CO134" s="8">
        <v>79.838822725126079</v>
      </c>
      <c r="CP134" s="5">
        <v>231.853186826106</v>
      </c>
      <c r="CQ134" s="5"/>
      <c r="CR134" s="5"/>
      <c r="CS134" s="5">
        <v>32.297632476192902</v>
      </c>
      <c r="CT134" s="5">
        <v>81.807071080583398</v>
      </c>
      <c r="CU134" s="5">
        <v>41.071506697766402</v>
      </c>
      <c r="CV134" s="5">
        <v>69.623425222191102</v>
      </c>
      <c r="CW134" s="5">
        <v>18.3992521252427</v>
      </c>
      <c r="CX134" s="5"/>
      <c r="CY134" s="5"/>
      <c r="CZ134" s="5"/>
      <c r="DA134" s="5"/>
      <c r="DB134" s="5">
        <v>11.755074919603301</v>
      </c>
      <c r="DC134" s="5">
        <v>619.64888226112203</v>
      </c>
      <c r="DD134" s="5">
        <v>23.347495913437999</v>
      </c>
      <c r="DE134" s="5">
        <v>120.685399606722</v>
      </c>
      <c r="DF134" s="5">
        <v>3.17137832518537</v>
      </c>
      <c r="DG134" s="5">
        <v>0.53280313911718402</v>
      </c>
      <c r="DH134" s="5"/>
      <c r="DI134" s="5"/>
      <c r="DJ134" s="5"/>
      <c r="DK134" s="5"/>
      <c r="DL134" s="5"/>
      <c r="DM134" s="5"/>
      <c r="DN134" s="5">
        <v>0.97302780062716798</v>
      </c>
      <c r="DO134" s="5"/>
      <c r="DP134" s="5"/>
      <c r="DQ134" s="5"/>
      <c r="DR134" s="5">
        <v>0.30298809855338299</v>
      </c>
      <c r="DS134" s="5">
        <v>253.19911189878201</v>
      </c>
      <c r="DT134" s="5">
        <v>13.388807823762001</v>
      </c>
      <c r="DU134" s="5">
        <v>35.663289950088199</v>
      </c>
      <c r="DV134" s="5">
        <v>4.3737567672775297</v>
      </c>
      <c r="DW134" s="5">
        <v>18.858995672071099</v>
      </c>
      <c r="DX134" s="5">
        <v>4.0210167010142497</v>
      </c>
      <c r="DY134" s="5">
        <v>1.29798323521731</v>
      </c>
      <c r="DZ134" s="5">
        <v>4.01448024579856</v>
      </c>
      <c r="EA134" s="5">
        <v>0.63979624601845697</v>
      </c>
      <c r="EB134" s="5">
        <v>3.7723139112788</v>
      </c>
      <c r="EC134" s="5">
        <v>0.75522038405028002</v>
      </c>
      <c r="ED134" s="5">
        <v>2.24269079990817</v>
      </c>
      <c r="EE134" s="5">
        <v>0.33326495479664098</v>
      </c>
      <c r="EF134" s="5">
        <v>2.1328175367642102</v>
      </c>
      <c r="EG134" s="5">
        <v>0.31794108508621299</v>
      </c>
      <c r="EH134" s="5">
        <v>1.7686997815115215</v>
      </c>
      <c r="EI134" s="5">
        <v>2.9721465096237001</v>
      </c>
      <c r="EJ134" s="5">
        <v>0.16</v>
      </c>
      <c r="EK134" s="5">
        <v>0.18086031636622099</v>
      </c>
      <c r="EL134" s="5"/>
      <c r="EM134" s="5"/>
      <c r="EN134" s="5"/>
      <c r="EO134" s="5"/>
      <c r="EP134" s="5"/>
      <c r="EQ134" s="5"/>
      <c r="ER134" s="5"/>
      <c r="ES134" s="5">
        <v>6.7926352055844097</v>
      </c>
      <c r="ET134" s="5"/>
      <c r="EU134" s="5">
        <v>2.5551489913471199</v>
      </c>
      <c r="EV134" s="5">
        <v>0.73818398721595802</v>
      </c>
      <c r="EW134" s="5">
        <v>0.51297878415211895</v>
      </c>
      <c r="EX134" s="5"/>
      <c r="EY134" s="5"/>
      <c r="EZ134" s="5">
        <v>0.70360999999999996</v>
      </c>
      <c r="FA134" s="5"/>
      <c r="FB134" s="5">
        <v>18.817111083603699</v>
      </c>
      <c r="FC134" s="5"/>
      <c r="FD134" s="5">
        <v>15.569948541127999</v>
      </c>
      <c r="FE134" s="5"/>
      <c r="FF134" s="5">
        <v>38.394138726983201</v>
      </c>
      <c r="FG134" s="5"/>
      <c r="FH134" s="5"/>
      <c r="FI134" s="5"/>
      <c r="FJ134" s="5"/>
      <c r="FK134" s="5"/>
      <c r="FL134" s="5"/>
      <c r="FM134" s="5"/>
      <c r="FN134" s="5"/>
      <c r="FO134" s="5"/>
      <c r="FP134" s="5"/>
      <c r="FQ134" s="5"/>
      <c r="FR134" s="5"/>
      <c r="FS134" s="5"/>
      <c r="FT134" s="5"/>
      <c r="FU134" s="5" t="s">
        <v>5346</v>
      </c>
    </row>
    <row r="135" spans="1:177" s="6" customFormat="1">
      <c r="A135" s="5" t="s">
        <v>501</v>
      </c>
      <c r="B135" s="5" t="s">
        <v>172</v>
      </c>
      <c r="C135" s="5" t="s">
        <v>329</v>
      </c>
      <c r="D135" s="5"/>
      <c r="E135" s="5">
        <v>44.17</v>
      </c>
      <c r="F135" s="5">
        <v>44.17</v>
      </c>
      <c r="G135" s="5">
        <v>-121.5</v>
      </c>
      <c r="H135" s="5">
        <v>-121.5</v>
      </c>
      <c r="I135" s="5" t="s">
        <v>175</v>
      </c>
      <c r="J135" s="5"/>
      <c r="K135" s="5"/>
      <c r="L135" s="5" t="s">
        <v>519</v>
      </c>
      <c r="M135" s="5" t="s">
        <v>504</v>
      </c>
      <c r="N135" s="5" t="s">
        <v>514</v>
      </c>
      <c r="O135" s="5" t="s">
        <v>515</v>
      </c>
      <c r="P135" s="5"/>
      <c r="Q135" s="5"/>
      <c r="R135" s="5"/>
      <c r="S135" s="5"/>
      <c r="T135" s="5"/>
      <c r="U135" s="5"/>
      <c r="V135" s="5" t="s">
        <v>178</v>
      </c>
      <c r="W135" s="5"/>
      <c r="X135" s="5"/>
      <c r="Y135" s="5"/>
      <c r="Z135" s="5"/>
      <c r="AA135" s="5" t="s">
        <v>506</v>
      </c>
      <c r="AB135" s="5">
        <v>52.38</v>
      </c>
      <c r="AC135" s="5">
        <v>1.1200000000000001</v>
      </c>
      <c r="AD135" s="5"/>
      <c r="AE135" s="5">
        <v>15.8</v>
      </c>
      <c r="AF135" s="5"/>
      <c r="AG135" s="5"/>
      <c r="AH135" s="5"/>
      <c r="AI135" s="5">
        <v>8.25</v>
      </c>
      <c r="AJ135" s="5">
        <v>8.9</v>
      </c>
      <c r="AK135" s="5">
        <v>8.19</v>
      </c>
      <c r="AL135" s="5">
        <v>0.14000000000000001</v>
      </c>
      <c r="AM135" s="5"/>
      <c r="AN135" s="5">
        <v>1.19</v>
      </c>
      <c r="AO135" s="5">
        <v>3.19</v>
      </c>
      <c r="AP135" s="5">
        <v>0.28999999999999998</v>
      </c>
      <c r="AQ135" s="5">
        <v>64.117954070981213</v>
      </c>
      <c r="AR135" s="5">
        <v>2.0452452025586347</v>
      </c>
      <c r="AS135" s="5"/>
      <c r="AT135" s="5"/>
      <c r="AU135" s="5"/>
      <c r="AV135" s="5"/>
      <c r="AW135" s="5"/>
      <c r="AX135" s="5"/>
      <c r="AY135" s="5"/>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v>30</v>
      </c>
      <c r="CK135" s="5">
        <f t="shared" si="4"/>
        <v>6714.4000000000005</v>
      </c>
      <c r="CL135" s="5">
        <v>169</v>
      </c>
      <c r="CM135" s="5">
        <v>5.6333333333333337</v>
      </c>
      <c r="CN135" s="8">
        <f t="shared" si="5"/>
        <v>5.0847457627118647E-2</v>
      </c>
      <c r="CO135" s="8">
        <v>49.295774647887328</v>
      </c>
      <c r="CP135" s="5">
        <v>309</v>
      </c>
      <c r="CQ135" s="5"/>
      <c r="CR135" s="5"/>
      <c r="CS135" s="5"/>
      <c r="CT135" s="5">
        <v>54</v>
      </c>
      <c r="CU135" s="5">
        <v>9</v>
      </c>
      <c r="CV135" s="5">
        <v>72</v>
      </c>
      <c r="CW135" s="5">
        <v>17</v>
      </c>
      <c r="CX135" s="5"/>
      <c r="CY135" s="5"/>
      <c r="CZ135" s="5"/>
      <c r="DA135" s="5"/>
      <c r="DB135" s="5">
        <v>19</v>
      </c>
      <c r="DC135" s="5">
        <v>743</v>
      </c>
      <c r="DD135" s="5">
        <v>23</v>
      </c>
      <c r="DE135" s="5">
        <v>177</v>
      </c>
      <c r="DF135" s="5">
        <v>7.1</v>
      </c>
      <c r="DG135" s="5"/>
      <c r="DH135" s="5"/>
      <c r="DI135" s="5"/>
      <c r="DJ135" s="5"/>
      <c r="DK135" s="5"/>
      <c r="DL135" s="5"/>
      <c r="DM135" s="5"/>
      <c r="DN135" s="5"/>
      <c r="DO135" s="5"/>
      <c r="DP135" s="5"/>
      <c r="DQ135" s="5"/>
      <c r="DR135" s="5"/>
      <c r="DS135" s="5">
        <v>350</v>
      </c>
      <c r="DT135" s="5">
        <v>23</v>
      </c>
      <c r="DU135" s="5">
        <v>63</v>
      </c>
      <c r="DV135" s="5"/>
      <c r="DW135" s="5"/>
      <c r="DX135" s="5"/>
      <c r="DY135" s="5"/>
      <c r="DZ135" s="5"/>
      <c r="EA135" s="5"/>
      <c r="EB135" s="5"/>
      <c r="EC135" s="5"/>
      <c r="ED135" s="5"/>
      <c r="EE135" s="5"/>
      <c r="EF135" s="5"/>
      <c r="EG135" s="5"/>
      <c r="EH135" s="5"/>
      <c r="EI135" s="5"/>
      <c r="EJ135" s="5"/>
      <c r="EK135" s="5"/>
      <c r="EL135" s="5"/>
      <c r="EM135" s="5"/>
      <c r="EN135" s="5"/>
      <c r="EO135" s="5"/>
      <c r="EP135" s="5"/>
      <c r="EQ135" s="5"/>
      <c r="ER135" s="5"/>
      <c r="ES135" s="5"/>
      <c r="ET135" s="5"/>
      <c r="EU135" s="5">
        <v>5</v>
      </c>
      <c r="EV135" s="5"/>
      <c r="EW135" s="5"/>
      <c r="EX135" s="5"/>
      <c r="EY135" s="5"/>
      <c r="EZ135" s="5"/>
      <c r="FA135" s="5"/>
      <c r="FB135" s="5"/>
      <c r="FC135" s="5"/>
      <c r="FD135" s="5"/>
      <c r="FE135" s="5"/>
      <c r="FF135" s="5"/>
      <c r="FG135" s="5"/>
      <c r="FH135" s="5"/>
      <c r="FI135" s="5"/>
      <c r="FJ135" s="5"/>
      <c r="FK135" s="5"/>
      <c r="FL135" s="5"/>
      <c r="FM135" s="5"/>
      <c r="FN135" s="5"/>
      <c r="FO135" s="5"/>
      <c r="FP135" s="5"/>
      <c r="FQ135" s="5"/>
      <c r="FR135" s="5"/>
      <c r="FS135" s="5"/>
      <c r="FT135" s="5"/>
      <c r="FU135" s="5">
        <v>111283</v>
      </c>
    </row>
    <row r="136" spans="1:177" s="6" customFormat="1">
      <c r="A136" s="5" t="s">
        <v>1096</v>
      </c>
      <c r="B136" s="5" t="s">
        <v>172</v>
      </c>
      <c r="C136" s="5" t="s">
        <v>245</v>
      </c>
      <c r="D136" s="5"/>
      <c r="E136" s="5">
        <v>40.015000000000001</v>
      </c>
      <c r="F136" s="5">
        <v>40.015000000000001</v>
      </c>
      <c r="G136" s="5">
        <v>-121.9628</v>
      </c>
      <c r="H136" s="5">
        <v>-121.9628</v>
      </c>
      <c r="I136" s="5" t="s">
        <v>175</v>
      </c>
      <c r="J136" s="5"/>
      <c r="K136" s="5"/>
      <c r="L136" s="5" t="s">
        <v>4596</v>
      </c>
      <c r="M136" s="5" t="s">
        <v>2337</v>
      </c>
      <c r="N136" s="5"/>
      <c r="O136" s="5"/>
      <c r="P136" s="5"/>
      <c r="Q136" s="5"/>
      <c r="R136" s="5"/>
      <c r="S136" s="5"/>
      <c r="T136" s="5"/>
      <c r="U136" s="5"/>
      <c r="V136" s="5" t="s">
        <v>178</v>
      </c>
      <c r="W136" s="5"/>
      <c r="X136" s="5"/>
      <c r="Y136" s="5"/>
      <c r="Z136" s="5"/>
      <c r="AA136" s="5" t="s">
        <v>529</v>
      </c>
      <c r="AB136" s="5">
        <v>49.5</v>
      </c>
      <c r="AC136" s="5">
        <v>0.85</v>
      </c>
      <c r="AD136" s="5"/>
      <c r="AE136" s="5">
        <v>16.399999999999999</v>
      </c>
      <c r="AF136" s="5"/>
      <c r="AG136" s="5">
        <v>1.78</v>
      </c>
      <c r="AH136" s="5">
        <v>7.4</v>
      </c>
      <c r="AI136" s="5">
        <v>9.0016440000000006</v>
      </c>
      <c r="AJ136" s="5">
        <v>10.5</v>
      </c>
      <c r="AK136" s="5">
        <v>10.3</v>
      </c>
      <c r="AL136" s="5">
        <v>0.17</v>
      </c>
      <c r="AM136" s="5"/>
      <c r="AN136" s="5">
        <v>0.40300000000000002</v>
      </c>
      <c r="AO136" s="5">
        <v>2.41</v>
      </c>
      <c r="AP136" s="5">
        <v>0.11</v>
      </c>
      <c r="AQ136" s="5">
        <v>67.316242995516163</v>
      </c>
      <c r="AR136" s="5">
        <v>1.2173798461538463</v>
      </c>
      <c r="AS136" s="5"/>
      <c r="AT136" s="5">
        <v>0.49</v>
      </c>
      <c r="AU136" s="5">
        <v>0.22</v>
      </c>
      <c r="AV136" s="5"/>
      <c r="AW136" s="5">
        <v>7.0000000000000007E-2</v>
      </c>
      <c r="AX136" s="5"/>
      <c r="AY136" s="5"/>
      <c r="AZ136" s="5"/>
      <c r="BA136" s="5"/>
      <c r="BB136" s="5"/>
      <c r="BC136" s="5"/>
      <c r="BD136" s="5"/>
      <c r="BE136" s="5"/>
      <c r="BF136" s="5"/>
      <c r="BG136" s="5"/>
      <c r="BH136" s="5"/>
      <c r="BI136" s="5"/>
      <c r="BJ136" s="5"/>
      <c r="BK136" s="5"/>
      <c r="BL136" s="5"/>
      <c r="BM136" s="5"/>
      <c r="BN136" s="5"/>
      <c r="BO136" s="5"/>
      <c r="BP136" s="5"/>
      <c r="BQ136" s="5"/>
      <c r="BR136" s="5"/>
      <c r="BS136" s="5"/>
      <c r="BT136" s="5"/>
      <c r="BU136" s="5"/>
      <c r="BV136" s="5">
        <v>7.7</v>
      </c>
      <c r="BW136" s="5"/>
      <c r="BX136" s="5"/>
      <c r="BY136" s="5"/>
      <c r="BZ136" s="5"/>
      <c r="CA136" s="5"/>
      <c r="CB136" s="5"/>
      <c r="CC136" s="5"/>
      <c r="CD136" s="5"/>
      <c r="CE136" s="5"/>
      <c r="CF136" s="5"/>
      <c r="CG136" s="5"/>
      <c r="CH136" s="5"/>
      <c r="CI136" s="5"/>
      <c r="CJ136" s="5">
        <v>38.1</v>
      </c>
      <c r="CK136" s="5">
        <f t="shared" si="4"/>
        <v>5095.75</v>
      </c>
      <c r="CL136" s="5">
        <v>215</v>
      </c>
      <c r="CM136" s="5">
        <v>5.6430446194225716</v>
      </c>
      <c r="CN136" s="8">
        <f t="shared" si="5"/>
        <v>1.0422163588390501</v>
      </c>
      <c r="CO136" s="8">
        <v>159.04255319148936</v>
      </c>
      <c r="CP136" s="5">
        <v>402</v>
      </c>
      <c r="CQ136" s="5"/>
      <c r="CR136" s="5"/>
      <c r="CS136" s="5">
        <v>43.9</v>
      </c>
      <c r="CT136" s="5">
        <v>213</v>
      </c>
      <c r="CU136" s="5">
        <v>79</v>
      </c>
      <c r="CV136" s="5">
        <v>70</v>
      </c>
      <c r="CW136" s="5"/>
      <c r="CX136" s="5"/>
      <c r="CY136" s="5"/>
      <c r="CZ136" s="5"/>
      <c r="DA136" s="5"/>
      <c r="DB136" s="5">
        <v>9.6999999999999993</v>
      </c>
      <c r="DC136" s="5">
        <v>267</v>
      </c>
      <c r="DD136" s="5">
        <v>28</v>
      </c>
      <c r="DE136" s="5">
        <v>75.8</v>
      </c>
      <c r="DF136" s="5">
        <v>1.88</v>
      </c>
      <c r="DG136" s="5"/>
      <c r="DH136" s="5"/>
      <c r="DI136" s="5"/>
      <c r="DJ136" s="5"/>
      <c r="DK136" s="5"/>
      <c r="DL136" s="5"/>
      <c r="DM136" s="5"/>
      <c r="DN136" s="5"/>
      <c r="DO136" s="5"/>
      <c r="DP136" s="5"/>
      <c r="DQ136" s="5"/>
      <c r="DR136" s="5">
        <v>0.48</v>
      </c>
      <c r="DS136" s="5">
        <v>299</v>
      </c>
      <c r="DT136" s="5">
        <v>7.94</v>
      </c>
      <c r="DU136" s="5">
        <v>17.93</v>
      </c>
      <c r="DV136" s="5">
        <v>2.66</v>
      </c>
      <c r="DW136" s="5">
        <v>10.69</v>
      </c>
      <c r="DX136" s="5">
        <v>2.78</v>
      </c>
      <c r="DY136" s="5">
        <v>0.96</v>
      </c>
      <c r="DZ136" s="5">
        <v>3.21</v>
      </c>
      <c r="EA136" s="5">
        <v>0.65</v>
      </c>
      <c r="EB136" s="5">
        <v>3.92</v>
      </c>
      <c r="EC136" s="5">
        <v>0.94</v>
      </c>
      <c r="ED136" s="5">
        <v>2.6</v>
      </c>
      <c r="EE136" s="5">
        <v>0.45</v>
      </c>
      <c r="EF136" s="5">
        <v>2.58</v>
      </c>
      <c r="EG136" s="5">
        <v>0.46</v>
      </c>
      <c r="EH136" s="5">
        <v>1.5193798449612403</v>
      </c>
      <c r="EI136" s="5">
        <v>1.94</v>
      </c>
      <c r="EJ136" s="5">
        <v>0.109</v>
      </c>
      <c r="EK136" s="5"/>
      <c r="EL136" s="5"/>
      <c r="EM136" s="5"/>
      <c r="EN136" s="5"/>
      <c r="EO136" s="5"/>
      <c r="EP136" s="5"/>
      <c r="EQ136" s="5"/>
      <c r="ER136" s="5"/>
      <c r="ES136" s="5">
        <v>2.3199999999999998</v>
      </c>
      <c r="ET136" s="5"/>
      <c r="EU136" s="5">
        <v>2.6</v>
      </c>
      <c r="EV136" s="5">
        <v>0.61</v>
      </c>
      <c r="EW136" s="5">
        <v>0.51287199999999999</v>
      </c>
      <c r="EX136" s="5"/>
      <c r="EY136" s="5"/>
      <c r="EZ136" s="5">
        <v>0.70415099999999997</v>
      </c>
      <c r="FA136" s="5"/>
      <c r="FB136" s="5">
        <v>18.96</v>
      </c>
      <c r="FC136" s="5"/>
      <c r="FD136" s="5">
        <v>15.6136</v>
      </c>
      <c r="FE136" s="5"/>
      <c r="FF136" s="5">
        <v>38.623699999999999</v>
      </c>
      <c r="FG136" s="5"/>
      <c r="FH136" s="5"/>
      <c r="FI136" s="5"/>
      <c r="FJ136" s="5"/>
      <c r="FK136" s="5"/>
      <c r="FL136" s="5"/>
      <c r="FM136" s="5"/>
      <c r="FN136" s="5">
        <v>0.28303499999999998</v>
      </c>
      <c r="FO136" s="5"/>
      <c r="FP136" s="5"/>
      <c r="FQ136" s="5"/>
      <c r="FR136" s="5"/>
      <c r="FS136" s="5"/>
      <c r="FT136" s="5"/>
      <c r="FU136" s="5" t="s">
        <v>4597</v>
      </c>
    </row>
    <row r="137" spans="1:177" s="6" customFormat="1">
      <c r="A137" s="5" t="s">
        <v>8385</v>
      </c>
      <c r="B137" s="5" t="s">
        <v>172</v>
      </c>
      <c r="C137" s="5" t="s">
        <v>8386</v>
      </c>
      <c r="D137" s="5" t="s">
        <v>8508</v>
      </c>
      <c r="E137" s="5">
        <v>39.25</v>
      </c>
      <c r="F137" s="5">
        <v>39.25</v>
      </c>
      <c r="G137" s="5">
        <v>-120.79170000000001</v>
      </c>
      <c r="H137" s="5">
        <v>-120.79170000000001</v>
      </c>
      <c r="I137" s="5" t="s">
        <v>175</v>
      </c>
      <c r="J137" s="5"/>
      <c r="K137" s="5"/>
      <c r="L137" s="5" t="s">
        <v>8509</v>
      </c>
      <c r="M137" s="5" t="s">
        <v>8399</v>
      </c>
      <c r="N137" s="5"/>
      <c r="O137" s="5"/>
      <c r="P137" s="5"/>
      <c r="Q137" s="5" t="s">
        <v>8390</v>
      </c>
      <c r="R137" s="5"/>
      <c r="S137" s="5"/>
      <c r="T137" s="5"/>
      <c r="U137" s="5"/>
      <c r="V137" s="5" t="s">
        <v>178</v>
      </c>
      <c r="W137" s="5"/>
      <c r="X137" s="5"/>
      <c r="Y137" s="5"/>
      <c r="Z137" s="5"/>
      <c r="AA137" s="5" t="s">
        <v>8391</v>
      </c>
      <c r="AB137" s="5">
        <v>52.26</v>
      </c>
      <c r="AC137" s="5">
        <v>0.78200000000000003</v>
      </c>
      <c r="AD137" s="5"/>
      <c r="AE137" s="5">
        <v>16.760000000000002</v>
      </c>
      <c r="AF137" s="5"/>
      <c r="AG137" s="5"/>
      <c r="AH137" s="5"/>
      <c r="AI137" s="5">
        <v>7.26</v>
      </c>
      <c r="AJ137" s="5">
        <v>9.08</v>
      </c>
      <c r="AK137" s="5">
        <v>6.92</v>
      </c>
      <c r="AL137" s="5">
        <v>0.13200000000000001</v>
      </c>
      <c r="AM137" s="5"/>
      <c r="AN137" s="5">
        <v>1.2789999999999999</v>
      </c>
      <c r="AO137" s="5">
        <v>2.4</v>
      </c>
      <c r="AP137" s="5">
        <v>0.23</v>
      </c>
      <c r="AQ137" s="5">
        <v>63.177115033475353</v>
      </c>
      <c r="AR137" s="5">
        <v>1.461667494600432</v>
      </c>
      <c r="AS137" s="5"/>
      <c r="AT137" s="5"/>
      <c r="AU137" s="5"/>
      <c r="AV137" s="5"/>
      <c r="AW137" s="5"/>
      <c r="AX137" s="5"/>
      <c r="AY137" s="5"/>
      <c r="AZ137" s="5"/>
      <c r="BA137" s="5"/>
      <c r="BB137" s="5"/>
      <c r="BC137" s="5"/>
      <c r="BD137" s="5"/>
      <c r="BE137" s="5"/>
      <c r="BF137" s="5"/>
      <c r="BG137" s="5"/>
      <c r="BH137" s="5">
        <v>1.1000000000000001</v>
      </c>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v>37.72</v>
      </c>
      <c r="CK137" s="5">
        <f t="shared" si="4"/>
        <v>4688.09</v>
      </c>
      <c r="CL137" s="5">
        <v>213</v>
      </c>
      <c r="CM137" s="5">
        <v>5.6468716861081658</v>
      </c>
      <c r="CN137" s="8"/>
      <c r="CO137" s="8">
        <v>81.025641025641022</v>
      </c>
      <c r="CP137" s="5">
        <v>222</v>
      </c>
      <c r="CQ137" s="5"/>
      <c r="CR137" s="5"/>
      <c r="CS137" s="5">
        <v>27</v>
      </c>
      <c r="CT137" s="5">
        <v>57</v>
      </c>
      <c r="CU137" s="5"/>
      <c r="CV137" s="5">
        <v>85</v>
      </c>
      <c r="CW137" s="5"/>
      <c r="CX137" s="5"/>
      <c r="CY137" s="5"/>
      <c r="CZ137" s="5"/>
      <c r="DA137" s="5"/>
      <c r="DB137" s="5">
        <v>12</v>
      </c>
      <c r="DC137" s="5">
        <v>887</v>
      </c>
      <c r="DD137" s="5">
        <v>19</v>
      </c>
      <c r="DE137" s="5">
        <v>90</v>
      </c>
      <c r="DF137" s="5">
        <v>3.9</v>
      </c>
      <c r="DG137" s="5"/>
      <c r="DH137" s="5"/>
      <c r="DI137" s="5"/>
      <c r="DJ137" s="5"/>
      <c r="DK137" s="5"/>
      <c r="DL137" s="5"/>
      <c r="DM137" s="5"/>
      <c r="DN137" s="5"/>
      <c r="DO137" s="5"/>
      <c r="DP137" s="5"/>
      <c r="DQ137" s="5"/>
      <c r="DR137" s="5">
        <v>0.46300000000000002</v>
      </c>
      <c r="DS137" s="5">
        <v>316</v>
      </c>
      <c r="DT137" s="5">
        <v>17.68</v>
      </c>
      <c r="DU137" s="5">
        <v>36.130000000000003</v>
      </c>
      <c r="DV137" s="5">
        <v>5.1970000000000001</v>
      </c>
      <c r="DW137" s="5">
        <v>22.24</v>
      </c>
      <c r="DX137" s="5">
        <v>4.3899999999999997</v>
      </c>
      <c r="DY137" s="5">
        <v>1.282</v>
      </c>
      <c r="DZ137" s="5">
        <v>3.9390000000000001</v>
      </c>
      <c r="EA137" s="5">
        <v>0.57599999999999996</v>
      </c>
      <c r="EB137" s="5">
        <v>3.1829999999999998</v>
      </c>
      <c r="EC137" s="5">
        <v>0.66100000000000003</v>
      </c>
      <c r="ED137" s="5">
        <v>1.792</v>
      </c>
      <c r="EE137" s="5">
        <v>0.27200000000000002</v>
      </c>
      <c r="EF137" s="5">
        <v>1.67</v>
      </c>
      <c r="EG137" s="5">
        <v>0.254</v>
      </c>
      <c r="EH137" s="5">
        <v>1.9059880239520959</v>
      </c>
      <c r="EI137" s="5">
        <v>2.6</v>
      </c>
      <c r="EJ137" s="5">
        <v>0.27</v>
      </c>
      <c r="EK137" s="5"/>
      <c r="EL137" s="5"/>
      <c r="EM137" s="5"/>
      <c r="EN137" s="5"/>
      <c r="EO137" s="5"/>
      <c r="EP137" s="5"/>
      <c r="EQ137" s="5"/>
      <c r="ER137" s="5"/>
      <c r="ES137" s="5">
        <v>5.5</v>
      </c>
      <c r="ET137" s="5"/>
      <c r="EU137" s="5">
        <v>2.94</v>
      </c>
      <c r="EV137" s="5">
        <v>0.85899999999999999</v>
      </c>
      <c r="EW137" s="5">
        <v>0.51253800000000005</v>
      </c>
      <c r="EX137" s="5"/>
      <c r="EY137" s="5"/>
      <c r="EZ137" s="5">
        <v>0.70427300000000004</v>
      </c>
      <c r="FA137" s="5"/>
      <c r="FB137" s="5">
        <v>18.95831424</v>
      </c>
      <c r="FC137" s="5"/>
      <c r="FD137" s="5">
        <v>15.626848398</v>
      </c>
      <c r="FE137" s="5"/>
      <c r="FF137" s="5">
        <v>38.33</v>
      </c>
      <c r="FG137" s="5"/>
      <c r="FH137" s="5"/>
      <c r="FI137" s="5"/>
      <c r="FJ137" s="5"/>
      <c r="FK137" s="5"/>
      <c r="FL137" s="5"/>
      <c r="FM137" s="5"/>
      <c r="FN137" s="5"/>
      <c r="FO137" s="5"/>
      <c r="FP137" s="5"/>
      <c r="FQ137" s="5"/>
      <c r="FR137" s="5"/>
      <c r="FS137" s="5"/>
      <c r="FT137" s="5"/>
      <c r="FU137" s="5">
        <v>894509</v>
      </c>
    </row>
    <row r="138" spans="1:177" s="6" customFormat="1">
      <c r="A138" s="5" t="s">
        <v>3807</v>
      </c>
      <c r="B138" s="5" t="s">
        <v>172</v>
      </c>
      <c r="C138" s="5" t="s">
        <v>3808</v>
      </c>
      <c r="D138" s="5" t="s">
        <v>3830</v>
      </c>
      <c r="E138" s="5">
        <v>39.25</v>
      </c>
      <c r="F138" s="5">
        <v>39.25</v>
      </c>
      <c r="G138" s="5">
        <v>-120.79170000000001</v>
      </c>
      <c r="H138" s="5">
        <v>-120.79170000000001</v>
      </c>
      <c r="I138" s="5" t="s">
        <v>175</v>
      </c>
      <c r="J138" s="5"/>
      <c r="K138" s="5"/>
      <c r="L138" s="5" t="s">
        <v>3831</v>
      </c>
      <c r="M138" s="5" t="s">
        <v>3811</v>
      </c>
      <c r="N138" s="5"/>
      <c r="O138" s="5"/>
      <c r="P138" s="5"/>
      <c r="Q138" s="5" t="s">
        <v>3812</v>
      </c>
      <c r="R138" s="5"/>
      <c r="S138" s="5"/>
      <c r="T138" s="5"/>
      <c r="U138" s="5"/>
      <c r="V138" s="5" t="s">
        <v>178</v>
      </c>
      <c r="W138" s="5"/>
      <c r="X138" s="5"/>
      <c r="Y138" s="5"/>
      <c r="Z138" s="5"/>
      <c r="AA138" s="5" t="s">
        <v>3813</v>
      </c>
      <c r="AB138" s="5">
        <v>52.26</v>
      </c>
      <c r="AC138" s="5">
        <v>0.78200000000000003</v>
      </c>
      <c r="AD138" s="5"/>
      <c r="AE138" s="5">
        <v>16.760000000000002</v>
      </c>
      <c r="AF138" s="5"/>
      <c r="AG138" s="5"/>
      <c r="AH138" s="5"/>
      <c r="AI138" s="5">
        <v>7.26</v>
      </c>
      <c r="AJ138" s="5">
        <v>9.08</v>
      </c>
      <c r="AK138" s="5">
        <v>6.92</v>
      </c>
      <c r="AL138" s="5">
        <v>0.13200000000000001</v>
      </c>
      <c r="AM138" s="5"/>
      <c r="AN138" s="5">
        <v>1.2789999999999999</v>
      </c>
      <c r="AO138" s="5">
        <v>2.4</v>
      </c>
      <c r="AP138" s="5">
        <v>0.23</v>
      </c>
      <c r="AQ138" s="5">
        <v>63.177115033475353</v>
      </c>
      <c r="AR138" s="5">
        <v>1.461667494600432</v>
      </c>
      <c r="AS138" s="5"/>
      <c r="AT138" s="5"/>
      <c r="AU138" s="5"/>
      <c r="AV138" s="5"/>
      <c r="AW138" s="5"/>
      <c r="AX138" s="5"/>
      <c r="AY138" s="5"/>
      <c r="AZ138" s="5"/>
      <c r="BA138" s="5"/>
      <c r="BB138" s="5"/>
      <c r="BC138" s="5"/>
      <c r="BD138" s="5"/>
      <c r="BE138" s="5"/>
      <c r="BF138" s="5"/>
      <c r="BG138" s="5"/>
      <c r="BH138" s="5">
        <v>1.1000000000000001</v>
      </c>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v>37.72</v>
      </c>
      <c r="CK138" s="5">
        <f t="shared" si="4"/>
        <v>4688.09</v>
      </c>
      <c r="CL138" s="5">
        <v>213</v>
      </c>
      <c r="CM138" s="5">
        <v>5.6468716861081658</v>
      </c>
      <c r="CN138" s="8"/>
      <c r="CO138" s="8">
        <v>81.025641025641022</v>
      </c>
      <c r="CP138" s="5">
        <v>222</v>
      </c>
      <c r="CQ138" s="5"/>
      <c r="CR138" s="5"/>
      <c r="CS138" s="5">
        <v>27</v>
      </c>
      <c r="CT138" s="5">
        <v>57</v>
      </c>
      <c r="CU138" s="5"/>
      <c r="CV138" s="5">
        <v>85</v>
      </c>
      <c r="CW138" s="5"/>
      <c r="CX138" s="5"/>
      <c r="CY138" s="5"/>
      <c r="CZ138" s="5"/>
      <c r="DA138" s="5"/>
      <c r="DB138" s="5">
        <v>14.66</v>
      </c>
      <c r="DC138" s="5">
        <v>910.6</v>
      </c>
      <c r="DD138" s="5">
        <v>17.5</v>
      </c>
      <c r="DE138" s="5">
        <v>96.4</v>
      </c>
      <c r="DF138" s="5">
        <v>3.9</v>
      </c>
      <c r="DG138" s="5"/>
      <c r="DH138" s="5"/>
      <c r="DI138" s="5"/>
      <c r="DJ138" s="5"/>
      <c r="DK138" s="5"/>
      <c r="DL138" s="5"/>
      <c r="DM138" s="5"/>
      <c r="DN138" s="5"/>
      <c r="DO138" s="5"/>
      <c r="DP138" s="5"/>
      <c r="DQ138" s="5"/>
      <c r="DR138" s="5">
        <v>0.46300000000000002</v>
      </c>
      <c r="DS138" s="5">
        <v>316</v>
      </c>
      <c r="DT138" s="5">
        <v>17.68</v>
      </c>
      <c r="DU138" s="5">
        <v>36.130000000000003</v>
      </c>
      <c r="DV138" s="5">
        <v>5.1970000000000001</v>
      </c>
      <c r="DW138" s="5">
        <v>22.24</v>
      </c>
      <c r="DX138" s="5">
        <v>4.3899999999999997</v>
      </c>
      <c r="DY138" s="5">
        <v>1.282</v>
      </c>
      <c r="DZ138" s="5">
        <v>3.9390000000000001</v>
      </c>
      <c r="EA138" s="5">
        <v>0.57599999999999996</v>
      </c>
      <c r="EB138" s="5">
        <v>3.1829999999999998</v>
      </c>
      <c r="EC138" s="5">
        <v>0.66100000000000003</v>
      </c>
      <c r="ED138" s="5">
        <v>1.792</v>
      </c>
      <c r="EE138" s="5">
        <v>0.27200000000000002</v>
      </c>
      <c r="EF138" s="5">
        <v>1.67</v>
      </c>
      <c r="EG138" s="5">
        <v>0.254</v>
      </c>
      <c r="EH138" s="5">
        <v>1.9059880239520959</v>
      </c>
      <c r="EI138" s="5">
        <v>2.6</v>
      </c>
      <c r="EJ138" s="5">
        <v>0.27</v>
      </c>
      <c r="EK138" s="5"/>
      <c r="EL138" s="5"/>
      <c r="EM138" s="5"/>
      <c r="EN138" s="5"/>
      <c r="EO138" s="5"/>
      <c r="EP138" s="5"/>
      <c r="EQ138" s="5"/>
      <c r="ER138" s="5"/>
      <c r="ES138" s="5">
        <v>5.5</v>
      </c>
      <c r="ET138" s="5"/>
      <c r="EU138" s="5">
        <v>2.94</v>
      </c>
      <c r="EV138" s="5">
        <v>0.85899999999999999</v>
      </c>
      <c r="EW138" s="5"/>
      <c r="EX138" s="5">
        <v>0.51253800000000005</v>
      </c>
      <c r="EY138" s="5"/>
      <c r="EZ138" s="5"/>
      <c r="FA138" s="5">
        <v>0.70426391899999996</v>
      </c>
      <c r="FB138" s="5"/>
      <c r="FC138" s="5">
        <v>38.301467199999998</v>
      </c>
      <c r="FD138" s="5"/>
      <c r="FE138" s="5">
        <v>15.625674739999999</v>
      </c>
      <c r="FF138" s="5"/>
      <c r="FG138" s="5">
        <v>18.932997570000001</v>
      </c>
      <c r="FH138" s="5"/>
      <c r="FI138" s="5"/>
      <c r="FJ138" s="5"/>
      <c r="FK138" s="5"/>
      <c r="FL138" s="5"/>
      <c r="FM138" s="5"/>
      <c r="FN138" s="5"/>
      <c r="FO138" s="5"/>
      <c r="FP138" s="5"/>
      <c r="FQ138" s="5"/>
      <c r="FR138" s="5"/>
      <c r="FS138" s="5"/>
      <c r="FT138" s="5"/>
      <c r="FU138" s="5">
        <v>1864870</v>
      </c>
    </row>
    <row r="139" spans="1:177" s="6" customFormat="1">
      <c r="A139" s="5" t="s">
        <v>1096</v>
      </c>
      <c r="B139" s="5" t="s">
        <v>172</v>
      </c>
      <c r="C139" s="5" t="s">
        <v>245</v>
      </c>
      <c r="D139" s="5"/>
      <c r="E139" s="5">
        <v>40.32</v>
      </c>
      <c r="F139" s="5">
        <v>40.32</v>
      </c>
      <c r="G139" s="5">
        <v>-122.06570000000001</v>
      </c>
      <c r="H139" s="5">
        <v>-122.06570000000001</v>
      </c>
      <c r="I139" s="5" t="s">
        <v>175</v>
      </c>
      <c r="J139" s="5"/>
      <c r="K139" s="5"/>
      <c r="L139" s="5" t="s">
        <v>4600</v>
      </c>
      <c r="M139" s="5" t="s">
        <v>528</v>
      </c>
      <c r="N139" s="5"/>
      <c r="O139" s="5"/>
      <c r="P139" s="5"/>
      <c r="Q139" s="5"/>
      <c r="R139" s="5"/>
      <c r="S139" s="5"/>
      <c r="T139" s="5"/>
      <c r="U139" s="5"/>
      <c r="V139" s="5" t="s">
        <v>178</v>
      </c>
      <c r="W139" s="5"/>
      <c r="X139" s="5"/>
      <c r="Y139" s="5"/>
      <c r="Z139" s="5"/>
      <c r="AA139" s="5" t="s">
        <v>529</v>
      </c>
      <c r="AB139" s="5">
        <v>48</v>
      </c>
      <c r="AC139" s="5">
        <v>0.81</v>
      </c>
      <c r="AD139" s="5"/>
      <c r="AE139" s="5">
        <v>18</v>
      </c>
      <c r="AF139" s="5"/>
      <c r="AG139" s="5">
        <v>2.35</v>
      </c>
      <c r="AH139" s="5">
        <v>6.63</v>
      </c>
      <c r="AI139" s="5">
        <v>8.744530000000001</v>
      </c>
      <c r="AJ139" s="5">
        <v>11.2</v>
      </c>
      <c r="AK139" s="5">
        <v>9.34</v>
      </c>
      <c r="AL139" s="5">
        <v>0.16</v>
      </c>
      <c r="AM139" s="5"/>
      <c r="AN139" s="5">
        <v>0.157</v>
      </c>
      <c r="AO139" s="5">
        <v>2.52</v>
      </c>
      <c r="AP139" s="5">
        <v>0.09</v>
      </c>
      <c r="AQ139" s="5">
        <v>65.783578600068154</v>
      </c>
      <c r="AR139" s="5">
        <v>1.4332658</v>
      </c>
      <c r="AS139" s="5"/>
      <c r="AT139" s="5">
        <v>0.48</v>
      </c>
      <c r="AU139" s="5">
        <v>0.37</v>
      </c>
      <c r="AV139" s="5"/>
      <c r="AW139" s="5">
        <v>0.05</v>
      </c>
      <c r="AX139" s="5"/>
      <c r="AY139" s="5"/>
      <c r="AZ139" s="5"/>
      <c r="BA139" s="5"/>
      <c r="BB139" s="5"/>
      <c r="BC139" s="5"/>
      <c r="BD139" s="5"/>
      <c r="BE139" s="5"/>
      <c r="BF139" s="5"/>
      <c r="BG139" s="5"/>
      <c r="BH139" s="5"/>
      <c r="BI139" s="5"/>
      <c r="BJ139" s="5"/>
      <c r="BK139" s="5"/>
      <c r="BL139" s="5"/>
      <c r="BM139" s="5"/>
      <c r="BN139" s="5"/>
      <c r="BO139" s="5"/>
      <c r="BP139" s="5"/>
      <c r="BQ139" s="5"/>
      <c r="BR139" s="5"/>
      <c r="BS139" s="5"/>
      <c r="BT139" s="5"/>
      <c r="BU139" s="5"/>
      <c r="BV139" s="5">
        <v>5</v>
      </c>
      <c r="BW139" s="5"/>
      <c r="BX139" s="5"/>
      <c r="BY139" s="5"/>
      <c r="BZ139" s="5"/>
      <c r="CA139" s="5"/>
      <c r="CB139" s="5"/>
      <c r="CC139" s="5"/>
      <c r="CD139" s="5"/>
      <c r="CE139" s="5"/>
      <c r="CF139" s="5"/>
      <c r="CG139" s="5"/>
      <c r="CH139" s="5"/>
      <c r="CI139" s="5"/>
      <c r="CJ139" s="5">
        <v>40.1</v>
      </c>
      <c r="CK139" s="5">
        <f t="shared" si="4"/>
        <v>4855.9500000000007</v>
      </c>
      <c r="CL139" s="5">
        <v>227</v>
      </c>
      <c r="CM139" s="5">
        <v>5.6608478802992517</v>
      </c>
      <c r="CN139" s="8">
        <f t="shared" si="5"/>
        <v>1.6151202749140892</v>
      </c>
      <c r="CO139" s="8">
        <v>71.84</v>
      </c>
      <c r="CP139" s="5">
        <v>235</v>
      </c>
      <c r="CQ139" s="5"/>
      <c r="CR139" s="5"/>
      <c r="CS139" s="5">
        <v>45</v>
      </c>
      <c r="CT139" s="5">
        <v>180</v>
      </c>
      <c r="CU139" s="5">
        <v>94</v>
      </c>
      <c r="CV139" s="5">
        <v>71</v>
      </c>
      <c r="CW139" s="5"/>
      <c r="CX139" s="5"/>
      <c r="CY139" s="5"/>
      <c r="CZ139" s="5"/>
      <c r="DA139" s="5"/>
      <c r="DB139" s="5">
        <v>1.52</v>
      </c>
      <c r="DC139" s="5">
        <v>272</v>
      </c>
      <c r="DD139" s="5">
        <v>28</v>
      </c>
      <c r="DE139" s="5">
        <v>58.2</v>
      </c>
      <c r="DF139" s="5">
        <v>1.25</v>
      </c>
      <c r="DG139" s="5"/>
      <c r="DH139" s="5"/>
      <c r="DI139" s="5"/>
      <c r="DJ139" s="5"/>
      <c r="DK139" s="5"/>
      <c r="DL139" s="5"/>
      <c r="DM139" s="5"/>
      <c r="DN139" s="5"/>
      <c r="DO139" s="5"/>
      <c r="DP139" s="5"/>
      <c r="DQ139" s="5"/>
      <c r="DR139" s="5">
        <v>6.2E-2</v>
      </c>
      <c r="DS139" s="5">
        <v>89.8</v>
      </c>
      <c r="DT139" s="5">
        <v>4</v>
      </c>
      <c r="DU139" s="5">
        <v>8.81</v>
      </c>
      <c r="DV139" s="5">
        <v>1.52</v>
      </c>
      <c r="DW139" s="5">
        <v>7.14</v>
      </c>
      <c r="DX139" s="5">
        <v>2.23</v>
      </c>
      <c r="DY139" s="5">
        <v>0.88</v>
      </c>
      <c r="DZ139" s="5">
        <v>3.03</v>
      </c>
      <c r="EA139" s="5">
        <v>0.61</v>
      </c>
      <c r="EB139" s="5">
        <v>3.88</v>
      </c>
      <c r="EC139" s="5">
        <v>0.94</v>
      </c>
      <c r="ED139" s="5">
        <v>2.67</v>
      </c>
      <c r="EE139" s="5">
        <v>0.45</v>
      </c>
      <c r="EF139" s="5">
        <v>2.69</v>
      </c>
      <c r="EG139" s="5">
        <v>0.47</v>
      </c>
      <c r="EH139" s="5">
        <v>1.4423791821561338</v>
      </c>
      <c r="EI139" s="5">
        <v>1.54</v>
      </c>
      <c r="EJ139" s="5">
        <v>7.2999999999999995E-2</v>
      </c>
      <c r="EK139" s="5"/>
      <c r="EL139" s="5"/>
      <c r="EM139" s="5"/>
      <c r="EN139" s="5"/>
      <c r="EO139" s="5"/>
      <c r="EP139" s="5"/>
      <c r="EQ139" s="5"/>
      <c r="ER139" s="5"/>
      <c r="ES139" s="5">
        <v>1</v>
      </c>
      <c r="ET139" s="5"/>
      <c r="EU139" s="5">
        <v>0.25</v>
      </c>
      <c r="EV139" s="5">
        <v>0.11799999999999999</v>
      </c>
      <c r="EW139" s="5">
        <v>0.51289300000000004</v>
      </c>
      <c r="EX139" s="5"/>
      <c r="EY139" s="5"/>
      <c r="EZ139" s="5">
        <v>0.70381499999999997</v>
      </c>
      <c r="FA139" s="5"/>
      <c r="FB139" s="5">
        <v>18.9755</v>
      </c>
      <c r="FC139" s="5"/>
      <c r="FD139" s="5">
        <v>15.6211</v>
      </c>
      <c r="FE139" s="5"/>
      <c r="FF139" s="5">
        <v>38.659500000000001</v>
      </c>
      <c r="FG139" s="5"/>
      <c r="FH139" s="5"/>
      <c r="FI139" s="5"/>
      <c r="FJ139" s="5"/>
      <c r="FK139" s="5"/>
      <c r="FL139" s="5"/>
      <c r="FM139" s="5"/>
      <c r="FN139" s="5">
        <v>0.28307300000000002</v>
      </c>
      <c r="FO139" s="5"/>
      <c r="FP139" s="5"/>
      <c r="FQ139" s="5"/>
      <c r="FR139" s="5"/>
      <c r="FS139" s="5"/>
      <c r="FT139" s="5"/>
      <c r="FU139" s="5" t="s">
        <v>4601</v>
      </c>
    </row>
    <row r="140" spans="1:177" s="6" customFormat="1">
      <c r="A140" s="5" t="s">
        <v>345</v>
      </c>
      <c r="B140" s="5" t="s">
        <v>172</v>
      </c>
      <c r="C140" s="5" t="s">
        <v>308</v>
      </c>
      <c r="D140" s="5"/>
      <c r="E140" s="5">
        <v>44.517499999999998</v>
      </c>
      <c r="F140" s="5">
        <v>44.517499999999998</v>
      </c>
      <c r="G140" s="5">
        <v>-121.63079999999999</v>
      </c>
      <c r="H140" s="5">
        <v>-121.63079999999999</v>
      </c>
      <c r="I140" s="5" t="s">
        <v>175</v>
      </c>
      <c r="J140" s="5"/>
      <c r="K140" s="5"/>
      <c r="L140" s="5" t="s">
        <v>358</v>
      </c>
      <c r="M140" s="5" t="s">
        <v>357</v>
      </c>
      <c r="N140" s="5"/>
      <c r="O140" s="5"/>
      <c r="P140" s="5"/>
      <c r="Q140" s="5"/>
      <c r="R140" s="5"/>
      <c r="S140" s="5"/>
      <c r="T140" s="5"/>
      <c r="U140" s="5"/>
      <c r="V140" s="5" t="s">
        <v>178</v>
      </c>
      <c r="W140" s="5"/>
      <c r="X140" s="5"/>
      <c r="Y140" s="5"/>
      <c r="Z140" s="5"/>
      <c r="AA140" s="5" t="s">
        <v>349</v>
      </c>
      <c r="AB140" s="5">
        <v>49.62</v>
      </c>
      <c r="AC140" s="5">
        <v>1.59</v>
      </c>
      <c r="AD140" s="5"/>
      <c r="AE140" s="5">
        <v>15.6</v>
      </c>
      <c r="AF140" s="5"/>
      <c r="AG140" s="5"/>
      <c r="AH140" s="5"/>
      <c r="AI140" s="5">
        <v>10.24</v>
      </c>
      <c r="AJ140" s="5">
        <v>9.31</v>
      </c>
      <c r="AK140" s="5">
        <v>9.64</v>
      </c>
      <c r="AL140" s="5">
        <v>0.18</v>
      </c>
      <c r="AM140" s="5"/>
      <c r="AN140" s="5">
        <v>0.47</v>
      </c>
      <c r="AO140" s="5">
        <v>2.95</v>
      </c>
      <c r="AP140" s="5">
        <v>0.4</v>
      </c>
      <c r="AQ140" s="5">
        <v>62.8877935633517</v>
      </c>
      <c r="AR140" s="5">
        <v>1.766827794561934</v>
      </c>
      <c r="AS140" s="5"/>
      <c r="AT140" s="5"/>
      <c r="AU140" s="5"/>
      <c r="AV140" s="5"/>
      <c r="AW140" s="5"/>
      <c r="AX140" s="5"/>
      <c r="AY140" s="5"/>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v>33</v>
      </c>
      <c r="CK140" s="5">
        <f t="shared" si="4"/>
        <v>9532.0500000000011</v>
      </c>
      <c r="CL140" s="5">
        <v>187</v>
      </c>
      <c r="CM140" s="5">
        <v>5.666666666666667</v>
      </c>
      <c r="CN140" s="8">
        <f t="shared" si="5"/>
        <v>0.55172413793103448</v>
      </c>
      <c r="CO140" s="8">
        <v>22</v>
      </c>
      <c r="CP140" s="5">
        <v>334</v>
      </c>
      <c r="CQ140" s="5"/>
      <c r="CR140" s="5"/>
      <c r="CS140" s="5"/>
      <c r="CT140" s="5">
        <v>223</v>
      </c>
      <c r="CU140" s="5">
        <v>96</v>
      </c>
      <c r="CV140" s="5">
        <v>102</v>
      </c>
      <c r="CW140" s="5">
        <v>20</v>
      </c>
      <c r="CX140" s="5"/>
      <c r="CY140" s="5"/>
      <c r="CZ140" s="5"/>
      <c r="DA140" s="5"/>
      <c r="DB140" s="5">
        <v>6</v>
      </c>
      <c r="DC140" s="5">
        <v>701</v>
      </c>
      <c r="DD140" s="5">
        <v>27</v>
      </c>
      <c r="DE140" s="5">
        <v>174</v>
      </c>
      <c r="DF140" s="5">
        <v>10</v>
      </c>
      <c r="DG140" s="5"/>
      <c r="DH140" s="5"/>
      <c r="DI140" s="5"/>
      <c r="DJ140" s="5"/>
      <c r="DK140" s="5"/>
      <c r="DL140" s="5"/>
      <c r="DM140" s="5"/>
      <c r="DN140" s="5"/>
      <c r="DO140" s="5"/>
      <c r="DP140" s="5"/>
      <c r="DQ140" s="5"/>
      <c r="DR140" s="5"/>
      <c r="DS140" s="5">
        <v>220</v>
      </c>
      <c r="DT140" s="5"/>
      <c r="DU140" s="5"/>
      <c r="DV140" s="5"/>
      <c r="DW140" s="5"/>
      <c r="DX140" s="5"/>
      <c r="DY140" s="5"/>
      <c r="DZ140" s="5"/>
      <c r="EA140" s="5"/>
      <c r="EB140" s="5"/>
      <c r="EC140" s="5"/>
      <c r="ED140" s="5"/>
      <c r="EE140" s="5"/>
      <c r="EF140" s="5"/>
      <c r="EG140" s="5"/>
      <c r="EH140" s="5"/>
      <c r="EI140" s="5"/>
      <c r="EJ140" s="5"/>
      <c r="EK140" s="5"/>
      <c r="EL140" s="5"/>
      <c r="EM140" s="5"/>
      <c r="EN140" s="5"/>
      <c r="EO140" s="5"/>
      <c r="EP140" s="5"/>
      <c r="EQ140" s="5"/>
      <c r="ER140" s="5"/>
      <c r="ES140" s="5"/>
      <c r="ET140" s="5"/>
      <c r="EU140" s="5"/>
      <c r="EV140" s="5"/>
      <c r="EW140" s="5"/>
      <c r="EX140" s="5"/>
      <c r="EY140" s="5"/>
      <c r="EZ140" s="5"/>
      <c r="FA140" s="5"/>
      <c r="FB140" s="5"/>
      <c r="FC140" s="5"/>
      <c r="FD140" s="5"/>
      <c r="FE140" s="5"/>
      <c r="FF140" s="5"/>
      <c r="FG140" s="5"/>
      <c r="FH140" s="5"/>
      <c r="FI140" s="5"/>
      <c r="FJ140" s="5"/>
      <c r="FK140" s="5"/>
      <c r="FL140" s="5"/>
      <c r="FM140" s="5"/>
      <c r="FN140" s="5"/>
      <c r="FO140" s="5"/>
      <c r="FP140" s="5"/>
      <c r="FQ140" s="5"/>
      <c r="FR140" s="5"/>
      <c r="FS140" s="5"/>
      <c r="FT140" s="5"/>
      <c r="FU140" s="5">
        <v>107250</v>
      </c>
    </row>
    <row r="141" spans="1:177" s="6" customFormat="1">
      <c r="A141" s="5" t="s">
        <v>1036</v>
      </c>
      <c r="B141" s="5" t="s">
        <v>172</v>
      </c>
      <c r="C141" s="5" t="s">
        <v>245</v>
      </c>
      <c r="D141" s="5" t="s">
        <v>1003</v>
      </c>
      <c r="E141" s="5">
        <v>40.339635999999999</v>
      </c>
      <c r="F141" s="5">
        <v>40.339635999999999</v>
      </c>
      <c r="G141" s="5">
        <v>-122.050684</v>
      </c>
      <c r="H141" s="5">
        <v>-122.050684</v>
      </c>
      <c r="I141" s="5" t="s">
        <v>175</v>
      </c>
      <c r="J141" s="5"/>
      <c r="K141" s="5"/>
      <c r="L141" s="5" t="s">
        <v>1037</v>
      </c>
      <c r="M141" s="5" t="s">
        <v>1038</v>
      </c>
      <c r="N141" s="5"/>
      <c r="O141" s="5" t="s">
        <v>1032</v>
      </c>
      <c r="P141" s="5"/>
      <c r="Q141" s="5"/>
      <c r="R141" s="5"/>
      <c r="S141" s="5"/>
      <c r="T141" s="5"/>
      <c r="U141" s="5"/>
      <c r="V141" s="5" t="s">
        <v>178</v>
      </c>
      <c r="W141" s="5"/>
      <c r="X141" s="5"/>
      <c r="Y141" s="5"/>
      <c r="Z141" s="5"/>
      <c r="AA141" s="5" t="s">
        <v>529</v>
      </c>
      <c r="AB141" s="5">
        <v>50.8</v>
      </c>
      <c r="AC141" s="5">
        <v>0.73</v>
      </c>
      <c r="AD141" s="5"/>
      <c r="AE141" s="5">
        <v>16.600000000000001</v>
      </c>
      <c r="AF141" s="5"/>
      <c r="AG141" s="5">
        <v>1.22</v>
      </c>
      <c r="AH141" s="5">
        <v>6.48</v>
      </c>
      <c r="AI141" s="5">
        <v>7.5777560000000008</v>
      </c>
      <c r="AJ141" s="5">
        <v>11</v>
      </c>
      <c r="AK141" s="5">
        <v>9.9700000000000006</v>
      </c>
      <c r="AL141" s="5">
        <v>0.15</v>
      </c>
      <c r="AM141" s="5"/>
      <c r="AN141" s="5">
        <v>0.29899999999999999</v>
      </c>
      <c r="AO141" s="5">
        <v>2.48</v>
      </c>
      <c r="AP141" s="5">
        <v>0.1</v>
      </c>
      <c r="AQ141" s="5">
        <v>70.310968338672424</v>
      </c>
      <c r="AR141" s="5">
        <v>0.99010782051282087</v>
      </c>
      <c r="AS141" s="5"/>
      <c r="AT141" s="5">
        <v>0.18</v>
      </c>
      <c r="AU141" s="5">
        <v>0.05</v>
      </c>
      <c r="AV141" s="5"/>
      <c r="AW141" s="5"/>
      <c r="AX141" s="5"/>
      <c r="AY141" s="5"/>
      <c r="AZ141" s="5"/>
      <c r="BA141" s="5"/>
      <c r="BB141" s="5"/>
      <c r="BC141" s="5"/>
      <c r="BD141" s="5"/>
      <c r="BE141" s="5"/>
      <c r="BF141" s="5"/>
      <c r="BG141" s="5"/>
      <c r="BH141" s="5"/>
      <c r="BI141" s="5"/>
      <c r="BJ141" s="5"/>
      <c r="BK141" s="5"/>
      <c r="BL141" s="5"/>
      <c r="BM141" s="5"/>
      <c r="BN141" s="5"/>
      <c r="BO141" s="5"/>
      <c r="BP141" s="5"/>
      <c r="BQ141" s="5"/>
      <c r="BR141" s="5"/>
      <c r="BS141" s="5"/>
      <c r="BT141" s="5"/>
      <c r="BU141" s="5"/>
      <c r="BV141" s="5">
        <v>6.8</v>
      </c>
      <c r="BW141" s="5"/>
      <c r="BX141" s="5"/>
      <c r="BY141" s="5"/>
      <c r="BZ141" s="5"/>
      <c r="CA141" s="5"/>
      <c r="CB141" s="5"/>
      <c r="CC141" s="5"/>
      <c r="CD141" s="5"/>
      <c r="CE141" s="5"/>
      <c r="CF141" s="5"/>
      <c r="CG141" s="5"/>
      <c r="CH141" s="5"/>
      <c r="CI141" s="5"/>
      <c r="CJ141" s="5">
        <v>37.6</v>
      </c>
      <c r="CK141" s="5">
        <f t="shared" si="4"/>
        <v>4376.3499999999995</v>
      </c>
      <c r="CL141" s="5">
        <v>214</v>
      </c>
      <c r="CM141" s="5">
        <v>5.6914893617021276</v>
      </c>
      <c r="CN141" s="8">
        <f t="shared" si="5"/>
        <v>0.47976011994002998</v>
      </c>
      <c r="CO141" s="8">
        <v>60.104712041884817</v>
      </c>
      <c r="CP141" s="5">
        <v>501</v>
      </c>
      <c r="CQ141" s="5"/>
      <c r="CR141" s="5"/>
      <c r="CS141" s="5">
        <v>38.5</v>
      </c>
      <c r="CT141" s="5">
        <v>85</v>
      </c>
      <c r="CU141" s="5">
        <v>32</v>
      </c>
      <c r="CV141" s="5">
        <v>70</v>
      </c>
      <c r="CW141" s="5"/>
      <c r="CX141" s="5"/>
      <c r="CY141" s="5"/>
      <c r="CZ141" s="5"/>
      <c r="DA141" s="5"/>
      <c r="DB141" s="5">
        <v>6</v>
      </c>
      <c r="DC141" s="5">
        <v>561</v>
      </c>
      <c r="DD141" s="5">
        <v>22.7</v>
      </c>
      <c r="DE141" s="5">
        <v>66.7</v>
      </c>
      <c r="DF141" s="5">
        <v>1.91</v>
      </c>
      <c r="DG141" s="5"/>
      <c r="DH141" s="5"/>
      <c r="DI141" s="5"/>
      <c r="DJ141" s="5"/>
      <c r="DK141" s="5"/>
      <c r="DL141" s="5"/>
      <c r="DM141" s="5"/>
      <c r="DN141" s="5"/>
      <c r="DO141" s="5"/>
      <c r="DP141" s="5"/>
      <c r="DQ141" s="5"/>
      <c r="DR141" s="5">
        <v>0.23</v>
      </c>
      <c r="DS141" s="5">
        <v>114.8</v>
      </c>
      <c r="DT141" s="5">
        <v>6.99</v>
      </c>
      <c r="DU141" s="5">
        <v>16.440000000000001</v>
      </c>
      <c r="DV141" s="5">
        <v>2.39</v>
      </c>
      <c r="DW141" s="5">
        <v>9.48</v>
      </c>
      <c r="DX141" s="5">
        <v>2.2599999999999998</v>
      </c>
      <c r="DY141" s="5">
        <v>0.83</v>
      </c>
      <c r="DZ141" s="5">
        <v>2.58</v>
      </c>
      <c r="EA141" s="5">
        <v>0.51</v>
      </c>
      <c r="EB141" s="5">
        <v>3.2</v>
      </c>
      <c r="EC141" s="5">
        <v>0.77</v>
      </c>
      <c r="ED141" s="5">
        <v>2.21</v>
      </c>
      <c r="EE141" s="5">
        <v>0.36399999999999999</v>
      </c>
      <c r="EF141" s="5">
        <v>2.2000000000000002</v>
      </c>
      <c r="EG141" s="5">
        <v>0.377</v>
      </c>
      <c r="EH141" s="5">
        <v>1.4545454545454546</v>
      </c>
      <c r="EI141" s="5">
        <v>1.86</v>
      </c>
      <c r="EJ141" s="5">
        <v>0.111</v>
      </c>
      <c r="EK141" s="5"/>
      <c r="EL141" s="5">
        <v>5.41E-5</v>
      </c>
      <c r="EM141" s="5">
        <v>4.5299999999999998E-6</v>
      </c>
      <c r="EN141" s="5"/>
      <c r="EO141" s="5"/>
      <c r="EP141" s="5"/>
      <c r="EQ141" s="5"/>
      <c r="ER141" s="5"/>
      <c r="ES141" s="5">
        <v>1.4</v>
      </c>
      <c r="ET141" s="5"/>
      <c r="EU141" s="5">
        <v>0.64</v>
      </c>
      <c r="EV141" s="5">
        <v>0.23</v>
      </c>
      <c r="EW141" s="5">
        <v>0.51295500000000005</v>
      </c>
      <c r="EX141" s="5"/>
      <c r="EY141" s="5"/>
      <c r="EZ141" s="5">
        <v>0.70314399999999999</v>
      </c>
      <c r="FA141" s="5"/>
      <c r="FB141" s="5">
        <v>18.8155</v>
      </c>
      <c r="FC141" s="5"/>
      <c r="FD141" s="5">
        <v>15.5847</v>
      </c>
      <c r="FE141" s="5"/>
      <c r="FF141" s="5">
        <v>38.419499999999999</v>
      </c>
      <c r="FG141" s="5"/>
      <c r="FH141" s="5"/>
      <c r="FI141" s="5"/>
      <c r="FJ141" s="5"/>
      <c r="FK141" s="5">
        <v>0.23527999999999999</v>
      </c>
      <c r="FL141" s="5"/>
      <c r="FM141" s="5">
        <v>58.6</v>
      </c>
      <c r="FN141" s="5">
        <v>0.28305599999999997</v>
      </c>
      <c r="FO141" s="5"/>
      <c r="FP141" s="5"/>
      <c r="FQ141" s="5"/>
      <c r="FR141" s="5"/>
      <c r="FS141" s="5"/>
      <c r="FT141" s="5"/>
      <c r="FU141" s="5" t="s">
        <v>1039</v>
      </c>
    </row>
    <row r="142" spans="1:177" s="6" customFormat="1">
      <c r="A142" s="5" t="s">
        <v>501</v>
      </c>
      <c r="B142" s="5" t="s">
        <v>172</v>
      </c>
      <c r="C142" s="5" t="s">
        <v>329</v>
      </c>
      <c r="D142" s="5"/>
      <c r="E142" s="5">
        <v>44.17</v>
      </c>
      <c r="F142" s="5">
        <v>44.17</v>
      </c>
      <c r="G142" s="5">
        <v>-121.5</v>
      </c>
      <c r="H142" s="5">
        <v>-121.5</v>
      </c>
      <c r="I142" s="5" t="s">
        <v>175</v>
      </c>
      <c r="J142" s="5"/>
      <c r="K142" s="5"/>
      <c r="L142" s="5" t="s">
        <v>520</v>
      </c>
      <c r="M142" s="5" t="s">
        <v>504</v>
      </c>
      <c r="N142" s="5" t="s">
        <v>514</v>
      </c>
      <c r="O142" s="5" t="s">
        <v>515</v>
      </c>
      <c r="P142" s="5"/>
      <c r="Q142" s="5"/>
      <c r="R142" s="5"/>
      <c r="S142" s="5"/>
      <c r="T142" s="5"/>
      <c r="U142" s="5"/>
      <c r="V142" s="5" t="s">
        <v>178</v>
      </c>
      <c r="W142" s="5"/>
      <c r="X142" s="5"/>
      <c r="Y142" s="5"/>
      <c r="Z142" s="5"/>
      <c r="AA142" s="5" t="s">
        <v>506</v>
      </c>
      <c r="AB142" s="5">
        <v>51.93</v>
      </c>
      <c r="AC142" s="5">
        <v>1.18</v>
      </c>
      <c r="AD142" s="5"/>
      <c r="AE142" s="5">
        <v>16.36</v>
      </c>
      <c r="AF142" s="5"/>
      <c r="AG142" s="5"/>
      <c r="AH142" s="5"/>
      <c r="AI142" s="5">
        <v>8.52</v>
      </c>
      <c r="AJ142" s="5">
        <v>8.41</v>
      </c>
      <c r="AK142" s="5">
        <v>8.36</v>
      </c>
      <c r="AL142" s="5">
        <v>0.15</v>
      </c>
      <c r="AM142" s="5"/>
      <c r="AN142" s="5">
        <v>1.26</v>
      </c>
      <c r="AO142" s="5">
        <v>3.07</v>
      </c>
      <c r="AP142" s="5">
        <v>0.3</v>
      </c>
      <c r="AQ142" s="5">
        <v>63.849287169042768</v>
      </c>
      <c r="AR142" s="5">
        <v>2.0995408734602465</v>
      </c>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v>30</v>
      </c>
      <c r="CK142" s="5">
        <f t="shared" si="4"/>
        <v>7074.0999999999995</v>
      </c>
      <c r="CL142" s="5">
        <v>171</v>
      </c>
      <c r="CM142" s="5">
        <v>5.7</v>
      </c>
      <c r="CN142" s="8">
        <f t="shared" si="5"/>
        <v>1.1235955056179775E-2</v>
      </c>
      <c r="CO142" s="8">
        <v>44.683544303797468</v>
      </c>
      <c r="CP142" s="5">
        <v>332</v>
      </c>
      <c r="CQ142" s="5"/>
      <c r="CR142" s="5"/>
      <c r="CS142" s="5"/>
      <c r="CT142" s="5">
        <v>64</v>
      </c>
      <c r="CU142" s="5">
        <v>2</v>
      </c>
      <c r="CV142" s="5">
        <v>82</v>
      </c>
      <c r="CW142" s="5">
        <v>19</v>
      </c>
      <c r="CX142" s="5"/>
      <c r="CY142" s="5"/>
      <c r="CZ142" s="5"/>
      <c r="DA142" s="5"/>
      <c r="DB142" s="5">
        <v>21</v>
      </c>
      <c r="DC142" s="5">
        <v>711</v>
      </c>
      <c r="DD142" s="5">
        <v>23</v>
      </c>
      <c r="DE142" s="5">
        <v>178</v>
      </c>
      <c r="DF142" s="5">
        <v>7.9</v>
      </c>
      <c r="DG142" s="5"/>
      <c r="DH142" s="5"/>
      <c r="DI142" s="5"/>
      <c r="DJ142" s="5"/>
      <c r="DK142" s="5"/>
      <c r="DL142" s="5"/>
      <c r="DM142" s="5"/>
      <c r="DN142" s="5"/>
      <c r="DO142" s="5"/>
      <c r="DP142" s="5"/>
      <c r="DQ142" s="5"/>
      <c r="DR142" s="5"/>
      <c r="DS142" s="5">
        <v>353</v>
      </c>
      <c r="DT142" s="5">
        <v>28</v>
      </c>
      <c r="DU142" s="5">
        <v>71</v>
      </c>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5">
        <v>5</v>
      </c>
      <c r="EV142" s="5"/>
      <c r="EW142" s="5"/>
      <c r="EX142" s="5"/>
      <c r="EY142" s="5"/>
      <c r="EZ142" s="5"/>
      <c r="FA142" s="5"/>
      <c r="FB142" s="5"/>
      <c r="FC142" s="5"/>
      <c r="FD142" s="5"/>
      <c r="FE142" s="5"/>
      <c r="FF142" s="5"/>
      <c r="FG142" s="5"/>
      <c r="FH142" s="5"/>
      <c r="FI142" s="5"/>
      <c r="FJ142" s="5"/>
      <c r="FK142" s="5"/>
      <c r="FL142" s="5"/>
      <c r="FM142" s="5"/>
      <c r="FN142" s="5"/>
      <c r="FO142" s="5"/>
      <c r="FP142" s="5"/>
      <c r="FQ142" s="5"/>
      <c r="FR142" s="5"/>
      <c r="FS142" s="5"/>
      <c r="FT142" s="5"/>
      <c r="FU142" s="5">
        <v>111284</v>
      </c>
    </row>
    <row r="143" spans="1:177" s="6" customFormat="1">
      <c r="A143" s="5" t="s">
        <v>345</v>
      </c>
      <c r="B143" s="5" t="s">
        <v>172</v>
      </c>
      <c r="C143" s="5" t="s">
        <v>308</v>
      </c>
      <c r="D143" s="5"/>
      <c r="E143" s="5">
        <v>44.515999999999998</v>
      </c>
      <c r="F143" s="5">
        <v>44.515999999999998</v>
      </c>
      <c r="G143" s="5">
        <v>-121.31</v>
      </c>
      <c r="H143" s="5">
        <v>-121.31</v>
      </c>
      <c r="I143" s="5" t="s">
        <v>175</v>
      </c>
      <c r="J143" s="5"/>
      <c r="K143" s="5"/>
      <c r="L143" s="5" t="s">
        <v>4514</v>
      </c>
      <c r="M143" s="5" t="s">
        <v>348</v>
      </c>
      <c r="N143" s="5"/>
      <c r="O143" s="5"/>
      <c r="P143" s="5"/>
      <c r="Q143" s="5"/>
      <c r="R143" s="5"/>
      <c r="S143" s="5"/>
      <c r="T143" s="5"/>
      <c r="U143" s="5"/>
      <c r="V143" s="5" t="s">
        <v>178</v>
      </c>
      <c r="W143" s="5"/>
      <c r="X143" s="5"/>
      <c r="Y143" s="5"/>
      <c r="Z143" s="5"/>
      <c r="AA143" s="5" t="s">
        <v>349</v>
      </c>
      <c r="AB143" s="5">
        <v>50.04</v>
      </c>
      <c r="AC143" s="5">
        <v>0.87</v>
      </c>
      <c r="AD143" s="5"/>
      <c r="AE143" s="5">
        <v>17.84</v>
      </c>
      <c r="AF143" s="5"/>
      <c r="AG143" s="5"/>
      <c r="AH143" s="5"/>
      <c r="AI143" s="5">
        <v>8.67</v>
      </c>
      <c r="AJ143" s="5">
        <v>11.15</v>
      </c>
      <c r="AK143" s="5">
        <v>8.5299999999999994</v>
      </c>
      <c r="AL143" s="5">
        <v>0.17</v>
      </c>
      <c r="AM143" s="5"/>
      <c r="AN143" s="5">
        <v>0.24</v>
      </c>
      <c r="AO143" s="5">
        <v>2.39</v>
      </c>
      <c r="AP143" s="5">
        <v>0.09</v>
      </c>
      <c r="AQ143" s="5">
        <v>63.91108891108891</v>
      </c>
      <c r="AR143" s="5">
        <v>0.98251420454545457</v>
      </c>
      <c r="AS143" s="5"/>
      <c r="AT143" s="5"/>
      <c r="AU143" s="5"/>
      <c r="AV143" s="5"/>
      <c r="AW143" s="5"/>
      <c r="AX143" s="5"/>
      <c r="AY143" s="5"/>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v>40.700000000000003</v>
      </c>
      <c r="CK143" s="5">
        <f t="shared" si="4"/>
        <v>5215.6499999999996</v>
      </c>
      <c r="CL143" s="5">
        <v>232</v>
      </c>
      <c r="CM143" s="5">
        <v>5.7002457002456994</v>
      </c>
      <c r="CN143" s="8">
        <f t="shared" si="5"/>
        <v>1.4931506849315068</v>
      </c>
      <c r="CO143" s="8">
        <v>62.5</v>
      </c>
      <c r="CP143" s="5">
        <v>279</v>
      </c>
      <c r="CQ143" s="5"/>
      <c r="CR143" s="5"/>
      <c r="CS143" s="5">
        <v>43</v>
      </c>
      <c r="CT143" s="5">
        <v>140</v>
      </c>
      <c r="CU143" s="5">
        <v>109</v>
      </c>
      <c r="CV143" s="5">
        <v>70</v>
      </c>
      <c r="CW143" s="5">
        <v>13</v>
      </c>
      <c r="CX143" s="5"/>
      <c r="CY143" s="5"/>
      <c r="CZ143" s="5"/>
      <c r="DA143" s="5"/>
      <c r="DB143" s="5">
        <v>5</v>
      </c>
      <c r="DC143" s="5">
        <v>270</v>
      </c>
      <c r="DD143" s="5">
        <v>25.8</v>
      </c>
      <c r="DE143" s="5">
        <v>73</v>
      </c>
      <c r="DF143" s="5">
        <v>2</v>
      </c>
      <c r="DG143" s="5"/>
      <c r="DH143" s="5"/>
      <c r="DI143" s="5"/>
      <c r="DJ143" s="5"/>
      <c r="DK143" s="5"/>
      <c r="DL143" s="5"/>
      <c r="DM143" s="5"/>
      <c r="DN143" s="5"/>
      <c r="DO143" s="5"/>
      <c r="DP143" s="5"/>
      <c r="DQ143" s="5"/>
      <c r="DR143" s="5"/>
      <c r="DS143" s="5">
        <v>125</v>
      </c>
      <c r="DT143" s="5">
        <v>5.8</v>
      </c>
      <c r="DU143" s="5">
        <v>11.9</v>
      </c>
      <c r="DV143" s="5">
        <v>2</v>
      </c>
      <c r="DW143" s="5">
        <v>9.4</v>
      </c>
      <c r="DX143" s="5">
        <v>2.58</v>
      </c>
      <c r="DY143" s="5">
        <v>0.94</v>
      </c>
      <c r="DZ143" s="5">
        <v>3.29</v>
      </c>
      <c r="EA143" s="5">
        <v>0.55000000000000004</v>
      </c>
      <c r="EB143" s="5">
        <v>3.88</v>
      </c>
      <c r="EC143" s="5">
        <v>0.87</v>
      </c>
      <c r="ED143" s="5">
        <v>2.75</v>
      </c>
      <c r="EE143" s="5">
        <v>0.45</v>
      </c>
      <c r="EF143" s="5">
        <v>2.95</v>
      </c>
      <c r="EG143" s="5">
        <v>0.47</v>
      </c>
      <c r="EH143" s="5">
        <v>1.3152542372881355</v>
      </c>
      <c r="EI143" s="5">
        <v>1.74</v>
      </c>
      <c r="EJ143" s="5">
        <v>0.17</v>
      </c>
      <c r="EK143" s="5"/>
      <c r="EL143" s="5"/>
      <c r="EM143" s="5"/>
      <c r="EN143" s="5"/>
      <c r="EO143" s="5"/>
      <c r="EP143" s="5"/>
      <c r="EQ143" s="5"/>
      <c r="ER143" s="5"/>
      <c r="ES143" s="5">
        <v>4.4000000000000004</v>
      </c>
      <c r="ET143" s="5"/>
      <c r="EU143" s="5">
        <v>0.59</v>
      </c>
      <c r="EV143" s="5">
        <v>0.21</v>
      </c>
      <c r="EW143" s="5"/>
      <c r="EX143" s="5"/>
      <c r="EY143" s="5"/>
      <c r="EZ143" s="5"/>
      <c r="FA143" s="5"/>
      <c r="FB143" s="5"/>
      <c r="FC143" s="5"/>
      <c r="FD143" s="5"/>
      <c r="FE143" s="5"/>
      <c r="FF143" s="5"/>
      <c r="FG143" s="5"/>
      <c r="FH143" s="5"/>
      <c r="FI143" s="5"/>
      <c r="FJ143" s="5"/>
      <c r="FK143" s="5"/>
      <c r="FL143" s="5"/>
      <c r="FM143" s="5"/>
      <c r="FN143" s="5"/>
      <c r="FO143" s="5"/>
      <c r="FP143" s="5"/>
      <c r="FQ143" s="5"/>
      <c r="FR143" s="5"/>
      <c r="FS143" s="5"/>
      <c r="FT143" s="5"/>
      <c r="FU143" s="5" t="s">
        <v>4515</v>
      </c>
    </row>
    <row r="144" spans="1:177" s="6" customFormat="1">
      <c r="A144" s="5" t="s">
        <v>3807</v>
      </c>
      <c r="B144" s="5" t="s">
        <v>172</v>
      </c>
      <c r="C144" s="5" t="s">
        <v>3808</v>
      </c>
      <c r="D144" s="5" t="s">
        <v>3820</v>
      </c>
      <c r="E144" s="5">
        <v>39.686300000000003</v>
      </c>
      <c r="F144" s="5">
        <v>39.686300000000003</v>
      </c>
      <c r="G144" s="5">
        <v>-120.49460000000001</v>
      </c>
      <c r="H144" s="5">
        <v>-120.49460000000001</v>
      </c>
      <c r="I144" s="5" t="s">
        <v>175</v>
      </c>
      <c r="J144" s="5"/>
      <c r="K144" s="5"/>
      <c r="L144" s="5" t="s">
        <v>3822</v>
      </c>
      <c r="M144" s="5" t="s">
        <v>3811</v>
      </c>
      <c r="N144" s="5"/>
      <c r="O144" s="5"/>
      <c r="P144" s="5"/>
      <c r="Q144" s="5" t="s">
        <v>3812</v>
      </c>
      <c r="R144" s="5"/>
      <c r="S144" s="5"/>
      <c r="T144" s="5"/>
      <c r="U144" s="5"/>
      <c r="V144" s="5" t="s">
        <v>178</v>
      </c>
      <c r="W144" s="5"/>
      <c r="X144" s="5"/>
      <c r="Y144" s="5"/>
      <c r="Z144" s="5"/>
      <c r="AA144" s="5" t="s">
        <v>3813</v>
      </c>
      <c r="AB144" s="5">
        <v>49.28</v>
      </c>
      <c r="AC144" s="5">
        <v>0.65600000000000003</v>
      </c>
      <c r="AD144" s="5"/>
      <c r="AE144" s="5">
        <v>14.97</v>
      </c>
      <c r="AF144" s="5"/>
      <c r="AG144" s="5"/>
      <c r="AH144" s="5"/>
      <c r="AI144" s="5">
        <v>8.66</v>
      </c>
      <c r="AJ144" s="5">
        <v>9.2799999999999994</v>
      </c>
      <c r="AK144" s="5">
        <v>12.08</v>
      </c>
      <c r="AL144" s="5">
        <v>0.154</v>
      </c>
      <c r="AM144" s="5"/>
      <c r="AN144" s="5">
        <v>0.90800000000000003</v>
      </c>
      <c r="AO144" s="5">
        <v>2.33</v>
      </c>
      <c r="AP144" s="5">
        <v>0.15</v>
      </c>
      <c r="AQ144" s="5">
        <v>71.516905670306542</v>
      </c>
      <c r="AR144" s="5">
        <v>1.6695292993630568</v>
      </c>
      <c r="AS144" s="5"/>
      <c r="AT144" s="5"/>
      <c r="AU144" s="5"/>
      <c r="AV144" s="5"/>
      <c r="AW144" s="5"/>
      <c r="AX144" s="5"/>
      <c r="AY144" s="5"/>
      <c r="AZ144" s="5"/>
      <c r="BA144" s="5"/>
      <c r="BB144" s="5"/>
      <c r="BC144" s="5"/>
      <c r="BD144" s="5"/>
      <c r="BE144" s="5"/>
      <c r="BF144" s="5"/>
      <c r="BG144" s="5"/>
      <c r="BH144" s="5">
        <v>0.3</v>
      </c>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v>34.159999999999997</v>
      </c>
      <c r="CK144" s="5">
        <f t="shared" si="4"/>
        <v>3932.7200000000003</v>
      </c>
      <c r="CL144" s="5">
        <v>197</v>
      </c>
      <c r="CM144" s="5">
        <v>5.7669789227166284</v>
      </c>
      <c r="CN144" s="8"/>
      <c r="CO144" s="8">
        <v>206.53846153846152</v>
      </c>
      <c r="CP144" s="5">
        <v>862</v>
      </c>
      <c r="CQ144" s="5"/>
      <c r="CR144" s="5"/>
      <c r="CS144" s="5">
        <v>51</v>
      </c>
      <c r="CT144" s="5">
        <v>325</v>
      </c>
      <c r="CU144" s="5"/>
      <c r="CV144" s="5">
        <v>79</v>
      </c>
      <c r="CW144" s="5"/>
      <c r="CX144" s="5"/>
      <c r="CY144" s="5"/>
      <c r="CZ144" s="5"/>
      <c r="DA144" s="5"/>
      <c r="DB144" s="5">
        <v>16.52</v>
      </c>
      <c r="DC144" s="5">
        <v>479.1</v>
      </c>
      <c r="DD144" s="5">
        <v>19.55</v>
      </c>
      <c r="DE144" s="5">
        <v>74.3</v>
      </c>
      <c r="DF144" s="5">
        <v>2.6</v>
      </c>
      <c r="DG144" s="5"/>
      <c r="DH144" s="5"/>
      <c r="DI144" s="5"/>
      <c r="DJ144" s="5"/>
      <c r="DK144" s="5"/>
      <c r="DL144" s="5"/>
      <c r="DM144" s="5"/>
      <c r="DN144" s="5"/>
      <c r="DO144" s="5"/>
      <c r="DP144" s="5"/>
      <c r="DQ144" s="5"/>
      <c r="DR144" s="5">
        <v>0.92400000000000004</v>
      </c>
      <c r="DS144" s="5">
        <v>537</v>
      </c>
      <c r="DT144" s="5">
        <v>13.26</v>
      </c>
      <c r="DU144" s="5">
        <v>23.47</v>
      </c>
      <c r="DV144" s="5">
        <v>3.2650000000000001</v>
      </c>
      <c r="DW144" s="5">
        <v>13.69</v>
      </c>
      <c r="DX144" s="5">
        <v>2.94</v>
      </c>
      <c r="DY144" s="5">
        <v>0.89900000000000002</v>
      </c>
      <c r="DZ144" s="5">
        <v>3.0310000000000001</v>
      </c>
      <c r="EA144" s="5">
        <v>0.46500000000000002</v>
      </c>
      <c r="EB144" s="5">
        <v>2.8380000000000001</v>
      </c>
      <c r="EC144" s="5">
        <v>0.63300000000000001</v>
      </c>
      <c r="ED144" s="5">
        <v>1.845</v>
      </c>
      <c r="EE144" s="5">
        <v>0.26600000000000001</v>
      </c>
      <c r="EF144" s="5">
        <v>1.72</v>
      </c>
      <c r="EG144" s="5">
        <v>0.26</v>
      </c>
      <c r="EH144" s="5">
        <v>1.6500000000000001</v>
      </c>
      <c r="EI144" s="5">
        <v>2</v>
      </c>
      <c r="EJ144" s="5">
        <v>0.18</v>
      </c>
      <c r="EK144" s="5"/>
      <c r="EL144" s="5"/>
      <c r="EM144" s="5"/>
      <c r="EN144" s="5"/>
      <c r="EO144" s="5"/>
      <c r="EP144" s="5"/>
      <c r="EQ144" s="5"/>
      <c r="ER144" s="5"/>
      <c r="ES144" s="5">
        <v>11.9</v>
      </c>
      <c r="ET144" s="5"/>
      <c r="EU144" s="5">
        <v>3.39</v>
      </c>
      <c r="EV144" s="5">
        <v>1.534</v>
      </c>
      <c r="EW144" s="5"/>
      <c r="EX144" s="5">
        <v>0.51270700000000002</v>
      </c>
      <c r="EY144" s="5"/>
      <c r="EZ144" s="5"/>
      <c r="FA144" s="5">
        <v>0.70491304600000004</v>
      </c>
      <c r="FB144" s="5"/>
      <c r="FC144" s="5">
        <v>38.800619359999999</v>
      </c>
      <c r="FD144" s="5"/>
      <c r="FE144" s="5">
        <v>15.645404170000001</v>
      </c>
      <c r="FF144" s="5"/>
      <c r="FG144" s="5">
        <v>19.050113670000002</v>
      </c>
      <c r="FH144" s="5"/>
      <c r="FI144" s="5"/>
      <c r="FJ144" s="5"/>
      <c r="FK144" s="5"/>
      <c r="FL144" s="5"/>
      <c r="FM144" s="5"/>
      <c r="FN144" s="5"/>
      <c r="FO144" s="5"/>
      <c r="FP144" s="5"/>
      <c r="FQ144" s="5"/>
      <c r="FR144" s="5"/>
      <c r="FS144" s="5"/>
      <c r="FT144" s="5"/>
      <c r="FU144" s="5">
        <v>1864866</v>
      </c>
    </row>
    <row r="145" spans="1:177" s="6" customFormat="1">
      <c r="A145" s="5" t="s">
        <v>458</v>
      </c>
      <c r="B145" s="5" t="s">
        <v>172</v>
      </c>
      <c r="C145" s="5" t="s">
        <v>814</v>
      </c>
      <c r="D145" s="5" t="s">
        <v>3730</v>
      </c>
      <c r="E145" s="5">
        <v>47.98</v>
      </c>
      <c r="F145" s="5">
        <v>47.98</v>
      </c>
      <c r="G145" s="5">
        <v>-121.15</v>
      </c>
      <c r="H145" s="5">
        <v>-121.15</v>
      </c>
      <c r="I145" s="5" t="s">
        <v>175</v>
      </c>
      <c r="J145" s="5"/>
      <c r="K145" s="5"/>
      <c r="L145" s="5" t="s">
        <v>5340</v>
      </c>
      <c r="M145" s="5" t="s">
        <v>5341</v>
      </c>
      <c r="N145" s="5"/>
      <c r="O145" s="5"/>
      <c r="P145" s="5"/>
      <c r="Q145" s="5"/>
      <c r="R145" s="5"/>
      <c r="S145" s="5"/>
      <c r="T145" s="5"/>
      <c r="U145" s="5"/>
      <c r="V145" s="5" t="s">
        <v>178</v>
      </c>
      <c r="W145" s="5"/>
      <c r="X145" s="5"/>
      <c r="Y145" s="5" t="s">
        <v>463</v>
      </c>
      <c r="Z145" s="5"/>
      <c r="AA145" s="5" t="s">
        <v>464</v>
      </c>
      <c r="AB145" s="5">
        <v>52.62</v>
      </c>
      <c r="AC145" s="5">
        <v>1.1200000000000001</v>
      </c>
      <c r="AD145" s="5"/>
      <c r="AE145" s="5">
        <v>17.78</v>
      </c>
      <c r="AF145" s="5"/>
      <c r="AG145" s="5"/>
      <c r="AH145" s="5"/>
      <c r="AI145" s="5">
        <v>7.38</v>
      </c>
      <c r="AJ145" s="5">
        <v>8.7899999999999991</v>
      </c>
      <c r="AK145" s="5">
        <v>6.8</v>
      </c>
      <c r="AL145" s="5">
        <v>0.14000000000000001</v>
      </c>
      <c r="AM145" s="5"/>
      <c r="AN145" s="5">
        <v>0.81</v>
      </c>
      <c r="AO145" s="5">
        <v>3.55</v>
      </c>
      <c r="AP145" s="5">
        <v>0.19</v>
      </c>
      <c r="AQ145" s="5">
        <v>62.385321100917437</v>
      </c>
      <c r="AR145" s="5">
        <v>1.976049896049896</v>
      </c>
      <c r="AS145" s="5"/>
      <c r="AT145" s="5">
        <v>0.9</v>
      </c>
      <c r="AU145" s="5"/>
      <c r="AV145" s="5"/>
      <c r="AW145" s="5"/>
      <c r="AX145" s="5"/>
      <c r="AY145" s="5"/>
      <c r="AZ145" s="5"/>
      <c r="BA145" s="5"/>
      <c r="BB145" s="5"/>
      <c r="BC145" s="5"/>
      <c r="BD145" s="5"/>
      <c r="BE145" s="5"/>
      <c r="BF145" s="5"/>
      <c r="BG145" s="5"/>
      <c r="BH145" s="5"/>
      <c r="BI145" s="5"/>
      <c r="BJ145" s="5"/>
      <c r="BK145" s="5"/>
      <c r="BL145" s="5"/>
      <c r="BM145" s="5"/>
      <c r="BN145" s="5"/>
      <c r="BO145" s="5"/>
      <c r="BP145" s="5"/>
      <c r="BQ145" s="5"/>
      <c r="BR145" s="5"/>
      <c r="BS145" s="5"/>
      <c r="BT145" s="5"/>
      <c r="BU145" s="5"/>
      <c r="BV145" s="5">
        <v>9.4035199596147905</v>
      </c>
      <c r="BW145" s="5">
        <v>0.98</v>
      </c>
      <c r="BX145" s="5">
        <v>3.4</v>
      </c>
      <c r="BY145" s="5"/>
      <c r="BZ145" s="5"/>
      <c r="CA145" s="5"/>
      <c r="CB145" s="5"/>
      <c r="CC145" s="5"/>
      <c r="CD145" s="5"/>
      <c r="CE145" s="5"/>
      <c r="CF145" s="5"/>
      <c r="CG145" s="5"/>
      <c r="CH145" s="5"/>
      <c r="CI145" s="5"/>
      <c r="CJ145" s="5">
        <v>26.534433376502999</v>
      </c>
      <c r="CK145" s="5">
        <f t="shared" si="4"/>
        <v>6714.4000000000005</v>
      </c>
      <c r="CL145" s="5">
        <v>153.07686312012601</v>
      </c>
      <c r="CM145" s="5">
        <v>5.768989333523133</v>
      </c>
      <c r="CN145" s="8">
        <f t="shared" si="5"/>
        <v>0.36391023155112223</v>
      </c>
      <c r="CO145" s="8">
        <v>80.921825407620048</v>
      </c>
      <c r="CP145" s="5">
        <v>234.57349485757001</v>
      </c>
      <c r="CQ145" s="5"/>
      <c r="CR145" s="5"/>
      <c r="CS145" s="5">
        <v>32.735517565237203</v>
      </c>
      <c r="CT145" s="5">
        <v>80.823943650053295</v>
      </c>
      <c r="CU145" s="5">
        <v>45.511587430171197</v>
      </c>
      <c r="CV145" s="5">
        <v>71.403443441454101</v>
      </c>
      <c r="CW145" s="5">
        <v>18.659053745302302</v>
      </c>
      <c r="CX145" s="5"/>
      <c r="CY145" s="5"/>
      <c r="CZ145" s="5"/>
      <c r="DA145" s="5"/>
      <c r="DB145" s="5">
        <v>9.9758888826468493</v>
      </c>
      <c r="DC145" s="5">
        <v>672.69984569418898</v>
      </c>
      <c r="DD145" s="5">
        <v>23.334085513178799</v>
      </c>
      <c r="DE145" s="5">
        <v>125.062676133572</v>
      </c>
      <c r="DF145" s="5">
        <v>3.30541504766517</v>
      </c>
      <c r="DG145" s="5">
        <v>0.65838319597579797</v>
      </c>
      <c r="DH145" s="5"/>
      <c r="DI145" s="5"/>
      <c r="DJ145" s="5"/>
      <c r="DK145" s="5"/>
      <c r="DL145" s="5"/>
      <c r="DM145" s="5"/>
      <c r="DN145" s="5">
        <v>1.01000855259496</v>
      </c>
      <c r="DO145" s="5"/>
      <c r="DP145" s="5"/>
      <c r="DQ145" s="5"/>
      <c r="DR145" s="5">
        <v>0.28625309754695399</v>
      </c>
      <c r="DS145" s="5">
        <v>267.480219386881</v>
      </c>
      <c r="DT145" s="5">
        <v>14.3882122507929</v>
      </c>
      <c r="DU145" s="5">
        <v>35.581102285417003</v>
      </c>
      <c r="DV145" s="5">
        <v>4.5087921577526098</v>
      </c>
      <c r="DW145" s="5">
        <v>18.7469776492972</v>
      </c>
      <c r="DX145" s="5">
        <v>3.9799361136413101</v>
      </c>
      <c r="DY145" s="5">
        <v>1.28387479898878</v>
      </c>
      <c r="DZ145" s="5">
        <v>3.9676966231675799</v>
      </c>
      <c r="EA145" s="5">
        <v>0.61985029134546898</v>
      </c>
      <c r="EB145" s="5">
        <v>3.71736629123538</v>
      </c>
      <c r="EC145" s="5">
        <v>0.74736965948657796</v>
      </c>
      <c r="ED145" s="5">
        <v>2.2181197513311202</v>
      </c>
      <c r="EE145" s="5">
        <v>0.32805385134513698</v>
      </c>
      <c r="EF145" s="5">
        <v>2.0793755718578502</v>
      </c>
      <c r="EG145" s="5">
        <v>0.313776242476278</v>
      </c>
      <c r="EH145" s="5">
        <v>1.7877320199130944</v>
      </c>
      <c r="EI145" s="5">
        <v>3.0194908607258499</v>
      </c>
      <c r="EJ145" s="5">
        <v>0.16</v>
      </c>
      <c r="EK145" s="5">
        <v>0.16746296178362899</v>
      </c>
      <c r="EL145" s="5"/>
      <c r="EM145" s="5"/>
      <c r="EN145" s="5"/>
      <c r="EO145" s="5"/>
      <c r="EP145" s="5"/>
      <c r="EQ145" s="5"/>
      <c r="ER145" s="5"/>
      <c r="ES145" s="5">
        <v>6.7541477246983401</v>
      </c>
      <c r="ET145" s="5"/>
      <c r="EU145" s="5">
        <v>2.5627380936014399</v>
      </c>
      <c r="EV145" s="5">
        <v>0.70879270411780604</v>
      </c>
      <c r="EW145" s="5">
        <v>0.51297905127411803</v>
      </c>
      <c r="EX145" s="5"/>
      <c r="EY145" s="5"/>
      <c r="EZ145" s="5">
        <v>0.70337499999999997</v>
      </c>
      <c r="FA145" s="5"/>
      <c r="FB145" s="5">
        <v>18.816125971663801</v>
      </c>
      <c r="FC145" s="5"/>
      <c r="FD145" s="5">
        <v>15.5728558567566</v>
      </c>
      <c r="FE145" s="5"/>
      <c r="FF145" s="5">
        <v>38.399849383805702</v>
      </c>
      <c r="FG145" s="5"/>
      <c r="FH145" s="5"/>
      <c r="FI145" s="5"/>
      <c r="FJ145" s="5"/>
      <c r="FK145" s="5"/>
      <c r="FL145" s="5"/>
      <c r="FM145" s="5"/>
      <c r="FN145" s="5">
        <v>0.28313073073351303</v>
      </c>
      <c r="FO145" s="5"/>
      <c r="FP145" s="5"/>
      <c r="FQ145" s="5"/>
      <c r="FR145" s="5"/>
      <c r="FS145" s="5"/>
      <c r="FT145" s="5"/>
      <c r="FU145" s="5" t="s">
        <v>5342</v>
      </c>
    </row>
    <row r="146" spans="1:177" s="6" customFormat="1">
      <c r="A146" s="5" t="s">
        <v>345</v>
      </c>
      <c r="B146" s="5" t="s">
        <v>172</v>
      </c>
      <c r="C146" s="5" t="s">
        <v>308</v>
      </c>
      <c r="D146" s="5"/>
      <c r="E146" s="5">
        <v>44.512</v>
      </c>
      <c r="F146" s="5">
        <v>44.512</v>
      </c>
      <c r="G146" s="5">
        <v>-121.8145</v>
      </c>
      <c r="H146" s="5">
        <v>-121.8145</v>
      </c>
      <c r="I146" s="5" t="s">
        <v>175</v>
      </c>
      <c r="J146" s="5"/>
      <c r="K146" s="5"/>
      <c r="L146" s="5" t="s">
        <v>457</v>
      </c>
      <c r="M146" s="5" t="s">
        <v>353</v>
      </c>
      <c r="N146" s="5"/>
      <c r="O146" s="5"/>
      <c r="P146" s="5"/>
      <c r="Q146" s="5"/>
      <c r="R146" s="5"/>
      <c r="S146" s="5"/>
      <c r="T146" s="5"/>
      <c r="U146" s="5"/>
      <c r="V146" s="5" t="s">
        <v>178</v>
      </c>
      <c r="W146" s="5"/>
      <c r="X146" s="5"/>
      <c r="Y146" s="5"/>
      <c r="Z146" s="5"/>
      <c r="AA146" s="5" t="s">
        <v>349</v>
      </c>
      <c r="AB146" s="5">
        <v>51.51</v>
      </c>
      <c r="AC146" s="5">
        <v>0.81</v>
      </c>
      <c r="AD146" s="5"/>
      <c r="AE146" s="5">
        <v>15.26</v>
      </c>
      <c r="AF146" s="5"/>
      <c r="AG146" s="5"/>
      <c r="AH146" s="5"/>
      <c r="AI146" s="5">
        <v>8.2799999999999994</v>
      </c>
      <c r="AJ146" s="5">
        <v>10.87</v>
      </c>
      <c r="AK146" s="5">
        <v>10.42</v>
      </c>
      <c r="AL146" s="5">
        <v>0.15</v>
      </c>
      <c r="AM146" s="5"/>
      <c r="AN146" s="5">
        <v>0.39</v>
      </c>
      <c r="AO146" s="5">
        <v>2.2000000000000002</v>
      </c>
      <c r="AP146" s="5">
        <v>0.13</v>
      </c>
      <c r="AQ146" s="5">
        <v>69.374167776298265</v>
      </c>
      <c r="AR146" s="5">
        <v>0.78826086956521779</v>
      </c>
      <c r="AS146" s="5"/>
      <c r="AT146" s="5"/>
      <c r="AU146" s="5"/>
      <c r="AV146" s="5"/>
      <c r="AW146" s="5"/>
      <c r="AX146" s="5"/>
      <c r="AY146" s="5"/>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v>39</v>
      </c>
      <c r="CK146" s="5">
        <f t="shared" si="4"/>
        <v>4855.9500000000007</v>
      </c>
      <c r="CL146" s="5">
        <v>225</v>
      </c>
      <c r="CM146" s="5">
        <v>5.7692307692307692</v>
      </c>
      <c r="CN146" s="8">
        <f t="shared" si="5"/>
        <v>1.024390243902439</v>
      </c>
      <c r="CO146" s="8">
        <v>29.642857142857146</v>
      </c>
      <c r="CP146" s="5">
        <v>405</v>
      </c>
      <c r="CQ146" s="5"/>
      <c r="CR146" s="5"/>
      <c r="CS146" s="5"/>
      <c r="CT146" s="5">
        <v>99</v>
      </c>
      <c r="CU146" s="5">
        <v>84</v>
      </c>
      <c r="CV146" s="5">
        <v>72</v>
      </c>
      <c r="CW146" s="5">
        <v>17</v>
      </c>
      <c r="CX146" s="5"/>
      <c r="CY146" s="5"/>
      <c r="CZ146" s="5"/>
      <c r="DA146" s="5"/>
      <c r="DB146" s="5">
        <v>6</v>
      </c>
      <c r="DC146" s="5">
        <v>398</v>
      </c>
      <c r="DD146" s="5">
        <v>14</v>
      </c>
      <c r="DE146" s="5">
        <v>82</v>
      </c>
      <c r="DF146" s="5">
        <v>5.6</v>
      </c>
      <c r="DG146" s="5"/>
      <c r="DH146" s="5"/>
      <c r="DI146" s="5"/>
      <c r="DJ146" s="5"/>
      <c r="DK146" s="5"/>
      <c r="DL146" s="5"/>
      <c r="DM146" s="5"/>
      <c r="DN146" s="5"/>
      <c r="DO146" s="5"/>
      <c r="DP146" s="5"/>
      <c r="DQ146" s="5"/>
      <c r="DR146" s="5"/>
      <c r="DS146" s="5">
        <v>166</v>
      </c>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5"/>
      <c r="ER146" s="5"/>
      <c r="ES146" s="5">
        <v>2</v>
      </c>
      <c r="ET146" s="5"/>
      <c r="EU146" s="5">
        <v>2</v>
      </c>
      <c r="EV146" s="5"/>
      <c r="EW146" s="5"/>
      <c r="EX146" s="5"/>
      <c r="EY146" s="5"/>
      <c r="EZ146" s="5"/>
      <c r="FA146" s="5"/>
      <c r="FB146" s="5"/>
      <c r="FC146" s="5"/>
      <c r="FD146" s="5"/>
      <c r="FE146" s="5"/>
      <c r="FF146" s="5"/>
      <c r="FG146" s="5"/>
      <c r="FH146" s="5"/>
      <c r="FI146" s="5"/>
      <c r="FJ146" s="5"/>
      <c r="FK146" s="5"/>
      <c r="FL146" s="5"/>
      <c r="FM146" s="5"/>
      <c r="FN146" s="5"/>
      <c r="FO146" s="5"/>
      <c r="FP146" s="5"/>
      <c r="FQ146" s="5"/>
      <c r="FR146" s="5"/>
      <c r="FS146" s="5"/>
      <c r="FT146" s="5"/>
      <c r="FU146" s="5">
        <v>107433</v>
      </c>
    </row>
    <row r="147" spans="1:177" s="6" customFormat="1">
      <c r="A147" s="5" t="s">
        <v>1096</v>
      </c>
      <c r="B147" s="5" t="s">
        <v>172</v>
      </c>
      <c r="C147" s="5" t="s">
        <v>218</v>
      </c>
      <c r="D147" s="5"/>
      <c r="E147" s="5">
        <v>41.5</v>
      </c>
      <c r="F147" s="5">
        <v>41.5</v>
      </c>
      <c r="G147" s="5">
        <v>-121.6337</v>
      </c>
      <c r="H147" s="5">
        <v>-121.6337</v>
      </c>
      <c r="I147" s="5" t="s">
        <v>175</v>
      </c>
      <c r="J147" s="5"/>
      <c r="K147" s="5"/>
      <c r="L147" s="5" t="s">
        <v>4612</v>
      </c>
      <c r="M147" s="5" t="s">
        <v>528</v>
      </c>
      <c r="N147" s="5"/>
      <c r="O147" s="5"/>
      <c r="P147" s="5"/>
      <c r="Q147" s="5"/>
      <c r="R147" s="5"/>
      <c r="S147" s="5"/>
      <c r="T147" s="5"/>
      <c r="U147" s="5"/>
      <c r="V147" s="5" t="s">
        <v>178</v>
      </c>
      <c r="W147" s="5"/>
      <c r="X147" s="5"/>
      <c r="Y147" s="5"/>
      <c r="Z147" s="5"/>
      <c r="AA147" s="5" t="s">
        <v>529</v>
      </c>
      <c r="AB147" s="5">
        <v>49</v>
      </c>
      <c r="AC147" s="5">
        <v>0.9</v>
      </c>
      <c r="AD147" s="5"/>
      <c r="AE147" s="5">
        <v>17.7</v>
      </c>
      <c r="AF147" s="5"/>
      <c r="AG147" s="5">
        <v>1.17</v>
      </c>
      <c r="AH147" s="5">
        <v>7.86</v>
      </c>
      <c r="AI147" s="5">
        <v>8.9127660000000013</v>
      </c>
      <c r="AJ147" s="5">
        <v>11.4</v>
      </c>
      <c r="AK147" s="5">
        <v>8.6300000000000008</v>
      </c>
      <c r="AL147" s="5">
        <v>0.16</v>
      </c>
      <c r="AM147" s="5"/>
      <c r="AN147" s="5">
        <v>0.33300000000000002</v>
      </c>
      <c r="AO147" s="5">
        <v>2.78</v>
      </c>
      <c r="AP147" s="5">
        <v>0.11</v>
      </c>
      <c r="AQ147" s="5">
        <v>63.542147047179974</v>
      </c>
      <c r="AR147" s="5">
        <v>1.6151281666666666</v>
      </c>
      <c r="AS147" s="5"/>
      <c r="AT147" s="5">
        <v>0.17</v>
      </c>
      <c r="AU147" s="5">
        <v>0.06</v>
      </c>
      <c r="AV147" s="5"/>
      <c r="AW147" s="5">
        <v>0.02</v>
      </c>
      <c r="AX147" s="5"/>
      <c r="AY147" s="5"/>
      <c r="AZ147" s="5"/>
      <c r="BA147" s="5"/>
      <c r="BB147" s="5"/>
      <c r="BC147" s="5"/>
      <c r="BD147" s="5"/>
      <c r="BE147" s="5"/>
      <c r="BF147" s="5"/>
      <c r="BG147" s="5"/>
      <c r="BH147" s="5"/>
      <c r="BI147" s="5"/>
      <c r="BJ147" s="5"/>
      <c r="BK147" s="5"/>
      <c r="BL147" s="5"/>
      <c r="BM147" s="5"/>
      <c r="BN147" s="5"/>
      <c r="BO147" s="5"/>
      <c r="BP147" s="5"/>
      <c r="BQ147" s="5"/>
      <c r="BR147" s="5"/>
      <c r="BS147" s="5"/>
      <c r="BT147" s="5"/>
      <c r="BU147" s="5"/>
      <c r="BV147" s="5">
        <v>6.3</v>
      </c>
      <c r="BW147" s="5"/>
      <c r="BX147" s="5"/>
      <c r="BY147" s="5"/>
      <c r="BZ147" s="5"/>
      <c r="CA147" s="5"/>
      <c r="CB147" s="5"/>
      <c r="CC147" s="5"/>
      <c r="CD147" s="5"/>
      <c r="CE147" s="5"/>
      <c r="CF147" s="5"/>
      <c r="CG147" s="5"/>
      <c r="CH147" s="5"/>
      <c r="CI147" s="5"/>
      <c r="CJ147" s="5">
        <v>35.5</v>
      </c>
      <c r="CK147" s="5">
        <f t="shared" si="4"/>
        <v>5395.5</v>
      </c>
      <c r="CL147" s="5">
        <v>205</v>
      </c>
      <c r="CM147" s="5">
        <v>5.774647887323944</v>
      </c>
      <c r="CN147" s="8">
        <f t="shared" si="5"/>
        <v>1.4216281895504252</v>
      </c>
      <c r="CO147" s="8">
        <v>37.004405286343612</v>
      </c>
      <c r="CP147" s="5">
        <v>158</v>
      </c>
      <c r="CQ147" s="5"/>
      <c r="CR147" s="5"/>
      <c r="CS147" s="5">
        <v>43.9</v>
      </c>
      <c r="CT147" s="5">
        <v>123</v>
      </c>
      <c r="CU147" s="5">
        <v>117</v>
      </c>
      <c r="CV147" s="5">
        <v>76</v>
      </c>
      <c r="CW147" s="5"/>
      <c r="CX147" s="5"/>
      <c r="CY147" s="5"/>
      <c r="CZ147" s="5"/>
      <c r="DA147" s="5"/>
      <c r="DB147" s="5">
        <v>8</v>
      </c>
      <c r="DC147" s="5">
        <v>212</v>
      </c>
      <c r="DD147" s="5">
        <v>25.7</v>
      </c>
      <c r="DE147" s="5">
        <v>82.3</v>
      </c>
      <c r="DF147" s="5">
        <v>2.27</v>
      </c>
      <c r="DG147" s="5"/>
      <c r="DH147" s="5"/>
      <c r="DI147" s="5"/>
      <c r="DJ147" s="5"/>
      <c r="DK147" s="5"/>
      <c r="DL147" s="5"/>
      <c r="DM147" s="5"/>
      <c r="DN147" s="5"/>
      <c r="DO147" s="5"/>
      <c r="DP147" s="5"/>
      <c r="DQ147" s="5"/>
      <c r="DR147" s="5">
        <v>0.46</v>
      </c>
      <c r="DS147" s="5">
        <v>84</v>
      </c>
      <c r="DT147" s="5">
        <v>3.87</v>
      </c>
      <c r="DU147" s="5">
        <v>10.37</v>
      </c>
      <c r="DV147" s="5">
        <v>1.61</v>
      </c>
      <c r="DW147" s="5">
        <v>7.76</v>
      </c>
      <c r="DX147" s="5">
        <v>2.42</v>
      </c>
      <c r="DY147" s="5">
        <v>0.94</v>
      </c>
      <c r="DZ147" s="5">
        <v>3.2</v>
      </c>
      <c r="EA147" s="5">
        <v>0.61</v>
      </c>
      <c r="EB147" s="5">
        <v>4</v>
      </c>
      <c r="EC147" s="5">
        <v>0.89</v>
      </c>
      <c r="ED147" s="5">
        <v>2.6</v>
      </c>
      <c r="EE147" s="5">
        <v>0.39900000000000002</v>
      </c>
      <c r="EF147" s="5">
        <v>2.5</v>
      </c>
      <c r="EG147" s="5">
        <v>0.40400000000000003</v>
      </c>
      <c r="EH147" s="5">
        <v>1.6</v>
      </c>
      <c r="EI147" s="5">
        <v>2.11</v>
      </c>
      <c r="EJ147" s="5">
        <v>0.159</v>
      </c>
      <c r="EK147" s="5"/>
      <c r="EL147" s="5"/>
      <c r="EM147" s="5"/>
      <c r="EN147" s="5"/>
      <c r="EO147" s="5"/>
      <c r="EP147" s="5"/>
      <c r="EQ147" s="5"/>
      <c r="ER147" s="5"/>
      <c r="ES147" s="5">
        <v>1.1299999999999999</v>
      </c>
      <c r="ET147" s="5"/>
      <c r="EU147" s="5">
        <v>0.98</v>
      </c>
      <c r="EV147" s="5">
        <v>0.40600000000000003</v>
      </c>
      <c r="EW147" s="5">
        <v>0.51296600000000003</v>
      </c>
      <c r="EX147" s="5"/>
      <c r="EY147" s="5"/>
      <c r="EZ147" s="5">
        <v>0.70335999999999999</v>
      </c>
      <c r="FA147" s="5"/>
      <c r="FB147" s="5">
        <v>18.856200000000001</v>
      </c>
      <c r="FC147" s="5"/>
      <c r="FD147" s="5">
        <v>15.559900000000001</v>
      </c>
      <c r="FE147" s="5"/>
      <c r="FF147" s="5">
        <v>38.467300000000002</v>
      </c>
      <c r="FG147" s="5"/>
      <c r="FH147" s="5"/>
      <c r="FI147" s="5"/>
      <c r="FJ147" s="5"/>
      <c r="FK147" s="5"/>
      <c r="FL147" s="5"/>
      <c r="FM147" s="5"/>
      <c r="FN147" s="5">
        <v>0.28310099999999999</v>
      </c>
      <c r="FO147" s="5"/>
      <c r="FP147" s="5"/>
      <c r="FQ147" s="5"/>
      <c r="FR147" s="5"/>
      <c r="FS147" s="5"/>
      <c r="FT147" s="5"/>
      <c r="FU147" s="5" t="s">
        <v>4613</v>
      </c>
    </row>
    <row r="148" spans="1:177" s="6" customFormat="1">
      <c r="A148" s="5" t="s">
        <v>458</v>
      </c>
      <c r="B148" s="5" t="s">
        <v>172</v>
      </c>
      <c r="C148" s="5" t="s">
        <v>814</v>
      </c>
      <c r="D148" s="5" t="s">
        <v>3730</v>
      </c>
      <c r="E148" s="5">
        <v>47.98</v>
      </c>
      <c r="F148" s="5">
        <v>47.98</v>
      </c>
      <c r="G148" s="5">
        <v>-121.15</v>
      </c>
      <c r="H148" s="5">
        <v>-121.15</v>
      </c>
      <c r="I148" s="5" t="s">
        <v>175</v>
      </c>
      <c r="J148" s="5"/>
      <c r="K148" s="5"/>
      <c r="L148" s="5" t="s">
        <v>5343</v>
      </c>
      <c r="M148" s="5" t="s">
        <v>5341</v>
      </c>
      <c r="N148" s="5"/>
      <c r="O148" s="5"/>
      <c r="P148" s="5"/>
      <c r="Q148" s="5"/>
      <c r="R148" s="5"/>
      <c r="S148" s="5"/>
      <c r="T148" s="5"/>
      <c r="U148" s="5"/>
      <c r="V148" s="5" t="s">
        <v>178</v>
      </c>
      <c r="W148" s="5"/>
      <c r="X148" s="5"/>
      <c r="Y148" s="5" t="s">
        <v>463</v>
      </c>
      <c r="Z148" s="5"/>
      <c r="AA148" s="5" t="s">
        <v>464</v>
      </c>
      <c r="AB148" s="5">
        <v>50.49</v>
      </c>
      <c r="AC148" s="5">
        <v>1.1599999999999999</v>
      </c>
      <c r="AD148" s="5"/>
      <c r="AE148" s="5">
        <v>17.29</v>
      </c>
      <c r="AF148" s="5"/>
      <c r="AG148" s="5"/>
      <c r="AH148" s="5"/>
      <c r="AI148" s="5">
        <v>7.84</v>
      </c>
      <c r="AJ148" s="5">
        <v>9.66</v>
      </c>
      <c r="AK148" s="5">
        <v>7.94</v>
      </c>
      <c r="AL148" s="5">
        <v>0.15</v>
      </c>
      <c r="AM148" s="5"/>
      <c r="AN148" s="5">
        <v>0.96</v>
      </c>
      <c r="AO148" s="5">
        <v>3.44</v>
      </c>
      <c r="AP148" s="5">
        <v>0.2</v>
      </c>
      <c r="AQ148" s="5">
        <v>64.576179287908914</v>
      </c>
      <c r="AR148" s="5">
        <v>2.5847797062750333</v>
      </c>
      <c r="AS148" s="5"/>
      <c r="AT148" s="5">
        <v>0.48</v>
      </c>
      <c r="AU148" s="5"/>
      <c r="AV148" s="5"/>
      <c r="AW148" s="5"/>
      <c r="AX148" s="5"/>
      <c r="AY148" s="5"/>
      <c r="AZ148" s="5"/>
      <c r="BA148" s="5"/>
      <c r="BB148" s="5"/>
      <c r="BC148" s="5"/>
      <c r="BD148" s="5"/>
      <c r="BE148" s="5"/>
      <c r="BF148" s="5"/>
      <c r="BG148" s="5"/>
      <c r="BH148" s="5"/>
      <c r="BI148" s="5"/>
      <c r="BJ148" s="5"/>
      <c r="BK148" s="5"/>
      <c r="BL148" s="5"/>
      <c r="BM148" s="5"/>
      <c r="BN148" s="5"/>
      <c r="BO148" s="5"/>
      <c r="BP148" s="5"/>
      <c r="BQ148" s="5"/>
      <c r="BR148" s="5"/>
      <c r="BS148" s="5"/>
      <c r="BT148" s="5"/>
      <c r="BU148" s="5"/>
      <c r="BV148" s="5">
        <v>9.3720096036195706</v>
      </c>
      <c r="BW148" s="5">
        <v>0.94</v>
      </c>
      <c r="BX148" s="5">
        <v>4.3</v>
      </c>
      <c r="BY148" s="5"/>
      <c r="BZ148" s="5"/>
      <c r="CA148" s="5"/>
      <c r="CB148" s="5"/>
      <c r="CC148" s="5"/>
      <c r="CD148" s="5"/>
      <c r="CE148" s="5"/>
      <c r="CF148" s="5"/>
      <c r="CG148" s="5"/>
      <c r="CH148" s="5"/>
      <c r="CI148" s="5"/>
      <c r="CJ148" s="5">
        <v>26.817542537978799</v>
      </c>
      <c r="CK148" s="5">
        <f t="shared" si="4"/>
        <v>6954.2</v>
      </c>
      <c r="CL148" s="5">
        <v>155.43267087988099</v>
      </c>
      <c r="CM148" s="5">
        <v>5.795932668318077</v>
      </c>
      <c r="CN148" s="8">
        <f t="shared" si="5"/>
        <v>0.40854945540210696</v>
      </c>
      <c r="CO148" s="8">
        <v>81.482268304519621</v>
      </c>
      <c r="CP148" s="5">
        <v>232.101975103081</v>
      </c>
      <c r="CQ148" s="5"/>
      <c r="CR148" s="5"/>
      <c r="CS148" s="5">
        <v>31.9493261759728</v>
      </c>
      <c r="CT148" s="5">
        <v>81.218046115708205</v>
      </c>
      <c r="CU148" s="5">
        <v>50.531288149358701</v>
      </c>
      <c r="CV148" s="5">
        <v>78.005863131085704</v>
      </c>
      <c r="CW148" s="5">
        <v>18.5327701959996</v>
      </c>
      <c r="CX148" s="5"/>
      <c r="CY148" s="5"/>
      <c r="CZ148" s="5"/>
      <c r="DA148" s="5"/>
      <c r="DB148" s="5">
        <v>15.4148026185385</v>
      </c>
      <c r="DC148" s="5">
        <v>633.06492397645002</v>
      </c>
      <c r="DD148" s="5">
        <v>23.017845848178801</v>
      </c>
      <c r="DE148" s="5">
        <v>123.68462980723901</v>
      </c>
      <c r="DF148" s="5">
        <v>3.2421535982952099</v>
      </c>
      <c r="DG148" s="5">
        <v>0.67064930988146498</v>
      </c>
      <c r="DH148" s="5"/>
      <c r="DI148" s="5"/>
      <c r="DJ148" s="5"/>
      <c r="DK148" s="5"/>
      <c r="DL148" s="5"/>
      <c r="DM148" s="5"/>
      <c r="DN148" s="5">
        <v>0.99748462939503002</v>
      </c>
      <c r="DO148" s="5"/>
      <c r="DP148" s="5"/>
      <c r="DQ148" s="5"/>
      <c r="DR148" s="5">
        <v>0.34821115720726198</v>
      </c>
      <c r="DS148" s="5">
        <v>264.17802938075403</v>
      </c>
      <c r="DT148" s="5">
        <v>13.3995221631383</v>
      </c>
      <c r="DU148" s="5">
        <v>34.922246804534701</v>
      </c>
      <c r="DV148" s="5">
        <v>4.2670005782755496</v>
      </c>
      <c r="DW148" s="5">
        <v>18.329603364075201</v>
      </c>
      <c r="DX148" s="5">
        <v>3.9247864925844702</v>
      </c>
      <c r="DY148" s="5">
        <v>1.2772775694723399</v>
      </c>
      <c r="DZ148" s="5">
        <v>3.86546823152056</v>
      </c>
      <c r="EA148" s="5">
        <v>0.61071363203784801</v>
      </c>
      <c r="EB148" s="5">
        <v>3.6812312232768201</v>
      </c>
      <c r="EC148" s="5">
        <v>0.73935495488426095</v>
      </c>
      <c r="ED148" s="5">
        <v>2.1967263518716802</v>
      </c>
      <c r="EE148" s="5">
        <v>0.32621760485134899</v>
      </c>
      <c r="EF148" s="5">
        <v>2.0550268643027501</v>
      </c>
      <c r="EG148" s="5">
        <v>0.30811414759551697</v>
      </c>
      <c r="EH148" s="5">
        <v>1.7913299758861423</v>
      </c>
      <c r="EI148" s="5">
        <v>2.9497694962541399</v>
      </c>
      <c r="EJ148" s="5">
        <v>0.2</v>
      </c>
      <c r="EK148" s="5">
        <v>0.17162940911711699</v>
      </c>
      <c r="EL148" s="5"/>
      <c r="EM148" s="5"/>
      <c r="EN148" s="5"/>
      <c r="EO148" s="5"/>
      <c r="EP148" s="5"/>
      <c r="EQ148" s="5"/>
      <c r="ER148" s="5"/>
      <c r="ES148" s="5">
        <v>7.4759988910516197</v>
      </c>
      <c r="ET148" s="5"/>
      <c r="EU148" s="5">
        <v>2.5426380600134402</v>
      </c>
      <c r="EV148" s="5">
        <v>0.76477565034304795</v>
      </c>
      <c r="EW148" s="5">
        <v>0.51297957175009401</v>
      </c>
      <c r="EX148" s="5"/>
      <c r="EY148" s="5"/>
      <c r="EZ148" s="5">
        <v>0.70335199999999998</v>
      </c>
      <c r="FA148" s="5"/>
      <c r="FB148" s="5">
        <v>18.818296643820702</v>
      </c>
      <c r="FC148" s="5"/>
      <c r="FD148" s="5">
        <v>15.573204416727201</v>
      </c>
      <c r="FE148" s="5"/>
      <c r="FF148" s="5">
        <v>38.397776807391303</v>
      </c>
      <c r="FG148" s="5"/>
      <c r="FH148" s="5"/>
      <c r="FI148" s="5"/>
      <c r="FJ148" s="5"/>
      <c r="FK148" s="5"/>
      <c r="FL148" s="5"/>
      <c r="FM148" s="5"/>
      <c r="FN148" s="5">
        <v>0.28310851463123399</v>
      </c>
      <c r="FO148" s="5"/>
      <c r="FP148" s="5"/>
      <c r="FQ148" s="5"/>
      <c r="FR148" s="5"/>
      <c r="FS148" s="5"/>
      <c r="FT148" s="5"/>
      <c r="FU148" s="5" t="s">
        <v>5344</v>
      </c>
    </row>
    <row r="149" spans="1:177" s="6" customFormat="1">
      <c r="A149" s="5" t="s">
        <v>501</v>
      </c>
      <c r="B149" s="5" t="s">
        <v>172</v>
      </c>
      <c r="C149" s="5" t="s">
        <v>329</v>
      </c>
      <c r="D149" s="5"/>
      <c r="E149" s="5">
        <v>44.17</v>
      </c>
      <c r="F149" s="5">
        <v>44.17</v>
      </c>
      <c r="G149" s="5">
        <v>-121.5</v>
      </c>
      <c r="H149" s="5">
        <v>-121.5</v>
      </c>
      <c r="I149" s="5" t="s">
        <v>175</v>
      </c>
      <c r="J149" s="5"/>
      <c r="K149" s="5"/>
      <c r="L149" s="5" t="s">
        <v>522</v>
      </c>
      <c r="M149" s="5" t="s">
        <v>504</v>
      </c>
      <c r="N149" s="5" t="s">
        <v>514</v>
      </c>
      <c r="O149" s="5" t="s">
        <v>515</v>
      </c>
      <c r="P149" s="5"/>
      <c r="Q149" s="5"/>
      <c r="R149" s="5"/>
      <c r="S149" s="5"/>
      <c r="T149" s="5"/>
      <c r="U149" s="5"/>
      <c r="V149" s="5" t="s">
        <v>178</v>
      </c>
      <c r="W149" s="5"/>
      <c r="X149" s="5"/>
      <c r="Y149" s="5"/>
      <c r="Z149" s="5"/>
      <c r="AA149" s="5" t="s">
        <v>506</v>
      </c>
      <c r="AB149" s="5">
        <v>50.78</v>
      </c>
      <c r="AC149" s="5">
        <v>1.17</v>
      </c>
      <c r="AD149" s="5"/>
      <c r="AE149" s="5">
        <v>16.63</v>
      </c>
      <c r="AF149" s="5"/>
      <c r="AG149" s="5"/>
      <c r="AH149" s="5"/>
      <c r="AI149" s="5">
        <v>8.8000000000000007</v>
      </c>
      <c r="AJ149" s="5">
        <v>8.81</v>
      </c>
      <c r="AK149" s="5">
        <v>9.23</v>
      </c>
      <c r="AL149" s="5">
        <v>0.15</v>
      </c>
      <c r="AM149" s="5"/>
      <c r="AN149" s="5">
        <v>0.91</v>
      </c>
      <c r="AO149" s="5">
        <v>3.01</v>
      </c>
      <c r="AP149" s="5">
        <v>0.3</v>
      </c>
      <c r="AQ149" s="5">
        <v>65.373416227276309</v>
      </c>
      <c r="AR149" s="5">
        <v>1.9751156812339328</v>
      </c>
      <c r="AS149" s="5"/>
      <c r="AT149" s="5"/>
      <c r="AU149" s="5"/>
      <c r="AV149" s="5"/>
      <c r="AW149" s="5"/>
      <c r="AX149" s="5"/>
      <c r="AY149" s="5"/>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v>31</v>
      </c>
      <c r="CK149" s="5">
        <f t="shared" si="4"/>
        <v>7014.15</v>
      </c>
      <c r="CL149" s="5">
        <v>181</v>
      </c>
      <c r="CM149" s="5">
        <v>5.838709677419355</v>
      </c>
      <c r="CN149" s="8">
        <f t="shared" si="5"/>
        <v>3.7433155080213901E-2</v>
      </c>
      <c r="CO149" s="8">
        <v>54.142857142857146</v>
      </c>
      <c r="CP149" s="5">
        <v>356</v>
      </c>
      <c r="CQ149" s="5"/>
      <c r="CR149" s="5"/>
      <c r="CS149" s="5"/>
      <c r="CT149" s="5">
        <v>58</v>
      </c>
      <c r="CU149" s="5">
        <v>7</v>
      </c>
      <c r="CV149" s="5">
        <v>74</v>
      </c>
      <c r="CW149" s="5">
        <v>16</v>
      </c>
      <c r="CX149" s="5"/>
      <c r="CY149" s="5"/>
      <c r="CZ149" s="5"/>
      <c r="DA149" s="5"/>
      <c r="DB149" s="5">
        <v>6</v>
      </c>
      <c r="DC149" s="5">
        <v>787</v>
      </c>
      <c r="DD149" s="5">
        <v>24</v>
      </c>
      <c r="DE149" s="5">
        <v>187</v>
      </c>
      <c r="DF149" s="5">
        <v>7</v>
      </c>
      <c r="DG149" s="5"/>
      <c r="DH149" s="5"/>
      <c r="DI149" s="5"/>
      <c r="DJ149" s="5"/>
      <c r="DK149" s="5"/>
      <c r="DL149" s="5"/>
      <c r="DM149" s="5"/>
      <c r="DN149" s="5"/>
      <c r="DO149" s="5"/>
      <c r="DP149" s="5"/>
      <c r="DQ149" s="5"/>
      <c r="DR149" s="5"/>
      <c r="DS149" s="5">
        <v>379</v>
      </c>
      <c r="DT149" s="5">
        <v>23</v>
      </c>
      <c r="DU149" s="5">
        <v>62</v>
      </c>
      <c r="DV149" s="5"/>
      <c r="DW149" s="5"/>
      <c r="DX149" s="5"/>
      <c r="DY149" s="5"/>
      <c r="DZ149" s="5"/>
      <c r="EA149" s="5"/>
      <c r="EB149" s="5"/>
      <c r="EC149" s="5"/>
      <c r="ED149" s="5"/>
      <c r="EE149" s="5"/>
      <c r="EF149" s="5"/>
      <c r="EG149" s="5"/>
      <c r="EH149" s="5"/>
      <c r="EI149" s="5"/>
      <c r="EJ149" s="5"/>
      <c r="EK149" s="5"/>
      <c r="EL149" s="5"/>
      <c r="EM149" s="5"/>
      <c r="EN149" s="5"/>
      <c r="EO149" s="5"/>
      <c r="EP149" s="5"/>
      <c r="EQ149" s="5"/>
      <c r="ER149" s="5"/>
      <c r="ES149" s="5"/>
      <c r="ET149" s="5"/>
      <c r="EU149" s="5">
        <v>7</v>
      </c>
      <c r="EV149" s="5"/>
      <c r="EW149" s="5"/>
      <c r="EX149" s="5"/>
      <c r="EY149" s="5"/>
      <c r="EZ149" s="5"/>
      <c r="FA149" s="5"/>
      <c r="FB149" s="5"/>
      <c r="FC149" s="5"/>
      <c r="FD149" s="5"/>
      <c r="FE149" s="5"/>
      <c r="FF149" s="5"/>
      <c r="FG149" s="5"/>
      <c r="FH149" s="5"/>
      <c r="FI149" s="5"/>
      <c r="FJ149" s="5"/>
      <c r="FK149" s="5"/>
      <c r="FL149" s="5"/>
      <c r="FM149" s="5"/>
      <c r="FN149" s="5"/>
      <c r="FO149" s="5"/>
      <c r="FP149" s="5"/>
      <c r="FQ149" s="5"/>
      <c r="FR149" s="5"/>
      <c r="FS149" s="5"/>
      <c r="FT149" s="5"/>
      <c r="FU149" s="5">
        <v>111286</v>
      </c>
    </row>
    <row r="150" spans="1:177" s="6" customFormat="1">
      <c r="A150" s="5" t="s">
        <v>3807</v>
      </c>
      <c r="B150" s="5" t="s">
        <v>172</v>
      </c>
      <c r="C150" s="5" t="s">
        <v>3808</v>
      </c>
      <c r="D150" s="5" t="s">
        <v>3827</v>
      </c>
      <c r="E150" s="5">
        <v>39.280999999999999</v>
      </c>
      <c r="F150" s="5">
        <v>39.280999999999999</v>
      </c>
      <c r="G150" s="5">
        <v>-120.4439</v>
      </c>
      <c r="H150" s="5">
        <v>-120.4439</v>
      </c>
      <c r="I150" s="5" t="s">
        <v>175</v>
      </c>
      <c r="J150" s="5"/>
      <c r="K150" s="5"/>
      <c r="L150" s="5" t="s">
        <v>3828</v>
      </c>
      <c r="M150" s="5" t="s">
        <v>3829</v>
      </c>
      <c r="N150" s="5"/>
      <c r="O150" s="5"/>
      <c r="P150" s="5"/>
      <c r="Q150" s="5" t="s">
        <v>3812</v>
      </c>
      <c r="R150" s="5"/>
      <c r="S150" s="5"/>
      <c r="T150" s="5"/>
      <c r="U150" s="5"/>
      <c r="V150" s="5" t="s">
        <v>178</v>
      </c>
      <c r="W150" s="5"/>
      <c r="X150" s="5"/>
      <c r="Y150" s="5"/>
      <c r="Z150" s="5"/>
      <c r="AA150" s="5" t="s">
        <v>3813</v>
      </c>
      <c r="AB150" s="5">
        <v>51.26</v>
      </c>
      <c r="AC150" s="5">
        <v>0.67200000000000004</v>
      </c>
      <c r="AD150" s="5"/>
      <c r="AE150" s="5">
        <v>14.34</v>
      </c>
      <c r="AF150" s="5"/>
      <c r="AG150" s="5"/>
      <c r="AH150" s="5"/>
      <c r="AI150" s="5">
        <v>8.1300000000000008</v>
      </c>
      <c r="AJ150" s="5">
        <v>9.83</v>
      </c>
      <c r="AK150" s="5">
        <v>10.61</v>
      </c>
      <c r="AL150" s="5">
        <v>0.14399999999999999</v>
      </c>
      <c r="AM150" s="5"/>
      <c r="AN150" s="5">
        <v>0.92700000000000005</v>
      </c>
      <c r="AO150" s="5">
        <v>2.35</v>
      </c>
      <c r="AP150" s="5">
        <v>0.17</v>
      </c>
      <c r="AQ150" s="5">
        <v>70.141031291317759</v>
      </c>
      <c r="AR150" s="5">
        <v>1.3000882566585961</v>
      </c>
      <c r="AS150" s="5"/>
      <c r="AT150" s="5"/>
      <c r="AU150" s="5"/>
      <c r="AV150" s="5"/>
      <c r="AW150" s="5"/>
      <c r="AX150" s="5"/>
      <c r="AY150" s="5"/>
      <c r="AZ150" s="5"/>
      <c r="BA150" s="5"/>
      <c r="BB150" s="5"/>
      <c r="BC150" s="5"/>
      <c r="BD150" s="5"/>
      <c r="BE150" s="5"/>
      <c r="BF150" s="5"/>
      <c r="BG150" s="5"/>
      <c r="BH150" s="5">
        <v>0.7</v>
      </c>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v>32.83</v>
      </c>
      <c r="CK150" s="5">
        <f t="shared" si="4"/>
        <v>4028.6400000000003</v>
      </c>
      <c r="CL150" s="5">
        <v>194</v>
      </c>
      <c r="CM150" s="5">
        <v>5.909229363387146</v>
      </c>
      <c r="CN150" s="8"/>
      <c r="CO150" s="8">
        <v>120.35714285714286</v>
      </c>
      <c r="CP150" s="5">
        <v>620</v>
      </c>
      <c r="CQ150" s="5"/>
      <c r="CR150" s="5"/>
      <c r="CS150" s="5">
        <v>37</v>
      </c>
      <c r="CT150" s="5">
        <v>186</v>
      </c>
      <c r="CU150" s="5"/>
      <c r="CV150" s="5">
        <v>84</v>
      </c>
      <c r="CW150" s="5"/>
      <c r="CX150" s="5"/>
      <c r="CY150" s="5"/>
      <c r="CZ150" s="5"/>
      <c r="DA150" s="5"/>
      <c r="DB150" s="5">
        <v>12.36</v>
      </c>
      <c r="DC150" s="5">
        <v>749.9</v>
      </c>
      <c r="DD150" s="5">
        <v>15.12</v>
      </c>
      <c r="DE150" s="5">
        <v>76</v>
      </c>
      <c r="DF150" s="5">
        <v>2.8</v>
      </c>
      <c r="DG150" s="5"/>
      <c r="DH150" s="5"/>
      <c r="DI150" s="5"/>
      <c r="DJ150" s="5"/>
      <c r="DK150" s="5"/>
      <c r="DL150" s="5"/>
      <c r="DM150" s="5"/>
      <c r="DN150" s="5"/>
      <c r="DO150" s="5"/>
      <c r="DP150" s="5"/>
      <c r="DQ150" s="5"/>
      <c r="DR150" s="5">
        <v>0.26700000000000002</v>
      </c>
      <c r="DS150" s="5">
        <v>337</v>
      </c>
      <c r="DT150" s="5">
        <v>11.75</v>
      </c>
      <c r="DU150" s="5">
        <v>24.76</v>
      </c>
      <c r="DV150" s="5">
        <v>3.4609999999999999</v>
      </c>
      <c r="DW150" s="5">
        <v>14.71</v>
      </c>
      <c r="DX150" s="5">
        <v>3.2</v>
      </c>
      <c r="DY150" s="5">
        <v>0.95799999999999996</v>
      </c>
      <c r="DZ150" s="5">
        <v>2.9990000000000001</v>
      </c>
      <c r="EA150" s="5">
        <v>0.443</v>
      </c>
      <c r="EB150" s="5">
        <v>2.7290000000000001</v>
      </c>
      <c r="EC150" s="5">
        <v>0.56599999999999995</v>
      </c>
      <c r="ED150" s="5">
        <v>1.5860000000000001</v>
      </c>
      <c r="EE150" s="5">
        <v>0.22900000000000001</v>
      </c>
      <c r="EF150" s="5">
        <v>1.54</v>
      </c>
      <c r="EG150" s="5">
        <v>0.23300000000000001</v>
      </c>
      <c r="EH150" s="5">
        <v>1.7720779220779221</v>
      </c>
      <c r="EI150" s="5">
        <v>2</v>
      </c>
      <c r="EJ150" s="5">
        <v>0.15</v>
      </c>
      <c r="EK150" s="5"/>
      <c r="EL150" s="5"/>
      <c r="EM150" s="5"/>
      <c r="EN150" s="5"/>
      <c r="EO150" s="5"/>
      <c r="EP150" s="5"/>
      <c r="EQ150" s="5"/>
      <c r="ER150" s="5"/>
      <c r="ES150" s="5">
        <v>3.7</v>
      </c>
      <c r="ET150" s="5"/>
      <c r="EU150" s="5">
        <v>2.14</v>
      </c>
      <c r="EV150" s="5">
        <v>0.67300000000000004</v>
      </c>
      <c r="EW150" s="5"/>
      <c r="EX150" s="5">
        <v>0.51259500000000002</v>
      </c>
      <c r="EY150" s="5"/>
      <c r="EZ150" s="5"/>
      <c r="FA150" s="5">
        <v>0.704063035</v>
      </c>
      <c r="FB150" s="5"/>
      <c r="FC150" s="5">
        <v>38.864751800000001</v>
      </c>
      <c r="FD150" s="5"/>
      <c r="FE150" s="5">
        <v>15.684327529999999</v>
      </c>
      <c r="FF150" s="5"/>
      <c r="FG150" s="5">
        <v>19.0004439</v>
      </c>
      <c r="FH150" s="5"/>
      <c r="FI150" s="5"/>
      <c r="FJ150" s="5"/>
      <c r="FK150" s="5"/>
      <c r="FL150" s="5"/>
      <c r="FM150" s="5"/>
      <c r="FN150" s="5"/>
      <c r="FO150" s="5"/>
      <c r="FP150" s="5"/>
      <c r="FQ150" s="5"/>
      <c r="FR150" s="5"/>
      <c r="FS150" s="5"/>
      <c r="FT150" s="5"/>
      <c r="FU150" s="5">
        <v>1864869</v>
      </c>
    </row>
    <row r="151" spans="1:177">
      <c r="A151" s="5" t="s">
        <v>1696</v>
      </c>
      <c r="B151" s="5" t="s">
        <v>172</v>
      </c>
      <c r="C151" s="5" t="s">
        <v>308</v>
      </c>
      <c r="E151" s="5">
        <v>44.058999999999997</v>
      </c>
      <c r="F151" s="5">
        <v>44.058999999999997</v>
      </c>
      <c r="G151" s="5">
        <v>-121.71266</v>
      </c>
      <c r="H151" s="5">
        <v>-121.71266</v>
      </c>
      <c r="I151" s="5" t="s">
        <v>175</v>
      </c>
      <c r="L151" s="5" t="s">
        <v>1700</v>
      </c>
      <c r="M151" s="5" t="s">
        <v>1698</v>
      </c>
      <c r="V151" s="5" t="s">
        <v>178</v>
      </c>
      <c r="AA151" s="5" t="s">
        <v>1699</v>
      </c>
      <c r="AB151" s="5">
        <v>51.94</v>
      </c>
      <c r="AC151" s="5">
        <v>1.05</v>
      </c>
      <c r="AE151" s="5">
        <v>16.53</v>
      </c>
      <c r="AI151" s="5">
        <v>7.85</v>
      </c>
      <c r="AJ151" s="5">
        <v>9.15</v>
      </c>
      <c r="AK151" s="5">
        <v>8.6199999999999992</v>
      </c>
      <c r="AL151" s="5">
        <v>0.15</v>
      </c>
      <c r="AN151" s="5">
        <v>0.65</v>
      </c>
      <c r="AO151" s="5">
        <v>3.13</v>
      </c>
      <c r="AP151" s="5">
        <v>0.22</v>
      </c>
      <c r="AQ151" s="5">
        <v>66.404177009329786</v>
      </c>
      <c r="AR151" s="5">
        <v>1.5982550335570473</v>
      </c>
      <c r="CJ151" s="5">
        <v>31.3</v>
      </c>
      <c r="CK151" s="5">
        <f t="shared" si="4"/>
        <v>6294.75</v>
      </c>
      <c r="CL151" s="5">
        <v>185</v>
      </c>
      <c r="CM151" s="5">
        <v>5.9105431309904155</v>
      </c>
      <c r="CN151" s="8"/>
      <c r="CO151" s="8">
        <v>33.583208395802096</v>
      </c>
      <c r="CP151" s="5">
        <v>411</v>
      </c>
      <c r="CT151" s="5">
        <v>153</v>
      </c>
      <c r="DB151" s="5">
        <v>10.9</v>
      </c>
      <c r="DC151" s="5">
        <v>431</v>
      </c>
      <c r="DD151" s="5">
        <v>20.49</v>
      </c>
      <c r="DE151" s="5">
        <v>93</v>
      </c>
      <c r="DF151" s="5">
        <v>6.67</v>
      </c>
      <c r="DR151" s="5">
        <v>0.39</v>
      </c>
      <c r="DS151" s="5">
        <v>224</v>
      </c>
      <c r="DT151" s="5">
        <v>10.01</v>
      </c>
      <c r="DU151" s="5">
        <v>21.31</v>
      </c>
      <c r="DV151" s="5">
        <v>2.76</v>
      </c>
      <c r="DW151" s="5">
        <v>12.48</v>
      </c>
      <c r="DX151" s="5">
        <v>3.39</v>
      </c>
      <c r="DY151" s="5">
        <v>1.23</v>
      </c>
      <c r="DZ151" s="5">
        <v>3.66</v>
      </c>
      <c r="EA151" s="5">
        <v>0.61</v>
      </c>
      <c r="EB151" s="5">
        <v>3.77</v>
      </c>
      <c r="EC151" s="5">
        <v>0.78</v>
      </c>
      <c r="ED151" s="5">
        <v>2.1</v>
      </c>
      <c r="EE151" s="5">
        <v>0.3</v>
      </c>
      <c r="EF151" s="5">
        <v>1.84</v>
      </c>
      <c r="EG151" s="5">
        <v>0.28999999999999998</v>
      </c>
      <c r="EH151" s="5">
        <v>2.0489130434782608</v>
      </c>
      <c r="EI151" s="5">
        <v>2.41</v>
      </c>
      <c r="EJ151" s="5">
        <v>0.42</v>
      </c>
      <c r="ES151" s="5">
        <v>2.76</v>
      </c>
      <c r="EU151" s="5">
        <v>1.27</v>
      </c>
      <c r="EV151" s="5">
        <v>0.44</v>
      </c>
      <c r="FU151" s="5">
        <v>1446473</v>
      </c>
    </row>
    <row r="152" spans="1:177">
      <c r="A152" s="5" t="s">
        <v>5939</v>
      </c>
      <c r="B152" s="5" t="s">
        <v>172</v>
      </c>
      <c r="C152" s="5" t="s">
        <v>329</v>
      </c>
      <c r="D152" s="5" t="s">
        <v>5940</v>
      </c>
      <c r="E152" s="5">
        <v>44.06</v>
      </c>
      <c r="F152" s="5">
        <v>44.06</v>
      </c>
      <c r="G152" s="5">
        <v>-121.71</v>
      </c>
      <c r="H152" s="5">
        <v>-121.71</v>
      </c>
      <c r="I152" s="5" t="s">
        <v>175</v>
      </c>
      <c r="L152" s="5" t="s">
        <v>5941</v>
      </c>
      <c r="M152" s="5" t="s">
        <v>5942</v>
      </c>
      <c r="V152" s="5" t="s">
        <v>178</v>
      </c>
      <c r="AA152" s="5" t="s">
        <v>5943</v>
      </c>
      <c r="AB152" s="5">
        <v>51.94</v>
      </c>
      <c r="AC152" s="5">
        <v>1.05</v>
      </c>
      <c r="AE152" s="5">
        <v>16.53</v>
      </c>
      <c r="AI152" s="5">
        <v>7.85</v>
      </c>
      <c r="AJ152" s="5">
        <v>9.15</v>
      </c>
      <c r="AK152" s="5">
        <v>8.6199999999999992</v>
      </c>
      <c r="AL152" s="5">
        <v>0.15</v>
      </c>
      <c r="AN152" s="5">
        <v>0.65</v>
      </c>
      <c r="AO152" s="5">
        <v>3.13</v>
      </c>
      <c r="AP152" s="5">
        <v>0.22</v>
      </c>
      <c r="AQ152" s="5">
        <v>66.404177009329786</v>
      </c>
      <c r="AR152" s="5">
        <v>1.5982550335570473</v>
      </c>
      <c r="CJ152" s="5">
        <v>31.3</v>
      </c>
      <c r="CK152" s="5">
        <f t="shared" si="4"/>
        <v>6294.75</v>
      </c>
      <c r="CL152" s="5">
        <v>185</v>
      </c>
      <c r="CM152" s="5">
        <v>5.9105431309904155</v>
      </c>
      <c r="CN152" s="8"/>
      <c r="CO152" s="8">
        <v>33.583208395802096</v>
      </c>
      <c r="CP152" s="5">
        <v>411</v>
      </c>
      <c r="CT152" s="5">
        <v>153</v>
      </c>
      <c r="DB152" s="5">
        <v>10.9</v>
      </c>
      <c r="DC152" s="5">
        <v>431</v>
      </c>
      <c r="DD152" s="5">
        <v>20.49</v>
      </c>
      <c r="DE152" s="5">
        <v>93</v>
      </c>
      <c r="DF152" s="5">
        <v>6.67</v>
      </c>
      <c r="DR152" s="5">
        <v>0.39</v>
      </c>
      <c r="DS152" s="5">
        <v>224</v>
      </c>
      <c r="DT152" s="5">
        <v>10.01</v>
      </c>
      <c r="DU152" s="5">
        <v>21.31</v>
      </c>
      <c r="DV152" s="5">
        <v>2.76</v>
      </c>
      <c r="DW152" s="5">
        <v>12.48</v>
      </c>
      <c r="DX152" s="5">
        <v>3.39</v>
      </c>
      <c r="DY152" s="5">
        <v>1.23</v>
      </c>
      <c r="DZ152" s="5">
        <v>3.66</v>
      </c>
      <c r="EA152" s="5">
        <v>0.61</v>
      </c>
      <c r="EB152" s="5">
        <v>3.77</v>
      </c>
      <c r="EC152" s="5">
        <v>0.78</v>
      </c>
      <c r="ED152" s="5">
        <v>2.1</v>
      </c>
      <c r="EE152" s="5">
        <v>0.3</v>
      </c>
      <c r="EF152" s="5">
        <v>1.84</v>
      </c>
      <c r="EG152" s="5">
        <v>0.28999999999999998</v>
      </c>
      <c r="EH152" s="5">
        <v>2.0489130434782608</v>
      </c>
      <c r="EI152" s="5">
        <v>2.41</v>
      </c>
      <c r="EJ152" s="5">
        <v>0.42</v>
      </c>
      <c r="EL152" s="5">
        <v>7.3999999999999996E-5</v>
      </c>
      <c r="EM152" s="5">
        <v>1.131E-4</v>
      </c>
      <c r="ES152" s="5">
        <v>2.76</v>
      </c>
      <c r="EU152" s="5">
        <v>1.27</v>
      </c>
      <c r="EV152" s="5">
        <v>0.44</v>
      </c>
      <c r="EW152" s="5">
        <v>0.51293999999999995</v>
      </c>
      <c r="EZ152" s="5">
        <v>0.70354000000000005</v>
      </c>
      <c r="FB152" s="5">
        <v>18.949000000000002</v>
      </c>
      <c r="FD152" s="5">
        <v>15.622999999999999</v>
      </c>
      <c r="FF152" s="5">
        <v>38.622999999999998</v>
      </c>
      <c r="FK152" s="5">
        <v>0.1416</v>
      </c>
      <c r="FM152" s="5">
        <v>3.15</v>
      </c>
      <c r="FU152" s="5" t="s">
        <v>5944</v>
      </c>
    </row>
    <row r="153" spans="1:177">
      <c r="A153" s="5" t="s">
        <v>2108</v>
      </c>
      <c r="B153" s="5" t="s">
        <v>172</v>
      </c>
      <c r="C153" s="5" t="s">
        <v>2161</v>
      </c>
      <c r="D153" s="5" t="s">
        <v>2110</v>
      </c>
      <c r="E153" s="5">
        <v>48.3</v>
      </c>
      <c r="F153" s="5">
        <v>48.4</v>
      </c>
      <c r="G153" s="5">
        <v>-121.1</v>
      </c>
      <c r="H153" s="5">
        <v>-121.3</v>
      </c>
      <c r="I153" s="5" t="s">
        <v>175</v>
      </c>
      <c r="L153" s="5" t="s">
        <v>2165</v>
      </c>
      <c r="M153" s="5" t="s">
        <v>2163</v>
      </c>
      <c r="V153" s="5" t="s">
        <v>266</v>
      </c>
      <c r="AA153" s="5" t="s">
        <v>2113</v>
      </c>
      <c r="AB153" s="5">
        <v>47.49</v>
      </c>
      <c r="AC153" s="5">
        <v>1.8859999999999999</v>
      </c>
      <c r="AE153" s="5">
        <v>16.88</v>
      </c>
      <c r="AI153" s="5">
        <v>8.32</v>
      </c>
      <c r="AJ153" s="5">
        <v>10.56</v>
      </c>
      <c r="AK153" s="5">
        <v>9.5500000000000007</v>
      </c>
      <c r="AL153" s="5">
        <v>0.125</v>
      </c>
      <c r="AN153" s="5">
        <v>0.54</v>
      </c>
      <c r="AO153" s="5">
        <v>2.76</v>
      </c>
      <c r="AP153" s="5">
        <v>7.6999999999999999E-2</v>
      </c>
      <c r="AQ153" s="5">
        <v>67.385339082712662</v>
      </c>
      <c r="AR153" s="5">
        <v>2.4253897550111345</v>
      </c>
      <c r="CJ153" s="5">
        <v>46</v>
      </c>
      <c r="CK153" s="5">
        <f t="shared" si="4"/>
        <v>11306.57</v>
      </c>
      <c r="CL153" s="5">
        <v>272</v>
      </c>
      <c r="CM153" s="5">
        <v>5.9130434782608692</v>
      </c>
      <c r="CN153" s="8">
        <f t="shared" si="5"/>
        <v>4.4117647058823532E-2</v>
      </c>
      <c r="CO153" s="8">
        <v>60</v>
      </c>
      <c r="CP153" s="5">
        <v>79</v>
      </c>
      <c r="CT153" s="5">
        <v>31</v>
      </c>
      <c r="CU153" s="5">
        <v>3</v>
      </c>
      <c r="CV153" s="5">
        <v>73</v>
      </c>
      <c r="DB153" s="5">
        <v>8</v>
      </c>
      <c r="DC153" s="5">
        <v>479</v>
      </c>
      <c r="DD153" s="5">
        <v>24</v>
      </c>
      <c r="DE153" s="5">
        <v>68</v>
      </c>
      <c r="DF153" s="5">
        <v>3.8</v>
      </c>
      <c r="DS153" s="5">
        <v>228</v>
      </c>
      <c r="FU153" s="5">
        <v>1508783</v>
      </c>
    </row>
    <row r="154" spans="1:177">
      <c r="A154" s="5" t="s">
        <v>458</v>
      </c>
      <c r="B154" s="5" t="s">
        <v>172</v>
      </c>
      <c r="C154" s="5" t="s">
        <v>814</v>
      </c>
      <c r="E154" s="5">
        <v>48.05</v>
      </c>
      <c r="F154" s="5">
        <v>48.05</v>
      </c>
      <c r="G154" s="5">
        <v>-121.16</v>
      </c>
      <c r="H154" s="5">
        <v>-121.16</v>
      </c>
      <c r="I154" s="5" t="s">
        <v>175</v>
      </c>
      <c r="L154" s="5" t="s">
        <v>5352</v>
      </c>
      <c r="M154" s="5" t="s">
        <v>5350</v>
      </c>
      <c r="V154" s="5" t="s">
        <v>178</v>
      </c>
      <c r="Y154" s="5" t="s">
        <v>463</v>
      </c>
      <c r="AA154" s="5" t="s">
        <v>464</v>
      </c>
      <c r="AB154" s="5">
        <v>50.2</v>
      </c>
      <c r="AC154" s="5">
        <v>1.07</v>
      </c>
      <c r="AE154" s="5">
        <v>18.79</v>
      </c>
      <c r="AI154" s="5">
        <v>8.0399999999999991</v>
      </c>
      <c r="AJ154" s="5">
        <v>9.48</v>
      </c>
      <c r="AK154" s="5">
        <v>7.46</v>
      </c>
      <c r="AL154" s="5">
        <v>0.16</v>
      </c>
      <c r="AN154" s="5">
        <v>0.41</v>
      </c>
      <c r="AO154" s="5">
        <v>3.32</v>
      </c>
      <c r="AP154" s="5">
        <v>0.17</v>
      </c>
      <c r="AQ154" s="5">
        <v>62.548910005589718</v>
      </c>
      <c r="AR154" s="5">
        <v>1.9323472222222215</v>
      </c>
      <c r="AT154" s="5">
        <v>0.28000000000000003</v>
      </c>
      <c r="BV154" s="5">
        <v>6.1005803380807899</v>
      </c>
      <c r="CJ154" s="5">
        <v>29.487146324858301</v>
      </c>
      <c r="CK154" s="5">
        <f t="shared" si="4"/>
        <v>6414.6500000000005</v>
      </c>
      <c r="CL154" s="5">
        <v>175.41818424104801</v>
      </c>
      <c r="CM154" s="5">
        <v>5.9489711994668912</v>
      </c>
      <c r="CN154" s="8">
        <f t="shared" si="5"/>
        <v>0.39509151624518501</v>
      </c>
      <c r="CO154" s="8">
        <v>68.102396780824719</v>
      </c>
      <c r="CP154" s="5">
        <v>199.90668413857901</v>
      </c>
      <c r="CS154" s="5">
        <v>34.796298973618597</v>
      </c>
      <c r="CT154" s="5">
        <v>69.175847698281501</v>
      </c>
      <c r="CU154" s="5">
        <v>35.320986593567802</v>
      </c>
      <c r="CV154" s="5">
        <v>72.155065291945704</v>
      </c>
      <c r="CW154" s="5">
        <v>18.4283989329208</v>
      </c>
      <c r="DB154" s="5">
        <v>3.6208612543274499</v>
      </c>
      <c r="DC154" s="5">
        <v>549.57840454529298</v>
      </c>
      <c r="DD154" s="5">
        <v>23.2152022752303</v>
      </c>
      <c r="DE154" s="5">
        <v>89.399506547866196</v>
      </c>
      <c r="DF154" s="5">
        <v>1.3689066246475099</v>
      </c>
      <c r="DG154" s="5">
        <v>0.39369077953628701</v>
      </c>
      <c r="DN154" s="5">
        <v>0.69423895599623797</v>
      </c>
      <c r="DR154" s="5">
        <v>8.4408072048973395E-2</v>
      </c>
      <c r="DS154" s="5">
        <v>93.225822107644206</v>
      </c>
      <c r="DT154" s="5">
        <v>5.1221113905829299</v>
      </c>
      <c r="DU154" s="5">
        <v>16.130347301156402</v>
      </c>
      <c r="DV154" s="5">
        <v>2.39919274940251</v>
      </c>
      <c r="DW154" s="5">
        <v>11.6834981189264</v>
      </c>
      <c r="DX154" s="5">
        <v>3.0984845928260998</v>
      </c>
      <c r="DY154" s="5">
        <v>1.1011264911124501</v>
      </c>
      <c r="DZ154" s="5">
        <v>3.514352337759</v>
      </c>
      <c r="EA154" s="5">
        <v>0.55477838996543005</v>
      </c>
      <c r="EB154" s="5">
        <v>3.5541279062861602</v>
      </c>
      <c r="EC154" s="5">
        <v>0.69023763452424103</v>
      </c>
      <c r="ED154" s="5">
        <v>2.0984524526674901</v>
      </c>
      <c r="EE154" s="5">
        <v>0.31950430022516602</v>
      </c>
      <c r="EF154" s="5">
        <v>1.9438266483323301</v>
      </c>
      <c r="EG154" s="5">
        <v>0.327126701430274</v>
      </c>
      <c r="EH154" s="5">
        <v>1.8284181407510582</v>
      </c>
      <c r="EI154" s="5">
        <v>2.3475691032522201</v>
      </c>
      <c r="EJ154" s="5">
        <v>0.24</v>
      </c>
      <c r="EK154" s="5">
        <v>4.8679802313816203E-2</v>
      </c>
      <c r="ES154" s="5">
        <v>2.2472214519091001</v>
      </c>
      <c r="EU154" s="5">
        <v>0.72684250025622499</v>
      </c>
      <c r="EV154" s="5">
        <v>0.218325498927297</v>
      </c>
      <c r="EW154" s="5">
        <v>0.51306908323211198</v>
      </c>
      <c r="EZ154" s="5">
        <v>0.70320199999999999</v>
      </c>
      <c r="FB154" s="5">
        <v>18.656664407507701</v>
      </c>
      <c r="FD154" s="5">
        <v>15.5318903745464</v>
      </c>
      <c r="FF154" s="5">
        <v>38.153729897375399</v>
      </c>
      <c r="FN154" s="5">
        <v>0.28314758825061698</v>
      </c>
      <c r="FU154" s="5" t="s">
        <v>5353</v>
      </c>
    </row>
    <row r="155" spans="1:177">
      <c r="A155" s="5" t="s">
        <v>1096</v>
      </c>
      <c r="B155" s="5" t="s">
        <v>172</v>
      </c>
      <c r="C155" s="5" t="s">
        <v>218</v>
      </c>
      <c r="E155" s="5">
        <v>41.5105</v>
      </c>
      <c r="F155" s="5">
        <v>41.5105</v>
      </c>
      <c r="G155" s="5">
        <v>-121.62569999999999</v>
      </c>
      <c r="H155" s="5">
        <v>-121.62569999999999</v>
      </c>
      <c r="I155" s="5" t="s">
        <v>175</v>
      </c>
      <c r="L155" s="5" t="s">
        <v>4614</v>
      </c>
      <c r="M155" s="5" t="s">
        <v>528</v>
      </c>
      <c r="V155" s="5" t="s">
        <v>178</v>
      </c>
      <c r="AA155" s="5" t="s">
        <v>529</v>
      </c>
      <c r="AB155" s="5">
        <v>52.7</v>
      </c>
      <c r="AC155" s="5">
        <v>0.92</v>
      </c>
      <c r="AE155" s="5">
        <v>16.7</v>
      </c>
      <c r="AG155" s="5">
        <v>1.34</v>
      </c>
      <c r="AH155" s="5">
        <v>6.9</v>
      </c>
      <c r="AI155" s="5">
        <v>8.1057319999999997</v>
      </c>
      <c r="AJ155" s="5">
        <v>9.5500000000000007</v>
      </c>
      <c r="AK155" s="5">
        <v>6.85</v>
      </c>
      <c r="AL155" s="5">
        <v>0.15</v>
      </c>
      <c r="AN155" s="5">
        <v>1.0920000000000001</v>
      </c>
      <c r="AO155" s="5">
        <v>3.05</v>
      </c>
      <c r="AP155" s="5">
        <v>0.13</v>
      </c>
      <c r="AQ155" s="5">
        <v>60.335494710930824</v>
      </c>
      <c r="AR155" s="5">
        <v>1.768676701030927</v>
      </c>
      <c r="AT155" s="5">
        <v>0.35</v>
      </c>
      <c r="AU155" s="5">
        <v>0.2</v>
      </c>
      <c r="AW155" s="5">
        <v>0.02</v>
      </c>
      <c r="BV155" s="5">
        <v>11.2</v>
      </c>
      <c r="CJ155" s="5">
        <v>32</v>
      </c>
      <c r="CK155" s="5">
        <f t="shared" si="4"/>
        <v>5515.4000000000005</v>
      </c>
      <c r="CL155" s="5">
        <v>191</v>
      </c>
      <c r="CM155" s="5">
        <v>5.96875</v>
      </c>
      <c r="CN155" s="8">
        <f t="shared" si="5"/>
        <v>0.82926829268292679</v>
      </c>
      <c r="CO155" s="8">
        <v>56.763285024154591</v>
      </c>
      <c r="CP155" s="5">
        <v>127</v>
      </c>
      <c r="CS155" s="5">
        <v>37.1</v>
      </c>
      <c r="CT155" s="5">
        <v>104</v>
      </c>
      <c r="CU155" s="5">
        <v>102</v>
      </c>
      <c r="CV155" s="5">
        <v>64</v>
      </c>
      <c r="DB155" s="5">
        <v>33</v>
      </c>
      <c r="DC155" s="5">
        <v>205</v>
      </c>
      <c r="DD155" s="5">
        <v>29</v>
      </c>
      <c r="DE155" s="5">
        <v>123</v>
      </c>
      <c r="DF155" s="5">
        <v>4.1399999999999997</v>
      </c>
      <c r="DR155" s="5">
        <v>2.1</v>
      </c>
      <c r="DS155" s="5">
        <v>235</v>
      </c>
      <c r="DT155" s="5">
        <v>8.08</v>
      </c>
      <c r="DU155" s="5">
        <v>19.2</v>
      </c>
      <c r="DV155" s="5">
        <v>2.66</v>
      </c>
      <c r="DW155" s="5">
        <v>11.38</v>
      </c>
      <c r="DX155" s="5">
        <v>3.06</v>
      </c>
      <c r="DY155" s="5">
        <v>1.01</v>
      </c>
      <c r="DZ155" s="5">
        <v>3.64</v>
      </c>
      <c r="EA155" s="5">
        <v>0.69</v>
      </c>
      <c r="EB155" s="5">
        <v>4.46</v>
      </c>
      <c r="EC155" s="5">
        <v>0.97</v>
      </c>
      <c r="ED155" s="5">
        <v>2.88</v>
      </c>
      <c r="EE155" s="5">
        <v>0.45</v>
      </c>
      <c r="EF155" s="5">
        <v>2.86</v>
      </c>
      <c r="EG155" s="5">
        <v>0.43</v>
      </c>
      <c r="EH155" s="5">
        <v>1.5594405594405596</v>
      </c>
      <c r="EI155" s="5">
        <v>3.14</v>
      </c>
      <c r="EJ155" s="5">
        <v>0.317</v>
      </c>
      <c r="ES155" s="5">
        <v>3.21</v>
      </c>
      <c r="EU155" s="5">
        <v>4</v>
      </c>
      <c r="EV155" s="5">
        <v>1.7</v>
      </c>
      <c r="EW155" s="5">
        <v>0.51292599999999999</v>
      </c>
      <c r="EZ155" s="5">
        <v>0.70343</v>
      </c>
      <c r="FB155" s="5">
        <v>18.909500000000001</v>
      </c>
      <c r="FD155" s="5">
        <v>15.5862</v>
      </c>
      <c r="FF155" s="5">
        <v>38.5535</v>
      </c>
      <c r="FN155" s="5">
        <v>0.28308100000000003</v>
      </c>
      <c r="FU155" s="5" t="s">
        <v>4615</v>
      </c>
    </row>
    <row r="156" spans="1:177">
      <c r="A156" s="5" t="s">
        <v>1696</v>
      </c>
      <c r="B156" s="5" t="s">
        <v>172</v>
      </c>
      <c r="C156" s="5" t="s">
        <v>308</v>
      </c>
      <c r="E156" s="5">
        <v>43.905999999999999</v>
      </c>
      <c r="F156" s="5">
        <v>43.905999999999999</v>
      </c>
      <c r="G156" s="5">
        <v>-121.15900000000001</v>
      </c>
      <c r="H156" s="5">
        <v>-121.15900000000001</v>
      </c>
      <c r="I156" s="5" t="s">
        <v>175</v>
      </c>
      <c r="L156" s="5" t="s">
        <v>1706</v>
      </c>
      <c r="M156" s="5" t="s">
        <v>1698</v>
      </c>
      <c r="V156" s="5" t="s">
        <v>178</v>
      </c>
      <c r="AA156" s="5" t="s">
        <v>1699</v>
      </c>
      <c r="AB156" s="5">
        <v>49.13</v>
      </c>
      <c r="AC156" s="5">
        <v>1.34</v>
      </c>
      <c r="AE156" s="5">
        <v>17.22</v>
      </c>
      <c r="AI156" s="5">
        <v>8.76</v>
      </c>
      <c r="AJ156" s="5">
        <v>9.86</v>
      </c>
      <c r="AK156" s="5">
        <v>8.43</v>
      </c>
      <c r="AL156" s="5">
        <v>0.15</v>
      </c>
      <c r="AN156" s="5">
        <v>0.47</v>
      </c>
      <c r="AO156" s="5">
        <v>3.08</v>
      </c>
      <c r="AP156" s="5">
        <v>0.26</v>
      </c>
      <c r="AQ156" s="5">
        <v>63.399348207570824</v>
      </c>
      <c r="AR156" s="5">
        <v>2.0558727569331148</v>
      </c>
      <c r="CJ156" s="5">
        <v>32.6</v>
      </c>
      <c r="CK156" s="5">
        <f t="shared" si="4"/>
        <v>8033.3</v>
      </c>
      <c r="CL156" s="5">
        <v>195</v>
      </c>
      <c r="CM156" s="5">
        <v>5.9815950920245395</v>
      </c>
      <c r="CN156" s="8"/>
      <c r="CO156" s="8">
        <v>22.90862290862291</v>
      </c>
      <c r="CP156" s="5">
        <v>226</v>
      </c>
      <c r="CT156" s="5">
        <v>156</v>
      </c>
      <c r="DB156" s="5">
        <v>6.5</v>
      </c>
      <c r="DC156" s="5">
        <v>400</v>
      </c>
      <c r="DD156" s="5">
        <v>24.55</v>
      </c>
      <c r="DE156" s="5">
        <v>104</v>
      </c>
      <c r="DF156" s="5">
        <v>7.77</v>
      </c>
      <c r="DR156" s="5">
        <v>0.19</v>
      </c>
      <c r="DS156" s="5">
        <v>178</v>
      </c>
      <c r="DT156" s="5">
        <v>8.99</v>
      </c>
      <c r="DU156" s="5">
        <v>20.2</v>
      </c>
      <c r="DV156" s="5">
        <v>2.74</v>
      </c>
      <c r="DW156" s="5">
        <v>13.11</v>
      </c>
      <c r="DX156" s="5">
        <v>3.81</v>
      </c>
      <c r="DY156" s="5">
        <v>1.41</v>
      </c>
      <c r="DZ156" s="5">
        <v>4.16</v>
      </c>
      <c r="EA156" s="5">
        <v>0.72</v>
      </c>
      <c r="EB156" s="5">
        <v>4.5</v>
      </c>
      <c r="EC156" s="5">
        <v>0.93</v>
      </c>
      <c r="ED156" s="5">
        <v>2.5499999999999998</v>
      </c>
      <c r="EE156" s="5">
        <v>0.37</v>
      </c>
      <c r="EF156" s="5">
        <v>2.27</v>
      </c>
      <c r="EG156" s="5">
        <v>0.34</v>
      </c>
      <c r="EH156" s="5">
        <v>1.9823788546255507</v>
      </c>
      <c r="EI156" s="5">
        <v>2.58</v>
      </c>
      <c r="EJ156" s="5">
        <v>0.51</v>
      </c>
      <c r="ES156" s="5">
        <v>1.97</v>
      </c>
      <c r="EU156" s="5">
        <v>0.72</v>
      </c>
      <c r="EV156" s="5">
        <v>0.28000000000000003</v>
      </c>
      <c r="FU156" s="5">
        <v>1446479</v>
      </c>
    </row>
    <row r="157" spans="1:177">
      <c r="A157" s="5" t="s">
        <v>1696</v>
      </c>
      <c r="B157" s="5" t="s">
        <v>172</v>
      </c>
      <c r="C157" s="5" t="s">
        <v>308</v>
      </c>
      <c r="E157" s="5">
        <v>43.582999999999998</v>
      </c>
      <c r="F157" s="5">
        <v>43.582999999999998</v>
      </c>
      <c r="G157" s="5">
        <v>-121.07847</v>
      </c>
      <c r="H157" s="5">
        <v>-121.07847</v>
      </c>
      <c r="I157" s="5" t="s">
        <v>175</v>
      </c>
      <c r="L157" s="5" t="s">
        <v>1708</v>
      </c>
      <c r="M157" s="5" t="s">
        <v>1698</v>
      </c>
      <c r="V157" s="5" t="s">
        <v>178</v>
      </c>
      <c r="AA157" s="5" t="s">
        <v>1699</v>
      </c>
      <c r="AB157" s="5">
        <v>49.81</v>
      </c>
      <c r="AC157" s="5">
        <v>1.26</v>
      </c>
      <c r="AE157" s="5">
        <v>17.190000000000001</v>
      </c>
      <c r="AI157" s="5">
        <v>8.82</v>
      </c>
      <c r="AJ157" s="5">
        <v>9.84</v>
      </c>
      <c r="AK157" s="5">
        <v>8.69</v>
      </c>
      <c r="AL157" s="5">
        <v>0.16</v>
      </c>
      <c r="AN157" s="5">
        <v>0.48</v>
      </c>
      <c r="AO157" s="5">
        <v>3.03</v>
      </c>
      <c r="AP157" s="5">
        <v>0.19</v>
      </c>
      <c r="AQ157" s="5">
        <v>63.944076526857984</v>
      </c>
      <c r="AR157" s="5">
        <v>1.8091189427312766</v>
      </c>
      <c r="CJ157" s="5">
        <v>33.700000000000003</v>
      </c>
      <c r="CK157" s="5">
        <f t="shared" si="4"/>
        <v>7553.7</v>
      </c>
      <c r="CL157" s="5">
        <v>203</v>
      </c>
      <c r="CM157" s="5">
        <v>6.0237388724035608</v>
      </c>
      <c r="CN157" s="8"/>
      <c r="CO157" s="8">
        <v>29.558541266794627</v>
      </c>
      <c r="CP157" s="5">
        <v>349</v>
      </c>
      <c r="CT157" s="5">
        <v>174</v>
      </c>
      <c r="DB157" s="5">
        <v>7.7</v>
      </c>
      <c r="DC157" s="5">
        <v>341</v>
      </c>
      <c r="DD157" s="5">
        <v>23.49</v>
      </c>
      <c r="DE157" s="5">
        <v>87</v>
      </c>
      <c r="DF157" s="5">
        <v>5.21</v>
      </c>
      <c r="DR157" s="5">
        <v>0.28999999999999998</v>
      </c>
      <c r="DS157" s="5">
        <v>154</v>
      </c>
      <c r="DT157" s="5">
        <v>7.03</v>
      </c>
      <c r="DU157" s="5">
        <v>16.13</v>
      </c>
      <c r="DV157" s="5">
        <v>2.2400000000000002</v>
      </c>
      <c r="DW157" s="5">
        <v>10.85</v>
      </c>
      <c r="DX157" s="5">
        <v>3.42</v>
      </c>
      <c r="DY157" s="5">
        <v>1.28</v>
      </c>
      <c r="DZ157" s="5">
        <v>3.85</v>
      </c>
      <c r="EA157" s="5">
        <v>0.69</v>
      </c>
      <c r="EB157" s="5">
        <v>4.37</v>
      </c>
      <c r="EC157" s="5">
        <v>0.89</v>
      </c>
      <c r="ED157" s="5">
        <v>2.44</v>
      </c>
      <c r="EE157" s="5">
        <v>0.35</v>
      </c>
      <c r="EF157" s="5">
        <v>2.12</v>
      </c>
      <c r="EG157" s="5">
        <v>0.34</v>
      </c>
      <c r="EH157" s="5">
        <v>2.0613207547169812</v>
      </c>
      <c r="EI157" s="5">
        <v>2.37</v>
      </c>
      <c r="EJ157" s="5">
        <v>0.35</v>
      </c>
      <c r="ES157" s="5">
        <v>3.03</v>
      </c>
      <c r="EU157" s="5">
        <v>0.96</v>
      </c>
      <c r="EV157" s="5">
        <v>0.34</v>
      </c>
      <c r="FU157" s="5">
        <v>1446481</v>
      </c>
    </row>
    <row r="158" spans="1:177">
      <c r="A158" s="5" t="s">
        <v>1096</v>
      </c>
      <c r="B158" s="5" t="s">
        <v>172</v>
      </c>
      <c r="C158" s="5" t="s">
        <v>173</v>
      </c>
      <c r="E158" s="5">
        <v>41.243000000000002</v>
      </c>
      <c r="F158" s="5">
        <v>41.243000000000002</v>
      </c>
      <c r="G158" s="5">
        <v>-122.023</v>
      </c>
      <c r="H158" s="5">
        <v>-122.023</v>
      </c>
      <c r="I158" s="5" t="s">
        <v>175</v>
      </c>
      <c r="L158" s="5" t="s">
        <v>4588</v>
      </c>
      <c r="M158" s="5" t="s">
        <v>528</v>
      </c>
      <c r="V158" s="5" t="s">
        <v>178</v>
      </c>
      <c r="AA158" s="5" t="s">
        <v>529</v>
      </c>
      <c r="AB158" s="5">
        <v>49.4</v>
      </c>
      <c r="AC158" s="5">
        <v>1.01</v>
      </c>
      <c r="AE158" s="5">
        <v>17.399999999999999</v>
      </c>
      <c r="AG158" s="5">
        <v>1.21</v>
      </c>
      <c r="AH158" s="5">
        <v>8</v>
      </c>
      <c r="AI158" s="5">
        <v>9.0887580000000003</v>
      </c>
      <c r="AJ158" s="5">
        <v>10.9</v>
      </c>
      <c r="AK158" s="5">
        <v>9.3000000000000007</v>
      </c>
      <c r="AL158" s="5">
        <v>0.17</v>
      </c>
      <c r="AN158" s="5">
        <v>0.28399999999999997</v>
      </c>
      <c r="AO158" s="5">
        <v>2.68</v>
      </c>
      <c r="AP158" s="5">
        <v>0.11</v>
      </c>
      <c r="AQ158" s="5">
        <v>64.811478740092724</v>
      </c>
      <c r="AR158" s="5">
        <v>1.3727025000000004</v>
      </c>
      <c r="AT158" s="5">
        <v>0.21</v>
      </c>
      <c r="AU158" s="5">
        <v>0.09</v>
      </c>
      <c r="AW158" s="5">
        <v>0.03</v>
      </c>
      <c r="BV158" s="5">
        <v>6.8</v>
      </c>
      <c r="CJ158" s="5">
        <v>36.299999999999997</v>
      </c>
      <c r="CK158" s="5">
        <f t="shared" si="4"/>
        <v>6054.95</v>
      </c>
      <c r="CL158" s="5">
        <v>220</v>
      </c>
      <c r="CM158" s="5">
        <v>6.0606060606060614</v>
      </c>
      <c r="CN158" s="8">
        <f t="shared" si="5"/>
        <v>0.40345821325648412</v>
      </c>
      <c r="CO158" s="8">
        <v>56.507177033492823</v>
      </c>
      <c r="CP158" s="5">
        <v>389</v>
      </c>
      <c r="CS158" s="5">
        <v>41.6</v>
      </c>
      <c r="CT158" s="5">
        <v>40</v>
      </c>
      <c r="CU158" s="5">
        <v>28</v>
      </c>
      <c r="CV158" s="5">
        <v>82</v>
      </c>
      <c r="DB158" s="5">
        <v>5.9</v>
      </c>
      <c r="DC158" s="5">
        <v>224</v>
      </c>
      <c r="DD158" s="5">
        <v>24.4</v>
      </c>
      <c r="DE158" s="5">
        <v>69.400000000000006</v>
      </c>
      <c r="DF158" s="5">
        <v>2.09</v>
      </c>
      <c r="DR158" s="5">
        <v>0.2</v>
      </c>
      <c r="DS158" s="5">
        <v>118.1</v>
      </c>
      <c r="DT158" s="5">
        <v>4.4800000000000004</v>
      </c>
      <c r="DU158" s="5">
        <v>11.85</v>
      </c>
      <c r="DV158" s="5">
        <v>1.83</v>
      </c>
      <c r="DW158" s="5">
        <v>9.09</v>
      </c>
      <c r="DX158" s="5">
        <v>2.77</v>
      </c>
      <c r="DY158" s="5">
        <v>1.05</v>
      </c>
      <c r="DZ158" s="5">
        <v>3.52</v>
      </c>
      <c r="EA158" s="5">
        <v>0.64</v>
      </c>
      <c r="EB158" s="5">
        <v>4.22</v>
      </c>
      <c r="EC158" s="5">
        <v>0.82</v>
      </c>
      <c r="ED158" s="5">
        <v>2.68</v>
      </c>
      <c r="EE158" s="5">
        <v>0.40400000000000003</v>
      </c>
      <c r="EF158" s="5">
        <v>2.5</v>
      </c>
      <c r="EG158" s="5">
        <v>0.38900000000000001</v>
      </c>
      <c r="EH158" s="5">
        <v>1.6879999999999999</v>
      </c>
      <c r="EI158" s="5">
        <v>1.86</v>
      </c>
      <c r="EJ158" s="5">
        <v>0.121</v>
      </c>
      <c r="ES158" s="5">
        <v>1.79</v>
      </c>
      <c r="EU158" s="5">
        <v>0.62</v>
      </c>
      <c r="EV158" s="5">
        <v>0.189</v>
      </c>
      <c r="EW158" s="5">
        <v>0.51283699999999999</v>
      </c>
      <c r="EZ158" s="5">
        <v>0.704098</v>
      </c>
      <c r="FB158" s="5">
        <v>19.079000000000001</v>
      </c>
      <c r="FD158" s="5">
        <v>15.6303</v>
      </c>
      <c r="FF158" s="5">
        <v>38.7911</v>
      </c>
      <c r="FN158" s="5">
        <v>0.28301700000000002</v>
      </c>
      <c r="FU158" s="5" t="s">
        <v>4589</v>
      </c>
    </row>
    <row r="159" spans="1:177">
      <c r="A159" s="5" t="s">
        <v>4156</v>
      </c>
      <c r="B159" s="5" t="s">
        <v>172</v>
      </c>
      <c r="C159" s="5" t="s">
        <v>173</v>
      </c>
      <c r="D159" s="5" t="s">
        <v>3778</v>
      </c>
      <c r="E159" s="5">
        <v>41.391100000000002</v>
      </c>
      <c r="F159" s="5">
        <v>41.391100000000002</v>
      </c>
      <c r="G159" s="5">
        <v>-122.0248</v>
      </c>
      <c r="H159" s="5">
        <v>-122.0248</v>
      </c>
      <c r="I159" s="5" t="s">
        <v>175</v>
      </c>
      <c r="L159" s="5" t="s">
        <v>4157</v>
      </c>
      <c r="M159" s="5" t="s">
        <v>4158</v>
      </c>
      <c r="V159" s="5" t="s">
        <v>178</v>
      </c>
      <c r="AA159" s="5" t="s">
        <v>179</v>
      </c>
      <c r="AB159" s="5">
        <v>48.51</v>
      </c>
      <c r="AC159" s="5">
        <v>1.04</v>
      </c>
      <c r="AE159" s="5">
        <v>17.27</v>
      </c>
      <c r="AG159" s="5">
        <v>1.3</v>
      </c>
      <c r="AH159" s="5">
        <v>7.96</v>
      </c>
      <c r="AI159" s="5">
        <v>7.96</v>
      </c>
      <c r="AJ159" s="5">
        <v>10.75</v>
      </c>
      <c r="AK159" s="5">
        <v>9.17</v>
      </c>
      <c r="AL159" s="5">
        <v>0.18</v>
      </c>
      <c r="AN159" s="5">
        <v>0.21</v>
      </c>
      <c r="AO159" s="5">
        <v>2.5499999999999998</v>
      </c>
      <c r="AP159" s="5">
        <v>0.11</v>
      </c>
      <c r="AQ159" s="5">
        <v>67.465053543693287</v>
      </c>
      <c r="AR159" s="5">
        <v>1.3825045372050819</v>
      </c>
      <c r="AS159" s="5">
        <v>0</v>
      </c>
      <c r="BH159" s="5">
        <v>0.52</v>
      </c>
      <c r="BV159" s="5">
        <v>6.3</v>
      </c>
      <c r="CJ159" s="5">
        <v>31</v>
      </c>
      <c r="CK159" s="5">
        <f t="shared" si="4"/>
        <v>6234.8</v>
      </c>
      <c r="CL159" s="5">
        <v>188</v>
      </c>
      <c r="CM159" s="5">
        <v>6.064516129032258</v>
      </c>
      <c r="CN159" s="8">
        <f t="shared" si="5"/>
        <v>0.42465753424657532</v>
      </c>
      <c r="CO159" s="8">
        <v>43.928571428571431</v>
      </c>
      <c r="CP159" s="5">
        <v>361</v>
      </c>
      <c r="CS159" s="5">
        <v>60</v>
      </c>
      <c r="CT159" s="5">
        <v>52</v>
      </c>
      <c r="CU159" s="5">
        <v>31</v>
      </c>
      <c r="CV159" s="5">
        <v>62</v>
      </c>
      <c r="CW159" s="5">
        <v>17</v>
      </c>
      <c r="DB159" s="5">
        <v>3.5</v>
      </c>
      <c r="DC159" s="5">
        <v>228</v>
      </c>
      <c r="DD159" s="5">
        <v>23.7</v>
      </c>
      <c r="DE159" s="5">
        <v>73</v>
      </c>
      <c r="DF159" s="5">
        <v>2.8</v>
      </c>
      <c r="DR159" s="5">
        <v>0.1</v>
      </c>
      <c r="DS159" s="5">
        <v>123</v>
      </c>
      <c r="DT159" s="5">
        <v>4.74</v>
      </c>
      <c r="DU159" s="5">
        <v>11.9</v>
      </c>
      <c r="DV159" s="5">
        <v>1.9</v>
      </c>
      <c r="DW159" s="5">
        <v>9.3000000000000007</v>
      </c>
      <c r="DX159" s="5">
        <v>3.22</v>
      </c>
      <c r="DY159" s="5">
        <v>1.26</v>
      </c>
      <c r="DZ159" s="5">
        <v>3.4</v>
      </c>
      <c r="EA159" s="5">
        <v>0.62</v>
      </c>
      <c r="EB159" s="5">
        <v>4.24</v>
      </c>
      <c r="EC159" s="5">
        <v>0.9</v>
      </c>
      <c r="ED159" s="5">
        <v>2.81</v>
      </c>
      <c r="EE159" s="5">
        <v>0.41</v>
      </c>
      <c r="EF159" s="5">
        <v>2.66</v>
      </c>
      <c r="EG159" s="5">
        <v>0.38</v>
      </c>
      <c r="EH159" s="5">
        <v>1.5939849624060149</v>
      </c>
      <c r="EI159" s="5">
        <v>2.2000000000000002</v>
      </c>
      <c r="ES159" s="5">
        <v>1.4</v>
      </c>
      <c r="EU159" s="5">
        <v>0.63</v>
      </c>
      <c r="EV159" s="5">
        <v>0.17</v>
      </c>
      <c r="EW159" s="5">
        <v>0.51283599999999996</v>
      </c>
      <c r="EZ159" s="5">
        <v>0.70405099999999998</v>
      </c>
      <c r="FB159" s="5">
        <v>19.061</v>
      </c>
      <c r="FD159" s="5">
        <v>15.651999999999999</v>
      </c>
      <c r="FF159" s="5">
        <v>38.840000000000003</v>
      </c>
      <c r="FU159" s="5" t="s">
        <v>4159</v>
      </c>
    </row>
    <row r="160" spans="1:177">
      <c r="A160" s="5" t="s">
        <v>7720</v>
      </c>
      <c r="B160" s="5" t="s">
        <v>172</v>
      </c>
      <c r="C160" s="5" t="s">
        <v>1443</v>
      </c>
      <c r="E160" s="5">
        <v>46.688699999999997</v>
      </c>
      <c r="F160" s="5">
        <v>46.688699999999997</v>
      </c>
      <c r="G160" s="5">
        <v>-121.46720000000001</v>
      </c>
      <c r="H160" s="5">
        <v>-121.46720000000001</v>
      </c>
      <c r="I160" s="5" t="s">
        <v>175</v>
      </c>
      <c r="L160" s="5" t="s">
        <v>7791</v>
      </c>
      <c r="M160" s="5" t="s">
        <v>7787</v>
      </c>
      <c r="Q160" s="5" t="s">
        <v>7723</v>
      </c>
      <c r="V160" s="5" t="s">
        <v>178</v>
      </c>
      <c r="AA160" s="5" t="s">
        <v>7724</v>
      </c>
      <c r="AB160" s="5">
        <v>50.92</v>
      </c>
      <c r="AC160" s="5">
        <v>1.28</v>
      </c>
      <c r="AE160" s="5">
        <v>16.8</v>
      </c>
      <c r="AI160" s="5">
        <v>9.42</v>
      </c>
      <c r="AJ160" s="5">
        <v>9.6199999999999992</v>
      </c>
      <c r="AK160" s="5">
        <v>7.85</v>
      </c>
      <c r="AL160" s="5">
        <v>0.16</v>
      </c>
      <c r="AN160" s="5">
        <v>0.56999999999999995</v>
      </c>
      <c r="AO160" s="5">
        <v>3.15</v>
      </c>
      <c r="AP160" s="5">
        <v>0.23</v>
      </c>
      <c r="AQ160" s="5">
        <v>60.000000000000007</v>
      </c>
      <c r="AR160" s="5">
        <v>1.7472727272727266</v>
      </c>
      <c r="CJ160" s="5">
        <v>31.4</v>
      </c>
      <c r="CK160" s="5">
        <f t="shared" si="4"/>
        <v>7673.6</v>
      </c>
      <c r="CL160" s="5">
        <v>192</v>
      </c>
      <c r="CM160" s="5">
        <v>6.1146496815286628</v>
      </c>
      <c r="CN160" s="8">
        <f t="shared" si="5"/>
        <v>0.41228070175438597</v>
      </c>
      <c r="CO160" s="8">
        <v>22.19178082191781</v>
      </c>
      <c r="CP160" s="5">
        <v>250</v>
      </c>
      <c r="CS160" s="5">
        <v>43.5</v>
      </c>
      <c r="CT160" s="5">
        <v>90</v>
      </c>
      <c r="CU160" s="5">
        <v>47</v>
      </c>
      <c r="CV160" s="5">
        <v>80</v>
      </c>
      <c r="CW160" s="5">
        <v>17</v>
      </c>
      <c r="DB160" s="5">
        <v>12</v>
      </c>
      <c r="DC160" s="5">
        <v>321</v>
      </c>
      <c r="DD160" s="5">
        <v>25</v>
      </c>
      <c r="DE160" s="5">
        <v>114</v>
      </c>
      <c r="DF160" s="5">
        <v>7.3</v>
      </c>
      <c r="DR160" s="5">
        <v>0.26</v>
      </c>
      <c r="DS160" s="5">
        <v>162</v>
      </c>
      <c r="DT160" s="5">
        <v>11.1</v>
      </c>
      <c r="DU160" s="5">
        <v>24.3</v>
      </c>
      <c r="DV160" s="5">
        <v>3.41</v>
      </c>
      <c r="DW160" s="5">
        <v>14.8</v>
      </c>
      <c r="DX160" s="5">
        <v>3.88</v>
      </c>
      <c r="DY160" s="5">
        <v>1.37</v>
      </c>
      <c r="DZ160" s="5">
        <v>4.3600000000000003</v>
      </c>
      <c r="EA160" s="5">
        <v>0.75</v>
      </c>
      <c r="EB160" s="5">
        <v>4.79</v>
      </c>
      <c r="EC160" s="5">
        <v>0.97</v>
      </c>
      <c r="ED160" s="5">
        <v>2.67</v>
      </c>
      <c r="EE160" s="5">
        <v>0.38</v>
      </c>
      <c r="EF160" s="5">
        <v>2.33</v>
      </c>
      <c r="EG160" s="5">
        <v>0.37</v>
      </c>
      <c r="EH160" s="5">
        <v>2.055793991416309</v>
      </c>
      <c r="EI160" s="5">
        <v>2.81</v>
      </c>
      <c r="EJ160" s="5">
        <v>0.47</v>
      </c>
      <c r="ES160" s="5">
        <v>2.2000000000000002</v>
      </c>
      <c r="EU160" s="5">
        <v>1.53</v>
      </c>
      <c r="EV160" s="5">
        <v>0.48</v>
      </c>
      <c r="EW160" s="5">
        <v>0.51296299999999995</v>
      </c>
      <c r="EZ160" s="5">
        <v>0.70327300000000004</v>
      </c>
      <c r="FB160" s="5">
        <v>18.963799999999999</v>
      </c>
      <c r="FD160" s="5">
        <v>15.585699999999999</v>
      </c>
      <c r="FF160" s="5">
        <v>38.5886</v>
      </c>
      <c r="FU160" s="5">
        <v>786122</v>
      </c>
    </row>
    <row r="161" spans="1:177">
      <c r="A161" s="5" t="s">
        <v>1096</v>
      </c>
      <c r="B161" s="5" t="s">
        <v>172</v>
      </c>
      <c r="C161" s="5" t="s">
        <v>904</v>
      </c>
      <c r="D161" s="5" t="s">
        <v>2326</v>
      </c>
      <c r="E161" s="5">
        <v>43.456000000000003</v>
      </c>
      <c r="F161" s="5">
        <v>43.456000000000003</v>
      </c>
      <c r="G161" s="5">
        <v>-122.2016</v>
      </c>
      <c r="H161" s="5">
        <v>-122.2016</v>
      </c>
      <c r="I161" s="5" t="s">
        <v>175</v>
      </c>
      <c r="L161" s="5" t="s">
        <v>2329</v>
      </c>
      <c r="M161" s="5" t="s">
        <v>528</v>
      </c>
      <c r="V161" s="5" t="s">
        <v>178</v>
      </c>
      <c r="AA161" s="5" t="s">
        <v>529</v>
      </c>
      <c r="AB161" s="5">
        <v>48.9</v>
      </c>
      <c r="AC161" s="5">
        <v>1.1599999999999999</v>
      </c>
      <c r="AE161" s="5">
        <v>17.2</v>
      </c>
      <c r="AG161" s="5">
        <v>1.93</v>
      </c>
      <c r="AH161" s="5">
        <v>7.35</v>
      </c>
      <c r="AI161" s="5">
        <v>9.0866139999999991</v>
      </c>
      <c r="AJ161" s="5">
        <v>10.9</v>
      </c>
      <c r="AK161" s="5">
        <v>9.0500000000000007</v>
      </c>
      <c r="AL161" s="5">
        <v>0.16</v>
      </c>
      <c r="AN161" s="5">
        <v>0.33300000000000002</v>
      </c>
      <c r="AO161" s="5">
        <v>2.97</v>
      </c>
      <c r="AP161" s="5">
        <v>0.19</v>
      </c>
      <c r="AQ161" s="5">
        <v>64.192961283171982</v>
      </c>
      <c r="AR161" s="5">
        <v>1.8491201694915262</v>
      </c>
      <c r="AT161" s="5">
        <v>0.16</v>
      </c>
      <c r="AU161" s="5">
        <v>0.08</v>
      </c>
      <c r="BV161" s="5">
        <v>5.9</v>
      </c>
      <c r="CJ161" s="5">
        <v>36.6</v>
      </c>
      <c r="CK161" s="5">
        <f t="shared" si="4"/>
        <v>6954.2</v>
      </c>
      <c r="CL161" s="5">
        <v>225</v>
      </c>
      <c r="CM161" s="5">
        <v>6.1475409836065573</v>
      </c>
      <c r="CN161" s="8">
        <f t="shared" si="5"/>
        <v>0.91503267973856217</v>
      </c>
      <c r="CO161" s="8">
        <v>44.404332129963898</v>
      </c>
      <c r="CP161" s="5">
        <v>269</v>
      </c>
      <c r="CS161" s="5">
        <v>44.9</v>
      </c>
      <c r="CT161" s="5">
        <v>138</v>
      </c>
      <c r="CU161" s="5">
        <v>84</v>
      </c>
      <c r="CV161" s="5">
        <v>75</v>
      </c>
      <c r="DB161" s="5">
        <v>4.8</v>
      </c>
      <c r="DC161" s="5">
        <v>412</v>
      </c>
      <c r="DD161" s="5">
        <v>27</v>
      </c>
      <c r="DE161" s="5">
        <v>91.8</v>
      </c>
      <c r="DF161" s="5">
        <v>2.77</v>
      </c>
      <c r="DR161" s="5">
        <v>8.3000000000000004E-2</v>
      </c>
      <c r="DS161" s="5">
        <v>123</v>
      </c>
      <c r="DT161" s="5">
        <v>6.13</v>
      </c>
      <c r="DU161" s="5">
        <v>18.72</v>
      </c>
      <c r="DV161" s="5">
        <v>2.68</v>
      </c>
      <c r="DW161" s="5">
        <v>12.67</v>
      </c>
      <c r="DX161" s="5">
        <v>3.27</v>
      </c>
      <c r="DY161" s="5">
        <v>1.1499999999999999</v>
      </c>
      <c r="DZ161" s="5">
        <v>3.74</v>
      </c>
      <c r="EA161" s="5">
        <v>0.65</v>
      </c>
      <c r="EB161" s="5">
        <v>4.26</v>
      </c>
      <c r="EC161" s="5">
        <v>0.89</v>
      </c>
      <c r="ED161" s="5">
        <v>2.59</v>
      </c>
      <c r="EE161" s="5">
        <v>0.43</v>
      </c>
      <c r="EF161" s="5">
        <v>2.44</v>
      </c>
      <c r="EG161" s="5">
        <v>0.40400000000000003</v>
      </c>
      <c r="EH161" s="5">
        <v>1.7459016393442623</v>
      </c>
      <c r="EI161" s="5">
        <v>2.4300000000000002</v>
      </c>
      <c r="EJ161" s="5">
        <v>0.14599999999999999</v>
      </c>
      <c r="ES161" s="5">
        <v>1.31</v>
      </c>
      <c r="EU161" s="5">
        <v>0.84</v>
      </c>
      <c r="EV161" s="5">
        <v>0.26600000000000001</v>
      </c>
      <c r="EW161" s="5">
        <v>0.51292400000000005</v>
      </c>
      <c r="EZ161" s="5">
        <v>0.703488</v>
      </c>
      <c r="FB161" s="5">
        <v>18.9284</v>
      </c>
      <c r="FD161" s="5">
        <v>15.593</v>
      </c>
      <c r="FF161" s="5">
        <v>38.565899999999999</v>
      </c>
      <c r="FN161" s="5">
        <v>0.28303899999999999</v>
      </c>
      <c r="FU161" s="5" t="s">
        <v>2330</v>
      </c>
    </row>
    <row r="162" spans="1:177">
      <c r="A162" s="5" t="s">
        <v>1696</v>
      </c>
      <c r="B162" s="5" t="s">
        <v>172</v>
      </c>
      <c r="C162" s="5" t="s">
        <v>308</v>
      </c>
      <c r="E162" s="5">
        <v>44.082999999999998</v>
      </c>
      <c r="F162" s="5">
        <v>44.082999999999998</v>
      </c>
      <c r="G162" s="5">
        <v>-121.06399999999999</v>
      </c>
      <c r="H162" s="5">
        <v>-121.06399999999999</v>
      </c>
      <c r="I162" s="5" t="s">
        <v>175</v>
      </c>
      <c r="L162" s="5" t="s">
        <v>1709</v>
      </c>
      <c r="M162" s="5" t="s">
        <v>1698</v>
      </c>
      <c r="V162" s="5" t="s">
        <v>178</v>
      </c>
      <c r="AA162" s="5" t="s">
        <v>1699</v>
      </c>
      <c r="AB162" s="5">
        <v>49.39</v>
      </c>
      <c r="AC162" s="5">
        <v>1.21</v>
      </c>
      <c r="AE162" s="5">
        <v>17.95</v>
      </c>
      <c r="AI162" s="5">
        <v>8.57</v>
      </c>
      <c r="AJ162" s="5">
        <v>9.8800000000000008</v>
      </c>
      <c r="AK162" s="5">
        <v>8.75</v>
      </c>
      <c r="AL162" s="5">
        <v>0.15</v>
      </c>
      <c r="AN162" s="5">
        <v>0.5</v>
      </c>
      <c r="AO162" s="5">
        <v>3.03</v>
      </c>
      <c r="AP162" s="5">
        <v>0.24</v>
      </c>
      <c r="AQ162" s="5">
        <v>64.76151315789474</v>
      </c>
      <c r="AR162" s="5">
        <v>1.9500625978090762</v>
      </c>
      <c r="CJ162" s="5">
        <v>27</v>
      </c>
      <c r="CK162" s="5">
        <f t="shared" si="4"/>
        <v>7253.95</v>
      </c>
      <c r="CL162" s="5">
        <v>166</v>
      </c>
      <c r="CM162" s="5">
        <v>6.1481481481481479</v>
      </c>
      <c r="CN162" s="8"/>
      <c r="CO162" s="8">
        <v>39.594843462246779</v>
      </c>
      <c r="CP162" s="5">
        <v>310</v>
      </c>
      <c r="CT162" s="5">
        <v>174</v>
      </c>
      <c r="DB162" s="5">
        <v>6.5</v>
      </c>
      <c r="DC162" s="5">
        <v>369</v>
      </c>
      <c r="DD162" s="5">
        <v>23.24</v>
      </c>
      <c r="DE162" s="5">
        <v>99</v>
      </c>
      <c r="DF162" s="5">
        <v>5.43</v>
      </c>
      <c r="DR162" s="5">
        <v>0.2</v>
      </c>
      <c r="DS162" s="5">
        <v>215</v>
      </c>
      <c r="DT162" s="5">
        <v>8.06</v>
      </c>
      <c r="DU162" s="5">
        <v>17.98</v>
      </c>
      <c r="DV162" s="5">
        <v>2.46</v>
      </c>
      <c r="DW162" s="5">
        <v>12</v>
      </c>
      <c r="DX162" s="5">
        <v>3.58</v>
      </c>
      <c r="DY162" s="5">
        <v>1.3</v>
      </c>
      <c r="DZ162" s="5">
        <v>3.98</v>
      </c>
      <c r="EA162" s="5">
        <v>0.67</v>
      </c>
      <c r="EB162" s="5">
        <v>4.2300000000000004</v>
      </c>
      <c r="EC162" s="5">
        <v>0.87</v>
      </c>
      <c r="ED162" s="5">
        <v>2.36</v>
      </c>
      <c r="EE162" s="5">
        <v>0.34</v>
      </c>
      <c r="EF162" s="5">
        <v>2.09</v>
      </c>
      <c r="EG162" s="5">
        <v>0.33</v>
      </c>
      <c r="EH162" s="5">
        <v>2.0239234449760768</v>
      </c>
      <c r="EI162" s="5">
        <v>2.5099999999999998</v>
      </c>
      <c r="EJ162" s="5">
        <v>0.35</v>
      </c>
      <c r="ES162" s="5">
        <v>1.9</v>
      </c>
      <c r="EU162" s="5">
        <v>0.74</v>
      </c>
      <c r="EV162" s="5">
        <v>0.28999999999999998</v>
      </c>
      <c r="FU162" s="5">
        <v>1446482</v>
      </c>
    </row>
    <row r="163" spans="1:177">
      <c r="A163" s="5" t="s">
        <v>6938</v>
      </c>
      <c r="B163" s="5" t="s">
        <v>172</v>
      </c>
      <c r="C163" s="5" t="s">
        <v>188</v>
      </c>
      <c r="D163" s="5" t="s">
        <v>6939</v>
      </c>
      <c r="E163" s="5">
        <v>48.716320000000003</v>
      </c>
      <c r="F163" s="5">
        <v>48.716320000000003</v>
      </c>
      <c r="G163" s="5">
        <v>-121.85250000000001</v>
      </c>
      <c r="H163" s="5">
        <v>-121.85250000000001</v>
      </c>
      <c r="I163" s="5" t="s">
        <v>175</v>
      </c>
      <c r="L163" s="5" t="s">
        <v>6940</v>
      </c>
      <c r="M163" s="5" t="s">
        <v>6941</v>
      </c>
      <c r="U163" s="5" t="s">
        <v>6942</v>
      </c>
      <c r="V163" s="5" t="s">
        <v>178</v>
      </c>
      <c r="AA163" s="5" t="s">
        <v>6943</v>
      </c>
      <c r="AB163" s="5">
        <v>49.45</v>
      </c>
      <c r="AC163" s="5">
        <v>1.0640000000000001</v>
      </c>
      <c r="AE163" s="5">
        <v>17.3</v>
      </c>
      <c r="AI163" s="5">
        <v>9.66</v>
      </c>
      <c r="AJ163" s="5">
        <v>9.17</v>
      </c>
      <c r="AK163" s="5">
        <v>8.14</v>
      </c>
      <c r="AL163" s="5">
        <v>0.16800000000000001</v>
      </c>
      <c r="AN163" s="5">
        <v>0.45</v>
      </c>
      <c r="AO163" s="5">
        <v>3.21</v>
      </c>
      <c r="AP163" s="5">
        <v>0.15</v>
      </c>
      <c r="AQ163" s="5">
        <v>60.266535044422511</v>
      </c>
      <c r="AR163" s="5">
        <v>2.0768372093023251</v>
      </c>
      <c r="CJ163" s="5">
        <v>28.3</v>
      </c>
      <c r="CK163" s="5">
        <f t="shared" si="4"/>
        <v>6378.68</v>
      </c>
      <c r="CL163" s="5">
        <v>174</v>
      </c>
      <c r="CM163" s="5">
        <v>6.148409893992933</v>
      </c>
      <c r="CN163" s="8">
        <f t="shared" si="5"/>
        <v>0.31578947368421051</v>
      </c>
      <c r="CO163" s="8">
        <v>75.547445255474443</v>
      </c>
      <c r="CP163" s="5">
        <v>253</v>
      </c>
      <c r="CT163" s="5">
        <v>67</v>
      </c>
      <c r="CU163" s="5">
        <v>24</v>
      </c>
      <c r="CV163" s="5">
        <v>82</v>
      </c>
      <c r="CW163" s="5">
        <v>17</v>
      </c>
      <c r="DB163" s="5">
        <v>4.8</v>
      </c>
      <c r="DC163" s="5">
        <v>521</v>
      </c>
      <c r="DD163" s="5">
        <v>21.38</v>
      </c>
      <c r="DE163" s="5">
        <v>76</v>
      </c>
      <c r="DF163" s="5">
        <v>2.74</v>
      </c>
      <c r="DR163" s="5">
        <v>0.05</v>
      </c>
      <c r="DS163" s="5">
        <v>207</v>
      </c>
      <c r="DT163" s="5">
        <v>8.0399999999999991</v>
      </c>
      <c r="DU163" s="5">
        <v>18.489999999999998</v>
      </c>
      <c r="DV163" s="5">
        <v>2.63</v>
      </c>
      <c r="DW163" s="5">
        <v>11.88</v>
      </c>
      <c r="DX163" s="5">
        <v>3.16</v>
      </c>
      <c r="DY163" s="5">
        <v>1.17</v>
      </c>
      <c r="DZ163" s="5">
        <v>3.53</v>
      </c>
      <c r="EA163" s="5">
        <v>0.63</v>
      </c>
      <c r="EB163" s="5">
        <v>4.01</v>
      </c>
      <c r="EC163" s="5">
        <v>0.85</v>
      </c>
      <c r="ED163" s="5">
        <v>2.36</v>
      </c>
      <c r="EE163" s="5">
        <v>0.34</v>
      </c>
      <c r="EF163" s="5">
        <v>2.11</v>
      </c>
      <c r="EG163" s="5">
        <v>0.33</v>
      </c>
      <c r="EH163" s="5">
        <v>1.9004739336492891</v>
      </c>
      <c r="EI163" s="5">
        <v>2.0299999999999998</v>
      </c>
      <c r="EJ163" s="5">
        <v>0.17</v>
      </c>
      <c r="ES163" s="5">
        <v>1.64</v>
      </c>
      <c r="EU163" s="5">
        <v>0.63</v>
      </c>
      <c r="EV163" s="5">
        <v>0.24</v>
      </c>
      <c r="FU163" s="5">
        <v>583173</v>
      </c>
    </row>
    <row r="164" spans="1:177">
      <c r="A164" s="5" t="s">
        <v>6938</v>
      </c>
      <c r="B164" s="5" t="s">
        <v>172</v>
      </c>
      <c r="C164" s="5" t="s">
        <v>188</v>
      </c>
      <c r="D164" s="5" t="s">
        <v>6939</v>
      </c>
      <c r="E164" s="5">
        <v>48.715470000000003</v>
      </c>
      <c r="F164" s="5">
        <v>48.715470000000003</v>
      </c>
      <c r="G164" s="5">
        <v>-121.85227999999999</v>
      </c>
      <c r="H164" s="5">
        <v>-121.85227999999999</v>
      </c>
      <c r="I164" s="5" t="s">
        <v>175</v>
      </c>
      <c r="L164" s="5" t="s">
        <v>6945</v>
      </c>
      <c r="M164" s="5" t="s">
        <v>6941</v>
      </c>
      <c r="U164" s="5" t="s">
        <v>6942</v>
      </c>
      <c r="V164" s="5" t="s">
        <v>178</v>
      </c>
      <c r="AA164" s="5" t="s">
        <v>6943</v>
      </c>
      <c r="AB164" s="5">
        <v>50.05</v>
      </c>
      <c r="AC164" s="5">
        <v>1.0409999999999999</v>
      </c>
      <c r="AE164" s="5">
        <v>17.100000000000001</v>
      </c>
      <c r="AI164" s="5">
        <v>9.39</v>
      </c>
      <c r="AJ164" s="5">
        <v>9.2100000000000009</v>
      </c>
      <c r="AK164" s="5">
        <v>8.3800000000000008</v>
      </c>
      <c r="AL164" s="5">
        <v>0.16500000000000001</v>
      </c>
      <c r="AN164" s="5">
        <v>0.44</v>
      </c>
      <c r="AO164" s="5">
        <v>3.23</v>
      </c>
      <c r="AP164" s="5">
        <v>0.155</v>
      </c>
      <c r="AQ164" s="5">
        <v>61.632753125766115</v>
      </c>
      <c r="AR164" s="5">
        <v>1.9104822695035468</v>
      </c>
      <c r="CJ164" s="5">
        <v>30</v>
      </c>
      <c r="CK164" s="5">
        <f t="shared" si="4"/>
        <v>6240.7949999999992</v>
      </c>
      <c r="CL164" s="5">
        <v>185</v>
      </c>
      <c r="CM164" s="5">
        <v>6.166666666666667</v>
      </c>
      <c r="CN164" s="8">
        <f t="shared" si="5"/>
        <v>0.34246575342465752</v>
      </c>
      <c r="CO164" s="8">
        <v>78.409090909090907</v>
      </c>
      <c r="CP164" s="5">
        <v>257</v>
      </c>
      <c r="CT164" s="5">
        <v>69</v>
      </c>
      <c r="CU164" s="5">
        <v>25</v>
      </c>
      <c r="CV164" s="5">
        <v>82</v>
      </c>
      <c r="CW164" s="5">
        <v>18</v>
      </c>
      <c r="DB164" s="5">
        <v>5.6</v>
      </c>
      <c r="DC164" s="5">
        <v>499</v>
      </c>
      <c r="DD164" s="5">
        <v>21.26</v>
      </c>
      <c r="DE164" s="5">
        <v>73</v>
      </c>
      <c r="DF164" s="5">
        <v>2.64</v>
      </c>
      <c r="DR164" s="5">
        <v>0.05</v>
      </c>
      <c r="DS164" s="5">
        <v>207</v>
      </c>
      <c r="DT164" s="5">
        <v>8.08</v>
      </c>
      <c r="DU164" s="5">
        <v>18.21</v>
      </c>
      <c r="DV164" s="5">
        <v>2.66</v>
      </c>
      <c r="DW164" s="5">
        <v>11.97</v>
      </c>
      <c r="DX164" s="5">
        <v>3.06</v>
      </c>
      <c r="DY164" s="5">
        <v>1.17</v>
      </c>
      <c r="DZ164" s="5">
        <v>3.57</v>
      </c>
      <c r="EA164" s="5">
        <v>0.63</v>
      </c>
      <c r="EB164" s="5">
        <v>4.03</v>
      </c>
      <c r="EC164" s="5">
        <v>0.86</v>
      </c>
      <c r="ED164" s="5">
        <v>2.3199999999999998</v>
      </c>
      <c r="EE164" s="5">
        <v>0.34</v>
      </c>
      <c r="EF164" s="5">
        <v>2.16</v>
      </c>
      <c r="EG164" s="5">
        <v>0.33</v>
      </c>
      <c r="EH164" s="5">
        <v>1.8657407407407407</v>
      </c>
      <c r="EI164" s="5">
        <v>1.96</v>
      </c>
      <c r="EJ164" s="5">
        <v>0.18</v>
      </c>
      <c r="ES164" s="5">
        <v>1.79</v>
      </c>
      <c r="EU164" s="5">
        <v>0.6</v>
      </c>
      <c r="EV164" s="5">
        <v>0.24</v>
      </c>
      <c r="EW164" s="5">
        <v>0.512988</v>
      </c>
      <c r="EZ164" s="5">
        <v>0.70315700000000003</v>
      </c>
      <c r="FB164" s="5">
        <v>18.806000000000001</v>
      </c>
      <c r="FD164" s="5">
        <v>15.547000000000001</v>
      </c>
      <c r="FF164" s="5">
        <v>38.238</v>
      </c>
      <c r="FU164" s="5">
        <v>583175</v>
      </c>
    </row>
    <row r="165" spans="1:177">
      <c r="A165" s="5" t="s">
        <v>194</v>
      </c>
      <c r="B165" s="5" t="s">
        <v>172</v>
      </c>
      <c r="C165" s="5" t="s">
        <v>188</v>
      </c>
      <c r="D165" s="5" t="s">
        <v>200</v>
      </c>
      <c r="E165" s="5">
        <v>48.7151</v>
      </c>
      <c r="F165" s="5">
        <v>48.7151</v>
      </c>
      <c r="G165" s="5">
        <v>-121.852</v>
      </c>
      <c r="H165" s="5">
        <v>-121.852</v>
      </c>
      <c r="I165" s="5" t="s">
        <v>175</v>
      </c>
      <c r="L165" s="5" t="s">
        <v>201</v>
      </c>
      <c r="M165" s="5" t="s">
        <v>202</v>
      </c>
      <c r="V165" s="5" t="s">
        <v>178</v>
      </c>
      <c r="AA165" s="5" t="s">
        <v>198</v>
      </c>
      <c r="AB165" s="5">
        <v>50.05</v>
      </c>
      <c r="AC165" s="5">
        <v>1.04</v>
      </c>
      <c r="AE165" s="5">
        <v>17.57</v>
      </c>
      <c r="AF165" s="5">
        <v>0.04</v>
      </c>
      <c r="AI165" s="5">
        <v>9.31</v>
      </c>
      <c r="AJ165" s="5">
        <v>9.25</v>
      </c>
      <c r="AK165" s="5">
        <v>8.1300000000000008</v>
      </c>
      <c r="AL165" s="5">
        <v>0.158</v>
      </c>
      <c r="AN165" s="5">
        <v>0.42</v>
      </c>
      <c r="AO165" s="5">
        <v>3.23</v>
      </c>
      <c r="AP165" s="5">
        <v>0.15</v>
      </c>
      <c r="AQ165" s="5">
        <v>61.117607751419975</v>
      </c>
      <c r="AR165" s="5">
        <v>1.8897163120567384</v>
      </c>
      <c r="BH165" s="5">
        <v>0</v>
      </c>
      <c r="CJ165" s="5">
        <v>29.674618030572699</v>
      </c>
      <c r="CK165" s="5">
        <f t="shared" si="4"/>
        <v>6234.8</v>
      </c>
      <c r="CL165" s="5">
        <v>183.9</v>
      </c>
      <c r="CM165" s="5">
        <v>6.1972154051160624</v>
      </c>
      <c r="CN165" s="8">
        <f t="shared" si="5"/>
        <v>0.25788792727688686</v>
      </c>
      <c r="CO165" s="8">
        <v>77.720954582158257</v>
      </c>
      <c r="CP165" s="5">
        <v>250.9</v>
      </c>
      <c r="CT165" s="5">
        <v>70.876415094339606</v>
      </c>
      <c r="CU165" s="5">
        <v>18</v>
      </c>
      <c r="CV165" s="5">
        <v>79.7</v>
      </c>
      <c r="CW165" s="5">
        <v>17</v>
      </c>
      <c r="DB165" s="5">
        <v>4.9520723153790902</v>
      </c>
      <c r="DC165" s="5">
        <v>502.26665284352498</v>
      </c>
      <c r="DD165" s="5">
        <v>20.391487823756599</v>
      </c>
      <c r="DE165" s="5">
        <v>69.797761337908298</v>
      </c>
      <c r="DF165" s="5">
        <v>2.55869307886883</v>
      </c>
      <c r="DR165" s="5">
        <v>5.10717318958646E-2</v>
      </c>
      <c r="DS165" s="5">
        <v>198.864068572447</v>
      </c>
      <c r="DT165" s="5">
        <v>7.6496588293310204</v>
      </c>
      <c r="DU165" s="5">
        <v>17.437712510936301</v>
      </c>
      <c r="DV165" s="5">
        <v>2.51615780203527</v>
      </c>
      <c r="DW165" s="5">
        <v>11.317909725228899</v>
      </c>
      <c r="DX165" s="5">
        <v>2.9085520426646498</v>
      </c>
      <c r="DY165" s="5">
        <v>1.14138981010858</v>
      </c>
      <c r="DZ165" s="5">
        <v>3.3800128595101402</v>
      </c>
      <c r="EA165" s="5">
        <v>0.59155898549320596</v>
      </c>
      <c r="EB165" s="5">
        <v>3.8423170412332399</v>
      </c>
      <c r="EC165" s="5">
        <v>0.80613137299572402</v>
      </c>
      <c r="ED165" s="5">
        <v>2.1876086720416299</v>
      </c>
      <c r="EE165" s="5">
        <v>0.33</v>
      </c>
      <c r="EF165" s="5">
        <v>1.97833853090067</v>
      </c>
      <c r="EG165" s="5">
        <v>0.32750787489436101</v>
      </c>
      <c r="EH165" s="5">
        <v>1.9421939072702405</v>
      </c>
      <c r="EI165" s="5">
        <v>1.8879980574303299</v>
      </c>
      <c r="EJ165" s="5">
        <v>0.16135187817691601</v>
      </c>
      <c r="ES165" s="5">
        <v>1.54078459625498</v>
      </c>
      <c r="EU165" s="5">
        <v>0.59663757585117605</v>
      </c>
      <c r="EV165" s="5">
        <v>0.220451441163002</v>
      </c>
      <c r="EW165" s="5">
        <v>0.51298675687771</v>
      </c>
      <c r="EY165" s="5">
        <v>6.8</v>
      </c>
      <c r="EZ165" s="5">
        <v>0.703156</v>
      </c>
      <c r="FB165" s="5">
        <v>18.834799967272701</v>
      </c>
      <c r="FD165" s="5">
        <v>15.552648180935901</v>
      </c>
      <c r="FF165" s="5">
        <v>38.271674848850303</v>
      </c>
      <c r="FU165" s="5" t="s">
        <v>203</v>
      </c>
    </row>
    <row r="166" spans="1:177">
      <c r="A166" s="5" t="s">
        <v>2319</v>
      </c>
      <c r="B166" s="5" t="s">
        <v>172</v>
      </c>
      <c r="C166" s="5" t="s">
        <v>904</v>
      </c>
      <c r="D166" s="5" t="s">
        <v>2326</v>
      </c>
      <c r="E166" s="5">
        <v>43.0458</v>
      </c>
      <c r="F166" s="5">
        <v>43.0458</v>
      </c>
      <c r="G166" s="5">
        <v>-122.20529999999999</v>
      </c>
      <c r="H166" s="5">
        <v>-122.20529999999999</v>
      </c>
      <c r="I166" s="5" t="s">
        <v>175</v>
      </c>
      <c r="L166" s="5" t="s">
        <v>2327</v>
      </c>
      <c r="M166" s="5" t="s">
        <v>528</v>
      </c>
      <c r="V166" s="5" t="s">
        <v>178</v>
      </c>
      <c r="AA166" s="5" t="s">
        <v>529</v>
      </c>
      <c r="AB166" s="5">
        <v>48.7</v>
      </c>
      <c r="AC166" s="5">
        <v>1.17</v>
      </c>
      <c r="AE166" s="5">
        <v>17</v>
      </c>
      <c r="AG166" s="5">
        <v>1.73</v>
      </c>
      <c r="AH166" s="5">
        <v>7.62</v>
      </c>
      <c r="AI166" s="5">
        <v>9.1766539999999992</v>
      </c>
      <c r="AJ166" s="5">
        <v>11.1</v>
      </c>
      <c r="AK166" s="5">
        <v>9.18</v>
      </c>
      <c r="AL166" s="5">
        <v>0.17</v>
      </c>
      <c r="AN166" s="5">
        <v>0.255</v>
      </c>
      <c r="AO166" s="5">
        <v>2.91</v>
      </c>
      <c r="AP166" s="5">
        <v>0.17</v>
      </c>
      <c r="AQ166" s="5">
        <v>64.29408372253873</v>
      </c>
      <c r="AR166" s="5">
        <v>1.7574078947368412</v>
      </c>
      <c r="AT166" s="5">
        <v>0.1</v>
      </c>
      <c r="AU166" s="5">
        <v>0.04</v>
      </c>
      <c r="BH166" s="5">
        <v>0</v>
      </c>
      <c r="BV166" s="5">
        <v>5.6</v>
      </c>
      <c r="CJ166" s="5">
        <v>36.6</v>
      </c>
      <c r="CK166" s="5">
        <f t="shared" si="4"/>
        <v>7014.15</v>
      </c>
      <c r="CL166" s="5">
        <v>229</v>
      </c>
      <c r="CM166" s="5">
        <v>6.2568306010928962</v>
      </c>
      <c r="CN166" s="8">
        <f t="shared" si="5"/>
        <v>1.1896348645465253</v>
      </c>
      <c r="CO166" s="8">
        <v>35.971731448763251</v>
      </c>
      <c r="CP166" s="5">
        <v>311</v>
      </c>
      <c r="CS166" s="5">
        <v>44.7</v>
      </c>
      <c r="CT166" s="5">
        <v>149</v>
      </c>
      <c r="CU166" s="5">
        <v>101</v>
      </c>
      <c r="CV166" s="5">
        <v>80</v>
      </c>
      <c r="DB166" s="5">
        <v>3</v>
      </c>
      <c r="DC166" s="5">
        <v>376</v>
      </c>
      <c r="DD166" s="5">
        <v>26</v>
      </c>
      <c r="DE166" s="5">
        <v>84.9</v>
      </c>
      <c r="DF166" s="5">
        <v>2.83</v>
      </c>
      <c r="DR166" s="5">
        <v>5.3999999999999999E-2</v>
      </c>
      <c r="DS166" s="5">
        <v>101.8</v>
      </c>
      <c r="DT166" s="5">
        <v>5.0199999999999996</v>
      </c>
      <c r="DU166" s="5">
        <v>14.68</v>
      </c>
      <c r="DV166" s="5">
        <v>2.2999999999999998</v>
      </c>
      <c r="DW166" s="5">
        <v>11.19</v>
      </c>
      <c r="DX166" s="5">
        <v>3.15</v>
      </c>
      <c r="DY166" s="5">
        <v>1.1399999999999999</v>
      </c>
      <c r="DZ166" s="5">
        <v>3.45</v>
      </c>
      <c r="EA166" s="5">
        <v>0.66</v>
      </c>
      <c r="EB166" s="5">
        <v>4.1900000000000004</v>
      </c>
      <c r="EC166" s="5">
        <v>0.89</v>
      </c>
      <c r="ED166" s="5">
        <v>2.6</v>
      </c>
      <c r="EE166" s="5">
        <v>0.43</v>
      </c>
      <c r="EF166" s="5">
        <v>2.36</v>
      </c>
      <c r="EG166" s="5">
        <v>0.39800000000000002</v>
      </c>
      <c r="EH166" s="5">
        <v>1.7754237288135595</v>
      </c>
      <c r="EI166" s="5">
        <v>2.4500000000000002</v>
      </c>
      <c r="EJ166" s="5">
        <v>0.159</v>
      </c>
      <c r="ES166" s="5">
        <v>1</v>
      </c>
      <c r="EU166" s="5">
        <v>0.56000000000000005</v>
      </c>
      <c r="EV166" s="5">
        <v>0.19500000000000001</v>
      </c>
      <c r="EW166" s="5">
        <v>0.51290500000000006</v>
      </c>
      <c r="EZ166" s="5">
        <v>0.703515</v>
      </c>
      <c r="FB166" s="5">
        <v>18.898900000000001</v>
      </c>
      <c r="FD166" s="5">
        <v>15.5746</v>
      </c>
      <c r="FF166" s="5">
        <v>38.509900000000002</v>
      </c>
      <c r="FN166" s="5">
        <v>0.28307900000000003</v>
      </c>
      <c r="FU166" s="5" t="s">
        <v>2328</v>
      </c>
    </row>
    <row r="167" spans="1:177">
      <c r="A167" s="5" t="s">
        <v>1696</v>
      </c>
      <c r="B167" s="5" t="s">
        <v>172</v>
      </c>
      <c r="C167" s="5" t="s">
        <v>308</v>
      </c>
      <c r="E167" s="5">
        <v>43.804000000000002</v>
      </c>
      <c r="F167" s="5">
        <v>43.804000000000002</v>
      </c>
      <c r="G167" s="5">
        <v>-121.65425</v>
      </c>
      <c r="H167" s="5">
        <v>-121.65425</v>
      </c>
      <c r="I167" s="5" t="s">
        <v>175</v>
      </c>
      <c r="L167" s="5" t="s">
        <v>1697</v>
      </c>
      <c r="M167" s="5" t="s">
        <v>1698</v>
      </c>
      <c r="V167" s="5" t="s">
        <v>178</v>
      </c>
      <c r="AA167" s="5" t="s">
        <v>1699</v>
      </c>
      <c r="AB167" s="5">
        <v>50.13</v>
      </c>
      <c r="AC167" s="5">
        <v>1.29</v>
      </c>
      <c r="AE167" s="5">
        <v>17.23</v>
      </c>
      <c r="AI167" s="5">
        <v>8.66</v>
      </c>
      <c r="AJ167" s="5">
        <v>9.06</v>
      </c>
      <c r="AK167" s="5">
        <v>7.82</v>
      </c>
      <c r="AL167" s="5">
        <v>0.15</v>
      </c>
      <c r="AN167" s="5">
        <v>0.53</v>
      </c>
      <c r="AO167" s="5">
        <v>3.4</v>
      </c>
      <c r="AP167" s="5">
        <v>0.27</v>
      </c>
      <c r="AQ167" s="5">
        <v>61.910626319493325</v>
      </c>
      <c r="AR167" s="5">
        <v>2.1661851332398303</v>
      </c>
      <c r="CJ167" s="5">
        <v>29.8</v>
      </c>
      <c r="CK167" s="5">
        <f t="shared" si="4"/>
        <v>7733.55</v>
      </c>
      <c r="CL167" s="5">
        <v>187</v>
      </c>
      <c r="CM167" s="5">
        <v>6.275167785234899</v>
      </c>
      <c r="CN167" s="8"/>
      <c r="CO167" s="8">
        <v>29.088277858176554</v>
      </c>
      <c r="CP167" s="5">
        <v>263</v>
      </c>
      <c r="CT167" s="5">
        <v>161</v>
      </c>
      <c r="DB167" s="5">
        <v>7</v>
      </c>
      <c r="DC167" s="5">
        <v>402</v>
      </c>
      <c r="DD167" s="5">
        <v>24.68</v>
      </c>
      <c r="DE167" s="5">
        <v>117</v>
      </c>
      <c r="DF167" s="5">
        <v>6.91</v>
      </c>
      <c r="DR167" s="5">
        <v>0.23</v>
      </c>
      <c r="DS167" s="5">
        <v>201</v>
      </c>
      <c r="DT167" s="5">
        <v>9.9700000000000006</v>
      </c>
      <c r="DU167" s="5">
        <v>22.27</v>
      </c>
      <c r="DV167" s="5">
        <v>2.97</v>
      </c>
      <c r="DW167" s="5">
        <v>14.12</v>
      </c>
      <c r="DX167" s="5">
        <v>4.07</v>
      </c>
      <c r="DY167" s="5">
        <v>1.41</v>
      </c>
      <c r="DZ167" s="5">
        <v>4.29</v>
      </c>
      <c r="EA167" s="5">
        <v>0.74</v>
      </c>
      <c r="EB167" s="5">
        <v>4.55</v>
      </c>
      <c r="EC167" s="5">
        <v>0.91</v>
      </c>
      <c r="ED167" s="5">
        <v>2.5299999999999998</v>
      </c>
      <c r="EE167" s="5">
        <v>0.36</v>
      </c>
      <c r="EF167" s="5">
        <v>2.23</v>
      </c>
      <c r="EG167" s="5">
        <v>0.35</v>
      </c>
      <c r="EH167" s="5">
        <v>2.0403587443946187</v>
      </c>
      <c r="EI167" s="5">
        <v>2.86</v>
      </c>
      <c r="EJ167" s="5">
        <v>0.43</v>
      </c>
      <c r="ES167" s="5">
        <v>2.29</v>
      </c>
      <c r="EU167" s="5">
        <v>0.64</v>
      </c>
      <c r="EV167" s="5">
        <v>0.25</v>
      </c>
      <c r="FU167" s="5">
        <v>1446472</v>
      </c>
    </row>
    <row r="168" spans="1:177">
      <c r="A168" s="5" t="s">
        <v>501</v>
      </c>
      <c r="B168" s="5" t="s">
        <v>172</v>
      </c>
      <c r="C168" s="5" t="s">
        <v>329</v>
      </c>
      <c r="E168" s="5">
        <v>44.17</v>
      </c>
      <c r="F168" s="5">
        <v>44.17</v>
      </c>
      <c r="G168" s="5">
        <v>-121.5</v>
      </c>
      <c r="H168" s="5">
        <v>-121.5</v>
      </c>
      <c r="I168" s="5" t="s">
        <v>175</v>
      </c>
      <c r="L168" s="5" t="s">
        <v>518</v>
      </c>
      <c r="M168" s="5" t="s">
        <v>504</v>
      </c>
      <c r="N168" s="5" t="s">
        <v>514</v>
      </c>
      <c r="O168" s="5" t="s">
        <v>515</v>
      </c>
      <c r="V168" s="5" t="s">
        <v>178</v>
      </c>
      <c r="AA168" s="5" t="s">
        <v>506</v>
      </c>
      <c r="AB168" s="5">
        <v>52.6</v>
      </c>
      <c r="AC168" s="5">
        <v>1.1499999999999999</v>
      </c>
      <c r="AE168" s="5">
        <v>16.350000000000001</v>
      </c>
      <c r="AI168" s="5">
        <v>8.36</v>
      </c>
      <c r="AJ168" s="5">
        <v>8.6999999999999993</v>
      </c>
      <c r="AK168" s="5">
        <v>8.2200000000000006</v>
      </c>
      <c r="AL168" s="5">
        <v>0.14000000000000001</v>
      </c>
      <c r="AN168" s="5">
        <v>1.1599999999999999</v>
      </c>
      <c r="AO168" s="5">
        <v>3.2</v>
      </c>
      <c r="AP168" s="5">
        <v>0.3</v>
      </c>
      <c r="AQ168" s="5">
        <v>63.897046121955434</v>
      </c>
      <c r="AR168" s="5">
        <v>1.9801666666666666</v>
      </c>
      <c r="CJ168" s="5">
        <v>29</v>
      </c>
      <c r="CK168" s="5">
        <f t="shared" si="4"/>
        <v>6894.2499999999991</v>
      </c>
      <c r="CL168" s="5">
        <v>182</v>
      </c>
      <c r="CM168" s="5">
        <v>6.2758620689655169</v>
      </c>
      <c r="CN168" s="8">
        <f t="shared" si="5"/>
        <v>3.4090909090909088E-2</v>
      </c>
      <c r="CO168" s="8">
        <v>50.434782608695649</v>
      </c>
      <c r="CP168" s="5">
        <v>314</v>
      </c>
      <c r="CT168" s="5">
        <v>52</v>
      </c>
      <c r="CU168" s="5">
        <v>6</v>
      </c>
      <c r="CV168" s="5">
        <v>73</v>
      </c>
      <c r="CW168" s="5">
        <v>21</v>
      </c>
      <c r="DB168" s="5">
        <v>20</v>
      </c>
      <c r="DC168" s="5">
        <v>720</v>
      </c>
      <c r="DD168" s="5">
        <v>22</v>
      </c>
      <c r="DE168" s="5">
        <v>176</v>
      </c>
      <c r="DF168" s="5">
        <v>6.9</v>
      </c>
      <c r="DS168" s="5">
        <v>348</v>
      </c>
      <c r="DT168" s="5">
        <v>26</v>
      </c>
      <c r="DU168" s="5">
        <v>58</v>
      </c>
      <c r="EU168" s="5">
        <v>2</v>
      </c>
      <c r="FU168" s="5">
        <v>111282</v>
      </c>
    </row>
    <row r="169" spans="1:177">
      <c r="A169" s="5" t="s">
        <v>2319</v>
      </c>
      <c r="B169" s="5" t="s">
        <v>172</v>
      </c>
      <c r="C169" s="5" t="s">
        <v>904</v>
      </c>
      <c r="D169" s="5" t="s">
        <v>2323</v>
      </c>
      <c r="E169" s="5">
        <v>42.933999999999997</v>
      </c>
      <c r="F169" s="5">
        <v>42.933999999999997</v>
      </c>
      <c r="G169" s="5">
        <v>-122.42100000000001</v>
      </c>
      <c r="H169" s="5">
        <v>-122.42100000000001</v>
      </c>
      <c r="I169" s="5" t="s">
        <v>175</v>
      </c>
      <c r="L169" s="5" t="s">
        <v>2324</v>
      </c>
      <c r="M169" s="5" t="s">
        <v>528</v>
      </c>
      <c r="V169" s="5" t="s">
        <v>178</v>
      </c>
      <c r="AA169" s="5" t="s">
        <v>529</v>
      </c>
      <c r="AB169" s="5">
        <v>47.4</v>
      </c>
      <c r="AC169" s="5">
        <v>1.04</v>
      </c>
      <c r="AE169" s="5">
        <v>17.3</v>
      </c>
      <c r="AG169" s="5">
        <v>1.53</v>
      </c>
      <c r="AH169" s="5">
        <v>7.71</v>
      </c>
      <c r="AI169" s="5">
        <v>9.0866939999999996</v>
      </c>
      <c r="AJ169" s="5">
        <v>11.3</v>
      </c>
      <c r="AK169" s="5">
        <v>9.51</v>
      </c>
      <c r="AL169" s="5">
        <v>0.16</v>
      </c>
      <c r="AN169" s="5">
        <v>8.3000000000000004E-2</v>
      </c>
      <c r="AO169" s="5">
        <v>2.83</v>
      </c>
      <c r="AP169" s="5">
        <v>0.1</v>
      </c>
      <c r="AQ169" s="5">
        <v>65.324174363570123</v>
      </c>
      <c r="AR169" s="5">
        <v>1.9285384090909101</v>
      </c>
      <c r="AT169" s="5">
        <v>0.2</v>
      </c>
      <c r="AU169" s="5">
        <v>0.13</v>
      </c>
      <c r="BH169" s="5">
        <v>0</v>
      </c>
      <c r="BV169" s="5">
        <v>4.8</v>
      </c>
      <c r="CJ169" s="5">
        <v>35.5</v>
      </c>
      <c r="CK169" s="5">
        <f t="shared" si="4"/>
        <v>6234.8</v>
      </c>
      <c r="CL169" s="5">
        <v>224</v>
      </c>
      <c r="CM169" s="5">
        <v>6.3098591549295771</v>
      </c>
      <c r="CN169" s="8">
        <f t="shared" si="5"/>
        <v>1.7412935323383085</v>
      </c>
      <c r="CO169" s="8">
        <v>38.571428571428569</v>
      </c>
      <c r="CP169" s="5">
        <v>249</v>
      </c>
      <c r="CS169" s="5">
        <v>47.5</v>
      </c>
      <c r="CT169" s="5">
        <v>174</v>
      </c>
      <c r="CU169" s="5">
        <v>105</v>
      </c>
      <c r="CV169" s="5">
        <v>72</v>
      </c>
      <c r="CW169" s="5">
        <v>19</v>
      </c>
      <c r="DB169" s="5">
        <v>0.36</v>
      </c>
      <c r="DC169" s="5">
        <v>317</v>
      </c>
      <c r="DD169" s="5">
        <v>24.6</v>
      </c>
      <c r="DE169" s="5">
        <v>60.3</v>
      </c>
      <c r="DF169" s="5">
        <v>1.1200000000000001</v>
      </c>
      <c r="DR169" s="5">
        <v>8.6999999999999994E-3</v>
      </c>
      <c r="DS169" s="5">
        <v>43.2</v>
      </c>
      <c r="DT169" s="5">
        <v>2.35</v>
      </c>
      <c r="DU169" s="5">
        <v>7.61</v>
      </c>
      <c r="DV169" s="5">
        <v>1.4</v>
      </c>
      <c r="DW169" s="5">
        <v>7.36</v>
      </c>
      <c r="DX169" s="5">
        <v>2.4300000000000002</v>
      </c>
      <c r="DY169" s="5">
        <v>0.97</v>
      </c>
      <c r="DZ169" s="5">
        <v>3.14</v>
      </c>
      <c r="EA169" s="5">
        <v>0.59</v>
      </c>
      <c r="EB169" s="5">
        <v>3.69</v>
      </c>
      <c r="EC169" s="5">
        <v>0.83</v>
      </c>
      <c r="ED169" s="5">
        <v>2.29</v>
      </c>
      <c r="EE169" s="5">
        <v>0.38200000000000001</v>
      </c>
      <c r="EF169" s="5">
        <v>2.0699999999999998</v>
      </c>
      <c r="EG169" s="5">
        <v>0.35299999999999998</v>
      </c>
      <c r="EH169" s="5">
        <v>1.7826086956521741</v>
      </c>
      <c r="EI169" s="5">
        <v>1.7</v>
      </c>
      <c r="EJ169" s="5">
        <v>6.8000000000000005E-2</v>
      </c>
      <c r="ES169" s="5">
        <v>0.49</v>
      </c>
      <c r="EU169" s="5">
        <v>9.0999999999999998E-2</v>
      </c>
      <c r="EV169" s="5">
        <v>3.1800000000000002E-2</v>
      </c>
      <c r="EW169" s="5">
        <v>0.51295000000000002</v>
      </c>
      <c r="EZ169" s="5">
        <v>0.70339799999999997</v>
      </c>
      <c r="FB169" s="5">
        <v>18.841899999999999</v>
      </c>
      <c r="FD169" s="5">
        <v>15.559200000000001</v>
      </c>
      <c r="FF169" s="5">
        <v>38.418799999999997</v>
      </c>
      <c r="FN169" s="5">
        <v>0.28308699999999998</v>
      </c>
      <c r="FU169" s="5" t="s">
        <v>2325</v>
      </c>
    </row>
    <row r="170" spans="1:177">
      <c r="A170" s="5" t="s">
        <v>1696</v>
      </c>
      <c r="B170" s="5" t="s">
        <v>172</v>
      </c>
      <c r="C170" s="5" t="s">
        <v>308</v>
      </c>
      <c r="E170" s="5">
        <v>43.874000000000002</v>
      </c>
      <c r="F170" s="5">
        <v>43.874000000000002</v>
      </c>
      <c r="G170" s="5">
        <v>-121.2178</v>
      </c>
      <c r="H170" s="5">
        <v>-121.2178</v>
      </c>
      <c r="I170" s="5" t="s">
        <v>175</v>
      </c>
      <c r="L170" s="5" t="s">
        <v>1705</v>
      </c>
      <c r="M170" s="5" t="s">
        <v>1698</v>
      </c>
      <c r="V170" s="5" t="s">
        <v>178</v>
      </c>
      <c r="AA170" s="5" t="s">
        <v>1699</v>
      </c>
      <c r="AB170" s="5">
        <v>51.13</v>
      </c>
      <c r="AC170" s="5">
        <v>1.23</v>
      </c>
      <c r="AE170" s="5">
        <v>17.57</v>
      </c>
      <c r="AI170" s="5">
        <v>8.06</v>
      </c>
      <c r="AJ170" s="5">
        <v>9.5399999999999991</v>
      </c>
      <c r="AK170" s="5">
        <v>8.16</v>
      </c>
      <c r="AL170" s="5">
        <v>0.15</v>
      </c>
      <c r="AN170" s="5">
        <v>0.56999999999999995</v>
      </c>
      <c r="AO170" s="5">
        <v>3.26</v>
      </c>
      <c r="AP170" s="5">
        <v>0.28000000000000003</v>
      </c>
      <c r="AQ170" s="5">
        <v>64.568313697907513</v>
      </c>
      <c r="AR170" s="5">
        <v>1.8042927429274283</v>
      </c>
      <c r="CJ170" s="5">
        <v>30.1</v>
      </c>
      <c r="CK170" s="5">
        <f t="shared" si="4"/>
        <v>7373.8499999999995</v>
      </c>
      <c r="CL170" s="5">
        <v>190</v>
      </c>
      <c r="CM170" s="5">
        <v>6.3122923588039868</v>
      </c>
      <c r="CN170" s="8"/>
      <c r="CO170" s="8">
        <v>32.373113854595339</v>
      </c>
      <c r="CP170" s="5">
        <v>204</v>
      </c>
      <c r="CT170" s="5">
        <v>149</v>
      </c>
      <c r="DB170" s="5">
        <v>7.2</v>
      </c>
      <c r="DC170" s="5">
        <v>453</v>
      </c>
      <c r="DD170" s="5">
        <v>22.32</v>
      </c>
      <c r="DE170" s="5">
        <v>95</v>
      </c>
      <c r="DF170" s="5">
        <v>7.29</v>
      </c>
      <c r="DR170" s="5">
        <v>0.23</v>
      </c>
      <c r="DS170" s="5">
        <v>236</v>
      </c>
      <c r="DT170" s="5">
        <v>9.7200000000000006</v>
      </c>
      <c r="DU170" s="5">
        <v>21.22</v>
      </c>
      <c r="DV170" s="5">
        <v>2.85</v>
      </c>
      <c r="DW170" s="5">
        <v>13.31</v>
      </c>
      <c r="DX170" s="5">
        <v>3.78</v>
      </c>
      <c r="DY170" s="5">
        <v>1.39</v>
      </c>
      <c r="DZ170" s="5">
        <v>4.1500000000000004</v>
      </c>
      <c r="EA170" s="5">
        <v>0.68</v>
      </c>
      <c r="EB170" s="5">
        <v>4.16</v>
      </c>
      <c r="EC170" s="5">
        <v>0.85</v>
      </c>
      <c r="ED170" s="5">
        <v>2.25</v>
      </c>
      <c r="EE170" s="5">
        <v>0.33</v>
      </c>
      <c r="EF170" s="5">
        <v>2</v>
      </c>
      <c r="EG170" s="5">
        <v>0.31</v>
      </c>
      <c r="EH170" s="5">
        <v>2.08</v>
      </c>
      <c r="EI170" s="5">
        <v>2.4300000000000002</v>
      </c>
      <c r="EJ170" s="5">
        <v>0.47</v>
      </c>
      <c r="ES170" s="5">
        <v>2.46</v>
      </c>
      <c r="EU170" s="5">
        <v>0.75</v>
      </c>
      <c r="EV170" s="5">
        <v>0.31</v>
      </c>
      <c r="FU170" s="5">
        <v>1446478</v>
      </c>
    </row>
    <row r="171" spans="1:177">
      <c r="A171" s="5" t="s">
        <v>3807</v>
      </c>
      <c r="B171" s="5" t="s">
        <v>172</v>
      </c>
      <c r="C171" s="5" t="s">
        <v>3808</v>
      </c>
      <c r="D171" s="5" t="s">
        <v>3809</v>
      </c>
      <c r="E171" s="5">
        <v>39.558300000000003</v>
      </c>
      <c r="F171" s="5">
        <v>39.558300000000003</v>
      </c>
      <c r="G171" s="5">
        <v>-119.7028</v>
      </c>
      <c r="H171" s="5">
        <v>-119.7028</v>
      </c>
      <c r="I171" s="5" t="s">
        <v>175</v>
      </c>
      <c r="L171" s="5" t="s">
        <v>3814</v>
      </c>
      <c r="M171" s="5" t="s">
        <v>3811</v>
      </c>
      <c r="Q171" s="5" t="s">
        <v>3812</v>
      </c>
      <c r="V171" s="5" t="s">
        <v>178</v>
      </c>
      <c r="AA171" s="5" t="s">
        <v>3813</v>
      </c>
      <c r="AB171" s="5">
        <v>52.65</v>
      </c>
      <c r="AC171" s="5">
        <v>0.746</v>
      </c>
      <c r="AE171" s="5">
        <v>16.350000000000001</v>
      </c>
      <c r="AI171" s="5">
        <v>7.93</v>
      </c>
      <c r="AJ171" s="5">
        <v>9.33</v>
      </c>
      <c r="AK171" s="5">
        <v>6.92</v>
      </c>
      <c r="AL171" s="5">
        <v>0.16400000000000001</v>
      </c>
      <c r="AN171" s="5">
        <v>0.79400000000000004</v>
      </c>
      <c r="AO171" s="5">
        <v>3.05</v>
      </c>
      <c r="AP171" s="5">
        <v>0.16</v>
      </c>
      <c r="AQ171" s="5">
        <v>61.100755420386534</v>
      </c>
      <c r="AR171" s="5">
        <v>1.5312265284974094</v>
      </c>
      <c r="BH171" s="5">
        <v>0</v>
      </c>
      <c r="CJ171" s="5">
        <v>34.21</v>
      </c>
      <c r="CK171" s="5">
        <f t="shared" si="4"/>
        <v>4472.2699999999995</v>
      </c>
      <c r="CL171" s="5">
        <v>216</v>
      </c>
      <c r="CM171" s="5">
        <v>6.3139432914352529</v>
      </c>
      <c r="CN171" s="8"/>
      <c r="CO171" s="8">
        <v>161.92307692307691</v>
      </c>
      <c r="CP171" s="5">
        <v>236</v>
      </c>
      <c r="CS171" s="5">
        <v>32</v>
      </c>
      <c r="CT171" s="5">
        <v>89</v>
      </c>
      <c r="CV171" s="5">
        <v>89</v>
      </c>
      <c r="DB171" s="5">
        <v>10.029999999999999</v>
      </c>
      <c r="DC171" s="5">
        <v>500</v>
      </c>
      <c r="DD171" s="5">
        <v>16.41</v>
      </c>
      <c r="DE171" s="5">
        <v>71.900000000000006</v>
      </c>
      <c r="DF171" s="5">
        <v>2.6</v>
      </c>
      <c r="DR171" s="5">
        <v>0.16700000000000001</v>
      </c>
      <c r="DS171" s="5">
        <v>421</v>
      </c>
      <c r="DT171" s="5">
        <v>9.5299999999999994</v>
      </c>
      <c r="DU171" s="5">
        <v>20.59</v>
      </c>
      <c r="DV171" s="5">
        <v>2.7450000000000001</v>
      </c>
      <c r="DW171" s="5">
        <v>11.94</v>
      </c>
      <c r="DX171" s="5">
        <v>2.85</v>
      </c>
      <c r="DY171" s="5">
        <v>0.90600000000000003</v>
      </c>
      <c r="DZ171" s="5">
        <v>2.9620000000000002</v>
      </c>
      <c r="EA171" s="5">
        <v>0.47099999999999997</v>
      </c>
      <c r="EB171" s="5">
        <v>2.9</v>
      </c>
      <c r="EC171" s="5">
        <v>0.60599999999999998</v>
      </c>
      <c r="ED171" s="5">
        <v>1.7689999999999999</v>
      </c>
      <c r="EE171" s="5">
        <v>0.25900000000000001</v>
      </c>
      <c r="EF171" s="5">
        <v>1.71</v>
      </c>
      <c r="EG171" s="5">
        <v>0.25900000000000001</v>
      </c>
      <c r="EH171" s="5">
        <v>1.695906432748538</v>
      </c>
      <c r="EI171" s="5">
        <v>1.9</v>
      </c>
      <c r="EJ171" s="5">
        <v>0.13500000000000001</v>
      </c>
      <c r="ES171" s="5">
        <v>5.9</v>
      </c>
      <c r="EU171" s="5">
        <v>1.0900000000000001</v>
      </c>
      <c r="EV171" s="5">
        <v>0.42499999999999999</v>
      </c>
      <c r="EX171" s="5">
        <v>0.51276100000000002</v>
      </c>
      <c r="FA171" s="5">
        <v>0.70433240799999997</v>
      </c>
      <c r="FC171" s="5">
        <v>38.674939719999998</v>
      </c>
      <c r="FE171" s="5">
        <v>15.651668320000001</v>
      </c>
      <c r="FG171" s="5">
        <v>18.893826579999999</v>
      </c>
      <c r="FU171" s="5">
        <v>1864861</v>
      </c>
    </row>
    <row r="172" spans="1:177">
      <c r="A172" s="5" t="s">
        <v>2234</v>
      </c>
      <c r="B172" s="5" t="s">
        <v>172</v>
      </c>
      <c r="C172" s="5" t="s">
        <v>1469</v>
      </c>
      <c r="E172" s="5">
        <v>43.698030000000003</v>
      </c>
      <c r="F172" s="5">
        <v>43.698030000000003</v>
      </c>
      <c r="G172" s="5">
        <v>-120.81493</v>
      </c>
      <c r="H172" s="5">
        <v>-120.81493</v>
      </c>
      <c r="I172" s="5" t="s">
        <v>175</v>
      </c>
      <c r="L172" s="5" t="s">
        <v>2267</v>
      </c>
      <c r="M172" s="5" t="s">
        <v>2236</v>
      </c>
      <c r="V172" s="5" t="s">
        <v>178</v>
      </c>
      <c r="AA172" s="5" t="s">
        <v>2237</v>
      </c>
      <c r="AB172" s="5">
        <v>49.592452211363501</v>
      </c>
      <c r="AC172" s="5">
        <v>1.2840892473498</v>
      </c>
      <c r="AE172" s="5">
        <v>17.031691112352</v>
      </c>
      <c r="AI172" s="5">
        <v>9.20603941194695</v>
      </c>
      <c r="AJ172" s="5">
        <v>10.828001207371701</v>
      </c>
      <c r="AK172" s="5">
        <v>8.2727802126705807</v>
      </c>
      <c r="AL172" s="5">
        <v>0.174462413374773</v>
      </c>
      <c r="AN172" s="5">
        <v>0.38035599110311502</v>
      </c>
      <c r="AO172" s="5">
        <v>2.9977510408393702</v>
      </c>
      <c r="AP172" s="5">
        <v>0.23237715162828601</v>
      </c>
      <c r="AQ172" s="5">
        <v>61.795980078057809</v>
      </c>
      <c r="AR172" s="5">
        <v>1.7310109733657109</v>
      </c>
      <c r="CJ172" s="5">
        <v>35.023437030648097</v>
      </c>
      <c r="CK172" s="5">
        <f t="shared" si="4"/>
        <v>7698.1150378620514</v>
      </c>
      <c r="CL172" s="5">
        <v>221.6</v>
      </c>
      <c r="CM172" s="5">
        <v>6.3271916975505178</v>
      </c>
      <c r="CN172" s="8">
        <f t="shared" si="5"/>
        <v>0.53537804459919602</v>
      </c>
      <c r="CO172" s="8">
        <v>28.222230812667931</v>
      </c>
      <c r="CP172" s="5">
        <v>262.5</v>
      </c>
      <c r="CT172" s="5">
        <v>124.350293761074</v>
      </c>
      <c r="CU172" s="5">
        <v>73.400000000000006</v>
      </c>
      <c r="CV172" s="5">
        <v>82.5</v>
      </c>
      <c r="CW172" s="5">
        <v>16.100000000000001</v>
      </c>
      <c r="DB172" s="5">
        <v>5.3085926410900104</v>
      </c>
      <c r="DC172" s="5">
        <v>205.20258355967999</v>
      </c>
      <c r="DD172" s="5">
        <v>32.456519316234903</v>
      </c>
      <c r="DE172" s="5">
        <v>137.09938377273201</v>
      </c>
      <c r="DF172" s="5">
        <v>5.0677513384410799</v>
      </c>
      <c r="DR172" s="5">
        <v>0.13004419379804999</v>
      </c>
      <c r="DS172" s="5">
        <v>143.023247974691</v>
      </c>
      <c r="DT172" s="5">
        <v>8.0271238180279898</v>
      </c>
      <c r="DU172" s="5">
        <v>19.625686287891799</v>
      </c>
      <c r="DV172" s="5">
        <v>2.9772428902719499</v>
      </c>
      <c r="DW172" s="5">
        <v>14.224552342246101</v>
      </c>
      <c r="DX172" s="5">
        <v>4.2612423503267802</v>
      </c>
      <c r="DY172" s="5">
        <v>1.5209861700287099</v>
      </c>
      <c r="DZ172" s="5">
        <v>5.1615956247521</v>
      </c>
      <c r="EA172" s="5">
        <v>0.93616530126867703</v>
      </c>
      <c r="EB172" s="5">
        <v>5.9906728053073302</v>
      </c>
      <c r="EC172" s="5">
        <v>1.27356414428342</v>
      </c>
      <c r="ED172" s="5">
        <v>3.5340357450180901</v>
      </c>
      <c r="EE172" s="5">
        <v>0.50772556844375105</v>
      </c>
      <c r="EF172" s="5">
        <v>3.1692456998430698</v>
      </c>
      <c r="EG172" s="5">
        <v>0.50299367142963003</v>
      </c>
      <c r="EH172" s="5">
        <v>1.8902519314308663</v>
      </c>
      <c r="EI172" s="5">
        <v>3.3154572855539999</v>
      </c>
      <c r="EJ172" s="5">
        <v>0.30977006667002999</v>
      </c>
      <c r="ES172" s="5">
        <v>1.5596563589875401</v>
      </c>
      <c r="EU172" s="5">
        <v>0.62730272527851705</v>
      </c>
      <c r="EV172" s="5">
        <v>0.23988139901369199</v>
      </c>
      <c r="EW172" s="5">
        <v>0.51297700000000002</v>
      </c>
      <c r="EZ172" s="5">
        <v>0.70321400000000001</v>
      </c>
      <c r="FB172" s="5">
        <v>18.836400000000001</v>
      </c>
      <c r="FD172" s="5">
        <v>15.5831</v>
      </c>
      <c r="FF172" s="5">
        <v>38.461300000000001</v>
      </c>
      <c r="FN172" s="5">
        <v>0.28311900000000001</v>
      </c>
      <c r="FU172" s="5">
        <v>1516678</v>
      </c>
    </row>
    <row r="173" spans="1:177">
      <c r="A173" s="5" t="s">
        <v>2319</v>
      </c>
      <c r="B173" s="5" t="s">
        <v>172</v>
      </c>
      <c r="C173" s="5" t="s">
        <v>904</v>
      </c>
      <c r="D173" s="5" t="s">
        <v>2320</v>
      </c>
      <c r="E173" s="5">
        <v>42.893999999999998</v>
      </c>
      <c r="F173" s="5">
        <v>42.893999999999998</v>
      </c>
      <c r="G173" s="5">
        <v>-122.247</v>
      </c>
      <c r="H173" s="5">
        <v>-122.247</v>
      </c>
      <c r="I173" s="5" t="s">
        <v>175</v>
      </c>
      <c r="L173" s="5" t="s">
        <v>2321</v>
      </c>
      <c r="M173" s="5" t="s">
        <v>528</v>
      </c>
      <c r="V173" s="5" t="s">
        <v>178</v>
      </c>
      <c r="AA173" s="5" t="s">
        <v>529</v>
      </c>
      <c r="AB173" s="5">
        <v>47.5</v>
      </c>
      <c r="AC173" s="5">
        <v>1.08</v>
      </c>
      <c r="AE173" s="5">
        <v>17.399999999999999</v>
      </c>
      <c r="AG173" s="5">
        <v>4.57</v>
      </c>
      <c r="AH173" s="5">
        <v>5.61</v>
      </c>
      <c r="AI173" s="5">
        <v>9.7220860000000009</v>
      </c>
      <c r="AJ173" s="5">
        <v>11.1</v>
      </c>
      <c r="AK173" s="5">
        <v>9.74</v>
      </c>
      <c r="AL173" s="5">
        <v>0.19</v>
      </c>
      <c r="AN173" s="5">
        <v>0.107</v>
      </c>
      <c r="AO173" s="5">
        <v>2.69</v>
      </c>
      <c r="AP173" s="5">
        <v>0.11</v>
      </c>
      <c r="AQ173" s="5">
        <v>64.327969024534511</v>
      </c>
      <c r="AR173" s="5">
        <v>1.7384908888888893</v>
      </c>
      <c r="AT173" s="5">
        <v>0.28999999999999998</v>
      </c>
      <c r="AU173" s="5">
        <v>0.38</v>
      </c>
      <c r="AW173" s="5">
        <v>0.04</v>
      </c>
      <c r="BH173" s="5">
        <v>0.49</v>
      </c>
      <c r="BV173" s="5">
        <v>8</v>
      </c>
      <c r="CJ173" s="5">
        <v>35.1</v>
      </c>
      <c r="CK173" s="5">
        <f t="shared" si="4"/>
        <v>6474.6</v>
      </c>
      <c r="CL173" s="5">
        <v>223</v>
      </c>
      <c r="CM173" s="5">
        <v>6.3532763532763532</v>
      </c>
      <c r="CN173" s="8">
        <f t="shared" si="5"/>
        <v>1.2954186413902053</v>
      </c>
      <c r="CO173" s="8">
        <v>71.127502634351956</v>
      </c>
      <c r="CP173" s="5">
        <v>294</v>
      </c>
      <c r="CS173" s="5">
        <v>48.7</v>
      </c>
      <c r="CT173" s="5">
        <v>196</v>
      </c>
      <c r="CU173" s="5">
        <v>82</v>
      </c>
      <c r="CV173" s="5">
        <v>72</v>
      </c>
      <c r="CW173" s="5">
        <v>18</v>
      </c>
      <c r="DB173" s="5">
        <v>1.59</v>
      </c>
      <c r="DC173" s="5">
        <v>338</v>
      </c>
      <c r="DD173" s="5">
        <v>24</v>
      </c>
      <c r="DE173" s="5">
        <v>63.3</v>
      </c>
      <c r="DF173" s="5">
        <v>0.94899999999999995</v>
      </c>
      <c r="DR173" s="5">
        <v>5.7000000000000002E-2</v>
      </c>
      <c r="DS173" s="5">
        <v>67.5</v>
      </c>
      <c r="DT173" s="5">
        <v>2.61</v>
      </c>
      <c r="DU173" s="5">
        <v>9.17</v>
      </c>
      <c r="DV173" s="5">
        <v>1.56</v>
      </c>
      <c r="DW173" s="5">
        <v>8.4499999999999993</v>
      </c>
      <c r="DX173" s="5">
        <v>2.72</v>
      </c>
      <c r="DY173" s="5">
        <v>1.08</v>
      </c>
      <c r="DZ173" s="5">
        <v>3.5</v>
      </c>
      <c r="EA173" s="5">
        <v>0.62</v>
      </c>
      <c r="EB173" s="5">
        <v>4.08</v>
      </c>
      <c r="EC173" s="5">
        <v>0.88</v>
      </c>
      <c r="ED173" s="5">
        <v>2.52</v>
      </c>
      <c r="EE173" s="5">
        <v>0.38500000000000001</v>
      </c>
      <c r="EF173" s="5">
        <v>2.31</v>
      </c>
      <c r="EG173" s="5">
        <v>0.379</v>
      </c>
      <c r="EH173" s="5">
        <v>1.7662337662337662</v>
      </c>
      <c r="EI173" s="5">
        <v>1.7</v>
      </c>
      <c r="EJ173" s="5">
        <v>5.8999999999999997E-2</v>
      </c>
      <c r="ES173" s="5">
        <v>0.57999999999999996</v>
      </c>
      <c r="EU173" s="5">
        <v>0.17199999999999999</v>
      </c>
      <c r="EV173" s="5">
        <v>5.8000000000000003E-2</v>
      </c>
      <c r="EW173" s="5">
        <v>0.51293200000000005</v>
      </c>
      <c r="EZ173" s="5">
        <v>0.70349799999999996</v>
      </c>
      <c r="FB173" s="5">
        <v>18.893699999999999</v>
      </c>
      <c r="FD173" s="5">
        <v>15.579800000000001</v>
      </c>
      <c r="FF173" s="5">
        <v>38.508699999999997</v>
      </c>
      <c r="FN173" s="5">
        <v>0.28307300000000002</v>
      </c>
      <c r="FU173" s="5" t="s">
        <v>2322</v>
      </c>
    </row>
    <row r="174" spans="1:177">
      <c r="A174" s="5" t="s">
        <v>6938</v>
      </c>
      <c r="B174" s="5" t="s">
        <v>172</v>
      </c>
      <c r="C174" s="5" t="s">
        <v>188</v>
      </c>
      <c r="D174" s="5" t="s">
        <v>6939</v>
      </c>
      <c r="E174" s="5">
        <v>48.715980000000002</v>
      </c>
      <c r="F174" s="5">
        <v>48.715980000000002</v>
      </c>
      <c r="G174" s="5">
        <v>-121.85088</v>
      </c>
      <c r="H174" s="5">
        <v>-121.85088</v>
      </c>
      <c r="I174" s="5" t="s">
        <v>175</v>
      </c>
      <c r="L174" s="5" t="s">
        <v>6944</v>
      </c>
      <c r="M174" s="5" t="s">
        <v>6941</v>
      </c>
      <c r="U174" s="5" t="s">
        <v>6942</v>
      </c>
      <c r="V174" s="5" t="s">
        <v>178</v>
      </c>
      <c r="AA174" s="5" t="s">
        <v>6943</v>
      </c>
      <c r="AB174" s="5">
        <v>49.91</v>
      </c>
      <c r="AC174" s="5">
        <v>1.0629999999999999</v>
      </c>
      <c r="AE174" s="5">
        <v>16.93</v>
      </c>
      <c r="AI174" s="5">
        <v>9.15</v>
      </c>
      <c r="AJ174" s="5">
        <v>9.19</v>
      </c>
      <c r="AK174" s="5">
        <v>8.16</v>
      </c>
      <c r="AL174" s="5">
        <v>0.16600000000000001</v>
      </c>
      <c r="AN174" s="5">
        <v>0.45</v>
      </c>
      <c r="AO174" s="5">
        <v>3.16</v>
      </c>
      <c r="AP174" s="5">
        <v>0.16</v>
      </c>
      <c r="AQ174" s="5">
        <v>61.615907374779766</v>
      </c>
      <c r="AR174" s="5">
        <v>1.8859768451519547</v>
      </c>
      <c r="CJ174" s="5">
        <v>30.1</v>
      </c>
      <c r="CK174" s="5">
        <f t="shared" si="4"/>
        <v>6372.6849999999995</v>
      </c>
      <c r="CL174" s="5">
        <v>192</v>
      </c>
      <c r="CM174" s="5">
        <v>6.3787375415282392</v>
      </c>
      <c r="CN174" s="8">
        <f t="shared" si="5"/>
        <v>0.33766233766233766</v>
      </c>
      <c r="CO174" s="8">
        <v>72.661870503597129</v>
      </c>
      <c r="CP174" s="5">
        <v>235</v>
      </c>
      <c r="CT174" s="5">
        <v>65</v>
      </c>
      <c r="CU174" s="5">
        <v>26</v>
      </c>
      <c r="CV174" s="5">
        <v>79</v>
      </c>
      <c r="CW174" s="5">
        <v>18</v>
      </c>
      <c r="DB174" s="5">
        <v>5.4</v>
      </c>
      <c r="DC174" s="5">
        <v>491</v>
      </c>
      <c r="DD174" s="5">
        <v>21.2</v>
      </c>
      <c r="DE174" s="5">
        <v>77</v>
      </c>
      <c r="DF174" s="5">
        <v>2.78</v>
      </c>
      <c r="DR174" s="5">
        <v>0.06</v>
      </c>
      <c r="DS174" s="5">
        <v>202</v>
      </c>
      <c r="DT174" s="5">
        <v>7.81</v>
      </c>
      <c r="DU174" s="5">
        <v>18.440000000000001</v>
      </c>
      <c r="DV174" s="5">
        <v>2.6</v>
      </c>
      <c r="DW174" s="5">
        <v>11.66</v>
      </c>
      <c r="DX174" s="5">
        <v>3.08</v>
      </c>
      <c r="DY174" s="5">
        <v>1.1499999999999999</v>
      </c>
      <c r="DZ174" s="5">
        <v>3.53</v>
      </c>
      <c r="EA174" s="5">
        <v>0.62</v>
      </c>
      <c r="EB174" s="5">
        <v>3.98</v>
      </c>
      <c r="EC174" s="5">
        <v>0.85</v>
      </c>
      <c r="ED174" s="5">
        <v>2.34</v>
      </c>
      <c r="EE174" s="5">
        <v>0.35</v>
      </c>
      <c r="EF174" s="5">
        <v>2.13</v>
      </c>
      <c r="EG174" s="5">
        <v>0.34</v>
      </c>
      <c r="EH174" s="5">
        <v>1.8685446009389672</v>
      </c>
      <c r="EI174" s="5">
        <v>2.0699999999999998</v>
      </c>
      <c r="EJ174" s="5">
        <v>0.18</v>
      </c>
      <c r="ES174" s="5">
        <v>1.68</v>
      </c>
      <c r="EU174" s="5">
        <v>0.64</v>
      </c>
      <c r="EV174" s="5">
        <v>0.25</v>
      </c>
      <c r="FU174" s="5">
        <v>583174</v>
      </c>
    </row>
    <row r="175" spans="1:177">
      <c r="A175" s="5" t="s">
        <v>1696</v>
      </c>
      <c r="B175" s="5" t="s">
        <v>172</v>
      </c>
      <c r="C175" s="5" t="s">
        <v>308</v>
      </c>
      <c r="E175" s="5">
        <v>44.360999999999997</v>
      </c>
      <c r="F175" s="5">
        <v>44.360999999999997</v>
      </c>
      <c r="G175" s="5">
        <v>-121.76194</v>
      </c>
      <c r="H175" s="5">
        <v>-121.76194</v>
      </c>
      <c r="I175" s="5" t="s">
        <v>175</v>
      </c>
      <c r="L175" s="5" t="s">
        <v>1721</v>
      </c>
      <c r="M175" s="5" t="s">
        <v>1720</v>
      </c>
      <c r="V175" s="5" t="s">
        <v>178</v>
      </c>
      <c r="AA175" s="5" t="s">
        <v>1699</v>
      </c>
      <c r="AB175" s="5">
        <v>50.27</v>
      </c>
      <c r="AC175" s="5">
        <v>1.1100000000000001</v>
      </c>
      <c r="AE175" s="5">
        <v>16.440000000000001</v>
      </c>
      <c r="AI175" s="5">
        <v>7.48</v>
      </c>
      <c r="AJ175" s="5">
        <v>9.77</v>
      </c>
      <c r="AK175" s="5">
        <v>9.06</v>
      </c>
      <c r="AL175" s="5">
        <v>0.14000000000000001</v>
      </c>
      <c r="AN175" s="5">
        <v>1.64</v>
      </c>
      <c r="AO175" s="5">
        <v>2.95</v>
      </c>
      <c r="AP175" s="5">
        <v>0.39</v>
      </c>
      <c r="AQ175" s="5">
        <v>68.555574239112161</v>
      </c>
      <c r="AR175" s="5">
        <v>2.8979504814305348</v>
      </c>
      <c r="CJ175" s="5">
        <v>29.3</v>
      </c>
      <c r="CK175" s="5">
        <f t="shared" si="4"/>
        <v>6654.4500000000007</v>
      </c>
      <c r="CL175" s="5">
        <v>187</v>
      </c>
      <c r="CM175" s="5">
        <v>6.3822525597269619</v>
      </c>
      <c r="CN175" s="8"/>
      <c r="CO175" s="8">
        <v>236.92722371967656</v>
      </c>
      <c r="CP175" s="5">
        <v>305</v>
      </c>
      <c r="CT175" s="5">
        <v>185</v>
      </c>
      <c r="DB175" s="5">
        <v>6.4</v>
      </c>
      <c r="DC175" s="5">
        <v>1701</v>
      </c>
      <c r="DD175" s="5">
        <v>19.739999999999998</v>
      </c>
      <c r="DE175" s="5">
        <v>91</v>
      </c>
      <c r="DF175" s="5">
        <v>3.71</v>
      </c>
      <c r="DR175" s="5">
        <v>0.15</v>
      </c>
      <c r="DS175" s="5">
        <v>879</v>
      </c>
      <c r="DT175" s="5">
        <v>24.55</v>
      </c>
      <c r="DU175" s="5">
        <v>58.46</v>
      </c>
      <c r="DV175" s="5">
        <v>8.1199999999999992</v>
      </c>
      <c r="DW175" s="5">
        <v>35.479999999999997</v>
      </c>
      <c r="DX175" s="5">
        <v>6.64</v>
      </c>
      <c r="DY175" s="5">
        <v>2.09</v>
      </c>
      <c r="DZ175" s="5">
        <v>4.79</v>
      </c>
      <c r="EA175" s="5">
        <v>0.67</v>
      </c>
      <c r="EB175" s="5">
        <v>3.83</v>
      </c>
      <c r="EC175" s="5">
        <v>0.74</v>
      </c>
      <c r="ED175" s="5">
        <v>1.91</v>
      </c>
      <c r="EE175" s="5">
        <v>0.27</v>
      </c>
      <c r="EF175" s="5">
        <v>1.68</v>
      </c>
      <c r="EG175" s="5">
        <v>0.26</v>
      </c>
      <c r="EH175" s="5">
        <v>2.2797619047619051</v>
      </c>
      <c r="EI175" s="5">
        <v>2.46</v>
      </c>
      <c r="EJ175" s="5">
        <v>0.26</v>
      </c>
      <c r="ES175" s="5">
        <v>6.96</v>
      </c>
      <c r="EU175" s="5">
        <v>0.78</v>
      </c>
      <c r="EV175" s="5">
        <v>0.27</v>
      </c>
      <c r="FU175" s="5">
        <v>1446491</v>
      </c>
    </row>
    <row r="176" spans="1:177">
      <c r="A176" s="5" t="s">
        <v>1696</v>
      </c>
      <c r="B176" s="5" t="s">
        <v>172</v>
      </c>
      <c r="C176" s="5" t="s">
        <v>555</v>
      </c>
      <c r="E176" s="5">
        <v>44.171999999999997</v>
      </c>
      <c r="F176" s="5">
        <v>44.171999999999997</v>
      </c>
      <c r="G176" s="5">
        <v>-122.10612</v>
      </c>
      <c r="H176" s="5">
        <v>-122.10612</v>
      </c>
      <c r="I176" s="5" t="s">
        <v>175</v>
      </c>
      <c r="L176" s="5" t="s">
        <v>1710</v>
      </c>
      <c r="M176" s="5" t="s">
        <v>1711</v>
      </c>
      <c r="V176" s="5" t="s">
        <v>178</v>
      </c>
      <c r="AA176" s="5" t="s">
        <v>1699</v>
      </c>
      <c r="AB176" s="5">
        <v>49.08</v>
      </c>
      <c r="AC176" s="5">
        <v>1.51</v>
      </c>
      <c r="AE176" s="5">
        <v>16.940000000000001</v>
      </c>
      <c r="AI176" s="5">
        <v>9.57</v>
      </c>
      <c r="AJ176" s="5">
        <v>9.83</v>
      </c>
      <c r="AK176" s="5">
        <v>9.0299999999999994</v>
      </c>
      <c r="AL176" s="5">
        <v>0.18</v>
      </c>
      <c r="AN176" s="5">
        <v>0.4</v>
      </c>
      <c r="AO176" s="5">
        <v>3.07</v>
      </c>
      <c r="AP176" s="5">
        <v>0.33</v>
      </c>
      <c r="AQ176" s="5">
        <v>62.941449814126379</v>
      </c>
      <c r="AR176" s="5">
        <v>1.9804111842105268</v>
      </c>
      <c r="CJ176" s="5">
        <v>35.700000000000003</v>
      </c>
      <c r="CK176" s="5">
        <f t="shared" si="4"/>
        <v>9052.4500000000007</v>
      </c>
      <c r="CL176" s="5">
        <v>229</v>
      </c>
      <c r="CM176" s="5">
        <v>6.4145658263305316</v>
      </c>
      <c r="CN176" s="8"/>
      <c r="CO176" s="8">
        <v>31.258457374830854</v>
      </c>
      <c r="CP176" s="5">
        <v>359</v>
      </c>
      <c r="CT176" s="5">
        <v>176</v>
      </c>
      <c r="DB176" s="5">
        <v>4.3</v>
      </c>
      <c r="DC176" s="5">
        <v>398</v>
      </c>
      <c r="DD176" s="5">
        <v>27.82</v>
      </c>
      <c r="DE176" s="5">
        <v>116</v>
      </c>
      <c r="DF176" s="5">
        <v>7.39</v>
      </c>
      <c r="DR176" s="5">
        <v>0.2</v>
      </c>
      <c r="DS176" s="5">
        <v>231</v>
      </c>
      <c r="DT176" s="5">
        <v>11.77</v>
      </c>
      <c r="DU176" s="5">
        <v>25.95</v>
      </c>
      <c r="DV176" s="5">
        <v>3.58</v>
      </c>
      <c r="DW176" s="5">
        <v>16.37</v>
      </c>
      <c r="DX176" s="5">
        <v>4.58</v>
      </c>
      <c r="DY176" s="5">
        <v>1.64</v>
      </c>
      <c r="DZ176" s="5">
        <v>4.95</v>
      </c>
      <c r="EA176" s="5">
        <v>0.82</v>
      </c>
      <c r="EB176" s="5">
        <v>5.18</v>
      </c>
      <c r="EC176" s="5">
        <v>1.05</v>
      </c>
      <c r="ED176" s="5">
        <v>2.88</v>
      </c>
      <c r="EE176" s="5">
        <v>0.4</v>
      </c>
      <c r="EF176" s="5">
        <v>2.56</v>
      </c>
      <c r="EG176" s="5">
        <v>0.4</v>
      </c>
      <c r="EH176" s="5">
        <v>2.0234375</v>
      </c>
      <c r="EI176" s="5">
        <v>3</v>
      </c>
      <c r="EJ176" s="5">
        <v>0.51</v>
      </c>
      <c r="ES176" s="5">
        <v>2.27</v>
      </c>
      <c r="EU176" s="5">
        <v>0.98</v>
      </c>
      <c r="EV176" s="5">
        <v>0.23</v>
      </c>
      <c r="FU176" s="5">
        <v>1446483</v>
      </c>
    </row>
    <row r="177" spans="1:177">
      <c r="A177" s="5" t="s">
        <v>6315</v>
      </c>
      <c r="B177" s="5" t="s">
        <v>172</v>
      </c>
      <c r="C177" s="5" t="s">
        <v>6316</v>
      </c>
      <c r="D177" s="5" t="s">
        <v>6317</v>
      </c>
      <c r="E177" s="5">
        <v>44.17</v>
      </c>
      <c r="F177" s="5">
        <v>44.17</v>
      </c>
      <c r="G177" s="5">
        <v>-122.11</v>
      </c>
      <c r="H177" s="5">
        <v>-122.11</v>
      </c>
      <c r="I177" s="5" t="s">
        <v>175</v>
      </c>
      <c r="L177" s="5" t="s">
        <v>6318</v>
      </c>
      <c r="M177" s="5" t="s">
        <v>6319</v>
      </c>
      <c r="V177" s="5" t="s">
        <v>178</v>
      </c>
      <c r="AA177" s="5" t="s">
        <v>6320</v>
      </c>
      <c r="AB177" s="5">
        <v>49.08</v>
      </c>
      <c r="AC177" s="5">
        <v>1.51</v>
      </c>
      <c r="AE177" s="5">
        <v>16.940000000000001</v>
      </c>
      <c r="AI177" s="5">
        <v>9.57</v>
      </c>
      <c r="AJ177" s="5">
        <v>9.83</v>
      </c>
      <c r="AK177" s="5">
        <v>9.0299999999999994</v>
      </c>
      <c r="AL177" s="5">
        <v>0.17499999999999999</v>
      </c>
      <c r="AN177" s="5">
        <v>0.4</v>
      </c>
      <c r="AO177" s="5">
        <v>3.07</v>
      </c>
      <c r="AP177" s="5">
        <v>0.33200000000000002</v>
      </c>
      <c r="AQ177" s="5">
        <v>62.941449814126379</v>
      </c>
      <c r="AR177" s="5">
        <v>1.9804111842105268</v>
      </c>
      <c r="CJ177" s="5">
        <v>35.700000000000003</v>
      </c>
      <c r="CK177" s="5">
        <f t="shared" si="4"/>
        <v>9052.4500000000007</v>
      </c>
      <c r="CL177" s="5">
        <v>229</v>
      </c>
      <c r="CM177" s="5">
        <v>6.4145658263305316</v>
      </c>
      <c r="CN177" s="8"/>
      <c r="CO177" s="8">
        <v>31.258457374830854</v>
      </c>
      <c r="CP177" s="5">
        <v>359</v>
      </c>
      <c r="CT177" s="5">
        <v>176</v>
      </c>
      <c r="DB177" s="5">
        <v>4.3</v>
      </c>
      <c r="DC177" s="5">
        <v>398</v>
      </c>
      <c r="DD177" s="5">
        <v>27.82</v>
      </c>
      <c r="DE177" s="5">
        <v>116</v>
      </c>
      <c r="DF177" s="5">
        <v>7.39</v>
      </c>
      <c r="DR177" s="5">
        <v>0.2</v>
      </c>
      <c r="DS177" s="5">
        <v>231</v>
      </c>
      <c r="DT177" s="5">
        <v>11.77</v>
      </c>
      <c r="DU177" s="5">
        <v>25.95</v>
      </c>
      <c r="DV177" s="5">
        <v>3.58</v>
      </c>
      <c r="DW177" s="5">
        <v>16.37</v>
      </c>
      <c r="DX177" s="5">
        <v>4.58</v>
      </c>
      <c r="DY177" s="5">
        <v>1.64</v>
      </c>
      <c r="DZ177" s="5">
        <v>4.95</v>
      </c>
      <c r="EA177" s="5">
        <v>0.82</v>
      </c>
      <c r="EB177" s="5">
        <v>5.18</v>
      </c>
      <c r="EC177" s="5">
        <v>1.05</v>
      </c>
      <c r="ED177" s="5">
        <v>2.88</v>
      </c>
      <c r="EE177" s="5">
        <v>0.4</v>
      </c>
      <c r="EF177" s="5">
        <v>2.56</v>
      </c>
      <c r="EG177" s="5">
        <v>0.4</v>
      </c>
      <c r="EH177" s="5">
        <v>2.0234375</v>
      </c>
      <c r="EI177" s="5">
        <v>3</v>
      </c>
      <c r="EJ177" s="5">
        <v>0.51</v>
      </c>
      <c r="EL177" s="5">
        <v>2.5900000000000001E-4</v>
      </c>
      <c r="EM177" s="5">
        <v>5.5300000000000002E-5</v>
      </c>
      <c r="ES177" s="5">
        <v>2.27</v>
      </c>
      <c r="EU177" s="5">
        <v>0.98</v>
      </c>
      <c r="EV177" s="5">
        <v>0.23</v>
      </c>
      <c r="EW177" s="5">
        <v>0.51292000000000004</v>
      </c>
      <c r="EZ177" s="5">
        <v>0.70355999999999996</v>
      </c>
      <c r="FB177" s="5">
        <v>18.925999999999998</v>
      </c>
      <c r="FD177" s="5">
        <v>15.590999999999999</v>
      </c>
      <c r="FF177" s="5">
        <v>38.558999999999997</v>
      </c>
      <c r="FK177" s="5">
        <v>0.1459</v>
      </c>
      <c r="FM177" s="5">
        <v>22.67</v>
      </c>
      <c r="FU177" s="5" t="s">
        <v>6321</v>
      </c>
    </row>
    <row r="178" spans="1:177">
      <c r="A178" s="5" t="s">
        <v>1096</v>
      </c>
      <c r="B178" s="5" t="s">
        <v>172</v>
      </c>
      <c r="C178" s="5" t="s">
        <v>829</v>
      </c>
      <c r="E178" s="5">
        <v>46.355699999999999</v>
      </c>
      <c r="F178" s="5">
        <v>46.355699999999999</v>
      </c>
      <c r="G178" s="5">
        <v>-121.71129999999999</v>
      </c>
      <c r="H178" s="5">
        <v>-121.71129999999999</v>
      </c>
      <c r="I178" s="5" t="s">
        <v>175</v>
      </c>
      <c r="L178" s="5" t="s">
        <v>4580</v>
      </c>
      <c r="M178" s="5" t="s">
        <v>4581</v>
      </c>
      <c r="V178" s="5" t="s">
        <v>178</v>
      </c>
      <c r="AA178" s="5" t="s">
        <v>529</v>
      </c>
      <c r="AB178" s="5">
        <v>49.5</v>
      </c>
      <c r="AC178" s="5">
        <v>1.36</v>
      </c>
      <c r="AE178" s="5">
        <v>15.6</v>
      </c>
      <c r="AG178" s="5">
        <v>2.41</v>
      </c>
      <c r="AH178" s="5">
        <v>6.4</v>
      </c>
      <c r="AI178" s="5">
        <v>8.568518000000001</v>
      </c>
      <c r="AJ178" s="5">
        <v>9.81</v>
      </c>
      <c r="AK178" s="5">
        <v>9.6199999999999992</v>
      </c>
      <c r="AL178" s="5">
        <v>0.14000000000000001</v>
      </c>
      <c r="AN178" s="5">
        <v>1.48</v>
      </c>
      <c r="AO178" s="5">
        <v>3.17</v>
      </c>
      <c r="AP178" s="5">
        <v>0.52</v>
      </c>
      <c r="AQ178" s="5">
        <v>66.89713132769171</v>
      </c>
      <c r="AR178" s="5">
        <v>3.3265384615384619</v>
      </c>
      <c r="AT178" s="5">
        <v>0.16</v>
      </c>
      <c r="AU178" s="5">
        <v>7.0000000000000007E-2</v>
      </c>
      <c r="AW178" s="5">
        <v>0.02</v>
      </c>
      <c r="BV178" s="5">
        <v>8.1</v>
      </c>
      <c r="CJ178" s="5">
        <v>28</v>
      </c>
      <c r="CK178" s="5">
        <f t="shared" si="4"/>
        <v>8153.2000000000007</v>
      </c>
      <c r="CL178" s="5">
        <v>180</v>
      </c>
      <c r="CM178" s="5">
        <v>6.4285714285714288</v>
      </c>
      <c r="CN178" s="8">
        <f t="shared" si="5"/>
        <v>0.49197860962566847</v>
      </c>
      <c r="CO178" s="8">
        <v>34.415584415584412</v>
      </c>
      <c r="CP178" s="5">
        <v>347</v>
      </c>
      <c r="CS178" s="5">
        <v>41.3</v>
      </c>
      <c r="CT178" s="5">
        <v>211</v>
      </c>
      <c r="CU178" s="5">
        <v>92</v>
      </c>
      <c r="CV178" s="5">
        <v>84</v>
      </c>
      <c r="DB178" s="5">
        <v>21</v>
      </c>
      <c r="DC178" s="5">
        <v>898</v>
      </c>
      <c r="DD178" s="5">
        <v>24</v>
      </c>
      <c r="DE178" s="5">
        <v>187</v>
      </c>
      <c r="DF178" s="5">
        <v>15.4</v>
      </c>
      <c r="DR178" s="5">
        <v>0.2</v>
      </c>
      <c r="DS178" s="5">
        <v>530</v>
      </c>
      <c r="DT178" s="5">
        <v>38.450000000000003</v>
      </c>
      <c r="DU178" s="5">
        <v>81.319999999999993</v>
      </c>
      <c r="DV178" s="5">
        <v>11.4</v>
      </c>
      <c r="DW178" s="5">
        <v>45.5</v>
      </c>
      <c r="DX178" s="5">
        <v>8.59</v>
      </c>
      <c r="DY178" s="5">
        <v>2.42</v>
      </c>
      <c r="DZ178" s="5">
        <v>6.53</v>
      </c>
      <c r="EA178" s="5">
        <v>0.86</v>
      </c>
      <c r="EB178" s="5">
        <v>4.5599999999999996</v>
      </c>
      <c r="EC178" s="5">
        <v>0.84</v>
      </c>
      <c r="ED178" s="5">
        <v>2.64</v>
      </c>
      <c r="EE178" s="5">
        <v>0.31900000000000001</v>
      </c>
      <c r="EF178" s="5">
        <v>1.9</v>
      </c>
      <c r="EG178" s="5">
        <v>0.28399999999999997</v>
      </c>
      <c r="EH178" s="5">
        <v>2.4</v>
      </c>
      <c r="EI178" s="5">
        <v>4.4000000000000004</v>
      </c>
      <c r="EJ178" s="5">
        <v>0.97</v>
      </c>
      <c r="ES178" s="5">
        <v>4.24</v>
      </c>
      <c r="EU178" s="5">
        <v>4.9000000000000004</v>
      </c>
      <c r="EV178" s="5">
        <v>1.34</v>
      </c>
      <c r="EW178" s="5">
        <v>0.51292800000000005</v>
      </c>
      <c r="EZ178" s="5">
        <v>0.70364300000000002</v>
      </c>
      <c r="FB178" s="5">
        <v>18.979399999999998</v>
      </c>
      <c r="FD178" s="5">
        <v>15.5939</v>
      </c>
      <c r="FF178" s="5">
        <v>38.661799999999999</v>
      </c>
      <c r="FN178" s="5">
        <v>0.28306199999999998</v>
      </c>
      <c r="FU178" s="5" t="s">
        <v>4582</v>
      </c>
    </row>
    <row r="179" spans="1:177">
      <c r="A179" s="5" t="s">
        <v>6938</v>
      </c>
      <c r="B179" s="5" t="s">
        <v>172</v>
      </c>
      <c r="C179" s="5" t="s">
        <v>188</v>
      </c>
      <c r="D179" s="5" t="s">
        <v>6939</v>
      </c>
      <c r="E179" s="5">
        <v>48.715069999999997</v>
      </c>
      <c r="F179" s="5">
        <v>48.715069999999997</v>
      </c>
      <c r="G179" s="5">
        <v>-121.85178000000001</v>
      </c>
      <c r="H179" s="5">
        <v>-121.85178000000001</v>
      </c>
      <c r="I179" s="5" t="s">
        <v>175</v>
      </c>
      <c r="L179" s="5" t="s">
        <v>6946</v>
      </c>
      <c r="M179" s="5" t="s">
        <v>6941</v>
      </c>
      <c r="U179" s="5" t="s">
        <v>6942</v>
      </c>
      <c r="V179" s="5" t="s">
        <v>178</v>
      </c>
      <c r="AA179" s="5" t="s">
        <v>6943</v>
      </c>
      <c r="AB179" s="5">
        <v>49.59</v>
      </c>
      <c r="AC179" s="5">
        <v>1.0129999999999999</v>
      </c>
      <c r="AE179" s="5">
        <v>17.32</v>
      </c>
      <c r="AI179" s="5">
        <v>8.9</v>
      </c>
      <c r="AJ179" s="5">
        <v>9.2899999999999991</v>
      </c>
      <c r="AK179" s="5">
        <v>8.18</v>
      </c>
      <c r="AL179" s="5">
        <v>0.161</v>
      </c>
      <c r="AN179" s="5">
        <v>0.42</v>
      </c>
      <c r="AO179" s="5">
        <v>3.2</v>
      </c>
      <c r="AP179" s="5">
        <v>0.14899999999999999</v>
      </c>
      <c r="AQ179" s="5">
        <v>62.326447680325082</v>
      </c>
      <c r="AR179" s="5">
        <v>1.9885280728376318</v>
      </c>
      <c r="CJ179" s="5">
        <v>28.3</v>
      </c>
      <c r="CK179" s="5">
        <f t="shared" si="4"/>
        <v>6072.9349999999995</v>
      </c>
      <c r="CL179" s="5">
        <v>182</v>
      </c>
      <c r="CM179" s="5">
        <v>6.4310954063604235</v>
      </c>
      <c r="CN179" s="8">
        <f t="shared" si="5"/>
        <v>0.3611111111111111</v>
      </c>
      <c r="CO179" s="8">
        <v>76.893939393939391</v>
      </c>
      <c r="CP179" s="5">
        <v>243</v>
      </c>
      <c r="CT179" s="5">
        <v>65</v>
      </c>
      <c r="CU179" s="5">
        <v>26</v>
      </c>
      <c r="CV179" s="5">
        <v>77</v>
      </c>
      <c r="CW179" s="5">
        <v>17</v>
      </c>
      <c r="DB179" s="5">
        <v>5.7</v>
      </c>
      <c r="DC179" s="5">
        <v>499</v>
      </c>
      <c r="DD179" s="5">
        <v>19.98</v>
      </c>
      <c r="DE179" s="5">
        <v>72</v>
      </c>
      <c r="DF179" s="5">
        <v>2.64</v>
      </c>
      <c r="DR179" s="5">
        <v>7.0000000000000007E-2</v>
      </c>
      <c r="DS179" s="5">
        <v>203</v>
      </c>
      <c r="DT179" s="5">
        <v>7.62</v>
      </c>
      <c r="DU179" s="5">
        <v>17.670000000000002</v>
      </c>
      <c r="DV179" s="5">
        <v>2.4900000000000002</v>
      </c>
      <c r="DW179" s="5">
        <v>11.17</v>
      </c>
      <c r="DX179" s="5">
        <v>2.93</v>
      </c>
      <c r="DY179" s="5">
        <v>1.1100000000000001</v>
      </c>
      <c r="DZ179" s="5">
        <v>3.31</v>
      </c>
      <c r="EA179" s="5">
        <v>0.57999999999999996</v>
      </c>
      <c r="EB179" s="5">
        <v>3.64</v>
      </c>
      <c r="EC179" s="5">
        <v>0.79</v>
      </c>
      <c r="ED179" s="5">
        <v>2.17</v>
      </c>
      <c r="EE179" s="5">
        <v>0.32</v>
      </c>
      <c r="EF179" s="5">
        <v>2.04</v>
      </c>
      <c r="EG179" s="5">
        <v>0.32</v>
      </c>
      <c r="EH179" s="5">
        <v>1.7843137254901962</v>
      </c>
      <c r="EI179" s="5">
        <v>1.92</v>
      </c>
      <c r="EJ179" s="5">
        <v>0.17</v>
      </c>
      <c r="ES179" s="5">
        <v>1.79</v>
      </c>
      <c r="EU179" s="5">
        <v>0.66</v>
      </c>
      <c r="EV179" s="5">
        <v>0.27</v>
      </c>
      <c r="FU179" s="5">
        <v>583176</v>
      </c>
    </row>
    <row r="180" spans="1:177">
      <c r="A180" s="5" t="s">
        <v>1696</v>
      </c>
      <c r="B180" s="5" t="s">
        <v>172</v>
      </c>
      <c r="C180" s="5" t="s">
        <v>308</v>
      </c>
      <c r="E180" s="5">
        <v>44.014000000000003</v>
      </c>
      <c r="F180" s="5">
        <v>44.014000000000003</v>
      </c>
      <c r="G180" s="5">
        <v>-121.69911</v>
      </c>
      <c r="H180" s="5">
        <v>-121.69911</v>
      </c>
      <c r="I180" s="5" t="s">
        <v>175</v>
      </c>
      <c r="L180" s="5" t="s">
        <v>1701</v>
      </c>
      <c r="M180" s="5" t="s">
        <v>1698</v>
      </c>
      <c r="V180" s="5" t="s">
        <v>178</v>
      </c>
      <c r="AA180" s="5" t="s">
        <v>1699</v>
      </c>
      <c r="AB180" s="5">
        <v>50.85</v>
      </c>
      <c r="AC180" s="5">
        <v>1.34</v>
      </c>
      <c r="AE180" s="5">
        <v>17.18</v>
      </c>
      <c r="AI180" s="5">
        <v>8.2100000000000009</v>
      </c>
      <c r="AJ180" s="5">
        <v>9.33</v>
      </c>
      <c r="AK180" s="5">
        <v>8.0299999999999994</v>
      </c>
      <c r="AL180" s="5">
        <v>0.16</v>
      </c>
      <c r="AN180" s="5">
        <v>0.62</v>
      </c>
      <c r="AO180" s="5">
        <v>3.38</v>
      </c>
      <c r="AP180" s="5">
        <v>0.28000000000000003</v>
      </c>
      <c r="AQ180" s="5">
        <v>63.775150017649132</v>
      </c>
      <c r="AR180" s="5">
        <v>2.0382165605095537</v>
      </c>
      <c r="CJ180" s="5">
        <v>31.2</v>
      </c>
      <c r="CK180" s="5">
        <f t="shared" si="4"/>
        <v>8033.3</v>
      </c>
      <c r="CL180" s="5">
        <v>201</v>
      </c>
      <c r="CM180" s="5">
        <v>6.4423076923076925</v>
      </c>
      <c r="CN180" s="8"/>
      <c r="CO180" s="8">
        <v>25.650557620817843</v>
      </c>
      <c r="CP180" s="5">
        <v>367</v>
      </c>
      <c r="CT180" s="5">
        <v>149</v>
      </c>
      <c r="DB180" s="5">
        <v>9.6999999999999993</v>
      </c>
      <c r="DC180" s="5">
        <v>414</v>
      </c>
      <c r="DD180" s="5">
        <v>25.72</v>
      </c>
      <c r="DE180" s="5">
        <v>123</v>
      </c>
      <c r="DF180" s="5">
        <v>8.07</v>
      </c>
      <c r="DR180" s="5">
        <v>0.32</v>
      </c>
      <c r="DS180" s="5">
        <v>207</v>
      </c>
      <c r="DT180" s="5">
        <v>11.32</v>
      </c>
      <c r="DU180" s="5">
        <v>25</v>
      </c>
      <c r="DV180" s="5">
        <v>3.3</v>
      </c>
      <c r="DW180" s="5">
        <v>15.18</v>
      </c>
      <c r="DX180" s="5">
        <v>4.24</v>
      </c>
      <c r="DY180" s="5">
        <v>1.5</v>
      </c>
      <c r="DZ180" s="5">
        <v>4.5199999999999996</v>
      </c>
      <c r="EA180" s="5">
        <v>0.77</v>
      </c>
      <c r="EB180" s="5">
        <v>4.7300000000000004</v>
      </c>
      <c r="EC180" s="5">
        <v>0.98</v>
      </c>
      <c r="ED180" s="5">
        <v>2.66</v>
      </c>
      <c r="EE180" s="5">
        <v>0.37</v>
      </c>
      <c r="EF180" s="5">
        <v>2.37</v>
      </c>
      <c r="EG180" s="5">
        <v>0.37</v>
      </c>
      <c r="EH180" s="5">
        <v>1.9957805907172996</v>
      </c>
      <c r="EI180" s="5">
        <v>2.99</v>
      </c>
      <c r="EJ180" s="5">
        <v>0.54</v>
      </c>
      <c r="ES180" s="5">
        <v>2.58</v>
      </c>
      <c r="EU180" s="5">
        <v>1.07</v>
      </c>
      <c r="EV180" s="5">
        <v>0.37</v>
      </c>
      <c r="FU180" s="5">
        <v>1446474</v>
      </c>
    </row>
    <row r="181" spans="1:177">
      <c r="A181" s="5" t="s">
        <v>2234</v>
      </c>
      <c r="B181" s="5" t="s">
        <v>172</v>
      </c>
      <c r="C181" s="5" t="s">
        <v>1469</v>
      </c>
      <c r="E181" s="5">
        <v>43.659880000000001</v>
      </c>
      <c r="F181" s="5">
        <v>43.659880000000001</v>
      </c>
      <c r="G181" s="5">
        <v>-120.88347</v>
      </c>
      <c r="H181" s="5">
        <v>-120.88347</v>
      </c>
      <c r="I181" s="5" t="s">
        <v>175</v>
      </c>
      <c r="L181" s="5" t="s">
        <v>2266</v>
      </c>
      <c r="M181" s="5" t="s">
        <v>2236</v>
      </c>
      <c r="V181" s="5" t="s">
        <v>178</v>
      </c>
      <c r="AA181" s="5" t="s">
        <v>2237</v>
      </c>
      <c r="AB181" s="5">
        <v>48.759676542172798</v>
      </c>
      <c r="AC181" s="5">
        <v>1.2182285022839701</v>
      </c>
      <c r="AE181" s="5">
        <v>17.510542925773599</v>
      </c>
      <c r="AI181" s="5">
        <v>9.2081559451727095</v>
      </c>
      <c r="AJ181" s="5">
        <v>11.0455996755763</v>
      </c>
      <c r="AK181" s="5">
        <v>8.7816890204814797</v>
      </c>
      <c r="AL181" s="5">
        <v>0.171652018014221</v>
      </c>
      <c r="AN181" s="5">
        <v>0.240465855269545</v>
      </c>
      <c r="AO181" s="5">
        <v>2.8651995059713</v>
      </c>
      <c r="AP181" s="5">
        <v>0.19879994630036399</v>
      </c>
      <c r="AQ181" s="5">
        <v>63.189751228958734</v>
      </c>
      <c r="AR181" s="5">
        <v>1.6746005206001826</v>
      </c>
      <c r="CJ181" s="5">
        <v>33.561090634082198</v>
      </c>
      <c r="CK181" s="5">
        <f t="shared" si="4"/>
        <v>7303.2798711924006</v>
      </c>
      <c r="CL181" s="5">
        <v>216.3</v>
      </c>
      <c r="CM181" s="5">
        <v>6.4449633761407474</v>
      </c>
      <c r="CN181" s="8">
        <f t="shared" si="5"/>
        <v>0.53347144627053755</v>
      </c>
      <c r="CO181" s="8">
        <v>38.833585815773255</v>
      </c>
      <c r="CP181" s="5">
        <v>264.39999999999998</v>
      </c>
      <c r="CT181" s="5">
        <v>142.71299076750901</v>
      </c>
      <c r="CU181" s="5">
        <v>62</v>
      </c>
      <c r="CV181" s="5">
        <v>79.5</v>
      </c>
      <c r="CW181" s="5">
        <v>15.6</v>
      </c>
      <c r="DB181" s="5">
        <v>1.1234382169080901</v>
      </c>
      <c r="DC181" s="5">
        <v>195.50094499298299</v>
      </c>
      <c r="DD181" s="5">
        <v>29.8744360720518</v>
      </c>
      <c r="DE181" s="5">
        <v>116.219903489564</v>
      </c>
      <c r="DF181" s="5">
        <v>4.1885383790890902</v>
      </c>
      <c r="DR181" s="5">
        <v>1.2765010634005701E-2</v>
      </c>
      <c r="DS181" s="5">
        <v>162.655964587016</v>
      </c>
      <c r="DT181" s="5">
        <v>6.7567317745101798</v>
      </c>
      <c r="DU181" s="5">
        <v>16.4064627695628</v>
      </c>
      <c r="DV181" s="5">
        <v>2.5220787440091001</v>
      </c>
      <c r="DW181" s="5">
        <v>12.3612559271855</v>
      </c>
      <c r="DX181" s="5">
        <v>3.8277393842290799</v>
      </c>
      <c r="DY181" s="5">
        <v>1.40029306937971</v>
      </c>
      <c r="DZ181" s="5">
        <v>4.7572779924807804</v>
      </c>
      <c r="EA181" s="5">
        <v>0.85506361069093595</v>
      </c>
      <c r="EB181" s="5">
        <v>5.53325444961476</v>
      </c>
      <c r="EC181" s="5">
        <v>1.2074529227270101</v>
      </c>
      <c r="ED181" s="5">
        <v>3.30714803808507</v>
      </c>
      <c r="EE181" s="5">
        <v>0.46922443052234702</v>
      </c>
      <c r="EF181" s="5">
        <v>2.9595015870135999</v>
      </c>
      <c r="EG181" s="5">
        <v>0.45707473256888898</v>
      </c>
      <c r="EH181" s="5">
        <v>1.8696575375714888</v>
      </c>
      <c r="EI181" s="5">
        <v>2.7998132465491299</v>
      </c>
      <c r="EJ181" s="5">
        <v>0.25609035134429198</v>
      </c>
      <c r="EL181" s="5">
        <v>6.5199999999999999E-5</v>
      </c>
      <c r="EM181" s="5">
        <v>3.1E-6</v>
      </c>
      <c r="ES181" s="5">
        <v>1.1625702916057401</v>
      </c>
      <c r="EU181" s="5">
        <v>0.48295919776691598</v>
      </c>
      <c r="EV181" s="5">
        <v>0.131079866786179</v>
      </c>
      <c r="EW181" s="5">
        <v>0.51297800000000005</v>
      </c>
      <c r="EZ181" s="5">
        <v>0.70322099999999998</v>
      </c>
      <c r="FB181" s="5">
        <v>18.8323</v>
      </c>
      <c r="FD181" s="5">
        <v>15.587</v>
      </c>
      <c r="FF181" s="5">
        <v>38.469900000000003</v>
      </c>
      <c r="FK181" s="5">
        <v>0.6704</v>
      </c>
      <c r="FM181" s="5">
        <v>110.18</v>
      </c>
      <c r="FN181" s="5">
        <v>0.28310800000000003</v>
      </c>
      <c r="FU181" s="5">
        <v>1516677</v>
      </c>
    </row>
    <row r="182" spans="1:177">
      <c r="A182" s="5" t="s">
        <v>2234</v>
      </c>
      <c r="B182" s="5" t="s">
        <v>172</v>
      </c>
      <c r="C182" s="5" t="s">
        <v>1469</v>
      </c>
      <c r="E182" s="5">
        <v>43.724699999999999</v>
      </c>
      <c r="F182" s="5">
        <v>43.724699999999999</v>
      </c>
      <c r="G182" s="5">
        <v>-120.9918</v>
      </c>
      <c r="H182" s="5">
        <v>-120.9918</v>
      </c>
      <c r="I182" s="5" t="s">
        <v>175</v>
      </c>
      <c r="L182" s="5" t="s">
        <v>2247</v>
      </c>
      <c r="M182" s="5" t="s">
        <v>2248</v>
      </c>
      <c r="V182" s="5" t="s">
        <v>178</v>
      </c>
      <c r="AA182" s="5" t="s">
        <v>2237</v>
      </c>
      <c r="AB182" s="5">
        <v>49.994682356795401</v>
      </c>
      <c r="AC182" s="5">
        <v>0.90105724686428001</v>
      </c>
      <c r="AE182" s="5">
        <v>18.3778246127961</v>
      </c>
      <c r="AI182" s="5">
        <v>7.1419228279763303</v>
      </c>
      <c r="AJ182" s="5">
        <v>11.363773709730999</v>
      </c>
      <c r="AK182" s="5">
        <v>8.1608826611832299</v>
      </c>
      <c r="AL182" s="5">
        <v>0.12589396042957801</v>
      </c>
      <c r="AN182" s="5">
        <v>0.80561797574120997</v>
      </c>
      <c r="AO182" s="5">
        <v>2.8309542098240601</v>
      </c>
      <c r="AP182" s="5">
        <v>0.29737055961883102</v>
      </c>
      <c r="AQ182" s="5">
        <v>67.286173523352744</v>
      </c>
      <c r="AR182" s="5">
        <v>1.8906730264854819</v>
      </c>
      <c r="CJ182" s="5">
        <v>27.449188241269098</v>
      </c>
      <c r="CK182" s="5">
        <f t="shared" si="4"/>
        <v>5401.8381949513587</v>
      </c>
      <c r="CL182" s="5">
        <v>177.5</v>
      </c>
      <c r="CM182" s="5">
        <v>6.4664935968173234</v>
      </c>
      <c r="CN182" s="8">
        <f t="shared" si="5"/>
        <v>0.91034635301310307</v>
      </c>
      <c r="CO182" s="8">
        <v>95.704961653722592</v>
      </c>
      <c r="CP182" s="5">
        <v>186.6</v>
      </c>
      <c r="CT182" s="5">
        <v>125.8</v>
      </c>
      <c r="CU182" s="5">
        <v>87.4</v>
      </c>
      <c r="CV182" s="5">
        <v>65.2</v>
      </c>
      <c r="CW182" s="5">
        <v>15.9</v>
      </c>
      <c r="DB182" s="5">
        <v>11.2968123966162</v>
      </c>
      <c r="DC182" s="5">
        <v>947</v>
      </c>
      <c r="DD182" s="5">
        <v>16.190541827652002</v>
      </c>
      <c r="DE182" s="5">
        <v>96.007414881950993</v>
      </c>
      <c r="DF182" s="5">
        <v>5.1676833154838304</v>
      </c>
      <c r="DR182" s="5">
        <v>0.20768878679533401</v>
      </c>
      <c r="DS182" s="5">
        <v>494.57293354696202</v>
      </c>
      <c r="DT182" s="5">
        <v>20.900298692193399</v>
      </c>
      <c r="DU182" s="5">
        <v>45.723729799329703</v>
      </c>
      <c r="DV182" s="5">
        <v>6.1012694061678499</v>
      </c>
      <c r="DW182" s="5">
        <v>25.07</v>
      </c>
      <c r="DX182" s="5">
        <v>4.5434999999999999</v>
      </c>
      <c r="DY182" s="5">
        <v>1.4664684531710099</v>
      </c>
      <c r="DZ182" s="5">
        <v>3.9566530562912501</v>
      </c>
      <c r="EA182" s="5">
        <v>0.57120322272926705</v>
      </c>
      <c r="EB182" s="5">
        <v>3.30725214084024</v>
      </c>
      <c r="EC182" s="5">
        <v>0.65528980416417304</v>
      </c>
      <c r="ED182" s="5">
        <v>1.6969363267061299</v>
      </c>
      <c r="EE182" s="5">
        <v>0.23870806993236099</v>
      </c>
      <c r="EF182" s="5">
        <v>1.4427111752694199</v>
      </c>
      <c r="EG182" s="5">
        <v>0.227384444745343</v>
      </c>
      <c r="EH182" s="5">
        <v>2.2923868599150659</v>
      </c>
      <c r="EI182" s="5">
        <v>2.508</v>
      </c>
      <c r="EJ182" s="5">
        <v>0.28936706295499598</v>
      </c>
      <c r="ES182" s="5">
        <v>3.9049999999999998</v>
      </c>
      <c r="EU182" s="5">
        <v>2.3586308066045598</v>
      </c>
      <c r="EV182" s="5">
        <v>0.67086150242060805</v>
      </c>
      <c r="EW182" s="5">
        <v>0.512907</v>
      </c>
      <c r="EZ182" s="5">
        <v>0.70371399999999995</v>
      </c>
      <c r="FB182" s="5">
        <v>18.924499999999998</v>
      </c>
      <c r="FD182" s="5">
        <v>15.597</v>
      </c>
      <c r="FF182" s="5">
        <v>38.575400000000002</v>
      </c>
      <c r="FN182" s="5">
        <v>0.28303400000000001</v>
      </c>
      <c r="FU182" s="5">
        <v>1516660</v>
      </c>
    </row>
    <row r="183" spans="1:177">
      <c r="A183" s="5" t="s">
        <v>1696</v>
      </c>
      <c r="B183" s="5" t="s">
        <v>172</v>
      </c>
      <c r="C183" s="5" t="s">
        <v>308</v>
      </c>
      <c r="E183" s="5">
        <v>43.930999999999997</v>
      </c>
      <c r="F183" s="5">
        <v>43.930999999999997</v>
      </c>
      <c r="G183" s="5">
        <v>-121.26287000000001</v>
      </c>
      <c r="H183" s="5">
        <v>-121.26287000000001</v>
      </c>
      <c r="I183" s="5" t="s">
        <v>175</v>
      </c>
      <c r="L183" s="5" t="s">
        <v>1703</v>
      </c>
      <c r="M183" s="5" t="s">
        <v>1698</v>
      </c>
      <c r="V183" s="5" t="s">
        <v>178</v>
      </c>
      <c r="AA183" s="5" t="s">
        <v>1699</v>
      </c>
      <c r="AB183" s="5">
        <v>49.39</v>
      </c>
      <c r="AC183" s="5">
        <v>1.34</v>
      </c>
      <c r="AE183" s="5">
        <v>17.239999999999998</v>
      </c>
      <c r="AI183" s="5">
        <v>9.16</v>
      </c>
      <c r="AJ183" s="5">
        <v>9.58</v>
      </c>
      <c r="AK183" s="5">
        <v>8.17</v>
      </c>
      <c r="AL183" s="5">
        <v>0.16</v>
      </c>
      <c r="AN183" s="5">
        <v>0.53</v>
      </c>
      <c r="AO183" s="5">
        <v>3.24</v>
      </c>
      <c r="AP183" s="5">
        <v>0.27</v>
      </c>
      <c r="AQ183" s="5">
        <v>61.619039637978709</v>
      </c>
      <c r="AR183" s="5">
        <v>2.2242410015649456</v>
      </c>
      <c r="CJ183" s="5">
        <v>30.3</v>
      </c>
      <c r="CK183" s="5">
        <f t="shared" si="4"/>
        <v>8033.3</v>
      </c>
      <c r="CL183" s="5">
        <v>196</v>
      </c>
      <c r="CM183" s="5">
        <v>6.4686468646864688</v>
      </c>
      <c r="CN183" s="8"/>
      <c r="CO183" s="8">
        <v>31.471135940409681</v>
      </c>
      <c r="CP183" s="5">
        <v>278</v>
      </c>
      <c r="CT183" s="5">
        <v>159</v>
      </c>
      <c r="DB183" s="5">
        <v>7.6</v>
      </c>
      <c r="DC183" s="5">
        <v>357</v>
      </c>
      <c r="DD183" s="5">
        <v>28.25</v>
      </c>
      <c r="DE183" s="5">
        <v>118</v>
      </c>
      <c r="DF183" s="5">
        <v>5.37</v>
      </c>
      <c r="DR183" s="5">
        <v>0.24</v>
      </c>
      <c r="DS183" s="5">
        <v>169</v>
      </c>
      <c r="DT183" s="5">
        <v>8.6999999999999993</v>
      </c>
      <c r="DU183" s="5">
        <v>20.02</v>
      </c>
      <c r="DV183" s="5">
        <v>2.78</v>
      </c>
      <c r="DW183" s="5">
        <v>13.66</v>
      </c>
      <c r="DX183" s="5">
        <v>4.12</v>
      </c>
      <c r="DY183" s="5">
        <v>1.46</v>
      </c>
      <c r="DZ183" s="5">
        <v>4.6100000000000003</v>
      </c>
      <c r="EA183" s="5">
        <v>0.81</v>
      </c>
      <c r="EB183" s="5">
        <v>5.1100000000000003</v>
      </c>
      <c r="EC183" s="5">
        <v>1.06</v>
      </c>
      <c r="ED183" s="5">
        <v>2.89</v>
      </c>
      <c r="EE183" s="5">
        <v>0.41</v>
      </c>
      <c r="EF183" s="5">
        <v>2.57</v>
      </c>
      <c r="EG183" s="5">
        <v>0.4</v>
      </c>
      <c r="EH183" s="5">
        <v>1.9883268482490275</v>
      </c>
      <c r="EI183" s="5">
        <v>3</v>
      </c>
      <c r="EJ183" s="5">
        <v>0.33</v>
      </c>
      <c r="ES183" s="5">
        <v>2.11</v>
      </c>
      <c r="EU183" s="5">
        <v>0.89</v>
      </c>
      <c r="EV183" s="5">
        <v>0.32</v>
      </c>
      <c r="FU183" s="5">
        <v>1446476</v>
      </c>
    </row>
    <row r="184" spans="1:177">
      <c r="A184" s="5" t="s">
        <v>3807</v>
      </c>
      <c r="B184" s="5" t="s">
        <v>172</v>
      </c>
      <c r="C184" s="5" t="s">
        <v>3808</v>
      </c>
      <c r="D184" s="5" t="s">
        <v>3820</v>
      </c>
      <c r="E184" s="5">
        <v>39.769799999999996</v>
      </c>
      <c r="F184" s="5">
        <v>39.769799999999996</v>
      </c>
      <c r="G184" s="5">
        <v>-120.4627</v>
      </c>
      <c r="H184" s="5">
        <v>-120.4627</v>
      </c>
      <c r="I184" s="5" t="s">
        <v>175</v>
      </c>
      <c r="L184" s="5" t="s">
        <v>3821</v>
      </c>
      <c r="M184" s="5" t="s">
        <v>3811</v>
      </c>
      <c r="Q184" s="5" t="s">
        <v>3812</v>
      </c>
      <c r="V184" s="5" t="s">
        <v>178</v>
      </c>
      <c r="AA184" s="5" t="s">
        <v>3813</v>
      </c>
      <c r="AB184" s="5">
        <v>52.56</v>
      </c>
      <c r="AC184" s="5">
        <v>0.70499999999999996</v>
      </c>
      <c r="AE184" s="5">
        <v>16.329999999999998</v>
      </c>
      <c r="AI184" s="5">
        <v>7.54</v>
      </c>
      <c r="AJ184" s="5">
        <v>8.6199999999999992</v>
      </c>
      <c r="AK184" s="5">
        <v>8.24</v>
      </c>
      <c r="AL184" s="5">
        <v>0.14199999999999999</v>
      </c>
      <c r="AN184" s="5">
        <v>0.70799999999999996</v>
      </c>
      <c r="AO184" s="5">
        <v>3.21</v>
      </c>
      <c r="AP184" s="5">
        <v>0.19</v>
      </c>
      <c r="AQ184" s="5">
        <v>66.297157160736646</v>
      </c>
      <c r="AR184" s="5">
        <v>1.6057242677824266</v>
      </c>
      <c r="BH184" s="5">
        <v>1.2</v>
      </c>
      <c r="CJ184" s="5">
        <v>27.28</v>
      </c>
      <c r="CK184" s="5">
        <f t="shared" si="4"/>
        <v>4226.4749999999995</v>
      </c>
      <c r="CL184" s="5">
        <v>177</v>
      </c>
      <c r="CM184" s="5">
        <v>6.4882697947214076</v>
      </c>
      <c r="CN184" s="8"/>
      <c r="CO184" s="8">
        <v>162</v>
      </c>
      <c r="CP184" s="5">
        <v>452</v>
      </c>
      <c r="CS184" s="5">
        <v>40</v>
      </c>
      <c r="CT184" s="5">
        <v>154</v>
      </c>
      <c r="CV184" s="5">
        <v>86</v>
      </c>
      <c r="DB184" s="5">
        <v>14.01</v>
      </c>
      <c r="DC184" s="5">
        <v>652.4</v>
      </c>
      <c r="DD184" s="5">
        <v>14.3</v>
      </c>
      <c r="DE184" s="5">
        <v>67.8</v>
      </c>
      <c r="DF184" s="5">
        <v>2.5</v>
      </c>
      <c r="DR184" s="5">
        <v>0.70899999999999996</v>
      </c>
      <c r="DS184" s="5">
        <v>405</v>
      </c>
      <c r="DT184" s="5">
        <v>9.15</v>
      </c>
      <c r="DU184" s="5">
        <v>19.920000000000002</v>
      </c>
      <c r="DV184" s="5">
        <v>2.7160000000000002</v>
      </c>
      <c r="DW184" s="5">
        <v>12.22</v>
      </c>
      <c r="DX184" s="5">
        <v>2.69</v>
      </c>
      <c r="DY184" s="5">
        <v>0.86799999999999999</v>
      </c>
      <c r="DZ184" s="5">
        <v>2.673</v>
      </c>
      <c r="EA184" s="5">
        <v>0.40899999999999997</v>
      </c>
      <c r="EB184" s="5">
        <v>2.468</v>
      </c>
      <c r="EC184" s="5">
        <v>0.51100000000000001</v>
      </c>
      <c r="ED184" s="5">
        <v>1.496</v>
      </c>
      <c r="EE184" s="5">
        <v>0.219</v>
      </c>
      <c r="EF184" s="5">
        <v>1.42</v>
      </c>
      <c r="EG184" s="5">
        <v>0.21199999999999999</v>
      </c>
      <c r="EH184" s="5">
        <v>1.7380281690140846</v>
      </c>
      <c r="EI184" s="5">
        <v>1.9</v>
      </c>
      <c r="EJ184" s="5">
        <v>0.17</v>
      </c>
      <c r="ES184" s="5">
        <v>6.6</v>
      </c>
      <c r="EU184" s="5">
        <v>0.94</v>
      </c>
      <c r="EV184" s="5">
        <v>0.45900000000000002</v>
      </c>
      <c r="EX184" s="5">
        <v>0.51271</v>
      </c>
      <c r="FA184" s="5">
        <v>0.70457301400000005</v>
      </c>
      <c r="FC184" s="5">
        <v>38.618331300000001</v>
      </c>
      <c r="FE184" s="5">
        <v>15.61968001</v>
      </c>
      <c r="FG184" s="5">
        <v>18.93207928</v>
      </c>
      <c r="FU184" s="5">
        <v>1864865</v>
      </c>
    </row>
    <row r="185" spans="1:177">
      <c r="A185" s="5" t="s">
        <v>458</v>
      </c>
      <c r="B185" s="5" t="s">
        <v>172</v>
      </c>
      <c r="C185" s="5" t="s">
        <v>814</v>
      </c>
      <c r="E185" s="5">
        <v>48</v>
      </c>
      <c r="F185" s="5">
        <v>48</v>
      </c>
      <c r="G185" s="5">
        <v>-121.12</v>
      </c>
      <c r="H185" s="5">
        <v>-121.12</v>
      </c>
      <c r="I185" s="5" t="s">
        <v>175</v>
      </c>
      <c r="L185" s="5" t="s">
        <v>5347</v>
      </c>
      <c r="M185" s="5" t="s">
        <v>5341</v>
      </c>
      <c r="V185" s="5" t="s">
        <v>178</v>
      </c>
      <c r="Y185" s="5" t="s">
        <v>463</v>
      </c>
      <c r="AA185" s="5" t="s">
        <v>464</v>
      </c>
      <c r="AB185" s="5">
        <v>50.37</v>
      </c>
      <c r="AC185" s="5">
        <v>1.2</v>
      </c>
      <c r="AE185" s="5">
        <v>16.79</v>
      </c>
      <c r="AI185" s="5">
        <v>7.75</v>
      </c>
      <c r="AJ185" s="5">
        <v>8.82</v>
      </c>
      <c r="AK185" s="5">
        <v>8.99</v>
      </c>
      <c r="AL185" s="5">
        <v>0.14000000000000001</v>
      </c>
      <c r="AN185" s="5">
        <v>0.85</v>
      </c>
      <c r="AO185" s="5">
        <v>3.82</v>
      </c>
      <c r="AP185" s="5">
        <v>0.4</v>
      </c>
      <c r="AQ185" s="5">
        <v>67.616580310880821</v>
      </c>
      <c r="AR185" s="5">
        <v>2.9591451831750346</v>
      </c>
      <c r="AT185" s="5">
        <v>0.52</v>
      </c>
      <c r="AU185" s="5">
        <v>0.05</v>
      </c>
      <c r="BV185" s="5">
        <v>8.8576642189767103</v>
      </c>
      <c r="BW185" s="5">
        <v>1.17</v>
      </c>
      <c r="BX185" s="5">
        <v>4.5</v>
      </c>
      <c r="CJ185" s="5">
        <v>23.6225655853688</v>
      </c>
      <c r="CK185" s="5">
        <f t="shared" si="4"/>
        <v>7194</v>
      </c>
      <c r="CL185" s="5">
        <v>153.57203773898399</v>
      </c>
      <c r="CM185" s="5">
        <v>6.5010736104846503</v>
      </c>
      <c r="CN185" s="8">
        <f t="shared" si="5"/>
        <v>0.35423488653722263</v>
      </c>
      <c r="CO185" s="8">
        <v>51.523270285245246</v>
      </c>
      <c r="CP185" s="5">
        <v>332.59641493305298</v>
      </c>
      <c r="CS185" s="5">
        <v>38.034987009841899</v>
      </c>
      <c r="CT185" s="5">
        <v>187.50914871863901</v>
      </c>
      <c r="CU185" s="5">
        <v>48.395459747045699</v>
      </c>
      <c r="CV185" s="5">
        <v>82.659707765798302</v>
      </c>
      <c r="CW185" s="5">
        <v>16.854916095024802</v>
      </c>
      <c r="DB185" s="5">
        <v>8.5396175549431206</v>
      </c>
      <c r="DC185" s="5">
        <v>1016.35405020192</v>
      </c>
      <c r="DD185" s="5">
        <v>18.3661603953054</v>
      </c>
      <c r="DE185" s="5">
        <v>136.61968819652199</v>
      </c>
      <c r="DF185" s="5">
        <v>5.9896167688139803</v>
      </c>
      <c r="DG185" s="5">
        <v>0.85975305301989202</v>
      </c>
      <c r="DN185" s="5">
        <v>2.6312856909099399E-2</v>
      </c>
      <c r="DR185" s="5">
        <v>0.24308998793962699</v>
      </c>
      <c r="DS185" s="5">
        <v>308.60464368464</v>
      </c>
      <c r="DT185" s="5">
        <v>19.627547249030702</v>
      </c>
      <c r="DU185" s="5">
        <v>44.592564920912899</v>
      </c>
      <c r="DV185" s="5">
        <v>5.7320340036474304</v>
      </c>
      <c r="DW185" s="5">
        <v>23.824777212432</v>
      </c>
      <c r="DX185" s="5">
        <v>4.5677995405584797</v>
      </c>
      <c r="DY185" s="5">
        <v>1.36729231138462</v>
      </c>
      <c r="DZ185" s="5">
        <v>3.8859771006910702</v>
      </c>
      <c r="EA185" s="5">
        <v>0.54409985776325098</v>
      </c>
      <c r="EB185" s="5">
        <v>3.2648478148345501</v>
      </c>
      <c r="EC185" s="5">
        <v>0.67480934060378395</v>
      </c>
      <c r="ED185" s="5">
        <v>1.83989332047924</v>
      </c>
      <c r="EE185" s="5">
        <v>0.27490210181320002</v>
      </c>
      <c r="EF185" s="5">
        <v>1.76098452143823</v>
      </c>
      <c r="EG185" s="5">
        <v>0.255161073491107</v>
      </c>
      <c r="EH185" s="5">
        <v>1.8539900692415434</v>
      </c>
      <c r="EI185" s="5">
        <v>3.04442955311151</v>
      </c>
      <c r="EJ185" s="5">
        <v>0.32968025524257699</v>
      </c>
      <c r="EK185" s="5">
        <v>8.7650645956628706E-2</v>
      </c>
      <c r="ES185" s="5">
        <v>4.3992228393673702</v>
      </c>
      <c r="EU185" s="5">
        <v>2.2584401549792399</v>
      </c>
      <c r="EV185" s="5">
        <v>0.62396129439882098</v>
      </c>
      <c r="EW185" s="5">
        <v>0.51297950629910705</v>
      </c>
      <c r="EZ185" s="5">
        <v>0.70355000000000001</v>
      </c>
      <c r="FB185" s="5">
        <v>18.8327384939521</v>
      </c>
      <c r="FD185" s="5">
        <v>15.5733771252232</v>
      </c>
      <c r="FF185" s="5">
        <v>38.420651973399899</v>
      </c>
      <c r="FN185" s="5">
        <v>0.28314038809325598</v>
      </c>
      <c r="FU185" s="5" t="s">
        <v>5348</v>
      </c>
    </row>
    <row r="186" spans="1:177">
      <c r="A186" s="5" t="s">
        <v>501</v>
      </c>
      <c r="B186" s="5" t="s">
        <v>172</v>
      </c>
      <c r="C186" s="5" t="s">
        <v>329</v>
      </c>
      <c r="E186" s="5">
        <v>44.17</v>
      </c>
      <c r="F186" s="5">
        <v>44.17</v>
      </c>
      <c r="G186" s="5">
        <v>-121.5</v>
      </c>
      <c r="H186" s="5">
        <v>-121.5</v>
      </c>
      <c r="I186" s="5" t="s">
        <v>175</v>
      </c>
      <c r="L186" s="5" t="s">
        <v>521</v>
      </c>
      <c r="M186" s="5" t="s">
        <v>504</v>
      </c>
      <c r="N186" s="5" t="s">
        <v>514</v>
      </c>
      <c r="O186" s="5" t="s">
        <v>515</v>
      </c>
      <c r="V186" s="5" t="s">
        <v>178</v>
      </c>
      <c r="AA186" s="5" t="s">
        <v>506</v>
      </c>
      <c r="AB186" s="5">
        <v>50.12</v>
      </c>
      <c r="AC186" s="5">
        <v>1.19</v>
      </c>
      <c r="AE186" s="5">
        <v>16.579999999999998</v>
      </c>
      <c r="AI186" s="5">
        <v>9.14</v>
      </c>
      <c r="AJ186" s="5">
        <v>8.23</v>
      </c>
      <c r="AK186" s="5">
        <v>9.94</v>
      </c>
      <c r="AL186" s="5">
        <v>0.16</v>
      </c>
      <c r="AN186" s="5">
        <v>0.71</v>
      </c>
      <c r="AO186" s="5">
        <v>2.73</v>
      </c>
      <c r="AP186" s="5">
        <v>0.25</v>
      </c>
      <c r="AQ186" s="5">
        <v>66.188221367268412</v>
      </c>
      <c r="AR186" s="5">
        <v>1.6620224719101129</v>
      </c>
      <c r="CJ186" s="5">
        <v>27</v>
      </c>
      <c r="CK186" s="5">
        <f t="shared" si="4"/>
        <v>7134.0499999999993</v>
      </c>
      <c r="CL186" s="5">
        <v>176</v>
      </c>
      <c r="CM186" s="5">
        <v>6.5185185185185182</v>
      </c>
      <c r="CN186" s="8">
        <f t="shared" si="5"/>
        <v>7.5581395348837205E-2</v>
      </c>
      <c r="CO186" s="8">
        <v>35.783132530120476</v>
      </c>
      <c r="CP186" s="5">
        <v>392</v>
      </c>
      <c r="CT186" s="5">
        <v>94</v>
      </c>
      <c r="CU186" s="5">
        <v>13</v>
      </c>
      <c r="CV186" s="5">
        <v>83</v>
      </c>
      <c r="CW186" s="5">
        <v>21</v>
      </c>
      <c r="DB186" s="5">
        <v>15</v>
      </c>
      <c r="DC186" s="5">
        <v>598</v>
      </c>
      <c r="DD186" s="5">
        <v>25</v>
      </c>
      <c r="DE186" s="5">
        <v>172</v>
      </c>
      <c r="DF186" s="5">
        <v>8.3000000000000007</v>
      </c>
      <c r="DS186" s="5">
        <v>297</v>
      </c>
      <c r="DT186" s="5">
        <v>35</v>
      </c>
      <c r="DU186" s="5">
        <v>42</v>
      </c>
      <c r="EU186" s="5">
        <v>6</v>
      </c>
      <c r="FU186" s="5">
        <v>111285</v>
      </c>
    </row>
    <row r="187" spans="1:177">
      <c r="A187" s="5" t="s">
        <v>345</v>
      </c>
      <c r="B187" s="5" t="s">
        <v>172</v>
      </c>
      <c r="C187" s="5" t="s">
        <v>308</v>
      </c>
      <c r="E187" s="5">
        <v>44.361600000000003</v>
      </c>
      <c r="F187" s="5">
        <v>44.361600000000003</v>
      </c>
      <c r="G187" s="5">
        <v>-121.7606</v>
      </c>
      <c r="H187" s="5">
        <v>-121.7606</v>
      </c>
      <c r="I187" s="5" t="s">
        <v>175</v>
      </c>
      <c r="L187" s="5" t="s">
        <v>450</v>
      </c>
      <c r="M187" s="5" t="s">
        <v>357</v>
      </c>
      <c r="V187" s="5" t="s">
        <v>178</v>
      </c>
      <c r="AA187" s="5" t="s">
        <v>349</v>
      </c>
      <c r="AB187" s="5">
        <v>50.25</v>
      </c>
      <c r="AC187" s="5">
        <v>1.1499999999999999</v>
      </c>
      <c r="AE187" s="5">
        <v>16.28</v>
      </c>
      <c r="AI187" s="5">
        <v>8.11</v>
      </c>
      <c r="AJ187" s="5">
        <v>9.7200000000000006</v>
      </c>
      <c r="AK187" s="5">
        <v>9.41</v>
      </c>
      <c r="AL187" s="5">
        <v>0.14000000000000001</v>
      </c>
      <c r="AN187" s="5">
        <v>1.43</v>
      </c>
      <c r="AO187" s="5">
        <v>3.13</v>
      </c>
      <c r="AP187" s="5">
        <v>0.37</v>
      </c>
      <c r="AQ187" s="5">
        <v>67.622165442350692</v>
      </c>
      <c r="AR187" s="5">
        <v>2.8680827586206892</v>
      </c>
      <c r="CJ187" s="5">
        <v>27.1</v>
      </c>
      <c r="CK187" s="5">
        <f t="shared" si="4"/>
        <v>6894.2499999999991</v>
      </c>
      <c r="CL187" s="5">
        <v>177</v>
      </c>
      <c r="CM187" s="5">
        <v>6.5313653136531364</v>
      </c>
      <c r="CN187" s="8">
        <f t="shared" si="5"/>
        <v>0.68531468531468531</v>
      </c>
      <c r="CO187" s="8">
        <v>167.95454545454544</v>
      </c>
      <c r="CP187" s="5">
        <v>341</v>
      </c>
      <c r="CS187" s="5">
        <v>43</v>
      </c>
      <c r="CT187" s="5">
        <v>190</v>
      </c>
      <c r="CU187" s="5">
        <v>98</v>
      </c>
      <c r="CV187" s="5">
        <v>74</v>
      </c>
      <c r="CW187" s="5">
        <v>10</v>
      </c>
      <c r="DB187" s="5">
        <v>6.4</v>
      </c>
      <c r="DC187" s="5">
        <v>1575</v>
      </c>
      <c r="DD187" s="5">
        <v>20.3</v>
      </c>
      <c r="DE187" s="5">
        <v>143</v>
      </c>
      <c r="DF187" s="5">
        <v>4.4000000000000004</v>
      </c>
      <c r="DR187" s="5">
        <v>0.12</v>
      </c>
      <c r="DS187" s="5">
        <v>739</v>
      </c>
      <c r="DT187" s="5">
        <v>21.6</v>
      </c>
      <c r="DU187" s="5">
        <v>50.8</v>
      </c>
      <c r="DV187" s="5">
        <v>7.1</v>
      </c>
      <c r="DW187" s="5">
        <v>31.9</v>
      </c>
      <c r="DX187" s="5">
        <v>6.28</v>
      </c>
      <c r="DY187" s="5">
        <v>2.02</v>
      </c>
      <c r="DZ187" s="5">
        <v>4.41</v>
      </c>
      <c r="EA187" s="5">
        <v>0.68</v>
      </c>
      <c r="EB187" s="5">
        <v>4.0199999999999996</v>
      </c>
      <c r="EC187" s="5">
        <v>0.77</v>
      </c>
      <c r="ED187" s="5">
        <v>2.11</v>
      </c>
      <c r="EE187" s="5">
        <v>0.28000000000000003</v>
      </c>
      <c r="EF187" s="5">
        <v>1.76</v>
      </c>
      <c r="EG187" s="5">
        <v>0.28000000000000003</v>
      </c>
      <c r="EH187" s="5">
        <v>2.2840909090909087</v>
      </c>
      <c r="EI187" s="5">
        <v>3.68</v>
      </c>
      <c r="EJ187" s="5">
        <v>0.45</v>
      </c>
      <c r="ES187" s="5">
        <v>5</v>
      </c>
      <c r="EU187" s="5">
        <v>0.74</v>
      </c>
      <c r="EV187" s="5">
        <v>0.32</v>
      </c>
      <c r="FU187" s="5">
        <v>107427</v>
      </c>
    </row>
    <row r="188" spans="1:177">
      <c r="A188" s="5" t="s">
        <v>458</v>
      </c>
      <c r="B188" s="5" t="s">
        <v>172</v>
      </c>
      <c r="C188" s="5" t="s">
        <v>814</v>
      </c>
      <c r="E188" s="5">
        <v>48.05</v>
      </c>
      <c r="F188" s="5">
        <v>48.05</v>
      </c>
      <c r="G188" s="5">
        <v>-121.16</v>
      </c>
      <c r="H188" s="5">
        <v>-121.16</v>
      </c>
      <c r="I188" s="5" t="s">
        <v>175</v>
      </c>
      <c r="L188" s="5" t="s">
        <v>5349</v>
      </c>
      <c r="M188" s="5" t="s">
        <v>5350</v>
      </c>
      <c r="V188" s="5" t="s">
        <v>178</v>
      </c>
      <c r="Y188" s="5" t="s">
        <v>463</v>
      </c>
      <c r="AA188" s="5" t="s">
        <v>464</v>
      </c>
      <c r="AB188" s="5">
        <v>49.79</v>
      </c>
      <c r="AC188" s="5">
        <v>1.1000000000000001</v>
      </c>
      <c r="AE188" s="5">
        <v>17.93</v>
      </c>
      <c r="AI188" s="5">
        <v>8.36</v>
      </c>
      <c r="AJ188" s="5">
        <v>9.94</v>
      </c>
      <c r="AK188" s="5">
        <v>7.63</v>
      </c>
      <c r="AL188" s="5">
        <v>0.17</v>
      </c>
      <c r="AN188" s="5">
        <v>0.44</v>
      </c>
      <c r="AO188" s="5">
        <v>3.53</v>
      </c>
      <c r="AP188" s="5">
        <v>0.17</v>
      </c>
      <c r="AQ188" s="5">
        <v>62.161672852358095</v>
      </c>
      <c r="AR188" s="5">
        <v>2.3211929307805597</v>
      </c>
      <c r="AT188" s="5">
        <v>0.18</v>
      </c>
      <c r="BV188" s="5">
        <v>6.8507546919027202</v>
      </c>
      <c r="BX188" s="5">
        <v>1.3</v>
      </c>
      <c r="CJ188" s="5">
        <v>29.060303654272499</v>
      </c>
      <c r="CK188" s="5">
        <f t="shared" si="4"/>
        <v>6594.5000000000009</v>
      </c>
      <c r="CL188" s="5">
        <v>190.26379795864699</v>
      </c>
      <c r="CM188" s="5">
        <v>6.547206120837421</v>
      </c>
      <c r="CN188" s="8">
        <f t="shared" si="5"/>
        <v>0.36418302188156293</v>
      </c>
      <c r="CO188" s="8">
        <v>73.515498311326823</v>
      </c>
      <c r="CP188" s="5">
        <v>185.12128426468701</v>
      </c>
      <c r="CS188" s="5">
        <v>35.560028375764901</v>
      </c>
      <c r="CT188" s="5">
        <v>65.739771536712794</v>
      </c>
      <c r="CU188" s="5">
        <v>36.598546125457602</v>
      </c>
      <c r="CV188" s="5">
        <v>79.178877393218599</v>
      </c>
      <c r="DB188" s="5">
        <v>3.9016566099918899</v>
      </c>
      <c r="DC188" s="5">
        <v>550.83901611116505</v>
      </c>
      <c r="DD188" s="5">
        <v>21.5503249252993</v>
      </c>
      <c r="DE188" s="5">
        <v>100.494926799086</v>
      </c>
      <c r="DF188" s="5">
        <v>1.35004261471798</v>
      </c>
      <c r="DR188" s="5">
        <v>0.10605025428092101</v>
      </c>
      <c r="DS188" s="5">
        <v>99.249055562518905</v>
      </c>
      <c r="DT188" s="5">
        <v>5.7345947761526403</v>
      </c>
      <c r="DU188" s="5">
        <v>15.985792516399799</v>
      </c>
      <c r="DV188" s="5">
        <v>2.5251684984871501</v>
      </c>
      <c r="DW188" s="5">
        <v>11.9569937717163</v>
      </c>
      <c r="DX188" s="5">
        <v>3.1403545808576601</v>
      </c>
      <c r="DY188" s="5">
        <v>1.17688912817333</v>
      </c>
      <c r="DZ188" s="5">
        <v>3.4730633564698099</v>
      </c>
      <c r="EA188" s="5">
        <v>0.54912033769998403</v>
      </c>
      <c r="EB188" s="5">
        <v>3.6075898517217801</v>
      </c>
      <c r="EC188" s="5">
        <v>0.76360550703416796</v>
      </c>
      <c r="ED188" s="5">
        <v>2.2067880931991399</v>
      </c>
      <c r="EE188" s="5">
        <v>0.31</v>
      </c>
      <c r="EF188" s="5">
        <v>2.1080202437770699</v>
      </c>
      <c r="EG188" s="5">
        <v>0.31536455263171298</v>
      </c>
      <c r="EH188" s="5">
        <v>1.7113639503090534</v>
      </c>
      <c r="EI188" s="5">
        <v>2.24216871215256</v>
      </c>
      <c r="EJ188" s="5">
        <v>8.2018345021598299E-2</v>
      </c>
      <c r="ES188" s="5">
        <v>2.2998481033245</v>
      </c>
      <c r="EU188" s="5">
        <v>0.78765185357179601</v>
      </c>
      <c r="EV188" s="5">
        <v>0.21200673072964199</v>
      </c>
      <c r="EW188" s="5">
        <v>0.51307501626487595</v>
      </c>
      <c r="EZ188" s="5">
        <v>0.70318400000000003</v>
      </c>
      <c r="FB188" s="5">
        <v>18.6714982711879</v>
      </c>
      <c r="FD188" s="5">
        <v>15.5365448959103</v>
      </c>
      <c r="FF188" s="5">
        <v>38.180355145317499</v>
      </c>
      <c r="FN188" s="5">
        <v>0.28314272860102002</v>
      </c>
      <c r="FU188" s="5" t="s">
        <v>5351</v>
      </c>
    </row>
    <row r="189" spans="1:177">
      <c r="A189" s="5" t="s">
        <v>1696</v>
      </c>
      <c r="B189" s="5" t="s">
        <v>172</v>
      </c>
      <c r="C189" s="5" t="s">
        <v>308</v>
      </c>
      <c r="E189" s="5">
        <v>43.604999999999997</v>
      </c>
      <c r="F189" s="5">
        <v>43.604999999999997</v>
      </c>
      <c r="G189" s="5">
        <v>-121.37824999999999</v>
      </c>
      <c r="H189" s="5">
        <v>-121.37824999999999</v>
      </c>
      <c r="I189" s="5" t="s">
        <v>175</v>
      </c>
      <c r="L189" s="5" t="s">
        <v>1702</v>
      </c>
      <c r="M189" s="5" t="s">
        <v>1698</v>
      </c>
      <c r="V189" s="5" t="s">
        <v>178</v>
      </c>
      <c r="AA189" s="5" t="s">
        <v>1699</v>
      </c>
      <c r="AB189" s="5">
        <v>51.73</v>
      </c>
      <c r="AC189" s="5">
        <v>1.25</v>
      </c>
      <c r="AE189" s="5">
        <v>16.91</v>
      </c>
      <c r="AI189" s="5">
        <v>8.2200000000000006</v>
      </c>
      <c r="AJ189" s="5">
        <v>9.0399999999999991</v>
      </c>
      <c r="AK189" s="5">
        <v>7.09</v>
      </c>
      <c r="AL189" s="5">
        <v>0.15</v>
      </c>
      <c r="AN189" s="5">
        <v>0.84</v>
      </c>
      <c r="AO189" s="5">
        <v>3.27</v>
      </c>
      <c r="AP189" s="5">
        <v>0.22</v>
      </c>
      <c r="AQ189" s="5">
        <v>60.823563054046325</v>
      </c>
      <c r="AR189" s="5">
        <v>1.9349484536082484</v>
      </c>
      <c r="CJ189" s="5">
        <v>29.1</v>
      </c>
      <c r="CK189" s="5">
        <f t="shared" si="4"/>
        <v>7493.75</v>
      </c>
      <c r="CL189" s="5">
        <v>193</v>
      </c>
      <c r="CM189" s="5">
        <v>6.6323024054982813</v>
      </c>
      <c r="CN189" s="8"/>
      <c r="CO189" s="8">
        <v>31.008717310087174</v>
      </c>
      <c r="CP189" s="5">
        <v>212</v>
      </c>
      <c r="CT189" s="5">
        <v>128</v>
      </c>
      <c r="DB189" s="5">
        <v>18</v>
      </c>
      <c r="DC189" s="5">
        <v>378</v>
      </c>
      <c r="DD189" s="5">
        <v>26.43</v>
      </c>
      <c r="DE189" s="5">
        <v>118</v>
      </c>
      <c r="DF189" s="5">
        <v>8.0299999999999994</v>
      </c>
      <c r="DR189" s="5">
        <v>0.65</v>
      </c>
      <c r="DS189" s="5">
        <v>249</v>
      </c>
      <c r="DT189" s="5">
        <v>10.65</v>
      </c>
      <c r="DU189" s="5">
        <v>23.07</v>
      </c>
      <c r="DV189" s="5">
        <v>3.03</v>
      </c>
      <c r="DW189" s="5">
        <v>14.15</v>
      </c>
      <c r="DX189" s="5">
        <v>4.08</v>
      </c>
      <c r="DY189" s="5">
        <v>1.38</v>
      </c>
      <c r="DZ189" s="5">
        <v>4.3899999999999997</v>
      </c>
      <c r="EA189" s="5">
        <v>0.77</v>
      </c>
      <c r="EB189" s="5">
        <v>4.8099999999999996</v>
      </c>
      <c r="EC189" s="5">
        <v>0.97</v>
      </c>
      <c r="ED189" s="5">
        <v>2.73</v>
      </c>
      <c r="EE189" s="5">
        <v>0.39</v>
      </c>
      <c r="EF189" s="5">
        <v>2.44</v>
      </c>
      <c r="EG189" s="5">
        <v>0.39</v>
      </c>
      <c r="EH189" s="5">
        <v>1.971311475409836</v>
      </c>
      <c r="EI189" s="5">
        <v>3.13</v>
      </c>
      <c r="EJ189" s="5">
        <v>0.55000000000000004</v>
      </c>
      <c r="ES189" s="5">
        <v>2.91</v>
      </c>
      <c r="EU189" s="5">
        <v>1.75</v>
      </c>
      <c r="EV189" s="5">
        <v>0.57999999999999996</v>
      </c>
      <c r="FU189" s="5">
        <v>1446475</v>
      </c>
    </row>
    <row r="190" spans="1:177">
      <c r="A190" s="5" t="s">
        <v>6333</v>
      </c>
      <c r="B190" s="5" t="s">
        <v>172</v>
      </c>
      <c r="C190" s="5" t="s">
        <v>329</v>
      </c>
      <c r="D190" s="5" t="s">
        <v>5940</v>
      </c>
      <c r="E190" s="5">
        <v>44.1</v>
      </c>
      <c r="F190" s="5">
        <v>44.1</v>
      </c>
      <c r="G190" s="5">
        <v>-121.75</v>
      </c>
      <c r="H190" s="5">
        <v>-121.75</v>
      </c>
      <c r="I190" s="5" t="s">
        <v>175</v>
      </c>
      <c r="L190" s="5" t="s">
        <v>6830</v>
      </c>
      <c r="M190" s="5" t="s">
        <v>6821</v>
      </c>
      <c r="V190" s="5" t="s">
        <v>178</v>
      </c>
      <c r="AA190" s="5" t="s">
        <v>6339</v>
      </c>
      <c r="AB190" s="5">
        <v>51.9</v>
      </c>
      <c r="AC190" s="5">
        <v>1.05</v>
      </c>
      <c r="AE190" s="5">
        <v>16.399999999999999</v>
      </c>
      <c r="AI190" s="5">
        <v>8.39</v>
      </c>
      <c r="AJ190" s="5">
        <v>9.06</v>
      </c>
      <c r="AK190" s="5">
        <v>8.66</v>
      </c>
      <c r="AL190" s="5">
        <v>0.15</v>
      </c>
      <c r="AN190" s="5">
        <v>0.65</v>
      </c>
      <c r="AO190" s="5">
        <v>3.12</v>
      </c>
      <c r="AP190" s="5">
        <v>0.21</v>
      </c>
      <c r="AQ190" s="5">
        <v>65.009592126115606</v>
      </c>
      <c r="AR190" s="5">
        <v>1.5969550561797754</v>
      </c>
      <c r="CJ190" s="5">
        <v>30</v>
      </c>
      <c r="CK190" s="5">
        <f t="shared" si="4"/>
        <v>6294.75</v>
      </c>
      <c r="CL190" s="5">
        <v>200</v>
      </c>
      <c r="CM190" s="5">
        <v>6.666666666666667</v>
      </c>
      <c r="CN190" s="8">
        <f t="shared" si="5"/>
        <v>0.6262626262626263</v>
      </c>
      <c r="CO190" s="8">
        <v>37.5</v>
      </c>
      <c r="CP190" s="5">
        <v>447</v>
      </c>
      <c r="CT190" s="5">
        <v>155</v>
      </c>
      <c r="CU190" s="5">
        <v>62</v>
      </c>
      <c r="CV190" s="5">
        <v>76</v>
      </c>
      <c r="CW190" s="5">
        <v>16</v>
      </c>
      <c r="DB190" s="5">
        <v>12</v>
      </c>
      <c r="DC190" s="5">
        <v>451</v>
      </c>
      <c r="DD190" s="5">
        <v>19</v>
      </c>
      <c r="DE190" s="5">
        <v>99</v>
      </c>
      <c r="DF190" s="5">
        <v>6</v>
      </c>
      <c r="DS190" s="5">
        <v>225</v>
      </c>
      <c r="DT190" s="5">
        <v>11</v>
      </c>
      <c r="DU190" s="5">
        <v>23</v>
      </c>
      <c r="DW190" s="5">
        <v>14</v>
      </c>
      <c r="ES190" s="5">
        <v>3</v>
      </c>
      <c r="FU190" s="5">
        <v>563490</v>
      </c>
    </row>
    <row r="191" spans="1:177">
      <c r="A191" s="5" t="s">
        <v>1029</v>
      </c>
      <c r="B191" s="5" t="s">
        <v>172</v>
      </c>
      <c r="C191" s="5" t="s">
        <v>245</v>
      </c>
      <c r="D191" s="5" t="s">
        <v>1003</v>
      </c>
      <c r="E191" s="5">
        <v>40.667901999999998</v>
      </c>
      <c r="F191" s="5">
        <v>40.667901999999998</v>
      </c>
      <c r="G191" s="5">
        <v>-121.75098300000001</v>
      </c>
      <c r="H191" s="5">
        <v>-121.75098300000001</v>
      </c>
      <c r="I191" s="5" t="s">
        <v>175</v>
      </c>
      <c r="L191" s="5" t="s">
        <v>1030</v>
      </c>
      <c r="M191" s="5" t="s">
        <v>1031</v>
      </c>
      <c r="O191" s="5" t="s">
        <v>1032</v>
      </c>
      <c r="V191" s="5" t="s">
        <v>178</v>
      </c>
      <c r="AA191" s="5" t="s">
        <v>529</v>
      </c>
      <c r="AB191" s="5">
        <v>51.3</v>
      </c>
      <c r="AC191" s="5">
        <v>0.52</v>
      </c>
      <c r="AE191" s="5">
        <v>15.7</v>
      </c>
      <c r="AG191" s="5">
        <v>1.7</v>
      </c>
      <c r="AH191" s="5">
        <v>6.36</v>
      </c>
      <c r="AI191" s="5">
        <v>7.8896600000000001</v>
      </c>
      <c r="AJ191" s="5">
        <v>10.7</v>
      </c>
      <c r="AK191" s="5">
        <v>11.1</v>
      </c>
      <c r="AL191" s="5">
        <v>0.14000000000000001</v>
      </c>
      <c r="AN191" s="5">
        <v>0.317</v>
      </c>
      <c r="AO191" s="5">
        <v>2.4500000000000002</v>
      </c>
      <c r="AP191" s="5">
        <v>0.08</v>
      </c>
      <c r="AQ191" s="5">
        <v>71.690863828263417</v>
      </c>
      <c r="AR191" s="5">
        <v>0.92244445783132589</v>
      </c>
      <c r="AT191" s="5">
        <v>0.13</v>
      </c>
      <c r="AU191" s="5">
        <v>0.05</v>
      </c>
      <c r="CJ191" s="5">
        <v>34</v>
      </c>
      <c r="CK191" s="5">
        <f t="shared" si="4"/>
        <v>3117.4</v>
      </c>
      <c r="CL191" s="5">
        <v>228</v>
      </c>
      <c r="CM191" s="5">
        <v>6.7058823529411766</v>
      </c>
      <c r="CN191" s="8">
        <f t="shared" si="5"/>
        <v>1.1694915254237288</v>
      </c>
      <c r="CO191" s="8">
        <v>74.666666666666671</v>
      </c>
      <c r="CP191" s="5">
        <v>628</v>
      </c>
      <c r="CS191" s="5">
        <v>43.7</v>
      </c>
      <c r="CT191" s="5">
        <v>209</v>
      </c>
      <c r="CU191" s="5">
        <v>69</v>
      </c>
      <c r="CV191" s="5">
        <v>68</v>
      </c>
      <c r="DB191" s="5">
        <v>3.3</v>
      </c>
      <c r="DC191" s="5">
        <v>294</v>
      </c>
      <c r="DD191" s="5">
        <v>14</v>
      </c>
      <c r="DE191" s="5">
        <v>59</v>
      </c>
      <c r="DF191" s="5">
        <v>1.5</v>
      </c>
      <c r="DR191" s="5">
        <v>0.107</v>
      </c>
      <c r="DS191" s="5">
        <v>112</v>
      </c>
      <c r="DT191" s="5">
        <v>3.69</v>
      </c>
      <c r="DU191" s="5">
        <v>8.9600000000000009</v>
      </c>
      <c r="DW191" s="5">
        <v>6.09</v>
      </c>
      <c r="DX191" s="5">
        <v>1.69</v>
      </c>
      <c r="DY191" s="5">
        <v>0.61</v>
      </c>
      <c r="DZ191" s="5">
        <v>1.98</v>
      </c>
      <c r="EB191" s="5">
        <v>2.2200000000000002</v>
      </c>
      <c r="ED191" s="5">
        <v>1.45</v>
      </c>
      <c r="EF191" s="5">
        <v>1.44</v>
      </c>
      <c r="EH191" s="5">
        <v>1.541666666666667</v>
      </c>
      <c r="EI191" s="5">
        <v>1.1399999999999999</v>
      </c>
      <c r="EL191" s="5">
        <v>1.64E-4</v>
      </c>
      <c r="EM191" s="5">
        <v>1.76E-4</v>
      </c>
      <c r="ES191" s="5">
        <v>1.4</v>
      </c>
      <c r="EU191" s="5">
        <v>0.61</v>
      </c>
      <c r="EV191" s="5">
        <v>0.41</v>
      </c>
      <c r="EW191" s="5">
        <v>0.51289799999999997</v>
      </c>
      <c r="EZ191" s="5">
        <v>0.70382999999999996</v>
      </c>
      <c r="FB191" s="5">
        <v>18.863</v>
      </c>
      <c r="FD191" s="5">
        <v>15.608000000000001</v>
      </c>
      <c r="FF191" s="5">
        <v>38.506</v>
      </c>
      <c r="FK191" s="5">
        <v>0.13738</v>
      </c>
      <c r="FM191" s="5">
        <v>4.49</v>
      </c>
      <c r="FN191" s="5">
        <v>0.28306500000000001</v>
      </c>
      <c r="FU191" s="5" t="s">
        <v>1033</v>
      </c>
    </row>
    <row r="192" spans="1:177">
      <c r="A192" s="5" t="s">
        <v>6333</v>
      </c>
      <c r="B192" s="5" t="s">
        <v>172</v>
      </c>
      <c r="C192" s="5" t="s">
        <v>329</v>
      </c>
      <c r="D192" s="5" t="s">
        <v>6819</v>
      </c>
      <c r="E192" s="5">
        <v>44.1</v>
      </c>
      <c r="F192" s="5">
        <v>44.1</v>
      </c>
      <c r="G192" s="5">
        <v>-121.75</v>
      </c>
      <c r="H192" s="5">
        <v>-121.75</v>
      </c>
      <c r="I192" s="5" t="s">
        <v>175</v>
      </c>
      <c r="L192" s="5" t="s">
        <v>6825</v>
      </c>
      <c r="M192" s="5" t="s">
        <v>6821</v>
      </c>
      <c r="V192" s="5" t="s">
        <v>178</v>
      </c>
      <c r="AA192" s="5" t="s">
        <v>6339</v>
      </c>
      <c r="AB192" s="5">
        <v>51.49</v>
      </c>
      <c r="AC192" s="5">
        <v>1.22</v>
      </c>
      <c r="AE192" s="5">
        <v>17.52</v>
      </c>
      <c r="AI192" s="5">
        <v>8.3000000000000007</v>
      </c>
      <c r="AJ192" s="5">
        <v>9.4499999999999993</v>
      </c>
      <c r="AK192" s="5">
        <v>7.3</v>
      </c>
      <c r="AL192" s="5">
        <v>0.15</v>
      </c>
      <c r="AN192" s="5">
        <v>0.59</v>
      </c>
      <c r="AO192" s="5">
        <v>3.32</v>
      </c>
      <c r="AP192" s="5">
        <v>0.25</v>
      </c>
      <c r="AQ192" s="5">
        <v>61.287313432835809</v>
      </c>
      <c r="AR192" s="5">
        <v>1.8007184923439334</v>
      </c>
      <c r="CJ192" s="5">
        <v>29</v>
      </c>
      <c r="CK192" s="5">
        <f t="shared" si="4"/>
        <v>7313.9</v>
      </c>
      <c r="CL192" s="5">
        <v>195</v>
      </c>
      <c r="CM192" s="5">
        <v>6.7241379310344831</v>
      </c>
      <c r="CN192" s="8">
        <f t="shared" si="5"/>
        <v>0.59836065573770492</v>
      </c>
      <c r="CO192" s="8">
        <v>29.625</v>
      </c>
      <c r="CP192" s="5">
        <v>216</v>
      </c>
      <c r="CT192" s="5">
        <v>125</v>
      </c>
      <c r="CU192" s="5">
        <v>73</v>
      </c>
      <c r="CV192" s="5">
        <v>74</v>
      </c>
      <c r="CW192" s="5">
        <v>18</v>
      </c>
      <c r="DB192" s="5">
        <v>12</v>
      </c>
      <c r="DC192" s="5">
        <v>433</v>
      </c>
      <c r="DD192" s="5">
        <v>27</v>
      </c>
      <c r="DE192" s="5">
        <v>122</v>
      </c>
      <c r="DF192" s="5">
        <v>8</v>
      </c>
      <c r="DS192" s="5">
        <v>237</v>
      </c>
      <c r="DT192" s="5">
        <v>12</v>
      </c>
      <c r="DU192" s="5">
        <v>31</v>
      </c>
      <c r="DW192" s="5">
        <v>17</v>
      </c>
      <c r="ES192" s="5">
        <v>3</v>
      </c>
      <c r="FU192" s="5">
        <v>563485</v>
      </c>
    </row>
    <row r="193" spans="1:177">
      <c r="A193" s="5" t="s">
        <v>1071</v>
      </c>
      <c r="B193" s="5" t="s">
        <v>172</v>
      </c>
      <c r="C193" s="5" t="s">
        <v>245</v>
      </c>
      <c r="D193" s="5" t="s">
        <v>1003</v>
      </c>
      <c r="E193" s="5">
        <v>40.538964999999997</v>
      </c>
      <c r="F193" s="5">
        <v>40.538964999999997</v>
      </c>
      <c r="G193" s="5">
        <v>-121.16191600000001</v>
      </c>
      <c r="H193" s="5">
        <v>-121.16191600000001</v>
      </c>
      <c r="I193" s="5" t="s">
        <v>175</v>
      </c>
      <c r="L193" s="5" t="s">
        <v>1085</v>
      </c>
      <c r="M193" s="5" t="s">
        <v>1074</v>
      </c>
      <c r="P193" s="5" t="s">
        <v>1067</v>
      </c>
      <c r="Q193" s="5" t="s">
        <v>1068</v>
      </c>
      <c r="V193" s="5" t="s">
        <v>178</v>
      </c>
      <c r="AA193" s="5" t="s">
        <v>1069</v>
      </c>
      <c r="AB193" s="5">
        <v>50.36</v>
      </c>
      <c r="AC193" s="5">
        <v>0.99</v>
      </c>
      <c r="AE193" s="5">
        <v>17.73</v>
      </c>
      <c r="AG193" s="5">
        <v>1.87</v>
      </c>
      <c r="AH193" s="5">
        <v>6.74</v>
      </c>
      <c r="AI193" s="5">
        <v>8.43</v>
      </c>
      <c r="AJ193" s="5">
        <v>9.7899999999999991</v>
      </c>
      <c r="AK193" s="5">
        <v>8.43</v>
      </c>
      <c r="AL193" s="5">
        <v>0.16</v>
      </c>
      <c r="AN193" s="5">
        <v>0.65</v>
      </c>
      <c r="AO193" s="5">
        <v>3.02</v>
      </c>
      <c r="AP193" s="5">
        <v>0.25</v>
      </c>
      <c r="AQ193" s="5">
        <v>64.285714285714292</v>
      </c>
      <c r="AR193" s="5">
        <v>1.8300135869565219</v>
      </c>
      <c r="AT193" s="5">
        <v>0.38</v>
      </c>
      <c r="AU193" s="5">
        <v>0.36</v>
      </c>
      <c r="BH193" s="5">
        <v>0.43</v>
      </c>
      <c r="BV193" s="5">
        <v>8.6999999999999993</v>
      </c>
      <c r="CJ193" s="5">
        <v>32.4</v>
      </c>
      <c r="CK193" s="5">
        <f t="shared" si="4"/>
        <v>5935.05</v>
      </c>
      <c r="CL193" s="5">
        <v>218</v>
      </c>
      <c r="CM193" s="5">
        <v>6.7283950617283956</v>
      </c>
      <c r="CN193" s="8">
        <f t="shared" si="5"/>
        <v>0.68518518518518523</v>
      </c>
      <c r="CO193" s="8">
        <v>35.885714285714286</v>
      </c>
      <c r="CP193" s="5">
        <v>340</v>
      </c>
      <c r="CS193" s="5">
        <v>41</v>
      </c>
      <c r="CT193" s="5">
        <v>149</v>
      </c>
      <c r="CU193" s="5">
        <v>74</v>
      </c>
      <c r="CV193" s="5">
        <v>81</v>
      </c>
      <c r="DB193" s="5">
        <v>9.9</v>
      </c>
      <c r="DC193" s="5">
        <v>439</v>
      </c>
      <c r="DD193" s="5">
        <v>24.2</v>
      </c>
      <c r="DE193" s="5">
        <v>108</v>
      </c>
      <c r="DF193" s="5">
        <v>8.75</v>
      </c>
      <c r="DR193" s="5">
        <v>0.25</v>
      </c>
      <c r="DS193" s="5">
        <v>314</v>
      </c>
      <c r="DT193" s="5">
        <v>11.48</v>
      </c>
      <c r="DU193" s="5">
        <v>26.52</v>
      </c>
      <c r="DV193" s="5">
        <v>3.89</v>
      </c>
      <c r="DW193" s="5">
        <v>14.87</v>
      </c>
      <c r="DX193" s="5">
        <v>3.35</v>
      </c>
      <c r="DY193" s="5">
        <v>1.05</v>
      </c>
      <c r="DZ193" s="5">
        <v>3.32</v>
      </c>
      <c r="EA193" s="5">
        <v>0.63</v>
      </c>
      <c r="EB193" s="5">
        <v>3.46</v>
      </c>
      <c r="EC193" s="5">
        <v>0.83</v>
      </c>
      <c r="ED193" s="5">
        <v>2.14</v>
      </c>
      <c r="EE193" s="5">
        <v>0.376</v>
      </c>
      <c r="EF193" s="5">
        <v>2.02</v>
      </c>
      <c r="EG193" s="5">
        <v>0.372</v>
      </c>
      <c r="EH193" s="5">
        <v>1.7128712871287128</v>
      </c>
      <c r="EI193" s="5">
        <v>2.68</v>
      </c>
      <c r="EJ193" s="5">
        <v>0.48399999999999999</v>
      </c>
      <c r="EL193" s="5">
        <v>1.4899999999999999E-4</v>
      </c>
      <c r="EM193" s="5">
        <v>3.6999999999999999E-4</v>
      </c>
      <c r="ES193" s="5">
        <v>4.3</v>
      </c>
      <c r="EU193" s="5">
        <v>1.68</v>
      </c>
      <c r="EV193" s="5">
        <v>0.57999999999999996</v>
      </c>
      <c r="EW193" s="5">
        <v>0.51281299999999996</v>
      </c>
      <c r="EZ193" s="5">
        <v>0.70394900000000005</v>
      </c>
      <c r="FB193" s="5">
        <v>18.971900000000002</v>
      </c>
      <c r="FD193" s="5">
        <v>15.617100000000001</v>
      </c>
      <c r="FF193" s="5">
        <v>38.644100000000002</v>
      </c>
      <c r="FK193" s="5">
        <v>0.13808000000000001</v>
      </c>
      <c r="FM193" s="5">
        <v>1.94</v>
      </c>
      <c r="FN193" s="5">
        <v>0.28300399999999998</v>
      </c>
      <c r="FU193" s="5" t="s">
        <v>1086</v>
      </c>
    </row>
    <row r="194" spans="1:177" s="6" customFormat="1">
      <c r="A194" s="5" t="s">
        <v>7539</v>
      </c>
      <c r="B194" s="5" t="s">
        <v>172</v>
      </c>
      <c r="C194" s="5" t="s">
        <v>904</v>
      </c>
      <c r="D194" s="5" t="s">
        <v>7604</v>
      </c>
      <c r="E194" s="5">
        <v>42.898000000000003</v>
      </c>
      <c r="F194" s="5">
        <v>42.898000000000003</v>
      </c>
      <c r="G194" s="5">
        <v>-122.24</v>
      </c>
      <c r="H194" s="5">
        <v>-122.24</v>
      </c>
      <c r="I194" s="5" t="s">
        <v>175</v>
      </c>
      <c r="J194" s="5"/>
      <c r="K194" s="5"/>
      <c r="L194" s="5" t="s">
        <v>7605</v>
      </c>
      <c r="M194" s="5" t="s">
        <v>7552</v>
      </c>
      <c r="N194" s="5"/>
      <c r="O194" s="5"/>
      <c r="P194" s="5"/>
      <c r="Q194" s="5"/>
      <c r="R194" s="5"/>
      <c r="S194" s="5"/>
      <c r="T194" s="5"/>
      <c r="U194" s="5"/>
      <c r="V194" s="5" t="s">
        <v>178</v>
      </c>
      <c r="W194" s="5"/>
      <c r="X194" s="5"/>
      <c r="Y194" s="5"/>
      <c r="Z194" s="5"/>
      <c r="AA194" s="5" t="s">
        <v>7543</v>
      </c>
      <c r="AB194" s="5">
        <v>52.813896279933701</v>
      </c>
      <c r="AC194" s="5">
        <v>1.12455444550429</v>
      </c>
      <c r="AD194" s="5"/>
      <c r="AE194" s="5">
        <v>17.069129976404401</v>
      </c>
      <c r="AF194" s="5"/>
      <c r="AG194" s="5">
        <v>2.0081329384005202</v>
      </c>
      <c r="AH194" s="5">
        <v>5.1207389929213303</v>
      </c>
      <c r="AI194" s="5">
        <v>6.9276570108941185</v>
      </c>
      <c r="AJ194" s="5">
        <v>9.7394447512425302</v>
      </c>
      <c r="AK194" s="5">
        <v>6.9782619609418104</v>
      </c>
      <c r="AL194" s="5">
        <v>0.12048797630403101</v>
      </c>
      <c r="AM194" s="5"/>
      <c r="AN194" s="5">
        <v>1.0191274662382599</v>
      </c>
      <c r="AO194" s="5">
        <v>3.6347206185049501</v>
      </c>
      <c r="AP194" s="5">
        <v>0.37150459360409699</v>
      </c>
      <c r="AQ194" s="5">
        <v>64.45264199159179</v>
      </c>
      <c r="AR194" s="5">
        <v>2.2069014566775467</v>
      </c>
      <c r="AS194" s="5"/>
      <c r="AT194" s="5"/>
      <c r="AU194" s="5"/>
      <c r="AV194" s="5"/>
      <c r="AW194" s="5"/>
      <c r="AX194" s="5"/>
      <c r="AY194" s="5"/>
      <c r="AZ194" s="5"/>
      <c r="BA194" s="5"/>
      <c r="BB194" s="5"/>
      <c r="BC194" s="5"/>
      <c r="BD194" s="5"/>
      <c r="BE194" s="5"/>
      <c r="BF194" s="5"/>
      <c r="BG194" s="5"/>
      <c r="BH194" s="5">
        <v>0.31</v>
      </c>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v>26.9</v>
      </c>
      <c r="CK194" s="5">
        <f t="shared" si="4"/>
        <v>6741.7039007982185</v>
      </c>
      <c r="CL194" s="5">
        <v>182</v>
      </c>
      <c r="CM194" s="5">
        <v>6.7657992565055762</v>
      </c>
      <c r="CN194" s="8">
        <f t="shared" si="5"/>
        <v>0.63124999999999998</v>
      </c>
      <c r="CO194" s="8">
        <v>59.866666666666667</v>
      </c>
      <c r="CP194" s="5">
        <v>209</v>
      </c>
      <c r="CQ194" s="5"/>
      <c r="CR194" s="5"/>
      <c r="CS194" s="5">
        <v>33.1</v>
      </c>
      <c r="CT194" s="5">
        <v>89</v>
      </c>
      <c r="CU194" s="5">
        <v>101</v>
      </c>
      <c r="CV194" s="5">
        <v>86</v>
      </c>
      <c r="CW194" s="5">
        <v>20</v>
      </c>
      <c r="CX194" s="5"/>
      <c r="CY194" s="5"/>
      <c r="CZ194" s="5"/>
      <c r="DA194" s="5"/>
      <c r="DB194" s="5">
        <v>17</v>
      </c>
      <c r="DC194" s="5">
        <v>989</v>
      </c>
      <c r="DD194" s="5">
        <v>22</v>
      </c>
      <c r="DE194" s="5">
        <v>160</v>
      </c>
      <c r="DF194" s="5">
        <v>7.5</v>
      </c>
      <c r="DG194" s="5"/>
      <c r="DH194" s="5"/>
      <c r="DI194" s="5"/>
      <c r="DJ194" s="5"/>
      <c r="DK194" s="5"/>
      <c r="DL194" s="5"/>
      <c r="DM194" s="5"/>
      <c r="DN194" s="5"/>
      <c r="DO194" s="5"/>
      <c r="DP194" s="5"/>
      <c r="DQ194" s="5"/>
      <c r="DR194" s="5">
        <v>0.5</v>
      </c>
      <c r="DS194" s="5">
        <v>449</v>
      </c>
      <c r="DT194" s="5">
        <v>22</v>
      </c>
      <c r="DU194" s="5">
        <v>45</v>
      </c>
      <c r="DV194" s="5"/>
      <c r="DW194" s="5">
        <v>26</v>
      </c>
      <c r="DX194" s="5">
        <v>4.8</v>
      </c>
      <c r="DY194" s="5">
        <v>1.36</v>
      </c>
      <c r="DZ194" s="5">
        <v>3.2</v>
      </c>
      <c r="EA194" s="5">
        <v>0.55000000000000004</v>
      </c>
      <c r="EB194" s="5"/>
      <c r="EC194" s="5"/>
      <c r="ED194" s="5"/>
      <c r="EE194" s="5"/>
      <c r="EF194" s="5">
        <v>1.7</v>
      </c>
      <c r="EG194" s="5">
        <v>0.26</v>
      </c>
      <c r="EH194" s="5"/>
      <c r="EI194" s="5">
        <v>3.2</v>
      </c>
      <c r="EJ194" s="5">
        <v>0.34</v>
      </c>
      <c r="EK194" s="5"/>
      <c r="EL194" s="5"/>
      <c r="EM194" s="5"/>
      <c r="EN194" s="5"/>
      <c r="EO194" s="5"/>
      <c r="EP194" s="5"/>
      <c r="EQ194" s="5"/>
      <c r="ER194" s="5"/>
      <c r="ES194" s="5"/>
      <c r="ET194" s="5"/>
      <c r="EU194" s="5">
        <v>2.8180000000000001</v>
      </c>
      <c r="EV194" s="5">
        <v>0.81499999999999995</v>
      </c>
      <c r="EW194" s="5"/>
      <c r="EX194" s="5"/>
      <c r="EY194" s="5"/>
      <c r="EZ194" s="5"/>
      <c r="FA194" s="5"/>
      <c r="FB194" s="5"/>
      <c r="FC194" s="5"/>
      <c r="FD194" s="5"/>
      <c r="FE194" s="5"/>
      <c r="FF194" s="5"/>
      <c r="FG194" s="5"/>
      <c r="FH194" s="5"/>
      <c r="FI194" s="5"/>
      <c r="FJ194" s="5"/>
      <c r="FK194" s="5"/>
      <c r="FL194" s="5"/>
      <c r="FM194" s="5"/>
      <c r="FN194" s="5"/>
      <c r="FO194" s="5"/>
      <c r="FP194" s="5"/>
      <c r="FQ194" s="5"/>
      <c r="FR194" s="5"/>
      <c r="FS194" s="5"/>
      <c r="FT194" s="5"/>
      <c r="FU194" s="5">
        <v>755158</v>
      </c>
    </row>
    <row r="195" spans="1:177">
      <c r="A195" s="5" t="s">
        <v>2405</v>
      </c>
      <c r="B195" s="5" t="s">
        <v>172</v>
      </c>
      <c r="C195" s="5" t="s">
        <v>904</v>
      </c>
      <c r="D195" s="5" t="s">
        <v>2406</v>
      </c>
      <c r="E195" s="5">
        <v>42.54466</v>
      </c>
      <c r="F195" s="5">
        <v>42.54466</v>
      </c>
      <c r="G195" s="5">
        <v>-122.7467</v>
      </c>
      <c r="H195" s="5">
        <v>-122.7467</v>
      </c>
      <c r="I195" s="5" t="s">
        <v>175</v>
      </c>
      <c r="L195" s="5" t="s">
        <v>2407</v>
      </c>
      <c r="M195" s="5" t="s">
        <v>2408</v>
      </c>
      <c r="Q195" s="5" t="s">
        <v>2409</v>
      </c>
      <c r="V195" s="5" t="s">
        <v>178</v>
      </c>
      <c r="AA195" s="5" t="s">
        <v>2352</v>
      </c>
      <c r="AB195" s="5">
        <v>52.8</v>
      </c>
      <c r="AC195" s="5">
        <v>0.62</v>
      </c>
      <c r="AE195" s="5">
        <v>16.170000000000002</v>
      </c>
      <c r="AG195" s="5">
        <v>2</v>
      </c>
      <c r="AH195" s="5">
        <v>5.0999999999999996</v>
      </c>
      <c r="AI195" s="5">
        <v>6.19</v>
      </c>
      <c r="AJ195" s="5">
        <v>6.3</v>
      </c>
      <c r="AK195" s="5">
        <v>6.98</v>
      </c>
      <c r="AL195" s="5">
        <v>0.13</v>
      </c>
      <c r="AN195" s="5">
        <v>1.38</v>
      </c>
      <c r="AO195" s="5">
        <v>3.18</v>
      </c>
      <c r="AP195" s="5">
        <v>0.09</v>
      </c>
      <c r="AQ195" s="5">
        <v>66.993708008958095</v>
      </c>
      <c r="AR195" s="5">
        <v>2.121795918367348</v>
      </c>
      <c r="BH195" s="5">
        <v>0.31</v>
      </c>
      <c r="CJ195" s="5">
        <v>26.6</v>
      </c>
      <c r="CK195" s="5">
        <f t="shared" ref="CK195:CK258" si="6">5995*AC195</f>
        <v>3716.9</v>
      </c>
      <c r="CL195" s="5">
        <v>180</v>
      </c>
      <c r="CM195" s="5">
        <v>6.7669172932330826</v>
      </c>
      <c r="CN195" s="8">
        <f t="shared" si="5"/>
        <v>0.63291139240506333</v>
      </c>
      <c r="CO195" s="8">
        <v>59.864864864864863</v>
      </c>
      <c r="CP195" s="5">
        <v>206</v>
      </c>
      <c r="CS195" s="5">
        <v>32.700000000000003</v>
      </c>
      <c r="CT195" s="5">
        <v>89</v>
      </c>
      <c r="CU195" s="5">
        <v>100</v>
      </c>
      <c r="CV195" s="5">
        <v>85</v>
      </c>
      <c r="CW195" s="5">
        <v>20</v>
      </c>
      <c r="DB195" s="5">
        <v>17</v>
      </c>
      <c r="DC195" s="5">
        <v>989</v>
      </c>
      <c r="DD195" s="5">
        <v>22</v>
      </c>
      <c r="DE195" s="5">
        <v>158</v>
      </c>
      <c r="DF195" s="5">
        <v>7.4</v>
      </c>
      <c r="DR195" s="5">
        <v>0.5</v>
      </c>
      <c r="DS195" s="5">
        <v>443</v>
      </c>
      <c r="DT195" s="5">
        <v>21</v>
      </c>
      <c r="DU195" s="5">
        <v>44</v>
      </c>
      <c r="DW195" s="5">
        <v>26</v>
      </c>
      <c r="DX195" s="5">
        <v>4.7</v>
      </c>
      <c r="DY195" s="5">
        <v>1.34</v>
      </c>
      <c r="EA195" s="5">
        <v>0.54</v>
      </c>
      <c r="EF195" s="5">
        <v>1.8</v>
      </c>
      <c r="EG195" s="5">
        <v>0.27</v>
      </c>
      <c r="EI195" s="5">
        <v>3.2</v>
      </c>
      <c r="EJ195" s="5">
        <v>0.34</v>
      </c>
      <c r="EU195" s="5">
        <v>2.8</v>
      </c>
      <c r="EV195" s="5">
        <v>0.8</v>
      </c>
      <c r="EZ195" s="5">
        <v>0.70372000000000001</v>
      </c>
      <c r="FU195" s="5" t="s">
        <v>2410</v>
      </c>
    </row>
    <row r="196" spans="1:177">
      <c r="A196" s="5" t="s">
        <v>2234</v>
      </c>
      <c r="B196" s="5" t="s">
        <v>172</v>
      </c>
      <c r="C196" s="5" t="s">
        <v>1469</v>
      </c>
      <c r="E196" s="5">
        <v>43.901400000000002</v>
      </c>
      <c r="F196" s="5">
        <v>43.901400000000002</v>
      </c>
      <c r="G196" s="5">
        <v>-121.2754</v>
      </c>
      <c r="H196" s="5">
        <v>-121.2754</v>
      </c>
      <c r="I196" s="5" t="s">
        <v>175</v>
      </c>
      <c r="L196" s="5" t="s">
        <v>2249</v>
      </c>
      <c r="M196" s="5" t="s">
        <v>2248</v>
      </c>
      <c r="V196" s="5" t="s">
        <v>178</v>
      </c>
      <c r="AA196" s="5" t="s">
        <v>2237</v>
      </c>
      <c r="AB196" s="5">
        <v>50.047016290008003</v>
      </c>
      <c r="AC196" s="5">
        <v>1.16636488908004</v>
      </c>
      <c r="AE196" s="5">
        <v>16.0526933375445</v>
      </c>
      <c r="AI196" s="5">
        <v>7.8345229970073502</v>
      </c>
      <c r="AJ196" s="5">
        <v>10.8067580633037</v>
      </c>
      <c r="AK196" s="5">
        <v>9.3698202075535892</v>
      </c>
      <c r="AL196" s="5">
        <v>0.139084873176648</v>
      </c>
      <c r="AN196" s="5">
        <v>1.11175181938886</v>
      </c>
      <c r="AO196" s="5">
        <v>2.9711683268920202</v>
      </c>
      <c r="AP196" s="5">
        <v>0.500829165572511</v>
      </c>
      <c r="AQ196" s="5">
        <v>68.281539434327925</v>
      </c>
      <c r="AR196" s="5">
        <v>2.3655737740443561</v>
      </c>
      <c r="CJ196" s="5">
        <v>29.508529003518198</v>
      </c>
      <c r="CK196" s="5">
        <f t="shared" si="6"/>
        <v>6992.3575100348398</v>
      </c>
      <c r="CL196" s="5">
        <v>200.7</v>
      </c>
      <c r="CM196" s="5">
        <v>6.8014234113829</v>
      </c>
      <c r="CN196" s="8">
        <f t="shared" si="5"/>
        <v>0.4518364942944082</v>
      </c>
      <c r="CO196" s="8">
        <v>96.753647056360137</v>
      </c>
      <c r="CP196" s="5">
        <v>412.4</v>
      </c>
      <c r="CT196" s="5">
        <v>172.4</v>
      </c>
      <c r="CU196" s="5">
        <v>63</v>
      </c>
      <c r="CV196" s="5">
        <v>73.8</v>
      </c>
      <c r="CW196" s="5">
        <v>15.6</v>
      </c>
      <c r="DB196" s="5">
        <v>16.0202626482771</v>
      </c>
      <c r="DC196" s="5">
        <v>1098</v>
      </c>
      <c r="DD196" s="5">
        <v>21.000066943115701</v>
      </c>
      <c r="DE196" s="5">
        <v>139.430968493108</v>
      </c>
      <c r="DF196" s="5">
        <v>7.7054725333676002</v>
      </c>
      <c r="DR196" s="5">
        <v>0.222323552693137</v>
      </c>
      <c r="DS196" s="5">
        <v>745.53256989592603</v>
      </c>
      <c r="DT196" s="5">
        <v>30.9927089375626</v>
      </c>
      <c r="DU196" s="5">
        <v>69.512901121272193</v>
      </c>
      <c r="DV196" s="5">
        <v>9.4769649533163296</v>
      </c>
      <c r="DW196" s="5">
        <v>39.24</v>
      </c>
      <c r="DX196" s="5">
        <v>7.0529999999999999</v>
      </c>
      <c r="DY196" s="5">
        <v>2.19164247462309</v>
      </c>
      <c r="DZ196" s="5">
        <v>5.7773680556783003</v>
      </c>
      <c r="EA196" s="5">
        <v>0.79898614513950605</v>
      </c>
      <c r="EB196" s="5">
        <v>4.3897277144268303</v>
      </c>
      <c r="EC196" s="5">
        <v>0.82941836399022695</v>
      </c>
      <c r="ED196" s="5">
        <v>2.18063561199155</v>
      </c>
      <c r="EE196" s="5">
        <v>0.30476387297327701</v>
      </c>
      <c r="EF196" s="5">
        <v>1.8212237609279001</v>
      </c>
      <c r="EG196" s="5">
        <v>0.283153560325767</v>
      </c>
      <c r="EH196" s="5">
        <v>2.4103176164307762</v>
      </c>
      <c r="EI196" s="5">
        <v>3.5175000000000001</v>
      </c>
      <c r="EJ196" s="5">
        <v>0.44558041671189702</v>
      </c>
      <c r="EL196" s="5">
        <v>1.7000000000000001E-4</v>
      </c>
      <c r="EM196" s="5">
        <v>1.77E-5</v>
      </c>
      <c r="ES196" s="5">
        <v>4.8079999999999998</v>
      </c>
      <c r="EU196" s="5">
        <v>3.1212072099441999</v>
      </c>
      <c r="EV196" s="5">
        <v>0.92872777648463101</v>
      </c>
      <c r="EW196" s="5">
        <v>0.51291799999999999</v>
      </c>
      <c r="EZ196" s="5">
        <v>0.703816</v>
      </c>
      <c r="FB196" s="5">
        <v>18.969200000000001</v>
      </c>
      <c r="FD196" s="5">
        <v>15.608000000000001</v>
      </c>
      <c r="FF196" s="5">
        <v>38.642600000000002</v>
      </c>
      <c r="FK196" s="5">
        <v>0.19170000000000001</v>
      </c>
      <c r="FM196" s="5">
        <v>45.46</v>
      </c>
      <c r="FN196" s="5">
        <v>0.28306399999999998</v>
      </c>
      <c r="FU196" s="5">
        <v>1516661</v>
      </c>
    </row>
    <row r="197" spans="1:177">
      <c r="A197" s="5" t="s">
        <v>6333</v>
      </c>
      <c r="B197" s="5" t="s">
        <v>172</v>
      </c>
      <c r="C197" s="5" t="s">
        <v>329</v>
      </c>
      <c r="D197" s="5" t="s">
        <v>6819</v>
      </c>
      <c r="E197" s="5">
        <v>44.1</v>
      </c>
      <c r="F197" s="5">
        <v>44.1</v>
      </c>
      <c r="G197" s="5">
        <v>-121.75</v>
      </c>
      <c r="H197" s="5">
        <v>-121.75</v>
      </c>
      <c r="I197" s="5" t="s">
        <v>175</v>
      </c>
      <c r="L197" s="5" t="s">
        <v>6824</v>
      </c>
      <c r="M197" s="5" t="s">
        <v>6821</v>
      </c>
      <c r="V197" s="5" t="s">
        <v>178</v>
      </c>
      <c r="AA197" s="5" t="s">
        <v>6339</v>
      </c>
      <c r="AB197" s="5">
        <v>51.2</v>
      </c>
      <c r="AC197" s="5">
        <v>1.31</v>
      </c>
      <c r="AE197" s="5">
        <v>17.03</v>
      </c>
      <c r="AI197" s="5">
        <v>8.5</v>
      </c>
      <c r="AJ197" s="5">
        <v>9.1</v>
      </c>
      <c r="AK197" s="5">
        <v>7.98</v>
      </c>
      <c r="AL197" s="5">
        <v>0.15</v>
      </c>
      <c r="AN197" s="5">
        <v>0.66</v>
      </c>
      <c r="AO197" s="5">
        <v>3.39</v>
      </c>
      <c r="AP197" s="5">
        <v>0.27</v>
      </c>
      <c r="AQ197" s="5">
        <v>62.823652904128757</v>
      </c>
      <c r="AR197" s="5">
        <v>2.0003048780487798</v>
      </c>
      <c r="CJ197" s="5">
        <v>29</v>
      </c>
      <c r="CK197" s="5">
        <f t="shared" si="6"/>
        <v>7853.4500000000007</v>
      </c>
      <c r="CL197" s="5">
        <v>198</v>
      </c>
      <c r="CM197" s="5">
        <v>6.8275862068965516</v>
      </c>
      <c r="CN197" s="8">
        <f t="shared" ref="CN197:CN257" si="7">CU197/DE197</f>
        <v>0.53846153846153844</v>
      </c>
      <c r="CO197" s="8">
        <v>27.5</v>
      </c>
      <c r="CP197" s="5">
        <v>281</v>
      </c>
      <c r="CT197" s="5">
        <v>159</v>
      </c>
      <c r="CU197" s="5">
        <v>70</v>
      </c>
      <c r="CV197" s="5">
        <v>77</v>
      </c>
      <c r="CW197" s="5">
        <v>17</v>
      </c>
      <c r="DB197" s="5">
        <v>12</v>
      </c>
      <c r="DC197" s="5">
        <v>434</v>
      </c>
      <c r="DD197" s="5">
        <v>26</v>
      </c>
      <c r="DE197" s="5">
        <v>130</v>
      </c>
      <c r="DF197" s="5">
        <v>8</v>
      </c>
      <c r="DS197" s="5">
        <v>220</v>
      </c>
      <c r="DT197" s="5">
        <v>11</v>
      </c>
      <c r="DU197" s="5">
        <v>24</v>
      </c>
      <c r="DW197" s="5">
        <v>17</v>
      </c>
      <c r="ES197" s="5">
        <v>4</v>
      </c>
      <c r="FU197" s="5">
        <v>563484</v>
      </c>
    </row>
    <row r="198" spans="1:177">
      <c r="A198" s="5" t="s">
        <v>6333</v>
      </c>
      <c r="B198" s="5" t="s">
        <v>172</v>
      </c>
      <c r="C198" s="5" t="s">
        <v>329</v>
      </c>
      <c r="D198" s="5" t="s">
        <v>5940</v>
      </c>
      <c r="E198" s="5">
        <v>44.1</v>
      </c>
      <c r="F198" s="5">
        <v>44.1</v>
      </c>
      <c r="G198" s="5">
        <v>-121.75</v>
      </c>
      <c r="H198" s="5">
        <v>-121.75</v>
      </c>
      <c r="I198" s="5" t="s">
        <v>175</v>
      </c>
      <c r="L198" s="5" t="s">
        <v>6828</v>
      </c>
      <c r="M198" s="5" t="s">
        <v>6821</v>
      </c>
      <c r="V198" s="5" t="s">
        <v>178</v>
      </c>
      <c r="AA198" s="5" t="s">
        <v>6339</v>
      </c>
      <c r="AB198" s="5">
        <v>51.72</v>
      </c>
      <c r="AC198" s="5">
        <v>1.07</v>
      </c>
      <c r="AE198" s="5">
        <v>16.57</v>
      </c>
      <c r="AI198" s="5">
        <v>8.42</v>
      </c>
      <c r="AJ198" s="5">
        <v>9.07</v>
      </c>
      <c r="AK198" s="5">
        <v>8.65</v>
      </c>
      <c r="AL198" s="5">
        <v>0.15</v>
      </c>
      <c r="AN198" s="5">
        <v>0.61</v>
      </c>
      <c r="AO198" s="5">
        <v>3.11</v>
      </c>
      <c r="AP198" s="5">
        <v>0.22</v>
      </c>
      <c r="AQ198" s="5">
        <v>64.902042517715714</v>
      </c>
      <c r="AR198" s="5">
        <v>1.5869724770642202</v>
      </c>
      <c r="CJ198" s="5">
        <v>29</v>
      </c>
      <c r="CK198" s="5">
        <f t="shared" si="6"/>
        <v>6414.6500000000005</v>
      </c>
      <c r="CL198" s="5">
        <v>199</v>
      </c>
      <c r="CM198" s="5">
        <v>6.8620689655172411</v>
      </c>
      <c r="CN198" s="8">
        <f t="shared" si="7"/>
        <v>0.64356435643564358</v>
      </c>
      <c r="CO198" s="8">
        <v>38.333333333333336</v>
      </c>
      <c r="CP198" s="5">
        <v>434</v>
      </c>
      <c r="CT198" s="5">
        <v>158</v>
      </c>
      <c r="CU198" s="5">
        <v>65</v>
      </c>
      <c r="CV198" s="5">
        <v>79</v>
      </c>
      <c r="CW198" s="5">
        <v>17</v>
      </c>
      <c r="DB198" s="5">
        <v>10</v>
      </c>
      <c r="DC198" s="5">
        <v>454</v>
      </c>
      <c r="DD198" s="5">
        <v>20</v>
      </c>
      <c r="DE198" s="5">
        <v>101</v>
      </c>
      <c r="DF198" s="5">
        <v>6</v>
      </c>
      <c r="DS198" s="5">
        <v>230</v>
      </c>
      <c r="DT198" s="5">
        <v>10</v>
      </c>
      <c r="DU198" s="5">
        <v>23</v>
      </c>
      <c r="DW198" s="5">
        <v>14</v>
      </c>
      <c r="ES198" s="5">
        <v>2</v>
      </c>
      <c r="FU198" s="5">
        <v>563488</v>
      </c>
    </row>
    <row r="199" spans="1:177">
      <c r="A199" s="5" t="s">
        <v>2234</v>
      </c>
      <c r="B199" s="5" t="s">
        <v>172</v>
      </c>
      <c r="C199" s="5" t="s">
        <v>1469</v>
      </c>
      <c r="E199" s="5">
        <v>43.825000000000003</v>
      </c>
      <c r="F199" s="5">
        <v>43.825000000000003</v>
      </c>
      <c r="G199" s="5">
        <v>-121.5326</v>
      </c>
      <c r="H199" s="5">
        <v>-121.5326</v>
      </c>
      <c r="I199" s="5" t="s">
        <v>175</v>
      </c>
      <c r="L199" s="5" t="s">
        <v>2271</v>
      </c>
      <c r="M199" s="5" t="s">
        <v>2248</v>
      </c>
      <c r="V199" s="5" t="s">
        <v>178</v>
      </c>
      <c r="AA199" s="5" t="s">
        <v>2237</v>
      </c>
      <c r="AB199" s="5">
        <v>51.2606709828395</v>
      </c>
      <c r="AC199" s="5">
        <v>1.2168609935632599</v>
      </c>
      <c r="AE199" s="5">
        <v>16.964958095378599</v>
      </c>
      <c r="AI199" s="5">
        <v>8.5452978126337396</v>
      </c>
      <c r="AJ199" s="5">
        <v>9.4244412143384597</v>
      </c>
      <c r="AK199" s="5">
        <v>8.2377248461262091</v>
      </c>
      <c r="AL199" s="5">
        <v>0.151651114228572</v>
      </c>
      <c r="AN199" s="5">
        <v>0.71523886148110605</v>
      </c>
      <c r="AO199" s="5">
        <v>3.2414802018861701</v>
      </c>
      <c r="AP199" s="5">
        <v>0.241675877524413</v>
      </c>
      <c r="AQ199" s="5">
        <v>63.439764834981325</v>
      </c>
      <c r="AR199" s="5">
        <v>1.895200254184751</v>
      </c>
      <c r="CJ199" s="5">
        <v>29.467935789144299</v>
      </c>
      <c r="CK199" s="5">
        <f t="shared" si="6"/>
        <v>7295.0816564117431</v>
      </c>
      <c r="CL199" s="5">
        <v>202.4</v>
      </c>
      <c r="CM199" s="5">
        <v>6.8684824566015985</v>
      </c>
      <c r="CN199" s="8">
        <f t="shared" si="7"/>
        <v>0.56412286845150206</v>
      </c>
      <c r="CO199" s="8">
        <v>22.432217633729724</v>
      </c>
      <c r="CP199" s="5">
        <v>325.60000000000002</v>
      </c>
      <c r="CT199" s="5">
        <v>145.6</v>
      </c>
      <c r="CU199" s="5">
        <v>67.599999999999994</v>
      </c>
      <c r="CV199" s="5">
        <v>75.400000000000006</v>
      </c>
      <c r="CW199" s="5">
        <v>16.8</v>
      </c>
      <c r="DB199" s="5">
        <v>13.0443096751076</v>
      </c>
      <c r="DC199" s="5">
        <v>408.656886145611</v>
      </c>
      <c r="DD199" s="5">
        <v>24.109800528889899</v>
      </c>
      <c r="DE199" s="5">
        <v>119.83205039278</v>
      </c>
      <c r="DF199" s="5">
        <v>9.2674550155636108</v>
      </c>
      <c r="DR199" s="5">
        <v>0.40460451538273201</v>
      </c>
      <c r="DS199" s="5">
        <v>207.889567819923</v>
      </c>
      <c r="DT199" s="5">
        <v>10.990288419689801</v>
      </c>
      <c r="DU199" s="5">
        <v>24.5220838334664</v>
      </c>
      <c r="DV199" s="5">
        <v>3.3607534110841399</v>
      </c>
      <c r="DW199" s="5">
        <v>14.671654901178099</v>
      </c>
      <c r="DX199" s="5">
        <v>3.81678198503471</v>
      </c>
      <c r="DY199" s="5">
        <v>1.2860155844177501</v>
      </c>
      <c r="DZ199" s="5">
        <v>4.1294873271601196</v>
      </c>
      <c r="EA199" s="5">
        <v>0.72126003282211704</v>
      </c>
      <c r="EB199" s="5">
        <v>4.4953379470505901</v>
      </c>
      <c r="EC199" s="5">
        <v>0.94739435892612001</v>
      </c>
      <c r="ED199" s="5">
        <v>2.5504952423159599</v>
      </c>
      <c r="EE199" s="5">
        <v>0.37447600788062801</v>
      </c>
      <c r="EF199" s="5">
        <v>2.3442998132921802</v>
      </c>
      <c r="EG199" s="5">
        <v>0.35666417477968099</v>
      </c>
      <c r="EH199" s="5">
        <v>1.9175610225117212</v>
      </c>
      <c r="EI199" s="5">
        <v>3.0573771156727299</v>
      </c>
      <c r="EJ199" s="5">
        <v>0.590825904132942</v>
      </c>
      <c r="ES199" s="5">
        <v>2.57422907074185</v>
      </c>
      <c r="EU199" s="5">
        <v>1.4751720997951201</v>
      </c>
      <c r="EV199" s="5">
        <v>0.51759283838049497</v>
      </c>
      <c r="EW199" s="5">
        <v>0.51295800000000003</v>
      </c>
      <c r="EZ199" s="5">
        <v>0.70336900000000002</v>
      </c>
      <c r="FB199" s="5">
        <v>18.965499999999999</v>
      </c>
      <c r="FD199" s="5">
        <v>15.5992</v>
      </c>
      <c r="FF199" s="5">
        <v>38.586300000000001</v>
      </c>
      <c r="FN199" s="5">
        <v>0.28308</v>
      </c>
      <c r="FU199" s="5">
        <v>1516682</v>
      </c>
    </row>
    <row r="200" spans="1:177">
      <c r="A200" s="5" t="s">
        <v>6333</v>
      </c>
      <c r="B200" s="5" t="s">
        <v>172</v>
      </c>
      <c r="C200" s="5" t="s">
        <v>329</v>
      </c>
      <c r="D200" s="5" t="s">
        <v>5940</v>
      </c>
      <c r="E200" s="5">
        <v>44.1</v>
      </c>
      <c r="F200" s="5">
        <v>44.1</v>
      </c>
      <c r="G200" s="5">
        <v>-121.75</v>
      </c>
      <c r="H200" s="5">
        <v>-121.75</v>
      </c>
      <c r="I200" s="5" t="s">
        <v>175</v>
      </c>
      <c r="L200" s="5" t="s">
        <v>6829</v>
      </c>
      <c r="M200" s="5" t="s">
        <v>6821</v>
      </c>
      <c r="V200" s="5" t="s">
        <v>178</v>
      </c>
      <c r="AA200" s="5" t="s">
        <v>6339</v>
      </c>
      <c r="AB200" s="5">
        <v>51.79</v>
      </c>
      <c r="AC200" s="5">
        <v>1.06</v>
      </c>
      <c r="AE200" s="5">
        <v>16.47</v>
      </c>
      <c r="AI200" s="5">
        <v>8.36</v>
      </c>
      <c r="AJ200" s="5">
        <v>9.11</v>
      </c>
      <c r="AK200" s="5">
        <v>8.69</v>
      </c>
      <c r="AL200" s="5">
        <v>0.15</v>
      </c>
      <c r="AN200" s="5">
        <v>0.64</v>
      </c>
      <c r="AO200" s="5">
        <v>3.12</v>
      </c>
      <c r="AP200" s="5">
        <v>0.21</v>
      </c>
      <c r="AQ200" s="5">
        <v>65.169569202566464</v>
      </c>
      <c r="AR200" s="5">
        <v>1.6083731513083053</v>
      </c>
      <c r="CJ200" s="5">
        <v>29</v>
      </c>
      <c r="CK200" s="5">
        <f t="shared" si="6"/>
        <v>6354.7000000000007</v>
      </c>
      <c r="CL200" s="5">
        <v>200</v>
      </c>
      <c r="CM200" s="5">
        <v>6.8965517241379306</v>
      </c>
      <c r="CN200" s="8">
        <f t="shared" si="7"/>
        <v>0.65656565656565657</v>
      </c>
      <c r="CO200" s="8">
        <v>38.5</v>
      </c>
      <c r="CP200" s="5">
        <v>445</v>
      </c>
      <c r="CT200" s="5">
        <v>157</v>
      </c>
      <c r="CU200" s="5">
        <v>65</v>
      </c>
      <c r="CV200" s="5">
        <v>77</v>
      </c>
      <c r="CW200" s="5">
        <v>18</v>
      </c>
      <c r="DB200" s="5">
        <v>11</v>
      </c>
      <c r="DC200" s="5">
        <v>454</v>
      </c>
      <c r="DD200" s="5">
        <v>20</v>
      </c>
      <c r="DE200" s="5">
        <v>99</v>
      </c>
      <c r="DF200" s="5">
        <v>6</v>
      </c>
      <c r="DS200" s="5">
        <v>231</v>
      </c>
      <c r="DT200" s="5">
        <v>14</v>
      </c>
      <c r="DU200" s="5">
        <v>23</v>
      </c>
      <c r="DW200" s="5">
        <v>12</v>
      </c>
      <c r="ES200" s="5">
        <v>2</v>
      </c>
      <c r="FU200" s="5">
        <v>563489</v>
      </c>
    </row>
    <row r="201" spans="1:177">
      <c r="A201" s="5" t="s">
        <v>952</v>
      </c>
      <c r="B201" s="5" t="s">
        <v>172</v>
      </c>
      <c r="C201" s="5" t="s">
        <v>308</v>
      </c>
      <c r="D201" s="5" t="s">
        <v>954</v>
      </c>
      <c r="E201" s="5">
        <v>44</v>
      </c>
      <c r="F201" s="5">
        <v>45</v>
      </c>
      <c r="G201" s="5">
        <v>-121</v>
      </c>
      <c r="H201" s="5">
        <v>-122</v>
      </c>
      <c r="I201" s="5" t="s">
        <v>175</v>
      </c>
      <c r="L201" s="5" t="s">
        <v>959</v>
      </c>
      <c r="M201" s="5" t="s">
        <v>956</v>
      </c>
      <c r="V201" s="5" t="s">
        <v>178</v>
      </c>
      <c r="AA201" s="5" t="s">
        <v>957</v>
      </c>
      <c r="AB201" s="5">
        <v>49.31</v>
      </c>
      <c r="AC201" s="5">
        <v>1.33</v>
      </c>
      <c r="AE201" s="5">
        <v>16.989999999999998</v>
      </c>
      <c r="AI201" s="5">
        <v>9.67</v>
      </c>
      <c r="AJ201" s="5">
        <v>10.050000000000001</v>
      </c>
      <c r="AK201" s="5">
        <v>8.65</v>
      </c>
      <c r="AL201" s="5">
        <v>0.17</v>
      </c>
      <c r="AN201" s="5">
        <v>0.45</v>
      </c>
      <c r="AO201" s="5">
        <v>2.9</v>
      </c>
      <c r="AP201" s="5">
        <v>0.25</v>
      </c>
      <c r="AQ201" s="5">
        <v>61.687797147385105</v>
      </c>
      <c r="AR201" s="5">
        <v>1.7785261489698885</v>
      </c>
      <c r="CJ201" s="5">
        <v>30</v>
      </c>
      <c r="CK201" s="5">
        <f t="shared" si="6"/>
        <v>7973.35</v>
      </c>
      <c r="CL201" s="5">
        <v>207</v>
      </c>
      <c r="CM201" s="5">
        <v>6.9</v>
      </c>
      <c r="CN201" s="8">
        <f t="shared" si="7"/>
        <v>0.60927152317880795</v>
      </c>
      <c r="CO201" s="8">
        <v>27.75</v>
      </c>
      <c r="CP201" s="5">
        <v>232</v>
      </c>
      <c r="CS201" s="5">
        <v>44</v>
      </c>
      <c r="CT201" s="5">
        <v>159</v>
      </c>
      <c r="CU201" s="5">
        <v>92</v>
      </c>
      <c r="CV201" s="5">
        <v>106</v>
      </c>
      <c r="DB201" s="5">
        <v>6</v>
      </c>
      <c r="DC201" s="5">
        <v>310</v>
      </c>
      <c r="DD201" s="5">
        <v>35</v>
      </c>
      <c r="DE201" s="5">
        <v>151</v>
      </c>
      <c r="DF201" s="5">
        <v>8</v>
      </c>
      <c r="DR201" s="5">
        <v>0.06</v>
      </c>
      <c r="DS201" s="5">
        <v>222</v>
      </c>
      <c r="DT201" s="5">
        <v>8.1</v>
      </c>
      <c r="DU201" s="5">
        <v>18.600000000000001</v>
      </c>
      <c r="DW201" s="5">
        <v>13</v>
      </c>
      <c r="DX201" s="5">
        <v>4.05</v>
      </c>
      <c r="DY201" s="5">
        <v>1.3</v>
      </c>
      <c r="EA201" s="5">
        <v>0.68</v>
      </c>
      <c r="EF201" s="5">
        <v>2.61</v>
      </c>
      <c r="EG201" s="5">
        <v>0.36</v>
      </c>
      <c r="EI201" s="5">
        <v>2.35</v>
      </c>
      <c r="EJ201" s="5">
        <v>0.33</v>
      </c>
      <c r="EU201" s="5">
        <v>0.59</v>
      </c>
      <c r="EV201" s="5">
        <v>0.2</v>
      </c>
      <c r="FU201" s="5">
        <v>120381</v>
      </c>
    </row>
    <row r="202" spans="1:177">
      <c r="A202" s="5" t="s">
        <v>2234</v>
      </c>
      <c r="B202" s="5" t="s">
        <v>172</v>
      </c>
      <c r="C202" s="5" t="s">
        <v>1469</v>
      </c>
      <c r="E202" s="5">
        <v>43.636699999999998</v>
      </c>
      <c r="F202" s="5">
        <v>43.636699999999998</v>
      </c>
      <c r="G202" s="5">
        <v>-121.1024</v>
      </c>
      <c r="H202" s="5">
        <v>-121.1024</v>
      </c>
      <c r="I202" s="5" t="s">
        <v>175</v>
      </c>
      <c r="L202" s="5" t="s">
        <v>2253</v>
      </c>
      <c r="M202" s="5" t="s">
        <v>2248</v>
      </c>
      <c r="V202" s="5" t="s">
        <v>178</v>
      </c>
      <c r="AA202" s="5" t="s">
        <v>2237</v>
      </c>
      <c r="AB202" s="5">
        <v>50.673900061524797</v>
      </c>
      <c r="AC202" s="5">
        <v>0.91737784381306497</v>
      </c>
      <c r="AE202" s="5">
        <v>18.5924607957886</v>
      </c>
      <c r="AI202" s="5">
        <v>6.8889659761819004</v>
      </c>
      <c r="AJ202" s="5">
        <v>10.438119403039</v>
      </c>
      <c r="AK202" s="5">
        <v>8.2030409664952106</v>
      </c>
      <c r="AL202" s="5">
        <v>0.12075967719484</v>
      </c>
      <c r="AN202" s="5">
        <v>0.862843159251523</v>
      </c>
      <c r="AO202" s="5">
        <v>2.9983531127855598</v>
      </c>
      <c r="AP202" s="5">
        <v>0.30417900392549302</v>
      </c>
      <c r="AQ202" s="5">
        <v>68.186819578009661</v>
      </c>
      <c r="AR202" s="5">
        <v>1.9427978644056894</v>
      </c>
      <c r="CJ202" s="5">
        <v>23.996661295423198</v>
      </c>
      <c r="CK202" s="5">
        <f t="shared" si="6"/>
        <v>5499.6801736593243</v>
      </c>
      <c r="CL202" s="5">
        <v>165.6</v>
      </c>
      <c r="CM202" s="5">
        <v>6.9009600111155596</v>
      </c>
      <c r="CN202" s="8">
        <f t="shared" si="7"/>
        <v>0.78769459227576843</v>
      </c>
      <c r="CO202" s="8">
        <v>70.524605654944565</v>
      </c>
      <c r="CP202" s="5">
        <v>194.9</v>
      </c>
      <c r="CT202" s="5">
        <v>136.6</v>
      </c>
      <c r="CU202" s="5">
        <v>80.599999999999994</v>
      </c>
      <c r="CV202" s="5">
        <v>64.099999999999994</v>
      </c>
      <c r="CW202" s="5">
        <v>16.100000000000001</v>
      </c>
      <c r="DB202" s="5">
        <v>10.7865075042779</v>
      </c>
      <c r="DC202" s="5">
        <v>925.61913097591901</v>
      </c>
      <c r="DD202" s="5">
        <v>15.685699414495801</v>
      </c>
      <c r="DE202" s="5">
        <v>102.323921974803</v>
      </c>
      <c r="DF202" s="5">
        <v>6.1522683226713903</v>
      </c>
      <c r="DR202" s="5">
        <v>0.23673186638517699</v>
      </c>
      <c r="DS202" s="5">
        <v>433.88629733980702</v>
      </c>
      <c r="DT202" s="5">
        <v>16.991882280150701</v>
      </c>
      <c r="DU202" s="5">
        <v>37.352348749165401</v>
      </c>
      <c r="DV202" s="5">
        <v>4.9874356552174399</v>
      </c>
      <c r="DW202" s="5">
        <v>20.3804165796913</v>
      </c>
      <c r="DX202" s="5">
        <v>4.0168068748106602</v>
      </c>
      <c r="DY202" s="5">
        <v>1.2938894605072599</v>
      </c>
      <c r="DZ202" s="5">
        <v>3.5248774157805198</v>
      </c>
      <c r="EA202" s="5">
        <v>0.51572638668552295</v>
      </c>
      <c r="EB202" s="5">
        <v>3.0537789362349801</v>
      </c>
      <c r="EC202" s="5">
        <v>0.60842207020103001</v>
      </c>
      <c r="ED202" s="5">
        <v>1.5541387245478799</v>
      </c>
      <c r="EE202" s="5">
        <v>0.22595512802734399</v>
      </c>
      <c r="EF202" s="5">
        <v>1.40699750337048</v>
      </c>
      <c r="EG202" s="5">
        <v>0.214269781309672</v>
      </c>
      <c r="EH202" s="5">
        <v>2.1704224271326811</v>
      </c>
      <c r="EI202" s="5">
        <v>2.6260784032614501</v>
      </c>
      <c r="EJ202" s="5">
        <v>0.36065938395661301</v>
      </c>
      <c r="ES202" s="5">
        <v>3.7047871785743598</v>
      </c>
      <c r="EU202" s="5">
        <v>1.7876604533968501</v>
      </c>
      <c r="EV202" s="5">
        <v>0.52968564803348095</v>
      </c>
      <c r="EW202" s="5">
        <v>0.51290999999999998</v>
      </c>
      <c r="EZ202" s="5">
        <v>0.70370699999999997</v>
      </c>
      <c r="FB202" s="5">
        <v>18.948499999999999</v>
      </c>
      <c r="FD202" s="5">
        <v>15.608499999999999</v>
      </c>
      <c r="FF202" s="5">
        <v>38.603900000000003</v>
      </c>
      <c r="FN202" s="5">
        <v>0.28305399999999997</v>
      </c>
      <c r="FU202" s="5">
        <v>1516665</v>
      </c>
    </row>
    <row r="203" spans="1:177">
      <c r="A203" s="5" t="s">
        <v>1779</v>
      </c>
      <c r="B203" s="5" t="s">
        <v>172</v>
      </c>
      <c r="C203" s="5" t="s">
        <v>2016</v>
      </c>
      <c r="E203" s="5">
        <v>44.397799999999997</v>
      </c>
      <c r="F203" s="5">
        <v>44.397799999999997</v>
      </c>
      <c r="G203" s="5">
        <v>-121.95529999999999</v>
      </c>
      <c r="H203" s="5">
        <v>-121.95529999999999</v>
      </c>
      <c r="I203" s="5" t="s">
        <v>175</v>
      </c>
      <c r="L203" s="5" t="s">
        <v>2020</v>
      </c>
      <c r="M203" s="5" t="s">
        <v>2018</v>
      </c>
      <c r="Q203" s="5" t="s">
        <v>1783</v>
      </c>
      <c r="V203" s="5" t="s">
        <v>178</v>
      </c>
      <c r="AA203" s="5" t="s">
        <v>1784</v>
      </c>
      <c r="AB203" s="5">
        <v>51.604471283910101</v>
      </c>
      <c r="AC203" s="5">
        <v>1.3235509668890499</v>
      </c>
      <c r="AE203" s="5">
        <v>16.858755470079199</v>
      </c>
      <c r="AI203" s="5">
        <v>8.01</v>
      </c>
      <c r="AJ203" s="5">
        <v>9.5551969954531693</v>
      </c>
      <c r="AK203" s="5">
        <v>6.9851853978705698</v>
      </c>
      <c r="AL203" s="5">
        <v>0.14116542082553399</v>
      </c>
      <c r="AN203" s="5">
        <v>0.987156772581394</v>
      </c>
      <c r="AO203" s="5">
        <v>3.2718340089208899</v>
      </c>
      <c r="AP203" s="5">
        <v>0.36542821703063799</v>
      </c>
      <c r="AQ203" s="5">
        <v>61.08502096670275</v>
      </c>
      <c r="AR203" s="5">
        <v>2.1080903031009468</v>
      </c>
      <c r="CJ203" s="5">
        <v>27.05</v>
      </c>
      <c r="CK203" s="5">
        <f t="shared" si="6"/>
        <v>7934.688046499854</v>
      </c>
      <c r="CL203" s="5">
        <v>186.7</v>
      </c>
      <c r="CM203" s="5">
        <v>6.9020332717190378</v>
      </c>
      <c r="CN203" s="8">
        <f t="shared" si="7"/>
        <v>0.35788834951456305</v>
      </c>
      <c r="CO203" s="8">
        <v>30.487609912070344</v>
      </c>
      <c r="CP203" s="5">
        <v>192.4</v>
      </c>
      <c r="CS203" s="5">
        <v>67.63</v>
      </c>
      <c r="CT203" s="5">
        <v>121.6</v>
      </c>
      <c r="CU203" s="5">
        <v>58.98</v>
      </c>
      <c r="CV203" s="5">
        <v>74.47</v>
      </c>
      <c r="DB203" s="5">
        <v>9.8819999999999997</v>
      </c>
      <c r="DC203" s="5">
        <v>1002</v>
      </c>
      <c r="DD203" s="5">
        <v>23.648498331479399</v>
      </c>
      <c r="DE203" s="5">
        <v>164.8</v>
      </c>
      <c r="DF203" s="5">
        <v>12.51</v>
      </c>
      <c r="DR203" s="5">
        <v>0.19950000000000001</v>
      </c>
      <c r="DS203" s="5">
        <v>381.4</v>
      </c>
      <c r="DT203" s="5">
        <v>19.04</v>
      </c>
      <c r="DU203" s="5">
        <v>45.56</v>
      </c>
      <c r="DV203" s="5">
        <v>5.8879999999999999</v>
      </c>
      <c r="DW203" s="5">
        <v>25.31</v>
      </c>
      <c r="DX203" s="5">
        <v>5.1150000000000002</v>
      </c>
      <c r="DY203" s="5">
        <v>1.5233160621761701</v>
      </c>
      <c r="DZ203" s="5">
        <v>4.5036231884057996</v>
      </c>
      <c r="EA203" s="5">
        <v>0.72340000000000004</v>
      </c>
      <c r="EB203" s="5">
        <v>4.0490000000000004</v>
      </c>
      <c r="EC203" s="5">
        <v>0.85170000000000001</v>
      </c>
      <c r="ED203" s="5">
        <v>2.3679999999999999</v>
      </c>
      <c r="EE203" s="5">
        <v>0.32890000000000003</v>
      </c>
      <c r="EF203" s="5">
        <v>2.206</v>
      </c>
      <c r="EG203" s="5">
        <v>0.32829999999999998</v>
      </c>
      <c r="EH203" s="5">
        <v>1.8354487760652767</v>
      </c>
      <c r="EI203" s="5">
        <v>3.2679999999999998</v>
      </c>
      <c r="EJ203" s="5">
        <v>0.69410000000000005</v>
      </c>
      <c r="EU203" s="5">
        <v>1.403</v>
      </c>
      <c r="EV203" s="5">
        <v>0.47099999999999997</v>
      </c>
      <c r="EW203" s="5">
        <v>0.51293800000000001</v>
      </c>
      <c r="EY203" s="5">
        <v>5.85</v>
      </c>
      <c r="EZ203" s="5">
        <v>0.70327099999999998</v>
      </c>
      <c r="FU203" s="5" t="s">
        <v>2021</v>
      </c>
    </row>
    <row r="204" spans="1:177">
      <c r="A204" s="5" t="s">
        <v>1696</v>
      </c>
      <c r="B204" s="5" t="s">
        <v>172</v>
      </c>
      <c r="C204" s="5" t="s">
        <v>308</v>
      </c>
      <c r="E204" s="5">
        <v>43.591999999999999</v>
      </c>
      <c r="F204" s="5">
        <v>43.591999999999999</v>
      </c>
      <c r="G204" s="5">
        <v>-121.14984</v>
      </c>
      <c r="H204" s="5">
        <v>-121.14984</v>
      </c>
      <c r="I204" s="5" t="s">
        <v>175</v>
      </c>
      <c r="L204" s="5" t="s">
        <v>1707</v>
      </c>
      <c r="M204" s="5" t="s">
        <v>1698</v>
      </c>
      <c r="V204" s="5" t="s">
        <v>178</v>
      </c>
      <c r="AA204" s="5" t="s">
        <v>1699</v>
      </c>
      <c r="AB204" s="5">
        <v>51.77</v>
      </c>
      <c r="AC204" s="5">
        <v>0.92</v>
      </c>
      <c r="AE204" s="5">
        <v>17</v>
      </c>
      <c r="AI204" s="5">
        <v>7.66</v>
      </c>
      <c r="AJ204" s="5">
        <v>8.5500000000000007</v>
      </c>
      <c r="AK204" s="5">
        <v>9.9700000000000006</v>
      </c>
      <c r="AL204" s="5">
        <v>0.13</v>
      </c>
      <c r="AN204" s="5">
        <v>0.6</v>
      </c>
      <c r="AO204" s="5">
        <v>3.04</v>
      </c>
      <c r="AP204" s="5">
        <v>0.18</v>
      </c>
      <c r="AQ204" s="5">
        <v>70.085136296180579</v>
      </c>
      <c r="AR204" s="5">
        <v>1.5107867730900795</v>
      </c>
      <c r="CJ204" s="5">
        <v>25.3</v>
      </c>
      <c r="CK204" s="5">
        <f t="shared" si="6"/>
        <v>5515.4000000000005</v>
      </c>
      <c r="CL204" s="5">
        <v>175</v>
      </c>
      <c r="CM204" s="5">
        <v>6.9169960474308301</v>
      </c>
      <c r="CN204" s="8"/>
      <c r="CO204" s="8">
        <v>55.220417633410676</v>
      </c>
      <c r="CP204" s="5">
        <v>549</v>
      </c>
      <c r="CT204" s="5">
        <v>359</v>
      </c>
      <c r="DB204" s="5">
        <v>8.1999999999999993</v>
      </c>
      <c r="DC204" s="5">
        <v>460</v>
      </c>
      <c r="DD204" s="5">
        <v>16.41</v>
      </c>
      <c r="DE204" s="5">
        <v>76</v>
      </c>
      <c r="DF204" s="5">
        <v>4.3099999999999996</v>
      </c>
      <c r="DR204" s="5">
        <v>0.28999999999999998</v>
      </c>
      <c r="DS204" s="5">
        <v>238</v>
      </c>
      <c r="DT204" s="5">
        <v>8.1</v>
      </c>
      <c r="DU204" s="5">
        <v>17.239999999999998</v>
      </c>
      <c r="DV204" s="5">
        <v>2.21</v>
      </c>
      <c r="DW204" s="5">
        <v>10.38</v>
      </c>
      <c r="DX204" s="5">
        <v>2.81</v>
      </c>
      <c r="DY204" s="5">
        <v>1.04</v>
      </c>
      <c r="DZ204" s="5">
        <v>3.01</v>
      </c>
      <c r="EA204" s="5">
        <v>0.5</v>
      </c>
      <c r="EB204" s="5">
        <v>3.09</v>
      </c>
      <c r="EC204" s="5">
        <v>0.61</v>
      </c>
      <c r="ED204" s="5">
        <v>1.67</v>
      </c>
      <c r="EE204" s="5">
        <v>0.24</v>
      </c>
      <c r="EF204" s="5">
        <v>1.47</v>
      </c>
      <c r="EG204" s="5">
        <v>0.23</v>
      </c>
      <c r="EH204" s="5">
        <v>2.1020408163265305</v>
      </c>
      <c r="EI204" s="5">
        <v>2.0299999999999998</v>
      </c>
      <c r="EJ204" s="5">
        <v>0.28000000000000003</v>
      </c>
      <c r="ES204" s="5">
        <v>2.76</v>
      </c>
      <c r="EU204" s="5">
        <v>0.85</v>
      </c>
      <c r="EV204" s="5">
        <v>0.33</v>
      </c>
      <c r="FU204" s="5">
        <v>1446480</v>
      </c>
    </row>
    <row r="205" spans="1:177">
      <c r="A205" s="5" t="s">
        <v>6333</v>
      </c>
      <c r="B205" s="5" t="s">
        <v>172</v>
      </c>
      <c r="C205" s="5" t="s">
        <v>329</v>
      </c>
      <c r="D205" s="5" t="s">
        <v>6819</v>
      </c>
      <c r="E205" s="5">
        <v>44.1</v>
      </c>
      <c r="F205" s="5">
        <v>44.1</v>
      </c>
      <c r="G205" s="5">
        <v>-121.75</v>
      </c>
      <c r="H205" s="5">
        <v>-121.75</v>
      </c>
      <c r="I205" s="5" t="s">
        <v>175</v>
      </c>
      <c r="L205" s="5" t="s">
        <v>6826</v>
      </c>
      <c r="M205" s="5" t="s">
        <v>6821</v>
      </c>
      <c r="V205" s="5" t="s">
        <v>178</v>
      </c>
      <c r="AA205" s="5" t="s">
        <v>6339</v>
      </c>
      <c r="AB205" s="5">
        <v>51.39</v>
      </c>
      <c r="AC205" s="5">
        <v>1.28</v>
      </c>
      <c r="AE205" s="5">
        <v>17.27</v>
      </c>
      <c r="AI205" s="5">
        <v>8.33</v>
      </c>
      <c r="AJ205" s="5">
        <v>9.23</v>
      </c>
      <c r="AK205" s="5">
        <v>7.68</v>
      </c>
      <c r="AL205" s="5">
        <v>0.15</v>
      </c>
      <c r="AN205" s="5">
        <v>0.65</v>
      </c>
      <c r="AO205" s="5">
        <v>3.36</v>
      </c>
      <c r="AP205" s="5">
        <v>0.27</v>
      </c>
      <c r="AQ205" s="5">
        <v>62.399566669675913</v>
      </c>
      <c r="AR205" s="5">
        <v>1.9165792610250294</v>
      </c>
      <c r="CJ205" s="5">
        <v>29</v>
      </c>
      <c r="CK205" s="5">
        <f t="shared" si="6"/>
        <v>7673.6</v>
      </c>
      <c r="CL205" s="5">
        <v>201</v>
      </c>
      <c r="CM205" s="5">
        <v>6.931034482758621</v>
      </c>
      <c r="CN205" s="8">
        <f t="shared" si="7"/>
        <v>0.58730158730158732</v>
      </c>
      <c r="CO205" s="8">
        <v>25.222222222222221</v>
      </c>
      <c r="CP205" s="5">
        <v>248</v>
      </c>
      <c r="CT205" s="5">
        <v>145</v>
      </c>
      <c r="CU205" s="5">
        <v>74</v>
      </c>
      <c r="CV205" s="5">
        <v>74</v>
      </c>
      <c r="CW205" s="5">
        <v>18</v>
      </c>
      <c r="DB205" s="5">
        <v>12</v>
      </c>
      <c r="DC205" s="5">
        <v>438</v>
      </c>
      <c r="DD205" s="5">
        <v>27</v>
      </c>
      <c r="DE205" s="5">
        <v>126</v>
      </c>
      <c r="DF205" s="5">
        <v>9</v>
      </c>
      <c r="DS205" s="5">
        <v>227</v>
      </c>
      <c r="DT205" s="5">
        <v>13</v>
      </c>
      <c r="DU205" s="5">
        <v>26</v>
      </c>
      <c r="DW205" s="5">
        <v>17</v>
      </c>
      <c r="ES205" s="5">
        <v>3</v>
      </c>
      <c r="FU205" s="5">
        <v>563486</v>
      </c>
    </row>
    <row r="206" spans="1:177">
      <c r="A206" s="5" t="s">
        <v>3807</v>
      </c>
      <c r="B206" s="5" t="s">
        <v>172</v>
      </c>
      <c r="C206" s="5" t="s">
        <v>3808</v>
      </c>
      <c r="D206" s="5" t="s">
        <v>3818</v>
      </c>
      <c r="E206" s="5">
        <v>39.485799999999998</v>
      </c>
      <c r="F206" s="5">
        <v>39.485799999999998</v>
      </c>
      <c r="G206" s="5">
        <v>-120.04683</v>
      </c>
      <c r="H206" s="5">
        <v>-120.04683</v>
      </c>
      <c r="I206" s="5" t="s">
        <v>175</v>
      </c>
      <c r="L206" s="5" t="s">
        <v>3819</v>
      </c>
      <c r="M206" s="5" t="s">
        <v>3811</v>
      </c>
      <c r="Q206" s="5" t="s">
        <v>3812</v>
      </c>
      <c r="V206" s="5" t="s">
        <v>178</v>
      </c>
      <c r="AA206" s="5" t="s">
        <v>3813</v>
      </c>
      <c r="AB206" s="5">
        <v>52.86</v>
      </c>
      <c r="AC206" s="5">
        <v>0.73499999999999999</v>
      </c>
      <c r="AE206" s="5">
        <v>17.02</v>
      </c>
      <c r="AI206" s="5">
        <v>7.56</v>
      </c>
      <c r="AJ206" s="5">
        <v>8.64</v>
      </c>
      <c r="AK206" s="5">
        <v>7.48</v>
      </c>
      <c r="AL206" s="5">
        <v>0.13700000000000001</v>
      </c>
      <c r="AN206" s="5">
        <v>0.79800000000000004</v>
      </c>
      <c r="AO206" s="5">
        <v>3.17</v>
      </c>
      <c r="AP206" s="5">
        <v>0.17</v>
      </c>
      <c r="AQ206" s="5">
        <v>64.041095890410958</v>
      </c>
      <c r="AR206" s="5">
        <v>1.5968584178498986</v>
      </c>
      <c r="BH206" s="5">
        <v>0.4</v>
      </c>
      <c r="CJ206" s="5">
        <v>28.01</v>
      </c>
      <c r="CK206" s="5">
        <f t="shared" si="6"/>
        <v>4406.3249999999998</v>
      </c>
      <c r="CL206" s="5">
        <v>195</v>
      </c>
      <c r="CM206" s="5">
        <v>6.9617993573723664</v>
      </c>
      <c r="CN206" s="8"/>
      <c r="CO206" s="8">
        <v>149</v>
      </c>
      <c r="CP206" s="5">
        <v>314</v>
      </c>
      <c r="CS206" s="5">
        <v>37</v>
      </c>
      <c r="CT206" s="5">
        <v>172</v>
      </c>
      <c r="CV206" s="5">
        <v>85</v>
      </c>
      <c r="DB206" s="5">
        <v>12.06</v>
      </c>
      <c r="DC206" s="5">
        <v>640.20000000000005</v>
      </c>
      <c r="DD206" s="5">
        <v>14.99</v>
      </c>
      <c r="DE206" s="5">
        <v>76.900000000000006</v>
      </c>
      <c r="DF206" s="5">
        <v>3</v>
      </c>
      <c r="DR206" s="5">
        <v>0.69</v>
      </c>
      <c r="DS206" s="5">
        <v>447</v>
      </c>
      <c r="DT206" s="5">
        <v>9.94</v>
      </c>
      <c r="DU206" s="5">
        <v>21.34</v>
      </c>
      <c r="DV206" s="5">
        <v>2.93</v>
      </c>
      <c r="DW206" s="5">
        <v>12.9</v>
      </c>
      <c r="DX206" s="5">
        <v>2.93</v>
      </c>
      <c r="DY206" s="5">
        <v>0.92300000000000004</v>
      </c>
      <c r="DZ206" s="5">
        <v>2.8090000000000002</v>
      </c>
      <c r="EA206" s="5">
        <v>0.44</v>
      </c>
      <c r="EB206" s="5">
        <v>2.665</v>
      </c>
      <c r="EC206" s="5">
        <v>0.54200000000000004</v>
      </c>
      <c r="ED206" s="5">
        <v>1.55</v>
      </c>
      <c r="EE206" s="5">
        <v>0.222</v>
      </c>
      <c r="EF206" s="5">
        <v>1.47</v>
      </c>
      <c r="EG206" s="5">
        <v>0.224</v>
      </c>
      <c r="EH206" s="5">
        <v>1.8129251700680273</v>
      </c>
      <c r="EI206" s="5">
        <v>2.1</v>
      </c>
      <c r="EJ206" s="5">
        <v>0.17</v>
      </c>
      <c r="ES206" s="5">
        <v>8.4</v>
      </c>
      <c r="EU206" s="5">
        <v>1.69</v>
      </c>
      <c r="EV206" s="5">
        <v>0.71099999999999997</v>
      </c>
      <c r="EX206" s="5">
        <v>0.51268499999999995</v>
      </c>
      <c r="FA206" s="5">
        <v>0.704718811</v>
      </c>
      <c r="FC206" s="5">
        <v>38.464161439999998</v>
      </c>
      <c r="FE206" s="5">
        <v>15.57259608</v>
      </c>
      <c r="FG206" s="5">
        <v>18.90926571</v>
      </c>
      <c r="FU206" s="5">
        <v>1864864</v>
      </c>
    </row>
    <row r="207" spans="1:177">
      <c r="A207" s="5" t="s">
        <v>6333</v>
      </c>
      <c r="B207" s="5" t="s">
        <v>172</v>
      </c>
      <c r="C207" s="5" t="s">
        <v>329</v>
      </c>
      <c r="D207" s="5" t="s">
        <v>6819</v>
      </c>
      <c r="E207" s="5">
        <v>44.1</v>
      </c>
      <c r="F207" s="5">
        <v>44.1</v>
      </c>
      <c r="G207" s="5">
        <v>-121.75</v>
      </c>
      <c r="H207" s="5">
        <v>-121.75</v>
      </c>
      <c r="I207" s="5" t="s">
        <v>175</v>
      </c>
      <c r="L207" s="5" t="s">
        <v>6823</v>
      </c>
      <c r="M207" s="5" t="s">
        <v>6821</v>
      </c>
      <c r="V207" s="5" t="s">
        <v>178</v>
      </c>
      <c r="AA207" s="5" t="s">
        <v>6339</v>
      </c>
      <c r="AB207" s="5">
        <v>51.46</v>
      </c>
      <c r="AC207" s="5">
        <v>1.21</v>
      </c>
      <c r="AE207" s="5">
        <v>17.47</v>
      </c>
      <c r="AI207" s="5">
        <v>8.19</v>
      </c>
      <c r="AJ207" s="5">
        <v>9.43</v>
      </c>
      <c r="AK207" s="5">
        <v>7.45</v>
      </c>
      <c r="AL207" s="5">
        <v>0.15</v>
      </c>
      <c r="AN207" s="5">
        <v>0.64</v>
      </c>
      <c r="AO207" s="5">
        <v>3.34</v>
      </c>
      <c r="AP207" s="5">
        <v>0.25</v>
      </c>
      <c r="AQ207" s="5">
        <v>62.083333333333336</v>
      </c>
      <c r="AR207" s="5">
        <v>1.8723877068557919</v>
      </c>
      <c r="CJ207" s="5">
        <v>29</v>
      </c>
      <c r="CK207" s="5">
        <f t="shared" si="6"/>
        <v>7253.95</v>
      </c>
      <c r="CL207" s="5">
        <v>202</v>
      </c>
      <c r="CM207" s="5">
        <v>6.9655172413793105</v>
      </c>
      <c r="CN207" s="8">
        <f t="shared" si="7"/>
        <v>0.61157024793388426</v>
      </c>
      <c r="CO207" s="8">
        <v>32.142857142857146</v>
      </c>
      <c r="CP207" s="5">
        <v>221</v>
      </c>
      <c r="CT207" s="5">
        <v>127</v>
      </c>
      <c r="CU207" s="5">
        <v>74</v>
      </c>
      <c r="CV207" s="5">
        <v>77</v>
      </c>
      <c r="CW207" s="5">
        <v>17</v>
      </c>
      <c r="DB207" s="5">
        <v>11</v>
      </c>
      <c r="DC207" s="5">
        <v>419</v>
      </c>
      <c r="DD207" s="5">
        <v>25</v>
      </c>
      <c r="DE207" s="5">
        <v>121</v>
      </c>
      <c r="DF207" s="5">
        <v>7</v>
      </c>
      <c r="DS207" s="5">
        <v>225</v>
      </c>
      <c r="DT207" s="5">
        <v>11</v>
      </c>
      <c r="DU207" s="5">
        <v>27</v>
      </c>
      <c r="DW207" s="5">
        <v>17</v>
      </c>
      <c r="ES207" s="5">
        <v>3</v>
      </c>
      <c r="FU207" s="5">
        <v>563483</v>
      </c>
    </row>
    <row r="208" spans="1:177">
      <c r="A208" s="5" t="s">
        <v>2319</v>
      </c>
      <c r="B208" s="5" t="s">
        <v>172</v>
      </c>
      <c r="C208" s="5" t="s">
        <v>904</v>
      </c>
      <c r="D208" s="5" t="s">
        <v>2331</v>
      </c>
      <c r="E208" s="5">
        <v>43.035299999999999</v>
      </c>
      <c r="F208" s="5">
        <v>43.035299999999999</v>
      </c>
      <c r="G208" s="5">
        <v>-122.2016</v>
      </c>
      <c r="H208" s="5">
        <v>-122.2016</v>
      </c>
      <c r="I208" s="5" t="s">
        <v>175</v>
      </c>
      <c r="L208" s="5" t="s">
        <v>2332</v>
      </c>
      <c r="M208" s="5" t="s">
        <v>2333</v>
      </c>
      <c r="V208" s="5" t="s">
        <v>178</v>
      </c>
      <c r="AA208" s="5" t="s">
        <v>529</v>
      </c>
      <c r="AB208" s="5">
        <v>49.9</v>
      </c>
      <c r="AC208" s="5">
        <v>1.18</v>
      </c>
      <c r="AE208" s="5">
        <v>17.2</v>
      </c>
      <c r="AG208" s="5">
        <v>1.7</v>
      </c>
      <c r="AH208" s="5">
        <v>7.11</v>
      </c>
      <c r="AI208" s="5">
        <v>8.639660000000001</v>
      </c>
      <c r="AJ208" s="5">
        <v>10</v>
      </c>
      <c r="AK208" s="5">
        <v>8.43</v>
      </c>
      <c r="AL208" s="5">
        <v>0.15</v>
      </c>
      <c r="AN208" s="5">
        <v>0.52200000000000002</v>
      </c>
      <c r="AO208" s="5">
        <v>3.32</v>
      </c>
      <c r="AP208" s="5">
        <v>0.28000000000000003</v>
      </c>
      <c r="AQ208" s="5">
        <v>63.719730608398706</v>
      </c>
      <c r="AR208" s="5">
        <v>2.1392701449275364</v>
      </c>
      <c r="AT208" s="5">
        <v>0.12</v>
      </c>
      <c r="AU208" s="5">
        <v>0.05</v>
      </c>
      <c r="BH208" s="5">
        <v>0</v>
      </c>
      <c r="BV208" s="5">
        <v>7.5</v>
      </c>
      <c r="CJ208" s="5">
        <v>30.3</v>
      </c>
      <c r="CK208" s="5">
        <f t="shared" si="6"/>
        <v>7074.0999999999995</v>
      </c>
      <c r="CL208" s="5">
        <v>213</v>
      </c>
      <c r="CM208" s="5">
        <v>7.0297029702970297</v>
      </c>
      <c r="CN208" s="8">
        <f t="shared" si="7"/>
        <v>0.7192982456140351</v>
      </c>
      <c r="CO208" s="8">
        <v>51.173708920187799</v>
      </c>
      <c r="CP208" s="5">
        <v>263</v>
      </c>
      <c r="CS208" s="5">
        <v>39</v>
      </c>
      <c r="CT208" s="5">
        <v>123</v>
      </c>
      <c r="CU208" s="5">
        <v>82</v>
      </c>
      <c r="CV208" s="5">
        <v>73</v>
      </c>
      <c r="DB208" s="5">
        <v>6.3</v>
      </c>
      <c r="DC208" s="5">
        <v>568</v>
      </c>
      <c r="DD208" s="5">
        <v>24.9</v>
      </c>
      <c r="DE208" s="5">
        <v>114</v>
      </c>
      <c r="DF208" s="5">
        <v>4.26</v>
      </c>
      <c r="DR208" s="5">
        <v>9.5000000000000001E-2</v>
      </c>
      <c r="DS208" s="5">
        <v>218</v>
      </c>
      <c r="DT208" s="5">
        <v>10.53</v>
      </c>
      <c r="DU208" s="5">
        <v>27.67</v>
      </c>
      <c r="DV208" s="5">
        <v>3.65</v>
      </c>
      <c r="DW208" s="5">
        <v>16.489999999999998</v>
      </c>
      <c r="DX208" s="5">
        <v>3.77</v>
      </c>
      <c r="DY208" s="5">
        <v>1.29</v>
      </c>
      <c r="DZ208" s="5">
        <v>3.96</v>
      </c>
      <c r="EA208" s="5">
        <v>0.66</v>
      </c>
      <c r="EB208" s="5">
        <v>4.05</v>
      </c>
      <c r="EC208" s="5">
        <v>0.83</v>
      </c>
      <c r="ED208" s="5">
        <v>2.44</v>
      </c>
      <c r="EE208" s="5">
        <v>0.36899999999999999</v>
      </c>
      <c r="EF208" s="5">
        <v>2.2799999999999998</v>
      </c>
      <c r="EG208" s="5">
        <v>0.35799999999999998</v>
      </c>
      <c r="EH208" s="5">
        <v>1.7763157894736843</v>
      </c>
      <c r="EI208" s="5">
        <v>2.94</v>
      </c>
      <c r="EJ208" s="5">
        <v>0.217</v>
      </c>
      <c r="ES208" s="5">
        <v>1.17</v>
      </c>
      <c r="EU208" s="5">
        <v>1.26</v>
      </c>
      <c r="EV208" s="5">
        <v>0.42099999999999999</v>
      </c>
      <c r="EW208" s="5">
        <v>0.51293299999999997</v>
      </c>
      <c r="EZ208" s="5">
        <v>0.70355599999999996</v>
      </c>
      <c r="FB208" s="5">
        <v>18.91</v>
      </c>
      <c r="FD208" s="5">
        <v>15.595499999999999</v>
      </c>
      <c r="FF208" s="5">
        <v>38.554499999999997</v>
      </c>
      <c r="FN208" s="5">
        <v>0.283057</v>
      </c>
      <c r="FU208" s="5" t="s">
        <v>2334</v>
      </c>
    </row>
    <row r="209" spans="1:177">
      <c r="A209" s="5" t="s">
        <v>7539</v>
      </c>
      <c r="B209" s="5" t="s">
        <v>172</v>
      </c>
      <c r="C209" s="5" t="s">
        <v>904</v>
      </c>
      <c r="D209" s="5" t="s">
        <v>7583</v>
      </c>
      <c r="E209" s="5">
        <v>42.9572</v>
      </c>
      <c r="F209" s="5">
        <v>42.9572</v>
      </c>
      <c r="G209" s="5">
        <v>-122.196</v>
      </c>
      <c r="H209" s="5">
        <v>-122.196</v>
      </c>
      <c r="I209" s="5" t="s">
        <v>175</v>
      </c>
      <c r="L209" s="5" t="s">
        <v>7603</v>
      </c>
      <c r="M209" s="5" t="s">
        <v>7552</v>
      </c>
      <c r="V209" s="5" t="s">
        <v>178</v>
      </c>
      <c r="AA209" s="5" t="s">
        <v>7543</v>
      </c>
      <c r="AB209" s="5">
        <v>51.525762881440698</v>
      </c>
      <c r="AC209" s="5">
        <v>1.25062531265633</v>
      </c>
      <c r="AE209" s="5">
        <v>16.708354177088498</v>
      </c>
      <c r="AG209" s="5">
        <v>2.5312656328164098</v>
      </c>
      <c r="AH209" s="5">
        <v>5.3126563281640804</v>
      </c>
      <c r="AI209" s="5">
        <v>7.590289144572286</v>
      </c>
      <c r="AJ209" s="5">
        <v>9.88494247123562</v>
      </c>
      <c r="AK209" s="5">
        <v>7.6338169084542304</v>
      </c>
      <c r="AL209" s="5">
        <v>0.13006503251625801</v>
      </c>
      <c r="AN209" s="5">
        <v>0.90045022511255601</v>
      </c>
      <c r="AO209" s="5">
        <v>3.7018509254627299</v>
      </c>
      <c r="AP209" s="5">
        <v>0.42021010505252598</v>
      </c>
      <c r="AQ209" s="5">
        <v>64.416893904991142</v>
      </c>
      <c r="AR209" s="5">
        <v>2.484373090728905</v>
      </c>
      <c r="BH209" s="5">
        <v>0.01</v>
      </c>
      <c r="CJ209" s="5">
        <v>27</v>
      </c>
      <c r="CK209" s="5">
        <f t="shared" si="6"/>
        <v>7497.4987493746985</v>
      </c>
      <c r="CL209" s="5">
        <v>191</v>
      </c>
      <c r="CM209" s="5">
        <v>7.0740740740740744</v>
      </c>
      <c r="CN209" s="8">
        <f t="shared" si="7"/>
        <v>0.52662721893491127</v>
      </c>
      <c r="CO209" s="8">
        <v>49.305555555555557</v>
      </c>
      <c r="CP209" s="5">
        <v>245</v>
      </c>
      <c r="CS209" s="5">
        <v>34.299999999999997</v>
      </c>
      <c r="CT209" s="5">
        <v>101</v>
      </c>
      <c r="CU209" s="5">
        <v>89</v>
      </c>
      <c r="CV209" s="5">
        <v>87</v>
      </c>
      <c r="CW209" s="5">
        <v>25</v>
      </c>
      <c r="DB209" s="5">
        <v>14</v>
      </c>
      <c r="DC209" s="5">
        <v>1038</v>
      </c>
      <c r="DD209" s="5">
        <v>20</v>
      </c>
      <c r="DE209" s="5">
        <v>169</v>
      </c>
      <c r="DF209" s="5">
        <v>7.2</v>
      </c>
      <c r="DR209" s="5">
        <v>0.2</v>
      </c>
      <c r="DS209" s="5">
        <v>355</v>
      </c>
      <c r="DT209" s="5">
        <v>24</v>
      </c>
      <c r="DU209" s="5">
        <v>48</v>
      </c>
      <c r="DW209" s="5">
        <v>23</v>
      </c>
      <c r="DX209" s="5">
        <v>4.5999999999999996</v>
      </c>
      <c r="DY209" s="5">
        <v>1.44</v>
      </c>
      <c r="DZ209" s="5">
        <v>4.9000000000000004</v>
      </c>
      <c r="EA209" s="5">
        <v>0.55000000000000004</v>
      </c>
      <c r="EF209" s="5">
        <v>1.7</v>
      </c>
      <c r="EG209" s="5">
        <v>0.27</v>
      </c>
      <c r="EI209" s="5">
        <v>3.4</v>
      </c>
      <c r="EJ209" s="5">
        <v>0.52</v>
      </c>
      <c r="EU209" s="5">
        <v>2.4990000000000001</v>
      </c>
      <c r="EV209" s="5">
        <v>0.76400000000000001</v>
      </c>
      <c r="FU209" s="5">
        <v>755157</v>
      </c>
    </row>
    <row r="210" spans="1:177">
      <c r="A210" s="5" t="s">
        <v>6333</v>
      </c>
      <c r="B210" s="5" t="s">
        <v>172</v>
      </c>
      <c r="C210" s="5" t="s">
        <v>329</v>
      </c>
      <c r="D210" s="5" t="s">
        <v>6819</v>
      </c>
      <c r="E210" s="5">
        <v>44.1</v>
      </c>
      <c r="F210" s="5">
        <v>44.1</v>
      </c>
      <c r="G210" s="5">
        <v>-121.75</v>
      </c>
      <c r="H210" s="5">
        <v>-121.75</v>
      </c>
      <c r="I210" s="5" t="s">
        <v>175</v>
      </c>
      <c r="L210" s="5" t="s">
        <v>6822</v>
      </c>
      <c r="M210" s="5" t="s">
        <v>6821</v>
      </c>
      <c r="V210" s="5" t="s">
        <v>178</v>
      </c>
      <c r="AA210" s="5" t="s">
        <v>6339</v>
      </c>
      <c r="AB210" s="5">
        <v>51.02</v>
      </c>
      <c r="AC210" s="5">
        <v>1.3</v>
      </c>
      <c r="AE210" s="5">
        <v>17.239999999999998</v>
      </c>
      <c r="AI210" s="5">
        <v>8.3800000000000008</v>
      </c>
      <c r="AJ210" s="5">
        <v>9.17</v>
      </c>
      <c r="AK210" s="5">
        <v>8.06</v>
      </c>
      <c r="AL210" s="5">
        <v>0.16</v>
      </c>
      <c r="AN210" s="5">
        <v>0.65</v>
      </c>
      <c r="AO210" s="5">
        <v>3.34</v>
      </c>
      <c r="AP210" s="5">
        <v>0.27</v>
      </c>
      <c r="AQ210" s="5">
        <v>63.386927647675641</v>
      </c>
      <c r="AR210" s="5">
        <v>1.9850498753117196</v>
      </c>
      <c r="CJ210" s="5">
        <v>28</v>
      </c>
      <c r="CK210" s="5">
        <f t="shared" si="6"/>
        <v>7793.5</v>
      </c>
      <c r="CL210" s="5">
        <v>200</v>
      </c>
      <c r="CM210" s="5">
        <v>7.1428571428571432</v>
      </c>
      <c r="CN210" s="8">
        <f t="shared" si="7"/>
        <v>0.51145038167938928</v>
      </c>
      <c r="CO210" s="8">
        <v>31.714285714285715</v>
      </c>
      <c r="CP210" s="5">
        <v>292</v>
      </c>
      <c r="CT210" s="5">
        <v>159</v>
      </c>
      <c r="CU210" s="5">
        <v>67</v>
      </c>
      <c r="CV210" s="5">
        <v>78</v>
      </c>
      <c r="CW210" s="5">
        <v>17</v>
      </c>
      <c r="DB210" s="5">
        <v>11</v>
      </c>
      <c r="DC210" s="5">
        <v>427</v>
      </c>
      <c r="DD210" s="5">
        <v>25</v>
      </c>
      <c r="DE210" s="5">
        <v>131</v>
      </c>
      <c r="DF210" s="5">
        <v>7</v>
      </c>
      <c r="DS210" s="5">
        <v>222</v>
      </c>
      <c r="DT210" s="5">
        <v>10</v>
      </c>
      <c r="DU210" s="5">
        <v>24</v>
      </c>
      <c r="DW210" s="5">
        <v>16</v>
      </c>
      <c r="ES210" s="5">
        <v>3</v>
      </c>
      <c r="FU210" s="5">
        <v>563482</v>
      </c>
    </row>
    <row r="211" spans="1:177">
      <c r="A211" s="5" t="s">
        <v>4123</v>
      </c>
      <c r="B211" s="5" t="s">
        <v>172</v>
      </c>
      <c r="C211" s="5" t="s">
        <v>173</v>
      </c>
      <c r="D211" s="5" t="s">
        <v>4124</v>
      </c>
      <c r="E211" s="5">
        <v>41.543999999999997</v>
      </c>
      <c r="F211" s="5">
        <v>41.543999999999997</v>
      </c>
      <c r="G211" s="5">
        <v>-122.279</v>
      </c>
      <c r="H211" s="5">
        <v>-122.279</v>
      </c>
      <c r="I211" s="5" t="s">
        <v>175</v>
      </c>
      <c r="L211" s="5" t="s">
        <v>4125</v>
      </c>
      <c r="M211" s="5" t="s">
        <v>4126</v>
      </c>
      <c r="V211" s="5" t="s">
        <v>178</v>
      </c>
      <c r="AA211" s="5" t="s">
        <v>179</v>
      </c>
      <c r="AB211" s="5">
        <v>51.52</v>
      </c>
      <c r="AC211" s="5">
        <v>0.56000000000000005</v>
      </c>
      <c r="AE211" s="5">
        <v>15.55</v>
      </c>
      <c r="AG211" s="5">
        <v>1.68</v>
      </c>
      <c r="AH211" s="5">
        <v>6.05</v>
      </c>
      <c r="AI211" s="5">
        <v>7.5616640000000004</v>
      </c>
      <c r="AJ211" s="5">
        <v>9.92</v>
      </c>
      <c r="AK211" s="5">
        <v>10.58</v>
      </c>
      <c r="AL211" s="5">
        <v>0.16</v>
      </c>
      <c r="AN211" s="5">
        <v>0.38</v>
      </c>
      <c r="AO211" s="5">
        <v>2.64</v>
      </c>
      <c r="AP211" s="5">
        <v>0.1</v>
      </c>
      <c r="AQ211" s="5">
        <v>71.578743533707708</v>
      </c>
      <c r="AR211" s="5">
        <v>1.0704694835680748</v>
      </c>
      <c r="AS211" s="5">
        <v>3.7</v>
      </c>
      <c r="BH211" s="5">
        <v>0.56999999999999995</v>
      </c>
      <c r="CJ211" s="5">
        <v>34</v>
      </c>
      <c r="CK211" s="5">
        <f t="shared" si="6"/>
        <v>3357.2000000000003</v>
      </c>
      <c r="CL211" s="5">
        <v>243</v>
      </c>
      <c r="CM211" s="5">
        <v>7.1470588235294121</v>
      </c>
      <c r="CN211" s="8">
        <f t="shared" si="7"/>
        <v>1.3958333333333333</v>
      </c>
      <c r="CO211" s="8">
        <v>65.26315789473685</v>
      </c>
      <c r="CP211" s="5">
        <v>384</v>
      </c>
      <c r="CS211" s="5">
        <v>58</v>
      </c>
      <c r="CT211" s="5">
        <v>220</v>
      </c>
      <c r="CU211" s="5">
        <v>67</v>
      </c>
      <c r="CV211" s="5">
        <v>57</v>
      </c>
      <c r="CW211" s="5">
        <v>15</v>
      </c>
      <c r="DB211" s="5">
        <v>6.9</v>
      </c>
      <c r="DC211" s="5">
        <v>291</v>
      </c>
      <c r="DD211" s="5">
        <v>16</v>
      </c>
      <c r="DE211" s="5">
        <v>48</v>
      </c>
      <c r="DF211" s="5">
        <v>1.9</v>
      </c>
      <c r="DR211" s="5">
        <v>0.32</v>
      </c>
      <c r="DS211" s="5">
        <v>124</v>
      </c>
      <c r="DT211" s="5">
        <v>3.57</v>
      </c>
      <c r="DU211" s="5">
        <v>8.0500000000000007</v>
      </c>
      <c r="DV211" s="5">
        <v>1.22</v>
      </c>
      <c r="DW211" s="5">
        <v>5.41</v>
      </c>
      <c r="DX211" s="5">
        <v>1.69</v>
      </c>
      <c r="DY211" s="5">
        <v>0.64</v>
      </c>
      <c r="DZ211" s="5">
        <v>2.13</v>
      </c>
      <c r="EA211" s="5">
        <v>0.37</v>
      </c>
      <c r="EB211" s="5">
        <v>2.37</v>
      </c>
      <c r="EC211" s="5">
        <v>0.54</v>
      </c>
      <c r="ED211" s="5">
        <v>1.49</v>
      </c>
      <c r="EE211" s="5">
        <v>0.24</v>
      </c>
      <c r="EF211" s="5">
        <v>1.59</v>
      </c>
      <c r="EG211" s="5">
        <v>0.25</v>
      </c>
      <c r="EH211" s="5">
        <v>1.4905660377358489</v>
      </c>
      <c r="EI211" s="5">
        <v>1.78</v>
      </c>
      <c r="ES211" s="5">
        <v>0.3</v>
      </c>
      <c r="EU211" s="5">
        <v>0.45</v>
      </c>
      <c r="EV211" s="5">
        <v>0.2</v>
      </c>
      <c r="EW211" s="5">
        <v>0.51286500000000002</v>
      </c>
      <c r="EZ211" s="5">
        <v>0.70351600000000003</v>
      </c>
      <c r="FB211" s="5">
        <v>18.948</v>
      </c>
      <c r="FD211" s="5">
        <v>15.634</v>
      </c>
      <c r="FF211" s="5">
        <v>38.661000000000001</v>
      </c>
      <c r="FU211" s="5" t="s">
        <v>4127</v>
      </c>
    </row>
    <row r="212" spans="1:177">
      <c r="A212" s="5" t="s">
        <v>1779</v>
      </c>
      <c r="B212" s="5" t="s">
        <v>172</v>
      </c>
      <c r="C212" s="5" t="s">
        <v>2046</v>
      </c>
      <c r="E212" s="5">
        <v>44.037100000000002</v>
      </c>
      <c r="F212" s="5">
        <v>44.037100000000002</v>
      </c>
      <c r="G212" s="5">
        <v>-121.7273</v>
      </c>
      <c r="H212" s="5">
        <v>-121.7273</v>
      </c>
      <c r="I212" s="5" t="s">
        <v>175</v>
      </c>
      <c r="L212" s="5" t="s">
        <v>2049</v>
      </c>
      <c r="M212" s="5" t="s">
        <v>2018</v>
      </c>
      <c r="Q212" s="5" t="s">
        <v>1783</v>
      </c>
      <c r="V212" s="5" t="s">
        <v>178</v>
      </c>
      <c r="AA212" s="5" t="s">
        <v>1784</v>
      </c>
      <c r="AB212" s="5">
        <v>51.1930434926321</v>
      </c>
      <c r="AC212" s="5">
        <v>1.02972189733502</v>
      </c>
      <c r="AE212" s="5">
        <v>16.4674661815226</v>
      </c>
      <c r="AI212" s="5">
        <v>8.39</v>
      </c>
      <c r="AJ212" s="5">
        <v>9.2725496859137895</v>
      </c>
      <c r="AK212" s="5">
        <v>8.7602150421955791</v>
      </c>
      <c r="AL212" s="5">
        <v>0.14854673101888899</v>
      </c>
      <c r="AN212" s="5">
        <v>0.61944997356856502</v>
      </c>
      <c r="AO212" s="5">
        <v>2.9820503621547099</v>
      </c>
      <c r="AP212" s="5">
        <v>0.207157005842669</v>
      </c>
      <c r="AQ212" s="5">
        <v>65.270860287060941</v>
      </c>
      <c r="AR212" s="5">
        <v>1.5831485186035374</v>
      </c>
      <c r="CJ212" s="5">
        <v>27.37</v>
      </c>
      <c r="CK212" s="5">
        <f t="shared" si="6"/>
        <v>6173.182774523445</v>
      </c>
      <c r="CL212" s="5">
        <v>196.3</v>
      </c>
      <c r="CM212" s="5">
        <v>7.1720862257946658</v>
      </c>
      <c r="CN212" s="8">
        <f t="shared" si="7"/>
        <v>0.57737154150197623</v>
      </c>
      <c r="CO212" s="8">
        <v>30.507986760684993</v>
      </c>
      <c r="CP212" s="5">
        <v>453.2</v>
      </c>
      <c r="CS212" s="5">
        <v>42.71</v>
      </c>
      <c r="CT212" s="5">
        <v>155.1</v>
      </c>
      <c r="CU212" s="5">
        <v>58.43</v>
      </c>
      <c r="CV212" s="5">
        <v>71.209999999999994</v>
      </c>
      <c r="DB212" s="5">
        <v>10.25</v>
      </c>
      <c r="DC212" s="5">
        <v>439.4</v>
      </c>
      <c r="DD212" s="5">
        <v>18.25</v>
      </c>
      <c r="DE212" s="5">
        <v>101.2</v>
      </c>
      <c r="DF212" s="5">
        <v>6.9489999999999998</v>
      </c>
      <c r="DR212" s="5">
        <v>0.34050000000000002</v>
      </c>
      <c r="DS212" s="5">
        <v>212</v>
      </c>
      <c r="DT212" s="5">
        <v>9.6720000000000006</v>
      </c>
      <c r="DU212" s="5">
        <v>21.57</v>
      </c>
      <c r="DV212" s="5">
        <v>2.8969999999999998</v>
      </c>
      <c r="DW212" s="5">
        <v>12.74</v>
      </c>
      <c r="DX212" s="5">
        <v>3.1480000000000001</v>
      </c>
      <c r="DY212" s="5">
        <v>0.99834983498349805</v>
      </c>
      <c r="DZ212" s="5">
        <v>3.4990000000000001</v>
      </c>
      <c r="EA212" s="5">
        <v>0.56540000000000001</v>
      </c>
      <c r="EB212" s="5">
        <v>3.3069999999999999</v>
      </c>
      <c r="EC212" s="5">
        <v>0.7127</v>
      </c>
      <c r="ED212" s="5">
        <v>2.008</v>
      </c>
      <c r="EE212" s="5">
        <v>0.27900000000000003</v>
      </c>
      <c r="EF212" s="5">
        <v>1.927</v>
      </c>
      <c r="EG212" s="5">
        <v>0.27960000000000002</v>
      </c>
      <c r="EH212" s="5">
        <v>1.7161390762843798</v>
      </c>
      <c r="EI212" s="5">
        <v>2.3370000000000002</v>
      </c>
      <c r="EJ212" s="5">
        <v>0.39389999999999997</v>
      </c>
      <c r="EU212" s="5">
        <v>1.2789999999999999</v>
      </c>
      <c r="EV212" s="5">
        <v>0.47499999999999998</v>
      </c>
      <c r="EW212" s="5">
        <v>0.51289499999999999</v>
      </c>
      <c r="EY212" s="5">
        <v>5.01</v>
      </c>
      <c r="EZ212" s="5">
        <v>0.70356099999999999</v>
      </c>
      <c r="FU212" s="5" t="s">
        <v>2050</v>
      </c>
    </row>
    <row r="213" spans="1:177">
      <c r="A213" s="5" t="s">
        <v>204</v>
      </c>
      <c r="B213" s="5" t="s">
        <v>172</v>
      </c>
      <c r="C213" s="5" t="s">
        <v>188</v>
      </c>
      <c r="D213" s="5" t="s">
        <v>211</v>
      </c>
      <c r="E213" s="5">
        <v>48.636600000000001</v>
      </c>
      <c r="F213" s="5">
        <v>48.636600000000001</v>
      </c>
      <c r="G213" s="5">
        <v>-121.7299</v>
      </c>
      <c r="H213" s="5">
        <v>-121.7299</v>
      </c>
      <c r="I213" s="5" t="s">
        <v>175</v>
      </c>
      <c r="L213" s="5" t="s">
        <v>215</v>
      </c>
      <c r="M213" s="5" t="s">
        <v>197</v>
      </c>
      <c r="V213" s="5" t="s">
        <v>178</v>
      </c>
      <c r="AA213" s="5" t="s">
        <v>198</v>
      </c>
      <c r="AB213" s="5">
        <v>52.623420000000003</v>
      </c>
      <c r="AC213" s="5">
        <v>1.2795700000000001</v>
      </c>
      <c r="AE213" s="5">
        <v>17.635459999999998</v>
      </c>
      <c r="AI213" s="5">
        <v>7.88</v>
      </c>
      <c r="AJ213" s="5">
        <v>8.3230599999999999</v>
      </c>
      <c r="AK213" s="5">
        <v>7.5697400000000004</v>
      </c>
      <c r="AL213" s="5">
        <v>0.14732000000000001</v>
      </c>
      <c r="AN213" s="5">
        <v>0.70389000000000002</v>
      </c>
      <c r="AO213" s="5">
        <v>3.7804799999999998</v>
      </c>
      <c r="AP213" s="5">
        <v>0.22788</v>
      </c>
      <c r="AQ213" s="5">
        <v>63.358265212876383</v>
      </c>
      <c r="AR213" s="5">
        <v>2.0896494486263713</v>
      </c>
      <c r="CJ213" s="5">
        <v>22.709461259453199</v>
      </c>
      <c r="CK213" s="5">
        <f t="shared" si="6"/>
        <v>7671.0221500000007</v>
      </c>
      <c r="CL213" s="5">
        <v>163.30000000000001</v>
      </c>
      <c r="CM213" s="5">
        <v>7.1908354907373067</v>
      </c>
      <c r="CN213" s="8">
        <f t="shared" si="7"/>
        <v>0.36751050892472126</v>
      </c>
      <c r="CO213" s="8">
        <v>57.776331931373143</v>
      </c>
      <c r="CP213" s="5">
        <v>254.8</v>
      </c>
      <c r="CT213" s="5">
        <v>134.214669223394</v>
      </c>
      <c r="CU213" s="5">
        <v>50</v>
      </c>
      <c r="CV213" s="5">
        <v>70.3</v>
      </c>
      <c r="CW213" s="5">
        <v>15</v>
      </c>
      <c r="DB213" s="5">
        <v>9.7166497534896905</v>
      </c>
      <c r="DC213" s="5">
        <v>492.60118108058202</v>
      </c>
      <c r="DD213" s="5">
        <v>24.294765548302902</v>
      </c>
      <c r="DE213" s="5">
        <v>136.05053130668901</v>
      </c>
      <c r="DF213" s="5">
        <v>4.5980077508641397</v>
      </c>
      <c r="DR213" s="5">
        <v>0.24711870626766</v>
      </c>
      <c r="DS213" s="5">
        <v>265.656022036953</v>
      </c>
      <c r="DT213" s="5">
        <v>11.184294699924999</v>
      </c>
      <c r="DU213" s="5">
        <v>25.824697386373899</v>
      </c>
      <c r="DV213" s="5">
        <v>3.5776623886918899</v>
      </c>
      <c r="DW213" s="5">
        <v>15.656209222458401</v>
      </c>
      <c r="DX213" s="5">
        <v>4.0042454739117197</v>
      </c>
      <c r="DY213" s="5">
        <v>1.4293158046044001</v>
      </c>
      <c r="DZ213" s="5">
        <v>4.2800525312928004</v>
      </c>
      <c r="EA213" s="5">
        <v>0.73076601469809199</v>
      </c>
      <c r="EB213" s="5">
        <v>4.6448474649432399</v>
      </c>
      <c r="EC213" s="5">
        <v>0.97438106834964899</v>
      </c>
      <c r="ED213" s="5">
        <v>2.6703261092113202</v>
      </c>
      <c r="EE213" s="5">
        <v>0.38364524649186699</v>
      </c>
      <c r="EF213" s="5">
        <v>2.43513216258919</v>
      </c>
      <c r="EG213" s="5">
        <v>0.38472985174312602</v>
      </c>
      <c r="EH213" s="5">
        <v>1.9074313650412049</v>
      </c>
      <c r="EI213" s="5">
        <v>3.19433696986497</v>
      </c>
      <c r="EJ213" s="5">
        <v>0.33390107592031898</v>
      </c>
      <c r="ES213" s="5">
        <v>3.1379972703216898</v>
      </c>
      <c r="EU213" s="5">
        <v>1.3433379518304001</v>
      </c>
      <c r="EV213" s="5">
        <v>0.57284731847993997</v>
      </c>
      <c r="EW213" s="5">
        <v>0.51302800416834604</v>
      </c>
      <c r="EZ213" s="5">
        <v>0.70324799999999998</v>
      </c>
      <c r="FU213" s="5" t="s">
        <v>216</v>
      </c>
    </row>
    <row r="214" spans="1:177">
      <c r="A214" s="5" t="s">
        <v>6333</v>
      </c>
      <c r="B214" s="5" t="s">
        <v>172</v>
      </c>
      <c r="C214" s="5" t="s">
        <v>329</v>
      </c>
      <c r="D214" s="5" t="s">
        <v>6853</v>
      </c>
      <c r="E214" s="5">
        <v>44.1</v>
      </c>
      <c r="F214" s="5">
        <v>44.1</v>
      </c>
      <c r="G214" s="5">
        <v>-121.75</v>
      </c>
      <c r="H214" s="5">
        <v>-121.75</v>
      </c>
      <c r="I214" s="5" t="s">
        <v>175</v>
      </c>
      <c r="L214" s="5" t="s">
        <v>6856</v>
      </c>
      <c r="M214" s="5" t="s">
        <v>6821</v>
      </c>
      <c r="V214" s="5" t="s">
        <v>178</v>
      </c>
      <c r="AA214" s="5" t="s">
        <v>6339</v>
      </c>
      <c r="AB214" s="5">
        <v>51.66</v>
      </c>
      <c r="AC214" s="5">
        <v>1.37</v>
      </c>
      <c r="AE214" s="5">
        <v>16.93</v>
      </c>
      <c r="AI214" s="5">
        <v>8.64</v>
      </c>
      <c r="AJ214" s="5">
        <v>9.02</v>
      </c>
      <c r="AK214" s="5">
        <v>7.38</v>
      </c>
      <c r="AL214" s="5">
        <v>0.16</v>
      </c>
      <c r="AN214" s="5">
        <v>0.68</v>
      </c>
      <c r="AO214" s="5">
        <v>3.43</v>
      </c>
      <c r="AP214" s="5">
        <v>0.33</v>
      </c>
      <c r="AQ214" s="5">
        <v>60.591133004926114</v>
      </c>
      <c r="AR214" s="5">
        <v>1.9505889145496547</v>
      </c>
      <c r="CJ214" s="5">
        <v>28</v>
      </c>
      <c r="CK214" s="5">
        <f t="shared" si="6"/>
        <v>8213.1500000000015</v>
      </c>
      <c r="CL214" s="5">
        <v>202</v>
      </c>
      <c r="CM214" s="5">
        <v>7.2142857142857144</v>
      </c>
      <c r="CN214" s="8">
        <f t="shared" si="7"/>
        <v>0.53543307086614178</v>
      </c>
      <c r="CO214" s="8">
        <v>34.25</v>
      </c>
      <c r="CP214" s="5">
        <v>285</v>
      </c>
      <c r="CT214" s="5">
        <v>127</v>
      </c>
      <c r="CU214" s="5">
        <v>68</v>
      </c>
      <c r="CV214" s="5">
        <v>80</v>
      </c>
      <c r="CW214" s="5">
        <v>18</v>
      </c>
      <c r="DB214" s="5">
        <v>10</v>
      </c>
      <c r="DC214" s="5">
        <v>478</v>
      </c>
      <c r="DD214" s="5">
        <v>25</v>
      </c>
      <c r="DE214" s="5">
        <v>127</v>
      </c>
      <c r="DF214" s="5">
        <v>8</v>
      </c>
      <c r="DS214" s="5">
        <v>274</v>
      </c>
      <c r="DT214" s="5">
        <v>13</v>
      </c>
      <c r="DU214" s="5">
        <v>25</v>
      </c>
      <c r="DW214" s="5">
        <v>18</v>
      </c>
      <c r="ES214" s="5">
        <v>3</v>
      </c>
      <c r="FU214" s="5">
        <v>563510</v>
      </c>
    </row>
    <row r="215" spans="1:177">
      <c r="A215" s="5" t="s">
        <v>1779</v>
      </c>
      <c r="B215" s="5" t="s">
        <v>172</v>
      </c>
      <c r="C215" s="5" t="s">
        <v>2016</v>
      </c>
      <c r="E215" s="5">
        <v>44.4377</v>
      </c>
      <c r="F215" s="5">
        <v>44.4377</v>
      </c>
      <c r="G215" s="5">
        <v>-121.91540000000001</v>
      </c>
      <c r="H215" s="5">
        <v>-121.91540000000001</v>
      </c>
      <c r="I215" s="5" t="s">
        <v>175</v>
      </c>
      <c r="L215" s="5" t="s">
        <v>2017</v>
      </c>
      <c r="M215" s="5" t="s">
        <v>2018</v>
      </c>
      <c r="Q215" s="5" t="s">
        <v>1783</v>
      </c>
      <c r="V215" s="5" t="s">
        <v>178</v>
      </c>
      <c r="AA215" s="5" t="s">
        <v>1784</v>
      </c>
      <c r="AB215" s="5">
        <v>49.562172108437203</v>
      </c>
      <c r="AC215" s="5">
        <v>1.3652526573167501</v>
      </c>
      <c r="AE215" s="5">
        <v>16.582068722091101</v>
      </c>
      <c r="AI215" s="5">
        <v>8.84</v>
      </c>
      <c r="AJ215" s="5">
        <v>9.3327271395036995</v>
      </c>
      <c r="AK215" s="5">
        <v>8.9856629108671395</v>
      </c>
      <c r="AL215" s="5">
        <v>0.15002776454030201</v>
      </c>
      <c r="AN215" s="5">
        <v>0.75413956308925001</v>
      </c>
      <c r="AO215" s="5">
        <v>3.1275787981168199</v>
      </c>
      <c r="AP215" s="5">
        <v>0.31405812043769799</v>
      </c>
      <c r="AQ215" s="5">
        <v>64.660063527376849</v>
      </c>
      <c r="AR215" s="5">
        <v>2.2961509065498671</v>
      </c>
      <c r="CJ215" s="5">
        <v>27.03</v>
      </c>
      <c r="CK215" s="5">
        <f t="shared" si="6"/>
        <v>8184.6896806139166</v>
      </c>
      <c r="CL215" s="5">
        <v>195.2</v>
      </c>
      <c r="CM215" s="5">
        <v>7.2216056233814276</v>
      </c>
      <c r="CN215" s="8">
        <f t="shared" si="7"/>
        <v>0.42796486090775993</v>
      </c>
      <c r="CO215" s="8">
        <v>27.203389830508474</v>
      </c>
      <c r="CP215" s="5">
        <v>356.5</v>
      </c>
      <c r="CS215" s="5">
        <v>90.89</v>
      </c>
      <c r="CT215" s="5">
        <v>206.3</v>
      </c>
      <c r="CU215" s="5">
        <v>58.46</v>
      </c>
      <c r="CV215" s="5">
        <v>74.25</v>
      </c>
      <c r="DB215" s="5">
        <v>8.7609999999999992</v>
      </c>
      <c r="DC215" s="5">
        <v>648.5</v>
      </c>
      <c r="DD215" s="5">
        <v>22.747497219132399</v>
      </c>
      <c r="DE215" s="5">
        <v>136.6</v>
      </c>
      <c r="DF215" s="5">
        <v>10.62</v>
      </c>
      <c r="DR215" s="5">
        <v>0.1825</v>
      </c>
      <c r="DS215" s="5">
        <v>288.89999999999998</v>
      </c>
      <c r="DT215" s="5">
        <v>14.03</v>
      </c>
      <c r="DU215" s="5">
        <v>33.39</v>
      </c>
      <c r="DV215" s="5">
        <v>4.4530000000000003</v>
      </c>
      <c r="DW215" s="5">
        <v>19.809999999999999</v>
      </c>
      <c r="DX215" s="5">
        <v>4.4359999999999999</v>
      </c>
      <c r="DY215" s="5">
        <v>1.3350604490500899</v>
      </c>
      <c r="DZ215" s="5">
        <v>4.0072463768115902</v>
      </c>
      <c r="EA215" s="5">
        <v>0.68530000000000002</v>
      </c>
      <c r="EB215" s="5">
        <v>3.9009999999999998</v>
      </c>
      <c r="EC215" s="5">
        <v>0.83169999999999999</v>
      </c>
      <c r="ED215" s="5">
        <v>2.274</v>
      </c>
      <c r="EE215" s="5">
        <v>0.31790000000000002</v>
      </c>
      <c r="EF215" s="5">
        <v>2.12</v>
      </c>
      <c r="EG215" s="5">
        <v>0.31330000000000002</v>
      </c>
      <c r="EH215" s="5">
        <v>1.8400943396226412</v>
      </c>
      <c r="EI215" s="5">
        <v>2.6869999999999998</v>
      </c>
      <c r="EJ215" s="5">
        <v>0.60089999999999999</v>
      </c>
      <c r="EU215" s="5">
        <v>1.3049999999999999</v>
      </c>
      <c r="EV215" s="5">
        <v>0.432</v>
      </c>
      <c r="EW215" s="5">
        <v>0.51292700000000002</v>
      </c>
      <c r="EY215" s="5">
        <v>5.64</v>
      </c>
      <c r="EZ215" s="5">
        <v>0.70350900000000005</v>
      </c>
      <c r="FU215" s="5" t="s">
        <v>2019</v>
      </c>
    </row>
    <row r="216" spans="1:177">
      <c r="A216" s="5" t="s">
        <v>2234</v>
      </c>
      <c r="B216" s="5" t="s">
        <v>172</v>
      </c>
      <c r="C216" s="5" t="s">
        <v>1469</v>
      </c>
      <c r="E216" s="5">
        <v>43.47898</v>
      </c>
      <c r="F216" s="5">
        <v>43.47898</v>
      </c>
      <c r="G216" s="5">
        <v>-121.41425</v>
      </c>
      <c r="H216" s="5">
        <v>-121.41425</v>
      </c>
      <c r="I216" s="5" t="s">
        <v>175</v>
      </c>
      <c r="L216" s="5" t="s">
        <v>2246</v>
      </c>
      <c r="M216" s="5" t="s">
        <v>2236</v>
      </c>
      <c r="V216" s="5" t="s">
        <v>178</v>
      </c>
      <c r="AA216" s="5" t="s">
        <v>2237</v>
      </c>
      <c r="AB216" s="5">
        <v>48.507034839898601</v>
      </c>
      <c r="AC216" s="5">
        <v>1.3719464585493799</v>
      </c>
      <c r="AE216" s="5">
        <v>17.338865692615499</v>
      </c>
      <c r="AI216" s="5">
        <v>9.1348878605123005</v>
      </c>
      <c r="AJ216" s="5">
        <v>9.7150654607035793</v>
      </c>
      <c r="AK216" s="5">
        <v>10.0874712472416</v>
      </c>
      <c r="AL216" s="5">
        <v>0.16314200237163601</v>
      </c>
      <c r="AN216" s="5">
        <v>0.35405454922696999</v>
      </c>
      <c r="AO216" s="5">
        <v>3.1094555322167201</v>
      </c>
      <c r="AP216" s="5">
        <v>0.21807635666370701</v>
      </c>
      <c r="AQ216" s="5">
        <v>66.52947616801616</v>
      </c>
      <c r="AR216" s="5">
        <v>2.1782869426122886</v>
      </c>
      <c r="CJ216" s="5">
        <v>25.5437635673104</v>
      </c>
      <c r="CK216" s="5">
        <f t="shared" si="6"/>
        <v>8224.819019003533</v>
      </c>
      <c r="CL216" s="5">
        <v>185.3</v>
      </c>
      <c r="CM216" s="5">
        <v>7.2542168467741952</v>
      </c>
      <c r="CN216" s="8">
        <f t="shared" si="7"/>
        <v>0.53802983614052768</v>
      </c>
      <c r="CO216" s="8">
        <v>29.198276637173223</v>
      </c>
      <c r="CP216" s="5">
        <v>447.7</v>
      </c>
      <c r="CT216" s="5">
        <v>223.280994124778</v>
      </c>
      <c r="CU216" s="5">
        <v>66.5</v>
      </c>
      <c r="CV216" s="5">
        <v>72.8</v>
      </c>
      <c r="CW216" s="5">
        <v>14.9</v>
      </c>
      <c r="DB216" s="5">
        <v>3.6320559383803199</v>
      </c>
      <c r="DC216" s="5">
        <v>342.35994483593203</v>
      </c>
      <c r="DD216" s="5">
        <v>25.500846189768701</v>
      </c>
      <c r="DE216" s="5">
        <v>123.599093457395</v>
      </c>
      <c r="DF216" s="5">
        <v>4.2032681987169402</v>
      </c>
      <c r="DR216" s="5">
        <v>0.118665064274521</v>
      </c>
      <c r="DS216" s="5">
        <v>122.72818764637</v>
      </c>
      <c r="DT216" s="5">
        <v>7.3308162612922301</v>
      </c>
      <c r="DU216" s="5">
        <v>18.762832535306799</v>
      </c>
      <c r="DV216" s="5">
        <v>2.86019351259276</v>
      </c>
      <c r="DW216" s="5">
        <v>13.5008662202304</v>
      </c>
      <c r="DX216" s="5">
        <v>3.9233177743695902</v>
      </c>
      <c r="DY216" s="5">
        <v>1.4348902955784499</v>
      </c>
      <c r="DZ216" s="5">
        <v>4.4910353975274298</v>
      </c>
      <c r="EA216" s="5">
        <v>0.79074875565040303</v>
      </c>
      <c r="EB216" s="5">
        <v>4.9494734447928597</v>
      </c>
      <c r="EC216" s="5">
        <v>1.0306912730842701</v>
      </c>
      <c r="ED216" s="5">
        <v>2.7280240295949501</v>
      </c>
      <c r="EE216" s="5">
        <v>0.39711146160274702</v>
      </c>
      <c r="EF216" s="5">
        <v>2.4305864315782801</v>
      </c>
      <c r="EG216" s="5">
        <v>0.38390972752103503</v>
      </c>
      <c r="EH216" s="5">
        <v>2.0363289206625588</v>
      </c>
      <c r="EI216" s="5">
        <v>2.8743749625757098</v>
      </c>
      <c r="EJ216" s="5">
        <v>0.28103114477257701</v>
      </c>
      <c r="EL216" s="5">
        <v>6.0600000000000003E-5</v>
      </c>
      <c r="EM216" s="5">
        <v>1.4800000000000001E-5</v>
      </c>
      <c r="ES216" s="5">
        <v>1.48136716824007</v>
      </c>
      <c r="EU216" s="5">
        <v>0.59737220090008403</v>
      </c>
      <c r="EV216" s="5">
        <v>0.19670005914275199</v>
      </c>
      <c r="EW216" s="5">
        <v>0.51300400000000002</v>
      </c>
      <c r="EZ216" s="5">
        <v>0.70318400000000003</v>
      </c>
      <c r="FB216" s="5">
        <v>18.866</v>
      </c>
      <c r="FD216" s="5">
        <v>15.5787</v>
      </c>
      <c r="FF216" s="5">
        <v>38.4621</v>
      </c>
      <c r="FK216" s="5">
        <v>0.13739999999999999</v>
      </c>
      <c r="FM216" s="5">
        <v>19.7</v>
      </c>
      <c r="FN216" s="5">
        <v>0.28312100000000001</v>
      </c>
      <c r="FU216" s="5">
        <v>1516659</v>
      </c>
    </row>
    <row r="217" spans="1:177">
      <c r="A217" s="5" t="s">
        <v>1096</v>
      </c>
      <c r="B217" s="5" t="s">
        <v>172</v>
      </c>
      <c r="C217" s="5" t="s">
        <v>173</v>
      </c>
      <c r="E217" s="5">
        <v>41.261600000000001</v>
      </c>
      <c r="F217" s="5">
        <v>41.261600000000001</v>
      </c>
      <c r="G217" s="5">
        <v>-122.21899999999999</v>
      </c>
      <c r="H217" s="5">
        <v>-122.21899999999999</v>
      </c>
      <c r="I217" s="5" t="s">
        <v>175</v>
      </c>
      <c r="L217" s="5" t="s">
        <v>4592</v>
      </c>
      <c r="M217" s="5" t="s">
        <v>2337</v>
      </c>
      <c r="V217" s="5" t="s">
        <v>178</v>
      </c>
      <c r="AA217" s="5" t="s">
        <v>529</v>
      </c>
      <c r="AB217" s="5">
        <v>52.9</v>
      </c>
      <c r="AC217" s="5">
        <v>0.56000000000000005</v>
      </c>
      <c r="AE217" s="5">
        <v>16.8</v>
      </c>
      <c r="AG217" s="5">
        <v>2.15</v>
      </c>
      <c r="AH217" s="5">
        <v>5.2</v>
      </c>
      <c r="AI217" s="5">
        <v>7.1345700000000001</v>
      </c>
      <c r="AJ217" s="5">
        <v>9.6199999999999992</v>
      </c>
      <c r="AK217" s="5">
        <v>8.94</v>
      </c>
      <c r="AL217" s="5">
        <v>0.13</v>
      </c>
      <c r="AN217" s="5">
        <v>0.46800000000000003</v>
      </c>
      <c r="AO217" s="5">
        <v>3.06</v>
      </c>
      <c r="AP217" s="5">
        <v>0.11</v>
      </c>
      <c r="AQ217" s="5">
        <v>69.282722330503375</v>
      </c>
      <c r="AR217" s="5">
        <v>1.2572509090909094</v>
      </c>
      <c r="AT217" s="5">
        <v>0.22</v>
      </c>
      <c r="AU217" s="5">
        <v>0.1</v>
      </c>
      <c r="AW217" s="5">
        <v>0.05</v>
      </c>
      <c r="BV217" s="5">
        <v>7.1</v>
      </c>
      <c r="CJ217" s="5">
        <v>27.2</v>
      </c>
      <c r="CK217" s="5">
        <f t="shared" si="6"/>
        <v>3357.2000000000003</v>
      </c>
      <c r="CL217" s="5">
        <v>198</v>
      </c>
      <c r="CM217" s="5">
        <v>7.2794117647058822</v>
      </c>
      <c r="CN217" s="8">
        <f t="shared" si="7"/>
        <v>1.2820512820512819</v>
      </c>
      <c r="CO217" s="8">
        <v>94.193548387096769</v>
      </c>
      <c r="CP217" s="5">
        <v>476</v>
      </c>
      <c r="CS217" s="5">
        <v>35.6</v>
      </c>
      <c r="CT217" s="5">
        <v>166</v>
      </c>
      <c r="CU217" s="5">
        <v>65</v>
      </c>
      <c r="CV217" s="5">
        <v>78</v>
      </c>
      <c r="DB217" s="5">
        <v>6.5</v>
      </c>
      <c r="DC217" s="5">
        <v>355</v>
      </c>
      <c r="DD217" s="5">
        <v>12.8</v>
      </c>
      <c r="DE217" s="5">
        <v>50.7</v>
      </c>
      <c r="DF217" s="5">
        <v>1.55</v>
      </c>
      <c r="DR217" s="5">
        <v>0.14000000000000001</v>
      </c>
      <c r="DS217" s="5">
        <v>146</v>
      </c>
      <c r="DT217" s="5">
        <v>4.53</v>
      </c>
      <c r="DU217" s="5">
        <v>10.86</v>
      </c>
      <c r="DV217" s="5">
        <v>1.54</v>
      </c>
      <c r="DW217" s="5">
        <v>7.04</v>
      </c>
      <c r="DX217" s="5">
        <v>1.84</v>
      </c>
      <c r="DY217" s="5">
        <v>0.66</v>
      </c>
      <c r="DZ217" s="5">
        <v>2.04</v>
      </c>
      <c r="EA217" s="5">
        <v>0.36399999999999999</v>
      </c>
      <c r="EB217" s="5">
        <v>2.23</v>
      </c>
      <c r="EC217" s="5">
        <v>0.46</v>
      </c>
      <c r="ED217" s="5">
        <v>1.37</v>
      </c>
      <c r="EE217" s="5">
        <v>0.21</v>
      </c>
      <c r="EF217" s="5">
        <v>1.3</v>
      </c>
      <c r="EG217" s="5">
        <v>0.20300000000000001</v>
      </c>
      <c r="EH217" s="5">
        <v>1.7153846153846153</v>
      </c>
      <c r="EI217" s="5">
        <v>1.45</v>
      </c>
      <c r="EJ217" s="5">
        <v>9.8000000000000004E-2</v>
      </c>
      <c r="ES217" s="5">
        <v>2.21</v>
      </c>
      <c r="EU217" s="5">
        <v>0.67</v>
      </c>
      <c r="EV217" s="5">
        <v>0.30599999999999999</v>
      </c>
      <c r="EW217" s="5">
        <v>0.51289700000000005</v>
      </c>
      <c r="EZ217" s="5">
        <v>0.70361099999999999</v>
      </c>
      <c r="FB217" s="5">
        <v>18.921199999999999</v>
      </c>
      <c r="FD217" s="5">
        <v>15.599399999999999</v>
      </c>
      <c r="FF217" s="5">
        <v>38.555799999999998</v>
      </c>
      <c r="FN217" s="5">
        <v>0.283078</v>
      </c>
      <c r="FU217" s="5" t="s">
        <v>4593</v>
      </c>
    </row>
    <row r="218" spans="1:177">
      <c r="A218" s="5" t="s">
        <v>3495</v>
      </c>
      <c r="B218" s="5" t="s">
        <v>172</v>
      </c>
      <c r="C218" s="5" t="s">
        <v>3496</v>
      </c>
      <c r="E218" s="5">
        <v>44.612920000000003</v>
      </c>
      <c r="F218" s="5">
        <v>44.612920000000003</v>
      </c>
      <c r="G218" s="5">
        <v>-122.55628</v>
      </c>
      <c r="H218" s="5">
        <v>-122.55628</v>
      </c>
      <c r="I218" s="5" t="s">
        <v>175</v>
      </c>
      <c r="L218" s="5" t="s">
        <v>3515</v>
      </c>
      <c r="M218" s="5" t="s">
        <v>3498</v>
      </c>
      <c r="P218" s="5" t="s">
        <v>3499</v>
      </c>
      <c r="Q218" s="5" t="s">
        <v>3500</v>
      </c>
      <c r="V218" s="5" t="s">
        <v>178</v>
      </c>
      <c r="AA218" s="5" t="s">
        <v>3501</v>
      </c>
      <c r="AB218" s="5">
        <v>50.3435357938396</v>
      </c>
      <c r="AC218" s="5">
        <v>1.28774670117287</v>
      </c>
      <c r="AE218" s="5">
        <v>16.843846935992801</v>
      </c>
      <c r="AI218" s="5">
        <v>9.3626537337914701</v>
      </c>
      <c r="AJ218" s="5">
        <v>9.9319073683922099</v>
      </c>
      <c r="AK218" s="5">
        <v>8.4155263410015309</v>
      </c>
      <c r="AL218" s="5">
        <v>0.16685923530053601</v>
      </c>
      <c r="AN218" s="5">
        <v>0.39820352555239202</v>
      </c>
      <c r="AO218" s="5">
        <v>2.99818734636191</v>
      </c>
      <c r="AP218" s="5">
        <v>0.25154309281042497</v>
      </c>
      <c r="AQ218" s="5">
        <v>61.801615238186692</v>
      </c>
      <c r="AR218" s="5">
        <v>1.570833353123948</v>
      </c>
      <c r="CJ218" s="5">
        <v>32.299999999999997</v>
      </c>
      <c r="CK218" s="5">
        <f t="shared" si="6"/>
        <v>7720.0414735313561</v>
      </c>
      <c r="CL218" s="5">
        <v>235.2</v>
      </c>
      <c r="CM218" s="5">
        <v>7.2817337461300315</v>
      </c>
      <c r="CN218" s="8">
        <f t="shared" si="7"/>
        <v>0.73931623931623935</v>
      </c>
      <c r="CO218" s="8">
        <v>49.583333333333329</v>
      </c>
      <c r="CP218" s="5">
        <v>323.2</v>
      </c>
      <c r="CT218" s="5">
        <v>139.27420901246401</v>
      </c>
      <c r="CU218" s="5">
        <v>69.2</v>
      </c>
      <c r="CV218" s="5">
        <v>80.3</v>
      </c>
      <c r="CW218" s="5">
        <v>15.9</v>
      </c>
      <c r="DB218" s="5">
        <v>4</v>
      </c>
      <c r="DC218" s="5">
        <v>507.7</v>
      </c>
      <c r="DD218" s="5">
        <v>23.4</v>
      </c>
      <c r="DE218" s="5">
        <v>93.6</v>
      </c>
      <c r="DF218" s="5">
        <v>3.6</v>
      </c>
      <c r="DS218" s="5">
        <v>178.5</v>
      </c>
      <c r="DT218" s="5">
        <v>10.199999999999999</v>
      </c>
      <c r="DU218" s="5">
        <v>23.7</v>
      </c>
      <c r="DW218" s="5">
        <v>16.2</v>
      </c>
      <c r="ES218" s="5">
        <v>1</v>
      </c>
      <c r="EU218" s="5">
        <v>0</v>
      </c>
      <c r="FU218" s="5">
        <v>1749861</v>
      </c>
    </row>
    <row r="219" spans="1:177">
      <c r="A219" s="5" t="s">
        <v>3495</v>
      </c>
      <c r="B219" s="5" t="s">
        <v>172</v>
      </c>
      <c r="C219" s="5" t="s">
        <v>3496</v>
      </c>
      <c r="E219" s="5">
        <v>44.611899999999999</v>
      </c>
      <c r="F219" s="5">
        <v>44.611899999999999</v>
      </c>
      <c r="G219" s="5">
        <v>-122.56308</v>
      </c>
      <c r="H219" s="5">
        <v>-122.56308</v>
      </c>
      <c r="I219" s="5" t="s">
        <v>175</v>
      </c>
      <c r="L219" s="5" t="s">
        <v>3536</v>
      </c>
      <c r="M219" s="5" t="s">
        <v>3498</v>
      </c>
      <c r="P219" s="5" t="s">
        <v>3499</v>
      </c>
      <c r="Q219" s="5" t="s">
        <v>3500</v>
      </c>
      <c r="V219" s="5" t="s">
        <v>178</v>
      </c>
      <c r="AA219" s="5" t="s">
        <v>3501</v>
      </c>
      <c r="AB219" s="5">
        <v>50.331600909466999</v>
      </c>
      <c r="AC219" s="5">
        <v>1.3190138651116099</v>
      </c>
      <c r="AE219" s="5">
        <v>16.710386123702801</v>
      </c>
      <c r="AI219" s="5">
        <v>9.5324232336878296</v>
      </c>
      <c r="AJ219" s="5">
        <v>9.8345256240370293</v>
      </c>
      <c r="AK219" s="5">
        <v>8.4199696696266795</v>
      </c>
      <c r="AL219" s="5">
        <v>0.16551273817126499</v>
      </c>
      <c r="AN219" s="5">
        <v>0.4</v>
      </c>
      <c r="AO219" s="5">
        <v>3.0256980357135999</v>
      </c>
      <c r="AP219" s="5">
        <v>0.25601726380135997</v>
      </c>
      <c r="AQ219" s="5">
        <v>61.389011266530488</v>
      </c>
      <c r="AR219" s="5">
        <v>1.6006609165998875</v>
      </c>
      <c r="CJ219" s="5">
        <v>32.9</v>
      </c>
      <c r="CK219" s="5">
        <f t="shared" si="6"/>
        <v>7907.4881213441013</v>
      </c>
      <c r="CL219" s="5">
        <v>239.9</v>
      </c>
      <c r="CM219" s="5">
        <v>7.2917933130699097</v>
      </c>
      <c r="CN219" s="8">
        <f t="shared" si="7"/>
        <v>0.70820021299254521</v>
      </c>
      <c r="CO219" s="8">
        <v>42.069767441860471</v>
      </c>
      <c r="CP219" s="5">
        <v>326.89999999999998</v>
      </c>
      <c r="CT219" s="5">
        <v>142.75282837967401</v>
      </c>
      <c r="CU219" s="5">
        <v>66.5</v>
      </c>
      <c r="CV219" s="5">
        <v>82.3</v>
      </c>
      <c r="CW219" s="5">
        <v>17.2</v>
      </c>
      <c r="DB219" s="5">
        <v>4.2</v>
      </c>
      <c r="DC219" s="5">
        <v>501.9</v>
      </c>
      <c r="DD219" s="5">
        <v>24.3</v>
      </c>
      <c r="DE219" s="5">
        <v>93.9</v>
      </c>
      <c r="DF219" s="5">
        <v>4.3</v>
      </c>
      <c r="DS219" s="5">
        <v>180.9</v>
      </c>
      <c r="DT219" s="5">
        <v>11.7</v>
      </c>
      <c r="DU219" s="5">
        <v>21.8</v>
      </c>
      <c r="DW219" s="5">
        <v>15.6</v>
      </c>
      <c r="ES219" s="5">
        <v>1.7</v>
      </c>
      <c r="EU219" s="5">
        <v>0</v>
      </c>
      <c r="FU219" s="5">
        <v>1749882</v>
      </c>
    </row>
    <row r="220" spans="1:177">
      <c r="A220" s="5" t="s">
        <v>6333</v>
      </c>
      <c r="B220" s="5" t="s">
        <v>172</v>
      </c>
      <c r="C220" s="5" t="s">
        <v>329</v>
      </c>
      <c r="D220" s="5" t="s">
        <v>6819</v>
      </c>
      <c r="E220" s="5">
        <v>44.1</v>
      </c>
      <c r="F220" s="5">
        <v>44.1</v>
      </c>
      <c r="G220" s="5">
        <v>-121.75</v>
      </c>
      <c r="H220" s="5">
        <v>-121.75</v>
      </c>
      <c r="I220" s="5" t="s">
        <v>175</v>
      </c>
      <c r="L220" s="5" t="s">
        <v>6820</v>
      </c>
      <c r="M220" s="5" t="s">
        <v>6821</v>
      </c>
      <c r="V220" s="5" t="s">
        <v>178</v>
      </c>
      <c r="AA220" s="5" t="s">
        <v>6339</v>
      </c>
      <c r="AB220" s="5">
        <v>50.75</v>
      </c>
      <c r="AC220" s="5">
        <v>1.36</v>
      </c>
      <c r="AE220" s="5">
        <v>17.52</v>
      </c>
      <c r="AI220" s="5">
        <v>8.64</v>
      </c>
      <c r="AJ220" s="5">
        <v>9.07</v>
      </c>
      <c r="AK220" s="5">
        <v>7.93</v>
      </c>
      <c r="AL220" s="5">
        <v>0.15</v>
      </c>
      <c r="AN220" s="5">
        <v>0.61</v>
      </c>
      <c r="AO220" s="5">
        <v>3.31</v>
      </c>
      <c r="AP220" s="5">
        <v>0.26</v>
      </c>
      <c r="AQ220" s="5">
        <v>62.293794186959936</v>
      </c>
      <c r="AR220" s="5">
        <v>1.9827612903225804</v>
      </c>
      <c r="CJ220" s="5">
        <v>26</v>
      </c>
      <c r="CK220" s="5">
        <f t="shared" si="6"/>
        <v>8153.2000000000007</v>
      </c>
      <c r="CL220" s="5">
        <v>190</v>
      </c>
      <c r="CM220" s="5">
        <v>7.3076923076923075</v>
      </c>
      <c r="CN220" s="8">
        <f t="shared" si="7"/>
        <v>0.5234375</v>
      </c>
      <c r="CO220" s="8">
        <v>23.888888888888889</v>
      </c>
      <c r="CP220" s="5">
        <v>269</v>
      </c>
      <c r="CT220" s="5">
        <v>155</v>
      </c>
      <c r="CU220" s="5">
        <v>67</v>
      </c>
      <c r="CV220" s="5">
        <v>78</v>
      </c>
      <c r="CW220" s="5">
        <v>17</v>
      </c>
      <c r="DB220" s="5">
        <v>10</v>
      </c>
      <c r="DC220" s="5">
        <v>450</v>
      </c>
      <c r="DD220" s="5">
        <v>24</v>
      </c>
      <c r="DE220" s="5">
        <v>128</v>
      </c>
      <c r="DF220" s="5">
        <v>9</v>
      </c>
      <c r="DS220" s="5">
        <v>215</v>
      </c>
      <c r="DT220" s="5">
        <v>9</v>
      </c>
      <c r="DU220" s="5">
        <v>27</v>
      </c>
      <c r="DW220" s="5">
        <v>16</v>
      </c>
      <c r="ES220" s="5">
        <v>3</v>
      </c>
      <c r="FU220" s="5">
        <v>563481</v>
      </c>
    </row>
    <row r="221" spans="1:177">
      <c r="A221" s="5" t="s">
        <v>3495</v>
      </c>
      <c r="B221" s="5" t="s">
        <v>172</v>
      </c>
      <c r="C221" s="5" t="s">
        <v>3496</v>
      </c>
      <c r="E221" s="5">
        <v>44.609499999999997</v>
      </c>
      <c r="F221" s="5">
        <v>44.609499999999997</v>
      </c>
      <c r="G221" s="5">
        <v>-122.56207000000001</v>
      </c>
      <c r="H221" s="5">
        <v>-122.56207000000001</v>
      </c>
      <c r="I221" s="5" t="s">
        <v>175</v>
      </c>
      <c r="L221" s="5" t="s">
        <v>3531</v>
      </c>
      <c r="M221" s="5" t="s">
        <v>3498</v>
      </c>
      <c r="P221" s="5" t="s">
        <v>3499</v>
      </c>
      <c r="Q221" s="5" t="s">
        <v>3500</v>
      </c>
      <c r="V221" s="5" t="s">
        <v>178</v>
      </c>
      <c r="AA221" s="5" t="s">
        <v>3501</v>
      </c>
      <c r="AB221" s="5">
        <v>49.6859615882599</v>
      </c>
      <c r="AC221" s="5">
        <v>1.36697524484707</v>
      </c>
      <c r="AE221" s="5">
        <v>17.060328247840999</v>
      </c>
      <c r="AI221" s="5">
        <v>9.6507960105845108</v>
      </c>
      <c r="AJ221" s="5">
        <v>9.9873217985566498</v>
      </c>
      <c r="AK221" s="5">
        <v>8.5396431530369998</v>
      </c>
      <c r="AL221" s="5">
        <v>0.17372143746235899</v>
      </c>
      <c r="AN221" s="5">
        <v>0.277545162358249</v>
      </c>
      <c r="AO221" s="5">
        <v>2.9860258248856701</v>
      </c>
      <c r="AP221" s="5">
        <v>0.27167140499972198</v>
      </c>
      <c r="AQ221" s="5">
        <v>61.43099378386259</v>
      </c>
      <c r="AR221" s="5">
        <v>1.5930237480697627</v>
      </c>
      <c r="CJ221" s="5">
        <v>33.1</v>
      </c>
      <c r="CK221" s="5">
        <f t="shared" si="6"/>
        <v>8195.0165928581846</v>
      </c>
      <c r="CL221" s="5">
        <v>242.3</v>
      </c>
      <c r="CM221" s="5">
        <v>7.3202416918429005</v>
      </c>
      <c r="CN221" s="8">
        <f t="shared" si="7"/>
        <v>0.70891089108910887</v>
      </c>
      <c r="CO221" s="8">
        <v>43.952380952380949</v>
      </c>
      <c r="CP221" s="5">
        <v>311.2</v>
      </c>
      <c r="CT221" s="5">
        <v>141.14180249280901</v>
      </c>
      <c r="CU221" s="5">
        <v>71.599999999999994</v>
      </c>
      <c r="CV221" s="5">
        <v>84.1</v>
      </c>
      <c r="CW221" s="5">
        <v>16</v>
      </c>
      <c r="DB221" s="5">
        <v>2.6</v>
      </c>
      <c r="DC221" s="5">
        <v>524.5</v>
      </c>
      <c r="DD221" s="5">
        <v>26</v>
      </c>
      <c r="DE221" s="5">
        <v>101</v>
      </c>
      <c r="DF221" s="5">
        <v>4.2</v>
      </c>
      <c r="DS221" s="5">
        <v>184.6</v>
      </c>
      <c r="DT221" s="5">
        <v>11.9</v>
      </c>
      <c r="DU221" s="5">
        <v>24.7</v>
      </c>
      <c r="DW221" s="5">
        <v>16.899999999999999</v>
      </c>
      <c r="ES221" s="5">
        <v>1.9</v>
      </c>
      <c r="EU221" s="5">
        <v>0</v>
      </c>
      <c r="FU221" s="5">
        <v>1749877</v>
      </c>
    </row>
    <row r="222" spans="1:177">
      <c r="A222" s="5" t="s">
        <v>8385</v>
      </c>
      <c r="B222" s="5" t="s">
        <v>172</v>
      </c>
      <c r="C222" s="5" t="s">
        <v>8386</v>
      </c>
      <c r="D222" s="5" t="s">
        <v>8475</v>
      </c>
      <c r="E222" s="5">
        <v>39.288463</v>
      </c>
      <c r="F222" s="5">
        <v>39.288463</v>
      </c>
      <c r="G222" s="5">
        <v>-120.32098499999999</v>
      </c>
      <c r="H222" s="5">
        <v>-120.32098499999999</v>
      </c>
      <c r="I222" s="5" t="s">
        <v>175</v>
      </c>
      <c r="L222" s="5" t="s">
        <v>8478</v>
      </c>
      <c r="M222" s="5" t="s">
        <v>8412</v>
      </c>
      <c r="Q222" s="5" t="s">
        <v>8390</v>
      </c>
      <c r="V222" s="5" t="s">
        <v>178</v>
      </c>
      <c r="AA222" s="5" t="s">
        <v>8391</v>
      </c>
      <c r="AB222" s="5">
        <v>50.25</v>
      </c>
      <c r="AC222" s="5">
        <v>0.74099999999999999</v>
      </c>
      <c r="AE222" s="5">
        <v>13.84</v>
      </c>
      <c r="AI222" s="5">
        <v>7.98</v>
      </c>
      <c r="AJ222" s="5">
        <v>10.552</v>
      </c>
      <c r="AK222" s="5">
        <v>8.6039999999999992</v>
      </c>
      <c r="AL222" s="5">
        <v>0.1666</v>
      </c>
      <c r="AN222" s="5">
        <v>1.2789999999999999</v>
      </c>
      <c r="AO222" s="5">
        <v>2.1989999999999998</v>
      </c>
      <c r="AP222" s="5">
        <v>0.23200000000000001</v>
      </c>
      <c r="AQ222" s="5">
        <v>65.99509102065862</v>
      </c>
      <c r="AR222" s="5">
        <v>1.6684805517241377</v>
      </c>
      <c r="BH222" s="5">
        <v>2.4</v>
      </c>
      <c r="CJ222" s="5">
        <v>30.99</v>
      </c>
      <c r="CK222" s="5">
        <f t="shared" si="6"/>
        <v>4442.2950000000001</v>
      </c>
      <c r="CL222" s="5">
        <v>228</v>
      </c>
      <c r="CM222" s="5">
        <v>7.3572120038722169</v>
      </c>
      <c r="CN222" s="8"/>
      <c r="CO222" s="8">
        <v>197.32620320855614</v>
      </c>
      <c r="CP222" s="5">
        <v>397</v>
      </c>
      <c r="CS222" s="5">
        <v>34</v>
      </c>
      <c r="CT222" s="5">
        <v>47</v>
      </c>
      <c r="CV222" s="5">
        <v>75</v>
      </c>
      <c r="DB222" s="5">
        <v>17.2</v>
      </c>
      <c r="DC222" s="5">
        <v>965.8</v>
      </c>
      <c r="DD222" s="5">
        <v>17.5</v>
      </c>
      <c r="DE222" s="5">
        <v>96.6</v>
      </c>
      <c r="DF222" s="5">
        <v>3.74</v>
      </c>
      <c r="DR222" s="5">
        <v>0.6</v>
      </c>
      <c r="DS222" s="5">
        <v>738</v>
      </c>
      <c r="DT222" s="5">
        <v>25.73</v>
      </c>
      <c r="DU222" s="5">
        <v>53.81</v>
      </c>
      <c r="DV222" s="5">
        <v>6.84</v>
      </c>
      <c r="DW222" s="5">
        <v>27.41</v>
      </c>
      <c r="DX222" s="5">
        <v>5.12</v>
      </c>
      <c r="DY222" s="5">
        <v>1.32</v>
      </c>
      <c r="DZ222" s="5">
        <v>3.98</v>
      </c>
      <c r="EA222" s="5">
        <v>0.56000000000000005</v>
      </c>
      <c r="EB222" s="5">
        <v>3</v>
      </c>
      <c r="EC222" s="5">
        <v>0.64</v>
      </c>
      <c r="ED222" s="5">
        <v>1.83</v>
      </c>
      <c r="EE222" s="5">
        <v>0.27</v>
      </c>
      <c r="EF222" s="5">
        <v>1.58</v>
      </c>
      <c r="EG222" s="5">
        <v>0.27</v>
      </c>
      <c r="EH222" s="5">
        <v>1.8987341772151898</v>
      </c>
      <c r="EI222" s="5">
        <v>2.7</v>
      </c>
      <c r="ES222" s="5">
        <v>7.25</v>
      </c>
      <c r="EU222" s="5">
        <v>5.26</v>
      </c>
      <c r="EV222" s="5">
        <v>1.7</v>
      </c>
      <c r="EW222" s="5">
        <v>0.51280499999999996</v>
      </c>
      <c r="EZ222" s="5">
        <v>0.70367000000000002</v>
      </c>
      <c r="FB222" s="5">
        <v>18.917000000000002</v>
      </c>
      <c r="FD222" s="5">
        <v>15.601000000000001</v>
      </c>
      <c r="FF222" s="5">
        <v>38.542999999999999</v>
      </c>
      <c r="FU222" s="5">
        <v>894488</v>
      </c>
    </row>
    <row r="223" spans="1:177">
      <c r="A223" s="5" t="s">
        <v>2234</v>
      </c>
      <c r="B223" s="5" t="s">
        <v>172</v>
      </c>
      <c r="C223" s="5" t="s">
        <v>1469</v>
      </c>
      <c r="E223" s="5">
        <v>43.872799999999998</v>
      </c>
      <c r="F223" s="5">
        <v>43.872799999999998</v>
      </c>
      <c r="G223" s="5">
        <v>-121.2051</v>
      </c>
      <c r="H223" s="5">
        <v>-121.2051</v>
      </c>
      <c r="I223" s="5" t="s">
        <v>175</v>
      </c>
      <c r="L223" s="5" t="s">
        <v>2250</v>
      </c>
      <c r="M223" s="5" t="s">
        <v>2248</v>
      </c>
      <c r="V223" s="5" t="s">
        <v>178</v>
      </c>
      <c r="AA223" s="5" t="s">
        <v>2237</v>
      </c>
      <c r="AB223" s="5">
        <v>51.187469294569802</v>
      </c>
      <c r="AC223" s="5">
        <v>1.2611922227193799</v>
      </c>
      <c r="AE223" s="5">
        <v>17.639790052088401</v>
      </c>
      <c r="AI223" s="5">
        <v>8.3987734768861007</v>
      </c>
      <c r="AJ223" s="5">
        <v>9.6744352443031101</v>
      </c>
      <c r="AK223" s="5">
        <v>7.4322138702344898</v>
      </c>
      <c r="AL223" s="5">
        <v>0.15008664785891601</v>
      </c>
      <c r="AN223" s="5">
        <v>0.60770094679851405</v>
      </c>
      <c r="AO223" s="5">
        <v>3.3621461962138</v>
      </c>
      <c r="AP223" s="5">
        <v>0.28619204832748202</v>
      </c>
      <c r="AQ223" s="5">
        <v>61.432398220558049</v>
      </c>
      <c r="AR223" s="5">
        <v>1.9248544051744259</v>
      </c>
      <c r="CJ223" s="5">
        <v>27.517408656956299</v>
      </c>
      <c r="CK223" s="5">
        <f t="shared" si="6"/>
        <v>7560.847375202683</v>
      </c>
      <c r="CL223" s="5">
        <v>202.6</v>
      </c>
      <c r="CM223" s="5">
        <v>7.3626118841965686</v>
      </c>
      <c r="CN223" s="8">
        <f t="shared" si="7"/>
        <v>0.77190558553451616</v>
      </c>
      <c r="CO223" s="8">
        <v>34.267317839132808</v>
      </c>
      <c r="CP223" s="5">
        <v>177.9</v>
      </c>
      <c r="CT223" s="5">
        <v>123.7</v>
      </c>
      <c r="CU223" s="5">
        <v>76.5</v>
      </c>
      <c r="CV223" s="5">
        <v>76.400000000000006</v>
      </c>
      <c r="CW223" s="5">
        <v>17.399999999999999</v>
      </c>
      <c r="DB223" s="5">
        <v>7.67536360098903</v>
      </c>
      <c r="DC223" s="5">
        <v>485</v>
      </c>
      <c r="DD223" s="5">
        <v>22.5093189740521</v>
      </c>
      <c r="DE223" s="5">
        <v>99.105384691609103</v>
      </c>
      <c r="DF223" s="5">
        <v>7.3006018367642698</v>
      </c>
      <c r="DR223" s="5">
        <v>0.26231009661179799</v>
      </c>
      <c r="DS223" s="5">
        <v>250.17204355735799</v>
      </c>
      <c r="DT223" s="5">
        <v>10.2247944931829</v>
      </c>
      <c r="DU223" s="5">
        <v>23.602821905258399</v>
      </c>
      <c r="DV223" s="5">
        <v>3.3361812368533501</v>
      </c>
      <c r="DW223" s="5">
        <v>15.52</v>
      </c>
      <c r="DX223" s="5">
        <v>4.0777641199346499</v>
      </c>
      <c r="DY223" s="5">
        <v>1.4651543979363699</v>
      </c>
      <c r="DZ223" s="5">
        <v>4.2923069545118899</v>
      </c>
      <c r="EA223" s="5">
        <v>0.71710541159331598</v>
      </c>
      <c r="EB223" s="5">
        <v>4.3884846515984597</v>
      </c>
      <c r="EC223" s="5">
        <v>0.89425904416355095</v>
      </c>
      <c r="ED223" s="5">
        <v>2.4264242429609499</v>
      </c>
      <c r="EE223" s="5">
        <v>0.34723817095347198</v>
      </c>
      <c r="EF223" s="5">
        <v>2.10170048147469</v>
      </c>
      <c r="EG223" s="5">
        <v>0.32568452009503701</v>
      </c>
      <c r="EH223" s="5">
        <v>2.0880637799155912</v>
      </c>
      <c r="EI223" s="5">
        <v>2.5489999999999999</v>
      </c>
      <c r="EJ223" s="5">
        <v>0.45480561812356401</v>
      </c>
      <c r="ES223" s="5">
        <v>2.6824842723612599</v>
      </c>
      <c r="EU223" s="5">
        <v>0.81504343896182097</v>
      </c>
      <c r="EV223" s="5">
        <v>0.32877910483116002</v>
      </c>
      <c r="EW223" s="5">
        <v>0.51292400000000005</v>
      </c>
      <c r="EZ223" s="5">
        <v>0.703592</v>
      </c>
      <c r="FB223" s="5">
        <v>18.8919</v>
      </c>
      <c r="FD223" s="5">
        <v>15.582800000000001</v>
      </c>
      <c r="FF223" s="5">
        <v>38.481999999999999</v>
      </c>
      <c r="FN223" s="5">
        <v>0.283111</v>
      </c>
      <c r="FU223" s="5">
        <v>1516662</v>
      </c>
    </row>
    <row r="224" spans="1:177">
      <c r="A224" s="5" t="s">
        <v>7720</v>
      </c>
      <c r="B224" s="5" t="s">
        <v>172</v>
      </c>
      <c r="C224" s="5" t="s">
        <v>1443</v>
      </c>
      <c r="E224" s="5">
        <v>46.687600000000003</v>
      </c>
      <c r="F224" s="5">
        <v>46.687600000000003</v>
      </c>
      <c r="G224" s="5">
        <v>-121.5414</v>
      </c>
      <c r="H224" s="5">
        <v>-121.5414</v>
      </c>
      <c r="I224" s="5" t="s">
        <v>175</v>
      </c>
      <c r="L224" s="5" t="s">
        <v>7790</v>
      </c>
      <c r="M224" s="5" t="s">
        <v>7787</v>
      </c>
      <c r="Q224" s="5" t="s">
        <v>7723</v>
      </c>
      <c r="V224" s="5" t="s">
        <v>178</v>
      </c>
      <c r="AA224" s="5" t="s">
        <v>7724</v>
      </c>
      <c r="AB224" s="5">
        <v>50.7</v>
      </c>
      <c r="AC224" s="5">
        <v>1.45</v>
      </c>
      <c r="AE224" s="5">
        <v>16.09</v>
      </c>
      <c r="AI224" s="5">
        <v>9.01</v>
      </c>
      <c r="AJ224" s="5">
        <v>8.84</v>
      </c>
      <c r="AK224" s="5">
        <v>9.3000000000000007</v>
      </c>
      <c r="AL224" s="5">
        <v>0.15</v>
      </c>
      <c r="AN224" s="5">
        <v>1</v>
      </c>
      <c r="AO224" s="5">
        <v>3.03</v>
      </c>
      <c r="AP224" s="5">
        <v>0.44</v>
      </c>
      <c r="AQ224" s="5">
        <v>65.009708737864074</v>
      </c>
      <c r="AR224" s="5">
        <v>2.109207792207791</v>
      </c>
      <c r="CJ224" s="5">
        <v>27.3</v>
      </c>
      <c r="CK224" s="5">
        <f t="shared" si="6"/>
        <v>8692.75</v>
      </c>
      <c r="CL224" s="5">
        <v>201</v>
      </c>
      <c r="CM224" s="5">
        <v>7.3626373626373622</v>
      </c>
      <c r="CN224" s="8">
        <f t="shared" si="7"/>
        <v>0.31</v>
      </c>
      <c r="CO224" s="8">
        <v>23.243243243243242</v>
      </c>
      <c r="CP224" s="5">
        <v>415</v>
      </c>
      <c r="CS224" s="5">
        <v>43.5</v>
      </c>
      <c r="CT224" s="5">
        <v>202</v>
      </c>
      <c r="CU224" s="5">
        <v>62</v>
      </c>
      <c r="CV224" s="5">
        <v>88</v>
      </c>
      <c r="CW224" s="5">
        <v>19</v>
      </c>
      <c r="DB224" s="5">
        <v>33</v>
      </c>
      <c r="DC224" s="5">
        <v>492</v>
      </c>
      <c r="DD224" s="5">
        <v>24</v>
      </c>
      <c r="DE224" s="5">
        <v>200</v>
      </c>
      <c r="DF224" s="5">
        <v>14.8</v>
      </c>
      <c r="DR224" s="5">
        <v>0.5</v>
      </c>
      <c r="DS224" s="5">
        <v>344</v>
      </c>
      <c r="DT224" s="5">
        <v>19.5</v>
      </c>
      <c r="DU224" s="5">
        <v>44</v>
      </c>
      <c r="DV224" s="5">
        <v>5.89</v>
      </c>
      <c r="DW224" s="5">
        <v>25</v>
      </c>
      <c r="DX224" s="5">
        <v>5.53</v>
      </c>
      <c r="DY224" s="5">
        <v>1.79</v>
      </c>
      <c r="DZ224" s="5">
        <v>5.24</v>
      </c>
      <c r="EA224" s="5">
        <v>0.82</v>
      </c>
      <c r="EB224" s="5">
        <v>4.84</v>
      </c>
      <c r="EC224" s="5">
        <v>0.93</v>
      </c>
      <c r="ED224" s="5">
        <v>2.41</v>
      </c>
      <c r="EE224" s="5">
        <v>0.34</v>
      </c>
      <c r="EF224" s="5">
        <v>2.0699999999999998</v>
      </c>
      <c r="EG224" s="5">
        <v>0.32</v>
      </c>
      <c r="EH224" s="5">
        <v>2.3381642512077296</v>
      </c>
      <c r="EI224" s="5">
        <v>4.9800000000000004</v>
      </c>
      <c r="EJ224" s="5">
        <v>0.91</v>
      </c>
      <c r="ES224" s="5">
        <v>3.1</v>
      </c>
      <c r="EU224" s="5">
        <v>2.13</v>
      </c>
      <c r="EV224" s="5">
        <v>0.75</v>
      </c>
      <c r="EW224" s="5">
        <v>0.51291900000000001</v>
      </c>
      <c r="EZ224" s="5">
        <v>0.70355000000000001</v>
      </c>
      <c r="FB224" s="5">
        <v>18.932099999999998</v>
      </c>
      <c r="FD224" s="5">
        <v>15.578799999999999</v>
      </c>
      <c r="FF224" s="5">
        <v>38.548099999999998</v>
      </c>
      <c r="FU224" s="5">
        <v>786121</v>
      </c>
    </row>
    <row r="225" spans="1:177">
      <c r="A225" s="5" t="s">
        <v>3495</v>
      </c>
      <c r="B225" s="5" t="s">
        <v>172</v>
      </c>
      <c r="C225" s="5" t="s">
        <v>3496</v>
      </c>
      <c r="E225" s="5">
        <v>44.65898</v>
      </c>
      <c r="F225" s="5">
        <v>44.65898</v>
      </c>
      <c r="G225" s="5">
        <v>-122.61627</v>
      </c>
      <c r="H225" s="5">
        <v>-122.61627</v>
      </c>
      <c r="I225" s="5" t="s">
        <v>175</v>
      </c>
      <c r="L225" s="5" t="s">
        <v>3497</v>
      </c>
      <c r="M225" s="5" t="s">
        <v>3498</v>
      </c>
      <c r="P225" s="5" t="s">
        <v>3499</v>
      </c>
      <c r="Q225" s="5" t="s">
        <v>3500</v>
      </c>
      <c r="V225" s="5" t="s">
        <v>178</v>
      </c>
      <c r="AA225" s="5" t="s">
        <v>3501</v>
      </c>
      <c r="AB225" s="5">
        <v>50.305079999999997</v>
      </c>
      <c r="AC225" s="5">
        <v>1.35063</v>
      </c>
      <c r="AE225" s="5">
        <v>16.442340000000002</v>
      </c>
      <c r="AI225" s="5">
        <v>9.4080399999999997</v>
      </c>
      <c r="AJ225" s="5">
        <v>9.6539300000000008</v>
      </c>
      <c r="AK225" s="5">
        <v>8.2638999999999996</v>
      </c>
      <c r="AL225" s="5">
        <v>0.16689999999999999</v>
      </c>
      <c r="AN225" s="5">
        <v>0.42263000000000001</v>
      </c>
      <c r="AO225" s="5">
        <v>3.0109900000000001</v>
      </c>
      <c r="AP225" s="5">
        <v>0.28043000000000001</v>
      </c>
      <c r="AQ225" s="5">
        <v>61.25677735837246</v>
      </c>
      <c r="AR225" s="5">
        <v>1.6139106353934529</v>
      </c>
      <c r="CJ225" s="5">
        <v>31.840741683823101</v>
      </c>
      <c r="CK225" s="5">
        <f t="shared" si="6"/>
        <v>8097.0268500000002</v>
      </c>
      <c r="CL225" s="5">
        <v>236.02188000000001</v>
      </c>
      <c r="CM225" s="5">
        <v>7.4125748182528204</v>
      </c>
      <c r="CN225" s="8">
        <f t="shared" si="7"/>
        <v>1.7913239427384215</v>
      </c>
      <c r="CO225" s="8">
        <v>37.625255848486013</v>
      </c>
      <c r="CP225" s="5">
        <v>300.77512000000002</v>
      </c>
      <c r="CT225" s="5">
        <v>142.87106</v>
      </c>
      <c r="CU225" s="5">
        <v>159.34467000000001</v>
      </c>
      <c r="CV225" s="5">
        <v>80.357550000000003</v>
      </c>
      <c r="CW225" s="5">
        <v>19.247420000000002</v>
      </c>
      <c r="DB225" s="5">
        <v>4.2623054987904796</v>
      </c>
      <c r="DC225" s="5">
        <v>513.82771727457703</v>
      </c>
      <c r="DD225" s="5">
        <v>24.801113294812701</v>
      </c>
      <c r="DE225" s="5">
        <v>88.953575731482502</v>
      </c>
      <c r="DF225" s="5">
        <v>4.8123887737647602</v>
      </c>
      <c r="DR225" s="5">
        <v>5.54727215039321E-2</v>
      </c>
      <c r="DS225" s="5">
        <v>181.06735885528099</v>
      </c>
      <c r="DT225" s="5">
        <v>9.4229884091640308</v>
      </c>
      <c r="DU225" s="5">
        <v>21.378517518929101</v>
      </c>
      <c r="DV225" s="5">
        <v>2.9418251983570398</v>
      </c>
      <c r="DW225" s="5">
        <v>13.9937371614617</v>
      </c>
      <c r="DX225" s="5">
        <v>3.8727271768619702</v>
      </c>
      <c r="DY225" s="5">
        <v>1.4377807276074901</v>
      </c>
      <c r="DZ225" s="5">
        <v>4.2513432781592702</v>
      </c>
      <c r="EA225" s="5">
        <v>0.72249003011992696</v>
      </c>
      <c r="EB225" s="5">
        <v>4.52627561974343</v>
      </c>
      <c r="EC225" s="5">
        <v>0.94402679052413696</v>
      </c>
      <c r="ED225" s="5">
        <v>2.5413967588352002</v>
      </c>
      <c r="EE225" s="5">
        <v>0.372803144755255</v>
      </c>
      <c r="EF225" s="5">
        <v>2.30365362735964</v>
      </c>
      <c r="EG225" s="5">
        <v>0.36700222518877701</v>
      </c>
      <c r="EH225" s="5">
        <v>1.9648247314555161</v>
      </c>
      <c r="EI225" s="5">
        <v>2.45533253768546</v>
      </c>
      <c r="EJ225" s="5">
        <v>0.28802279989655799</v>
      </c>
      <c r="ES225" s="5">
        <v>2.4978546734412399</v>
      </c>
      <c r="EU225" s="5">
        <v>0.64502141997224605</v>
      </c>
      <c r="EV225" s="5">
        <v>0.199343570957424</v>
      </c>
      <c r="FU225" s="5">
        <v>1749847</v>
      </c>
    </row>
    <row r="226" spans="1:177">
      <c r="A226" s="5" t="s">
        <v>1286</v>
      </c>
      <c r="B226" s="5" t="s">
        <v>172</v>
      </c>
      <c r="C226" s="5" t="s">
        <v>904</v>
      </c>
      <c r="D226" s="5" t="s">
        <v>1287</v>
      </c>
      <c r="E226" s="5">
        <v>42.83</v>
      </c>
      <c r="F226" s="5">
        <v>43</v>
      </c>
      <c r="G226" s="5">
        <v>-121.92</v>
      </c>
      <c r="H226" s="5">
        <v>-122.08</v>
      </c>
      <c r="I226" s="5" t="s">
        <v>175</v>
      </c>
      <c r="L226" s="5" t="s">
        <v>1292</v>
      </c>
      <c r="M226" s="5" t="s">
        <v>1289</v>
      </c>
      <c r="V226" s="5" t="s">
        <v>178</v>
      </c>
      <c r="AA226" s="5" t="s">
        <v>1290</v>
      </c>
      <c r="AB226" s="5">
        <v>52.7</v>
      </c>
      <c r="AC226" s="5">
        <v>1.19</v>
      </c>
      <c r="AE226" s="5">
        <v>17</v>
      </c>
      <c r="AG226" s="5">
        <v>2.48</v>
      </c>
      <c r="AH226" s="5">
        <v>5.21</v>
      </c>
      <c r="AI226" s="5">
        <v>7.4415040000000001</v>
      </c>
      <c r="AJ226" s="5">
        <v>9.52</v>
      </c>
      <c r="AK226" s="5">
        <v>6.86</v>
      </c>
      <c r="AL226" s="5">
        <v>0.12</v>
      </c>
      <c r="AN226" s="5">
        <v>0.97</v>
      </c>
      <c r="AO226" s="5">
        <v>3.69</v>
      </c>
      <c r="AP226" s="5">
        <v>0.32</v>
      </c>
      <c r="AQ226" s="5">
        <v>62.396712924184463</v>
      </c>
      <c r="AR226" s="5">
        <v>2.2387216494845354</v>
      </c>
      <c r="BH226" s="5">
        <v>0.35</v>
      </c>
      <c r="CJ226" s="5">
        <v>25.6</v>
      </c>
      <c r="CK226" s="5">
        <f t="shared" si="6"/>
        <v>7134.0499999999993</v>
      </c>
      <c r="CL226" s="5">
        <v>190</v>
      </c>
      <c r="CM226" s="5">
        <v>7.421875</v>
      </c>
      <c r="CN226" s="8">
        <f t="shared" si="7"/>
        <v>0.41139240506329117</v>
      </c>
      <c r="CO226" s="8">
        <v>79.2</v>
      </c>
      <c r="CP226" s="5">
        <v>198</v>
      </c>
      <c r="CS226" s="5">
        <v>32.200000000000003</v>
      </c>
      <c r="CT226" s="5">
        <v>93</v>
      </c>
      <c r="CU226" s="5">
        <v>65</v>
      </c>
      <c r="CV226" s="5">
        <v>87</v>
      </c>
      <c r="CW226" s="5">
        <v>23</v>
      </c>
      <c r="DB226" s="5">
        <v>20</v>
      </c>
      <c r="DC226" s="5">
        <v>887</v>
      </c>
      <c r="DD226" s="5">
        <v>24</v>
      </c>
      <c r="DE226" s="5">
        <v>158</v>
      </c>
      <c r="DF226" s="5">
        <v>5</v>
      </c>
      <c r="DS226" s="5">
        <v>396</v>
      </c>
      <c r="DT226" s="5">
        <v>17</v>
      </c>
      <c r="DU226" s="5">
        <v>37</v>
      </c>
      <c r="DW226" s="5">
        <v>19</v>
      </c>
      <c r="DX226" s="5">
        <v>4.5</v>
      </c>
      <c r="DY226" s="5">
        <v>1.34</v>
      </c>
      <c r="EA226" s="5">
        <v>0.56999999999999995</v>
      </c>
      <c r="EF226" s="5">
        <v>1.7</v>
      </c>
      <c r="EG226" s="5">
        <v>0.28000000000000003</v>
      </c>
      <c r="EI226" s="5">
        <v>3.1</v>
      </c>
      <c r="EJ226" s="5">
        <v>0.28000000000000003</v>
      </c>
      <c r="EU226" s="5">
        <v>2.2000000000000002</v>
      </c>
      <c r="EV226" s="5">
        <v>0.6</v>
      </c>
      <c r="FU226" s="5">
        <v>125175</v>
      </c>
    </row>
    <row r="227" spans="1:177">
      <c r="A227" s="5" t="s">
        <v>6333</v>
      </c>
      <c r="B227" s="5" t="s">
        <v>172</v>
      </c>
      <c r="C227" s="5" t="s">
        <v>329</v>
      </c>
      <c r="D227" s="5" t="s">
        <v>6851</v>
      </c>
      <c r="E227" s="5">
        <v>44.1</v>
      </c>
      <c r="F227" s="5">
        <v>44.1</v>
      </c>
      <c r="G227" s="5">
        <v>-121.75</v>
      </c>
      <c r="H227" s="5">
        <v>-121.75</v>
      </c>
      <c r="I227" s="5" t="s">
        <v>175</v>
      </c>
      <c r="L227" s="5" t="s">
        <v>6852</v>
      </c>
      <c r="M227" s="5" t="s">
        <v>6821</v>
      </c>
      <c r="V227" s="5" t="s">
        <v>178</v>
      </c>
      <c r="AA227" s="5" t="s">
        <v>6339</v>
      </c>
      <c r="AB227" s="5">
        <v>51.1</v>
      </c>
      <c r="AC227" s="5">
        <v>1.21</v>
      </c>
      <c r="AE227" s="5">
        <v>17.739999999999998</v>
      </c>
      <c r="AI227" s="5">
        <v>8.2799999999999994</v>
      </c>
      <c r="AJ227" s="5">
        <v>9.09</v>
      </c>
      <c r="AK227" s="5">
        <v>7.88</v>
      </c>
      <c r="AL227" s="5">
        <v>0.14000000000000001</v>
      </c>
      <c r="AN227" s="5">
        <v>0.56000000000000005</v>
      </c>
      <c r="AO227" s="5">
        <v>3.38</v>
      </c>
      <c r="AP227" s="5">
        <v>0.22</v>
      </c>
      <c r="AQ227" s="5">
        <v>63.141025641025635</v>
      </c>
      <c r="AR227" s="5">
        <v>1.9164938271604934</v>
      </c>
      <c r="CJ227" s="5">
        <v>26</v>
      </c>
      <c r="CK227" s="5">
        <f t="shared" si="6"/>
        <v>7253.95</v>
      </c>
      <c r="CL227" s="5">
        <v>193</v>
      </c>
      <c r="CM227" s="5">
        <v>7.4230769230769234</v>
      </c>
      <c r="CN227" s="8">
        <f t="shared" si="7"/>
        <v>0.61764705882352944</v>
      </c>
      <c r="CO227" s="8">
        <v>25.125</v>
      </c>
      <c r="CP227" s="5">
        <v>251</v>
      </c>
      <c r="CT227" s="5">
        <v>160</v>
      </c>
      <c r="CU227" s="5">
        <v>63</v>
      </c>
      <c r="CV227" s="5">
        <v>74</v>
      </c>
      <c r="CW227" s="5">
        <v>18</v>
      </c>
      <c r="DB227" s="5">
        <v>9</v>
      </c>
      <c r="DC227" s="5">
        <v>480</v>
      </c>
      <c r="DD227" s="5">
        <v>22</v>
      </c>
      <c r="DE227" s="5">
        <v>102</v>
      </c>
      <c r="DF227" s="5">
        <v>8</v>
      </c>
      <c r="DS227" s="5">
        <v>201</v>
      </c>
      <c r="DT227" s="5">
        <v>7</v>
      </c>
      <c r="DU227" s="5">
        <v>22</v>
      </c>
      <c r="DW227" s="5">
        <v>14</v>
      </c>
      <c r="ES227" s="5">
        <v>3</v>
      </c>
      <c r="FU227" s="5">
        <v>563507</v>
      </c>
    </row>
    <row r="228" spans="1:177">
      <c r="A228" s="5" t="s">
        <v>1174</v>
      </c>
      <c r="B228" s="5" t="s">
        <v>172</v>
      </c>
      <c r="C228" s="5" t="s">
        <v>1175</v>
      </c>
      <c r="E228" s="5">
        <v>42.572432999999997</v>
      </c>
      <c r="F228" s="5">
        <v>42.572432999999997</v>
      </c>
      <c r="G228" s="5">
        <v>-122.368854</v>
      </c>
      <c r="H228" s="5">
        <v>-122.368854</v>
      </c>
      <c r="I228" s="5" t="s">
        <v>175</v>
      </c>
      <c r="L228" s="5" t="s">
        <v>1187</v>
      </c>
      <c r="M228" s="5" t="s">
        <v>1177</v>
      </c>
      <c r="U228" s="5" t="s">
        <v>1178</v>
      </c>
      <c r="V228" s="5" t="s">
        <v>178</v>
      </c>
      <c r="Y228" s="5" t="s">
        <v>463</v>
      </c>
      <c r="AA228" s="5" t="s">
        <v>1179</v>
      </c>
      <c r="AB228" s="5">
        <v>48.75</v>
      </c>
      <c r="AC228" s="5">
        <v>1.1200000000000001</v>
      </c>
      <c r="AE228" s="5">
        <v>16.989999999999998</v>
      </c>
      <c r="AG228" s="5">
        <v>1.84</v>
      </c>
      <c r="AH228" s="5">
        <v>8.0299999999999994</v>
      </c>
      <c r="AI228" s="5">
        <v>9.685632</v>
      </c>
      <c r="AJ228" s="5">
        <v>10.18</v>
      </c>
      <c r="AK228" s="5">
        <v>8.4700000000000006</v>
      </c>
      <c r="AL228" s="5">
        <v>0.17</v>
      </c>
      <c r="AN228" s="5">
        <v>0.27</v>
      </c>
      <c r="AO228" s="5">
        <v>3.06</v>
      </c>
      <c r="AP228" s="5">
        <v>0.15</v>
      </c>
      <c r="AQ228" s="5">
        <v>61.151231495796189</v>
      </c>
      <c r="AR228" s="5">
        <v>1.928504347826087</v>
      </c>
      <c r="BH228" s="5">
        <v>0.8</v>
      </c>
      <c r="CJ228" s="5">
        <v>29</v>
      </c>
      <c r="CK228" s="5">
        <f t="shared" si="6"/>
        <v>6714.4000000000005</v>
      </c>
      <c r="CL228" s="5">
        <v>217</v>
      </c>
      <c r="CM228" s="5">
        <v>7.4827586206896548</v>
      </c>
      <c r="CN228" s="8">
        <f t="shared" si="7"/>
        <v>1.4285714285714286</v>
      </c>
      <c r="CO228" s="8">
        <v>150</v>
      </c>
      <c r="CP228" s="5">
        <v>257</v>
      </c>
      <c r="CS228" s="5">
        <v>46</v>
      </c>
      <c r="CT228" s="5">
        <v>131</v>
      </c>
      <c r="CU228" s="5">
        <v>100</v>
      </c>
      <c r="CV228" s="5">
        <v>67</v>
      </c>
      <c r="CW228" s="5">
        <v>17.600000000000001</v>
      </c>
      <c r="DB228" s="5">
        <v>5.5</v>
      </c>
      <c r="DC228" s="5">
        <v>395</v>
      </c>
      <c r="DD228" s="5">
        <v>27.8</v>
      </c>
      <c r="DE228" s="5">
        <v>70</v>
      </c>
      <c r="DF228" s="5">
        <v>0.9</v>
      </c>
      <c r="DS228" s="5">
        <v>135</v>
      </c>
      <c r="DT228" s="5">
        <v>11</v>
      </c>
      <c r="DU228" s="5">
        <v>23</v>
      </c>
      <c r="ES228" s="5">
        <v>0</v>
      </c>
      <c r="EU228" s="5">
        <v>0</v>
      </c>
      <c r="EV228" s="5">
        <v>0</v>
      </c>
      <c r="FU228" s="5">
        <v>1226511</v>
      </c>
    </row>
    <row r="229" spans="1:177">
      <c r="A229" s="5" t="s">
        <v>3495</v>
      </c>
      <c r="B229" s="5" t="s">
        <v>172</v>
      </c>
      <c r="C229" s="5" t="s">
        <v>3496</v>
      </c>
      <c r="E229" s="5">
        <v>44.611379999999997</v>
      </c>
      <c r="F229" s="5">
        <v>44.611379999999997</v>
      </c>
      <c r="G229" s="5">
        <v>-122.5675</v>
      </c>
      <c r="H229" s="5">
        <v>-122.5675</v>
      </c>
      <c r="I229" s="5" t="s">
        <v>175</v>
      </c>
      <c r="L229" s="5" t="s">
        <v>3535</v>
      </c>
      <c r="M229" s="5" t="s">
        <v>3498</v>
      </c>
      <c r="P229" s="5" t="s">
        <v>3499</v>
      </c>
      <c r="Q229" s="5" t="s">
        <v>3500</v>
      </c>
      <c r="V229" s="5" t="s">
        <v>178</v>
      </c>
      <c r="AA229" s="5" t="s">
        <v>3501</v>
      </c>
      <c r="AB229" s="5">
        <v>50.246974703686902</v>
      </c>
      <c r="AC229" s="5">
        <v>1.30053025942183</v>
      </c>
      <c r="AE229" s="5">
        <v>16.851873306104501</v>
      </c>
      <c r="AI229" s="5">
        <v>9.5667200047794392</v>
      </c>
      <c r="AJ229" s="5">
        <v>9.8985257205691095</v>
      </c>
      <c r="AK229" s="5">
        <v>8.2918328100439194</v>
      </c>
      <c r="AL229" s="5">
        <v>0.17172073542008601</v>
      </c>
      <c r="AN229" s="5">
        <v>0.40153951231957002</v>
      </c>
      <c r="AO229" s="5">
        <v>3.0151440411613102</v>
      </c>
      <c r="AP229" s="5">
        <v>0.25512881477169702</v>
      </c>
      <c r="AQ229" s="5">
        <v>60.939439169034785</v>
      </c>
      <c r="AR229" s="5">
        <v>1.610841348554414</v>
      </c>
      <c r="CJ229" s="5">
        <v>31.4</v>
      </c>
      <c r="CK229" s="5">
        <f t="shared" si="6"/>
        <v>7796.6789052338709</v>
      </c>
      <c r="CL229" s="5">
        <v>235.1</v>
      </c>
      <c r="CM229" s="5">
        <v>7.4872611464968157</v>
      </c>
      <c r="CN229" s="8">
        <f t="shared" si="7"/>
        <v>0.77370689655172409</v>
      </c>
      <c r="CO229" s="8">
        <v>53.5</v>
      </c>
      <c r="CP229" s="5">
        <v>320.10000000000002</v>
      </c>
      <c r="CT229" s="5">
        <v>143.536529242569</v>
      </c>
      <c r="CU229" s="5">
        <v>71.8</v>
      </c>
      <c r="CV229" s="5">
        <v>81.7</v>
      </c>
      <c r="CW229" s="5">
        <v>15</v>
      </c>
      <c r="DB229" s="5">
        <v>4.2</v>
      </c>
      <c r="DC229" s="5">
        <v>504.6</v>
      </c>
      <c r="DD229" s="5">
        <v>23.1</v>
      </c>
      <c r="DE229" s="5">
        <v>92.8</v>
      </c>
      <c r="DF229" s="5">
        <v>3.4</v>
      </c>
      <c r="DS229" s="5">
        <v>181.9</v>
      </c>
      <c r="DT229" s="5">
        <v>14.9</v>
      </c>
      <c r="DU229" s="5">
        <v>21.5</v>
      </c>
      <c r="DW229" s="5">
        <v>15.1</v>
      </c>
      <c r="ES229" s="5">
        <v>0.8</v>
      </c>
      <c r="EU229" s="5">
        <v>0</v>
      </c>
      <c r="FU229" s="5">
        <v>1749881</v>
      </c>
    </row>
    <row r="230" spans="1:177">
      <c r="A230" s="5" t="s">
        <v>2108</v>
      </c>
      <c r="B230" s="5" t="s">
        <v>172</v>
      </c>
      <c r="C230" s="5" t="s">
        <v>2109</v>
      </c>
      <c r="D230" s="5" t="s">
        <v>2110</v>
      </c>
      <c r="E230" s="5">
        <v>47.959018999999998</v>
      </c>
      <c r="F230" s="5">
        <v>47.959018999999998</v>
      </c>
      <c r="G230" s="5">
        <v>-120.938969</v>
      </c>
      <c r="H230" s="5">
        <v>-120.938969</v>
      </c>
      <c r="I230" s="5" t="s">
        <v>175</v>
      </c>
      <c r="L230" s="5" t="s">
        <v>2111</v>
      </c>
      <c r="M230" s="5" t="s">
        <v>2112</v>
      </c>
      <c r="V230" s="5" t="s">
        <v>266</v>
      </c>
      <c r="AA230" s="5" t="s">
        <v>2113</v>
      </c>
      <c r="AB230" s="5">
        <v>50.057624580515302</v>
      </c>
      <c r="AC230" s="5">
        <v>1.1449888604015099</v>
      </c>
      <c r="AE230" s="5">
        <v>14.837242754679901</v>
      </c>
      <c r="AI230" s="5">
        <v>9.2516032419616501</v>
      </c>
      <c r="AJ230" s="5">
        <v>10.0636206723665</v>
      </c>
      <c r="AK230" s="5">
        <v>10.846166649615</v>
      </c>
      <c r="AL230" s="5">
        <v>0.15745594679461</v>
      </c>
      <c r="AN230" s="5">
        <v>0.79643166364062501</v>
      </c>
      <c r="AO230" s="5">
        <v>2.6989539415650801</v>
      </c>
      <c r="AP230" s="5">
        <v>0.14591168845976299</v>
      </c>
      <c r="AQ230" s="5">
        <v>67.848136698283753</v>
      </c>
      <c r="AR230" s="5">
        <v>1.7311377772643146</v>
      </c>
      <c r="CJ230" s="5">
        <v>35.623710055367702</v>
      </c>
      <c r="CK230" s="5">
        <f t="shared" si="6"/>
        <v>6864.2082181070518</v>
      </c>
      <c r="CL230" s="5">
        <v>267</v>
      </c>
      <c r="CM230" s="5">
        <v>7.4950082286493638</v>
      </c>
      <c r="CN230" s="8">
        <f t="shared" si="7"/>
        <v>0.62093992633943929</v>
      </c>
      <c r="CO230" s="8">
        <v>72.647182542124767</v>
      </c>
      <c r="CP230" s="5">
        <v>589.79999999999995</v>
      </c>
      <c r="CT230" s="5">
        <v>148.5</v>
      </c>
      <c r="CU230" s="5">
        <v>39.1</v>
      </c>
      <c r="CV230" s="5">
        <v>85.8</v>
      </c>
      <c r="CW230" s="5">
        <v>16.899999999999999</v>
      </c>
      <c r="DB230" s="5">
        <v>14</v>
      </c>
      <c r="DC230" s="5">
        <v>564.79999999999995</v>
      </c>
      <c r="DD230" s="5">
        <v>16.484654827586802</v>
      </c>
      <c r="DE230" s="5">
        <v>62.9690543987114</v>
      </c>
      <c r="DF230" s="5">
        <v>4.4000000000000004</v>
      </c>
      <c r="DR230" s="5">
        <v>0.51739285318568895</v>
      </c>
      <c r="DS230" s="5">
        <v>319.647603185349</v>
      </c>
      <c r="DT230" s="5">
        <v>4.5999999999999996</v>
      </c>
      <c r="DU230" s="5">
        <v>14.3</v>
      </c>
      <c r="DV230" s="5">
        <v>2.6626213953566098</v>
      </c>
      <c r="DW230" s="5">
        <v>12.868894646447</v>
      </c>
      <c r="DX230" s="5">
        <v>3.4712710039115402</v>
      </c>
      <c r="DY230" s="5">
        <v>1.14599337782585</v>
      </c>
      <c r="DZ230" s="5">
        <v>3.62808861908825</v>
      </c>
      <c r="EA230" s="5">
        <v>0.58269897123728798</v>
      </c>
      <c r="EB230" s="5">
        <v>3.4086495703091102</v>
      </c>
      <c r="EC230" s="5">
        <v>0.663980767207767</v>
      </c>
      <c r="ED230" s="5">
        <v>1.70088934054978</v>
      </c>
      <c r="EE230" s="5">
        <v>0.23062369724193099</v>
      </c>
      <c r="EF230" s="5">
        <v>1.4077996116823699</v>
      </c>
      <c r="EG230" s="5">
        <v>0.215967707235593</v>
      </c>
      <c r="EH230" s="5">
        <v>2.4212604848183288</v>
      </c>
      <c r="EI230" s="5">
        <v>2.04821221879501</v>
      </c>
      <c r="EJ230" s="5">
        <v>0.25757975150038798</v>
      </c>
      <c r="ES230" s="5">
        <v>2.0394991077906801</v>
      </c>
      <c r="EU230" s="5">
        <v>0</v>
      </c>
      <c r="EV230" s="5">
        <v>0</v>
      </c>
      <c r="FU230" s="5">
        <v>1504872</v>
      </c>
    </row>
    <row r="231" spans="1:177">
      <c r="A231" s="5" t="s">
        <v>2234</v>
      </c>
      <c r="B231" s="5" t="s">
        <v>172</v>
      </c>
      <c r="C231" s="5" t="s">
        <v>1469</v>
      </c>
      <c r="E231" s="5">
        <v>43.828200000000002</v>
      </c>
      <c r="F231" s="5">
        <v>43.828200000000002</v>
      </c>
      <c r="G231" s="5">
        <v>-121.5402</v>
      </c>
      <c r="H231" s="5">
        <v>-121.5402</v>
      </c>
      <c r="I231" s="5" t="s">
        <v>175</v>
      </c>
      <c r="L231" s="5" t="s">
        <v>2273</v>
      </c>
      <c r="M231" s="5" t="s">
        <v>2248</v>
      </c>
      <c r="V231" s="5" t="s">
        <v>178</v>
      </c>
      <c r="AA231" s="5" t="s">
        <v>2237</v>
      </c>
      <c r="AB231" s="5">
        <v>49.895774876922701</v>
      </c>
      <c r="AC231" s="5">
        <v>1.2486986805856699</v>
      </c>
      <c r="AE231" s="5">
        <v>17.898074206693401</v>
      </c>
      <c r="AI231" s="5">
        <v>8.1742787541769797</v>
      </c>
      <c r="AJ231" s="5">
        <v>10.6760503819861</v>
      </c>
      <c r="AK231" s="5">
        <v>8.0739795104966507</v>
      </c>
      <c r="AL231" s="5">
        <v>0.148107287707573</v>
      </c>
      <c r="AN231" s="5">
        <v>0.54783953077570602</v>
      </c>
      <c r="AO231" s="5">
        <v>3.05386585529169</v>
      </c>
      <c r="AP231" s="5">
        <v>0.283320951202714</v>
      </c>
      <c r="AQ231" s="5">
        <v>64.001762946838312</v>
      </c>
      <c r="AR231" s="5">
        <v>1.8811927476692627</v>
      </c>
      <c r="CJ231" s="5">
        <v>26.151938347990502</v>
      </c>
      <c r="CK231" s="5">
        <f t="shared" si="6"/>
        <v>7485.9485901110911</v>
      </c>
      <c r="CL231" s="5">
        <v>196.1</v>
      </c>
      <c r="CM231" s="5">
        <v>7.4984881575735356</v>
      </c>
      <c r="CN231" s="8">
        <f t="shared" si="7"/>
        <v>0.59479683924245896</v>
      </c>
      <c r="CO231" s="8">
        <v>24.458546382985322</v>
      </c>
      <c r="CP231" s="5">
        <v>207.9</v>
      </c>
      <c r="CT231" s="5">
        <v>123.96422642917101</v>
      </c>
      <c r="CU231" s="5">
        <v>69.3</v>
      </c>
      <c r="CV231" s="5">
        <v>71.099999999999994</v>
      </c>
      <c r="CW231" s="5">
        <v>16.2</v>
      </c>
      <c r="DB231" s="5">
        <v>6.8171680304952904</v>
      </c>
      <c r="DC231" s="5">
        <v>485.71810798136801</v>
      </c>
      <c r="DD231" s="5">
        <v>21.9225357017508</v>
      </c>
      <c r="DE231" s="5">
        <v>116.510370311082</v>
      </c>
      <c r="DF231" s="5">
        <v>8.3933922827355296</v>
      </c>
      <c r="DR231" s="5">
        <v>0.191948996170868</v>
      </c>
      <c r="DS231" s="5">
        <v>205.29017445787801</v>
      </c>
      <c r="DT231" s="5">
        <v>11.1258919463515</v>
      </c>
      <c r="DU231" s="5">
        <v>25.174543099270799</v>
      </c>
      <c r="DV231" s="5">
        <v>3.5233454610965902</v>
      </c>
      <c r="DW231" s="5">
        <v>15.4562956804332</v>
      </c>
      <c r="DX231" s="5">
        <v>3.8831704721300699</v>
      </c>
      <c r="DY231" s="5">
        <v>1.41982827603174</v>
      </c>
      <c r="DZ231" s="5">
        <v>4.1085475408823102</v>
      </c>
      <c r="EA231" s="5">
        <v>0.70105950403686201</v>
      </c>
      <c r="EB231" s="5">
        <v>4.2675660481806696</v>
      </c>
      <c r="EC231" s="5">
        <v>0.89110258321053504</v>
      </c>
      <c r="ED231" s="5">
        <v>2.3323032245727502</v>
      </c>
      <c r="EE231" s="5">
        <v>0.33242459457558599</v>
      </c>
      <c r="EF231" s="5">
        <v>2.0810471805478801</v>
      </c>
      <c r="EG231" s="5">
        <v>0.31622008324719902</v>
      </c>
      <c r="EH231" s="5">
        <v>2.0506820258909948</v>
      </c>
      <c r="EI231" s="5">
        <v>2.72832848180719</v>
      </c>
      <c r="EJ231" s="5">
        <v>0.54543119920022898</v>
      </c>
      <c r="ES231" s="5">
        <v>2.1623811518568998</v>
      </c>
      <c r="EU231" s="5">
        <v>1.0080808316227701</v>
      </c>
      <c r="EV231" s="5">
        <v>0.33645116366220401</v>
      </c>
      <c r="EW231" s="5">
        <v>0.51295400000000002</v>
      </c>
      <c r="EZ231" s="5">
        <v>0.70337499999999997</v>
      </c>
      <c r="FB231" s="5">
        <v>18.989999999999998</v>
      </c>
      <c r="FD231" s="5">
        <v>15.6104</v>
      </c>
      <c r="FF231" s="5">
        <v>38.620600000000003</v>
      </c>
      <c r="FN231" s="5">
        <v>0.28308499999999998</v>
      </c>
      <c r="FU231" s="5">
        <v>1516684</v>
      </c>
    </row>
    <row r="232" spans="1:177">
      <c r="A232" s="5" t="s">
        <v>345</v>
      </c>
      <c r="B232" s="5" t="s">
        <v>172</v>
      </c>
      <c r="C232" s="5" t="s">
        <v>308</v>
      </c>
      <c r="E232" s="5">
        <v>44.438099999999999</v>
      </c>
      <c r="F232" s="5">
        <v>44.438099999999999</v>
      </c>
      <c r="G232" s="5">
        <v>-121.8381</v>
      </c>
      <c r="H232" s="5">
        <v>-121.8381</v>
      </c>
      <c r="I232" s="5" t="s">
        <v>175</v>
      </c>
      <c r="L232" s="5" t="s">
        <v>359</v>
      </c>
      <c r="M232" s="5" t="s">
        <v>357</v>
      </c>
      <c r="V232" s="5" t="s">
        <v>178</v>
      </c>
      <c r="AA232" s="5" t="s">
        <v>349</v>
      </c>
      <c r="AB232" s="5">
        <v>52.3</v>
      </c>
      <c r="AC232" s="5">
        <v>1.1599999999999999</v>
      </c>
      <c r="AE232" s="5">
        <v>16.48</v>
      </c>
      <c r="AI232" s="5">
        <v>7.63</v>
      </c>
      <c r="AJ232" s="5">
        <v>8.8000000000000007</v>
      </c>
      <c r="AK232" s="5">
        <v>8.84</v>
      </c>
      <c r="AL232" s="5">
        <v>0.14000000000000001</v>
      </c>
      <c r="AN232" s="5">
        <v>0.86</v>
      </c>
      <c r="AO232" s="5">
        <v>3.52</v>
      </c>
      <c r="AP232" s="5">
        <v>0.26</v>
      </c>
      <c r="AQ232" s="5">
        <v>67.589839435901794</v>
      </c>
      <c r="AR232" s="5">
        <v>2.0628387096774201</v>
      </c>
      <c r="CJ232" s="5">
        <v>26</v>
      </c>
      <c r="CK232" s="5">
        <f t="shared" si="6"/>
        <v>6954.2</v>
      </c>
      <c r="CL232" s="5">
        <v>196</v>
      </c>
      <c r="CM232" s="5">
        <v>7.5384615384615383</v>
      </c>
      <c r="CN232" s="8">
        <f t="shared" si="7"/>
        <v>0.43410852713178294</v>
      </c>
      <c r="CO232" s="8">
        <v>24.150943396226417</v>
      </c>
      <c r="CP232" s="5">
        <v>373</v>
      </c>
      <c r="CS232" s="5">
        <v>41.3</v>
      </c>
      <c r="CT232" s="5">
        <v>180</v>
      </c>
      <c r="CU232" s="5">
        <v>56</v>
      </c>
      <c r="CV232" s="5">
        <v>73</v>
      </c>
      <c r="CW232" s="5">
        <v>17</v>
      </c>
      <c r="DB232" s="5">
        <v>10</v>
      </c>
      <c r="DC232" s="5">
        <v>627</v>
      </c>
      <c r="DD232" s="5">
        <v>19</v>
      </c>
      <c r="DE232" s="5">
        <v>129</v>
      </c>
      <c r="DF232" s="5">
        <v>10.6</v>
      </c>
      <c r="DS232" s="5">
        <v>256</v>
      </c>
      <c r="DT232" s="5">
        <v>13.4</v>
      </c>
      <c r="DU232" s="5">
        <v>32.700000000000003</v>
      </c>
      <c r="DW232" s="5">
        <v>15.8</v>
      </c>
      <c r="DX232" s="5">
        <v>4.16</v>
      </c>
      <c r="DY232" s="5">
        <v>1.28</v>
      </c>
      <c r="EA232" s="5">
        <v>0.6</v>
      </c>
      <c r="EF232" s="5">
        <v>1.87</v>
      </c>
      <c r="EG232" s="5">
        <v>0.25</v>
      </c>
      <c r="EI232" s="5">
        <v>2.78</v>
      </c>
      <c r="EJ232" s="5">
        <v>0.56000000000000005</v>
      </c>
      <c r="ES232" s="5">
        <v>3</v>
      </c>
      <c r="EU232" s="5">
        <v>1.35</v>
      </c>
      <c r="FU232" s="5">
        <v>107251</v>
      </c>
    </row>
    <row r="233" spans="1:177">
      <c r="A233" s="5" t="s">
        <v>3495</v>
      </c>
      <c r="B233" s="5" t="s">
        <v>172</v>
      </c>
      <c r="C233" s="5" t="s">
        <v>3496</v>
      </c>
      <c r="E233" s="5">
        <v>44.614100000000001</v>
      </c>
      <c r="F233" s="5">
        <v>44.614100000000001</v>
      </c>
      <c r="G233" s="5">
        <v>-122.54485</v>
      </c>
      <c r="H233" s="5">
        <v>-122.54485</v>
      </c>
      <c r="I233" s="5" t="s">
        <v>175</v>
      </c>
      <c r="L233" s="5" t="s">
        <v>3527</v>
      </c>
      <c r="M233" s="5" t="s">
        <v>3498</v>
      </c>
      <c r="P233" s="5" t="s">
        <v>3499</v>
      </c>
      <c r="Q233" s="5" t="s">
        <v>3500</v>
      </c>
      <c r="V233" s="5" t="s">
        <v>178</v>
      </c>
      <c r="AA233" s="5" t="s">
        <v>3501</v>
      </c>
      <c r="AB233" s="5">
        <v>49.162680371817999</v>
      </c>
      <c r="AC233" s="5">
        <v>1.40564074201316</v>
      </c>
      <c r="AE233" s="5">
        <v>17.505917176475901</v>
      </c>
      <c r="AI233" s="5">
        <v>10.108442625855201</v>
      </c>
      <c r="AJ233" s="5">
        <v>9.9324653609593199</v>
      </c>
      <c r="AK233" s="5">
        <v>8.5212271163566697</v>
      </c>
      <c r="AL233" s="5">
        <v>0.176634586300908</v>
      </c>
      <c r="AN233" s="5">
        <v>0.13865373386802299</v>
      </c>
      <c r="AO233" s="5">
        <v>2.7842696825394402</v>
      </c>
      <c r="AP233" s="5">
        <v>0.26404806251948199</v>
      </c>
      <c r="AQ233" s="5">
        <v>60.275941800995803</v>
      </c>
      <c r="AR233" s="5">
        <v>1.3863255568555048</v>
      </c>
      <c r="BH233" s="5">
        <v>1.45</v>
      </c>
      <c r="CJ233" s="5">
        <v>32.867349957941101</v>
      </c>
      <c r="CK233" s="5">
        <f t="shared" si="6"/>
        <v>8426.8162483688939</v>
      </c>
      <c r="CL233" s="5">
        <v>249.3</v>
      </c>
      <c r="CM233" s="5">
        <v>7.5850350064431185</v>
      </c>
      <c r="CN233" s="8">
        <f t="shared" si="7"/>
        <v>0.77622317719826173</v>
      </c>
      <c r="CO233" s="8">
        <v>38.967152490574271</v>
      </c>
      <c r="CP233" s="5">
        <v>329</v>
      </c>
      <c r="CT233" s="5">
        <v>149.75</v>
      </c>
      <c r="CU233" s="5">
        <v>74.400000000000006</v>
      </c>
      <c r="CV233" s="5">
        <v>88.4</v>
      </c>
      <c r="CW233" s="5">
        <v>17.399999999999999</v>
      </c>
      <c r="DB233" s="5">
        <v>0.84775502848435902</v>
      </c>
      <c r="DC233" s="5">
        <v>534.96126475303799</v>
      </c>
      <c r="DD233" s="5">
        <v>27.065350022107701</v>
      </c>
      <c r="DE233" s="5">
        <v>95.848722616790496</v>
      </c>
      <c r="DF233" s="5">
        <v>4.5053207900731502</v>
      </c>
      <c r="DR233" s="5">
        <v>5.18928968125663E-2</v>
      </c>
      <c r="DS233" s="5">
        <v>175.559522245735</v>
      </c>
      <c r="DT233" s="5">
        <v>10.214155860568701</v>
      </c>
      <c r="DU233" s="5">
        <v>23.8973656191895</v>
      </c>
      <c r="DV233" s="5">
        <v>3.5680907537733599</v>
      </c>
      <c r="DW233" s="5">
        <v>16.5743890415139</v>
      </c>
      <c r="DX233" s="5">
        <v>4.2995170828750604</v>
      </c>
      <c r="DY233" s="5">
        <v>1.5846248239774201</v>
      </c>
      <c r="DZ233" s="5">
        <v>4.7989725851926801</v>
      </c>
      <c r="EA233" s="5">
        <v>0.82586807625443504</v>
      </c>
      <c r="EB233" s="5">
        <v>5.1834831698284898</v>
      </c>
      <c r="EC233" s="5">
        <v>1.08416084032729</v>
      </c>
      <c r="ED233" s="5">
        <v>2.9436682251155801</v>
      </c>
      <c r="EE233" s="5">
        <v>0.41998896848931899</v>
      </c>
      <c r="EF233" s="5">
        <v>2.5794240690385499</v>
      </c>
      <c r="EG233" s="5">
        <v>0.40041697731161402</v>
      </c>
      <c r="EH233" s="5">
        <v>2.0095505938891902</v>
      </c>
      <c r="EI233" s="5">
        <v>2.6524816512654299</v>
      </c>
      <c r="EJ233" s="5">
        <v>0.26884617028278701</v>
      </c>
      <c r="ES233" s="5">
        <v>2.1204400930126401</v>
      </c>
      <c r="EU233" s="5">
        <v>0.67696513776092804</v>
      </c>
      <c r="EV233" s="5">
        <v>0.15052655071186699</v>
      </c>
      <c r="FU233" s="5">
        <v>1749873</v>
      </c>
    </row>
    <row r="234" spans="1:177">
      <c r="A234" s="5" t="s">
        <v>3495</v>
      </c>
      <c r="B234" s="5" t="s">
        <v>172</v>
      </c>
      <c r="C234" s="5" t="s">
        <v>3496</v>
      </c>
      <c r="E234" s="5">
        <v>44.611469999999997</v>
      </c>
      <c r="F234" s="5">
        <v>44.611469999999997</v>
      </c>
      <c r="G234" s="5">
        <v>-122.56303</v>
      </c>
      <c r="H234" s="5">
        <v>-122.56303</v>
      </c>
      <c r="I234" s="5" t="s">
        <v>175</v>
      </c>
      <c r="L234" s="5" t="s">
        <v>3534</v>
      </c>
      <c r="M234" s="5" t="s">
        <v>3498</v>
      </c>
      <c r="P234" s="5" t="s">
        <v>3499</v>
      </c>
      <c r="Q234" s="5" t="s">
        <v>3500</v>
      </c>
      <c r="V234" s="5" t="s">
        <v>178</v>
      </c>
      <c r="AA234" s="5" t="s">
        <v>3501</v>
      </c>
      <c r="AB234" s="5">
        <v>50.2865878565079</v>
      </c>
      <c r="AC234" s="5">
        <v>1.3531880471259099</v>
      </c>
      <c r="AE234" s="5">
        <v>16.691705310875601</v>
      </c>
      <c r="AI234" s="5">
        <v>9.5201110069919999</v>
      </c>
      <c r="AJ234" s="5">
        <v>9.7526670511064601</v>
      </c>
      <c r="AK234" s="5">
        <v>8.5278558671119704</v>
      </c>
      <c r="AL234" s="5">
        <v>0.16692095757546599</v>
      </c>
      <c r="AN234" s="5">
        <v>0.41265207397262499</v>
      </c>
      <c r="AO234" s="5">
        <v>3.02133640885173</v>
      </c>
      <c r="AP234" s="5">
        <v>0.26697541988034301</v>
      </c>
      <c r="AQ234" s="5">
        <v>61.720889790594867</v>
      </c>
      <c r="AR234" s="5">
        <v>1.6183537661785317</v>
      </c>
      <c r="CJ234" s="5">
        <v>31.903985667237201</v>
      </c>
      <c r="CK234" s="5">
        <f t="shared" si="6"/>
        <v>8112.3623425198302</v>
      </c>
      <c r="CL234" s="5">
        <v>242</v>
      </c>
      <c r="CM234" s="5">
        <v>7.5852591749536273</v>
      </c>
      <c r="CN234" s="8">
        <f t="shared" si="7"/>
        <v>0.90904608334487003</v>
      </c>
      <c r="CO234" s="8">
        <v>39.713486715484215</v>
      </c>
      <c r="CP234" s="5">
        <v>325.7</v>
      </c>
      <c r="CT234" s="5">
        <v>148.14528301886801</v>
      </c>
      <c r="CU234" s="5">
        <v>87.3</v>
      </c>
      <c r="CV234" s="5">
        <v>84.2</v>
      </c>
      <c r="CW234" s="5">
        <v>18.8</v>
      </c>
      <c r="DB234" s="5">
        <v>4.8594601771211803</v>
      </c>
      <c r="DC234" s="5">
        <v>516.759390037152</v>
      </c>
      <c r="DD234" s="5">
        <v>26.222309196888599</v>
      </c>
      <c r="DE234" s="5">
        <v>96.034735311521601</v>
      </c>
      <c r="DF234" s="5">
        <v>4.6364879524762204</v>
      </c>
      <c r="DR234" s="5">
        <v>0.11706192995571001</v>
      </c>
      <c r="DS234" s="5">
        <v>184.131102707167</v>
      </c>
      <c r="DT234" s="5">
        <v>10.139994363149</v>
      </c>
      <c r="DU234" s="5">
        <v>24.027483590733201</v>
      </c>
      <c r="DV234" s="5">
        <v>3.5665238010915101</v>
      </c>
      <c r="DW234" s="5">
        <v>16.3694738321641</v>
      </c>
      <c r="DX234" s="5">
        <v>4.3710789988878904</v>
      </c>
      <c r="DY234" s="5">
        <v>1.5677443995422999</v>
      </c>
      <c r="DZ234" s="5">
        <v>4.7003710797879901</v>
      </c>
      <c r="EA234" s="5">
        <v>0.78622624619505399</v>
      </c>
      <c r="EB234" s="5">
        <v>5.0619022360741397</v>
      </c>
      <c r="EC234" s="5">
        <v>1.0260928546347201</v>
      </c>
      <c r="ED234" s="5">
        <v>2.81175674565432</v>
      </c>
      <c r="EE234" s="5">
        <v>0.40164501557358101</v>
      </c>
      <c r="EF234" s="5">
        <v>2.44500772377677</v>
      </c>
      <c r="EG234" s="5">
        <v>0.386546841659199</v>
      </c>
      <c r="EH234" s="5">
        <v>2.0703011229163271</v>
      </c>
      <c r="EI234" s="5">
        <v>2.6582667714074799</v>
      </c>
      <c r="EJ234" s="5">
        <v>0.28487433060228801</v>
      </c>
      <c r="ES234" s="5">
        <v>2.1672042374400098</v>
      </c>
      <c r="EU234" s="5">
        <v>0.85683124453639004</v>
      </c>
      <c r="EV234" s="5">
        <v>0.25594770309463999</v>
      </c>
      <c r="FU234" s="5">
        <v>1749880</v>
      </c>
    </row>
    <row r="235" spans="1:177">
      <c r="A235" s="5" t="s">
        <v>5241</v>
      </c>
      <c r="B235" s="5" t="s">
        <v>172</v>
      </c>
      <c r="C235" s="5" t="s">
        <v>354</v>
      </c>
      <c r="D235" s="5" t="s">
        <v>3689</v>
      </c>
      <c r="E235" s="5">
        <v>46.026000000000003</v>
      </c>
      <c r="F235" s="5">
        <v>46.026000000000003</v>
      </c>
      <c r="G235" s="5">
        <v>-122.422</v>
      </c>
      <c r="H235" s="5">
        <v>-122.422</v>
      </c>
      <c r="I235" s="5" t="s">
        <v>175</v>
      </c>
      <c r="L235" s="5" t="s">
        <v>5250</v>
      </c>
      <c r="M235" s="5" t="s">
        <v>5248</v>
      </c>
      <c r="V235" s="5" t="s">
        <v>178</v>
      </c>
      <c r="AA235" s="5" t="s">
        <v>3674</v>
      </c>
      <c r="AB235" s="5">
        <v>49.64</v>
      </c>
      <c r="AC235" s="5">
        <v>1.1399999999999999</v>
      </c>
      <c r="AE235" s="5">
        <v>17.04</v>
      </c>
      <c r="AI235" s="5">
        <v>8.74</v>
      </c>
      <c r="AJ235" s="5">
        <v>9.8699999999999992</v>
      </c>
      <c r="AK235" s="5">
        <v>9.43</v>
      </c>
      <c r="AL235" s="5">
        <v>0.15</v>
      </c>
      <c r="AN235" s="5">
        <v>0.82</v>
      </c>
      <c r="AO235" s="5">
        <v>2.95</v>
      </c>
      <c r="AP235" s="5">
        <v>0.22</v>
      </c>
      <c r="AQ235" s="5">
        <v>66.010733452593911</v>
      </c>
      <c r="AR235" s="5">
        <v>2.1404969879518068</v>
      </c>
      <c r="CJ235" s="5">
        <v>29.9</v>
      </c>
      <c r="CK235" s="5">
        <f t="shared" si="6"/>
        <v>6834.2999999999993</v>
      </c>
      <c r="CL235" s="5">
        <v>229</v>
      </c>
      <c r="CM235" s="5">
        <v>7.6588628762541813</v>
      </c>
      <c r="CN235" s="8"/>
      <c r="CO235" s="8"/>
      <c r="CP235" s="5">
        <v>364</v>
      </c>
      <c r="CT235" s="5">
        <v>131</v>
      </c>
      <c r="DC235" s="5">
        <v>849</v>
      </c>
      <c r="DD235" s="5">
        <v>20</v>
      </c>
      <c r="DE235" s="5">
        <v>130</v>
      </c>
      <c r="DS235" s="5">
        <v>396</v>
      </c>
      <c r="DT235" s="5">
        <v>19.399999999999999</v>
      </c>
      <c r="DU235" s="5">
        <v>47</v>
      </c>
      <c r="DV235" s="5">
        <v>6.41</v>
      </c>
      <c r="DW235" s="5">
        <v>27.9</v>
      </c>
      <c r="DX235" s="5">
        <v>5.35</v>
      </c>
      <c r="DY235" s="5">
        <v>1.81</v>
      </c>
      <c r="DZ235" s="5">
        <v>5.9</v>
      </c>
      <c r="EA235" s="5">
        <v>0.84</v>
      </c>
      <c r="EB235" s="5">
        <v>4.45</v>
      </c>
      <c r="EC235" s="5">
        <v>0.77</v>
      </c>
      <c r="ED235" s="5">
        <v>2.1800000000000002</v>
      </c>
      <c r="EE235" s="5">
        <v>0.32</v>
      </c>
      <c r="EF235" s="5">
        <v>1.99</v>
      </c>
      <c r="EH235" s="5">
        <v>2.2361809045226133</v>
      </c>
      <c r="FU235" s="5" t="s">
        <v>5251</v>
      </c>
    </row>
    <row r="236" spans="1:177">
      <c r="A236" s="5" t="s">
        <v>3495</v>
      </c>
      <c r="B236" s="5" t="s">
        <v>172</v>
      </c>
      <c r="C236" s="5" t="s">
        <v>3496</v>
      </c>
      <c r="E236" s="5">
        <v>44.637720000000002</v>
      </c>
      <c r="F236" s="5">
        <v>44.637720000000002</v>
      </c>
      <c r="G236" s="5">
        <v>-122.62153000000001</v>
      </c>
      <c r="H236" s="5">
        <v>-122.62153000000001</v>
      </c>
      <c r="I236" s="5" t="s">
        <v>175</v>
      </c>
      <c r="L236" s="5" t="s">
        <v>3513</v>
      </c>
      <c r="M236" s="5" t="s">
        <v>3498</v>
      </c>
      <c r="P236" s="5" t="s">
        <v>3499</v>
      </c>
      <c r="Q236" s="5" t="s">
        <v>3500</v>
      </c>
      <c r="V236" s="5" t="s">
        <v>178</v>
      </c>
      <c r="AA236" s="5" t="s">
        <v>3501</v>
      </c>
      <c r="AB236" s="5">
        <v>50.275760157914398</v>
      </c>
      <c r="AC236" s="5">
        <v>1.3362154800439201</v>
      </c>
      <c r="AE236" s="5">
        <v>16.648179234673002</v>
      </c>
      <c r="AI236" s="5">
        <v>9.6152457841557499</v>
      </c>
      <c r="AJ236" s="5">
        <v>9.5375580123448707</v>
      </c>
      <c r="AK236" s="5">
        <v>8.8393414445504792</v>
      </c>
      <c r="AL236" s="5">
        <v>0.168942006514336</v>
      </c>
      <c r="AN236" s="5">
        <v>0.41255025573492299</v>
      </c>
      <c r="AO236" s="5">
        <v>2.8999379065629598</v>
      </c>
      <c r="AP236" s="5">
        <v>0.26625957814586798</v>
      </c>
      <c r="AQ236" s="5">
        <v>62.331649931956903</v>
      </c>
      <c r="AR236" s="5">
        <v>1.5081005403164502</v>
      </c>
      <c r="CJ236" s="5">
        <v>31.248868934683799</v>
      </c>
      <c r="CK236" s="5">
        <f t="shared" si="6"/>
        <v>8010.6118028633009</v>
      </c>
      <c r="CL236" s="5">
        <v>240.3</v>
      </c>
      <c r="CM236" s="5">
        <v>7.6898783281492094</v>
      </c>
      <c r="CN236" s="8">
        <f t="shared" si="7"/>
        <v>0.89030617407341961</v>
      </c>
      <c r="CO236" s="8">
        <v>40.217494165277181</v>
      </c>
      <c r="CP236" s="5">
        <v>320.3</v>
      </c>
      <c r="CT236" s="5">
        <v>147.445283018868</v>
      </c>
      <c r="CU236" s="5">
        <v>82.6</v>
      </c>
      <c r="CV236" s="5">
        <v>89.3</v>
      </c>
      <c r="CW236" s="5">
        <v>16.899999999999999</v>
      </c>
      <c r="DB236" s="5">
        <v>4.8073400953269303</v>
      </c>
      <c r="DC236" s="5">
        <v>474.14747325051798</v>
      </c>
      <c r="DD236" s="5">
        <v>24.716270680302799</v>
      </c>
      <c r="DE236" s="5">
        <v>92.777071984214203</v>
      </c>
      <c r="DF236" s="5">
        <v>4.5415731659464802</v>
      </c>
      <c r="DR236" s="5">
        <v>8.1890180640482604E-2</v>
      </c>
      <c r="DS236" s="5">
        <v>182.650692302632</v>
      </c>
      <c r="DT236" s="5">
        <v>9.5757221396418295</v>
      </c>
      <c r="DU236" s="5">
        <v>23.0924731429144</v>
      </c>
      <c r="DV236" s="5">
        <v>3.3890133236567199</v>
      </c>
      <c r="DW236" s="5">
        <v>15.4540424562664</v>
      </c>
      <c r="DX236" s="5">
        <v>4.0748405551482003</v>
      </c>
      <c r="DY236" s="5">
        <v>1.4501325659745901</v>
      </c>
      <c r="DZ236" s="5">
        <v>4.4496528592810698</v>
      </c>
      <c r="EA236" s="5">
        <v>0.75600811108858201</v>
      </c>
      <c r="EB236" s="5">
        <v>4.7797461013221403</v>
      </c>
      <c r="EC236" s="5">
        <v>0.978216353347511</v>
      </c>
      <c r="ED236" s="5">
        <v>2.6556585319025801</v>
      </c>
      <c r="EE236" s="5">
        <v>0.38134222838339998</v>
      </c>
      <c r="EF236" s="5">
        <v>2.3537745538438499</v>
      </c>
      <c r="EG236" s="5">
        <v>0.36654204700065102</v>
      </c>
      <c r="EH236" s="5">
        <v>2.0306728584165117</v>
      </c>
      <c r="EI236" s="5">
        <v>2.5561331891664398</v>
      </c>
      <c r="EJ236" s="5">
        <v>0.266728480310163</v>
      </c>
      <c r="ES236" s="5">
        <v>3.4705150156426998</v>
      </c>
      <c r="EU236" s="5">
        <v>0.76619321729760104</v>
      </c>
      <c r="EV236" s="5">
        <v>0.23695512363069501</v>
      </c>
      <c r="FU236" s="5">
        <v>1749859</v>
      </c>
    </row>
    <row r="237" spans="1:177">
      <c r="A237" s="5" t="s">
        <v>3495</v>
      </c>
      <c r="B237" s="5" t="s">
        <v>172</v>
      </c>
      <c r="C237" s="5" t="s">
        <v>3496</v>
      </c>
      <c r="E237" s="5">
        <v>44.655369999999998</v>
      </c>
      <c r="F237" s="5">
        <v>44.655369999999998</v>
      </c>
      <c r="G237" s="5">
        <v>-122.57402</v>
      </c>
      <c r="H237" s="5">
        <v>-122.57402</v>
      </c>
      <c r="I237" s="5" t="s">
        <v>175</v>
      </c>
      <c r="L237" s="5" t="s">
        <v>3526</v>
      </c>
      <c r="M237" s="5" t="s">
        <v>3498</v>
      </c>
      <c r="P237" s="5" t="s">
        <v>3499</v>
      </c>
      <c r="Q237" s="5" t="s">
        <v>3500</v>
      </c>
      <c r="V237" s="5" t="s">
        <v>178</v>
      </c>
      <c r="AA237" s="5" t="s">
        <v>3501</v>
      </c>
      <c r="AB237" s="5">
        <v>50.756597530669801</v>
      </c>
      <c r="AC237" s="5">
        <v>1.37835199020015</v>
      </c>
      <c r="AE237" s="5">
        <v>17.128277692942898</v>
      </c>
      <c r="AI237" s="5">
        <v>9.1774542304104401</v>
      </c>
      <c r="AJ237" s="5">
        <v>9.7992339869299592</v>
      </c>
      <c r="AK237" s="5">
        <v>7.7663578174122003</v>
      </c>
      <c r="AL237" s="5">
        <v>0.16305427347603599</v>
      </c>
      <c r="AN237" s="5">
        <v>0.45883678979588299</v>
      </c>
      <c r="AO237" s="5">
        <v>3.0778340798812098</v>
      </c>
      <c r="AP237" s="5">
        <v>0.29401172707705697</v>
      </c>
      <c r="AQ237" s="5">
        <v>60.368378740446701</v>
      </c>
      <c r="AR237" s="5">
        <v>1.612567983702311</v>
      </c>
      <c r="CJ237" s="5">
        <v>30.616892772663601</v>
      </c>
      <c r="CK237" s="5">
        <f t="shared" si="6"/>
        <v>8263.2201812498988</v>
      </c>
      <c r="CL237" s="5">
        <v>235.5</v>
      </c>
      <c r="CM237" s="5">
        <v>7.6918321447128362</v>
      </c>
      <c r="CN237" s="8">
        <f t="shared" si="7"/>
        <v>0.76816799981422912</v>
      </c>
      <c r="CO237" s="8">
        <v>41.714843848231418</v>
      </c>
      <c r="CP237" s="5">
        <v>224.6</v>
      </c>
      <c r="CT237" s="5">
        <v>93.723584905660402</v>
      </c>
      <c r="CU237" s="5">
        <v>73.7</v>
      </c>
      <c r="CV237" s="5">
        <v>78.599999999999994</v>
      </c>
      <c r="CW237" s="5">
        <v>18.100000000000001</v>
      </c>
      <c r="DB237" s="5">
        <v>4.9416843933657404</v>
      </c>
      <c r="DC237" s="5">
        <v>558.844554495284</v>
      </c>
      <c r="DD237" s="5">
        <v>24.109818222571999</v>
      </c>
      <c r="DE237" s="5">
        <v>95.942554256130606</v>
      </c>
      <c r="DF237" s="5">
        <v>5.0866338977848802</v>
      </c>
      <c r="DR237" s="5">
        <v>4.5102954370349002E-2</v>
      </c>
      <c r="DS237" s="5">
        <v>212.188138759217</v>
      </c>
      <c r="DT237" s="5">
        <v>10.7724974964268</v>
      </c>
      <c r="DU237" s="5">
        <v>25.8899254525416</v>
      </c>
      <c r="DV237" s="5">
        <v>3.7242882109068902</v>
      </c>
      <c r="DW237" s="5">
        <v>16.9213692090939</v>
      </c>
      <c r="DX237" s="5">
        <v>4.2674789928161703</v>
      </c>
      <c r="DY237" s="5">
        <v>1.5301789236087899</v>
      </c>
      <c r="DZ237" s="5">
        <v>4.4897261225626801</v>
      </c>
      <c r="EA237" s="5">
        <v>0.764158789929824</v>
      </c>
      <c r="EB237" s="5">
        <v>4.6876858575026104</v>
      </c>
      <c r="EC237" s="5">
        <v>0.95291867541750996</v>
      </c>
      <c r="ED237" s="5">
        <v>2.5392182079119698</v>
      </c>
      <c r="EE237" s="5">
        <v>0.368467099617108</v>
      </c>
      <c r="EF237" s="5">
        <v>2.2566761491010898</v>
      </c>
      <c r="EG237" s="5">
        <v>0.35853444557175101</v>
      </c>
      <c r="EH237" s="5">
        <v>2.0772523604549433</v>
      </c>
      <c r="EI237" s="5">
        <v>2.6130185223977</v>
      </c>
      <c r="EJ237" s="5">
        <v>0.30592179988041202</v>
      </c>
      <c r="ES237" s="5">
        <v>2.1201142266777699</v>
      </c>
      <c r="EU237" s="5">
        <v>0.72906540206682702</v>
      </c>
      <c r="EV237" s="5">
        <v>0.26908476943537701</v>
      </c>
      <c r="FU237" s="5">
        <v>1749872</v>
      </c>
    </row>
    <row r="238" spans="1:177">
      <c r="A238" s="5" t="s">
        <v>7539</v>
      </c>
      <c r="B238" s="5" t="s">
        <v>172</v>
      </c>
      <c r="C238" s="5" t="s">
        <v>904</v>
      </c>
      <c r="D238" s="5" t="s">
        <v>7599</v>
      </c>
      <c r="E238" s="5">
        <v>42.968000000000004</v>
      </c>
      <c r="F238" s="5">
        <v>42.968000000000004</v>
      </c>
      <c r="G238" s="5">
        <v>-122.18770000000001</v>
      </c>
      <c r="H238" s="5">
        <v>-122.18770000000001</v>
      </c>
      <c r="I238" s="5" t="s">
        <v>175</v>
      </c>
      <c r="L238" s="5" t="s">
        <v>7600</v>
      </c>
      <c r="M238" s="5" t="s">
        <v>7552</v>
      </c>
      <c r="V238" s="5" t="s">
        <v>178</v>
      </c>
      <c r="AA238" s="5" t="s">
        <v>7543</v>
      </c>
      <c r="AB238" s="5">
        <v>52.560336778233598</v>
      </c>
      <c r="AC238" s="5">
        <v>1.20679331122699</v>
      </c>
      <c r="AE238" s="5">
        <v>17.054682332216199</v>
      </c>
      <c r="AG238" s="5">
        <v>2.52229775544882</v>
      </c>
      <c r="AH238" s="5">
        <v>5.2956482141566399</v>
      </c>
      <c r="AI238" s="5">
        <v>7.5652117345094876</v>
      </c>
      <c r="AJ238" s="5">
        <v>9.4648500194579999</v>
      </c>
      <c r="AK238" s="5">
        <v>6.8019259360067004</v>
      </c>
      <c r="AL238" s="5">
        <v>0.129655479718603</v>
      </c>
      <c r="AN238" s="5">
        <v>0.96443729913760601</v>
      </c>
      <c r="AO238" s="5">
        <v>3.6802209243203401</v>
      </c>
      <c r="AP238" s="5">
        <v>0.31915195007656</v>
      </c>
      <c r="AQ238" s="5">
        <v>61.808599370615667</v>
      </c>
      <c r="AR238" s="5">
        <v>2.2564947776579687</v>
      </c>
      <c r="BH238" s="5">
        <v>0.31</v>
      </c>
      <c r="CJ238" s="5">
        <v>26</v>
      </c>
      <c r="CK238" s="5">
        <f t="shared" si="6"/>
        <v>7234.7259008058045</v>
      </c>
      <c r="CL238" s="5">
        <v>200</v>
      </c>
      <c r="CM238" s="5">
        <v>7.6923076923076925</v>
      </c>
      <c r="CN238" s="8">
        <f t="shared" si="7"/>
        <v>0.44230769230769229</v>
      </c>
      <c r="CO238" s="8">
        <v>84.222222222222229</v>
      </c>
      <c r="CP238" s="5">
        <v>192</v>
      </c>
      <c r="CS238" s="5">
        <v>32.5</v>
      </c>
      <c r="CT238" s="5">
        <v>88</v>
      </c>
      <c r="CU238" s="5">
        <v>69</v>
      </c>
      <c r="CV238" s="5">
        <v>93</v>
      </c>
      <c r="CW238" s="5">
        <v>22</v>
      </c>
      <c r="DB238" s="5">
        <v>13</v>
      </c>
      <c r="DC238" s="5">
        <v>890</v>
      </c>
      <c r="DD238" s="5">
        <v>21</v>
      </c>
      <c r="DE238" s="5">
        <v>156</v>
      </c>
      <c r="DF238" s="5">
        <v>4.5</v>
      </c>
      <c r="DR238" s="5">
        <v>0.6</v>
      </c>
      <c r="DS238" s="5">
        <v>379</v>
      </c>
      <c r="DT238" s="5">
        <v>17</v>
      </c>
      <c r="DU238" s="5">
        <v>37</v>
      </c>
      <c r="DW238" s="5">
        <v>21</v>
      </c>
      <c r="DX238" s="5">
        <v>4.5999999999999996</v>
      </c>
      <c r="DY238" s="5">
        <v>1.33</v>
      </c>
      <c r="DZ238" s="5">
        <v>4.5999999999999996</v>
      </c>
      <c r="EA238" s="5">
        <v>0.61</v>
      </c>
      <c r="EF238" s="5">
        <v>1.7294419787394499</v>
      </c>
      <c r="EG238" s="5">
        <v>0.24415651464557001</v>
      </c>
      <c r="EI238" s="5">
        <v>3.5</v>
      </c>
      <c r="EJ238" s="5">
        <v>0.28999999999999998</v>
      </c>
      <c r="EU238" s="5">
        <v>2.2639999999999998</v>
      </c>
      <c r="EV238" s="5">
        <v>0.70299999999999996</v>
      </c>
      <c r="FU238" s="5">
        <v>755155</v>
      </c>
    </row>
    <row r="239" spans="1:177">
      <c r="A239" s="5" t="s">
        <v>3495</v>
      </c>
      <c r="B239" s="5" t="s">
        <v>172</v>
      </c>
      <c r="C239" s="5" t="s">
        <v>3496</v>
      </c>
      <c r="E239" s="5">
        <v>44.637819999999998</v>
      </c>
      <c r="F239" s="5">
        <v>44.637819999999998</v>
      </c>
      <c r="G239" s="5">
        <v>-122.58307000000001</v>
      </c>
      <c r="H239" s="5">
        <v>-122.58307000000001</v>
      </c>
      <c r="I239" s="5" t="s">
        <v>175</v>
      </c>
      <c r="L239" s="5" t="s">
        <v>3510</v>
      </c>
      <c r="M239" s="5" t="s">
        <v>3498</v>
      </c>
      <c r="P239" s="5" t="s">
        <v>3499</v>
      </c>
      <c r="Q239" s="5" t="s">
        <v>3500</v>
      </c>
      <c r="V239" s="5" t="s">
        <v>178</v>
      </c>
      <c r="AA239" s="5" t="s">
        <v>3501</v>
      </c>
      <c r="AB239" s="5">
        <v>50.740167409315497</v>
      </c>
      <c r="AC239" s="5">
        <v>1.3776869776075999</v>
      </c>
      <c r="AE239" s="5">
        <v>16.764707017448</v>
      </c>
      <c r="AI239" s="5">
        <v>9.4457544702642195</v>
      </c>
      <c r="AJ239" s="5">
        <v>9.6819958307122107</v>
      </c>
      <c r="AK239" s="5">
        <v>8.1918197379194595</v>
      </c>
      <c r="AL239" s="5">
        <v>0.169211010120974</v>
      </c>
      <c r="AN239" s="5">
        <v>0.43739334811115599</v>
      </c>
      <c r="AO239" s="5">
        <v>2.8959853491966401</v>
      </c>
      <c r="AP239" s="5">
        <v>0.29526869319050902</v>
      </c>
      <c r="AQ239" s="5">
        <v>60.953483705148557</v>
      </c>
      <c r="AR239" s="5">
        <v>1.4355520949446829</v>
      </c>
      <c r="CJ239" s="5">
        <v>30.670957585565102</v>
      </c>
      <c r="CK239" s="5">
        <f t="shared" si="6"/>
        <v>8259.233430757562</v>
      </c>
      <c r="CL239" s="5">
        <v>236.8</v>
      </c>
      <c r="CM239" s="5">
        <v>7.7206588460559491</v>
      </c>
      <c r="CN239" s="8">
        <f t="shared" si="7"/>
        <v>0.69506673267773844</v>
      </c>
      <c r="CO239" s="8">
        <v>37.832325132155489</v>
      </c>
      <c r="CP239" s="5">
        <v>268.8</v>
      </c>
      <c r="CT239" s="5">
        <v>123.925471698113</v>
      </c>
      <c r="CU239" s="5">
        <v>68.900000000000006</v>
      </c>
      <c r="CV239" s="5">
        <v>80.8</v>
      </c>
      <c r="CW239" s="5">
        <v>17.100000000000001</v>
      </c>
      <c r="DB239" s="5">
        <v>4.6628597851740103</v>
      </c>
      <c r="DC239" s="5">
        <v>520.091859789571</v>
      </c>
      <c r="DD239" s="5">
        <v>25.404262640412501</v>
      </c>
      <c r="DE239" s="5">
        <v>99.127172630695995</v>
      </c>
      <c r="DF239" s="5">
        <v>5.1676977262717099</v>
      </c>
      <c r="DR239" s="5">
        <v>6.6330313061629204E-2</v>
      </c>
      <c r="DS239" s="5">
        <v>195.50602056501199</v>
      </c>
      <c r="DT239" s="5">
        <v>10.6210133306486</v>
      </c>
      <c r="DU239" s="5">
        <v>25.598709639051702</v>
      </c>
      <c r="DV239" s="5">
        <v>3.6996024497915401</v>
      </c>
      <c r="DW239" s="5">
        <v>17.036745811562401</v>
      </c>
      <c r="DX239" s="5">
        <v>4.4284527357811401</v>
      </c>
      <c r="DY239" s="5">
        <v>1.5947018991297199</v>
      </c>
      <c r="DZ239" s="5">
        <v>4.73830421240263</v>
      </c>
      <c r="EA239" s="5">
        <v>0.79821151725863904</v>
      </c>
      <c r="EB239" s="5">
        <v>4.9652351564856998</v>
      </c>
      <c r="EC239" s="5">
        <v>1.02015177523919</v>
      </c>
      <c r="ED239" s="5">
        <v>2.7271790836975498</v>
      </c>
      <c r="EE239" s="5">
        <v>0.39911689607812301</v>
      </c>
      <c r="EF239" s="5">
        <v>2.40145936580672</v>
      </c>
      <c r="EG239" s="5">
        <v>0.38494707698503999</v>
      </c>
      <c r="EH239" s="5">
        <v>2.0675907438549279</v>
      </c>
      <c r="EI239" s="5">
        <v>2.6999560903592799</v>
      </c>
      <c r="EJ239" s="5">
        <v>0.30247470205001598</v>
      </c>
      <c r="ES239" s="5">
        <v>2.1226958636122402</v>
      </c>
      <c r="EU239" s="5">
        <v>0.66786576474079196</v>
      </c>
      <c r="EV239" s="5">
        <v>0.225442985161529</v>
      </c>
      <c r="FU239" s="5">
        <v>1749856</v>
      </c>
    </row>
    <row r="240" spans="1:177">
      <c r="A240" s="5" t="s">
        <v>8510</v>
      </c>
      <c r="B240" s="5" t="s">
        <v>172</v>
      </c>
      <c r="C240" s="5" t="s">
        <v>8511</v>
      </c>
      <c r="D240" s="5" t="s">
        <v>8512</v>
      </c>
      <c r="E240" s="5">
        <v>48.95</v>
      </c>
      <c r="F240" s="5">
        <v>48.95</v>
      </c>
      <c r="G240" s="5">
        <v>-121.17</v>
      </c>
      <c r="H240" s="5">
        <v>-121.17</v>
      </c>
      <c r="I240" s="5" t="s">
        <v>175</v>
      </c>
      <c r="L240" s="5" t="s">
        <v>8513</v>
      </c>
      <c r="M240" s="5" t="s">
        <v>8514</v>
      </c>
      <c r="U240" s="5" t="s">
        <v>8515</v>
      </c>
      <c r="V240" s="5" t="s">
        <v>178</v>
      </c>
      <c r="AA240" s="5" t="s">
        <v>8516</v>
      </c>
      <c r="AB240" s="5">
        <v>47.29</v>
      </c>
      <c r="AC240" s="5">
        <v>1.01</v>
      </c>
      <c r="AE240" s="5">
        <v>15.71</v>
      </c>
      <c r="AI240" s="5">
        <v>10.82</v>
      </c>
      <c r="AJ240" s="5">
        <v>9.5299999999999994</v>
      </c>
      <c r="AK240" s="5">
        <v>9.0399999999999991</v>
      </c>
      <c r="AL240" s="5">
        <v>0.19</v>
      </c>
      <c r="AN240" s="5">
        <v>0.92</v>
      </c>
      <c r="AO240" s="5">
        <v>2.29</v>
      </c>
      <c r="AP240" s="5">
        <v>0.15</v>
      </c>
      <c r="AQ240" s="5">
        <v>60.062010925734533</v>
      </c>
      <c r="AR240" s="5">
        <v>2.4018881118881126</v>
      </c>
      <c r="BH240" s="5">
        <v>3.12</v>
      </c>
      <c r="CJ240" s="5">
        <v>41</v>
      </c>
      <c r="CK240" s="5">
        <f t="shared" si="6"/>
        <v>6054.95</v>
      </c>
      <c r="CL240" s="5">
        <v>317</v>
      </c>
      <c r="CM240" s="5">
        <v>7.7317073170731705</v>
      </c>
      <c r="CN240" s="8"/>
      <c r="CO240" s="8"/>
      <c r="CP240" s="5">
        <v>318</v>
      </c>
      <c r="CT240" s="5">
        <v>100</v>
      </c>
      <c r="DB240" s="5">
        <v>36</v>
      </c>
      <c r="DC240" s="5">
        <v>330</v>
      </c>
      <c r="DD240" s="5">
        <v>26</v>
      </c>
      <c r="DE240" s="5">
        <v>65</v>
      </c>
      <c r="DS240" s="5">
        <v>340</v>
      </c>
      <c r="DU240" s="5">
        <v>15.68</v>
      </c>
      <c r="DW240" s="5">
        <v>10.4</v>
      </c>
      <c r="DX240" s="5">
        <v>2.87</v>
      </c>
      <c r="DY240" s="5">
        <v>1.05</v>
      </c>
      <c r="DZ240" s="5">
        <v>3.26</v>
      </c>
      <c r="EB240" s="5">
        <v>3.44</v>
      </c>
      <c r="ED240" s="5">
        <v>2.1</v>
      </c>
      <c r="EF240" s="5">
        <v>1.9</v>
      </c>
      <c r="EH240" s="5">
        <v>1.8105263157894738</v>
      </c>
      <c r="FU240" s="5">
        <v>90679</v>
      </c>
    </row>
    <row r="241" spans="1:177">
      <c r="A241" s="5" t="s">
        <v>3495</v>
      </c>
      <c r="B241" s="5" t="s">
        <v>172</v>
      </c>
      <c r="C241" s="5" t="s">
        <v>3496</v>
      </c>
      <c r="E241" s="5">
        <v>44.637819999999998</v>
      </c>
      <c r="F241" s="5">
        <v>44.637819999999998</v>
      </c>
      <c r="G241" s="5">
        <v>-122.58307000000001</v>
      </c>
      <c r="H241" s="5">
        <v>-122.58307000000001</v>
      </c>
      <c r="I241" s="5" t="s">
        <v>175</v>
      </c>
      <c r="L241" s="5" t="s">
        <v>3511</v>
      </c>
      <c r="M241" s="5" t="s">
        <v>3498</v>
      </c>
      <c r="P241" s="5" t="s">
        <v>3499</v>
      </c>
      <c r="Q241" s="5" t="s">
        <v>3500</v>
      </c>
      <c r="V241" s="5" t="s">
        <v>178</v>
      </c>
      <c r="AA241" s="5" t="s">
        <v>3501</v>
      </c>
      <c r="AB241" s="5">
        <v>50.741816223344699</v>
      </c>
      <c r="AC241" s="5">
        <v>1.37750697763382</v>
      </c>
      <c r="AE241" s="5">
        <v>16.685647844043299</v>
      </c>
      <c r="AI241" s="5">
        <v>9.3245851799839397</v>
      </c>
      <c r="AJ241" s="5">
        <v>9.7849756254703095</v>
      </c>
      <c r="AK241" s="5">
        <v>8.1450341142746403</v>
      </c>
      <c r="AL241" s="5">
        <v>0.169214855753622</v>
      </c>
      <c r="AN241" s="5">
        <v>0.457279767252813</v>
      </c>
      <c r="AO241" s="5">
        <v>3.0295086588094402</v>
      </c>
      <c r="AP241" s="5">
        <v>0.28444082035329898</v>
      </c>
      <c r="AQ241" s="5">
        <v>61.124311797574791</v>
      </c>
      <c r="AR241" s="5">
        <v>1.5703929384762887</v>
      </c>
      <c r="CJ241" s="5">
        <v>31.027541235659498</v>
      </c>
      <c r="CK241" s="5">
        <f t="shared" si="6"/>
        <v>8258.154330914751</v>
      </c>
      <c r="CL241" s="5">
        <v>240.3</v>
      </c>
      <c r="CM241" s="5">
        <v>7.7447322743004445</v>
      </c>
      <c r="CN241" s="8">
        <f t="shared" si="7"/>
        <v>0.63440330469868778</v>
      </c>
      <c r="CO241" s="8">
        <v>40.498542550302389</v>
      </c>
      <c r="CP241" s="5">
        <v>264.60000000000002</v>
      </c>
      <c r="CT241" s="5">
        <v>127.907547169811</v>
      </c>
      <c r="CU241" s="5">
        <v>61.4</v>
      </c>
      <c r="CV241" s="5">
        <v>79.599999999999994</v>
      </c>
      <c r="CW241" s="5">
        <v>16.8</v>
      </c>
      <c r="DB241" s="5">
        <v>5.2038101167174799</v>
      </c>
      <c r="DC241" s="5">
        <v>594.96906710235703</v>
      </c>
      <c r="DD241" s="5">
        <v>24.8447951198605</v>
      </c>
      <c r="DE241" s="5">
        <v>96.783859014041795</v>
      </c>
      <c r="DF241" s="5">
        <v>5.1142217884722996</v>
      </c>
      <c r="DR241" s="5">
        <v>0.145808282400023</v>
      </c>
      <c r="DS241" s="5">
        <v>207.11852871212901</v>
      </c>
      <c r="DT241" s="5">
        <v>10.3246663600027</v>
      </c>
      <c r="DU241" s="5">
        <v>24.7627682598972</v>
      </c>
      <c r="DV241" s="5">
        <v>3.5615081468745502</v>
      </c>
      <c r="DW241" s="5">
        <v>16.2353534703356</v>
      </c>
      <c r="DX241" s="5">
        <v>4.30513382596454</v>
      </c>
      <c r="DY241" s="5">
        <v>1.5484706200532301</v>
      </c>
      <c r="DZ241" s="5">
        <v>4.6315068246084801</v>
      </c>
      <c r="EA241" s="5">
        <v>0.790115553817756</v>
      </c>
      <c r="EB241" s="5">
        <v>4.7984651637716897</v>
      </c>
      <c r="EC241" s="5">
        <v>1.00807548431403</v>
      </c>
      <c r="ED241" s="5">
        <v>2.678266900233</v>
      </c>
      <c r="EE241" s="5">
        <v>0.39403578661067101</v>
      </c>
      <c r="EF241" s="5">
        <v>2.43666098430029</v>
      </c>
      <c r="EG241" s="5">
        <v>0.372840944749259</v>
      </c>
      <c r="EH241" s="5">
        <v>1.9692789414238574</v>
      </c>
      <c r="EI241" s="5">
        <v>2.6729569507787501</v>
      </c>
      <c r="EJ241" s="5">
        <v>0.29536569116615902</v>
      </c>
      <c r="ES241" s="5">
        <v>2.1932727845226001</v>
      </c>
      <c r="EU241" s="5">
        <v>0.67568132603011399</v>
      </c>
      <c r="EV241" s="5">
        <v>0.23974519850468801</v>
      </c>
      <c r="FU241" s="5">
        <v>1749857</v>
      </c>
    </row>
    <row r="242" spans="1:177">
      <c r="A242" s="5" t="s">
        <v>2234</v>
      </c>
      <c r="B242" s="5" t="s">
        <v>172</v>
      </c>
      <c r="C242" s="5" t="s">
        <v>1469</v>
      </c>
      <c r="E242" s="5">
        <v>43.590809999999998</v>
      </c>
      <c r="F242" s="5">
        <v>43.590809999999998</v>
      </c>
      <c r="G242" s="5">
        <v>-121.15112999999999</v>
      </c>
      <c r="H242" s="5">
        <v>-121.15112999999999</v>
      </c>
      <c r="I242" s="5" t="s">
        <v>175</v>
      </c>
      <c r="L242" s="5" t="s">
        <v>2259</v>
      </c>
      <c r="M242" s="5" t="s">
        <v>2248</v>
      </c>
      <c r="V242" s="5" t="s">
        <v>178</v>
      </c>
      <c r="AA242" s="5" t="s">
        <v>2237</v>
      </c>
      <c r="AB242" s="5">
        <v>52.423644191961003</v>
      </c>
      <c r="AC242" s="5">
        <v>0.90706309668279395</v>
      </c>
      <c r="AE242" s="5">
        <v>16.856457315308798</v>
      </c>
      <c r="AI242" s="5">
        <v>7.66978955149124</v>
      </c>
      <c r="AJ242" s="5">
        <v>8.4808788057546405</v>
      </c>
      <c r="AK242" s="5">
        <v>9.7026744663752602</v>
      </c>
      <c r="AL242" s="5">
        <v>0.127468249518293</v>
      </c>
      <c r="AN242" s="5">
        <v>0.61649269540255203</v>
      </c>
      <c r="AO242" s="5">
        <v>3.0395678326781801</v>
      </c>
      <c r="AP242" s="5">
        <v>0.17597386659162501</v>
      </c>
      <c r="AQ242" s="5">
        <v>69.485138193117407</v>
      </c>
      <c r="AR242" s="5">
        <v>1.4184298889799676</v>
      </c>
      <c r="CJ242" s="5">
        <v>22.516344552988699</v>
      </c>
      <c r="CK242" s="5">
        <f t="shared" si="6"/>
        <v>5437.8432646133497</v>
      </c>
      <c r="CL242" s="5">
        <v>174.9</v>
      </c>
      <c r="CM242" s="5">
        <v>7.7676906919060587</v>
      </c>
      <c r="CN242" s="8">
        <f t="shared" si="7"/>
        <v>0.95784591179621537</v>
      </c>
      <c r="CO242" s="8">
        <v>58.052206620651909</v>
      </c>
      <c r="CP242" s="5">
        <v>551</v>
      </c>
      <c r="CT242" s="5">
        <v>339.6</v>
      </c>
      <c r="CU242" s="5">
        <v>75.5</v>
      </c>
      <c r="CV242" s="5">
        <v>67.099999999999994</v>
      </c>
      <c r="CW242" s="5">
        <v>17.5</v>
      </c>
      <c r="DB242" s="5">
        <v>8.7711911561225406</v>
      </c>
      <c r="DC242" s="5">
        <v>471.76995259234502</v>
      </c>
      <c r="DD242" s="5">
        <v>16.043353454886699</v>
      </c>
      <c r="DE242" s="5">
        <v>78.822699006375103</v>
      </c>
      <c r="DF242" s="5">
        <v>4.1749114857344303</v>
      </c>
      <c r="DR242" s="5">
        <v>0.30517508039419899</v>
      </c>
      <c r="DS242" s="5">
        <v>242.362824192788</v>
      </c>
      <c r="DT242" s="5">
        <v>8.2450346749727199</v>
      </c>
      <c r="DU242" s="5">
        <v>18.5070652241148</v>
      </c>
      <c r="DV242" s="5">
        <v>2.5629315434042899</v>
      </c>
      <c r="DW242" s="5">
        <v>11.4277596739692</v>
      </c>
      <c r="DX242" s="5">
        <v>2.9156641144217001</v>
      </c>
      <c r="DY242" s="5">
        <v>1.0485152671815099</v>
      </c>
      <c r="DZ242" s="5">
        <v>3.0850052293502301</v>
      </c>
      <c r="EA242" s="5">
        <v>0.50233656487434597</v>
      </c>
      <c r="EB242" s="5">
        <v>3.03394937138787</v>
      </c>
      <c r="EC242" s="5">
        <v>0.63466393700569601</v>
      </c>
      <c r="ED242" s="5">
        <v>1.70005396712759</v>
      </c>
      <c r="EE242" s="5">
        <v>0.244362032777732</v>
      </c>
      <c r="EF242" s="5">
        <v>1.49997240347571</v>
      </c>
      <c r="EG242" s="5">
        <v>0.23205912141170101</v>
      </c>
      <c r="EH242" s="5">
        <v>2.0226701267021014</v>
      </c>
      <c r="EI242" s="5">
        <v>2.0328393808581899</v>
      </c>
      <c r="EJ242" s="5">
        <v>0.26296837598738398</v>
      </c>
      <c r="ES242" s="5">
        <v>2.79340345121877</v>
      </c>
      <c r="EU242" s="5">
        <v>0.83764275951983602</v>
      </c>
      <c r="EV242" s="5">
        <v>0.35164605627678402</v>
      </c>
      <c r="EZ242" s="5">
        <v>0.70361899999999999</v>
      </c>
      <c r="FB242" s="5">
        <v>18.903600000000001</v>
      </c>
      <c r="FD242" s="5">
        <v>15.589399999999999</v>
      </c>
      <c r="FF242" s="5">
        <v>38.512</v>
      </c>
      <c r="FN242" s="5">
        <v>0.28306500000000001</v>
      </c>
      <c r="FU242" s="5">
        <v>1516671</v>
      </c>
    </row>
    <row r="243" spans="1:177">
      <c r="A243" s="5" t="s">
        <v>4491</v>
      </c>
      <c r="B243" s="5" t="s">
        <v>172</v>
      </c>
      <c r="C243" s="5" t="s">
        <v>308</v>
      </c>
      <c r="D243" s="5" t="s">
        <v>954</v>
      </c>
      <c r="E243" s="5">
        <v>44</v>
      </c>
      <c r="F243" s="5">
        <v>45</v>
      </c>
      <c r="G243" s="5">
        <v>-121</v>
      </c>
      <c r="H243" s="5">
        <v>-122</v>
      </c>
      <c r="I243" s="5" t="s">
        <v>175</v>
      </c>
      <c r="L243" s="5" t="s">
        <v>4734</v>
      </c>
      <c r="M243" s="5" t="s">
        <v>956</v>
      </c>
      <c r="V243" s="5" t="s">
        <v>178</v>
      </c>
      <c r="AA243" s="5" t="s">
        <v>957</v>
      </c>
      <c r="AB243" s="5">
        <v>50.1</v>
      </c>
      <c r="AC243" s="5">
        <v>1.41</v>
      </c>
      <c r="AE243" s="5">
        <v>17.100000000000001</v>
      </c>
      <c r="AI243" s="5">
        <v>9.9</v>
      </c>
      <c r="AJ243" s="5">
        <v>9.5299999999999994</v>
      </c>
      <c r="AK243" s="5">
        <v>8.59</v>
      </c>
      <c r="AL243" s="5">
        <v>0.17</v>
      </c>
      <c r="AN243" s="5">
        <v>0.37</v>
      </c>
      <c r="AO243" s="5">
        <v>3.3</v>
      </c>
      <c r="AP243" s="5">
        <v>0.14000000000000001</v>
      </c>
      <c r="AQ243" s="5">
        <v>60.9652235628105</v>
      </c>
      <c r="AR243" s="5">
        <v>1.897028169014084</v>
      </c>
      <c r="CJ243" s="5">
        <v>31</v>
      </c>
      <c r="CK243" s="5">
        <f t="shared" si="6"/>
        <v>8452.9499999999989</v>
      </c>
      <c r="CL243" s="5">
        <v>241</v>
      </c>
      <c r="CM243" s="5">
        <v>7.774193548387097</v>
      </c>
      <c r="CN243" s="8">
        <f t="shared" si="7"/>
        <v>0.30718954248366015</v>
      </c>
      <c r="CO243" s="8"/>
      <c r="CP243" s="5">
        <v>305</v>
      </c>
      <c r="CS243" s="5">
        <v>45</v>
      </c>
      <c r="CT243" s="5">
        <v>178</v>
      </c>
      <c r="CU243" s="5">
        <v>47</v>
      </c>
      <c r="CV243" s="5">
        <v>79</v>
      </c>
      <c r="DB243" s="5">
        <v>3</v>
      </c>
      <c r="DC243" s="5">
        <v>165</v>
      </c>
      <c r="DD243" s="5">
        <v>27</v>
      </c>
      <c r="DE243" s="5">
        <v>153</v>
      </c>
      <c r="DR243" s="5">
        <v>0.11</v>
      </c>
      <c r="DS243" s="5">
        <v>169</v>
      </c>
      <c r="DT243" s="5">
        <v>7.9</v>
      </c>
      <c r="DU243" s="5">
        <v>19.2</v>
      </c>
      <c r="DW243" s="5">
        <v>14</v>
      </c>
      <c r="DX243" s="5">
        <v>4.05</v>
      </c>
      <c r="DY243" s="5">
        <v>1.46</v>
      </c>
      <c r="EA243" s="5">
        <v>0.7</v>
      </c>
      <c r="EF243" s="5">
        <v>2.46</v>
      </c>
      <c r="EG243" s="5">
        <v>0.38</v>
      </c>
      <c r="EI243" s="5">
        <v>6.5</v>
      </c>
      <c r="EJ243" s="5">
        <v>0.39</v>
      </c>
      <c r="EU243" s="5">
        <v>0.53</v>
      </c>
      <c r="EV243" s="5">
        <v>1.5</v>
      </c>
      <c r="FU243" s="5" t="s">
        <v>4735</v>
      </c>
    </row>
    <row r="244" spans="1:177">
      <c r="A244" s="5" t="s">
        <v>1096</v>
      </c>
      <c r="B244" s="5" t="s">
        <v>172</v>
      </c>
      <c r="C244" s="5" t="s">
        <v>904</v>
      </c>
      <c r="D244" s="5" t="s">
        <v>2335</v>
      </c>
      <c r="E244" s="5">
        <v>43.077500000000001</v>
      </c>
      <c r="F244" s="5">
        <v>43.077500000000001</v>
      </c>
      <c r="G244" s="5">
        <v>-122.158</v>
      </c>
      <c r="H244" s="5">
        <v>-122.158</v>
      </c>
      <c r="I244" s="5" t="s">
        <v>175</v>
      </c>
      <c r="L244" s="5" t="s">
        <v>2336</v>
      </c>
      <c r="M244" s="5" t="s">
        <v>2337</v>
      </c>
      <c r="V244" s="5" t="s">
        <v>178</v>
      </c>
      <c r="AA244" s="5" t="s">
        <v>529</v>
      </c>
      <c r="AB244" s="5">
        <v>52.1</v>
      </c>
      <c r="AC244" s="5">
        <v>1.1200000000000001</v>
      </c>
      <c r="AE244" s="5">
        <v>17.3</v>
      </c>
      <c r="AG244" s="5">
        <v>1.96</v>
      </c>
      <c r="AH244" s="5">
        <v>6.09</v>
      </c>
      <c r="AI244" s="5">
        <v>7.8536079999999995</v>
      </c>
      <c r="AJ244" s="5">
        <v>9.42</v>
      </c>
      <c r="AK244" s="5">
        <v>7.59</v>
      </c>
      <c r="AL244" s="5">
        <v>0.14000000000000001</v>
      </c>
      <c r="AN244" s="5">
        <v>0.66900000000000004</v>
      </c>
      <c r="AO244" s="5">
        <v>3.52</v>
      </c>
      <c r="AP244" s="5">
        <v>0.26</v>
      </c>
      <c r="AQ244" s="5">
        <v>63.498089387016165</v>
      </c>
      <c r="AR244" s="5">
        <v>1.9283209890109887</v>
      </c>
      <c r="AT244" s="5">
        <v>0.13</v>
      </c>
      <c r="AU244" s="5">
        <v>0.06</v>
      </c>
      <c r="BV244" s="5">
        <v>7.7</v>
      </c>
      <c r="CJ244" s="5">
        <v>25.8</v>
      </c>
      <c r="CK244" s="5">
        <f t="shared" si="6"/>
        <v>6714.4000000000005</v>
      </c>
      <c r="CL244" s="5">
        <v>202</v>
      </c>
      <c r="CM244" s="5">
        <v>7.829457364341085</v>
      </c>
      <c r="CN244" s="8">
        <f t="shared" si="7"/>
        <v>0.5641025641025641</v>
      </c>
      <c r="CO244" s="8">
        <v>64.320388349514559</v>
      </c>
      <c r="CP244" s="5">
        <v>262</v>
      </c>
      <c r="CS244" s="5">
        <v>35.5</v>
      </c>
      <c r="CT244" s="5">
        <v>107</v>
      </c>
      <c r="CU244" s="5">
        <v>66</v>
      </c>
      <c r="CV244" s="5">
        <v>73</v>
      </c>
      <c r="DB244" s="5">
        <v>7.1</v>
      </c>
      <c r="DC244" s="5">
        <v>584</v>
      </c>
      <c r="DD244" s="5">
        <v>21.2</v>
      </c>
      <c r="DE244" s="5">
        <v>117</v>
      </c>
      <c r="DF244" s="5">
        <v>4.12</v>
      </c>
      <c r="DR244" s="5">
        <v>0.22</v>
      </c>
      <c r="DS244" s="5">
        <v>265</v>
      </c>
      <c r="DT244" s="5">
        <v>9.93</v>
      </c>
      <c r="DU244" s="5">
        <v>24.62</v>
      </c>
      <c r="DV244" s="5">
        <v>3.37</v>
      </c>
      <c r="DW244" s="5">
        <v>13.39</v>
      </c>
      <c r="DX244" s="5">
        <v>3.55</v>
      </c>
      <c r="DY244" s="5">
        <v>1.24</v>
      </c>
      <c r="DZ244" s="5">
        <v>3.63</v>
      </c>
      <c r="EA244" s="5">
        <v>0.62</v>
      </c>
      <c r="EB244" s="5">
        <v>3.6</v>
      </c>
      <c r="EC244" s="5">
        <v>0.75</v>
      </c>
      <c r="ED244" s="5">
        <v>2.0699999999999998</v>
      </c>
      <c r="EE244" s="5">
        <v>0.32600000000000001</v>
      </c>
      <c r="EF244" s="5">
        <v>1.85</v>
      </c>
      <c r="EG244" s="5">
        <v>0.30499999999999999</v>
      </c>
      <c r="EH244" s="5">
        <v>1.9459459459459458</v>
      </c>
      <c r="EI244" s="5">
        <v>2.83</v>
      </c>
      <c r="EJ244" s="5">
        <v>0.23400000000000001</v>
      </c>
      <c r="ES244" s="5">
        <v>2.64</v>
      </c>
      <c r="EU244" s="5">
        <v>1.03</v>
      </c>
      <c r="EV244" s="5">
        <v>0.40200000000000002</v>
      </c>
      <c r="EW244" s="5">
        <v>0.51294600000000001</v>
      </c>
      <c r="EZ244" s="5">
        <v>0.70347700000000002</v>
      </c>
      <c r="FB244" s="5">
        <v>18.8687</v>
      </c>
      <c r="FD244" s="5">
        <v>15.584199999999999</v>
      </c>
      <c r="FF244" s="5">
        <v>38.480499999999999</v>
      </c>
      <c r="FN244" s="5">
        <v>0.28304200000000002</v>
      </c>
      <c r="FU244" s="5" t="s">
        <v>2338</v>
      </c>
    </row>
    <row r="245" spans="1:177">
      <c r="A245" s="5" t="s">
        <v>1174</v>
      </c>
      <c r="B245" s="5" t="s">
        <v>172</v>
      </c>
      <c r="C245" s="5" t="s">
        <v>1175</v>
      </c>
      <c r="E245" s="5">
        <v>42.600921999999997</v>
      </c>
      <c r="F245" s="5">
        <v>42.600921999999997</v>
      </c>
      <c r="G245" s="5">
        <v>-122.31467499999999</v>
      </c>
      <c r="H245" s="5">
        <v>-122.31467499999999</v>
      </c>
      <c r="I245" s="5" t="s">
        <v>175</v>
      </c>
      <c r="L245" s="5" t="s">
        <v>1197</v>
      </c>
      <c r="M245" s="5" t="s">
        <v>1177</v>
      </c>
      <c r="U245" s="5" t="s">
        <v>1178</v>
      </c>
      <c r="V245" s="5" t="s">
        <v>178</v>
      </c>
      <c r="Y245" s="5" t="s">
        <v>463</v>
      </c>
      <c r="AA245" s="5" t="s">
        <v>1179</v>
      </c>
      <c r="AB245" s="5">
        <v>50.99</v>
      </c>
      <c r="AC245" s="5">
        <v>1.07</v>
      </c>
      <c r="AE245" s="5">
        <v>17.25</v>
      </c>
      <c r="AG245" s="5">
        <v>3.3</v>
      </c>
      <c r="AH245" s="5">
        <v>5.38</v>
      </c>
      <c r="AI245" s="5">
        <v>8.3493399999999998</v>
      </c>
      <c r="AJ245" s="5">
        <v>9.02</v>
      </c>
      <c r="AK245" s="5">
        <v>7.09</v>
      </c>
      <c r="AL245" s="5">
        <v>0.16</v>
      </c>
      <c r="AN245" s="5">
        <v>0.47</v>
      </c>
      <c r="AO245" s="5">
        <v>3.26</v>
      </c>
      <c r="AP245" s="5">
        <v>0.25</v>
      </c>
      <c r="AQ245" s="5">
        <v>60.450923532092226</v>
      </c>
      <c r="AR245" s="5">
        <v>1.7412891113892357</v>
      </c>
      <c r="BH245" s="5">
        <v>1.21</v>
      </c>
      <c r="CJ245" s="5">
        <v>29</v>
      </c>
      <c r="CK245" s="5">
        <f t="shared" si="6"/>
        <v>6414.6500000000005</v>
      </c>
      <c r="CL245" s="5">
        <v>229</v>
      </c>
      <c r="CM245" s="5">
        <v>7.8965517241379306</v>
      </c>
      <c r="CN245" s="8">
        <f t="shared" si="7"/>
        <v>1.0990099009900991</v>
      </c>
      <c r="CO245" s="8">
        <v>101.05263157894737</v>
      </c>
      <c r="CP245" s="5">
        <v>184</v>
      </c>
      <c r="CS245" s="5">
        <v>42</v>
      </c>
      <c r="CT245" s="5">
        <v>106</v>
      </c>
      <c r="CU245" s="5">
        <v>111</v>
      </c>
      <c r="CV245" s="5">
        <v>74</v>
      </c>
      <c r="CW245" s="5">
        <v>18.600000000000001</v>
      </c>
      <c r="DB245" s="5">
        <v>7</v>
      </c>
      <c r="DC245" s="5">
        <v>690</v>
      </c>
      <c r="DD245" s="5">
        <v>27.7</v>
      </c>
      <c r="DE245" s="5">
        <v>101</v>
      </c>
      <c r="DF245" s="5">
        <v>1.9</v>
      </c>
      <c r="DS245" s="5">
        <v>192</v>
      </c>
      <c r="DT245" s="5">
        <v>13</v>
      </c>
      <c r="DU245" s="5">
        <v>22</v>
      </c>
      <c r="ES245" s="5">
        <v>0</v>
      </c>
      <c r="EU245" s="5">
        <v>0.8</v>
      </c>
      <c r="EV245" s="5">
        <v>0.9</v>
      </c>
      <c r="FU245" s="5">
        <v>1226521</v>
      </c>
    </row>
    <row r="246" spans="1:177">
      <c r="A246" s="5" t="s">
        <v>2234</v>
      </c>
      <c r="B246" s="5" t="s">
        <v>172</v>
      </c>
      <c r="C246" s="5" t="s">
        <v>1469</v>
      </c>
      <c r="E246" s="5">
        <v>43.597349999999999</v>
      </c>
      <c r="F246" s="5">
        <v>43.597349999999999</v>
      </c>
      <c r="G246" s="5">
        <v>-121.151233</v>
      </c>
      <c r="H246" s="5">
        <v>-121.151233</v>
      </c>
      <c r="I246" s="5" t="s">
        <v>175</v>
      </c>
      <c r="L246" s="5" t="s">
        <v>2258</v>
      </c>
      <c r="M246" s="5" t="s">
        <v>2248</v>
      </c>
      <c r="V246" s="5" t="s">
        <v>178</v>
      </c>
      <c r="AA246" s="5" t="s">
        <v>2237</v>
      </c>
      <c r="AB246" s="5">
        <v>52.055414337467603</v>
      </c>
      <c r="AC246" s="5">
        <v>0.92216999184801196</v>
      </c>
      <c r="AE246" s="5">
        <v>16.554822473907699</v>
      </c>
      <c r="AI246" s="5">
        <v>7.9942250584419101</v>
      </c>
      <c r="AJ246" s="5">
        <v>8.3470448890987807</v>
      </c>
      <c r="AK246" s="5">
        <v>10.1626860353176</v>
      </c>
      <c r="AL246" s="5">
        <v>0.131303177037253</v>
      </c>
      <c r="AN246" s="5">
        <v>0.66676832503711803</v>
      </c>
      <c r="AO246" s="5">
        <v>2.99099444069943</v>
      </c>
      <c r="AP246" s="5">
        <v>0.17456127851322401</v>
      </c>
      <c r="AQ246" s="5">
        <v>69.588744111518906</v>
      </c>
      <c r="AR246" s="5">
        <v>1.4774838512966659</v>
      </c>
      <c r="CJ246" s="5">
        <v>22.832908596599999</v>
      </c>
      <c r="CK246" s="5">
        <f t="shared" si="6"/>
        <v>5528.4091011288319</v>
      </c>
      <c r="CL246" s="5">
        <v>181.1</v>
      </c>
      <c r="CM246" s="5">
        <v>7.9315344006136481</v>
      </c>
      <c r="CN246" s="8">
        <f t="shared" si="7"/>
        <v>0.96821778311111772</v>
      </c>
      <c r="CO246" s="8">
        <v>54.03966363410003</v>
      </c>
      <c r="CP246" s="5">
        <v>587.9</v>
      </c>
      <c r="CT246" s="5">
        <v>380.2</v>
      </c>
      <c r="CU246" s="5">
        <v>79</v>
      </c>
      <c r="CV246" s="5">
        <v>71.099999999999994</v>
      </c>
      <c r="CW246" s="5">
        <v>14.9</v>
      </c>
      <c r="DB246" s="5">
        <v>8.9097627795584398</v>
      </c>
      <c r="DC246" s="5">
        <v>454.89403828691098</v>
      </c>
      <c r="DD246" s="5">
        <v>16.2619698889213</v>
      </c>
      <c r="DE246" s="5">
        <v>81.593213198536702</v>
      </c>
      <c r="DF246" s="5">
        <v>4.5667714299098998</v>
      </c>
      <c r="DR246" s="5">
        <v>0.31707132634274698</v>
      </c>
      <c r="DS246" s="5">
        <v>246.786791966149</v>
      </c>
      <c r="DT246" s="5">
        <v>8.4482519040928405</v>
      </c>
      <c r="DU246" s="5">
        <v>18.9078541903414</v>
      </c>
      <c r="DV246" s="5">
        <v>2.5819491125681502</v>
      </c>
      <c r="DW246" s="5">
        <v>11.596483395917099</v>
      </c>
      <c r="DX246" s="5">
        <v>2.92070775392077</v>
      </c>
      <c r="DY246" s="5">
        <v>1.0651122029915101</v>
      </c>
      <c r="DZ246" s="5">
        <v>3.1130174657556098</v>
      </c>
      <c r="EA246" s="5">
        <v>0.50555176132550395</v>
      </c>
      <c r="EB246" s="5">
        <v>3.1652751377295698</v>
      </c>
      <c r="EC246" s="5">
        <v>0.64185202739652703</v>
      </c>
      <c r="ED246" s="5">
        <v>1.7136355162624</v>
      </c>
      <c r="EE246" s="5">
        <v>0.248542327899761</v>
      </c>
      <c r="EF246" s="5">
        <v>1.5218072640011699</v>
      </c>
      <c r="EG246" s="5">
        <v>0.24411998389915701</v>
      </c>
      <c r="EH246" s="5">
        <v>2.0799448212695193</v>
      </c>
      <c r="EI246" s="5">
        <v>2.0696649288534701</v>
      </c>
      <c r="EJ246" s="5">
        <v>0.93508581566996596</v>
      </c>
      <c r="EL246" s="5">
        <v>5.1799999999999999E-5</v>
      </c>
      <c r="EM246" s="5">
        <v>2.789E-4</v>
      </c>
      <c r="ES246" s="5">
        <v>2.80883708425623</v>
      </c>
      <c r="EU246" s="5">
        <v>0.85282364819699397</v>
      </c>
      <c r="EV246" s="5">
        <v>0.356769190545702</v>
      </c>
      <c r="EZ246" s="5">
        <v>0.70361899999999999</v>
      </c>
      <c r="FB246" s="5">
        <v>18.901199999999999</v>
      </c>
      <c r="FD246" s="5">
        <v>15.583299999999999</v>
      </c>
      <c r="FF246" s="5">
        <v>38.496000000000002</v>
      </c>
      <c r="FK246" s="5">
        <v>0.157522</v>
      </c>
      <c r="FM246" s="5">
        <v>0.89900000000000002</v>
      </c>
      <c r="FN246" s="5">
        <v>0.28305399999999997</v>
      </c>
      <c r="FU246" s="5">
        <v>1516670</v>
      </c>
    </row>
    <row r="247" spans="1:177">
      <c r="A247" s="5" t="s">
        <v>4141</v>
      </c>
      <c r="B247" s="5" t="s">
        <v>172</v>
      </c>
      <c r="C247" s="5" t="s">
        <v>173</v>
      </c>
      <c r="D247" s="5" t="s">
        <v>3778</v>
      </c>
      <c r="E247" s="5">
        <v>41.478999999999999</v>
      </c>
      <c r="F247" s="5">
        <v>41.478999999999999</v>
      </c>
      <c r="G247" s="5">
        <v>-122.1895</v>
      </c>
      <c r="H247" s="5">
        <v>-122.1895</v>
      </c>
      <c r="I247" s="5" t="s">
        <v>175</v>
      </c>
      <c r="L247" s="5" t="s">
        <v>4142</v>
      </c>
      <c r="M247" s="5" t="s">
        <v>4133</v>
      </c>
      <c r="V247" s="5" t="s">
        <v>178</v>
      </c>
      <c r="AA247" s="5" t="s">
        <v>179</v>
      </c>
      <c r="AB247" s="5">
        <v>52.5</v>
      </c>
      <c r="AC247" s="5">
        <v>0.72</v>
      </c>
      <c r="AE247" s="5">
        <v>15.3</v>
      </c>
      <c r="AG247" s="5">
        <v>2.93</v>
      </c>
      <c r="AH247" s="5">
        <v>4.43</v>
      </c>
      <c r="AI247" s="5">
        <v>7.12</v>
      </c>
      <c r="AJ247" s="5">
        <v>9.61</v>
      </c>
      <c r="AK247" s="5">
        <v>10.17</v>
      </c>
      <c r="AL247" s="5">
        <v>0.14000000000000001</v>
      </c>
      <c r="AN247" s="5">
        <v>0.57999999999999996</v>
      </c>
      <c r="AO247" s="5">
        <v>3.01</v>
      </c>
      <c r="AP247" s="5">
        <v>0.22</v>
      </c>
      <c r="AQ247" s="5">
        <v>71.997168252969388</v>
      </c>
      <c r="AR247" s="5">
        <v>1.3566421052631579</v>
      </c>
      <c r="AS247" s="5">
        <v>4.5</v>
      </c>
      <c r="BH247" s="5">
        <v>0.51</v>
      </c>
      <c r="BV247" s="5">
        <v>7.3</v>
      </c>
      <c r="CJ247" s="5">
        <v>30</v>
      </c>
      <c r="CK247" s="5">
        <f t="shared" si="6"/>
        <v>4316.3999999999996</v>
      </c>
      <c r="CL247" s="5">
        <v>238</v>
      </c>
      <c r="CM247" s="5">
        <v>7.9333333333333336</v>
      </c>
      <c r="CN247" s="8">
        <f t="shared" si="7"/>
        <v>0.59036144578313254</v>
      </c>
      <c r="CO247" s="8">
        <v>57.333333333333336</v>
      </c>
      <c r="CP247" s="5">
        <v>409</v>
      </c>
      <c r="CS247" s="5">
        <v>37</v>
      </c>
      <c r="CT247" s="5">
        <v>138</v>
      </c>
      <c r="CU247" s="5">
        <v>49</v>
      </c>
      <c r="CV247" s="5">
        <v>65</v>
      </c>
      <c r="CW247" s="5">
        <v>20</v>
      </c>
      <c r="DB247" s="5">
        <v>4.9000000000000004</v>
      </c>
      <c r="DC247" s="5">
        <v>734</v>
      </c>
      <c r="DD247" s="5">
        <v>13.8</v>
      </c>
      <c r="DE247" s="5">
        <v>83</v>
      </c>
      <c r="DF247" s="5">
        <v>4.5</v>
      </c>
      <c r="DR247" s="5">
        <v>0.27</v>
      </c>
      <c r="DS247" s="5">
        <v>258</v>
      </c>
      <c r="DT247" s="5">
        <v>12</v>
      </c>
      <c r="DU247" s="5">
        <v>26</v>
      </c>
      <c r="DV247" s="5">
        <v>3.53</v>
      </c>
      <c r="DW247" s="5">
        <v>14.3</v>
      </c>
      <c r="DX247" s="5">
        <v>3.55</v>
      </c>
      <c r="DY247" s="5">
        <v>1.1399999999999999</v>
      </c>
      <c r="DZ247" s="5">
        <v>3.03</v>
      </c>
      <c r="EA247" s="5">
        <v>0.46</v>
      </c>
      <c r="EB247" s="5">
        <v>2.6</v>
      </c>
      <c r="EC247" s="5">
        <v>0.52</v>
      </c>
      <c r="ED247" s="5">
        <v>1.47</v>
      </c>
      <c r="EE247" s="5">
        <v>0.23</v>
      </c>
      <c r="EF247" s="5">
        <v>1.47</v>
      </c>
      <c r="EG247" s="5">
        <v>0.21</v>
      </c>
      <c r="EH247" s="5">
        <v>1.7687074829931975</v>
      </c>
      <c r="EI247" s="5">
        <v>1.9</v>
      </c>
      <c r="ES247" s="5">
        <v>5</v>
      </c>
      <c r="EU247" s="5">
        <v>2</v>
      </c>
      <c r="EV247" s="5">
        <v>0.5</v>
      </c>
      <c r="EW247" s="5">
        <v>0.51290500000000006</v>
      </c>
      <c r="EZ247" s="5">
        <v>0.70365900000000003</v>
      </c>
      <c r="FB247" s="5">
        <v>18.937000000000001</v>
      </c>
      <c r="FD247" s="5">
        <v>15.616</v>
      </c>
      <c r="FF247" s="5">
        <v>38.573</v>
      </c>
      <c r="FU247" s="5" t="s">
        <v>4143</v>
      </c>
    </row>
    <row r="248" spans="1:177">
      <c r="A248" s="5" t="s">
        <v>2234</v>
      </c>
      <c r="B248" s="5" t="s">
        <v>172</v>
      </c>
      <c r="C248" s="5" t="s">
        <v>1469</v>
      </c>
      <c r="E248" s="5">
        <v>43.515082999999997</v>
      </c>
      <c r="F248" s="5">
        <v>43.515082999999997</v>
      </c>
      <c r="G248" s="5">
        <v>-121.27958</v>
      </c>
      <c r="H248" s="5">
        <v>-121.27958</v>
      </c>
      <c r="I248" s="5" t="s">
        <v>175</v>
      </c>
      <c r="L248" s="5" t="s">
        <v>2257</v>
      </c>
      <c r="M248" s="5" t="s">
        <v>2248</v>
      </c>
      <c r="V248" s="5" t="s">
        <v>178</v>
      </c>
      <c r="AA248" s="5" t="s">
        <v>2237</v>
      </c>
      <c r="AB248" s="5">
        <v>49.951455513657599</v>
      </c>
      <c r="AC248" s="5">
        <v>1.31948262334265</v>
      </c>
      <c r="AE248" s="5">
        <v>17.4766121252256</v>
      </c>
      <c r="AI248" s="5">
        <v>9.1031385003002594</v>
      </c>
      <c r="AJ248" s="5">
        <v>9.4345365884724099</v>
      </c>
      <c r="AK248" s="5">
        <v>8.7151010319372695</v>
      </c>
      <c r="AL248" s="5">
        <v>0.15858429411480801</v>
      </c>
      <c r="AN248" s="5">
        <v>0.44529379190799201</v>
      </c>
      <c r="AO248" s="5">
        <v>3.1444010649238301</v>
      </c>
      <c r="AP248" s="5">
        <v>0.25140441681688103</v>
      </c>
      <c r="AQ248" s="5">
        <v>63.279464045164282</v>
      </c>
      <c r="AR248" s="5">
        <v>1.8536994360170689</v>
      </c>
      <c r="CJ248" s="5">
        <v>25.321178105354399</v>
      </c>
      <c r="CK248" s="5">
        <f t="shared" si="6"/>
        <v>7910.2983269391871</v>
      </c>
      <c r="CL248" s="5">
        <v>201</v>
      </c>
      <c r="CM248" s="5">
        <v>7.938019280291571</v>
      </c>
      <c r="CN248" s="8">
        <f t="shared" si="7"/>
        <v>0.62591792248556244</v>
      </c>
      <c r="CO248" s="8">
        <v>34.861983536843418</v>
      </c>
      <c r="CP248" s="5">
        <v>314.10000000000002</v>
      </c>
      <c r="CT248" s="5">
        <v>191.289405949827</v>
      </c>
      <c r="CU248" s="5">
        <v>62.3</v>
      </c>
      <c r="CV248" s="5">
        <v>81</v>
      </c>
      <c r="CW248" s="5">
        <v>15.7</v>
      </c>
      <c r="DB248" s="5">
        <v>5.7524672253425004</v>
      </c>
      <c r="DC248" s="5">
        <v>398.82303014700102</v>
      </c>
      <c r="DD248" s="5">
        <v>22.901026940588601</v>
      </c>
      <c r="DE248" s="5">
        <v>99.533817073974305</v>
      </c>
      <c r="DF248" s="5">
        <v>5.1840234418654596</v>
      </c>
      <c r="DR248" s="5">
        <v>0.213578635822611</v>
      </c>
      <c r="DS248" s="5">
        <v>180.72533988492401</v>
      </c>
      <c r="DT248" s="5">
        <v>8.5359111451032899</v>
      </c>
      <c r="DU248" s="5">
        <v>20.503065606010999</v>
      </c>
      <c r="DV248" s="5">
        <v>3.0199312707594399</v>
      </c>
      <c r="DW248" s="5">
        <v>14.1872426710868</v>
      </c>
      <c r="DX248" s="5">
        <v>3.9769859692796898</v>
      </c>
      <c r="DY248" s="5">
        <v>1.49428184610224</v>
      </c>
      <c r="DZ248" s="5">
        <v>4.2611229034577303</v>
      </c>
      <c r="EA248" s="5">
        <v>0.73007482866823104</v>
      </c>
      <c r="EB248" s="5">
        <v>4.4986784470659504</v>
      </c>
      <c r="EC248" s="5">
        <v>0.92623444510415898</v>
      </c>
      <c r="ED248" s="5">
        <v>2.4418799135251801</v>
      </c>
      <c r="EE248" s="5">
        <v>0.35715027457457299</v>
      </c>
      <c r="EF248" s="5">
        <v>2.1744294868851899</v>
      </c>
      <c r="EG248" s="5">
        <v>0.34424969767709501</v>
      </c>
      <c r="EH248" s="5">
        <v>2.0689005894185986</v>
      </c>
      <c r="EI248" s="5">
        <v>2.5240208187436601</v>
      </c>
      <c r="EJ248" s="5">
        <v>0.34023223774796402</v>
      </c>
      <c r="ES248" s="5">
        <v>2.1713908928230099</v>
      </c>
      <c r="EU248" s="5">
        <v>0.71357538532384701</v>
      </c>
      <c r="EV248" s="5">
        <v>0.28938883931225001</v>
      </c>
      <c r="EW248" s="5">
        <v>0.51295299999999999</v>
      </c>
      <c r="EZ248" s="5">
        <v>0.70350999999999997</v>
      </c>
      <c r="FB248" s="5">
        <v>18.912099999999999</v>
      </c>
      <c r="FD248" s="5">
        <v>15.582700000000001</v>
      </c>
      <c r="FF248" s="5">
        <v>38.510800000000003</v>
      </c>
      <c r="FN248" s="5">
        <v>0.28309200000000001</v>
      </c>
      <c r="FU248" s="5">
        <v>1516669</v>
      </c>
    </row>
    <row r="249" spans="1:177">
      <c r="A249" s="5" t="s">
        <v>2234</v>
      </c>
      <c r="B249" s="5" t="s">
        <v>172</v>
      </c>
      <c r="C249" s="5" t="s">
        <v>1469</v>
      </c>
      <c r="E249" s="5">
        <v>43.650950000000002</v>
      </c>
      <c r="F249" s="5">
        <v>43.650950000000002</v>
      </c>
      <c r="G249" s="5">
        <v>-121.12125</v>
      </c>
      <c r="H249" s="5">
        <v>-121.12125</v>
      </c>
      <c r="I249" s="5" t="s">
        <v>175</v>
      </c>
      <c r="L249" s="5" t="s">
        <v>2260</v>
      </c>
      <c r="M249" s="5" t="s">
        <v>2248</v>
      </c>
      <c r="V249" s="5" t="s">
        <v>178</v>
      </c>
      <c r="AA249" s="5" t="s">
        <v>2237</v>
      </c>
      <c r="AB249" s="5">
        <v>50.568304593975498</v>
      </c>
      <c r="AC249" s="5">
        <v>0.94946918370977396</v>
      </c>
      <c r="AE249" s="5">
        <v>18.647436071386601</v>
      </c>
      <c r="AI249" s="5">
        <v>7.1865379802749203</v>
      </c>
      <c r="AJ249" s="5">
        <v>10.223422249961599</v>
      </c>
      <c r="AK249" s="5">
        <v>8.25076358548991</v>
      </c>
      <c r="AL249" s="5">
        <v>0.121319387282319</v>
      </c>
      <c r="AN249" s="5">
        <v>0.80901367569300597</v>
      </c>
      <c r="AO249" s="5">
        <v>2.9292435905553602</v>
      </c>
      <c r="AP249" s="5">
        <v>0.31448968167103403</v>
      </c>
      <c r="AQ249" s="5">
        <v>67.390114641092595</v>
      </c>
      <c r="AR249" s="5">
        <v>1.8464594302643036</v>
      </c>
      <c r="CJ249" s="5">
        <v>20.408439241242199</v>
      </c>
      <c r="CK249" s="5">
        <f t="shared" si="6"/>
        <v>5692.067756340095</v>
      </c>
      <c r="CL249" s="5">
        <v>162.6</v>
      </c>
      <c r="CM249" s="5">
        <v>7.9672922597339699</v>
      </c>
      <c r="CN249" s="8">
        <f t="shared" si="7"/>
        <v>0.6311269266981564</v>
      </c>
      <c r="CO249" s="8">
        <v>69.924616704559483</v>
      </c>
      <c r="CP249" s="5">
        <v>211.7</v>
      </c>
      <c r="CT249" s="5">
        <v>147.6</v>
      </c>
      <c r="CU249" s="5">
        <v>67.3</v>
      </c>
      <c r="CV249" s="5">
        <v>65.099999999999994</v>
      </c>
      <c r="CW249" s="5">
        <v>16.8</v>
      </c>
      <c r="DB249" s="5">
        <v>11.3447307733736</v>
      </c>
      <c r="DC249" s="5">
        <v>886.88075511310603</v>
      </c>
      <c r="DD249" s="5">
        <v>16.412142692916799</v>
      </c>
      <c r="DE249" s="5">
        <v>106.634651688989</v>
      </c>
      <c r="DF249" s="5">
        <v>6.5673916570942898</v>
      </c>
      <c r="DR249" s="5">
        <v>0.25908741346775299</v>
      </c>
      <c r="DS249" s="5">
        <v>459.22234437103998</v>
      </c>
      <c r="DT249" s="5">
        <v>18.650799162697201</v>
      </c>
      <c r="DU249" s="5">
        <v>41.2747280536923</v>
      </c>
      <c r="DV249" s="5">
        <v>5.6042564980410301</v>
      </c>
      <c r="DW249" s="5">
        <v>22.984948222220702</v>
      </c>
      <c r="DX249" s="5">
        <v>4.6626183828106704</v>
      </c>
      <c r="DY249" s="5">
        <v>1.4841218404574199</v>
      </c>
      <c r="DZ249" s="5">
        <v>3.8712890397056698</v>
      </c>
      <c r="EA249" s="5">
        <v>0.57091565536919198</v>
      </c>
      <c r="EB249" s="5">
        <v>3.2359804809767301</v>
      </c>
      <c r="EC249" s="5">
        <v>0.64525116908493596</v>
      </c>
      <c r="ED249" s="5">
        <v>1.6972485977943499</v>
      </c>
      <c r="EE249" s="5">
        <v>0.240643254597526</v>
      </c>
      <c r="EF249" s="5">
        <v>1.4486525830603301</v>
      </c>
      <c r="EG249" s="5">
        <v>0.22741132631238301</v>
      </c>
      <c r="EH249" s="5">
        <v>2.233786429414709</v>
      </c>
      <c r="EI249" s="5">
        <v>2.6945779259579901</v>
      </c>
      <c r="EJ249" s="5">
        <v>0.37824294543342202</v>
      </c>
      <c r="ES249" s="5">
        <v>3.8346896722392301</v>
      </c>
      <c r="EU249" s="5">
        <v>1.97340702358128</v>
      </c>
      <c r="EV249" s="5">
        <v>0.61401387005263497</v>
      </c>
      <c r="EZ249" s="5">
        <v>0.70368699999999995</v>
      </c>
      <c r="FB249" s="5">
        <v>18.935300000000002</v>
      </c>
      <c r="FD249" s="5">
        <v>15.5924</v>
      </c>
      <c r="FF249" s="5">
        <v>38.569000000000003</v>
      </c>
      <c r="FN249" s="5">
        <v>0.28306399999999998</v>
      </c>
      <c r="FU249" s="5">
        <v>1516672</v>
      </c>
    </row>
    <row r="250" spans="1:177">
      <c r="A250" s="5" t="s">
        <v>2234</v>
      </c>
      <c r="B250" s="5" t="s">
        <v>172</v>
      </c>
      <c r="C250" s="5" t="s">
        <v>1469</v>
      </c>
      <c r="E250" s="5">
        <v>43.615699999999997</v>
      </c>
      <c r="F250" s="5">
        <v>43.615699999999997</v>
      </c>
      <c r="G250" s="5">
        <v>-121.1626</v>
      </c>
      <c r="H250" s="5">
        <v>-121.1626</v>
      </c>
      <c r="I250" s="5" t="s">
        <v>175</v>
      </c>
      <c r="L250" s="5" t="s">
        <v>2252</v>
      </c>
      <c r="M250" s="5" t="s">
        <v>2248</v>
      </c>
      <c r="V250" s="5" t="s">
        <v>178</v>
      </c>
      <c r="AA250" s="5" t="s">
        <v>2237</v>
      </c>
      <c r="AB250" s="5">
        <v>51.916457955689197</v>
      </c>
      <c r="AC250" s="5">
        <v>0.91533271973733998</v>
      </c>
      <c r="AE250" s="5">
        <v>17.226830391453401</v>
      </c>
      <c r="AI250" s="5">
        <v>7.6038810776839201</v>
      </c>
      <c r="AJ250" s="5">
        <v>8.7469709592681308</v>
      </c>
      <c r="AK250" s="5">
        <v>9.5788624615746993</v>
      </c>
      <c r="AL250" s="5">
        <v>0.129221801800258</v>
      </c>
      <c r="AN250" s="5">
        <v>0.60558895750386099</v>
      </c>
      <c r="AO250" s="5">
        <v>3.1090048167750401</v>
      </c>
      <c r="AP250" s="5">
        <v>0.167838895383743</v>
      </c>
      <c r="AQ250" s="5">
        <v>69.395749693497166</v>
      </c>
      <c r="AR250" s="5">
        <v>1.5474986790138507</v>
      </c>
      <c r="CJ250" s="5">
        <v>22.9933381040527</v>
      </c>
      <c r="CK250" s="5">
        <f t="shared" si="6"/>
        <v>5487.4196548253531</v>
      </c>
      <c r="CL250" s="5">
        <v>183.4</v>
      </c>
      <c r="CM250" s="5">
        <v>7.9762233378229999</v>
      </c>
      <c r="CN250" s="8">
        <f t="shared" si="7"/>
        <v>1.0175275429554929</v>
      </c>
      <c r="CO250" s="8">
        <v>62.926948062320797</v>
      </c>
      <c r="CP250" s="5">
        <v>552.20000000000005</v>
      </c>
      <c r="CT250" s="5">
        <v>330.1</v>
      </c>
      <c r="CU250" s="5">
        <v>74.2</v>
      </c>
      <c r="CV250" s="5">
        <v>70.2</v>
      </c>
      <c r="CW250" s="5">
        <v>16.100000000000001</v>
      </c>
      <c r="DB250" s="5">
        <v>8.2148723860350401</v>
      </c>
      <c r="DC250" s="5">
        <v>502</v>
      </c>
      <c r="DD250" s="5">
        <v>15.815064059514601</v>
      </c>
      <c r="DE250" s="5">
        <v>72.921858984259003</v>
      </c>
      <c r="DF250" s="5">
        <v>3.8409966857727</v>
      </c>
      <c r="DR250" s="5">
        <v>0.30427434348377702</v>
      </c>
      <c r="DS250" s="5">
        <v>241.70219895316501</v>
      </c>
      <c r="DT250" s="5">
        <v>8.0311038022950694</v>
      </c>
      <c r="DU250" s="5">
        <v>17.7228965741491</v>
      </c>
      <c r="DV250" s="5">
        <v>2.4796543182539499</v>
      </c>
      <c r="DW250" s="5">
        <v>11.06</v>
      </c>
      <c r="DX250" s="5">
        <v>2.7370000000000001</v>
      </c>
      <c r="DY250" s="5">
        <v>1.05390961803593</v>
      </c>
      <c r="DZ250" s="5">
        <v>3.0671029707518298</v>
      </c>
      <c r="EA250" s="5">
        <v>0.50812714599193398</v>
      </c>
      <c r="EB250" s="5">
        <v>3.1196609885366602</v>
      </c>
      <c r="EC250" s="5">
        <v>0.638872154915478</v>
      </c>
      <c r="ED250" s="5">
        <v>1.6850084598081501</v>
      </c>
      <c r="EE250" s="5">
        <v>0.242606301814842</v>
      </c>
      <c r="EF250" s="5">
        <v>1.48383530600369</v>
      </c>
      <c r="EG250" s="5">
        <v>0.23310315522251501</v>
      </c>
      <c r="EH250" s="5">
        <v>2.102430758935522</v>
      </c>
      <c r="EI250" s="5">
        <v>1.9959</v>
      </c>
      <c r="EJ250" s="5">
        <v>0.24841605267094999</v>
      </c>
      <c r="EL250" s="5">
        <v>6.3999999999999997E-5</v>
      </c>
      <c r="EM250" s="5">
        <v>3.1399999999999998E-5</v>
      </c>
      <c r="ES250" s="5">
        <v>2.7480000000000002</v>
      </c>
      <c r="EU250" s="5">
        <v>0.88161041527746198</v>
      </c>
      <c r="EV250" s="5">
        <v>0.34806160748908999</v>
      </c>
      <c r="EW250" s="5">
        <v>0.512907</v>
      </c>
      <c r="EZ250" s="5">
        <v>0.70361499999999999</v>
      </c>
      <c r="FB250" s="5">
        <v>18.892099999999999</v>
      </c>
      <c r="FD250" s="5">
        <v>15.594099999999999</v>
      </c>
      <c r="FF250" s="5">
        <v>38.516599999999997</v>
      </c>
      <c r="FK250" s="5">
        <v>0.16622000000000001</v>
      </c>
      <c r="FM250" s="5">
        <v>9.94</v>
      </c>
      <c r="FN250" s="5">
        <v>0.28305900000000001</v>
      </c>
      <c r="FU250" s="5">
        <v>1516664</v>
      </c>
    </row>
    <row r="251" spans="1:177">
      <c r="A251" s="5" t="s">
        <v>2234</v>
      </c>
      <c r="B251" s="5" t="s">
        <v>172</v>
      </c>
      <c r="C251" s="5" t="s">
        <v>1469</v>
      </c>
      <c r="E251" s="5">
        <v>43.454120000000003</v>
      </c>
      <c r="F251" s="5">
        <v>43.454120000000003</v>
      </c>
      <c r="G251" s="5">
        <v>-121.29428</v>
      </c>
      <c r="H251" s="5">
        <v>-121.29428</v>
      </c>
      <c r="I251" s="5" t="s">
        <v>175</v>
      </c>
      <c r="L251" s="5" t="s">
        <v>2245</v>
      </c>
      <c r="M251" s="5" t="s">
        <v>2236</v>
      </c>
      <c r="V251" s="5" t="s">
        <v>178</v>
      </c>
      <c r="AA251" s="5" t="s">
        <v>2237</v>
      </c>
      <c r="AB251" s="5">
        <v>49.074632712009603</v>
      </c>
      <c r="AC251" s="5">
        <v>1.5127545581084501</v>
      </c>
      <c r="AE251" s="5">
        <v>17.277568859760201</v>
      </c>
      <c r="AI251" s="5">
        <v>9.6120566769870095</v>
      </c>
      <c r="AJ251" s="5">
        <v>9.5773383090338005</v>
      </c>
      <c r="AK251" s="5">
        <v>8.9383925655176899</v>
      </c>
      <c r="AL251" s="5">
        <v>0.16524665413957099</v>
      </c>
      <c r="AN251" s="5">
        <v>0.41547245330089999</v>
      </c>
      <c r="AO251" s="5">
        <v>3.2032436019578001</v>
      </c>
      <c r="AP251" s="5">
        <v>0.22329360918497501</v>
      </c>
      <c r="AQ251" s="5">
        <v>62.600694113766728</v>
      </c>
      <c r="AR251" s="5">
        <v>2.1557033172882938</v>
      </c>
      <c r="CJ251" s="5">
        <v>27.007801078874099</v>
      </c>
      <c r="CK251" s="5">
        <f t="shared" si="6"/>
        <v>9068.963575860158</v>
      </c>
      <c r="CL251" s="5">
        <v>216</v>
      </c>
      <c r="CM251" s="5">
        <v>7.9976892368686165</v>
      </c>
      <c r="CN251" s="8">
        <f t="shared" si="7"/>
        <v>0.66182841755768851</v>
      </c>
      <c r="CO251" s="8">
        <v>24.982889610565206</v>
      </c>
      <c r="CP251" s="5">
        <v>309.60000000000002</v>
      </c>
      <c r="CT251" s="5">
        <v>188.571976126084</v>
      </c>
      <c r="CU251" s="5">
        <v>74.2</v>
      </c>
      <c r="CV251" s="5">
        <v>82.9</v>
      </c>
      <c r="CW251" s="5">
        <v>17.600000000000001</v>
      </c>
      <c r="DB251" s="5">
        <v>5.3685573471092001</v>
      </c>
      <c r="DC251" s="5">
        <v>351.37366002711599</v>
      </c>
      <c r="DD251" s="5">
        <v>25.666788206284799</v>
      </c>
      <c r="DE251" s="5">
        <v>112.113650655583</v>
      </c>
      <c r="DF251" s="5">
        <v>5.62933597962967</v>
      </c>
      <c r="DR251" s="5">
        <v>0.207907491715661</v>
      </c>
      <c r="DS251" s="5">
        <v>140.637079359871</v>
      </c>
      <c r="DT251" s="5">
        <v>7.4724869988625704</v>
      </c>
      <c r="DU251" s="5">
        <v>18.640480802931901</v>
      </c>
      <c r="DV251" s="5">
        <v>2.85496675238808</v>
      </c>
      <c r="DW251" s="5">
        <v>13.734045775351101</v>
      </c>
      <c r="DX251" s="5">
        <v>4.0865396179989597</v>
      </c>
      <c r="DY251" s="5">
        <v>1.4927349671260599</v>
      </c>
      <c r="DZ251" s="5">
        <v>4.5433581077744796</v>
      </c>
      <c r="EA251" s="5">
        <v>0.80317106856318998</v>
      </c>
      <c r="EB251" s="5">
        <v>4.9697587043038398</v>
      </c>
      <c r="EC251" s="5">
        <v>1.0301822865955601</v>
      </c>
      <c r="ED251" s="5">
        <v>2.8053642675671302</v>
      </c>
      <c r="EE251" s="5">
        <v>0.39843393733057397</v>
      </c>
      <c r="EF251" s="5">
        <v>2.4261812022265001</v>
      </c>
      <c r="EG251" s="5">
        <v>0.38459066572184603</v>
      </c>
      <c r="EH251" s="5">
        <v>2.0483872761618569</v>
      </c>
      <c r="EI251" s="5">
        <v>2.7686822934669002</v>
      </c>
      <c r="EJ251" s="5">
        <v>0.38506485373763999</v>
      </c>
      <c r="ES251" s="5">
        <v>1.6629078071318999</v>
      </c>
      <c r="EU251" s="5">
        <v>0.59379540497430805</v>
      </c>
      <c r="EV251" s="5">
        <v>0.26631395511206102</v>
      </c>
      <c r="EW251" s="5">
        <v>0.51301399999999997</v>
      </c>
      <c r="EZ251" s="5">
        <v>0.70329200000000003</v>
      </c>
      <c r="FB251" s="5">
        <v>18.862400000000001</v>
      </c>
      <c r="FD251" s="5">
        <v>15.5716</v>
      </c>
      <c r="FF251" s="5">
        <v>38.456099999999999</v>
      </c>
      <c r="FN251" s="5">
        <v>0.283109</v>
      </c>
      <c r="FU251" s="5">
        <v>1516658</v>
      </c>
    </row>
    <row r="252" spans="1:177">
      <c r="A252" s="5" t="s">
        <v>3495</v>
      </c>
      <c r="B252" s="5" t="s">
        <v>172</v>
      </c>
      <c r="C252" s="5" t="s">
        <v>3496</v>
      </c>
      <c r="E252" s="5">
        <v>44.631300000000003</v>
      </c>
      <c r="F252" s="5">
        <v>44.631300000000003</v>
      </c>
      <c r="G252" s="5">
        <v>-122.58813000000001</v>
      </c>
      <c r="H252" s="5">
        <v>-122.58813000000001</v>
      </c>
      <c r="I252" s="5" t="s">
        <v>175</v>
      </c>
      <c r="L252" s="5" t="s">
        <v>3506</v>
      </c>
      <c r="M252" s="5" t="s">
        <v>3498</v>
      </c>
      <c r="P252" s="5" t="s">
        <v>3499</v>
      </c>
      <c r="Q252" s="5" t="s">
        <v>3500</v>
      </c>
      <c r="V252" s="5" t="s">
        <v>178</v>
      </c>
      <c r="AA252" s="5" t="s">
        <v>3501</v>
      </c>
      <c r="AB252" s="5">
        <v>50.796644947841898</v>
      </c>
      <c r="AC252" s="5">
        <v>1.39464458755582</v>
      </c>
      <c r="AE252" s="5">
        <v>16.778422443137998</v>
      </c>
      <c r="AI252" s="5">
        <v>9.5227144911854005</v>
      </c>
      <c r="AJ252" s="5">
        <v>9.3334931441953497</v>
      </c>
      <c r="AK252" s="5">
        <v>8.4042112805323104</v>
      </c>
      <c r="AL252" s="5">
        <v>0.16839103806711</v>
      </c>
      <c r="AN252" s="5">
        <v>0.46487475179502602</v>
      </c>
      <c r="AO252" s="5">
        <v>2.8399671106806101</v>
      </c>
      <c r="AP252" s="5">
        <v>0.29662603892309403</v>
      </c>
      <c r="AQ252" s="5">
        <v>61.368760211844631</v>
      </c>
      <c r="AR252" s="5">
        <v>1.4008563695073257</v>
      </c>
      <c r="CJ252" s="5">
        <v>29.724329375392099</v>
      </c>
      <c r="CK252" s="5">
        <f t="shared" si="6"/>
        <v>8360.8943023971406</v>
      </c>
      <c r="CL252" s="5">
        <v>237.9</v>
      </c>
      <c r="CM252" s="5">
        <v>8.0035447392448305</v>
      </c>
      <c r="CN252" s="8">
        <f t="shared" si="7"/>
        <v>0.60765334140119065</v>
      </c>
      <c r="CO252" s="8">
        <v>38.053221856683038</v>
      </c>
      <c r="CP252" s="5">
        <v>260</v>
      </c>
      <c r="CT252" s="5">
        <v>119.796226415094</v>
      </c>
      <c r="CU252" s="5">
        <v>61</v>
      </c>
      <c r="CV252" s="5">
        <v>81.400000000000006</v>
      </c>
      <c r="CW252" s="5">
        <v>16.8</v>
      </c>
      <c r="DB252" s="5">
        <v>5.8630632871820101</v>
      </c>
      <c r="DC252" s="5">
        <v>524.91667719221505</v>
      </c>
      <c r="DD252" s="5">
        <v>25.715122500341799</v>
      </c>
      <c r="DE252" s="5">
        <v>100.38618377270799</v>
      </c>
      <c r="DF252" s="5">
        <v>5.2435204973264398</v>
      </c>
      <c r="DR252" s="5">
        <v>7.5862254190878498E-2</v>
      </c>
      <c r="DS252" s="5">
        <v>199.532848794828</v>
      </c>
      <c r="DT252" s="5">
        <v>11.1610150753982</v>
      </c>
      <c r="DU252" s="5">
        <v>26.7554686191766</v>
      </c>
      <c r="DV252" s="5">
        <v>3.8226105064329801</v>
      </c>
      <c r="DW252" s="5">
        <v>17.745956060691199</v>
      </c>
      <c r="DX252" s="5">
        <v>4.6953336952616196</v>
      </c>
      <c r="DY252" s="5">
        <v>1.69784869544531</v>
      </c>
      <c r="DZ252" s="5">
        <v>4.9394864239886598</v>
      </c>
      <c r="EA252" s="5">
        <v>0.842586122239952</v>
      </c>
      <c r="EB252" s="5">
        <v>5.1449281376983702</v>
      </c>
      <c r="EC252" s="5">
        <v>1.0644504311549701</v>
      </c>
      <c r="ED252" s="5">
        <v>2.82252622358655</v>
      </c>
      <c r="EE252" s="5">
        <v>0.41429820947100798</v>
      </c>
      <c r="EF252" s="5">
        <v>2.4844594769432802</v>
      </c>
      <c r="EG252" s="5">
        <v>0.39522745730292302</v>
      </c>
      <c r="EH252" s="5">
        <v>2.0708440549927425</v>
      </c>
      <c r="EI252" s="5">
        <v>2.78851061810794</v>
      </c>
      <c r="EJ252" s="5">
        <v>0.30577721804983699</v>
      </c>
      <c r="ES252" s="5">
        <v>2.3552490824693102</v>
      </c>
      <c r="EU252" s="5">
        <v>0.69116113609343</v>
      </c>
      <c r="EV252" s="5">
        <v>0.241839263580302</v>
      </c>
      <c r="FU252" s="5">
        <v>1749852</v>
      </c>
    </row>
    <row r="253" spans="1:177">
      <c r="A253" s="5" t="s">
        <v>7720</v>
      </c>
      <c r="B253" s="5" t="s">
        <v>172</v>
      </c>
      <c r="C253" s="5" t="s">
        <v>1443</v>
      </c>
      <c r="D253" s="5" t="s">
        <v>7812</v>
      </c>
      <c r="E253" s="5">
        <v>46.156199999999998</v>
      </c>
      <c r="F253" s="5">
        <v>46.156199999999998</v>
      </c>
      <c r="G253" s="5">
        <v>-122.91459999999999</v>
      </c>
      <c r="H253" s="5">
        <v>-122.91459999999999</v>
      </c>
      <c r="I253" s="5" t="s">
        <v>175</v>
      </c>
      <c r="L253" s="5" t="s">
        <v>7814</v>
      </c>
      <c r="M253" s="5" t="s">
        <v>7787</v>
      </c>
      <c r="Q253" s="5" t="s">
        <v>7807</v>
      </c>
      <c r="V253" s="5" t="s">
        <v>178</v>
      </c>
      <c r="AA253" s="5" t="s">
        <v>7724</v>
      </c>
      <c r="AB253" s="5">
        <v>47.4</v>
      </c>
      <c r="AC253" s="5">
        <v>1.41</v>
      </c>
      <c r="AE253" s="5">
        <v>15.1</v>
      </c>
      <c r="AI253" s="5">
        <v>10.29</v>
      </c>
      <c r="AJ253" s="5">
        <v>12.56</v>
      </c>
      <c r="AK253" s="5">
        <v>9.83</v>
      </c>
      <c r="AL253" s="5">
        <v>0.18</v>
      </c>
      <c r="AN253" s="5">
        <v>0.83</v>
      </c>
      <c r="AO253" s="5">
        <v>2.0299999999999998</v>
      </c>
      <c r="AP253" s="5">
        <v>0.38</v>
      </c>
      <c r="AQ253" s="5">
        <v>63.228987993138944</v>
      </c>
      <c r="AR253" s="5">
        <v>1.8590000000000004</v>
      </c>
      <c r="CJ253" s="5">
        <v>37.4</v>
      </c>
      <c r="CK253" s="5">
        <f t="shared" si="6"/>
        <v>8452.9499999999989</v>
      </c>
      <c r="CL253" s="5">
        <v>306</v>
      </c>
      <c r="CM253" s="5">
        <v>8.1818181818181817</v>
      </c>
      <c r="CN253" s="8">
        <f t="shared" si="7"/>
        <v>1.1764705882352942</v>
      </c>
      <c r="CO253" s="8">
        <v>53.928571428571431</v>
      </c>
      <c r="CP253" s="5">
        <v>385</v>
      </c>
      <c r="CS253" s="5">
        <v>9.3000000000000007</v>
      </c>
      <c r="CT253" s="5">
        <v>142</v>
      </c>
      <c r="CU253" s="5">
        <v>140</v>
      </c>
      <c r="CV253" s="5">
        <v>84</v>
      </c>
      <c r="CW253" s="5">
        <v>16</v>
      </c>
      <c r="DB253" s="5">
        <v>22</v>
      </c>
      <c r="DC253" s="5">
        <v>597</v>
      </c>
      <c r="DD253" s="5">
        <v>27</v>
      </c>
      <c r="DE253" s="5">
        <v>119</v>
      </c>
      <c r="DF253" s="5">
        <v>5.6</v>
      </c>
      <c r="DR253" s="5">
        <v>0.2</v>
      </c>
      <c r="DS253" s="5">
        <v>302</v>
      </c>
      <c r="DT253" s="5">
        <v>29.5</v>
      </c>
      <c r="DU253" s="5">
        <v>67.900000000000006</v>
      </c>
      <c r="DV253" s="5">
        <v>9.76</v>
      </c>
      <c r="DW253" s="5">
        <v>43.6</v>
      </c>
      <c r="DX253" s="5">
        <v>9.8800000000000008</v>
      </c>
      <c r="DY253" s="5">
        <v>2.94</v>
      </c>
      <c r="DZ253" s="5">
        <v>8.27</v>
      </c>
      <c r="EA253" s="5">
        <v>1.1100000000000001</v>
      </c>
      <c r="EB253" s="5">
        <v>5.96</v>
      </c>
      <c r="EC253" s="5">
        <v>1.1000000000000001</v>
      </c>
      <c r="ED253" s="5">
        <v>2.75</v>
      </c>
      <c r="EE253" s="5">
        <v>0.36</v>
      </c>
      <c r="EF253" s="5">
        <v>2.12</v>
      </c>
      <c r="EG253" s="5">
        <v>0.33</v>
      </c>
      <c r="EH253" s="5">
        <v>2.8113207547169812</v>
      </c>
      <c r="EI253" s="5">
        <v>3.21</v>
      </c>
      <c r="EJ253" s="5">
        <v>0.36</v>
      </c>
      <c r="ES253" s="5">
        <v>2.4</v>
      </c>
      <c r="EU253" s="5">
        <v>3.48</v>
      </c>
      <c r="EV253" s="5">
        <v>0.9</v>
      </c>
      <c r="EW253" s="5">
        <v>0.51300000000000001</v>
      </c>
      <c r="EZ253" s="5">
        <v>0.70347800000000005</v>
      </c>
      <c r="FB253" s="5">
        <v>19.099799999999998</v>
      </c>
      <c r="FD253" s="5">
        <v>15.633800000000001</v>
      </c>
      <c r="FF253" s="5">
        <v>39.026400000000002</v>
      </c>
      <c r="FU253" s="5">
        <v>786136</v>
      </c>
    </row>
    <row r="254" spans="1:177">
      <c r="A254" s="5" t="s">
        <v>2234</v>
      </c>
      <c r="B254" s="5" t="s">
        <v>172</v>
      </c>
      <c r="C254" s="5" t="s">
        <v>1469</v>
      </c>
      <c r="E254" s="5">
        <v>43.583350000000003</v>
      </c>
      <c r="F254" s="5">
        <v>43.583350000000003</v>
      </c>
      <c r="G254" s="5">
        <v>-120.078217</v>
      </c>
      <c r="H254" s="5">
        <v>-120.078217</v>
      </c>
      <c r="I254" s="5" t="s">
        <v>175</v>
      </c>
      <c r="L254" s="5" t="s">
        <v>2255</v>
      </c>
      <c r="M254" s="5" t="s">
        <v>2248</v>
      </c>
      <c r="V254" s="5" t="s">
        <v>178</v>
      </c>
      <c r="AA254" s="5" t="s">
        <v>2237</v>
      </c>
      <c r="AB254" s="5">
        <v>49.975657344160801</v>
      </c>
      <c r="AC254" s="5">
        <v>1.2140443581060001</v>
      </c>
      <c r="AE254" s="5">
        <v>17.358897303177599</v>
      </c>
      <c r="AI254" s="5">
        <v>8.6878443941077492</v>
      </c>
      <c r="AJ254" s="5">
        <v>9.8755720973894192</v>
      </c>
      <c r="AK254" s="5">
        <v>8.9368481243161604</v>
      </c>
      <c r="AL254" s="5">
        <v>0.158939401829332</v>
      </c>
      <c r="AN254" s="5">
        <v>0.51283993886700097</v>
      </c>
      <c r="AO254" s="5">
        <v>3.10686450900748</v>
      </c>
      <c r="AP254" s="5">
        <v>0.17248253410695399</v>
      </c>
      <c r="AQ254" s="5">
        <v>64.931846204506002</v>
      </c>
      <c r="AR254" s="5">
        <v>1.8782832417836537</v>
      </c>
      <c r="CJ254" s="5">
        <v>26.482702322457701</v>
      </c>
      <c r="CK254" s="5">
        <f t="shared" si="6"/>
        <v>7278.1959268454702</v>
      </c>
      <c r="CL254" s="5">
        <v>217.3</v>
      </c>
      <c r="CM254" s="5">
        <v>8.2053559849791675</v>
      </c>
      <c r="CN254" s="8">
        <f t="shared" si="7"/>
        <v>0.65100908370650457</v>
      </c>
      <c r="CO254" s="8">
        <v>31.696076432132564</v>
      </c>
      <c r="CP254" s="5">
        <v>356.2</v>
      </c>
      <c r="CT254" s="5">
        <v>182.86350834654499</v>
      </c>
      <c r="CU254" s="5">
        <v>57.2</v>
      </c>
      <c r="CV254" s="5">
        <v>77.099999999999994</v>
      </c>
      <c r="CW254" s="5">
        <v>17.5</v>
      </c>
      <c r="DB254" s="5">
        <v>7.9957383787877401</v>
      </c>
      <c r="DC254" s="5">
        <v>357.78494465647299</v>
      </c>
      <c r="DD254" s="5">
        <v>22.005222766447002</v>
      </c>
      <c r="DE254" s="5">
        <v>87.863597346957405</v>
      </c>
      <c r="DF254" s="5">
        <v>4.7825852273186804</v>
      </c>
      <c r="DR254" s="5">
        <v>0.29616630133666899</v>
      </c>
      <c r="DS254" s="5">
        <v>151.58918690828099</v>
      </c>
      <c r="DT254" s="5">
        <v>6.8872527672518</v>
      </c>
      <c r="DU254" s="5">
        <v>16.369824837231199</v>
      </c>
      <c r="DV254" s="5">
        <v>2.4056555776495698</v>
      </c>
      <c r="DW254" s="5">
        <v>11.450141058684199</v>
      </c>
      <c r="DX254" s="5">
        <v>3.3571775918642599</v>
      </c>
      <c r="DY254" s="5">
        <v>1.25670017428765</v>
      </c>
      <c r="DZ254" s="5">
        <v>3.8574451912712799</v>
      </c>
      <c r="EA254" s="5">
        <v>0.67930139574327897</v>
      </c>
      <c r="EB254" s="5">
        <v>4.2965825330224403</v>
      </c>
      <c r="EC254" s="5">
        <v>0.86836855451282802</v>
      </c>
      <c r="ED254" s="5">
        <v>2.3454128203391802</v>
      </c>
      <c r="EE254" s="5">
        <v>0.34164831041431298</v>
      </c>
      <c r="EF254" s="5">
        <v>2.1214004147280301</v>
      </c>
      <c r="EG254" s="5">
        <v>0.33009636942350101</v>
      </c>
      <c r="EH254" s="5">
        <v>2.0253519812634124</v>
      </c>
      <c r="EI254" s="5">
        <v>2.2479801471977101</v>
      </c>
      <c r="EJ254" s="5">
        <v>0.31850727648565103</v>
      </c>
      <c r="EL254" s="5">
        <v>3.6699999999999998E-4</v>
      </c>
      <c r="EM254" s="5">
        <v>7.25E-5</v>
      </c>
      <c r="ES254" s="5">
        <v>1.8835166319136001</v>
      </c>
      <c r="EU254" s="5">
        <v>0.92257397943723696</v>
      </c>
      <c r="EV254" s="5">
        <v>0.36927821235283997</v>
      </c>
      <c r="EW254" s="5">
        <v>0.51298999999999995</v>
      </c>
      <c r="EZ254" s="5">
        <v>0.70334099999999999</v>
      </c>
      <c r="FB254" s="5">
        <v>18.912400000000002</v>
      </c>
      <c r="FD254" s="5">
        <v>15.589600000000001</v>
      </c>
      <c r="FF254" s="5">
        <v>38.530200000000001</v>
      </c>
      <c r="FK254" s="5">
        <v>0.16800999999999999</v>
      </c>
      <c r="FM254" s="5">
        <v>24.52</v>
      </c>
      <c r="FN254" s="5">
        <v>0.28310200000000002</v>
      </c>
      <c r="FU254" s="5">
        <v>1516667</v>
      </c>
    </row>
    <row r="255" spans="1:177">
      <c r="A255" s="5" t="s">
        <v>1071</v>
      </c>
      <c r="B255" s="5" t="s">
        <v>172</v>
      </c>
      <c r="C255" s="5" t="s">
        <v>245</v>
      </c>
      <c r="D255" s="5" t="s">
        <v>1072</v>
      </c>
      <c r="E255" s="5">
        <v>40.644961000000002</v>
      </c>
      <c r="F255" s="5">
        <v>40.644961000000002</v>
      </c>
      <c r="G255" s="5">
        <v>-121.16570400000001</v>
      </c>
      <c r="H255" s="5">
        <v>-121.16570400000001</v>
      </c>
      <c r="I255" s="5" t="s">
        <v>175</v>
      </c>
      <c r="L255" s="5" t="s">
        <v>1073</v>
      </c>
      <c r="M255" s="5" t="s">
        <v>1074</v>
      </c>
      <c r="N255" s="5" t="s">
        <v>1075</v>
      </c>
      <c r="O255" s="5" t="s">
        <v>1076</v>
      </c>
      <c r="P255" s="5" t="s">
        <v>1067</v>
      </c>
      <c r="Q255" s="5" t="s">
        <v>1068</v>
      </c>
      <c r="V255" s="5" t="s">
        <v>178</v>
      </c>
      <c r="AA255" s="5" t="s">
        <v>1069</v>
      </c>
      <c r="AB255" s="5">
        <v>51.35</v>
      </c>
      <c r="AC255" s="5">
        <v>1.19</v>
      </c>
      <c r="AE255" s="5">
        <v>17.02</v>
      </c>
      <c r="AG255" s="5">
        <v>1.88</v>
      </c>
      <c r="AH255" s="5">
        <v>6.76</v>
      </c>
      <c r="AI255" s="5">
        <v>8.4499999999999993</v>
      </c>
      <c r="AJ255" s="5">
        <v>9.14</v>
      </c>
      <c r="AK255" s="5">
        <v>8.0500000000000007</v>
      </c>
      <c r="AL255" s="5">
        <v>0.15</v>
      </c>
      <c r="AN255" s="5">
        <v>1.02</v>
      </c>
      <c r="AO255" s="5">
        <v>3.14</v>
      </c>
      <c r="AP255" s="5">
        <v>0.3</v>
      </c>
      <c r="AQ255" s="5">
        <v>63.164777680906717</v>
      </c>
      <c r="AR255" s="5">
        <v>2.0725269461077844</v>
      </c>
      <c r="AT255" s="5">
        <v>0.42</v>
      </c>
      <c r="AU255" s="5">
        <v>0.02</v>
      </c>
      <c r="AW255" s="5">
        <v>0.04</v>
      </c>
      <c r="BH255" s="5">
        <v>0.34</v>
      </c>
      <c r="BV255" s="5">
        <v>8.8000000000000007</v>
      </c>
      <c r="CJ255" s="5">
        <v>25</v>
      </c>
      <c r="CK255" s="5">
        <f t="shared" si="6"/>
        <v>7134.0499999999993</v>
      </c>
      <c r="CL255" s="5">
        <v>206</v>
      </c>
      <c r="CM255" s="5">
        <v>8.24</v>
      </c>
      <c r="CN255" s="8">
        <f t="shared" si="7"/>
        <v>0.5461538461538461</v>
      </c>
      <c r="CO255" s="8">
        <v>38.19047619047619</v>
      </c>
      <c r="CP255" s="5">
        <v>317</v>
      </c>
      <c r="CS255" s="5">
        <v>36.700000000000003</v>
      </c>
      <c r="CT255" s="5">
        <v>172</v>
      </c>
      <c r="CU255" s="5">
        <v>71</v>
      </c>
      <c r="CV255" s="5">
        <v>77</v>
      </c>
      <c r="DB255" s="5">
        <v>16.600000000000001</v>
      </c>
      <c r="DC255" s="5">
        <v>536</v>
      </c>
      <c r="DD255" s="5">
        <v>24.9</v>
      </c>
      <c r="DE255" s="5">
        <v>130</v>
      </c>
      <c r="DF255" s="5">
        <v>10.5</v>
      </c>
      <c r="DR255" s="5">
        <v>0.43</v>
      </c>
      <c r="DS255" s="5">
        <v>401</v>
      </c>
      <c r="DT255" s="5">
        <v>13.47</v>
      </c>
      <c r="DU255" s="5">
        <v>31.18</v>
      </c>
      <c r="DV255" s="5">
        <v>4.4800000000000004</v>
      </c>
      <c r="DW255" s="5">
        <v>17.440000000000001</v>
      </c>
      <c r="DX255" s="5">
        <v>3.93</v>
      </c>
      <c r="DY255" s="5">
        <v>1.3</v>
      </c>
      <c r="DZ255" s="5">
        <v>3.99</v>
      </c>
      <c r="EA255" s="5">
        <v>0.69</v>
      </c>
      <c r="EB255" s="5">
        <v>3.85</v>
      </c>
      <c r="EC255" s="5">
        <v>0.83</v>
      </c>
      <c r="ED255" s="5">
        <v>2.2200000000000002</v>
      </c>
      <c r="EE255" s="5">
        <v>0.35599999999999998</v>
      </c>
      <c r="EF255" s="5">
        <v>2.06</v>
      </c>
      <c r="EG255" s="5">
        <v>0.35</v>
      </c>
      <c r="EH255" s="5">
        <v>1.8689320388349515</v>
      </c>
      <c r="EI255" s="5">
        <v>3.08</v>
      </c>
      <c r="EJ255" s="5">
        <v>0.57999999999999996</v>
      </c>
      <c r="EL255" s="5">
        <v>7.5799999999999999E-5</v>
      </c>
      <c r="EM255" s="5">
        <v>1.44E-4</v>
      </c>
      <c r="ES255" s="5">
        <v>3.31</v>
      </c>
      <c r="EU255" s="5">
        <v>1.97</v>
      </c>
      <c r="EV255" s="5">
        <v>0.69</v>
      </c>
      <c r="EW255" s="5">
        <v>0.51285099999999995</v>
      </c>
      <c r="EZ255" s="5">
        <v>0.70389400000000002</v>
      </c>
      <c r="FB255" s="5">
        <v>18.9648</v>
      </c>
      <c r="FD255" s="5">
        <v>15.6136</v>
      </c>
      <c r="FF255" s="5">
        <v>38.626600000000003</v>
      </c>
      <c r="FK255" s="5">
        <v>0.12894</v>
      </c>
      <c r="FM255" s="5">
        <v>2.5299999999999998</v>
      </c>
      <c r="FN255" s="5">
        <v>0.28302699999999997</v>
      </c>
      <c r="FU255" s="5" t="s">
        <v>1077</v>
      </c>
    </row>
    <row r="256" spans="1:177">
      <c r="A256" s="5" t="s">
        <v>1096</v>
      </c>
      <c r="B256" s="5" t="s">
        <v>172</v>
      </c>
      <c r="C256" s="5" t="s">
        <v>245</v>
      </c>
      <c r="E256" s="5">
        <v>40.531300000000002</v>
      </c>
      <c r="F256" s="5">
        <v>40.531300000000002</v>
      </c>
      <c r="G256" s="5">
        <v>-121.0488</v>
      </c>
      <c r="H256" s="5">
        <v>-121.0488</v>
      </c>
      <c r="I256" s="5" t="s">
        <v>175</v>
      </c>
      <c r="L256" s="5" t="s">
        <v>4602</v>
      </c>
      <c r="M256" s="5" t="s">
        <v>2337</v>
      </c>
      <c r="V256" s="5" t="s">
        <v>178</v>
      </c>
      <c r="AA256" s="5" t="s">
        <v>529</v>
      </c>
      <c r="AB256" s="5">
        <v>49.5</v>
      </c>
      <c r="AC256" s="5">
        <v>1.34</v>
      </c>
      <c r="AE256" s="5">
        <v>16.7</v>
      </c>
      <c r="AG256" s="5">
        <v>3.66</v>
      </c>
      <c r="AH256" s="5">
        <v>5.8</v>
      </c>
      <c r="AI256" s="5">
        <v>9.0932680000000001</v>
      </c>
      <c r="AJ256" s="5">
        <v>9.7899999999999991</v>
      </c>
      <c r="AK256" s="5">
        <v>8.19</v>
      </c>
      <c r="AL256" s="5">
        <v>0.15</v>
      </c>
      <c r="AN256" s="5">
        <v>0.83</v>
      </c>
      <c r="AO256" s="5">
        <v>3.25</v>
      </c>
      <c r="AP256" s="5">
        <v>0.28000000000000003</v>
      </c>
      <c r="AQ256" s="5">
        <v>61.849524830180215</v>
      </c>
      <c r="AR256" s="5">
        <v>2.5609846153846152</v>
      </c>
      <c r="AT256" s="5">
        <v>0.2</v>
      </c>
      <c r="AU256" s="5">
        <v>0.13</v>
      </c>
      <c r="AW256" s="5">
        <v>0.04</v>
      </c>
      <c r="BV256" s="5">
        <v>10.1</v>
      </c>
      <c r="CJ256" s="5">
        <v>28.7</v>
      </c>
      <c r="CK256" s="5">
        <f t="shared" si="6"/>
        <v>8033.3</v>
      </c>
      <c r="CL256" s="5">
        <v>237</v>
      </c>
      <c r="CM256" s="5">
        <v>8.2578397212543564</v>
      </c>
      <c r="CN256" s="8">
        <f t="shared" si="7"/>
        <v>0.532258064516129</v>
      </c>
      <c r="CO256" s="8">
        <v>44.430992736077485</v>
      </c>
      <c r="CP256" s="5">
        <v>249</v>
      </c>
      <c r="CS256" s="5">
        <v>38.1</v>
      </c>
      <c r="CT256" s="5">
        <v>117</v>
      </c>
      <c r="CU256" s="5">
        <v>66</v>
      </c>
      <c r="CV256" s="5">
        <v>85</v>
      </c>
      <c r="DB256" s="5">
        <v>11.6</v>
      </c>
      <c r="DC256" s="5">
        <v>480</v>
      </c>
      <c r="DD256" s="5">
        <v>26</v>
      </c>
      <c r="DE256" s="5">
        <v>124</v>
      </c>
      <c r="DF256" s="5">
        <v>8.26</v>
      </c>
      <c r="DR256" s="5">
        <v>0.27</v>
      </c>
      <c r="DS256" s="5">
        <v>367</v>
      </c>
      <c r="DT256" s="5">
        <v>13.02</v>
      </c>
      <c r="DU256" s="5">
        <v>31.75</v>
      </c>
      <c r="DV256" s="5">
        <v>4.6100000000000003</v>
      </c>
      <c r="DW256" s="5">
        <v>18.46</v>
      </c>
      <c r="DX256" s="5">
        <v>4.28</v>
      </c>
      <c r="DY256" s="5">
        <v>1.36</v>
      </c>
      <c r="DZ256" s="5">
        <v>4.3600000000000003</v>
      </c>
      <c r="EA256" s="5">
        <v>0.76</v>
      </c>
      <c r="EB256" s="5">
        <v>4.18</v>
      </c>
      <c r="EC256" s="5">
        <v>0.92</v>
      </c>
      <c r="ED256" s="5">
        <v>2.41</v>
      </c>
      <c r="EE256" s="5">
        <v>0.38100000000000001</v>
      </c>
      <c r="EF256" s="5">
        <v>2.21</v>
      </c>
      <c r="EG256" s="5">
        <v>0.36499999999999999</v>
      </c>
      <c r="EH256" s="5">
        <v>1.8914027149321266</v>
      </c>
      <c r="EI256" s="5">
        <v>3.14</v>
      </c>
      <c r="EJ256" s="5">
        <v>0.46200000000000002</v>
      </c>
      <c r="ES256" s="5">
        <v>3.03</v>
      </c>
      <c r="EU256" s="5">
        <v>1.82</v>
      </c>
      <c r="EV256" s="5">
        <v>0.57999999999999996</v>
      </c>
      <c r="EW256" s="5">
        <v>0.51284700000000005</v>
      </c>
      <c r="EZ256" s="5">
        <v>0.70396899999999996</v>
      </c>
      <c r="FB256" s="5">
        <v>18.976700000000001</v>
      </c>
      <c r="FD256" s="5">
        <v>15.615399999999999</v>
      </c>
      <c r="FF256" s="5">
        <v>38.638300000000001</v>
      </c>
      <c r="FN256" s="5">
        <v>0.28303099999999998</v>
      </c>
      <c r="FU256" s="5" t="s">
        <v>4603</v>
      </c>
    </row>
    <row r="257" spans="1:177">
      <c r="A257" s="5" t="s">
        <v>345</v>
      </c>
      <c r="B257" s="5" t="s">
        <v>172</v>
      </c>
      <c r="C257" s="5" t="s">
        <v>308</v>
      </c>
      <c r="E257" s="5">
        <v>45.317799999999998</v>
      </c>
      <c r="F257" s="5">
        <v>45.317799999999998</v>
      </c>
      <c r="G257" s="5">
        <v>-122.05759999999999</v>
      </c>
      <c r="H257" s="5">
        <v>-122.05759999999999</v>
      </c>
      <c r="I257" s="5" t="s">
        <v>175</v>
      </c>
      <c r="L257" s="5" t="s">
        <v>4526</v>
      </c>
      <c r="M257" s="5" t="s">
        <v>357</v>
      </c>
      <c r="V257" s="5" t="s">
        <v>178</v>
      </c>
      <c r="AA257" s="5" t="s">
        <v>349</v>
      </c>
      <c r="AB257" s="5">
        <v>50.49</v>
      </c>
      <c r="AC257" s="5">
        <v>1.46</v>
      </c>
      <c r="AE257" s="5">
        <v>15.21</v>
      </c>
      <c r="AI257" s="5">
        <v>9.1300000000000008</v>
      </c>
      <c r="AJ257" s="5">
        <v>9.6300000000000008</v>
      </c>
      <c r="AK257" s="5">
        <v>8.68</v>
      </c>
      <c r="AL257" s="5">
        <v>0.15</v>
      </c>
      <c r="AN257" s="5">
        <v>1.6</v>
      </c>
      <c r="AO257" s="5">
        <v>3.21</v>
      </c>
      <c r="AP257" s="5">
        <v>0.44</v>
      </c>
      <c r="AQ257" s="5">
        <v>63.117071988365517</v>
      </c>
      <c r="AR257" s="5">
        <v>3.0889319092122829</v>
      </c>
      <c r="CJ257" s="5">
        <v>24.6</v>
      </c>
      <c r="CK257" s="5">
        <f t="shared" si="6"/>
        <v>8752.6999999999989</v>
      </c>
      <c r="CL257" s="5">
        <v>204</v>
      </c>
      <c r="CM257" s="5">
        <v>8.2926829268292686</v>
      </c>
      <c r="CN257" s="8">
        <f t="shared" si="7"/>
        <v>0.23809523809523808</v>
      </c>
      <c r="CO257" s="8">
        <v>77.142857142857139</v>
      </c>
      <c r="CP257" s="5">
        <v>268</v>
      </c>
      <c r="CS257" s="5">
        <v>42.6</v>
      </c>
      <c r="CT257" s="5">
        <v>164</v>
      </c>
      <c r="CU257" s="5">
        <v>45</v>
      </c>
      <c r="CV257" s="5">
        <v>92</v>
      </c>
      <c r="CW257" s="5">
        <v>16</v>
      </c>
      <c r="DB257" s="5">
        <v>20</v>
      </c>
      <c r="DC257" s="5">
        <v>1232</v>
      </c>
      <c r="DD257" s="5">
        <v>22</v>
      </c>
      <c r="DE257" s="5">
        <v>189</v>
      </c>
      <c r="DF257" s="5">
        <v>7.7</v>
      </c>
      <c r="DS257" s="5">
        <v>594</v>
      </c>
      <c r="DT257" s="5">
        <v>36.4</v>
      </c>
      <c r="DU257" s="5">
        <v>82.2</v>
      </c>
      <c r="DW257" s="5">
        <v>51.6</v>
      </c>
      <c r="DX257" s="5">
        <v>9.0500000000000007</v>
      </c>
      <c r="DY257" s="5">
        <v>2.2799999999999998</v>
      </c>
      <c r="EA257" s="5">
        <v>0.8</v>
      </c>
      <c r="EF257" s="5">
        <v>2.0299999999999998</v>
      </c>
      <c r="EG257" s="5">
        <v>0.31</v>
      </c>
      <c r="EI257" s="5">
        <v>4.32</v>
      </c>
      <c r="EJ257" s="5">
        <v>0.63</v>
      </c>
      <c r="ES257" s="5">
        <v>3</v>
      </c>
      <c r="EU257" s="5">
        <v>4.17</v>
      </c>
      <c r="EV257" s="5">
        <v>1.7</v>
      </c>
      <c r="FU257" s="5" t="s">
        <v>4527</v>
      </c>
    </row>
    <row r="258" spans="1:177">
      <c r="A258" s="5" t="s">
        <v>8385</v>
      </c>
      <c r="B258" s="5" t="s">
        <v>172</v>
      </c>
      <c r="C258" s="5" t="s">
        <v>8386</v>
      </c>
      <c r="D258" s="5" t="s">
        <v>8473</v>
      </c>
      <c r="E258" s="5">
        <v>39.507967000000001</v>
      </c>
      <c r="F258" s="5">
        <v>39.507967000000001</v>
      </c>
      <c r="G258" s="5">
        <v>-120.17237</v>
      </c>
      <c r="H258" s="5">
        <v>-120.17237</v>
      </c>
      <c r="I258" s="5" t="s">
        <v>175</v>
      </c>
      <c r="L258" s="5" t="s">
        <v>8474</v>
      </c>
      <c r="M258" s="5" t="s">
        <v>8399</v>
      </c>
      <c r="Q258" s="5" t="s">
        <v>8390</v>
      </c>
      <c r="V258" s="5" t="s">
        <v>178</v>
      </c>
      <c r="AA258" s="5" t="s">
        <v>8391</v>
      </c>
      <c r="AB258" s="5">
        <v>52.88</v>
      </c>
      <c r="AC258" s="5">
        <v>0.68500000000000005</v>
      </c>
      <c r="AE258" s="5">
        <v>16.690000000000001</v>
      </c>
      <c r="AI258" s="5">
        <v>7.29</v>
      </c>
      <c r="AJ258" s="5">
        <v>9.4239999999999995</v>
      </c>
      <c r="AK258" s="5">
        <v>7.2380000000000004</v>
      </c>
      <c r="AL258" s="5">
        <v>0.1404</v>
      </c>
      <c r="AN258" s="5">
        <v>0.91200000000000003</v>
      </c>
      <c r="AO258" s="5">
        <v>2.794</v>
      </c>
      <c r="AP258" s="5">
        <v>0.17100000000000001</v>
      </c>
      <c r="AQ258" s="5">
        <v>64.121190644932668</v>
      </c>
      <c r="AR258" s="5">
        <v>1.3901251012145746</v>
      </c>
      <c r="BH258" s="5">
        <v>0.3</v>
      </c>
      <c r="CJ258" s="5">
        <v>26.67</v>
      </c>
      <c r="CK258" s="5">
        <f t="shared" si="6"/>
        <v>4106.5750000000007</v>
      </c>
      <c r="CL258" s="5">
        <v>222</v>
      </c>
      <c r="CM258" s="5">
        <v>8.3239595050618664</v>
      </c>
      <c r="CN258" s="8"/>
      <c r="CO258" s="8">
        <v>160.32608695652172</v>
      </c>
      <c r="CP258" s="5">
        <v>252</v>
      </c>
      <c r="CS258" s="5">
        <v>28</v>
      </c>
      <c r="CT258" s="5">
        <v>78</v>
      </c>
      <c r="CV258" s="5">
        <v>83</v>
      </c>
      <c r="DB258" s="5">
        <v>13.8</v>
      </c>
      <c r="DC258" s="5">
        <v>565.4</v>
      </c>
      <c r="DD258" s="5">
        <v>15.5</v>
      </c>
      <c r="DE258" s="5">
        <v>66.2</v>
      </c>
      <c r="DF258" s="5">
        <v>3.68</v>
      </c>
      <c r="DR258" s="5">
        <v>0.57999999999999996</v>
      </c>
      <c r="DS258" s="5">
        <v>590</v>
      </c>
      <c r="DT258" s="5">
        <v>11.52</v>
      </c>
      <c r="DU258" s="5">
        <v>23.77</v>
      </c>
      <c r="DV258" s="5">
        <v>3.22</v>
      </c>
      <c r="DW258" s="5">
        <v>13.66</v>
      </c>
      <c r="DX258" s="5">
        <v>2.76</v>
      </c>
      <c r="DY258" s="5">
        <v>0.92</v>
      </c>
      <c r="DZ258" s="5">
        <v>2.84</v>
      </c>
      <c r="EA258" s="5">
        <v>0.46</v>
      </c>
      <c r="EB258" s="5">
        <v>2.68</v>
      </c>
      <c r="EC258" s="5">
        <v>0.56000000000000005</v>
      </c>
      <c r="ED258" s="5">
        <v>1.62</v>
      </c>
      <c r="EE258" s="5">
        <v>0.24</v>
      </c>
      <c r="EF258" s="5">
        <v>1.53</v>
      </c>
      <c r="EG258" s="5">
        <v>0.24</v>
      </c>
      <c r="EH258" s="5">
        <v>1.7516339869281046</v>
      </c>
      <c r="EI258" s="5">
        <v>1.83</v>
      </c>
      <c r="ES258" s="5">
        <v>6.83</v>
      </c>
      <c r="EU258" s="5">
        <v>1.51</v>
      </c>
      <c r="EV258" s="5">
        <v>0.64</v>
      </c>
      <c r="EW258" s="5">
        <v>0.51265499999999997</v>
      </c>
      <c r="EZ258" s="5">
        <v>0.70503199999999999</v>
      </c>
      <c r="FB258" s="5">
        <v>18.911999999999999</v>
      </c>
      <c r="FD258" s="5">
        <v>15.622</v>
      </c>
      <c r="FF258" s="5">
        <v>38.604999999999997</v>
      </c>
      <c r="FU258" s="5">
        <v>894485</v>
      </c>
    </row>
    <row r="259" spans="1:177">
      <c r="A259" s="5" t="s">
        <v>345</v>
      </c>
      <c r="B259" s="5" t="s">
        <v>172</v>
      </c>
      <c r="C259" s="5" t="s">
        <v>308</v>
      </c>
      <c r="E259" s="5">
        <v>45.509500000000003</v>
      </c>
      <c r="F259" s="5">
        <v>45.509500000000003</v>
      </c>
      <c r="G259" s="5">
        <v>-121.7366</v>
      </c>
      <c r="H259" s="5">
        <v>-121.7366</v>
      </c>
      <c r="I259" s="5" t="s">
        <v>175</v>
      </c>
      <c r="L259" s="5" t="s">
        <v>447</v>
      </c>
      <c r="M259" s="5" t="s">
        <v>357</v>
      </c>
      <c r="V259" s="5" t="s">
        <v>178</v>
      </c>
      <c r="AA259" s="5" t="s">
        <v>349</v>
      </c>
      <c r="AB259" s="5">
        <v>52.07</v>
      </c>
      <c r="AC259" s="5">
        <v>1.32</v>
      </c>
      <c r="AE259" s="5">
        <v>16.489999999999998</v>
      </c>
      <c r="AI259" s="5">
        <v>8.15</v>
      </c>
      <c r="AJ259" s="5">
        <v>8.76</v>
      </c>
      <c r="AK259" s="5">
        <v>7.89</v>
      </c>
      <c r="AL259" s="5">
        <v>0.13</v>
      </c>
      <c r="AN259" s="5">
        <v>1.2</v>
      </c>
      <c r="AO259" s="5">
        <v>3.63</v>
      </c>
      <c r="AP259" s="5">
        <v>0.36</v>
      </c>
      <c r="AQ259" s="5">
        <v>63.53793843951324</v>
      </c>
      <c r="AR259" s="5">
        <v>2.5720948180815877</v>
      </c>
      <c r="CJ259" s="5">
        <v>23.5</v>
      </c>
      <c r="CK259" s="5">
        <f t="shared" ref="CK259:CK322" si="8">5995*AC259</f>
        <v>7913.4000000000005</v>
      </c>
      <c r="CL259" s="5">
        <v>196</v>
      </c>
      <c r="CM259" s="5">
        <v>8.3404255319148941</v>
      </c>
      <c r="CN259" s="8">
        <f t="shared" ref="CN259:CN320" si="9">CU259/DE259</f>
        <v>0.44666666666666666</v>
      </c>
      <c r="CO259" s="8">
        <v>26.846153846153847</v>
      </c>
      <c r="CP259" s="5">
        <v>327</v>
      </c>
      <c r="CS259" s="5">
        <v>46.8</v>
      </c>
      <c r="CT259" s="5">
        <v>200</v>
      </c>
      <c r="CU259" s="5">
        <v>67</v>
      </c>
      <c r="CV259" s="5">
        <v>81</v>
      </c>
      <c r="DB259" s="5">
        <v>12.6</v>
      </c>
      <c r="DC259" s="5">
        <v>996</v>
      </c>
      <c r="DD259" s="5">
        <v>17</v>
      </c>
      <c r="DE259" s="5">
        <v>150</v>
      </c>
      <c r="DF259" s="5">
        <v>13</v>
      </c>
      <c r="DS259" s="5">
        <v>349</v>
      </c>
      <c r="DT259" s="5">
        <v>26.5</v>
      </c>
      <c r="DU259" s="5">
        <v>63.2</v>
      </c>
      <c r="DW259" s="5">
        <v>25.7</v>
      </c>
      <c r="DX259" s="5">
        <v>6.2</v>
      </c>
      <c r="DY259" s="5">
        <v>1.82</v>
      </c>
      <c r="EA259" s="5">
        <v>0.4</v>
      </c>
      <c r="EF259" s="5">
        <v>1.46</v>
      </c>
      <c r="EG259" s="5">
        <v>0.22</v>
      </c>
      <c r="EI259" s="5">
        <v>4.04</v>
      </c>
      <c r="EJ259" s="5">
        <v>0.88</v>
      </c>
      <c r="EU259" s="5">
        <v>3.6</v>
      </c>
      <c r="FU259" s="5">
        <v>107424</v>
      </c>
    </row>
    <row r="260" spans="1:177">
      <c r="A260" s="5" t="s">
        <v>731</v>
      </c>
      <c r="B260" s="5" t="s">
        <v>172</v>
      </c>
      <c r="C260" s="5" t="s">
        <v>928</v>
      </c>
      <c r="E260" s="5">
        <v>46.2</v>
      </c>
      <c r="F260" s="5">
        <v>46.2</v>
      </c>
      <c r="G260" s="5">
        <v>-121.5</v>
      </c>
      <c r="H260" s="5">
        <v>-121.5</v>
      </c>
      <c r="I260" s="5" t="s">
        <v>175</v>
      </c>
      <c r="L260" s="5" t="s">
        <v>933</v>
      </c>
      <c r="M260" s="5" t="s">
        <v>733</v>
      </c>
      <c r="V260" s="5" t="s">
        <v>178</v>
      </c>
      <c r="AA260" s="5" t="s">
        <v>734</v>
      </c>
      <c r="AB260" s="5">
        <v>52.66</v>
      </c>
      <c r="AC260" s="5">
        <v>1.1299999999999999</v>
      </c>
      <c r="AE260" s="5">
        <v>16.04</v>
      </c>
      <c r="AI260" s="5">
        <v>7.36</v>
      </c>
      <c r="AJ260" s="5">
        <v>8.49</v>
      </c>
      <c r="AK260" s="5">
        <v>8.41</v>
      </c>
      <c r="AL260" s="5">
        <v>0.12</v>
      </c>
      <c r="AN260" s="5">
        <v>1.74</v>
      </c>
      <c r="AO260" s="5">
        <v>3.62</v>
      </c>
      <c r="AP260" s="5">
        <v>0.43</v>
      </c>
      <c r="AQ260" s="5">
        <v>67.285980976086762</v>
      </c>
      <c r="AR260" s="5">
        <v>2.9740786749482417</v>
      </c>
      <c r="BW260" s="5">
        <v>20</v>
      </c>
      <c r="BX260" s="5">
        <v>3.3</v>
      </c>
      <c r="CJ260" s="5">
        <v>20.100000000000001</v>
      </c>
      <c r="CK260" s="5">
        <f t="shared" si="8"/>
        <v>6774.3499999999995</v>
      </c>
      <c r="CL260" s="5">
        <v>169</v>
      </c>
      <c r="CM260" s="5">
        <v>8.4079601990049753</v>
      </c>
      <c r="CN260" s="8"/>
      <c r="CO260" s="8">
        <v>71.265822784810126</v>
      </c>
      <c r="CP260" s="5">
        <v>334</v>
      </c>
      <c r="CS260" s="5">
        <v>34.700000000000003</v>
      </c>
      <c r="CT260" s="5">
        <v>183</v>
      </c>
      <c r="CV260" s="5">
        <v>76</v>
      </c>
      <c r="DB260" s="5">
        <v>21.5</v>
      </c>
      <c r="DC260" s="5">
        <v>1058</v>
      </c>
      <c r="DD260" s="5">
        <v>14.7</v>
      </c>
      <c r="DE260" s="5">
        <v>184</v>
      </c>
      <c r="DF260" s="5">
        <v>7.9</v>
      </c>
      <c r="DS260" s="5">
        <v>563</v>
      </c>
      <c r="DT260" s="5">
        <v>39.700000000000003</v>
      </c>
      <c r="DU260" s="5">
        <v>88.9</v>
      </c>
      <c r="DW260" s="5">
        <v>46.7</v>
      </c>
      <c r="DX260" s="5">
        <v>7.89</v>
      </c>
      <c r="DY260" s="5">
        <v>2.36</v>
      </c>
      <c r="EA260" s="5">
        <v>0.79</v>
      </c>
      <c r="EF260" s="5">
        <v>1.5</v>
      </c>
      <c r="EG260" s="5">
        <v>0.22</v>
      </c>
      <c r="EI260" s="5">
        <v>4.84</v>
      </c>
      <c r="EJ260" s="5">
        <v>0.54</v>
      </c>
      <c r="ES260" s="5">
        <v>8</v>
      </c>
      <c r="EU260" s="5">
        <v>6.85</v>
      </c>
      <c r="EV260" s="5">
        <v>1.9</v>
      </c>
      <c r="EW260" s="5">
        <v>0.51295999999999997</v>
      </c>
      <c r="EZ260" s="5">
        <v>0.70369000000000004</v>
      </c>
      <c r="FB260" s="5">
        <v>18.885999999999999</v>
      </c>
      <c r="FD260" s="5">
        <v>15.55</v>
      </c>
      <c r="FF260" s="5">
        <v>38.502000000000002</v>
      </c>
      <c r="FU260" s="5">
        <v>120359</v>
      </c>
    </row>
    <row r="261" spans="1:177">
      <c r="A261" s="5" t="s">
        <v>4141</v>
      </c>
      <c r="B261" s="5" t="s">
        <v>172</v>
      </c>
      <c r="C261" s="5" t="s">
        <v>173</v>
      </c>
      <c r="D261" s="5" t="s">
        <v>3778</v>
      </c>
      <c r="E261" s="5">
        <v>41.558999999999997</v>
      </c>
      <c r="F261" s="5">
        <v>41.558999999999997</v>
      </c>
      <c r="G261" s="5">
        <v>-122.2556</v>
      </c>
      <c r="H261" s="5">
        <v>-122.2556</v>
      </c>
      <c r="I261" s="5" t="s">
        <v>175</v>
      </c>
      <c r="L261" s="5" t="s">
        <v>4153</v>
      </c>
      <c r="M261" s="5" t="s">
        <v>4154</v>
      </c>
      <c r="V261" s="5" t="s">
        <v>178</v>
      </c>
      <c r="AA261" s="5" t="s">
        <v>179</v>
      </c>
      <c r="AB261" s="5">
        <v>49.14</v>
      </c>
      <c r="AC261" s="5">
        <v>0.87</v>
      </c>
      <c r="AE261" s="5">
        <v>16.95</v>
      </c>
      <c r="AG261" s="5">
        <v>0.84</v>
      </c>
      <c r="AH261" s="5">
        <v>7.86</v>
      </c>
      <c r="AI261" s="5">
        <v>7.86</v>
      </c>
      <c r="AJ261" s="5">
        <v>10.61</v>
      </c>
      <c r="AK261" s="5">
        <v>9.6</v>
      </c>
      <c r="AL261" s="5">
        <v>0.18</v>
      </c>
      <c r="AN261" s="5">
        <v>0.3</v>
      </c>
      <c r="AO261" s="5">
        <v>2.11</v>
      </c>
      <c r="AP261" s="5">
        <v>0.11</v>
      </c>
      <c r="AQ261" s="5">
        <v>68.735083532219562</v>
      </c>
      <c r="AR261" s="5">
        <v>0.94594462540716584</v>
      </c>
      <c r="AS261" s="5">
        <v>0</v>
      </c>
      <c r="BH261" s="5">
        <v>0.61</v>
      </c>
      <c r="BV261" s="5">
        <v>6</v>
      </c>
      <c r="CJ261" s="5">
        <v>26</v>
      </c>
      <c r="CK261" s="5">
        <f t="shared" si="8"/>
        <v>5215.6499999999996</v>
      </c>
      <c r="CL261" s="5">
        <v>221</v>
      </c>
      <c r="CM261" s="5">
        <v>8.5</v>
      </c>
      <c r="CN261" s="8">
        <f t="shared" si="9"/>
        <v>0.58064516129032262</v>
      </c>
      <c r="CO261" s="8">
        <v>41.785714285714292</v>
      </c>
      <c r="CP261" s="5">
        <v>472</v>
      </c>
      <c r="CS261" s="5">
        <v>57</v>
      </c>
      <c r="CT261" s="5">
        <v>42</v>
      </c>
      <c r="CU261" s="5">
        <v>36</v>
      </c>
      <c r="CV261" s="5">
        <v>63</v>
      </c>
      <c r="CW261" s="5">
        <v>15</v>
      </c>
      <c r="DB261" s="5">
        <v>4.9000000000000004</v>
      </c>
      <c r="DC261" s="5">
        <v>169</v>
      </c>
      <c r="DD261" s="5">
        <v>20.3</v>
      </c>
      <c r="DE261" s="5">
        <v>62</v>
      </c>
      <c r="DF261" s="5">
        <v>2.8</v>
      </c>
      <c r="DR261" s="5">
        <v>0.1</v>
      </c>
      <c r="DS261" s="5">
        <v>117</v>
      </c>
      <c r="DT261" s="5">
        <v>4.5999999999999996</v>
      </c>
      <c r="DU261" s="5">
        <v>11.2</v>
      </c>
      <c r="DV261" s="5">
        <v>1.68</v>
      </c>
      <c r="DW261" s="5">
        <v>8.1999999999999993</v>
      </c>
      <c r="DX261" s="5">
        <v>2.67</v>
      </c>
      <c r="DY261" s="5">
        <v>1.01</v>
      </c>
      <c r="DZ261" s="5">
        <v>2.9</v>
      </c>
      <c r="EA261" s="5">
        <v>0.56999999999999995</v>
      </c>
      <c r="EB261" s="5">
        <v>3.8</v>
      </c>
      <c r="EC261" s="5">
        <v>0.82</v>
      </c>
      <c r="ED261" s="5">
        <v>2.5299999999999998</v>
      </c>
      <c r="EE261" s="5">
        <v>0.36</v>
      </c>
      <c r="EF261" s="5">
        <v>2.37</v>
      </c>
      <c r="EG261" s="5">
        <v>0.37</v>
      </c>
      <c r="EH261" s="5">
        <v>1.6033755274261603</v>
      </c>
      <c r="EI261" s="5">
        <v>2</v>
      </c>
      <c r="ES261" s="5">
        <v>1.3</v>
      </c>
      <c r="EU261" s="5">
        <v>0.77</v>
      </c>
      <c r="EV261" s="5">
        <v>0.23</v>
      </c>
      <c r="EW261" s="5">
        <v>0.51273199999999997</v>
      </c>
      <c r="EZ261" s="5">
        <v>0.70433999999999997</v>
      </c>
      <c r="FB261" s="5">
        <v>19.178000000000001</v>
      </c>
      <c r="FD261" s="5">
        <v>15.699</v>
      </c>
      <c r="FF261" s="5">
        <v>39.052999999999997</v>
      </c>
      <c r="FU261" s="5" t="s">
        <v>4155</v>
      </c>
    </row>
    <row r="262" spans="1:177">
      <c r="A262" s="5" t="s">
        <v>8385</v>
      </c>
      <c r="B262" s="5" t="s">
        <v>172</v>
      </c>
      <c r="C262" s="5" t="s">
        <v>8386</v>
      </c>
      <c r="D262" s="5" t="s">
        <v>8466</v>
      </c>
      <c r="E262" s="5">
        <v>39.600290000000001</v>
      </c>
      <c r="F262" s="5">
        <v>39.600290000000001</v>
      </c>
      <c r="G262" s="5">
        <v>-120.105605</v>
      </c>
      <c r="H262" s="5">
        <v>-120.105605</v>
      </c>
      <c r="I262" s="5" t="s">
        <v>175</v>
      </c>
      <c r="L262" s="5" t="s">
        <v>8468</v>
      </c>
      <c r="M262" s="5" t="s">
        <v>8412</v>
      </c>
      <c r="Q262" s="5" t="s">
        <v>8390</v>
      </c>
      <c r="V262" s="5" t="s">
        <v>178</v>
      </c>
      <c r="AA262" s="5" t="s">
        <v>8391</v>
      </c>
      <c r="AB262" s="5">
        <v>49.82</v>
      </c>
      <c r="AC262" s="5">
        <v>0.73399999999999999</v>
      </c>
      <c r="AE262" s="5">
        <v>16.82</v>
      </c>
      <c r="AI262" s="5">
        <v>7.97</v>
      </c>
      <c r="AJ262" s="5">
        <v>11.061999999999999</v>
      </c>
      <c r="AK262" s="5">
        <v>7.7549999999999999</v>
      </c>
      <c r="AL262" s="5">
        <v>0.1507</v>
      </c>
      <c r="AN262" s="5">
        <v>0.94099999999999995</v>
      </c>
      <c r="AO262" s="5">
        <v>2.5619999999999998</v>
      </c>
      <c r="AP262" s="5">
        <v>0.2</v>
      </c>
      <c r="AQ262" s="5">
        <v>63.655433444297508</v>
      </c>
      <c r="AR262" s="5">
        <v>1.7992681818181815</v>
      </c>
      <c r="BH262" s="5">
        <v>0.6</v>
      </c>
      <c r="CJ262" s="5">
        <v>28.95</v>
      </c>
      <c r="CK262" s="5">
        <f t="shared" si="8"/>
        <v>4400.33</v>
      </c>
      <c r="CL262" s="5">
        <v>249</v>
      </c>
      <c r="CM262" s="5">
        <v>8.6010362694300522</v>
      </c>
      <c r="CN262" s="8"/>
      <c r="CO262" s="8">
        <v>154.00696864111498</v>
      </c>
      <c r="CP262" s="5">
        <v>253</v>
      </c>
      <c r="CS262" s="5">
        <v>31</v>
      </c>
      <c r="CT262" s="5">
        <v>80</v>
      </c>
      <c r="CV262" s="5">
        <v>82</v>
      </c>
      <c r="DB262" s="5">
        <v>9.3000000000000007</v>
      </c>
      <c r="DC262" s="5">
        <v>710.8</v>
      </c>
      <c r="DD262" s="5">
        <v>15</v>
      </c>
      <c r="DE262" s="5">
        <v>64</v>
      </c>
      <c r="DF262" s="5">
        <v>2.87</v>
      </c>
      <c r="DR262" s="5">
        <v>0.68</v>
      </c>
      <c r="DS262" s="5">
        <v>442</v>
      </c>
      <c r="DT262" s="5">
        <v>16.010000000000002</v>
      </c>
      <c r="DU262" s="5">
        <v>31.88</v>
      </c>
      <c r="DV262" s="5">
        <v>4.17</v>
      </c>
      <c r="DW262" s="5">
        <v>17.489999999999998</v>
      </c>
      <c r="DX262" s="5">
        <v>3.69</v>
      </c>
      <c r="DY262" s="5">
        <v>1.06</v>
      </c>
      <c r="DZ262" s="5">
        <v>3.38</v>
      </c>
      <c r="EA262" s="5">
        <v>0.46</v>
      </c>
      <c r="EB262" s="5">
        <v>2.85</v>
      </c>
      <c r="EC262" s="5">
        <v>0.6</v>
      </c>
      <c r="ED262" s="5">
        <v>1.69</v>
      </c>
      <c r="EE262" s="5">
        <v>0.23</v>
      </c>
      <c r="EF262" s="5">
        <v>1.52</v>
      </c>
      <c r="EG262" s="5">
        <v>0.23</v>
      </c>
      <c r="EH262" s="5">
        <v>1.875</v>
      </c>
      <c r="EI262" s="5">
        <v>1.81</v>
      </c>
      <c r="ES262" s="5">
        <v>8.93</v>
      </c>
      <c r="EU262" s="5">
        <v>4.68</v>
      </c>
      <c r="EV262" s="5">
        <v>1.37</v>
      </c>
      <c r="EW262" s="5">
        <v>0.51280599999999998</v>
      </c>
      <c r="EZ262" s="5">
        <v>0.70428800000000003</v>
      </c>
      <c r="FB262" s="5">
        <v>18.896000000000001</v>
      </c>
      <c r="FD262" s="5">
        <v>15.590999999999999</v>
      </c>
      <c r="FF262" s="5">
        <v>38.518000000000001</v>
      </c>
      <c r="FU262" s="5">
        <v>894482</v>
      </c>
    </row>
    <row r="263" spans="1:177">
      <c r="A263" s="5" t="s">
        <v>345</v>
      </c>
      <c r="B263" s="5" t="s">
        <v>172</v>
      </c>
      <c r="C263" s="5" t="s">
        <v>308</v>
      </c>
      <c r="E263" s="5">
        <v>44.390799999999999</v>
      </c>
      <c r="F263" s="5">
        <v>44.390799999999999</v>
      </c>
      <c r="G263" s="5">
        <v>-121.53959999999999</v>
      </c>
      <c r="H263" s="5">
        <v>-121.53959999999999</v>
      </c>
      <c r="I263" s="5" t="s">
        <v>175</v>
      </c>
      <c r="L263" s="5" t="s">
        <v>446</v>
      </c>
      <c r="M263" s="5" t="s">
        <v>357</v>
      </c>
      <c r="V263" s="5" t="s">
        <v>178</v>
      </c>
      <c r="AA263" s="5" t="s">
        <v>349</v>
      </c>
      <c r="AB263" s="5">
        <v>51.38</v>
      </c>
      <c r="AC263" s="5">
        <v>1.42</v>
      </c>
      <c r="AE263" s="5">
        <v>16.79</v>
      </c>
      <c r="AI263" s="5">
        <v>7.45</v>
      </c>
      <c r="AJ263" s="5">
        <v>9.51</v>
      </c>
      <c r="AK263" s="5">
        <v>8.19</v>
      </c>
      <c r="AL263" s="5">
        <v>0.13</v>
      </c>
      <c r="AN263" s="5">
        <v>1.1299999999999999</v>
      </c>
      <c r="AO263" s="5">
        <v>3.57</v>
      </c>
      <c r="AP263" s="5">
        <v>0.44</v>
      </c>
      <c r="AQ263" s="5">
        <v>66.429343907714482</v>
      </c>
      <c r="AR263" s="5">
        <v>2.6360381861575162</v>
      </c>
      <c r="CJ263" s="5">
        <v>23.4</v>
      </c>
      <c r="CK263" s="5">
        <f t="shared" si="8"/>
        <v>8512.9</v>
      </c>
      <c r="CL263" s="5">
        <v>204</v>
      </c>
      <c r="CM263" s="5">
        <v>8.717948717948719</v>
      </c>
      <c r="CN263" s="8">
        <f t="shared" si="9"/>
        <v>0.22488038277511962</v>
      </c>
      <c r="CO263" s="8">
        <v>53.592233009708735</v>
      </c>
      <c r="CP263" s="5">
        <v>256</v>
      </c>
      <c r="CS263" s="5">
        <v>39.9</v>
      </c>
      <c r="CU263" s="5">
        <v>47</v>
      </c>
      <c r="CV263" s="5">
        <v>80</v>
      </c>
      <c r="CW263" s="5">
        <v>17</v>
      </c>
      <c r="DB263" s="5">
        <v>21</v>
      </c>
      <c r="DC263" s="5">
        <v>924</v>
      </c>
      <c r="DD263" s="5">
        <v>21</v>
      </c>
      <c r="DE263" s="5">
        <v>209</v>
      </c>
      <c r="DF263" s="5">
        <v>10.3</v>
      </c>
      <c r="DS263" s="5">
        <v>552</v>
      </c>
      <c r="DT263" s="5">
        <v>37</v>
      </c>
      <c r="DU263" s="5">
        <v>85.5</v>
      </c>
      <c r="DW263" s="5">
        <v>45</v>
      </c>
      <c r="DX263" s="5">
        <v>8.1999999999999993</v>
      </c>
      <c r="DY263" s="5">
        <v>2.12</v>
      </c>
      <c r="EA263" s="5">
        <v>0.8</v>
      </c>
      <c r="EF263" s="5">
        <v>1.51</v>
      </c>
      <c r="EG263" s="5">
        <v>0.22</v>
      </c>
      <c r="EI263" s="5">
        <v>4.76</v>
      </c>
      <c r="EJ263" s="5">
        <v>0.55000000000000004</v>
      </c>
      <c r="ES263" s="5">
        <v>0</v>
      </c>
      <c r="EU263" s="5">
        <v>6.06</v>
      </c>
      <c r="EV263" s="5">
        <v>1.65</v>
      </c>
      <c r="FU263" s="5">
        <v>107423</v>
      </c>
    </row>
    <row r="264" spans="1:177">
      <c r="A264" s="5" t="s">
        <v>2839</v>
      </c>
      <c r="B264" s="5" t="s">
        <v>172</v>
      </c>
      <c r="C264" s="5" t="s">
        <v>2834</v>
      </c>
      <c r="D264" s="5" t="s">
        <v>3201</v>
      </c>
      <c r="E264" s="5">
        <v>38.099980000000002</v>
      </c>
      <c r="F264" s="5">
        <v>38.099980000000002</v>
      </c>
      <c r="G264" s="5">
        <v>-119.12439999999999</v>
      </c>
      <c r="H264" s="5">
        <v>-119.12439999999999</v>
      </c>
      <c r="I264" s="5" t="s">
        <v>175</v>
      </c>
      <c r="L264" s="5" t="s">
        <v>3207</v>
      </c>
      <c r="M264" s="5" t="s">
        <v>3204</v>
      </c>
      <c r="Q264" s="5" t="s">
        <v>2843</v>
      </c>
      <c r="V264" s="5" t="s">
        <v>178</v>
      </c>
      <c r="AA264" s="5" t="s">
        <v>2844</v>
      </c>
      <c r="AB264" s="5">
        <v>49.919137135439399</v>
      </c>
      <c r="AC264" s="5">
        <v>1.17637310872449</v>
      </c>
      <c r="AE264" s="5">
        <v>15.037117128913099</v>
      </c>
      <c r="AI264" s="5">
        <v>8.7441347571198698</v>
      </c>
      <c r="AJ264" s="5">
        <v>9.1450222539104207</v>
      </c>
      <c r="AK264" s="5">
        <v>10.229331380213001</v>
      </c>
      <c r="AL264" s="5">
        <v>0.16366930208340799</v>
      </c>
      <c r="AN264" s="5">
        <v>2.1379302584645199</v>
      </c>
      <c r="AO264" s="5">
        <v>2.6903141529960202</v>
      </c>
      <c r="AP264" s="5">
        <v>0.75697052213576199</v>
      </c>
      <c r="AQ264" s="5">
        <v>67.801462251535909</v>
      </c>
      <c r="AR264" s="5">
        <v>3.3691981587411499</v>
      </c>
      <c r="BH264" s="5">
        <v>2.12</v>
      </c>
      <c r="CJ264" s="5">
        <v>24</v>
      </c>
      <c r="CK264" s="5">
        <f t="shared" si="8"/>
        <v>7052.3567868033169</v>
      </c>
      <c r="CL264" s="5">
        <v>210</v>
      </c>
      <c r="CM264" s="5">
        <v>8.75</v>
      </c>
      <c r="CN264" s="8">
        <f t="shared" si="9"/>
        <v>0.20264317180616739</v>
      </c>
      <c r="CO264" s="8">
        <v>56.666666666666664</v>
      </c>
      <c r="CP264" s="5">
        <v>510</v>
      </c>
      <c r="CS264" s="5">
        <v>45.8</v>
      </c>
      <c r="CT264" s="5">
        <v>190</v>
      </c>
      <c r="CU264" s="5">
        <v>46</v>
      </c>
      <c r="CV264" s="5">
        <v>95</v>
      </c>
      <c r="CW264" s="5">
        <v>22</v>
      </c>
      <c r="DB264" s="5">
        <v>80.8</v>
      </c>
      <c r="DC264" s="5">
        <v>751</v>
      </c>
      <c r="DD264" s="5">
        <v>25.6</v>
      </c>
      <c r="DE264" s="5">
        <v>227</v>
      </c>
      <c r="DF264" s="5">
        <v>15</v>
      </c>
      <c r="DN264" s="5">
        <v>2</v>
      </c>
      <c r="DR264" s="5">
        <v>2.4</v>
      </c>
      <c r="DS264" s="5">
        <v>850</v>
      </c>
      <c r="DT264" s="5">
        <v>37.9</v>
      </c>
      <c r="DU264" s="5">
        <v>79.2</v>
      </c>
      <c r="DV264" s="5">
        <v>10.8</v>
      </c>
      <c r="DW264" s="5">
        <v>46.7</v>
      </c>
      <c r="DX264" s="5">
        <v>8.8000000000000007</v>
      </c>
      <c r="DY264" s="5">
        <v>2.25</v>
      </c>
      <c r="DZ264" s="5">
        <v>7.22</v>
      </c>
      <c r="EA264" s="5">
        <v>0.94</v>
      </c>
      <c r="EB264" s="5">
        <v>4.76</v>
      </c>
      <c r="EC264" s="5">
        <v>0.9</v>
      </c>
      <c r="ED264" s="5">
        <v>2.37</v>
      </c>
      <c r="EE264" s="5">
        <v>0.33</v>
      </c>
      <c r="EF264" s="5">
        <v>2.2000000000000002</v>
      </c>
      <c r="EG264" s="5">
        <v>0.31</v>
      </c>
      <c r="EH264" s="5">
        <v>2.1636363636363636</v>
      </c>
      <c r="EI264" s="5">
        <v>7</v>
      </c>
      <c r="EJ264" s="5">
        <v>0.7</v>
      </c>
      <c r="ES264" s="5">
        <v>7</v>
      </c>
      <c r="EU264" s="5">
        <v>8.8000000000000007</v>
      </c>
      <c r="EV264" s="5">
        <v>3.27</v>
      </c>
      <c r="EW264" s="5">
        <v>0.51252500000000001</v>
      </c>
      <c r="EZ264" s="5">
        <v>0.70572900000000005</v>
      </c>
      <c r="FB264" s="5">
        <v>19.02</v>
      </c>
      <c r="FD264" s="5">
        <v>15.637</v>
      </c>
      <c r="FF264" s="5">
        <v>38.771000000000001</v>
      </c>
      <c r="FU264" s="5">
        <v>1691446</v>
      </c>
    </row>
    <row r="265" spans="1:177">
      <c r="A265" s="5" t="s">
        <v>1174</v>
      </c>
      <c r="B265" s="5" t="s">
        <v>172</v>
      </c>
      <c r="C265" s="5" t="s">
        <v>1175</v>
      </c>
      <c r="E265" s="5">
        <v>42.543281999999998</v>
      </c>
      <c r="F265" s="5">
        <v>42.543281999999998</v>
      </c>
      <c r="G265" s="5">
        <v>-122.365628</v>
      </c>
      <c r="H265" s="5">
        <v>-122.365628</v>
      </c>
      <c r="I265" s="5" t="s">
        <v>175</v>
      </c>
      <c r="L265" s="5" t="s">
        <v>1193</v>
      </c>
      <c r="M265" s="5" t="s">
        <v>1177</v>
      </c>
      <c r="U265" s="5" t="s">
        <v>1178</v>
      </c>
      <c r="V265" s="5" t="s">
        <v>178</v>
      </c>
      <c r="Y265" s="5" t="s">
        <v>463</v>
      </c>
      <c r="AA265" s="5" t="s">
        <v>1179</v>
      </c>
      <c r="AB265" s="5">
        <v>51.28</v>
      </c>
      <c r="AC265" s="5">
        <v>1.22</v>
      </c>
      <c r="AE265" s="5">
        <v>16.61</v>
      </c>
      <c r="AG265" s="5">
        <v>3.2</v>
      </c>
      <c r="AH265" s="5">
        <v>5.7</v>
      </c>
      <c r="AI265" s="5">
        <v>8.5793600000000012</v>
      </c>
      <c r="AJ265" s="5">
        <v>8.27</v>
      </c>
      <c r="AK265" s="5">
        <v>7.29</v>
      </c>
      <c r="AL265" s="5">
        <v>0.16</v>
      </c>
      <c r="AN265" s="5">
        <v>0.88</v>
      </c>
      <c r="AO265" s="5">
        <v>3.8</v>
      </c>
      <c r="AP265" s="5">
        <v>0.49</v>
      </c>
      <c r="AQ265" s="5">
        <v>60.466256492680635</v>
      </c>
      <c r="AR265" s="5">
        <v>2.6452173913043469</v>
      </c>
      <c r="BH265" s="5">
        <v>0.76</v>
      </c>
      <c r="CJ265" s="5">
        <v>21</v>
      </c>
      <c r="CK265" s="5">
        <f t="shared" si="8"/>
        <v>7313.9</v>
      </c>
      <c r="CL265" s="5">
        <v>188</v>
      </c>
      <c r="CM265" s="5">
        <v>8.9523809523809526</v>
      </c>
      <c r="CN265" s="8">
        <f t="shared" si="9"/>
        <v>0.29801324503311261</v>
      </c>
      <c r="CO265" s="8">
        <v>99.148936170212764</v>
      </c>
      <c r="CP265" s="5">
        <v>235</v>
      </c>
      <c r="CS265" s="5">
        <v>37</v>
      </c>
      <c r="CT265" s="5">
        <v>124</v>
      </c>
      <c r="CU265" s="5">
        <v>45</v>
      </c>
      <c r="CV265" s="5">
        <v>80</v>
      </c>
      <c r="CW265" s="5">
        <v>20.6</v>
      </c>
      <c r="DB265" s="5">
        <v>11.2</v>
      </c>
      <c r="DC265" s="5">
        <v>843</v>
      </c>
      <c r="DD265" s="5">
        <v>29.8</v>
      </c>
      <c r="DE265" s="5">
        <v>151</v>
      </c>
      <c r="DF265" s="5">
        <v>4.7</v>
      </c>
      <c r="DS265" s="5">
        <v>466</v>
      </c>
      <c r="DT265" s="5">
        <v>20</v>
      </c>
      <c r="DU265" s="5">
        <v>35</v>
      </c>
      <c r="ES265" s="5">
        <v>0</v>
      </c>
      <c r="EU265" s="5">
        <v>3.2</v>
      </c>
      <c r="EV265" s="5">
        <v>0.8</v>
      </c>
      <c r="FU265" s="5">
        <v>1226517</v>
      </c>
    </row>
    <row r="266" spans="1:177">
      <c r="A266" s="5" t="s">
        <v>1286</v>
      </c>
      <c r="B266" s="5" t="s">
        <v>172</v>
      </c>
      <c r="C266" s="5" t="s">
        <v>904</v>
      </c>
      <c r="D266" s="5" t="s">
        <v>1287</v>
      </c>
      <c r="E266" s="5">
        <v>42.83</v>
      </c>
      <c r="F266" s="5">
        <v>43</v>
      </c>
      <c r="G266" s="5">
        <v>-121.92</v>
      </c>
      <c r="H266" s="5">
        <v>-122.08</v>
      </c>
      <c r="I266" s="5" t="s">
        <v>175</v>
      </c>
      <c r="L266" s="5" t="s">
        <v>1291</v>
      </c>
      <c r="M266" s="5" t="s">
        <v>1289</v>
      </c>
      <c r="V266" s="5" t="s">
        <v>178</v>
      </c>
      <c r="AA266" s="5" t="s">
        <v>1290</v>
      </c>
      <c r="AB266" s="5">
        <v>52.4</v>
      </c>
      <c r="AC266" s="5">
        <v>1.07</v>
      </c>
      <c r="AE266" s="5">
        <v>18</v>
      </c>
      <c r="AG266" s="5">
        <v>2.68</v>
      </c>
      <c r="AH266" s="5">
        <v>5.64</v>
      </c>
      <c r="AI266" s="5">
        <v>8.0514639999999993</v>
      </c>
      <c r="AJ266" s="5">
        <v>8.58</v>
      </c>
      <c r="AK266" s="5">
        <v>6.85</v>
      </c>
      <c r="AL266" s="5">
        <v>0.13</v>
      </c>
      <c r="AN266" s="5">
        <v>0.56000000000000005</v>
      </c>
      <c r="AO266" s="5">
        <v>3.9</v>
      </c>
      <c r="AP266" s="5">
        <v>0.2</v>
      </c>
      <c r="AQ266" s="5">
        <v>60.496144928548809</v>
      </c>
      <c r="AR266" s="5">
        <v>2.1161276595744685</v>
      </c>
      <c r="BH266" s="5">
        <v>0</v>
      </c>
      <c r="CJ266" s="5">
        <v>22.1</v>
      </c>
      <c r="CK266" s="5">
        <f t="shared" si="8"/>
        <v>6414.6500000000005</v>
      </c>
      <c r="CL266" s="5">
        <v>200</v>
      </c>
      <c r="CM266" s="5">
        <v>9.0497737556561084</v>
      </c>
      <c r="CN266" s="8">
        <f t="shared" si="9"/>
        <v>0.55882352941176472</v>
      </c>
      <c r="CO266" s="8">
        <v>81.666666666666671</v>
      </c>
      <c r="CP266" s="5">
        <v>145</v>
      </c>
      <c r="CS266" s="5">
        <v>35.4</v>
      </c>
      <c r="CT266" s="5">
        <v>127</v>
      </c>
      <c r="CU266" s="5">
        <v>57</v>
      </c>
      <c r="CV266" s="5">
        <v>72</v>
      </c>
      <c r="CW266" s="5">
        <v>21</v>
      </c>
      <c r="DB266" s="5">
        <v>7</v>
      </c>
      <c r="DC266" s="5">
        <v>650</v>
      </c>
      <c r="DD266" s="5">
        <v>18</v>
      </c>
      <c r="DE266" s="5">
        <v>102</v>
      </c>
      <c r="DF266" s="5">
        <v>2.4</v>
      </c>
      <c r="DR266" s="5">
        <v>0.3</v>
      </c>
      <c r="DS266" s="5">
        <v>196</v>
      </c>
      <c r="DT266" s="5">
        <v>8.3000000000000007</v>
      </c>
      <c r="DU266" s="5">
        <v>18</v>
      </c>
      <c r="DW266" s="5">
        <v>12</v>
      </c>
      <c r="DX266" s="5">
        <v>3.3</v>
      </c>
      <c r="DY266" s="5">
        <v>1.07</v>
      </c>
      <c r="EA266" s="5">
        <v>0.54</v>
      </c>
      <c r="EF266" s="5">
        <v>2</v>
      </c>
      <c r="EG266" s="5">
        <v>0.26</v>
      </c>
      <c r="EI266" s="5">
        <v>2.2000000000000002</v>
      </c>
      <c r="EJ266" s="5">
        <v>0.17</v>
      </c>
      <c r="EU266" s="5">
        <v>0.8</v>
      </c>
      <c r="FU266" s="5">
        <v>125173</v>
      </c>
    </row>
    <row r="267" spans="1:177">
      <c r="A267" s="5" t="s">
        <v>1096</v>
      </c>
      <c r="B267" s="5" t="s">
        <v>172</v>
      </c>
      <c r="C267" s="5" t="s">
        <v>904</v>
      </c>
      <c r="D267" s="5" t="s">
        <v>2345</v>
      </c>
      <c r="E267" s="5">
        <v>42.998959999999997</v>
      </c>
      <c r="F267" s="5">
        <v>42.998959999999997</v>
      </c>
      <c r="G267" s="5">
        <v>-122.1626</v>
      </c>
      <c r="H267" s="5">
        <v>-122.1626</v>
      </c>
      <c r="I267" s="5" t="s">
        <v>175</v>
      </c>
      <c r="L267" s="5" t="s">
        <v>2346</v>
      </c>
      <c r="M267" s="5" t="s">
        <v>2337</v>
      </c>
      <c r="V267" s="5" t="s">
        <v>178</v>
      </c>
      <c r="AA267" s="5" t="s">
        <v>529</v>
      </c>
      <c r="AB267" s="5">
        <v>53</v>
      </c>
      <c r="AC267" s="5">
        <v>1.03</v>
      </c>
      <c r="AE267" s="5">
        <v>16.7</v>
      </c>
      <c r="AG267" s="5">
        <v>3.25</v>
      </c>
      <c r="AH267" s="5">
        <v>3.97</v>
      </c>
      <c r="AI267" s="5">
        <v>6.8943500000000002</v>
      </c>
      <c r="AJ267" s="5">
        <v>8.52</v>
      </c>
      <c r="AK267" s="5">
        <v>7.21</v>
      </c>
      <c r="AL267" s="5">
        <v>0.11</v>
      </c>
      <c r="AN267" s="5">
        <v>1.216</v>
      </c>
      <c r="AO267" s="5">
        <v>3.7</v>
      </c>
      <c r="AP267" s="5">
        <v>0.42</v>
      </c>
      <c r="AQ267" s="5">
        <v>65.306820783651659</v>
      </c>
      <c r="AR267" s="5">
        <v>2.4167056000000002</v>
      </c>
      <c r="AT267" s="5">
        <v>0.32</v>
      </c>
      <c r="AU267" s="5">
        <v>0.14000000000000001</v>
      </c>
      <c r="AW267" s="5">
        <v>0.02</v>
      </c>
      <c r="BV267" s="5">
        <v>10.7</v>
      </c>
      <c r="CJ267" s="5">
        <v>20.5</v>
      </c>
      <c r="CK267" s="5">
        <f t="shared" si="8"/>
        <v>6174.85</v>
      </c>
      <c r="CL267" s="5">
        <v>186</v>
      </c>
      <c r="CM267" s="5">
        <v>9.0731707317073162</v>
      </c>
      <c r="CN267" s="8">
        <f t="shared" si="9"/>
        <v>0.53968253968253965</v>
      </c>
      <c r="CO267" s="8">
        <v>71.829105473965285</v>
      </c>
      <c r="CP267" s="5">
        <v>290</v>
      </c>
      <c r="CS267" s="5">
        <v>33.200000000000003</v>
      </c>
      <c r="CT267" s="5">
        <v>161</v>
      </c>
      <c r="CU267" s="5">
        <v>68</v>
      </c>
      <c r="CV267" s="5">
        <v>84</v>
      </c>
      <c r="DB267" s="5">
        <v>13.9</v>
      </c>
      <c r="DC267" s="5">
        <v>1364</v>
      </c>
      <c r="DD267" s="5">
        <v>15.3</v>
      </c>
      <c r="DE267" s="5">
        <v>126</v>
      </c>
      <c r="DF267" s="5">
        <v>7.49</v>
      </c>
      <c r="DR267" s="5">
        <v>0.46</v>
      </c>
      <c r="DS267" s="5">
        <v>538</v>
      </c>
      <c r="DT267" s="5">
        <v>23.12</v>
      </c>
      <c r="DU267" s="5">
        <v>50.28</v>
      </c>
      <c r="DV267" s="5">
        <v>6.5</v>
      </c>
      <c r="DW267" s="5">
        <v>25.08</v>
      </c>
      <c r="DX267" s="5">
        <v>4.47</v>
      </c>
      <c r="DY267" s="5">
        <v>1.35</v>
      </c>
      <c r="DZ267" s="5">
        <v>3.51</v>
      </c>
      <c r="EA267" s="5">
        <v>0.52</v>
      </c>
      <c r="EB267" s="5">
        <v>2.75</v>
      </c>
      <c r="EC267" s="5">
        <v>0.51</v>
      </c>
      <c r="ED267" s="5">
        <v>1.45</v>
      </c>
      <c r="EE267" s="5">
        <v>0.219</v>
      </c>
      <c r="EF267" s="5">
        <v>1.25</v>
      </c>
      <c r="EG267" s="5">
        <v>0.21199999999999999</v>
      </c>
      <c r="EH267" s="5">
        <v>2.2000000000000002</v>
      </c>
      <c r="EI267" s="5">
        <v>3.14</v>
      </c>
      <c r="EJ267" s="5">
        <v>0.373</v>
      </c>
      <c r="ES267" s="5">
        <v>5.21</v>
      </c>
      <c r="EU267" s="5">
        <v>2.6</v>
      </c>
      <c r="EV267" s="5">
        <v>0.84399999999999997</v>
      </c>
      <c r="EW267" s="5">
        <v>0.51289700000000005</v>
      </c>
      <c r="EZ267" s="5">
        <v>0.70370299999999997</v>
      </c>
      <c r="FB267" s="5">
        <v>18.906600000000001</v>
      </c>
      <c r="FD267" s="5">
        <v>15.597899999999999</v>
      </c>
      <c r="FF267" s="5">
        <v>38.5486</v>
      </c>
      <c r="FN267" s="5">
        <v>0.28304400000000002</v>
      </c>
      <c r="FU267" s="5" t="s">
        <v>2347</v>
      </c>
    </row>
    <row r="268" spans="1:177">
      <c r="A268" s="5" t="s">
        <v>2839</v>
      </c>
      <c r="B268" s="5" t="s">
        <v>172</v>
      </c>
      <c r="C268" s="5" t="s">
        <v>2834</v>
      </c>
      <c r="D268" s="5" t="s">
        <v>3201</v>
      </c>
      <c r="E268" s="5">
        <v>38.146050000000002</v>
      </c>
      <c r="F268" s="5">
        <v>38.146050000000002</v>
      </c>
      <c r="G268" s="5">
        <v>-119.15839</v>
      </c>
      <c r="H268" s="5">
        <v>-119.15839</v>
      </c>
      <c r="I268" s="5" t="s">
        <v>175</v>
      </c>
      <c r="L268" s="5" t="s">
        <v>3208</v>
      </c>
      <c r="M268" s="5" t="s">
        <v>3038</v>
      </c>
      <c r="Q268" s="5" t="s">
        <v>2843</v>
      </c>
      <c r="V268" s="5" t="s">
        <v>178</v>
      </c>
      <c r="AA268" s="5" t="s">
        <v>2844</v>
      </c>
      <c r="AB268" s="5">
        <v>52.0213425135574</v>
      </c>
      <c r="AC268" s="5">
        <v>1.15716765827401</v>
      </c>
      <c r="AE268" s="5">
        <v>15.667845284595</v>
      </c>
      <c r="AI268" s="5">
        <v>8.1638977044128502</v>
      </c>
      <c r="AJ268" s="5">
        <v>9.3597454837384806</v>
      </c>
      <c r="AK268" s="5">
        <v>8.4790692128396703</v>
      </c>
      <c r="AL268" s="5">
        <v>0.133125482810285</v>
      </c>
      <c r="AN268" s="5">
        <v>1.60774621547805</v>
      </c>
      <c r="AO268" s="5">
        <v>3.0721265263911901</v>
      </c>
      <c r="AP268" s="5">
        <v>0.33793391790303001</v>
      </c>
      <c r="AQ268" s="5">
        <v>65.150600877032687</v>
      </c>
      <c r="AR268" s="5">
        <v>2.4277106037352287</v>
      </c>
      <c r="BH268" s="5">
        <v>2.09</v>
      </c>
      <c r="CJ268" s="5">
        <v>27</v>
      </c>
      <c r="CK268" s="5">
        <f t="shared" si="8"/>
        <v>6937.2201113526899</v>
      </c>
      <c r="CL268" s="5">
        <v>251</v>
      </c>
      <c r="CM268" s="5">
        <v>9.2962962962962958</v>
      </c>
      <c r="CN268" s="8">
        <f t="shared" si="9"/>
        <v>0.84061135371179041</v>
      </c>
      <c r="CO268" s="8">
        <v>153</v>
      </c>
      <c r="CP268" s="5">
        <v>310</v>
      </c>
      <c r="CS268" s="5">
        <v>39.1</v>
      </c>
      <c r="CT268" s="5">
        <v>121</v>
      </c>
      <c r="CU268" s="5">
        <v>77</v>
      </c>
      <c r="CV268" s="5">
        <v>83</v>
      </c>
      <c r="CW268" s="5">
        <v>18</v>
      </c>
      <c r="DB268" s="5">
        <v>37.299999999999997</v>
      </c>
      <c r="DC268" s="5">
        <v>766</v>
      </c>
      <c r="DD268" s="5">
        <v>16.600000000000001</v>
      </c>
      <c r="DE268" s="5">
        <v>91.6</v>
      </c>
      <c r="DF268" s="5">
        <v>6</v>
      </c>
      <c r="DO268" s="5">
        <v>0.2</v>
      </c>
      <c r="DR268" s="5">
        <v>1.8</v>
      </c>
      <c r="DS268" s="5">
        <v>918</v>
      </c>
      <c r="DT268" s="5">
        <v>24.2</v>
      </c>
      <c r="DU268" s="5">
        <v>51</v>
      </c>
      <c r="DV268" s="5">
        <v>6.38</v>
      </c>
      <c r="DW268" s="5">
        <v>26.9</v>
      </c>
      <c r="DX268" s="5">
        <v>5.8</v>
      </c>
      <c r="DY268" s="5">
        <v>1.65</v>
      </c>
      <c r="DZ268" s="5">
        <v>4.76</v>
      </c>
      <c r="EA268" s="5">
        <v>0.65</v>
      </c>
      <c r="EB268" s="5">
        <v>3.53</v>
      </c>
      <c r="EC268" s="5">
        <v>0.64</v>
      </c>
      <c r="ED268" s="5">
        <v>1.71</v>
      </c>
      <c r="EE268" s="5">
        <v>0.24</v>
      </c>
      <c r="EF268" s="5">
        <v>1.5</v>
      </c>
      <c r="EG268" s="5">
        <v>0.21</v>
      </c>
      <c r="EH268" s="5">
        <v>2.3533333333333331</v>
      </c>
      <c r="EI268" s="5">
        <v>3</v>
      </c>
      <c r="ES268" s="5">
        <v>9</v>
      </c>
      <c r="EU268" s="5">
        <v>3.4</v>
      </c>
      <c r="EV268" s="5">
        <v>0.94</v>
      </c>
      <c r="FU268" s="5">
        <v>1691447</v>
      </c>
    </row>
    <row r="269" spans="1:177">
      <c r="A269" s="5" t="s">
        <v>1096</v>
      </c>
      <c r="B269" s="5" t="s">
        <v>172</v>
      </c>
      <c r="C269" s="5" t="s">
        <v>904</v>
      </c>
      <c r="D269" s="5" t="s">
        <v>2339</v>
      </c>
      <c r="E269" s="5">
        <v>43.021999999999998</v>
      </c>
      <c r="F269" s="5">
        <v>43.021999999999998</v>
      </c>
      <c r="G269" s="5">
        <v>-122.19280000000001</v>
      </c>
      <c r="H269" s="5">
        <v>-122.19280000000001</v>
      </c>
      <c r="I269" s="5" t="s">
        <v>175</v>
      </c>
      <c r="L269" s="5" t="s">
        <v>2340</v>
      </c>
      <c r="M269" s="5" t="s">
        <v>2337</v>
      </c>
      <c r="V269" s="5" t="s">
        <v>178</v>
      </c>
      <c r="AA269" s="5" t="s">
        <v>529</v>
      </c>
      <c r="AB269" s="5">
        <v>52.2</v>
      </c>
      <c r="AC269" s="5">
        <v>1.1399999999999999</v>
      </c>
      <c r="AE269" s="5">
        <v>16</v>
      </c>
      <c r="AG269" s="5">
        <v>3.19</v>
      </c>
      <c r="AH269" s="5">
        <v>4.4800000000000004</v>
      </c>
      <c r="AI269" s="5">
        <v>7.3503620000000005</v>
      </c>
      <c r="AJ269" s="5">
        <v>8.94</v>
      </c>
      <c r="AK269" s="5">
        <v>8.23</v>
      </c>
      <c r="AL269" s="5">
        <v>0.12</v>
      </c>
      <c r="AN269" s="5">
        <v>1.1220000000000001</v>
      </c>
      <c r="AO269" s="5">
        <v>3.79</v>
      </c>
      <c r="AP269" s="5">
        <v>0.52</v>
      </c>
      <c r="AQ269" s="5">
        <v>66.837024228353613</v>
      </c>
      <c r="AR269" s="5">
        <v>2.6225808695652164</v>
      </c>
      <c r="AT269" s="5">
        <v>0.14000000000000001</v>
      </c>
      <c r="AU269" s="5">
        <v>7.0000000000000007E-2</v>
      </c>
      <c r="BV269" s="5">
        <v>10.6</v>
      </c>
      <c r="CJ269" s="5">
        <v>21.5</v>
      </c>
      <c r="CK269" s="5">
        <f t="shared" si="8"/>
        <v>6834.2999999999993</v>
      </c>
      <c r="CL269" s="5">
        <v>203</v>
      </c>
      <c r="CM269" s="5">
        <v>9.4418604651162799</v>
      </c>
      <c r="CN269" s="8">
        <f t="shared" si="9"/>
        <v>0.29133858267716534</v>
      </c>
      <c r="CO269" s="8">
        <v>48.98989898989899</v>
      </c>
      <c r="CP269" s="5">
        <v>301</v>
      </c>
      <c r="CS269" s="5">
        <v>33</v>
      </c>
      <c r="CT269" s="5">
        <v>163</v>
      </c>
      <c r="CU269" s="5">
        <v>37</v>
      </c>
      <c r="CV269" s="5">
        <v>85</v>
      </c>
      <c r="DB269" s="5">
        <v>12.6</v>
      </c>
      <c r="DC269" s="5">
        <v>1271</v>
      </c>
      <c r="DD269" s="5">
        <v>15.5</v>
      </c>
      <c r="DE269" s="5">
        <v>127</v>
      </c>
      <c r="DF269" s="5">
        <v>9.9</v>
      </c>
      <c r="DR269" s="5">
        <v>0.19</v>
      </c>
      <c r="DS269" s="5">
        <v>485</v>
      </c>
      <c r="DT269" s="5">
        <v>27.48</v>
      </c>
      <c r="DU269" s="5">
        <v>57.36</v>
      </c>
      <c r="DV269" s="5">
        <v>7.08</v>
      </c>
      <c r="DW269" s="5">
        <v>27.63</v>
      </c>
      <c r="DX269" s="5">
        <v>4.8099999999999996</v>
      </c>
      <c r="DY269" s="5">
        <v>1.43</v>
      </c>
      <c r="DZ269" s="5">
        <v>3.69</v>
      </c>
      <c r="EA269" s="5">
        <v>0.51</v>
      </c>
      <c r="EB269" s="5">
        <v>2.83</v>
      </c>
      <c r="EC269" s="5">
        <v>0.51</v>
      </c>
      <c r="ED269" s="5">
        <v>1.51</v>
      </c>
      <c r="EE269" s="5">
        <v>0.218</v>
      </c>
      <c r="EF269" s="5">
        <v>1.27</v>
      </c>
      <c r="EG269" s="5">
        <v>0.185</v>
      </c>
      <c r="EH269" s="5">
        <v>2.2283464566929134</v>
      </c>
      <c r="EI269" s="5">
        <v>3.18</v>
      </c>
      <c r="EJ269" s="5">
        <v>0.439</v>
      </c>
      <c r="ES269" s="5">
        <v>3.35</v>
      </c>
      <c r="EU269" s="5">
        <v>3.3</v>
      </c>
      <c r="EV269" s="5">
        <v>1</v>
      </c>
      <c r="EW269" s="5">
        <v>0.51289300000000004</v>
      </c>
      <c r="EZ269" s="5">
        <v>0.70370699999999997</v>
      </c>
      <c r="FB269" s="5">
        <v>18.9269</v>
      </c>
      <c r="FD269" s="5">
        <v>15.5943</v>
      </c>
      <c r="FF269" s="5">
        <v>38.561799999999998</v>
      </c>
      <c r="FN269" s="5">
        <v>0.28303899999999999</v>
      </c>
      <c r="FU269" s="5" t="s">
        <v>2341</v>
      </c>
    </row>
    <row r="270" spans="1:177">
      <c r="A270" s="5" t="s">
        <v>1087</v>
      </c>
      <c r="B270" s="5" t="s">
        <v>172</v>
      </c>
      <c r="C270" s="5" t="s">
        <v>245</v>
      </c>
      <c r="D270" s="5" t="s">
        <v>1003</v>
      </c>
      <c r="E270" s="5">
        <v>40.534680999999999</v>
      </c>
      <c r="F270" s="5">
        <v>40.534680999999999</v>
      </c>
      <c r="G270" s="5">
        <v>-121.19649699999999</v>
      </c>
      <c r="H270" s="5">
        <v>-121.19649699999999</v>
      </c>
      <c r="I270" s="5" t="s">
        <v>175</v>
      </c>
      <c r="L270" s="5" t="s">
        <v>1088</v>
      </c>
      <c r="M270" s="5" t="s">
        <v>1089</v>
      </c>
      <c r="V270" s="5" t="s">
        <v>178</v>
      </c>
      <c r="AA270" s="5" t="s">
        <v>1007</v>
      </c>
      <c r="AB270" s="5">
        <v>49.64</v>
      </c>
      <c r="AC270" s="5">
        <v>1.32</v>
      </c>
      <c r="AE270" s="5">
        <v>15.6</v>
      </c>
      <c r="AG270" s="5">
        <v>3.24</v>
      </c>
      <c r="AH270" s="5">
        <v>6.63</v>
      </c>
      <c r="AI270" s="5">
        <v>8.2799999999999994</v>
      </c>
      <c r="AJ270" s="5">
        <v>9.81</v>
      </c>
      <c r="AK270" s="5">
        <v>10.7</v>
      </c>
      <c r="AL270" s="5">
        <v>0.15</v>
      </c>
      <c r="AN270" s="5">
        <v>0.92</v>
      </c>
      <c r="AO270" s="5">
        <v>3.03</v>
      </c>
      <c r="AP270" s="5">
        <v>0.46</v>
      </c>
      <c r="AQ270" s="5">
        <v>69.93464052287581</v>
      </c>
      <c r="AR270" s="5">
        <v>2.3497740963855414</v>
      </c>
      <c r="AT270" s="5">
        <v>0.16</v>
      </c>
      <c r="AU270" s="5">
        <v>0.04</v>
      </c>
      <c r="AW270" s="5">
        <v>0.04</v>
      </c>
      <c r="BH270" s="5">
        <v>0.21</v>
      </c>
      <c r="BV270" s="5">
        <v>10.1</v>
      </c>
      <c r="CJ270" s="5">
        <v>26.3</v>
      </c>
      <c r="CK270" s="5">
        <f t="shared" si="8"/>
        <v>7913.4000000000005</v>
      </c>
      <c r="CL270" s="5">
        <v>249</v>
      </c>
      <c r="CM270" s="5">
        <v>9.4676806083650185</v>
      </c>
      <c r="CN270" s="8">
        <f t="shared" si="9"/>
        <v>0.352112676056338</v>
      </c>
      <c r="CO270" s="8">
        <v>36.859504132231407</v>
      </c>
      <c r="CP270" s="5">
        <v>451</v>
      </c>
      <c r="CS270" s="5">
        <v>40</v>
      </c>
      <c r="CT270" s="5">
        <v>152</v>
      </c>
      <c r="CU270" s="5">
        <v>50</v>
      </c>
      <c r="CV270" s="5">
        <v>91</v>
      </c>
      <c r="DB270" s="5">
        <v>17.2</v>
      </c>
      <c r="DC270" s="5">
        <v>643</v>
      </c>
      <c r="DD270" s="5">
        <v>19.399999999999999</v>
      </c>
      <c r="DE270" s="5">
        <v>142</v>
      </c>
      <c r="DF270" s="5">
        <v>12.1</v>
      </c>
      <c r="DR270" s="5">
        <v>0.3</v>
      </c>
      <c r="DS270" s="5">
        <v>446</v>
      </c>
      <c r="DT270" s="5">
        <v>20.76</v>
      </c>
      <c r="DU270" s="5">
        <v>49.6</v>
      </c>
      <c r="DV270" s="5">
        <v>7</v>
      </c>
      <c r="DW270" s="5">
        <v>26.45</v>
      </c>
      <c r="DX270" s="5">
        <v>5.2</v>
      </c>
      <c r="DY270" s="5">
        <v>1.47</v>
      </c>
      <c r="DZ270" s="5">
        <v>4.2</v>
      </c>
      <c r="EA270" s="5">
        <v>0.66</v>
      </c>
      <c r="EB270" s="5">
        <v>3.27</v>
      </c>
      <c r="EC270" s="5">
        <v>0.67</v>
      </c>
      <c r="ED270" s="5">
        <v>1.71</v>
      </c>
      <c r="EE270" s="5">
        <v>0.25900000000000001</v>
      </c>
      <c r="EF270" s="5">
        <v>1.5</v>
      </c>
      <c r="EG270" s="5">
        <v>0.24</v>
      </c>
      <c r="EH270" s="5">
        <v>2.1800000000000002</v>
      </c>
      <c r="EI270" s="5">
        <v>3.51</v>
      </c>
      <c r="EJ270" s="5">
        <v>0.64</v>
      </c>
      <c r="ES270" s="5">
        <v>3.9</v>
      </c>
      <c r="EU270" s="5">
        <v>2.4</v>
      </c>
      <c r="EV270" s="5">
        <v>0.75</v>
      </c>
      <c r="EW270" s="5">
        <v>0.512845</v>
      </c>
      <c r="EZ270" s="5">
        <v>0.70404699999999998</v>
      </c>
      <c r="FB270" s="5">
        <v>18.9343</v>
      </c>
      <c r="FD270" s="5">
        <v>15.6127</v>
      </c>
      <c r="FF270" s="5">
        <v>38.613599999999998</v>
      </c>
      <c r="FN270" s="5">
        <v>0.28301799999999999</v>
      </c>
      <c r="FU270" s="5" t="s">
        <v>1090</v>
      </c>
    </row>
    <row r="271" spans="1:177">
      <c r="A271" s="5" t="s">
        <v>2839</v>
      </c>
      <c r="B271" s="5" t="s">
        <v>172</v>
      </c>
      <c r="C271" s="5" t="s">
        <v>2834</v>
      </c>
      <c r="D271" s="5" t="s">
        <v>3201</v>
      </c>
      <c r="E271" s="5">
        <v>38.099159999999998</v>
      </c>
      <c r="F271" s="5">
        <v>38.099159999999998</v>
      </c>
      <c r="G271" s="5">
        <v>-119.13755999999999</v>
      </c>
      <c r="H271" s="5">
        <v>-119.13755999999999</v>
      </c>
      <c r="I271" s="5" t="s">
        <v>175</v>
      </c>
      <c r="L271" s="5" t="s">
        <v>3203</v>
      </c>
      <c r="M271" s="5" t="s">
        <v>3204</v>
      </c>
      <c r="Q271" s="5" t="s">
        <v>2843</v>
      </c>
      <c r="V271" s="5" t="s">
        <v>178</v>
      </c>
      <c r="AA271" s="5" t="s">
        <v>2844</v>
      </c>
      <c r="AB271" s="5">
        <v>51.661533967346301</v>
      </c>
      <c r="AC271" s="5">
        <v>1.08223766809065</v>
      </c>
      <c r="AE271" s="5">
        <v>15.416781875631001</v>
      </c>
      <c r="AI271" s="5">
        <v>8.2037842094050699</v>
      </c>
      <c r="AJ271" s="5">
        <v>8.7293698699764999</v>
      </c>
      <c r="AK271" s="5">
        <v>9.4134257545243596</v>
      </c>
      <c r="AL271" s="5">
        <v>0.14293705050253899</v>
      </c>
      <c r="AN271" s="5">
        <v>1.58251734484954</v>
      </c>
      <c r="AO271" s="5">
        <v>3.3488108974880602</v>
      </c>
      <c r="AP271" s="5">
        <v>0.41860136218600702</v>
      </c>
      <c r="AQ271" s="5">
        <v>67.377921364330632</v>
      </c>
      <c r="AR271" s="5">
        <v>2.8075856222875188</v>
      </c>
      <c r="BH271" s="5">
        <v>0.98</v>
      </c>
      <c r="CJ271" s="5">
        <v>21</v>
      </c>
      <c r="CK271" s="5">
        <f t="shared" si="8"/>
        <v>6488.014820203447</v>
      </c>
      <c r="CL271" s="5">
        <v>200</v>
      </c>
      <c r="CM271" s="5">
        <v>9.5238095238095237</v>
      </c>
      <c r="CN271" s="8">
        <f t="shared" si="9"/>
        <v>0.34931506849315069</v>
      </c>
      <c r="CO271" s="8">
        <v>125.85714285714286</v>
      </c>
      <c r="CP271" s="5">
        <v>530</v>
      </c>
      <c r="CS271" s="5">
        <v>41.6</v>
      </c>
      <c r="CT271" s="5">
        <v>198</v>
      </c>
      <c r="CU271" s="5">
        <v>51</v>
      </c>
      <c r="CV271" s="5">
        <v>90</v>
      </c>
      <c r="CW271" s="5">
        <v>20</v>
      </c>
      <c r="DB271" s="5">
        <v>34.9</v>
      </c>
      <c r="DC271" s="5">
        <v>968</v>
      </c>
      <c r="DD271" s="5">
        <v>17.899999999999999</v>
      </c>
      <c r="DE271" s="5">
        <v>146</v>
      </c>
      <c r="DF271" s="5">
        <v>7</v>
      </c>
      <c r="DG271" s="5">
        <v>5</v>
      </c>
      <c r="DN271" s="5">
        <v>1</v>
      </c>
      <c r="DO271" s="5">
        <v>0.2</v>
      </c>
      <c r="DR271" s="5">
        <v>0.9</v>
      </c>
      <c r="DS271" s="5">
        <v>881</v>
      </c>
      <c r="DT271" s="5">
        <v>34.299999999999997</v>
      </c>
      <c r="DU271" s="5">
        <v>67.7</v>
      </c>
      <c r="DV271" s="5">
        <v>8.14</v>
      </c>
      <c r="DW271" s="5">
        <v>32.700000000000003</v>
      </c>
      <c r="DX271" s="5">
        <v>5.7</v>
      </c>
      <c r="DY271" s="5">
        <v>1.46</v>
      </c>
      <c r="DZ271" s="5">
        <v>4.6399999999999997</v>
      </c>
      <c r="EA271" s="5">
        <v>0.6</v>
      </c>
      <c r="EB271" s="5">
        <v>3.65</v>
      </c>
      <c r="EC271" s="5">
        <v>0.67</v>
      </c>
      <c r="ED271" s="5">
        <v>1.83</v>
      </c>
      <c r="EE271" s="5">
        <v>0.24</v>
      </c>
      <c r="EF271" s="5">
        <v>1.5</v>
      </c>
      <c r="EG271" s="5">
        <v>0.28999999999999998</v>
      </c>
      <c r="EH271" s="5">
        <v>2.4333333333333331</v>
      </c>
      <c r="EI271" s="5">
        <v>4</v>
      </c>
      <c r="ES271" s="5">
        <v>8</v>
      </c>
      <c r="EU271" s="5">
        <v>4.7</v>
      </c>
      <c r="EV271" s="5">
        <v>1.18</v>
      </c>
      <c r="FU271" s="5">
        <v>1691443</v>
      </c>
    </row>
    <row r="272" spans="1:177">
      <c r="A272" s="5" t="s">
        <v>8385</v>
      </c>
      <c r="B272" s="5" t="s">
        <v>172</v>
      </c>
      <c r="C272" s="5" t="s">
        <v>8386</v>
      </c>
      <c r="D272" s="5" t="s">
        <v>8403</v>
      </c>
      <c r="E272" s="5">
        <v>39.484851999999997</v>
      </c>
      <c r="F272" s="5">
        <v>39.484851999999997</v>
      </c>
      <c r="G272" s="5">
        <v>-120.03997699999999</v>
      </c>
      <c r="H272" s="5">
        <v>-120.03997699999999</v>
      </c>
      <c r="I272" s="5" t="s">
        <v>175</v>
      </c>
      <c r="L272" s="5" t="s">
        <v>8458</v>
      </c>
      <c r="M272" s="5" t="s">
        <v>8412</v>
      </c>
      <c r="Q272" s="5" t="s">
        <v>8390</v>
      </c>
      <c r="V272" s="5" t="s">
        <v>178</v>
      </c>
      <c r="AA272" s="5" t="s">
        <v>8391</v>
      </c>
      <c r="AB272" s="5">
        <v>49.88</v>
      </c>
      <c r="AC272" s="5">
        <v>1.012</v>
      </c>
      <c r="AE272" s="5">
        <v>16.239999999999998</v>
      </c>
      <c r="AI272" s="5">
        <v>8.34</v>
      </c>
      <c r="AJ272" s="5">
        <v>9.2739999999999991</v>
      </c>
      <c r="AK272" s="5">
        <v>7.399</v>
      </c>
      <c r="AL272" s="5">
        <v>0.1578</v>
      </c>
      <c r="AN272" s="5">
        <v>1.048</v>
      </c>
      <c r="AO272" s="5">
        <v>2.6440000000000001</v>
      </c>
      <c r="AP272" s="5">
        <v>0.23499999999999999</v>
      </c>
      <c r="AQ272" s="5">
        <v>61.49264481812893</v>
      </c>
      <c r="AR272" s="5">
        <v>1.981230232558139</v>
      </c>
      <c r="BH272" s="5">
        <v>0.9</v>
      </c>
      <c r="CJ272" s="5">
        <v>26.2</v>
      </c>
      <c r="CK272" s="5">
        <f t="shared" si="8"/>
        <v>6066.9400000000005</v>
      </c>
      <c r="CL272" s="5">
        <v>252</v>
      </c>
      <c r="CM272" s="5">
        <v>9.6183206106870234</v>
      </c>
      <c r="CN272" s="8"/>
      <c r="CO272" s="8">
        <v>423.56495468277944</v>
      </c>
      <c r="CP272" s="5">
        <v>279</v>
      </c>
      <c r="CS272" s="5">
        <v>29</v>
      </c>
      <c r="CT272" s="5">
        <v>71</v>
      </c>
      <c r="CV272" s="5">
        <v>100</v>
      </c>
      <c r="DB272" s="5">
        <v>14.6</v>
      </c>
      <c r="DC272" s="5">
        <v>1148</v>
      </c>
      <c r="DD272" s="5">
        <v>17.399999999999999</v>
      </c>
      <c r="DE272" s="5">
        <v>66.5</v>
      </c>
      <c r="DF272" s="5">
        <v>3.31</v>
      </c>
      <c r="DR272" s="5">
        <v>2.4900000000000002</v>
      </c>
      <c r="DS272" s="5">
        <v>1402</v>
      </c>
      <c r="DT272" s="5">
        <v>33.92</v>
      </c>
      <c r="DU272" s="5">
        <v>58.12</v>
      </c>
      <c r="DV272" s="5">
        <v>7.06</v>
      </c>
      <c r="DW272" s="5">
        <v>27.3</v>
      </c>
      <c r="DX272" s="5">
        <v>5.25</v>
      </c>
      <c r="DY272" s="5">
        <v>1.39</v>
      </c>
      <c r="DZ272" s="5">
        <v>4.2699999999999996</v>
      </c>
      <c r="EA272" s="5">
        <v>0.6</v>
      </c>
      <c r="EB272" s="5">
        <v>3.34</v>
      </c>
      <c r="EC272" s="5">
        <v>0.65</v>
      </c>
      <c r="ED272" s="5">
        <v>1.8</v>
      </c>
      <c r="EE272" s="5">
        <v>0.26</v>
      </c>
      <c r="EF272" s="5">
        <v>1.63</v>
      </c>
      <c r="EG272" s="5">
        <v>0.25700000000000001</v>
      </c>
      <c r="EH272" s="5">
        <v>2.0490797546012272</v>
      </c>
      <c r="EI272" s="5">
        <v>2.27</v>
      </c>
      <c r="ES272" s="5">
        <v>26.28</v>
      </c>
      <c r="EU272" s="5">
        <v>15.53</v>
      </c>
      <c r="EV272" s="5">
        <v>4.78</v>
      </c>
      <c r="EW272" s="5">
        <v>0.51266100000000003</v>
      </c>
      <c r="EZ272" s="5">
        <v>0.70489000000000002</v>
      </c>
      <c r="FB272" s="5">
        <v>19.039000000000001</v>
      </c>
      <c r="FD272" s="5">
        <v>15.622999999999999</v>
      </c>
      <c r="FF272" s="5">
        <v>38.709000000000003</v>
      </c>
      <c r="FU272" s="5">
        <v>894475</v>
      </c>
    </row>
    <row r="273" spans="1:177">
      <c r="A273" s="5" t="s">
        <v>8385</v>
      </c>
      <c r="B273" s="5" t="s">
        <v>172</v>
      </c>
      <c r="C273" s="5" t="s">
        <v>8386</v>
      </c>
      <c r="D273" s="5" t="s">
        <v>8480</v>
      </c>
      <c r="E273" s="5">
        <v>39.519530000000003</v>
      </c>
      <c r="F273" s="5">
        <v>39.519530000000003</v>
      </c>
      <c r="G273" s="5">
        <v>-119.955693</v>
      </c>
      <c r="H273" s="5">
        <v>-119.955693</v>
      </c>
      <c r="I273" s="5" t="s">
        <v>175</v>
      </c>
      <c r="L273" s="5" t="s">
        <v>8481</v>
      </c>
      <c r="M273" s="5" t="s">
        <v>8412</v>
      </c>
      <c r="Q273" s="5" t="s">
        <v>8390</v>
      </c>
      <c r="V273" s="5" t="s">
        <v>178</v>
      </c>
      <c r="AA273" s="5" t="s">
        <v>8391</v>
      </c>
      <c r="AB273" s="5">
        <v>49.12</v>
      </c>
      <c r="AC273" s="5">
        <v>0.95799999999999996</v>
      </c>
      <c r="AE273" s="5">
        <v>16.46</v>
      </c>
      <c r="AI273" s="5">
        <v>8.07</v>
      </c>
      <c r="AJ273" s="5">
        <v>9.0410000000000004</v>
      </c>
      <c r="AK273" s="5">
        <v>8.327</v>
      </c>
      <c r="AL273" s="5">
        <v>0.14380000000000001</v>
      </c>
      <c r="AN273" s="5">
        <v>0.629</v>
      </c>
      <c r="AO273" s="5">
        <v>2.9089999999999998</v>
      </c>
      <c r="AP273" s="5">
        <v>0.19800000000000001</v>
      </c>
      <c r="AQ273" s="5">
        <v>65.002211756134372</v>
      </c>
      <c r="AR273" s="5">
        <v>2.0453339869281053</v>
      </c>
      <c r="BH273" s="5">
        <v>2.7</v>
      </c>
      <c r="CJ273" s="5">
        <v>24.6</v>
      </c>
      <c r="CK273" s="5">
        <f t="shared" si="8"/>
        <v>5743.21</v>
      </c>
      <c r="CL273" s="5">
        <v>240</v>
      </c>
      <c r="CM273" s="5">
        <v>9.7560975609756095</v>
      </c>
      <c r="CN273" s="8"/>
      <c r="CO273" s="8">
        <v>165.86102719033232</v>
      </c>
      <c r="CP273" s="5">
        <v>331</v>
      </c>
      <c r="CS273" s="5">
        <v>32</v>
      </c>
      <c r="CT273" s="5">
        <v>123</v>
      </c>
      <c r="CV273" s="5">
        <v>83</v>
      </c>
      <c r="DB273" s="5">
        <v>3.4</v>
      </c>
      <c r="DC273" s="5">
        <v>634.70000000000005</v>
      </c>
      <c r="DD273" s="5">
        <v>17.399999999999999</v>
      </c>
      <c r="DE273" s="5">
        <v>72.5</v>
      </c>
      <c r="DF273" s="5">
        <v>3.31</v>
      </c>
      <c r="DR273" s="5">
        <v>0.27</v>
      </c>
      <c r="DS273" s="5">
        <v>549</v>
      </c>
      <c r="DT273" s="5">
        <v>11.35</v>
      </c>
      <c r="DU273" s="5">
        <v>25.05</v>
      </c>
      <c r="DV273" s="5">
        <v>3.43</v>
      </c>
      <c r="DW273" s="5">
        <v>15.15</v>
      </c>
      <c r="DX273" s="5">
        <v>3.56</v>
      </c>
      <c r="DY273" s="5">
        <v>1.08</v>
      </c>
      <c r="DZ273" s="5">
        <v>3.33</v>
      </c>
      <c r="EA273" s="5">
        <v>0.48</v>
      </c>
      <c r="EB273" s="5">
        <v>3.02</v>
      </c>
      <c r="EC273" s="5">
        <v>0.59</v>
      </c>
      <c r="ED273" s="5">
        <v>1.74</v>
      </c>
      <c r="EE273" s="5">
        <v>0.26</v>
      </c>
      <c r="EF273" s="5">
        <v>1.63</v>
      </c>
      <c r="EG273" s="5">
        <v>0.26</v>
      </c>
      <c r="EH273" s="5">
        <v>1.8527607361963192</v>
      </c>
      <c r="EI273" s="5">
        <v>1.98</v>
      </c>
      <c r="ES273" s="5">
        <v>5.0599999999999996</v>
      </c>
      <c r="EU273" s="5">
        <v>1.76</v>
      </c>
      <c r="EV273" s="5">
        <v>0.54</v>
      </c>
      <c r="EW273" s="5">
        <v>0.51274900000000001</v>
      </c>
      <c r="EZ273" s="5">
        <v>0.704708</v>
      </c>
      <c r="FB273" s="5">
        <v>18.93</v>
      </c>
      <c r="FD273" s="5">
        <v>15.611000000000001</v>
      </c>
      <c r="FF273" s="5">
        <v>38.594000000000001</v>
      </c>
      <c r="FU273" s="5">
        <v>894490</v>
      </c>
    </row>
    <row r="274" spans="1:177">
      <c r="A274" s="5" t="s">
        <v>5424</v>
      </c>
      <c r="B274" s="5" t="s">
        <v>172</v>
      </c>
      <c r="C274" s="5" t="s">
        <v>218</v>
      </c>
      <c r="D274" s="5" t="s">
        <v>4021</v>
      </c>
      <c r="E274" s="5">
        <v>41.205300000000001</v>
      </c>
      <c r="F274" s="5">
        <v>41.205300000000001</v>
      </c>
      <c r="G274" s="5">
        <v>-121.49379999999999</v>
      </c>
      <c r="H274" s="5">
        <v>-121.49379999999999</v>
      </c>
      <c r="I274" s="5" t="s">
        <v>175</v>
      </c>
      <c r="J274" s="5">
        <v>1743</v>
      </c>
      <c r="K274" s="5">
        <v>1743</v>
      </c>
      <c r="L274" s="5" t="s">
        <v>5500</v>
      </c>
      <c r="M274" s="5" t="s">
        <v>3990</v>
      </c>
      <c r="N274" s="5" t="s">
        <v>4478</v>
      </c>
      <c r="O274" s="5" t="s">
        <v>3969</v>
      </c>
      <c r="V274" s="5" t="s">
        <v>178</v>
      </c>
      <c r="AA274" s="5" t="s">
        <v>3970</v>
      </c>
      <c r="AB274" s="5">
        <v>48</v>
      </c>
      <c r="AC274" s="5">
        <v>0.82</v>
      </c>
      <c r="AE274" s="5">
        <v>18.2</v>
      </c>
      <c r="AI274" s="5">
        <v>8.76</v>
      </c>
      <c r="AJ274" s="5">
        <v>11.92</v>
      </c>
      <c r="AK274" s="5">
        <v>9.49</v>
      </c>
      <c r="AL274" s="5">
        <v>0.16</v>
      </c>
      <c r="AN274" s="5">
        <v>0.12</v>
      </c>
      <c r="AO274" s="5">
        <v>2.4300000000000002</v>
      </c>
      <c r="AP274" s="5">
        <v>0.08</v>
      </c>
      <c r="AQ274" s="5">
        <v>66.101694915254242</v>
      </c>
      <c r="AR274" s="5">
        <v>1.3005000000000002</v>
      </c>
      <c r="BH274" s="5">
        <v>0.05</v>
      </c>
      <c r="CK274" s="5">
        <f t="shared" si="8"/>
        <v>4915.8999999999996</v>
      </c>
      <c r="CN274" s="8"/>
      <c r="CO274" s="8">
        <v>21.666666666666668</v>
      </c>
      <c r="CT274" s="5">
        <v>170</v>
      </c>
      <c r="DB274" s="5">
        <v>1</v>
      </c>
      <c r="DC274" s="5">
        <v>196</v>
      </c>
      <c r="DD274" s="5">
        <v>21</v>
      </c>
      <c r="DE274" s="5">
        <v>74</v>
      </c>
      <c r="DF274" s="5">
        <v>3</v>
      </c>
      <c r="DS274" s="5">
        <v>65</v>
      </c>
      <c r="DU274" s="5">
        <v>7.5</v>
      </c>
      <c r="DW274" s="5">
        <v>6.33</v>
      </c>
      <c r="DX274" s="5">
        <v>2.06</v>
      </c>
      <c r="DY274" s="5">
        <v>0.86</v>
      </c>
      <c r="DZ274" s="5">
        <v>2.83</v>
      </c>
      <c r="EB274" s="5">
        <v>3.53</v>
      </c>
      <c r="ED274" s="5">
        <v>2.2400000000000002</v>
      </c>
      <c r="EF274" s="5">
        <v>2.1</v>
      </c>
      <c r="EH274" s="5">
        <v>1.6809523809523808</v>
      </c>
      <c r="FU274" s="5" t="s">
        <v>5501</v>
      </c>
    </row>
    <row r="275" spans="1:177">
      <c r="A275" s="5" t="s">
        <v>5417</v>
      </c>
      <c r="B275" s="5" t="s">
        <v>172</v>
      </c>
      <c r="C275" s="5" t="s">
        <v>218</v>
      </c>
      <c r="D275" s="5" t="s">
        <v>4038</v>
      </c>
      <c r="E275" s="5">
        <v>41.338799999999999</v>
      </c>
      <c r="F275" s="5">
        <v>41.338799999999999</v>
      </c>
      <c r="G275" s="5">
        <v>-121.5722</v>
      </c>
      <c r="H275" s="5">
        <v>-121.5722</v>
      </c>
      <c r="I275" s="5" t="s">
        <v>175</v>
      </c>
      <c r="J275" s="5">
        <v>1554</v>
      </c>
      <c r="K275" s="5">
        <v>1573</v>
      </c>
      <c r="L275" s="5" t="s">
        <v>5531</v>
      </c>
      <c r="M275" s="5" t="s">
        <v>4477</v>
      </c>
      <c r="N275" s="5" t="s">
        <v>4478</v>
      </c>
      <c r="O275" s="5" t="s">
        <v>4478</v>
      </c>
      <c r="V275" s="5" t="s">
        <v>178</v>
      </c>
      <c r="AA275" s="5" t="s">
        <v>4479</v>
      </c>
      <c r="AB275" s="5">
        <v>52</v>
      </c>
      <c r="AC275" s="5">
        <v>0.97</v>
      </c>
      <c r="AE275" s="5">
        <v>17.2</v>
      </c>
      <c r="AI275" s="5">
        <v>7.85</v>
      </c>
      <c r="AJ275" s="5">
        <v>9.35</v>
      </c>
      <c r="AK275" s="5">
        <v>7.63</v>
      </c>
      <c r="AL275" s="5">
        <v>0.14000000000000001</v>
      </c>
      <c r="AN275" s="5">
        <v>1.04</v>
      </c>
      <c r="AO275" s="5">
        <v>2.97</v>
      </c>
      <c r="AP275" s="5">
        <v>0.18</v>
      </c>
      <c r="AQ275" s="5">
        <v>63.630467012601919</v>
      </c>
      <c r="AR275" s="5">
        <v>1.7866777777777776</v>
      </c>
      <c r="BH275" s="5">
        <v>0.16</v>
      </c>
      <c r="CJ275" s="5">
        <v>29.4</v>
      </c>
      <c r="CK275" s="5">
        <f t="shared" si="8"/>
        <v>5815.15</v>
      </c>
      <c r="CN275" s="8"/>
      <c r="CO275" s="8">
        <v>22</v>
      </c>
      <c r="CP275" s="5">
        <v>156</v>
      </c>
      <c r="CS275" s="5">
        <v>38.799999999999997</v>
      </c>
      <c r="CT275" s="5">
        <v>134</v>
      </c>
      <c r="DB275" s="5">
        <v>26</v>
      </c>
      <c r="DC275" s="5">
        <v>236</v>
      </c>
      <c r="DD275" s="5">
        <v>30</v>
      </c>
      <c r="DE275" s="5">
        <v>132</v>
      </c>
      <c r="DF275" s="5">
        <v>9</v>
      </c>
      <c r="DR275" s="5">
        <v>1.7</v>
      </c>
      <c r="DS275" s="5">
        <v>198</v>
      </c>
      <c r="DT275" s="5">
        <v>9.64</v>
      </c>
      <c r="DU275" s="5">
        <v>21</v>
      </c>
      <c r="DW275" s="5">
        <v>11</v>
      </c>
      <c r="DX275" s="5">
        <v>3.28</v>
      </c>
      <c r="DY275" s="5">
        <v>0.99</v>
      </c>
      <c r="EA275" s="5">
        <v>0.66</v>
      </c>
      <c r="EF275" s="5">
        <v>2.8</v>
      </c>
      <c r="EG275" s="5">
        <v>0.43</v>
      </c>
      <c r="EI275" s="5">
        <v>3.1</v>
      </c>
      <c r="EJ275" s="5">
        <v>0.52</v>
      </c>
      <c r="EU275" s="5">
        <v>3.8</v>
      </c>
      <c r="EV275" s="5">
        <v>1.2</v>
      </c>
      <c r="FU275" s="5" t="s">
        <v>5532</v>
      </c>
    </row>
    <row r="276" spans="1:177">
      <c r="A276" s="5" t="s">
        <v>828</v>
      </c>
      <c r="B276" s="5" t="s">
        <v>172</v>
      </c>
      <c r="C276" s="5" t="s">
        <v>829</v>
      </c>
      <c r="D276" s="5" t="s">
        <v>868</v>
      </c>
      <c r="E276" s="5">
        <v>46.206000000000003</v>
      </c>
      <c r="F276" s="5">
        <v>46.206000000000003</v>
      </c>
      <c r="G276" s="5">
        <v>-121.49</v>
      </c>
      <c r="H276" s="5">
        <v>-121.49</v>
      </c>
      <c r="I276" s="5" t="s">
        <v>175</v>
      </c>
      <c r="L276" s="5" t="s">
        <v>879</v>
      </c>
      <c r="M276" s="5" t="s">
        <v>870</v>
      </c>
      <c r="V276" s="5" t="s">
        <v>178</v>
      </c>
      <c r="AA276" s="5" t="s">
        <v>833</v>
      </c>
      <c r="AB276" s="5">
        <v>49.2</v>
      </c>
      <c r="AC276" s="5">
        <v>1.55</v>
      </c>
      <c r="AE276" s="5">
        <v>15.94</v>
      </c>
      <c r="AI276" s="5">
        <v>9.17</v>
      </c>
      <c r="AJ276" s="5">
        <v>9.6999999999999993</v>
      </c>
      <c r="AK276" s="5">
        <v>8.89</v>
      </c>
      <c r="AL276" s="5">
        <v>0.15</v>
      </c>
      <c r="AN276" s="5">
        <v>1.1499999999999999</v>
      </c>
      <c r="AO276" s="5">
        <v>3.4</v>
      </c>
      <c r="AP276" s="5">
        <v>0.41</v>
      </c>
      <c r="AQ276" s="5">
        <v>63.570634037819808</v>
      </c>
      <c r="AR276" s="5">
        <v>3.3391129032258045</v>
      </c>
      <c r="CK276" s="5">
        <f t="shared" si="8"/>
        <v>9292.25</v>
      </c>
      <c r="CN276" s="8">
        <f t="shared" si="9"/>
        <v>0.40935672514619881</v>
      </c>
      <c r="CO276" s="8">
        <v>22.133333333333333</v>
      </c>
      <c r="CT276" s="5">
        <v>157</v>
      </c>
      <c r="CU276" s="5">
        <v>70</v>
      </c>
      <c r="CV276" s="5">
        <v>53</v>
      </c>
      <c r="DB276" s="5">
        <v>19</v>
      </c>
      <c r="DC276" s="5">
        <v>981</v>
      </c>
      <c r="DD276" s="5">
        <v>21</v>
      </c>
      <c r="DE276" s="5">
        <v>171</v>
      </c>
      <c r="DF276" s="5">
        <v>15</v>
      </c>
      <c r="DS276" s="5">
        <v>332</v>
      </c>
      <c r="FU276" s="5">
        <v>118708</v>
      </c>
    </row>
    <row r="277" spans="1:177">
      <c r="A277" s="5" t="s">
        <v>1046</v>
      </c>
      <c r="B277" s="5" t="s">
        <v>172</v>
      </c>
      <c r="C277" s="5" t="s">
        <v>245</v>
      </c>
      <c r="D277" s="5" t="s">
        <v>3587</v>
      </c>
      <c r="E277" s="5">
        <v>40.491999999999997</v>
      </c>
      <c r="F277" s="5">
        <v>40.491999999999997</v>
      </c>
      <c r="G277" s="5">
        <v>-121.508</v>
      </c>
      <c r="H277" s="5">
        <v>-121.508</v>
      </c>
      <c r="I277" s="5" t="s">
        <v>175</v>
      </c>
      <c r="L277" s="5" t="s">
        <v>3597</v>
      </c>
      <c r="M277" s="5" t="s">
        <v>3598</v>
      </c>
      <c r="O277" s="5" t="s">
        <v>1006</v>
      </c>
      <c r="V277" s="5" t="s">
        <v>178</v>
      </c>
      <c r="AA277" s="5" t="s">
        <v>1007</v>
      </c>
      <c r="AB277" s="5">
        <v>51.46</v>
      </c>
      <c r="AC277" s="5">
        <v>0.6</v>
      </c>
      <c r="AE277" s="5">
        <v>16.82</v>
      </c>
      <c r="AG277" s="5">
        <v>1.64</v>
      </c>
      <c r="AH277" s="5">
        <v>5.9</v>
      </c>
      <c r="AI277" s="5">
        <v>7.38</v>
      </c>
      <c r="AJ277" s="5">
        <v>11.25</v>
      </c>
      <c r="AK277" s="5">
        <v>9.09</v>
      </c>
      <c r="AL277" s="5">
        <v>0.16</v>
      </c>
      <c r="AN277" s="5">
        <v>0.41</v>
      </c>
      <c r="AO277" s="5">
        <v>2.59</v>
      </c>
      <c r="AP277" s="5">
        <v>0.08</v>
      </c>
      <c r="AQ277" s="5">
        <v>68.915845337376808</v>
      </c>
      <c r="AR277" s="5">
        <v>1.0638297872340425</v>
      </c>
      <c r="BH277" s="5">
        <v>0.74</v>
      </c>
      <c r="CK277" s="5">
        <f t="shared" si="8"/>
        <v>3597</v>
      </c>
      <c r="CN277" s="8"/>
      <c r="CO277" s="8">
        <v>24.2</v>
      </c>
      <c r="CP277" s="5">
        <v>444</v>
      </c>
      <c r="CS277" s="5">
        <v>38</v>
      </c>
      <c r="CT277" s="5">
        <v>166</v>
      </c>
      <c r="DB277" s="5">
        <v>6.2</v>
      </c>
      <c r="DC277" s="5">
        <v>462</v>
      </c>
      <c r="DD277" s="5">
        <v>22</v>
      </c>
      <c r="DE277" s="5">
        <v>69</v>
      </c>
      <c r="DF277" s="5">
        <v>5</v>
      </c>
      <c r="DR277" s="5">
        <v>0.35</v>
      </c>
      <c r="DS277" s="5">
        <v>121</v>
      </c>
      <c r="EI277" s="5">
        <v>1.35</v>
      </c>
      <c r="EJ277" s="5">
        <v>0.14000000000000001</v>
      </c>
      <c r="EL277" s="5">
        <v>1.2E-4</v>
      </c>
      <c r="EM277" s="5">
        <v>6.1299999999999999E-5</v>
      </c>
      <c r="ES277" s="5">
        <v>1.5</v>
      </c>
      <c r="EU277" s="5">
        <v>0.55000000000000004</v>
      </c>
      <c r="EW277" s="5">
        <v>0.512961</v>
      </c>
      <c r="EZ277" s="5">
        <v>0.70321</v>
      </c>
      <c r="FB277" s="5">
        <v>18.757000000000001</v>
      </c>
      <c r="FD277" s="5">
        <v>15.547000000000001</v>
      </c>
      <c r="FF277" s="5">
        <v>38.271999999999998</v>
      </c>
      <c r="FK277" s="5">
        <v>0.19674</v>
      </c>
      <c r="FM277" s="5">
        <v>9.5299999999999994</v>
      </c>
      <c r="FN277" s="5">
        <v>0.28310299999999999</v>
      </c>
      <c r="FU277" s="5" t="s">
        <v>3599</v>
      </c>
    </row>
    <row r="278" spans="1:177">
      <c r="A278" s="5" t="s">
        <v>5183</v>
      </c>
      <c r="B278" s="5" t="s">
        <v>172</v>
      </c>
      <c r="C278" s="5" t="s">
        <v>173</v>
      </c>
      <c r="D278" s="5" t="s">
        <v>3898</v>
      </c>
      <c r="E278" s="5">
        <v>41.5</v>
      </c>
      <c r="F278" s="5">
        <v>41.53</v>
      </c>
      <c r="G278" s="5">
        <v>-121.5</v>
      </c>
      <c r="H278" s="5">
        <v>-122.1</v>
      </c>
      <c r="I278" s="5" t="s">
        <v>175</v>
      </c>
      <c r="L278" s="5" t="s">
        <v>5188</v>
      </c>
      <c r="M278" s="5" t="s">
        <v>5186</v>
      </c>
      <c r="V278" s="5" t="s">
        <v>178</v>
      </c>
      <c r="AA278" s="5" t="s">
        <v>5187</v>
      </c>
      <c r="AB278" s="5">
        <v>48.31</v>
      </c>
      <c r="AC278" s="5">
        <v>0.89</v>
      </c>
      <c r="AE278" s="5">
        <v>18.760000000000002</v>
      </c>
      <c r="AI278" s="5">
        <v>9.02</v>
      </c>
      <c r="AJ278" s="5">
        <v>10.89</v>
      </c>
      <c r="AK278" s="5">
        <v>9.1300000000000008</v>
      </c>
      <c r="AL278" s="5">
        <v>0.16</v>
      </c>
      <c r="AN278" s="5">
        <v>0.13</v>
      </c>
      <c r="AO278" s="5">
        <v>2.61</v>
      </c>
      <c r="AP278" s="5">
        <v>0.1</v>
      </c>
      <c r="AQ278" s="5">
        <v>64.563526361279173</v>
      </c>
      <c r="AR278" s="5">
        <v>1.4138606403013174</v>
      </c>
      <c r="CK278" s="5">
        <f t="shared" si="8"/>
        <v>5335.55</v>
      </c>
      <c r="CN278" s="8">
        <f t="shared" si="9"/>
        <v>0.8783783783783784</v>
      </c>
      <c r="CO278" s="8">
        <v>24.2</v>
      </c>
      <c r="CP278" s="5">
        <v>185</v>
      </c>
      <c r="CT278" s="5">
        <v>136</v>
      </c>
      <c r="CU278" s="5">
        <v>65</v>
      </c>
      <c r="CV278" s="5">
        <v>65</v>
      </c>
      <c r="DB278" s="5">
        <v>9</v>
      </c>
      <c r="DC278" s="5">
        <v>354</v>
      </c>
      <c r="DD278" s="5">
        <v>29</v>
      </c>
      <c r="DE278" s="5">
        <v>74</v>
      </c>
      <c r="DF278" s="5">
        <v>5</v>
      </c>
      <c r="DS278" s="5">
        <v>121</v>
      </c>
      <c r="FU278" s="5">
        <v>305571</v>
      </c>
    </row>
    <row r="279" spans="1:177">
      <c r="A279" s="5" t="s">
        <v>4475</v>
      </c>
      <c r="B279" s="5" t="s">
        <v>172</v>
      </c>
      <c r="C279" s="5" t="s">
        <v>218</v>
      </c>
      <c r="D279" s="5" t="s">
        <v>4038</v>
      </c>
      <c r="E279" s="5">
        <v>41.473300000000002</v>
      </c>
      <c r="F279" s="5">
        <v>41.473300000000002</v>
      </c>
      <c r="G279" s="5">
        <v>-121.6357</v>
      </c>
      <c r="H279" s="5">
        <v>-121.6357</v>
      </c>
      <c r="I279" s="5" t="s">
        <v>175</v>
      </c>
      <c r="J279" s="5">
        <v>1554</v>
      </c>
      <c r="K279" s="5">
        <v>1573</v>
      </c>
      <c r="L279" s="5" t="s">
        <v>5525</v>
      </c>
      <c r="M279" s="5" t="s">
        <v>4477</v>
      </c>
      <c r="N279" s="5" t="s">
        <v>4478</v>
      </c>
      <c r="O279" s="5" t="s">
        <v>4478</v>
      </c>
      <c r="V279" s="5" t="s">
        <v>178</v>
      </c>
      <c r="AA279" s="5" t="s">
        <v>4479</v>
      </c>
      <c r="AB279" s="5">
        <v>52.7</v>
      </c>
      <c r="AC279" s="5">
        <v>0.96</v>
      </c>
      <c r="AE279" s="5">
        <v>17.100000000000001</v>
      </c>
      <c r="AI279" s="5">
        <v>7.69</v>
      </c>
      <c r="AJ279" s="5">
        <v>9.2200000000000006</v>
      </c>
      <c r="AK279" s="5">
        <v>7.47</v>
      </c>
      <c r="AL279" s="5">
        <v>0.14000000000000001</v>
      </c>
      <c r="AN279" s="5">
        <v>1.1499999999999999</v>
      </c>
      <c r="AO279" s="5">
        <v>3.03</v>
      </c>
      <c r="AP279" s="5">
        <v>0.16</v>
      </c>
      <c r="AQ279" s="5">
        <v>63.616578349735043</v>
      </c>
      <c r="AR279" s="5">
        <v>1.801278350515463</v>
      </c>
      <c r="BH279" s="5">
        <v>0.05</v>
      </c>
      <c r="CJ279" s="5">
        <v>22.7</v>
      </c>
      <c r="CK279" s="5">
        <f t="shared" si="8"/>
        <v>5755.2</v>
      </c>
      <c r="CN279" s="8"/>
      <c r="CO279" s="8">
        <v>24.333333333333332</v>
      </c>
      <c r="CP279" s="5">
        <v>127</v>
      </c>
      <c r="CS279" s="5">
        <v>30</v>
      </c>
      <c r="CT279" s="5">
        <v>140</v>
      </c>
      <c r="DB279" s="5">
        <v>33</v>
      </c>
      <c r="DC279" s="5">
        <v>250</v>
      </c>
      <c r="DD279" s="5">
        <v>31</v>
      </c>
      <c r="DE279" s="5">
        <v>139</v>
      </c>
      <c r="DF279" s="5">
        <v>9</v>
      </c>
      <c r="DR279" s="5">
        <v>1.5</v>
      </c>
      <c r="DS279" s="5">
        <v>219</v>
      </c>
      <c r="DT279" s="5">
        <v>8</v>
      </c>
      <c r="DU279" s="5">
        <v>17.3</v>
      </c>
      <c r="DW279" s="5">
        <v>9.6999999999999993</v>
      </c>
      <c r="DX279" s="5">
        <v>2.57</v>
      </c>
      <c r="DY279" s="5">
        <v>0.8</v>
      </c>
      <c r="EA279" s="5">
        <v>0.45</v>
      </c>
      <c r="EF279" s="5">
        <v>2.1</v>
      </c>
      <c r="EG279" s="5">
        <v>0.314</v>
      </c>
      <c r="EI279" s="5">
        <v>2.5</v>
      </c>
      <c r="EJ279" s="5">
        <v>0.42199999999999999</v>
      </c>
      <c r="EU279" s="5">
        <v>2.99</v>
      </c>
      <c r="EV279" s="5">
        <v>0.83</v>
      </c>
      <c r="FU279" s="5" t="s">
        <v>5526</v>
      </c>
    </row>
    <row r="280" spans="1:177">
      <c r="A280" s="5" t="s">
        <v>1323</v>
      </c>
      <c r="B280" s="5" t="s">
        <v>172</v>
      </c>
      <c r="C280" s="5" t="s">
        <v>1324</v>
      </c>
      <c r="D280" s="5" t="s">
        <v>1364</v>
      </c>
      <c r="E280" s="5">
        <v>41.58</v>
      </c>
      <c r="F280" s="5">
        <v>41.58</v>
      </c>
      <c r="G280" s="5">
        <v>-121.58</v>
      </c>
      <c r="H280" s="5">
        <v>-121.58</v>
      </c>
      <c r="I280" s="5" t="s">
        <v>175</v>
      </c>
      <c r="L280" s="5" t="s">
        <v>1365</v>
      </c>
      <c r="M280" s="5" t="s">
        <v>1327</v>
      </c>
      <c r="P280" s="5" t="s">
        <v>1328</v>
      </c>
      <c r="Q280" s="5" t="s">
        <v>1329</v>
      </c>
      <c r="V280" s="5" t="s">
        <v>178</v>
      </c>
      <c r="AA280" s="5" t="s">
        <v>1330</v>
      </c>
      <c r="AB280" s="5">
        <v>48.4</v>
      </c>
      <c r="AC280" s="5">
        <v>0.6</v>
      </c>
      <c r="AE280" s="5">
        <v>18.399999999999999</v>
      </c>
      <c r="AI280" s="5">
        <v>7.94</v>
      </c>
      <c r="AJ280" s="5">
        <v>12</v>
      </c>
      <c r="AK280" s="5">
        <v>10.1</v>
      </c>
      <c r="AL280" s="5">
        <v>0.15</v>
      </c>
      <c r="AN280" s="5">
        <v>0.19</v>
      </c>
      <c r="AO280" s="5">
        <v>2.1</v>
      </c>
      <c r="AP280" s="5">
        <v>7.0000000000000007E-2</v>
      </c>
      <c r="AQ280" s="5">
        <v>69.601837672281789</v>
      </c>
      <c r="AR280" s="5">
        <v>0.97112962962963001</v>
      </c>
      <c r="CJ280" s="5">
        <v>38.799999999999997</v>
      </c>
      <c r="CK280" s="5">
        <f t="shared" si="8"/>
        <v>3597</v>
      </c>
      <c r="CN280" s="8"/>
      <c r="CO280" s="8">
        <v>25</v>
      </c>
      <c r="CP280" s="5">
        <v>192</v>
      </c>
      <c r="CS280" s="5">
        <v>47.6</v>
      </c>
      <c r="CT280" s="5">
        <v>135</v>
      </c>
      <c r="DB280" s="5">
        <v>2</v>
      </c>
      <c r="DC280" s="5">
        <v>217</v>
      </c>
      <c r="DD280" s="5">
        <v>17</v>
      </c>
      <c r="DE280" s="5">
        <v>55</v>
      </c>
      <c r="DF280" s="5">
        <v>2</v>
      </c>
      <c r="DR280" s="5">
        <v>0.56999999999999995</v>
      </c>
      <c r="DS280" s="5">
        <v>50</v>
      </c>
      <c r="DT280" s="5">
        <v>2.1</v>
      </c>
      <c r="DU280" s="5">
        <v>5.9</v>
      </c>
      <c r="DW280" s="5">
        <v>6</v>
      </c>
      <c r="DX280" s="5">
        <v>1.66</v>
      </c>
      <c r="DY280" s="5">
        <v>0.66</v>
      </c>
      <c r="DZ280" s="5">
        <v>3</v>
      </c>
      <c r="EA280" s="5">
        <v>0.41</v>
      </c>
      <c r="EF280" s="5">
        <v>1.96</v>
      </c>
      <c r="EG280" s="5">
        <v>0.32</v>
      </c>
      <c r="EI280" s="5">
        <v>1.1200000000000001</v>
      </c>
      <c r="EJ280" s="5">
        <v>0.35</v>
      </c>
      <c r="EU280" s="5">
        <v>0.32</v>
      </c>
      <c r="FU280" s="5">
        <v>125511</v>
      </c>
    </row>
    <row r="281" spans="1:177">
      <c r="A281" s="5" t="s">
        <v>345</v>
      </c>
      <c r="B281" s="5" t="s">
        <v>172</v>
      </c>
      <c r="C281" s="5" t="s">
        <v>308</v>
      </c>
      <c r="E281" s="5">
        <v>46.396000000000001</v>
      </c>
      <c r="F281" s="5">
        <v>46.396000000000001</v>
      </c>
      <c r="G281" s="5">
        <v>-121.7145</v>
      </c>
      <c r="H281" s="5">
        <v>-121.7145</v>
      </c>
      <c r="I281" s="5" t="s">
        <v>175</v>
      </c>
      <c r="L281" s="5" t="s">
        <v>448</v>
      </c>
      <c r="M281" s="5" t="s">
        <v>357</v>
      </c>
      <c r="V281" s="5" t="s">
        <v>178</v>
      </c>
      <c r="AA281" s="5" t="s">
        <v>349</v>
      </c>
      <c r="AB281" s="5">
        <v>50.4</v>
      </c>
      <c r="AC281" s="5">
        <v>1.3</v>
      </c>
      <c r="AE281" s="5">
        <v>16.489999999999998</v>
      </c>
      <c r="AI281" s="5">
        <v>8.4</v>
      </c>
      <c r="AJ281" s="5">
        <v>9.74</v>
      </c>
      <c r="AK281" s="5">
        <v>8.52</v>
      </c>
      <c r="AL281" s="5">
        <v>0.14000000000000001</v>
      </c>
      <c r="AN281" s="5">
        <v>1.26</v>
      </c>
      <c r="AO281" s="5">
        <v>3.31</v>
      </c>
      <c r="AP281" s="5">
        <v>0.42</v>
      </c>
      <c r="AQ281" s="5">
        <v>64.610717896865523</v>
      </c>
      <c r="AR281" s="5">
        <v>2.8222837837837846</v>
      </c>
      <c r="CK281" s="5">
        <f t="shared" si="8"/>
        <v>7793.5</v>
      </c>
      <c r="CL281" s="5">
        <v>205</v>
      </c>
      <c r="CN281" s="8">
        <f t="shared" si="9"/>
        <v>0.32631578947368423</v>
      </c>
      <c r="CO281" s="8">
        <v>27.428571428571427</v>
      </c>
      <c r="CP281" s="5">
        <v>355</v>
      </c>
      <c r="CS281" s="5">
        <v>42.7</v>
      </c>
      <c r="CT281" s="5">
        <v>156</v>
      </c>
      <c r="CU281" s="5">
        <v>62</v>
      </c>
      <c r="CV281" s="5">
        <v>79</v>
      </c>
      <c r="DB281" s="5">
        <v>22</v>
      </c>
      <c r="DC281" s="5">
        <v>723</v>
      </c>
      <c r="DD281" s="5">
        <v>23</v>
      </c>
      <c r="DE281" s="5">
        <v>190</v>
      </c>
      <c r="DF281" s="5">
        <v>14</v>
      </c>
      <c r="DS281" s="5">
        <v>384</v>
      </c>
      <c r="DT281" s="5">
        <v>27.9</v>
      </c>
      <c r="DU281" s="5">
        <v>64.599999999999994</v>
      </c>
      <c r="DW281" s="5">
        <v>34.1</v>
      </c>
      <c r="DX281" s="5">
        <v>6.72</v>
      </c>
      <c r="DY281" s="5">
        <v>1.89</v>
      </c>
      <c r="EA281" s="5">
        <v>0.7</v>
      </c>
      <c r="EF281" s="5">
        <v>2.3199999999999998</v>
      </c>
      <c r="EG281" s="5">
        <v>0.31</v>
      </c>
      <c r="EI281" s="5">
        <v>4.38</v>
      </c>
      <c r="EJ281" s="5">
        <v>0.77</v>
      </c>
      <c r="EU281" s="5">
        <v>4.16</v>
      </c>
      <c r="EV281" s="5">
        <v>1.38</v>
      </c>
      <c r="FU281" s="5">
        <v>107425</v>
      </c>
    </row>
    <row r="282" spans="1:177">
      <c r="A282" s="5" t="s">
        <v>5417</v>
      </c>
      <c r="B282" s="5" t="s">
        <v>172</v>
      </c>
      <c r="C282" s="5" t="s">
        <v>218</v>
      </c>
      <c r="D282" s="5" t="s">
        <v>3988</v>
      </c>
      <c r="E282" s="5">
        <v>41.500799999999998</v>
      </c>
      <c r="F282" s="5">
        <v>41.500799999999998</v>
      </c>
      <c r="G282" s="5">
        <v>-121.63420000000001</v>
      </c>
      <c r="H282" s="5">
        <v>-121.63420000000001</v>
      </c>
      <c r="I282" s="5" t="s">
        <v>175</v>
      </c>
      <c r="J282" s="5">
        <v>1701</v>
      </c>
      <c r="K282" s="5">
        <v>1743</v>
      </c>
      <c r="L282" s="5" t="s">
        <v>5482</v>
      </c>
      <c r="M282" s="5" t="s">
        <v>4477</v>
      </c>
      <c r="N282" s="5" t="s">
        <v>4478</v>
      </c>
      <c r="O282" s="5" t="s">
        <v>4478</v>
      </c>
      <c r="V282" s="5" t="s">
        <v>178</v>
      </c>
      <c r="AA282" s="5" t="s">
        <v>4479</v>
      </c>
      <c r="AB282" s="5">
        <v>48.62</v>
      </c>
      <c r="AC282" s="5">
        <v>0.92</v>
      </c>
      <c r="AE282" s="5">
        <v>17.440000000000001</v>
      </c>
      <c r="AI282" s="5">
        <v>8.83</v>
      </c>
      <c r="AJ282" s="5">
        <v>11.09</v>
      </c>
      <c r="AK282" s="5">
        <v>8.31</v>
      </c>
      <c r="AL282" s="5">
        <v>0.16</v>
      </c>
      <c r="AN282" s="5">
        <v>0.33</v>
      </c>
      <c r="AO282" s="5">
        <v>2.85</v>
      </c>
      <c r="AP282" s="5">
        <v>0.1</v>
      </c>
      <c r="AQ282" s="5">
        <v>62.88044392130486</v>
      </c>
      <c r="AR282" s="5">
        <v>1.7993594306049832</v>
      </c>
      <c r="CK282" s="5">
        <f t="shared" si="8"/>
        <v>5515.4000000000005</v>
      </c>
      <c r="CL282" s="5">
        <v>188</v>
      </c>
      <c r="CN282" s="8"/>
      <c r="CO282" s="8">
        <v>27.741935483870968</v>
      </c>
      <c r="CP282" s="5">
        <v>166</v>
      </c>
      <c r="CT282" s="5">
        <v>122</v>
      </c>
      <c r="DB282" s="5">
        <v>3</v>
      </c>
      <c r="DC282" s="5">
        <v>197</v>
      </c>
      <c r="DD282" s="5">
        <v>24</v>
      </c>
      <c r="DE282" s="5">
        <v>90</v>
      </c>
      <c r="DF282" s="5">
        <v>3.1</v>
      </c>
      <c r="DS282" s="5">
        <v>86</v>
      </c>
      <c r="DU282" s="5">
        <v>12</v>
      </c>
      <c r="FU282" s="5" t="s">
        <v>5483</v>
      </c>
    </row>
    <row r="283" spans="1:177">
      <c r="A283" s="5" t="s">
        <v>5417</v>
      </c>
      <c r="B283" s="5" t="s">
        <v>172</v>
      </c>
      <c r="C283" s="5" t="s">
        <v>218</v>
      </c>
      <c r="D283" s="5" t="s">
        <v>3988</v>
      </c>
      <c r="E283" s="5">
        <v>41.506700000000002</v>
      </c>
      <c r="F283" s="5">
        <v>41.506700000000002</v>
      </c>
      <c r="G283" s="5">
        <v>-121.6562</v>
      </c>
      <c r="H283" s="5">
        <v>-121.6562</v>
      </c>
      <c r="I283" s="5" t="s">
        <v>175</v>
      </c>
      <c r="J283" s="5">
        <v>1701</v>
      </c>
      <c r="K283" s="5">
        <v>1743</v>
      </c>
      <c r="L283" s="5" t="s">
        <v>5490</v>
      </c>
      <c r="M283" s="5" t="s">
        <v>4477</v>
      </c>
      <c r="N283" s="5" t="s">
        <v>4478</v>
      </c>
      <c r="O283" s="5" t="s">
        <v>4478</v>
      </c>
      <c r="V283" s="5" t="s">
        <v>178</v>
      </c>
      <c r="AA283" s="5" t="s">
        <v>4479</v>
      </c>
      <c r="AB283" s="5">
        <v>48.89</v>
      </c>
      <c r="AC283" s="5">
        <v>0.94</v>
      </c>
      <c r="AE283" s="5">
        <v>17.7</v>
      </c>
      <c r="AI283" s="5">
        <v>9.02</v>
      </c>
      <c r="AJ283" s="5">
        <v>11.27</v>
      </c>
      <c r="AK283" s="5">
        <v>8.5399999999999991</v>
      </c>
      <c r="AL283" s="5">
        <v>0.17</v>
      </c>
      <c r="AN283" s="5">
        <v>0.3</v>
      </c>
      <c r="AO283" s="5">
        <v>2.56</v>
      </c>
      <c r="AP283" s="5">
        <v>0.11</v>
      </c>
      <c r="AQ283" s="5">
        <v>63.020662512299111</v>
      </c>
      <c r="AR283" s="5">
        <v>1.3887266553480473</v>
      </c>
      <c r="CK283" s="5">
        <f t="shared" si="8"/>
        <v>5635.2999999999993</v>
      </c>
      <c r="CL283" s="5">
        <v>201</v>
      </c>
      <c r="CN283" s="8"/>
      <c r="CO283" s="8">
        <v>27.741935483870968</v>
      </c>
      <c r="CP283" s="5">
        <v>175</v>
      </c>
      <c r="CT283" s="5">
        <v>132</v>
      </c>
      <c r="CW283" s="5">
        <v>15.7</v>
      </c>
      <c r="DB283" s="5">
        <v>3</v>
      </c>
      <c r="DC283" s="5">
        <v>196</v>
      </c>
      <c r="DD283" s="5">
        <v>23</v>
      </c>
      <c r="DE283" s="5">
        <v>90</v>
      </c>
      <c r="DF283" s="5">
        <v>3.1</v>
      </c>
      <c r="DS283" s="5">
        <v>86</v>
      </c>
      <c r="DU283" s="5">
        <v>11</v>
      </c>
      <c r="ES283" s="5">
        <v>5</v>
      </c>
      <c r="FU283" s="5" t="s">
        <v>5491</v>
      </c>
    </row>
    <row r="284" spans="1:177">
      <c r="A284" s="5" t="s">
        <v>1002</v>
      </c>
      <c r="B284" s="5" t="s">
        <v>172</v>
      </c>
      <c r="C284" s="5" t="s">
        <v>245</v>
      </c>
      <c r="D284" s="5" t="s">
        <v>3603</v>
      </c>
      <c r="E284" s="5">
        <v>40.491999999999997</v>
      </c>
      <c r="F284" s="5">
        <v>40.491999999999997</v>
      </c>
      <c r="G284" s="5">
        <v>-121.508</v>
      </c>
      <c r="H284" s="5">
        <v>-121.508</v>
      </c>
      <c r="I284" s="5" t="s">
        <v>175</v>
      </c>
      <c r="L284" s="5" t="s">
        <v>3604</v>
      </c>
      <c r="M284" s="5" t="s">
        <v>3585</v>
      </c>
      <c r="N284" s="5" t="s">
        <v>1042</v>
      </c>
      <c r="O284" s="5" t="s">
        <v>1042</v>
      </c>
      <c r="V284" s="5" t="s">
        <v>178</v>
      </c>
      <c r="AA284" s="5" t="s">
        <v>1007</v>
      </c>
      <c r="AB284" s="5">
        <v>50.05</v>
      </c>
      <c r="AC284" s="5">
        <v>1.27</v>
      </c>
      <c r="AE284" s="5">
        <v>17.95</v>
      </c>
      <c r="AG284" s="5">
        <v>1.94</v>
      </c>
      <c r="AH284" s="5">
        <v>7</v>
      </c>
      <c r="AI284" s="5">
        <v>8.75</v>
      </c>
      <c r="AJ284" s="5">
        <v>9.15</v>
      </c>
      <c r="AK284" s="5">
        <v>7.72</v>
      </c>
      <c r="AL284" s="5">
        <v>0.15</v>
      </c>
      <c r="AN284" s="5">
        <v>0.76</v>
      </c>
      <c r="AO284" s="5">
        <v>3.65</v>
      </c>
      <c r="AP284" s="5">
        <v>0.35</v>
      </c>
      <c r="AQ284" s="5">
        <v>61.361829903735753</v>
      </c>
      <c r="AR284" s="5">
        <v>2.7585957446808522</v>
      </c>
      <c r="BH284" s="5">
        <v>0.01</v>
      </c>
      <c r="CK284" s="5">
        <f t="shared" si="8"/>
        <v>7613.6500000000005</v>
      </c>
      <c r="CN284" s="8"/>
      <c r="CO284" s="8">
        <v>27.8</v>
      </c>
      <c r="CP284" s="5">
        <v>220</v>
      </c>
      <c r="CS284" s="5">
        <v>36</v>
      </c>
      <c r="CT284" s="5">
        <v>133</v>
      </c>
      <c r="DB284" s="5">
        <v>19</v>
      </c>
      <c r="DC284" s="5">
        <v>478</v>
      </c>
      <c r="DD284" s="5">
        <v>27</v>
      </c>
      <c r="DE284" s="5">
        <v>139</v>
      </c>
      <c r="DF284" s="5">
        <v>10</v>
      </c>
      <c r="DR284" s="5">
        <v>0.2</v>
      </c>
      <c r="DS284" s="5">
        <v>278</v>
      </c>
      <c r="DT284" s="5">
        <v>12.1</v>
      </c>
      <c r="DU284" s="5">
        <v>30</v>
      </c>
      <c r="DW284" s="5">
        <v>18</v>
      </c>
      <c r="DX284" s="5">
        <v>3.8</v>
      </c>
      <c r="DY284" s="5">
        <v>1.4</v>
      </c>
      <c r="EA284" s="5">
        <v>0.7</v>
      </c>
      <c r="EF284" s="5">
        <v>2.33</v>
      </c>
      <c r="EG284" s="5">
        <v>0.28000000000000003</v>
      </c>
      <c r="EI284" s="5">
        <v>3.3</v>
      </c>
      <c r="EJ284" s="5">
        <v>0.3</v>
      </c>
      <c r="ES284" s="5">
        <v>3</v>
      </c>
      <c r="EU284" s="5">
        <v>0.8</v>
      </c>
      <c r="EV284" s="5">
        <v>0.1</v>
      </c>
      <c r="EW284" s="5">
        <v>0.51288400000000001</v>
      </c>
      <c r="EZ284" s="5">
        <v>0.70377999999999996</v>
      </c>
      <c r="FB284" s="5">
        <v>18.945</v>
      </c>
      <c r="FD284" s="5">
        <v>15.635999999999999</v>
      </c>
      <c r="FF284" s="5">
        <v>38.671999999999997</v>
      </c>
      <c r="FN284" s="5">
        <v>0.283057</v>
      </c>
      <c r="FU284" s="5" t="s">
        <v>3605</v>
      </c>
    </row>
    <row r="285" spans="1:177">
      <c r="A285" s="5" t="s">
        <v>5424</v>
      </c>
      <c r="B285" s="5" t="s">
        <v>172</v>
      </c>
      <c r="C285" s="5" t="s">
        <v>218</v>
      </c>
      <c r="D285" s="5" t="s">
        <v>4024</v>
      </c>
      <c r="E285" s="5">
        <v>41.505000000000003</v>
      </c>
      <c r="F285" s="5">
        <v>41.505299999999998</v>
      </c>
      <c r="G285" s="5">
        <v>-121.6438</v>
      </c>
      <c r="H285" s="5">
        <v>-121.645</v>
      </c>
      <c r="I285" s="5" t="s">
        <v>175</v>
      </c>
      <c r="J285" s="5">
        <v>1615</v>
      </c>
      <c r="K285" s="5">
        <v>1743</v>
      </c>
      <c r="L285" s="5" t="s">
        <v>5515</v>
      </c>
      <c r="M285" s="5" t="s">
        <v>3990</v>
      </c>
      <c r="N285" s="5" t="s">
        <v>4478</v>
      </c>
      <c r="O285" s="5" t="s">
        <v>3969</v>
      </c>
      <c r="V285" s="5" t="s">
        <v>178</v>
      </c>
      <c r="AA285" s="5" t="s">
        <v>3970</v>
      </c>
      <c r="AB285" s="5">
        <v>48.2</v>
      </c>
      <c r="AC285" s="5">
        <v>0.66</v>
      </c>
      <c r="AE285" s="5">
        <v>17.5</v>
      </c>
      <c r="AI285" s="5">
        <v>8.92</v>
      </c>
      <c r="AJ285" s="5">
        <v>12.3</v>
      </c>
      <c r="AK285" s="5">
        <v>9.75</v>
      </c>
      <c r="AL285" s="5">
        <v>0.16</v>
      </c>
      <c r="AN285" s="5">
        <v>0.08</v>
      </c>
      <c r="AO285" s="5">
        <v>2.29</v>
      </c>
      <c r="AP285" s="5">
        <v>0.05</v>
      </c>
      <c r="AQ285" s="5">
        <v>66.301473366074802</v>
      </c>
      <c r="AR285" s="5">
        <v>1.0801730769230764</v>
      </c>
      <c r="BH285" s="5">
        <v>0.23</v>
      </c>
      <c r="CJ285" s="5">
        <v>40</v>
      </c>
      <c r="CK285" s="5">
        <f t="shared" si="8"/>
        <v>3956.7000000000003</v>
      </c>
      <c r="CN285" s="8"/>
      <c r="CO285" s="8">
        <v>28</v>
      </c>
      <c r="CP285" s="5">
        <v>200</v>
      </c>
      <c r="CS285" s="5">
        <v>44.7</v>
      </c>
      <c r="CT285" s="5">
        <v>161</v>
      </c>
      <c r="DB285" s="5">
        <v>0</v>
      </c>
      <c r="DC285" s="5">
        <v>190</v>
      </c>
      <c r="DD285" s="5">
        <v>21</v>
      </c>
      <c r="DE285" s="5">
        <v>52</v>
      </c>
      <c r="DF285" s="5">
        <v>1</v>
      </c>
      <c r="DR285" s="5">
        <v>0.17</v>
      </c>
      <c r="DS285" s="5">
        <v>28</v>
      </c>
      <c r="DT285" s="5">
        <v>1.1000000000000001</v>
      </c>
      <c r="DU285" s="5">
        <v>4.0999999999999996</v>
      </c>
      <c r="DW285" s="5">
        <v>4</v>
      </c>
      <c r="DX285" s="5">
        <v>1.45</v>
      </c>
      <c r="DY285" s="5">
        <v>0.66</v>
      </c>
      <c r="DZ285" s="5">
        <v>2.04</v>
      </c>
      <c r="EA285" s="5">
        <v>0.38400000000000001</v>
      </c>
      <c r="EE285" s="5">
        <v>0.28999999999999998</v>
      </c>
      <c r="EF285" s="5">
        <v>1.89</v>
      </c>
      <c r="EI285" s="5">
        <v>1.02</v>
      </c>
      <c r="EJ285" s="5">
        <v>5.3999999999999999E-2</v>
      </c>
      <c r="EU285" s="5">
        <v>0.16</v>
      </c>
      <c r="EV285" s="5">
        <v>0.19</v>
      </c>
      <c r="FU285" s="5" t="s">
        <v>5516</v>
      </c>
    </row>
    <row r="286" spans="1:177">
      <c r="A286" s="5" t="s">
        <v>5424</v>
      </c>
      <c r="B286" s="5" t="s">
        <v>172</v>
      </c>
      <c r="C286" s="5" t="s">
        <v>218</v>
      </c>
      <c r="D286" s="5" t="s">
        <v>3988</v>
      </c>
      <c r="E286" s="5">
        <v>41.502499999999998</v>
      </c>
      <c r="F286" s="5">
        <v>41.502499999999998</v>
      </c>
      <c r="G286" s="5">
        <v>-121.6347</v>
      </c>
      <c r="H286" s="5">
        <v>-121.6347</v>
      </c>
      <c r="I286" s="5" t="s">
        <v>175</v>
      </c>
      <c r="J286" s="5">
        <v>1701</v>
      </c>
      <c r="K286" s="5">
        <v>1743</v>
      </c>
      <c r="L286" s="5" t="s">
        <v>5484</v>
      </c>
      <c r="M286" s="5" t="s">
        <v>3990</v>
      </c>
      <c r="N286" s="5" t="s">
        <v>4478</v>
      </c>
      <c r="O286" s="5" t="s">
        <v>3969</v>
      </c>
      <c r="V286" s="5" t="s">
        <v>178</v>
      </c>
      <c r="AA286" s="5" t="s">
        <v>3970</v>
      </c>
      <c r="AB286" s="5">
        <v>49.4</v>
      </c>
      <c r="AC286" s="5">
        <v>0.96</v>
      </c>
      <c r="AE286" s="5">
        <v>17.600000000000001</v>
      </c>
      <c r="AI286" s="5">
        <v>8.8800000000000008</v>
      </c>
      <c r="AJ286" s="5">
        <v>11.15</v>
      </c>
      <c r="AK286" s="5">
        <v>8.58</v>
      </c>
      <c r="AL286" s="5">
        <v>0.18</v>
      </c>
      <c r="AN286" s="5">
        <v>0.33</v>
      </c>
      <c r="AO286" s="5">
        <v>2.77</v>
      </c>
      <c r="AP286" s="5">
        <v>0.15</v>
      </c>
      <c r="AQ286" s="5">
        <v>63.492846571287622</v>
      </c>
      <c r="AR286" s="5">
        <v>1.5015625000000006</v>
      </c>
      <c r="CK286" s="5">
        <f t="shared" si="8"/>
        <v>5755.2</v>
      </c>
      <c r="CL286" s="5">
        <v>189</v>
      </c>
      <c r="CN286" s="8"/>
      <c r="CO286" s="8">
        <v>29.0625</v>
      </c>
      <c r="CP286" s="5">
        <v>172</v>
      </c>
      <c r="CT286" s="5">
        <v>138</v>
      </c>
      <c r="DB286" s="5">
        <v>9</v>
      </c>
      <c r="DC286" s="5">
        <v>197</v>
      </c>
      <c r="DD286" s="5">
        <v>22</v>
      </c>
      <c r="DE286" s="5">
        <v>91</v>
      </c>
      <c r="DF286" s="5">
        <v>3.2</v>
      </c>
      <c r="DS286" s="5">
        <v>93</v>
      </c>
      <c r="DU286" s="5">
        <v>9</v>
      </c>
      <c r="FU286" s="5" t="s">
        <v>5485</v>
      </c>
    </row>
    <row r="287" spans="1:177">
      <c r="A287" s="5" t="s">
        <v>6292</v>
      </c>
      <c r="B287" s="5" t="s">
        <v>172</v>
      </c>
      <c r="C287" s="5" t="s">
        <v>218</v>
      </c>
      <c r="E287" s="5">
        <v>41.538699999999999</v>
      </c>
      <c r="F287" s="5">
        <v>41.538699999999999</v>
      </c>
      <c r="G287" s="5">
        <v>-121.1537</v>
      </c>
      <c r="H287" s="5">
        <v>-121.1537</v>
      </c>
      <c r="I287" s="5" t="s">
        <v>175</v>
      </c>
      <c r="L287" s="5" t="s">
        <v>6311</v>
      </c>
      <c r="M287" s="5" t="s">
        <v>6304</v>
      </c>
      <c r="V287" s="5" t="s">
        <v>178</v>
      </c>
      <c r="AA287" s="5" t="s">
        <v>6296</v>
      </c>
      <c r="AB287" s="5">
        <v>47.8</v>
      </c>
      <c r="AC287" s="5">
        <v>1.1000000000000001</v>
      </c>
      <c r="AE287" s="5">
        <v>17.899999999999999</v>
      </c>
      <c r="AI287" s="5">
        <v>9.73</v>
      </c>
      <c r="AJ287" s="5">
        <v>2.73</v>
      </c>
      <c r="AK287" s="5">
        <v>11.4</v>
      </c>
      <c r="AL287" s="5">
        <v>8.7799999999999994</v>
      </c>
      <c r="AN287" s="5">
        <v>0.15</v>
      </c>
      <c r="AO287" s="5">
        <v>0.21</v>
      </c>
      <c r="AP287" s="5">
        <v>0</v>
      </c>
      <c r="AQ287" s="5">
        <v>67.834710743801651</v>
      </c>
      <c r="AR287" s="5">
        <v>2.7000000000000014E-2</v>
      </c>
      <c r="CJ287" s="5">
        <v>36.299999999999997</v>
      </c>
      <c r="CK287" s="5">
        <f t="shared" si="8"/>
        <v>6594.5000000000009</v>
      </c>
      <c r="CN287" s="8">
        <f t="shared" si="9"/>
        <v>1.2692307692307692</v>
      </c>
      <c r="CO287" s="8">
        <v>30.333333333333332</v>
      </c>
      <c r="CP287" s="5">
        <v>165</v>
      </c>
      <c r="CS287" s="5">
        <v>47.5</v>
      </c>
      <c r="CT287" s="5">
        <v>119</v>
      </c>
      <c r="CU287" s="5">
        <v>99</v>
      </c>
      <c r="CV287" s="5">
        <v>62</v>
      </c>
      <c r="DB287" s="5">
        <v>0</v>
      </c>
      <c r="DC287" s="5">
        <v>291</v>
      </c>
      <c r="DD287" s="5">
        <v>20</v>
      </c>
      <c r="DE287" s="5">
        <v>78</v>
      </c>
      <c r="DF287" s="5">
        <v>3</v>
      </c>
      <c r="DS287" s="5">
        <v>91</v>
      </c>
      <c r="DT287" s="5">
        <v>4.6500000000000004</v>
      </c>
      <c r="DU287" s="5">
        <v>11.6</v>
      </c>
      <c r="DW287" s="5">
        <v>9</v>
      </c>
      <c r="DX287" s="5">
        <v>2.77</v>
      </c>
      <c r="DY287" s="5">
        <v>1.03</v>
      </c>
      <c r="EA287" s="5">
        <v>0.59</v>
      </c>
      <c r="EF287" s="5">
        <v>2.38</v>
      </c>
      <c r="EG287" s="5">
        <v>0.37</v>
      </c>
      <c r="EI287" s="5">
        <v>1.82</v>
      </c>
      <c r="EU287" s="5">
        <v>0.33</v>
      </c>
      <c r="EV287" s="5">
        <v>0</v>
      </c>
      <c r="FU287" s="5">
        <v>560593</v>
      </c>
    </row>
    <row r="288" spans="1:177">
      <c r="A288" s="5" t="s">
        <v>5112</v>
      </c>
      <c r="B288" s="5" t="s">
        <v>172</v>
      </c>
      <c r="C288" s="5" t="s">
        <v>354</v>
      </c>
      <c r="D288" s="5" t="s">
        <v>5151</v>
      </c>
      <c r="E288" s="5">
        <v>45.41</v>
      </c>
      <c r="F288" s="5">
        <v>45.41</v>
      </c>
      <c r="G288" s="5">
        <v>-122.74</v>
      </c>
      <c r="H288" s="5">
        <v>-122.74</v>
      </c>
      <c r="I288" s="5" t="s">
        <v>175</v>
      </c>
      <c r="L288" s="5" t="s">
        <v>5152</v>
      </c>
      <c r="M288" s="5" t="s">
        <v>5137</v>
      </c>
      <c r="V288" s="5" t="s">
        <v>178</v>
      </c>
      <c r="AA288" s="5" t="s">
        <v>5116</v>
      </c>
      <c r="AB288" s="5">
        <v>51.07</v>
      </c>
      <c r="AC288" s="5">
        <v>1.33</v>
      </c>
      <c r="AE288" s="5">
        <v>15.26</v>
      </c>
      <c r="AI288" s="5">
        <v>9.24</v>
      </c>
      <c r="AJ288" s="5">
        <v>8.4700000000000006</v>
      </c>
      <c r="AK288" s="5">
        <v>9.61</v>
      </c>
      <c r="AL288" s="5">
        <v>0.15</v>
      </c>
      <c r="AN288" s="5">
        <v>1.1599999999999999</v>
      </c>
      <c r="AO288" s="5">
        <v>3.43</v>
      </c>
      <c r="AP288" s="5">
        <v>0.28000000000000003</v>
      </c>
      <c r="AQ288" s="5">
        <v>65.182003165272434</v>
      </c>
      <c r="AR288" s="5">
        <v>2.6106691449814123</v>
      </c>
      <c r="CK288" s="5">
        <f t="shared" si="8"/>
        <v>7973.35</v>
      </c>
      <c r="CL288" s="5">
        <v>187</v>
      </c>
      <c r="CN288" s="8"/>
      <c r="CO288" s="8">
        <v>30.357142857142858</v>
      </c>
      <c r="CP288" s="5">
        <v>336</v>
      </c>
      <c r="CT288" s="5">
        <v>235</v>
      </c>
      <c r="DB288" s="5">
        <v>15</v>
      </c>
      <c r="DC288" s="5">
        <v>929</v>
      </c>
      <c r="DD288" s="5">
        <v>15</v>
      </c>
      <c r="DE288" s="5">
        <v>133</v>
      </c>
      <c r="DF288" s="5">
        <v>11.2</v>
      </c>
      <c r="DS288" s="5">
        <v>340</v>
      </c>
      <c r="FU288" s="5">
        <v>305104</v>
      </c>
    </row>
    <row r="289" spans="1:177">
      <c r="A289" s="5" t="s">
        <v>4475</v>
      </c>
      <c r="B289" s="5" t="s">
        <v>172</v>
      </c>
      <c r="C289" s="5" t="s">
        <v>218</v>
      </c>
      <c r="E289" s="5">
        <v>41.33</v>
      </c>
      <c r="F289" s="5">
        <v>41.83</v>
      </c>
      <c r="G289" s="5">
        <v>-121.33</v>
      </c>
      <c r="H289" s="5">
        <v>-121.75</v>
      </c>
      <c r="I289" s="5" t="s">
        <v>175</v>
      </c>
      <c r="L289" s="5" t="s">
        <v>4489</v>
      </c>
      <c r="M289" s="5" t="s">
        <v>4490</v>
      </c>
      <c r="N289" s="5" t="s">
        <v>4478</v>
      </c>
      <c r="O289" s="5" t="s">
        <v>4478</v>
      </c>
      <c r="V289" s="5" t="s">
        <v>266</v>
      </c>
      <c r="AA289" s="5" t="s">
        <v>4479</v>
      </c>
      <c r="AB289" s="5">
        <v>49.3</v>
      </c>
      <c r="AC289" s="5">
        <v>0.46</v>
      </c>
      <c r="AE289" s="5">
        <v>19.3</v>
      </c>
      <c r="AI289" s="5">
        <v>6.96</v>
      </c>
      <c r="AJ289" s="5">
        <v>10.5</v>
      </c>
      <c r="AK289" s="5">
        <v>9.43</v>
      </c>
      <c r="AL289" s="5">
        <v>0.12</v>
      </c>
      <c r="AN289" s="5">
        <v>0.53</v>
      </c>
      <c r="AO289" s="5">
        <v>2.36</v>
      </c>
      <c r="AP289" s="5">
        <v>0.08</v>
      </c>
      <c r="AQ289" s="5">
        <v>70.920030082727507</v>
      </c>
      <c r="AR289" s="5">
        <v>1.3257301587301591</v>
      </c>
      <c r="BH289" s="5">
        <v>0.45</v>
      </c>
      <c r="CJ289" s="5">
        <v>24.9</v>
      </c>
      <c r="CK289" s="5">
        <f t="shared" si="8"/>
        <v>2757.7000000000003</v>
      </c>
      <c r="CN289" s="8"/>
      <c r="CO289" s="8">
        <v>30.5</v>
      </c>
      <c r="CP289" s="5">
        <v>160</v>
      </c>
      <c r="CS289" s="5">
        <v>46.9</v>
      </c>
      <c r="CT289" s="5">
        <v>170</v>
      </c>
      <c r="DB289" s="5">
        <v>12</v>
      </c>
      <c r="DC289" s="5">
        <v>209</v>
      </c>
      <c r="DD289" s="5">
        <v>16</v>
      </c>
      <c r="DE289" s="5">
        <v>76</v>
      </c>
      <c r="DF289" s="5">
        <v>4</v>
      </c>
      <c r="DR289" s="5">
        <v>0.94</v>
      </c>
      <c r="DS289" s="5">
        <v>122</v>
      </c>
      <c r="DT289" s="5">
        <v>4.3600000000000003</v>
      </c>
      <c r="DU289" s="5">
        <v>9.4</v>
      </c>
      <c r="DX289" s="5">
        <v>1.67</v>
      </c>
      <c r="DY289" s="5">
        <v>0.62</v>
      </c>
      <c r="EA289" s="5">
        <v>0.41499999999999998</v>
      </c>
      <c r="EF289" s="5">
        <v>1.61</v>
      </c>
      <c r="EG289" s="5">
        <v>0.215</v>
      </c>
      <c r="EI289" s="5">
        <v>1.44</v>
      </c>
      <c r="EJ289" s="5">
        <v>0.2</v>
      </c>
      <c r="EU289" s="5">
        <v>1.68</v>
      </c>
      <c r="EV289" s="5">
        <v>1.1200000000000001</v>
      </c>
      <c r="FU289" s="5">
        <v>201409</v>
      </c>
    </row>
    <row r="290" spans="1:177">
      <c r="A290" s="5" t="s">
        <v>5424</v>
      </c>
      <c r="B290" s="5" t="s">
        <v>172</v>
      </c>
      <c r="C290" s="5" t="s">
        <v>218</v>
      </c>
      <c r="D290" s="5" t="s">
        <v>3988</v>
      </c>
      <c r="E290" s="5">
        <v>41.510300000000001</v>
      </c>
      <c r="F290" s="5">
        <v>41.510300000000001</v>
      </c>
      <c r="G290" s="5">
        <v>-121.6422</v>
      </c>
      <c r="H290" s="5">
        <v>-121.6422</v>
      </c>
      <c r="I290" s="5" t="s">
        <v>175</v>
      </c>
      <c r="J290" s="5">
        <v>1701</v>
      </c>
      <c r="K290" s="5">
        <v>1743</v>
      </c>
      <c r="L290" s="5" t="s">
        <v>5472</v>
      </c>
      <c r="M290" s="5" t="s">
        <v>3990</v>
      </c>
      <c r="N290" s="5" t="s">
        <v>4478</v>
      </c>
      <c r="O290" s="5" t="s">
        <v>3969</v>
      </c>
      <c r="V290" s="5" t="s">
        <v>178</v>
      </c>
      <c r="AA290" s="5" t="s">
        <v>3970</v>
      </c>
      <c r="AB290" s="5">
        <v>49.2</v>
      </c>
      <c r="AC290" s="5">
        <v>0.94</v>
      </c>
      <c r="AE290" s="5">
        <v>17.8</v>
      </c>
      <c r="AI290" s="5">
        <v>8.92</v>
      </c>
      <c r="AJ290" s="5">
        <v>11.1</v>
      </c>
      <c r="AK290" s="5">
        <v>8.5399999999999991</v>
      </c>
      <c r="AL290" s="5">
        <v>0.15</v>
      </c>
      <c r="AN290" s="5">
        <v>0.35</v>
      </c>
      <c r="AO290" s="5">
        <v>2.9</v>
      </c>
      <c r="AP290" s="5">
        <v>0.13</v>
      </c>
      <c r="AQ290" s="5">
        <v>63.280092211427629</v>
      </c>
      <c r="AR290" s="5">
        <v>1.7036290322580638</v>
      </c>
      <c r="CK290" s="5">
        <f t="shared" si="8"/>
        <v>5635.2999999999993</v>
      </c>
      <c r="CL290" s="5">
        <v>200</v>
      </c>
      <c r="CN290" s="8"/>
      <c r="CO290" s="8">
        <v>30.882352941176471</v>
      </c>
      <c r="CP290" s="5">
        <v>173</v>
      </c>
      <c r="CT290" s="5">
        <v>140</v>
      </c>
      <c r="CW290" s="5">
        <v>16</v>
      </c>
      <c r="DB290" s="5">
        <v>6</v>
      </c>
      <c r="DC290" s="5">
        <v>200</v>
      </c>
      <c r="DD290" s="5">
        <v>24</v>
      </c>
      <c r="DE290" s="5">
        <v>97</v>
      </c>
      <c r="DF290" s="5">
        <v>3.4</v>
      </c>
      <c r="DS290" s="5">
        <v>105</v>
      </c>
      <c r="DU290" s="5">
        <v>11</v>
      </c>
      <c r="FU290" s="5" t="s">
        <v>5473</v>
      </c>
    </row>
    <row r="291" spans="1:177">
      <c r="A291" s="5" t="s">
        <v>5183</v>
      </c>
      <c r="B291" s="5" t="s">
        <v>172</v>
      </c>
      <c r="C291" s="5" t="s">
        <v>218</v>
      </c>
      <c r="D291" s="5" t="s">
        <v>5192</v>
      </c>
      <c r="E291" s="5">
        <v>41.5</v>
      </c>
      <c r="F291" s="5">
        <v>41.58</v>
      </c>
      <c r="G291" s="5">
        <v>-121.5</v>
      </c>
      <c r="H291" s="5">
        <v>-122.1</v>
      </c>
      <c r="I291" s="5" t="s">
        <v>175</v>
      </c>
      <c r="L291" s="5" t="s">
        <v>5193</v>
      </c>
      <c r="M291" s="5" t="s">
        <v>5186</v>
      </c>
      <c r="V291" s="5" t="s">
        <v>178</v>
      </c>
      <c r="AA291" s="5" t="s">
        <v>5187</v>
      </c>
      <c r="AB291" s="5">
        <v>50.39</v>
      </c>
      <c r="AC291" s="5">
        <v>0.89</v>
      </c>
      <c r="AE291" s="5">
        <v>18.48</v>
      </c>
      <c r="AI291" s="5">
        <v>7.81</v>
      </c>
      <c r="AJ291" s="5">
        <v>10.6</v>
      </c>
      <c r="AK291" s="5">
        <v>8.23</v>
      </c>
      <c r="AL291" s="5">
        <v>0.15</v>
      </c>
      <c r="AN291" s="5">
        <v>0.43</v>
      </c>
      <c r="AO291" s="5">
        <v>2.83</v>
      </c>
      <c r="AP291" s="5">
        <v>0.18</v>
      </c>
      <c r="AQ291" s="5">
        <v>65.479137199434234</v>
      </c>
      <c r="AR291" s="5">
        <v>1.438105548037889</v>
      </c>
      <c r="CK291" s="5">
        <f t="shared" si="8"/>
        <v>5335.55</v>
      </c>
      <c r="CN291" s="8">
        <f t="shared" si="9"/>
        <v>0.91304347826086951</v>
      </c>
      <c r="CO291" s="8">
        <v>31.25</v>
      </c>
      <c r="CP291" s="5">
        <v>220</v>
      </c>
      <c r="CT291" s="5">
        <v>110</v>
      </c>
      <c r="CU291" s="5">
        <v>84</v>
      </c>
      <c r="CV291" s="5">
        <v>54</v>
      </c>
      <c r="DB291" s="5">
        <v>9</v>
      </c>
      <c r="DC291" s="5">
        <v>390</v>
      </c>
      <c r="DD291" s="5">
        <v>20</v>
      </c>
      <c r="DE291" s="5">
        <v>92</v>
      </c>
      <c r="DF291" s="5">
        <v>8</v>
      </c>
      <c r="DS291" s="5">
        <v>250</v>
      </c>
      <c r="FU291" s="5">
        <v>305574</v>
      </c>
    </row>
    <row r="292" spans="1:177">
      <c r="A292" s="5" t="s">
        <v>5417</v>
      </c>
      <c r="B292" s="5" t="s">
        <v>172</v>
      </c>
      <c r="C292" s="5" t="s">
        <v>218</v>
      </c>
      <c r="D292" s="5" t="s">
        <v>4038</v>
      </c>
      <c r="E292" s="5">
        <v>41.47</v>
      </c>
      <c r="F292" s="5">
        <v>41.47</v>
      </c>
      <c r="G292" s="5">
        <v>-121.6397</v>
      </c>
      <c r="H292" s="5">
        <v>-121.6397</v>
      </c>
      <c r="I292" s="5" t="s">
        <v>175</v>
      </c>
      <c r="J292" s="5">
        <v>1554</v>
      </c>
      <c r="K292" s="5">
        <v>1573</v>
      </c>
      <c r="L292" s="5" t="s">
        <v>5527</v>
      </c>
      <c r="M292" s="5" t="s">
        <v>4477</v>
      </c>
      <c r="N292" s="5" t="s">
        <v>4478</v>
      </c>
      <c r="O292" s="5" t="s">
        <v>4478</v>
      </c>
      <c r="V292" s="5" t="s">
        <v>178</v>
      </c>
      <c r="AA292" s="5" t="s">
        <v>4479</v>
      </c>
      <c r="AB292" s="5">
        <v>49.8</v>
      </c>
      <c r="AC292" s="5">
        <v>0.98</v>
      </c>
      <c r="AE292" s="5">
        <v>17.899999999999999</v>
      </c>
      <c r="AI292" s="5">
        <v>8.2899999999999991</v>
      </c>
      <c r="AJ292" s="5">
        <v>10.3</v>
      </c>
      <c r="AK292" s="5">
        <v>8.6199999999999992</v>
      </c>
      <c r="AL292" s="5">
        <v>0.15</v>
      </c>
      <c r="AN292" s="5">
        <v>0.62</v>
      </c>
      <c r="AO292" s="5">
        <v>2.89</v>
      </c>
      <c r="AP292" s="5">
        <v>0.16</v>
      </c>
      <c r="AQ292" s="5">
        <v>65.176846173233656</v>
      </c>
      <c r="AR292" s="5">
        <v>1.8117794117647068</v>
      </c>
      <c r="BH292" s="5">
        <v>0</v>
      </c>
      <c r="CJ292" s="5">
        <v>30.9</v>
      </c>
      <c r="CK292" s="5">
        <f t="shared" si="8"/>
        <v>5875.0999999999995</v>
      </c>
      <c r="CN292" s="8"/>
      <c r="CO292" s="8">
        <v>31.4</v>
      </c>
      <c r="CP292" s="5">
        <v>180</v>
      </c>
      <c r="CS292" s="5">
        <v>43</v>
      </c>
      <c r="CT292" s="5">
        <v>139</v>
      </c>
      <c r="DB292" s="5">
        <v>14</v>
      </c>
      <c r="DC292" s="5">
        <v>259</v>
      </c>
      <c r="DD292" s="5">
        <v>23</v>
      </c>
      <c r="DE292" s="5">
        <v>113</v>
      </c>
      <c r="DF292" s="5">
        <v>5</v>
      </c>
      <c r="DR292" s="5">
        <v>0.8</v>
      </c>
      <c r="DS292" s="5">
        <v>157</v>
      </c>
      <c r="DT292" s="5">
        <v>7.6</v>
      </c>
      <c r="DU292" s="5">
        <v>15.2</v>
      </c>
      <c r="DW292" s="5">
        <v>10.5</v>
      </c>
      <c r="DX292" s="5">
        <v>3.02</v>
      </c>
      <c r="DY292" s="5">
        <v>0.93300000000000005</v>
      </c>
      <c r="DZ292" s="5">
        <v>3.7</v>
      </c>
      <c r="EA292" s="5">
        <v>0.55000000000000004</v>
      </c>
      <c r="EE292" s="5">
        <v>0.37</v>
      </c>
      <c r="EF292" s="5">
        <v>2.7</v>
      </c>
      <c r="EG292" s="5">
        <v>0.41</v>
      </c>
      <c r="EI292" s="5">
        <v>2.37</v>
      </c>
      <c r="EJ292" s="5">
        <v>0.44</v>
      </c>
      <c r="EU292" s="5">
        <v>1.95</v>
      </c>
      <c r="EV292" s="5">
        <v>0.69</v>
      </c>
      <c r="FU292" s="5" t="s">
        <v>5528</v>
      </c>
    </row>
    <row r="293" spans="1:177">
      <c r="A293" s="5" t="s">
        <v>2505</v>
      </c>
      <c r="B293" s="5" t="s">
        <v>172</v>
      </c>
      <c r="C293" s="5" t="s">
        <v>173</v>
      </c>
      <c r="E293" s="5">
        <v>41.551000000000002</v>
      </c>
      <c r="F293" s="5">
        <v>41.551000000000002</v>
      </c>
      <c r="G293" s="5">
        <v>-122.28149999999999</v>
      </c>
      <c r="H293" s="5">
        <v>-122.28149999999999</v>
      </c>
      <c r="I293" s="5" t="s">
        <v>175</v>
      </c>
      <c r="L293" s="5" t="s">
        <v>8096</v>
      </c>
      <c r="M293" s="5" t="s">
        <v>8095</v>
      </c>
      <c r="V293" s="5" t="s">
        <v>178</v>
      </c>
      <c r="AA293" s="5" t="s">
        <v>2509</v>
      </c>
      <c r="AB293" s="5">
        <v>49.17</v>
      </c>
      <c r="AC293" s="5">
        <v>0.93</v>
      </c>
      <c r="AE293" s="5">
        <v>17.059999999999999</v>
      </c>
      <c r="AI293" s="5">
        <v>8.02</v>
      </c>
      <c r="AJ293" s="5">
        <v>10.98</v>
      </c>
      <c r="AK293" s="5">
        <v>9.07</v>
      </c>
      <c r="AL293" s="5">
        <v>0.17</v>
      </c>
      <c r="AN293" s="5">
        <v>0.28000000000000003</v>
      </c>
      <c r="AO293" s="5">
        <v>2.4700000000000002</v>
      </c>
      <c r="AP293" s="5">
        <v>0.13</v>
      </c>
      <c r="AQ293" s="5">
        <v>67.058243653988342</v>
      </c>
      <c r="AR293" s="5">
        <v>1.2256888168557534</v>
      </c>
      <c r="AS293" s="5">
        <v>0.69</v>
      </c>
      <c r="CK293" s="5">
        <f t="shared" si="8"/>
        <v>5575.35</v>
      </c>
      <c r="CL293" s="5">
        <v>202</v>
      </c>
      <c r="CN293" s="8"/>
      <c r="CO293" s="8">
        <v>31.75</v>
      </c>
      <c r="CP293" s="5">
        <v>473</v>
      </c>
      <c r="CT293" s="5">
        <v>39</v>
      </c>
      <c r="CV293" s="5">
        <v>65</v>
      </c>
      <c r="CW293" s="5">
        <v>12</v>
      </c>
      <c r="DB293" s="5">
        <v>6</v>
      </c>
      <c r="DC293" s="5">
        <v>209</v>
      </c>
      <c r="DD293" s="5">
        <v>24</v>
      </c>
      <c r="DE293" s="5">
        <v>61</v>
      </c>
      <c r="DF293" s="5">
        <v>4</v>
      </c>
      <c r="DS293" s="5">
        <v>127</v>
      </c>
      <c r="DT293" s="5">
        <v>4</v>
      </c>
      <c r="DU293" s="5">
        <v>14</v>
      </c>
      <c r="FU293" s="5">
        <v>82533</v>
      </c>
    </row>
    <row r="294" spans="1:177">
      <c r="A294" s="5" t="s">
        <v>5417</v>
      </c>
      <c r="B294" s="5" t="s">
        <v>172</v>
      </c>
      <c r="C294" s="5" t="s">
        <v>218</v>
      </c>
      <c r="D294" s="5" t="s">
        <v>3988</v>
      </c>
      <c r="E294" s="5">
        <v>41.503799999999998</v>
      </c>
      <c r="F294" s="5">
        <v>41.503799999999998</v>
      </c>
      <c r="G294" s="5">
        <v>-121.5033</v>
      </c>
      <c r="H294" s="5">
        <v>-121.5033</v>
      </c>
      <c r="I294" s="5" t="s">
        <v>175</v>
      </c>
      <c r="J294" s="5">
        <v>1701</v>
      </c>
      <c r="K294" s="5">
        <v>1743</v>
      </c>
      <c r="L294" s="5" t="s">
        <v>5474</v>
      </c>
      <c r="M294" s="5" t="s">
        <v>4477</v>
      </c>
      <c r="N294" s="5" t="s">
        <v>4478</v>
      </c>
      <c r="O294" s="5" t="s">
        <v>4478</v>
      </c>
      <c r="V294" s="5" t="s">
        <v>178</v>
      </c>
      <c r="AA294" s="5" t="s">
        <v>4479</v>
      </c>
      <c r="AB294" s="5">
        <v>48.62</v>
      </c>
      <c r="AC294" s="5">
        <v>0.93</v>
      </c>
      <c r="AE294" s="5">
        <v>17.53</v>
      </c>
      <c r="AI294" s="5">
        <v>8.93</v>
      </c>
      <c r="AJ294" s="5">
        <v>11.09</v>
      </c>
      <c r="AK294" s="5">
        <v>8.5399999999999991</v>
      </c>
      <c r="AL294" s="5">
        <v>0.19</v>
      </c>
      <c r="AN294" s="5">
        <v>0.32</v>
      </c>
      <c r="AO294" s="5">
        <v>2.82</v>
      </c>
      <c r="AP294" s="5">
        <v>0.15</v>
      </c>
      <c r="AQ294" s="5">
        <v>63.254053164348612</v>
      </c>
      <c r="AR294" s="5">
        <v>1.7543772241992888</v>
      </c>
      <c r="CK294" s="5">
        <f t="shared" si="8"/>
        <v>5575.35</v>
      </c>
      <c r="CL294" s="5">
        <v>189</v>
      </c>
      <c r="CN294" s="8"/>
      <c r="CO294" s="8">
        <v>32.068965517241381</v>
      </c>
      <c r="CP294" s="5">
        <v>172</v>
      </c>
      <c r="CT294" s="5">
        <v>135</v>
      </c>
      <c r="DB294" s="5">
        <v>7</v>
      </c>
      <c r="DC294" s="5">
        <v>199</v>
      </c>
      <c r="DD294" s="5">
        <v>22</v>
      </c>
      <c r="DE294" s="5">
        <v>87</v>
      </c>
      <c r="DF294" s="5">
        <v>2.9</v>
      </c>
      <c r="DS294" s="5">
        <v>93</v>
      </c>
      <c r="DU294" s="5">
        <v>12</v>
      </c>
      <c r="FU294" s="5" t="s">
        <v>5475</v>
      </c>
    </row>
    <row r="295" spans="1:177">
      <c r="A295" s="5" t="s">
        <v>5417</v>
      </c>
      <c r="B295" s="5" t="s">
        <v>172</v>
      </c>
      <c r="C295" s="5" t="s">
        <v>5540</v>
      </c>
      <c r="D295" s="5" t="s">
        <v>5541</v>
      </c>
      <c r="E295" s="5">
        <v>41.479500000000002</v>
      </c>
      <c r="F295" s="5">
        <v>41.479500000000002</v>
      </c>
      <c r="G295" s="5">
        <v>-121.6147</v>
      </c>
      <c r="H295" s="5">
        <v>-121.6147</v>
      </c>
      <c r="I295" s="5" t="s">
        <v>175</v>
      </c>
      <c r="J295" s="5">
        <v>1539</v>
      </c>
      <c r="K295" s="5">
        <v>1585</v>
      </c>
      <c r="L295" s="5" t="s">
        <v>5542</v>
      </c>
      <c r="M295" s="5" t="s">
        <v>4477</v>
      </c>
      <c r="N295" s="5" t="s">
        <v>4478</v>
      </c>
      <c r="O295" s="5" t="s">
        <v>4478</v>
      </c>
      <c r="V295" s="5" t="s">
        <v>178</v>
      </c>
      <c r="AA295" s="5" t="s">
        <v>4479</v>
      </c>
      <c r="AB295" s="5">
        <v>50.2</v>
      </c>
      <c r="AC295" s="5">
        <v>1</v>
      </c>
      <c r="AE295" s="5">
        <v>17.5</v>
      </c>
      <c r="AI295" s="5">
        <v>8.91</v>
      </c>
      <c r="AJ295" s="5">
        <v>10.130000000000001</v>
      </c>
      <c r="AK295" s="5">
        <v>7.64</v>
      </c>
      <c r="AL295" s="5">
        <v>0.16</v>
      </c>
      <c r="AN295" s="5">
        <v>0.68</v>
      </c>
      <c r="AO295" s="5">
        <v>2.74</v>
      </c>
      <c r="AP295" s="5">
        <v>0.17</v>
      </c>
      <c r="AQ295" s="5">
        <v>60.683081810961085</v>
      </c>
      <c r="AR295" s="5">
        <v>1.6244999999999996</v>
      </c>
      <c r="BH295" s="5">
        <v>0.71</v>
      </c>
      <c r="CK295" s="5">
        <f t="shared" si="8"/>
        <v>5995</v>
      </c>
      <c r="CN295" s="8"/>
      <c r="CO295" s="8">
        <v>32.200000000000003</v>
      </c>
      <c r="CP295" s="5">
        <v>152</v>
      </c>
      <c r="CT295" s="5">
        <v>125</v>
      </c>
      <c r="DB295" s="5">
        <v>21</v>
      </c>
      <c r="DC295" s="5">
        <v>199</v>
      </c>
      <c r="DD295" s="5">
        <v>30</v>
      </c>
      <c r="DE295" s="5">
        <v>128</v>
      </c>
      <c r="DF295" s="5">
        <v>5</v>
      </c>
      <c r="DS295" s="5">
        <v>161</v>
      </c>
      <c r="FU295" s="5" t="s">
        <v>5543</v>
      </c>
    </row>
    <row r="296" spans="1:177">
      <c r="A296" s="5" t="s">
        <v>2505</v>
      </c>
      <c r="B296" s="5" t="s">
        <v>172</v>
      </c>
      <c r="C296" s="5" t="s">
        <v>173</v>
      </c>
      <c r="E296" s="5">
        <v>41.4178</v>
      </c>
      <c r="F296" s="5">
        <v>41.4178</v>
      </c>
      <c r="G296" s="5">
        <v>-122.06829999999999</v>
      </c>
      <c r="H296" s="5">
        <v>-122.06829999999999</v>
      </c>
      <c r="I296" s="5" t="s">
        <v>175</v>
      </c>
      <c r="L296" s="5" t="s">
        <v>8100</v>
      </c>
      <c r="M296" s="5" t="s">
        <v>8095</v>
      </c>
      <c r="V296" s="5" t="s">
        <v>178</v>
      </c>
      <c r="AA296" s="5" t="s">
        <v>2509</v>
      </c>
      <c r="AB296" s="5">
        <v>49.23</v>
      </c>
      <c r="AC296" s="5">
        <v>1.03</v>
      </c>
      <c r="AE296" s="5">
        <v>17.13</v>
      </c>
      <c r="AI296" s="5">
        <v>8.14</v>
      </c>
      <c r="AJ296" s="5">
        <v>10.63</v>
      </c>
      <c r="AK296" s="5">
        <v>8.77</v>
      </c>
      <c r="AL296" s="5">
        <v>0.18</v>
      </c>
      <c r="AN296" s="5">
        <v>0.27</v>
      </c>
      <c r="AO296" s="5">
        <v>2.74</v>
      </c>
      <c r="AP296" s="5">
        <v>0.13</v>
      </c>
      <c r="AQ296" s="5">
        <v>65.978433503301844</v>
      </c>
      <c r="AR296" s="5">
        <v>1.4542696629213494</v>
      </c>
      <c r="AS296" s="5">
        <v>0.56000000000000005</v>
      </c>
      <c r="CK296" s="5">
        <f t="shared" si="8"/>
        <v>6174.85</v>
      </c>
      <c r="CL296" s="5">
        <v>208</v>
      </c>
      <c r="CN296" s="8"/>
      <c r="CO296" s="8">
        <v>32.5</v>
      </c>
      <c r="CP296" s="5">
        <v>422</v>
      </c>
      <c r="CT296" s="5">
        <v>29</v>
      </c>
      <c r="CV296" s="5">
        <v>73</v>
      </c>
      <c r="CW296" s="5">
        <v>14</v>
      </c>
      <c r="DB296" s="5">
        <v>6</v>
      </c>
      <c r="DC296" s="5">
        <v>227</v>
      </c>
      <c r="DD296" s="5">
        <v>25</v>
      </c>
      <c r="DE296" s="5">
        <v>61</v>
      </c>
      <c r="DF296" s="5">
        <v>4</v>
      </c>
      <c r="DS296" s="5">
        <v>130</v>
      </c>
      <c r="DT296" s="5">
        <v>4</v>
      </c>
      <c r="DU296" s="5">
        <v>12</v>
      </c>
      <c r="FU296" s="5">
        <v>82539</v>
      </c>
    </row>
    <row r="297" spans="1:177">
      <c r="A297" s="5" t="s">
        <v>3418</v>
      </c>
      <c r="B297" s="5" t="s">
        <v>172</v>
      </c>
      <c r="C297" s="5" t="s">
        <v>218</v>
      </c>
      <c r="D297" s="5" t="s">
        <v>3419</v>
      </c>
      <c r="E297" s="5">
        <v>41.620800000000003</v>
      </c>
      <c r="F297" s="5">
        <v>41.620800000000003</v>
      </c>
      <c r="G297" s="5">
        <v>-121.5192</v>
      </c>
      <c r="H297" s="5">
        <v>-121.5192</v>
      </c>
      <c r="I297" s="5" t="s">
        <v>175</v>
      </c>
      <c r="L297" s="5" t="s">
        <v>3432</v>
      </c>
      <c r="M297" s="5" t="s">
        <v>3427</v>
      </c>
      <c r="U297" s="5" t="s">
        <v>3431</v>
      </c>
      <c r="V297" s="5" t="s">
        <v>178</v>
      </c>
      <c r="AA297" s="5" t="s">
        <v>3422</v>
      </c>
      <c r="AB297" s="5">
        <v>52.3</v>
      </c>
      <c r="AC297" s="5">
        <v>0.61</v>
      </c>
      <c r="AE297" s="5">
        <v>19.399999999999999</v>
      </c>
      <c r="AI297" s="5">
        <v>6.6</v>
      </c>
      <c r="AJ297" s="5">
        <v>9.34</v>
      </c>
      <c r="AK297" s="5">
        <v>7.66</v>
      </c>
      <c r="AL297" s="5">
        <v>0.11</v>
      </c>
      <c r="AN297" s="5">
        <v>0.75</v>
      </c>
      <c r="AO297" s="5">
        <v>2.91</v>
      </c>
      <c r="AP297" s="5">
        <v>0.13</v>
      </c>
      <c r="AQ297" s="5">
        <v>67.628016480282511</v>
      </c>
      <c r="AR297" s="5">
        <v>1.4403870967741941</v>
      </c>
      <c r="BH297" s="5">
        <v>0</v>
      </c>
      <c r="CK297" s="5">
        <f t="shared" si="8"/>
        <v>3656.95</v>
      </c>
      <c r="CN297" s="8"/>
      <c r="CO297" s="8">
        <v>32.571428571428569</v>
      </c>
      <c r="CT297" s="5">
        <v>168</v>
      </c>
      <c r="DB297" s="5">
        <v>30</v>
      </c>
      <c r="DC297" s="5">
        <v>484</v>
      </c>
      <c r="DE297" s="5">
        <v>91</v>
      </c>
      <c r="DF297" s="5">
        <v>7</v>
      </c>
      <c r="DS297" s="5">
        <v>228</v>
      </c>
      <c r="DT297" s="5">
        <v>8.11</v>
      </c>
      <c r="DU297" s="5">
        <v>16.7</v>
      </c>
      <c r="DW297" s="5">
        <v>9.1999999999999993</v>
      </c>
      <c r="DX297" s="5">
        <v>2.35</v>
      </c>
      <c r="DY297" s="5">
        <v>0.75</v>
      </c>
      <c r="EA297" s="5">
        <v>0.35</v>
      </c>
      <c r="EF297" s="5">
        <v>1.24</v>
      </c>
      <c r="EG297" s="5">
        <v>0.18</v>
      </c>
      <c r="EZ297" s="5">
        <v>0.70384000000000002</v>
      </c>
      <c r="FB297" s="5">
        <v>18.998000000000001</v>
      </c>
      <c r="FD297" s="5">
        <v>15.602</v>
      </c>
      <c r="FF297" s="5">
        <v>38.648000000000003</v>
      </c>
      <c r="FU297" s="5">
        <v>171568</v>
      </c>
    </row>
    <row r="298" spans="1:177">
      <c r="A298" s="5" t="s">
        <v>4475</v>
      </c>
      <c r="B298" s="5" t="s">
        <v>172</v>
      </c>
      <c r="C298" s="5" t="s">
        <v>218</v>
      </c>
      <c r="D298" s="5" t="s">
        <v>3988</v>
      </c>
      <c r="E298" s="5">
        <v>41.510800000000003</v>
      </c>
      <c r="F298" s="5">
        <v>41.510800000000003</v>
      </c>
      <c r="G298" s="5">
        <v>-121.6407</v>
      </c>
      <c r="H298" s="5">
        <v>-121.6407</v>
      </c>
      <c r="I298" s="5" t="s">
        <v>175</v>
      </c>
      <c r="J298" s="5">
        <v>1701</v>
      </c>
      <c r="K298" s="5">
        <v>1743</v>
      </c>
      <c r="L298" s="5" t="s">
        <v>5468</v>
      </c>
      <c r="M298" s="5" t="s">
        <v>4477</v>
      </c>
      <c r="N298" s="5" t="s">
        <v>4478</v>
      </c>
      <c r="O298" s="5" t="s">
        <v>4478</v>
      </c>
      <c r="V298" s="5" t="s">
        <v>178</v>
      </c>
      <c r="AA298" s="5" t="s">
        <v>4479</v>
      </c>
      <c r="AB298" s="5">
        <v>49.17</v>
      </c>
      <c r="AC298" s="5">
        <v>0.91</v>
      </c>
      <c r="AE298" s="5">
        <v>17.54</v>
      </c>
      <c r="AI298" s="5">
        <v>8.76</v>
      </c>
      <c r="AJ298" s="5">
        <v>10.97</v>
      </c>
      <c r="AK298" s="5">
        <v>8.4</v>
      </c>
      <c r="AL298" s="5">
        <v>0.17</v>
      </c>
      <c r="AN298" s="5">
        <v>0.32</v>
      </c>
      <c r="AO298" s="5">
        <v>2.66</v>
      </c>
      <c r="AP298" s="5">
        <v>0.11</v>
      </c>
      <c r="AQ298" s="5">
        <v>63.316582914572869</v>
      </c>
      <c r="AR298" s="5">
        <v>1.4392868719611016</v>
      </c>
      <c r="CK298" s="5">
        <f t="shared" si="8"/>
        <v>5455.45</v>
      </c>
      <c r="CL298" s="5">
        <v>204</v>
      </c>
      <c r="CN298" s="8"/>
      <c r="CO298" s="8">
        <v>32.666666666666664</v>
      </c>
      <c r="CP298" s="5">
        <v>180</v>
      </c>
      <c r="CT298" s="5">
        <v>129</v>
      </c>
      <c r="CW298" s="5">
        <v>16.399999999999999</v>
      </c>
      <c r="DB298" s="5">
        <v>8</v>
      </c>
      <c r="DC298" s="5">
        <v>200</v>
      </c>
      <c r="DD298" s="5">
        <v>22.9</v>
      </c>
      <c r="DE298" s="5">
        <v>90</v>
      </c>
      <c r="DF298" s="5">
        <v>3</v>
      </c>
      <c r="DS298" s="5">
        <v>98</v>
      </c>
      <c r="DU298" s="5">
        <v>11</v>
      </c>
      <c r="ES298" s="5">
        <v>4</v>
      </c>
      <c r="FU298" s="5" t="s">
        <v>5469</v>
      </c>
    </row>
    <row r="299" spans="1:177">
      <c r="A299" s="5" t="s">
        <v>4475</v>
      </c>
      <c r="B299" s="5" t="s">
        <v>172</v>
      </c>
      <c r="C299" s="5" t="s">
        <v>218</v>
      </c>
      <c r="D299" s="5" t="s">
        <v>4024</v>
      </c>
      <c r="E299" s="5">
        <v>41.508299999999998</v>
      </c>
      <c r="F299" s="5">
        <v>41.508299999999998</v>
      </c>
      <c r="G299" s="5">
        <v>-121.6383</v>
      </c>
      <c r="H299" s="5">
        <v>-121.6383</v>
      </c>
      <c r="I299" s="5" t="s">
        <v>175</v>
      </c>
      <c r="J299" s="5">
        <v>1615</v>
      </c>
      <c r="K299" s="5">
        <v>1743</v>
      </c>
      <c r="L299" s="5" t="s">
        <v>4476</v>
      </c>
      <c r="M299" s="5" t="s">
        <v>4477</v>
      </c>
      <c r="N299" s="5" t="s">
        <v>4478</v>
      </c>
      <c r="O299" s="5" t="s">
        <v>4478</v>
      </c>
      <c r="V299" s="5" t="s">
        <v>178</v>
      </c>
      <c r="AA299" s="5" t="s">
        <v>4479</v>
      </c>
      <c r="AB299" s="5">
        <v>47.77</v>
      </c>
      <c r="AC299" s="5">
        <v>0.65</v>
      </c>
      <c r="AE299" s="5">
        <v>18.07</v>
      </c>
      <c r="AI299" s="5">
        <v>8.31</v>
      </c>
      <c r="AJ299" s="5">
        <v>11.89</v>
      </c>
      <c r="AK299" s="5">
        <v>9.76</v>
      </c>
      <c r="AL299" s="5">
        <v>0.16</v>
      </c>
      <c r="AN299" s="5">
        <v>0.09</v>
      </c>
      <c r="AO299" s="5">
        <v>2.27</v>
      </c>
      <c r="AP299" s="5">
        <v>0.05</v>
      </c>
      <c r="AQ299" s="5">
        <v>67.887781126825871</v>
      </c>
      <c r="AR299" s="5">
        <v>1.1676310272536679</v>
      </c>
      <c r="CK299" s="5">
        <f t="shared" si="8"/>
        <v>3896.75</v>
      </c>
      <c r="CL299" s="5">
        <v>185</v>
      </c>
      <c r="CN299" s="8"/>
      <c r="CO299" s="8">
        <v>33.076923076923073</v>
      </c>
      <c r="CP299" s="5">
        <v>179</v>
      </c>
      <c r="CT299" s="5">
        <v>157</v>
      </c>
      <c r="DC299" s="5">
        <v>179</v>
      </c>
      <c r="DE299" s="5">
        <v>48</v>
      </c>
      <c r="DF299" s="5">
        <v>1.3</v>
      </c>
      <c r="DS299" s="5">
        <v>43</v>
      </c>
      <c r="DU299" s="5">
        <v>6</v>
      </c>
      <c r="EZ299" s="5">
        <v>0.70340000000000003</v>
      </c>
      <c r="FU299" s="5">
        <v>201393</v>
      </c>
    </row>
    <row r="300" spans="1:177">
      <c r="A300" s="5" t="s">
        <v>5417</v>
      </c>
      <c r="B300" s="5" t="s">
        <v>172</v>
      </c>
      <c r="C300" s="5" t="s">
        <v>218</v>
      </c>
      <c r="D300" s="5" t="s">
        <v>4043</v>
      </c>
      <c r="E300" s="5">
        <v>41.482300000000002</v>
      </c>
      <c r="F300" s="5">
        <v>41.482300000000002</v>
      </c>
      <c r="G300" s="5">
        <v>-121.6962</v>
      </c>
      <c r="H300" s="5">
        <v>-121.6962</v>
      </c>
      <c r="I300" s="5" t="s">
        <v>175</v>
      </c>
      <c r="J300" s="5">
        <v>1536</v>
      </c>
      <c r="K300" s="5">
        <v>1536</v>
      </c>
      <c r="L300" s="5" t="s">
        <v>5538</v>
      </c>
      <c r="M300" s="5" t="s">
        <v>4477</v>
      </c>
      <c r="N300" s="5" t="s">
        <v>4478</v>
      </c>
      <c r="O300" s="5" t="s">
        <v>4478</v>
      </c>
      <c r="V300" s="5" t="s">
        <v>178</v>
      </c>
      <c r="AA300" s="5" t="s">
        <v>4479</v>
      </c>
      <c r="AB300" s="5">
        <v>52.5</v>
      </c>
      <c r="AC300" s="5">
        <v>0.86</v>
      </c>
      <c r="AE300" s="5">
        <v>17</v>
      </c>
      <c r="AI300" s="5">
        <v>8.0299999999999994</v>
      </c>
      <c r="AJ300" s="5">
        <v>9.81</v>
      </c>
      <c r="AK300" s="5">
        <v>7.29</v>
      </c>
      <c r="AL300" s="5">
        <v>0.14000000000000001</v>
      </c>
      <c r="AN300" s="5">
        <v>0.97</v>
      </c>
      <c r="AO300" s="5">
        <v>2.83</v>
      </c>
      <c r="AP300" s="5">
        <v>0.12</v>
      </c>
      <c r="AQ300" s="5">
        <v>62.036686838124055</v>
      </c>
      <c r="AR300" s="5">
        <v>1.52</v>
      </c>
      <c r="BH300" s="5">
        <v>0.18</v>
      </c>
      <c r="CJ300" s="5">
        <v>32</v>
      </c>
      <c r="CK300" s="5">
        <f t="shared" si="8"/>
        <v>5155.7</v>
      </c>
      <c r="CN300" s="8"/>
      <c r="CO300" s="8">
        <v>33.333333333333336</v>
      </c>
      <c r="CP300" s="5">
        <v>123</v>
      </c>
      <c r="CS300" s="5">
        <v>39</v>
      </c>
      <c r="CT300" s="5">
        <v>108</v>
      </c>
      <c r="DB300" s="5">
        <v>30</v>
      </c>
      <c r="DC300" s="5">
        <v>205</v>
      </c>
      <c r="DD300" s="5">
        <v>29</v>
      </c>
      <c r="DE300" s="5">
        <v>120</v>
      </c>
      <c r="DF300" s="5">
        <v>6</v>
      </c>
      <c r="DR300" s="5">
        <v>1.8</v>
      </c>
      <c r="DS300" s="5">
        <v>200</v>
      </c>
      <c r="DT300" s="5">
        <v>7.93</v>
      </c>
      <c r="DU300" s="5">
        <v>17</v>
      </c>
      <c r="DW300" s="5">
        <v>10</v>
      </c>
      <c r="DX300" s="5">
        <v>3.05</v>
      </c>
      <c r="DY300" s="5">
        <v>0.89</v>
      </c>
      <c r="EA300" s="5">
        <v>0.71</v>
      </c>
      <c r="EF300" s="5">
        <v>2.9</v>
      </c>
      <c r="EG300" s="5">
        <v>0.41</v>
      </c>
      <c r="EI300" s="5">
        <v>2.7</v>
      </c>
      <c r="EJ300" s="5">
        <v>0.28999999999999998</v>
      </c>
      <c r="EU300" s="5">
        <v>3.7</v>
      </c>
      <c r="EV300" s="5">
        <v>1.4</v>
      </c>
      <c r="FU300" s="5" t="s">
        <v>5539</v>
      </c>
    </row>
    <row r="301" spans="1:177">
      <c r="A301" s="5" t="s">
        <v>6333</v>
      </c>
      <c r="B301" s="5" t="s">
        <v>172</v>
      </c>
      <c r="C301" s="5" t="s">
        <v>329</v>
      </c>
      <c r="D301" s="5" t="s">
        <v>6853</v>
      </c>
      <c r="E301" s="5">
        <v>44.1</v>
      </c>
      <c r="F301" s="5">
        <v>44.1</v>
      </c>
      <c r="G301" s="5">
        <v>-121.75</v>
      </c>
      <c r="H301" s="5">
        <v>-121.75</v>
      </c>
      <c r="I301" s="5" t="s">
        <v>175</v>
      </c>
      <c r="L301" s="5" t="s">
        <v>6855</v>
      </c>
      <c r="M301" s="5" t="s">
        <v>6821</v>
      </c>
      <c r="V301" s="5" t="s">
        <v>178</v>
      </c>
      <c r="AA301" s="5" t="s">
        <v>6339</v>
      </c>
      <c r="AB301" s="5">
        <v>51.66</v>
      </c>
      <c r="AC301" s="5">
        <v>1.31</v>
      </c>
      <c r="AE301" s="5">
        <v>16.850000000000001</v>
      </c>
      <c r="AI301" s="5">
        <v>8.75</v>
      </c>
      <c r="AJ301" s="5">
        <v>9.1</v>
      </c>
      <c r="AK301" s="5">
        <v>7.42</v>
      </c>
      <c r="AL301" s="5">
        <v>0.15</v>
      </c>
      <c r="AN301" s="5">
        <v>0.66</v>
      </c>
      <c r="AO301" s="5">
        <v>3.3</v>
      </c>
      <c r="AP301" s="5">
        <v>0.38</v>
      </c>
      <c r="AQ301" s="5">
        <v>60.417986067131089</v>
      </c>
      <c r="AR301" s="5">
        <v>1.8108083140877604</v>
      </c>
      <c r="BH301" s="5">
        <v>0</v>
      </c>
      <c r="CK301" s="5">
        <f t="shared" si="8"/>
        <v>7853.4500000000007</v>
      </c>
      <c r="CL301" s="5">
        <v>188</v>
      </c>
      <c r="CN301" s="8">
        <f t="shared" si="9"/>
        <v>0.42519685039370081</v>
      </c>
      <c r="CO301" s="8">
        <v>33.375</v>
      </c>
      <c r="CP301" s="5">
        <v>286</v>
      </c>
      <c r="CT301" s="5">
        <v>115</v>
      </c>
      <c r="CU301" s="5">
        <v>54</v>
      </c>
      <c r="CV301" s="5">
        <v>72</v>
      </c>
      <c r="CW301" s="5">
        <v>16</v>
      </c>
      <c r="DB301" s="5">
        <v>9</v>
      </c>
      <c r="DC301" s="5">
        <v>497</v>
      </c>
      <c r="DD301" s="5">
        <v>22</v>
      </c>
      <c r="DE301" s="5">
        <v>127</v>
      </c>
      <c r="DF301" s="5">
        <v>8</v>
      </c>
      <c r="DS301" s="5">
        <v>267</v>
      </c>
      <c r="DT301" s="5">
        <v>11</v>
      </c>
      <c r="DU301" s="5">
        <v>28</v>
      </c>
      <c r="DW301" s="5">
        <v>0</v>
      </c>
      <c r="ES301" s="5">
        <v>0</v>
      </c>
      <c r="FU301" s="5">
        <v>563509</v>
      </c>
    </row>
    <row r="302" spans="1:177">
      <c r="A302" s="5" t="s">
        <v>5417</v>
      </c>
      <c r="B302" s="5" t="s">
        <v>172</v>
      </c>
      <c r="C302" s="5" t="s">
        <v>218</v>
      </c>
      <c r="D302" s="5" t="s">
        <v>3988</v>
      </c>
      <c r="E302" s="5">
        <v>41.5</v>
      </c>
      <c r="F302" s="5">
        <v>41.5</v>
      </c>
      <c r="G302" s="5">
        <v>-121.6337</v>
      </c>
      <c r="H302" s="5">
        <v>-121.6337</v>
      </c>
      <c r="I302" s="5" t="s">
        <v>175</v>
      </c>
      <c r="J302" s="5">
        <v>1701</v>
      </c>
      <c r="K302" s="5">
        <v>1743</v>
      </c>
      <c r="L302" s="5" t="s">
        <v>5492</v>
      </c>
      <c r="M302" s="5" t="s">
        <v>4477</v>
      </c>
      <c r="N302" s="5" t="s">
        <v>4478</v>
      </c>
      <c r="O302" s="5" t="s">
        <v>4478</v>
      </c>
      <c r="V302" s="5" t="s">
        <v>178</v>
      </c>
      <c r="AA302" s="5" t="s">
        <v>4479</v>
      </c>
      <c r="AB302" s="5">
        <v>49</v>
      </c>
      <c r="AC302" s="5">
        <v>0.9</v>
      </c>
      <c r="AE302" s="5">
        <v>17.7</v>
      </c>
      <c r="AI302" s="5">
        <v>8.91</v>
      </c>
      <c r="AJ302" s="5">
        <v>11.4</v>
      </c>
      <c r="AK302" s="5">
        <v>8.6300000000000008</v>
      </c>
      <c r="AL302" s="5">
        <v>0.16</v>
      </c>
      <c r="AN302" s="5">
        <v>0.33</v>
      </c>
      <c r="AO302" s="5">
        <v>2.65</v>
      </c>
      <c r="AP302" s="5">
        <v>0.11</v>
      </c>
      <c r="AQ302" s="5">
        <v>63.549337260677476</v>
      </c>
      <c r="AR302" s="5">
        <v>1.4800666666666666</v>
      </c>
      <c r="BH302" s="5">
        <v>0</v>
      </c>
      <c r="CJ302" s="5">
        <v>36.799999999999997</v>
      </c>
      <c r="CK302" s="5">
        <f t="shared" si="8"/>
        <v>5395.5</v>
      </c>
      <c r="CN302" s="8"/>
      <c r="CO302" s="8">
        <v>34</v>
      </c>
      <c r="CP302" s="5">
        <v>170</v>
      </c>
      <c r="CS302" s="5">
        <v>45.5</v>
      </c>
      <c r="CT302" s="5">
        <v>135</v>
      </c>
      <c r="DB302" s="5">
        <v>6</v>
      </c>
      <c r="DC302" s="5">
        <v>199</v>
      </c>
      <c r="DD302" s="5">
        <v>24</v>
      </c>
      <c r="DE302" s="5">
        <v>85</v>
      </c>
      <c r="DF302" s="5">
        <v>3</v>
      </c>
      <c r="DR302" s="5">
        <v>0.53</v>
      </c>
      <c r="DS302" s="5">
        <v>102</v>
      </c>
      <c r="DT302" s="5">
        <v>4.0999999999999996</v>
      </c>
      <c r="DU302" s="5">
        <v>9.8000000000000007</v>
      </c>
      <c r="DW302" s="5">
        <v>7</v>
      </c>
      <c r="DX302" s="5">
        <v>2.6</v>
      </c>
      <c r="DY302" s="5">
        <v>0.85</v>
      </c>
      <c r="DZ302" s="5">
        <v>2.8</v>
      </c>
      <c r="EA302" s="5">
        <v>0.6</v>
      </c>
      <c r="EE302" s="5">
        <v>0.32</v>
      </c>
      <c r="EF302" s="5">
        <v>2.5499999999999998</v>
      </c>
      <c r="EG302" s="5">
        <v>0.38700000000000001</v>
      </c>
      <c r="EI302" s="5">
        <v>1.96</v>
      </c>
      <c r="EJ302" s="5">
        <v>0.2</v>
      </c>
      <c r="EU302" s="5">
        <v>0.85</v>
      </c>
      <c r="EV302" s="5">
        <v>0.42</v>
      </c>
      <c r="FU302" s="5" t="s">
        <v>5493</v>
      </c>
    </row>
    <row r="303" spans="1:177">
      <c r="A303" s="5" t="s">
        <v>501</v>
      </c>
      <c r="B303" s="5" t="s">
        <v>172</v>
      </c>
      <c r="C303" s="5" t="s">
        <v>329</v>
      </c>
      <c r="E303" s="5">
        <v>44.17</v>
      </c>
      <c r="F303" s="5">
        <v>44.17</v>
      </c>
      <c r="G303" s="5">
        <v>-121.5</v>
      </c>
      <c r="H303" s="5">
        <v>-121.5</v>
      </c>
      <c r="I303" s="5" t="s">
        <v>175</v>
      </c>
      <c r="L303" s="5" t="s">
        <v>517</v>
      </c>
      <c r="M303" s="5" t="s">
        <v>504</v>
      </c>
      <c r="N303" s="5" t="s">
        <v>514</v>
      </c>
      <c r="O303" s="5" t="s">
        <v>515</v>
      </c>
      <c r="V303" s="5" t="s">
        <v>178</v>
      </c>
      <c r="AA303" s="5" t="s">
        <v>506</v>
      </c>
      <c r="AB303" s="5">
        <v>52.51</v>
      </c>
      <c r="AC303" s="5">
        <v>1.25</v>
      </c>
      <c r="AE303" s="5">
        <v>15.34</v>
      </c>
      <c r="AI303" s="5">
        <v>8.01</v>
      </c>
      <c r="AJ303" s="5">
        <v>7.65</v>
      </c>
      <c r="AK303" s="5">
        <v>9.07</v>
      </c>
      <c r="AL303" s="5">
        <v>0.13</v>
      </c>
      <c r="AN303" s="5">
        <v>1.43</v>
      </c>
      <c r="AO303" s="5">
        <v>3.21</v>
      </c>
      <c r="AP303" s="5">
        <v>0.36</v>
      </c>
      <c r="AQ303" s="5">
        <v>67.085798816568044</v>
      </c>
      <c r="AR303" s="5">
        <v>2.2638906414300739</v>
      </c>
      <c r="BH303" s="5">
        <v>0</v>
      </c>
      <c r="CK303" s="5">
        <f t="shared" si="8"/>
        <v>7493.75</v>
      </c>
      <c r="CL303" s="5">
        <v>135</v>
      </c>
      <c r="CN303" s="8">
        <f t="shared" si="9"/>
        <v>0.22292993630573249</v>
      </c>
      <c r="CO303" s="8">
        <v>34.615384615384613</v>
      </c>
      <c r="CP303" s="5">
        <v>479</v>
      </c>
      <c r="CS303" s="5">
        <v>38</v>
      </c>
      <c r="CT303" s="5">
        <v>190</v>
      </c>
      <c r="CU303" s="5">
        <v>35</v>
      </c>
      <c r="CV303" s="5">
        <v>90</v>
      </c>
      <c r="CW303" s="5">
        <v>20</v>
      </c>
      <c r="DB303" s="5">
        <v>30.8</v>
      </c>
      <c r="DC303" s="5">
        <v>763</v>
      </c>
      <c r="DD303" s="5">
        <v>19.5</v>
      </c>
      <c r="DE303" s="5">
        <v>157</v>
      </c>
      <c r="DF303" s="5">
        <v>13</v>
      </c>
      <c r="DR303" s="5">
        <v>1.1000000000000001</v>
      </c>
      <c r="DS303" s="5">
        <v>450</v>
      </c>
      <c r="DT303" s="5">
        <v>26</v>
      </c>
      <c r="DU303" s="5">
        <v>59.5</v>
      </c>
      <c r="DV303" s="5">
        <v>7.9</v>
      </c>
      <c r="DW303" s="5">
        <v>27.5</v>
      </c>
      <c r="DX303" s="5">
        <v>6.1</v>
      </c>
      <c r="DY303" s="5">
        <v>1.6</v>
      </c>
      <c r="DZ303" s="5">
        <v>4.5</v>
      </c>
      <c r="EA303" s="5">
        <v>0.7</v>
      </c>
      <c r="EB303" s="5">
        <v>3.5</v>
      </c>
      <c r="EC303" s="5">
        <v>0.8</v>
      </c>
      <c r="ED303" s="5">
        <v>2.1</v>
      </c>
      <c r="EE303" s="5">
        <v>0.2</v>
      </c>
      <c r="EF303" s="5">
        <v>1.8</v>
      </c>
      <c r="EG303" s="5">
        <v>0.3</v>
      </c>
      <c r="EH303" s="5">
        <v>1.9444444444444444</v>
      </c>
      <c r="EI303" s="5">
        <v>4</v>
      </c>
      <c r="EJ303" s="5">
        <v>1</v>
      </c>
      <c r="EU303" s="5">
        <v>4</v>
      </c>
      <c r="EV303" s="5">
        <v>1.5</v>
      </c>
      <c r="FU303" s="5">
        <v>111281</v>
      </c>
    </row>
    <row r="304" spans="1:177">
      <c r="A304" s="5" t="s">
        <v>5424</v>
      </c>
      <c r="B304" s="5" t="s">
        <v>172</v>
      </c>
      <c r="C304" s="5" t="s">
        <v>218</v>
      </c>
      <c r="D304" s="5" t="s">
        <v>3988</v>
      </c>
      <c r="E304" s="5">
        <v>41.502299999999998</v>
      </c>
      <c r="F304" s="5">
        <v>41.502299999999998</v>
      </c>
      <c r="G304" s="5">
        <v>-121.63630000000001</v>
      </c>
      <c r="H304" s="5">
        <v>-121.63630000000001</v>
      </c>
      <c r="I304" s="5" t="s">
        <v>175</v>
      </c>
      <c r="J304" s="5">
        <v>1701</v>
      </c>
      <c r="K304" s="5">
        <v>1743</v>
      </c>
      <c r="L304" s="5" t="s">
        <v>5478</v>
      </c>
      <c r="M304" s="5" t="s">
        <v>3990</v>
      </c>
      <c r="N304" s="5" t="s">
        <v>4478</v>
      </c>
      <c r="O304" s="5" t="s">
        <v>3969</v>
      </c>
      <c r="V304" s="5" t="s">
        <v>178</v>
      </c>
      <c r="AA304" s="5" t="s">
        <v>3970</v>
      </c>
      <c r="AB304" s="5">
        <v>48.9</v>
      </c>
      <c r="AC304" s="5">
        <v>0.99</v>
      </c>
      <c r="AE304" s="5">
        <v>17.8</v>
      </c>
      <c r="AI304" s="5">
        <v>9.02</v>
      </c>
      <c r="AJ304" s="5">
        <v>11.25</v>
      </c>
      <c r="AK304" s="5">
        <v>8.6999999999999993</v>
      </c>
      <c r="AL304" s="5">
        <v>0.19</v>
      </c>
      <c r="AN304" s="5">
        <v>0.28000000000000003</v>
      </c>
      <c r="AO304" s="5">
        <v>2.73</v>
      </c>
      <c r="AP304" s="5">
        <v>0.15</v>
      </c>
      <c r="AQ304" s="5">
        <v>63.452188006482977</v>
      </c>
      <c r="AR304" s="5">
        <v>1.5356101694915256</v>
      </c>
      <c r="CK304" s="5">
        <f t="shared" si="8"/>
        <v>5935.05</v>
      </c>
      <c r="CL304" s="5">
        <v>184</v>
      </c>
      <c r="CN304" s="8"/>
      <c r="CO304" s="8">
        <v>34.81481481481481</v>
      </c>
      <c r="CP304" s="5">
        <v>170</v>
      </c>
      <c r="CT304" s="5">
        <v>140</v>
      </c>
      <c r="DB304" s="5">
        <v>3</v>
      </c>
      <c r="DC304" s="5">
        <v>201</v>
      </c>
      <c r="DD304" s="5">
        <v>24</v>
      </c>
      <c r="DE304" s="5">
        <v>93</v>
      </c>
      <c r="DF304" s="5">
        <v>2.7</v>
      </c>
      <c r="DS304" s="5">
        <v>94</v>
      </c>
      <c r="DU304" s="5">
        <v>6</v>
      </c>
      <c r="FU304" s="5" t="s">
        <v>5479</v>
      </c>
    </row>
    <row r="305" spans="1:177">
      <c r="A305" s="5" t="s">
        <v>4475</v>
      </c>
      <c r="B305" s="5" t="s">
        <v>172</v>
      </c>
      <c r="C305" s="5" t="s">
        <v>218</v>
      </c>
      <c r="D305" s="5" t="s">
        <v>3966</v>
      </c>
      <c r="E305" s="5">
        <v>41.5105</v>
      </c>
      <c r="F305" s="5">
        <v>41.5105</v>
      </c>
      <c r="G305" s="5">
        <v>-121.62569999999999</v>
      </c>
      <c r="H305" s="5">
        <v>-121.62569999999999</v>
      </c>
      <c r="I305" s="5" t="s">
        <v>175</v>
      </c>
      <c r="J305" s="5">
        <v>1792</v>
      </c>
      <c r="K305" s="5">
        <v>1804</v>
      </c>
      <c r="L305" s="5" t="s">
        <v>5427</v>
      </c>
      <c r="M305" s="5" t="s">
        <v>5415</v>
      </c>
      <c r="N305" s="5" t="s">
        <v>4478</v>
      </c>
      <c r="O305" s="5" t="s">
        <v>4478</v>
      </c>
      <c r="V305" s="5" t="s">
        <v>178</v>
      </c>
      <c r="AA305" s="5" t="s">
        <v>4479</v>
      </c>
      <c r="AB305" s="5">
        <v>52.7</v>
      </c>
      <c r="AC305" s="5">
        <v>0.92</v>
      </c>
      <c r="AE305" s="5">
        <v>16.7</v>
      </c>
      <c r="AI305" s="5">
        <v>8.11</v>
      </c>
      <c r="AJ305" s="5">
        <v>9.5500000000000007</v>
      </c>
      <c r="AK305" s="5">
        <v>6.85</v>
      </c>
      <c r="AL305" s="5">
        <v>0.15</v>
      </c>
      <c r="AN305" s="5">
        <v>1.0900000000000001</v>
      </c>
      <c r="AO305" s="5">
        <v>2.95</v>
      </c>
      <c r="AP305" s="5">
        <v>0.13</v>
      </c>
      <c r="AQ305" s="5">
        <v>60.322896281800396</v>
      </c>
      <c r="AR305" s="5">
        <v>1.6826391752577314</v>
      </c>
      <c r="BH305" s="5">
        <v>0.34</v>
      </c>
      <c r="CJ305" s="5">
        <v>33.6</v>
      </c>
      <c r="CK305" s="5">
        <f t="shared" si="8"/>
        <v>5515.4000000000005</v>
      </c>
      <c r="CN305" s="8"/>
      <c r="CO305" s="8">
        <v>35</v>
      </c>
      <c r="CP305" s="5">
        <v>137</v>
      </c>
      <c r="CS305" s="5">
        <v>39.200000000000003</v>
      </c>
      <c r="CT305" s="5">
        <v>105</v>
      </c>
      <c r="DB305" s="5">
        <v>29</v>
      </c>
      <c r="DC305" s="5">
        <v>192</v>
      </c>
      <c r="DD305" s="5">
        <v>24</v>
      </c>
      <c r="DE305" s="5">
        <v>120</v>
      </c>
      <c r="DF305" s="5">
        <v>6</v>
      </c>
      <c r="DR305" s="5">
        <v>2.06</v>
      </c>
      <c r="DS305" s="5">
        <v>210</v>
      </c>
      <c r="DT305" s="5">
        <v>8.6</v>
      </c>
      <c r="DU305" s="5">
        <v>19</v>
      </c>
      <c r="DW305" s="5">
        <v>9.9</v>
      </c>
      <c r="DX305" s="5">
        <v>3.22</v>
      </c>
      <c r="DY305" s="5">
        <v>0.99</v>
      </c>
      <c r="EA305" s="5">
        <v>0.72</v>
      </c>
      <c r="EF305" s="5">
        <v>2.96</v>
      </c>
      <c r="EG305" s="5">
        <v>0.45500000000000002</v>
      </c>
      <c r="EI305" s="5">
        <v>3.05</v>
      </c>
      <c r="EJ305" s="5">
        <v>0.37</v>
      </c>
      <c r="EU305" s="5">
        <v>4.33</v>
      </c>
      <c r="EV305" s="5">
        <v>1.49</v>
      </c>
      <c r="FU305" s="5" t="s">
        <v>5428</v>
      </c>
    </row>
    <row r="306" spans="1:177">
      <c r="A306" s="5" t="s">
        <v>1323</v>
      </c>
      <c r="B306" s="5" t="s">
        <v>172</v>
      </c>
      <c r="C306" s="5" t="s">
        <v>1324</v>
      </c>
      <c r="D306" s="5" t="s">
        <v>1375</v>
      </c>
      <c r="E306" s="5">
        <v>41.58</v>
      </c>
      <c r="F306" s="5">
        <v>41.58</v>
      </c>
      <c r="G306" s="5">
        <v>-121.58</v>
      </c>
      <c r="H306" s="5">
        <v>-121.58</v>
      </c>
      <c r="I306" s="5" t="s">
        <v>175</v>
      </c>
      <c r="L306" s="5" t="s">
        <v>4783</v>
      </c>
      <c r="M306" s="5" t="s">
        <v>1327</v>
      </c>
      <c r="P306" s="5" t="s">
        <v>1328</v>
      </c>
      <c r="Q306" s="5" t="s">
        <v>1329</v>
      </c>
      <c r="V306" s="5" t="s">
        <v>178</v>
      </c>
      <c r="AA306" s="5" t="s">
        <v>1330</v>
      </c>
      <c r="AB306" s="5">
        <v>48.6</v>
      </c>
      <c r="AC306" s="5">
        <v>0.67</v>
      </c>
      <c r="AE306" s="5">
        <v>17.899999999999999</v>
      </c>
      <c r="AI306" s="5">
        <v>7.79</v>
      </c>
      <c r="AJ306" s="5">
        <v>11.7</v>
      </c>
      <c r="AK306" s="5">
        <v>9.44</v>
      </c>
      <c r="AL306" s="5">
        <v>0.14000000000000001</v>
      </c>
      <c r="AN306" s="5">
        <v>0.32</v>
      </c>
      <c r="AO306" s="5">
        <v>1.99</v>
      </c>
      <c r="AP306" s="5">
        <v>0.08</v>
      </c>
      <c r="AQ306" s="5">
        <v>68.565894600920032</v>
      </c>
      <c r="AR306" s="5">
        <v>0.95287499999999981</v>
      </c>
      <c r="CJ306" s="5">
        <v>37</v>
      </c>
      <c r="CK306" s="5">
        <f t="shared" si="8"/>
        <v>4016.65</v>
      </c>
      <c r="CN306" s="8"/>
      <c r="CO306" s="8">
        <v>36</v>
      </c>
      <c r="CP306" s="5">
        <v>163</v>
      </c>
      <c r="CS306" s="5">
        <v>43.8</v>
      </c>
      <c r="CT306" s="5">
        <v>126</v>
      </c>
      <c r="DB306" s="5">
        <v>7</v>
      </c>
      <c r="DC306" s="5">
        <v>201</v>
      </c>
      <c r="DD306" s="5">
        <v>18</v>
      </c>
      <c r="DE306" s="5">
        <v>71</v>
      </c>
      <c r="DF306" s="5">
        <v>2</v>
      </c>
      <c r="DR306" s="5">
        <v>0.53</v>
      </c>
      <c r="DS306" s="5">
        <v>72</v>
      </c>
      <c r="DT306" s="5">
        <v>2.9</v>
      </c>
      <c r="DU306" s="5">
        <v>7.3</v>
      </c>
      <c r="DW306" s="5">
        <v>5.4</v>
      </c>
      <c r="DX306" s="5">
        <v>1.83</v>
      </c>
      <c r="DY306" s="5">
        <v>0.74</v>
      </c>
      <c r="DZ306" s="5">
        <v>2.5</v>
      </c>
      <c r="EA306" s="5">
        <v>0.44</v>
      </c>
      <c r="EF306" s="5">
        <v>2.0699999999999998</v>
      </c>
      <c r="EG306" s="5">
        <v>0.31</v>
      </c>
      <c r="EI306" s="5">
        <v>1.4</v>
      </c>
      <c r="EJ306" s="5">
        <v>0.13</v>
      </c>
      <c r="EU306" s="5">
        <v>0.55000000000000004</v>
      </c>
      <c r="EW306" s="5">
        <v>0.51289700000000005</v>
      </c>
      <c r="EZ306" s="5">
        <v>0.70316000000000001</v>
      </c>
      <c r="FU306" s="5" t="s">
        <v>4784</v>
      </c>
    </row>
    <row r="307" spans="1:177">
      <c r="A307" s="5" t="s">
        <v>1002</v>
      </c>
      <c r="B307" s="5" t="s">
        <v>172</v>
      </c>
      <c r="C307" s="5" t="s">
        <v>245</v>
      </c>
      <c r="D307" s="5" t="s">
        <v>3621</v>
      </c>
      <c r="E307" s="5">
        <v>40.491999999999997</v>
      </c>
      <c r="F307" s="5">
        <v>40.491999999999997</v>
      </c>
      <c r="G307" s="5">
        <v>-121.508</v>
      </c>
      <c r="H307" s="5">
        <v>-121.508</v>
      </c>
      <c r="I307" s="5" t="s">
        <v>175</v>
      </c>
      <c r="L307" s="5" t="s">
        <v>3622</v>
      </c>
      <c r="M307" s="5" t="s">
        <v>1017</v>
      </c>
      <c r="N307" s="5" t="s">
        <v>1075</v>
      </c>
      <c r="O307" s="5" t="s">
        <v>1075</v>
      </c>
      <c r="V307" s="5" t="s">
        <v>178</v>
      </c>
      <c r="AA307" s="5" t="s">
        <v>1007</v>
      </c>
      <c r="AB307" s="5">
        <v>51.48</v>
      </c>
      <c r="AC307" s="5">
        <v>1.1399999999999999</v>
      </c>
      <c r="AE307" s="5">
        <v>18.03</v>
      </c>
      <c r="AG307" s="5">
        <v>1.76</v>
      </c>
      <c r="AH307" s="5">
        <v>6.34</v>
      </c>
      <c r="AI307" s="5">
        <v>7.93</v>
      </c>
      <c r="AJ307" s="5">
        <v>9.1300000000000008</v>
      </c>
      <c r="AK307" s="5">
        <v>7.22</v>
      </c>
      <c r="AL307" s="5">
        <v>0.14000000000000001</v>
      </c>
      <c r="AN307" s="5">
        <v>0.97</v>
      </c>
      <c r="AO307" s="5">
        <v>3.44</v>
      </c>
      <c r="AP307" s="5">
        <v>0.35</v>
      </c>
      <c r="AQ307" s="5">
        <v>62.10455892191532</v>
      </c>
      <c r="AR307" s="5">
        <v>2.2934080188679253</v>
      </c>
      <c r="BH307" s="5">
        <v>0.01</v>
      </c>
      <c r="CK307" s="5">
        <f t="shared" si="8"/>
        <v>6834.2999999999993</v>
      </c>
      <c r="CN307" s="8"/>
      <c r="CO307" s="8">
        <v>36.18181818181818</v>
      </c>
      <c r="CP307" s="5">
        <v>170</v>
      </c>
      <c r="CS307" s="5">
        <v>34</v>
      </c>
      <c r="CT307" s="5">
        <v>145</v>
      </c>
      <c r="DB307" s="5">
        <v>14</v>
      </c>
      <c r="DC307" s="5">
        <v>564</v>
      </c>
      <c r="DD307" s="5">
        <v>18</v>
      </c>
      <c r="DE307" s="5">
        <v>135</v>
      </c>
      <c r="DF307" s="5">
        <v>11</v>
      </c>
      <c r="DR307" s="5">
        <v>0.5</v>
      </c>
      <c r="DS307" s="5">
        <v>398</v>
      </c>
      <c r="DT307" s="5">
        <v>18.2</v>
      </c>
      <c r="DU307" s="5">
        <v>41</v>
      </c>
      <c r="DW307" s="5">
        <v>21</v>
      </c>
      <c r="DX307" s="5">
        <v>4.4000000000000004</v>
      </c>
      <c r="DY307" s="5">
        <v>1.44</v>
      </c>
      <c r="EA307" s="5">
        <v>0.6</v>
      </c>
      <c r="EF307" s="5">
        <v>1.8</v>
      </c>
      <c r="EG307" s="5">
        <v>0.28000000000000003</v>
      </c>
      <c r="EI307" s="5">
        <v>3.2</v>
      </c>
      <c r="EJ307" s="5">
        <v>0.5</v>
      </c>
      <c r="ES307" s="5">
        <v>4.9000000000000004</v>
      </c>
      <c r="EU307" s="5">
        <v>2.2000000000000002</v>
      </c>
      <c r="EV307" s="5">
        <v>0.8</v>
      </c>
      <c r="EW307" s="5">
        <v>0.512791</v>
      </c>
      <c r="EZ307" s="5">
        <v>0.70406000000000002</v>
      </c>
      <c r="FB307" s="5">
        <v>18.978999999999999</v>
      </c>
      <c r="FD307" s="5">
        <v>15.644</v>
      </c>
      <c r="FF307" s="5">
        <v>38.722999999999999</v>
      </c>
      <c r="FN307" s="5">
        <v>0.28304299999999999</v>
      </c>
      <c r="FU307" s="5" t="s">
        <v>3623</v>
      </c>
    </row>
    <row r="308" spans="1:177">
      <c r="A308" s="5" t="s">
        <v>5417</v>
      </c>
      <c r="B308" s="5" t="s">
        <v>172</v>
      </c>
      <c r="C308" s="5" t="s">
        <v>218</v>
      </c>
      <c r="D308" s="5" t="s">
        <v>3988</v>
      </c>
      <c r="E308" s="5">
        <v>41.504800000000003</v>
      </c>
      <c r="F308" s="5">
        <v>41.504800000000003</v>
      </c>
      <c r="G308" s="5">
        <v>-121.6367</v>
      </c>
      <c r="H308" s="5">
        <v>-121.6367</v>
      </c>
      <c r="I308" s="5" t="s">
        <v>175</v>
      </c>
      <c r="J308" s="5">
        <v>1701</v>
      </c>
      <c r="K308" s="5">
        <v>1743</v>
      </c>
      <c r="L308" s="5" t="s">
        <v>5486</v>
      </c>
      <c r="M308" s="5" t="s">
        <v>4477</v>
      </c>
      <c r="N308" s="5" t="s">
        <v>4478</v>
      </c>
      <c r="O308" s="5" t="s">
        <v>4478</v>
      </c>
      <c r="V308" s="5" t="s">
        <v>178</v>
      </c>
      <c r="AA308" s="5" t="s">
        <v>4479</v>
      </c>
      <c r="AB308" s="5">
        <v>49.14</v>
      </c>
      <c r="AC308" s="5">
        <v>0.91</v>
      </c>
      <c r="AE308" s="5">
        <v>17.73</v>
      </c>
      <c r="AI308" s="5">
        <v>8.86</v>
      </c>
      <c r="AJ308" s="5">
        <v>11.08</v>
      </c>
      <c r="AK308" s="5">
        <v>8.4499999999999993</v>
      </c>
      <c r="AL308" s="5">
        <v>0.17</v>
      </c>
      <c r="AN308" s="5">
        <v>0.28999999999999998</v>
      </c>
      <c r="AO308" s="5">
        <v>2.64</v>
      </c>
      <c r="AP308" s="5">
        <v>0.1</v>
      </c>
      <c r="AQ308" s="5">
        <v>63.190693809721651</v>
      </c>
      <c r="AR308" s="5">
        <v>1.3981921824104235</v>
      </c>
      <c r="CK308" s="5">
        <f t="shared" si="8"/>
        <v>5455.45</v>
      </c>
      <c r="CL308" s="5">
        <v>201</v>
      </c>
      <c r="CN308" s="8"/>
      <c r="CO308" s="8">
        <v>36.296296296296291</v>
      </c>
      <c r="CP308" s="5">
        <v>180</v>
      </c>
      <c r="CT308" s="5">
        <v>126</v>
      </c>
      <c r="CW308" s="5">
        <v>15.7</v>
      </c>
      <c r="DB308" s="5">
        <v>4</v>
      </c>
      <c r="DC308" s="5">
        <v>205</v>
      </c>
      <c r="DD308" s="5">
        <v>21</v>
      </c>
      <c r="DE308" s="5">
        <v>89</v>
      </c>
      <c r="DF308" s="5">
        <v>2.7</v>
      </c>
      <c r="DS308" s="5">
        <v>98</v>
      </c>
      <c r="DU308" s="5">
        <v>10</v>
      </c>
      <c r="ES308" s="5">
        <v>3</v>
      </c>
      <c r="FU308" s="5" t="s">
        <v>5487</v>
      </c>
    </row>
    <row r="309" spans="1:177">
      <c r="A309" s="5" t="s">
        <v>1323</v>
      </c>
      <c r="B309" s="5" t="s">
        <v>172</v>
      </c>
      <c r="C309" s="5" t="s">
        <v>1324</v>
      </c>
      <c r="D309" s="5" t="s">
        <v>1371</v>
      </c>
      <c r="E309" s="5">
        <v>41.58</v>
      </c>
      <c r="F309" s="5">
        <v>41.58</v>
      </c>
      <c r="G309" s="5">
        <v>-121.58</v>
      </c>
      <c r="H309" s="5">
        <v>-121.58</v>
      </c>
      <c r="I309" s="5" t="s">
        <v>175</v>
      </c>
      <c r="L309" s="5" t="s">
        <v>1372</v>
      </c>
      <c r="M309" s="5" t="s">
        <v>1327</v>
      </c>
      <c r="P309" s="5" t="s">
        <v>1328</v>
      </c>
      <c r="Q309" s="5" t="s">
        <v>1329</v>
      </c>
      <c r="V309" s="5" t="s">
        <v>178</v>
      </c>
      <c r="AA309" s="5" t="s">
        <v>1330</v>
      </c>
      <c r="AB309" s="5">
        <v>49.4</v>
      </c>
      <c r="AC309" s="5">
        <v>0.64</v>
      </c>
      <c r="AE309" s="5">
        <v>18.399999999999999</v>
      </c>
      <c r="AI309" s="5">
        <v>7.77</v>
      </c>
      <c r="AJ309" s="5">
        <v>11.8</v>
      </c>
      <c r="AK309" s="5">
        <v>8.9700000000000006</v>
      </c>
      <c r="AL309" s="5">
        <v>0.15</v>
      </c>
      <c r="AN309" s="5">
        <v>0.28000000000000003</v>
      </c>
      <c r="AO309" s="5">
        <v>2.5499999999999998</v>
      </c>
      <c r="AP309" s="5">
        <v>0.08</v>
      </c>
      <c r="AQ309" s="5">
        <v>67.511289513296532</v>
      </c>
      <c r="AR309" s="5">
        <v>1.2513906250000004</v>
      </c>
      <c r="CJ309" s="5">
        <v>39.1</v>
      </c>
      <c r="CK309" s="5">
        <f t="shared" si="8"/>
        <v>3836.8</v>
      </c>
      <c r="CN309" s="8"/>
      <c r="CO309" s="8">
        <v>36.5</v>
      </c>
      <c r="CP309" s="5">
        <v>181</v>
      </c>
      <c r="CS309" s="5">
        <v>43.9</v>
      </c>
      <c r="CT309" s="5">
        <v>100</v>
      </c>
      <c r="DB309" s="5">
        <v>7</v>
      </c>
      <c r="DC309" s="5">
        <v>246</v>
      </c>
      <c r="DD309" s="5">
        <v>18</v>
      </c>
      <c r="DE309" s="5">
        <v>71</v>
      </c>
      <c r="DF309" s="5">
        <v>2</v>
      </c>
      <c r="DR309" s="5">
        <v>0.38</v>
      </c>
      <c r="DS309" s="5">
        <v>73</v>
      </c>
      <c r="DT309" s="5">
        <v>3.9</v>
      </c>
      <c r="DU309" s="5">
        <v>8.5</v>
      </c>
      <c r="DW309" s="5">
        <v>6</v>
      </c>
      <c r="DX309" s="5">
        <v>2.08</v>
      </c>
      <c r="DY309" s="5">
        <v>0.73</v>
      </c>
      <c r="EA309" s="5">
        <v>0.35</v>
      </c>
      <c r="EF309" s="5">
        <v>2.2200000000000002</v>
      </c>
      <c r="EG309" s="5">
        <v>0.31</v>
      </c>
      <c r="EI309" s="5">
        <v>1.5</v>
      </c>
      <c r="EJ309" s="5">
        <v>0.16</v>
      </c>
      <c r="EU309" s="5">
        <v>0.71</v>
      </c>
      <c r="FU309" s="5">
        <v>125518</v>
      </c>
    </row>
    <row r="310" spans="1:177">
      <c r="A310" s="5" t="s">
        <v>5237</v>
      </c>
      <c r="B310" s="5" t="s">
        <v>172</v>
      </c>
      <c r="C310" s="5" t="s">
        <v>354</v>
      </c>
      <c r="D310" s="5" t="s">
        <v>5177</v>
      </c>
      <c r="E310" s="5">
        <v>46.06</v>
      </c>
      <c r="F310" s="5">
        <v>46.06</v>
      </c>
      <c r="G310" s="5">
        <v>-122.43</v>
      </c>
      <c r="H310" s="5">
        <v>-122.43</v>
      </c>
      <c r="I310" s="5" t="s">
        <v>175</v>
      </c>
      <c r="L310" s="5" t="s">
        <v>6224</v>
      </c>
      <c r="M310" s="5" t="s">
        <v>6225</v>
      </c>
      <c r="V310" s="5" t="s">
        <v>178</v>
      </c>
      <c r="AA310" s="5" t="s">
        <v>5116</v>
      </c>
      <c r="AB310" s="5">
        <v>52.97</v>
      </c>
      <c r="AC310" s="5">
        <v>0.92</v>
      </c>
      <c r="AE310" s="5">
        <v>16.21</v>
      </c>
      <c r="AG310" s="5">
        <v>2.85</v>
      </c>
      <c r="AH310" s="5">
        <v>5.18</v>
      </c>
      <c r="AI310" s="5">
        <v>7.74</v>
      </c>
      <c r="AJ310" s="5">
        <v>8.83</v>
      </c>
      <c r="AK310" s="5">
        <v>9.18</v>
      </c>
      <c r="AL310" s="5">
        <v>0.13</v>
      </c>
      <c r="AN310" s="5">
        <v>0.62</v>
      </c>
      <c r="AO310" s="5">
        <v>3.21</v>
      </c>
      <c r="AP310" s="5">
        <v>0.19</v>
      </c>
      <c r="AQ310" s="5">
        <v>68.100890207715139</v>
      </c>
      <c r="AR310" s="5">
        <v>1.4713039117352058</v>
      </c>
      <c r="CK310" s="5">
        <f t="shared" si="8"/>
        <v>5515.4000000000005</v>
      </c>
      <c r="CL310" s="5">
        <v>188</v>
      </c>
      <c r="CN310" s="8"/>
      <c r="CO310" s="8">
        <v>36.666666666666664</v>
      </c>
      <c r="CP310" s="5">
        <v>393</v>
      </c>
      <c r="CT310" s="5">
        <v>178</v>
      </c>
      <c r="DB310" s="5">
        <v>11</v>
      </c>
      <c r="DC310" s="5">
        <v>593</v>
      </c>
      <c r="DD310" s="5">
        <v>17</v>
      </c>
      <c r="DE310" s="5">
        <v>115</v>
      </c>
      <c r="DF310" s="5">
        <v>5.4</v>
      </c>
      <c r="DS310" s="5">
        <v>198</v>
      </c>
      <c r="FU310" s="5" t="s">
        <v>6226</v>
      </c>
    </row>
    <row r="311" spans="1:177">
      <c r="A311" s="5" t="s">
        <v>5424</v>
      </c>
      <c r="B311" s="5" t="s">
        <v>172</v>
      </c>
      <c r="C311" s="5" t="s">
        <v>218</v>
      </c>
      <c r="D311" s="5" t="s">
        <v>3978</v>
      </c>
      <c r="E311" s="5">
        <v>41.515799999999999</v>
      </c>
      <c r="F311" s="5">
        <v>41.515799999999999</v>
      </c>
      <c r="G311" s="5">
        <v>-121.6413</v>
      </c>
      <c r="H311" s="5">
        <v>-121.6413</v>
      </c>
      <c r="I311" s="5" t="s">
        <v>175</v>
      </c>
      <c r="J311" s="5">
        <v>1804</v>
      </c>
      <c r="K311" s="5">
        <v>1804</v>
      </c>
      <c r="L311" s="5" t="s">
        <v>5454</v>
      </c>
      <c r="M311" s="5" t="s">
        <v>3974</v>
      </c>
      <c r="N311" s="5" t="s">
        <v>4478</v>
      </c>
      <c r="O311" s="5" t="s">
        <v>3969</v>
      </c>
      <c r="V311" s="5" t="s">
        <v>178</v>
      </c>
      <c r="AA311" s="5" t="s">
        <v>3970</v>
      </c>
      <c r="AB311" s="5">
        <v>51.2</v>
      </c>
      <c r="AC311" s="5">
        <v>1.01</v>
      </c>
      <c r="AE311" s="5">
        <v>17.3</v>
      </c>
      <c r="AI311" s="5">
        <v>8.66</v>
      </c>
      <c r="AJ311" s="5">
        <v>10.210000000000001</v>
      </c>
      <c r="AK311" s="5">
        <v>7.47</v>
      </c>
      <c r="AL311" s="5">
        <v>0.16</v>
      </c>
      <c r="AN311" s="5">
        <v>0.7</v>
      </c>
      <c r="AO311" s="5">
        <v>3.11</v>
      </c>
      <c r="AP311" s="5">
        <v>0.16</v>
      </c>
      <c r="AQ311" s="5">
        <v>60.82511535329774</v>
      </c>
      <c r="AR311" s="5">
        <v>1.7702560975609745</v>
      </c>
      <c r="CK311" s="5">
        <f t="shared" si="8"/>
        <v>6054.95</v>
      </c>
      <c r="CL311" s="5">
        <v>192</v>
      </c>
      <c r="CN311" s="8"/>
      <c r="CO311" s="8">
        <v>36.739130434782609</v>
      </c>
      <c r="CP311" s="5">
        <v>145</v>
      </c>
      <c r="CT311" s="5">
        <v>124</v>
      </c>
      <c r="CW311" s="5">
        <v>16</v>
      </c>
      <c r="DB311" s="5">
        <v>17</v>
      </c>
      <c r="DC311" s="5">
        <v>202</v>
      </c>
      <c r="DD311" s="5">
        <v>27</v>
      </c>
      <c r="DE311" s="5">
        <v>127</v>
      </c>
      <c r="DF311" s="5">
        <v>4.5999999999999996</v>
      </c>
      <c r="DS311" s="5">
        <v>169</v>
      </c>
      <c r="DU311" s="5">
        <v>19</v>
      </c>
      <c r="ES311" s="5">
        <v>5</v>
      </c>
      <c r="FU311" s="5" t="s">
        <v>5455</v>
      </c>
    </row>
    <row r="312" spans="1:177">
      <c r="A312" s="5" t="s">
        <v>5424</v>
      </c>
      <c r="B312" s="5" t="s">
        <v>172</v>
      </c>
      <c r="C312" s="5" t="s">
        <v>218</v>
      </c>
      <c r="D312" s="5" t="s">
        <v>3988</v>
      </c>
      <c r="E312" s="5">
        <v>41.503</v>
      </c>
      <c r="F312" s="5">
        <v>41.503</v>
      </c>
      <c r="G312" s="5">
        <v>-121.64919999999999</v>
      </c>
      <c r="H312" s="5">
        <v>-121.64919999999999</v>
      </c>
      <c r="I312" s="5" t="s">
        <v>175</v>
      </c>
      <c r="J312" s="5">
        <v>1701</v>
      </c>
      <c r="K312" s="5">
        <v>1743</v>
      </c>
      <c r="L312" s="5" t="s">
        <v>5488</v>
      </c>
      <c r="M312" s="5" t="s">
        <v>3990</v>
      </c>
      <c r="N312" s="5" t="s">
        <v>4478</v>
      </c>
      <c r="O312" s="5" t="s">
        <v>3969</v>
      </c>
      <c r="V312" s="5" t="s">
        <v>178</v>
      </c>
      <c r="AA312" s="5" t="s">
        <v>3970</v>
      </c>
      <c r="AB312" s="5">
        <v>49.3</v>
      </c>
      <c r="AC312" s="5">
        <v>0.94</v>
      </c>
      <c r="AE312" s="5">
        <v>17.600000000000001</v>
      </c>
      <c r="AI312" s="5">
        <v>9.09</v>
      </c>
      <c r="AJ312" s="5">
        <v>11.21</v>
      </c>
      <c r="AK312" s="5">
        <v>8.5500000000000007</v>
      </c>
      <c r="AL312" s="5">
        <v>0.17</v>
      </c>
      <c r="AN312" s="5">
        <v>0.31</v>
      </c>
      <c r="AO312" s="5">
        <v>2.75</v>
      </c>
      <c r="AP312" s="5">
        <v>0.14000000000000001</v>
      </c>
      <c r="AQ312" s="5">
        <v>62.867647058823529</v>
      </c>
      <c r="AR312" s="5">
        <v>1.4862857142857149</v>
      </c>
      <c r="CK312" s="5">
        <f t="shared" si="8"/>
        <v>5635.2999999999993</v>
      </c>
      <c r="CL312" s="5">
        <v>195</v>
      </c>
      <c r="CN312" s="8"/>
      <c r="CO312" s="8">
        <v>36.785714285714285</v>
      </c>
      <c r="CP312" s="5">
        <v>170</v>
      </c>
      <c r="CT312" s="5">
        <v>145</v>
      </c>
      <c r="CW312" s="5">
        <v>16.8</v>
      </c>
      <c r="DB312" s="5">
        <v>9</v>
      </c>
      <c r="DC312" s="5">
        <v>199</v>
      </c>
      <c r="DD312" s="5">
        <v>23</v>
      </c>
      <c r="DE312" s="5">
        <v>91</v>
      </c>
      <c r="DF312" s="5">
        <v>2.8</v>
      </c>
      <c r="DS312" s="5">
        <v>103</v>
      </c>
      <c r="DU312" s="5">
        <v>11</v>
      </c>
      <c r="ES312" s="5">
        <v>4</v>
      </c>
      <c r="FU312" s="5" t="s">
        <v>5489</v>
      </c>
    </row>
    <row r="313" spans="1:177">
      <c r="A313" s="5" t="s">
        <v>4475</v>
      </c>
      <c r="B313" s="5" t="s">
        <v>172</v>
      </c>
      <c r="C313" s="5" t="s">
        <v>218</v>
      </c>
      <c r="D313" s="5" t="s">
        <v>3978</v>
      </c>
      <c r="E313" s="5">
        <v>41.517000000000003</v>
      </c>
      <c r="F313" s="5">
        <v>41.517000000000003</v>
      </c>
      <c r="G313" s="5">
        <v>-121.6288</v>
      </c>
      <c r="H313" s="5">
        <v>-121.6288</v>
      </c>
      <c r="I313" s="5" t="s">
        <v>175</v>
      </c>
      <c r="J313" s="5">
        <v>1804</v>
      </c>
      <c r="K313" s="5">
        <v>1804</v>
      </c>
      <c r="L313" s="5" t="s">
        <v>5456</v>
      </c>
      <c r="M313" s="5" t="s">
        <v>5430</v>
      </c>
      <c r="N313" s="5" t="s">
        <v>4478</v>
      </c>
      <c r="O313" s="5" t="s">
        <v>4478</v>
      </c>
      <c r="V313" s="5" t="s">
        <v>178</v>
      </c>
      <c r="AA313" s="5" t="s">
        <v>4479</v>
      </c>
      <c r="AB313" s="5">
        <v>50.39</v>
      </c>
      <c r="AC313" s="5">
        <v>0.99</v>
      </c>
      <c r="AE313" s="5">
        <v>17.39</v>
      </c>
      <c r="AI313" s="5">
        <v>8.7200000000000006</v>
      </c>
      <c r="AJ313" s="5">
        <v>10.23</v>
      </c>
      <c r="AK313" s="5">
        <v>7.71</v>
      </c>
      <c r="AL313" s="5">
        <v>0.16</v>
      </c>
      <c r="AN313" s="5">
        <v>0.61</v>
      </c>
      <c r="AO313" s="5">
        <v>2.98</v>
      </c>
      <c r="AP313" s="5">
        <v>0.17</v>
      </c>
      <c r="AQ313" s="5">
        <v>61.412514381803696</v>
      </c>
      <c r="AR313" s="5">
        <v>1.7439918809201622</v>
      </c>
      <c r="CK313" s="5">
        <f t="shared" si="8"/>
        <v>5935.05</v>
      </c>
      <c r="CL313" s="5">
        <v>188</v>
      </c>
      <c r="CN313" s="8"/>
      <c r="CO313" s="8">
        <v>37.073170731707322</v>
      </c>
      <c r="CP313" s="5">
        <v>153</v>
      </c>
      <c r="CT313" s="5">
        <v>118</v>
      </c>
      <c r="CW313" s="5">
        <v>17.100000000000001</v>
      </c>
      <c r="DB313" s="5">
        <v>16.600000000000001</v>
      </c>
      <c r="DC313" s="5">
        <v>201</v>
      </c>
      <c r="DD313" s="5">
        <v>26.2</v>
      </c>
      <c r="DE313" s="5">
        <v>118</v>
      </c>
      <c r="DF313" s="5">
        <v>4.0999999999999996</v>
      </c>
      <c r="DS313" s="5">
        <v>152</v>
      </c>
      <c r="DU313" s="5">
        <v>22</v>
      </c>
      <c r="ES313" s="5">
        <v>5</v>
      </c>
      <c r="FU313" s="5" t="s">
        <v>5457</v>
      </c>
    </row>
    <row r="314" spans="1:177">
      <c r="A314" s="5" t="s">
        <v>2505</v>
      </c>
      <c r="B314" s="5" t="s">
        <v>172</v>
      </c>
      <c r="C314" s="5" t="s">
        <v>173</v>
      </c>
      <c r="D314" s="5" t="s">
        <v>2506</v>
      </c>
      <c r="E314" s="5">
        <v>41.490299999999998</v>
      </c>
      <c r="F314" s="5">
        <v>41.490299999999998</v>
      </c>
      <c r="G314" s="5">
        <v>-122.30329999999999</v>
      </c>
      <c r="H314" s="5">
        <v>-122.30329999999999</v>
      </c>
      <c r="I314" s="5" t="s">
        <v>175</v>
      </c>
      <c r="L314" s="5" t="s">
        <v>8102</v>
      </c>
      <c r="M314" s="5" t="s">
        <v>2508</v>
      </c>
      <c r="V314" s="5" t="s">
        <v>178</v>
      </c>
      <c r="AA314" s="5" t="s">
        <v>2509</v>
      </c>
      <c r="AB314" s="5">
        <v>52.05</v>
      </c>
      <c r="AC314" s="5">
        <v>0.61</v>
      </c>
      <c r="AE314" s="5">
        <v>16.77</v>
      </c>
      <c r="AI314" s="5">
        <v>7.52</v>
      </c>
      <c r="AJ314" s="5">
        <v>9.56</v>
      </c>
      <c r="AK314" s="5">
        <v>9.84</v>
      </c>
      <c r="AL314" s="5">
        <v>0.14000000000000001</v>
      </c>
      <c r="AN314" s="5">
        <v>0.39</v>
      </c>
      <c r="AO314" s="5">
        <v>3</v>
      </c>
      <c r="AP314" s="5">
        <v>0.11</v>
      </c>
      <c r="AQ314" s="5">
        <v>70.196575776791377</v>
      </c>
      <c r="AR314" s="5">
        <v>1.2698453038674038</v>
      </c>
      <c r="AS314" s="5">
        <v>0.53</v>
      </c>
      <c r="CK314" s="5">
        <f t="shared" si="8"/>
        <v>3656.95</v>
      </c>
      <c r="CL314" s="5">
        <v>199</v>
      </c>
      <c r="CN314" s="8"/>
      <c r="CO314" s="8">
        <v>37.25</v>
      </c>
      <c r="CP314" s="5">
        <v>548</v>
      </c>
      <c r="CT314" s="5">
        <v>193</v>
      </c>
      <c r="CV314" s="5">
        <v>71</v>
      </c>
      <c r="CW314" s="5">
        <v>19</v>
      </c>
      <c r="DB314" s="5">
        <v>6</v>
      </c>
      <c r="DC314" s="5">
        <v>301</v>
      </c>
      <c r="DD314" s="5">
        <v>15</v>
      </c>
      <c r="DE314" s="5">
        <v>60</v>
      </c>
      <c r="DF314" s="5">
        <v>4</v>
      </c>
      <c r="DS314" s="5">
        <v>149</v>
      </c>
      <c r="DT314" s="5">
        <v>5</v>
      </c>
      <c r="DU314" s="5">
        <v>4</v>
      </c>
      <c r="EV314" s="5">
        <v>2</v>
      </c>
      <c r="FU314" s="5">
        <v>82541</v>
      </c>
    </row>
    <row r="315" spans="1:177">
      <c r="A315" s="5" t="s">
        <v>5417</v>
      </c>
      <c r="B315" s="5" t="s">
        <v>172</v>
      </c>
      <c r="C315" s="5" t="s">
        <v>218</v>
      </c>
      <c r="D315" s="5" t="s">
        <v>3988</v>
      </c>
      <c r="E315" s="5">
        <v>41.509300000000003</v>
      </c>
      <c r="F315" s="5">
        <v>41.509300000000003</v>
      </c>
      <c r="G315" s="5">
        <v>-121.64400000000001</v>
      </c>
      <c r="H315" s="5">
        <v>-121.64400000000001</v>
      </c>
      <c r="I315" s="5" t="s">
        <v>175</v>
      </c>
      <c r="J315" s="5">
        <v>1701</v>
      </c>
      <c r="K315" s="5">
        <v>1743</v>
      </c>
      <c r="L315" s="5" t="s">
        <v>5470</v>
      </c>
      <c r="M315" s="5" t="s">
        <v>4477</v>
      </c>
      <c r="N315" s="5" t="s">
        <v>4478</v>
      </c>
      <c r="O315" s="5" t="s">
        <v>4478</v>
      </c>
      <c r="V315" s="5" t="s">
        <v>178</v>
      </c>
      <c r="AA315" s="5" t="s">
        <v>4479</v>
      </c>
      <c r="AB315" s="5">
        <v>49.25</v>
      </c>
      <c r="AC315" s="5">
        <v>0.92</v>
      </c>
      <c r="AE315" s="5">
        <v>17.68</v>
      </c>
      <c r="AI315" s="5">
        <v>8.91</v>
      </c>
      <c r="AJ315" s="5">
        <v>11.06</v>
      </c>
      <c r="AK315" s="5">
        <v>8.4600000000000009</v>
      </c>
      <c r="AL315" s="5">
        <v>0.17</v>
      </c>
      <c r="AN315" s="5">
        <v>0.33</v>
      </c>
      <c r="AO315" s="5">
        <v>2.5499999999999998</v>
      </c>
      <c r="AP315" s="5">
        <v>0.11</v>
      </c>
      <c r="AQ315" s="5">
        <v>63.087248322147651</v>
      </c>
      <c r="AR315" s="5">
        <v>1.3271039999999998</v>
      </c>
      <c r="CK315" s="5">
        <f t="shared" si="8"/>
        <v>5515.4000000000005</v>
      </c>
      <c r="CL315" s="5">
        <v>197</v>
      </c>
      <c r="CN315" s="8"/>
      <c r="CO315" s="8">
        <v>37.407407407407405</v>
      </c>
      <c r="CP315" s="5">
        <v>175</v>
      </c>
      <c r="CT315" s="5">
        <v>134</v>
      </c>
      <c r="CW315" s="5">
        <v>16</v>
      </c>
      <c r="DB315" s="5">
        <v>6</v>
      </c>
      <c r="DC315" s="5">
        <v>203</v>
      </c>
      <c r="DD315" s="5">
        <v>25</v>
      </c>
      <c r="DE315" s="5">
        <v>88</v>
      </c>
      <c r="DF315" s="5">
        <v>2.7</v>
      </c>
      <c r="DS315" s="5">
        <v>101</v>
      </c>
      <c r="DU315" s="5">
        <v>9</v>
      </c>
      <c r="ES315" s="5">
        <v>5</v>
      </c>
      <c r="FU315" s="5" t="s">
        <v>5471</v>
      </c>
    </row>
    <row r="316" spans="1:177">
      <c r="A316" s="5" t="s">
        <v>5417</v>
      </c>
      <c r="B316" s="5" t="s">
        <v>172</v>
      </c>
      <c r="C316" s="5" t="s">
        <v>218</v>
      </c>
      <c r="D316" s="5" t="s">
        <v>3972</v>
      </c>
      <c r="E316" s="5">
        <v>41.507199999999997</v>
      </c>
      <c r="F316" s="5">
        <v>41.507199999999997</v>
      </c>
      <c r="G316" s="5">
        <v>-121.62820000000001</v>
      </c>
      <c r="H316" s="5">
        <v>-121.62820000000001</v>
      </c>
      <c r="I316" s="5" t="s">
        <v>175</v>
      </c>
      <c r="J316" s="5">
        <v>1743</v>
      </c>
      <c r="K316" s="5">
        <v>1804</v>
      </c>
      <c r="L316" s="5" t="s">
        <v>5436</v>
      </c>
      <c r="M316" s="5" t="s">
        <v>5430</v>
      </c>
      <c r="N316" s="5" t="s">
        <v>4478</v>
      </c>
      <c r="O316" s="5" t="s">
        <v>4478</v>
      </c>
      <c r="V316" s="5" t="s">
        <v>178</v>
      </c>
      <c r="AA316" s="5" t="s">
        <v>4479</v>
      </c>
      <c r="AB316" s="5">
        <v>51.2</v>
      </c>
      <c r="AC316" s="5">
        <v>0.97</v>
      </c>
      <c r="AE316" s="5">
        <v>17.02</v>
      </c>
      <c r="AI316" s="5">
        <v>8.4</v>
      </c>
      <c r="AJ316" s="5">
        <v>9.8800000000000008</v>
      </c>
      <c r="AK316" s="5">
        <v>7.38</v>
      </c>
      <c r="AL316" s="5">
        <v>0.16</v>
      </c>
      <c r="AN316" s="5">
        <v>0.8</v>
      </c>
      <c r="AO316" s="5">
        <v>2.98</v>
      </c>
      <c r="AP316" s="5">
        <v>0.17</v>
      </c>
      <c r="AQ316" s="5">
        <v>61.261759822910896</v>
      </c>
      <c r="AR316" s="5">
        <v>1.7424878048780483</v>
      </c>
      <c r="CK316" s="5">
        <f t="shared" si="8"/>
        <v>5815.15</v>
      </c>
      <c r="CL316" s="5">
        <v>190</v>
      </c>
      <c r="CN316" s="8"/>
      <c r="CO316" s="8">
        <v>37.659574468085104</v>
      </c>
      <c r="CP316" s="5">
        <v>148</v>
      </c>
      <c r="CT316" s="5">
        <v>128</v>
      </c>
      <c r="CW316" s="5">
        <v>15.6</v>
      </c>
      <c r="DB316" s="5">
        <v>21</v>
      </c>
      <c r="DC316" s="5">
        <v>197</v>
      </c>
      <c r="DD316" s="5">
        <v>29</v>
      </c>
      <c r="DE316" s="5">
        <v>124</v>
      </c>
      <c r="DF316" s="5">
        <v>4.7</v>
      </c>
      <c r="DS316" s="5">
        <v>177</v>
      </c>
      <c r="DU316" s="5">
        <v>22</v>
      </c>
      <c r="ES316" s="5">
        <v>6</v>
      </c>
      <c r="FU316" s="5" t="s">
        <v>5437</v>
      </c>
    </row>
    <row r="317" spans="1:177">
      <c r="A317" s="5" t="s">
        <v>5424</v>
      </c>
      <c r="B317" s="5" t="s">
        <v>172</v>
      </c>
      <c r="C317" s="5" t="s">
        <v>218</v>
      </c>
      <c r="D317" s="5" t="s">
        <v>3972</v>
      </c>
      <c r="E317" s="5">
        <v>41.51</v>
      </c>
      <c r="F317" s="5">
        <v>41.51</v>
      </c>
      <c r="G317" s="5">
        <v>-121.6352</v>
      </c>
      <c r="H317" s="5">
        <v>-121.6352</v>
      </c>
      <c r="I317" s="5" t="s">
        <v>175</v>
      </c>
      <c r="J317" s="5">
        <v>1743</v>
      </c>
      <c r="K317" s="5">
        <v>1804</v>
      </c>
      <c r="L317" s="5" t="s">
        <v>5440</v>
      </c>
      <c r="M317" s="5" t="s">
        <v>3974</v>
      </c>
      <c r="N317" s="5" t="s">
        <v>4478</v>
      </c>
      <c r="O317" s="5" t="s">
        <v>3969</v>
      </c>
      <c r="V317" s="5" t="s">
        <v>178</v>
      </c>
      <c r="AA317" s="5" t="s">
        <v>3970</v>
      </c>
      <c r="AB317" s="5">
        <v>51.2</v>
      </c>
      <c r="AC317" s="5">
        <v>0.98</v>
      </c>
      <c r="AE317" s="5">
        <v>17.3</v>
      </c>
      <c r="AI317" s="5">
        <v>8.57</v>
      </c>
      <c r="AJ317" s="5">
        <v>10.210000000000001</v>
      </c>
      <c r="AK317" s="5">
        <v>7.48</v>
      </c>
      <c r="AL317" s="5">
        <v>0.17</v>
      </c>
      <c r="AN317" s="5">
        <v>0.73</v>
      </c>
      <c r="AO317" s="5">
        <v>3.21</v>
      </c>
      <c r="AP317" s="5">
        <v>0.17</v>
      </c>
      <c r="AQ317" s="5">
        <v>61.105564128165554</v>
      </c>
      <c r="AR317" s="5">
        <v>1.8931219512195117</v>
      </c>
      <c r="CK317" s="5">
        <f t="shared" si="8"/>
        <v>5875.0999999999995</v>
      </c>
      <c r="CL317" s="5">
        <v>184</v>
      </c>
      <c r="CN317" s="8"/>
      <c r="CO317" s="8">
        <v>37.954545454545453</v>
      </c>
      <c r="CP317" s="5">
        <v>144</v>
      </c>
      <c r="CT317" s="5">
        <v>125</v>
      </c>
      <c r="CW317" s="5">
        <v>15.2</v>
      </c>
      <c r="DB317" s="5">
        <v>18</v>
      </c>
      <c r="DC317" s="5">
        <v>200</v>
      </c>
      <c r="DD317" s="5">
        <v>26</v>
      </c>
      <c r="DE317" s="5">
        <v>122</v>
      </c>
      <c r="DF317" s="5">
        <v>4.4000000000000004</v>
      </c>
      <c r="DS317" s="5">
        <v>167</v>
      </c>
      <c r="DU317" s="5">
        <v>19</v>
      </c>
      <c r="ES317" s="5">
        <v>5</v>
      </c>
      <c r="FU317" s="5" t="s">
        <v>5441</v>
      </c>
    </row>
    <row r="318" spans="1:177">
      <c r="A318" s="5" t="s">
        <v>5424</v>
      </c>
      <c r="B318" s="5" t="s">
        <v>172</v>
      </c>
      <c r="C318" s="5" t="s">
        <v>218</v>
      </c>
      <c r="D318" s="5" t="s">
        <v>4024</v>
      </c>
      <c r="E318" s="5">
        <v>41.508299999999998</v>
      </c>
      <c r="F318" s="5">
        <v>41.508299999999998</v>
      </c>
      <c r="G318" s="5">
        <v>-121.63849999999999</v>
      </c>
      <c r="H318" s="5">
        <v>-121.63849999999999</v>
      </c>
      <c r="I318" s="5" t="s">
        <v>175</v>
      </c>
      <c r="J318" s="5">
        <v>1615</v>
      </c>
      <c r="K318" s="5">
        <v>1743</v>
      </c>
      <c r="L318" s="5" t="s">
        <v>5521</v>
      </c>
      <c r="M318" s="5" t="s">
        <v>3990</v>
      </c>
      <c r="N318" s="5" t="s">
        <v>4478</v>
      </c>
      <c r="O318" s="5" t="s">
        <v>3969</v>
      </c>
      <c r="V318" s="5" t="s">
        <v>178</v>
      </c>
      <c r="AA318" s="5" t="s">
        <v>3970</v>
      </c>
      <c r="AB318" s="5">
        <v>47.8</v>
      </c>
      <c r="AC318" s="5">
        <v>0.64</v>
      </c>
      <c r="AE318" s="5">
        <v>18.2</v>
      </c>
      <c r="AI318" s="5">
        <v>8.58</v>
      </c>
      <c r="AJ318" s="5">
        <v>12.21</v>
      </c>
      <c r="AK318" s="5">
        <v>10.01</v>
      </c>
      <c r="AL318" s="5">
        <v>0.16</v>
      </c>
      <c r="AN318" s="5">
        <v>7.0000000000000007E-2</v>
      </c>
      <c r="AO318" s="5">
        <v>2.2400000000000002</v>
      </c>
      <c r="AP318" s="5">
        <v>0.06</v>
      </c>
      <c r="AQ318" s="5">
        <v>67.741935483870975</v>
      </c>
      <c r="AR318" s="5">
        <v>1.1116875000000006</v>
      </c>
      <c r="BH318" s="5">
        <v>0</v>
      </c>
      <c r="CJ318" s="5">
        <v>36.200000000000003</v>
      </c>
      <c r="CK318" s="5">
        <f t="shared" si="8"/>
        <v>3836.8</v>
      </c>
      <c r="CN318" s="8"/>
      <c r="CO318" s="8">
        <v>38</v>
      </c>
      <c r="CP318" s="5">
        <v>190</v>
      </c>
      <c r="CS318" s="5">
        <v>44.4</v>
      </c>
      <c r="CT318" s="5">
        <v>189</v>
      </c>
      <c r="DB318" s="5">
        <v>0</v>
      </c>
      <c r="DC318" s="5">
        <v>185</v>
      </c>
      <c r="DD318" s="5">
        <v>17</v>
      </c>
      <c r="DE318" s="5">
        <v>49</v>
      </c>
      <c r="DF318" s="5">
        <v>1</v>
      </c>
      <c r="DR318" s="5">
        <v>0.45</v>
      </c>
      <c r="DS318" s="5">
        <v>38</v>
      </c>
      <c r="DT318" s="5">
        <v>1.3</v>
      </c>
      <c r="DU318" s="5">
        <v>4.9000000000000004</v>
      </c>
      <c r="DW318" s="5">
        <v>4.3</v>
      </c>
      <c r="DX318" s="5">
        <v>1.42</v>
      </c>
      <c r="DY318" s="5">
        <v>0.61399999999999999</v>
      </c>
      <c r="DZ318" s="5">
        <v>2.08</v>
      </c>
      <c r="EA318" s="5">
        <v>0.39400000000000002</v>
      </c>
      <c r="EE318" s="5">
        <v>0.28999999999999998</v>
      </c>
      <c r="EF318" s="5">
        <v>1.86</v>
      </c>
      <c r="EI318" s="5">
        <v>0.95</v>
      </c>
      <c r="EJ318" s="5">
        <v>5.1999999999999998E-2</v>
      </c>
      <c r="EU318" s="5">
        <v>0.16</v>
      </c>
      <c r="EV318" s="5">
        <v>0.12</v>
      </c>
      <c r="FU318" s="5" t="s">
        <v>5522</v>
      </c>
    </row>
    <row r="319" spans="1:177">
      <c r="A319" s="5" t="s">
        <v>5417</v>
      </c>
      <c r="B319" s="5" t="s">
        <v>172</v>
      </c>
      <c r="C319" s="5" t="s">
        <v>218</v>
      </c>
      <c r="D319" s="5" t="s">
        <v>3988</v>
      </c>
      <c r="E319" s="5">
        <v>41.500500000000002</v>
      </c>
      <c r="F319" s="5">
        <v>41.500500000000002</v>
      </c>
      <c r="G319" s="5">
        <v>-121.6343</v>
      </c>
      <c r="H319" s="5">
        <v>-121.6343</v>
      </c>
      <c r="I319" s="5" t="s">
        <v>175</v>
      </c>
      <c r="J319" s="5">
        <v>1701</v>
      </c>
      <c r="K319" s="5">
        <v>1743</v>
      </c>
      <c r="L319" s="5" t="s">
        <v>5480</v>
      </c>
      <c r="M319" s="5" t="s">
        <v>4477</v>
      </c>
      <c r="N319" s="5" t="s">
        <v>4478</v>
      </c>
      <c r="O319" s="5" t="s">
        <v>4478</v>
      </c>
      <c r="V319" s="5" t="s">
        <v>178</v>
      </c>
      <c r="AA319" s="5" t="s">
        <v>4479</v>
      </c>
      <c r="AB319" s="5">
        <v>48.43</v>
      </c>
      <c r="AC319" s="5">
        <v>0.9</v>
      </c>
      <c r="AE319" s="5">
        <v>17.52</v>
      </c>
      <c r="AI319" s="5">
        <v>8.9499999999999993</v>
      </c>
      <c r="AJ319" s="5">
        <v>11.17</v>
      </c>
      <c r="AK319" s="5">
        <v>8.56</v>
      </c>
      <c r="AL319" s="5">
        <v>0.15</v>
      </c>
      <c r="AN319" s="5">
        <v>0.28000000000000003</v>
      </c>
      <c r="AO319" s="5">
        <v>2.73</v>
      </c>
      <c r="AP319" s="5">
        <v>0.11</v>
      </c>
      <c r="AQ319" s="5">
        <v>63.256424993841861</v>
      </c>
      <c r="AR319" s="5">
        <v>1.6685267034990789</v>
      </c>
      <c r="CK319" s="5">
        <f t="shared" si="8"/>
        <v>5395.5</v>
      </c>
      <c r="CL319" s="5">
        <v>189</v>
      </c>
      <c r="CN319" s="8"/>
      <c r="CO319" s="8">
        <v>38.846153846153847</v>
      </c>
      <c r="CP319" s="5">
        <v>173</v>
      </c>
      <c r="CT319" s="5">
        <v>133</v>
      </c>
      <c r="CW319" s="5">
        <v>16.5</v>
      </c>
      <c r="DB319" s="5">
        <v>4</v>
      </c>
      <c r="DC319" s="5">
        <v>196</v>
      </c>
      <c r="DD319" s="5">
        <v>23</v>
      </c>
      <c r="DE319" s="5">
        <v>85</v>
      </c>
      <c r="DF319" s="5">
        <v>2.6</v>
      </c>
      <c r="DS319" s="5">
        <v>101</v>
      </c>
      <c r="DU319" s="5">
        <v>11</v>
      </c>
      <c r="ES319" s="5">
        <v>3</v>
      </c>
      <c r="FU319" s="5" t="s">
        <v>5481</v>
      </c>
    </row>
    <row r="320" spans="1:177">
      <c r="A320" s="5" t="s">
        <v>5183</v>
      </c>
      <c r="B320" s="5" t="s">
        <v>172</v>
      </c>
      <c r="C320" s="5" t="s">
        <v>218</v>
      </c>
      <c r="D320" s="5" t="s">
        <v>5190</v>
      </c>
      <c r="E320" s="5">
        <v>41.5</v>
      </c>
      <c r="F320" s="5">
        <v>41.58</v>
      </c>
      <c r="G320" s="5">
        <v>-121.5</v>
      </c>
      <c r="H320" s="5">
        <v>-122.1</v>
      </c>
      <c r="I320" s="5" t="s">
        <v>175</v>
      </c>
      <c r="L320" s="5" t="s">
        <v>5191</v>
      </c>
      <c r="M320" s="5" t="s">
        <v>5186</v>
      </c>
      <c r="V320" s="5" t="s">
        <v>178</v>
      </c>
      <c r="AA320" s="5" t="s">
        <v>5187</v>
      </c>
      <c r="AB320" s="5">
        <v>48.65</v>
      </c>
      <c r="AC320" s="5">
        <v>0.77</v>
      </c>
      <c r="AE320" s="5">
        <v>18.02</v>
      </c>
      <c r="AI320" s="5">
        <v>8.65</v>
      </c>
      <c r="AJ320" s="5">
        <v>11.21</v>
      </c>
      <c r="AK320" s="5">
        <v>9.61</v>
      </c>
      <c r="AL320" s="5">
        <v>0.16</v>
      </c>
      <c r="AN320" s="5">
        <v>0.16</v>
      </c>
      <c r="AO320" s="5">
        <v>2.66</v>
      </c>
      <c r="AP320" s="5">
        <v>0.1</v>
      </c>
      <c r="AQ320" s="5">
        <v>66.664097425620469</v>
      </c>
      <c r="AR320" s="5">
        <v>1.4075044247787618</v>
      </c>
      <c r="CK320" s="5">
        <f t="shared" si="8"/>
        <v>4616.1500000000005</v>
      </c>
      <c r="CN320" s="8">
        <f t="shared" si="9"/>
        <v>1.3768115942028984</v>
      </c>
      <c r="CO320" s="8">
        <v>39.5</v>
      </c>
      <c r="CP320" s="5">
        <v>225</v>
      </c>
      <c r="CT320" s="5">
        <v>159</v>
      </c>
      <c r="CU320" s="5">
        <v>95</v>
      </c>
      <c r="CV320" s="5">
        <v>53</v>
      </c>
      <c r="DB320" s="5">
        <v>2</v>
      </c>
      <c r="DC320" s="5">
        <v>268</v>
      </c>
      <c r="DD320" s="5">
        <v>20</v>
      </c>
      <c r="DE320" s="5">
        <v>69</v>
      </c>
      <c r="DF320" s="5">
        <v>2</v>
      </c>
      <c r="DS320" s="5">
        <v>79</v>
      </c>
      <c r="FU320" s="5">
        <v>305573</v>
      </c>
    </row>
    <row r="321" spans="1:177">
      <c r="A321" s="5" t="s">
        <v>2505</v>
      </c>
      <c r="B321" s="5" t="s">
        <v>172</v>
      </c>
      <c r="C321" s="5" t="s">
        <v>173</v>
      </c>
      <c r="D321" s="5" t="s">
        <v>2506</v>
      </c>
      <c r="E321" s="5">
        <v>41.488700000000001</v>
      </c>
      <c r="F321" s="5">
        <v>41.488700000000001</v>
      </c>
      <c r="G321" s="5">
        <v>-122.301</v>
      </c>
      <c r="H321" s="5">
        <v>-122.301</v>
      </c>
      <c r="I321" s="5" t="s">
        <v>175</v>
      </c>
      <c r="L321" s="5" t="s">
        <v>8104</v>
      </c>
      <c r="M321" s="5" t="s">
        <v>2508</v>
      </c>
      <c r="V321" s="5" t="s">
        <v>178</v>
      </c>
      <c r="AA321" s="5" t="s">
        <v>2509</v>
      </c>
      <c r="AB321" s="5">
        <v>51.74</v>
      </c>
      <c r="AC321" s="5">
        <v>0.6</v>
      </c>
      <c r="AE321" s="5">
        <v>16.2</v>
      </c>
      <c r="AI321" s="5">
        <v>7.88</v>
      </c>
      <c r="AJ321" s="5">
        <v>9.57</v>
      </c>
      <c r="AK321" s="5">
        <v>10.68</v>
      </c>
      <c r="AL321" s="5">
        <v>0.15</v>
      </c>
      <c r="AN321" s="5">
        <v>0.33</v>
      </c>
      <c r="AO321" s="5">
        <v>2.73</v>
      </c>
      <c r="AP321" s="5">
        <v>0.11</v>
      </c>
      <c r="AQ321" s="5">
        <v>70.92680047225501</v>
      </c>
      <c r="AR321" s="5">
        <v>1.0713501144164757</v>
      </c>
      <c r="AS321" s="5">
        <v>0.74</v>
      </c>
      <c r="CK321" s="5">
        <f t="shared" si="8"/>
        <v>3597</v>
      </c>
      <c r="CL321" s="5">
        <v>194</v>
      </c>
      <c r="CN321" s="8"/>
      <c r="CO321" s="8">
        <v>40.666666666666664</v>
      </c>
      <c r="CP321" s="5">
        <v>675</v>
      </c>
      <c r="CT321" s="5">
        <v>239</v>
      </c>
      <c r="CV321" s="5">
        <v>70</v>
      </c>
      <c r="CW321" s="5">
        <v>13</v>
      </c>
      <c r="DB321" s="5">
        <v>5</v>
      </c>
      <c r="DC321" s="5">
        <v>291</v>
      </c>
      <c r="DD321" s="5">
        <v>15</v>
      </c>
      <c r="DE321" s="5">
        <v>40</v>
      </c>
      <c r="DF321" s="5">
        <v>3</v>
      </c>
      <c r="DS321" s="5">
        <v>122</v>
      </c>
      <c r="DT321" s="5">
        <v>5</v>
      </c>
      <c r="DU321" s="5">
        <v>9</v>
      </c>
      <c r="ES321" s="5">
        <v>2</v>
      </c>
      <c r="EU321" s="5">
        <v>1</v>
      </c>
      <c r="FU321" s="5">
        <v>82543</v>
      </c>
    </row>
    <row r="322" spans="1:177">
      <c r="A322" s="5" t="s">
        <v>5424</v>
      </c>
      <c r="B322" s="5" t="s">
        <v>172</v>
      </c>
      <c r="C322" s="5" t="s">
        <v>218</v>
      </c>
      <c r="D322" s="5" t="s">
        <v>3972</v>
      </c>
      <c r="E322" s="5">
        <v>41.516800000000003</v>
      </c>
      <c r="F322" s="5">
        <v>41.516800000000003</v>
      </c>
      <c r="G322" s="5">
        <v>-121.62820000000001</v>
      </c>
      <c r="H322" s="5">
        <v>-121.62820000000001</v>
      </c>
      <c r="I322" s="5" t="s">
        <v>175</v>
      </c>
      <c r="J322" s="5">
        <v>1743</v>
      </c>
      <c r="K322" s="5">
        <v>1804</v>
      </c>
      <c r="L322" s="5" t="s">
        <v>5432</v>
      </c>
      <c r="M322" s="5" t="s">
        <v>3974</v>
      </c>
      <c r="N322" s="5" t="s">
        <v>4478</v>
      </c>
      <c r="O322" s="5" t="s">
        <v>3969</v>
      </c>
      <c r="V322" s="5" t="s">
        <v>178</v>
      </c>
      <c r="AA322" s="5" t="s">
        <v>3970</v>
      </c>
      <c r="AB322" s="5">
        <v>51.6</v>
      </c>
      <c r="AC322" s="5">
        <v>0.94</v>
      </c>
      <c r="AE322" s="5">
        <v>17.3</v>
      </c>
      <c r="AI322" s="5">
        <v>8.5</v>
      </c>
      <c r="AJ322" s="5">
        <v>10.19</v>
      </c>
      <c r="AK322" s="5">
        <v>7.37</v>
      </c>
      <c r="AL322" s="5">
        <v>0.16</v>
      </c>
      <c r="AN322" s="5">
        <v>0.73</v>
      </c>
      <c r="AO322" s="5">
        <v>3.09</v>
      </c>
      <c r="AP322" s="5">
        <v>0.12</v>
      </c>
      <c r="AQ322" s="5">
        <v>60.94826794082514</v>
      </c>
      <c r="AR322" s="5">
        <v>1.6967906976744183</v>
      </c>
      <c r="CK322" s="5">
        <f t="shared" si="8"/>
        <v>5635.2999999999993</v>
      </c>
      <c r="CL322" s="5">
        <v>194</v>
      </c>
      <c r="CN322" s="8"/>
      <c r="CO322" s="8">
        <v>40.909090909090907</v>
      </c>
      <c r="CP322" s="5">
        <v>150</v>
      </c>
      <c r="CT322" s="5">
        <v>124</v>
      </c>
      <c r="CW322" s="5">
        <v>17.3</v>
      </c>
      <c r="DB322" s="5">
        <v>18</v>
      </c>
      <c r="DC322" s="5">
        <v>205</v>
      </c>
      <c r="DD322" s="5">
        <v>24</v>
      </c>
      <c r="DE322" s="5">
        <v>111</v>
      </c>
      <c r="DF322" s="5">
        <v>4.4000000000000004</v>
      </c>
      <c r="DS322" s="5">
        <v>180</v>
      </c>
      <c r="DU322" s="5">
        <v>18</v>
      </c>
      <c r="ES322" s="5">
        <v>5</v>
      </c>
      <c r="FU322" s="5" t="s">
        <v>5433</v>
      </c>
    </row>
    <row r="323" spans="1:177">
      <c r="A323" s="5" t="s">
        <v>2505</v>
      </c>
      <c r="B323" s="5" t="s">
        <v>172</v>
      </c>
      <c r="C323" s="5" t="s">
        <v>173</v>
      </c>
      <c r="D323" s="5" t="s">
        <v>2506</v>
      </c>
      <c r="E323" s="5">
        <v>41.476999999999997</v>
      </c>
      <c r="F323" s="5">
        <v>41.476999999999997</v>
      </c>
      <c r="G323" s="5">
        <v>-122.29349999999999</v>
      </c>
      <c r="H323" s="5">
        <v>-122.29349999999999</v>
      </c>
      <c r="I323" s="5" t="s">
        <v>175</v>
      </c>
      <c r="L323" s="5" t="s">
        <v>8106</v>
      </c>
      <c r="M323" s="5" t="s">
        <v>2508</v>
      </c>
      <c r="V323" s="5" t="s">
        <v>178</v>
      </c>
      <c r="AA323" s="5" t="s">
        <v>2509</v>
      </c>
      <c r="AB323" s="5">
        <v>51.6</v>
      </c>
      <c r="AC323" s="5">
        <v>0.6</v>
      </c>
      <c r="AE323" s="5">
        <v>16.239999999999998</v>
      </c>
      <c r="AI323" s="5">
        <v>7.84</v>
      </c>
      <c r="AJ323" s="5">
        <v>9.6</v>
      </c>
      <c r="AK323" s="5">
        <v>10.73</v>
      </c>
      <c r="AL323" s="5">
        <v>0.15</v>
      </c>
      <c r="AN323" s="5">
        <v>0.36</v>
      </c>
      <c r="AO323" s="5">
        <v>2.77</v>
      </c>
      <c r="AP323" s="5">
        <v>0.11</v>
      </c>
      <c r="AQ323" s="5">
        <v>71.127642336304035</v>
      </c>
      <c r="AR323" s="5">
        <v>1.1391744186046509</v>
      </c>
      <c r="AS323" s="5">
        <v>1.02</v>
      </c>
      <c r="CK323" s="5">
        <f t="shared" ref="CK323:CK386" si="10">5995*AC323</f>
        <v>3597</v>
      </c>
      <c r="CL323" s="5">
        <v>201</v>
      </c>
      <c r="CN323" s="8"/>
      <c r="CO323" s="8">
        <v>41</v>
      </c>
      <c r="CP323" s="5">
        <v>695</v>
      </c>
      <c r="CT323" s="5">
        <v>235</v>
      </c>
      <c r="CV323" s="5">
        <v>69</v>
      </c>
      <c r="CW323" s="5">
        <v>14</v>
      </c>
      <c r="DB323" s="5">
        <v>4</v>
      </c>
      <c r="DC323" s="5">
        <v>286</v>
      </c>
      <c r="DD323" s="5">
        <v>15</v>
      </c>
      <c r="DE323" s="5">
        <v>39</v>
      </c>
      <c r="DF323" s="5">
        <v>3</v>
      </c>
      <c r="DS323" s="5">
        <v>123</v>
      </c>
      <c r="DT323" s="5">
        <v>4</v>
      </c>
      <c r="DU323" s="5">
        <v>8</v>
      </c>
      <c r="ES323" s="5">
        <v>3</v>
      </c>
      <c r="EU323" s="5">
        <v>1</v>
      </c>
      <c r="EV323" s="5">
        <v>1</v>
      </c>
      <c r="FU323" s="5">
        <v>82546</v>
      </c>
    </row>
    <row r="324" spans="1:177">
      <c r="A324" s="5" t="s">
        <v>5417</v>
      </c>
      <c r="B324" s="5" t="s">
        <v>172</v>
      </c>
      <c r="C324" s="5" t="s">
        <v>218</v>
      </c>
      <c r="D324" s="5" t="s">
        <v>3988</v>
      </c>
      <c r="E324" s="5">
        <v>41.503</v>
      </c>
      <c r="F324" s="5">
        <v>41.503</v>
      </c>
      <c r="G324" s="5">
        <v>-121.6367</v>
      </c>
      <c r="H324" s="5">
        <v>-121.6367</v>
      </c>
      <c r="I324" s="5" t="s">
        <v>175</v>
      </c>
      <c r="J324" s="5">
        <v>1701</v>
      </c>
      <c r="K324" s="5">
        <v>1743</v>
      </c>
      <c r="L324" s="5" t="s">
        <v>5476</v>
      </c>
      <c r="M324" s="5" t="s">
        <v>4477</v>
      </c>
      <c r="N324" s="5" t="s">
        <v>4478</v>
      </c>
      <c r="O324" s="5" t="s">
        <v>4478</v>
      </c>
      <c r="V324" s="5" t="s">
        <v>178</v>
      </c>
      <c r="AA324" s="5" t="s">
        <v>4479</v>
      </c>
      <c r="AB324" s="5">
        <v>48.93</v>
      </c>
      <c r="AC324" s="5">
        <v>0.9</v>
      </c>
      <c r="AE324" s="5">
        <v>17.63</v>
      </c>
      <c r="AI324" s="5">
        <v>8.7899999999999991</v>
      </c>
      <c r="AJ324" s="5">
        <v>11.05</v>
      </c>
      <c r="AK324" s="5">
        <v>8.49</v>
      </c>
      <c r="AL324" s="5">
        <v>0.17</v>
      </c>
      <c r="AN324" s="5">
        <v>0.32</v>
      </c>
      <c r="AO324" s="5">
        <v>2.66</v>
      </c>
      <c r="AP324" s="5">
        <v>0.1</v>
      </c>
      <c r="AQ324" s="5">
        <v>63.48454636091725</v>
      </c>
      <c r="AR324" s="5">
        <v>1.4975379426644182</v>
      </c>
      <c r="CK324" s="5">
        <f t="shared" si="10"/>
        <v>5395.5</v>
      </c>
      <c r="CL324" s="5">
        <v>187</v>
      </c>
      <c r="CN324" s="8"/>
      <c r="CO324" s="8">
        <v>41.25</v>
      </c>
      <c r="CP324" s="5">
        <v>169</v>
      </c>
      <c r="CT324" s="5">
        <v>135</v>
      </c>
      <c r="DB324" s="5">
        <v>3</v>
      </c>
      <c r="DC324" s="5">
        <v>203</v>
      </c>
      <c r="DD324" s="5">
        <v>23</v>
      </c>
      <c r="DE324" s="5">
        <v>87</v>
      </c>
      <c r="DF324" s="5">
        <v>2.4</v>
      </c>
      <c r="DS324" s="5">
        <v>99</v>
      </c>
      <c r="DU324" s="5">
        <v>6</v>
      </c>
      <c r="DW324" s="5">
        <v>7.8</v>
      </c>
      <c r="EW324" s="5">
        <v>0.51298200000000005</v>
      </c>
      <c r="EZ324" s="5">
        <v>0.70343</v>
      </c>
      <c r="FU324" s="5" t="s">
        <v>5477</v>
      </c>
    </row>
    <row r="325" spans="1:177">
      <c r="A325" s="5" t="s">
        <v>5424</v>
      </c>
      <c r="B325" s="5" t="s">
        <v>172</v>
      </c>
      <c r="C325" s="5" t="s">
        <v>218</v>
      </c>
      <c r="D325" s="5" t="s">
        <v>3978</v>
      </c>
      <c r="E325" s="5">
        <v>41.5152</v>
      </c>
      <c r="F325" s="5">
        <v>41.5152</v>
      </c>
      <c r="G325" s="5">
        <v>-121.6407</v>
      </c>
      <c r="H325" s="5">
        <v>-121.6407</v>
      </c>
      <c r="I325" s="5" t="s">
        <v>175</v>
      </c>
      <c r="J325" s="5">
        <v>1804</v>
      </c>
      <c r="K325" s="5">
        <v>1804</v>
      </c>
      <c r="L325" s="5" t="s">
        <v>5452</v>
      </c>
      <c r="M325" s="5" t="s">
        <v>3974</v>
      </c>
      <c r="N325" s="5" t="s">
        <v>4478</v>
      </c>
      <c r="O325" s="5" t="s">
        <v>3969</v>
      </c>
      <c r="V325" s="5" t="s">
        <v>178</v>
      </c>
      <c r="AA325" s="5" t="s">
        <v>3970</v>
      </c>
      <c r="AB325" s="5">
        <v>50.7</v>
      </c>
      <c r="AC325" s="5">
        <v>0.98</v>
      </c>
      <c r="AE325" s="5">
        <v>17.399999999999999</v>
      </c>
      <c r="AI325" s="5">
        <v>8.73</v>
      </c>
      <c r="AJ325" s="5">
        <v>10.48</v>
      </c>
      <c r="AK325" s="5">
        <v>7.79</v>
      </c>
      <c r="AL325" s="5">
        <v>0.16</v>
      </c>
      <c r="AN325" s="5">
        <v>0.59</v>
      </c>
      <c r="AO325" s="5">
        <v>3.02</v>
      </c>
      <c r="AP325" s="5">
        <v>0.15</v>
      </c>
      <c r="AQ325" s="5">
        <v>61.629746835443044</v>
      </c>
      <c r="AR325" s="5">
        <v>1.6924805194805188</v>
      </c>
      <c r="CK325" s="5">
        <f t="shared" si="10"/>
        <v>5875.0999999999995</v>
      </c>
      <c r="CL325" s="5">
        <v>194</v>
      </c>
      <c r="CN325" s="8"/>
      <c r="CO325" s="8">
        <v>42</v>
      </c>
      <c r="CP325" s="5">
        <v>153</v>
      </c>
      <c r="CT325" s="5">
        <v>117</v>
      </c>
      <c r="CW325" s="5">
        <v>16.8</v>
      </c>
      <c r="DB325" s="5">
        <v>14</v>
      </c>
      <c r="DC325" s="5">
        <v>200</v>
      </c>
      <c r="DD325" s="5">
        <v>28</v>
      </c>
      <c r="DE325" s="5">
        <v>116</v>
      </c>
      <c r="DF325" s="5">
        <v>4</v>
      </c>
      <c r="DS325" s="5">
        <v>168</v>
      </c>
      <c r="DU325" s="5">
        <v>18</v>
      </c>
      <c r="ES325" s="5">
        <v>5</v>
      </c>
      <c r="FU325" s="5" t="s">
        <v>5453</v>
      </c>
    </row>
    <row r="326" spans="1:177">
      <c r="A326" s="5" t="s">
        <v>2505</v>
      </c>
      <c r="B326" s="5" t="s">
        <v>172</v>
      </c>
      <c r="C326" s="5" t="s">
        <v>173</v>
      </c>
      <c r="E326" s="5">
        <v>41.5533</v>
      </c>
      <c r="F326" s="5">
        <v>41.5533</v>
      </c>
      <c r="G326" s="5">
        <v>-122.21850000000001</v>
      </c>
      <c r="H326" s="5">
        <v>-122.21850000000001</v>
      </c>
      <c r="I326" s="5" t="s">
        <v>175</v>
      </c>
      <c r="L326" s="5" t="s">
        <v>8098</v>
      </c>
      <c r="M326" s="5" t="s">
        <v>8095</v>
      </c>
      <c r="V326" s="5" t="s">
        <v>178</v>
      </c>
      <c r="AA326" s="5" t="s">
        <v>2509</v>
      </c>
      <c r="AB326" s="5">
        <v>50.66</v>
      </c>
      <c r="AC326" s="5">
        <v>0.94</v>
      </c>
      <c r="AE326" s="5">
        <v>16.79</v>
      </c>
      <c r="AI326" s="5">
        <v>8.02</v>
      </c>
      <c r="AJ326" s="5">
        <v>10.39</v>
      </c>
      <c r="AK326" s="5">
        <v>8.48</v>
      </c>
      <c r="AL326" s="5">
        <v>0.17</v>
      </c>
      <c r="AN326" s="5">
        <v>0.51</v>
      </c>
      <c r="AO326" s="5">
        <v>2.52</v>
      </c>
      <c r="AP326" s="5">
        <v>0.14000000000000001</v>
      </c>
      <c r="AQ326" s="5">
        <v>65.555746435320401</v>
      </c>
      <c r="AR326" s="5">
        <v>1.1985509138381207</v>
      </c>
      <c r="AS326" s="5">
        <v>1.08</v>
      </c>
      <c r="CK326" s="5">
        <f t="shared" si="10"/>
        <v>5635.2999999999993</v>
      </c>
      <c r="CL326" s="5">
        <v>195</v>
      </c>
      <c r="CN326" s="8"/>
      <c r="CO326" s="8">
        <v>42.5</v>
      </c>
      <c r="CP326" s="5">
        <v>413</v>
      </c>
      <c r="CT326" s="5">
        <v>29</v>
      </c>
      <c r="CV326" s="5">
        <v>70</v>
      </c>
      <c r="CW326" s="5">
        <v>15</v>
      </c>
      <c r="DB326" s="5">
        <v>15</v>
      </c>
      <c r="DC326" s="5">
        <v>218</v>
      </c>
      <c r="DD326" s="5">
        <v>24</v>
      </c>
      <c r="DE326" s="5">
        <v>65</v>
      </c>
      <c r="DF326" s="5">
        <v>4</v>
      </c>
      <c r="DS326" s="5">
        <v>170</v>
      </c>
      <c r="DT326" s="5">
        <v>7</v>
      </c>
      <c r="DU326" s="5">
        <v>17</v>
      </c>
      <c r="FU326" s="5">
        <v>82536</v>
      </c>
    </row>
    <row r="327" spans="1:177">
      <c r="A327" s="5" t="s">
        <v>6292</v>
      </c>
      <c r="B327" s="5" t="s">
        <v>172</v>
      </c>
      <c r="C327" s="5" t="s">
        <v>218</v>
      </c>
      <c r="E327" s="5">
        <v>41.738799999999998</v>
      </c>
      <c r="F327" s="5">
        <v>41.738799999999998</v>
      </c>
      <c r="G327" s="5">
        <v>-121.52549999999999</v>
      </c>
      <c r="H327" s="5">
        <v>-121.52549999999999</v>
      </c>
      <c r="I327" s="5" t="s">
        <v>175</v>
      </c>
      <c r="L327" s="5" t="s">
        <v>6310</v>
      </c>
      <c r="M327" s="5" t="s">
        <v>6304</v>
      </c>
      <c r="V327" s="5" t="s">
        <v>178</v>
      </c>
      <c r="AA327" s="5" t="s">
        <v>6296</v>
      </c>
      <c r="AB327" s="5">
        <v>50.2</v>
      </c>
      <c r="AC327" s="5">
        <v>0.87</v>
      </c>
      <c r="AE327" s="5">
        <v>17.899999999999999</v>
      </c>
      <c r="AI327" s="5">
        <v>8.67</v>
      </c>
      <c r="AJ327" s="5">
        <v>2.8</v>
      </c>
      <c r="AK327" s="5">
        <v>10.4</v>
      </c>
      <c r="AL327" s="5">
        <v>8.4499999999999993</v>
      </c>
      <c r="AN327" s="5">
        <v>0.11</v>
      </c>
      <c r="AO327" s="5">
        <v>0.48</v>
      </c>
      <c r="AP327" s="5">
        <v>0.04</v>
      </c>
      <c r="AQ327" s="5">
        <v>68.346111719605702</v>
      </c>
      <c r="AR327" s="5">
        <v>4.8347222222222201E-2</v>
      </c>
      <c r="CJ327" s="5">
        <v>36.5</v>
      </c>
      <c r="CK327" s="5">
        <f t="shared" si="10"/>
        <v>5215.6499999999996</v>
      </c>
      <c r="CN327" s="8">
        <f t="shared" ref="CN327:CN385" si="11">CU327/DE327</f>
        <v>0.8045977011494253</v>
      </c>
      <c r="CO327" s="8">
        <v>42.666666666666664</v>
      </c>
      <c r="CP327" s="5">
        <v>159</v>
      </c>
      <c r="CS327" s="5">
        <v>39.9</v>
      </c>
      <c r="CT327" s="5">
        <v>140</v>
      </c>
      <c r="CU327" s="5">
        <v>70</v>
      </c>
      <c r="CV327" s="5">
        <v>60</v>
      </c>
      <c r="DB327" s="5">
        <v>9</v>
      </c>
      <c r="DC327" s="5">
        <v>265</v>
      </c>
      <c r="DD327" s="5">
        <v>22</v>
      </c>
      <c r="DE327" s="5">
        <v>87</v>
      </c>
      <c r="DF327" s="5">
        <v>3</v>
      </c>
      <c r="DS327" s="5">
        <v>128</v>
      </c>
      <c r="DT327" s="5">
        <v>4.9000000000000004</v>
      </c>
      <c r="DU327" s="5">
        <v>13.1</v>
      </c>
      <c r="DW327" s="5">
        <v>9.1</v>
      </c>
      <c r="DX327" s="5">
        <v>2.57</v>
      </c>
      <c r="DY327" s="5">
        <v>0.90400000000000003</v>
      </c>
      <c r="EA327" s="5">
        <v>0.54</v>
      </c>
      <c r="EF327" s="5">
        <v>2.78</v>
      </c>
      <c r="EG327" s="5">
        <v>0.42199999999999999</v>
      </c>
      <c r="EI327" s="5">
        <v>1.94</v>
      </c>
      <c r="EU327" s="5">
        <v>1.54</v>
      </c>
      <c r="EV327" s="5">
        <v>0.56999999999999995</v>
      </c>
      <c r="FU327" s="5">
        <v>560592</v>
      </c>
    </row>
    <row r="328" spans="1:177">
      <c r="A328" s="5" t="s">
        <v>2505</v>
      </c>
      <c r="B328" s="5" t="s">
        <v>172</v>
      </c>
      <c r="C328" s="5" t="s">
        <v>173</v>
      </c>
      <c r="D328" s="5" t="s">
        <v>2506</v>
      </c>
      <c r="E328" s="5">
        <v>41.472799999999999</v>
      </c>
      <c r="F328" s="5">
        <v>41.472799999999999</v>
      </c>
      <c r="G328" s="5">
        <v>-122.29130000000001</v>
      </c>
      <c r="H328" s="5">
        <v>-122.29130000000001</v>
      </c>
      <c r="I328" s="5" t="s">
        <v>175</v>
      </c>
      <c r="L328" s="5" t="s">
        <v>8107</v>
      </c>
      <c r="M328" s="5" t="s">
        <v>2508</v>
      </c>
      <c r="V328" s="5" t="s">
        <v>178</v>
      </c>
      <c r="AA328" s="5" t="s">
        <v>2509</v>
      </c>
      <c r="AB328" s="5">
        <v>52.32</v>
      </c>
      <c r="AC328" s="5">
        <v>0.6</v>
      </c>
      <c r="AE328" s="5">
        <v>16.329999999999998</v>
      </c>
      <c r="AI328" s="5">
        <v>7.55</v>
      </c>
      <c r="AJ328" s="5">
        <v>9.34</v>
      </c>
      <c r="AK328" s="5">
        <v>10.199999999999999</v>
      </c>
      <c r="AL328" s="5">
        <v>0.15</v>
      </c>
      <c r="AN328" s="5">
        <v>0.39</v>
      </c>
      <c r="AO328" s="5">
        <v>3.01</v>
      </c>
      <c r="AP328" s="5">
        <v>0.11</v>
      </c>
      <c r="AQ328" s="5">
        <v>70.860671555384016</v>
      </c>
      <c r="AR328" s="5">
        <v>1.2403433476394847</v>
      </c>
      <c r="AS328" s="5">
        <v>1.0900000000000001</v>
      </c>
      <c r="CK328" s="5">
        <f t="shared" si="10"/>
        <v>3597</v>
      </c>
      <c r="CL328" s="5">
        <v>180</v>
      </c>
      <c r="CN328" s="8"/>
      <c r="CO328" s="8">
        <v>43</v>
      </c>
      <c r="CP328" s="5">
        <v>679</v>
      </c>
      <c r="CT328" s="5">
        <v>216</v>
      </c>
      <c r="CV328" s="5">
        <v>71</v>
      </c>
      <c r="CW328" s="5">
        <v>17</v>
      </c>
      <c r="DB328" s="5">
        <v>5</v>
      </c>
      <c r="DC328" s="5">
        <v>324</v>
      </c>
      <c r="DD328" s="5">
        <v>14</v>
      </c>
      <c r="DE328" s="5">
        <v>38</v>
      </c>
      <c r="DF328" s="5">
        <v>3</v>
      </c>
      <c r="DS328" s="5">
        <v>129</v>
      </c>
      <c r="DT328" s="5">
        <v>4</v>
      </c>
      <c r="DU328" s="5">
        <v>8</v>
      </c>
      <c r="EV328" s="5">
        <v>1</v>
      </c>
      <c r="FU328" s="5">
        <v>82547</v>
      </c>
    </row>
    <row r="329" spans="1:177">
      <c r="A329" s="5" t="s">
        <v>1091</v>
      </c>
      <c r="B329" s="5" t="s">
        <v>172</v>
      </c>
      <c r="C329" s="5" t="s">
        <v>245</v>
      </c>
      <c r="D329" s="5" t="s">
        <v>1092</v>
      </c>
      <c r="E329" s="5">
        <v>40.572217000000002</v>
      </c>
      <c r="F329" s="5">
        <v>40.572217000000002</v>
      </c>
      <c r="G329" s="5">
        <v>-121.184314</v>
      </c>
      <c r="H329" s="5">
        <v>-121.184314</v>
      </c>
      <c r="I329" s="5" t="s">
        <v>175</v>
      </c>
      <c r="L329" s="5" t="s">
        <v>1093</v>
      </c>
      <c r="M329" s="5" t="s">
        <v>1094</v>
      </c>
      <c r="N329" s="5" t="s">
        <v>1075</v>
      </c>
      <c r="O329" s="5" t="s">
        <v>1075</v>
      </c>
      <c r="P329" s="5" t="s">
        <v>1067</v>
      </c>
      <c r="Q329" s="5" t="s">
        <v>1068</v>
      </c>
      <c r="V329" s="5" t="s">
        <v>178</v>
      </c>
      <c r="AA329" s="5" t="s">
        <v>1069</v>
      </c>
      <c r="AB329" s="5">
        <v>49.38</v>
      </c>
      <c r="AC329" s="5">
        <v>0.92</v>
      </c>
      <c r="AE329" s="5">
        <v>16.59</v>
      </c>
      <c r="AG329" s="5">
        <v>1.96</v>
      </c>
      <c r="AH329" s="5">
        <v>7.05</v>
      </c>
      <c r="AI329" s="5">
        <v>8.81</v>
      </c>
      <c r="AJ329" s="5">
        <v>10.06</v>
      </c>
      <c r="AK329" s="5">
        <v>10.46</v>
      </c>
      <c r="AL329" s="5">
        <v>0.16</v>
      </c>
      <c r="AN329" s="5">
        <v>0.53</v>
      </c>
      <c r="AO329" s="5">
        <v>2.68</v>
      </c>
      <c r="AP329" s="5">
        <v>0.22</v>
      </c>
      <c r="AQ329" s="5">
        <v>68.123597944858545</v>
      </c>
      <c r="AR329" s="5">
        <v>1.6150626959247643</v>
      </c>
      <c r="BH329" s="5">
        <v>0.03</v>
      </c>
      <c r="CK329" s="5">
        <f t="shared" si="10"/>
        <v>5515.4000000000005</v>
      </c>
      <c r="CN329" s="8"/>
      <c r="CO329" s="8">
        <v>43.666666666666664</v>
      </c>
      <c r="CP329" s="5">
        <v>397</v>
      </c>
      <c r="CS329" s="5">
        <v>42</v>
      </c>
      <c r="CT329" s="5">
        <v>203</v>
      </c>
      <c r="DB329" s="5">
        <v>14.6</v>
      </c>
      <c r="DC329" s="5">
        <v>409</v>
      </c>
      <c r="DD329" s="5">
        <v>19</v>
      </c>
      <c r="DE329" s="5">
        <v>100</v>
      </c>
      <c r="DF329" s="5">
        <v>6</v>
      </c>
      <c r="DR329" s="5">
        <v>0.5</v>
      </c>
      <c r="DS329" s="5">
        <v>262</v>
      </c>
      <c r="DT329" s="5">
        <v>11.4</v>
      </c>
      <c r="DU329" s="5">
        <v>25</v>
      </c>
      <c r="DW329" s="5">
        <v>13</v>
      </c>
      <c r="DX329" s="5">
        <v>3.41</v>
      </c>
      <c r="DY329" s="5">
        <v>1.01</v>
      </c>
      <c r="EA329" s="5">
        <v>0.53</v>
      </c>
      <c r="EF329" s="5">
        <v>1.8</v>
      </c>
      <c r="EG329" s="5">
        <v>0.31</v>
      </c>
      <c r="EI329" s="5">
        <v>2</v>
      </c>
      <c r="EJ329" s="5">
        <v>0.36</v>
      </c>
      <c r="EU329" s="5">
        <v>1.5</v>
      </c>
      <c r="EV329" s="5">
        <v>0.46</v>
      </c>
      <c r="EW329" s="5">
        <v>0.51286600000000004</v>
      </c>
      <c r="EZ329" s="5">
        <v>0.70391999999999999</v>
      </c>
      <c r="FB329" s="5">
        <v>18.997</v>
      </c>
      <c r="FD329" s="5">
        <v>15.635999999999999</v>
      </c>
      <c r="FF329" s="5">
        <v>38.704000000000001</v>
      </c>
      <c r="FU329" s="5" t="s">
        <v>1095</v>
      </c>
    </row>
    <row r="330" spans="1:177">
      <c r="A330" s="5" t="s">
        <v>6292</v>
      </c>
      <c r="B330" s="5" t="s">
        <v>172</v>
      </c>
      <c r="C330" s="5" t="s">
        <v>218</v>
      </c>
      <c r="E330" s="5">
        <v>41.546999999999997</v>
      </c>
      <c r="F330" s="5">
        <v>41.546999999999997</v>
      </c>
      <c r="G330" s="5">
        <v>-121.69280000000001</v>
      </c>
      <c r="H330" s="5">
        <v>-121.69280000000001</v>
      </c>
      <c r="I330" s="5" t="s">
        <v>175</v>
      </c>
      <c r="L330" s="5" t="s">
        <v>6303</v>
      </c>
      <c r="M330" s="5" t="s">
        <v>6304</v>
      </c>
      <c r="V330" s="5" t="s">
        <v>178</v>
      </c>
      <c r="AA330" s="5" t="s">
        <v>6296</v>
      </c>
      <c r="AB330" s="5">
        <v>49.3</v>
      </c>
      <c r="AC330" s="5">
        <v>0.9</v>
      </c>
      <c r="AE330" s="5">
        <v>18.3</v>
      </c>
      <c r="AI330" s="5">
        <v>8.32</v>
      </c>
      <c r="AJ330" s="5">
        <v>10.88</v>
      </c>
      <c r="AK330" s="5">
        <v>8.7899999999999991</v>
      </c>
      <c r="AL330" s="5">
        <v>0.15</v>
      </c>
      <c r="AN330" s="5">
        <v>0.33</v>
      </c>
      <c r="AO330" s="5">
        <v>2.9</v>
      </c>
      <c r="AP330" s="5">
        <v>0.15</v>
      </c>
      <c r="AQ330" s="5">
        <v>65.537238008450004</v>
      </c>
      <c r="AR330" s="5">
        <v>1.6560158730158738</v>
      </c>
      <c r="CJ330" s="5">
        <v>31</v>
      </c>
      <c r="CK330" s="5">
        <f t="shared" si="10"/>
        <v>5395.5</v>
      </c>
      <c r="CN330" s="8">
        <f t="shared" si="11"/>
        <v>1.2790697674418605</v>
      </c>
      <c r="CO330" s="8">
        <v>43.75</v>
      </c>
      <c r="CS330" s="5">
        <v>43.9</v>
      </c>
      <c r="CT330" s="5">
        <v>90</v>
      </c>
      <c r="CU330" s="5">
        <v>110</v>
      </c>
      <c r="CV330" s="5">
        <v>60</v>
      </c>
      <c r="DB330" s="5">
        <v>2</v>
      </c>
      <c r="DC330" s="5">
        <v>404</v>
      </c>
      <c r="DD330" s="5">
        <v>19</v>
      </c>
      <c r="DE330" s="5">
        <v>86</v>
      </c>
      <c r="DF330" s="5">
        <v>4</v>
      </c>
      <c r="DS330" s="5">
        <v>175</v>
      </c>
      <c r="DT330" s="5">
        <v>5.9</v>
      </c>
      <c r="DU330" s="5">
        <v>12</v>
      </c>
      <c r="DW330" s="5">
        <v>9.1</v>
      </c>
      <c r="DX330" s="5">
        <v>2.4700000000000002</v>
      </c>
      <c r="DY330" s="5">
        <v>0.93</v>
      </c>
      <c r="EA330" s="5">
        <v>0.47</v>
      </c>
      <c r="EF330" s="5">
        <v>2.2999999999999998</v>
      </c>
      <c r="EG330" s="5">
        <v>0.28999999999999998</v>
      </c>
      <c r="EI330" s="5">
        <v>1.7</v>
      </c>
      <c r="EU330" s="5">
        <v>0.62</v>
      </c>
      <c r="EV330" s="5">
        <v>0</v>
      </c>
      <c r="FU330" s="5">
        <v>560586</v>
      </c>
    </row>
    <row r="331" spans="1:177">
      <c r="A331" s="5" t="s">
        <v>2505</v>
      </c>
      <c r="B331" s="5" t="s">
        <v>172</v>
      </c>
      <c r="C331" s="5" t="s">
        <v>173</v>
      </c>
      <c r="E331" s="5">
        <v>41.400799999999997</v>
      </c>
      <c r="F331" s="5">
        <v>41.400799999999997</v>
      </c>
      <c r="G331" s="5">
        <v>-122.0248</v>
      </c>
      <c r="H331" s="5">
        <v>-122.0248</v>
      </c>
      <c r="I331" s="5" t="s">
        <v>175</v>
      </c>
      <c r="L331" s="5" t="s">
        <v>8099</v>
      </c>
      <c r="M331" s="5" t="s">
        <v>8095</v>
      </c>
      <c r="V331" s="5" t="s">
        <v>178</v>
      </c>
      <c r="AA331" s="5" t="s">
        <v>2509</v>
      </c>
      <c r="AB331" s="5">
        <v>48.52</v>
      </c>
      <c r="AC331" s="5">
        <v>1</v>
      </c>
      <c r="AE331" s="5">
        <v>16.98</v>
      </c>
      <c r="AI331" s="5">
        <v>8.1</v>
      </c>
      <c r="AJ331" s="5">
        <v>10.61</v>
      </c>
      <c r="AK331" s="5">
        <v>9.24</v>
      </c>
      <c r="AL331" s="5">
        <v>0.18</v>
      </c>
      <c r="AN331" s="5">
        <v>0.22</v>
      </c>
      <c r="AO331" s="5">
        <v>2.46</v>
      </c>
      <c r="AP331" s="5">
        <v>0.12</v>
      </c>
      <c r="AQ331" s="5">
        <v>67.248908296943227</v>
      </c>
      <c r="AR331" s="5">
        <v>1.3011594202898547</v>
      </c>
      <c r="AS331" s="5">
        <v>1.08</v>
      </c>
      <c r="CK331" s="5">
        <f t="shared" si="10"/>
        <v>5995</v>
      </c>
      <c r="CL331" s="5">
        <v>218</v>
      </c>
      <c r="CN331" s="8"/>
      <c r="CO331" s="8">
        <v>44</v>
      </c>
      <c r="CP331" s="5">
        <v>489</v>
      </c>
      <c r="CT331" s="5">
        <v>33</v>
      </c>
      <c r="CV331" s="5">
        <v>74</v>
      </c>
      <c r="CW331" s="5">
        <v>15</v>
      </c>
      <c r="DB331" s="5">
        <v>5</v>
      </c>
      <c r="DC331" s="5">
        <v>206</v>
      </c>
      <c r="DD331" s="5">
        <v>26</v>
      </c>
      <c r="DE331" s="5">
        <v>58</v>
      </c>
      <c r="DF331" s="5">
        <v>3</v>
      </c>
      <c r="DS331" s="5">
        <v>132</v>
      </c>
      <c r="DT331" s="5">
        <v>4</v>
      </c>
      <c r="DU331" s="5">
        <v>4</v>
      </c>
      <c r="FU331" s="5">
        <v>82538</v>
      </c>
    </row>
    <row r="332" spans="1:177">
      <c r="A332" s="5" t="s">
        <v>8731</v>
      </c>
      <c r="B332" s="5" t="s">
        <v>172</v>
      </c>
      <c r="C332" s="5" t="s">
        <v>245</v>
      </c>
      <c r="D332" s="5" t="s">
        <v>8732</v>
      </c>
      <c r="E332" s="5">
        <v>40.491999999999997</v>
      </c>
      <c r="F332" s="5">
        <v>40.491999999999997</v>
      </c>
      <c r="G332" s="5">
        <v>-121.508</v>
      </c>
      <c r="H332" s="5">
        <v>-121.508</v>
      </c>
      <c r="I332" s="5" t="s">
        <v>175</v>
      </c>
      <c r="L332" s="5" t="s">
        <v>8733</v>
      </c>
      <c r="M332" s="5" t="s">
        <v>8734</v>
      </c>
      <c r="N332" s="5" t="s">
        <v>1042</v>
      </c>
      <c r="O332" s="5" t="s">
        <v>1042</v>
      </c>
      <c r="V332" s="5" t="s">
        <v>178</v>
      </c>
      <c r="AA332" s="5" t="s">
        <v>1007</v>
      </c>
      <c r="AB332" s="5">
        <v>52.07</v>
      </c>
      <c r="AC332" s="5">
        <v>0.84</v>
      </c>
      <c r="AE332" s="5">
        <v>16.79</v>
      </c>
      <c r="AG332" s="5">
        <v>1.65</v>
      </c>
      <c r="AH332" s="5">
        <v>5.92</v>
      </c>
      <c r="AI332" s="5">
        <v>7.4</v>
      </c>
      <c r="AJ332" s="5">
        <v>9.6199999999999992</v>
      </c>
      <c r="AK332" s="5">
        <v>8.85</v>
      </c>
      <c r="AL332" s="5">
        <v>0.13</v>
      </c>
      <c r="AN332" s="5">
        <v>0.84</v>
      </c>
      <c r="AO332" s="5">
        <v>3.09</v>
      </c>
      <c r="AP332" s="5">
        <v>0.2</v>
      </c>
      <c r="AQ332" s="5">
        <v>68.281183026146579</v>
      </c>
      <c r="AR332" s="5">
        <v>1.7028555678059534</v>
      </c>
      <c r="BH332" s="5">
        <v>0.1</v>
      </c>
      <c r="CK332" s="5">
        <f t="shared" si="10"/>
        <v>5035.8</v>
      </c>
      <c r="CN332" s="8"/>
      <c r="CO332" s="8">
        <v>44.142857142857146</v>
      </c>
      <c r="CP332" s="5">
        <v>482</v>
      </c>
      <c r="CT332" s="5">
        <v>165</v>
      </c>
      <c r="DB332" s="5">
        <v>15</v>
      </c>
      <c r="DC332" s="5">
        <v>405</v>
      </c>
      <c r="DD332" s="5">
        <v>17</v>
      </c>
      <c r="DE332" s="5">
        <v>98</v>
      </c>
      <c r="DF332" s="5">
        <v>7</v>
      </c>
      <c r="DS332" s="5">
        <v>309</v>
      </c>
      <c r="EW332" s="5">
        <v>0.51281600000000005</v>
      </c>
      <c r="EZ332" s="5">
        <v>0.70401000000000002</v>
      </c>
      <c r="FB332" s="5">
        <v>19.067</v>
      </c>
      <c r="FD332" s="5">
        <v>15.648</v>
      </c>
      <c r="FF332" s="5">
        <v>38.786999999999999</v>
      </c>
      <c r="FU332" s="5">
        <v>91020</v>
      </c>
    </row>
    <row r="333" spans="1:177">
      <c r="A333" s="5" t="s">
        <v>5424</v>
      </c>
      <c r="B333" s="5" t="s">
        <v>172</v>
      </c>
      <c r="C333" s="5" t="s">
        <v>218</v>
      </c>
      <c r="D333" s="5" t="s">
        <v>3978</v>
      </c>
      <c r="E333" s="5">
        <v>41.514200000000002</v>
      </c>
      <c r="F333" s="5">
        <v>41.514200000000002</v>
      </c>
      <c r="G333" s="5">
        <v>-121.62869999999999</v>
      </c>
      <c r="H333" s="5">
        <v>-121.62869999999999</v>
      </c>
      <c r="I333" s="5" t="s">
        <v>175</v>
      </c>
      <c r="J333" s="5">
        <v>1804</v>
      </c>
      <c r="K333" s="5">
        <v>1804</v>
      </c>
      <c r="L333" s="5" t="s">
        <v>5458</v>
      </c>
      <c r="M333" s="5" t="s">
        <v>3974</v>
      </c>
      <c r="N333" s="5" t="s">
        <v>4478</v>
      </c>
      <c r="O333" s="5" t="s">
        <v>3969</v>
      </c>
      <c r="V333" s="5" t="s">
        <v>178</v>
      </c>
      <c r="AA333" s="5" t="s">
        <v>3970</v>
      </c>
      <c r="AB333" s="5">
        <v>51.3</v>
      </c>
      <c r="AC333" s="5">
        <v>1.02</v>
      </c>
      <c r="AE333" s="5">
        <v>17.399999999999999</v>
      </c>
      <c r="AI333" s="5">
        <v>8.77</v>
      </c>
      <c r="AJ333" s="5">
        <v>10.19</v>
      </c>
      <c r="AK333" s="5">
        <v>7.41</v>
      </c>
      <c r="AL333" s="5">
        <v>0.16</v>
      </c>
      <c r="AN333" s="5">
        <v>0.7</v>
      </c>
      <c r="AO333" s="5">
        <v>2.98</v>
      </c>
      <c r="AP333" s="5">
        <v>0.14000000000000001</v>
      </c>
      <c r="AQ333" s="5">
        <v>60.331101863578795</v>
      </c>
      <c r="AR333" s="5">
        <v>1.6316144578313254</v>
      </c>
      <c r="CK333" s="5">
        <f t="shared" si="10"/>
        <v>6114.9000000000005</v>
      </c>
      <c r="CL333" s="5">
        <v>182</v>
      </c>
      <c r="CN333" s="8"/>
      <c r="CO333" s="8">
        <v>44.358974358974358</v>
      </c>
      <c r="CP333" s="5">
        <v>137</v>
      </c>
      <c r="CT333" s="5">
        <v>116</v>
      </c>
      <c r="CW333" s="5">
        <v>16.399999999999999</v>
      </c>
      <c r="DB333" s="5">
        <v>16</v>
      </c>
      <c r="DC333" s="5">
        <v>207</v>
      </c>
      <c r="DD333" s="5">
        <v>24</v>
      </c>
      <c r="DE333" s="5">
        <v>126</v>
      </c>
      <c r="DF333" s="5">
        <v>3.9</v>
      </c>
      <c r="DS333" s="5">
        <v>173</v>
      </c>
      <c r="DU333" s="5">
        <v>19</v>
      </c>
      <c r="ES333" s="5">
        <v>6</v>
      </c>
      <c r="FU333" s="5" t="s">
        <v>5459</v>
      </c>
    </row>
    <row r="334" spans="1:177">
      <c r="A334" s="5" t="s">
        <v>1002</v>
      </c>
      <c r="B334" s="5" t="s">
        <v>172</v>
      </c>
      <c r="C334" s="5" t="s">
        <v>245</v>
      </c>
      <c r="D334" s="5" t="s">
        <v>3618</v>
      </c>
      <c r="E334" s="5">
        <v>40.366888000000003</v>
      </c>
      <c r="F334" s="5">
        <v>40.366888000000003</v>
      </c>
      <c r="G334" s="5">
        <v>-122.021469</v>
      </c>
      <c r="H334" s="5">
        <v>-122.021469</v>
      </c>
      <c r="I334" s="5" t="s">
        <v>175</v>
      </c>
      <c r="L334" s="5" t="s">
        <v>3619</v>
      </c>
      <c r="M334" s="5" t="s">
        <v>1017</v>
      </c>
      <c r="N334" s="5" t="s">
        <v>1018</v>
      </c>
      <c r="O334" s="5" t="s">
        <v>1018</v>
      </c>
      <c r="V334" s="5" t="s">
        <v>178</v>
      </c>
      <c r="AA334" s="5" t="s">
        <v>1007</v>
      </c>
      <c r="AB334" s="5">
        <v>50.82</v>
      </c>
      <c r="AC334" s="5">
        <v>1.38</v>
      </c>
      <c r="AE334" s="5">
        <v>16.41</v>
      </c>
      <c r="AG334" s="5">
        <v>1.95</v>
      </c>
      <c r="AH334" s="5">
        <v>7.03</v>
      </c>
      <c r="AI334" s="5">
        <v>8.7899999999999991</v>
      </c>
      <c r="AJ334" s="5">
        <v>8.77</v>
      </c>
      <c r="AK334" s="5">
        <v>8.43</v>
      </c>
      <c r="AL334" s="5">
        <v>0.15</v>
      </c>
      <c r="AN334" s="5">
        <v>1.1200000000000001</v>
      </c>
      <c r="AO334" s="5">
        <v>3.56</v>
      </c>
      <c r="AP334" s="5">
        <v>0.38</v>
      </c>
      <c r="AQ334" s="5">
        <v>63.319979969954929</v>
      </c>
      <c r="AR334" s="5">
        <v>2.8008184143222503</v>
      </c>
      <c r="BH334" s="5">
        <v>0.01</v>
      </c>
      <c r="CK334" s="5">
        <f t="shared" si="10"/>
        <v>8273.0999999999985</v>
      </c>
      <c r="CN334" s="8"/>
      <c r="CO334" s="8">
        <v>44.8</v>
      </c>
      <c r="CP334" s="5">
        <v>283</v>
      </c>
      <c r="CT334" s="5">
        <v>143</v>
      </c>
      <c r="DB334" s="5">
        <v>25</v>
      </c>
      <c r="DC334" s="5">
        <v>559</v>
      </c>
      <c r="DD334" s="5">
        <v>27</v>
      </c>
      <c r="DE334" s="5">
        <v>172</v>
      </c>
      <c r="DF334" s="5">
        <v>10</v>
      </c>
      <c r="DS334" s="5">
        <v>448</v>
      </c>
      <c r="DT334" s="5">
        <v>13.8</v>
      </c>
      <c r="DU334" s="5">
        <v>42.6</v>
      </c>
      <c r="DW334" s="5">
        <v>24.6</v>
      </c>
      <c r="DX334" s="5">
        <v>5.16</v>
      </c>
      <c r="DY334" s="5">
        <v>1.54</v>
      </c>
      <c r="DZ334" s="5">
        <v>4.5999999999999996</v>
      </c>
      <c r="EF334" s="5">
        <v>2.13</v>
      </c>
      <c r="EG334" s="5">
        <v>0.34</v>
      </c>
      <c r="ES334" s="5">
        <v>3.2</v>
      </c>
      <c r="EW334" s="5">
        <v>0.512826</v>
      </c>
      <c r="EZ334" s="5">
        <v>0.70408000000000004</v>
      </c>
      <c r="FB334" s="5">
        <v>18.907</v>
      </c>
      <c r="FD334" s="5">
        <v>15.608000000000001</v>
      </c>
      <c r="FF334" s="5">
        <v>38.570999999999998</v>
      </c>
      <c r="FN334" s="5">
        <v>0.28298499999999999</v>
      </c>
      <c r="FU334" s="5" t="s">
        <v>3620</v>
      </c>
    </row>
    <row r="335" spans="1:177">
      <c r="A335" s="5" t="s">
        <v>501</v>
      </c>
      <c r="B335" s="5" t="s">
        <v>172</v>
      </c>
      <c r="C335" s="5" t="s">
        <v>329</v>
      </c>
      <c r="E335" s="5">
        <v>44.17</v>
      </c>
      <c r="F335" s="5">
        <v>44.17</v>
      </c>
      <c r="G335" s="5">
        <v>-121.5</v>
      </c>
      <c r="H335" s="5">
        <v>-121.5</v>
      </c>
      <c r="I335" s="5" t="s">
        <v>175</v>
      </c>
      <c r="L335" s="5" t="s">
        <v>516</v>
      </c>
      <c r="M335" s="5" t="s">
        <v>504</v>
      </c>
      <c r="N335" s="5" t="s">
        <v>514</v>
      </c>
      <c r="O335" s="5" t="s">
        <v>515</v>
      </c>
      <c r="V335" s="5" t="s">
        <v>178</v>
      </c>
      <c r="AA335" s="5" t="s">
        <v>506</v>
      </c>
      <c r="AB335" s="5">
        <v>50.56</v>
      </c>
      <c r="AC335" s="5">
        <v>1.0900000000000001</v>
      </c>
      <c r="AE335" s="5">
        <v>15.55</v>
      </c>
      <c r="AI335" s="5">
        <v>8.42</v>
      </c>
      <c r="AJ335" s="5">
        <v>8.33</v>
      </c>
      <c r="AK335" s="5">
        <v>9.57</v>
      </c>
      <c r="AL335" s="5">
        <v>0.14000000000000001</v>
      </c>
      <c r="AN335" s="5">
        <v>1.02</v>
      </c>
      <c r="AO335" s="5">
        <v>2.82</v>
      </c>
      <c r="AP335" s="5">
        <v>0.28000000000000003</v>
      </c>
      <c r="AQ335" s="5">
        <v>67.168369336348746</v>
      </c>
      <c r="AR335" s="5">
        <v>1.9504761904761898</v>
      </c>
      <c r="BH335" s="5">
        <v>0.51</v>
      </c>
      <c r="CK335" s="5">
        <f t="shared" si="10"/>
        <v>6534.55</v>
      </c>
      <c r="CL335" s="5">
        <v>135</v>
      </c>
      <c r="CN335" s="8">
        <f t="shared" si="11"/>
        <v>0.2</v>
      </c>
      <c r="CO335" s="8">
        <v>45</v>
      </c>
      <c r="CP335" s="5">
        <v>479</v>
      </c>
      <c r="CS335" s="5">
        <v>41.5</v>
      </c>
      <c r="CT335" s="5">
        <v>130</v>
      </c>
      <c r="CU335" s="5">
        <v>30</v>
      </c>
      <c r="CV335" s="5">
        <v>75</v>
      </c>
      <c r="CW335" s="5">
        <v>20</v>
      </c>
      <c r="DB335" s="5">
        <v>17.600000000000001</v>
      </c>
      <c r="DC335" s="5">
        <v>718</v>
      </c>
      <c r="DD335" s="5">
        <v>21.5</v>
      </c>
      <c r="DE335" s="5">
        <v>150</v>
      </c>
      <c r="DF335" s="5">
        <v>8</v>
      </c>
      <c r="DR335" s="5">
        <v>0.6</v>
      </c>
      <c r="DS335" s="5">
        <v>360</v>
      </c>
      <c r="DT335" s="5">
        <v>24.5</v>
      </c>
      <c r="DU335" s="5">
        <v>56</v>
      </c>
      <c r="DV335" s="5">
        <v>7.5</v>
      </c>
      <c r="DW335" s="5">
        <v>26.5</v>
      </c>
      <c r="DX335" s="5">
        <v>5.2</v>
      </c>
      <c r="DY335" s="5">
        <v>1.6</v>
      </c>
      <c r="DZ335" s="5">
        <v>4.5999999999999996</v>
      </c>
      <c r="EA335" s="5">
        <v>0.7</v>
      </c>
      <c r="EB335" s="5">
        <v>3.7</v>
      </c>
      <c r="EC335" s="5">
        <v>0.8</v>
      </c>
      <c r="ED335" s="5">
        <v>2.4</v>
      </c>
      <c r="EE335" s="5">
        <v>0.4</v>
      </c>
      <c r="EF335" s="5">
        <v>2.1</v>
      </c>
      <c r="EG335" s="5">
        <v>0.4</v>
      </c>
      <c r="EH335" s="5">
        <v>1.7619047619047619</v>
      </c>
      <c r="EI335" s="5">
        <v>4</v>
      </c>
      <c r="EJ335" s="5">
        <v>0.5</v>
      </c>
      <c r="EU335" s="5">
        <v>4</v>
      </c>
      <c r="EV335" s="5">
        <v>1.5</v>
      </c>
      <c r="FU335" s="5">
        <v>111280</v>
      </c>
    </row>
    <row r="336" spans="1:177">
      <c r="A336" s="5" t="s">
        <v>1002</v>
      </c>
      <c r="B336" s="5" t="s">
        <v>172</v>
      </c>
      <c r="C336" s="5" t="s">
        <v>245</v>
      </c>
      <c r="D336" s="5" t="s">
        <v>1054</v>
      </c>
      <c r="E336" s="5">
        <v>40.343235999999997</v>
      </c>
      <c r="F336" s="5">
        <v>40.343235999999997</v>
      </c>
      <c r="G336" s="5">
        <v>-121.643669</v>
      </c>
      <c r="H336" s="5">
        <v>-121.643669</v>
      </c>
      <c r="I336" s="5" t="s">
        <v>175</v>
      </c>
      <c r="L336" s="5" t="s">
        <v>1055</v>
      </c>
      <c r="M336" s="5" t="s">
        <v>1017</v>
      </c>
      <c r="N336" s="5" t="s">
        <v>1056</v>
      </c>
      <c r="O336" s="5" t="s">
        <v>1056</v>
      </c>
      <c r="V336" s="5" t="s">
        <v>178</v>
      </c>
      <c r="AA336" s="5" t="s">
        <v>1007</v>
      </c>
      <c r="AB336" s="5">
        <v>51.2</v>
      </c>
      <c r="AC336" s="5">
        <v>1.1299999999999999</v>
      </c>
      <c r="AE336" s="5">
        <v>17.3</v>
      </c>
      <c r="AG336" s="5">
        <v>1.86</v>
      </c>
      <c r="AH336" s="5">
        <v>6.68</v>
      </c>
      <c r="AI336" s="5">
        <v>8.36</v>
      </c>
      <c r="AJ336" s="5">
        <v>8.9700000000000006</v>
      </c>
      <c r="AK336" s="5">
        <v>8.15</v>
      </c>
      <c r="AL336" s="5">
        <v>0.16</v>
      </c>
      <c r="AN336" s="5">
        <v>0.85</v>
      </c>
      <c r="AO336" s="5">
        <v>3.38</v>
      </c>
      <c r="AP336" s="5">
        <v>0.32</v>
      </c>
      <c r="AQ336" s="5">
        <v>63.699522362136342</v>
      </c>
      <c r="AR336" s="5">
        <v>2.1820609756097551</v>
      </c>
      <c r="BH336" s="5">
        <v>7.0000000000000007E-2</v>
      </c>
      <c r="CK336" s="5">
        <f t="shared" si="10"/>
        <v>6774.3499999999995</v>
      </c>
      <c r="CN336" s="8"/>
      <c r="CO336" s="8">
        <v>45.555555555555557</v>
      </c>
      <c r="CP336" s="5">
        <v>308</v>
      </c>
      <c r="CS336" s="5">
        <v>38.6</v>
      </c>
      <c r="CT336" s="5">
        <v>135</v>
      </c>
      <c r="DB336" s="5">
        <v>12</v>
      </c>
      <c r="DC336" s="5">
        <v>482</v>
      </c>
      <c r="DD336" s="5">
        <v>23</v>
      </c>
      <c r="DE336" s="5">
        <v>138</v>
      </c>
      <c r="DF336" s="5">
        <v>9</v>
      </c>
      <c r="DR336" s="5">
        <v>0.3</v>
      </c>
      <c r="DS336" s="5">
        <v>410</v>
      </c>
      <c r="DT336" s="5">
        <v>13.8</v>
      </c>
      <c r="DU336" s="5">
        <v>29</v>
      </c>
      <c r="DW336" s="5">
        <v>16</v>
      </c>
      <c r="DX336" s="5">
        <v>3.8</v>
      </c>
      <c r="DY336" s="5">
        <v>1.1299999999999999</v>
      </c>
      <c r="DZ336" s="5">
        <v>3.4</v>
      </c>
      <c r="EA336" s="5">
        <v>0.43</v>
      </c>
      <c r="EF336" s="5">
        <v>1.8</v>
      </c>
      <c r="EG336" s="5">
        <v>0.27</v>
      </c>
      <c r="EI336" s="5">
        <v>2.6</v>
      </c>
      <c r="EJ336" s="5">
        <v>0.61</v>
      </c>
      <c r="EU336" s="5">
        <v>1.5</v>
      </c>
      <c r="EV336" s="5">
        <v>0.4</v>
      </c>
      <c r="EW336" s="5">
        <v>0.51282499999999998</v>
      </c>
      <c r="EZ336" s="5">
        <v>0.70401000000000002</v>
      </c>
      <c r="FN336" s="5">
        <v>0.28302899999999998</v>
      </c>
      <c r="FU336" s="5" t="s">
        <v>1057</v>
      </c>
    </row>
    <row r="337" spans="1:177">
      <c r="A337" s="5" t="s">
        <v>5112</v>
      </c>
      <c r="B337" s="5" t="s">
        <v>172</v>
      </c>
      <c r="C337" s="5" t="s">
        <v>354</v>
      </c>
      <c r="D337" s="5" t="s">
        <v>5148</v>
      </c>
      <c r="E337" s="5">
        <v>45.4</v>
      </c>
      <c r="F337" s="5">
        <v>45.4</v>
      </c>
      <c r="G337" s="5">
        <v>-122.49</v>
      </c>
      <c r="H337" s="5">
        <v>-122.49</v>
      </c>
      <c r="I337" s="5" t="s">
        <v>175</v>
      </c>
      <c r="L337" s="5" t="s">
        <v>5149</v>
      </c>
      <c r="M337" s="5" t="s">
        <v>5137</v>
      </c>
      <c r="V337" s="5" t="s">
        <v>178</v>
      </c>
      <c r="AA337" s="5" t="s">
        <v>5116</v>
      </c>
      <c r="AB337" s="5">
        <v>51.5</v>
      </c>
      <c r="AC337" s="5">
        <v>1.2</v>
      </c>
      <c r="AE337" s="5">
        <v>16.79</v>
      </c>
      <c r="AI337" s="5">
        <v>7.16</v>
      </c>
      <c r="AJ337" s="5">
        <v>9.3800000000000008</v>
      </c>
      <c r="AK337" s="5">
        <v>8.49</v>
      </c>
      <c r="AL337" s="5">
        <v>0.13</v>
      </c>
      <c r="AN337" s="5">
        <v>1.1599999999999999</v>
      </c>
      <c r="AO337" s="5">
        <v>3.81</v>
      </c>
      <c r="AP337" s="5">
        <v>0.38</v>
      </c>
      <c r="AQ337" s="5">
        <v>68.095535157294364</v>
      </c>
      <c r="AR337" s="5">
        <v>2.9059882352941173</v>
      </c>
      <c r="CK337" s="5">
        <f t="shared" si="10"/>
        <v>7194</v>
      </c>
      <c r="CL337" s="5">
        <v>185</v>
      </c>
      <c r="CN337" s="8"/>
      <c r="CO337" s="8">
        <v>45.757575757575758</v>
      </c>
      <c r="CP337" s="5">
        <v>314</v>
      </c>
      <c r="CT337" s="5">
        <v>187</v>
      </c>
      <c r="DB337" s="5">
        <v>4</v>
      </c>
      <c r="DC337" s="5">
        <v>1135</v>
      </c>
      <c r="DD337" s="5">
        <v>16</v>
      </c>
      <c r="DE337" s="5">
        <v>124</v>
      </c>
      <c r="DF337" s="5">
        <v>9.9</v>
      </c>
      <c r="DS337" s="5">
        <v>453</v>
      </c>
      <c r="FU337" s="5">
        <v>305102</v>
      </c>
    </row>
    <row r="338" spans="1:177">
      <c r="A338" s="5" t="s">
        <v>5424</v>
      </c>
      <c r="B338" s="5" t="s">
        <v>172</v>
      </c>
      <c r="C338" s="5" t="s">
        <v>218</v>
      </c>
      <c r="D338" s="5" t="s">
        <v>3972</v>
      </c>
      <c r="E338" s="5">
        <v>41.506700000000002</v>
      </c>
      <c r="F338" s="5">
        <v>41.506700000000002</v>
      </c>
      <c r="G338" s="5">
        <v>-121.62820000000001</v>
      </c>
      <c r="H338" s="5">
        <v>-121.62820000000001</v>
      </c>
      <c r="I338" s="5" t="s">
        <v>175</v>
      </c>
      <c r="J338" s="5">
        <v>1743</v>
      </c>
      <c r="K338" s="5">
        <v>1804</v>
      </c>
      <c r="L338" s="5" t="s">
        <v>5434</v>
      </c>
      <c r="M338" s="5" t="s">
        <v>3974</v>
      </c>
      <c r="N338" s="5" t="s">
        <v>4478</v>
      </c>
      <c r="O338" s="5" t="s">
        <v>3969</v>
      </c>
      <c r="V338" s="5" t="s">
        <v>178</v>
      </c>
      <c r="AA338" s="5" t="s">
        <v>3970</v>
      </c>
      <c r="AB338" s="5">
        <v>52.2</v>
      </c>
      <c r="AC338" s="5">
        <v>0.97</v>
      </c>
      <c r="AE338" s="5">
        <v>17.100000000000001</v>
      </c>
      <c r="AI338" s="5">
        <v>8.3000000000000007</v>
      </c>
      <c r="AJ338" s="5">
        <v>9.93</v>
      </c>
      <c r="AK338" s="5">
        <v>7.19</v>
      </c>
      <c r="AL338" s="5">
        <v>0.17</v>
      </c>
      <c r="AN338" s="5">
        <v>0.87</v>
      </c>
      <c r="AO338" s="5">
        <v>3.05</v>
      </c>
      <c r="AP338" s="5">
        <v>0.16</v>
      </c>
      <c r="AQ338" s="5">
        <v>60.92646643442238</v>
      </c>
      <c r="AR338" s="5">
        <v>1.6702608695652168</v>
      </c>
      <c r="CK338" s="5">
        <f t="shared" si="10"/>
        <v>5815.15</v>
      </c>
      <c r="CL338" s="5">
        <v>182</v>
      </c>
      <c r="CN338" s="8"/>
      <c r="CO338" s="8">
        <v>46.25</v>
      </c>
      <c r="CP338" s="5">
        <v>141</v>
      </c>
      <c r="CT338" s="5">
        <v>113</v>
      </c>
      <c r="CW338" s="5">
        <v>15.9</v>
      </c>
      <c r="DB338" s="5">
        <v>22</v>
      </c>
      <c r="DC338" s="5">
        <v>195</v>
      </c>
      <c r="DD338" s="5">
        <v>26</v>
      </c>
      <c r="DE338" s="5">
        <v>112</v>
      </c>
      <c r="DF338" s="5">
        <v>4</v>
      </c>
      <c r="DS338" s="5">
        <v>185</v>
      </c>
      <c r="DU338" s="5">
        <v>21</v>
      </c>
      <c r="ES338" s="5">
        <v>4</v>
      </c>
      <c r="FU338" s="5" t="s">
        <v>5435</v>
      </c>
    </row>
    <row r="339" spans="1:177">
      <c r="A339" s="5" t="s">
        <v>5112</v>
      </c>
      <c r="B339" s="5" t="s">
        <v>172</v>
      </c>
      <c r="C339" s="5" t="s">
        <v>354</v>
      </c>
      <c r="D339" s="5" t="s">
        <v>5148</v>
      </c>
      <c r="E339" s="5">
        <v>45.4</v>
      </c>
      <c r="F339" s="5">
        <v>45.4</v>
      </c>
      <c r="G339" s="5">
        <v>-122.49</v>
      </c>
      <c r="H339" s="5">
        <v>-122.49</v>
      </c>
      <c r="I339" s="5" t="s">
        <v>175</v>
      </c>
      <c r="L339" s="5" t="s">
        <v>5150</v>
      </c>
      <c r="M339" s="5" t="s">
        <v>5137</v>
      </c>
      <c r="V339" s="5" t="s">
        <v>178</v>
      </c>
      <c r="AA339" s="5" t="s">
        <v>5116</v>
      </c>
      <c r="AB339" s="5">
        <v>51.82</v>
      </c>
      <c r="AC339" s="5">
        <v>1.19</v>
      </c>
      <c r="AE339" s="5">
        <v>17.02</v>
      </c>
      <c r="AI339" s="5">
        <v>7.51</v>
      </c>
      <c r="AJ339" s="5">
        <v>9.07</v>
      </c>
      <c r="AK339" s="5">
        <v>8.17</v>
      </c>
      <c r="AL339" s="5">
        <v>0.13</v>
      </c>
      <c r="AN339" s="5">
        <v>1.1599999999999999</v>
      </c>
      <c r="AO339" s="5">
        <v>3.58</v>
      </c>
      <c r="AP339" s="5">
        <v>0.34</v>
      </c>
      <c r="AQ339" s="5">
        <v>66.195534749729916</v>
      </c>
      <c r="AR339" s="5">
        <v>2.5473469387755103</v>
      </c>
      <c r="CK339" s="5">
        <f t="shared" si="10"/>
        <v>7134.0499999999993</v>
      </c>
      <c r="CL339" s="5">
        <v>204</v>
      </c>
      <c r="CN339" s="8"/>
      <c r="CO339" s="8">
        <v>46.666666666666671</v>
      </c>
      <c r="CP339" s="5">
        <v>305</v>
      </c>
      <c r="CT339" s="5">
        <v>184</v>
      </c>
      <c r="DB339" s="5">
        <v>6</v>
      </c>
      <c r="DC339" s="5">
        <v>1157</v>
      </c>
      <c r="DD339" s="5">
        <v>15</v>
      </c>
      <c r="DE339" s="5">
        <v>119</v>
      </c>
      <c r="DF339" s="5">
        <v>9.6</v>
      </c>
      <c r="DS339" s="5">
        <v>448</v>
      </c>
      <c r="FU339" s="5">
        <v>305103</v>
      </c>
    </row>
    <row r="340" spans="1:177">
      <c r="A340" s="5" t="s">
        <v>5112</v>
      </c>
      <c r="B340" s="5" t="s">
        <v>172</v>
      </c>
      <c r="C340" s="5" t="s">
        <v>354</v>
      </c>
      <c r="D340" s="5" t="s">
        <v>5144</v>
      </c>
      <c r="E340" s="5">
        <v>45.64</v>
      </c>
      <c r="F340" s="5">
        <v>45.64</v>
      </c>
      <c r="G340" s="5">
        <v>-122.17</v>
      </c>
      <c r="H340" s="5">
        <v>-122.17</v>
      </c>
      <c r="I340" s="5" t="s">
        <v>175</v>
      </c>
      <c r="L340" s="5" t="s">
        <v>5147</v>
      </c>
      <c r="M340" s="5" t="s">
        <v>5137</v>
      </c>
      <c r="V340" s="5" t="s">
        <v>178</v>
      </c>
      <c r="AA340" s="5" t="s">
        <v>5116</v>
      </c>
      <c r="AB340" s="5">
        <v>51.39</v>
      </c>
      <c r="AC340" s="5">
        <v>1.1200000000000001</v>
      </c>
      <c r="AE340" s="5">
        <v>16.8</v>
      </c>
      <c r="AI340" s="5">
        <v>7.65</v>
      </c>
      <c r="AJ340" s="5">
        <v>9.61</v>
      </c>
      <c r="AK340" s="5">
        <v>8.32</v>
      </c>
      <c r="AL340" s="5">
        <v>0.13</v>
      </c>
      <c r="AN340" s="5">
        <v>1.02</v>
      </c>
      <c r="AO340" s="5">
        <v>3.69</v>
      </c>
      <c r="AP340" s="5">
        <v>0.27</v>
      </c>
      <c r="AQ340" s="5">
        <v>66.189339697692915</v>
      </c>
      <c r="AR340" s="5">
        <v>2.6441120381406433</v>
      </c>
      <c r="CK340" s="5">
        <f t="shared" si="10"/>
        <v>6714.4000000000005</v>
      </c>
      <c r="CL340" s="5">
        <v>180</v>
      </c>
      <c r="CN340" s="8"/>
      <c r="CO340" s="8">
        <v>47.761194029850742</v>
      </c>
      <c r="CP340" s="5">
        <v>287</v>
      </c>
      <c r="CT340" s="5">
        <v>146</v>
      </c>
      <c r="DB340" s="5">
        <v>8</v>
      </c>
      <c r="DC340" s="5">
        <v>1131</v>
      </c>
      <c r="DD340" s="5">
        <v>16</v>
      </c>
      <c r="DE340" s="5">
        <v>122</v>
      </c>
      <c r="DF340" s="5">
        <v>6.7</v>
      </c>
      <c r="DS340" s="5">
        <v>320</v>
      </c>
      <c r="FU340" s="5">
        <v>305101</v>
      </c>
    </row>
    <row r="341" spans="1:177">
      <c r="A341" s="5" t="s">
        <v>5417</v>
      </c>
      <c r="B341" s="5" t="s">
        <v>172</v>
      </c>
      <c r="C341" s="5" t="s">
        <v>218</v>
      </c>
      <c r="D341" s="5" t="s">
        <v>3972</v>
      </c>
      <c r="E341" s="5">
        <v>41.504300000000001</v>
      </c>
      <c r="F341" s="5">
        <v>41.504300000000001</v>
      </c>
      <c r="G341" s="5">
        <v>-121.6272</v>
      </c>
      <c r="H341" s="5">
        <v>-121.6272</v>
      </c>
      <c r="I341" s="5" t="s">
        <v>175</v>
      </c>
      <c r="J341" s="5">
        <v>1743</v>
      </c>
      <c r="K341" s="5">
        <v>1804</v>
      </c>
      <c r="L341" s="5" t="s">
        <v>5438</v>
      </c>
      <c r="M341" s="5" t="s">
        <v>5430</v>
      </c>
      <c r="N341" s="5" t="s">
        <v>4478</v>
      </c>
      <c r="O341" s="5" t="s">
        <v>4478</v>
      </c>
      <c r="V341" s="5" t="s">
        <v>178</v>
      </c>
      <c r="AA341" s="5" t="s">
        <v>4479</v>
      </c>
      <c r="AB341" s="5">
        <v>51.91</v>
      </c>
      <c r="AC341" s="5">
        <v>0.94</v>
      </c>
      <c r="AE341" s="5">
        <v>16.95</v>
      </c>
      <c r="AI341" s="5">
        <v>8.3699999999999992</v>
      </c>
      <c r="AJ341" s="5">
        <v>9.77</v>
      </c>
      <c r="AK341" s="5">
        <v>7.23</v>
      </c>
      <c r="AL341" s="5">
        <v>0.15</v>
      </c>
      <c r="AN341" s="5">
        <v>0.84</v>
      </c>
      <c r="AO341" s="5">
        <v>2.93</v>
      </c>
      <c r="AP341" s="5">
        <v>0.15</v>
      </c>
      <c r="AQ341" s="5">
        <v>60.858585858585855</v>
      </c>
      <c r="AR341" s="5">
        <v>1.5951627384960725</v>
      </c>
      <c r="CK341" s="5">
        <f t="shared" si="10"/>
        <v>5635.2999999999993</v>
      </c>
      <c r="CL341" s="5">
        <v>188</v>
      </c>
      <c r="CN341" s="8"/>
      <c r="CO341" s="8">
        <v>48.717948717948723</v>
      </c>
      <c r="CP341" s="5">
        <v>142</v>
      </c>
      <c r="CT341" s="5">
        <v>120</v>
      </c>
      <c r="CW341" s="5">
        <v>15.9</v>
      </c>
      <c r="DB341" s="5">
        <v>23</v>
      </c>
      <c r="DC341" s="5">
        <v>195</v>
      </c>
      <c r="DD341" s="5">
        <v>24</v>
      </c>
      <c r="DE341" s="5">
        <v>120</v>
      </c>
      <c r="DF341" s="5">
        <v>3.9</v>
      </c>
      <c r="DS341" s="5">
        <v>190</v>
      </c>
      <c r="DU341" s="5">
        <v>19</v>
      </c>
      <c r="ES341" s="5">
        <v>5</v>
      </c>
      <c r="FU341" s="5" t="s">
        <v>5439</v>
      </c>
    </row>
    <row r="342" spans="1:177">
      <c r="A342" s="5" t="s">
        <v>1002</v>
      </c>
      <c r="B342" s="5" t="s">
        <v>172</v>
      </c>
      <c r="C342" s="5" t="s">
        <v>245</v>
      </c>
      <c r="D342" s="5" t="s">
        <v>3587</v>
      </c>
      <c r="E342" s="5">
        <v>40.491999999999997</v>
      </c>
      <c r="F342" s="5">
        <v>40.491999999999997</v>
      </c>
      <c r="G342" s="5">
        <v>-121.508</v>
      </c>
      <c r="H342" s="5">
        <v>-121.508</v>
      </c>
      <c r="I342" s="5" t="s">
        <v>175</v>
      </c>
      <c r="L342" s="5" t="s">
        <v>3600</v>
      </c>
      <c r="M342" s="5" t="s">
        <v>1017</v>
      </c>
      <c r="N342" s="5" t="s">
        <v>1056</v>
      </c>
      <c r="O342" s="5" t="s">
        <v>3601</v>
      </c>
      <c r="V342" s="5" t="s">
        <v>178</v>
      </c>
      <c r="AA342" s="5" t="s">
        <v>1007</v>
      </c>
      <c r="AB342" s="5">
        <v>51.85</v>
      </c>
      <c r="AC342" s="5">
        <v>1.36</v>
      </c>
      <c r="AE342" s="5">
        <v>16.149999999999999</v>
      </c>
      <c r="AG342" s="5">
        <v>1.85</v>
      </c>
      <c r="AH342" s="5">
        <v>6.68</v>
      </c>
      <c r="AI342" s="5">
        <v>8.35</v>
      </c>
      <c r="AJ342" s="5">
        <v>8.8699999999999992</v>
      </c>
      <c r="AK342" s="5">
        <v>7.86</v>
      </c>
      <c r="AL342" s="5">
        <v>0.14000000000000001</v>
      </c>
      <c r="AN342" s="5">
        <v>1.23</v>
      </c>
      <c r="AO342" s="5">
        <v>3.56</v>
      </c>
      <c r="AP342" s="5">
        <v>0.45</v>
      </c>
      <c r="AQ342" s="5">
        <v>62.885589830207131</v>
      </c>
      <c r="AR342" s="5">
        <v>2.5925536723163836</v>
      </c>
      <c r="BH342" s="5">
        <v>0.01</v>
      </c>
      <c r="CK342" s="5">
        <f t="shared" si="10"/>
        <v>8153.2000000000007</v>
      </c>
      <c r="CN342" s="8"/>
      <c r="CO342" s="8">
        <v>49.8</v>
      </c>
      <c r="CP342" s="5">
        <v>219</v>
      </c>
      <c r="CT342" s="5">
        <v>119</v>
      </c>
      <c r="DB342" s="5">
        <v>28</v>
      </c>
      <c r="DC342" s="5">
        <v>654</v>
      </c>
      <c r="DD342" s="5">
        <v>24</v>
      </c>
      <c r="DE342" s="5">
        <v>141</v>
      </c>
      <c r="DF342" s="5">
        <v>10</v>
      </c>
      <c r="DS342" s="5">
        <v>498</v>
      </c>
      <c r="DT342" s="5">
        <v>32.200000000000003</v>
      </c>
      <c r="DU342" s="5">
        <v>42</v>
      </c>
      <c r="DW342" s="5">
        <v>30</v>
      </c>
      <c r="DX342" s="5">
        <v>4.5999999999999996</v>
      </c>
      <c r="DY342" s="5">
        <v>1.42</v>
      </c>
      <c r="DZ342" s="5">
        <v>3.3</v>
      </c>
      <c r="EF342" s="5">
        <v>2.4</v>
      </c>
      <c r="EG342" s="5">
        <v>0.36</v>
      </c>
      <c r="EW342" s="5">
        <v>0.51276299999999997</v>
      </c>
      <c r="EZ342" s="5">
        <v>0.70428999999999997</v>
      </c>
      <c r="FB342" s="5">
        <v>18.963000000000001</v>
      </c>
      <c r="FD342" s="5">
        <v>15.6</v>
      </c>
      <c r="FF342" s="5">
        <v>38.595999999999997</v>
      </c>
      <c r="FN342" s="5">
        <v>0.282995</v>
      </c>
      <c r="FU342" s="5" t="s">
        <v>3602</v>
      </c>
    </row>
    <row r="343" spans="1:177">
      <c r="A343" s="5" t="s">
        <v>5417</v>
      </c>
      <c r="B343" s="5" t="s">
        <v>172</v>
      </c>
      <c r="C343" s="5" t="s">
        <v>218</v>
      </c>
      <c r="D343" s="5" t="s">
        <v>3966</v>
      </c>
      <c r="E343" s="5">
        <v>41.513500000000001</v>
      </c>
      <c r="F343" s="5">
        <v>41.513500000000001</v>
      </c>
      <c r="G343" s="5">
        <v>-121.6277</v>
      </c>
      <c r="H343" s="5">
        <v>-121.6277</v>
      </c>
      <c r="I343" s="5" t="s">
        <v>175</v>
      </c>
      <c r="J343" s="5">
        <v>1792</v>
      </c>
      <c r="K343" s="5">
        <v>1804</v>
      </c>
      <c r="L343" s="5" t="s">
        <v>5420</v>
      </c>
      <c r="M343" s="5" t="s">
        <v>5415</v>
      </c>
      <c r="N343" s="5" t="s">
        <v>4478</v>
      </c>
      <c r="O343" s="5" t="s">
        <v>4478</v>
      </c>
      <c r="V343" s="5" t="s">
        <v>178</v>
      </c>
      <c r="AA343" s="5" t="s">
        <v>4479</v>
      </c>
      <c r="AB343" s="5">
        <v>52.03</v>
      </c>
      <c r="AC343" s="5">
        <v>0.97</v>
      </c>
      <c r="AE343" s="5">
        <v>16.75</v>
      </c>
      <c r="AI343" s="5">
        <v>8.2799999999999994</v>
      </c>
      <c r="AJ343" s="5">
        <v>9.57</v>
      </c>
      <c r="AK343" s="5">
        <v>6.96</v>
      </c>
      <c r="AL343" s="5">
        <v>0.16</v>
      </c>
      <c r="AN343" s="5">
        <v>0.94</v>
      </c>
      <c r="AO343" s="5">
        <v>3.15</v>
      </c>
      <c r="AP343" s="5">
        <v>0.17</v>
      </c>
      <c r="AQ343" s="5">
        <v>60.207612456747405</v>
      </c>
      <c r="AR343" s="5">
        <v>1.8525027685492796</v>
      </c>
      <c r="CK343" s="5">
        <f t="shared" si="10"/>
        <v>5815.15</v>
      </c>
      <c r="CL343" s="5">
        <v>181</v>
      </c>
      <c r="CN343" s="8"/>
      <c r="CO343" s="8">
        <v>50.243902439024396</v>
      </c>
      <c r="CP343" s="5">
        <v>136</v>
      </c>
      <c r="CT343" s="5">
        <v>110</v>
      </c>
      <c r="CW343" s="5">
        <v>16.100000000000001</v>
      </c>
      <c r="DB343" s="5">
        <v>28</v>
      </c>
      <c r="DC343" s="5">
        <v>198</v>
      </c>
      <c r="DD343" s="5">
        <v>26</v>
      </c>
      <c r="DE343" s="5">
        <v>124</v>
      </c>
      <c r="DF343" s="5">
        <v>4.0999999999999996</v>
      </c>
      <c r="DS343" s="5">
        <v>206</v>
      </c>
      <c r="DU343" s="5">
        <v>20</v>
      </c>
      <c r="DW343" s="5">
        <v>11.2</v>
      </c>
      <c r="ES343" s="5">
        <v>6</v>
      </c>
      <c r="EW343" s="5">
        <v>0.51290400000000003</v>
      </c>
      <c r="EZ343" s="5">
        <v>0.70354000000000005</v>
      </c>
      <c r="FU343" s="5" t="s">
        <v>5421</v>
      </c>
    </row>
    <row r="344" spans="1:177">
      <c r="A344" s="5" t="s">
        <v>2505</v>
      </c>
      <c r="B344" s="5" t="s">
        <v>172</v>
      </c>
      <c r="C344" s="5" t="s">
        <v>173</v>
      </c>
      <c r="D344" s="5" t="s">
        <v>2506</v>
      </c>
      <c r="E344" s="5">
        <v>41.489199999999997</v>
      </c>
      <c r="F344" s="5">
        <v>41.489199999999997</v>
      </c>
      <c r="G344" s="5">
        <v>-122.3085</v>
      </c>
      <c r="H344" s="5">
        <v>-122.3085</v>
      </c>
      <c r="I344" s="5" t="s">
        <v>175</v>
      </c>
      <c r="L344" s="5" t="s">
        <v>8103</v>
      </c>
      <c r="M344" s="5" t="s">
        <v>2508</v>
      </c>
      <c r="V344" s="5" t="s">
        <v>178</v>
      </c>
      <c r="AA344" s="5" t="s">
        <v>2509</v>
      </c>
      <c r="AB344" s="5">
        <v>52.78</v>
      </c>
      <c r="AC344" s="5">
        <v>0.68</v>
      </c>
      <c r="AE344" s="5">
        <v>17.28</v>
      </c>
      <c r="AI344" s="5">
        <v>7.41</v>
      </c>
      <c r="AJ344" s="5">
        <v>9.35</v>
      </c>
      <c r="AK344" s="5">
        <v>8.73</v>
      </c>
      <c r="AL344" s="5">
        <v>0.15</v>
      </c>
      <c r="AN344" s="5">
        <v>0.47</v>
      </c>
      <c r="AO344" s="5">
        <v>3.01</v>
      </c>
      <c r="AP344" s="5">
        <v>0.13</v>
      </c>
      <c r="AQ344" s="5">
        <v>67.955371043072134</v>
      </c>
      <c r="AR344" s="5">
        <v>1.2382822085889567</v>
      </c>
      <c r="AS344" s="5">
        <v>0.96</v>
      </c>
      <c r="CK344" s="5">
        <f t="shared" si="10"/>
        <v>4076.6000000000004</v>
      </c>
      <c r="CL344" s="5">
        <v>189</v>
      </c>
      <c r="CN344" s="8"/>
      <c r="CO344" s="8">
        <v>50.333333333333336</v>
      </c>
      <c r="CP344" s="5">
        <v>439</v>
      </c>
      <c r="CT344" s="5">
        <v>148</v>
      </c>
      <c r="CV344" s="5">
        <v>70</v>
      </c>
      <c r="CW344" s="5">
        <v>17</v>
      </c>
      <c r="DB344" s="5">
        <v>4</v>
      </c>
      <c r="DC344" s="5">
        <v>363</v>
      </c>
      <c r="DD344" s="5">
        <v>15</v>
      </c>
      <c r="DE344" s="5">
        <v>43</v>
      </c>
      <c r="DF344" s="5">
        <v>3</v>
      </c>
      <c r="DS344" s="5">
        <v>151</v>
      </c>
      <c r="DT344" s="5">
        <v>5</v>
      </c>
      <c r="DU344" s="5">
        <v>19</v>
      </c>
      <c r="ES344" s="5">
        <v>1</v>
      </c>
      <c r="EU344" s="5">
        <v>2</v>
      </c>
      <c r="FU344" s="5">
        <v>82542</v>
      </c>
    </row>
    <row r="345" spans="1:177">
      <c r="A345" s="5" t="s">
        <v>2505</v>
      </c>
      <c r="B345" s="5" t="s">
        <v>172</v>
      </c>
      <c r="C345" s="5" t="s">
        <v>173</v>
      </c>
      <c r="D345" s="5" t="s">
        <v>3778</v>
      </c>
      <c r="E345" s="5">
        <v>41.478999999999999</v>
      </c>
      <c r="F345" s="5">
        <v>41.478999999999999</v>
      </c>
      <c r="G345" s="5">
        <v>-122.1895</v>
      </c>
      <c r="H345" s="5">
        <v>-122.1895</v>
      </c>
      <c r="I345" s="5" t="s">
        <v>175</v>
      </c>
      <c r="L345" s="5" t="s">
        <v>8114</v>
      </c>
      <c r="M345" s="5" t="s">
        <v>2508</v>
      </c>
      <c r="V345" s="5" t="s">
        <v>178</v>
      </c>
      <c r="AA345" s="5" t="s">
        <v>2509</v>
      </c>
      <c r="AB345" s="5">
        <v>52.4</v>
      </c>
      <c r="AC345" s="5">
        <v>0.71</v>
      </c>
      <c r="AE345" s="5">
        <v>15.3</v>
      </c>
      <c r="AI345" s="5">
        <v>6.96</v>
      </c>
      <c r="AJ345" s="5">
        <v>9.5399999999999991</v>
      </c>
      <c r="AK345" s="5">
        <v>9.9</v>
      </c>
      <c r="AL345" s="5">
        <v>0.14000000000000001</v>
      </c>
      <c r="AN345" s="5">
        <v>0.75</v>
      </c>
      <c r="AO345" s="5">
        <v>3.09</v>
      </c>
      <c r="AP345" s="5">
        <v>0.21</v>
      </c>
      <c r="AQ345" s="5">
        <v>71.912832929782084</v>
      </c>
      <c r="AR345" s="5">
        <v>1.5686808510638299</v>
      </c>
      <c r="AS345" s="5">
        <v>0.73</v>
      </c>
      <c r="CK345" s="5">
        <f t="shared" si="10"/>
        <v>4256.45</v>
      </c>
      <c r="CL345" s="5">
        <v>211</v>
      </c>
      <c r="CN345" s="8"/>
      <c r="CO345" s="8">
        <v>50.6</v>
      </c>
      <c r="CP345" s="5">
        <v>500</v>
      </c>
      <c r="CT345" s="5">
        <v>150</v>
      </c>
      <c r="CV345" s="5">
        <v>73</v>
      </c>
      <c r="CW345" s="5">
        <v>18</v>
      </c>
      <c r="DB345" s="5">
        <v>11</v>
      </c>
      <c r="DC345" s="5">
        <v>592</v>
      </c>
      <c r="DD345" s="5">
        <v>14</v>
      </c>
      <c r="DE345" s="5">
        <v>96</v>
      </c>
      <c r="DF345" s="5">
        <v>5</v>
      </c>
      <c r="DS345" s="5">
        <v>253</v>
      </c>
      <c r="DT345" s="5">
        <v>11</v>
      </c>
      <c r="DU345" s="5">
        <v>19</v>
      </c>
      <c r="ES345" s="5">
        <v>3</v>
      </c>
      <c r="EU345" s="5">
        <v>3</v>
      </c>
      <c r="EV345" s="5">
        <v>3</v>
      </c>
      <c r="FU345" s="5">
        <v>82556</v>
      </c>
    </row>
    <row r="346" spans="1:177">
      <c r="A346" s="5" t="s">
        <v>2505</v>
      </c>
      <c r="B346" s="5" t="s">
        <v>172</v>
      </c>
      <c r="C346" s="5" t="s">
        <v>173</v>
      </c>
      <c r="D346" s="5" t="s">
        <v>2506</v>
      </c>
      <c r="E346" s="5">
        <v>41.483499999999999</v>
      </c>
      <c r="F346" s="5">
        <v>41.483499999999999</v>
      </c>
      <c r="G346" s="5">
        <v>-122.29130000000001</v>
      </c>
      <c r="H346" s="5">
        <v>-122.29130000000001</v>
      </c>
      <c r="I346" s="5" t="s">
        <v>175</v>
      </c>
      <c r="L346" s="5" t="s">
        <v>8105</v>
      </c>
      <c r="M346" s="5" t="s">
        <v>2508</v>
      </c>
      <c r="V346" s="5" t="s">
        <v>178</v>
      </c>
      <c r="AA346" s="5" t="s">
        <v>2509</v>
      </c>
      <c r="AB346" s="5">
        <v>52.95</v>
      </c>
      <c r="AC346" s="5">
        <v>0.72</v>
      </c>
      <c r="AE346" s="5">
        <v>17.760000000000002</v>
      </c>
      <c r="AI346" s="5">
        <v>7.28</v>
      </c>
      <c r="AJ346" s="5">
        <v>9.64</v>
      </c>
      <c r="AK346" s="5">
        <v>7.51</v>
      </c>
      <c r="AL346" s="5">
        <v>0.14000000000000001</v>
      </c>
      <c r="AN346" s="5">
        <v>0.45</v>
      </c>
      <c r="AO346" s="5">
        <v>3.41</v>
      </c>
      <c r="AP346" s="5">
        <v>0.14000000000000001</v>
      </c>
      <c r="AQ346" s="5">
        <v>64.996634291758809</v>
      </c>
      <c r="AR346" s="5">
        <v>1.4974472361809044</v>
      </c>
      <c r="AS346" s="5">
        <v>0.63</v>
      </c>
      <c r="CK346" s="5">
        <f t="shared" si="10"/>
        <v>4316.3999999999996</v>
      </c>
      <c r="CL346" s="5">
        <v>204</v>
      </c>
      <c r="CN346" s="8"/>
      <c r="CO346" s="8">
        <v>51.666666666666664</v>
      </c>
      <c r="CP346" s="5">
        <v>318</v>
      </c>
      <c r="CT346" s="5">
        <v>99</v>
      </c>
      <c r="CV346" s="5">
        <v>67</v>
      </c>
      <c r="CW346" s="5">
        <v>16</v>
      </c>
      <c r="DB346" s="5">
        <v>6</v>
      </c>
      <c r="DC346" s="5">
        <v>353</v>
      </c>
      <c r="DD346" s="5">
        <v>16</v>
      </c>
      <c r="DE346" s="5">
        <v>48</v>
      </c>
      <c r="DF346" s="5">
        <v>3</v>
      </c>
      <c r="DS346" s="5">
        <v>155</v>
      </c>
      <c r="DT346" s="5">
        <v>5</v>
      </c>
      <c r="DU346" s="5">
        <v>8</v>
      </c>
      <c r="ES346" s="5">
        <v>3</v>
      </c>
      <c r="EU346" s="5">
        <v>3</v>
      </c>
      <c r="FU346" s="5">
        <v>82544</v>
      </c>
    </row>
    <row r="347" spans="1:177">
      <c r="A347" s="5" t="s">
        <v>4475</v>
      </c>
      <c r="B347" s="5" t="s">
        <v>172</v>
      </c>
      <c r="C347" s="5" t="s">
        <v>218</v>
      </c>
      <c r="D347" s="5" t="s">
        <v>3966</v>
      </c>
      <c r="E347" s="5">
        <v>41.514200000000002</v>
      </c>
      <c r="F347" s="5">
        <v>41.514200000000002</v>
      </c>
      <c r="G347" s="5">
        <v>-121.6277</v>
      </c>
      <c r="H347" s="5">
        <v>-121.6277</v>
      </c>
      <c r="I347" s="5" t="s">
        <v>175</v>
      </c>
      <c r="J347" s="5">
        <v>1792</v>
      </c>
      <c r="K347" s="5">
        <v>1804</v>
      </c>
      <c r="L347" s="5" t="s">
        <v>5414</v>
      </c>
      <c r="M347" s="5" t="s">
        <v>5415</v>
      </c>
      <c r="N347" s="5" t="s">
        <v>4478</v>
      </c>
      <c r="O347" s="5" t="s">
        <v>4478</v>
      </c>
      <c r="V347" s="5" t="s">
        <v>178</v>
      </c>
      <c r="AA347" s="5" t="s">
        <v>4479</v>
      </c>
      <c r="AB347" s="5">
        <v>52.62</v>
      </c>
      <c r="AC347" s="5">
        <v>0.89</v>
      </c>
      <c r="AE347" s="5">
        <v>16.920000000000002</v>
      </c>
      <c r="AI347" s="5">
        <v>7.86</v>
      </c>
      <c r="AJ347" s="5">
        <v>9.5</v>
      </c>
      <c r="AK347" s="5">
        <v>6.75</v>
      </c>
      <c r="AL347" s="5">
        <v>0.15</v>
      </c>
      <c r="AN347" s="5">
        <v>1.02</v>
      </c>
      <c r="AO347" s="5">
        <v>3.18</v>
      </c>
      <c r="AP347" s="5">
        <v>0.14000000000000001</v>
      </c>
      <c r="AQ347" s="5">
        <v>60.719640179910037</v>
      </c>
      <c r="AR347" s="5">
        <v>1.8336798336798343</v>
      </c>
      <c r="CK347" s="5">
        <f t="shared" si="10"/>
        <v>5335.55</v>
      </c>
      <c r="CL347" s="5">
        <v>174</v>
      </c>
      <c r="CN347" s="8"/>
      <c r="CO347" s="8">
        <v>52</v>
      </c>
      <c r="CP347" s="5">
        <v>133</v>
      </c>
      <c r="CT347" s="5">
        <v>97</v>
      </c>
      <c r="CW347" s="5">
        <v>17.8</v>
      </c>
      <c r="DB347" s="5">
        <v>31.5</v>
      </c>
      <c r="DC347" s="5">
        <v>199</v>
      </c>
      <c r="DD347" s="5">
        <v>25.9</v>
      </c>
      <c r="DE347" s="5">
        <v>126</v>
      </c>
      <c r="DF347" s="5">
        <v>4.5</v>
      </c>
      <c r="DS347" s="5">
        <v>234</v>
      </c>
      <c r="DU347" s="5">
        <v>23</v>
      </c>
      <c r="ES347" s="5">
        <v>7</v>
      </c>
      <c r="FU347" s="5" t="s">
        <v>5416</v>
      </c>
    </row>
    <row r="348" spans="1:177">
      <c r="A348" s="5" t="s">
        <v>1323</v>
      </c>
      <c r="B348" s="5" t="s">
        <v>172</v>
      </c>
      <c r="C348" s="5" t="s">
        <v>1324</v>
      </c>
      <c r="D348" s="5" t="s">
        <v>1364</v>
      </c>
      <c r="E348" s="5">
        <v>41.58</v>
      </c>
      <c r="F348" s="5">
        <v>41.58</v>
      </c>
      <c r="G348" s="5">
        <v>-121.58</v>
      </c>
      <c r="H348" s="5">
        <v>-121.58</v>
      </c>
      <c r="I348" s="5" t="s">
        <v>175</v>
      </c>
      <c r="L348" s="5" t="s">
        <v>1366</v>
      </c>
      <c r="M348" s="5" t="s">
        <v>1327</v>
      </c>
      <c r="P348" s="5" t="s">
        <v>1328</v>
      </c>
      <c r="Q348" s="5" t="s">
        <v>1329</v>
      </c>
      <c r="V348" s="5" t="s">
        <v>178</v>
      </c>
      <c r="AA348" s="5" t="s">
        <v>1330</v>
      </c>
      <c r="AB348" s="5">
        <v>47.9</v>
      </c>
      <c r="AC348" s="5">
        <v>0.62</v>
      </c>
      <c r="AE348" s="5">
        <v>18.399999999999999</v>
      </c>
      <c r="AI348" s="5">
        <v>7.92</v>
      </c>
      <c r="AJ348" s="5">
        <v>11.97</v>
      </c>
      <c r="AK348" s="5">
        <v>9.9</v>
      </c>
      <c r="AL348" s="5">
        <v>0.15</v>
      </c>
      <c r="AN348" s="5">
        <v>0.19</v>
      </c>
      <c r="AO348" s="5">
        <v>2.09</v>
      </c>
      <c r="AP348" s="5">
        <v>7.0000000000000007E-2</v>
      </c>
      <c r="AQ348" s="5">
        <v>69.230769230769226</v>
      </c>
      <c r="AR348" s="5">
        <v>1.0608979591836736</v>
      </c>
      <c r="CJ348" s="5">
        <v>36.799999999999997</v>
      </c>
      <c r="CK348" s="5">
        <f t="shared" si="10"/>
        <v>3716.9</v>
      </c>
      <c r="CN348" s="8"/>
      <c r="CO348" s="8">
        <v>52</v>
      </c>
      <c r="CP348" s="5">
        <v>250</v>
      </c>
      <c r="CS348" s="5">
        <v>48.8</v>
      </c>
      <c r="CT348" s="5">
        <v>212</v>
      </c>
      <c r="DB348" s="5">
        <v>2</v>
      </c>
      <c r="DC348" s="5">
        <v>220</v>
      </c>
      <c r="DD348" s="5">
        <v>16</v>
      </c>
      <c r="DE348" s="5">
        <v>59</v>
      </c>
      <c r="DF348" s="5">
        <v>1</v>
      </c>
      <c r="DR348" s="5">
        <v>0.46</v>
      </c>
      <c r="DS348" s="5">
        <v>52</v>
      </c>
      <c r="DT348" s="5">
        <v>1.6</v>
      </c>
      <c r="DU348" s="5">
        <v>5.0999999999999996</v>
      </c>
      <c r="DW348" s="5">
        <v>3.9</v>
      </c>
      <c r="DX348" s="5">
        <v>1.72</v>
      </c>
      <c r="DY348" s="5">
        <v>0.77</v>
      </c>
      <c r="EA348" s="5">
        <v>0.39</v>
      </c>
      <c r="EF348" s="5">
        <v>1.94</v>
      </c>
      <c r="EG348" s="5">
        <v>0.28000000000000003</v>
      </c>
      <c r="EI348" s="5">
        <v>1.08</v>
      </c>
      <c r="EJ348" s="5">
        <v>0.04</v>
      </c>
      <c r="EU348" s="5">
        <v>0.18</v>
      </c>
      <c r="FU348" s="5">
        <v>125512</v>
      </c>
    </row>
    <row r="349" spans="1:177">
      <c r="A349" s="5" t="s">
        <v>7539</v>
      </c>
      <c r="B349" s="5" t="s">
        <v>172</v>
      </c>
      <c r="C349" s="5" t="s">
        <v>904</v>
      </c>
      <c r="D349" s="5" t="s">
        <v>7596</v>
      </c>
      <c r="E349" s="5">
        <v>42.872999999999998</v>
      </c>
      <c r="F349" s="5">
        <v>42.872999999999998</v>
      </c>
      <c r="G349" s="5">
        <v>-121.24469999999999</v>
      </c>
      <c r="H349" s="5">
        <v>-121.24469999999999</v>
      </c>
      <c r="I349" s="5" t="s">
        <v>175</v>
      </c>
      <c r="L349" s="5" t="s">
        <v>7597</v>
      </c>
      <c r="M349" s="5" t="s">
        <v>7598</v>
      </c>
      <c r="V349" s="5" t="s">
        <v>178</v>
      </c>
      <c r="AA349" s="5" t="s">
        <v>7543</v>
      </c>
      <c r="AB349" s="5">
        <v>49.8</v>
      </c>
      <c r="AC349" s="5">
        <v>1.05</v>
      </c>
      <c r="AE349" s="5">
        <v>18</v>
      </c>
      <c r="AG349" s="5">
        <v>2.7</v>
      </c>
      <c r="AH349" s="5">
        <v>5.67</v>
      </c>
      <c r="AI349" s="5">
        <v>8.0994600000000005</v>
      </c>
      <c r="AJ349" s="5">
        <v>11.01</v>
      </c>
      <c r="AK349" s="5">
        <v>7.97</v>
      </c>
      <c r="AL349" s="5">
        <v>0.15</v>
      </c>
      <c r="AN349" s="5">
        <v>0.37</v>
      </c>
      <c r="AO349" s="5">
        <v>3.06</v>
      </c>
      <c r="AP349" s="5">
        <v>0.18</v>
      </c>
      <c r="AQ349" s="5">
        <v>63.9149297898105</v>
      </c>
      <c r="AR349" s="5">
        <v>1.7301323529411774</v>
      </c>
      <c r="BH349" s="5">
        <v>0</v>
      </c>
      <c r="CJ349" s="5">
        <v>33.5</v>
      </c>
      <c r="CK349" s="5">
        <f t="shared" si="10"/>
        <v>6294.75</v>
      </c>
      <c r="CN349" s="8"/>
      <c r="CO349" s="8">
        <v>52.1875</v>
      </c>
      <c r="CP349" s="5">
        <v>235</v>
      </c>
      <c r="CS349" s="5">
        <v>40.799999999999997</v>
      </c>
      <c r="CT349" s="5">
        <v>115</v>
      </c>
      <c r="CU349" s="5">
        <v>99</v>
      </c>
      <c r="CV349" s="5">
        <v>66</v>
      </c>
      <c r="DB349" s="5">
        <v>13</v>
      </c>
      <c r="DC349" s="5">
        <v>545</v>
      </c>
      <c r="DD349" s="5">
        <v>24</v>
      </c>
      <c r="DE349" s="5">
        <v>99</v>
      </c>
      <c r="DF349" s="5">
        <v>3.2</v>
      </c>
      <c r="DR349" s="5">
        <v>0</v>
      </c>
      <c r="DS349" s="5">
        <v>167</v>
      </c>
      <c r="DT349" s="5">
        <v>7.8</v>
      </c>
      <c r="DU349" s="5">
        <v>18.8</v>
      </c>
      <c r="DW349" s="5">
        <v>11.6</v>
      </c>
      <c r="DX349" s="5">
        <v>3.4</v>
      </c>
      <c r="DY349" s="5">
        <v>1.2</v>
      </c>
      <c r="EA349" s="5">
        <v>0.61</v>
      </c>
      <c r="EF349" s="5">
        <v>2.4</v>
      </c>
      <c r="EG349" s="5">
        <v>0.33</v>
      </c>
      <c r="EI349" s="5">
        <v>2.4</v>
      </c>
      <c r="EJ349" s="5">
        <v>0.16</v>
      </c>
      <c r="EU349" s="5">
        <v>0.875</v>
      </c>
      <c r="EV349" s="5">
        <v>0.28199999999999997</v>
      </c>
      <c r="FU349" s="5">
        <v>755154</v>
      </c>
    </row>
    <row r="350" spans="1:177">
      <c r="A350" s="5" t="s">
        <v>501</v>
      </c>
      <c r="B350" s="5" t="s">
        <v>172</v>
      </c>
      <c r="C350" s="5" t="s">
        <v>329</v>
      </c>
      <c r="E350" s="5">
        <v>44.17</v>
      </c>
      <c r="F350" s="5">
        <v>44.17</v>
      </c>
      <c r="G350" s="5">
        <v>-121.5</v>
      </c>
      <c r="H350" s="5">
        <v>-121.5</v>
      </c>
      <c r="I350" s="5" t="s">
        <v>175</v>
      </c>
      <c r="L350" s="5" t="s">
        <v>513</v>
      </c>
      <c r="M350" s="5" t="s">
        <v>504</v>
      </c>
      <c r="N350" s="5" t="s">
        <v>514</v>
      </c>
      <c r="O350" s="5" t="s">
        <v>515</v>
      </c>
      <c r="V350" s="5" t="s">
        <v>178</v>
      </c>
      <c r="AA350" s="5" t="s">
        <v>506</v>
      </c>
      <c r="AB350" s="5">
        <v>50.98</v>
      </c>
      <c r="AC350" s="5">
        <v>1.1499999999999999</v>
      </c>
      <c r="AE350" s="5">
        <v>15.67</v>
      </c>
      <c r="AI350" s="5">
        <v>8.86</v>
      </c>
      <c r="AJ350" s="5">
        <v>8.6999999999999993</v>
      </c>
      <c r="AK350" s="5">
        <v>8.83</v>
      </c>
      <c r="AL350" s="5">
        <v>0.14000000000000001</v>
      </c>
      <c r="AN350" s="5">
        <v>1.2</v>
      </c>
      <c r="AO350" s="5">
        <v>2.9</v>
      </c>
      <c r="AP350" s="5">
        <v>0.28999999999999998</v>
      </c>
      <c r="AQ350" s="5">
        <v>64.207804799224377</v>
      </c>
      <c r="AR350" s="5">
        <v>2.1065162907268178</v>
      </c>
      <c r="BH350" s="5">
        <v>0.39</v>
      </c>
      <c r="CK350" s="5">
        <f t="shared" si="10"/>
        <v>6894.2499999999991</v>
      </c>
      <c r="CL350" s="5">
        <v>150</v>
      </c>
      <c r="CN350" s="8">
        <f t="shared" si="11"/>
        <v>0.12048192771084337</v>
      </c>
      <c r="CO350" s="8">
        <v>52.714285714285715</v>
      </c>
      <c r="CP350" s="5">
        <v>411</v>
      </c>
      <c r="CS350" s="5">
        <v>41</v>
      </c>
      <c r="CT350" s="5">
        <v>85</v>
      </c>
      <c r="CU350" s="5">
        <v>20</v>
      </c>
      <c r="CV350" s="5">
        <v>70</v>
      </c>
      <c r="CW350" s="5">
        <v>19</v>
      </c>
      <c r="DB350" s="5">
        <v>22</v>
      </c>
      <c r="DC350" s="5">
        <v>728</v>
      </c>
      <c r="DD350" s="5">
        <v>22.5</v>
      </c>
      <c r="DE350" s="5">
        <v>166</v>
      </c>
      <c r="DF350" s="5">
        <v>7</v>
      </c>
      <c r="DR350" s="5">
        <v>0.5</v>
      </c>
      <c r="DS350" s="5">
        <v>369</v>
      </c>
      <c r="DT350" s="5">
        <v>23</v>
      </c>
      <c r="DU350" s="5">
        <v>55.5</v>
      </c>
      <c r="DV350" s="5">
        <v>7.3</v>
      </c>
      <c r="DW350" s="5">
        <v>27</v>
      </c>
      <c r="DX350" s="5">
        <v>5.3</v>
      </c>
      <c r="DY350" s="5">
        <v>1.6</v>
      </c>
      <c r="DZ350" s="5">
        <v>4.3</v>
      </c>
      <c r="EA350" s="5">
        <v>0.7</v>
      </c>
      <c r="EB350" s="5">
        <v>4.2</v>
      </c>
      <c r="EC350" s="5">
        <v>0.8</v>
      </c>
      <c r="ED350" s="5">
        <v>2.5</v>
      </c>
      <c r="EE350" s="5">
        <v>0.4</v>
      </c>
      <c r="EF350" s="5">
        <v>2.2999999999999998</v>
      </c>
      <c r="EG350" s="5">
        <v>0.4</v>
      </c>
      <c r="EH350" s="5">
        <v>1.8260869565217392</v>
      </c>
      <c r="EI350" s="5">
        <v>5</v>
      </c>
      <c r="EJ350" s="5">
        <v>0.5</v>
      </c>
      <c r="EU350" s="5">
        <v>3</v>
      </c>
      <c r="EV350" s="5">
        <v>1</v>
      </c>
      <c r="FU350" s="5">
        <v>111279</v>
      </c>
    </row>
    <row r="351" spans="1:177">
      <c r="A351" s="5" t="s">
        <v>5424</v>
      </c>
      <c r="B351" s="5" t="s">
        <v>172</v>
      </c>
      <c r="C351" s="5" t="s">
        <v>218</v>
      </c>
      <c r="D351" s="5" t="s">
        <v>3966</v>
      </c>
      <c r="E351" s="5">
        <v>41.518799999999999</v>
      </c>
      <c r="F351" s="5">
        <v>41.518799999999999</v>
      </c>
      <c r="G351" s="5">
        <v>-121.6272</v>
      </c>
      <c r="H351" s="5">
        <v>-121.6272</v>
      </c>
      <c r="I351" s="5" t="s">
        <v>175</v>
      </c>
      <c r="J351" s="5">
        <v>1792</v>
      </c>
      <c r="K351" s="5">
        <v>1804</v>
      </c>
      <c r="L351" s="5" t="s">
        <v>5425</v>
      </c>
      <c r="M351" s="5" t="s">
        <v>3968</v>
      </c>
      <c r="N351" s="5" t="s">
        <v>4478</v>
      </c>
      <c r="O351" s="5" t="s">
        <v>3969</v>
      </c>
      <c r="V351" s="5" t="s">
        <v>178</v>
      </c>
      <c r="AA351" s="5" t="s">
        <v>3970</v>
      </c>
      <c r="AB351" s="5">
        <v>52.6</v>
      </c>
      <c r="AC351" s="5">
        <v>0.92</v>
      </c>
      <c r="AE351" s="5">
        <v>17.100000000000001</v>
      </c>
      <c r="AI351" s="5">
        <v>8.2200000000000006</v>
      </c>
      <c r="AJ351" s="5">
        <v>9.7899999999999991</v>
      </c>
      <c r="AK351" s="5">
        <v>7.23</v>
      </c>
      <c r="AL351" s="5">
        <v>0.15</v>
      </c>
      <c r="AN351" s="5">
        <v>0.97</v>
      </c>
      <c r="AO351" s="5">
        <v>2.89</v>
      </c>
      <c r="AP351" s="5">
        <v>0.13</v>
      </c>
      <c r="AQ351" s="5">
        <v>61.288499576151459</v>
      </c>
      <c r="AR351" s="5">
        <v>1.5520416666666668</v>
      </c>
      <c r="BH351" s="5">
        <v>0.11</v>
      </c>
      <c r="CJ351" s="5">
        <v>23.1</v>
      </c>
      <c r="CK351" s="5">
        <f t="shared" si="10"/>
        <v>5515.4000000000005</v>
      </c>
      <c r="CN351" s="8"/>
      <c r="CO351" s="8">
        <v>54.75</v>
      </c>
      <c r="CP351" s="5">
        <v>120</v>
      </c>
      <c r="CS351" s="5">
        <v>34</v>
      </c>
      <c r="CT351" s="5">
        <v>101</v>
      </c>
      <c r="DB351" s="5">
        <v>25</v>
      </c>
      <c r="DC351" s="5">
        <v>201</v>
      </c>
      <c r="DD351" s="5">
        <v>24</v>
      </c>
      <c r="DE351" s="5">
        <v>115</v>
      </c>
      <c r="DF351" s="5">
        <v>4</v>
      </c>
      <c r="DR351" s="5">
        <v>1.73</v>
      </c>
      <c r="DS351" s="5">
        <v>219</v>
      </c>
      <c r="DT351" s="5">
        <v>7.6</v>
      </c>
      <c r="DU351" s="5">
        <v>17.78</v>
      </c>
      <c r="DW351" s="5">
        <v>11</v>
      </c>
      <c r="DX351" s="5">
        <v>2.87</v>
      </c>
      <c r="DY351" s="5">
        <v>1</v>
      </c>
      <c r="DZ351" s="5">
        <v>3.51</v>
      </c>
      <c r="EA351" s="5">
        <v>0.622</v>
      </c>
      <c r="EB351" s="5">
        <v>4.3099999999999996</v>
      </c>
      <c r="ED351" s="5">
        <v>2.76</v>
      </c>
      <c r="EE351" s="5">
        <v>0.42</v>
      </c>
      <c r="EF351" s="5">
        <v>2.74</v>
      </c>
      <c r="EG351" s="5">
        <v>0.41099999999999998</v>
      </c>
      <c r="EH351" s="5">
        <v>1.5729927007299267</v>
      </c>
      <c r="EI351" s="5">
        <v>2.67</v>
      </c>
      <c r="EJ351" s="5">
        <v>0.307</v>
      </c>
      <c r="EU351" s="5">
        <v>3.26</v>
      </c>
      <c r="EV351" s="5">
        <v>1.42</v>
      </c>
      <c r="FU351" s="5" t="s">
        <v>5426</v>
      </c>
    </row>
    <row r="352" spans="1:177">
      <c r="A352" s="5" t="s">
        <v>5112</v>
      </c>
      <c r="B352" s="5" t="s">
        <v>172</v>
      </c>
      <c r="C352" s="5" t="s">
        <v>354</v>
      </c>
      <c r="D352" s="5" t="s">
        <v>3848</v>
      </c>
      <c r="E352" s="5">
        <v>46.08</v>
      </c>
      <c r="F352" s="5">
        <v>46.08</v>
      </c>
      <c r="G352" s="5">
        <v>-122.35</v>
      </c>
      <c r="H352" s="5">
        <v>-122.35</v>
      </c>
      <c r="I352" s="5" t="s">
        <v>175</v>
      </c>
      <c r="L352" s="5" t="s">
        <v>5159</v>
      </c>
      <c r="M352" s="5" t="s">
        <v>5137</v>
      </c>
      <c r="V352" s="5" t="s">
        <v>178</v>
      </c>
      <c r="AA352" s="5" t="s">
        <v>5116</v>
      </c>
      <c r="AB352" s="5">
        <v>51.13</v>
      </c>
      <c r="AC352" s="5">
        <v>1.1599999999999999</v>
      </c>
      <c r="AE352" s="5">
        <v>15.33</v>
      </c>
      <c r="AI352" s="5">
        <v>8.14</v>
      </c>
      <c r="AJ352" s="5">
        <v>9.09</v>
      </c>
      <c r="AK352" s="5">
        <v>9.86</v>
      </c>
      <c r="AL352" s="5">
        <v>0.14000000000000001</v>
      </c>
      <c r="AN352" s="5">
        <v>1.68</v>
      </c>
      <c r="AO352" s="5">
        <v>3.12</v>
      </c>
      <c r="AP352" s="5">
        <v>0.34</v>
      </c>
      <c r="AQ352" s="5">
        <v>68.55686032138442</v>
      </c>
      <c r="AR352" s="5">
        <v>2.8339483394833938</v>
      </c>
      <c r="CK352" s="5">
        <f t="shared" si="10"/>
        <v>6954.2</v>
      </c>
      <c r="CL352" s="5">
        <v>200</v>
      </c>
      <c r="CN352" s="8"/>
      <c r="CO352" s="8">
        <v>56.179775280898873</v>
      </c>
      <c r="CP352" s="5">
        <v>290</v>
      </c>
      <c r="CT352" s="5">
        <v>151</v>
      </c>
      <c r="DB352" s="5">
        <v>32</v>
      </c>
      <c r="DC352" s="5">
        <v>1139</v>
      </c>
      <c r="DD352" s="5">
        <v>22</v>
      </c>
      <c r="DE352" s="5">
        <v>182</v>
      </c>
      <c r="DF352" s="5">
        <v>8.9</v>
      </c>
      <c r="DS352" s="5">
        <v>500</v>
      </c>
      <c r="FU352" s="5">
        <v>305110</v>
      </c>
    </row>
    <row r="353" spans="1:177">
      <c r="A353" s="5" t="s">
        <v>5112</v>
      </c>
      <c r="B353" s="5" t="s">
        <v>172</v>
      </c>
      <c r="C353" s="5" t="s">
        <v>354</v>
      </c>
      <c r="D353" s="5" t="s">
        <v>5148</v>
      </c>
      <c r="E353" s="5">
        <v>45.4</v>
      </c>
      <c r="F353" s="5">
        <v>45.4</v>
      </c>
      <c r="G353" s="5">
        <v>-122.49</v>
      </c>
      <c r="H353" s="5">
        <v>-122.49</v>
      </c>
      <c r="I353" s="5" t="s">
        <v>175</v>
      </c>
      <c r="L353" s="5" t="s">
        <v>5155</v>
      </c>
      <c r="M353" s="5" t="s">
        <v>5137</v>
      </c>
      <c r="V353" s="5" t="s">
        <v>178</v>
      </c>
      <c r="AA353" s="5" t="s">
        <v>5116</v>
      </c>
      <c r="AB353" s="5">
        <v>50.83</v>
      </c>
      <c r="AC353" s="5">
        <v>1.29</v>
      </c>
      <c r="AE353" s="5">
        <v>16.11</v>
      </c>
      <c r="AI353" s="5">
        <v>8.32</v>
      </c>
      <c r="AJ353" s="5">
        <v>8.89</v>
      </c>
      <c r="AK353" s="5">
        <v>8.75</v>
      </c>
      <c r="AL353" s="5">
        <v>0.14000000000000001</v>
      </c>
      <c r="AN353" s="5">
        <v>1.47</v>
      </c>
      <c r="AO353" s="5">
        <v>3.53</v>
      </c>
      <c r="AP353" s="5">
        <v>0.66</v>
      </c>
      <c r="AQ353" s="5">
        <v>65.434150394682177</v>
      </c>
      <c r="AR353" s="5">
        <v>3.1928480204342282</v>
      </c>
      <c r="CK353" s="5">
        <f t="shared" si="10"/>
        <v>7733.55</v>
      </c>
      <c r="CL353" s="5">
        <v>178</v>
      </c>
      <c r="CN353" s="8"/>
      <c r="CO353" s="8">
        <v>56.766917293233078</v>
      </c>
      <c r="CP353" s="5">
        <v>341</v>
      </c>
      <c r="CT353" s="5">
        <v>223</v>
      </c>
      <c r="DB353" s="5">
        <v>13</v>
      </c>
      <c r="DC353" s="5">
        <v>1287</v>
      </c>
      <c r="DD353" s="5">
        <v>20</v>
      </c>
      <c r="DE353" s="5">
        <v>156</v>
      </c>
      <c r="DF353" s="5">
        <v>13.3</v>
      </c>
      <c r="DS353" s="5">
        <v>755</v>
      </c>
      <c r="FU353" s="5">
        <v>305107</v>
      </c>
    </row>
    <row r="354" spans="1:177">
      <c r="A354" s="5" t="s">
        <v>2505</v>
      </c>
      <c r="B354" s="5" t="s">
        <v>172</v>
      </c>
      <c r="C354" s="5" t="s">
        <v>173</v>
      </c>
      <c r="D354" s="5" t="s">
        <v>4124</v>
      </c>
      <c r="E354" s="5">
        <v>41.543999999999997</v>
      </c>
      <c r="F354" s="5">
        <v>41.543999999999997</v>
      </c>
      <c r="G354" s="5">
        <v>-122.279</v>
      </c>
      <c r="H354" s="5">
        <v>-122.279</v>
      </c>
      <c r="I354" s="5" t="s">
        <v>175</v>
      </c>
      <c r="L354" s="5" t="s">
        <v>8116</v>
      </c>
      <c r="M354" s="5" t="s">
        <v>2508</v>
      </c>
      <c r="V354" s="5" t="s">
        <v>178</v>
      </c>
      <c r="AA354" s="5" t="s">
        <v>2509</v>
      </c>
      <c r="AB354" s="5">
        <v>52.39</v>
      </c>
      <c r="AC354" s="5">
        <v>0.56000000000000005</v>
      </c>
      <c r="AE354" s="5">
        <v>16.28</v>
      </c>
      <c r="AI354" s="5">
        <v>7.4</v>
      </c>
      <c r="AJ354" s="5">
        <v>9.6</v>
      </c>
      <c r="AK354" s="5">
        <v>10.4</v>
      </c>
      <c r="AL354" s="5">
        <v>0.15</v>
      </c>
      <c r="AN354" s="5">
        <v>0.4</v>
      </c>
      <c r="AO354" s="5">
        <v>2.7</v>
      </c>
      <c r="AP354" s="5">
        <v>0.11</v>
      </c>
      <c r="AQ354" s="5">
        <v>71.669218989280239</v>
      </c>
      <c r="AR354" s="5">
        <v>1.0234291799787008</v>
      </c>
      <c r="AS354" s="5">
        <v>0.95</v>
      </c>
      <c r="CK354" s="5">
        <f t="shared" si="10"/>
        <v>3357.2000000000003</v>
      </c>
      <c r="CL354" s="5">
        <v>210</v>
      </c>
      <c r="CN354" s="8"/>
      <c r="CO354" s="8">
        <v>57</v>
      </c>
      <c r="CP354" s="5">
        <v>658</v>
      </c>
      <c r="CT354" s="5">
        <v>224</v>
      </c>
      <c r="CV354" s="5">
        <v>63</v>
      </c>
      <c r="CW354" s="5">
        <v>14</v>
      </c>
      <c r="DB354" s="5">
        <v>6</v>
      </c>
      <c r="DC354" s="5">
        <v>315</v>
      </c>
      <c r="DD354" s="5">
        <v>15</v>
      </c>
      <c r="DE354" s="5">
        <v>37</v>
      </c>
      <c r="DF354" s="5">
        <v>2</v>
      </c>
      <c r="DS354" s="5">
        <v>114</v>
      </c>
      <c r="DT354" s="5">
        <v>4</v>
      </c>
      <c r="DU354" s="5">
        <v>9</v>
      </c>
      <c r="ES354" s="5">
        <v>2</v>
      </c>
      <c r="EV354" s="5">
        <v>1</v>
      </c>
      <c r="FU354" s="5">
        <v>82559</v>
      </c>
    </row>
    <row r="355" spans="1:177">
      <c r="A355" s="5" t="s">
        <v>5417</v>
      </c>
      <c r="B355" s="5" t="s">
        <v>172</v>
      </c>
      <c r="C355" s="5" t="s">
        <v>218</v>
      </c>
      <c r="D355" s="5" t="s">
        <v>4038</v>
      </c>
      <c r="E355" s="5">
        <v>41.454300000000003</v>
      </c>
      <c r="F355" s="5">
        <v>41.454300000000003</v>
      </c>
      <c r="G355" s="5">
        <v>-121.6293</v>
      </c>
      <c r="H355" s="5">
        <v>-121.6293</v>
      </c>
      <c r="I355" s="5" t="s">
        <v>175</v>
      </c>
      <c r="J355" s="5">
        <v>1554</v>
      </c>
      <c r="K355" s="5">
        <v>1573</v>
      </c>
      <c r="L355" s="5" t="s">
        <v>5529</v>
      </c>
      <c r="M355" s="5" t="s">
        <v>4477</v>
      </c>
      <c r="N355" s="5" t="s">
        <v>4478</v>
      </c>
      <c r="O355" s="5" t="s">
        <v>4478</v>
      </c>
      <c r="V355" s="5" t="s">
        <v>178</v>
      </c>
      <c r="AA355" s="5" t="s">
        <v>4479</v>
      </c>
      <c r="AB355" s="5">
        <v>52.7</v>
      </c>
      <c r="AC355" s="5">
        <v>0.92</v>
      </c>
      <c r="AE355" s="5">
        <v>17</v>
      </c>
      <c r="AI355" s="5">
        <v>7.63</v>
      </c>
      <c r="AJ355" s="5">
        <v>9.18</v>
      </c>
      <c r="AK355" s="5">
        <v>7.53</v>
      </c>
      <c r="AL355" s="5">
        <v>0.14000000000000001</v>
      </c>
      <c r="AN355" s="5">
        <v>1.1399999999999999</v>
      </c>
      <c r="AO355" s="5">
        <v>3</v>
      </c>
      <c r="AP355" s="5">
        <v>0.15</v>
      </c>
      <c r="AQ355" s="5">
        <v>63.982250755287005</v>
      </c>
      <c r="AR355" s="5">
        <v>1.7669690721649478</v>
      </c>
      <c r="BH355" s="5">
        <v>0.35</v>
      </c>
      <c r="CJ355" s="5">
        <v>29.8</v>
      </c>
      <c r="CK355" s="5">
        <f t="shared" si="10"/>
        <v>5515.4000000000005</v>
      </c>
      <c r="CN355" s="8"/>
      <c r="CO355" s="8">
        <v>58.25</v>
      </c>
      <c r="CP355" s="5">
        <v>164</v>
      </c>
      <c r="CS355" s="5">
        <v>39.700000000000003</v>
      </c>
      <c r="CT355" s="5">
        <v>130</v>
      </c>
      <c r="DB355" s="5">
        <v>33</v>
      </c>
      <c r="DC355" s="5">
        <v>239</v>
      </c>
      <c r="DD355" s="5">
        <v>23</v>
      </c>
      <c r="DE355" s="5">
        <v>128</v>
      </c>
      <c r="DF355" s="5">
        <v>4</v>
      </c>
      <c r="DR355" s="5">
        <v>2.12</v>
      </c>
      <c r="DS355" s="5">
        <v>233</v>
      </c>
      <c r="DT355" s="5">
        <v>9.8000000000000007</v>
      </c>
      <c r="DU355" s="5">
        <v>20.6</v>
      </c>
      <c r="DW355" s="5">
        <v>14</v>
      </c>
      <c r="DX355" s="5">
        <v>3.22</v>
      </c>
      <c r="DY355" s="5">
        <v>0.96</v>
      </c>
      <c r="EA355" s="5">
        <v>0.65</v>
      </c>
      <c r="EF355" s="5">
        <v>2.76</v>
      </c>
      <c r="EG355" s="5">
        <v>0.42</v>
      </c>
      <c r="EI355" s="5">
        <v>3.12</v>
      </c>
      <c r="EJ355" s="5">
        <v>0.56999999999999995</v>
      </c>
      <c r="EU355" s="5">
        <v>4.18</v>
      </c>
      <c r="EV355" s="5">
        <v>1.38</v>
      </c>
      <c r="FU355" s="5" t="s">
        <v>5530</v>
      </c>
    </row>
    <row r="356" spans="1:177">
      <c r="A356" s="5" t="s">
        <v>5417</v>
      </c>
      <c r="B356" s="5" t="s">
        <v>172</v>
      </c>
      <c r="C356" s="5" t="s">
        <v>218</v>
      </c>
      <c r="D356" s="5" t="s">
        <v>3978</v>
      </c>
      <c r="E356" s="5">
        <v>41.5077</v>
      </c>
      <c r="F356" s="5">
        <v>41.5077</v>
      </c>
      <c r="G356" s="5">
        <v>-121.63</v>
      </c>
      <c r="H356" s="5">
        <v>-121.63</v>
      </c>
      <c r="I356" s="5" t="s">
        <v>175</v>
      </c>
      <c r="J356" s="5">
        <v>1804</v>
      </c>
      <c r="K356" s="5">
        <v>1804</v>
      </c>
      <c r="L356" s="5" t="s">
        <v>5462</v>
      </c>
      <c r="M356" s="5" t="s">
        <v>5430</v>
      </c>
      <c r="N356" s="5" t="s">
        <v>4478</v>
      </c>
      <c r="O356" s="5" t="s">
        <v>4478</v>
      </c>
      <c r="V356" s="5" t="s">
        <v>178</v>
      </c>
      <c r="AA356" s="5" t="s">
        <v>4479</v>
      </c>
      <c r="AB356" s="5">
        <v>50.9</v>
      </c>
      <c r="AC356" s="5">
        <v>0.98</v>
      </c>
      <c r="AE356" s="5">
        <v>17.3</v>
      </c>
      <c r="AI356" s="5">
        <v>8.6999999999999993</v>
      </c>
      <c r="AJ356" s="5">
        <v>10.4</v>
      </c>
      <c r="AK356" s="5">
        <v>7.62</v>
      </c>
      <c r="AL356" s="5">
        <v>0.16</v>
      </c>
      <c r="AN356" s="5">
        <v>0.69</v>
      </c>
      <c r="AO356" s="5">
        <v>2.79</v>
      </c>
      <c r="AP356" s="5">
        <v>0.15</v>
      </c>
      <c r="AQ356" s="5">
        <v>61.188436830835116</v>
      </c>
      <c r="AR356" s="5">
        <v>1.532962025316456</v>
      </c>
      <c r="BH356" s="5">
        <v>0</v>
      </c>
      <c r="CJ356" s="5">
        <v>34.700000000000003</v>
      </c>
      <c r="CK356" s="5">
        <f t="shared" si="10"/>
        <v>5875.0999999999995</v>
      </c>
      <c r="CN356" s="8"/>
      <c r="CO356" s="8">
        <v>58.333333333333336</v>
      </c>
      <c r="CP356" s="5">
        <v>135</v>
      </c>
      <c r="CS356" s="5">
        <v>36.5</v>
      </c>
      <c r="CT356" s="5">
        <v>103</v>
      </c>
      <c r="DB356" s="5">
        <v>16</v>
      </c>
      <c r="DC356" s="5">
        <v>207</v>
      </c>
      <c r="DD356" s="5">
        <v>26</v>
      </c>
      <c r="DE356" s="5">
        <v>119</v>
      </c>
      <c r="DF356" s="5">
        <v>3</v>
      </c>
      <c r="DR356" s="5">
        <v>1.0900000000000001</v>
      </c>
      <c r="DS356" s="5">
        <v>175</v>
      </c>
      <c r="DT356" s="5">
        <v>6.4</v>
      </c>
      <c r="DU356" s="5">
        <v>18</v>
      </c>
      <c r="DW356" s="5">
        <v>10.7</v>
      </c>
      <c r="DX356" s="5">
        <v>2.96</v>
      </c>
      <c r="DY356" s="5">
        <v>1.04</v>
      </c>
      <c r="DZ356" s="5">
        <v>3.75</v>
      </c>
      <c r="EA356" s="5">
        <v>0.66</v>
      </c>
      <c r="EE356" s="5">
        <v>0.44</v>
      </c>
      <c r="EF356" s="5">
        <v>2.88</v>
      </c>
      <c r="EG356" s="5">
        <v>0.41</v>
      </c>
      <c r="EI356" s="5">
        <v>2.71</v>
      </c>
      <c r="EJ356" s="5">
        <v>0.27</v>
      </c>
      <c r="EU356" s="5">
        <v>2.25</v>
      </c>
      <c r="EV356" s="5">
        <v>1.05</v>
      </c>
      <c r="FU356" s="5" t="s">
        <v>5463</v>
      </c>
    </row>
    <row r="357" spans="1:177">
      <c r="A357" s="5" t="s">
        <v>5112</v>
      </c>
      <c r="B357" s="5" t="s">
        <v>172</v>
      </c>
      <c r="C357" s="5" t="s">
        <v>354</v>
      </c>
      <c r="D357" s="5" t="s">
        <v>5153</v>
      </c>
      <c r="E357" s="5">
        <v>46.03</v>
      </c>
      <c r="F357" s="5">
        <v>46.03</v>
      </c>
      <c r="G357" s="5">
        <v>-122.42</v>
      </c>
      <c r="H357" s="5">
        <v>-122.42</v>
      </c>
      <c r="I357" s="5" t="s">
        <v>175</v>
      </c>
      <c r="L357" s="5" t="s">
        <v>5154</v>
      </c>
      <c r="M357" s="5" t="s">
        <v>5137</v>
      </c>
      <c r="V357" s="5" t="s">
        <v>178</v>
      </c>
      <c r="AA357" s="5" t="s">
        <v>5116</v>
      </c>
      <c r="AB357" s="5">
        <v>49.64</v>
      </c>
      <c r="AC357" s="5">
        <v>1.1399999999999999</v>
      </c>
      <c r="AE357" s="5">
        <v>17.04</v>
      </c>
      <c r="AI357" s="5">
        <v>8.74</v>
      </c>
      <c r="AJ357" s="5">
        <v>9.8699999999999992</v>
      </c>
      <c r="AK357" s="5">
        <v>9.43</v>
      </c>
      <c r="AL357" s="5">
        <v>0.15</v>
      </c>
      <c r="AN357" s="5">
        <v>0.82</v>
      </c>
      <c r="AO357" s="5">
        <v>2.95</v>
      </c>
      <c r="AP357" s="5">
        <v>0.22</v>
      </c>
      <c r="AQ357" s="5">
        <v>66.010733452593911</v>
      </c>
      <c r="AR357" s="5">
        <v>2.1404969879518068</v>
      </c>
      <c r="CK357" s="5">
        <f t="shared" si="10"/>
        <v>6834.2999999999993</v>
      </c>
      <c r="CL357" s="5">
        <v>231</v>
      </c>
      <c r="CN357" s="8"/>
      <c r="CO357" s="8">
        <v>58.852459016393446</v>
      </c>
      <c r="CP357" s="5">
        <v>364</v>
      </c>
      <c r="CT357" s="5">
        <v>131</v>
      </c>
      <c r="DB357" s="5">
        <v>7</v>
      </c>
      <c r="DC357" s="5">
        <v>849</v>
      </c>
      <c r="DD357" s="5">
        <v>20</v>
      </c>
      <c r="DE357" s="5">
        <v>130</v>
      </c>
      <c r="DF357" s="5">
        <v>6.1</v>
      </c>
      <c r="DS357" s="5">
        <v>359</v>
      </c>
      <c r="FU357" s="5">
        <v>305105</v>
      </c>
    </row>
    <row r="358" spans="1:177">
      <c r="A358" s="5" t="s">
        <v>5112</v>
      </c>
      <c r="B358" s="5" t="s">
        <v>172</v>
      </c>
      <c r="C358" s="5" t="s">
        <v>354</v>
      </c>
      <c r="D358" s="5" t="s">
        <v>3848</v>
      </c>
      <c r="E358" s="5">
        <v>46.08</v>
      </c>
      <c r="F358" s="5">
        <v>46.08</v>
      </c>
      <c r="G358" s="5">
        <v>-122.37</v>
      </c>
      <c r="H358" s="5">
        <v>-122.37</v>
      </c>
      <c r="I358" s="5" t="s">
        <v>175</v>
      </c>
      <c r="L358" s="5" t="s">
        <v>5160</v>
      </c>
      <c r="M358" s="5" t="s">
        <v>5137</v>
      </c>
      <c r="V358" s="5" t="s">
        <v>178</v>
      </c>
      <c r="AA358" s="5" t="s">
        <v>5116</v>
      </c>
      <c r="AB358" s="5">
        <v>50.51</v>
      </c>
      <c r="AC358" s="5">
        <v>1.1000000000000001</v>
      </c>
      <c r="AE358" s="5">
        <v>16.03</v>
      </c>
      <c r="AI358" s="5">
        <v>7.95</v>
      </c>
      <c r="AJ358" s="5">
        <v>10.18</v>
      </c>
      <c r="AK358" s="5">
        <v>8.7799999999999994</v>
      </c>
      <c r="AL358" s="5">
        <v>0.13</v>
      </c>
      <c r="AN358" s="5">
        <v>1.59</v>
      </c>
      <c r="AO358" s="5">
        <v>3.35</v>
      </c>
      <c r="AP358" s="5">
        <v>0.38</v>
      </c>
      <c r="AQ358" s="5">
        <v>66.531952513260933</v>
      </c>
      <c r="AR358" s="5">
        <v>3.2494806924101214</v>
      </c>
      <c r="CK358" s="5">
        <f t="shared" si="10"/>
        <v>6594.5000000000009</v>
      </c>
      <c r="CL358" s="5">
        <v>224</v>
      </c>
      <c r="CN358" s="8"/>
      <c r="CO358" s="8">
        <v>58.888888888888886</v>
      </c>
      <c r="CP358" s="5">
        <v>260</v>
      </c>
      <c r="CT358" s="5">
        <v>126</v>
      </c>
      <c r="DB358" s="5">
        <v>26</v>
      </c>
      <c r="DC358" s="5">
        <v>1400</v>
      </c>
      <c r="DD358" s="5">
        <v>16</v>
      </c>
      <c r="DE358" s="5">
        <v>150</v>
      </c>
      <c r="DF358" s="5">
        <v>9</v>
      </c>
      <c r="DS358" s="5">
        <v>530</v>
      </c>
      <c r="FU358" s="5">
        <v>305111</v>
      </c>
    </row>
    <row r="359" spans="1:177">
      <c r="A359" s="5" t="s">
        <v>4120</v>
      </c>
      <c r="B359" s="5" t="s">
        <v>172</v>
      </c>
      <c r="C359" s="5" t="s">
        <v>173</v>
      </c>
      <c r="D359" s="5" t="s">
        <v>2506</v>
      </c>
      <c r="E359" s="5">
        <v>41.318600000000004</v>
      </c>
      <c r="F359" s="5">
        <v>41.318600000000004</v>
      </c>
      <c r="G359" s="5">
        <v>-122.1666</v>
      </c>
      <c r="H359" s="5">
        <v>-122.1666</v>
      </c>
      <c r="I359" s="5" t="s">
        <v>175</v>
      </c>
      <c r="L359" s="5" t="s">
        <v>4137</v>
      </c>
      <c r="M359" s="5" t="s">
        <v>4126</v>
      </c>
      <c r="V359" s="5" t="s">
        <v>178</v>
      </c>
      <c r="AA359" s="5" t="s">
        <v>179</v>
      </c>
      <c r="AB359" s="5">
        <v>51.28</v>
      </c>
      <c r="AC359" s="5">
        <v>0.92</v>
      </c>
      <c r="AE359" s="5">
        <v>16.989999999999998</v>
      </c>
      <c r="AG359" s="5">
        <v>8.61</v>
      </c>
      <c r="AI359" s="5">
        <v>7.7472779999999997</v>
      </c>
      <c r="AJ359" s="5">
        <v>10.3</v>
      </c>
      <c r="AK359" s="5">
        <v>8.41</v>
      </c>
      <c r="AL359" s="5">
        <v>0.14000000000000001</v>
      </c>
      <c r="AN359" s="5">
        <v>0.22</v>
      </c>
      <c r="AO359" s="5">
        <v>3.02</v>
      </c>
      <c r="AP359" s="5">
        <v>0.13</v>
      </c>
      <c r="AQ359" s="5">
        <v>66.147328426598094</v>
      </c>
      <c r="AR359" s="5">
        <v>1.2678260869565219</v>
      </c>
      <c r="BH359" s="5">
        <v>0</v>
      </c>
      <c r="BV359" s="5">
        <v>5</v>
      </c>
      <c r="CJ359" s="5">
        <v>25</v>
      </c>
      <c r="CK359" s="5">
        <f t="shared" si="10"/>
        <v>5515.4000000000005</v>
      </c>
      <c r="CN359" s="8"/>
      <c r="CO359" s="8">
        <v>58.888888888888886</v>
      </c>
      <c r="CS359" s="5">
        <v>40</v>
      </c>
      <c r="CT359" s="5">
        <v>118</v>
      </c>
      <c r="DB359" s="5">
        <v>1.2</v>
      </c>
      <c r="DC359" s="5">
        <v>364</v>
      </c>
      <c r="DD359" s="5">
        <v>18.399999999999999</v>
      </c>
      <c r="DE359" s="5">
        <v>70</v>
      </c>
      <c r="DF359" s="5">
        <v>0.9</v>
      </c>
      <c r="DR359" s="5">
        <v>0.03</v>
      </c>
      <c r="DS359" s="5">
        <v>53</v>
      </c>
      <c r="DT359" s="5">
        <v>3.5</v>
      </c>
      <c r="DU359" s="5">
        <v>9.4</v>
      </c>
      <c r="DV359" s="5">
        <v>1.56</v>
      </c>
      <c r="DW359" s="5">
        <v>8.1</v>
      </c>
      <c r="DX359" s="5">
        <v>2.62</v>
      </c>
      <c r="DY359" s="5">
        <v>1.05</v>
      </c>
      <c r="DZ359" s="5">
        <v>2.9</v>
      </c>
      <c r="EA359" s="5">
        <v>0.54</v>
      </c>
      <c r="EB359" s="5">
        <v>3.5</v>
      </c>
      <c r="EC359" s="5">
        <v>0.73</v>
      </c>
      <c r="ED359" s="5">
        <v>2.1800000000000002</v>
      </c>
      <c r="EE359" s="5">
        <v>0.33</v>
      </c>
      <c r="EF359" s="5">
        <v>2.21</v>
      </c>
      <c r="EG359" s="5">
        <v>0.3</v>
      </c>
      <c r="EH359" s="5">
        <v>1.5837104072398189</v>
      </c>
      <c r="EI359" s="5">
        <v>1.6</v>
      </c>
      <c r="ES359" s="5">
        <v>0.79</v>
      </c>
      <c r="EU359" s="5">
        <v>0.33</v>
      </c>
      <c r="EV359" s="5">
        <v>0.1</v>
      </c>
      <c r="EW359" s="5">
        <v>0.51300900000000005</v>
      </c>
      <c r="EZ359" s="5">
        <v>0.70296700000000001</v>
      </c>
      <c r="FU359" s="5" t="s">
        <v>4138</v>
      </c>
    </row>
    <row r="360" spans="1:177">
      <c r="A360" s="5" t="s">
        <v>6080</v>
      </c>
      <c r="B360" s="5" t="s">
        <v>172</v>
      </c>
      <c r="C360" s="5" t="s">
        <v>6184</v>
      </c>
      <c r="D360" s="5" t="s">
        <v>6091</v>
      </c>
      <c r="E360" s="5">
        <v>39.320700000000002</v>
      </c>
      <c r="F360" s="5">
        <v>39.320700000000002</v>
      </c>
      <c r="G360" s="5">
        <v>-120.1983</v>
      </c>
      <c r="H360" s="5">
        <v>-120.1983</v>
      </c>
      <c r="I360" s="5" t="s">
        <v>175</v>
      </c>
      <c r="L360" s="5" t="s">
        <v>6194</v>
      </c>
      <c r="M360" s="5" t="s">
        <v>6163</v>
      </c>
      <c r="Q360" s="5" t="s">
        <v>6085</v>
      </c>
      <c r="V360" s="5" t="s">
        <v>178</v>
      </c>
      <c r="AA360" s="5" t="s">
        <v>6086</v>
      </c>
      <c r="AB360" s="5">
        <v>51.68</v>
      </c>
      <c r="AC360" s="5">
        <v>1.4710000000000001</v>
      </c>
      <c r="AE360" s="5">
        <v>16.239999999999998</v>
      </c>
      <c r="AI360" s="5">
        <v>8.27</v>
      </c>
      <c r="AJ360" s="5">
        <v>8.19</v>
      </c>
      <c r="AK360" s="5">
        <v>7.2</v>
      </c>
      <c r="AL360" s="5">
        <v>0.14000000000000001</v>
      </c>
      <c r="AN360" s="5">
        <v>1.5940000000000001</v>
      </c>
      <c r="AO360" s="5">
        <v>3.47</v>
      </c>
      <c r="AP360" s="5">
        <v>0.501</v>
      </c>
      <c r="AQ360" s="5">
        <v>61.04569006123409</v>
      </c>
      <c r="AR360" s="5">
        <v>2.9543889400921661</v>
      </c>
      <c r="BH360" s="5">
        <v>0.1</v>
      </c>
      <c r="CK360" s="5">
        <f t="shared" si="10"/>
        <v>8818.6450000000004</v>
      </c>
      <c r="CL360" s="5">
        <v>214</v>
      </c>
      <c r="CN360" s="8"/>
      <c r="CO360" s="8">
        <v>60.9375</v>
      </c>
      <c r="CP360" s="5">
        <v>261</v>
      </c>
      <c r="CS360" s="5">
        <v>26</v>
      </c>
      <c r="CT360" s="5">
        <v>55</v>
      </c>
      <c r="CV360" s="5">
        <v>105</v>
      </c>
      <c r="DB360" s="5">
        <v>26</v>
      </c>
      <c r="DC360" s="5">
        <v>1236</v>
      </c>
      <c r="DD360" s="5">
        <v>19</v>
      </c>
      <c r="DE360" s="5">
        <v>171</v>
      </c>
      <c r="DF360" s="5">
        <v>16</v>
      </c>
      <c r="DS360" s="5">
        <v>975</v>
      </c>
      <c r="FU360" s="5">
        <v>519051</v>
      </c>
    </row>
    <row r="361" spans="1:177">
      <c r="A361" s="5" t="s">
        <v>6080</v>
      </c>
      <c r="B361" s="5" t="s">
        <v>172</v>
      </c>
      <c r="C361" s="5" t="s">
        <v>6184</v>
      </c>
      <c r="D361" s="5" t="s">
        <v>6091</v>
      </c>
      <c r="E361" s="5">
        <v>39.320700000000002</v>
      </c>
      <c r="F361" s="5">
        <v>39.320700000000002</v>
      </c>
      <c r="G361" s="5">
        <v>-120.1983</v>
      </c>
      <c r="H361" s="5">
        <v>-120.1983</v>
      </c>
      <c r="I361" s="5" t="s">
        <v>175</v>
      </c>
      <c r="L361" s="5" t="s">
        <v>6193</v>
      </c>
      <c r="M361" s="5" t="s">
        <v>6163</v>
      </c>
      <c r="Q361" s="5" t="s">
        <v>6085</v>
      </c>
      <c r="V361" s="5" t="s">
        <v>178</v>
      </c>
      <c r="AA361" s="5" t="s">
        <v>6086</v>
      </c>
      <c r="AB361" s="5">
        <v>51.68</v>
      </c>
      <c r="AC361" s="5">
        <v>1.462</v>
      </c>
      <c r="AE361" s="5">
        <v>16.27</v>
      </c>
      <c r="AI361" s="5">
        <v>8.2799999999999994</v>
      </c>
      <c r="AJ361" s="5">
        <v>8.34</v>
      </c>
      <c r="AK361" s="5">
        <v>7.28</v>
      </c>
      <c r="AL361" s="5">
        <v>0.13600000000000001</v>
      </c>
      <c r="AN361" s="5">
        <v>1.536</v>
      </c>
      <c r="AO361" s="5">
        <v>3.42</v>
      </c>
      <c r="AP361" s="5">
        <v>0.5</v>
      </c>
      <c r="AQ361" s="5">
        <v>61.27946127946128</v>
      </c>
      <c r="AR361" s="5">
        <v>2.8297161290322577</v>
      </c>
      <c r="BH361" s="5">
        <v>0</v>
      </c>
      <c r="CK361" s="5">
        <f t="shared" si="10"/>
        <v>8764.69</v>
      </c>
      <c r="CL361" s="5">
        <v>214</v>
      </c>
      <c r="CN361" s="8"/>
      <c r="CO361" s="8">
        <v>61.709286675639305</v>
      </c>
      <c r="CP361" s="5">
        <v>259</v>
      </c>
      <c r="CS361" s="5">
        <v>29</v>
      </c>
      <c r="CT361" s="5">
        <v>55</v>
      </c>
      <c r="CV361" s="5">
        <v>106</v>
      </c>
      <c r="DB361" s="5">
        <v>24</v>
      </c>
      <c r="DC361" s="5">
        <v>1274</v>
      </c>
      <c r="DD361" s="5">
        <v>19</v>
      </c>
      <c r="DE361" s="5">
        <v>164</v>
      </c>
      <c r="DF361" s="5">
        <v>14.86</v>
      </c>
      <c r="DR361" s="5">
        <v>0.53</v>
      </c>
      <c r="DS361" s="5">
        <v>917</v>
      </c>
      <c r="DT361" s="5">
        <v>33.56</v>
      </c>
      <c r="DU361" s="5">
        <v>66.790000000000006</v>
      </c>
      <c r="DV361" s="5">
        <v>8.43</v>
      </c>
      <c r="DW361" s="5">
        <v>33.22</v>
      </c>
      <c r="DX361" s="5">
        <v>6.03</v>
      </c>
      <c r="DY361" s="5">
        <v>1.68</v>
      </c>
      <c r="DZ361" s="5">
        <v>4.6100000000000003</v>
      </c>
      <c r="EA361" s="5">
        <v>0.6</v>
      </c>
      <c r="EB361" s="5">
        <v>3.57</v>
      </c>
      <c r="EC361" s="5">
        <v>0.6</v>
      </c>
      <c r="ED361" s="5">
        <v>1.78</v>
      </c>
      <c r="EE361" s="5">
        <v>0.21</v>
      </c>
      <c r="EF361" s="5">
        <v>1.43</v>
      </c>
      <c r="EG361" s="5">
        <v>0.22</v>
      </c>
      <c r="EH361" s="5">
        <v>2.4965034965034967</v>
      </c>
      <c r="EI361" s="5">
        <v>4.0199999999999996</v>
      </c>
      <c r="EJ361" s="5">
        <v>0.83</v>
      </c>
      <c r="ES361" s="5">
        <v>11.71</v>
      </c>
      <c r="EU361" s="5">
        <v>4.0199999999999996</v>
      </c>
      <c r="EV361" s="5">
        <v>1.06</v>
      </c>
      <c r="EW361" s="5">
        <v>0.512625</v>
      </c>
      <c r="EZ361" s="5">
        <v>0.70485699999999996</v>
      </c>
      <c r="FB361" s="5">
        <v>18.962</v>
      </c>
      <c r="FD361" s="5">
        <v>15.625999999999999</v>
      </c>
      <c r="FF361" s="5">
        <v>38.633000000000003</v>
      </c>
      <c r="FU361" s="5">
        <v>519050</v>
      </c>
    </row>
    <row r="362" spans="1:177">
      <c r="A362" s="5" t="s">
        <v>3701</v>
      </c>
      <c r="B362" s="5" t="s">
        <v>172</v>
      </c>
      <c r="C362" s="5" t="s">
        <v>459</v>
      </c>
      <c r="D362" s="5" t="s">
        <v>3722</v>
      </c>
      <c r="E362" s="5">
        <v>50.42</v>
      </c>
      <c r="F362" s="5">
        <v>50.42</v>
      </c>
      <c r="G362" s="5">
        <v>-123.45</v>
      </c>
      <c r="H362" s="5">
        <v>-123.45</v>
      </c>
      <c r="I362" s="5" t="s">
        <v>175</v>
      </c>
      <c r="L362" s="5" t="s">
        <v>3724</v>
      </c>
      <c r="M362" s="5" t="s">
        <v>3703</v>
      </c>
      <c r="V362" s="5" t="s">
        <v>178</v>
      </c>
      <c r="Y362" s="5" t="s">
        <v>463</v>
      </c>
      <c r="AA362" s="5" t="s">
        <v>464</v>
      </c>
      <c r="AB362" s="5">
        <v>50.52</v>
      </c>
      <c r="AC362" s="5">
        <v>1.07</v>
      </c>
      <c r="AE362" s="5">
        <v>17</v>
      </c>
      <c r="AI362" s="5">
        <v>8.75</v>
      </c>
      <c r="AJ362" s="5">
        <v>8.7100000000000009</v>
      </c>
      <c r="AK362" s="5">
        <v>7.53</v>
      </c>
      <c r="AL362" s="5">
        <v>0.15</v>
      </c>
      <c r="AN362" s="5">
        <v>0.97</v>
      </c>
      <c r="AO362" s="5">
        <v>4</v>
      </c>
      <c r="AP362" s="5">
        <v>0.33</v>
      </c>
      <c r="AQ362" s="5">
        <v>60.769368723099007</v>
      </c>
      <c r="AR362" s="5">
        <v>3.2846941489361683</v>
      </c>
      <c r="AT362" s="5">
        <v>0.4</v>
      </c>
      <c r="CK362" s="5">
        <f t="shared" si="10"/>
        <v>6414.6500000000005</v>
      </c>
      <c r="CL362" s="5">
        <v>137</v>
      </c>
      <c r="CN362" s="8">
        <f t="shared" si="11"/>
        <v>0.34594594594594597</v>
      </c>
      <c r="CO362" s="8">
        <v>62.25</v>
      </c>
      <c r="CP362" s="5">
        <v>141</v>
      </c>
      <c r="CT362" s="5">
        <v>99</v>
      </c>
      <c r="CU362" s="5">
        <v>64</v>
      </c>
      <c r="CV362" s="5">
        <v>64</v>
      </c>
      <c r="DB362" s="5">
        <v>6</v>
      </c>
      <c r="DC362" s="5">
        <v>936</v>
      </c>
      <c r="DD362" s="5">
        <v>18</v>
      </c>
      <c r="DE362" s="5">
        <v>185</v>
      </c>
      <c r="DF362" s="5">
        <v>8</v>
      </c>
      <c r="DS362" s="5">
        <v>498</v>
      </c>
      <c r="FU362" s="5">
        <v>182102</v>
      </c>
    </row>
    <row r="363" spans="1:177">
      <c r="A363" s="5" t="s">
        <v>5424</v>
      </c>
      <c r="B363" s="5" t="s">
        <v>172</v>
      </c>
      <c r="C363" s="5" t="s">
        <v>218</v>
      </c>
      <c r="D363" s="5" t="s">
        <v>3978</v>
      </c>
      <c r="E363" s="5">
        <v>41.5105</v>
      </c>
      <c r="F363" s="5">
        <v>41.5105</v>
      </c>
      <c r="G363" s="5">
        <v>-121.631</v>
      </c>
      <c r="H363" s="5">
        <v>-121.631</v>
      </c>
      <c r="I363" s="5" t="s">
        <v>175</v>
      </c>
      <c r="J363" s="5">
        <v>1804</v>
      </c>
      <c r="K363" s="5">
        <v>1804</v>
      </c>
      <c r="L363" s="5" t="s">
        <v>5464</v>
      </c>
      <c r="M363" s="5" t="s">
        <v>3974</v>
      </c>
      <c r="N363" s="5" t="s">
        <v>4478</v>
      </c>
      <c r="O363" s="5" t="s">
        <v>3969</v>
      </c>
      <c r="V363" s="5" t="s">
        <v>178</v>
      </c>
      <c r="AA363" s="5" t="s">
        <v>3970</v>
      </c>
      <c r="AB363" s="5">
        <v>51.1</v>
      </c>
      <c r="AC363" s="5">
        <v>0.99</v>
      </c>
      <c r="AE363" s="5">
        <v>17.399999999999999</v>
      </c>
      <c r="AI363" s="5">
        <v>8.69</v>
      </c>
      <c r="AJ363" s="5">
        <v>10.33</v>
      </c>
      <c r="AK363" s="5">
        <v>7.62</v>
      </c>
      <c r="AL363" s="5">
        <v>0.16</v>
      </c>
      <c r="AN363" s="5">
        <v>0.71</v>
      </c>
      <c r="AO363" s="5">
        <v>2.83</v>
      </c>
      <c r="AP363" s="5">
        <v>0.16</v>
      </c>
      <c r="AQ363" s="5">
        <v>61.215745782379727</v>
      </c>
      <c r="AR363" s="5">
        <v>1.5471111111111109</v>
      </c>
      <c r="BH363" s="5">
        <v>0</v>
      </c>
      <c r="CJ363" s="5">
        <v>35</v>
      </c>
      <c r="CK363" s="5">
        <f t="shared" si="10"/>
        <v>5935.05</v>
      </c>
      <c r="CN363" s="8"/>
      <c r="CO363" s="8">
        <v>62.666666666666664</v>
      </c>
      <c r="CP363" s="5">
        <v>133</v>
      </c>
      <c r="CS363" s="5">
        <v>36.799999999999997</v>
      </c>
      <c r="CT363" s="5">
        <v>118</v>
      </c>
      <c r="DB363" s="5">
        <v>14</v>
      </c>
      <c r="DC363" s="5">
        <v>200</v>
      </c>
      <c r="DD363" s="5">
        <v>24</v>
      </c>
      <c r="DE363" s="5">
        <v>116</v>
      </c>
      <c r="DF363" s="5">
        <v>3</v>
      </c>
      <c r="DR363" s="5">
        <v>1.1499999999999999</v>
      </c>
      <c r="DS363" s="5">
        <v>188</v>
      </c>
      <c r="DT363" s="5">
        <v>6.8</v>
      </c>
      <c r="DU363" s="5">
        <v>19.2</v>
      </c>
      <c r="DW363" s="5">
        <v>12.3</v>
      </c>
      <c r="DX363" s="5">
        <v>2.97</v>
      </c>
      <c r="DY363" s="5">
        <v>1.03</v>
      </c>
      <c r="DZ363" s="5">
        <v>3.75</v>
      </c>
      <c r="EA363" s="5">
        <v>0.70499999999999996</v>
      </c>
      <c r="EE363" s="5">
        <v>0.44</v>
      </c>
      <c r="EF363" s="5">
        <v>2.77</v>
      </c>
      <c r="EG363" s="5">
        <v>0.41099999999999998</v>
      </c>
      <c r="EI363" s="5">
        <v>2.78</v>
      </c>
      <c r="EJ363" s="5">
        <v>0.29099999999999998</v>
      </c>
      <c r="EU363" s="5">
        <v>2.39</v>
      </c>
      <c r="EV363" s="5">
        <v>1.06</v>
      </c>
      <c r="FU363" s="5" t="s">
        <v>5465</v>
      </c>
    </row>
    <row r="364" spans="1:177">
      <c r="A364" s="5" t="s">
        <v>2505</v>
      </c>
      <c r="B364" s="5" t="s">
        <v>172</v>
      </c>
      <c r="C364" s="5" t="s">
        <v>173</v>
      </c>
      <c r="D364" s="5" t="s">
        <v>4124</v>
      </c>
      <c r="E364" s="5">
        <v>41.548499999999997</v>
      </c>
      <c r="F364" s="5">
        <v>41.548499999999997</v>
      </c>
      <c r="G364" s="5">
        <v>-122.28</v>
      </c>
      <c r="H364" s="5">
        <v>-122.28</v>
      </c>
      <c r="I364" s="5" t="s">
        <v>175</v>
      </c>
      <c r="L364" s="5" t="s">
        <v>8094</v>
      </c>
      <c r="M364" s="5" t="s">
        <v>8095</v>
      </c>
      <c r="V364" s="5" t="s">
        <v>178</v>
      </c>
      <c r="AA364" s="5" t="s">
        <v>2509</v>
      </c>
      <c r="AB364" s="5">
        <v>49.09</v>
      </c>
      <c r="AC364" s="5">
        <v>1.03</v>
      </c>
      <c r="AE364" s="5">
        <v>17.14</v>
      </c>
      <c r="AI364" s="5">
        <v>6.84</v>
      </c>
      <c r="AJ364" s="5">
        <v>10.38</v>
      </c>
      <c r="AK364" s="5">
        <v>9</v>
      </c>
      <c r="AL364" s="5">
        <v>0.17</v>
      </c>
      <c r="AN364" s="5">
        <v>0.27</v>
      </c>
      <c r="AO364" s="5">
        <v>2.96</v>
      </c>
      <c r="AP364" s="5">
        <v>0.11</v>
      </c>
      <c r="AQ364" s="5">
        <v>70.3125</v>
      </c>
      <c r="AR364" s="5">
        <v>1.713119868637109</v>
      </c>
      <c r="AS364" s="5">
        <v>0.75</v>
      </c>
      <c r="CK364" s="5">
        <f t="shared" si="10"/>
        <v>6174.85</v>
      </c>
      <c r="CL364" s="5">
        <v>224</v>
      </c>
      <c r="CN364" s="8"/>
      <c r="CO364" s="8">
        <v>65.5</v>
      </c>
      <c r="CP364" s="5">
        <v>442</v>
      </c>
      <c r="CT364" s="5">
        <v>32</v>
      </c>
      <c r="CV364" s="5">
        <v>79</v>
      </c>
      <c r="CW364" s="5">
        <v>16</v>
      </c>
      <c r="DB364" s="5">
        <v>7</v>
      </c>
      <c r="DC364" s="5">
        <v>227</v>
      </c>
      <c r="DD364" s="5">
        <v>25</v>
      </c>
      <c r="DE364" s="5">
        <v>83</v>
      </c>
      <c r="DF364" s="5">
        <v>2</v>
      </c>
      <c r="DS364" s="5">
        <v>131</v>
      </c>
      <c r="DT364" s="5">
        <v>5</v>
      </c>
      <c r="DU364" s="5">
        <v>5</v>
      </c>
      <c r="FU364" s="5">
        <v>82532</v>
      </c>
    </row>
    <row r="365" spans="1:177">
      <c r="A365" s="5" t="s">
        <v>4475</v>
      </c>
      <c r="B365" s="5" t="s">
        <v>172</v>
      </c>
      <c r="C365" s="5" t="s">
        <v>218</v>
      </c>
      <c r="D365" s="5" t="s">
        <v>3972</v>
      </c>
      <c r="E365" s="5">
        <v>41.5032</v>
      </c>
      <c r="F365" s="5">
        <v>41.5032</v>
      </c>
      <c r="G365" s="5">
        <v>-121.6267</v>
      </c>
      <c r="H365" s="5">
        <v>-121.6267</v>
      </c>
      <c r="I365" s="5" t="s">
        <v>175</v>
      </c>
      <c r="J365" s="5">
        <v>1743</v>
      </c>
      <c r="K365" s="5">
        <v>1804</v>
      </c>
      <c r="L365" s="5" t="s">
        <v>5442</v>
      </c>
      <c r="M365" s="5" t="s">
        <v>5430</v>
      </c>
      <c r="N365" s="5" t="s">
        <v>4478</v>
      </c>
      <c r="O365" s="5" t="s">
        <v>4478</v>
      </c>
      <c r="V365" s="5" t="s">
        <v>178</v>
      </c>
      <c r="AA365" s="5" t="s">
        <v>4479</v>
      </c>
      <c r="AB365" s="5">
        <v>52.1</v>
      </c>
      <c r="AC365" s="5">
        <v>0.94</v>
      </c>
      <c r="AE365" s="5">
        <v>16.899999999999999</v>
      </c>
      <c r="AI365" s="5">
        <v>8.4600000000000009</v>
      </c>
      <c r="AJ365" s="5">
        <v>10.1</v>
      </c>
      <c r="AK365" s="5">
        <v>7.32</v>
      </c>
      <c r="AL365" s="5">
        <v>0.15</v>
      </c>
      <c r="AN365" s="5">
        <v>0.83</v>
      </c>
      <c r="AO365" s="5">
        <v>2.87</v>
      </c>
      <c r="AP365" s="5">
        <v>0.14000000000000001</v>
      </c>
      <c r="AQ365" s="5">
        <v>60.898502495840269</v>
      </c>
      <c r="AR365" s="5">
        <v>1.5043956043956044</v>
      </c>
      <c r="BH365" s="5">
        <v>0.11</v>
      </c>
      <c r="CJ365" s="5">
        <v>34.5</v>
      </c>
      <c r="CK365" s="5">
        <f t="shared" si="10"/>
        <v>5635.2999999999993</v>
      </c>
      <c r="CN365" s="8"/>
      <c r="CO365" s="8">
        <v>67.333333333333329</v>
      </c>
      <c r="CP365" s="5">
        <v>142</v>
      </c>
      <c r="CS365" s="5">
        <v>40.299999999999997</v>
      </c>
      <c r="CT365" s="5">
        <v>116</v>
      </c>
      <c r="DB365" s="5">
        <v>22</v>
      </c>
      <c r="DC365" s="5">
        <v>200</v>
      </c>
      <c r="DD365" s="5">
        <v>25</v>
      </c>
      <c r="DE365" s="5">
        <v>119</v>
      </c>
      <c r="DF365" s="5">
        <v>3</v>
      </c>
      <c r="DR365" s="5">
        <v>1.52</v>
      </c>
      <c r="DS365" s="5">
        <v>202</v>
      </c>
      <c r="DT365" s="5">
        <v>8</v>
      </c>
      <c r="DU365" s="5">
        <v>16.2</v>
      </c>
      <c r="DW365" s="5">
        <v>10.9</v>
      </c>
      <c r="DX365" s="5">
        <v>3.21</v>
      </c>
      <c r="DY365" s="5">
        <v>0.94299999999999995</v>
      </c>
      <c r="DZ365" s="5">
        <v>4.0999999999999996</v>
      </c>
      <c r="EA365" s="5">
        <v>0.59</v>
      </c>
      <c r="EE365" s="5">
        <v>0.38</v>
      </c>
      <c r="EF365" s="5">
        <v>2.85</v>
      </c>
      <c r="EG365" s="5">
        <v>0.45800000000000002</v>
      </c>
      <c r="EI365" s="5">
        <v>2.81</v>
      </c>
      <c r="EJ365" s="5">
        <v>0.33</v>
      </c>
      <c r="EU365" s="5">
        <v>3.25</v>
      </c>
      <c r="EV365" s="5">
        <v>1.21</v>
      </c>
      <c r="FU365" s="5" t="s">
        <v>5443</v>
      </c>
    </row>
    <row r="366" spans="1:177">
      <c r="A366" s="5" t="s">
        <v>5112</v>
      </c>
      <c r="B366" s="5" t="s">
        <v>172</v>
      </c>
      <c r="C366" s="5" t="s">
        <v>354</v>
      </c>
      <c r="D366" s="5" t="s">
        <v>5153</v>
      </c>
      <c r="E366" s="5">
        <v>46.03</v>
      </c>
      <c r="F366" s="5">
        <v>46.03</v>
      </c>
      <c r="G366" s="5">
        <v>-122.41</v>
      </c>
      <c r="H366" s="5">
        <v>-122.41</v>
      </c>
      <c r="I366" s="5" t="s">
        <v>175</v>
      </c>
      <c r="L366" s="5" t="s">
        <v>5164</v>
      </c>
      <c r="M366" s="5" t="s">
        <v>5137</v>
      </c>
      <c r="V366" s="5" t="s">
        <v>178</v>
      </c>
      <c r="AA366" s="5" t="s">
        <v>5116</v>
      </c>
      <c r="AB366" s="5">
        <v>49.78</v>
      </c>
      <c r="AC366" s="5">
        <v>1.1499999999999999</v>
      </c>
      <c r="AE366" s="5">
        <v>15.75</v>
      </c>
      <c r="AI366" s="5">
        <v>8.2799999999999994</v>
      </c>
      <c r="AJ366" s="5">
        <v>10.7</v>
      </c>
      <c r="AK366" s="5">
        <v>9.51</v>
      </c>
      <c r="AL366" s="5">
        <v>0.14000000000000001</v>
      </c>
      <c r="AN366" s="5">
        <v>1.49</v>
      </c>
      <c r="AO366" s="5">
        <v>2.82</v>
      </c>
      <c r="AP366" s="5">
        <v>0.37</v>
      </c>
      <c r="AQ366" s="5">
        <v>67.399007795889432</v>
      </c>
      <c r="AR366" s="5">
        <v>2.7398377581120936</v>
      </c>
      <c r="CK366" s="5">
        <f t="shared" si="10"/>
        <v>6894.2499999999991</v>
      </c>
      <c r="CL366" s="5">
        <v>250</v>
      </c>
      <c r="CN366" s="8"/>
      <c r="CO366" s="8">
        <v>67.349397590361434</v>
      </c>
      <c r="CP366" s="5">
        <v>307</v>
      </c>
      <c r="CT366" s="5">
        <v>137</v>
      </c>
      <c r="DB366" s="5">
        <v>33</v>
      </c>
      <c r="DC366" s="5">
        <v>1328</v>
      </c>
      <c r="DD366" s="5">
        <v>24</v>
      </c>
      <c r="DE366" s="5">
        <v>179</v>
      </c>
      <c r="DF366" s="5">
        <v>8.3000000000000007</v>
      </c>
      <c r="DS366" s="5">
        <v>559</v>
      </c>
      <c r="FU366" s="5">
        <v>305116</v>
      </c>
    </row>
    <row r="367" spans="1:177">
      <c r="A367" s="5" t="s">
        <v>5424</v>
      </c>
      <c r="B367" s="5" t="s">
        <v>172</v>
      </c>
      <c r="C367" s="5" t="s">
        <v>218</v>
      </c>
      <c r="D367" s="5" t="s">
        <v>3972</v>
      </c>
      <c r="E367" s="5">
        <v>41.5032</v>
      </c>
      <c r="F367" s="5">
        <v>41.5032</v>
      </c>
      <c r="G367" s="5">
        <v>-121.6302</v>
      </c>
      <c r="H367" s="5">
        <v>-121.6302</v>
      </c>
      <c r="I367" s="5" t="s">
        <v>175</v>
      </c>
      <c r="J367" s="5">
        <v>1743</v>
      </c>
      <c r="K367" s="5">
        <v>1804</v>
      </c>
      <c r="L367" s="5" t="s">
        <v>5444</v>
      </c>
      <c r="M367" s="5" t="s">
        <v>3974</v>
      </c>
      <c r="N367" s="5" t="s">
        <v>4478</v>
      </c>
      <c r="O367" s="5" t="s">
        <v>3969</v>
      </c>
      <c r="V367" s="5" t="s">
        <v>178</v>
      </c>
      <c r="AA367" s="5" t="s">
        <v>3970</v>
      </c>
      <c r="AB367" s="5">
        <v>52.2</v>
      </c>
      <c r="AC367" s="5">
        <v>0.94</v>
      </c>
      <c r="AE367" s="5">
        <v>17.399999999999999</v>
      </c>
      <c r="AI367" s="5">
        <v>8.34</v>
      </c>
      <c r="AJ367" s="5">
        <v>9.98</v>
      </c>
      <c r="AK367" s="5">
        <v>7.16</v>
      </c>
      <c r="AL367" s="5">
        <v>0.15</v>
      </c>
      <c r="AN367" s="5">
        <v>0.86</v>
      </c>
      <c r="AO367" s="5">
        <v>2.85</v>
      </c>
      <c r="AP367" s="5">
        <v>0.15</v>
      </c>
      <c r="AQ367" s="5">
        <v>60.712266817410963</v>
      </c>
      <c r="AR367" s="5">
        <v>1.496097826086956</v>
      </c>
      <c r="BH367" s="5">
        <v>0.95</v>
      </c>
      <c r="CJ367" s="5">
        <v>31.9</v>
      </c>
      <c r="CK367" s="5">
        <f t="shared" si="10"/>
        <v>5635.2999999999993</v>
      </c>
      <c r="CN367" s="8"/>
      <c r="CO367" s="8">
        <v>68</v>
      </c>
      <c r="CP367" s="5">
        <v>130</v>
      </c>
      <c r="CS367" s="5">
        <v>33.299999999999997</v>
      </c>
      <c r="CT367" s="5">
        <v>112</v>
      </c>
      <c r="DB367" s="5">
        <v>19</v>
      </c>
      <c r="DC367" s="5">
        <v>194</v>
      </c>
      <c r="DD367" s="5">
        <v>25</v>
      </c>
      <c r="DE367" s="5">
        <v>113</v>
      </c>
      <c r="DF367" s="5">
        <v>3</v>
      </c>
      <c r="DR367" s="5">
        <v>1.35</v>
      </c>
      <c r="DS367" s="5">
        <v>204</v>
      </c>
      <c r="DT367" s="5">
        <v>7.1</v>
      </c>
      <c r="DU367" s="5">
        <v>18</v>
      </c>
      <c r="DW367" s="5">
        <v>9.8000000000000007</v>
      </c>
      <c r="DX367" s="5">
        <v>2.68</v>
      </c>
      <c r="DY367" s="5">
        <v>0.95699999999999996</v>
      </c>
      <c r="DZ367" s="5">
        <v>3.47</v>
      </c>
      <c r="EA367" s="5">
        <v>0.622</v>
      </c>
      <c r="EE367" s="5">
        <v>0.43</v>
      </c>
      <c r="EF367" s="5">
        <v>2.69</v>
      </c>
      <c r="EI367" s="5">
        <v>2.69</v>
      </c>
      <c r="EJ367" s="5">
        <v>0.29399999999999998</v>
      </c>
      <c r="EU367" s="5">
        <v>2.86</v>
      </c>
      <c r="EV367" s="5">
        <v>1.17</v>
      </c>
      <c r="FU367" s="5" t="s">
        <v>5445</v>
      </c>
    </row>
    <row r="368" spans="1:177">
      <c r="A368" s="5" t="s">
        <v>1323</v>
      </c>
      <c r="B368" s="5" t="s">
        <v>172</v>
      </c>
      <c r="C368" s="5" t="s">
        <v>1324</v>
      </c>
      <c r="D368" s="5" t="s">
        <v>1369</v>
      </c>
      <c r="E368" s="5">
        <v>41.58</v>
      </c>
      <c r="F368" s="5">
        <v>41.58</v>
      </c>
      <c r="G368" s="5">
        <v>-121.58</v>
      </c>
      <c r="H368" s="5">
        <v>-121.58</v>
      </c>
      <c r="I368" s="5" t="s">
        <v>175</v>
      </c>
      <c r="L368" s="5" t="s">
        <v>1370</v>
      </c>
      <c r="M368" s="5" t="s">
        <v>1327</v>
      </c>
      <c r="P368" s="5" t="s">
        <v>1328</v>
      </c>
      <c r="Q368" s="5" t="s">
        <v>1329</v>
      </c>
      <c r="V368" s="5" t="s">
        <v>178</v>
      </c>
      <c r="AA368" s="5" t="s">
        <v>1330</v>
      </c>
      <c r="AB368" s="5">
        <v>51.4</v>
      </c>
      <c r="AC368" s="5">
        <v>0.66</v>
      </c>
      <c r="AE368" s="5">
        <v>17.7</v>
      </c>
      <c r="AI368" s="5">
        <v>7.41</v>
      </c>
      <c r="AJ368" s="5">
        <v>10.5</v>
      </c>
      <c r="AK368" s="5">
        <v>8.36</v>
      </c>
      <c r="AL368" s="5">
        <v>0.15</v>
      </c>
      <c r="AN368" s="5">
        <v>0.66</v>
      </c>
      <c r="AO368" s="5">
        <v>2.52</v>
      </c>
      <c r="AP368" s="5">
        <v>0.09</v>
      </c>
      <c r="AQ368" s="5">
        <v>67.005076142131969</v>
      </c>
      <c r="AR368" s="5">
        <v>1.2038571428571432</v>
      </c>
      <c r="CJ368" s="5">
        <v>32.4</v>
      </c>
      <c r="CK368" s="5">
        <f t="shared" si="10"/>
        <v>3956.7000000000003</v>
      </c>
      <c r="CN368" s="8"/>
      <c r="CO368" s="8">
        <v>69</v>
      </c>
      <c r="CP368" s="5">
        <v>143</v>
      </c>
      <c r="CS368" s="5">
        <v>43.7</v>
      </c>
      <c r="CT368" s="5">
        <v>125</v>
      </c>
      <c r="DB368" s="5">
        <v>23</v>
      </c>
      <c r="DC368" s="5">
        <v>220</v>
      </c>
      <c r="DD368" s="5">
        <v>22</v>
      </c>
      <c r="DE368" s="5">
        <v>88</v>
      </c>
      <c r="DF368" s="5">
        <v>2</v>
      </c>
      <c r="DR368" s="5">
        <v>1.27</v>
      </c>
      <c r="DS368" s="5">
        <v>138</v>
      </c>
      <c r="DT368" s="5">
        <v>5.4</v>
      </c>
      <c r="DU368" s="5">
        <v>11.7</v>
      </c>
      <c r="DW368" s="5">
        <v>8.8000000000000007</v>
      </c>
      <c r="DX368" s="5">
        <v>2.2599999999999998</v>
      </c>
      <c r="DY368" s="5">
        <v>0.74</v>
      </c>
      <c r="EA368" s="5">
        <v>0.45</v>
      </c>
      <c r="EF368" s="5">
        <v>2.11</v>
      </c>
      <c r="EG368" s="5">
        <v>0.33</v>
      </c>
      <c r="EI368" s="5">
        <v>1.89</v>
      </c>
      <c r="EJ368" s="5">
        <v>0.28000000000000003</v>
      </c>
      <c r="EU368" s="5">
        <v>1.94</v>
      </c>
      <c r="FU368" s="5">
        <v>125516</v>
      </c>
    </row>
    <row r="369" spans="1:177">
      <c r="A369" s="5" t="s">
        <v>6080</v>
      </c>
      <c r="B369" s="5" t="s">
        <v>172</v>
      </c>
      <c r="C369" s="5" t="s">
        <v>6081</v>
      </c>
      <c r="D369" s="5" t="s">
        <v>6082</v>
      </c>
      <c r="E369" s="5">
        <v>39.313299999999998</v>
      </c>
      <c r="F369" s="5">
        <v>39.313299999999998</v>
      </c>
      <c r="G369" s="5">
        <v>-120.1883</v>
      </c>
      <c r="H369" s="5">
        <v>-120.1883</v>
      </c>
      <c r="I369" s="5" t="s">
        <v>175</v>
      </c>
      <c r="L369" s="5" t="s">
        <v>6106</v>
      </c>
      <c r="M369" s="5" t="s">
        <v>6096</v>
      </c>
      <c r="Q369" s="5" t="s">
        <v>6085</v>
      </c>
      <c r="V369" s="5" t="s">
        <v>178</v>
      </c>
      <c r="AA369" s="5" t="s">
        <v>6086</v>
      </c>
      <c r="AB369" s="5">
        <v>49.2</v>
      </c>
      <c r="AC369" s="5">
        <v>1.7669999999999999</v>
      </c>
      <c r="AE369" s="5">
        <v>15.82</v>
      </c>
      <c r="AI369" s="5">
        <v>8.65</v>
      </c>
      <c r="AJ369" s="5">
        <v>8.84</v>
      </c>
      <c r="AK369" s="5">
        <v>7.42</v>
      </c>
      <c r="AL369" s="5">
        <v>0.13800000000000001</v>
      </c>
      <c r="AN369" s="5">
        <v>1.4259999999999999</v>
      </c>
      <c r="AO369" s="5">
        <v>2.99</v>
      </c>
      <c r="AP369" s="5">
        <v>0.70799999999999996</v>
      </c>
      <c r="AQ369" s="5">
        <v>60.692538398618559</v>
      </c>
      <c r="AR369" s="5">
        <v>3.1453316129032247</v>
      </c>
      <c r="BH369" s="5">
        <v>0.61</v>
      </c>
      <c r="CK369" s="5">
        <f t="shared" si="10"/>
        <v>10593.164999999999</v>
      </c>
      <c r="CL369" s="5">
        <v>250</v>
      </c>
      <c r="CN369" s="8"/>
      <c r="CO369" s="8">
        <v>70.027624309392266</v>
      </c>
      <c r="CP369" s="5">
        <v>311</v>
      </c>
      <c r="CS369" s="5">
        <v>33</v>
      </c>
      <c r="CT369" s="5">
        <v>120</v>
      </c>
      <c r="CV369" s="5">
        <v>114</v>
      </c>
      <c r="DB369" s="5">
        <v>16</v>
      </c>
      <c r="DC369" s="5">
        <v>1553</v>
      </c>
      <c r="DD369" s="5">
        <v>15</v>
      </c>
      <c r="DE369" s="5">
        <v>182</v>
      </c>
      <c r="DF369" s="5">
        <v>14.48</v>
      </c>
      <c r="DR369" s="5">
        <v>0.15</v>
      </c>
      <c r="DS369" s="5">
        <v>1014</v>
      </c>
      <c r="DT369" s="5">
        <v>38.39</v>
      </c>
      <c r="DU369" s="5">
        <v>71.27</v>
      </c>
      <c r="DV369" s="5">
        <v>10.38</v>
      </c>
      <c r="DW369" s="5">
        <v>39.53</v>
      </c>
      <c r="DX369" s="5">
        <v>6.58</v>
      </c>
      <c r="DY369" s="5">
        <v>1.84</v>
      </c>
      <c r="DZ369" s="5">
        <v>4.9800000000000004</v>
      </c>
      <c r="EA369" s="5">
        <v>0.66</v>
      </c>
      <c r="EB369" s="5">
        <v>2.97</v>
      </c>
      <c r="EC369" s="5">
        <v>0.55000000000000004</v>
      </c>
      <c r="ED369" s="5">
        <v>1.28</v>
      </c>
      <c r="EE369" s="5">
        <v>0.21</v>
      </c>
      <c r="EF369" s="5">
        <v>1.24</v>
      </c>
      <c r="EG369" s="5">
        <v>0.19</v>
      </c>
      <c r="EH369" s="5">
        <v>2.395161290322581</v>
      </c>
      <c r="EI369" s="5">
        <v>3.15</v>
      </c>
      <c r="EJ369" s="5">
        <v>0.68</v>
      </c>
      <c r="ES369" s="5">
        <v>4.82</v>
      </c>
      <c r="EU369" s="5">
        <v>3.97</v>
      </c>
      <c r="EV369" s="5">
        <v>0.91</v>
      </c>
      <c r="EW369" s="5">
        <v>0.51261500000000004</v>
      </c>
      <c r="EZ369" s="5">
        <v>0.70501899999999995</v>
      </c>
      <c r="FB369" s="5">
        <v>18.997</v>
      </c>
      <c r="FD369" s="5">
        <v>15.638999999999999</v>
      </c>
      <c r="FF369" s="5">
        <v>38.695999999999998</v>
      </c>
      <c r="FU369" s="5">
        <v>518984</v>
      </c>
    </row>
    <row r="370" spans="1:177">
      <c r="A370" s="5" t="s">
        <v>5112</v>
      </c>
      <c r="B370" s="5" t="s">
        <v>172</v>
      </c>
      <c r="C370" s="5" t="s">
        <v>354</v>
      </c>
      <c r="D370" s="5" t="s">
        <v>5148</v>
      </c>
      <c r="E370" s="5">
        <v>45.4</v>
      </c>
      <c r="F370" s="5">
        <v>45.4</v>
      </c>
      <c r="G370" s="5">
        <v>-122.49</v>
      </c>
      <c r="H370" s="5">
        <v>-122.49</v>
      </c>
      <c r="I370" s="5" t="s">
        <v>175</v>
      </c>
      <c r="L370" s="5" t="s">
        <v>5156</v>
      </c>
      <c r="M370" s="5" t="s">
        <v>5137</v>
      </c>
      <c r="V370" s="5" t="s">
        <v>178</v>
      </c>
      <c r="AA370" s="5" t="s">
        <v>5116</v>
      </c>
      <c r="AB370" s="5">
        <v>51.07</v>
      </c>
      <c r="AC370" s="5">
        <v>1.31</v>
      </c>
      <c r="AE370" s="5">
        <v>16.170000000000002</v>
      </c>
      <c r="AI370" s="5">
        <v>8.26</v>
      </c>
      <c r="AJ370" s="5">
        <v>8.7899999999999991</v>
      </c>
      <c r="AK370" s="5">
        <v>8.4600000000000009</v>
      </c>
      <c r="AL370" s="5">
        <v>0.14000000000000001</v>
      </c>
      <c r="AN370" s="5">
        <v>1.63</v>
      </c>
      <c r="AO370" s="5">
        <v>3.59</v>
      </c>
      <c r="AP370" s="5">
        <v>0.57999999999999996</v>
      </c>
      <c r="AQ370" s="5">
        <v>64.833106267029976</v>
      </c>
      <c r="AR370" s="5">
        <v>3.3765055762081779</v>
      </c>
      <c r="CK370" s="5">
        <f t="shared" si="10"/>
        <v>7853.4500000000007</v>
      </c>
      <c r="CL370" s="5">
        <v>190</v>
      </c>
      <c r="CN370" s="8"/>
      <c r="CO370" s="8">
        <v>71.07692307692308</v>
      </c>
      <c r="CP370" s="5">
        <v>312</v>
      </c>
      <c r="CT370" s="5">
        <v>199</v>
      </c>
      <c r="DB370" s="5">
        <v>13</v>
      </c>
      <c r="DC370" s="5">
        <v>1418</v>
      </c>
      <c r="DD370" s="5">
        <v>21</v>
      </c>
      <c r="DE370" s="5">
        <v>167</v>
      </c>
      <c r="DF370" s="5">
        <v>13</v>
      </c>
      <c r="DS370" s="5">
        <v>924</v>
      </c>
      <c r="FU370" s="5">
        <v>305108</v>
      </c>
    </row>
    <row r="371" spans="1:177">
      <c r="A371" s="5" t="s">
        <v>5417</v>
      </c>
      <c r="B371" s="5" t="s">
        <v>172</v>
      </c>
      <c r="C371" s="5" t="s">
        <v>218</v>
      </c>
      <c r="D371" s="5" t="s">
        <v>3966</v>
      </c>
      <c r="E371" s="5">
        <v>41.514200000000002</v>
      </c>
      <c r="F371" s="5">
        <v>41.514200000000002</v>
      </c>
      <c r="G371" s="5">
        <v>-121.6277</v>
      </c>
      <c r="H371" s="5">
        <v>-121.6277</v>
      </c>
      <c r="I371" s="5" t="s">
        <v>175</v>
      </c>
      <c r="J371" s="5">
        <v>1792</v>
      </c>
      <c r="K371" s="5">
        <v>1804</v>
      </c>
      <c r="L371" s="5" t="s">
        <v>5422</v>
      </c>
      <c r="M371" s="5" t="s">
        <v>5415</v>
      </c>
      <c r="N371" s="5" t="s">
        <v>4478</v>
      </c>
      <c r="O371" s="5" t="s">
        <v>4478</v>
      </c>
      <c r="V371" s="5" t="s">
        <v>178</v>
      </c>
      <c r="AA371" s="5" t="s">
        <v>4479</v>
      </c>
      <c r="AB371" s="5">
        <v>53</v>
      </c>
      <c r="AC371" s="5">
        <v>0.91</v>
      </c>
      <c r="AE371" s="5">
        <v>16.8</v>
      </c>
      <c r="AI371" s="5">
        <v>8.1</v>
      </c>
      <c r="AJ371" s="5">
        <v>9.64</v>
      </c>
      <c r="AK371" s="5">
        <v>7</v>
      </c>
      <c r="AL371" s="5">
        <v>0.15</v>
      </c>
      <c r="AN371" s="5">
        <v>1.03</v>
      </c>
      <c r="AO371" s="5">
        <v>2.9</v>
      </c>
      <c r="AP371" s="5">
        <v>0.12</v>
      </c>
      <c r="AQ371" s="5">
        <v>60.869565217391312</v>
      </c>
      <c r="AR371" s="5">
        <v>1.5444899999999997</v>
      </c>
      <c r="BH371" s="5">
        <v>0</v>
      </c>
      <c r="CJ371" s="5">
        <v>31.5</v>
      </c>
      <c r="CK371" s="5">
        <f t="shared" si="10"/>
        <v>5455.45</v>
      </c>
      <c r="CN371" s="8"/>
      <c r="CO371" s="8">
        <v>74.666666666666671</v>
      </c>
      <c r="CP371" s="5">
        <v>133</v>
      </c>
      <c r="CS371" s="5">
        <v>37</v>
      </c>
      <c r="CT371" s="5">
        <v>88</v>
      </c>
      <c r="DB371" s="5">
        <v>31</v>
      </c>
      <c r="DC371" s="5">
        <v>198</v>
      </c>
      <c r="DD371" s="5">
        <v>24</v>
      </c>
      <c r="DE371" s="5">
        <v>120</v>
      </c>
      <c r="DF371" s="5">
        <v>3</v>
      </c>
      <c r="DR371" s="5">
        <v>1.46</v>
      </c>
      <c r="DS371" s="5">
        <v>224</v>
      </c>
      <c r="DT371" s="5">
        <v>8.3000000000000007</v>
      </c>
      <c r="DU371" s="5">
        <v>18.3</v>
      </c>
      <c r="DW371" s="5">
        <v>11</v>
      </c>
      <c r="DX371" s="5">
        <v>3.03</v>
      </c>
      <c r="DY371" s="5">
        <v>0.95</v>
      </c>
      <c r="DZ371" s="5">
        <v>2.8</v>
      </c>
      <c r="EA371" s="5">
        <v>0.6</v>
      </c>
      <c r="EE371" s="5">
        <v>0.45</v>
      </c>
      <c r="EF371" s="5">
        <v>2.94</v>
      </c>
      <c r="EG371" s="5">
        <v>0.439</v>
      </c>
      <c r="EI371" s="5">
        <v>2.79</v>
      </c>
      <c r="EJ371" s="5">
        <v>0.33</v>
      </c>
      <c r="EU371" s="5">
        <v>3.65</v>
      </c>
      <c r="EV371" s="5">
        <v>1.36</v>
      </c>
      <c r="FU371" s="5" t="s">
        <v>5423</v>
      </c>
    </row>
    <row r="372" spans="1:177">
      <c r="A372" s="5" t="s">
        <v>3418</v>
      </c>
      <c r="B372" s="5" t="s">
        <v>172</v>
      </c>
      <c r="C372" s="5" t="s">
        <v>218</v>
      </c>
      <c r="D372" s="5" t="s">
        <v>3419</v>
      </c>
      <c r="E372" s="5">
        <v>41.616</v>
      </c>
      <c r="F372" s="5">
        <v>41.616</v>
      </c>
      <c r="G372" s="5">
        <v>-121.517</v>
      </c>
      <c r="H372" s="5">
        <v>-121.517</v>
      </c>
      <c r="I372" s="5" t="s">
        <v>175</v>
      </c>
      <c r="L372" s="5" t="s">
        <v>3430</v>
      </c>
      <c r="M372" s="5" t="s">
        <v>3427</v>
      </c>
      <c r="U372" s="5" t="s">
        <v>3431</v>
      </c>
      <c r="V372" s="5" t="s">
        <v>178</v>
      </c>
      <c r="AA372" s="5" t="s">
        <v>3422</v>
      </c>
      <c r="AB372" s="5">
        <v>51.8</v>
      </c>
      <c r="AC372" s="5">
        <v>0.46</v>
      </c>
      <c r="AE372" s="5">
        <v>20</v>
      </c>
      <c r="AI372" s="5">
        <v>6.13</v>
      </c>
      <c r="AJ372" s="5">
        <v>9.5299999999999994</v>
      </c>
      <c r="AK372" s="5">
        <v>7.87</v>
      </c>
      <c r="AL372" s="5">
        <v>0.09</v>
      </c>
      <c r="AN372" s="5">
        <v>0.75</v>
      </c>
      <c r="AO372" s="5">
        <v>2.68</v>
      </c>
      <c r="AP372" s="5">
        <v>0.1</v>
      </c>
      <c r="AQ372" s="5">
        <v>69.797004335829712</v>
      </c>
      <c r="AR372" s="5">
        <v>1.3369204545454552</v>
      </c>
      <c r="BH372" s="5">
        <v>0.11</v>
      </c>
      <c r="CK372" s="5">
        <f t="shared" si="10"/>
        <v>2757.7000000000003</v>
      </c>
      <c r="CN372" s="8"/>
      <c r="CO372" s="8">
        <v>78.333333333333329</v>
      </c>
      <c r="CT372" s="5">
        <v>130</v>
      </c>
      <c r="DB372" s="5">
        <v>22</v>
      </c>
      <c r="DC372" s="5">
        <v>497</v>
      </c>
      <c r="DE372" s="5">
        <v>85</v>
      </c>
      <c r="DF372" s="5">
        <v>3</v>
      </c>
      <c r="DS372" s="5">
        <v>235</v>
      </c>
      <c r="DT372" s="5">
        <v>7.23</v>
      </c>
      <c r="DU372" s="5">
        <v>14.7</v>
      </c>
      <c r="DW372" s="5">
        <v>7.9</v>
      </c>
      <c r="DX372" s="5">
        <v>1.99</v>
      </c>
      <c r="DY372" s="5">
        <v>0.64</v>
      </c>
      <c r="EA372" s="5">
        <v>0.32</v>
      </c>
      <c r="EF372" s="5">
        <v>1.02</v>
      </c>
      <c r="EG372" s="5">
        <v>0.17</v>
      </c>
      <c r="EU372" s="5">
        <v>2</v>
      </c>
      <c r="FU372" s="5">
        <v>171564</v>
      </c>
    </row>
    <row r="373" spans="1:177">
      <c r="A373" s="5" t="s">
        <v>5424</v>
      </c>
      <c r="B373" s="5" t="s">
        <v>172</v>
      </c>
      <c r="C373" s="5" t="s">
        <v>218</v>
      </c>
      <c r="D373" s="5" t="s">
        <v>3972</v>
      </c>
      <c r="E373" s="5">
        <v>41.5075</v>
      </c>
      <c r="F373" s="5">
        <v>41.5075</v>
      </c>
      <c r="G373" s="5">
        <v>-121.6302</v>
      </c>
      <c r="H373" s="5">
        <v>-121.6302</v>
      </c>
      <c r="I373" s="5" t="s">
        <v>175</v>
      </c>
      <c r="J373" s="5">
        <v>1743</v>
      </c>
      <c r="K373" s="5">
        <v>1804</v>
      </c>
      <c r="L373" s="5" t="s">
        <v>5446</v>
      </c>
      <c r="M373" s="5" t="s">
        <v>3974</v>
      </c>
      <c r="N373" s="5" t="s">
        <v>4478</v>
      </c>
      <c r="O373" s="5" t="s">
        <v>3969</v>
      </c>
      <c r="V373" s="5" t="s">
        <v>178</v>
      </c>
      <c r="AA373" s="5" t="s">
        <v>3970</v>
      </c>
      <c r="AB373" s="5">
        <v>51.7</v>
      </c>
      <c r="AC373" s="5">
        <v>0.95</v>
      </c>
      <c r="AE373" s="5">
        <v>17.399999999999999</v>
      </c>
      <c r="AI373" s="5">
        <v>8.4700000000000006</v>
      </c>
      <c r="AJ373" s="5">
        <v>10.16</v>
      </c>
      <c r="AK373" s="5">
        <v>7.45</v>
      </c>
      <c r="AL373" s="5">
        <v>0.16</v>
      </c>
      <c r="AN373" s="5">
        <v>0.75</v>
      </c>
      <c r="AO373" s="5">
        <v>2.74</v>
      </c>
      <c r="AP373" s="5">
        <v>0.15</v>
      </c>
      <c r="AQ373" s="5">
        <v>61.288848263254117</v>
      </c>
      <c r="AR373" s="5">
        <v>1.4000114942528732</v>
      </c>
      <c r="BH373" s="5">
        <v>0.33</v>
      </c>
      <c r="CJ373" s="5">
        <v>33.700000000000003</v>
      </c>
      <c r="CK373" s="5">
        <f t="shared" si="10"/>
        <v>5695.25</v>
      </c>
      <c r="CN373" s="8"/>
      <c r="CO373" s="8">
        <v>80.5</v>
      </c>
      <c r="CP373" s="5">
        <v>130</v>
      </c>
      <c r="CS373" s="5">
        <v>36.4</v>
      </c>
      <c r="CT373" s="5">
        <v>114</v>
      </c>
      <c r="DB373" s="5">
        <v>16</v>
      </c>
      <c r="DC373" s="5">
        <v>207</v>
      </c>
      <c r="DD373" s="5">
        <v>23</v>
      </c>
      <c r="DE373" s="5">
        <v>108</v>
      </c>
      <c r="DF373" s="5">
        <v>2</v>
      </c>
      <c r="DR373" s="5">
        <v>1.31</v>
      </c>
      <c r="DS373" s="5">
        <v>161</v>
      </c>
      <c r="DT373" s="5">
        <v>6.9</v>
      </c>
      <c r="DU373" s="5">
        <v>17.8</v>
      </c>
      <c r="DW373" s="5">
        <v>10.9</v>
      </c>
      <c r="DX373" s="5">
        <v>2.8</v>
      </c>
      <c r="DY373" s="5">
        <v>0.999</v>
      </c>
      <c r="DZ373" s="5">
        <v>3.73</v>
      </c>
      <c r="EA373" s="5">
        <v>0.66</v>
      </c>
      <c r="EE373" s="5">
        <v>0.43</v>
      </c>
      <c r="EF373" s="5">
        <v>2.76</v>
      </c>
      <c r="EI373" s="5">
        <v>2.63</v>
      </c>
      <c r="EJ373" s="5">
        <v>0.27800000000000002</v>
      </c>
      <c r="EU373" s="5">
        <v>2.4900000000000002</v>
      </c>
      <c r="EV373" s="5">
        <v>1.1100000000000001</v>
      </c>
      <c r="FU373" s="5" t="s">
        <v>5447</v>
      </c>
    </row>
    <row r="374" spans="1:177">
      <c r="A374" s="5" t="s">
        <v>6292</v>
      </c>
      <c r="B374" s="5" t="s">
        <v>172</v>
      </c>
      <c r="C374" s="5" t="s">
        <v>218</v>
      </c>
      <c r="E374" s="5">
        <v>41.530500000000004</v>
      </c>
      <c r="F374" s="5">
        <v>41.530500000000004</v>
      </c>
      <c r="G374" s="5">
        <v>-121.71120000000001</v>
      </c>
      <c r="H374" s="5">
        <v>-121.71120000000001</v>
      </c>
      <c r="I374" s="5" t="s">
        <v>175</v>
      </c>
      <c r="L374" s="5" t="s">
        <v>6300</v>
      </c>
      <c r="M374" s="5" t="s">
        <v>6301</v>
      </c>
      <c r="V374" s="5" t="s">
        <v>178</v>
      </c>
      <c r="AA374" s="5" t="s">
        <v>6296</v>
      </c>
      <c r="AB374" s="5">
        <v>52.8</v>
      </c>
      <c r="AC374" s="5">
        <v>0.83</v>
      </c>
      <c r="AE374" s="5">
        <v>18.5</v>
      </c>
      <c r="AI374" s="5">
        <v>8.2200000000000006</v>
      </c>
      <c r="AJ374" s="5">
        <v>3.18</v>
      </c>
      <c r="AK374" s="5">
        <v>9.3699999999999992</v>
      </c>
      <c r="AL374" s="5">
        <v>6.73</v>
      </c>
      <c r="AN374" s="5">
        <v>0.17</v>
      </c>
      <c r="AO374" s="5">
        <v>0.69</v>
      </c>
      <c r="AQ374" s="5">
        <v>67.232719445108827</v>
      </c>
      <c r="AR374" s="5">
        <v>7.5469387755102049E-2</v>
      </c>
      <c r="CK374" s="5">
        <f t="shared" si="10"/>
        <v>4975.8499999999995</v>
      </c>
      <c r="CN374" s="8"/>
      <c r="CO374" s="8">
        <v>85.333333333333329</v>
      </c>
      <c r="CT374" s="5">
        <v>90</v>
      </c>
      <c r="DB374" s="5">
        <v>14</v>
      </c>
      <c r="DC374" s="5">
        <v>421</v>
      </c>
      <c r="DD374" s="5">
        <v>18</v>
      </c>
      <c r="DE374" s="5">
        <v>100</v>
      </c>
      <c r="DF374" s="5">
        <v>3</v>
      </c>
      <c r="DS374" s="5">
        <v>256</v>
      </c>
      <c r="DT374" s="5">
        <v>9.1</v>
      </c>
      <c r="DU374" s="5">
        <v>19.100000000000001</v>
      </c>
      <c r="DW374" s="5">
        <v>12.5</v>
      </c>
      <c r="DX374" s="5">
        <v>3.05</v>
      </c>
      <c r="DY374" s="5">
        <v>0.93</v>
      </c>
      <c r="EA374" s="5">
        <v>0.52</v>
      </c>
      <c r="EF374" s="5">
        <v>2.09</v>
      </c>
      <c r="EG374" s="5">
        <v>0.31</v>
      </c>
      <c r="EU374" s="5">
        <v>1.58</v>
      </c>
      <c r="EV374" s="5">
        <v>0.5</v>
      </c>
      <c r="FU374" s="5">
        <v>560584</v>
      </c>
    </row>
    <row r="375" spans="1:177">
      <c r="A375" s="5" t="s">
        <v>6292</v>
      </c>
      <c r="B375" s="5" t="s">
        <v>172</v>
      </c>
      <c r="C375" s="5" t="s">
        <v>218</v>
      </c>
      <c r="E375" s="5">
        <v>41.528500000000001</v>
      </c>
      <c r="F375" s="5">
        <v>41.528500000000001</v>
      </c>
      <c r="G375" s="5">
        <v>-121.7102</v>
      </c>
      <c r="H375" s="5">
        <v>-121.7102</v>
      </c>
      <c r="I375" s="5" t="s">
        <v>175</v>
      </c>
      <c r="L375" s="5" t="s">
        <v>6302</v>
      </c>
      <c r="M375" s="5" t="s">
        <v>6301</v>
      </c>
      <c r="V375" s="5" t="s">
        <v>178</v>
      </c>
      <c r="AA375" s="5" t="s">
        <v>6296</v>
      </c>
      <c r="AB375" s="5">
        <v>52.8</v>
      </c>
      <c r="AC375" s="5">
        <v>0.83</v>
      </c>
      <c r="AE375" s="5">
        <v>18.5</v>
      </c>
      <c r="AI375" s="5">
        <v>8.2200000000000006</v>
      </c>
      <c r="AJ375" s="5">
        <v>3.18</v>
      </c>
      <c r="AK375" s="5">
        <v>9.3699999999999992</v>
      </c>
      <c r="AL375" s="5">
        <v>6.73</v>
      </c>
      <c r="AN375" s="5">
        <v>0.17</v>
      </c>
      <c r="AO375" s="5">
        <v>0.69</v>
      </c>
      <c r="AQ375" s="5">
        <v>67.232719445108827</v>
      </c>
      <c r="AR375" s="5">
        <v>7.5469387755102049E-2</v>
      </c>
      <c r="CK375" s="5">
        <f t="shared" si="10"/>
        <v>4975.8499999999995</v>
      </c>
      <c r="CN375" s="8"/>
      <c r="CO375" s="8">
        <v>85.333333333333329</v>
      </c>
      <c r="CT375" s="5">
        <v>90</v>
      </c>
      <c r="DB375" s="5">
        <v>14</v>
      </c>
      <c r="DC375" s="5">
        <v>421</v>
      </c>
      <c r="DD375" s="5">
        <v>18</v>
      </c>
      <c r="DE375" s="5">
        <v>100</v>
      </c>
      <c r="DF375" s="5">
        <v>3</v>
      </c>
      <c r="DS375" s="5">
        <v>256</v>
      </c>
      <c r="DT375" s="5">
        <v>9.1</v>
      </c>
      <c r="DU375" s="5">
        <v>19.100000000000001</v>
      </c>
      <c r="DW375" s="5">
        <v>12.5</v>
      </c>
      <c r="DX375" s="5">
        <v>3.05</v>
      </c>
      <c r="DY375" s="5">
        <v>0.93</v>
      </c>
      <c r="EA375" s="5">
        <v>0.52</v>
      </c>
      <c r="EF375" s="5">
        <v>2.09</v>
      </c>
      <c r="EG375" s="5">
        <v>0.31</v>
      </c>
      <c r="EU375" s="5">
        <v>1.58</v>
      </c>
      <c r="EV375" s="5">
        <v>0.5</v>
      </c>
      <c r="EZ375" s="5">
        <v>0.70372999999999997</v>
      </c>
      <c r="FU375" s="5">
        <v>560585</v>
      </c>
    </row>
    <row r="376" spans="1:177" s="6" customFormat="1">
      <c r="A376" s="5" t="s">
        <v>5112</v>
      </c>
      <c r="B376" s="5" t="s">
        <v>172</v>
      </c>
      <c r="C376" s="5" t="s">
        <v>354</v>
      </c>
      <c r="D376" s="5" t="s">
        <v>5144</v>
      </c>
      <c r="E376" s="5">
        <v>45.65</v>
      </c>
      <c r="F376" s="5">
        <v>45.65</v>
      </c>
      <c r="G376" s="5">
        <v>-122.18</v>
      </c>
      <c r="H376" s="5">
        <v>-122.18</v>
      </c>
      <c r="I376" s="5" t="s">
        <v>175</v>
      </c>
      <c r="J376" s="5"/>
      <c r="K376" s="5"/>
      <c r="L376" s="5" t="s">
        <v>5146</v>
      </c>
      <c r="M376" s="5" t="s">
        <v>5137</v>
      </c>
      <c r="N376" s="5"/>
      <c r="O376" s="5"/>
      <c r="P376" s="5"/>
      <c r="Q376" s="5"/>
      <c r="R376" s="5"/>
      <c r="S376" s="5"/>
      <c r="T376" s="5"/>
      <c r="U376" s="5"/>
      <c r="V376" s="5" t="s">
        <v>178</v>
      </c>
      <c r="W376" s="5"/>
      <c r="X376" s="5"/>
      <c r="Y376" s="5"/>
      <c r="Z376" s="5"/>
      <c r="AA376" s="5" t="s">
        <v>5116</v>
      </c>
      <c r="AB376" s="5">
        <v>50.11</v>
      </c>
      <c r="AC376" s="5">
        <v>1.29</v>
      </c>
      <c r="AD376" s="5"/>
      <c r="AE376" s="5">
        <v>17.510000000000002</v>
      </c>
      <c r="AF376" s="5"/>
      <c r="AG376" s="5"/>
      <c r="AH376" s="5"/>
      <c r="AI376" s="5">
        <v>8.51</v>
      </c>
      <c r="AJ376" s="5">
        <v>9.1300000000000008</v>
      </c>
      <c r="AK376" s="5">
        <v>8.52</v>
      </c>
      <c r="AL376" s="5">
        <v>0.13</v>
      </c>
      <c r="AM376" s="5"/>
      <c r="AN376" s="5">
        <v>1.1200000000000001</v>
      </c>
      <c r="AO376" s="5">
        <v>3.22</v>
      </c>
      <c r="AP376" s="5">
        <v>0.46</v>
      </c>
      <c r="AQ376" s="5">
        <v>64.312672984986989</v>
      </c>
      <c r="AR376" s="5">
        <v>2.6491701828410692</v>
      </c>
      <c r="AS376" s="5"/>
      <c r="AT376" s="5"/>
      <c r="AU376" s="5"/>
      <c r="AV376" s="5"/>
      <c r="AW376" s="5"/>
      <c r="AX376" s="5"/>
      <c r="AY376" s="5"/>
      <c r="AZ376" s="5"/>
      <c r="BA376" s="5"/>
      <c r="BB376" s="5"/>
      <c r="BC376" s="5"/>
      <c r="BD376" s="5"/>
      <c r="BE376" s="5"/>
      <c r="BF376" s="5"/>
      <c r="BG376" s="5"/>
      <c r="BH376" s="5"/>
      <c r="BI376" s="5"/>
      <c r="BJ376" s="5"/>
      <c r="BK376" s="5"/>
      <c r="BL376" s="5"/>
      <c r="BM376" s="5"/>
      <c r="BN376" s="5"/>
      <c r="BO376" s="5"/>
      <c r="BP376" s="5"/>
      <c r="BQ376" s="5"/>
      <c r="BR376" s="5"/>
      <c r="BS376" s="5"/>
      <c r="BT376" s="5"/>
      <c r="BU376" s="5"/>
      <c r="BV376" s="5"/>
      <c r="BW376" s="5"/>
      <c r="BX376" s="5"/>
      <c r="BY376" s="5"/>
      <c r="BZ376" s="5"/>
      <c r="CA376" s="5"/>
      <c r="CB376" s="5"/>
      <c r="CC376" s="5"/>
      <c r="CD376" s="5"/>
      <c r="CE376" s="5"/>
      <c r="CF376" s="5"/>
      <c r="CG376" s="5"/>
      <c r="CH376" s="5"/>
      <c r="CI376" s="5"/>
      <c r="CJ376" s="5"/>
      <c r="CK376" s="5">
        <f t="shared" si="10"/>
        <v>7733.55</v>
      </c>
      <c r="CL376" s="5">
        <v>170</v>
      </c>
      <c r="CM376" s="5"/>
      <c r="CN376" s="8"/>
      <c r="CO376" s="8">
        <v>88.095238095238088</v>
      </c>
      <c r="CP376" s="5">
        <v>298</v>
      </c>
      <c r="CQ376" s="5"/>
      <c r="CR376" s="5"/>
      <c r="CS376" s="5"/>
      <c r="CT376" s="5">
        <v>202</v>
      </c>
      <c r="CU376" s="5"/>
      <c r="CV376" s="5"/>
      <c r="CW376" s="5"/>
      <c r="CX376" s="5"/>
      <c r="CY376" s="5"/>
      <c r="CZ376" s="5"/>
      <c r="DA376" s="5"/>
      <c r="DB376" s="5">
        <v>4</v>
      </c>
      <c r="DC376" s="5">
        <v>1382</v>
      </c>
      <c r="DD376" s="5">
        <v>19</v>
      </c>
      <c r="DE376" s="5">
        <v>157</v>
      </c>
      <c r="DF376" s="5">
        <v>8.4</v>
      </c>
      <c r="DG376" s="5"/>
      <c r="DH376" s="5"/>
      <c r="DI376" s="5"/>
      <c r="DJ376" s="5"/>
      <c r="DK376" s="5"/>
      <c r="DL376" s="5"/>
      <c r="DM376" s="5"/>
      <c r="DN376" s="5"/>
      <c r="DO376" s="5"/>
      <c r="DP376" s="5"/>
      <c r="DQ376" s="5"/>
      <c r="DR376" s="5"/>
      <c r="DS376" s="5">
        <v>740</v>
      </c>
      <c r="DT376" s="5"/>
      <c r="DU376" s="5"/>
      <c r="DV376" s="5"/>
      <c r="DW376" s="5"/>
      <c r="DX376" s="5"/>
      <c r="DY376" s="5"/>
      <c r="DZ376" s="5"/>
      <c r="EA376" s="5"/>
      <c r="EB376" s="5"/>
      <c r="EC376" s="5"/>
      <c r="ED376" s="5"/>
      <c r="EE376" s="5"/>
      <c r="EF376" s="5"/>
      <c r="EG376" s="5"/>
      <c r="EH376" s="5"/>
      <c r="EI376" s="5"/>
      <c r="EJ376" s="5"/>
      <c r="EK376" s="5"/>
      <c r="EL376" s="5"/>
      <c r="EM376" s="5"/>
      <c r="EN376" s="5"/>
      <c r="EO376" s="5"/>
      <c r="EP376" s="5"/>
      <c r="EQ376" s="5"/>
      <c r="ER376" s="5"/>
      <c r="ES376" s="5"/>
      <c r="ET376" s="5"/>
      <c r="EU376" s="5"/>
      <c r="EV376" s="5"/>
      <c r="EW376" s="5"/>
      <c r="EX376" s="5"/>
      <c r="EY376" s="5"/>
      <c r="EZ376" s="5"/>
      <c r="FA376" s="5"/>
      <c r="FB376" s="5"/>
      <c r="FC376" s="5"/>
      <c r="FD376" s="5"/>
      <c r="FE376" s="5"/>
      <c r="FF376" s="5"/>
      <c r="FG376" s="5"/>
      <c r="FH376" s="5"/>
      <c r="FI376" s="5"/>
      <c r="FJ376" s="5"/>
      <c r="FK376" s="5"/>
      <c r="FL376" s="5"/>
      <c r="FM376" s="5"/>
      <c r="FN376" s="5"/>
      <c r="FO376" s="5"/>
      <c r="FP376" s="5"/>
      <c r="FQ376" s="5"/>
      <c r="FR376" s="5"/>
      <c r="FS376" s="5"/>
      <c r="FT376" s="5"/>
      <c r="FU376" s="5">
        <v>305100</v>
      </c>
    </row>
    <row r="377" spans="1:177">
      <c r="A377" s="5" t="s">
        <v>5424</v>
      </c>
      <c r="B377" s="5" t="s">
        <v>172</v>
      </c>
      <c r="C377" s="5" t="s">
        <v>218</v>
      </c>
      <c r="D377" s="5" t="s">
        <v>3978</v>
      </c>
      <c r="E377" s="5">
        <v>41.4208</v>
      </c>
      <c r="F377" s="5">
        <v>41.4208</v>
      </c>
      <c r="G377" s="5">
        <v>-121.65600000000001</v>
      </c>
      <c r="H377" s="5">
        <v>-121.65600000000001</v>
      </c>
      <c r="I377" s="5" t="s">
        <v>175</v>
      </c>
      <c r="J377" s="5">
        <v>1804</v>
      </c>
      <c r="K377" s="5">
        <v>1804</v>
      </c>
      <c r="L377" s="5" t="s">
        <v>5460</v>
      </c>
      <c r="M377" s="5" t="s">
        <v>3974</v>
      </c>
      <c r="N377" s="5" t="s">
        <v>4478</v>
      </c>
      <c r="O377" s="5" t="s">
        <v>3969</v>
      </c>
      <c r="V377" s="5" t="s">
        <v>178</v>
      </c>
      <c r="AA377" s="5" t="s">
        <v>3970</v>
      </c>
      <c r="AB377" s="5">
        <v>51.2</v>
      </c>
      <c r="AC377" s="5">
        <v>0.99</v>
      </c>
      <c r="AE377" s="5">
        <v>17.399999999999999</v>
      </c>
      <c r="AI377" s="5">
        <v>8.75</v>
      </c>
      <c r="AJ377" s="5">
        <v>10.210000000000001</v>
      </c>
      <c r="AK377" s="5">
        <v>7.57</v>
      </c>
      <c r="AL377" s="5">
        <v>0.16</v>
      </c>
      <c r="AN377" s="5">
        <v>0.74</v>
      </c>
      <c r="AO377" s="5">
        <v>2.87</v>
      </c>
      <c r="AP377" s="5">
        <v>0.14000000000000001</v>
      </c>
      <c r="AQ377" s="5">
        <v>60.895602431176265</v>
      </c>
      <c r="AR377" s="5">
        <v>1.5892804878048776</v>
      </c>
      <c r="BH377" s="5">
        <v>0</v>
      </c>
      <c r="CJ377" s="5">
        <v>36.799999999999997</v>
      </c>
      <c r="CK377" s="5">
        <f t="shared" si="10"/>
        <v>5935.05</v>
      </c>
      <c r="CN377" s="8"/>
      <c r="CO377" s="8">
        <v>90.5</v>
      </c>
      <c r="CP377" s="5">
        <v>142</v>
      </c>
      <c r="CS377" s="5">
        <v>41.8</v>
      </c>
      <c r="CT377" s="5">
        <v>105</v>
      </c>
      <c r="DB377" s="5">
        <v>21</v>
      </c>
      <c r="DC377" s="5">
        <v>207</v>
      </c>
      <c r="DD377" s="5">
        <v>27</v>
      </c>
      <c r="DE377" s="5">
        <v>119</v>
      </c>
      <c r="DF377" s="5">
        <v>2</v>
      </c>
      <c r="DR377" s="5">
        <v>1.29</v>
      </c>
      <c r="DS377" s="5">
        <v>181</v>
      </c>
      <c r="DT377" s="5">
        <v>7.2</v>
      </c>
      <c r="DU377" s="5">
        <v>17.5</v>
      </c>
      <c r="DW377" s="5">
        <v>10.5</v>
      </c>
      <c r="DX377" s="5">
        <v>3.36</v>
      </c>
      <c r="DY377" s="5">
        <v>1.1000000000000001</v>
      </c>
      <c r="DZ377" s="5">
        <v>3.89</v>
      </c>
      <c r="EA377" s="5">
        <v>0.69</v>
      </c>
      <c r="EB377" s="5">
        <v>4.5</v>
      </c>
      <c r="EE377" s="5">
        <v>0.48</v>
      </c>
      <c r="EF377" s="5">
        <v>3.07</v>
      </c>
      <c r="EG377" s="5">
        <v>0.49099999999999999</v>
      </c>
      <c r="EH377" s="5">
        <v>1.4657980456026058</v>
      </c>
      <c r="EI377" s="5">
        <v>2.74</v>
      </c>
      <c r="EJ377" s="5">
        <v>0.27400000000000002</v>
      </c>
      <c r="EU377" s="5">
        <v>2.56</v>
      </c>
      <c r="EV377" s="5">
        <v>0.99</v>
      </c>
      <c r="FU377" s="5" t="s">
        <v>5461</v>
      </c>
    </row>
    <row r="378" spans="1:177">
      <c r="A378" s="5" t="s">
        <v>1061</v>
      </c>
      <c r="B378" s="5" t="s">
        <v>172</v>
      </c>
      <c r="C378" s="5" t="s">
        <v>245</v>
      </c>
      <c r="D378" s="5" t="s">
        <v>1062</v>
      </c>
      <c r="E378" s="5">
        <v>40.649428</v>
      </c>
      <c r="F378" s="5">
        <v>40.649428</v>
      </c>
      <c r="G378" s="5">
        <v>-121.22675099999999</v>
      </c>
      <c r="H378" s="5">
        <v>-121.22675099999999</v>
      </c>
      <c r="I378" s="5" t="s">
        <v>175</v>
      </c>
      <c r="L378" s="5" t="s">
        <v>1063</v>
      </c>
      <c r="M378" s="5" t="s">
        <v>1064</v>
      </c>
      <c r="N378" s="5" t="s">
        <v>1065</v>
      </c>
      <c r="O378" s="5" t="s">
        <v>1066</v>
      </c>
      <c r="P378" s="5" t="s">
        <v>1067</v>
      </c>
      <c r="Q378" s="5" t="s">
        <v>1068</v>
      </c>
      <c r="V378" s="5" t="s">
        <v>178</v>
      </c>
      <c r="AA378" s="5" t="s">
        <v>1069</v>
      </c>
      <c r="AB378" s="5">
        <v>51.51</v>
      </c>
      <c r="AC378" s="5">
        <v>0.71</v>
      </c>
      <c r="AE378" s="5">
        <v>17.239999999999998</v>
      </c>
      <c r="AG378" s="5">
        <v>1.63</v>
      </c>
      <c r="AH378" s="5">
        <v>5.87</v>
      </c>
      <c r="AI378" s="5">
        <v>7.33</v>
      </c>
      <c r="AJ378" s="5">
        <v>10.42</v>
      </c>
      <c r="AK378" s="5">
        <v>9.1999999999999993</v>
      </c>
      <c r="AL378" s="5">
        <v>0.13</v>
      </c>
      <c r="AN378" s="5">
        <v>0.61</v>
      </c>
      <c r="AO378" s="5">
        <v>2.57</v>
      </c>
      <c r="AP378" s="5">
        <v>0.12</v>
      </c>
      <c r="AQ378" s="5">
        <v>69.317706153202181</v>
      </c>
      <c r="AR378" s="5">
        <v>1.1882961222091657</v>
      </c>
      <c r="BH378" s="5">
        <v>0.18</v>
      </c>
      <c r="CK378" s="5">
        <f t="shared" si="10"/>
        <v>4256.45</v>
      </c>
      <c r="CN378" s="8"/>
      <c r="CO378" s="8">
        <v>93.5</v>
      </c>
      <c r="CP378" s="5">
        <v>401</v>
      </c>
      <c r="CS378" s="5">
        <v>39</v>
      </c>
      <c r="CT378" s="5">
        <v>158</v>
      </c>
      <c r="DB378" s="5">
        <v>6.7</v>
      </c>
      <c r="DC378" s="5">
        <v>452</v>
      </c>
      <c r="DD378" s="5">
        <v>15</v>
      </c>
      <c r="DE378" s="5">
        <v>75</v>
      </c>
      <c r="DF378" s="5">
        <v>2</v>
      </c>
      <c r="DR378" s="5">
        <v>0.43</v>
      </c>
      <c r="DS378" s="5">
        <v>187</v>
      </c>
      <c r="DT378" s="5">
        <v>7</v>
      </c>
      <c r="DU378" s="5">
        <v>15</v>
      </c>
      <c r="DW378" s="5">
        <v>8.6</v>
      </c>
      <c r="DX378" s="5">
        <v>2.4700000000000002</v>
      </c>
      <c r="DY378" s="5">
        <v>0.8</v>
      </c>
      <c r="EA378" s="5">
        <v>0.44</v>
      </c>
      <c r="EF378" s="5">
        <v>1.6</v>
      </c>
      <c r="EG378" s="5">
        <v>0.22</v>
      </c>
      <c r="EI378" s="5">
        <v>1.65</v>
      </c>
      <c r="EJ378" s="5">
        <v>0.25</v>
      </c>
      <c r="EL378" s="5">
        <v>1.7799999999999999E-5</v>
      </c>
      <c r="EM378" s="5">
        <v>4.8399999999999997E-5</v>
      </c>
      <c r="EU378" s="5">
        <v>1.1000000000000001</v>
      </c>
      <c r="EV378" s="5">
        <v>0.25</v>
      </c>
      <c r="EW378" s="5">
        <v>0.512799</v>
      </c>
      <c r="EZ378" s="5">
        <v>0.70401000000000002</v>
      </c>
      <c r="FB378" s="5">
        <v>18.975000000000001</v>
      </c>
      <c r="FD378" s="5">
        <v>15.613</v>
      </c>
      <c r="FF378" s="5">
        <v>38.567</v>
      </c>
      <c r="FK378" s="5">
        <v>0.15317</v>
      </c>
      <c r="FM378" s="5">
        <v>1.77</v>
      </c>
      <c r="FN378" s="5">
        <v>0.28303699999999998</v>
      </c>
      <c r="FU378" s="5" t="s">
        <v>1070</v>
      </c>
    </row>
    <row r="379" spans="1:177">
      <c r="A379" s="5" t="s">
        <v>5112</v>
      </c>
      <c r="B379" s="5" t="s">
        <v>172</v>
      </c>
      <c r="C379" s="5" t="s">
        <v>354</v>
      </c>
      <c r="D379" s="5" t="s">
        <v>5144</v>
      </c>
      <c r="E379" s="5">
        <v>45.65</v>
      </c>
      <c r="F379" s="5">
        <v>45.65</v>
      </c>
      <c r="G379" s="5">
        <v>-122.19</v>
      </c>
      <c r="H379" s="5">
        <v>-122.19</v>
      </c>
      <c r="I379" s="5" t="s">
        <v>175</v>
      </c>
      <c r="L379" s="5" t="s">
        <v>5145</v>
      </c>
      <c r="M379" s="5" t="s">
        <v>5137</v>
      </c>
      <c r="V379" s="5" t="s">
        <v>178</v>
      </c>
      <c r="AA379" s="5" t="s">
        <v>5116</v>
      </c>
      <c r="AB379" s="5">
        <v>50.02</v>
      </c>
      <c r="AC379" s="5">
        <v>1.25</v>
      </c>
      <c r="AE379" s="5">
        <v>17.11</v>
      </c>
      <c r="AI379" s="5">
        <v>8.23</v>
      </c>
      <c r="AJ379" s="5">
        <v>9.67</v>
      </c>
      <c r="AK379" s="5">
        <v>8.77</v>
      </c>
      <c r="AL379" s="5">
        <v>0.13</v>
      </c>
      <c r="AN379" s="5">
        <v>1.05</v>
      </c>
      <c r="AO379" s="5">
        <v>3.3</v>
      </c>
      <c r="AP379" s="5">
        <v>0.46</v>
      </c>
      <c r="AQ379" s="5">
        <v>65.73117921385743</v>
      </c>
      <c r="AR379" s="5">
        <v>2.6955128205128189</v>
      </c>
      <c r="CK379" s="5">
        <f t="shared" si="10"/>
        <v>7493.75</v>
      </c>
      <c r="CL379" s="5">
        <v>154</v>
      </c>
      <c r="CN379" s="8"/>
      <c r="CO379" s="8">
        <v>94.939759036144565</v>
      </c>
      <c r="CP379" s="5">
        <v>317</v>
      </c>
      <c r="CT379" s="5">
        <v>214</v>
      </c>
      <c r="DB379" s="5">
        <v>3</v>
      </c>
      <c r="DC379" s="5">
        <v>1558</v>
      </c>
      <c r="DD379" s="5">
        <v>18</v>
      </c>
      <c r="DE379" s="5">
        <v>151</v>
      </c>
      <c r="DF379" s="5">
        <v>8.3000000000000007</v>
      </c>
      <c r="DS379" s="5">
        <v>788</v>
      </c>
      <c r="FU379" s="5">
        <v>305099</v>
      </c>
    </row>
    <row r="380" spans="1:177" s="6" customFormat="1">
      <c r="A380" s="5" t="s">
        <v>1002</v>
      </c>
      <c r="B380" s="5" t="s">
        <v>172</v>
      </c>
      <c r="C380" s="5" t="s">
        <v>245</v>
      </c>
      <c r="D380" s="5" t="s">
        <v>3587</v>
      </c>
      <c r="E380" s="5">
        <v>40.491999999999997</v>
      </c>
      <c r="F380" s="5">
        <v>40.491999999999997</v>
      </c>
      <c r="G380" s="5">
        <v>-121.508</v>
      </c>
      <c r="H380" s="5">
        <v>-121.508</v>
      </c>
      <c r="I380" s="5" t="s">
        <v>175</v>
      </c>
      <c r="J380" s="5"/>
      <c r="K380" s="5"/>
      <c r="L380" s="5" t="s">
        <v>3591</v>
      </c>
      <c r="M380" s="5" t="s">
        <v>1017</v>
      </c>
      <c r="N380" s="5" t="s">
        <v>1075</v>
      </c>
      <c r="O380" s="5" t="s">
        <v>3592</v>
      </c>
      <c r="P380" s="5"/>
      <c r="Q380" s="5"/>
      <c r="R380" s="5"/>
      <c r="S380" s="5"/>
      <c r="T380" s="5"/>
      <c r="U380" s="5"/>
      <c r="V380" s="5" t="s">
        <v>178</v>
      </c>
      <c r="W380" s="5"/>
      <c r="X380" s="5"/>
      <c r="Y380" s="5"/>
      <c r="Z380" s="5"/>
      <c r="AA380" s="5" t="s">
        <v>1007</v>
      </c>
      <c r="AB380" s="5">
        <v>52.28</v>
      </c>
      <c r="AC380" s="5">
        <v>1.01</v>
      </c>
      <c r="AD380" s="5"/>
      <c r="AE380" s="5">
        <v>17.13</v>
      </c>
      <c r="AF380" s="5"/>
      <c r="AG380" s="5">
        <v>1.82</v>
      </c>
      <c r="AH380" s="5">
        <v>6.56</v>
      </c>
      <c r="AI380" s="5">
        <v>8.1999999999999993</v>
      </c>
      <c r="AJ380" s="5">
        <v>8.73</v>
      </c>
      <c r="AK380" s="5">
        <v>7.79</v>
      </c>
      <c r="AL380" s="5">
        <v>0.14000000000000001</v>
      </c>
      <c r="AM380" s="5"/>
      <c r="AN380" s="5">
        <v>1.01</v>
      </c>
      <c r="AO380" s="5">
        <v>3.24</v>
      </c>
      <c r="AP380" s="5">
        <v>0.28999999999999998</v>
      </c>
      <c r="AQ380" s="5">
        <v>63.099630996309962</v>
      </c>
      <c r="AR380" s="5">
        <v>1.9463900862068964</v>
      </c>
      <c r="AS380" s="5"/>
      <c r="AT380" s="5"/>
      <c r="AU380" s="5"/>
      <c r="AV380" s="5"/>
      <c r="AW380" s="5"/>
      <c r="AX380" s="5"/>
      <c r="AY380" s="5"/>
      <c r="AZ380" s="5"/>
      <c r="BA380" s="5"/>
      <c r="BB380" s="5"/>
      <c r="BC380" s="5"/>
      <c r="BD380" s="5"/>
      <c r="BE380" s="5"/>
      <c r="BF380" s="5"/>
      <c r="BG380" s="5"/>
      <c r="BH380" s="5">
        <v>0.14000000000000001</v>
      </c>
      <c r="BI380" s="5"/>
      <c r="BJ380" s="5"/>
      <c r="BK380" s="5"/>
      <c r="BL380" s="5"/>
      <c r="BM380" s="5"/>
      <c r="BN380" s="5"/>
      <c r="BO380" s="5"/>
      <c r="BP380" s="5"/>
      <c r="BQ380" s="5"/>
      <c r="BR380" s="5"/>
      <c r="BS380" s="5"/>
      <c r="BT380" s="5"/>
      <c r="BU380" s="5"/>
      <c r="BV380" s="5"/>
      <c r="BW380" s="5"/>
      <c r="BX380" s="5"/>
      <c r="BY380" s="5"/>
      <c r="BZ380" s="5"/>
      <c r="CA380" s="5"/>
      <c r="CB380" s="5"/>
      <c r="CC380" s="5"/>
      <c r="CD380" s="5"/>
      <c r="CE380" s="5"/>
      <c r="CF380" s="5"/>
      <c r="CG380" s="5"/>
      <c r="CH380" s="5"/>
      <c r="CI380" s="5"/>
      <c r="CJ380" s="5"/>
      <c r="CK380" s="5">
        <f t="shared" si="10"/>
        <v>6054.95</v>
      </c>
      <c r="CL380" s="5"/>
      <c r="CM380" s="5"/>
      <c r="CN380" s="8"/>
      <c r="CO380" s="8">
        <v>97.75</v>
      </c>
      <c r="CP380" s="5">
        <v>358</v>
      </c>
      <c r="CQ380" s="5"/>
      <c r="CR380" s="5"/>
      <c r="CS380" s="5">
        <v>37.9</v>
      </c>
      <c r="CT380" s="5">
        <v>148</v>
      </c>
      <c r="CU380" s="5"/>
      <c r="CV380" s="5"/>
      <c r="CW380" s="5"/>
      <c r="CX380" s="5"/>
      <c r="CY380" s="5"/>
      <c r="CZ380" s="5"/>
      <c r="DA380" s="5"/>
      <c r="DB380" s="5">
        <v>15</v>
      </c>
      <c r="DC380" s="5">
        <v>432</v>
      </c>
      <c r="DD380" s="5">
        <v>20</v>
      </c>
      <c r="DE380" s="5">
        <v>120</v>
      </c>
      <c r="DF380" s="5">
        <v>4</v>
      </c>
      <c r="DG380" s="5"/>
      <c r="DH380" s="5"/>
      <c r="DI380" s="5"/>
      <c r="DJ380" s="5"/>
      <c r="DK380" s="5"/>
      <c r="DL380" s="5"/>
      <c r="DM380" s="5"/>
      <c r="DN380" s="5"/>
      <c r="DO380" s="5"/>
      <c r="DP380" s="5"/>
      <c r="DQ380" s="5"/>
      <c r="DR380" s="5">
        <v>0.7</v>
      </c>
      <c r="DS380" s="5">
        <v>391</v>
      </c>
      <c r="DT380" s="5">
        <v>13.8</v>
      </c>
      <c r="DU380" s="5">
        <v>32.6</v>
      </c>
      <c r="DV380" s="5"/>
      <c r="DW380" s="5">
        <v>16</v>
      </c>
      <c r="DX380" s="5">
        <v>3.81</v>
      </c>
      <c r="DY380" s="5">
        <v>1.1200000000000001</v>
      </c>
      <c r="DZ380" s="5">
        <v>4.0999999999999996</v>
      </c>
      <c r="EA380" s="5">
        <v>0.49</v>
      </c>
      <c r="EB380" s="5"/>
      <c r="EC380" s="5"/>
      <c r="ED380" s="5"/>
      <c r="EE380" s="5"/>
      <c r="EF380" s="5">
        <v>2.12</v>
      </c>
      <c r="EG380" s="5">
        <v>0.33</v>
      </c>
      <c r="EH380" s="5"/>
      <c r="EI380" s="5">
        <v>2.8</v>
      </c>
      <c r="EJ380" s="5">
        <v>0.56999999999999995</v>
      </c>
      <c r="EK380" s="5"/>
      <c r="EL380" s="5"/>
      <c r="EM380" s="5"/>
      <c r="EN380" s="5"/>
      <c r="EO380" s="5"/>
      <c r="EP380" s="5"/>
      <c r="EQ380" s="5"/>
      <c r="ER380" s="5"/>
      <c r="ES380" s="5"/>
      <c r="ET380" s="5"/>
      <c r="EU380" s="5">
        <v>1.56</v>
      </c>
      <c r="EV380" s="5">
        <v>0.5</v>
      </c>
      <c r="EW380" s="5">
        <v>0.512791</v>
      </c>
      <c r="EX380" s="5"/>
      <c r="EY380" s="5"/>
      <c r="EZ380" s="5">
        <v>0.70408000000000004</v>
      </c>
      <c r="FA380" s="5"/>
      <c r="FB380" s="5">
        <v>19.001999999999999</v>
      </c>
      <c r="FC380" s="5"/>
      <c r="FD380" s="5">
        <v>15.634</v>
      </c>
      <c r="FE380" s="5"/>
      <c r="FF380" s="5">
        <v>38.703000000000003</v>
      </c>
      <c r="FG380" s="5"/>
      <c r="FH380" s="5"/>
      <c r="FI380" s="5"/>
      <c r="FJ380" s="5"/>
      <c r="FK380" s="5"/>
      <c r="FL380" s="5"/>
      <c r="FM380" s="5"/>
      <c r="FN380" s="5">
        <v>0.28301199999999999</v>
      </c>
      <c r="FO380" s="5"/>
      <c r="FP380" s="5"/>
      <c r="FQ380" s="5"/>
      <c r="FR380" s="5"/>
      <c r="FS380" s="5"/>
      <c r="FT380" s="5"/>
      <c r="FU380" s="5" t="s">
        <v>3593</v>
      </c>
    </row>
    <row r="381" spans="1:177">
      <c r="A381" s="5" t="s">
        <v>5112</v>
      </c>
      <c r="B381" s="5" t="s">
        <v>172</v>
      </c>
      <c r="C381" s="5" t="s">
        <v>354</v>
      </c>
      <c r="D381" s="5" t="s">
        <v>5157</v>
      </c>
      <c r="E381" s="5">
        <v>45.49</v>
      </c>
      <c r="F381" s="5">
        <v>45.49</v>
      </c>
      <c r="G381" s="5">
        <v>-122.52</v>
      </c>
      <c r="H381" s="5">
        <v>-122.52</v>
      </c>
      <c r="I381" s="5" t="s">
        <v>175</v>
      </c>
      <c r="L381" s="5" t="s">
        <v>5158</v>
      </c>
      <c r="M381" s="5" t="s">
        <v>5137</v>
      </c>
      <c r="V381" s="5" t="s">
        <v>178</v>
      </c>
      <c r="AA381" s="5" t="s">
        <v>5116</v>
      </c>
      <c r="AB381" s="5">
        <v>51.78</v>
      </c>
      <c r="AC381" s="5">
        <v>1.33</v>
      </c>
      <c r="AE381" s="5">
        <v>16.29</v>
      </c>
      <c r="AI381" s="5">
        <v>7.44</v>
      </c>
      <c r="AJ381" s="5">
        <v>8.9499999999999993</v>
      </c>
      <c r="AK381" s="5">
        <v>8.0500000000000007</v>
      </c>
      <c r="AL381" s="5">
        <v>0.12</v>
      </c>
      <c r="AN381" s="5">
        <v>1.53</v>
      </c>
      <c r="AO381" s="5">
        <v>3.92</v>
      </c>
      <c r="AP381" s="5">
        <v>0.57999999999999996</v>
      </c>
      <c r="AQ381" s="5">
        <v>66.07387140902874</v>
      </c>
      <c r="AR381" s="5">
        <v>3.3829726651480634</v>
      </c>
      <c r="CK381" s="5">
        <f t="shared" si="10"/>
        <v>7973.35</v>
      </c>
      <c r="CL381" s="5">
        <v>136</v>
      </c>
      <c r="CN381" s="8"/>
      <c r="CO381" s="8">
        <v>98.409090909090907</v>
      </c>
      <c r="CP381" s="5">
        <v>311</v>
      </c>
      <c r="CT381" s="5">
        <v>190</v>
      </c>
      <c r="DB381" s="5">
        <v>12</v>
      </c>
      <c r="DC381" s="5">
        <v>1666</v>
      </c>
      <c r="DD381" s="5">
        <v>18</v>
      </c>
      <c r="DE381" s="5">
        <v>157</v>
      </c>
      <c r="DF381" s="5">
        <v>8.8000000000000007</v>
      </c>
      <c r="DS381" s="5">
        <v>866</v>
      </c>
      <c r="FU381" s="5">
        <v>305109</v>
      </c>
    </row>
    <row r="382" spans="1:177">
      <c r="A382" s="5" t="s">
        <v>1002</v>
      </c>
      <c r="B382" s="5" t="s">
        <v>172</v>
      </c>
      <c r="C382" s="5" t="s">
        <v>245</v>
      </c>
      <c r="D382" s="5" t="s">
        <v>3630</v>
      </c>
      <c r="E382" s="5">
        <v>40.491999999999997</v>
      </c>
      <c r="F382" s="5">
        <v>40.491999999999997</v>
      </c>
      <c r="G382" s="5">
        <v>-121.508</v>
      </c>
      <c r="H382" s="5">
        <v>-121.508</v>
      </c>
      <c r="I382" s="5" t="s">
        <v>175</v>
      </c>
      <c r="L382" s="5" t="s">
        <v>3631</v>
      </c>
      <c r="M382" s="5" t="s">
        <v>3585</v>
      </c>
      <c r="V382" s="5" t="s">
        <v>178</v>
      </c>
      <c r="AA382" s="5" t="s">
        <v>1007</v>
      </c>
      <c r="AB382" s="5">
        <v>50.12</v>
      </c>
      <c r="AC382" s="5">
        <v>0.75</v>
      </c>
      <c r="AE382" s="5">
        <v>16.5</v>
      </c>
      <c r="AG382" s="5">
        <v>1.98</v>
      </c>
      <c r="AH382" s="5">
        <v>7.14</v>
      </c>
      <c r="AI382" s="5">
        <v>8.92</v>
      </c>
      <c r="AJ382" s="5">
        <v>10.77</v>
      </c>
      <c r="AK382" s="5">
        <v>8.86</v>
      </c>
      <c r="AL382" s="5">
        <v>0.12</v>
      </c>
      <c r="AN382" s="5">
        <v>0.93</v>
      </c>
      <c r="AO382" s="5">
        <v>2.68</v>
      </c>
      <c r="AP382" s="5">
        <v>0.16</v>
      </c>
      <c r="AQ382" s="5">
        <v>64.13060961878719</v>
      </c>
      <c r="AR382" s="5">
        <v>1.8303511235955066</v>
      </c>
      <c r="BH382" s="5">
        <v>0.06</v>
      </c>
      <c r="CK382" s="5">
        <f t="shared" si="10"/>
        <v>4496.25</v>
      </c>
      <c r="CN382" s="8"/>
      <c r="CO382" s="8">
        <v>154</v>
      </c>
      <c r="CP382" s="5">
        <v>250</v>
      </c>
      <c r="CS382" s="5">
        <v>41</v>
      </c>
      <c r="CT382" s="5">
        <v>75</v>
      </c>
      <c r="DB382" s="5">
        <v>19</v>
      </c>
      <c r="DC382" s="5">
        <v>692</v>
      </c>
      <c r="DD382" s="5">
        <v>25</v>
      </c>
      <c r="DE382" s="5">
        <v>86</v>
      </c>
      <c r="DF382" s="5">
        <v>2</v>
      </c>
      <c r="DR382" s="5">
        <v>0.4</v>
      </c>
      <c r="DS382" s="5">
        <v>308</v>
      </c>
      <c r="DT382" s="5">
        <v>12</v>
      </c>
      <c r="DU382" s="5">
        <v>23</v>
      </c>
      <c r="DW382" s="5">
        <v>14</v>
      </c>
      <c r="DX382" s="5">
        <v>3.3</v>
      </c>
      <c r="DY382" s="5">
        <v>1.07</v>
      </c>
      <c r="EA382" s="5">
        <v>0.5</v>
      </c>
      <c r="EF382" s="5">
        <v>1.6</v>
      </c>
      <c r="EG382" s="5">
        <v>0.23</v>
      </c>
      <c r="EI382" s="5">
        <v>1.7</v>
      </c>
      <c r="EJ382" s="5">
        <v>0.3</v>
      </c>
      <c r="EU382" s="5">
        <v>2.4</v>
      </c>
      <c r="EV382" s="5">
        <v>0.5</v>
      </c>
      <c r="EW382" s="5">
        <v>0.51289099999999999</v>
      </c>
      <c r="EZ382" s="5">
        <v>0.70348999999999995</v>
      </c>
      <c r="FB382" s="5">
        <v>18.881</v>
      </c>
      <c r="FD382" s="5">
        <v>15.6</v>
      </c>
      <c r="FF382" s="5">
        <v>38.509</v>
      </c>
      <c r="FN382" s="5">
        <v>0.283057</v>
      </c>
      <c r="FU382" s="5" t="s">
        <v>3632</v>
      </c>
    </row>
    <row r="383" spans="1:177">
      <c r="A383" s="5" t="s">
        <v>8385</v>
      </c>
      <c r="B383" s="5" t="s">
        <v>172</v>
      </c>
      <c r="C383" s="5" t="s">
        <v>8386</v>
      </c>
      <c r="D383" s="5" t="s">
        <v>8403</v>
      </c>
      <c r="E383" s="5">
        <v>39.484851999999997</v>
      </c>
      <c r="F383" s="5">
        <v>39.484851999999997</v>
      </c>
      <c r="G383" s="5">
        <v>-120.03997699999999</v>
      </c>
      <c r="H383" s="5">
        <v>-120.03997699999999</v>
      </c>
      <c r="I383" s="5" t="s">
        <v>175</v>
      </c>
      <c r="L383" s="5" t="s">
        <v>8409</v>
      </c>
      <c r="M383" s="5" t="s">
        <v>8399</v>
      </c>
      <c r="Q383" s="5" t="s">
        <v>8390</v>
      </c>
      <c r="V383" s="5" t="s">
        <v>178</v>
      </c>
      <c r="AA383" s="5" t="s">
        <v>8391</v>
      </c>
      <c r="AB383" s="5">
        <v>51.51</v>
      </c>
      <c r="AC383" s="5">
        <v>0.91300000000000003</v>
      </c>
      <c r="AE383" s="5">
        <v>16.010000000000002</v>
      </c>
      <c r="AI383" s="5">
        <v>7.63</v>
      </c>
      <c r="AJ383" s="5">
        <v>8.423</v>
      </c>
      <c r="AK383" s="5">
        <v>7.0229999999999997</v>
      </c>
      <c r="AL383" s="5">
        <v>0.14660000000000001</v>
      </c>
      <c r="AN383" s="5">
        <v>1.1339999999999999</v>
      </c>
      <c r="AO383" s="5">
        <v>2.3199999999999998</v>
      </c>
      <c r="AP383" s="5">
        <v>0.193</v>
      </c>
      <c r="AQ383" s="5">
        <v>62.36076442672929</v>
      </c>
      <c r="AR383" s="5">
        <v>1.4018937720329026</v>
      </c>
      <c r="BH383" s="5">
        <v>4</v>
      </c>
      <c r="CK383" s="5">
        <f t="shared" si="10"/>
        <v>5473.4350000000004</v>
      </c>
      <c r="CL383" s="5">
        <v>207</v>
      </c>
      <c r="CN383" s="8"/>
      <c r="CO383" s="8">
        <v>243.5</v>
      </c>
      <c r="CP383" s="5">
        <v>263</v>
      </c>
      <c r="CS383" s="5">
        <v>27</v>
      </c>
      <c r="CT383" s="5">
        <v>69</v>
      </c>
      <c r="CV383" s="5">
        <v>97</v>
      </c>
      <c r="DB383" s="5">
        <v>37</v>
      </c>
      <c r="DC383" s="5">
        <v>1007</v>
      </c>
      <c r="DD383" s="5">
        <v>16</v>
      </c>
      <c r="DE383" s="5">
        <v>89</v>
      </c>
      <c r="DF383" s="5">
        <v>4</v>
      </c>
      <c r="DS383" s="5">
        <v>974</v>
      </c>
      <c r="FU383" s="5">
        <v>894434</v>
      </c>
    </row>
    <row r="384" spans="1:177">
      <c r="A384" s="5" t="s">
        <v>8385</v>
      </c>
      <c r="B384" s="5" t="s">
        <v>172</v>
      </c>
      <c r="C384" s="5" t="s">
        <v>8386</v>
      </c>
      <c r="D384" s="5" t="s">
        <v>8403</v>
      </c>
      <c r="E384" s="5">
        <v>39.484851999999997</v>
      </c>
      <c r="F384" s="5">
        <v>39.484851999999997</v>
      </c>
      <c r="G384" s="5">
        <v>-120.03997699999999</v>
      </c>
      <c r="H384" s="5">
        <v>-120.03997699999999</v>
      </c>
      <c r="I384" s="5" t="s">
        <v>175</v>
      </c>
      <c r="L384" s="5" t="s">
        <v>8411</v>
      </c>
      <c r="M384" s="5" t="s">
        <v>8412</v>
      </c>
      <c r="Q384" s="5" t="s">
        <v>8390</v>
      </c>
      <c r="V384" s="5" t="s">
        <v>178</v>
      </c>
      <c r="AA384" s="5" t="s">
        <v>8391</v>
      </c>
      <c r="AB384" s="5">
        <v>51.2</v>
      </c>
      <c r="AC384" s="5">
        <v>1.0069999999999999</v>
      </c>
      <c r="AE384" s="5">
        <v>16.8</v>
      </c>
      <c r="AI384" s="5">
        <v>8.27</v>
      </c>
      <c r="AJ384" s="5">
        <v>9.3719999999999999</v>
      </c>
      <c r="AK384" s="5">
        <v>7.2910000000000004</v>
      </c>
      <c r="AL384" s="5">
        <v>0.15740000000000001</v>
      </c>
      <c r="AN384" s="5">
        <v>1.1319999999999999</v>
      </c>
      <c r="AO384" s="5">
        <v>2.83</v>
      </c>
      <c r="AP384" s="5">
        <v>0.252</v>
      </c>
      <c r="AQ384" s="5">
        <v>61.343940767886018</v>
      </c>
      <c r="AR384" s="5">
        <v>1.9143224390243891</v>
      </c>
      <c r="BH384" s="5">
        <v>0.5</v>
      </c>
      <c r="CK384" s="5">
        <f t="shared" si="10"/>
        <v>6036.9649999999992</v>
      </c>
      <c r="CL384" s="5">
        <v>250</v>
      </c>
      <c r="CN384" s="8"/>
      <c r="CO384" s="8">
        <v>354.59940652818989</v>
      </c>
      <c r="CP384" s="5">
        <v>292</v>
      </c>
      <c r="CS384" s="5">
        <v>26</v>
      </c>
      <c r="CT384" s="5">
        <v>67</v>
      </c>
      <c r="CV384" s="5">
        <v>106</v>
      </c>
      <c r="DB384" s="5">
        <v>19</v>
      </c>
      <c r="DC384" s="5">
        <v>1140</v>
      </c>
      <c r="DD384" s="5">
        <v>18</v>
      </c>
      <c r="DE384" s="5">
        <v>88</v>
      </c>
      <c r="DF384" s="5">
        <v>3.37</v>
      </c>
      <c r="DR384" s="5">
        <v>2.82</v>
      </c>
      <c r="DS384" s="5">
        <v>1195</v>
      </c>
      <c r="DT384" s="5">
        <v>35.89</v>
      </c>
      <c r="DU384" s="5">
        <v>59.56</v>
      </c>
      <c r="DV384" s="5">
        <v>7.26</v>
      </c>
      <c r="DW384" s="5">
        <v>28.2</v>
      </c>
      <c r="DX384" s="5">
        <v>5.32</v>
      </c>
      <c r="DY384" s="5">
        <v>1.41</v>
      </c>
      <c r="DZ384" s="5">
        <v>4.28</v>
      </c>
      <c r="EA384" s="5">
        <v>0.56999999999999995</v>
      </c>
      <c r="EB384" s="5">
        <v>3.65</v>
      </c>
      <c r="EC384" s="5">
        <v>0.68</v>
      </c>
      <c r="ED384" s="5">
        <v>2</v>
      </c>
      <c r="EE384" s="5">
        <v>0.27</v>
      </c>
      <c r="EF384" s="5">
        <v>1.74</v>
      </c>
      <c r="EG384" s="5">
        <v>0.25</v>
      </c>
      <c r="EH384" s="5">
        <v>2.0977011494252875</v>
      </c>
      <c r="EI384" s="5">
        <v>2.3199999999999998</v>
      </c>
      <c r="EJ384" s="5">
        <v>0.24</v>
      </c>
      <c r="ES384" s="5">
        <v>26.04</v>
      </c>
      <c r="EU384" s="5">
        <v>15.72</v>
      </c>
      <c r="EV384" s="5">
        <v>4.67</v>
      </c>
      <c r="EW384" s="5">
        <v>0.51264600000000005</v>
      </c>
      <c r="EZ384" s="5">
        <v>0.70484999999999998</v>
      </c>
      <c r="FB384" s="5">
        <v>19.038</v>
      </c>
      <c r="FD384" s="5">
        <v>15.628</v>
      </c>
      <c r="FF384" s="5">
        <v>38.716999999999999</v>
      </c>
      <c r="FU384" s="5">
        <v>894436</v>
      </c>
    </row>
    <row r="385" spans="1:177">
      <c r="A385" s="5" t="s">
        <v>5183</v>
      </c>
      <c r="B385" s="5" t="s">
        <v>172</v>
      </c>
      <c r="C385" s="5" t="s">
        <v>218</v>
      </c>
      <c r="D385" s="5" t="s">
        <v>5194</v>
      </c>
      <c r="E385" s="5">
        <v>41.5</v>
      </c>
      <c r="F385" s="5">
        <v>41.58</v>
      </c>
      <c r="G385" s="5">
        <v>-121.5</v>
      </c>
      <c r="H385" s="5">
        <v>-122.1</v>
      </c>
      <c r="I385" s="5" t="s">
        <v>175</v>
      </c>
      <c r="L385" s="5" t="s">
        <v>5195</v>
      </c>
      <c r="M385" s="5" t="s">
        <v>5186</v>
      </c>
      <c r="V385" s="5" t="s">
        <v>178</v>
      </c>
      <c r="AA385" s="5" t="s">
        <v>5187</v>
      </c>
      <c r="AB385" s="5">
        <v>48.16</v>
      </c>
      <c r="AC385" s="5">
        <v>0.72</v>
      </c>
      <c r="AE385" s="5">
        <v>18.260000000000002</v>
      </c>
      <c r="AI385" s="5">
        <v>8.7100000000000009</v>
      </c>
      <c r="AJ385" s="5">
        <v>11.44</v>
      </c>
      <c r="AK385" s="5">
        <v>9.92</v>
      </c>
      <c r="AL385" s="5">
        <v>0.15</v>
      </c>
      <c r="AN385" s="5">
        <v>0.1</v>
      </c>
      <c r="AO385" s="5">
        <v>2.4700000000000002</v>
      </c>
      <c r="AP385" s="5">
        <v>0.06</v>
      </c>
      <c r="AQ385" s="5">
        <v>67.213731837687263</v>
      </c>
      <c r="AR385" s="5">
        <v>1.2800193798449624</v>
      </c>
      <c r="CK385" s="5">
        <f t="shared" si="10"/>
        <v>4316.3999999999996</v>
      </c>
      <c r="CN385" s="8">
        <f t="shared" si="11"/>
        <v>1.6724137931034482</v>
      </c>
      <c r="CO385" s="8"/>
      <c r="CP385" s="5">
        <v>177</v>
      </c>
      <c r="CT385" s="5">
        <v>212</v>
      </c>
      <c r="CU385" s="5">
        <v>97</v>
      </c>
      <c r="CV385" s="5">
        <v>58</v>
      </c>
      <c r="DB385" s="5">
        <v>0</v>
      </c>
      <c r="DC385" s="5">
        <v>217</v>
      </c>
      <c r="DD385" s="5">
        <v>18</v>
      </c>
      <c r="DE385" s="5">
        <v>58</v>
      </c>
      <c r="DF385" s="5">
        <v>0</v>
      </c>
      <c r="DS385" s="5">
        <v>80</v>
      </c>
      <c r="FU385" s="5">
        <v>305575</v>
      </c>
    </row>
    <row r="386" spans="1:177">
      <c r="A386" s="5" t="s">
        <v>307</v>
      </c>
      <c r="B386" s="5" t="s">
        <v>172</v>
      </c>
      <c r="C386" s="5" t="s">
        <v>308</v>
      </c>
      <c r="E386" s="5">
        <v>44</v>
      </c>
      <c r="F386" s="5">
        <v>45</v>
      </c>
      <c r="G386" s="5">
        <v>-121.4</v>
      </c>
      <c r="H386" s="5">
        <v>-122.1</v>
      </c>
      <c r="I386" s="5" t="s">
        <v>175</v>
      </c>
      <c r="L386" s="5" t="s">
        <v>314</v>
      </c>
      <c r="M386" s="5" t="s">
        <v>310</v>
      </c>
      <c r="V386" s="5" t="s">
        <v>178</v>
      </c>
      <c r="AA386" s="5" t="s">
        <v>311</v>
      </c>
      <c r="AB386" s="5">
        <v>50.2</v>
      </c>
      <c r="AC386" s="5">
        <v>1.35</v>
      </c>
      <c r="AE386" s="5">
        <v>17.100000000000001</v>
      </c>
      <c r="AI386" s="5">
        <v>9.4</v>
      </c>
      <c r="AJ386" s="5">
        <v>9</v>
      </c>
      <c r="AK386" s="5">
        <v>9.1</v>
      </c>
      <c r="AN386" s="5">
        <v>0.55000000000000004</v>
      </c>
      <c r="AO386" s="5">
        <v>3.3</v>
      </c>
      <c r="AQ386" s="5">
        <v>63.537626066718374</v>
      </c>
      <c r="AR386" s="5">
        <v>2.0586805555555543</v>
      </c>
      <c r="CJ386" s="5">
        <v>28.2</v>
      </c>
      <c r="CK386" s="5">
        <f t="shared" si="10"/>
        <v>8093.2500000000009</v>
      </c>
      <c r="CN386" s="8"/>
      <c r="CO386" s="8"/>
      <c r="CP386" s="5">
        <v>280</v>
      </c>
      <c r="CS386" s="5">
        <v>41.3</v>
      </c>
      <c r="CT386" s="5">
        <v>160</v>
      </c>
      <c r="DB386" s="5">
        <v>3</v>
      </c>
      <c r="DC386" s="5">
        <v>410</v>
      </c>
      <c r="DE386" s="5">
        <v>170</v>
      </c>
      <c r="DR386" s="5">
        <v>0.15</v>
      </c>
      <c r="DS386" s="5">
        <v>150</v>
      </c>
      <c r="DT386" s="5">
        <v>7.5</v>
      </c>
      <c r="DU386" s="5">
        <v>14.6</v>
      </c>
      <c r="DW386" s="5">
        <v>17</v>
      </c>
      <c r="DX386" s="5">
        <v>3.79</v>
      </c>
      <c r="DY386" s="5">
        <v>1.4</v>
      </c>
      <c r="EA386" s="5">
        <v>0.64</v>
      </c>
      <c r="EF386" s="5">
        <v>2.4</v>
      </c>
      <c r="EG386" s="5">
        <v>0.5</v>
      </c>
      <c r="EI386" s="5">
        <v>2.77</v>
      </c>
      <c r="EJ386" s="5">
        <v>0.35</v>
      </c>
      <c r="EU386" s="5">
        <v>0.64</v>
      </c>
      <c r="EV386" s="5">
        <v>1.3</v>
      </c>
      <c r="FU386" s="5">
        <v>106621</v>
      </c>
    </row>
    <row r="387" spans="1:177">
      <c r="A387" s="5" t="s">
        <v>307</v>
      </c>
      <c r="B387" s="5" t="s">
        <v>172</v>
      </c>
      <c r="C387" s="5" t="s">
        <v>308</v>
      </c>
      <c r="E387" s="5">
        <v>44</v>
      </c>
      <c r="F387" s="5">
        <v>45</v>
      </c>
      <c r="G387" s="5">
        <v>-121.4</v>
      </c>
      <c r="H387" s="5">
        <v>-122.1</v>
      </c>
      <c r="I387" s="5" t="s">
        <v>175</v>
      </c>
      <c r="L387" s="5" t="s">
        <v>317</v>
      </c>
      <c r="M387" s="5" t="s">
        <v>310</v>
      </c>
      <c r="V387" s="5" t="s">
        <v>178</v>
      </c>
      <c r="AA387" s="5" t="s">
        <v>311</v>
      </c>
      <c r="AB387" s="5">
        <v>49.5</v>
      </c>
      <c r="AC387" s="5">
        <v>1.5</v>
      </c>
      <c r="AE387" s="5">
        <v>16.399999999999999</v>
      </c>
      <c r="AI387" s="5">
        <v>9.6999999999999993</v>
      </c>
      <c r="AJ387" s="5">
        <v>8.5</v>
      </c>
      <c r="AK387" s="5">
        <v>9.4</v>
      </c>
      <c r="AN387" s="5">
        <v>0.7</v>
      </c>
      <c r="AO387" s="5">
        <v>3.3</v>
      </c>
      <c r="AQ387" s="5">
        <v>63.561232156273483</v>
      </c>
      <c r="AR387" s="5">
        <v>2.4615384615384617</v>
      </c>
      <c r="CJ387" s="5">
        <v>27.2</v>
      </c>
      <c r="CK387" s="5">
        <f t="shared" ref="CK387:CK450" si="12">5995*AC387</f>
        <v>8992.5</v>
      </c>
      <c r="CN387" s="8"/>
      <c r="CO387" s="8"/>
      <c r="CP387" s="5">
        <v>325</v>
      </c>
      <c r="CS387" s="5">
        <v>44.9</v>
      </c>
      <c r="CT387" s="5">
        <v>240</v>
      </c>
      <c r="DB387" s="5">
        <v>5</v>
      </c>
      <c r="DC387" s="5">
        <v>470</v>
      </c>
      <c r="DE387" s="5">
        <v>60</v>
      </c>
      <c r="DR387" s="5">
        <v>0.21</v>
      </c>
      <c r="DS387" s="5">
        <v>180</v>
      </c>
      <c r="DT387" s="5">
        <v>11.6</v>
      </c>
      <c r="DU387" s="5">
        <v>22.8</v>
      </c>
      <c r="DW387" s="5">
        <v>17</v>
      </c>
      <c r="DX387" s="5">
        <v>3.94</v>
      </c>
      <c r="DY387" s="5">
        <v>1.55</v>
      </c>
      <c r="EA387" s="5">
        <v>0.59</v>
      </c>
      <c r="EF387" s="5">
        <v>2.09</v>
      </c>
      <c r="EG387" s="5">
        <v>0.31</v>
      </c>
      <c r="EI387" s="5">
        <v>4.45</v>
      </c>
      <c r="EJ387" s="5">
        <v>0.9</v>
      </c>
      <c r="EU387" s="5">
        <v>0.87</v>
      </c>
      <c r="EV387" s="5">
        <v>1.5</v>
      </c>
      <c r="FU387" s="5">
        <v>106624</v>
      </c>
    </row>
    <row r="388" spans="1:177">
      <c r="A388" s="5" t="s">
        <v>307</v>
      </c>
      <c r="B388" s="5" t="s">
        <v>172</v>
      </c>
      <c r="C388" s="5" t="s">
        <v>308</v>
      </c>
      <c r="E388" s="5">
        <v>44</v>
      </c>
      <c r="F388" s="5">
        <v>45</v>
      </c>
      <c r="G388" s="5">
        <v>-121.4</v>
      </c>
      <c r="H388" s="5">
        <v>-122.1</v>
      </c>
      <c r="I388" s="5" t="s">
        <v>175</v>
      </c>
      <c r="L388" s="5" t="s">
        <v>320</v>
      </c>
      <c r="M388" s="5" t="s">
        <v>310</v>
      </c>
      <c r="V388" s="5" t="s">
        <v>178</v>
      </c>
      <c r="AA388" s="5" t="s">
        <v>311</v>
      </c>
      <c r="AB388" s="5">
        <v>49.1</v>
      </c>
      <c r="AC388" s="5">
        <v>1.5</v>
      </c>
      <c r="AE388" s="5">
        <v>17.100000000000001</v>
      </c>
      <c r="AI388" s="5">
        <v>10</v>
      </c>
      <c r="AJ388" s="5">
        <v>8.8000000000000007</v>
      </c>
      <c r="AK388" s="5">
        <v>8.6</v>
      </c>
      <c r="AN388" s="5">
        <v>0.45</v>
      </c>
      <c r="AO388" s="5">
        <v>3.6</v>
      </c>
      <c r="AQ388" s="5">
        <v>60.753532182103612</v>
      </c>
      <c r="AR388" s="5">
        <v>2.6889344262295074</v>
      </c>
      <c r="CJ388" s="5">
        <v>27.7</v>
      </c>
      <c r="CK388" s="5">
        <f t="shared" si="12"/>
        <v>8992.5</v>
      </c>
      <c r="CN388" s="8"/>
      <c r="CO388" s="8"/>
      <c r="CP388" s="5">
        <v>250</v>
      </c>
      <c r="CS388" s="5">
        <v>45.2</v>
      </c>
      <c r="CT388" s="5">
        <v>170</v>
      </c>
      <c r="DB388" s="5">
        <v>3</v>
      </c>
      <c r="DC388" s="5">
        <v>430</v>
      </c>
      <c r="DE388" s="5">
        <v>80</v>
      </c>
      <c r="DR388" s="5">
        <v>0.14000000000000001</v>
      </c>
      <c r="DS388" s="5">
        <v>150</v>
      </c>
      <c r="DT388" s="5">
        <v>7.9</v>
      </c>
      <c r="DU388" s="5">
        <v>14.4</v>
      </c>
      <c r="DW388" s="5">
        <v>16</v>
      </c>
      <c r="DX388" s="5">
        <v>4.01</v>
      </c>
      <c r="DY388" s="5">
        <v>1.51</v>
      </c>
      <c r="EA388" s="5">
        <v>0.74</v>
      </c>
      <c r="EF388" s="5">
        <v>2.34</v>
      </c>
      <c r="EG388" s="5">
        <v>0.36</v>
      </c>
      <c r="EI388" s="5">
        <v>2.73</v>
      </c>
      <c r="EJ388" s="5">
        <v>0.41</v>
      </c>
      <c r="EU388" s="5">
        <v>0.51</v>
      </c>
      <c r="EV388" s="5">
        <v>1.5</v>
      </c>
      <c r="FU388" s="5">
        <v>106628</v>
      </c>
    </row>
    <row r="389" spans="1:177">
      <c r="A389" s="5" t="s">
        <v>307</v>
      </c>
      <c r="B389" s="5" t="s">
        <v>172</v>
      </c>
      <c r="C389" s="5" t="s">
        <v>321</v>
      </c>
      <c r="E389" s="5">
        <v>44</v>
      </c>
      <c r="F389" s="5">
        <v>45</v>
      </c>
      <c r="G389" s="5">
        <v>-121.4</v>
      </c>
      <c r="H389" s="5">
        <v>-122.1</v>
      </c>
      <c r="I389" s="5" t="s">
        <v>175</v>
      </c>
      <c r="L389" s="5" t="s">
        <v>342</v>
      </c>
      <c r="M389" s="5" t="s">
        <v>310</v>
      </c>
      <c r="V389" s="5" t="s">
        <v>178</v>
      </c>
      <c r="AA389" s="5" t="s">
        <v>311</v>
      </c>
      <c r="AB389" s="5">
        <v>49.9</v>
      </c>
      <c r="AC389" s="5">
        <v>1.2</v>
      </c>
      <c r="AE389" s="5">
        <v>16.3</v>
      </c>
      <c r="AI389" s="5">
        <v>8.6999999999999993</v>
      </c>
      <c r="AJ389" s="5">
        <v>9.4</v>
      </c>
      <c r="AK389" s="5">
        <v>10.199999999999999</v>
      </c>
      <c r="AN389" s="5">
        <v>1.5</v>
      </c>
      <c r="AO389" s="5">
        <v>2.9</v>
      </c>
      <c r="AQ389" s="5">
        <v>67.849223946784917</v>
      </c>
      <c r="AR389" s="5">
        <v>2.8057971014492762</v>
      </c>
      <c r="CJ389" s="5">
        <v>27.1</v>
      </c>
      <c r="CK389" s="5">
        <f t="shared" si="12"/>
        <v>7194</v>
      </c>
      <c r="CN389" s="8"/>
      <c r="CO389" s="8"/>
      <c r="CP389" s="5">
        <v>370</v>
      </c>
      <c r="CS389" s="5">
        <v>42.4</v>
      </c>
      <c r="CT389" s="5">
        <v>230</v>
      </c>
      <c r="DB389" s="5">
        <v>1</v>
      </c>
      <c r="DC389" s="5">
        <v>1490</v>
      </c>
      <c r="DE389" s="5">
        <v>70</v>
      </c>
      <c r="DR389" s="5">
        <v>0.1</v>
      </c>
      <c r="DS389" s="5">
        <v>580</v>
      </c>
      <c r="DT389" s="5">
        <v>21</v>
      </c>
      <c r="DU389" s="5">
        <v>58.3</v>
      </c>
      <c r="DW389" s="5">
        <v>27</v>
      </c>
      <c r="DX389" s="5">
        <v>6.47</v>
      </c>
      <c r="DY389" s="5">
        <v>2.15</v>
      </c>
      <c r="EA389" s="5">
        <v>0.62</v>
      </c>
      <c r="EF389" s="5">
        <v>1.85</v>
      </c>
      <c r="EG389" s="5">
        <v>0.28000000000000003</v>
      </c>
      <c r="EI389" s="5">
        <v>3.68</v>
      </c>
      <c r="EJ389" s="5">
        <v>0.3</v>
      </c>
      <c r="EU389" s="5">
        <v>0.61</v>
      </c>
      <c r="EV389" s="5">
        <v>1.9</v>
      </c>
      <c r="FU389" s="5">
        <v>106866</v>
      </c>
    </row>
    <row r="390" spans="1:177">
      <c r="A390" s="5" t="s">
        <v>2632</v>
      </c>
      <c r="B390" s="5" t="s">
        <v>172</v>
      </c>
      <c r="C390" s="5" t="s">
        <v>747</v>
      </c>
      <c r="D390" s="5" t="s">
        <v>2703</v>
      </c>
      <c r="E390" s="5">
        <v>41.715000000000003</v>
      </c>
      <c r="F390" s="5">
        <v>41.715000000000003</v>
      </c>
      <c r="G390" s="5">
        <v>-121.61799999999999</v>
      </c>
      <c r="H390" s="5">
        <v>-121.61799999999999</v>
      </c>
      <c r="I390" s="5" t="s">
        <v>175</v>
      </c>
      <c r="L390" s="5" t="s">
        <v>2704</v>
      </c>
      <c r="M390" s="5" t="s">
        <v>2705</v>
      </c>
      <c r="P390" s="5" t="s">
        <v>2636</v>
      </c>
      <c r="Q390" s="5" t="s">
        <v>2637</v>
      </c>
      <c r="V390" s="5" t="s">
        <v>178</v>
      </c>
      <c r="AA390" s="5" t="s">
        <v>2638</v>
      </c>
      <c r="AB390" s="5">
        <v>49</v>
      </c>
      <c r="AC390" s="5">
        <v>0.48</v>
      </c>
      <c r="AE390" s="5">
        <v>18.5</v>
      </c>
      <c r="AI390" s="5">
        <v>8.1999999999999993</v>
      </c>
      <c r="AJ390" s="5">
        <v>9.9</v>
      </c>
      <c r="AK390" s="5">
        <v>11.3</v>
      </c>
      <c r="AL390" s="5">
        <v>0.12</v>
      </c>
      <c r="AN390" s="5">
        <v>0.55000000000000004</v>
      </c>
      <c r="AO390" s="5">
        <v>2.29</v>
      </c>
      <c r="AP390" s="5">
        <v>0.43</v>
      </c>
      <c r="AQ390" s="5">
        <v>71.268395234758245</v>
      </c>
      <c r="AR390" s="5">
        <v>1.3442666666666667</v>
      </c>
      <c r="CJ390" s="5">
        <v>14.13</v>
      </c>
      <c r="CK390" s="5">
        <f t="shared" si="12"/>
        <v>2877.6</v>
      </c>
      <c r="CN390" s="8"/>
      <c r="CO390" s="8"/>
      <c r="CP390" s="5">
        <v>91</v>
      </c>
      <c r="CS390" s="5">
        <v>60.3</v>
      </c>
      <c r="CT390" s="5">
        <v>300</v>
      </c>
      <c r="CV390" s="5">
        <v>65</v>
      </c>
      <c r="DB390" s="5">
        <v>23</v>
      </c>
      <c r="DC390" s="5">
        <v>490</v>
      </c>
      <c r="DE390" s="5">
        <v>89</v>
      </c>
      <c r="DR390" s="5">
        <v>0.94</v>
      </c>
      <c r="DS390" s="5">
        <v>162</v>
      </c>
      <c r="DT390" s="5">
        <v>5.0999999999999996</v>
      </c>
      <c r="DU390" s="5">
        <v>10.5</v>
      </c>
      <c r="DW390" s="5">
        <v>5.2</v>
      </c>
      <c r="DX390" s="5">
        <v>1.64</v>
      </c>
      <c r="DY390" s="5">
        <v>0.52</v>
      </c>
      <c r="EA390" s="5">
        <v>0.28999999999999998</v>
      </c>
      <c r="EF390" s="5">
        <v>1.24</v>
      </c>
      <c r="EG390" s="5">
        <v>0.192</v>
      </c>
      <c r="EI390" s="5">
        <v>1.27</v>
      </c>
      <c r="EJ390" s="5">
        <v>0.15</v>
      </c>
      <c r="EU390" s="5">
        <v>1.58</v>
      </c>
      <c r="EV390" s="5">
        <v>0.5</v>
      </c>
      <c r="FU390" s="5">
        <v>167889</v>
      </c>
    </row>
    <row r="391" spans="1:177">
      <c r="A391" s="5" t="s">
        <v>2632</v>
      </c>
      <c r="B391" s="5" t="s">
        <v>172</v>
      </c>
      <c r="C391" s="5" t="s">
        <v>760</v>
      </c>
      <c r="E391" s="5">
        <v>41.558</v>
      </c>
      <c r="F391" s="5">
        <v>41.558</v>
      </c>
      <c r="G391" s="5">
        <v>-121.703</v>
      </c>
      <c r="H391" s="5">
        <v>-121.703</v>
      </c>
      <c r="I391" s="5" t="s">
        <v>175</v>
      </c>
      <c r="L391" s="5" t="s">
        <v>2730</v>
      </c>
      <c r="M391" s="5" t="s">
        <v>2635</v>
      </c>
      <c r="P391" s="5" t="s">
        <v>2636</v>
      </c>
      <c r="Q391" s="5" t="s">
        <v>2637</v>
      </c>
      <c r="V391" s="5" t="s">
        <v>178</v>
      </c>
      <c r="AA391" s="5" t="s">
        <v>2638</v>
      </c>
      <c r="AB391" s="5">
        <v>52.5</v>
      </c>
      <c r="AC391" s="5">
        <v>0.83</v>
      </c>
      <c r="AE391" s="5">
        <v>18.3</v>
      </c>
      <c r="AI391" s="5">
        <v>8.1</v>
      </c>
      <c r="AJ391" s="5">
        <v>9.19</v>
      </c>
      <c r="AK391" s="5">
        <v>6.8</v>
      </c>
      <c r="AL391" s="5">
        <v>0.13</v>
      </c>
      <c r="AN391" s="5">
        <v>0.68</v>
      </c>
      <c r="AO391" s="5">
        <v>3.16</v>
      </c>
      <c r="AP391" s="5">
        <v>0.18</v>
      </c>
      <c r="AQ391" s="5">
        <v>60.176991150442483</v>
      </c>
      <c r="AR391" s="5">
        <v>1.5521684210526319</v>
      </c>
      <c r="BH391" s="5">
        <v>0</v>
      </c>
      <c r="CJ391" s="5">
        <v>27.2</v>
      </c>
      <c r="CK391" s="5">
        <f t="shared" si="12"/>
        <v>4975.8499999999995</v>
      </c>
      <c r="CN391" s="8"/>
      <c r="CO391" s="8"/>
      <c r="CP391" s="5">
        <v>120</v>
      </c>
      <c r="CS391" s="5">
        <v>36</v>
      </c>
      <c r="CT391" s="5">
        <v>108</v>
      </c>
      <c r="CV391" s="5">
        <v>79</v>
      </c>
      <c r="CY391" s="5">
        <v>0</v>
      </c>
      <c r="DB391" s="5">
        <v>19</v>
      </c>
      <c r="DC391" s="5">
        <v>505</v>
      </c>
      <c r="DE391" s="5">
        <v>112</v>
      </c>
      <c r="DO391" s="5">
        <v>0</v>
      </c>
      <c r="DR391" s="5">
        <v>0.79</v>
      </c>
      <c r="DS391" s="5">
        <v>257</v>
      </c>
      <c r="DT391" s="5">
        <v>9.1999999999999993</v>
      </c>
      <c r="DU391" s="5">
        <v>19.7</v>
      </c>
      <c r="DW391" s="5">
        <v>11.6</v>
      </c>
      <c r="DX391" s="5">
        <v>3.12</v>
      </c>
      <c r="DY391" s="5">
        <v>0.97</v>
      </c>
      <c r="EA391" s="5">
        <v>0.51200000000000001</v>
      </c>
      <c r="EF391" s="5">
        <v>1.86</v>
      </c>
      <c r="EG391" s="5">
        <v>0.27900000000000003</v>
      </c>
      <c r="EI391" s="5">
        <v>2.2799999999999998</v>
      </c>
      <c r="EJ391" s="5">
        <v>0.31</v>
      </c>
      <c r="EU391" s="5">
        <v>1.44</v>
      </c>
      <c r="EV391" s="5">
        <v>0.52</v>
      </c>
      <c r="FU391" s="5">
        <v>167910</v>
      </c>
    </row>
    <row r="392" spans="1:177">
      <c r="A392" s="5" t="s">
        <v>5417</v>
      </c>
      <c r="B392" s="5" t="s">
        <v>172</v>
      </c>
      <c r="C392" s="5" t="s">
        <v>218</v>
      </c>
      <c r="D392" s="5" t="s">
        <v>4014</v>
      </c>
      <c r="E392" s="5">
        <v>41.498699999999999</v>
      </c>
      <c r="F392" s="5">
        <v>41.498699999999999</v>
      </c>
      <c r="G392" s="5">
        <v>-121.6182</v>
      </c>
      <c r="H392" s="5">
        <v>-121.6182</v>
      </c>
      <c r="I392" s="5" t="s">
        <v>175</v>
      </c>
      <c r="J392" s="5">
        <v>1722</v>
      </c>
      <c r="K392" s="5">
        <v>1722</v>
      </c>
      <c r="L392" s="5" t="s">
        <v>5494</v>
      </c>
      <c r="M392" s="5" t="s">
        <v>4477</v>
      </c>
      <c r="N392" s="5" t="s">
        <v>4478</v>
      </c>
      <c r="O392" s="5" t="s">
        <v>4478</v>
      </c>
      <c r="V392" s="5" t="s">
        <v>178</v>
      </c>
      <c r="AA392" s="5" t="s">
        <v>4479</v>
      </c>
      <c r="AB392" s="5">
        <v>49.1</v>
      </c>
      <c r="AC392" s="5">
        <v>0.95</v>
      </c>
      <c r="AE392" s="5">
        <v>17.7</v>
      </c>
      <c r="AI392" s="5">
        <v>9.27</v>
      </c>
      <c r="AJ392" s="5">
        <v>11.43</v>
      </c>
      <c r="AK392" s="5">
        <v>8.7899999999999991</v>
      </c>
      <c r="AL392" s="5">
        <v>0.17</v>
      </c>
      <c r="AN392" s="5">
        <v>0.3</v>
      </c>
      <c r="AO392" s="5">
        <v>2.72</v>
      </c>
      <c r="AP392" s="5">
        <v>0.11</v>
      </c>
      <c r="AQ392" s="5">
        <v>63.055954088952646</v>
      </c>
      <c r="AR392" s="5">
        <v>1.4951475409836061</v>
      </c>
      <c r="BH392" s="5">
        <v>0</v>
      </c>
      <c r="CJ392" s="5">
        <v>38.1</v>
      </c>
      <c r="CK392" s="5">
        <f t="shared" si="12"/>
        <v>5695.25</v>
      </c>
      <c r="CN392" s="8"/>
      <c r="CO392" s="8"/>
      <c r="CP392" s="5">
        <v>169</v>
      </c>
      <c r="CS392" s="5">
        <v>45.7</v>
      </c>
      <c r="CT392" s="5">
        <v>140</v>
      </c>
      <c r="DB392" s="5">
        <v>4</v>
      </c>
      <c r="DC392" s="5">
        <v>204</v>
      </c>
      <c r="DD392" s="5">
        <v>22</v>
      </c>
      <c r="DE392" s="5">
        <v>88</v>
      </c>
      <c r="DS392" s="5">
        <v>75</v>
      </c>
      <c r="DT392" s="5">
        <v>4.5</v>
      </c>
      <c r="DU392" s="5">
        <v>9.8000000000000007</v>
      </c>
      <c r="DW392" s="5">
        <v>8.5</v>
      </c>
      <c r="DX392" s="5">
        <v>2.73</v>
      </c>
      <c r="DY392" s="5">
        <v>0.89300000000000002</v>
      </c>
      <c r="EA392" s="5">
        <v>0.56999999999999995</v>
      </c>
      <c r="EF392" s="5">
        <v>2.9</v>
      </c>
      <c r="EG392" s="5">
        <v>0.45</v>
      </c>
      <c r="EI392" s="5">
        <v>2</v>
      </c>
      <c r="EJ392" s="5">
        <v>0.16</v>
      </c>
      <c r="EU392" s="5">
        <v>0.84</v>
      </c>
      <c r="EV392" s="5">
        <v>0.37</v>
      </c>
      <c r="FU392" s="5" t="s">
        <v>5495</v>
      </c>
    </row>
    <row r="393" spans="1:177">
      <c r="A393" s="5" t="s">
        <v>5424</v>
      </c>
      <c r="B393" s="5" t="s">
        <v>172</v>
      </c>
      <c r="C393" s="5" t="s">
        <v>218</v>
      </c>
      <c r="D393" s="5" t="s">
        <v>4024</v>
      </c>
      <c r="E393" s="5">
        <v>41.508299999999998</v>
      </c>
      <c r="F393" s="5">
        <v>41.508299999999998</v>
      </c>
      <c r="G393" s="5">
        <v>-121.6383</v>
      </c>
      <c r="H393" s="5">
        <v>-121.6383</v>
      </c>
      <c r="I393" s="5" t="s">
        <v>175</v>
      </c>
      <c r="J393" s="5">
        <v>1615</v>
      </c>
      <c r="K393" s="5">
        <v>1743</v>
      </c>
      <c r="L393" s="5" t="s">
        <v>5504</v>
      </c>
      <c r="M393" s="5" t="s">
        <v>3990</v>
      </c>
      <c r="N393" s="5" t="s">
        <v>4478</v>
      </c>
      <c r="O393" s="5" t="s">
        <v>3969</v>
      </c>
      <c r="V393" s="5" t="s">
        <v>178</v>
      </c>
      <c r="AA393" s="5" t="s">
        <v>3970</v>
      </c>
      <c r="AB393" s="5">
        <v>48.2</v>
      </c>
      <c r="AC393" s="5">
        <v>0.66</v>
      </c>
      <c r="AE393" s="5">
        <v>18.600000000000001</v>
      </c>
      <c r="AI393" s="5">
        <v>8.39</v>
      </c>
      <c r="AJ393" s="5">
        <v>12.07</v>
      </c>
      <c r="AK393" s="5">
        <v>9.86</v>
      </c>
      <c r="AL393" s="5">
        <v>0.15</v>
      </c>
      <c r="AN393" s="5">
        <v>7.0000000000000007E-2</v>
      </c>
      <c r="AO393" s="5">
        <v>2.29</v>
      </c>
      <c r="AP393" s="5">
        <v>0.05</v>
      </c>
      <c r="AQ393" s="5">
        <v>67.901140102532707</v>
      </c>
      <c r="AR393" s="5">
        <v>1.0710769230769224</v>
      </c>
      <c r="BH393" s="5">
        <v>0</v>
      </c>
      <c r="CJ393" s="5">
        <v>37.700000000000003</v>
      </c>
      <c r="CK393" s="5">
        <f t="shared" si="12"/>
        <v>3956.7000000000003</v>
      </c>
      <c r="CN393" s="8"/>
      <c r="CO393" s="8"/>
      <c r="CP393" s="5">
        <v>195</v>
      </c>
      <c r="CS393" s="5">
        <v>50.3</v>
      </c>
      <c r="CT393" s="5">
        <v>198</v>
      </c>
      <c r="DB393" s="5">
        <v>0</v>
      </c>
      <c r="DC393" s="5">
        <v>179</v>
      </c>
      <c r="DD393" s="5">
        <v>17</v>
      </c>
      <c r="DE393" s="5">
        <v>56</v>
      </c>
      <c r="DS393" s="5">
        <v>60</v>
      </c>
      <c r="DT393" s="5">
        <v>1.5</v>
      </c>
      <c r="DU393" s="5">
        <v>3.9</v>
      </c>
      <c r="DW393" s="5">
        <v>2.2000000000000002</v>
      </c>
      <c r="DX393" s="5">
        <v>1.53</v>
      </c>
      <c r="DY393" s="5">
        <v>0.63900000000000001</v>
      </c>
      <c r="DZ393" s="5">
        <v>2.09</v>
      </c>
      <c r="EA393" s="5">
        <v>0.35199999999999998</v>
      </c>
      <c r="EE393" s="5">
        <v>0.28999999999999998</v>
      </c>
      <c r="EF393" s="5">
        <v>2.06</v>
      </c>
      <c r="EG393" s="5">
        <v>0.47499999999999998</v>
      </c>
      <c r="EI393" s="5">
        <v>1</v>
      </c>
      <c r="EJ393" s="5">
        <v>0.41199999999999998</v>
      </c>
      <c r="EU393" s="5">
        <v>0.19</v>
      </c>
      <c r="FU393" s="5" t="s">
        <v>5505</v>
      </c>
    </row>
    <row r="394" spans="1:177">
      <c r="A394" s="5" t="s">
        <v>6292</v>
      </c>
      <c r="B394" s="5" t="s">
        <v>172</v>
      </c>
      <c r="C394" s="5" t="s">
        <v>218</v>
      </c>
      <c r="E394" s="5">
        <v>41.784700000000001</v>
      </c>
      <c r="F394" s="5">
        <v>41.784700000000001</v>
      </c>
      <c r="G394" s="5">
        <v>-121.61499999999999</v>
      </c>
      <c r="H394" s="5">
        <v>-121.61499999999999</v>
      </c>
      <c r="I394" s="5" t="s">
        <v>175</v>
      </c>
      <c r="L394" s="5" t="s">
        <v>6305</v>
      </c>
      <c r="M394" s="5" t="s">
        <v>6304</v>
      </c>
      <c r="V394" s="5" t="s">
        <v>178</v>
      </c>
      <c r="AA394" s="5" t="s">
        <v>6296</v>
      </c>
      <c r="AB394" s="5">
        <v>47.3</v>
      </c>
      <c r="AC394" s="5">
        <v>0.71</v>
      </c>
      <c r="AE394" s="5">
        <v>18</v>
      </c>
      <c r="AI394" s="5">
        <v>8.5500000000000007</v>
      </c>
      <c r="AJ394" s="5">
        <v>2.38</v>
      </c>
      <c r="AK394" s="5">
        <v>11.8</v>
      </c>
      <c r="AL394" s="5">
        <v>10.4</v>
      </c>
      <c r="AN394" s="5">
        <v>0.08</v>
      </c>
      <c r="AO394" s="5">
        <v>6.2E-2</v>
      </c>
      <c r="AP394" s="5">
        <v>0.37</v>
      </c>
      <c r="AQ394" s="5">
        <v>71.299093655589118</v>
      </c>
      <c r="AR394" s="5">
        <v>4.6893023255813997E-3</v>
      </c>
      <c r="CJ394" s="5">
        <v>35.799999999999997</v>
      </c>
      <c r="CK394" s="5">
        <f t="shared" si="12"/>
        <v>4256.45</v>
      </c>
      <c r="CN394" s="8">
        <f t="shared" ref="CN394:CN396" si="13">CU394/DE394</f>
        <v>1.875</v>
      </c>
      <c r="CO394" s="8"/>
      <c r="CP394" s="5">
        <v>184</v>
      </c>
      <c r="CS394" s="5">
        <v>50.1</v>
      </c>
      <c r="CT394" s="5">
        <v>207</v>
      </c>
      <c r="CU394" s="5">
        <v>105</v>
      </c>
      <c r="CV394" s="5">
        <v>63</v>
      </c>
      <c r="DC394" s="5">
        <v>211</v>
      </c>
      <c r="DD394" s="5">
        <v>19</v>
      </c>
      <c r="DE394" s="5">
        <v>56</v>
      </c>
      <c r="DS394" s="5">
        <v>48</v>
      </c>
      <c r="DT394" s="5">
        <v>1.66</v>
      </c>
      <c r="DU394" s="5">
        <v>4.82</v>
      </c>
      <c r="DW394" s="5">
        <v>4.79</v>
      </c>
      <c r="DX394" s="5">
        <v>1.68</v>
      </c>
      <c r="DY394" s="5">
        <v>0.73</v>
      </c>
      <c r="EF394" s="5">
        <v>2.06</v>
      </c>
      <c r="EI394" s="5">
        <v>1.18</v>
      </c>
      <c r="EU394" s="5">
        <v>0.27</v>
      </c>
      <c r="EW394" s="5">
        <v>0.512965</v>
      </c>
      <c r="EZ394" s="5">
        <v>0.70343999999999995</v>
      </c>
      <c r="FB394" s="5">
        <v>18.873000000000001</v>
      </c>
      <c r="FD394" s="5">
        <v>15.569000000000001</v>
      </c>
      <c r="FF394" s="5">
        <v>38.468000000000004</v>
      </c>
      <c r="FU394" s="5">
        <v>560587</v>
      </c>
    </row>
    <row r="395" spans="1:177">
      <c r="A395" s="5" t="s">
        <v>6292</v>
      </c>
      <c r="B395" s="5" t="s">
        <v>172</v>
      </c>
      <c r="C395" s="5" t="s">
        <v>218</v>
      </c>
      <c r="E395" s="5">
        <v>41.784700000000001</v>
      </c>
      <c r="F395" s="5">
        <v>41.784700000000001</v>
      </c>
      <c r="G395" s="5">
        <v>-121.61499999999999</v>
      </c>
      <c r="H395" s="5">
        <v>-121.61499999999999</v>
      </c>
      <c r="I395" s="5" t="s">
        <v>175</v>
      </c>
      <c r="L395" s="5" t="s">
        <v>6306</v>
      </c>
      <c r="M395" s="5" t="s">
        <v>6304</v>
      </c>
      <c r="V395" s="5" t="s">
        <v>178</v>
      </c>
      <c r="AA395" s="5" t="s">
        <v>6296</v>
      </c>
      <c r="AB395" s="5">
        <v>47.3</v>
      </c>
      <c r="AC395" s="5">
        <v>0.71</v>
      </c>
      <c r="AE395" s="5">
        <v>18</v>
      </c>
      <c r="AI395" s="5">
        <v>9.42</v>
      </c>
      <c r="AJ395" s="5">
        <v>2.38</v>
      </c>
      <c r="AK395" s="5">
        <v>11.8</v>
      </c>
      <c r="AL395" s="5">
        <v>10.4</v>
      </c>
      <c r="AN395" s="5">
        <v>0.08</v>
      </c>
      <c r="AO395" s="5">
        <v>6.2E-2</v>
      </c>
      <c r="AP395" s="5">
        <v>0.37</v>
      </c>
      <c r="AQ395" s="5">
        <v>69.275929549902145</v>
      </c>
      <c r="AR395" s="5">
        <v>4.6893023255813997E-3</v>
      </c>
      <c r="CJ395" s="5">
        <v>35.799999999999997</v>
      </c>
      <c r="CK395" s="5">
        <f t="shared" si="12"/>
        <v>4256.45</v>
      </c>
      <c r="CN395" s="8">
        <f t="shared" si="13"/>
        <v>1.875</v>
      </c>
      <c r="CO395" s="8"/>
      <c r="CP395" s="5">
        <v>225</v>
      </c>
      <c r="CS395" s="5">
        <v>50.1</v>
      </c>
      <c r="CT395" s="5">
        <v>207</v>
      </c>
      <c r="CU395" s="5">
        <v>105</v>
      </c>
      <c r="CV395" s="5">
        <v>63</v>
      </c>
      <c r="DC395" s="5">
        <v>211</v>
      </c>
      <c r="DD395" s="5">
        <v>19</v>
      </c>
      <c r="DE395" s="5">
        <v>56</v>
      </c>
      <c r="DS395" s="5">
        <v>48</v>
      </c>
      <c r="DT395" s="5">
        <v>1.66</v>
      </c>
      <c r="DU395" s="5">
        <v>4.82</v>
      </c>
      <c r="DW395" s="5">
        <v>4.79</v>
      </c>
      <c r="DX395" s="5">
        <v>1.68</v>
      </c>
      <c r="DY395" s="5">
        <v>0.73</v>
      </c>
      <c r="EF395" s="5">
        <v>2.06</v>
      </c>
      <c r="EI395" s="5">
        <v>1.18</v>
      </c>
      <c r="EU395" s="5">
        <v>0.27</v>
      </c>
      <c r="EW395" s="5">
        <v>0.512965</v>
      </c>
      <c r="EZ395" s="5">
        <v>0.70343999999999995</v>
      </c>
      <c r="FB395" s="5">
        <v>18.873000000000001</v>
      </c>
      <c r="FD395" s="5">
        <v>15.569000000000001</v>
      </c>
      <c r="FF395" s="5">
        <v>38.468000000000004</v>
      </c>
      <c r="FU395" s="5">
        <v>560588</v>
      </c>
    </row>
    <row r="396" spans="1:177">
      <c r="A396" s="5" t="s">
        <v>6292</v>
      </c>
      <c r="B396" s="5" t="s">
        <v>172</v>
      </c>
      <c r="C396" s="5" t="s">
        <v>218</v>
      </c>
      <c r="E396" s="5">
        <v>41.783299999999997</v>
      </c>
      <c r="F396" s="5">
        <v>41.783299999999997</v>
      </c>
      <c r="G396" s="5">
        <v>-121.56829999999999</v>
      </c>
      <c r="H396" s="5">
        <v>-121.56829999999999</v>
      </c>
      <c r="I396" s="5" t="s">
        <v>175</v>
      </c>
      <c r="L396" s="5" t="s">
        <v>6307</v>
      </c>
      <c r="M396" s="5" t="s">
        <v>6304</v>
      </c>
      <c r="V396" s="5" t="s">
        <v>178</v>
      </c>
      <c r="AA396" s="5" t="s">
        <v>6296</v>
      </c>
      <c r="AB396" s="5">
        <v>47.6</v>
      </c>
      <c r="AC396" s="5">
        <v>0.77</v>
      </c>
      <c r="AE396" s="5">
        <v>18.399999999999999</v>
      </c>
      <c r="AI396" s="5">
        <v>9.56</v>
      </c>
      <c r="AJ396" s="5">
        <v>2.4700000000000002</v>
      </c>
      <c r="AK396" s="5">
        <v>11.7</v>
      </c>
      <c r="AL396" s="5">
        <v>9.91</v>
      </c>
      <c r="AN396" s="5">
        <v>0.1</v>
      </c>
      <c r="AO396" s="5">
        <v>9.4E-2</v>
      </c>
      <c r="AP396" s="5">
        <v>0.33</v>
      </c>
      <c r="AQ396" s="5">
        <v>68.778576094056177</v>
      </c>
      <c r="AR396" s="5">
        <v>8.1817391304347814E-3</v>
      </c>
      <c r="CJ396" s="5">
        <v>35.700000000000003</v>
      </c>
      <c r="CK396" s="5">
        <f t="shared" si="12"/>
        <v>4616.1500000000005</v>
      </c>
      <c r="CN396" s="8">
        <f t="shared" si="13"/>
        <v>2.0555555555555554</v>
      </c>
      <c r="CO396" s="8"/>
      <c r="CP396" s="5">
        <v>201</v>
      </c>
      <c r="CS396" s="5">
        <v>48.6</v>
      </c>
      <c r="CT396" s="5">
        <v>176</v>
      </c>
      <c r="CU396" s="5">
        <v>111</v>
      </c>
      <c r="CV396" s="5">
        <v>65</v>
      </c>
      <c r="DB396" s="5">
        <v>1</v>
      </c>
      <c r="DC396" s="5">
        <v>224</v>
      </c>
      <c r="DD396" s="5">
        <v>19</v>
      </c>
      <c r="DE396" s="5">
        <v>54</v>
      </c>
      <c r="DS396" s="5">
        <v>47</v>
      </c>
      <c r="DT396" s="5">
        <v>1.81</v>
      </c>
      <c r="DU396" s="5">
        <v>5.47</v>
      </c>
      <c r="DW396" s="5">
        <v>5.23</v>
      </c>
      <c r="DX396" s="5">
        <v>1.81</v>
      </c>
      <c r="DY396" s="5">
        <v>0.78</v>
      </c>
      <c r="EF396" s="5">
        <v>2.0699999999999998</v>
      </c>
      <c r="EI396" s="5">
        <v>1.23</v>
      </c>
      <c r="EU396" s="5">
        <v>0.19</v>
      </c>
      <c r="EW396" s="5">
        <v>0.51297400000000004</v>
      </c>
      <c r="EZ396" s="5">
        <v>0.70343999999999995</v>
      </c>
      <c r="FB396" s="5">
        <v>18.872</v>
      </c>
      <c r="FD396" s="5">
        <v>15.565</v>
      </c>
      <c r="FF396" s="5">
        <v>38.42</v>
      </c>
      <c r="FU396" s="5">
        <v>560589</v>
      </c>
    </row>
    <row r="397" spans="1:177">
      <c r="A397" s="5" t="s">
        <v>410</v>
      </c>
      <c r="B397" s="5" t="s">
        <v>172</v>
      </c>
      <c r="C397" s="5" t="s">
        <v>218</v>
      </c>
      <c r="E397" s="5">
        <v>41.58</v>
      </c>
      <c r="F397" s="5">
        <v>41.58</v>
      </c>
      <c r="G397" s="5">
        <v>-121.58</v>
      </c>
      <c r="H397" s="5">
        <v>-121.58</v>
      </c>
      <c r="I397" s="5" t="s">
        <v>175</v>
      </c>
      <c r="L397" s="5" t="s">
        <v>411</v>
      </c>
      <c r="M397" s="5" t="s">
        <v>412</v>
      </c>
      <c r="U397" s="5" t="s">
        <v>413</v>
      </c>
      <c r="V397" s="5" t="s">
        <v>178</v>
      </c>
      <c r="AA397" s="5" t="s">
        <v>414</v>
      </c>
      <c r="AB397" s="5">
        <v>50.11</v>
      </c>
      <c r="AC397" s="5">
        <v>0.87</v>
      </c>
      <c r="AE397" s="5">
        <v>19.329999999999998</v>
      </c>
      <c r="AG397" s="5">
        <v>7.56</v>
      </c>
      <c r="AH397" s="5">
        <v>1.1299999999999999</v>
      </c>
      <c r="AI397" s="5">
        <v>7.9324880000000002</v>
      </c>
      <c r="AJ397" s="5">
        <v>8.82</v>
      </c>
      <c r="AK397" s="5">
        <v>6.95</v>
      </c>
      <c r="AL397" s="5">
        <v>0.15</v>
      </c>
      <c r="AN397" s="5">
        <v>0.42</v>
      </c>
      <c r="AO397" s="5">
        <v>3.09</v>
      </c>
      <c r="AP397" s="5">
        <v>0.14000000000000001</v>
      </c>
      <c r="AQ397" s="5">
        <v>61.196073589476981</v>
      </c>
      <c r="AR397" s="5">
        <v>1.7327848101265821</v>
      </c>
      <c r="BH397" s="5">
        <v>0.55000000000000004</v>
      </c>
      <c r="CK397" s="5">
        <f t="shared" si="12"/>
        <v>5215.6499999999996</v>
      </c>
      <c r="CL397" s="5">
        <v>137</v>
      </c>
      <c r="CN397" s="8"/>
      <c r="CO397" s="8"/>
      <c r="CT397" s="5">
        <v>136</v>
      </c>
      <c r="DB397" s="5">
        <v>3</v>
      </c>
      <c r="DC397" s="5">
        <v>756</v>
      </c>
      <c r="DD397" s="5">
        <v>12</v>
      </c>
      <c r="DE397" s="5">
        <v>137</v>
      </c>
      <c r="DS397" s="5">
        <v>330</v>
      </c>
      <c r="FU397" s="5">
        <v>107347</v>
      </c>
    </row>
    <row r="398" spans="1:177">
      <c r="A398" s="5" t="s">
        <v>1002</v>
      </c>
      <c r="B398" s="5" t="s">
        <v>172</v>
      </c>
      <c r="C398" s="5" t="s">
        <v>245</v>
      </c>
      <c r="D398" s="5" t="s">
        <v>1003</v>
      </c>
      <c r="E398" s="5">
        <v>40.268766999999997</v>
      </c>
      <c r="F398" s="5">
        <v>40.268766999999997</v>
      </c>
      <c r="G398" s="5">
        <v>-121.57602799999999</v>
      </c>
      <c r="H398" s="5">
        <v>-121.57602799999999</v>
      </c>
      <c r="I398" s="5" t="s">
        <v>175</v>
      </c>
      <c r="L398" s="5" t="s">
        <v>1052</v>
      </c>
      <c r="M398" s="5" t="s">
        <v>1017</v>
      </c>
      <c r="N398" s="5" t="s">
        <v>1018</v>
      </c>
      <c r="O398" s="5" t="s">
        <v>1019</v>
      </c>
      <c r="V398" s="5" t="s">
        <v>178</v>
      </c>
      <c r="AA398" s="5" t="s">
        <v>1007</v>
      </c>
      <c r="AB398" s="5">
        <v>51.99</v>
      </c>
      <c r="AC398" s="5">
        <v>0.82</v>
      </c>
      <c r="AE398" s="5">
        <v>16.57</v>
      </c>
      <c r="AG398" s="5">
        <v>1.86</v>
      </c>
      <c r="AH398" s="5">
        <v>6.68</v>
      </c>
      <c r="AI398" s="5">
        <v>8.35</v>
      </c>
      <c r="AJ398" s="5">
        <v>10.28</v>
      </c>
      <c r="AK398" s="5">
        <v>8.34</v>
      </c>
      <c r="AL398" s="5">
        <v>0.15</v>
      </c>
      <c r="AN398" s="5">
        <v>0.22</v>
      </c>
      <c r="AO398" s="5">
        <v>2.92</v>
      </c>
      <c r="AP398" s="5">
        <v>0.09</v>
      </c>
      <c r="AQ398" s="5">
        <v>64.258197072168471</v>
      </c>
      <c r="AR398" s="5">
        <v>1.0967296996662956</v>
      </c>
      <c r="BH398" s="5">
        <v>0.05</v>
      </c>
      <c r="CK398" s="5">
        <f t="shared" si="12"/>
        <v>4915.8999999999996</v>
      </c>
      <c r="CN398" s="8"/>
      <c r="CO398" s="8"/>
      <c r="CP398" s="5">
        <v>344</v>
      </c>
      <c r="CS398" s="5">
        <v>40.5</v>
      </c>
      <c r="CT398" s="5">
        <v>100</v>
      </c>
      <c r="DB398" s="5">
        <v>6</v>
      </c>
      <c r="DC398" s="5">
        <v>280</v>
      </c>
      <c r="DE398" s="5">
        <v>130</v>
      </c>
      <c r="DR398" s="5">
        <v>0.17</v>
      </c>
      <c r="DS398" s="5">
        <v>140</v>
      </c>
      <c r="DT398" s="5">
        <v>4.9000000000000004</v>
      </c>
      <c r="DU398" s="5">
        <v>12</v>
      </c>
      <c r="DW398" s="5">
        <v>8.1999999999999993</v>
      </c>
      <c r="DX398" s="5">
        <v>2.59</v>
      </c>
      <c r="DY398" s="5">
        <v>0.88</v>
      </c>
      <c r="EA398" s="5">
        <v>0.53</v>
      </c>
      <c r="EF398" s="5">
        <v>2.6</v>
      </c>
      <c r="EG398" s="5">
        <v>0.39</v>
      </c>
      <c r="EI398" s="5">
        <v>1.8</v>
      </c>
      <c r="EJ398" s="5">
        <v>0.12</v>
      </c>
      <c r="EU398" s="5">
        <v>0.62</v>
      </c>
      <c r="EV398" s="5">
        <v>0.27</v>
      </c>
      <c r="EW398" s="5">
        <v>0.51299099999999997</v>
      </c>
      <c r="EZ398" s="5">
        <v>0.70367000000000002</v>
      </c>
      <c r="FB398" s="5">
        <v>19.039000000000001</v>
      </c>
      <c r="FD398" s="5">
        <v>15.643000000000001</v>
      </c>
      <c r="FF398" s="5">
        <v>38.726999999999997</v>
      </c>
      <c r="FN398" s="5">
        <v>0.28300700000000001</v>
      </c>
      <c r="FU398" s="5" t="s">
        <v>1053</v>
      </c>
    </row>
    <row r="399" spans="1:177">
      <c r="A399" s="5" t="s">
        <v>1046</v>
      </c>
      <c r="B399" s="5" t="s">
        <v>172</v>
      </c>
      <c r="C399" s="5" t="s">
        <v>245</v>
      </c>
      <c r="D399" s="5" t="s">
        <v>3587</v>
      </c>
      <c r="E399" s="5">
        <v>40.491999999999997</v>
      </c>
      <c r="F399" s="5">
        <v>40.491999999999997</v>
      </c>
      <c r="G399" s="5">
        <v>-121.508</v>
      </c>
      <c r="H399" s="5">
        <v>-121.508</v>
      </c>
      <c r="I399" s="5" t="s">
        <v>175</v>
      </c>
      <c r="L399" s="5" t="s">
        <v>3588</v>
      </c>
      <c r="M399" s="5" t="s">
        <v>3589</v>
      </c>
      <c r="O399" s="5" t="s">
        <v>1006</v>
      </c>
      <c r="V399" s="5" t="s">
        <v>178</v>
      </c>
      <c r="AA399" s="5" t="s">
        <v>1007</v>
      </c>
      <c r="AB399" s="5">
        <v>50.53</v>
      </c>
      <c r="AC399" s="5">
        <v>0.64</v>
      </c>
      <c r="AE399" s="5">
        <v>16.78</v>
      </c>
      <c r="AG399" s="5">
        <v>1.78</v>
      </c>
      <c r="AH399" s="5">
        <v>6.4</v>
      </c>
      <c r="AI399" s="5">
        <v>7.99</v>
      </c>
      <c r="AJ399" s="5">
        <v>9.89</v>
      </c>
      <c r="AK399" s="5">
        <v>10.52</v>
      </c>
      <c r="AL399" s="5">
        <v>0.15</v>
      </c>
      <c r="AN399" s="5">
        <v>0.51</v>
      </c>
      <c r="AO399" s="5">
        <v>3.67</v>
      </c>
      <c r="AP399" s="5">
        <v>0.13</v>
      </c>
      <c r="AQ399" s="5">
        <v>70.326078882864138</v>
      </c>
      <c r="AR399" s="5">
        <v>2.3203718459495346</v>
      </c>
      <c r="BH399" s="5">
        <v>0.08</v>
      </c>
      <c r="CK399" s="5">
        <f t="shared" si="12"/>
        <v>3836.8</v>
      </c>
      <c r="CN399" s="8"/>
      <c r="CO399" s="8"/>
      <c r="CP399" s="5">
        <v>581</v>
      </c>
      <c r="CS399" s="5">
        <v>42</v>
      </c>
      <c r="CT399" s="5">
        <v>260</v>
      </c>
      <c r="DB399" s="5">
        <v>8.6999999999999993</v>
      </c>
      <c r="DC399" s="5">
        <v>416</v>
      </c>
      <c r="DD399" s="5">
        <v>16</v>
      </c>
      <c r="DE399" s="5">
        <v>64</v>
      </c>
      <c r="DR399" s="5">
        <v>0.22</v>
      </c>
      <c r="DS399" s="5">
        <v>158</v>
      </c>
      <c r="DT399" s="5">
        <v>6.4</v>
      </c>
      <c r="DU399" s="5">
        <v>12</v>
      </c>
      <c r="DW399" s="5">
        <v>8</v>
      </c>
      <c r="DX399" s="5">
        <v>2.1800000000000002</v>
      </c>
      <c r="DY399" s="5">
        <v>0.73</v>
      </c>
      <c r="EA399" s="5">
        <v>0.38</v>
      </c>
      <c r="EF399" s="5">
        <v>1.4</v>
      </c>
      <c r="EG399" s="5">
        <v>0.21</v>
      </c>
      <c r="EI399" s="5">
        <v>1.6</v>
      </c>
      <c r="EJ399" s="5">
        <v>9.5000000000000001E-2</v>
      </c>
      <c r="EL399" s="5">
        <v>1.2300000000000001E-4</v>
      </c>
      <c r="EM399" s="5">
        <v>1.8000000000000001E-4</v>
      </c>
      <c r="EU399" s="5">
        <v>1</v>
      </c>
      <c r="EV399" s="5">
        <v>0.27</v>
      </c>
      <c r="EW399" s="5">
        <v>0.51291799999999999</v>
      </c>
      <c r="EZ399" s="5">
        <v>0.70343</v>
      </c>
      <c r="FB399" s="5">
        <v>18.809000000000001</v>
      </c>
      <c r="FD399" s="5">
        <v>15.59</v>
      </c>
      <c r="FF399" s="5">
        <v>38.418999999999997</v>
      </c>
      <c r="FK399" s="5">
        <v>0.14638000000000001</v>
      </c>
      <c r="FM399" s="5">
        <v>3.31</v>
      </c>
      <c r="FN399" s="5">
        <v>0.28305399999999997</v>
      </c>
      <c r="FU399" s="5" t="s">
        <v>3590</v>
      </c>
    </row>
    <row r="400" spans="1:177">
      <c r="A400" s="5" t="s">
        <v>1002</v>
      </c>
      <c r="B400" s="5" t="s">
        <v>172</v>
      </c>
      <c r="C400" s="5" t="s">
        <v>245</v>
      </c>
      <c r="D400" s="5" t="s">
        <v>3627</v>
      </c>
      <c r="E400" s="5">
        <v>40.491999999999997</v>
      </c>
      <c r="F400" s="5">
        <v>40.491999999999997</v>
      </c>
      <c r="G400" s="5">
        <v>-121.508</v>
      </c>
      <c r="H400" s="5">
        <v>-121.508</v>
      </c>
      <c r="I400" s="5" t="s">
        <v>175</v>
      </c>
      <c r="L400" s="5" t="s">
        <v>3628</v>
      </c>
      <c r="M400" s="5" t="s">
        <v>1017</v>
      </c>
      <c r="V400" s="5" t="s">
        <v>178</v>
      </c>
      <c r="AA400" s="5" t="s">
        <v>1007</v>
      </c>
      <c r="AB400" s="5">
        <v>50.98</v>
      </c>
      <c r="AC400" s="5">
        <v>0.85</v>
      </c>
      <c r="AE400" s="5">
        <v>16.36</v>
      </c>
      <c r="AG400" s="5">
        <v>1.84</v>
      </c>
      <c r="AH400" s="5">
        <v>6.61</v>
      </c>
      <c r="AI400" s="5">
        <v>8.26</v>
      </c>
      <c r="AJ400" s="5">
        <v>10.14</v>
      </c>
      <c r="AK400" s="5">
        <v>9.11</v>
      </c>
      <c r="AL400" s="5">
        <v>0.14000000000000001</v>
      </c>
      <c r="AN400" s="5">
        <v>0.76</v>
      </c>
      <c r="AO400" s="5">
        <v>2.92</v>
      </c>
      <c r="AP400" s="5">
        <v>0.28999999999999998</v>
      </c>
      <c r="AQ400" s="5">
        <v>66.501743855949385</v>
      </c>
      <c r="AR400" s="5">
        <v>1.6970426065162911</v>
      </c>
      <c r="BH400" s="5">
        <v>0.08</v>
      </c>
      <c r="CK400" s="5">
        <f t="shared" si="12"/>
        <v>5095.75</v>
      </c>
      <c r="CN400" s="8"/>
      <c r="CO400" s="8"/>
      <c r="CP400" s="5">
        <v>260</v>
      </c>
      <c r="CS400" s="5">
        <v>41.1</v>
      </c>
      <c r="CT400" s="5">
        <v>150</v>
      </c>
      <c r="DB400" s="5">
        <v>13</v>
      </c>
      <c r="DC400" s="5">
        <v>540</v>
      </c>
      <c r="DE400" s="5">
        <v>100</v>
      </c>
      <c r="DR400" s="5">
        <v>0.39</v>
      </c>
      <c r="DS400" s="5">
        <v>320</v>
      </c>
      <c r="DT400" s="5">
        <v>14.8</v>
      </c>
      <c r="DU400" s="5">
        <v>29.2</v>
      </c>
      <c r="DW400" s="5">
        <v>14</v>
      </c>
      <c r="DX400" s="5">
        <v>3.56</v>
      </c>
      <c r="DY400" s="5">
        <v>1.01</v>
      </c>
      <c r="EA400" s="5">
        <v>0.48</v>
      </c>
      <c r="EF400" s="5">
        <v>1.6</v>
      </c>
      <c r="EG400" s="5">
        <v>0.25</v>
      </c>
      <c r="EI400" s="5">
        <v>2.21</v>
      </c>
      <c r="EJ400" s="5">
        <v>0.45</v>
      </c>
      <c r="EU400" s="5">
        <v>2.1</v>
      </c>
      <c r="EV400" s="5">
        <v>0.51</v>
      </c>
      <c r="EW400" s="5">
        <v>0.51281299999999996</v>
      </c>
      <c r="EZ400" s="5">
        <v>0.70396999999999998</v>
      </c>
      <c r="FB400" s="5">
        <v>18.937000000000001</v>
      </c>
      <c r="FD400" s="5">
        <v>15.596</v>
      </c>
      <c r="FF400" s="5">
        <v>38.567999999999998</v>
      </c>
      <c r="FN400" s="5">
        <v>0.28303600000000001</v>
      </c>
      <c r="FU400" s="5" t="s">
        <v>3629</v>
      </c>
    </row>
    <row r="401" spans="1:177">
      <c r="A401" s="5" t="s">
        <v>3671</v>
      </c>
      <c r="B401" s="5" t="s">
        <v>172</v>
      </c>
      <c r="C401" s="5" t="s">
        <v>928</v>
      </c>
      <c r="E401" s="5">
        <v>45.912999999999997</v>
      </c>
      <c r="F401" s="5">
        <v>45.912999999999997</v>
      </c>
      <c r="G401" s="5">
        <v>-121.70099999999999</v>
      </c>
      <c r="H401" s="5">
        <v>-121.70099999999999</v>
      </c>
      <c r="I401" s="5" t="s">
        <v>175</v>
      </c>
      <c r="L401" s="5" t="s">
        <v>3672</v>
      </c>
      <c r="M401" s="5" t="s">
        <v>3673</v>
      </c>
      <c r="V401" s="5" t="s">
        <v>178</v>
      </c>
      <c r="AA401" s="5" t="s">
        <v>3674</v>
      </c>
      <c r="AB401" s="5">
        <v>50.8</v>
      </c>
      <c r="AC401" s="5">
        <v>1.19</v>
      </c>
      <c r="AE401" s="5">
        <v>16.86</v>
      </c>
      <c r="AI401" s="5">
        <v>9.65</v>
      </c>
      <c r="AJ401" s="5">
        <v>9.52</v>
      </c>
      <c r="AK401" s="5">
        <v>8.15</v>
      </c>
      <c r="AL401" s="5">
        <v>0.16</v>
      </c>
      <c r="AN401" s="5">
        <v>0.41</v>
      </c>
      <c r="AO401" s="5">
        <v>3.1</v>
      </c>
      <c r="AP401" s="5">
        <v>0.15</v>
      </c>
      <c r="AQ401" s="5">
        <v>60.320723684210535</v>
      </c>
      <c r="AR401" s="5">
        <v>1.5795000000000008</v>
      </c>
      <c r="CK401" s="5">
        <f t="shared" si="12"/>
        <v>7134.0499999999993</v>
      </c>
      <c r="CN401" s="8"/>
      <c r="CO401" s="8"/>
      <c r="CP401" s="5">
        <v>266</v>
      </c>
      <c r="CT401" s="5">
        <v>108</v>
      </c>
      <c r="DC401" s="5">
        <v>300</v>
      </c>
      <c r="DD401" s="5">
        <v>22</v>
      </c>
      <c r="DE401" s="5">
        <v>95</v>
      </c>
      <c r="DS401" s="5">
        <v>106</v>
      </c>
      <c r="FU401" s="5">
        <v>181574</v>
      </c>
    </row>
    <row r="402" spans="1:177">
      <c r="A402" s="5" t="s">
        <v>3671</v>
      </c>
      <c r="B402" s="5" t="s">
        <v>172</v>
      </c>
      <c r="C402" s="5" t="s">
        <v>928</v>
      </c>
      <c r="E402" s="5">
        <v>45.914000000000001</v>
      </c>
      <c r="F402" s="5">
        <v>45.914000000000001</v>
      </c>
      <c r="G402" s="5">
        <v>-121.699</v>
      </c>
      <c r="H402" s="5">
        <v>-121.699</v>
      </c>
      <c r="I402" s="5" t="s">
        <v>175</v>
      </c>
      <c r="L402" s="5" t="s">
        <v>3675</v>
      </c>
      <c r="M402" s="5" t="s">
        <v>3673</v>
      </c>
      <c r="V402" s="5" t="s">
        <v>178</v>
      </c>
      <c r="AA402" s="5" t="s">
        <v>3674</v>
      </c>
      <c r="AB402" s="5">
        <v>50.59</v>
      </c>
      <c r="AC402" s="5">
        <v>1.1399999999999999</v>
      </c>
      <c r="AE402" s="5">
        <v>17.3</v>
      </c>
      <c r="AI402" s="5">
        <v>9.51</v>
      </c>
      <c r="AJ402" s="5">
        <v>9.34</v>
      </c>
      <c r="AK402" s="5">
        <v>8.2100000000000009</v>
      </c>
      <c r="AL402" s="5">
        <v>0.16</v>
      </c>
      <c r="AN402" s="5">
        <v>0.39</v>
      </c>
      <c r="AO402" s="5">
        <v>3.15</v>
      </c>
      <c r="AP402" s="5">
        <v>0.22</v>
      </c>
      <c r="AQ402" s="5">
        <v>60.844861660079054</v>
      </c>
      <c r="AR402" s="5">
        <v>1.6510671936758887</v>
      </c>
      <c r="CK402" s="5">
        <f t="shared" si="12"/>
        <v>6834.2999999999993</v>
      </c>
      <c r="CN402" s="8"/>
      <c r="CO402" s="8"/>
      <c r="CP402" s="5">
        <v>280</v>
      </c>
      <c r="CT402" s="5">
        <v>108</v>
      </c>
      <c r="DC402" s="5">
        <v>291</v>
      </c>
      <c r="DD402" s="5">
        <v>20.7</v>
      </c>
      <c r="DE402" s="5">
        <v>99</v>
      </c>
      <c r="DS402" s="5">
        <v>98</v>
      </c>
      <c r="FU402" s="5">
        <v>181575</v>
      </c>
    </row>
    <row r="403" spans="1:177">
      <c r="A403" s="5" t="s">
        <v>3671</v>
      </c>
      <c r="B403" s="5" t="s">
        <v>172</v>
      </c>
      <c r="C403" s="5" t="s">
        <v>928</v>
      </c>
      <c r="E403" s="5">
        <v>46.055</v>
      </c>
      <c r="F403" s="5">
        <v>46.055</v>
      </c>
      <c r="G403" s="5">
        <v>-121.565</v>
      </c>
      <c r="H403" s="5">
        <v>-121.565</v>
      </c>
      <c r="I403" s="5" t="s">
        <v>175</v>
      </c>
      <c r="L403" s="5" t="s">
        <v>3682</v>
      </c>
      <c r="M403" s="5" t="s">
        <v>3680</v>
      </c>
      <c r="V403" s="5" t="s">
        <v>178</v>
      </c>
      <c r="AA403" s="5" t="s">
        <v>3674</v>
      </c>
      <c r="AB403" s="5">
        <v>52.37</v>
      </c>
      <c r="AC403" s="5">
        <v>1.4</v>
      </c>
      <c r="AE403" s="5">
        <v>16.79</v>
      </c>
      <c r="AI403" s="5">
        <v>8.08</v>
      </c>
      <c r="AJ403" s="5">
        <v>8.3800000000000008</v>
      </c>
      <c r="AK403" s="5">
        <v>7.92</v>
      </c>
      <c r="AL403" s="5">
        <v>0.14000000000000001</v>
      </c>
      <c r="AN403" s="5">
        <v>0.94</v>
      </c>
      <c r="AO403" s="5">
        <v>3.62</v>
      </c>
      <c r="AP403" s="5">
        <v>0.37</v>
      </c>
      <c r="AQ403" s="5">
        <v>63.825214899713465</v>
      </c>
      <c r="AR403" s="5">
        <v>2.2191675560298836</v>
      </c>
      <c r="CK403" s="5">
        <f t="shared" si="12"/>
        <v>8393</v>
      </c>
      <c r="CN403" s="8"/>
      <c r="CO403" s="8"/>
      <c r="CP403" s="5">
        <v>373</v>
      </c>
      <c r="CT403" s="5">
        <v>186</v>
      </c>
      <c r="DC403" s="5">
        <v>569</v>
      </c>
      <c r="DD403" s="5">
        <v>19.100000000000001</v>
      </c>
      <c r="DE403" s="5">
        <v>157</v>
      </c>
      <c r="DS403" s="5">
        <v>268</v>
      </c>
      <c r="FU403" s="5">
        <v>181581</v>
      </c>
    </row>
    <row r="404" spans="1:177">
      <c r="A404" s="5" t="s">
        <v>3671</v>
      </c>
      <c r="B404" s="5" t="s">
        <v>172</v>
      </c>
      <c r="C404" s="5" t="s">
        <v>928</v>
      </c>
      <c r="E404" s="5">
        <v>46.052</v>
      </c>
      <c r="F404" s="5">
        <v>46.052</v>
      </c>
      <c r="G404" s="5">
        <v>-121.843</v>
      </c>
      <c r="H404" s="5">
        <v>-121.843</v>
      </c>
      <c r="I404" s="5" t="s">
        <v>175</v>
      </c>
      <c r="L404" s="5" t="s">
        <v>3685</v>
      </c>
      <c r="M404" s="5" t="s">
        <v>3680</v>
      </c>
      <c r="V404" s="5" t="s">
        <v>178</v>
      </c>
      <c r="AA404" s="5" t="s">
        <v>3674</v>
      </c>
      <c r="AB404" s="5">
        <v>52.21</v>
      </c>
      <c r="AC404" s="5">
        <v>1.44</v>
      </c>
      <c r="AE404" s="5">
        <v>16.8</v>
      </c>
      <c r="AI404" s="5">
        <v>8.2100000000000009</v>
      </c>
      <c r="AJ404" s="5">
        <v>8.57</v>
      </c>
      <c r="AK404" s="5">
        <v>7.71</v>
      </c>
      <c r="AL404" s="5">
        <v>0.14000000000000001</v>
      </c>
      <c r="AN404" s="5">
        <v>1.07</v>
      </c>
      <c r="AO404" s="5">
        <v>3.55</v>
      </c>
      <c r="AP404" s="5">
        <v>0.3</v>
      </c>
      <c r="AQ404" s="5">
        <v>62.830496197030051</v>
      </c>
      <c r="AR404" s="5">
        <v>2.3175244299674267</v>
      </c>
      <c r="CK404" s="5">
        <f t="shared" si="12"/>
        <v>8632.7999999999993</v>
      </c>
      <c r="CN404" s="8"/>
      <c r="CO404" s="8"/>
      <c r="CP404" s="5">
        <v>264</v>
      </c>
      <c r="CT404" s="5">
        <v>146</v>
      </c>
      <c r="DC404" s="5">
        <v>562</v>
      </c>
      <c r="DD404" s="5">
        <v>16.399999999999999</v>
      </c>
      <c r="DE404" s="5">
        <v>151</v>
      </c>
      <c r="DS404" s="5">
        <v>240</v>
      </c>
      <c r="FU404" s="5">
        <v>181584</v>
      </c>
    </row>
    <row r="405" spans="1:177">
      <c r="A405" s="5" t="s">
        <v>3671</v>
      </c>
      <c r="B405" s="5" t="s">
        <v>172</v>
      </c>
      <c r="C405" s="5" t="s">
        <v>928</v>
      </c>
      <c r="E405" s="5">
        <v>45.938000000000002</v>
      </c>
      <c r="F405" s="5">
        <v>45.938000000000002</v>
      </c>
      <c r="G405" s="5">
        <v>-121.854</v>
      </c>
      <c r="H405" s="5">
        <v>-121.854</v>
      </c>
      <c r="I405" s="5" t="s">
        <v>175</v>
      </c>
      <c r="L405" s="5" t="s">
        <v>3686</v>
      </c>
      <c r="M405" s="5" t="s">
        <v>3680</v>
      </c>
      <c r="V405" s="5" t="s">
        <v>178</v>
      </c>
      <c r="AA405" s="5" t="s">
        <v>3674</v>
      </c>
      <c r="AB405" s="5">
        <v>49.33</v>
      </c>
      <c r="AC405" s="5">
        <v>1.4</v>
      </c>
      <c r="AE405" s="5">
        <v>17.61</v>
      </c>
      <c r="AI405" s="5">
        <v>9.32</v>
      </c>
      <c r="AJ405" s="5">
        <v>9.65</v>
      </c>
      <c r="AK405" s="5">
        <v>8.33</v>
      </c>
      <c r="AL405" s="5">
        <v>0.16</v>
      </c>
      <c r="AN405" s="5">
        <v>0.7</v>
      </c>
      <c r="AO405" s="5">
        <v>3.23</v>
      </c>
      <c r="AP405" s="5">
        <v>0.27</v>
      </c>
      <c r="AQ405" s="5">
        <v>61.668174714156457</v>
      </c>
      <c r="AR405" s="5">
        <v>2.4399526066350714</v>
      </c>
      <c r="CK405" s="5">
        <f t="shared" si="12"/>
        <v>8393</v>
      </c>
      <c r="CN405" s="8"/>
      <c r="CO405" s="8"/>
      <c r="CP405" s="5">
        <v>356</v>
      </c>
      <c r="CT405" s="5">
        <v>158</v>
      </c>
      <c r="DC405" s="5">
        <v>483</v>
      </c>
      <c r="DD405" s="5">
        <v>22.2</v>
      </c>
      <c r="DE405" s="5">
        <v>138</v>
      </c>
      <c r="DS405" s="5">
        <v>219</v>
      </c>
      <c r="FU405" s="5">
        <v>181585</v>
      </c>
    </row>
    <row r="406" spans="1:177">
      <c r="A406" s="5" t="s">
        <v>3671</v>
      </c>
      <c r="B406" s="5" t="s">
        <v>172</v>
      </c>
      <c r="C406" s="5" t="s">
        <v>354</v>
      </c>
      <c r="D406" s="5" t="s">
        <v>3689</v>
      </c>
      <c r="E406" s="5">
        <v>46.018999999999998</v>
      </c>
      <c r="F406" s="5">
        <v>46.018999999999998</v>
      </c>
      <c r="G406" s="5">
        <v>-122.44</v>
      </c>
      <c r="H406" s="5">
        <v>-122.44</v>
      </c>
      <c r="I406" s="5" t="s">
        <v>175</v>
      </c>
      <c r="L406" s="5" t="s">
        <v>3690</v>
      </c>
      <c r="M406" s="5" t="s">
        <v>3691</v>
      </c>
      <c r="V406" s="5" t="s">
        <v>178</v>
      </c>
      <c r="AA406" s="5" t="s">
        <v>3674</v>
      </c>
      <c r="AB406" s="5">
        <v>49.78</v>
      </c>
      <c r="AC406" s="5">
        <v>1.1499999999999999</v>
      </c>
      <c r="AE406" s="5">
        <v>15.75</v>
      </c>
      <c r="AI406" s="5">
        <v>8.2799999999999994</v>
      </c>
      <c r="AJ406" s="5">
        <v>10.7</v>
      </c>
      <c r="AK406" s="5">
        <v>9.51</v>
      </c>
      <c r="AL406" s="5">
        <v>0.14000000000000001</v>
      </c>
      <c r="AN406" s="5">
        <v>1.49</v>
      </c>
      <c r="AO406" s="5">
        <v>2.82</v>
      </c>
      <c r="AP406" s="5">
        <v>0.37</v>
      </c>
      <c r="AQ406" s="5">
        <v>67.399007795889432</v>
      </c>
      <c r="AR406" s="5">
        <v>2.7398377581120936</v>
      </c>
      <c r="CK406" s="5">
        <f t="shared" si="12"/>
        <v>6894.2499999999991</v>
      </c>
      <c r="CN406" s="8"/>
      <c r="CO406" s="8"/>
      <c r="CP406" s="5">
        <v>350</v>
      </c>
      <c r="CT406" s="5">
        <v>137</v>
      </c>
      <c r="DC406" s="5">
        <v>1309</v>
      </c>
      <c r="DD406" s="5">
        <v>19.399999999999999</v>
      </c>
      <c r="DE406" s="5">
        <v>179</v>
      </c>
      <c r="DS406" s="5">
        <v>507</v>
      </c>
      <c r="FU406" s="5">
        <v>181593</v>
      </c>
    </row>
    <row r="407" spans="1:177">
      <c r="A407" s="5" t="s">
        <v>3671</v>
      </c>
      <c r="B407" s="5" t="s">
        <v>172</v>
      </c>
      <c r="C407" s="5" t="s">
        <v>928</v>
      </c>
      <c r="E407" s="5">
        <v>46.036999999999999</v>
      </c>
      <c r="F407" s="5">
        <v>46.036999999999999</v>
      </c>
      <c r="G407" s="5">
        <v>-121.76600000000001</v>
      </c>
      <c r="H407" s="5">
        <v>-121.76600000000001</v>
      </c>
      <c r="I407" s="5" t="s">
        <v>175</v>
      </c>
      <c r="L407" s="5" t="s">
        <v>3698</v>
      </c>
      <c r="M407" s="5" t="s">
        <v>3699</v>
      </c>
      <c r="V407" s="5" t="s">
        <v>178</v>
      </c>
      <c r="AA407" s="5" t="s">
        <v>3674</v>
      </c>
      <c r="AB407" s="5">
        <v>52.7</v>
      </c>
      <c r="AC407" s="5">
        <v>1.1299999999999999</v>
      </c>
      <c r="AE407" s="5">
        <v>16</v>
      </c>
      <c r="AI407" s="5">
        <v>7.36</v>
      </c>
      <c r="AJ407" s="5">
        <v>8.49</v>
      </c>
      <c r="AK407" s="5">
        <v>8.41</v>
      </c>
      <c r="AL407" s="5">
        <v>0.12</v>
      </c>
      <c r="AN407" s="5">
        <v>1.74</v>
      </c>
      <c r="AO407" s="5">
        <v>3.62</v>
      </c>
      <c r="AP407" s="5">
        <v>0.43</v>
      </c>
      <c r="AQ407" s="5">
        <v>67.285980976086762</v>
      </c>
      <c r="AR407" s="5">
        <v>2.9618144329896903</v>
      </c>
      <c r="CK407" s="5">
        <f t="shared" si="12"/>
        <v>6774.3499999999995</v>
      </c>
      <c r="CN407" s="8"/>
      <c r="CO407" s="8"/>
      <c r="CP407" s="5">
        <v>334</v>
      </c>
      <c r="CT407" s="5">
        <v>183</v>
      </c>
      <c r="DC407" s="5">
        <v>1058</v>
      </c>
      <c r="DD407" s="5">
        <v>14.7</v>
      </c>
      <c r="DE407" s="5">
        <v>184</v>
      </c>
      <c r="DS407" s="5">
        <v>563</v>
      </c>
      <c r="FU407" s="5">
        <v>181600</v>
      </c>
    </row>
    <row r="408" spans="1:177">
      <c r="A408" s="5" t="s">
        <v>410</v>
      </c>
      <c r="B408" s="5" t="s">
        <v>172</v>
      </c>
      <c r="C408" s="5" t="s">
        <v>218</v>
      </c>
      <c r="D408" s="5" t="s">
        <v>3865</v>
      </c>
      <c r="E408" s="5">
        <v>41.58</v>
      </c>
      <c r="F408" s="5">
        <v>41.58</v>
      </c>
      <c r="G408" s="5">
        <v>-121.58</v>
      </c>
      <c r="H408" s="5">
        <v>-121.58</v>
      </c>
      <c r="I408" s="5" t="s">
        <v>175</v>
      </c>
      <c r="L408" s="5" t="s">
        <v>3866</v>
      </c>
      <c r="M408" s="5" t="s">
        <v>412</v>
      </c>
      <c r="U408" s="5" t="s">
        <v>413</v>
      </c>
      <c r="V408" s="5" t="s">
        <v>178</v>
      </c>
      <c r="AA408" s="5" t="s">
        <v>414</v>
      </c>
      <c r="AB408" s="5">
        <v>50.68</v>
      </c>
      <c r="AC408" s="5">
        <v>0.85</v>
      </c>
      <c r="AE408" s="5">
        <v>19.29</v>
      </c>
      <c r="AG408" s="5">
        <v>6.6</v>
      </c>
      <c r="AH408" s="5">
        <v>1.86</v>
      </c>
      <c r="AI408" s="5">
        <v>7.7986800000000001</v>
      </c>
      <c r="AJ408" s="5">
        <v>8.8000000000000007</v>
      </c>
      <c r="AK408" s="5">
        <v>7.23</v>
      </c>
      <c r="AL408" s="5">
        <v>0.13</v>
      </c>
      <c r="AN408" s="5">
        <v>0.53</v>
      </c>
      <c r="AO408" s="5">
        <v>3.29</v>
      </c>
      <c r="AP408" s="5">
        <v>0.1</v>
      </c>
      <c r="AQ408" s="5">
        <v>62.52918893674434</v>
      </c>
      <c r="AR408" s="5">
        <v>1.9000520833333336</v>
      </c>
      <c r="BH408" s="5">
        <v>0.49</v>
      </c>
      <c r="CK408" s="5">
        <f t="shared" si="12"/>
        <v>5095.75</v>
      </c>
      <c r="CL408" s="5">
        <v>145</v>
      </c>
      <c r="CN408" s="8"/>
      <c r="CO408" s="8"/>
      <c r="CT408" s="5">
        <v>119</v>
      </c>
      <c r="DB408" s="5">
        <v>4</v>
      </c>
      <c r="DC408" s="5">
        <v>760</v>
      </c>
      <c r="DD408" s="5">
        <v>12</v>
      </c>
      <c r="DE408" s="5">
        <v>144</v>
      </c>
      <c r="DS408" s="5">
        <v>315</v>
      </c>
      <c r="FU408" s="5" t="s">
        <v>3867</v>
      </c>
    </row>
    <row r="409" spans="1:177">
      <c r="A409" s="5" t="s">
        <v>3965</v>
      </c>
      <c r="B409" s="5" t="s">
        <v>172</v>
      </c>
      <c r="C409" s="5" t="s">
        <v>218</v>
      </c>
      <c r="D409" s="5" t="s">
        <v>3966</v>
      </c>
      <c r="E409" s="5">
        <v>41.517499999999998</v>
      </c>
      <c r="F409" s="5">
        <v>41.517499999999998</v>
      </c>
      <c r="G409" s="5">
        <v>-121.6275</v>
      </c>
      <c r="H409" s="5">
        <v>-121.6275</v>
      </c>
      <c r="I409" s="5" t="s">
        <v>175</v>
      </c>
      <c r="J409" s="5">
        <v>1792</v>
      </c>
      <c r="K409" s="5">
        <v>1804</v>
      </c>
      <c r="L409" s="5" t="s">
        <v>3967</v>
      </c>
      <c r="M409" s="5" t="s">
        <v>3968</v>
      </c>
      <c r="O409" s="5" t="s">
        <v>3969</v>
      </c>
      <c r="V409" s="5" t="s">
        <v>178</v>
      </c>
      <c r="AA409" s="5" t="s">
        <v>3970</v>
      </c>
      <c r="AB409" s="5">
        <v>52.7</v>
      </c>
      <c r="AC409" s="5">
        <v>0.93</v>
      </c>
      <c r="AE409" s="5">
        <v>17</v>
      </c>
      <c r="AI409" s="5">
        <v>8.36</v>
      </c>
      <c r="AJ409" s="5">
        <v>9.77</v>
      </c>
      <c r="AK409" s="5">
        <v>7.17</v>
      </c>
      <c r="AL409" s="5">
        <v>0.15</v>
      </c>
      <c r="AN409" s="5">
        <v>0.96</v>
      </c>
      <c r="AO409" s="5">
        <v>2.85</v>
      </c>
      <c r="AP409" s="5">
        <v>0.16</v>
      </c>
      <c r="AQ409" s="5">
        <v>60.688422834571618</v>
      </c>
      <c r="AR409" s="5">
        <v>1.4965051546391748</v>
      </c>
      <c r="BH409" s="5">
        <v>0.69</v>
      </c>
      <c r="CK409" s="5">
        <f t="shared" si="12"/>
        <v>5575.35</v>
      </c>
      <c r="CN409" s="8"/>
      <c r="CO409" s="8"/>
      <c r="CP409" s="5">
        <v>121</v>
      </c>
      <c r="CT409" s="5">
        <v>103</v>
      </c>
      <c r="DB409" s="5">
        <v>26</v>
      </c>
      <c r="DC409" s="5">
        <v>199</v>
      </c>
      <c r="DD409" s="5">
        <v>31</v>
      </c>
      <c r="DE409" s="5">
        <v>116</v>
      </c>
      <c r="DS409" s="5">
        <v>203</v>
      </c>
      <c r="FU409" s="5">
        <v>191730</v>
      </c>
    </row>
    <row r="410" spans="1:177">
      <c r="A410" s="5" t="s">
        <v>3965</v>
      </c>
      <c r="B410" s="5" t="s">
        <v>172</v>
      </c>
      <c r="C410" s="5" t="s">
        <v>218</v>
      </c>
      <c r="D410" s="5" t="s">
        <v>3966</v>
      </c>
      <c r="E410" s="5">
        <v>41.517499999999998</v>
      </c>
      <c r="F410" s="5">
        <v>41.517499999999998</v>
      </c>
      <c r="G410" s="5">
        <v>-121.628</v>
      </c>
      <c r="H410" s="5">
        <v>-121.628</v>
      </c>
      <c r="I410" s="5" t="s">
        <v>175</v>
      </c>
      <c r="J410" s="5">
        <v>1792</v>
      </c>
      <c r="K410" s="5">
        <v>1804</v>
      </c>
      <c r="L410" s="5" t="s">
        <v>3971</v>
      </c>
      <c r="M410" s="5" t="s">
        <v>3968</v>
      </c>
      <c r="O410" s="5" t="s">
        <v>3969</v>
      </c>
      <c r="V410" s="5" t="s">
        <v>178</v>
      </c>
      <c r="AA410" s="5" t="s">
        <v>3970</v>
      </c>
      <c r="AB410" s="5">
        <v>52.4</v>
      </c>
      <c r="AC410" s="5">
        <v>0.94</v>
      </c>
      <c r="AE410" s="5">
        <v>16.899999999999999</v>
      </c>
      <c r="AI410" s="5">
        <v>8.41</v>
      </c>
      <c r="AJ410" s="5">
        <v>10</v>
      </c>
      <c r="AK410" s="5">
        <v>7.24</v>
      </c>
      <c r="AL410" s="5">
        <v>0.15</v>
      </c>
      <c r="AN410" s="5">
        <v>0.92</v>
      </c>
      <c r="AO410" s="5">
        <v>2.93</v>
      </c>
      <c r="AP410" s="5">
        <v>0.14000000000000001</v>
      </c>
      <c r="AQ410" s="5">
        <v>60.777912508161549</v>
      </c>
      <c r="AR410" s="5">
        <v>1.5768617021276601</v>
      </c>
      <c r="BH410" s="5">
        <v>0</v>
      </c>
      <c r="CK410" s="5">
        <f t="shared" si="12"/>
        <v>5635.2999999999993</v>
      </c>
      <c r="CN410" s="8"/>
      <c r="CO410" s="8"/>
      <c r="CP410" s="5">
        <v>122</v>
      </c>
      <c r="CT410" s="5">
        <v>98</v>
      </c>
      <c r="DB410" s="5">
        <v>22</v>
      </c>
      <c r="DC410" s="5">
        <v>201</v>
      </c>
      <c r="DD410" s="5">
        <v>32</v>
      </c>
      <c r="DE410" s="5">
        <v>120</v>
      </c>
      <c r="DS410" s="5">
        <v>210</v>
      </c>
      <c r="FU410" s="5">
        <v>191731</v>
      </c>
    </row>
    <row r="411" spans="1:177">
      <c r="A411" s="5" t="s">
        <v>3965</v>
      </c>
      <c r="B411" s="5" t="s">
        <v>172</v>
      </c>
      <c r="C411" s="5" t="s">
        <v>218</v>
      </c>
      <c r="D411" s="5" t="s">
        <v>3972</v>
      </c>
      <c r="E411" s="5">
        <v>41.495699999999999</v>
      </c>
      <c r="F411" s="5">
        <v>41.495699999999999</v>
      </c>
      <c r="G411" s="5">
        <v>-121.6375</v>
      </c>
      <c r="H411" s="5">
        <v>-121.6375</v>
      </c>
      <c r="I411" s="5" t="s">
        <v>175</v>
      </c>
      <c r="J411" s="5">
        <v>1743</v>
      </c>
      <c r="K411" s="5">
        <v>1804</v>
      </c>
      <c r="L411" s="5" t="s">
        <v>3973</v>
      </c>
      <c r="M411" s="5" t="s">
        <v>3974</v>
      </c>
      <c r="O411" s="5" t="s">
        <v>3969</v>
      </c>
      <c r="V411" s="5" t="s">
        <v>178</v>
      </c>
      <c r="AA411" s="5" t="s">
        <v>3970</v>
      </c>
      <c r="AB411" s="5">
        <v>51.4</v>
      </c>
      <c r="AC411" s="5">
        <v>1</v>
      </c>
      <c r="AE411" s="5">
        <v>17.100000000000001</v>
      </c>
      <c r="AI411" s="5">
        <v>8.74</v>
      </c>
      <c r="AJ411" s="5">
        <v>10.25</v>
      </c>
      <c r="AK411" s="5">
        <v>7.61</v>
      </c>
      <c r="AL411" s="5">
        <v>0.16</v>
      </c>
      <c r="AN411" s="5">
        <v>0.77</v>
      </c>
      <c r="AO411" s="5">
        <v>2.86</v>
      </c>
      <c r="AP411" s="5">
        <v>0.16</v>
      </c>
      <c r="AQ411" s="5">
        <v>61.04822176664586</v>
      </c>
      <c r="AR411" s="5">
        <v>1.5686785714285716</v>
      </c>
      <c r="BH411" s="5">
        <v>0</v>
      </c>
      <c r="CK411" s="5">
        <f t="shared" si="12"/>
        <v>5995</v>
      </c>
      <c r="CN411" s="8"/>
      <c r="CO411" s="8"/>
      <c r="CT411" s="5">
        <v>110</v>
      </c>
      <c r="DB411" s="5">
        <v>22</v>
      </c>
      <c r="DC411" s="5">
        <v>202</v>
      </c>
      <c r="DD411" s="5">
        <v>28</v>
      </c>
      <c r="DE411" s="5">
        <v>124</v>
      </c>
      <c r="DS411" s="5">
        <v>188</v>
      </c>
      <c r="FU411" s="5">
        <v>191741</v>
      </c>
    </row>
    <row r="412" spans="1:177">
      <c r="A412" s="5" t="s">
        <v>3965</v>
      </c>
      <c r="B412" s="5" t="s">
        <v>172</v>
      </c>
      <c r="C412" s="5" t="s">
        <v>218</v>
      </c>
      <c r="D412" s="5" t="s">
        <v>3972</v>
      </c>
      <c r="E412" s="5">
        <v>41.473500000000001</v>
      </c>
      <c r="F412" s="5">
        <v>41.473500000000001</v>
      </c>
      <c r="G412" s="5">
        <v>-121.6688</v>
      </c>
      <c r="H412" s="5">
        <v>-121.6688</v>
      </c>
      <c r="I412" s="5" t="s">
        <v>175</v>
      </c>
      <c r="J412" s="5">
        <v>1743</v>
      </c>
      <c r="K412" s="5">
        <v>1804</v>
      </c>
      <c r="L412" s="5" t="s">
        <v>3975</v>
      </c>
      <c r="M412" s="5" t="s">
        <v>3974</v>
      </c>
      <c r="O412" s="5" t="s">
        <v>3969</v>
      </c>
      <c r="V412" s="5" t="s">
        <v>178</v>
      </c>
      <c r="AA412" s="5" t="s">
        <v>3970</v>
      </c>
      <c r="AB412" s="5">
        <v>52.1</v>
      </c>
      <c r="AC412" s="5">
        <v>0.95</v>
      </c>
      <c r="AE412" s="5">
        <v>17</v>
      </c>
      <c r="AI412" s="5">
        <v>8.48</v>
      </c>
      <c r="AJ412" s="5">
        <v>10.23</v>
      </c>
      <c r="AK412" s="5">
        <v>7.26</v>
      </c>
      <c r="AL412" s="5">
        <v>0.15</v>
      </c>
      <c r="AN412" s="5">
        <v>0.85</v>
      </c>
      <c r="AO412" s="5">
        <v>2.91</v>
      </c>
      <c r="AP412" s="5">
        <v>0.14000000000000001</v>
      </c>
      <c r="AQ412" s="5">
        <v>60.645999628735851</v>
      </c>
      <c r="AR412" s="5">
        <v>1.5535824175824176</v>
      </c>
      <c r="BH412" s="5">
        <v>0.14000000000000001</v>
      </c>
      <c r="CK412" s="5">
        <f t="shared" si="12"/>
        <v>5695.25</v>
      </c>
      <c r="CN412" s="8"/>
      <c r="CO412" s="8"/>
      <c r="CT412" s="5">
        <v>100</v>
      </c>
      <c r="DB412" s="5">
        <v>20</v>
      </c>
      <c r="DC412" s="5">
        <v>203</v>
      </c>
      <c r="DD412" s="5">
        <v>25</v>
      </c>
      <c r="DE412" s="5">
        <v>120</v>
      </c>
      <c r="DS412" s="5">
        <v>196</v>
      </c>
      <c r="FU412" s="5">
        <v>191742</v>
      </c>
    </row>
    <row r="413" spans="1:177">
      <c r="A413" s="5" t="s">
        <v>3965</v>
      </c>
      <c r="B413" s="5" t="s">
        <v>172</v>
      </c>
      <c r="C413" s="5" t="s">
        <v>218</v>
      </c>
      <c r="D413" s="5" t="s">
        <v>3972</v>
      </c>
      <c r="E413" s="5">
        <v>41.4953</v>
      </c>
      <c r="F413" s="5">
        <v>41.4953</v>
      </c>
      <c r="G413" s="5">
        <v>-121.67149999999999</v>
      </c>
      <c r="H413" s="5">
        <v>-121.67149999999999</v>
      </c>
      <c r="I413" s="5" t="s">
        <v>175</v>
      </c>
      <c r="J413" s="5">
        <v>1743</v>
      </c>
      <c r="K413" s="5">
        <v>1804</v>
      </c>
      <c r="L413" s="5" t="s">
        <v>3976</v>
      </c>
      <c r="M413" s="5" t="s">
        <v>3974</v>
      </c>
      <c r="O413" s="5" t="s">
        <v>3969</v>
      </c>
      <c r="V413" s="5" t="s">
        <v>178</v>
      </c>
      <c r="AA413" s="5" t="s">
        <v>3970</v>
      </c>
      <c r="AB413" s="5">
        <v>51.5</v>
      </c>
      <c r="AC413" s="5">
        <v>1.01</v>
      </c>
      <c r="AE413" s="5">
        <v>17.3</v>
      </c>
      <c r="AI413" s="5">
        <v>8.64</v>
      </c>
      <c r="AJ413" s="5">
        <v>10.15</v>
      </c>
      <c r="AK413" s="5">
        <v>7.42</v>
      </c>
      <c r="AL413" s="5">
        <v>0.16</v>
      </c>
      <c r="AN413" s="5">
        <v>0.79</v>
      </c>
      <c r="AO413" s="5">
        <v>2.92</v>
      </c>
      <c r="AP413" s="5">
        <v>0.16</v>
      </c>
      <c r="AQ413" s="5">
        <v>60.720130932896886</v>
      </c>
      <c r="AR413" s="5">
        <v>1.6193058823529412</v>
      </c>
      <c r="BH413" s="5">
        <v>0.16</v>
      </c>
      <c r="CK413" s="5">
        <f t="shared" si="12"/>
        <v>6054.95</v>
      </c>
      <c r="CN413" s="8"/>
      <c r="CO413" s="8"/>
      <c r="CP413" s="5">
        <v>135</v>
      </c>
      <c r="CT413" s="5">
        <v>111</v>
      </c>
      <c r="DB413" s="5">
        <v>20</v>
      </c>
      <c r="DC413" s="5">
        <v>223</v>
      </c>
      <c r="DD413" s="5">
        <v>29</v>
      </c>
      <c r="DE413" s="5">
        <v>133</v>
      </c>
      <c r="DS413" s="5">
        <v>192</v>
      </c>
      <c r="FU413" s="5">
        <v>191744</v>
      </c>
    </row>
    <row r="414" spans="1:177">
      <c r="A414" s="5" t="s">
        <v>3965</v>
      </c>
      <c r="B414" s="5" t="s">
        <v>172</v>
      </c>
      <c r="C414" s="5" t="s">
        <v>218</v>
      </c>
      <c r="D414" s="5" t="s">
        <v>3972</v>
      </c>
      <c r="E414" s="5">
        <v>41.485300000000002</v>
      </c>
      <c r="F414" s="5">
        <v>41.485300000000002</v>
      </c>
      <c r="G414" s="5">
        <v>-121.68300000000001</v>
      </c>
      <c r="H414" s="5">
        <v>-121.68300000000001</v>
      </c>
      <c r="I414" s="5" t="s">
        <v>175</v>
      </c>
      <c r="J414" s="5">
        <v>1743</v>
      </c>
      <c r="K414" s="5">
        <v>1804</v>
      </c>
      <c r="L414" s="5" t="s">
        <v>3977</v>
      </c>
      <c r="M414" s="5" t="s">
        <v>3974</v>
      </c>
      <c r="O414" s="5" t="s">
        <v>3969</v>
      </c>
      <c r="V414" s="5" t="s">
        <v>178</v>
      </c>
      <c r="AA414" s="5" t="s">
        <v>3970</v>
      </c>
      <c r="AB414" s="5">
        <v>51.9</v>
      </c>
      <c r="AC414" s="5">
        <v>0.96</v>
      </c>
      <c r="AE414" s="5">
        <v>16.899999999999999</v>
      </c>
      <c r="AI414" s="5">
        <v>8.51</v>
      </c>
      <c r="AJ414" s="5">
        <v>10.17</v>
      </c>
      <c r="AK414" s="5">
        <v>7.42</v>
      </c>
      <c r="AL414" s="5">
        <v>0.15</v>
      </c>
      <c r="AN414" s="5">
        <v>0.88</v>
      </c>
      <c r="AO414" s="5">
        <v>2.99</v>
      </c>
      <c r="AP414" s="5">
        <v>0.14000000000000001</v>
      </c>
      <c r="AQ414" s="5">
        <v>61.081130522272019</v>
      </c>
      <c r="AR414" s="5">
        <v>1.682797752808989</v>
      </c>
      <c r="BH414" s="5">
        <v>0.09</v>
      </c>
      <c r="CK414" s="5">
        <f t="shared" si="12"/>
        <v>5755.2</v>
      </c>
      <c r="CN414" s="8"/>
      <c r="CO414" s="8"/>
      <c r="CP414" s="5">
        <v>125</v>
      </c>
      <c r="CT414" s="5">
        <v>104</v>
      </c>
      <c r="DB414" s="5">
        <v>25</v>
      </c>
      <c r="DC414" s="5">
        <v>201</v>
      </c>
      <c r="DD414" s="5">
        <v>33</v>
      </c>
      <c r="DE414" s="5">
        <v>126</v>
      </c>
      <c r="DS414" s="5">
        <v>190</v>
      </c>
      <c r="FU414" s="5">
        <v>191745</v>
      </c>
    </row>
    <row r="415" spans="1:177">
      <c r="A415" s="5" t="s">
        <v>3965</v>
      </c>
      <c r="B415" s="5" t="s">
        <v>172</v>
      </c>
      <c r="C415" s="5" t="s">
        <v>218</v>
      </c>
      <c r="D415" s="5" t="s">
        <v>3978</v>
      </c>
      <c r="E415" s="5">
        <v>41.481999999999999</v>
      </c>
      <c r="F415" s="5">
        <v>41.481999999999999</v>
      </c>
      <c r="G415" s="5">
        <v>-121.64919999999999</v>
      </c>
      <c r="H415" s="5">
        <v>-121.64919999999999</v>
      </c>
      <c r="I415" s="5" t="s">
        <v>175</v>
      </c>
      <c r="J415" s="5">
        <v>1804</v>
      </c>
      <c r="K415" s="5">
        <v>1804</v>
      </c>
      <c r="L415" s="5" t="s">
        <v>3979</v>
      </c>
      <c r="M415" s="5" t="s">
        <v>3974</v>
      </c>
      <c r="O415" s="5" t="s">
        <v>3969</v>
      </c>
      <c r="V415" s="5" t="s">
        <v>178</v>
      </c>
      <c r="AA415" s="5" t="s">
        <v>3970</v>
      </c>
      <c r="AB415" s="5">
        <v>50.7</v>
      </c>
      <c r="AC415" s="5">
        <v>0.97</v>
      </c>
      <c r="AE415" s="5">
        <v>17.5</v>
      </c>
      <c r="AI415" s="5">
        <v>8.77</v>
      </c>
      <c r="AJ415" s="5">
        <v>10.55</v>
      </c>
      <c r="AK415" s="5">
        <v>7.71</v>
      </c>
      <c r="AL415" s="5">
        <v>0.16</v>
      </c>
      <c r="AN415" s="5">
        <v>0.63</v>
      </c>
      <c r="AO415" s="5">
        <v>2.86</v>
      </c>
      <c r="AP415" s="5">
        <v>0.15</v>
      </c>
      <c r="AQ415" s="5">
        <v>61.276933945602252</v>
      </c>
      <c r="AR415" s="5">
        <v>1.5818311688311679</v>
      </c>
      <c r="BH415" s="5">
        <v>0.1</v>
      </c>
      <c r="CK415" s="5">
        <f t="shared" si="12"/>
        <v>5815.15</v>
      </c>
      <c r="CN415" s="8"/>
      <c r="CO415" s="8"/>
      <c r="CT415" s="5">
        <v>110</v>
      </c>
      <c r="DB415" s="5">
        <v>15</v>
      </c>
      <c r="DC415" s="5">
        <v>201</v>
      </c>
      <c r="DD415" s="5">
        <v>26</v>
      </c>
      <c r="DE415" s="5">
        <v>120</v>
      </c>
      <c r="DS415" s="5">
        <v>147</v>
      </c>
      <c r="FU415" s="5">
        <v>191754</v>
      </c>
    </row>
    <row r="416" spans="1:177">
      <c r="A416" s="5" t="s">
        <v>3965</v>
      </c>
      <c r="B416" s="5" t="s">
        <v>172</v>
      </c>
      <c r="C416" s="5" t="s">
        <v>218</v>
      </c>
      <c r="D416" s="5" t="s">
        <v>3978</v>
      </c>
      <c r="E416" s="5">
        <v>41.476799999999997</v>
      </c>
      <c r="F416" s="5">
        <v>41.476799999999997</v>
      </c>
      <c r="G416" s="5">
        <v>-121.6397</v>
      </c>
      <c r="H416" s="5">
        <v>-121.6397</v>
      </c>
      <c r="I416" s="5" t="s">
        <v>175</v>
      </c>
      <c r="J416" s="5">
        <v>1804</v>
      </c>
      <c r="K416" s="5">
        <v>1804</v>
      </c>
      <c r="L416" s="5" t="s">
        <v>3980</v>
      </c>
      <c r="M416" s="5" t="s">
        <v>3974</v>
      </c>
      <c r="O416" s="5" t="s">
        <v>3969</v>
      </c>
      <c r="V416" s="5" t="s">
        <v>178</v>
      </c>
      <c r="AA416" s="5" t="s">
        <v>3970</v>
      </c>
      <c r="AB416" s="5">
        <v>50.4</v>
      </c>
      <c r="AC416" s="5">
        <v>1</v>
      </c>
      <c r="AE416" s="5">
        <v>17.2</v>
      </c>
      <c r="AI416" s="5">
        <v>8.9600000000000009</v>
      </c>
      <c r="AJ416" s="5">
        <v>10.72</v>
      </c>
      <c r="AK416" s="5">
        <v>7.95</v>
      </c>
      <c r="AL416" s="5">
        <v>0.16</v>
      </c>
      <c r="AN416" s="5">
        <v>0.6</v>
      </c>
      <c r="AO416" s="5">
        <v>2.81</v>
      </c>
      <c r="AP416" s="5">
        <v>0.15</v>
      </c>
      <c r="AQ416" s="5">
        <v>61.495487752470993</v>
      </c>
      <c r="AR416" s="5">
        <v>1.5713648648648655</v>
      </c>
      <c r="BH416" s="5">
        <v>0</v>
      </c>
      <c r="CK416" s="5">
        <f t="shared" si="12"/>
        <v>5995</v>
      </c>
      <c r="CN416" s="8"/>
      <c r="CO416" s="8"/>
      <c r="CT416" s="5">
        <v>110</v>
      </c>
      <c r="DB416" s="5">
        <v>16</v>
      </c>
      <c r="DC416" s="5">
        <v>207</v>
      </c>
      <c r="DD416" s="5">
        <v>26</v>
      </c>
      <c r="DE416" s="5">
        <v>121</v>
      </c>
      <c r="DS416" s="5">
        <v>148</v>
      </c>
      <c r="FU416" s="5">
        <v>191755</v>
      </c>
    </row>
    <row r="417" spans="1:177">
      <c r="A417" s="5" t="s">
        <v>3965</v>
      </c>
      <c r="B417" s="5" t="s">
        <v>172</v>
      </c>
      <c r="C417" s="5" t="s">
        <v>218</v>
      </c>
      <c r="D417" s="5" t="s">
        <v>3978</v>
      </c>
      <c r="E417" s="5">
        <v>41.494300000000003</v>
      </c>
      <c r="F417" s="5">
        <v>41.494300000000003</v>
      </c>
      <c r="G417" s="5">
        <v>-121.6837</v>
      </c>
      <c r="H417" s="5">
        <v>-121.6837</v>
      </c>
      <c r="I417" s="5" t="s">
        <v>175</v>
      </c>
      <c r="J417" s="5">
        <v>1804</v>
      </c>
      <c r="K417" s="5">
        <v>1804</v>
      </c>
      <c r="L417" s="5" t="s">
        <v>3981</v>
      </c>
      <c r="M417" s="5" t="s">
        <v>3974</v>
      </c>
      <c r="O417" s="5" t="s">
        <v>3969</v>
      </c>
      <c r="V417" s="5" t="s">
        <v>178</v>
      </c>
      <c r="AA417" s="5" t="s">
        <v>3970</v>
      </c>
      <c r="AB417" s="5">
        <v>50.8</v>
      </c>
      <c r="AC417" s="5">
        <v>1.04</v>
      </c>
      <c r="AE417" s="5">
        <v>17.3</v>
      </c>
      <c r="AI417" s="5">
        <v>8.93</v>
      </c>
      <c r="AJ417" s="5">
        <v>10.56</v>
      </c>
      <c r="AK417" s="5">
        <v>7.59</v>
      </c>
      <c r="AL417" s="5">
        <v>0.16</v>
      </c>
      <c r="AN417" s="5">
        <v>0.65</v>
      </c>
      <c r="AO417" s="5">
        <v>2.81</v>
      </c>
      <c r="AP417" s="5">
        <v>0.16</v>
      </c>
      <c r="AQ417" s="5">
        <v>60.472733711048164</v>
      </c>
      <c r="AR417" s="5">
        <v>1.5348205128205135</v>
      </c>
      <c r="BH417" s="5">
        <v>0.28999999999999998</v>
      </c>
      <c r="CK417" s="5">
        <f t="shared" si="12"/>
        <v>6234.8</v>
      </c>
      <c r="CN417" s="8"/>
      <c r="CO417" s="8"/>
      <c r="CT417" s="5">
        <v>110</v>
      </c>
      <c r="DB417" s="5">
        <v>15</v>
      </c>
      <c r="DC417" s="5">
        <v>213</v>
      </c>
      <c r="DD417" s="5">
        <v>26</v>
      </c>
      <c r="DE417" s="5">
        <v>125</v>
      </c>
      <c r="DS417" s="5">
        <v>164</v>
      </c>
      <c r="FU417" s="5">
        <v>191756</v>
      </c>
    </row>
    <row r="418" spans="1:177">
      <c r="A418" s="5" t="s">
        <v>3965</v>
      </c>
      <c r="B418" s="5" t="s">
        <v>172</v>
      </c>
      <c r="C418" s="5" t="s">
        <v>218</v>
      </c>
      <c r="D418" s="5" t="s">
        <v>3978</v>
      </c>
      <c r="E418" s="5">
        <v>41.421500000000002</v>
      </c>
      <c r="F418" s="5">
        <v>41.421500000000002</v>
      </c>
      <c r="G418" s="5">
        <v>-121.6572</v>
      </c>
      <c r="H418" s="5">
        <v>-121.6572</v>
      </c>
      <c r="I418" s="5" t="s">
        <v>175</v>
      </c>
      <c r="J418" s="5">
        <v>1804</v>
      </c>
      <c r="K418" s="5">
        <v>1804</v>
      </c>
      <c r="L418" s="5" t="s">
        <v>3982</v>
      </c>
      <c r="M418" s="5" t="s">
        <v>3974</v>
      </c>
      <c r="O418" s="5" t="s">
        <v>3969</v>
      </c>
      <c r="V418" s="5" t="s">
        <v>178</v>
      </c>
      <c r="AA418" s="5" t="s">
        <v>3970</v>
      </c>
      <c r="AB418" s="5">
        <v>50.5</v>
      </c>
      <c r="AC418" s="5">
        <v>0.99</v>
      </c>
      <c r="AE418" s="5">
        <v>17.2</v>
      </c>
      <c r="AI418" s="5">
        <v>8.8699999999999992</v>
      </c>
      <c r="AJ418" s="5">
        <v>10.63</v>
      </c>
      <c r="AK418" s="5">
        <v>7.95</v>
      </c>
      <c r="AL418" s="5">
        <v>0.16</v>
      </c>
      <c r="AN418" s="5">
        <v>0.61</v>
      </c>
      <c r="AO418" s="5">
        <v>2.89</v>
      </c>
      <c r="AP418" s="5">
        <v>0.14000000000000001</v>
      </c>
      <c r="AQ418" s="5">
        <v>61.734253666954267</v>
      </c>
      <c r="AR418" s="5">
        <v>1.6333333333333333</v>
      </c>
      <c r="BH418" s="5">
        <v>0</v>
      </c>
      <c r="CK418" s="5">
        <f t="shared" si="12"/>
        <v>5935.05</v>
      </c>
      <c r="CN418" s="8"/>
      <c r="CO418" s="8"/>
      <c r="CP418" s="5">
        <v>135</v>
      </c>
      <c r="CT418" s="5">
        <v>117</v>
      </c>
      <c r="DB418" s="5">
        <v>11</v>
      </c>
      <c r="DC418" s="5">
        <v>204</v>
      </c>
      <c r="DD418" s="5">
        <v>28</v>
      </c>
      <c r="DE418" s="5">
        <v>124</v>
      </c>
      <c r="DS418" s="5">
        <v>183</v>
      </c>
      <c r="FU418" s="5">
        <v>191757</v>
      </c>
    </row>
    <row r="419" spans="1:177">
      <c r="A419" s="5" t="s">
        <v>3965</v>
      </c>
      <c r="B419" s="5" t="s">
        <v>172</v>
      </c>
      <c r="C419" s="5" t="s">
        <v>218</v>
      </c>
      <c r="D419" s="5" t="s">
        <v>3978</v>
      </c>
      <c r="E419" s="5">
        <v>41.4208</v>
      </c>
      <c r="F419" s="5">
        <v>41.4208</v>
      </c>
      <c r="G419" s="5">
        <v>-121.65600000000001</v>
      </c>
      <c r="H419" s="5">
        <v>-121.65600000000001</v>
      </c>
      <c r="I419" s="5" t="s">
        <v>175</v>
      </c>
      <c r="J419" s="5">
        <v>1804</v>
      </c>
      <c r="K419" s="5">
        <v>1804</v>
      </c>
      <c r="L419" s="5" t="s">
        <v>3983</v>
      </c>
      <c r="M419" s="5" t="s">
        <v>3974</v>
      </c>
      <c r="O419" s="5" t="s">
        <v>3969</v>
      </c>
      <c r="V419" s="5" t="s">
        <v>178</v>
      </c>
      <c r="AA419" s="5" t="s">
        <v>3970</v>
      </c>
      <c r="AB419" s="5">
        <v>51.4</v>
      </c>
      <c r="AC419" s="5">
        <v>0.99</v>
      </c>
      <c r="AE419" s="5">
        <v>17.100000000000001</v>
      </c>
      <c r="AI419" s="5">
        <v>8.77</v>
      </c>
      <c r="AJ419" s="5">
        <v>10.33</v>
      </c>
      <c r="AK419" s="5">
        <v>7.56</v>
      </c>
      <c r="AL419" s="5">
        <v>0.16</v>
      </c>
      <c r="AN419" s="5">
        <v>0.74</v>
      </c>
      <c r="AO419" s="5">
        <v>2.9</v>
      </c>
      <c r="AP419" s="5">
        <v>0.14000000000000001</v>
      </c>
      <c r="AQ419" s="5">
        <v>60.809723835910269</v>
      </c>
      <c r="AR419" s="5">
        <v>1.5773333333333333</v>
      </c>
      <c r="BH419" s="5">
        <v>0.04</v>
      </c>
      <c r="CK419" s="5">
        <f t="shared" si="12"/>
        <v>5935.05</v>
      </c>
      <c r="CN419" s="8"/>
      <c r="CO419" s="8"/>
      <c r="CP419" s="5">
        <v>128</v>
      </c>
      <c r="CT419" s="5">
        <v>117</v>
      </c>
      <c r="DB419" s="5">
        <v>19</v>
      </c>
      <c r="DC419" s="5">
        <v>205</v>
      </c>
      <c r="DD419" s="5">
        <v>29</v>
      </c>
      <c r="DE419" s="5">
        <v>122</v>
      </c>
      <c r="DS419" s="5">
        <v>188</v>
      </c>
      <c r="FU419" s="5">
        <v>191758</v>
      </c>
    </row>
    <row r="420" spans="1:177">
      <c r="A420" s="5" t="s">
        <v>3965</v>
      </c>
      <c r="B420" s="5" t="s">
        <v>172</v>
      </c>
      <c r="C420" s="5" t="s">
        <v>218</v>
      </c>
      <c r="D420" s="5" t="s">
        <v>3978</v>
      </c>
      <c r="E420" s="5">
        <v>41.401299999999999</v>
      </c>
      <c r="F420" s="5">
        <v>41.401299999999999</v>
      </c>
      <c r="G420" s="5">
        <v>-121.64100000000001</v>
      </c>
      <c r="H420" s="5">
        <v>-121.64100000000001</v>
      </c>
      <c r="I420" s="5" t="s">
        <v>175</v>
      </c>
      <c r="J420" s="5">
        <v>1804</v>
      </c>
      <c r="K420" s="5">
        <v>1804</v>
      </c>
      <c r="L420" s="5" t="s">
        <v>3984</v>
      </c>
      <c r="M420" s="5" t="s">
        <v>3974</v>
      </c>
      <c r="O420" s="5" t="s">
        <v>3969</v>
      </c>
      <c r="V420" s="5" t="s">
        <v>178</v>
      </c>
      <c r="AA420" s="5" t="s">
        <v>3970</v>
      </c>
      <c r="AB420" s="5">
        <v>50.5</v>
      </c>
      <c r="AC420" s="5">
        <v>0.99</v>
      </c>
      <c r="AE420" s="5">
        <v>17.399999999999999</v>
      </c>
      <c r="AI420" s="5">
        <v>8.8800000000000008</v>
      </c>
      <c r="AJ420" s="5">
        <v>10.64</v>
      </c>
      <c r="AK420" s="5">
        <v>7.92</v>
      </c>
      <c r="AL420" s="5">
        <v>0.16</v>
      </c>
      <c r="AN420" s="5">
        <v>0.57999999999999996</v>
      </c>
      <c r="AO420" s="5">
        <v>2.84</v>
      </c>
      <c r="AP420" s="5">
        <v>0.15</v>
      </c>
      <c r="AQ420" s="5">
        <v>61.61825726141079</v>
      </c>
      <c r="AR420" s="5">
        <v>1.5595199999999998</v>
      </c>
      <c r="BH420" s="5">
        <v>0</v>
      </c>
      <c r="CK420" s="5">
        <f t="shared" si="12"/>
        <v>5935.05</v>
      </c>
      <c r="CN420" s="8"/>
      <c r="CO420" s="8"/>
      <c r="CP420" s="5">
        <v>157</v>
      </c>
      <c r="CT420" s="5">
        <v>127</v>
      </c>
      <c r="DB420" s="5">
        <v>12</v>
      </c>
      <c r="DC420" s="5">
        <v>210</v>
      </c>
      <c r="DD420" s="5">
        <v>28</v>
      </c>
      <c r="DE420" s="5">
        <v>120</v>
      </c>
      <c r="DS420" s="5">
        <v>172</v>
      </c>
      <c r="FU420" s="5">
        <v>191759</v>
      </c>
    </row>
    <row r="421" spans="1:177">
      <c r="A421" s="5" t="s">
        <v>3965</v>
      </c>
      <c r="B421" s="5" t="s">
        <v>172</v>
      </c>
      <c r="C421" s="5" t="s">
        <v>218</v>
      </c>
      <c r="D421" s="5" t="s">
        <v>3978</v>
      </c>
      <c r="E421" s="5">
        <v>41.401299999999999</v>
      </c>
      <c r="F421" s="5">
        <v>41.401299999999999</v>
      </c>
      <c r="G421" s="5">
        <v>-121.64100000000001</v>
      </c>
      <c r="H421" s="5">
        <v>-121.64100000000001</v>
      </c>
      <c r="I421" s="5" t="s">
        <v>175</v>
      </c>
      <c r="J421" s="5">
        <v>1804</v>
      </c>
      <c r="K421" s="5">
        <v>1804</v>
      </c>
      <c r="L421" s="5" t="s">
        <v>3985</v>
      </c>
      <c r="M421" s="5" t="s">
        <v>3974</v>
      </c>
      <c r="O421" s="5" t="s">
        <v>3969</v>
      </c>
      <c r="V421" s="5" t="s">
        <v>178</v>
      </c>
      <c r="AA421" s="5" t="s">
        <v>3970</v>
      </c>
      <c r="AB421" s="5">
        <v>50.9</v>
      </c>
      <c r="AC421" s="5">
        <v>0.98</v>
      </c>
      <c r="AE421" s="5">
        <v>17.3</v>
      </c>
      <c r="AI421" s="5">
        <v>8.7799999999999994</v>
      </c>
      <c r="AJ421" s="5">
        <v>10.45</v>
      </c>
      <c r="AK421" s="5">
        <v>7.75</v>
      </c>
      <c r="AL421" s="5">
        <v>0.16</v>
      </c>
      <c r="AN421" s="5">
        <v>0.66</v>
      </c>
      <c r="AO421" s="5">
        <v>2.87</v>
      </c>
      <c r="AP421" s="5">
        <v>0.14000000000000001</v>
      </c>
      <c r="AQ421" s="5">
        <v>61.372635283765952</v>
      </c>
      <c r="AR421" s="5">
        <v>1.5773291139240513</v>
      </c>
      <c r="BH421" s="5">
        <v>0</v>
      </c>
      <c r="CK421" s="5">
        <f t="shared" si="12"/>
        <v>5875.0999999999995</v>
      </c>
      <c r="CN421" s="8"/>
      <c r="CO421" s="8"/>
      <c r="CP421" s="5">
        <v>145</v>
      </c>
      <c r="CT421" s="5">
        <v>126</v>
      </c>
      <c r="DB421" s="5">
        <v>18</v>
      </c>
      <c r="DC421" s="5">
        <v>210</v>
      </c>
      <c r="DD421" s="5">
        <v>27</v>
      </c>
      <c r="DE421" s="5">
        <v>123</v>
      </c>
      <c r="DS421" s="5">
        <v>165</v>
      </c>
      <c r="FU421" s="5">
        <v>191760</v>
      </c>
    </row>
    <row r="422" spans="1:177">
      <c r="A422" s="5" t="s">
        <v>3965</v>
      </c>
      <c r="B422" s="5" t="s">
        <v>172</v>
      </c>
      <c r="C422" s="5" t="s">
        <v>218</v>
      </c>
      <c r="D422" s="5" t="s">
        <v>3978</v>
      </c>
      <c r="E422" s="5">
        <v>41.472499999999997</v>
      </c>
      <c r="F422" s="5">
        <v>41.472499999999997</v>
      </c>
      <c r="G422" s="5">
        <v>-121.6923</v>
      </c>
      <c r="H422" s="5">
        <v>-121.6923</v>
      </c>
      <c r="I422" s="5" t="s">
        <v>175</v>
      </c>
      <c r="J422" s="5">
        <v>1804</v>
      </c>
      <c r="K422" s="5">
        <v>1804</v>
      </c>
      <c r="L422" s="5" t="s">
        <v>3986</v>
      </c>
      <c r="M422" s="5" t="s">
        <v>3974</v>
      </c>
      <c r="O422" s="5" t="s">
        <v>3969</v>
      </c>
      <c r="V422" s="5" t="s">
        <v>178</v>
      </c>
      <c r="AA422" s="5" t="s">
        <v>3970</v>
      </c>
      <c r="AB422" s="5">
        <v>51.1</v>
      </c>
      <c r="AC422" s="5">
        <v>1.03</v>
      </c>
      <c r="AE422" s="5">
        <v>17.100000000000001</v>
      </c>
      <c r="AI422" s="5">
        <v>8.82</v>
      </c>
      <c r="AJ422" s="5">
        <v>10.31</v>
      </c>
      <c r="AK422" s="5">
        <v>7.5</v>
      </c>
      <c r="AL422" s="5">
        <v>0.16</v>
      </c>
      <c r="AN422" s="5">
        <v>0.75</v>
      </c>
      <c r="AO422" s="5">
        <v>3.01</v>
      </c>
      <c r="AP422" s="5">
        <v>0.18</v>
      </c>
      <c r="AQ422" s="5">
        <v>60.483870967741936</v>
      </c>
      <c r="AR422" s="5">
        <v>1.7453827160493822</v>
      </c>
      <c r="BH422" s="5">
        <v>0</v>
      </c>
      <c r="CK422" s="5">
        <f t="shared" si="12"/>
        <v>6174.85</v>
      </c>
      <c r="CN422" s="8"/>
      <c r="CO422" s="8"/>
      <c r="CP422" s="5">
        <v>124</v>
      </c>
      <c r="CT422" s="5">
        <v>104</v>
      </c>
      <c r="DB422" s="5">
        <v>18</v>
      </c>
      <c r="DC422" s="5">
        <v>208</v>
      </c>
      <c r="DD422" s="5">
        <v>31</v>
      </c>
      <c r="DE422" s="5">
        <v>130</v>
      </c>
      <c r="DS422" s="5">
        <v>175</v>
      </c>
      <c r="FU422" s="5">
        <v>191761</v>
      </c>
    </row>
    <row r="423" spans="1:177">
      <c r="A423" s="5" t="s">
        <v>3965</v>
      </c>
      <c r="B423" s="5" t="s">
        <v>172</v>
      </c>
      <c r="C423" s="5" t="s">
        <v>218</v>
      </c>
      <c r="D423" s="5" t="s">
        <v>3978</v>
      </c>
      <c r="E423" s="5">
        <v>41.442300000000003</v>
      </c>
      <c r="F423" s="5">
        <v>41.442300000000003</v>
      </c>
      <c r="G423" s="5">
        <v>-121.65779999999999</v>
      </c>
      <c r="H423" s="5">
        <v>-121.65779999999999</v>
      </c>
      <c r="I423" s="5" t="s">
        <v>175</v>
      </c>
      <c r="J423" s="5">
        <v>1804</v>
      </c>
      <c r="K423" s="5">
        <v>1804</v>
      </c>
      <c r="L423" s="5" t="s">
        <v>3987</v>
      </c>
      <c r="M423" s="5" t="s">
        <v>3974</v>
      </c>
      <c r="O423" s="5" t="s">
        <v>3969</v>
      </c>
      <c r="V423" s="5" t="s">
        <v>178</v>
      </c>
      <c r="AA423" s="5" t="s">
        <v>3970</v>
      </c>
      <c r="AB423" s="5">
        <v>51</v>
      </c>
      <c r="AC423" s="5">
        <v>0.98</v>
      </c>
      <c r="AE423" s="5">
        <v>17.100000000000001</v>
      </c>
      <c r="AI423" s="5">
        <v>8.76</v>
      </c>
      <c r="AJ423" s="5">
        <v>10.51</v>
      </c>
      <c r="AK423" s="5">
        <v>7.74</v>
      </c>
      <c r="AL423" s="5">
        <v>0.16</v>
      </c>
      <c r="AN423" s="5">
        <v>0.71</v>
      </c>
      <c r="AO423" s="5">
        <v>2.91</v>
      </c>
      <c r="AP423" s="5">
        <v>0.15</v>
      </c>
      <c r="AQ423" s="5">
        <v>61.396086726599684</v>
      </c>
      <c r="AR423" s="5">
        <v>1.63805</v>
      </c>
      <c r="BH423" s="5">
        <v>0</v>
      </c>
      <c r="CK423" s="5">
        <f t="shared" si="12"/>
        <v>5875.0999999999995</v>
      </c>
      <c r="CN423" s="8"/>
      <c r="CO423" s="8"/>
      <c r="CP423" s="5">
        <v>143</v>
      </c>
      <c r="CT423" s="5">
        <v>118</v>
      </c>
      <c r="DB423" s="5">
        <v>18</v>
      </c>
      <c r="DC423" s="5">
        <v>199</v>
      </c>
      <c r="DD423" s="5">
        <v>32</v>
      </c>
      <c r="DE423" s="5">
        <v>120</v>
      </c>
      <c r="DS423" s="5">
        <v>159</v>
      </c>
      <c r="FU423" s="5">
        <v>191762</v>
      </c>
    </row>
    <row r="424" spans="1:177">
      <c r="A424" s="5" t="s">
        <v>3965</v>
      </c>
      <c r="B424" s="5" t="s">
        <v>172</v>
      </c>
      <c r="C424" s="5" t="s">
        <v>218</v>
      </c>
      <c r="D424" s="5" t="s">
        <v>3988</v>
      </c>
      <c r="E424" s="5">
        <v>41.505299999999998</v>
      </c>
      <c r="F424" s="5">
        <v>41.505299999999998</v>
      </c>
      <c r="G424" s="5">
        <v>-121.6498</v>
      </c>
      <c r="H424" s="5">
        <v>-121.6498</v>
      </c>
      <c r="I424" s="5" t="s">
        <v>175</v>
      </c>
      <c r="J424" s="5">
        <v>1701</v>
      </c>
      <c r="K424" s="5">
        <v>1743</v>
      </c>
      <c r="L424" s="5" t="s">
        <v>3997</v>
      </c>
      <c r="M424" s="5" t="s">
        <v>3990</v>
      </c>
      <c r="O424" s="5" t="s">
        <v>3969</v>
      </c>
      <c r="V424" s="5" t="s">
        <v>178</v>
      </c>
      <c r="AA424" s="5" t="s">
        <v>3970</v>
      </c>
      <c r="AB424" s="5">
        <v>49.3</v>
      </c>
      <c r="AC424" s="5">
        <v>0.95</v>
      </c>
      <c r="AE424" s="5">
        <v>17.5</v>
      </c>
      <c r="AI424" s="5">
        <v>9.24</v>
      </c>
      <c r="AJ424" s="5">
        <v>11.18</v>
      </c>
      <c r="AK424" s="5">
        <v>8.69</v>
      </c>
      <c r="AL424" s="5">
        <v>0.16</v>
      </c>
      <c r="AN424" s="5">
        <v>0.28999999999999998</v>
      </c>
      <c r="AO424" s="5">
        <v>2.52</v>
      </c>
      <c r="AP424" s="5">
        <v>0.12</v>
      </c>
      <c r="AQ424" s="5">
        <v>62.864721485411138</v>
      </c>
      <c r="AR424" s="5">
        <v>1.2533492063492071</v>
      </c>
      <c r="BH424" s="5">
        <v>0.31</v>
      </c>
      <c r="CK424" s="5">
        <f t="shared" si="12"/>
        <v>5695.25</v>
      </c>
      <c r="CN424" s="8"/>
      <c r="CO424" s="8"/>
      <c r="CP424" s="5">
        <v>154</v>
      </c>
      <c r="CT424" s="5">
        <v>146</v>
      </c>
      <c r="DB424" s="5">
        <v>9</v>
      </c>
      <c r="DC424" s="5">
        <v>205</v>
      </c>
      <c r="DD424" s="5">
        <v>26</v>
      </c>
      <c r="DE424" s="5">
        <v>95</v>
      </c>
      <c r="DS424" s="5">
        <v>83</v>
      </c>
      <c r="FU424" s="5">
        <v>191783</v>
      </c>
    </row>
    <row r="425" spans="1:177">
      <c r="A425" s="5" t="s">
        <v>3965</v>
      </c>
      <c r="B425" s="5" t="s">
        <v>172</v>
      </c>
      <c r="C425" s="5" t="s">
        <v>218</v>
      </c>
      <c r="D425" s="5" t="s">
        <v>3988</v>
      </c>
      <c r="E425" s="5">
        <v>41.392200000000003</v>
      </c>
      <c r="F425" s="5">
        <v>41.392200000000003</v>
      </c>
      <c r="G425" s="5">
        <v>-121.6662</v>
      </c>
      <c r="H425" s="5">
        <v>-121.6662</v>
      </c>
      <c r="I425" s="5" t="s">
        <v>175</v>
      </c>
      <c r="J425" s="5">
        <v>1701</v>
      </c>
      <c r="K425" s="5">
        <v>1743</v>
      </c>
      <c r="L425" s="5" t="s">
        <v>3998</v>
      </c>
      <c r="M425" s="5" t="s">
        <v>3990</v>
      </c>
      <c r="O425" s="5" t="s">
        <v>3969</v>
      </c>
      <c r="V425" s="5" t="s">
        <v>178</v>
      </c>
      <c r="AA425" s="5" t="s">
        <v>3970</v>
      </c>
      <c r="AB425" s="5">
        <v>49.3</v>
      </c>
      <c r="AC425" s="5">
        <v>0.93</v>
      </c>
      <c r="AE425" s="5">
        <v>17.600000000000001</v>
      </c>
      <c r="AI425" s="5">
        <v>9.02</v>
      </c>
      <c r="AJ425" s="5">
        <v>11.32</v>
      </c>
      <c r="AK425" s="5">
        <v>8.51</v>
      </c>
      <c r="AL425" s="5">
        <v>0.16</v>
      </c>
      <c r="AN425" s="5">
        <v>0.34</v>
      </c>
      <c r="AO425" s="5">
        <v>2.66</v>
      </c>
      <c r="AP425" s="5">
        <v>0.11</v>
      </c>
      <c r="AQ425" s="5">
        <v>62.938614512285319</v>
      </c>
      <c r="AR425" s="5">
        <v>1.4285714285714293</v>
      </c>
      <c r="BH425" s="5">
        <v>0</v>
      </c>
      <c r="CK425" s="5">
        <f t="shared" si="12"/>
        <v>5575.35</v>
      </c>
      <c r="CN425" s="8"/>
      <c r="CO425" s="8"/>
      <c r="CT425" s="5">
        <v>130</v>
      </c>
      <c r="DB425" s="5">
        <v>5</v>
      </c>
      <c r="DC425" s="5">
        <v>201</v>
      </c>
      <c r="DD425" s="5">
        <v>24</v>
      </c>
      <c r="DE425" s="5">
        <v>91</v>
      </c>
      <c r="DS425" s="5">
        <v>94</v>
      </c>
      <c r="FU425" s="5">
        <v>191785</v>
      </c>
    </row>
    <row r="426" spans="1:177">
      <c r="A426" s="5" t="s">
        <v>3965</v>
      </c>
      <c r="B426" s="5" t="s">
        <v>172</v>
      </c>
      <c r="C426" s="5" t="s">
        <v>218</v>
      </c>
      <c r="D426" s="5" t="s">
        <v>3988</v>
      </c>
      <c r="E426" s="5">
        <v>41.506</v>
      </c>
      <c r="F426" s="5">
        <v>41.506</v>
      </c>
      <c r="G426" s="5">
        <v>-121.6407</v>
      </c>
      <c r="H426" s="5">
        <v>-121.6407</v>
      </c>
      <c r="I426" s="5" t="s">
        <v>175</v>
      </c>
      <c r="J426" s="5">
        <v>1701</v>
      </c>
      <c r="K426" s="5">
        <v>1743</v>
      </c>
      <c r="L426" s="5" t="s">
        <v>3999</v>
      </c>
      <c r="M426" s="5" t="s">
        <v>3990</v>
      </c>
      <c r="O426" s="5" t="s">
        <v>3969</v>
      </c>
      <c r="V426" s="5" t="s">
        <v>178</v>
      </c>
      <c r="AA426" s="5" t="s">
        <v>3970</v>
      </c>
      <c r="AB426" s="5">
        <v>49</v>
      </c>
      <c r="AC426" s="5">
        <v>0.95</v>
      </c>
      <c r="AE426" s="5">
        <v>17.8</v>
      </c>
      <c r="AI426" s="5">
        <v>9.14</v>
      </c>
      <c r="AJ426" s="5">
        <v>11.36</v>
      </c>
      <c r="AK426" s="5">
        <v>8.6</v>
      </c>
      <c r="AL426" s="5">
        <v>0.16</v>
      </c>
      <c r="AN426" s="5">
        <v>0.28999999999999998</v>
      </c>
      <c r="AO426" s="5">
        <v>2.58</v>
      </c>
      <c r="AP426" s="5">
        <v>0.13</v>
      </c>
      <c r="AQ426" s="5">
        <v>62.875710804224205</v>
      </c>
      <c r="AR426" s="5">
        <v>1.3728166666666668</v>
      </c>
      <c r="BH426" s="5">
        <v>0.09</v>
      </c>
      <c r="CK426" s="5">
        <f t="shared" si="12"/>
        <v>5695.25</v>
      </c>
      <c r="CN426" s="8"/>
      <c r="CO426" s="8"/>
      <c r="CT426" s="5">
        <v>140</v>
      </c>
      <c r="DB426" s="5">
        <v>4</v>
      </c>
      <c r="DC426" s="5">
        <v>199</v>
      </c>
      <c r="DD426" s="5">
        <v>23</v>
      </c>
      <c r="DE426" s="5">
        <v>94</v>
      </c>
      <c r="DS426" s="5">
        <v>79</v>
      </c>
      <c r="FU426" s="5">
        <v>191786</v>
      </c>
    </row>
    <row r="427" spans="1:177">
      <c r="A427" s="5" t="s">
        <v>3965</v>
      </c>
      <c r="B427" s="5" t="s">
        <v>172</v>
      </c>
      <c r="C427" s="5" t="s">
        <v>218</v>
      </c>
      <c r="D427" s="5" t="s">
        <v>3988</v>
      </c>
      <c r="E427" s="5">
        <v>41.502000000000002</v>
      </c>
      <c r="F427" s="5">
        <v>41.502000000000002</v>
      </c>
      <c r="G427" s="5">
        <v>-121.64919999999999</v>
      </c>
      <c r="H427" s="5">
        <v>-121.64919999999999</v>
      </c>
      <c r="I427" s="5" t="s">
        <v>175</v>
      </c>
      <c r="J427" s="5">
        <v>1701</v>
      </c>
      <c r="K427" s="5">
        <v>1743</v>
      </c>
      <c r="L427" s="5" t="s">
        <v>4000</v>
      </c>
      <c r="M427" s="5" t="s">
        <v>3990</v>
      </c>
      <c r="O427" s="5" t="s">
        <v>3969</v>
      </c>
      <c r="V427" s="5" t="s">
        <v>178</v>
      </c>
      <c r="AA427" s="5" t="s">
        <v>3970</v>
      </c>
      <c r="AB427" s="5">
        <v>49</v>
      </c>
      <c r="AC427" s="5">
        <v>0.92</v>
      </c>
      <c r="AE427" s="5">
        <v>17.899999999999999</v>
      </c>
      <c r="AI427" s="5">
        <v>8.9700000000000006</v>
      </c>
      <c r="AJ427" s="5">
        <v>11.43</v>
      </c>
      <c r="AK427" s="5">
        <v>8.48</v>
      </c>
      <c r="AL427" s="5">
        <v>0.16</v>
      </c>
      <c r="AN427" s="5">
        <v>0.28999999999999998</v>
      </c>
      <c r="AO427" s="5">
        <v>2.66</v>
      </c>
      <c r="AP427" s="5">
        <v>0.13</v>
      </c>
      <c r="AQ427" s="5">
        <v>62.985887595939595</v>
      </c>
      <c r="AR427" s="5">
        <v>1.4504166666666667</v>
      </c>
      <c r="BH427" s="5">
        <v>0</v>
      </c>
      <c r="CK427" s="5">
        <f t="shared" si="12"/>
        <v>5515.4000000000005</v>
      </c>
      <c r="CN427" s="8"/>
      <c r="CO427" s="8"/>
      <c r="CT427" s="5">
        <v>120</v>
      </c>
      <c r="DB427" s="5">
        <v>4</v>
      </c>
      <c r="DC427" s="5">
        <v>197</v>
      </c>
      <c r="DD427" s="5">
        <v>23</v>
      </c>
      <c r="DE427" s="5">
        <v>88</v>
      </c>
      <c r="DS427" s="5">
        <v>87</v>
      </c>
      <c r="FU427" s="5">
        <v>191787</v>
      </c>
    </row>
    <row r="428" spans="1:177">
      <c r="A428" s="5" t="s">
        <v>3965</v>
      </c>
      <c r="B428" s="5" t="s">
        <v>172</v>
      </c>
      <c r="C428" s="5" t="s">
        <v>218</v>
      </c>
      <c r="D428" s="5" t="s">
        <v>3988</v>
      </c>
      <c r="E428" s="5">
        <v>41.493299999999998</v>
      </c>
      <c r="F428" s="5">
        <v>41.493299999999998</v>
      </c>
      <c r="G428" s="5">
        <v>-121.64400000000001</v>
      </c>
      <c r="H428" s="5">
        <v>-121.64400000000001</v>
      </c>
      <c r="I428" s="5" t="s">
        <v>175</v>
      </c>
      <c r="J428" s="5">
        <v>1701</v>
      </c>
      <c r="K428" s="5">
        <v>1743</v>
      </c>
      <c r="L428" s="5" t="s">
        <v>4001</v>
      </c>
      <c r="M428" s="5" t="s">
        <v>3990</v>
      </c>
      <c r="O428" s="5" t="s">
        <v>3969</v>
      </c>
      <c r="V428" s="5" t="s">
        <v>178</v>
      </c>
      <c r="AA428" s="5" t="s">
        <v>3970</v>
      </c>
      <c r="AB428" s="5">
        <v>48.7</v>
      </c>
      <c r="AC428" s="5">
        <v>0.93</v>
      </c>
      <c r="AE428" s="5">
        <v>17.7</v>
      </c>
      <c r="AI428" s="5">
        <v>9.16</v>
      </c>
      <c r="AJ428" s="5">
        <v>11.58</v>
      </c>
      <c r="AK428" s="5">
        <v>8.81</v>
      </c>
      <c r="AL428" s="5">
        <v>0.17</v>
      </c>
      <c r="AN428" s="5">
        <v>0.25</v>
      </c>
      <c r="AO428" s="5">
        <v>2.62</v>
      </c>
      <c r="AP428" s="5">
        <v>0.11</v>
      </c>
      <c r="AQ428" s="5">
        <v>63.38636181948997</v>
      </c>
      <c r="AR428" s="5">
        <v>1.4450701754385957</v>
      </c>
      <c r="BH428" s="5">
        <v>0</v>
      </c>
      <c r="CK428" s="5">
        <f t="shared" si="12"/>
        <v>5575.35</v>
      </c>
      <c r="CN428" s="8"/>
      <c r="CO428" s="8"/>
      <c r="CT428" s="5">
        <v>140</v>
      </c>
      <c r="DB428" s="5">
        <v>5</v>
      </c>
      <c r="DC428" s="5">
        <v>198</v>
      </c>
      <c r="DD428" s="5">
        <v>23</v>
      </c>
      <c r="DE428" s="5">
        <v>88</v>
      </c>
      <c r="DS428" s="5">
        <v>85</v>
      </c>
      <c r="FU428" s="5">
        <v>191788</v>
      </c>
    </row>
    <row r="429" spans="1:177">
      <c r="A429" s="5" t="s">
        <v>3965</v>
      </c>
      <c r="B429" s="5" t="s">
        <v>172</v>
      </c>
      <c r="C429" s="5" t="s">
        <v>218</v>
      </c>
      <c r="D429" s="5" t="s">
        <v>3988</v>
      </c>
      <c r="E429" s="5">
        <v>41.489199999999997</v>
      </c>
      <c r="F429" s="5">
        <v>41.489199999999997</v>
      </c>
      <c r="G429" s="5">
        <v>-121.65479999999999</v>
      </c>
      <c r="H429" s="5">
        <v>-121.65479999999999</v>
      </c>
      <c r="I429" s="5" t="s">
        <v>175</v>
      </c>
      <c r="J429" s="5">
        <v>1701</v>
      </c>
      <c r="K429" s="5">
        <v>1743</v>
      </c>
      <c r="L429" s="5" t="s">
        <v>4002</v>
      </c>
      <c r="M429" s="5" t="s">
        <v>3990</v>
      </c>
      <c r="O429" s="5" t="s">
        <v>3969</v>
      </c>
      <c r="V429" s="5" t="s">
        <v>178</v>
      </c>
      <c r="AA429" s="5" t="s">
        <v>3970</v>
      </c>
      <c r="AB429" s="5">
        <v>48.5</v>
      </c>
      <c r="AC429" s="5">
        <v>0.96</v>
      </c>
      <c r="AE429" s="5">
        <v>17.600000000000001</v>
      </c>
      <c r="AI429" s="5">
        <v>9.25</v>
      </c>
      <c r="AJ429" s="5">
        <v>11.78</v>
      </c>
      <c r="AK429" s="5">
        <v>8.84</v>
      </c>
      <c r="AL429" s="5">
        <v>0.17</v>
      </c>
      <c r="AN429" s="5">
        <v>0.2</v>
      </c>
      <c r="AO429" s="5">
        <v>2.61</v>
      </c>
      <c r="AP429" s="5">
        <v>0.12</v>
      </c>
      <c r="AQ429" s="5">
        <v>63.238216358000166</v>
      </c>
      <c r="AR429" s="5">
        <v>1.4356545454545455</v>
      </c>
      <c r="BH429" s="5">
        <v>0</v>
      </c>
      <c r="CK429" s="5">
        <f t="shared" si="12"/>
        <v>5755.2</v>
      </c>
      <c r="CN429" s="8"/>
      <c r="CO429" s="8"/>
      <c r="CT429" s="5">
        <v>150</v>
      </c>
      <c r="DB429" s="5">
        <v>3</v>
      </c>
      <c r="DC429" s="5">
        <v>204</v>
      </c>
      <c r="DD429" s="5">
        <v>23</v>
      </c>
      <c r="DE429" s="5">
        <v>88</v>
      </c>
      <c r="DS429" s="5">
        <v>61</v>
      </c>
      <c r="FU429" s="5">
        <v>191789</v>
      </c>
    </row>
    <row r="430" spans="1:177">
      <c r="A430" s="5" t="s">
        <v>3965</v>
      </c>
      <c r="B430" s="5" t="s">
        <v>172</v>
      </c>
      <c r="C430" s="5" t="s">
        <v>218</v>
      </c>
      <c r="D430" s="5" t="s">
        <v>3988</v>
      </c>
      <c r="E430" s="5">
        <v>41.492699999999999</v>
      </c>
      <c r="F430" s="5">
        <v>41.492699999999999</v>
      </c>
      <c r="G430" s="5">
        <v>-121.6602</v>
      </c>
      <c r="H430" s="5">
        <v>-121.6602</v>
      </c>
      <c r="I430" s="5" t="s">
        <v>175</v>
      </c>
      <c r="J430" s="5">
        <v>1701</v>
      </c>
      <c r="K430" s="5">
        <v>1743</v>
      </c>
      <c r="L430" s="5" t="s">
        <v>4003</v>
      </c>
      <c r="M430" s="5" t="s">
        <v>3990</v>
      </c>
      <c r="O430" s="5" t="s">
        <v>3969</v>
      </c>
      <c r="V430" s="5" t="s">
        <v>178</v>
      </c>
      <c r="AA430" s="5" t="s">
        <v>3970</v>
      </c>
      <c r="AB430" s="5">
        <v>48.8</v>
      </c>
      <c r="AC430" s="5">
        <v>0.91</v>
      </c>
      <c r="AE430" s="5">
        <v>17.5</v>
      </c>
      <c r="AI430" s="5">
        <v>9.19</v>
      </c>
      <c r="AJ430" s="5">
        <v>11.51</v>
      </c>
      <c r="AK430" s="5">
        <v>8.9600000000000009</v>
      </c>
      <c r="AL430" s="5">
        <v>0.17</v>
      </c>
      <c r="AN430" s="5">
        <v>0.24</v>
      </c>
      <c r="AO430" s="5">
        <v>2.61</v>
      </c>
      <c r="AP430" s="5">
        <v>0.12</v>
      </c>
      <c r="AQ430" s="5">
        <v>63.701714195434079</v>
      </c>
      <c r="AR430" s="5">
        <v>1.4004310344827591</v>
      </c>
      <c r="BH430" s="5">
        <v>0</v>
      </c>
      <c r="CK430" s="5">
        <f t="shared" si="12"/>
        <v>5455.45</v>
      </c>
      <c r="CN430" s="8"/>
      <c r="CO430" s="8"/>
      <c r="CT430" s="5">
        <v>130</v>
      </c>
      <c r="DB430" s="5">
        <v>3</v>
      </c>
      <c r="DC430" s="5">
        <v>207</v>
      </c>
      <c r="DD430" s="5">
        <v>24</v>
      </c>
      <c r="DE430" s="5">
        <v>89</v>
      </c>
      <c r="DS430" s="5">
        <v>78</v>
      </c>
      <c r="FU430" s="5">
        <v>191790</v>
      </c>
    </row>
    <row r="431" spans="1:177">
      <c r="A431" s="5" t="s">
        <v>3965</v>
      </c>
      <c r="B431" s="5" t="s">
        <v>172</v>
      </c>
      <c r="C431" s="5" t="s">
        <v>218</v>
      </c>
      <c r="D431" s="5" t="s">
        <v>3988</v>
      </c>
      <c r="E431" s="5">
        <v>41.459699999999998</v>
      </c>
      <c r="F431" s="5">
        <v>41.459699999999998</v>
      </c>
      <c r="G431" s="5">
        <v>-121.68600000000001</v>
      </c>
      <c r="H431" s="5">
        <v>-121.68600000000001</v>
      </c>
      <c r="I431" s="5" t="s">
        <v>175</v>
      </c>
      <c r="J431" s="5">
        <v>1701</v>
      </c>
      <c r="K431" s="5">
        <v>1743</v>
      </c>
      <c r="L431" s="5" t="s">
        <v>4004</v>
      </c>
      <c r="M431" s="5" t="s">
        <v>3990</v>
      </c>
      <c r="O431" s="5" t="s">
        <v>3969</v>
      </c>
      <c r="V431" s="5" t="s">
        <v>178</v>
      </c>
      <c r="AA431" s="5" t="s">
        <v>3970</v>
      </c>
      <c r="AB431" s="5">
        <v>48.9</v>
      </c>
      <c r="AC431" s="5">
        <v>0.93</v>
      </c>
      <c r="AE431" s="5">
        <v>17.8</v>
      </c>
      <c r="AI431" s="5">
        <v>9.02</v>
      </c>
      <c r="AJ431" s="5">
        <v>11.63</v>
      </c>
      <c r="AK431" s="5">
        <v>8.42</v>
      </c>
      <c r="AL431" s="5">
        <v>0.16</v>
      </c>
      <c r="AN431" s="5">
        <v>0.27</v>
      </c>
      <c r="AO431" s="5">
        <v>2.7</v>
      </c>
      <c r="AP431" s="5">
        <v>0.12</v>
      </c>
      <c r="AQ431" s="5">
        <v>62.690271343481143</v>
      </c>
      <c r="AR431" s="5">
        <v>1.4950677966101702</v>
      </c>
      <c r="BH431" s="5">
        <v>0</v>
      </c>
      <c r="CK431" s="5">
        <f t="shared" si="12"/>
        <v>5575.35</v>
      </c>
      <c r="CN431" s="8"/>
      <c r="CO431" s="8"/>
      <c r="CT431" s="5">
        <v>120</v>
      </c>
      <c r="DB431" s="5">
        <v>5</v>
      </c>
      <c r="DC431" s="5">
        <v>203</v>
      </c>
      <c r="DD431" s="5">
        <v>24</v>
      </c>
      <c r="DE431" s="5">
        <v>89</v>
      </c>
      <c r="DS431" s="5">
        <v>82</v>
      </c>
      <c r="FU431" s="5">
        <v>191791</v>
      </c>
    </row>
    <row r="432" spans="1:177">
      <c r="A432" s="5" t="s">
        <v>3965</v>
      </c>
      <c r="B432" s="5" t="s">
        <v>172</v>
      </c>
      <c r="C432" s="5" t="s">
        <v>218</v>
      </c>
      <c r="D432" s="5" t="s">
        <v>3988</v>
      </c>
      <c r="E432" s="5">
        <v>41.409199999999998</v>
      </c>
      <c r="F432" s="5">
        <v>41.409199999999998</v>
      </c>
      <c r="G432" s="5">
        <v>-121.661</v>
      </c>
      <c r="H432" s="5">
        <v>-121.661</v>
      </c>
      <c r="I432" s="5" t="s">
        <v>175</v>
      </c>
      <c r="J432" s="5">
        <v>1701</v>
      </c>
      <c r="K432" s="5">
        <v>1743</v>
      </c>
      <c r="L432" s="5" t="s">
        <v>4005</v>
      </c>
      <c r="M432" s="5" t="s">
        <v>3990</v>
      </c>
      <c r="O432" s="5" t="s">
        <v>3969</v>
      </c>
      <c r="V432" s="5" t="s">
        <v>178</v>
      </c>
      <c r="AA432" s="5" t="s">
        <v>3970</v>
      </c>
      <c r="AB432" s="5">
        <v>48.9</v>
      </c>
      <c r="AC432" s="5">
        <v>0.93</v>
      </c>
      <c r="AE432" s="5">
        <v>17.7</v>
      </c>
      <c r="AI432" s="5">
        <v>9.02</v>
      </c>
      <c r="AJ432" s="5">
        <v>11.43</v>
      </c>
      <c r="AK432" s="5">
        <v>8.7100000000000009</v>
      </c>
      <c r="AL432" s="5">
        <v>0.16</v>
      </c>
      <c r="AN432" s="5">
        <v>0.28999999999999998</v>
      </c>
      <c r="AO432" s="5">
        <v>2.69</v>
      </c>
      <c r="AP432" s="5">
        <v>0.11</v>
      </c>
      <c r="AQ432" s="5">
        <v>63.478824196291193</v>
      </c>
      <c r="AR432" s="5">
        <v>1.5051525423728818</v>
      </c>
      <c r="BH432" s="5">
        <v>0</v>
      </c>
      <c r="CK432" s="5">
        <f t="shared" si="12"/>
        <v>5575.35</v>
      </c>
      <c r="CN432" s="8"/>
      <c r="CO432" s="8"/>
      <c r="CP432" s="5">
        <v>155</v>
      </c>
      <c r="CT432" s="5">
        <v>139</v>
      </c>
      <c r="DB432" s="5">
        <v>2</v>
      </c>
      <c r="DC432" s="5">
        <v>199</v>
      </c>
      <c r="DD432" s="5">
        <v>23</v>
      </c>
      <c r="DE432" s="5">
        <v>94</v>
      </c>
      <c r="DS432" s="5">
        <v>109</v>
      </c>
      <c r="FU432" s="5">
        <v>191792</v>
      </c>
    </row>
    <row r="433" spans="1:177">
      <c r="A433" s="5" t="s">
        <v>3965</v>
      </c>
      <c r="B433" s="5" t="s">
        <v>172</v>
      </c>
      <c r="C433" s="5" t="s">
        <v>218</v>
      </c>
      <c r="D433" s="5" t="s">
        <v>3988</v>
      </c>
      <c r="E433" s="5">
        <v>41.4953</v>
      </c>
      <c r="F433" s="5">
        <v>41.4953</v>
      </c>
      <c r="G433" s="5">
        <v>-121.6717</v>
      </c>
      <c r="H433" s="5">
        <v>-121.6717</v>
      </c>
      <c r="I433" s="5" t="s">
        <v>175</v>
      </c>
      <c r="J433" s="5">
        <v>1701</v>
      </c>
      <c r="K433" s="5">
        <v>1743</v>
      </c>
      <c r="L433" s="5" t="s">
        <v>4006</v>
      </c>
      <c r="M433" s="5" t="s">
        <v>3990</v>
      </c>
      <c r="O433" s="5" t="s">
        <v>3969</v>
      </c>
      <c r="V433" s="5" t="s">
        <v>178</v>
      </c>
      <c r="AA433" s="5" t="s">
        <v>3970</v>
      </c>
      <c r="AB433" s="5">
        <v>49</v>
      </c>
      <c r="AC433" s="5">
        <v>0.96</v>
      </c>
      <c r="AE433" s="5">
        <v>17.600000000000001</v>
      </c>
      <c r="AI433" s="5">
        <v>9.2200000000000006</v>
      </c>
      <c r="AJ433" s="5">
        <v>11.45</v>
      </c>
      <c r="AK433" s="5">
        <v>8.57</v>
      </c>
      <c r="AL433" s="5">
        <v>0.16</v>
      </c>
      <c r="AN433" s="5">
        <v>0.28000000000000003</v>
      </c>
      <c r="AO433" s="5">
        <v>2.68</v>
      </c>
      <c r="AP433" s="5">
        <v>0.11</v>
      </c>
      <c r="AQ433" s="5">
        <v>62.590278341313002</v>
      </c>
      <c r="AR433" s="5">
        <v>1.4602666666666666</v>
      </c>
      <c r="BH433" s="5">
        <v>0</v>
      </c>
      <c r="CK433" s="5">
        <f t="shared" si="12"/>
        <v>5755.2</v>
      </c>
      <c r="CN433" s="8"/>
      <c r="CO433" s="8"/>
      <c r="CP433" s="5">
        <v>164</v>
      </c>
      <c r="CT433" s="5">
        <v>138</v>
      </c>
      <c r="DB433" s="5">
        <v>7</v>
      </c>
      <c r="DC433" s="5">
        <v>202</v>
      </c>
      <c r="DD433" s="5">
        <v>26</v>
      </c>
      <c r="DE433" s="5">
        <v>94</v>
      </c>
      <c r="DS433" s="5">
        <v>73</v>
      </c>
      <c r="FU433" s="5">
        <v>191793</v>
      </c>
    </row>
    <row r="434" spans="1:177">
      <c r="A434" s="5" t="s">
        <v>3965</v>
      </c>
      <c r="B434" s="5" t="s">
        <v>172</v>
      </c>
      <c r="C434" s="5" t="s">
        <v>218</v>
      </c>
      <c r="D434" s="5" t="s">
        <v>3988</v>
      </c>
      <c r="E434" s="5">
        <v>41.459800000000001</v>
      </c>
      <c r="F434" s="5">
        <v>41.459800000000001</v>
      </c>
      <c r="G434" s="5">
        <v>-121.68519999999999</v>
      </c>
      <c r="H434" s="5">
        <v>-121.68519999999999</v>
      </c>
      <c r="I434" s="5" t="s">
        <v>175</v>
      </c>
      <c r="J434" s="5">
        <v>1701</v>
      </c>
      <c r="K434" s="5">
        <v>1743</v>
      </c>
      <c r="L434" s="5" t="s">
        <v>4007</v>
      </c>
      <c r="M434" s="5" t="s">
        <v>3990</v>
      </c>
      <c r="O434" s="5" t="s">
        <v>3969</v>
      </c>
      <c r="V434" s="5" t="s">
        <v>178</v>
      </c>
      <c r="AA434" s="5" t="s">
        <v>3970</v>
      </c>
      <c r="AB434" s="5">
        <v>48.9</v>
      </c>
      <c r="AC434" s="5">
        <v>0.91</v>
      </c>
      <c r="AE434" s="5">
        <v>17.8</v>
      </c>
      <c r="AI434" s="5">
        <v>9.0399999999999991</v>
      </c>
      <c r="AJ434" s="5">
        <v>11.45</v>
      </c>
      <c r="AK434" s="5">
        <v>8.6999999999999993</v>
      </c>
      <c r="AL434" s="5">
        <v>0.16</v>
      </c>
      <c r="AN434" s="5">
        <v>0.27</v>
      </c>
      <c r="AO434" s="5">
        <v>2.63</v>
      </c>
      <c r="AP434" s="5">
        <v>0.1</v>
      </c>
      <c r="AQ434" s="5">
        <v>63.400809716599191</v>
      </c>
      <c r="AR434" s="5">
        <v>1.4254237288135596</v>
      </c>
      <c r="BH434" s="5">
        <v>0</v>
      </c>
      <c r="CK434" s="5">
        <f t="shared" si="12"/>
        <v>5455.45</v>
      </c>
      <c r="CN434" s="8"/>
      <c r="CO434" s="8"/>
      <c r="CP434" s="5">
        <v>160</v>
      </c>
      <c r="CT434" s="5">
        <v>146</v>
      </c>
      <c r="DB434" s="5">
        <v>5</v>
      </c>
      <c r="DC434" s="5">
        <v>207</v>
      </c>
      <c r="DD434" s="5">
        <v>26</v>
      </c>
      <c r="DE434" s="5">
        <v>88</v>
      </c>
      <c r="DS434" s="5">
        <v>87</v>
      </c>
      <c r="FU434" s="5">
        <v>191794</v>
      </c>
    </row>
    <row r="435" spans="1:177">
      <c r="A435" s="5" t="s">
        <v>3965</v>
      </c>
      <c r="B435" s="5" t="s">
        <v>172</v>
      </c>
      <c r="C435" s="5" t="s">
        <v>218</v>
      </c>
      <c r="D435" s="5" t="s">
        <v>3988</v>
      </c>
      <c r="E435" s="5">
        <v>41.638800000000003</v>
      </c>
      <c r="F435" s="5">
        <v>41.638800000000003</v>
      </c>
      <c r="G435" s="5">
        <v>-121.5047</v>
      </c>
      <c r="H435" s="5">
        <v>-121.5047</v>
      </c>
      <c r="I435" s="5" t="s">
        <v>175</v>
      </c>
      <c r="J435" s="5">
        <v>1701</v>
      </c>
      <c r="K435" s="5">
        <v>1743</v>
      </c>
      <c r="L435" s="5" t="s">
        <v>4008</v>
      </c>
      <c r="M435" s="5" t="s">
        <v>3990</v>
      </c>
      <c r="O435" s="5" t="s">
        <v>3969</v>
      </c>
      <c r="V435" s="5" t="s">
        <v>178</v>
      </c>
      <c r="AA435" s="5" t="s">
        <v>3970</v>
      </c>
      <c r="AB435" s="5">
        <v>48.9</v>
      </c>
      <c r="AC435" s="5">
        <v>0.92</v>
      </c>
      <c r="AE435" s="5">
        <v>17.7</v>
      </c>
      <c r="AI435" s="5">
        <v>9.11</v>
      </c>
      <c r="AJ435" s="5">
        <v>11.42</v>
      </c>
      <c r="AK435" s="5">
        <v>8.74</v>
      </c>
      <c r="AL435" s="5">
        <v>0.16</v>
      </c>
      <c r="AN435" s="5">
        <v>0.27</v>
      </c>
      <c r="AO435" s="5">
        <v>2.63</v>
      </c>
      <c r="AP435" s="5">
        <v>0.11</v>
      </c>
      <c r="AQ435" s="5">
        <v>63.328234441671363</v>
      </c>
      <c r="AR435" s="5">
        <v>1.4254237288135596</v>
      </c>
      <c r="BH435" s="5">
        <v>0</v>
      </c>
      <c r="CK435" s="5">
        <f t="shared" si="12"/>
        <v>5515.4000000000005</v>
      </c>
      <c r="CN435" s="8"/>
      <c r="CO435" s="8"/>
      <c r="CP435" s="5">
        <v>179</v>
      </c>
      <c r="CT435" s="5">
        <v>156</v>
      </c>
      <c r="DB435" s="5">
        <v>5</v>
      </c>
      <c r="DC435" s="5">
        <v>208</v>
      </c>
      <c r="DD435" s="5">
        <v>24</v>
      </c>
      <c r="DE435" s="5">
        <v>87</v>
      </c>
      <c r="DS435" s="5">
        <v>68</v>
      </c>
      <c r="FU435" s="5">
        <v>191795</v>
      </c>
    </row>
    <row r="436" spans="1:177">
      <c r="A436" s="5" t="s">
        <v>3965</v>
      </c>
      <c r="B436" s="5" t="s">
        <v>172</v>
      </c>
      <c r="C436" s="5" t="s">
        <v>218</v>
      </c>
      <c r="D436" s="5" t="s">
        <v>3988</v>
      </c>
      <c r="E436" s="5">
        <v>41.2393</v>
      </c>
      <c r="F436" s="5">
        <v>41.2393</v>
      </c>
      <c r="G436" s="5">
        <v>-121.6037</v>
      </c>
      <c r="H436" s="5">
        <v>-121.6037</v>
      </c>
      <c r="I436" s="5" t="s">
        <v>175</v>
      </c>
      <c r="J436" s="5">
        <v>1701</v>
      </c>
      <c r="K436" s="5">
        <v>1743</v>
      </c>
      <c r="L436" s="5" t="s">
        <v>4009</v>
      </c>
      <c r="M436" s="5" t="s">
        <v>3990</v>
      </c>
      <c r="O436" s="5" t="s">
        <v>3969</v>
      </c>
      <c r="V436" s="5" t="s">
        <v>178</v>
      </c>
      <c r="AA436" s="5" t="s">
        <v>3970</v>
      </c>
      <c r="AB436" s="5">
        <v>48.6</v>
      </c>
      <c r="AC436" s="5">
        <v>0.9</v>
      </c>
      <c r="AE436" s="5">
        <v>17.8</v>
      </c>
      <c r="AI436" s="5">
        <v>8.99</v>
      </c>
      <c r="AJ436" s="5">
        <v>11.62</v>
      </c>
      <c r="AK436" s="5">
        <v>8.8800000000000008</v>
      </c>
      <c r="AL436" s="5">
        <v>0.16</v>
      </c>
      <c r="AN436" s="5">
        <v>0.24</v>
      </c>
      <c r="AO436" s="5">
        <v>2.71</v>
      </c>
      <c r="AP436" s="5">
        <v>0.1</v>
      </c>
      <c r="AQ436" s="5">
        <v>64.00256266517178</v>
      </c>
      <c r="AR436" s="5">
        <v>1.5540178571428569</v>
      </c>
      <c r="BH436" s="5">
        <v>0</v>
      </c>
      <c r="CK436" s="5">
        <f t="shared" si="12"/>
        <v>5395.5</v>
      </c>
      <c r="CN436" s="8"/>
      <c r="CO436" s="8"/>
      <c r="CP436" s="5">
        <v>157</v>
      </c>
      <c r="CT436" s="5">
        <v>140</v>
      </c>
      <c r="DB436" s="5">
        <v>3</v>
      </c>
      <c r="DC436" s="5">
        <v>197</v>
      </c>
      <c r="DD436" s="5">
        <v>29</v>
      </c>
      <c r="DE436" s="5">
        <v>83</v>
      </c>
      <c r="DS436" s="5">
        <v>77</v>
      </c>
      <c r="FU436" s="5">
        <v>191796</v>
      </c>
    </row>
    <row r="437" spans="1:177">
      <c r="A437" s="5" t="s">
        <v>3965</v>
      </c>
      <c r="B437" s="5" t="s">
        <v>172</v>
      </c>
      <c r="C437" s="5" t="s">
        <v>218</v>
      </c>
      <c r="D437" s="5" t="s">
        <v>3988</v>
      </c>
      <c r="E437" s="5">
        <v>41.194699999999997</v>
      </c>
      <c r="F437" s="5">
        <v>41.194699999999997</v>
      </c>
      <c r="G437" s="5">
        <v>-121.5665</v>
      </c>
      <c r="H437" s="5">
        <v>-121.5665</v>
      </c>
      <c r="I437" s="5" t="s">
        <v>175</v>
      </c>
      <c r="J437" s="5">
        <v>1701</v>
      </c>
      <c r="K437" s="5">
        <v>1743</v>
      </c>
      <c r="L437" s="5" t="s">
        <v>4010</v>
      </c>
      <c r="M437" s="5" t="s">
        <v>3990</v>
      </c>
      <c r="O437" s="5" t="s">
        <v>3969</v>
      </c>
      <c r="V437" s="5" t="s">
        <v>178</v>
      </c>
      <c r="AA437" s="5" t="s">
        <v>3970</v>
      </c>
      <c r="AB437" s="5">
        <v>48.7</v>
      </c>
      <c r="AC437" s="5">
        <v>0.91</v>
      </c>
      <c r="AE437" s="5">
        <v>17.7</v>
      </c>
      <c r="AI437" s="5">
        <v>9.0399999999999991</v>
      </c>
      <c r="AJ437" s="5">
        <v>11.64</v>
      </c>
      <c r="AK437" s="5">
        <v>8.81</v>
      </c>
      <c r="AL437" s="5">
        <v>0.16</v>
      </c>
      <c r="AN437" s="5">
        <v>0.26</v>
      </c>
      <c r="AO437" s="5">
        <v>2.71</v>
      </c>
      <c r="AP437" s="5">
        <v>0.11</v>
      </c>
      <c r="AQ437" s="5">
        <v>63.691862800224918</v>
      </c>
      <c r="AR437" s="5">
        <v>1.5475263157894725</v>
      </c>
      <c r="BH437" s="5">
        <v>0</v>
      </c>
      <c r="CK437" s="5">
        <f t="shared" si="12"/>
        <v>5455.45</v>
      </c>
      <c r="CN437" s="8"/>
      <c r="CO437" s="8"/>
      <c r="CP437" s="5">
        <v>137</v>
      </c>
      <c r="CT437" s="5">
        <v>115</v>
      </c>
      <c r="DB437" s="5">
        <v>5</v>
      </c>
      <c r="DC437" s="5">
        <v>209</v>
      </c>
      <c r="DD437" s="5">
        <v>28</v>
      </c>
      <c r="DE437" s="5">
        <v>87</v>
      </c>
      <c r="DS437" s="5">
        <v>59</v>
      </c>
      <c r="FU437" s="5">
        <v>191797</v>
      </c>
    </row>
    <row r="438" spans="1:177">
      <c r="A438" s="5" t="s">
        <v>3965</v>
      </c>
      <c r="B438" s="5" t="s">
        <v>172</v>
      </c>
      <c r="C438" s="5" t="s">
        <v>218</v>
      </c>
      <c r="D438" s="5" t="s">
        <v>3988</v>
      </c>
      <c r="E438" s="5">
        <v>41.3705</v>
      </c>
      <c r="F438" s="5">
        <v>41.3705</v>
      </c>
      <c r="G438" s="5">
        <v>-121.639</v>
      </c>
      <c r="H438" s="5">
        <v>-121.639</v>
      </c>
      <c r="I438" s="5" t="s">
        <v>175</v>
      </c>
      <c r="J438" s="5">
        <v>1701</v>
      </c>
      <c r="K438" s="5">
        <v>1743</v>
      </c>
      <c r="L438" s="5" t="s">
        <v>4011</v>
      </c>
      <c r="M438" s="5" t="s">
        <v>3990</v>
      </c>
      <c r="O438" s="5" t="s">
        <v>3969</v>
      </c>
      <c r="V438" s="5" t="s">
        <v>178</v>
      </c>
      <c r="AA438" s="5" t="s">
        <v>3970</v>
      </c>
      <c r="AB438" s="5">
        <v>48.4</v>
      </c>
      <c r="AC438" s="5">
        <v>0.91</v>
      </c>
      <c r="AE438" s="5">
        <v>17.7</v>
      </c>
      <c r="AI438" s="5">
        <v>8.93</v>
      </c>
      <c r="AJ438" s="5">
        <v>11.86</v>
      </c>
      <c r="AK438" s="5">
        <v>9.0399999999999991</v>
      </c>
      <c r="AL438" s="5">
        <v>0.16</v>
      </c>
      <c r="AN438" s="5">
        <v>0.21</v>
      </c>
      <c r="AO438" s="5">
        <v>2.65</v>
      </c>
      <c r="AP438" s="5">
        <v>0.1</v>
      </c>
      <c r="AQ438" s="5">
        <v>64.566304261566543</v>
      </c>
      <c r="AR438" s="5">
        <v>1.5147407407407409</v>
      </c>
      <c r="BH438" s="5">
        <v>0</v>
      </c>
      <c r="CK438" s="5">
        <f t="shared" si="12"/>
        <v>5455.45</v>
      </c>
      <c r="CN438" s="8"/>
      <c r="CO438" s="8"/>
      <c r="CP438" s="5">
        <v>142</v>
      </c>
      <c r="CT438" s="5">
        <v>123</v>
      </c>
      <c r="DB438" s="5">
        <v>5</v>
      </c>
      <c r="DC438" s="5">
        <v>199</v>
      </c>
      <c r="DD438" s="5">
        <v>24</v>
      </c>
      <c r="DE438" s="5">
        <v>83</v>
      </c>
      <c r="DS438" s="5">
        <v>65</v>
      </c>
      <c r="FU438" s="5">
        <v>191798</v>
      </c>
    </row>
    <row r="439" spans="1:177">
      <c r="A439" s="5" t="s">
        <v>3965</v>
      </c>
      <c r="B439" s="5" t="s">
        <v>172</v>
      </c>
      <c r="C439" s="5" t="s">
        <v>218</v>
      </c>
      <c r="D439" s="5" t="s">
        <v>3988</v>
      </c>
      <c r="E439" s="5">
        <v>41.3705</v>
      </c>
      <c r="F439" s="5">
        <v>41.3705</v>
      </c>
      <c r="G439" s="5">
        <v>-121.639</v>
      </c>
      <c r="H439" s="5">
        <v>-121.639</v>
      </c>
      <c r="I439" s="5" t="s">
        <v>175</v>
      </c>
      <c r="J439" s="5">
        <v>1701</v>
      </c>
      <c r="K439" s="5">
        <v>1743</v>
      </c>
      <c r="L439" s="5" t="s">
        <v>4012</v>
      </c>
      <c r="M439" s="5" t="s">
        <v>3990</v>
      </c>
      <c r="O439" s="5" t="s">
        <v>3969</v>
      </c>
      <c r="V439" s="5" t="s">
        <v>178</v>
      </c>
      <c r="AA439" s="5" t="s">
        <v>3970</v>
      </c>
      <c r="AB439" s="5">
        <v>48.4</v>
      </c>
      <c r="AC439" s="5">
        <v>0.91</v>
      </c>
      <c r="AE439" s="5">
        <v>18</v>
      </c>
      <c r="AI439" s="5">
        <v>9</v>
      </c>
      <c r="AJ439" s="5">
        <v>11.64</v>
      </c>
      <c r="AK439" s="5">
        <v>9.19</v>
      </c>
      <c r="AL439" s="5">
        <v>0.16</v>
      </c>
      <c r="AN439" s="5">
        <v>0.2</v>
      </c>
      <c r="AO439" s="5">
        <v>2.4700000000000002</v>
      </c>
      <c r="AP439" s="5">
        <v>0.12</v>
      </c>
      <c r="AQ439" s="5">
        <v>64.763918252290338</v>
      </c>
      <c r="AR439" s="5">
        <v>1.3201666666666674</v>
      </c>
      <c r="BH439" s="5">
        <v>0.35</v>
      </c>
      <c r="CK439" s="5">
        <f t="shared" si="12"/>
        <v>5455.45</v>
      </c>
      <c r="CN439" s="8"/>
      <c r="CO439" s="8"/>
      <c r="CP439" s="5">
        <v>161</v>
      </c>
      <c r="CT439" s="5">
        <v>147</v>
      </c>
      <c r="DB439" s="5">
        <v>6</v>
      </c>
      <c r="DC439" s="5">
        <v>199</v>
      </c>
      <c r="DD439" s="5">
        <v>28</v>
      </c>
      <c r="DE439" s="5">
        <v>85</v>
      </c>
      <c r="DS439" s="5">
        <v>67</v>
      </c>
      <c r="FU439" s="5">
        <v>191799</v>
      </c>
    </row>
    <row r="440" spans="1:177">
      <c r="A440" s="5" t="s">
        <v>3965</v>
      </c>
      <c r="B440" s="5" t="s">
        <v>172</v>
      </c>
      <c r="C440" s="5" t="s">
        <v>218</v>
      </c>
      <c r="D440" s="5" t="s">
        <v>3988</v>
      </c>
      <c r="E440" s="5">
        <v>41.359200000000001</v>
      </c>
      <c r="F440" s="5">
        <v>41.359200000000001</v>
      </c>
      <c r="G440" s="5">
        <v>-121.6367</v>
      </c>
      <c r="H440" s="5">
        <v>-121.6367</v>
      </c>
      <c r="I440" s="5" t="s">
        <v>175</v>
      </c>
      <c r="J440" s="5">
        <v>1701</v>
      </c>
      <c r="K440" s="5">
        <v>1743</v>
      </c>
      <c r="L440" s="5" t="s">
        <v>4013</v>
      </c>
      <c r="M440" s="5" t="s">
        <v>3990</v>
      </c>
      <c r="O440" s="5" t="s">
        <v>3969</v>
      </c>
      <c r="V440" s="5" t="s">
        <v>178</v>
      </c>
      <c r="AA440" s="5" t="s">
        <v>3970</v>
      </c>
      <c r="AB440" s="5">
        <v>49</v>
      </c>
      <c r="AC440" s="5">
        <v>0.91</v>
      </c>
      <c r="AE440" s="5">
        <v>17.7</v>
      </c>
      <c r="AI440" s="5">
        <v>8.98</v>
      </c>
      <c r="AJ440" s="5">
        <v>11.38</v>
      </c>
      <c r="AK440" s="5">
        <v>8.6999999999999993</v>
      </c>
      <c r="AL440" s="5">
        <v>0.16</v>
      </c>
      <c r="AN440" s="5">
        <v>0.33</v>
      </c>
      <c r="AO440" s="5">
        <v>2.75</v>
      </c>
      <c r="AP440" s="5">
        <v>0.12</v>
      </c>
      <c r="AQ440" s="5">
        <v>63.555194805194802</v>
      </c>
      <c r="AR440" s="5">
        <v>1.5810666666666666</v>
      </c>
      <c r="BH440" s="5">
        <v>0</v>
      </c>
      <c r="CK440" s="5">
        <f t="shared" si="12"/>
        <v>5455.45</v>
      </c>
      <c r="CN440" s="8"/>
      <c r="CO440" s="8"/>
      <c r="CP440" s="5">
        <v>156</v>
      </c>
      <c r="CT440" s="5">
        <v>143</v>
      </c>
      <c r="DB440" s="5">
        <v>5</v>
      </c>
      <c r="DC440" s="5">
        <v>213</v>
      </c>
      <c r="DD440" s="5">
        <v>31</v>
      </c>
      <c r="DE440" s="5">
        <v>98</v>
      </c>
      <c r="DS440" s="5">
        <v>87</v>
      </c>
      <c r="FU440" s="5">
        <v>191800</v>
      </c>
    </row>
    <row r="441" spans="1:177">
      <c r="A441" s="5" t="s">
        <v>3965</v>
      </c>
      <c r="B441" s="5" t="s">
        <v>172</v>
      </c>
      <c r="C441" s="5" t="s">
        <v>218</v>
      </c>
      <c r="D441" s="5" t="s">
        <v>4014</v>
      </c>
      <c r="E441" s="5">
        <v>41.467500000000001</v>
      </c>
      <c r="F441" s="5">
        <v>41.467500000000001</v>
      </c>
      <c r="G441" s="5">
        <v>-121.6183</v>
      </c>
      <c r="H441" s="5">
        <v>-121.6183</v>
      </c>
      <c r="I441" s="5" t="s">
        <v>175</v>
      </c>
      <c r="J441" s="5">
        <v>1722</v>
      </c>
      <c r="K441" s="5">
        <v>1722</v>
      </c>
      <c r="L441" s="5" t="s">
        <v>4015</v>
      </c>
      <c r="M441" s="5" t="s">
        <v>3990</v>
      </c>
      <c r="O441" s="5" t="s">
        <v>3969</v>
      </c>
      <c r="V441" s="5" t="s">
        <v>178</v>
      </c>
      <c r="AA441" s="5" t="s">
        <v>3970</v>
      </c>
      <c r="AB441" s="5">
        <v>49.2</v>
      </c>
      <c r="AC441" s="5">
        <v>0.94</v>
      </c>
      <c r="AE441" s="5">
        <v>17.600000000000001</v>
      </c>
      <c r="AI441" s="5">
        <v>9.1</v>
      </c>
      <c r="AJ441" s="5">
        <v>11.31</v>
      </c>
      <c r="AK441" s="5">
        <v>8.51</v>
      </c>
      <c r="AL441" s="5">
        <v>0.16</v>
      </c>
      <c r="AN441" s="5">
        <v>0.34</v>
      </c>
      <c r="AO441" s="5">
        <v>2.69</v>
      </c>
      <c r="AP441" s="5">
        <v>0.11</v>
      </c>
      <c r="AQ441" s="5">
        <v>62.732410516831848</v>
      </c>
      <c r="AR441" s="5">
        <v>1.4807903225806445</v>
      </c>
      <c r="BH441" s="5">
        <v>0</v>
      </c>
      <c r="CK441" s="5">
        <f t="shared" si="12"/>
        <v>5635.2999999999993</v>
      </c>
      <c r="CN441" s="8"/>
      <c r="CO441" s="8"/>
      <c r="CT441" s="5">
        <v>130</v>
      </c>
      <c r="DB441" s="5">
        <v>7</v>
      </c>
      <c r="DC441" s="5">
        <v>203</v>
      </c>
      <c r="DD441" s="5">
        <v>24</v>
      </c>
      <c r="DE441" s="5">
        <v>94</v>
      </c>
      <c r="DS441" s="5">
        <v>108</v>
      </c>
      <c r="FU441" s="5">
        <v>191802</v>
      </c>
    </row>
    <row r="442" spans="1:177">
      <c r="A442" s="5" t="s">
        <v>3965</v>
      </c>
      <c r="B442" s="5" t="s">
        <v>172</v>
      </c>
      <c r="C442" s="5" t="s">
        <v>218</v>
      </c>
      <c r="D442" s="5" t="s">
        <v>4014</v>
      </c>
      <c r="E442" s="5">
        <v>41.3598</v>
      </c>
      <c r="F442" s="5">
        <v>41.3598</v>
      </c>
      <c r="G442" s="5">
        <v>-121.5928</v>
      </c>
      <c r="H442" s="5">
        <v>-121.5928</v>
      </c>
      <c r="I442" s="5" t="s">
        <v>175</v>
      </c>
      <c r="J442" s="5">
        <v>1722</v>
      </c>
      <c r="K442" s="5">
        <v>1722</v>
      </c>
      <c r="L442" s="5" t="s">
        <v>4016</v>
      </c>
      <c r="M442" s="5" t="s">
        <v>3990</v>
      </c>
      <c r="O442" s="5" t="s">
        <v>3969</v>
      </c>
      <c r="V442" s="5" t="s">
        <v>178</v>
      </c>
      <c r="AA442" s="5" t="s">
        <v>3970</v>
      </c>
      <c r="AB442" s="5">
        <v>49.2</v>
      </c>
      <c r="AC442" s="5">
        <v>0.95</v>
      </c>
      <c r="AE442" s="5">
        <v>17.399999999999999</v>
      </c>
      <c r="AI442" s="5">
        <v>9.15</v>
      </c>
      <c r="AJ442" s="5">
        <v>11.47</v>
      </c>
      <c r="AK442" s="5">
        <v>8.52</v>
      </c>
      <c r="AL442" s="5">
        <v>0.17</v>
      </c>
      <c r="AN442" s="5">
        <v>0.33</v>
      </c>
      <c r="AO442" s="5">
        <v>2.69</v>
      </c>
      <c r="AP442" s="5">
        <v>0.12</v>
      </c>
      <c r="AQ442" s="5">
        <v>62.631707914726789</v>
      </c>
      <c r="AR442" s="5">
        <v>1.4710322580645154</v>
      </c>
      <c r="BH442" s="5">
        <v>0</v>
      </c>
      <c r="CK442" s="5">
        <f t="shared" si="12"/>
        <v>5695.25</v>
      </c>
      <c r="CN442" s="8"/>
      <c r="CO442" s="8"/>
      <c r="CT442" s="5">
        <v>120</v>
      </c>
      <c r="DB442" s="5">
        <v>7</v>
      </c>
      <c r="DC442" s="5">
        <v>208</v>
      </c>
      <c r="DD442" s="5">
        <v>26</v>
      </c>
      <c r="DE442" s="5">
        <v>92</v>
      </c>
      <c r="DS442" s="5">
        <v>88</v>
      </c>
      <c r="FU442" s="5">
        <v>191804</v>
      </c>
    </row>
    <row r="443" spans="1:177">
      <c r="A443" s="5" t="s">
        <v>3965</v>
      </c>
      <c r="B443" s="5" t="s">
        <v>172</v>
      </c>
      <c r="C443" s="5" t="s">
        <v>218</v>
      </c>
      <c r="D443" s="5" t="s">
        <v>4014</v>
      </c>
      <c r="E443" s="5">
        <v>41.396000000000001</v>
      </c>
      <c r="F443" s="5">
        <v>41.396000000000001</v>
      </c>
      <c r="G443" s="5">
        <v>-121.6358</v>
      </c>
      <c r="H443" s="5">
        <v>-121.6358</v>
      </c>
      <c r="I443" s="5" t="s">
        <v>175</v>
      </c>
      <c r="J443" s="5">
        <v>1722</v>
      </c>
      <c r="K443" s="5">
        <v>1722</v>
      </c>
      <c r="L443" s="5" t="s">
        <v>4017</v>
      </c>
      <c r="M443" s="5" t="s">
        <v>3990</v>
      </c>
      <c r="O443" s="5" t="s">
        <v>3969</v>
      </c>
      <c r="V443" s="5" t="s">
        <v>178</v>
      </c>
      <c r="AA443" s="5" t="s">
        <v>3970</v>
      </c>
      <c r="AB443" s="5">
        <v>49.4</v>
      </c>
      <c r="AC443" s="5">
        <v>0.95</v>
      </c>
      <c r="AE443" s="5">
        <v>17.7</v>
      </c>
      <c r="AI443" s="5">
        <v>8.99</v>
      </c>
      <c r="AJ443" s="5">
        <v>11.04</v>
      </c>
      <c r="AK443" s="5">
        <v>8.42</v>
      </c>
      <c r="AL443" s="5">
        <v>0.16</v>
      </c>
      <c r="AN443" s="5">
        <v>0.41</v>
      </c>
      <c r="AO443" s="5">
        <v>2.82</v>
      </c>
      <c r="AP443" s="5">
        <v>0.12</v>
      </c>
      <c r="AQ443" s="5">
        <v>62.768160357823241</v>
      </c>
      <c r="AR443" s="5">
        <v>1.6301406250000003</v>
      </c>
      <c r="BH443" s="5">
        <v>0</v>
      </c>
      <c r="CK443" s="5">
        <f t="shared" si="12"/>
        <v>5695.25</v>
      </c>
      <c r="CN443" s="8"/>
      <c r="CO443" s="8"/>
      <c r="CP443" s="5">
        <v>161</v>
      </c>
      <c r="CT443" s="5">
        <v>141</v>
      </c>
      <c r="DB443" s="5">
        <v>6</v>
      </c>
      <c r="DC443" s="5">
        <v>209</v>
      </c>
      <c r="DD443" s="5">
        <v>28</v>
      </c>
      <c r="DE443" s="5">
        <v>106</v>
      </c>
      <c r="DS443" s="5">
        <v>119</v>
      </c>
      <c r="FU443" s="5">
        <v>191805</v>
      </c>
    </row>
    <row r="444" spans="1:177">
      <c r="A444" s="5" t="s">
        <v>3965</v>
      </c>
      <c r="B444" s="5" t="s">
        <v>172</v>
      </c>
      <c r="C444" s="5" t="s">
        <v>218</v>
      </c>
      <c r="D444" s="5" t="s">
        <v>4014</v>
      </c>
      <c r="E444" s="5">
        <v>41.497799999999998</v>
      </c>
      <c r="F444" s="5">
        <v>41.497799999999998</v>
      </c>
      <c r="G444" s="5">
        <v>-121.6182</v>
      </c>
      <c r="H444" s="5">
        <v>-121.6182</v>
      </c>
      <c r="I444" s="5" t="s">
        <v>175</v>
      </c>
      <c r="J444" s="5">
        <v>1722</v>
      </c>
      <c r="K444" s="5">
        <v>1722</v>
      </c>
      <c r="L444" s="5" t="s">
        <v>4018</v>
      </c>
      <c r="M444" s="5" t="s">
        <v>3990</v>
      </c>
      <c r="O444" s="5" t="s">
        <v>3969</v>
      </c>
      <c r="V444" s="5" t="s">
        <v>178</v>
      </c>
      <c r="AA444" s="5" t="s">
        <v>3970</v>
      </c>
      <c r="AB444" s="5">
        <v>49.4</v>
      </c>
      <c r="AC444" s="5">
        <v>0.96</v>
      </c>
      <c r="AE444" s="5">
        <v>17.5</v>
      </c>
      <c r="AI444" s="5">
        <v>9.09</v>
      </c>
      <c r="AJ444" s="5">
        <v>11.22</v>
      </c>
      <c r="AK444" s="5">
        <v>8.4600000000000009</v>
      </c>
      <c r="AL444" s="5">
        <v>0.16</v>
      </c>
      <c r="AN444" s="5">
        <v>0.37</v>
      </c>
      <c r="AO444" s="5">
        <v>2.72</v>
      </c>
      <c r="AP444" s="5">
        <v>0.13</v>
      </c>
      <c r="AQ444" s="5">
        <v>62.62028127313102</v>
      </c>
      <c r="AR444" s="5">
        <v>1.4918906250000006</v>
      </c>
      <c r="BH444" s="5">
        <v>0.53</v>
      </c>
      <c r="CK444" s="5">
        <f t="shared" si="12"/>
        <v>5755.2</v>
      </c>
      <c r="CN444" s="8"/>
      <c r="CO444" s="8"/>
      <c r="CP444" s="5">
        <v>114</v>
      </c>
      <c r="CT444" s="5">
        <v>124</v>
      </c>
      <c r="DB444" s="5">
        <v>9</v>
      </c>
      <c r="DC444" s="5">
        <v>203</v>
      </c>
      <c r="DD444" s="5">
        <v>29</v>
      </c>
      <c r="DE444" s="5">
        <v>98</v>
      </c>
      <c r="DS444" s="5">
        <v>102</v>
      </c>
      <c r="FU444" s="5">
        <v>191807</v>
      </c>
    </row>
    <row r="445" spans="1:177">
      <c r="A445" s="5" t="s">
        <v>3965</v>
      </c>
      <c r="B445" s="5" t="s">
        <v>172</v>
      </c>
      <c r="C445" s="5" t="s">
        <v>218</v>
      </c>
      <c r="D445" s="5" t="s">
        <v>4014</v>
      </c>
      <c r="E445" s="5">
        <v>41.4955</v>
      </c>
      <c r="F445" s="5">
        <v>41.4955</v>
      </c>
      <c r="G445" s="5">
        <v>-121.6135</v>
      </c>
      <c r="H445" s="5">
        <v>-121.6135</v>
      </c>
      <c r="I445" s="5" t="s">
        <v>175</v>
      </c>
      <c r="J445" s="5">
        <v>1722</v>
      </c>
      <c r="K445" s="5">
        <v>1722</v>
      </c>
      <c r="L445" s="5" t="s">
        <v>4019</v>
      </c>
      <c r="M445" s="5" t="s">
        <v>3990</v>
      </c>
      <c r="O445" s="5" t="s">
        <v>3969</v>
      </c>
      <c r="V445" s="5" t="s">
        <v>178</v>
      </c>
      <c r="AA445" s="5" t="s">
        <v>3970</v>
      </c>
      <c r="AB445" s="5">
        <v>49.4</v>
      </c>
      <c r="AC445" s="5">
        <v>0.93</v>
      </c>
      <c r="AE445" s="5">
        <v>17.600000000000001</v>
      </c>
      <c r="AI445" s="5">
        <v>8.9600000000000009</v>
      </c>
      <c r="AJ445" s="5">
        <v>11.29</v>
      </c>
      <c r="AK445" s="5">
        <v>8.43</v>
      </c>
      <c r="AL445" s="5">
        <v>0.16</v>
      </c>
      <c r="AN445" s="5">
        <v>0.35</v>
      </c>
      <c r="AO445" s="5">
        <v>2.66</v>
      </c>
      <c r="AP445" s="5">
        <v>0.16</v>
      </c>
      <c r="AQ445" s="5">
        <v>62.873953758183468</v>
      </c>
      <c r="AR445" s="5">
        <v>1.4156406250000007</v>
      </c>
      <c r="BH445" s="5">
        <v>0.36</v>
      </c>
      <c r="CK445" s="5">
        <f t="shared" si="12"/>
        <v>5575.35</v>
      </c>
      <c r="CN445" s="8"/>
      <c r="CO445" s="8"/>
      <c r="CP445" s="5">
        <v>153</v>
      </c>
      <c r="CT445" s="5">
        <v>137</v>
      </c>
      <c r="DB445" s="5">
        <v>5</v>
      </c>
      <c r="DC445" s="5">
        <v>203</v>
      </c>
      <c r="DD445" s="5">
        <v>28</v>
      </c>
      <c r="DE445" s="5">
        <v>97</v>
      </c>
      <c r="DS445" s="5">
        <v>82</v>
      </c>
      <c r="FU445" s="5">
        <v>191808</v>
      </c>
    </row>
    <row r="446" spans="1:177">
      <c r="A446" s="5" t="s">
        <v>3965</v>
      </c>
      <c r="B446" s="5" t="s">
        <v>172</v>
      </c>
      <c r="C446" s="5" t="s">
        <v>218</v>
      </c>
      <c r="D446" s="5" t="s">
        <v>4014</v>
      </c>
      <c r="E446" s="5">
        <v>41.386200000000002</v>
      </c>
      <c r="F446" s="5">
        <v>41.386200000000002</v>
      </c>
      <c r="G446" s="5">
        <v>-121.58620000000001</v>
      </c>
      <c r="H446" s="5">
        <v>-121.58620000000001</v>
      </c>
      <c r="I446" s="5" t="s">
        <v>175</v>
      </c>
      <c r="J446" s="5">
        <v>1722</v>
      </c>
      <c r="K446" s="5">
        <v>1722</v>
      </c>
      <c r="L446" s="5" t="s">
        <v>4020</v>
      </c>
      <c r="M446" s="5" t="s">
        <v>3990</v>
      </c>
      <c r="O446" s="5" t="s">
        <v>3969</v>
      </c>
      <c r="V446" s="5" t="s">
        <v>178</v>
      </c>
      <c r="AA446" s="5" t="s">
        <v>3970</v>
      </c>
      <c r="AB446" s="5">
        <v>49.6</v>
      </c>
      <c r="AC446" s="5">
        <v>0.93</v>
      </c>
      <c r="AE446" s="5">
        <v>17.600000000000001</v>
      </c>
      <c r="AI446" s="5">
        <v>8.9</v>
      </c>
      <c r="AJ446" s="5">
        <v>11.07</v>
      </c>
      <c r="AK446" s="5">
        <v>8.44</v>
      </c>
      <c r="AL446" s="5">
        <v>0.16</v>
      </c>
      <c r="AN446" s="5">
        <v>0.44</v>
      </c>
      <c r="AO446" s="5">
        <v>2.81</v>
      </c>
      <c r="AP446" s="5">
        <v>0.13</v>
      </c>
      <c r="AQ446" s="5">
        <v>63.058276606342353</v>
      </c>
      <c r="AR446" s="5">
        <v>1.6003787878787876</v>
      </c>
      <c r="BH446" s="5">
        <v>0</v>
      </c>
      <c r="CK446" s="5">
        <f t="shared" si="12"/>
        <v>5575.35</v>
      </c>
      <c r="CN446" s="8"/>
      <c r="CO446" s="8"/>
      <c r="CP446" s="5">
        <v>150</v>
      </c>
      <c r="CT446" s="5">
        <v>115</v>
      </c>
      <c r="DB446" s="5">
        <v>11</v>
      </c>
      <c r="DC446" s="5">
        <v>209</v>
      </c>
      <c r="DD446" s="5">
        <v>34</v>
      </c>
      <c r="DE446" s="5">
        <v>102</v>
      </c>
      <c r="DS446" s="5">
        <v>111</v>
      </c>
      <c r="FU446" s="5">
        <v>191809</v>
      </c>
    </row>
    <row r="447" spans="1:177">
      <c r="A447" s="5" t="s">
        <v>3965</v>
      </c>
      <c r="B447" s="5" t="s">
        <v>172</v>
      </c>
      <c r="C447" s="5" t="s">
        <v>218</v>
      </c>
      <c r="D447" s="5" t="s">
        <v>4021</v>
      </c>
      <c r="E447" s="5">
        <v>41.154000000000003</v>
      </c>
      <c r="F447" s="5">
        <v>41.154000000000003</v>
      </c>
      <c r="G447" s="5">
        <v>-121.5705</v>
      </c>
      <c r="H447" s="5">
        <v>-121.5705</v>
      </c>
      <c r="I447" s="5" t="s">
        <v>175</v>
      </c>
      <c r="J447" s="5">
        <v>1743</v>
      </c>
      <c r="K447" s="5">
        <v>1743</v>
      </c>
      <c r="L447" s="5" t="s">
        <v>4022</v>
      </c>
      <c r="M447" s="5" t="s">
        <v>3990</v>
      </c>
      <c r="O447" s="5" t="s">
        <v>3969</v>
      </c>
      <c r="V447" s="5" t="s">
        <v>178</v>
      </c>
      <c r="AA447" s="5" t="s">
        <v>3970</v>
      </c>
      <c r="AB447" s="5">
        <v>48.1</v>
      </c>
      <c r="AC447" s="5">
        <v>0.84</v>
      </c>
      <c r="AE447" s="5">
        <v>17.600000000000001</v>
      </c>
      <c r="AI447" s="5">
        <v>8.82</v>
      </c>
      <c r="AJ447" s="5">
        <v>12.03</v>
      </c>
      <c r="AK447" s="5">
        <v>9.6300000000000008</v>
      </c>
      <c r="AL447" s="5">
        <v>0.16</v>
      </c>
      <c r="AN447" s="5">
        <v>0.15</v>
      </c>
      <c r="AO447" s="5">
        <v>2.5099999999999998</v>
      </c>
      <c r="AP447" s="5">
        <v>0.09</v>
      </c>
      <c r="AQ447" s="5">
        <v>66.27666896077082</v>
      </c>
      <c r="AR447" s="5">
        <v>1.3873725490196072</v>
      </c>
      <c r="BH447" s="5">
        <v>0</v>
      </c>
      <c r="CK447" s="5">
        <f t="shared" si="12"/>
        <v>5035.8</v>
      </c>
      <c r="CN447" s="8"/>
      <c r="CO447" s="8"/>
      <c r="CP447" s="5">
        <v>180</v>
      </c>
      <c r="CT447" s="5">
        <v>147</v>
      </c>
      <c r="DB447" s="5">
        <v>1</v>
      </c>
      <c r="DC447" s="5">
        <v>196</v>
      </c>
      <c r="DD447" s="5">
        <v>23</v>
      </c>
      <c r="DE447" s="5">
        <v>74</v>
      </c>
      <c r="DS447" s="5">
        <v>44</v>
      </c>
      <c r="FU447" s="5">
        <v>191811</v>
      </c>
    </row>
    <row r="448" spans="1:177">
      <c r="A448" s="5" t="s">
        <v>3965</v>
      </c>
      <c r="B448" s="5" t="s">
        <v>172</v>
      </c>
      <c r="C448" s="5" t="s">
        <v>218</v>
      </c>
      <c r="D448" s="5" t="s">
        <v>4021</v>
      </c>
      <c r="E448" s="5">
        <v>41.218000000000004</v>
      </c>
      <c r="F448" s="5">
        <v>41.218000000000004</v>
      </c>
      <c r="G448" s="5">
        <v>-121.54900000000001</v>
      </c>
      <c r="H448" s="5">
        <v>-121.54900000000001</v>
      </c>
      <c r="I448" s="5" t="s">
        <v>175</v>
      </c>
      <c r="J448" s="5">
        <v>1743</v>
      </c>
      <c r="K448" s="5">
        <v>1743</v>
      </c>
      <c r="L448" s="5" t="s">
        <v>4023</v>
      </c>
      <c r="M448" s="5" t="s">
        <v>3990</v>
      </c>
      <c r="O448" s="5" t="s">
        <v>3969</v>
      </c>
      <c r="V448" s="5" t="s">
        <v>178</v>
      </c>
      <c r="AA448" s="5" t="s">
        <v>3970</v>
      </c>
      <c r="AB448" s="5">
        <v>48.2</v>
      </c>
      <c r="AC448" s="5">
        <v>0.9</v>
      </c>
      <c r="AE448" s="5">
        <v>17.7</v>
      </c>
      <c r="AI448" s="5">
        <v>9</v>
      </c>
      <c r="AJ448" s="5">
        <v>12</v>
      </c>
      <c r="AK448" s="5">
        <v>9.17</v>
      </c>
      <c r="AL448" s="5">
        <v>0.16</v>
      </c>
      <c r="AN448" s="5">
        <v>0.16</v>
      </c>
      <c r="AO448" s="5">
        <v>2.61</v>
      </c>
      <c r="AP448" s="5">
        <v>0.1</v>
      </c>
      <c r="AQ448" s="5">
        <v>64.714184897671132</v>
      </c>
      <c r="AR448" s="5">
        <v>1.4755576923076916</v>
      </c>
      <c r="BH448" s="5">
        <v>0.04</v>
      </c>
      <c r="CK448" s="5">
        <f t="shared" si="12"/>
        <v>5395.5</v>
      </c>
      <c r="CN448" s="8"/>
      <c r="CO448" s="8"/>
      <c r="CP448" s="5">
        <v>159</v>
      </c>
      <c r="CT448" s="5">
        <v>135</v>
      </c>
      <c r="DB448" s="5">
        <v>2</v>
      </c>
      <c r="DC448" s="5">
        <v>202</v>
      </c>
      <c r="DD448" s="5">
        <v>27</v>
      </c>
      <c r="DE448" s="5">
        <v>80</v>
      </c>
      <c r="DS448" s="5">
        <v>38</v>
      </c>
      <c r="FU448" s="5">
        <v>191814</v>
      </c>
    </row>
    <row r="449" spans="1:177">
      <c r="A449" s="5" t="s">
        <v>3965</v>
      </c>
      <c r="B449" s="5" t="s">
        <v>172</v>
      </c>
      <c r="C449" s="5" t="s">
        <v>218</v>
      </c>
      <c r="D449" s="5" t="s">
        <v>4024</v>
      </c>
      <c r="E449" s="5">
        <v>41.505000000000003</v>
      </c>
      <c r="F449" s="5">
        <v>41.505299999999998</v>
      </c>
      <c r="G449" s="5">
        <v>-121.6438</v>
      </c>
      <c r="H449" s="5">
        <v>-121.645</v>
      </c>
      <c r="I449" s="5" t="s">
        <v>175</v>
      </c>
      <c r="J449" s="5">
        <v>1615</v>
      </c>
      <c r="K449" s="5">
        <v>1743</v>
      </c>
      <c r="L449" s="5" t="s">
        <v>4025</v>
      </c>
      <c r="M449" s="5" t="s">
        <v>3990</v>
      </c>
      <c r="O449" s="5" t="s">
        <v>3969</v>
      </c>
      <c r="V449" s="5" t="s">
        <v>178</v>
      </c>
      <c r="AA449" s="5" t="s">
        <v>3970</v>
      </c>
      <c r="AB449" s="5">
        <v>47.8</v>
      </c>
      <c r="AC449" s="5">
        <v>0.63</v>
      </c>
      <c r="AE449" s="5">
        <v>18</v>
      </c>
      <c r="AI449" s="5">
        <v>8.68</v>
      </c>
      <c r="AJ449" s="5">
        <v>12.1</v>
      </c>
      <c r="AK449" s="5">
        <v>10.199999999999999</v>
      </c>
      <c r="AL449" s="5">
        <v>0.16</v>
      </c>
      <c r="AN449" s="5">
        <v>0.08</v>
      </c>
      <c r="AO449" s="5">
        <v>2.2799999999999998</v>
      </c>
      <c r="AP449" s="5">
        <v>0.06</v>
      </c>
      <c r="AQ449" s="5">
        <v>67.899408284023679</v>
      </c>
      <c r="AR449" s="5">
        <v>1.1603333333333339</v>
      </c>
      <c r="BH449" s="5">
        <v>0</v>
      </c>
      <c r="CK449" s="5">
        <f t="shared" si="12"/>
        <v>3776.85</v>
      </c>
      <c r="CN449" s="8"/>
      <c r="CO449" s="8"/>
      <c r="CT449" s="5">
        <v>185</v>
      </c>
      <c r="DB449" s="5">
        <v>1</v>
      </c>
      <c r="DC449" s="5">
        <v>180</v>
      </c>
      <c r="DD449" s="5">
        <v>17</v>
      </c>
      <c r="DE449" s="5">
        <v>48</v>
      </c>
      <c r="DS449" s="5">
        <v>29</v>
      </c>
      <c r="FU449" s="5">
        <v>191817</v>
      </c>
    </row>
    <row r="450" spans="1:177">
      <c r="A450" s="5" t="s">
        <v>3965</v>
      </c>
      <c r="B450" s="5" t="s">
        <v>172</v>
      </c>
      <c r="C450" s="5" t="s">
        <v>218</v>
      </c>
      <c r="D450" s="5" t="s">
        <v>4024</v>
      </c>
      <c r="E450" s="5">
        <v>41.505000000000003</v>
      </c>
      <c r="F450" s="5">
        <v>41.505299999999998</v>
      </c>
      <c r="G450" s="5">
        <v>-121.6438</v>
      </c>
      <c r="H450" s="5">
        <v>-121.645</v>
      </c>
      <c r="I450" s="5" t="s">
        <v>175</v>
      </c>
      <c r="J450" s="5">
        <v>1615</v>
      </c>
      <c r="K450" s="5">
        <v>1743</v>
      </c>
      <c r="L450" s="5" t="s">
        <v>4027</v>
      </c>
      <c r="M450" s="5" t="s">
        <v>3990</v>
      </c>
      <c r="O450" s="5" t="s">
        <v>3969</v>
      </c>
      <c r="V450" s="5" t="s">
        <v>178</v>
      </c>
      <c r="AA450" s="5" t="s">
        <v>3970</v>
      </c>
      <c r="AB450" s="5">
        <v>48.3</v>
      </c>
      <c r="AC450" s="5">
        <v>0.73</v>
      </c>
      <c r="AE450" s="5">
        <v>17.399999999999999</v>
      </c>
      <c r="AI450" s="5">
        <v>9.09</v>
      </c>
      <c r="AJ450" s="5">
        <v>12.4</v>
      </c>
      <c r="AK450" s="5">
        <v>9.41</v>
      </c>
      <c r="AL450" s="5">
        <v>0.17</v>
      </c>
      <c r="AN450" s="5">
        <v>0.09</v>
      </c>
      <c r="AO450" s="5">
        <v>2.39</v>
      </c>
      <c r="AP450" s="5">
        <v>0.06</v>
      </c>
      <c r="AQ450" s="5">
        <v>65.076071922544941</v>
      </c>
      <c r="AR450" s="5">
        <v>1.1604528301886798</v>
      </c>
      <c r="BH450" s="5">
        <v>0</v>
      </c>
      <c r="CK450" s="5">
        <f t="shared" si="12"/>
        <v>4376.3499999999995</v>
      </c>
      <c r="CN450" s="8"/>
      <c r="CO450" s="8"/>
      <c r="CT450" s="5">
        <v>140</v>
      </c>
      <c r="DB450" s="5">
        <v>0</v>
      </c>
      <c r="DC450" s="5">
        <v>183</v>
      </c>
      <c r="DD450" s="5">
        <v>18</v>
      </c>
      <c r="DE450" s="5">
        <v>51</v>
      </c>
      <c r="DS450" s="5">
        <v>55</v>
      </c>
      <c r="FU450" s="5">
        <v>191819</v>
      </c>
    </row>
    <row r="451" spans="1:177">
      <c r="A451" s="5" t="s">
        <v>3965</v>
      </c>
      <c r="B451" s="5" t="s">
        <v>172</v>
      </c>
      <c r="C451" s="5" t="s">
        <v>218</v>
      </c>
      <c r="D451" s="5" t="s">
        <v>4024</v>
      </c>
      <c r="E451" s="5">
        <v>41.494</v>
      </c>
      <c r="F451" s="5">
        <v>41.494</v>
      </c>
      <c r="G451" s="5">
        <v>-121.6673</v>
      </c>
      <c r="H451" s="5">
        <v>-121.6673</v>
      </c>
      <c r="I451" s="5" t="s">
        <v>175</v>
      </c>
      <c r="J451" s="5">
        <v>1615</v>
      </c>
      <c r="K451" s="5">
        <v>1743</v>
      </c>
      <c r="L451" s="5" t="s">
        <v>4028</v>
      </c>
      <c r="M451" s="5" t="s">
        <v>3990</v>
      </c>
      <c r="O451" s="5" t="s">
        <v>3969</v>
      </c>
      <c r="V451" s="5" t="s">
        <v>178</v>
      </c>
      <c r="AA451" s="5" t="s">
        <v>3970</v>
      </c>
      <c r="AB451" s="5">
        <v>47.9</v>
      </c>
      <c r="AC451" s="5">
        <v>0.67</v>
      </c>
      <c r="AE451" s="5">
        <v>18</v>
      </c>
      <c r="AI451" s="5">
        <v>8.74</v>
      </c>
      <c r="AJ451" s="5">
        <v>12.15</v>
      </c>
      <c r="AK451" s="5">
        <v>10.02</v>
      </c>
      <c r="AL451" s="5">
        <v>0.15</v>
      </c>
      <c r="AN451" s="5">
        <v>7.0000000000000007E-2</v>
      </c>
      <c r="AO451" s="5">
        <v>2.2799999999999998</v>
      </c>
      <c r="AP451" s="5">
        <v>0.06</v>
      </c>
      <c r="AQ451" s="5">
        <v>67.358828801912168</v>
      </c>
      <c r="AR451" s="5">
        <v>1.1270408163265306</v>
      </c>
      <c r="BH451" s="5">
        <v>0.13</v>
      </c>
      <c r="CK451" s="5">
        <f t="shared" ref="CK451:CK514" si="14">5995*AC451</f>
        <v>4016.65</v>
      </c>
      <c r="CN451" s="8"/>
      <c r="CO451" s="8"/>
      <c r="CT451" s="5">
        <v>180</v>
      </c>
      <c r="DB451" s="5">
        <v>0</v>
      </c>
      <c r="DC451" s="5">
        <v>183</v>
      </c>
      <c r="DD451" s="5">
        <v>16</v>
      </c>
      <c r="DE451" s="5">
        <v>51</v>
      </c>
      <c r="DS451" s="5">
        <v>32</v>
      </c>
      <c r="FU451" s="5">
        <v>191825</v>
      </c>
    </row>
    <row r="452" spans="1:177">
      <c r="A452" s="5" t="s">
        <v>3965</v>
      </c>
      <c r="B452" s="5" t="s">
        <v>172</v>
      </c>
      <c r="C452" s="5" t="s">
        <v>218</v>
      </c>
      <c r="D452" s="5" t="s">
        <v>4024</v>
      </c>
      <c r="E452" s="5">
        <v>41.329799999999999</v>
      </c>
      <c r="F452" s="5">
        <v>41.329799999999999</v>
      </c>
      <c r="G452" s="5">
        <v>-121.6148</v>
      </c>
      <c r="H452" s="5">
        <v>-121.6148</v>
      </c>
      <c r="I452" s="5" t="s">
        <v>175</v>
      </c>
      <c r="J452" s="5">
        <v>1615</v>
      </c>
      <c r="K452" s="5">
        <v>1743</v>
      </c>
      <c r="L452" s="5" t="s">
        <v>4029</v>
      </c>
      <c r="M452" s="5" t="s">
        <v>3990</v>
      </c>
      <c r="O452" s="5" t="s">
        <v>3969</v>
      </c>
      <c r="V452" s="5" t="s">
        <v>178</v>
      </c>
      <c r="AA452" s="5" t="s">
        <v>3970</v>
      </c>
      <c r="AB452" s="5">
        <v>47.7</v>
      </c>
      <c r="AC452" s="5">
        <v>0.6</v>
      </c>
      <c r="AE452" s="5">
        <v>18.399999999999999</v>
      </c>
      <c r="AI452" s="5">
        <v>8.31</v>
      </c>
      <c r="AJ452" s="5">
        <v>12.1</v>
      </c>
      <c r="AK452" s="5">
        <v>10.4</v>
      </c>
      <c r="AL452" s="5">
        <v>0.14000000000000001</v>
      </c>
      <c r="AN452" s="5">
        <v>7.0000000000000007E-2</v>
      </c>
      <c r="AO452" s="5">
        <v>2.2400000000000002</v>
      </c>
      <c r="AP452" s="5">
        <v>0.05</v>
      </c>
      <c r="AQ452" s="5">
        <v>69.256381798002224</v>
      </c>
      <c r="AR452" s="5">
        <v>1.1353404255319142</v>
      </c>
      <c r="BH452" s="5">
        <v>0</v>
      </c>
      <c r="CK452" s="5">
        <f t="shared" si="14"/>
        <v>3597</v>
      </c>
      <c r="CN452" s="8"/>
      <c r="CO452" s="8"/>
      <c r="CP452" s="5">
        <v>182</v>
      </c>
      <c r="CT452" s="5">
        <v>283</v>
      </c>
      <c r="DB452" s="5">
        <v>0</v>
      </c>
      <c r="DC452" s="5">
        <v>185</v>
      </c>
      <c r="DD452" s="5">
        <v>23</v>
      </c>
      <c r="DE452" s="5">
        <v>52</v>
      </c>
      <c r="DS452" s="5">
        <v>11</v>
      </c>
      <c r="FU452" s="5">
        <v>191826</v>
      </c>
    </row>
    <row r="453" spans="1:177">
      <c r="A453" s="5" t="s">
        <v>3965</v>
      </c>
      <c r="B453" s="5" t="s">
        <v>172</v>
      </c>
      <c r="C453" s="5" t="s">
        <v>218</v>
      </c>
      <c r="D453" s="5" t="s">
        <v>4024</v>
      </c>
      <c r="E453" s="5">
        <v>41.463299999999997</v>
      </c>
      <c r="F453" s="5">
        <v>41.463299999999997</v>
      </c>
      <c r="G453" s="5">
        <v>-121.68519999999999</v>
      </c>
      <c r="H453" s="5">
        <v>-121.68519999999999</v>
      </c>
      <c r="I453" s="5" t="s">
        <v>175</v>
      </c>
      <c r="J453" s="5">
        <v>1615</v>
      </c>
      <c r="K453" s="5">
        <v>1743</v>
      </c>
      <c r="L453" s="5" t="s">
        <v>4030</v>
      </c>
      <c r="M453" s="5" t="s">
        <v>3990</v>
      </c>
      <c r="O453" s="5" t="s">
        <v>3969</v>
      </c>
      <c r="V453" s="5" t="s">
        <v>178</v>
      </c>
      <c r="AA453" s="5" t="s">
        <v>3970</v>
      </c>
      <c r="AB453" s="5">
        <v>47.8</v>
      </c>
      <c r="AC453" s="5">
        <v>0.63</v>
      </c>
      <c r="AE453" s="5">
        <v>18.399999999999999</v>
      </c>
      <c r="AI453" s="5">
        <v>8.5</v>
      </c>
      <c r="AJ453" s="5">
        <v>12.12</v>
      </c>
      <c r="AK453" s="5">
        <v>9.9499999999999993</v>
      </c>
      <c r="AL453" s="5">
        <v>0.15</v>
      </c>
      <c r="AN453" s="5">
        <v>7.0000000000000007E-2</v>
      </c>
      <c r="AO453" s="5">
        <v>2.29</v>
      </c>
      <c r="AP453" s="5">
        <v>0.05</v>
      </c>
      <c r="AQ453" s="5">
        <v>67.815221507004935</v>
      </c>
      <c r="AR453" s="5">
        <v>1.1603333333333339</v>
      </c>
      <c r="BH453" s="5">
        <v>0</v>
      </c>
      <c r="CK453" s="5">
        <f t="shared" si="14"/>
        <v>3776.85</v>
      </c>
      <c r="CN453" s="8"/>
      <c r="CO453" s="8"/>
      <c r="CP453" s="5">
        <v>208</v>
      </c>
      <c r="CT453" s="5">
        <v>262</v>
      </c>
      <c r="DB453" s="5">
        <v>2</v>
      </c>
      <c r="DC453" s="5">
        <v>177</v>
      </c>
      <c r="DD453" s="5">
        <v>21</v>
      </c>
      <c r="DE453" s="5">
        <v>55</v>
      </c>
      <c r="DS453" s="5">
        <v>40</v>
      </c>
      <c r="FU453" s="5">
        <v>191827</v>
      </c>
    </row>
    <row r="454" spans="1:177">
      <c r="A454" s="5" t="s">
        <v>3965</v>
      </c>
      <c r="B454" s="5" t="s">
        <v>172</v>
      </c>
      <c r="C454" s="5" t="s">
        <v>218</v>
      </c>
      <c r="D454" s="5" t="s">
        <v>4024</v>
      </c>
      <c r="E454" s="5">
        <v>41.497199999999999</v>
      </c>
      <c r="F454" s="5">
        <v>41.497199999999999</v>
      </c>
      <c r="G454" s="5">
        <v>-121.6328</v>
      </c>
      <c r="H454" s="5">
        <v>-121.6328</v>
      </c>
      <c r="I454" s="5" t="s">
        <v>175</v>
      </c>
      <c r="J454" s="5">
        <v>1615</v>
      </c>
      <c r="K454" s="5">
        <v>1743</v>
      </c>
      <c r="L454" s="5" t="s">
        <v>4031</v>
      </c>
      <c r="M454" s="5" t="s">
        <v>3990</v>
      </c>
      <c r="O454" s="5" t="s">
        <v>3969</v>
      </c>
      <c r="V454" s="5" t="s">
        <v>178</v>
      </c>
      <c r="AA454" s="5" t="s">
        <v>3970</v>
      </c>
      <c r="AB454" s="5">
        <v>47.7</v>
      </c>
      <c r="AC454" s="5">
        <v>0.63</v>
      </c>
      <c r="AE454" s="5">
        <v>18.3</v>
      </c>
      <c r="AI454" s="5">
        <v>8.4700000000000006</v>
      </c>
      <c r="AJ454" s="5">
        <v>12.09</v>
      </c>
      <c r="AK454" s="5">
        <v>10.29</v>
      </c>
      <c r="AL454" s="5">
        <v>0.15</v>
      </c>
      <c r="AN454" s="5">
        <v>0.06</v>
      </c>
      <c r="AO454" s="5">
        <v>2.3199999999999998</v>
      </c>
      <c r="AP454" s="5">
        <v>0.05</v>
      </c>
      <c r="AQ454" s="5">
        <v>68.620331950207472</v>
      </c>
      <c r="AR454" s="5">
        <v>1.2051914893617013</v>
      </c>
      <c r="BH454" s="5">
        <v>0</v>
      </c>
      <c r="CK454" s="5">
        <f t="shared" si="14"/>
        <v>3776.85</v>
      </c>
      <c r="CN454" s="8"/>
      <c r="CO454" s="8"/>
      <c r="CP454" s="5">
        <v>205</v>
      </c>
      <c r="CT454" s="5">
        <v>296</v>
      </c>
      <c r="DB454" s="5">
        <v>1</v>
      </c>
      <c r="DC454" s="5">
        <v>179</v>
      </c>
      <c r="DD454" s="5">
        <v>19</v>
      </c>
      <c r="DE454" s="5">
        <v>53</v>
      </c>
      <c r="DS454" s="5">
        <v>27</v>
      </c>
      <c r="FU454" s="5">
        <v>191828</v>
      </c>
    </row>
    <row r="455" spans="1:177">
      <c r="A455" s="5" t="s">
        <v>3965</v>
      </c>
      <c r="B455" s="5" t="s">
        <v>172</v>
      </c>
      <c r="C455" s="5" t="s">
        <v>218</v>
      </c>
      <c r="D455" s="5" t="s">
        <v>4024</v>
      </c>
      <c r="E455" s="5">
        <v>41.326700000000002</v>
      </c>
      <c r="F455" s="5">
        <v>41.326700000000002</v>
      </c>
      <c r="G455" s="5">
        <v>-121.5553</v>
      </c>
      <c r="H455" s="5">
        <v>-121.5553</v>
      </c>
      <c r="I455" s="5" t="s">
        <v>175</v>
      </c>
      <c r="J455" s="5">
        <v>1615</v>
      </c>
      <c r="K455" s="5">
        <v>1743</v>
      </c>
      <c r="L455" s="5" t="s">
        <v>4032</v>
      </c>
      <c r="M455" s="5" t="s">
        <v>3990</v>
      </c>
      <c r="O455" s="5" t="s">
        <v>3969</v>
      </c>
      <c r="V455" s="5" t="s">
        <v>178</v>
      </c>
      <c r="AA455" s="5" t="s">
        <v>3970</v>
      </c>
      <c r="AB455" s="5">
        <v>47.7</v>
      </c>
      <c r="AC455" s="5">
        <v>0.63</v>
      </c>
      <c r="AE455" s="5">
        <v>18.2</v>
      </c>
      <c r="AI455" s="5">
        <v>8.49</v>
      </c>
      <c r="AJ455" s="5">
        <v>12.2</v>
      </c>
      <c r="AK455" s="5">
        <v>10.1</v>
      </c>
      <c r="AL455" s="5">
        <v>0.15</v>
      </c>
      <c r="AN455" s="5">
        <v>0.08</v>
      </c>
      <c r="AO455" s="5">
        <v>2.41</v>
      </c>
      <c r="AP455" s="5">
        <v>0.06</v>
      </c>
      <c r="AQ455" s="5">
        <v>68.166479190101242</v>
      </c>
      <c r="AR455" s="5">
        <v>1.3191702127659568</v>
      </c>
      <c r="BH455" s="5">
        <v>0</v>
      </c>
      <c r="CK455" s="5">
        <f t="shared" si="14"/>
        <v>3776.85</v>
      </c>
      <c r="CN455" s="8"/>
      <c r="CO455" s="8"/>
      <c r="CP455" s="5">
        <v>186</v>
      </c>
      <c r="CT455" s="5">
        <v>178</v>
      </c>
      <c r="DB455" s="5">
        <v>1</v>
      </c>
      <c r="DC455" s="5">
        <v>180</v>
      </c>
      <c r="DD455" s="5">
        <v>22</v>
      </c>
      <c r="DE455" s="5">
        <v>55</v>
      </c>
      <c r="DS455" s="5">
        <v>39</v>
      </c>
      <c r="FU455" s="5">
        <v>191829</v>
      </c>
    </row>
    <row r="456" spans="1:177">
      <c r="A456" s="5" t="s">
        <v>3965</v>
      </c>
      <c r="B456" s="5" t="s">
        <v>172</v>
      </c>
      <c r="C456" s="5" t="s">
        <v>218</v>
      </c>
      <c r="D456" s="5" t="s">
        <v>4024</v>
      </c>
      <c r="E456" s="5">
        <v>41.3095</v>
      </c>
      <c r="F456" s="5">
        <v>41.3095</v>
      </c>
      <c r="G456" s="5">
        <v>-121.5697</v>
      </c>
      <c r="H456" s="5">
        <v>-121.5697</v>
      </c>
      <c r="I456" s="5" t="s">
        <v>175</v>
      </c>
      <c r="J456" s="5">
        <v>1615</v>
      </c>
      <c r="K456" s="5">
        <v>1743</v>
      </c>
      <c r="L456" s="5" t="s">
        <v>4033</v>
      </c>
      <c r="M456" s="5" t="s">
        <v>3990</v>
      </c>
      <c r="O456" s="5" t="s">
        <v>3969</v>
      </c>
      <c r="V456" s="5" t="s">
        <v>178</v>
      </c>
      <c r="AA456" s="5" t="s">
        <v>3970</v>
      </c>
      <c r="AB456" s="5">
        <v>47.8</v>
      </c>
      <c r="AC456" s="5">
        <v>0.64</v>
      </c>
      <c r="AE456" s="5">
        <v>18.3</v>
      </c>
      <c r="AI456" s="5">
        <v>8.56</v>
      </c>
      <c r="AJ456" s="5">
        <v>12.18</v>
      </c>
      <c r="AK456" s="5">
        <v>9.89</v>
      </c>
      <c r="AL456" s="5">
        <v>0.15</v>
      </c>
      <c r="AN456" s="5">
        <v>0.08</v>
      </c>
      <c r="AO456" s="5">
        <v>2.38</v>
      </c>
      <c r="AP456" s="5">
        <v>0.06</v>
      </c>
      <c r="AQ456" s="5">
        <v>67.529019042561274</v>
      </c>
      <c r="AR456" s="5">
        <v>1.2607500000000007</v>
      </c>
      <c r="BH456" s="5">
        <v>0</v>
      </c>
      <c r="CK456" s="5">
        <f t="shared" si="14"/>
        <v>3836.8</v>
      </c>
      <c r="CN456" s="8"/>
      <c r="CO456" s="8"/>
      <c r="CP456" s="5">
        <v>161</v>
      </c>
      <c r="CT456" s="5">
        <v>161</v>
      </c>
      <c r="DB456" s="5">
        <v>3</v>
      </c>
      <c r="DC456" s="5">
        <v>179</v>
      </c>
      <c r="DD456" s="5">
        <v>25</v>
      </c>
      <c r="DE456" s="5">
        <v>59</v>
      </c>
      <c r="DS456" s="5">
        <v>39</v>
      </c>
      <c r="FU456" s="5">
        <v>191830</v>
      </c>
    </row>
    <row r="457" spans="1:177">
      <c r="A457" s="5" t="s">
        <v>3965</v>
      </c>
      <c r="B457" s="5" t="s">
        <v>172</v>
      </c>
      <c r="C457" s="5" t="s">
        <v>218</v>
      </c>
      <c r="D457" s="5" t="s">
        <v>4024</v>
      </c>
      <c r="E457" s="5">
        <v>41.277200000000001</v>
      </c>
      <c r="F457" s="5">
        <v>41.277200000000001</v>
      </c>
      <c r="G457" s="5">
        <v>-121.5962</v>
      </c>
      <c r="H457" s="5">
        <v>-121.5962</v>
      </c>
      <c r="I457" s="5" t="s">
        <v>175</v>
      </c>
      <c r="J457" s="5">
        <v>1615</v>
      </c>
      <c r="K457" s="5">
        <v>1743</v>
      </c>
      <c r="L457" s="5" t="s">
        <v>4034</v>
      </c>
      <c r="M457" s="5" t="s">
        <v>3990</v>
      </c>
      <c r="O457" s="5" t="s">
        <v>3969</v>
      </c>
      <c r="V457" s="5" t="s">
        <v>178</v>
      </c>
      <c r="AA457" s="5" t="s">
        <v>3970</v>
      </c>
      <c r="AB457" s="5">
        <v>47.8</v>
      </c>
      <c r="AC457" s="5">
        <v>0.63</v>
      </c>
      <c r="AE457" s="5">
        <v>18.3</v>
      </c>
      <c r="AI457" s="5">
        <v>8.51</v>
      </c>
      <c r="AJ457" s="5">
        <v>12</v>
      </c>
      <c r="AK457" s="5">
        <v>10.1</v>
      </c>
      <c r="AL457" s="5">
        <v>0.15</v>
      </c>
      <c r="AN457" s="5">
        <v>0.08</v>
      </c>
      <c r="AO457" s="5">
        <v>2.38</v>
      </c>
      <c r="AP457" s="5">
        <v>0.06</v>
      </c>
      <c r="AQ457" s="5">
        <v>68.115399025852383</v>
      </c>
      <c r="AR457" s="5">
        <v>1.2607500000000007</v>
      </c>
      <c r="BH457" s="5">
        <v>0.16</v>
      </c>
      <c r="CK457" s="5">
        <f t="shared" si="14"/>
        <v>3776.85</v>
      </c>
      <c r="CN457" s="8"/>
      <c r="CO457" s="8"/>
      <c r="CP457" s="5">
        <v>155</v>
      </c>
      <c r="CT457" s="5">
        <v>177</v>
      </c>
      <c r="DB457" s="5">
        <v>2</v>
      </c>
      <c r="DC457" s="5">
        <v>177</v>
      </c>
      <c r="DD457" s="5">
        <v>22</v>
      </c>
      <c r="DE457" s="5">
        <v>54</v>
      </c>
      <c r="DS457" s="5">
        <v>26</v>
      </c>
      <c r="FU457" s="5">
        <v>191831</v>
      </c>
    </row>
    <row r="458" spans="1:177">
      <c r="A458" s="5" t="s">
        <v>3965</v>
      </c>
      <c r="B458" s="5" t="s">
        <v>172</v>
      </c>
      <c r="C458" s="5" t="s">
        <v>218</v>
      </c>
      <c r="D458" s="5" t="s">
        <v>4024</v>
      </c>
      <c r="E458" s="5">
        <v>41.341799999999999</v>
      </c>
      <c r="F458" s="5">
        <v>41.341799999999999</v>
      </c>
      <c r="G458" s="5">
        <v>-121.61969999999999</v>
      </c>
      <c r="H458" s="5">
        <v>-121.61969999999999</v>
      </c>
      <c r="I458" s="5" t="s">
        <v>175</v>
      </c>
      <c r="J458" s="5">
        <v>1615</v>
      </c>
      <c r="K458" s="5">
        <v>1743</v>
      </c>
      <c r="L458" s="5" t="s">
        <v>4035</v>
      </c>
      <c r="M458" s="5" t="s">
        <v>3990</v>
      </c>
      <c r="O458" s="5" t="s">
        <v>3969</v>
      </c>
      <c r="V458" s="5" t="s">
        <v>178</v>
      </c>
      <c r="AA458" s="5" t="s">
        <v>3970</v>
      </c>
      <c r="AB458" s="5">
        <v>48</v>
      </c>
      <c r="AC458" s="5">
        <v>0.68</v>
      </c>
      <c r="AE458" s="5">
        <v>18</v>
      </c>
      <c r="AI458" s="5">
        <v>8.64</v>
      </c>
      <c r="AJ458" s="5">
        <v>12.09</v>
      </c>
      <c r="AK458" s="5">
        <v>9.8800000000000008</v>
      </c>
      <c r="AL458" s="5">
        <v>0.15</v>
      </c>
      <c r="AN458" s="5">
        <v>0.13</v>
      </c>
      <c r="AO458" s="5">
        <v>2.4300000000000002</v>
      </c>
      <c r="AP458" s="5">
        <v>7.0000000000000007E-2</v>
      </c>
      <c r="AQ458" s="5">
        <v>67.302452316076284</v>
      </c>
      <c r="AR458" s="5">
        <v>1.3107200000000001</v>
      </c>
      <c r="BH458" s="5">
        <v>0</v>
      </c>
      <c r="CK458" s="5">
        <f t="shared" si="14"/>
        <v>4076.6000000000004</v>
      </c>
      <c r="CN458" s="8"/>
      <c r="CO458" s="8"/>
      <c r="CP458" s="5">
        <v>178</v>
      </c>
      <c r="CT458" s="5">
        <v>163</v>
      </c>
      <c r="DB458" s="5">
        <v>3</v>
      </c>
      <c r="DC458" s="5">
        <v>176</v>
      </c>
      <c r="DD458" s="5">
        <v>22</v>
      </c>
      <c r="DE458" s="5">
        <v>61</v>
      </c>
      <c r="DS458" s="5">
        <v>44</v>
      </c>
      <c r="FU458" s="5">
        <v>191832</v>
      </c>
    </row>
    <row r="459" spans="1:177">
      <c r="A459" s="5" t="s">
        <v>3965</v>
      </c>
      <c r="B459" s="5" t="s">
        <v>172</v>
      </c>
      <c r="C459" s="5" t="s">
        <v>218</v>
      </c>
      <c r="D459" s="5" t="s">
        <v>4024</v>
      </c>
      <c r="E459" s="5">
        <v>41.311</v>
      </c>
      <c r="F459" s="5">
        <v>41.311</v>
      </c>
      <c r="G459" s="5">
        <v>-121.54470000000001</v>
      </c>
      <c r="H459" s="5">
        <v>-121.54470000000001</v>
      </c>
      <c r="I459" s="5" t="s">
        <v>175</v>
      </c>
      <c r="J459" s="5">
        <v>1615</v>
      </c>
      <c r="K459" s="5">
        <v>1743</v>
      </c>
      <c r="L459" s="5" t="s">
        <v>4036</v>
      </c>
      <c r="M459" s="5" t="s">
        <v>3990</v>
      </c>
      <c r="O459" s="5" t="s">
        <v>3969</v>
      </c>
      <c r="V459" s="5" t="s">
        <v>178</v>
      </c>
      <c r="AA459" s="5" t="s">
        <v>3970</v>
      </c>
      <c r="AB459" s="5">
        <v>47.8</v>
      </c>
      <c r="AC459" s="5">
        <v>0.64</v>
      </c>
      <c r="AE459" s="5">
        <v>18</v>
      </c>
      <c r="AI459" s="5">
        <v>8.5299999999999994</v>
      </c>
      <c r="AJ459" s="5">
        <v>12.26</v>
      </c>
      <c r="AK459" s="5">
        <v>9.9700000000000006</v>
      </c>
      <c r="AL459" s="5">
        <v>0.15</v>
      </c>
      <c r="AN459" s="5">
        <v>0.1</v>
      </c>
      <c r="AO459" s="5">
        <v>2.4</v>
      </c>
      <c r="AP459" s="5">
        <v>0.06</v>
      </c>
      <c r="AQ459" s="5">
        <v>67.782142317570631</v>
      </c>
      <c r="AR459" s="5">
        <v>1.3020833333333341</v>
      </c>
      <c r="BH459" s="5">
        <v>0</v>
      </c>
      <c r="CK459" s="5">
        <f t="shared" si="14"/>
        <v>3836.8</v>
      </c>
      <c r="CN459" s="8"/>
      <c r="CO459" s="8"/>
      <c r="CP459" s="5">
        <v>167</v>
      </c>
      <c r="CT459" s="5">
        <v>157</v>
      </c>
      <c r="DB459" s="5">
        <v>3</v>
      </c>
      <c r="DC459" s="5">
        <v>186</v>
      </c>
      <c r="DD459" s="5">
        <v>24</v>
      </c>
      <c r="DE459" s="5">
        <v>54</v>
      </c>
      <c r="DS459" s="5">
        <v>44</v>
      </c>
      <c r="FU459" s="5">
        <v>191833</v>
      </c>
    </row>
    <row r="460" spans="1:177">
      <c r="A460" s="5" t="s">
        <v>3965</v>
      </c>
      <c r="B460" s="5" t="s">
        <v>172</v>
      </c>
      <c r="C460" s="5" t="s">
        <v>218</v>
      </c>
      <c r="D460" s="5" t="s">
        <v>4024</v>
      </c>
      <c r="E460" s="5">
        <v>41.280500000000004</v>
      </c>
      <c r="F460" s="5">
        <v>41.280500000000004</v>
      </c>
      <c r="G460" s="5">
        <v>-121.53270000000001</v>
      </c>
      <c r="H460" s="5">
        <v>-121.53270000000001</v>
      </c>
      <c r="I460" s="5" t="s">
        <v>175</v>
      </c>
      <c r="J460" s="5">
        <v>1615</v>
      </c>
      <c r="K460" s="5">
        <v>1743</v>
      </c>
      <c r="L460" s="5" t="s">
        <v>4037</v>
      </c>
      <c r="M460" s="5" t="s">
        <v>3990</v>
      </c>
      <c r="O460" s="5" t="s">
        <v>3969</v>
      </c>
      <c r="V460" s="5" t="s">
        <v>178</v>
      </c>
      <c r="AA460" s="5" t="s">
        <v>3970</v>
      </c>
      <c r="AB460" s="5">
        <v>47.9</v>
      </c>
      <c r="AC460" s="5">
        <v>0.71</v>
      </c>
      <c r="AE460" s="5">
        <v>18.100000000000001</v>
      </c>
      <c r="AI460" s="5">
        <v>8.61</v>
      </c>
      <c r="AJ460" s="5">
        <v>12.25</v>
      </c>
      <c r="AK460" s="5">
        <v>9.6300000000000008</v>
      </c>
      <c r="AL460" s="5">
        <v>0.16</v>
      </c>
      <c r="AN460" s="5">
        <v>0.14000000000000001</v>
      </c>
      <c r="AO460" s="5">
        <v>2.42</v>
      </c>
      <c r="AP460" s="5">
        <v>7.0000000000000007E-2</v>
      </c>
      <c r="AQ460" s="5">
        <v>66.813135985198898</v>
      </c>
      <c r="AR460" s="5">
        <v>1.3374693877551025</v>
      </c>
      <c r="BH460" s="5">
        <v>0</v>
      </c>
      <c r="CK460" s="5">
        <f t="shared" si="14"/>
        <v>4256.45</v>
      </c>
      <c r="CN460" s="8"/>
      <c r="CO460" s="8"/>
      <c r="CP460" s="5">
        <v>172</v>
      </c>
      <c r="CT460" s="5">
        <v>163</v>
      </c>
      <c r="DB460" s="5">
        <v>4</v>
      </c>
      <c r="DC460" s="5">
        <v>181</v>
      </c>
      <c r="DD460" s="5">
        <v>18</v>
      </c>
      <c r="DE460" s="5">
        <v>61</v>
      </c>
      <c r="DS460" s="5">
        <v>47</v>
      </c>
      <c r="FU460" s="5">
        <v>191835</v>
      </c>
    </row>
    <row r="461" spans="1:177">
      <c r="A461" s="5" t="s">
        <v>3965</v>
      </c>
      <c r="B461" s="5" t="s">
        <v>172</v>
      </c>
      <c r="C461" s="5" t="s">
        <v>218</v>
      </c>
      <c r="D461" s="5" t="s">
        <v>4038</v>
      </c>
      <c r="E461" s="5">
        <v>41.47</v>
      </c>
      <c r="F461" s="5">
        <v>41.47</v>
      </c>
      <c r="G461" s="5">
        <v>-121.6397</v>
      </c>
      <c r="H461" s="5">
        <v>-121.6397</v>
      </c>
      <c r="I461" s="5" t="s">
        <v>175</v>
      </c>
      <c r="J461" s="5">
        <v>1554</v>
      </c>
      <c r="K461" s="5">
        <v>1573</v>
      </c>
      <c r="L461" s="5" t="s">
        <v>4041</v>
      </c>
      <c r="M461" s="5" t="s">
        <v>3990</v>
      </c>
      <c r="O461" s="5" t="s">
        <v>3969</v>
      </c>
      <c r="V461" s="5" t="s">
        <v>178</v>
      </c>
      <c r="AA461" s="5" t="s">
        <v>3970</v>
      </c>
      <c r="AB461" s="5">
        <v>52.7</v>
      </c>
      <c r="AC461" s="5">
        <v>0.94</v>
      </c>
      <c r="AE461" s="5">
        <v>17.2</v>
      </c>
      <c r="AI461" s="5">
        <v>7.71</v>
      </c>
      <c r="AJ461" s="5">
        <v>9.3000000000000007</v>
      </c>
      <c r="AK461" s="5">
        <v>7.71</v>
      </c>
      <c r="AL461" s="5">
        <v>0.14000000000000001</v>
      </c>
      <c r="AN461" s="5">
        <v>1.1100000000000001</v>
      </c>
      <c r="AO461" s="5">
        <v>3.06</v>
      </c>
      <c r="AP461" s="5">
        <v>0.16</v>
      </c>
      <c r="AQ461" s="5">
        <v>64.285714285714292</v>
      </c>
      <c r="AR461" s="5">
        <v>1.792670103092783</v>
      </c>
      <c r="BH461" s="5">
        <v>0.2</v>
      </c>
      <c r="CK461" s="5">
        <f t="shared" si="14"/>
        <v>5635.2999999999993</v>
      </c>
      <c r="CN461" s="8"/>
      <c r="CO461" s="8"/>
      <c r="CP461" s="5">
        <v>121</v>
      </c>
      <c r="CT461" s="5">
        <v>136</v>
      </c>
      <c r="DB461" s="5">
        <v>27</v>
      </c>
      <c r="DC461" s="5">
        <v>253</v>
      </c>
      <c r="DD461" s="5">
        <v>31</v>
      </c>
      <c r="DE461" s="5">
        <v>135</v>
      </c>
      <c r="DS461" s="5">
        <v>232</v>
      </c>
      <c r="FU461" s="5">
        <v>191843</v>
      </c>
    </row>
    <row r="462" spans="1:177">
      <c r="A462" s="5" t="s">
        <v>3965</v>
      </c>
      <c r="B462" s="5" t="s">
        <v>172</v>
      </c>
      <c r="C462" s="5" t="s">
        <v>218</v>
      </c>
      <c r="D462" s="5" t="s">
        <v>4043</v>
      </c>
      <c r="E462" s="5">
        <v>41.481499999999997</v>
      </c>
      <c r="F462" s="5">
        <v>41.481499999999997</v>
      </c>
      <c r="G462" s="5">
        <v>-121.6942</v>
      </c>
      <c r="H462" s="5">
        <v>-121.6942</v>
      </c>
      <c r="I462" s="5" t="s">
        <v>175</v>
      </c>
      <c r="J462" s="5">
        <v>1536</v>
      </c>
      <c r="K462" s="5">
        <v>1536</v>
      </c>
      <c r="L462" s="5" t="s">
        <v>4044</v>
      </c>
      <c r="M462" s="5" t="s">
        <v>3990</v>
      </c>
      <c r="O462" s="5" t="s">
        <v>3969</v>
      </c>
      <c r="V462" s="5" t="s">
        <v>178</v>
      </c>
      <c r="AA462" s="5" t="s">
        <v>3970</v>
      </c>
      <c r="AB462" s="5">
        <v>52.7</v>
      </c>
      <c r="AC462" s="5">
        <v>0.85</v>
      </c>
      <c r="AE462" s="5">
        <v>17.100000000000001</v>
      </c>
      <c r="AI462" s="5">
        <v>8.02</v>
      </c>
      <c r="AJ462" s="5">
        <v>9.83</v>
      </c>
      <c r="AK462" s="5">
        <v>7.39</v>
      </c>
      <c r="AL462" s="5">
        <v>0.14000000000000001</v>
      </c>
      <c r="AN462" s="5">
        <v>0.94</v>
      </c>
      <c r="AO462" s="5">
        <v>2.91</v>
      </c>
      <c r="AP462" s="5">
        <v>0.13</v>
      </c>
      <c r="AQ462" s="5">
        <v>62.386267704718136</v>
      </c>
      <c r="AR462" s="5">
        <v>1.5280927835051543</v>
      </c>
      <c r="BH462" s="5">
        <v>0.26</v>
      </c>
      <c r="CK462" s="5">
        <f t="shared" si="14"/>
        <v>5095.75</v>
      </c>
      <c r="CN462" s="8"/>
      <c r="CO462" s="8"/>
      <c r="CP462" s="5">
        <v>119</v>
      </c>
      <c r="CT462" s="5">
        <v>122</v>
      </c>
      <c r="DB462" s="5">
        <v>27</v>
      </c>
      <c r="DC462" s="5">
        <v>207</v>
      </c>
      <c r="DD462" s="5">
        <v>31</v>
      </c>
      <c r="DE462" s="5">
        <v>122</v>
      </c>
      <c r="DS462" s="5">
        <v>225</v>
      </c>
      <c r="FU462" s="5">
        <v>191845</v>
      </c>
    </row>
    <row r="463" spans="1:177">
      <c r="A463" s="5" t="s">
        <v>4528</v>
      </c>
      <c r="B463" s="5" t="s">
        <v>172</v>
      </c>
      <c r="C463" s="5" t="s">
        <v>377</v>
      </c>
      <c r="E463" s="5">
        <v>44.083350000000003</v>
      </c>
      <c r="F463" s="5">
        <v>44.083350000000003</v>
      </c>
      <c r="G463" s="5">
        <v>-121.81744</v>
      </c>
      <c r="H463" s="5">
        <v>-121.81744</v>
      </c>
      <c r="I463" s="5" t="s">
        <v>175</v>
      </c>
      <c r="L463" s="5" t="s">
        <v>4540</v>
      </c>
      <c r="M463" s="5" t="s">
        <v>4539</v>
      </c>
      <c r="Q463" s="5" t="s">
        <v>4531</v>
      </c>
      <c r="V463" s="5" t="s">
        <v>178</v>
      </c>
      <c r="AA463" s="5" t="s">
        <v>4532</v>
      </c>
      <c r="AB463" s="5">
        <v>51.3</v>
      </c>
      <c r="AC463" s="5">
        <v>1.45</v>
      </c>
      <c r="AE463" s="5">
        <v>17.600000000000001</v>
      </c>
      <c r="AI463" s="5">
        <v>7.66</v>
      </c>
      <c r="AJ463" s="5">
        <v>9.26</v>
      </c>
      <c r="AK463" s="5">
        <v>7.07</v>
      </c>
      <c r="AL463" s="5">
        <v>0.16</v>
      </c>
      <c r="AN463" s="5">
        <v>0.74</v>
      </c>
      <c r="AO463" s="5">
        <v>3.32</v>
      </c>
      <c r="AP463" s="5">
        <v>0.28000000000000003</v>
      </c>
      <c r="AQ463" s="5">
        <v>62.425193760423817</v>
      </c>
      <c r="AR463" s="5">
        <v>1.985975903614458</v>
      </c>
      <c r="CK463" s="5">
        <f t="shared" si="14"/>
        <v>8692.75</v>
      </c>
      <c r="CN463" s="8"/>
      <c r="CO463" s="8"/>
      <c r="CP463" s="5">
        <v>184</v>
      </c>
      <c r="CT463" s="5">
        <v>104</v>
      </c>
      <c r="DC463" s="5">
        <v>462</v>
      </c>
      <c r="DE463" s="5">
        <v>128</v>
      </c>
      <c r="DS463" s="5">
        <v>258</v>
      </c>
      <c r="DT463" s="5">
        <v>10.5</v>
      </c>
      <c r="DU463" s="5">
        <v>24.5</v>
      </c>
      <c r="DV463" s="5">
        <v>3.6</v>
      </c>
      <c r="DW463" s="5">
        <v>16.100000000000001</v>
      </c>
      <c r="DX463" s="5">
        <v>3.9</v>
      </c>
      <c r="DY463" s="5">
        <v>1.4</v>
      </c>
      <c r="DZ463" s="5">
        <v>4.0999999999999996</v>
      </c>
      <c r="EA463" s="5">
        <v>0.6</v>
      </c>
      <c r="EB463" s="5">
        <v>3.9</v>
      </c>
      <c r="EC463" s="5">
        <v>0.8</v>
      </c>
      <c r="ED463" s="5">
        <v>2.2000000000000002</v>
      </c>
      <c r="EE463" s="5">
        <v>0.3</v>
      </c>
      <c r="EF463" s="5">
        <v>2</v>
      </c>
      <c r="EG463" s="5">
        <v>0.3</v>
      </c>
      <c r="EH463" s="5">
        <v>1.95</v>
      </c>
      <c r="FU463" s="5">
        <v>2099442</v>
      </c>
    </row>
    <row r="464" spans="1:177">
      <c r="A464" s="5" t="s">
        <v>5112</v>
      </c>
      <c r="B464" s="5" t="s">
        <v>172</v>
      </c>
      <c r="C464" s="5" t="s">
        <v>354</v>
      </c>
      <c r="D464" s="5" t="s">
        <v>5153</v>
      </c>
      <c r="E464" s="5">
        <v>46.01</v>
      </c>
      <c r="F464" s="5">
        <v>46.01</v>
      </c>
      <c r="G464" s="5">
        <v>-122.45</v>
      </c>
      <c r="H464" s="5">
        <v>-122.45</v>
      </c>
      <c r="I464" s="5" t="s">
        <v>175</v>
      </c>
      <c r="L464" s="5" t="s">
        <v>5162</v>
      </c>
      <c r="M464" s="5" t="s">
        <v>5137</v>
      </c>
      <c r="V464" s="5" t="s">
        <v>178</v>
      </c>
      <c r="AA464" s="5" t="s">
        <v>5116</v>
      </c>
      <c r="AB464" s="5">
        <v>49.8</v>
      </c>
      <c r="AC464" s="5">
        <v>1.07</v>
      </c>
      <c r="AE464" s="5">
        <v>15.63</v>
      </c>
      <c r="AI464" s="5">
        <v>8.0500000000000007</v>
      </c>
      <c r="AJ464" s="5">
        <v>10.48</v>
      </c>
      <c r="AK464" s="5">
        <v>9.75</v>
      </c>
      <c r="AL464" s="5">
        <v>0.14000000000000001</v>
      </c>
      <c r="AN464" s="5">
        <v>1.49</v>
      </c>
      <c r="AO464" s="5">
        <v>3.23</v>
      </c>
      <c r="AP464" s="5">
        <v>0.36</v>
      </c>
      <c r="AQ464" s="5">
        <v>68.5546875</v>
      </c>
      <c r="AR464" s="5">
        <v>3.2762352941176482</v>
      </c>
      <c r="CK464" s="5">
        <f t="shared" si="14"/>
        <v>6414.6500000000005</v>
      </c>
      <c r="CL464" s="5">
        <v>205</v>
      </c>
      <c r="CN464" s="8"/>
      <c r="CO464" s="8"/>
      <c r="CP464" s="5">
        <v>390</v>
      </c>
      <c r="CT464" s="5">
        <v>184</v>
      </c>
      <c r="DB464" s="5">
        <v>24</v>
      </c>
      <c r="DC464" s="5">
        <v>1200</v>
      </c>
      <c r="DD464" s="5">
        <v>18</v>
      </c>
      <c r="DE464" s="5">
        <v>150</v>
      </c>
      <c r="DS464" s="5">
        <v>515</v>
      </c>
      <c r="FU464" s="5">
        <v>305114</v>
      </c>
    </row>
    <row r="465" spans="1:177">
      <c r="A465" s="5" t="s">
        <v>5112</v>
      </c>
      <c r="B465" s="5" t="s">
        <v>172</v>
      </c>
      <c r="C465" s="5" t="s">
        <v>354</v>
      </c>
      <c r="D465" s="5" t="s">
        <v>5153</v>
      </c>
      <c r="E465" s="5">
        <v>46.02</v>
      </c>
      <c r="F465" s="5">
        <v>46.02</v>
      </c>
      <c r="G465" s="5">
        <v>-122.44</v>
      </c>
      <c r="H465" s="5">
        <v>-122.44</v>
      </c>
      <c r="I465" s="5" t="s">
        <v>175</v>
      </c>
      <c r="L465" s="5" t="s">
        <v>5163</v>
      </c>
      <c r="M465" s="5" t="s">
        <v>5137</v>
      </c>
      <c r="V465" s="5" t="s">
        <v>178</v>
      </c>
      <c r="AA465" s="5" t="s">
        <v>5116</v>
      </c>
      <c r="AB465" s="5">
        <v>49.61</v>
      </c>
      <c r="AC465" s="5">
        <v>1.1499999999999999</v>
      </c>
      <c r="AE465" s="5">
        <v>15.56</v>
      </c>
      <c r="AI465" s="5">
        <v>8.27</v>
      </c>
      <c r="AJ465" s="5">
        <v>10.91</v>
      </c>
      <c r="AK465" s="5">
        <v>9.6999999999999993</v>
      </c>
      <c r="AL465" s="5">
        <v>0.14000000000000001</v>
      </c>
      <c r="AN465" s="5">
        <v>1.54</v>
      </c>
      <c r="AO465" s="5">
        <v>2.76</v>
      </c>
      <c r="AP465" s="5">
        <v>0.37</v>
      </c>
      <c r="AQ465" s="5">
        <v>67.858530897784689</v>
      </c>
      <c r="AR465" s="5">
        <v>2.7972768532526473</v>
      </c>
      <c r="CK465" s="5">
        <f t="shared" si="14"/>
        <v>6894.2499999999991</v>
      </c>
      <c r="CL465" s="5">
        <v>232</v>
      </c>
      <c r="CN465" s="8"/>
      <c r="CO465" s="8"/>
      <c r="CP465" s="5">
        <v>296</v>
      </c>
      <c r="CT465" s="5">
        <v>155</v>
      </c>
      <c r="DB465" s="5">
        <v>37</v>
      </c>
      <c r="DC465" s="5">
        <v>1350</v>
      </c>
      <c r="DD465" s="5">
        <v>25</v>
      </c>
      <c r="DE465" s="5">
        <v>178</v>
      </c>
      <c r="DS465" s="5">
        <v>604</v>
      </c>
      <c r="FU465" s="5">
        <v>305115</v>
      </c>
    </row>
    <row r="466" spans="1:177">
      <c r="A466" s="5" t="s">
        <v>5417</v>
      </c>
      <c r="B466" s="5" t="s">
        <v>172</v>
      </c>
      <c r="C466" s="5" t="s">
        <v>218</v>
      </c>
      <c r="D466" s="5" t="s">
        <v>3978</v>
      </c>
      <c r="E466" s="5">
        <v>41.5137</v>
      </c>
      <c r="F466" s="5">
        <v>41.5137</v>
      </c>
      <c r="G466" s="5">
        <v>-121.6403</v>
      </c>
      <c r="H466" s="5">
        <v>-121.6403</v>
      </c>
      <c r="I466" s="5" t="s">
        <v>175</v>
      </c>
      <c r="J466" s="5">
        <v>1804</v>
      </c>
      <c r="K466" s="5">
        <v>1804</v>
      </c>
      <c r="L466" s="5" t="s">
        <v>5450</v>
      </c>
      <c r="M466" s="5" t="s">
        <v>5430</v>
      </c>
      <c r="N466" s="5" t="s">
        <v>4478</v>
      </c>
      <c r="O466" s="5" t="s">
        <v>4478</v>
      </c>
      <c r="V466" s="5" t="s">
        <v>178</v>
      </c>
      <c r="AA466" s="5" t="s">
        <v>4479</v>
      </c>
      <c r="AB466" s="5">
        <v>50.29</v>
      </c>
      <c r="AC466" s="5">
        <v>0.96</v>
      </c>
      <c r="AE466" s="5">
        <v>17.22</v>
      </c>
      <c r="AI466" s="5">
        <v>8.6</v>
      </c>
      <c r="AJ466" s="5">
        <v>10.31</v>
      </c>
      <c r="AK466" s="5">
        <v>7.68</v>
      </c>
      <c r="AL466" s="5">
        <v>0.16</v>
      </c>
      <c r="AN466" s="5">
        <v>0.61</v>
      </c>
      <c r="AO466" s="5">
        <v>2.83</v>
      </c>
      <c r="AP466" s="5">
        <v>0.16</v>
      </c>
      <c r="AQ466" s="5">
        <v>61.648234034962549</v>
      </c>
      <c r="AR466" s="5">
        <v>1.6232647462277092</v>
      </c>
      <c r="CK466" s="5">
        <f t="shared" si="14"/>
        <v>5755.2</v>
      </c>
      <c r="CN466" s="8"/>
      <c r="CO466" s="8"/>
      <c r="CW466" s="5">
        <v>16.5</v>
      </c>
      <c r="DB466" s="5">
        <v>16.600000000000001</v>
      </c>
      <c r="DC466" s="5">
        <v>203</v>
      </c>
      <c r="DD466" s="5">
        <v>26.5</v>
      </c>
      <c r="DE466" s="5">
        <v>115</v>
      </c>
      <c r="DS466" s="5">
        <v>154</v>
      </c>
      <c r="DW466" s="5">
        <v>10.6</v>
      </c>
      <c r="ES466" s="5">
        <v>6</v>
      </c>
      <c r="EW466" s="5">
        <v>0.51287199999999999</v>
      </c>
      <c r="EZ466" s="5">
        <v>0.70343</v>
      </c>
      <c r="FU466" s="5" t="s">
        <v>5451</v>
      </c>
    </row>
    <row r="467" spans="1:177">
      <c r="A467" s="5" t="s">
        <v>5417</v>
      </c>
      <c r="B467" s="5" t="s">
        <v>172</v>
      </c>
      <c r="C467" s="5" t="s">
        <v>218</v>
      </c>
      <c r="D467" s="5" t="s">
        <v>4014</v>
      </c>
      <c r="E467" s="5">
        <v>41.442300000000003</v>
      </c>
      <c r="F467" s="5">
        <v>41.442300000000003</v>
      </c>
      <c r="G467" s="5">
        <v>-121.6048</v>
      </c>
      <c r="H467" s="5">
        <v>-121.6048</v>
      </c>
      <c r="I467" s="5" t="s">
        <v>175</v>
      </c>
      <c r="J467" s="5">
        <v>1722</v>
      </c>
      <c r="K467" s="5">
        <v>1722</v>
      </c>
      <c r="L467" s="5" t="s">
        <v>5496</v>
      </c>
      <c r="M467" s="5" t="s">
        <v>4477</v>
      </c>
      <c r="N467" s="5" t="s">
        <v>4478</v>
      </c>
      <c r="O467" s="5" t="s">
        <v>4478</v>
      </c>
      <c r="V467" s="5" t="s">
        <v>178</v>
      </c>
      <c r="AA467" s="5" t="s">
        <v>4479</v>
      </c>
      <c r="AB467" s="5">
        <v>49.4</v>
      </c>
      <c r="AC467" s="5">
        <v>0.97</v>
      </c>
      <c r="AE467" s="5">
        <v>17.5</v>
      </c>
      <c r="AI467" s="5">
        <v>9</v>
      </c>
      <c r="AJ467" s="5">
        <v>11.2</v>
      </c>
      <c r="AK467" s="5">
        <v>8.2200000000000006</v>
      </c>
      <c r="AL467" s="5">
        <v>0.16</v>
      </c>
      <c r="AN467" s="5">
        <v>0.41</v>
      </c>
      <c r="AO467" s="5">
        <v>2.75</v>
      </c>
      <c r="AP467" s="5">
        <v>0.14000000000000001</v>
      </c>
      <c r="AQ467" s="5">
        <v>62.178517397881997</v>
      </c>
      <c r="AR467" s="5">
        <v>1.5602500000000006</v>
      </c>
      <c r="BH467" s="5">
        <v>0</v>
      </c>
      <c r="CK467" s="5">
        <f t="shared" si="14"/>
        <v>5815.15</v>
      </c>
      <c r="CN467" s="8"/>
      <c r="CO467" s="8"/>
      <c r="CT467" s="5">
        <v>120</v>
      </c>
      <c r="DB467" s="5">
        <v>5</v>
      </c>
      <c r="DC467" s="5">
        <v>207</v>
      </c>
      <c r="DD467" s="5">
        <v>24</v>
      </c>
      <c r="DE467" s="5">
        <v>106</v>
      </c>
      <c r="DS467" s="5">
        <v>125</v>
      </c>
      <c r="DU467" s="5">
        <v>13.2</v>
      </c>
      <c r="DW467" s="5">
        <v>9.15</v>
      </c>
      <c r="DX467" s="5">
        <v>2.66</v>
      </c>
      <c r="DY467" s="5">
        <v>1.01</v>
      </c>
      <c r="DZ467" s="5">
        <v>3.48</v>
      </c>
      <c r="EB467" s="5">
        <v>4.24</v>
      </c>
      <c r="ED467" s="5">
        <v>2.9</v>
      </c>
      <c r="EF467" s="5">
        <v>2.62</v>
      </c>
      <c r="EH467" s="5">
        <v>1.6183206106870229</v>
      </c>
      <c r="FU467" s="5" t="s">
        <v>5497</v>
      </c>
    </row>
    <row r="468" spans="1:177">
      <c r="A468" s="5" t="s">
        <v>3965</v>
      </c>
      <c r="B468" s="5" t="s">
        <v>172</v>
      </c>
      <c r="C468" s="5" t="s">
        <v>218</v>
      </c>
      <c r="D468" s="5" t="s">
        <v>4014</v>
      </c>
      <c r="E468" s="5">
        <v>41.494999999999997</v>
      </c>
      <c r="F468" s="5">
        <v>41.494999999999997</v>
      </c>
      <c r="G468" s="5">
        <v>-121.6185</v>
      </c>
      <c r="H468" s="5">
        <v>-121.6185</v>
      </c>
      <c r="I468" s="5" t="s">
        <v>175</v>
      </c>
      <c r="J468" s="5">
        <v>1722</v>
      </c>
      <c r="K468" s="5">
        <v>1722</v>
      </c>
      <c r="L468" s="5" t="s">
        <v>5498</v>
      </c>
      <c r="M468" s="5" t="s">
        <v>3990</v>
      </c>
      <c r="O468" s="5" t="s">
        <v>3969</v>
      </c>
      <c r="V468" s="5" t="s">
        <v>178</v>
      </c>
      <c r="AA468" s="5" t="s">
        <v>3970</v>
      </c>
      <c r="AB468" s="5">
        <v>49.6</v>
      </c>
      <c r="AC468" s="5">
        <v>0.92</v>
      </c>
      <c r="AE468" s="5">
        <v>17.5</v>
      </c>
      <c r="AI468" s="5">
        <v>8.91</v>
      </c>
      <c r="AJ468" s="5">
        <v>11.24</v>
      </c>
      <c r="AK468" s="5">
        <v>8.4499999999999993</v>
      </c>
      <c r="AL468" s="5">
        <v>0.16</v>
      </c>
      <c r="AN468" s="5">
        <v>0.41</v>
      </c>
      <c r="AO468" s="5">
        <v>2.74</v>
      </c>
      <c r="AP468" s="5">
        <v>0.12</v>
      </c>
      <c r="AQ468" s="5">
        <v>63.059701492537322</v>
      </c>
      <c r="AR468" s="5">
        <v>1.5034090909090911</v>
      </c>
      <c r="BH468" s="5">
        <v>0</v>
      </c>
      <c r="CK468" s="5">
        <f t="shared" si="14"/>
        <v>5515.4000000000005</v>
      </c>
      <c r="CN468" s="8"/>
      <c r="CO468" s="8"/>
      <c r="CP468" s="5">
        <v>147</v>
      </c>
      <c r="CT468" s="5">
        <v>134</v>
      </c>
      <c r="DB468" s="5">
        <v>9</v>
      </c>
      <c r="DC468" s="5">
        <v>200</v>
      </c>
      <c r="DD468" s="5">
        <v>27</v>
      </c>
      <c r="DE468" s="5">
        <v>98</v>
      </c>
      <c r="DS468" s="5">
        <v>92</v>
      </c>
      <c r="FU468" s="5" t="s">
        <v>5499</v>
      </c>
    </row>
    <row r="469" spans="1:177">
      <c r="A469" s="5" t="s">
        <v>3965</v>
      </c>
      <c r="B469" s="5" t="s">
        <v>172</v>
      </c>
      <c r="C469" s="5" t="s">
        <v>218</v>
      </c>
      <c r="D469" s="5" t="s">
        <v>4024</v>
      </c>
      <c r="E469" s="5">
        <v>41.331200000000003</v>
      </c>
      <c r="F469" s="5">
        <v>41.331200000000003</v>
      </c>
      <c r="G469" s="5">
        <v>-121.5838</v>
      </c>
      <c r="H469" s="5">
        <v>-121.5838</v>
      </c>
      <c r="I469" s="5" t="s">
        <v>175</v>
      </c>
      <c r="J469" s="5">
        <v>1615</v>
      </c>
      <c r="K469" s="5">
        <v>1743</v>
      </c>
      <c r="L469" s="5" t="s">
        <v>5523</v>
      </c>
      <c r="M469" s="5" t="s">
        <v>3990</v>
      </c>
      <c r="O469" s="5" t="s">
        <v>3969</v>
      </c>
      <c r="V469" s="5" t="s">
        <v>178</v>
      </c>
      <c r="AA469" s="5" t="s">
        <v>3970</v>
      </c>
      <c r="AB469" s="5">
        <v>47.7</v>
      </c>
      <c r="AC469" s="5">
        <v>0.64</v>
      </c>
      <c r="AE469" s="5">
        <v>18.100000000000001</v>
      </c>
      <c r="AI469" s="5">
        <v>8.51</v>
      </c>
      <c r="AJ469" s="5">
        <v>12.16</v>
      </c>
      <c r="AK469" s="5">
        <v>10.27</v>
      </c>
      <c r="AL469" s="5">
        <v>0.15</v>
      </c>
      <c r="AN469" s="5">
        <v>7.0000000000000007E-2</v>
      </c>
      <c r="AO469" s="5">
        <v>2.34</v>
      </c>
      <c r="AP469" s="5">
        <v>0.06</v>
      </c>
      <c r="AQ469" s="5">
        <v>68.476811379463626</v>
      </c>
      <c r="AR469" s="5">
        <v>1.2357659574468074</v>
      </c>
      <c r="BH469" s="5">
        <v>0</v>
      </c>
      <c r="CK469" s="5">
        <f t="shared" si="14"/>
        <v>3836.8</v>
      </c>
      <c r="CN469" s="8"/>
      <c r="CO469" s="8"/>
      <c r="CP469" s="5">
        <v>192</v>
      </c>
      <c r="CT469" s="5">
        <v>192</v>
      </c>
      <c r="DB469" s="5">
        <v>1</v>
      </c>
      <c r="DC469" s="5">
        <v>181</v>
      </c>
      <c r="DD469" s="5">
        <v>22</v>
      </c>
      <c r="DE469" s="5">
        <v>57</v>
      </c>
      <c r="DS469" s="5">
        <v>31</v>
      </c>
      <c r="FU469" s="5" t="s">
        <v>5524</v>
      </c>
    </row>
    <row r="470" spans="1:177">
      <c r="A470" s="5" t="s">
        <v>6292</v>
      </c>
      <c r="B470" s="5" t="s">
        <v>172</v>
      </c>
      <c r="C470" s="5" t="s">
        <v>218</v>
      </c>
      <c r="E470" s="5">
        <v>41.508299999999998</v>
      </c>
      <c r="F470" s="5">
        <v>41.508299999999998</v>
      </c>
      <c r="G470" s="5">
        <v>-121.21120000000001</v>
      </c>
      <c r="H470" s="5">
        <v>-121.21120000000001</v>
      </c>
      <c r="I470" s="5" t="s">
        <v>175</v>
      </c>
      <c r="L470" s="5" t="s">
        <v>6312</v>
      </c>
      <c r="M470" s="5" t="s">
        <v>6304</v>
      </c>
      <c r="V470" s="5" t="s">
        <v>178</v>
      </c>
      <c r="AA470" s="5" t="s">
        <v>6296</v>
      </c>
      <c r="AB470" s="5">
        <v>48</v>
      </c>
      <c r="AC470" s="5">
        <v>1.1200000000000001</v>
      </c>
      <c r="AE470" s="5">
        <v>17.899999999999999</v>
      </c>
      <c r="AI470" s="5">
        <v>9.74</v>
      </c>
      <c r="AJ470" s="5">
        <v>2.72</v>
      </c>
      <c r="AK470" s="5">
        <v>11.1</v>
      </c>
      <c r="AL470" s="5">
        <v>8.7899999999999991</v>
      </c>
      <c r="AN470" s="5">
        <v>0.16</v>
      </c>
      <c r="AO470" s="5">
        <v>0.22</v>
      </c>
      <c r="AP470" s="5">
        <v>0</v>
      </c>
      <c r="AQ470" s="5">
        <v>67.227456258411848</v>
      </c>
      <c r="AR470" s="5">
        <v>2.8879999999999999E-2</v>
      </c>
      <c r="CK470" s="5">
        <f t="shared" si="14"/>
        <v>6714.4000000000005</v>
      </c>
      <c r="CN470" s="8">
        <f t="shared" ref="CN470:CN472" si="15">CU470/DE470</f>
        <v>1.1724137931034482</v>
      </c>
      <c r="CO470" s="8"/>
      <c r="CP470" s="5">
        <v>168</v>
      </c>
      <c r="CT470" s="5">
        <v>120</v>
      </c>
      <c r="CU470" s="5">
        <v>102</v>
      </c>
      <c r="CV470" s="5">
        <v>54</v>
      </c>
      <c r="DC470" s="5">
        <v>315</v>
      </c>
      <c r="DD470" s="5">
        <v>25</v>
      </c>
      <c r="DE470" s="5">
        <v>87</v>
      </c>
      <c r="DS470" s="5">
        <v>108</v>
      </c>
      <c r="FU470" s="5">
        <v>560594</v>
      </c>
    </row>
    <row r="471" spans="1:177">
      <c r="A471" s="5" t="s">
        <v>6292</v>
      </c>
      <c r="B471" s="5" t="s">
        <v>172</v>
      </c>
      <c r="C471" s="5" t="s">
        <v>218</v>
      </c>
      <c r="E471" s="5">
        <v>41.508299999999998</v>
      </c>
      <c r="F471" s="5">
        <v>41.508299999999998</v>
      </c>
      <c r="G471" s="5">
        <v>-121.2067</v>
      </c>
      <c r="H471" s="5">
        <v>-121.2067</v>
      </c>
      <c r="I471" s="5" t="s">
        <v>175</v>
      </c>
      <c r="L471" s="5" t="s">
        <v>6313</v>
      </c>
      <c r="M471" s="5" t="s">
        <v>6304</v>
      </c>
      <c r="V471" s="5" t="s">
        <v>178</v>
      </c>
      <c r="AA471" s="5" t="s">
        <v>6296</v>
      </c>
      <c r="AB471" s="5">
        <v>48.2</v>
      </c>
      <c r="AC471" s="5">
        <v>1.1100000000000001</v>
      </c>
      <c r="AE471" s="5">
        <v>17.899999999999999</v>
      </c>
      <c r="AI471" s="5">
        <v>9.66</v>
      </c>
      <c r="AJ471" s="5">
        <v>2.77</v>
      </c>
      <c r="AK471" s="5">
        <v>11.1</v>
      </c>
      <c r="AL471" s="5">
        <v>8.61</v>
      </c>
      <c r="AN471" s="5">
        <v>0.17</v>
      </c>
      <c r="AO471" s="5">
        <v>0.22</v>
      </c>
      <c r="AP471" s="5">
        <v>0.04</v>
      </c>
      <c r="AQ471" s="5">
        <v>67.408906882591097</v>
      </c>
      <c r="AR471" s="5">
        <v>2.9249999999999988E-2</v>
      </c>
      <c r="CK471" s="5">
        <f t="shared" si="14"/>
        <v>6654.4500000000007</v>
      </c>
      <c r="CN471" s="8">
        <f t="shared" si="15"/>
        <v>1.1590909090909092</v>
      </c>
      <c r="CO471" s="8"/>
      <c r="CP471" s="5">
        <v>174</v>
      </c>
      <c r="CT471" s="5">
        <v>126</v>
      </c>
      <c r="CU471" s="5">
        <v>102</v>
      </c>
      <c r="CV471" s="5">
        <v>74</v>
      </c>
      <c r="DC471" s="5">
        <v>315</v>
      </c>
      <c r="DD471" s="5">
        <v>24</v>
      </c>
      <c r="DE471" s="5">
        <v>88</v>
      </c>
      <c r="DS471" s="5">
        <v>118</v>
      </c>
      <c r="FU471" s="5">
        <v>560595</v>
      </c>
    </row>
    <row r="472" spans="1:177">
      <c r="A472" s="5" t="s">
        <v>6292</v>
      </c>
      <c r="B472" s="5" t="s">
        <v>172</v>
      </c>
      <c r="C472" s="5" t="s">
        <v>218</v>
      </c>
      <c r="E472" s="5">
        <v>41.633699999999997</v>
      </c>
      <c r="F472" s="5">
        <v>41.633699999999997</v>
      </c>
      <c r="G472" s="5">
        <v>-121.3625</v>
      </c>
      <c r="H472" s="5">
        <v>-121.3625</v>
      </c>
      <c r="I472" s="5" t="s">
        <v>175</v>
      </c>
      <c r="L472" s="5" t="s">
        <v>6314</v>
      </c>
      <c r="M472" s="5" t="s">
        <v>6304</v>
      </c>
      <c r="V472" s="5" t="s">
        <v>178</v>
      </c>
      <c r="AA472" s="5" t="s">
        <v>6296</v>
      </c>
      <c r="AB472" s="5">
        <v>48.3</v>
      </c>
      <c r="AC472" s="5">
        <v>0.79</v>
      </c>
      <c r="AE472" s="5">
        <v>18.3</v>
      </c>
      <c r="AI472" s="5">
        <v>9</v>
      </c>
      <c r="AJ472" s="5">
        <v>11.13</v>
      </c>
      <c r="AK472" s="5">
        <v>9.66</v>
      </c>
      <c r="AL472" s="5">
        <v>0.17</v>
      </c>
      <c r="AN472" s="5">
        <v>0.11</v>
      </c>
      <c r="AO472" s="5">
        <v>2.48</v>
      </c>
      <c r="AP472" s="5">
        <v>0.08</v>
      </c>
      <c r="AQ472" s="5">
        <v>65.893587994542969</v>
      </c>
      <c r="AR472" s="5">
        <v>1.2656792452830194</v>
      </c>
      <c r="CK472" s="5">
        <f t="shared" si="14"/>
        <v>4736.05</v>
      </c>
      <c r="CN472" s="8">
        <f t="shared" si="15"/>
        <v>1.7966101694915255</v>
      </c>
      <c r="CO472" s="8"/>
      <c r="CP472" s="5">
        <v>200</v>
      </c>
      <c r="CT472" s="5">
        <v>178</v>
      </c>
      <c r="CU472" s="5">
        <v>106</v>
      </c>
      <c r="CV472" s="5">
        <v>60</v>
      </c>
      <c r="DC472" s="5">
        <v>235</v>
      </c>
      <c r="DD472" s="5">
        <v>21</v>
      </c>
      <c r="DE472" s="5">
        <v>59</v>
      </c>
      <c r="DS472" s="5">
        <v>78</v>
      </c>
      <c r="FU472" s="5">
        <v>560596</v>
      </c>
    </row>
    <row r="473" spans="1:177">
      <c r="A473" s="5" t="s">
        <v>217</v>
      </c>
      <c r="B473" s="5" t="s">
        <v>172</v>
      </c>
      <c r="C473" s="5" t="s">
        <v>231</v>
      </c>
      <c r="D473" s="5" t="s">
        <v>232</v>
      </c>
      <c r="E473" s="5">
        <v>41.883000000000003</v>
      </c>
      <c r="F473" s="5">
        <v>41.883000000000003</v>
      </c>
      <c r="G473" s="5">
        <v>-121.883</v>
      </c>
      <c r="H473" s="5">
        <v>-121.883</v>
      </c>
      <c r="I473" s="5" t="s">
        <v>175</v>
      </c>
      <c r="K473" s="5">
        <v>2412</v>
      </c>
      <c r="L473" s="5" t="s">
        <v>233</v>
      </c>
      <c r="M473" s="5" t="s">
        <v>234</v>
      </c>
      <c r="U473" s="5" t="s">
        <v>225</v>
      </c>
      <c r="V473" s="5" t="s">
        <v>178</v>
      </c>
      <c r="AA473" s="5" t="s">
        <v>222</v>
      </c>
      <c r="AB473" s="5">
        <v>51.76</v>
      </c>
      <c r="AC473" s="5">
        <v>0.96</v>
      </c>
      <c r="AE473" s="5">
        <v>16.809999999999999</v>
      </c>
      <c r="AI473" s="5">
        <v>8.2799999999999994</v>
      </c>
      <c r="AJ473" s="5">
        <v>9.56</v>
      </c>
      <c r="AK473" s="5">
        <v>6.97</v>
      </c>
      <c r="AL473" s="5">
        <v>0.14000000000000001</v>
      </c>
      <c r="AN473" s="5">
        <v>0.91</v>
      </c>
      <c r="AO473" s="5">
        <v>2.61</v>
      </c>
      <c r="AP473" s="5">
        <v>0.14000000000000001</v>
      </c>
      <c r="AQ473" s="5">
        <v>60.242005185825406</v>
      </c>
      <c r="AR473" s="5">
        <v>1.4144292237442926</v>
      </c>
      <c r="CK473" s="5">
        <f t="shared" si="14"/>
        <v>5755.2</v>
      </c>
      <c r="CN473" s="8"/>
      <c r="CO473" s="8"/>
      <c r="EH473" s="6"/>
      <c r="FU473" s="5">
        <v>101948</v>
      </c>
    </row>
    <row r="474" spans="1:177">
      <c r="A474" s="5" t="s">
        <v>217</v>
      </c>
      <c r="B474" s="5" t="s">
        <v>172</v>
      </c>
      <c r="C474" s="5" t="s">
        <v>231</v>
      </c>
      <c r="D474" s="5" t="s">
        <v>232</v>
      </c>
      <c r="E474" s="5">
        <v>41.883000000000003</v>
      </c>
      <c r="F474" s="5">
        <v>41.883000000000003</v>
      </c>
      <c r="G474" s="5">
        <v>-121.883</v>
      </c>
      <c r="H474" s="5">
        <v>-121.883</v>
      </c>
      <c r="I474" s="5" t="s">
        <v>175</v>
      </c>
      <c r="K474" s="5">
        <v>2412</v>
      </c>
      <c r="L474" s="5" t="s">
        <v>235</v>
      </c>
      <c r="M474" s="5" t="s">
        <v>234</v>
      </c>
      <c r="U474" s="5" t="s">
        <v>225</v>
      </c>
      <c r="V474" s="5" t="s">
        <v>178</v>
      </c>
      <c r="AA474" s="5" t="s">
        <v>222</v>
      </c>
      <c r="AB474" s="5">
        <v>52.94</v>
      </c>
      <c r="AC474" s="5">
        <v>0.8</v>
      </c>
      <c r="AE474" s="5">
        <v>18.54</v>
      </c>
      <c r="AI474" s="5">
        <v>7.14</v>
      </c>
      <c r="AJ474" s="5">
        <v>9.2899999999999991</v>
      </c>
      <c r="AK474" s="5">
        <v>6.55</v>
      </c>
      <c r="AL474" s="5">
        <v>0.13</v>
      </c>
      <c r="AN474" s="5">
        <v>0.71</v>
      </c>
      <c r="AO474" s="5">
        <v>3.14</v>
      </c>
      <c r="AP474" s="5">
        <v>0.16</v>
      </c>
      <c r="AQ474" s="5">
        <v>62.282091917591117</v>
      </c>
      <c r="AR474" s="5">
        <v>1.4911971830985919</v>
      </c>
      <c r="CK474" s="5">
        <f t="shared" si="14"/>
        <v>4796</v>
      </c>
      <c r="CN474" s="8"/>
      <c r="CO474" s="8"/>
      <c r="EH474" s="6"/>
      <c r="FU474" s="5">
        <v>101949</v>
      </c>
    </row>
    <row r="475" spans="1:177">
      <c r="A475" s="5" t="s">
        <v>217</v>
      </c>
      <c r="B475" s="5" t="s">
        <v>172</v>
      </c>
      <c r="C475" s="5" t="s">
        <v>231</v>
      </c>
      <c r="D475" s="5" t="s">
        <v>232</v>
      </c>
      <c r="E475" s="5">
        <v>41.883000000000003</v>
      </c>
      <c r="F475" s="5">
        <v>41.883000000000003</v>
      </c>
      <c r="G475" s="5">
        <v>-121.883</v>
      </c>
      <c r="H475" s="5">
        <v>-121.883</v>
      </c>
      <c r="I475" s="5" t="s">
        <v>175</v>
      </c>
      <c r="K475" s="5">
        <v>2412</v>
      </c>
      <c r="L475" s="5" t="s">
        <v>237</v>
      </c>
      <c r="M475" s="5" t="s">
        <v>234</v>
      </c>
      <c r="U475" s="5" t="s">
        <v>225</v>
      </c>
      <c r="V475" s="5" t="s">
        <v>178</v>
      </c>
      <c r="AA475" s="5" t="s">
        <v>222</v>
      </c>
      <c r="AB475" s="5">
        <v>51.59</v>
      </c>
      <c r="AC475" s="5">
        <v>0.97</v>
      </c>
      <c r="AE475" s="5">
        <v>16.78</v>
      </c>
      <c r="AI475" s="5">
        <v>8.41</v>
      </c>
      <c r="AJ475" s="5">
        <v>9.94</v>
      </c>
      <c r="AK475" s="5">
        <v>7.16</v>
      </c>
      <c r="AL475" s="5">
        <v>0.15</v>
      </c>
      <c r="AN475" s="5">
        <v>0.84</v>
      </c>
      <c r="AO475" s="5">
        <v>2.76</v>
      </c>
      <c r="AP475" s="5">
        <v>0.16</v>
      </c>
      <c r="AQ475" s="5">
        <v>60.512724199455349</v>
      </c>
      <c r="AR475" s="5">
        <v>1.5087310826542482</v>
      </c>
      <c r="CK475" s="5">
        <f t="shared" si="14"/>
        <v>5815.15</v>
      </c>
      <c r="CN475" s="8"/>
      <c r="CO475" s="8"/>
      <c r="EH475" s="6"/>
      <c r="FU475" s="5">
        <v>101951</v>
      </c>
    </row>
    <row r="476" spans="1:177">
      <c r="A476" s="5" t="s">
        <v>217</v>
      </c>
      <c r="B476" s="5" t="s">
        <v>172</v>
      </c>
      <c r="C476" s="5" t="s">
        <v>231</v>
      </c>
      <c r="D476" s="5" t="s">
        <v>232</v>
      </c>
      <c r="E476" s="5">
        <v>41.883000000000003</v>
      </c>
      <c r="F476" s="5">
        <v>41.883000000000003</v>
      </c>
      <c r="G476" s="5">
        <v>-121.883</v>
      </c>
      <c r="H476" s="5">
        <v>-121.883</v>
      </c>
      <c r="I476" s="5" t="s">
        <v>175</v>
      </c>
      <c r="K476" s="5">
        <v>2412</v>
      </c>
      <c r="L476" s="5" t="s">
        <v>240</v>
      </c>
      <c r="M476" s="5" t="s">
        <v>230</v>
      </c>
      <c r="U476" s="5" t="s">
        <v>225</v>
      </c>
      <c r="V476" s="5" t="s">
        <v>178</v>
      </c>
      <c r="AA476" s="5" t="s">
        <v>222</v>
      </c>
      <c r="AB476" s="5">
        <v>47.68</v>
      </c>
      <c r="AC476" s="5">
        <v>0.71</v>
      </c>
      <c r="AE476" s="5">
        <v>17.739999999999998</v>
      </c>
      <c r="AI476" s="5">
        <v>8.75</v>
      </c>
      <c r="AJ476" s="5">
        <v>11.74</v>
      </c>
      <c r="AK476" s="5">
        <v>9.35</v>
      </c>
      <c r="AL476" s="5">
        <v>0.16</v>
      </c>
      <c r="AN476" s="5">
        <v>0.09</v>
      </c>
      <c r="AO476" s="5">
        <v>2.2999999999999998</v>
      </c>
      <c r="AP476" s="5">
        <v>0.06</v>
      </c>
      <c r="AQ476" s="5">
        <v>65.793588741204061</v>
      </c>
      <c r="AR476" s="5">
        <v>1.2205341880341878</v>
      </c>
      <c r="CK476" s="5">
        <f t="shared" si="14"/>
        <v>4256.45</v>
      </c>
      <c r="CN476" s="8"/>
      <c r="CO476" s="8"/>
      <c r="EH476" s="6"/>
      <c r="FU476" s="5">
        <v>101954</v>
      </c>
    </row>
    <row r="477" spans="1:177">
      <c r="A477" s="5" t="s">
        <v>261</v>
      </c>
      <c r="B477" s="5" t="s">
        <v>172</v>
      </c>
      <c r="C477" s="5" t="s">
        <v>262</v>
      </c>
      <c r="E477" s="5">
        <v>46.2</v>
      </c>
      <c r="F477" s="5">
        <v>46.2</v>
      </c>
      <c r="G477" s="5">
        <v>-122.18</v>
      </c>
      <c r="H477" s="5">
        <v>-122.18</v>
      </c>
      <c r="I477" s="5" t="s">
        <v>175</v>
      </c>
      <c r="L477" s="5" t="s">
        <v>280</v>
      </c>
      <c r="M477" s="5" t="s">
        <v>281</v>
      </c>
      <c r="Q477" s="5" t="s">
        <v>265</v>
      </c>
      <c r="V477" s="5" t="s">
        <v>266</v>
      </c>
      <c r="AA477" s="5" t="s">
        <v>267</v>
      </c>
      <c r="AB477" s="5">
        <v>48.5</v>
      </c>
      <c r="AC477" s="5">
        <v>0.92</v>
      </c>
      <c r="AE477" s="5">
        <v>16.7</v>
      </c>
      <c r="AG477" s="5">
        <v>11.1</v>
      </c>
      <c r="AI477" s="5">
        <v>9.9877800000000008</v>
      </c>
      <c r="AJ477" s="5">
        <v>10.7</v>
      </c>
      <c r="AK477" s="5">
        <v>8.85</v>
      </c>
      <c r="AL477" s="5">
        <v>0.16</v>
      </c>
      <c r="AN477" s="5">
        <v>0.12</v>
      </c>
      <c r="AO477" s="5">
        <v>2.77</v>
      </c>
      <c r="AP477" s="5">
        <v>0.06</v>
      </c>
      <c r="AQ477" s="5">
        <v>61.46359757664429</v>
      </c>
      <c r="AR477" s="5">
        <v>1.5185636363636363</v>
      </c>
      <c r="CK477" s="5">
        <f t="shared" si="14"/>
        <v>5515.4000000000005</v>
      </c>
      <c r="CN477" s="8"/>
      <c r="CO477" s="8"/>
      <c r="EH477" s="6"/>
      <c r="FU477" s="5">
        <v>105920</v>
      </c>
    </row>
    <row r="478" spans="1:177">
      <c r="A478" s="5" t="s">
        <v>261</v>
      </c>
      <c r="B478" s="5" t="s">
        <v>172</v>
      </c>
      <c r="C478" s="5" t="s">
        <v>262</v>
      </c>
      <c r="E478" s="5">
        <v>46.2</v>
      </c>
      <c r="F478" s="5">
        <v>46.2</v>
      </c>
      <c r="G478" s="5">
        <v>-122.18</v>
      </c>
      <c r="H478" s="5">
        <v>-122.18</v>
      </c>
      <c r="I478" s="5" t="s">
        <v>175</v>
      </c>
      <c r="L478" s="5" t="s">
        <v>282</v>
      </c>
      <c r="M478" s="5" t="s">
        <v>281</v>
      </c>
      <c r="Q478" s="5" t="s">
        <v>265</v>
      </c>
      <c r="V478" s="5" t="s">
        <v>266</v>
      </c>
      <c r="AA478" s="5" t="s">
        <v>267</v>
      </c>
      <c r="AB478" s="5">
        <v>48.5</v>
      </c>
      <c r="AC478" s="5">
        <v>1</v>
      </c>
      <c r="AE478" s="5">
        <v>17.2</v>
      </c>
      <c r="AG478" s="5">
        <v>9.2799999999999994</v>
      </c>
      <c r="AI478" s="5">
        <v>8.3501440000000002</v>
      </c>
      <c r="AJ478" s="5">
        <v>9.8000000000000007</v>
      </c>
      <c r="AK478" s="5">
        <v>11.6</v>
      </c>
      <c r="AL478" s="5">
        <v>0.28000000000000003</v>
      </c>
      <c r="AN478" s="5">
        <v>0.23</v>
      </c>
      <c r="AO478" s="5">
        <v>2</v>
      </c>
      <c r="AP478" s="5">
        <v>0.08</v>
      </c>
      <c r="AQ478" s="5">
        <v>71.433106863927861</v>
      </c>
      <c r="AR478" s="5">
        <v>0.90416363636363639</v>
      </c>
      <c r="CK478" s="5">
        <f t="shared" si="14"/>
        <v>5995</v>
      </c>
      <c r="CN478" s="8"/>
      <c r="CO478" s="8"/>
      <c r="EH478" s="6"/>
      <c r="FU478" s="5">
        <v>105921</v>
      </c>
    </row>
    <row r="479" spans="1:177">
      <c r="A479" s="5" t="s">
        <v>261</v>
      </c>
      <c r="B479" s="5" t="s">
        <v>172</v>
      </c>
      <c r="C479" s="5" t="s">
        <v>262</v>
      </c>
      <c r="E479" s="5">
        <v>46.2</v>
      </c>
      <c r="F479" s="5">
        <v>46.2</v>
      </c>
      <c r="G479" s="5">
        <v>-122.18</v>
      </c>
      <c r="H479" s="5">
        <v>-122.18</v>
      </c>
      <c r="I479" s="5" t="s">
        <v>175</v>
      </c>
      <c r="L479" s="5" t="s">
        <v>283</v>
      </c>
      <c r="M479" s="5" t="s">
        <v>281</v>
      </c>
      <c r="Q479" s="5" t="s">
        <v>265</v>
      </c>
      <c r="V479" s="5" t="s">
        <v>266</v>
      </c>
      <c r="AA479" s="5" t="s">
        <v>267</v>
      </c>
      <c r="AB479" s="5">
        <v>48.9</v>
      </c>
      <c r="AC479" s="5">
        <v>0.45</v>
      </c>
      <c r="AE479" s="5">
        <v>18.7</v>
      </c>
      <c r="AG479" s="5">
        <v>8.2100000000000009</v>
      </c>
      <c r="AI479" s="5">
        <v>7.3873580000000008</v>
      </c>
      <c r="AJ479" s="5">
        <v>12.2</v>
      </c>
      <c r="AK479" s="5">
        <v>8.91</v>
      </c>
      <c r="AL479" s="5">
        <v>0.12</v>
      </c>
      <c r="AN479" s="5">
        <v>7.0000000000000007E-2</v>
      </c>
      <c r="AO479" s="5">
        <v>2.4300000000000002</v>
      </c>
      <c r="AP479" s="5">
        <v>0.05</v>
      </c>
      <c r="AQ479" s="5">
        <v>68.46426850765738</v>
      </c>
      <c r="AR479" s="5">
        <v>1.0593220338983054</v>
      </c>
      <c r="CK479" s="5">
        <f t="shared" si="14"/>
        <v>2697.75</v>
      </c>
      <c r="CN479" s="8"/>
      <c r="CO479" s="8"/>
      <c r="EH479" s="6"/>
      <c r="FU479" s="5">
        <v>105922</v>
      </c>
    </row>
    <row r="480" spans="1:177">
      <c r="A480" s="5" t="s">
        <v>261</v>
      </c>
      <c r="B480" s="5" t="s">
        <v>172</v>
      </c>
      <c r="C480" s="5" t="s">
        <v>262</v>
      </c>
      <c r="E480" s="5">
        <v>46.2</v>
      </c>
      <c r="F480" s="5">
        <v>46.2</v>
      </c>
      <c r="G480" s="5">
        <v>-122.18</v>
      </c>
      <c r="H480" s="5">
        <v>-122.18</v>
      </c>
      <c r="I480" s="5" t="s">
        <v>175</v>
      </c>
      <c r="L480" s="5" t="s">
        <v>284</v>
      </c>
      <c r="M480" s="5" t="s">
        <v>281</v>
      </c>
      <c r="Q480" s="5" t="s">
        <v>265</v>
      </c>
      <c r="V480" s="5" t="s">
        <v>266</v>
      </c>
      <c r="AA480" s="5" t="s">
        <v>267</v>
      </c>
      <c r="AB480" s="5">
        <v>47.4</v>
      </c>
      <c r="AC480" s="5">
        <v>1.27</v>
      </c>
      <c r="AE480" s="5">
        <v>16.600000000000001</v>
      </c>
      <c r="AG480" s="5">
        <v>11.3</v>
      </c>
      <c r="AI480" s="5">
        <v>10.167740000000002</v>
      </c>
      <c r="AJ480" s="5">
        <v>9.65</v>
      </c>
      <c r="AK480" s="5">
        <v>10.7</v>
      </c>
      <c r="AL480" s="5">
        <v>0.16</v>
      </c>
      <c r="AN480" s="5">
        <v>0.22</v>
      </c>
      <c r="AO480" s="5">
        <v>2.56</v>
      </c>
      <c r="AP480" s="5">
        <v>0.14000000000000001</v>
      </c>
      <c r="AQ480" s="5">
        <v>65.448451019344333</v>
      </c>
      <c r="AR480" s="5">
        <v>1.7564545454545464</v>
      </c>
      <c r="CK480" s="5">
        <f t="shared" si="14"/>
        <v>7613.6500000000005</v>
      </c>
      <c r="CN480" s="8"/>
      <c r="CO480" s="8"/>
      <c r="EH480" s="6"/>
      <c r="FU480" s="5">
        <v>105923</v>
      </c>
    </row>
    <row r="481" spans="1:177">
      <c r="A481" s="5" t="s">
        <v>629</v>
      </c>
      <c r="B481" s="5" t="s">
        <v>172</v>
      </c>
      <c r="C481" s="5" t="s">
        <v>218</v>
      </c>
      <c r="D481" s="5" t="s">
        <v>637</v>
      </c>
      <c r="E481" s="5">
        <v>41.58</v>
      </c>
      <c r="F481" s="5">
        <v>41.58</v>
      </c>
      <c r="G481" s="5">
        <v>-121.58</v>
      </c>
      <c r="H481" s="5">
        <v>-121.58</v>
      </c>
      <c r="I481" s="5" t="s">
        <v>175</v>
      </c>
      <c r="L481" s="5" t="s">
        <v>638</v>
      </c>
      <c r="M481" s="5" t="s">
        <v>639</v>
      </c>
      <c r="V481" s="5" t="s">
        <v>178</v>
      </c>
      <c r="AA481" s="5" t="s">
        <v>634</v>
      </c>
      <c r="AB481" s="5">
        <v>48.5</v>
      </c>
      <c r="AC481" s="5">
        <v>0.91</v>
      </c>
      <c r="AE481" s="5">
        <v>14.6</v>
      </c>
      <c r="AI481" s="5">
        <v>10.7</v>
      </c>
      <c r="AJ481" s="5">
        <v>10.6</v>
      </c>
      <c r="AK481" s="5">
        <v>11.5</v>
      </c>
      <c r="AN481" s="5">
        <v>0.12</v>
      </c>
      <c r="AO481" s="5">
        <v>2.2999999999999998</v>
      </c>
      <c r="AQ481" s="5">
        <v>65.923566878980893</v>
      </c>
      <c r="AR481" s="5">
        <v>1.0648</v>
      </c>
      <c r="AZ481" s="5">
        <v>2.5000000000000001E-2</v>
      </c>
      <c r="BG481" s="5">
        <v>0.11</v>
      </c>
      <c r="CK481" s="5">
        <f t="shared" si="14"/>
        <v>5455.45</v>
      </c>
      <c r="CN481" s="8"/>
      <c r="CO481" s="8"/>
      <c r="EH481" s="6"/>
      <c r="FU481" s="5">
        <v>113778</v>
      </c>
    </row>
    <row r="482" spans="1:177">
      <c r="A482" s="5" t="s">
        <v>629</v>
      </c>
      <c r="B482" s="5" t="s">
        <v>172</v>
      </c>
      <c r="C482" s="5" t="s">
        <v>218</v>
      </c>
      <c r="D482" s="5" t="s">
        <v>637</v>
      </c>
      <c r="E482" s="5">
        <v>41.58</v>
      </c>
      <c r="F482" s="5">
        <v>41.58</v>
      </c>
      <c r="G482" s="5">
        <v>-121.58</v>
      </c>
      <c r="H482" s="5">
        <v>-121.58</v>
      </c>
      <c r="I482" s="5" t="s">
        <v>175</v>
      </c>
      <c r="L482" s="5" t="s">
        <v>640</v>
      </c>
      <c r="M482" s="5" t="s">
        <v>639</v>
      </c>
      <c r="V482" s="5" t="s">
        <v>178</v>
      </c>
      <c r="AA482" s="5" t="s">
        <v>634</v>
      </c>
      <c r="AB482" s="5">
        <v>49</v>
      </c>
      <c r="AC482" s="5">
        <v>1.73</v>
      </c>
      <c r="AE482" s="5">
        <v>18.100000000000001</v>
      </c>
      <c r="AI482" s="5">
        <v>8.5</v>
      </c>
      <c r="AJ482" s="5">
        <v>11.1</v>
      </c>
      <c r="AK482" s="5">
        <v>7.6</v>
      </c>
      <c r="AN482" s="5">
        <v>0.27</v>
      </c>
      <c r="AO482" s="5">
        <v>3</v>
      </c>
      <c r="AQ482" s="5">
        <v>61.677186654643833</v>
      </c>
      <c r="AR482" s="5">
        <v>1.7821499999999999</v>
      </c>
      <c r="AZ482" s="5">
        <v>2.5000000000000001E-2</v>
      </c>
      <c r="BG482" s="5">
        <v>0.11</v>
      </c>
      <c r="CK482" s="5">
        <f t="shared" si="14"/>
        <v>10371.35</v>
      </c>
      <c r="CN482" s="8"/>
      <c r="CO482" s="8"/>
      <c r="EH482" s="6"/>
      <c r="FU482" s="5">
        <v>113779</v>
      </c>
    </row>
    <row r="483" spans="1:177">
      <c r="A483" s="5" t="s">
        <v>629</v>
      </c>
      <c r="B483" s="5" t="s">
        <v>172</v>
      </c>
      <c r="C483" s="5" t="s">
        <v>218</v>
      </c>
      <c r="D483" s="5" t="s">
        <v>641</v>
      </c>
      <c r="E483" s="5">
        <v>41.58</v>
      </c>
      <c r="F483" s="5">
        <v>41.58</v>
      </c>
      <c r="G483" s="5">
        <v>-121.58</v>
      </c>
      <c r="H483" s="5">
        <v>-121.58</v>
      </c>
      <c r="I483" s="5" t="s">
        <v>175</v>
      </c>
      <c r="L483" s="5" t="s">
        <v>642</v>
      </c>
      <c r="M483" s="5" t="s">
        <v>639</v>
      </c>
      <c r="V483" s="5" t="s">
        <v>178</v>
      </c>
      <c r="AA483" s="5" t="s">
        <v>634</v>
      </c>
      <c r="AB483" s="5">
        <v>48.4</v>
      </c>
      <c r="AC483" s="5">
        <v>0.96</v>
      </c>
      <c r="AE483" s="5">
        <v>18</v>
      </c>
      <c r="AI483" s="5">
        <v>8</v>
      </c>
      <c r="AJ483" s="5">
        <v>12.4</v>
      </c>
      <c r="AK483" s="5">
        <v>7.2</v>
      </c>
      <c r="AN483" s="5">
        <v>0.16</v>
      </c>
      <c r="AO483" s="5">
        <v>2.6</v>
      </c>
      <c r="AP483" s="5">
        <v>0.11</v>
      </c>
      <c r="AQ483" s="5">
        <v>61.832061068702295</v>
      </c>
      <c r="AR483" s="5">
        <v>1.4106666666666672</v>
      </c>
      <c r="AZ483" s="5">
        <v>0.02</v>
      </c>
      <c r="BG483" s="5">
        <v>0.1</v>
      </c>
      <c r="CK483" s="5">
        <f t="shared" si="14"/>
        <v>5755.2</v>
      </c>
      <c r="CN483" s="8"/>
      <c r="CO483" s="8"/>
      <c r="EH483" s="6"/>
      <c r="FU483" s="5">
        <v>113780</v>
      </c>
    </row>
    <row r="484" spans="1:177">
      <c r="A484" s="5" t="s">
        <v>629</v>
      </c>
      <c r="B484" s="5" t="s">
        <v>172</v>
      </c>
      <c r="C484" s="5" t="s">
        <v>173</v>
      </c>
      <c r="D484" s="5" t="s">
        <v>657</v>
      </c>
      <c r="E484" s="5">
        <v>41.4</v>
      </c>
      <c r="F484" s="5">
        <v>41.4</v>
      </c>
      <c r="G484" s="5">
        <v>-122.18</v>
      </c>
      <c r="H484" s="5">
        <v>-122.18</v>
      </c>
      <c r="I484" s="5" t="s">
        <v>175</v>
      </c>
      <c r="L484" s="5" t="s">
        <v>658</v>
      </c>
      <c r="M484" s="5" t="s">
        <v>639</v>
      </c>
      <c r="U484" s="5" t="s">
        <v>633</v>
      </c>
      <c r="V484" s="5" t="s">
        <v>178</v>
      </c>
      <c r="AA484" s="5" t="s">
        <v>634</v>
      </c>
      <c r="AB484" s="5">
        <v>49.1</v>
      </c>
      <c r="AC484" s="5">
        <v>0.56000000000000005</v>
      </c>
      <c r="AE484" s="5">
        <v>17.399999999999999</v>
      </c>
      <c r="AI484" s="5">
        <v>6.1</v>
      </c>
      <c r="AJ484" s="5">
        <v>12.2</v>
      </c>
      <c r="AK484" s="5">
        <v>6.8</v>
      </c>
      <c r="AN484" s="5">
        <v>0.25</v>
      </c>
      <c r="AO484" s="5">
        <v>2.2999999999999998</v>
      </c>
      <c r="AQ484" s="5">
        <v>66.739367502726282</v>
      </c>
      <c r="AR484" s="5">
        <v>1.0659836065573767</v>
      </c>
      <c r="AZ484" s="5">
        <v>6.7000000000000004E-2</v>
      </c>
      <c r="BG484" s="5">
        <v>0.11</v>
      </c>
      <c r="CK484" s="5">
        <f t="shared" si="14"/>
        <v>3357.2000000000003</v>
      </c>
      <c r="CN484" s="8"/>
      <c r="CO484" s="8"/>
      <c r="EH484" s="6"/>
      <c r="FU484" s="5">
        <v>113789</v>
      </c>
    </row>
    <row r="485" spans="1:177">
      <c r="A485" s="5" t="s">
        <v>1078</v>
      </c>
      <c r="B485" s="5" t="s">
        <v>172</v>
      </c>
      <c r="C485" s="5" t="s">
        <v>245</v>
      </c>
      <c r="D485" s="5" t="s">
        <v>1079</v>
      </c>
      <c r="E485" s="5">
        <v>40.639217000000002</v>
      </c>
      <c r="F485" s="5">
        <v>40.639217000000002</v>
      </c>
      <c r="G485" s="5">
        <v>-121.226418</v>
      </c>
      <c r="H485" s="5">
        <v>-121.226418</v>
      </c>
      <c r="I485" s="5" t="s">
        <v>175</v>
      </c>
      <c r="L485" s="5" t="s">
        <v>1080</v>
      </c>
      <c r="M485" s="5" t="s">
        <v>1081</v>
      </c>
      <c r="P485" s="5" t="s">
        <v>1067</v>
      </c>
      <c r="Q485" s="5" t="s">
        <v>1068</v>
      </c>
      <c r="V485" s="5" t="s">
        <v>178</v>
      </c>
      <c r="AA485" s="5" t="s">
        <v>1069</v>
      </c>
      <c r="AB485" s="5">
        <v>51.17</v>
      </c>
      <c r="AC485" s="5">
        <v>0.7</v>
      </c>
      <c r="AE485" s="5">
        <v>17.09</v>
      </c>
      <c r="AG485" s="5">
        <v>1.63</v>
      </c>
      <c r="AH485" s="5">
        <v>5.88</v>
      </c>
      <c r="AI485" s="5">
        <v>7.3466740000000001</v>
      </c>
      <c r="AJ485" s="5">
        <v>9.84</v>
      </c>
      <c r="AK485" s="5">
        <v>10.15</v>
      </c>
      <c r="AL485" s="5">
        <v>0.14000000000000001</v>
      </c>
      <c r="AN485" s="5">
        <v>0.6</v>
      </c>
      <c r="AO485" s="5">
        <v>2.64</v>
      </c>
      <c r="AP485" s="5">
        <v>0.14000000000000001</v>
      </c>
      <c r="AQ485" s="5">
        <v>71.320734299854863</v>
      </c>
      <c r="AR485" s="5">
        <v>1.2848959608323134</v>
      </c>
      <c r="BH485" s="5">
        <v>0.14000000000000001</v>
      </c>
      <c r="CK485" s="5">
        <f t="shared" si="14"/>
        <v>4196.5</v>
      </c>
      <c r="CN485" s="8"/>
      <c r="CO485" s="8"/>
      <c r="EH485" s="6"/>
      <c r="FN485" s="5">
        <v>0.28306100000000001</v>
      </c>
      <c r="FU485" s="5" t="s">
        <v>1082</v>
      </c>
    </row>
    <row r="486" spans="1:177">
      <c r="A486" s="5" t="s">
        <v>1323</v>
      </c>
      <c r="B486" s="5" t="s">
        <v>172</v>
      </c>
      <c r="C486" s="5" t="s">
        <v>1324</v>
      </c>
      <c r="D486" s="5" t="s">
        <v>1335</v>
      </c>
      <c r="E486" s="5">
        <v>41.58</v>
      </c>
      <c r="F486" s="5">
        <v>41.58</v>
      </c>
      <c r="G486" s="5">
        <v>-121.58</v>
      </c>
      <c r="H486" s="5">
        <v>-121.58</v>
      </c>
      <c r="I486" s="5" t="s">
        <v>175</v>
      </c>
      <c r="L486" s="5" t="s">
        <v>1336</v>
      </c>
      <c r="M486" s="5" t="s">
        <v>1327</v>
      </c>
      <c r="P486" s="5" t="s">
        <v>1328</v>
      </c>
      <c r="Q486" s="5" t="s">
        <v>1329</v>
      </c>
      <c r="V486" s="5" t="s">
        <v>178</v>
      </c>
      <c r="AA486" s="5" t="s">
        <v>1330</v>
      </c>
      <c r="AB486" s="5">
        <v>47.5</v>
      </c>
      <c r="AC486" s="5">
        <v>0.64</v>
      </c>
      <c r="AE486" s="5">
        <v>18.5</v>
      </c>
      <c r="AI486" s="5">
        <v>8.18</v>
      </c>
      <c r="AJ486" s="5">
        <v>12</v>
      </c>
      <c r="AK486" s="5">
        <v>10.199999999999999</v>
      </c>
      <c r="AL486" s="5">
        <v>0.14000000000000001</v>
      </c>
      <c r="AN486" s="5">
        <v>0.11</v>
      </c>
      <c r="AO486" s="5">
        <v>1.89</v>
      </c>
      <c r="AP486" s="5">
        <v>7.0000000000000007E-2</v>
      </c>
      <c r="AQ486" s="5">
        <v>69.178598342125099</v>
      </c>
      <c r="AR486" s="5">
        <v>0.88888888888888884</v>
      </c>
      <c r="CK486" s="5">
        <f t="shared" si="14"/>
        <v>3836.8</v>
      </c>
      <c r="CN486" s="8"/>
      <c r="CO486" s="8"/>
      <c r="EH486" s="6"/>
      <c r="FU486" s="5">
        <v>125513</v>
      </c>
    </row>
    <row r="487" spans="1:177">
      <c r="A487" s="5" t="s">
        <v>1483</v>
      </c>
      <c r="B487" s="5" t="s">
        <v>172</v>
      </c>
      <c r="C487" s="5" t="s">
        <v>245</v>
      </c>
      <c r="D487" s="5" t="s">
        <v>630</v>
      </c>
      <c r="E487" s="5">
        <v>40.5</v>
      </c>
      <c r="F487" s="5">
        <v>40.5</v>
      </c>
      <c r="G487" s="5">
        <v>-121.08499999999999</v>
      </c>
      <c r="H487" s="5">
        <v>-121.08499999999999</v>
      </c>
      <c r="I487" s="5" t="s">
        <v>175</v>
      </c>
      <c r="L487" s="5" t="s">
        <v>1484</v>
      </c>
      <c r="M487" s="5" t="s">
        <v>1485</v>
      </c>
      <c r="V487" s="5" t="s">
        <v>178</v>
      </c>
      <c r="AA487" s="5" t="s">
        <v>1486</v>
      </c>
      <c r="AB487" s="5">
        <v>48.2</v>
      </c>
      <c r="AC487" s="5">
        <v>0.92</v>
      </c>
      <c r="AE487" s="5">
        <v>17.5</v>
      </c>
      <c r="AI487" s="5">
        <v>9.1999999999999993</v>
      </c>
      <c r="AJ487" s="5">
        <v>11.2</v>
      </c>
      <c r="AK487" s="5">
        <v>9.3000000000000007</v>
      </c>
      <c r="AL487" s="5">
        <v>0.21</v>
      </c>
      <c r="AN487" s="5">
        <v>0.21</v>
      </c>
      <c r="AO487" s="5">
        <v>2.2999999999999998</v>
      </c>
      <c r="AP487" s="5">
        <v>0.12</v>
      </c>
      <c r="AQ487" s="5">
        <v>64.533538936006167</v>
      </c>
      <c r="AR487" s="5">
        <v>1.2115576923076914</v>
      </c>
      <c r="CK487" s="5">
        <f t="shared" si="14"/>
        <v>5515.4000000000005</v>
      </c>
      <c r="CN487" s="8"/>
      <c r="CO487" s="8"/>
      <c r="EH487" s="6"/>
      <c r="FU487" s="5">
        <v>126176</v>
      </c>
    </row>
    <row r="488" spans="1:177">
      <c r="A488" s="5" t="s">
        <v>1557</v>
      </c>
      <c r="B488" s="5" t="s">
        <v>172</v>
      </c>
      <c r="C488" s="5" t="s">
        <v>904</v>
      </c>
      <c r="D488" s="5" t="s">
        <v>1592</v>
      </c>
      <c r="E488" s="5">
        <v>42.93</v>
      </c>
      <c r="F488" s="5">
        <v>42.93</v>
      </c>
      <c r="G488" s="5">
        <v>-122.12</v>
      </c>
      <c r="H488" s="5">
        <v>-122.12</v>
      </c>
      <c r="I488" s="5" t="s">
        <v>175</v>
      </c>
      <c r="L488" s="5" t="s">
        <v>1601</v>
      </c>
      <c r="M488" s="5" t="s">
        <v>1572</v>
      </c>
      <c r="N488" s="5" t="s">
        <v>1595</v>
      </c>
      <c r="O488" s="5" t="s">
        <v>1596</v>
      </c>
      <c r="V488" s="5" t="s">
        <v>178</v>
      </c>
      <c r="AA488" s="5" t="s">
        <v>1561</v>
      </c>
      <c r="AB488" s="5">
        <v>52.35</v>
      </c>
      <c r="AC488" s="5">
        <v>1.2</v>
      </c>
      <c r="AE488" s="5">
        <v>16.38</v>
      </c>
      <c r="AI488" s="5">
        <v>7.56</v>
      </c>
      <c r="AJ488" s="5">
        <v>9.73</v>
      </c>
      <c r="AK488" s="5">
        <v>7.59</v>
      </c>
      <c r="AL488" s="5">
        <v>0.14000000000000001</v>
      </c>
      <c r="AN488" s="5">
        <v>0.95</v>
      </c>
      <c r="AO488" s="5">
        <v>3.32</v>
      </c>
      <c r="AP488" s="5">
        <v>0.55000000000000004</v>
      </c>
      <c r="AQ488" s="5">
        <v>64.376590330788801</v>
      </c>
      <c r="AR488" s="5">
        <v>1.9500427807486624</v>
      </c>
      <c r="AT488" s="5">
        <v>0.38</v>
      </c>
      <c r="AU488" s="5">
        <v>0.35</v>
      </c>
      <c r="BV488" s="5">
        <v>10</v>
      </c>
      <c r="CK488" s="5">
        <f t="shared" si="14"/>
        <v>7194</v>
      </c>
      <c r="CN488" s="8"/>
      <c r="CO488" s="8"/>
      <c r="CP488" s="5">
        <v>300</v>
      </c>
      <c r="CS488" s="5">
        <v>49</v>
      </c>
      <c r="CT488" s="5">
        <v>116</v>
      </c>
      <c r="CU488" s="5">
        <v>72</v>
      </c>
      <c r="CV488" s="5">
        <v>73</v>
      </c>
      <c r="DB488" s="5">
        <v>9.1999999999999993</v>
      </c>
      <c r="DC488" s="5">
        <v>947</v>
      </c>
      <c r="DS488" s="5">
        <v>161</v>
      </c>
      <c r="EH488" s="6"/>
      <c r="FU488" s="5">
        <v>126915</v>
      </c>
    </row>
    <row r="489" spans="1:177">
      <c r="A489" s="5" t="s">
        <v>1557</v>
      </c>
      <c r="B489" s="5" t="s">
        <v>172</v>
      </c>
      <c r="C489" s="5" t="s">
        <v>904</v>
      </c>
      <c r="D489" s="5" t="s">
        <v>1592</v>
      </c>
      <c r="E489" s="5">
        <v>42.93</v>
      </c>
      <c r="F489" s="5">
        <v>42.93</v>
      </c>
      <c r="G489" s="5">
        <v>-122.12</v>
      </c>
      <c r="H489" s="5">
        <v>-122.12</v>
      </c>
      <c r="I489" s="5" t="s">
        <v>175</v>
      </c>
      <c r="L489" s="5" t="s">
        <v>1602</v>
      </c>
      <c r="M489" s="5" t="s">
        <v>1572</v>
      </c>
      <c r="N489" s="5" t="s">
        <v>1595</v>
      </c>
      <c r="O489" s="5" t="s">
        <v>1596</v>
      </c>
      <c r="V489" s="5" t="s">
        <v>178</v>
      </c>
      <c r="AA489" s="5" t="s">
        <v>1561</v>
      </c>
      <c r="AB489" s="5">
        <v>51.4</v>
      </c>
      <c r="AC489" s="5">
        <v>1.1299999999999999</v>
      </c>
      <c r="AE489" s="5">
        <v>16.760000000000002</v>
      </c>
      <c r="AI489" s="5">
        <v>7.65</v>
      </c>
      <c r="AJ489" s="5">
        <v>9.49</v>
      </c>
      <c r="AK489" s="5">
        <v>7.61</v>
      </c>
      <c r="AL489" s="5">
        <v>0.14000000000000001</v>
      </c>
      <c r="AN489" s="5">
        <v>0.85</v>
      </c>
      <c r="AO489" s="5">
        <v>3.46</v>
      </c>
      <c r="AP489" s="5">
        <v>0.4</v>
      </c>
      <c r="AQ489" s="5">
        <v>64.165261382799329</v>
      </c>
      <c r="AR489" s="5">
        <v>2.211440476190476</v>
      </c>
      <c r="AT489" s="5">
        <v>0.45</v>
      </c>
      <c r="AU489" s="5">
        <v>0.45</v>
      </c>
      <c r="BV489" s="5">
        <v>12</v>
      </c>
      <c r="CK489" s="5">
        <f t="shared" si="14"/>
        <v>6774.3499999999995</v>
      </c>
      <c r="CN489" s="8"/>
      <c r="CO489" s="8"/>
      <c r="CP489" s="5">
        <v>242</v>
      </c>
      <c r="CS489" s="5">
        <v>61</v>
      </c>
      <c r="CT489" s="5">
        <v>114</v>
      </c>
      <c r="CU489" s="5">
        <v>60</v>
      </c>
      <c r="CV489" s="5">
        <v>70</v>
      </c>
      <c r="DB489" s="5">
        <v>15</v>
      </c>
      <c r="DC489" s="5">
        <v>1015</v>
      </c>
      <c r="DS489" s="5">
        <v>387</v>
      </c>
      <c r="EH489" s="6"/>
      <c r="FU489" s="5">
        <v>126916</v>
      </c>
    </row>
    <row r="490" spans="1:177">
      <c r="A490" s="5" t="s">
        <v>1557</v>
      </c>
      <c r="B490" s="5" t="s">
        <v>172</v>
      </c>
      <c r="C490" s="5" t="s">
        <v>904</v>
      </c>
      <c r="D490" s="5" t="s">
        <v>1592</v>
      </c>
      <c r="E490" s="5">
        <v>42.93</v>
      </c>
      <c r="F490" s="5">
        <v>42.93</v>
      </c>
      <c r="G490" s="5">
        <v>-122.12</v>
      </c>
      <c r="H490" s="5">
        <v>-122.12</v>
      </c>
      <c r="I490" s="5" t="s">
        <v>175</v>
      </c>
      <c r="L490" s="5" t="s">
        <v>1604</v>
      </c>
      <c r="M490" s="5" t="s">
        <v>1605</v>
      </c>
      <c r="N490" s="5" t="s">
        <v>1595</v>
      </c>
      <c r="O490" s="5" t="s">
        <v>1596</v>
      </c>
      <c r="V490" s="5" t="s">
        <v>178</v>
      </c>
      <c r="AA490" s="5" t="s">
        <v>1561</v>
      </c>
      <c r="AB490" s="5">
        <v>50.89</v>
      </c>
      <c r="AC490" s="5">
        <v>1.1599999999999999</v>
      </c>
      <c r="AE490" s="5">
        <v>16.37</v>
      </c>
      <c r="AI490" s="5">
        <v>7.82</v>
      </c>
      <c r="AJ490" s="5">
        <v>9.43</v>
      </c>
      <c r="AK490" s="5">
        <v>7.4</v>
      </c>
      <c r="AL490" s="5">
        <v>0.14000000000000001</v>
      </c>
      <c r="AN490" s="5">
        <v>0.89</v>
      </c>
      <c r="AO490" s="5">
        <v>3.57</v>
      </c>
      <c r="AP490" s="5">
        <v>0.42</v>
      </c>
      <c r="AQ490" s="5">
        <v>63.008514664143803</v>
      </c>
      <c r="AR490" s="5">
        <v>2.5211153358681875</v>
      </c>
      <c r="AT490" s="5">
        <v>0.45</v>
      </c>
      <c r="AU490" s="5">
        <v>0.33</v>
      </c>
      <c r="BV490" s="5">
        <v>11</v>
      </c>
      <c r="CK490" s="5">
        <f t="shared" si="14"/>
        <v>6954.2</v>
      </c>
      <c r="CN490" s="8"/>
      <c r="CO490" s="8"/>
      <c r="CP490" s="5">
        <v>235</v>
      </c>
      <c r="CS490" s="5">
        <v>71</v>
      </c>
      <c r="CT490" s="5">
        <v>104</v>
      </c>
      <c r="CU490" s="5">
        <v>69</v>
      </c>
      <c r="CV490" s="5">
        <v>85</v>
      </c>
      <c r="DB490" s="5">
        <v>15</v>
      </c>
      <c r="DC490" s="5">
        <v>1055</v>
      </c>
      <c r="DS490" s="5">
        <v>386</v>
      </c>
      <c r="DT490" s="5">
        <v>19.89</v>
      </c>
      <c r="DU490" s="5">
        <v>41</v>
      </c>
      <c r="DX490" s="5">
        <v>4.0999999999999996</v>
      </c>
      <c r="DY490" s="5">
        <v>1.31</v>
      </c>
      <c r="EA490" s="5">
        <v>0.52</v>
      </c>
      <c r="EF490" s="5">
        <v>1.78</v>
      </c>
      <c r="EG490" s="5">
        <v>0.27</v>
      </c>
      <c r="EH490" s="6"/>
      <c r="FU490" s="5">
        <v>126918</v>
      </c>
    </row>
    <row r="491" spans="1:177">
      <c r="A491" s="5" t="s">
        <v>1615</v>
      </c>
      <c r="B491" s="5" t="s">
        <v>172</v>
      </c>
      <c r="C491" s="5" t="s">
        <v>1616</v>
      </c>
      <c r="E491" s="5">
        <v>44.692</v>
      </c>
      <c r="F491" s="5">
        <v>44.692</v>
      </c>
      <c r="G491" s="5">
        <v>-121.8</v>
      </c>
      <c r="H491" s="5">
        <v>-121.8</v>
      </c>
      <c r="I491" s="5" t="s">
        <v>175</v>
      </c>
      <c r="L491" s="5" t="s">
        <v>1620</v>
      </c>
      <c r="M491" s="5" t="s">
        <v>1621</v>
      </c>
      <c r="V491" s="5" t="s">
        <v>178</v>
      </c>
      <c r="AA491" s="5" t="s">
        <v>1619</v>
      </c>
      <c r="AB491" s="5">
        <v>52.6</v>
      </c>
      <c r="AC491" s="5">
        <v>1.2</v>
      </c>
      <c r="AE491" s="5">
        <v>17.100000000000001</v>
      </c>
      <c r="AG491" s="5">
        <v>5.7</v>
      </c>
      <c r="AH491" s="5">
        <v>2.6</v>
      </c>
      <c r="AI491" s="5">
        <v>7.728860000000001</v>
      </c>
      <c r="AJ491" s="5">
        <v>8.4</v>
      </c>
      <c r="AK491" s="5">
        <v>6.9</v>
      </c>
      <c r="AL491" s="5">
        <v>0.14000000000000001</v>
      </c>
      <c r="AN491" s="5">
        <v>0.82</v>
      </c>
      <c r="AO491" s="5">
        <v>3.2</v>
      </c>
      <c r="AP491" s="5">
        <v>0.4</v>
      </c>
      <c r="AQ491" s="5">
        <v>61.641204514796378</v>
      </c>
      <c r="AR491" s="5">
        <v>1.6833750000000001</v>
      </c>
      <c r="AT491" s="5">
        <v>0.4</v>
      </c>
      <c r="AU491" s="5">
        <v>0.04</v>
      </c>
      <c r="AW491" s="5">
        <v>0</v>
      </c>
      <c r="CK491" s="5">
        <f t="shared" si="14"/>
        <v>7194</v>
      </c>
      <c r="CN491" s="8"/>
      <c r="CO491" s="8"/>
      <c r="EH491" s="6"/>
      <c r="FU491" s="5">
        <v>128626</v>
      </c>
    </row>
    <row r="492" spans="1:177">
      <c r="A492" s="5" t="s">
        <v>2055</v>
      </c>
      <c r="B492" s="5" t="s">
        <v>172</v>
      </c>
      <c r="C492" s="5" t="s">
        <v>245</v>
      </c>
      <c r="D492" s="5" t="s">
        <v>630</v>
      </c>
      <c r="E492" s="5">
        <v>40.5</v>
      </c>
      <c r="F492" s="5">
        <v>40.5</v>
      </c>
      <c r="G492" s="5">
        <v>-121.08499999999999</v>
      </c>
      <c r="H492" s="5">
        <v>-121.08499999999999</v>
      </c>
      <c r="I492" s="5" t="s">
        <v>175</v>
      </c>
      <c r="L492" s="5" t="s">
        <v>2056</v>
      </c>
      <c r="M492" s="5" t="s">
        <v>2057</v>
      </c>
      <c r="U492" s="5" t="s">
        <v>2058</v>
      </c>
      <c r="V492" s="5" t="s">
        <v>178</v>
      </c>
      <c r="AA492" s="5" t="s">
        <v>2059</v>
      </c>
      <c r="AB492" s="5">
        <v>46.84</v>
      </c>
      <c r="AC492" s="5">
        <v>1.05</v>
      </c>
      <c r="AE492" s="5">
        <v>17.98</v>
      </c>
      <c r="AG492" s="5">
        <v>7.82</v>
      </c>
      <c r="AH492" s="5">
        <v>2.1800000000000002</v>
      </c>
      <c r="AI492" s="5">
        <v>9.2164360000000016</v>
      </c>
      <c r="AJ492" s="5">
        <v>10.34</v>
      </c>
      <c r="AK492" s="5">
        <v>8.66</v>
      </c>
      <c r="AL492" s="5">
        <v>0.18</v>
      </c>
      <c r="AN492" s="5">
        <v>0.88</v>
      </c>
      <c r="AO492" s="5">
        <v>1.96</v>
      </c>
      <c r="AP492" s="5">
        <v>0.06</v>
      </c>
      <c r="AQ492" s="5">
        <v>62.843597814519946</v>
      </c>
      <c r="AR492" s="5">
        <v>2.1004166666666646</v>
      </c>
      <c r="AT492" s="5">
        <v>2.02</v>
      </c>
      <c r="AU492" s="5">
        <v>0.16</v>
      </c>
      <c r="CK492" s="5">
        <f t="shared" si="14"/>
        <v>6294.75</v>
      </c>
      <c r="CN492" s="8"/>
      <c r="CO492" s="8"/>
      <c r="EH492" s="6"/>
      <c r="FU492" s="5">
        <v>149370</v>
      </c>
    </row>
    <row r="493" spans="1:177">
      <c r="A493" s="5" t="s">
        <v>2055</v>
      </c>
      <c r="B493" s="5" t="s">
        <v>172</v>
      </c>
      <c r="C493" s="5" t="s">
        <v>245</v>
      </c>
      <c r="D493" s="5" t="s">
        <v>630</v>
      </c>
      <c r="E493" s="5">
        <v>40.5</v>
      </c>
      <c r="F493" s="5">
        <v>40.5</v>
      </c>
      <c r="G493" s="5">
        <v>-121.08499999999999</v>
      </c>
      <c r="H493" s="5">
        <v>-121.08499999999999</v>
      </c>
      <c r="I493" s="5" t="s">
        <v>175</v>
      </c>
      <c r="L493" s="5" t="s">
        <v>2060</v>
      </c>
      <c r="M493" s="5" t="s">
        <v>2057</v>
      </c>
      <c r="U493" s="5" t="s">
        <v>2061</v>
      </c>
      <c r="V493" s="5" t="s">
        <v>178</v>
      </c>
      <c r="AA493" s="5" t="s">
        <v>2059</v>
      </c>
      <c r="AB493" s="5">
        <v>47.98</v>
      </c>
      <c r="AC493" s="5">
        <v>1.18</v>
      </c>
      <c r="AE493" s="5">
        <v>18.66</v>
      </c>
      <c r="AG493" s="5">
        <v>0.94</v>
      </c>
      <c r="AH493" s="5">
        <v>8.66</v>
      </c>
      <c r="AI493" s="5">
        <v>9.5058120000000006</v>
      </c>
      <c r="AJ493" s="5">
        <v>9.92</v>
      </c>
      <c r="AK493" s="5">
        <v>9.48</v>
      </c>
      <c r="AL493" s="5">
        <v>0.15</v>
      </c>
      <c r="AN493" s="5">
        <v>0.27</v>
      </c>
      <c r="AO493" s="5">
        <v>2.48</v>
      </c>
      <c r="AP493" s="5">
        <v>7.0000000000000007E-2</v>
      </c>
      <c r="AQ493" s="5">
        <v>64.22326209910706</v>
      </c>
      <c r="AR493" s="5">
        <v>1.5185742971887559</v>
      </c>
      <c r="AT493" s="5">
        <v>0.04</v>
      </c>
      <c r="AU493" s="5">
        <v>0.05</v>
      </c>
      <c r="CK493" s="5">
        <f t="shared" si="14"/>
        <v>7074.0999999999995</v>
      </c>
      <c r="CN493" s="8"/>
      <c r="CO493" s="8"/>
      <c r="EH493" s="6"/>
      <c r="FU493" s="5">
        <v>149371</v>
      </c>
    </row>
    <row r="494" spans="1:177">
      <c r="A494" s="5" t="s">
        <v>2055</v>
      </c>
      <c r="B494" s="5" t="s">
        <v>172</v>
      </c>
      <c r="C494" s="5" t="s">
        <v>245</v>
      </c>
      <c r="D494" s="5" t="s">
        <v>630</v>
      </c>
      <c r="E494" s="5">
        <v>40.5</v>
      </c>
      <c r="F494" s="5">
        <v>40.5</v>
      </c>
      <c r="G494" s="5">
        <v>-121.08499999999999</v>
      </c>
      <c r="H494" s="5">
        <v>-121.08499999999999</v>
      </c>
      <c r="I494" s="5" t="s">
        <v>175</v>
      </c>
      <c r="L494" s="5" t="s">
        <v>2062</v>
      </c>
      <c r="M494" s="5" t="s">
        <v>2057</v>
      </c>
      <c r="U494" s="5" t="s">
        <v>2061</v>
      </c>
      <c r="V494" s="5" t="s">
        <v>178</v>
      </c>
      <c r="AA494" s="5" t="s">
        <v>2059</v>
      </c>
      <c r="AB494" s="5">
        <v>48.5</v>
      </c>
      <c r="AC494" s="5">
        <v>0.81</v>
      </c>
      <c r="AE494" s="5">
        <v>18.22</v>
      </c>
      <c r="AG494" s="5">
        <v>0.26</v>
      </c>
      <c r="AH494" s="5">
        <v>8.69</v>
      </c>
      <c r="AI494" s="5">
        <v>8.9239479999999993</v>
      </c>
      <c r="AJ494" s="5">
        <v>11.58</v>
      </c>
      <c r="AK494" s="5">
        <v>8.9700000000000006</v>
      </c>
      <c r="AL494" s="5">
        <v>0.15</v>
      </c>
      <c r="AN494" s="5">
        <v>0.09</v>
      </c>
      <c r="AO494" s="5">
        <v>2.2400000000000002</v>
      </c>
      <c r="AP494" s="5">
        <v>0</v>
      </c>
      <c r="AQ494" s="5">
        <v>64.403803310641095</v>
      </c>
      <c r="AR494" s="5">
        <v>0.98707272727272732</v>
      </c>
      <c r="AT494" s="5">
        <v>0.12</v>
      </c>
      <c r="AU494" s="5">
        <v>0.18</v>
      </c>
      <c r="CK494" s="5">
        <f t="shared" si="14"/>
        <v>4855.9500000000007</v>
      </c>
      <c r="CN494" s="8"/>
      <c r="CO494" s="8"/>
      <c r="EH494" s="6"/>
      <c r="FU494" s="5">
        <v>149372</v>
      </c>
    </row>
    <row r="495" spans="1:177">
      <c r="A495" s="5" t="s">
        <v>3671</v>
      </c>
      <c r="B495" s="5" t="s">
        <v>172</v>
      </c>
      <c r="C495" s="5" t="s">
        <v>829</v>
      </c>
      <c r="D495" s="5" t="s">
        <v>3692</v>
      </c>
      <c r="E495" s="5">
        <v>46.347000000000001</v>
      </c>
      <c r="F495" s="5">
        <v>46.347000000000001</v>
      </c>
      <c r="G495" s="5">
        <v>-121.712</v>
      </c>
      <c r="H495" s="5">
        <v>-121.712</v>
      </c>
      <c r="I495" s="5" t="s">
        <v>175</v>
      </c>
      <c r="L495" s="5" t="s">
        <v>3693</v>
      </c>
      <c r="M495" s="5" t="s">
        <v>3691</v>
      </c>
      <c r="V495" s="5" t="s">
        <v>178</v>
      </c>
      <c r="AA495" s="5" t="s">
        <v>3674</v>
      </c>
      <c r="AB495" s="5">
        <v>50.4</v>
      </c>
      <c r="AC495" s="5">
        <v>1.3</v>
      </c>
      <c r="AE495" s="5">
        <v>16.489999999999998</v>
      </c>
      <c r="AI495" s="5">
        <v>8.4</v>
      </c>
      <c r="AJ495" s="5">
        <v>9.74</v>
      </c>
      <c r="AK495" s="5">
        <v>8.52</v>
      </c>
      <c r="AL495" s="5">
        <v>0.14000000000000001</v>
      </c>
      <c r="AN495" s="5">
        <v>1.26</v>
      </c>
      <c r="AO495" s="5">
        <v>3.31</v>
      </c>
      <c r="AP495" s="5">
        <v>0.42</v>
      </c>
      <c r="AQ495" s="5">
        <v>64.610717896865523</v>
      </c>
      <c r="AR495" s="5">
        <v>2.8222837837837846</v>
      </c>
      <c r="CK495" s="5">
        <f t="shared" si="14"/>
        <v>7793.5</v>
      </c>
      <c r="CN495" s="8"/>
      <c r="CO495" s="8"/>
      <c r="EH495" s="6"/>
      <c r="FU495" s="5">
        <v>181595</v>
      </c>
    </row>
    <row r="496" spans="1:177">
      <c r="A496" s="5" t="s">
        <v>3965</v>
      </c>
      <c r="B496" s="5" t="s">
        <v>172</v>
      </c>
      <c r="C496" s="5" t="s">
        <v>218</v>
      </c>
      <c r="D496" s="5" t="s">
        <v>3988</v>
      </c>
      <c r="E496" s="5">
        <v>41.383800000000001</v>
      </c>
      <c r="F496" s="5">
        <v>41.383800000000001</v>
      </c>
      <c r="G496" s="5">
        <v>-121.66079999999999</v>
      </c>
      <c r="H496" s="5">
        <v>-121.66079999999999</v>
      </c>
      <c r="I496" s="5" t="s">
        <v>175</v>
      </c>
      <c r="J496" s="5">
        <v>1701</v>
      </c>
      <c r="K496" s="5">
        <v>1743</v>
      </c>
      <c r="L496" s="5" t="s">
        <v>3989</v>
      </c>
      <c r="M496" s="5" t="s">
        <v>3990</v>
      </c>
      <c r="O496" s="5" t="s">
        <v>3969</v>
      </c>
      <c r="V496" s="5" t="s">
        <v>178</v>
      </c>
      <c r="AA496" s="5" t="s">
        <v>3970</v>
      </c>
      <c r="AB496" s="5">
        <v>49.1</v>
      </c>
      <c r="AC496" s="5">
        <v>0.91</v>
      </c>
      <c r="AE496" s="5">
        <v>17.3</v>
      </c>
      <c r="AI496" s="5">
        <v>9.2200000000000006</v>
      </c>
      <c r="AJ496" s="5">
        <v>11.55</v>
      </c>
      <c r="AK496" s="5">
        <v>8.74</v>
      </c>
      <c r="AL496" s="5">
        <v>0.17</v>
      </c>
      <c r="AN496" s="5">
        <v>0.31</v>
      </c>
      <c r="AO496" s="5">
        <v>2.62</v>
      </c>
      <c r="AP496" s="5">
        <v>0.11</v>
      </c>
      <c r="AQ496" s="5">
        <v>63.049054184033352</v>
      </c>
      <c r="AR496" s="5">
        <v>1.4073606557377047</v>
      </c>
      <c r="BH496" s="5">
        <v>0.11</v>
      </c>
      <c r="CK496" s="5">
        <f t="shared" si="14"/>
        <v>5455.45</v>
      </c>
      <c r="CN496" s="8"/>
      <c r="CO496" s="8"/>
      <c r="CP496" s="5">
        <v>148</v>
      </c>
      <c r="EH496" s="6"/>
      <c r="FU496" s="5">
        <v>191764</v>
      </c>
    </row>
    <row r="497" spans="1:177">
      <c r="A497" s="5" t="s">
        <v>3965</v>
      </c>
      <c r="B497" s="5" t="s">
        <v>172</v>
      </c>
      <c r="C497" s="5" t="s">
        <v>218</v>
      </c>
      <c r="D497" s="5" t="s">
        <v>3988</v>
      </c>
      <c r="E497" s="5">
        <v>41.383299999999998</v>
      </c>
      <c r="F497" s="5">
        <v>41.383299999999998</v>
      </c>
      <c r="G497" s="5">
        <v>-121.6605</v>
      </c>
      <c r="H497" s="5">
        <v>-121.6605</v>
      </c>
      <c r="I497" s="5" t="s">
        <v>175</v>
      </c>
      <c r="J497" s="5">
        <v>1701</v>
      </c>
      <c r="K497" s="5">
        <v>1743</v>
      </c>
      <c r="L497" s="5" t="s">
        <v>3991</v>
      </c>
      <c r="M497" s="5" t="s">
        <v>3990</v>
      </c>
      <c r="O497" s="5" t="s">
        <v>3969</v>
      </c>
      <c r="V497" s="5" t="s">
        <v>178</v>
      </c>
      <c r="AA497" s="5" t="s">
        <v>3970</v>
      </c>
      <c r="AB497" s="5">
        <v>48.4</v>
      </c>
      <c r="AC497" s="5">
        <v>0.95</v>
      </c>
      <c r="AE497" s="5">
        <v>17.5</v>
      </c>
      <c r="AI497" s="5">
        <v>9.19</v>
      </c>
      <c r="AJ497" s="5">
        <v>12.01</v>
      </c>
      <c r="AK497" s="5">
        <v>8.8699999999999992</v>
      </c>
      <c r="AL497" s="5">
        <v>0.16</v>
      </c>
      <c r="AN497" s="5">
        <v>0.18</v>
      </c>
      <c r="AO497" s="5">
        <v>2.58</v>
      </c>
      <c r="AP497" s="5">
        <v>0.11</v>
      </c>
      <c r="AQ497" s="5">
        <v>63.467959930036564</v>
      </c>
      <c r="AR497" s="5">
        <v>1.4106666666666672</v>
      </c>
      <c r="BH497" s="5">
        <v>0</v>
      </c>
      <c r="CK497" s="5">
        <f t="shared" si="14"/>
        <v>5695.25</v>
      </c>
      <c r="CN497" s="8"/>
      <c r="CO497" s="8"/>
      <c r="CP497" s="5">
        <v>173</v>
      </c>
      <c r="EH497" s="6"/>
      <c r="FU497" s="5">
        <v>191765</v>
      </c>
    </row>
    <row r="498" spans="1:177">
      <c r="A498" s="5" t="s">
        <v>3965</v>
      </c>
      <c r="B498" s="5" t="s">
        <v>172</v>
      </c>
      <c r="C498" s="5" t="s">
        <v>218</v>
      </c>
      <c r="D498" s="5" t="s">
        <v>3988</v>
      </c>
      <c r="E498" s="5">
        <v>41.4148</v>
      </c>
      <c r="F498" s="5">
        <v>41.4148</v>
      </c>
      <c r="G498" s="5">
        <v>-121.6747</v>
      </c>
      <c r="H498" s="5">
        <v>-121.6747</v>
      </c>
      <c r="I498" s="5" t="s">
        <v>175</v>
      </c>
      <c r="J498" s="5">
        <v>1701</v>
      </c>
      <c r="K498" s="5">
        <v>1743</v>
      </c>
      <c r="L498" s="5" t="s">
        <v>3992</v>
      </c>
      <c r="M498" s="5" t="s">
        <v>3990</v>
      </c>
      <c r="O498" s="5" t="s">
        <v>3969</v>
      </c>
      <c r="V498" s="5" t="s">
        <v>178</v>
      </c>
      <c r="AA498" s="5" t="s">
        <v>3970</v>
      </c>
      <c r="AB498" s="5">
        <v>48.8</v>
      </c>
      <c r="AC498" s="5">
        <v>0.96</v>
      </c>
      <c r="AE498" s="5">
        <v>17.8</v>
      </c>
      <c r="AI498" s="5">
        <v>9.25</v>
      </c>
      <c r="AJ498" s="5">
        <v>11.39</v>
      </c>
      <c r="AK498" s="5">
        <v>8.65</v>
      </c>
      <c r="AL498" s="5">
        <v>0.16</v>
      </c>
      <c r="AN498" s="5">
        <v>0.24</v>
      </c>
      <c r="AO498" s="5">
        <v>2.62</v>
      </c>
      <c r="AP498" s="5">
        <v>0.13</v>
      </c>
      <c r="AQ498" s="5">
        <v>62.731668009669626</v>
      </c>
      <c r="AR498" s="5">
        <v>1.4102758620689666</v>
      </c>
      <c r="BH498" s="5">
        <v>0.24</v>
      </c>
      <c r="CK498" s="5">
        <f t="shared" si="14"/>
        <v>5755.2</v>
      </c>
      <c r="CN498" s="8"/>
      <c r="CO498" s="8"/>
      <c r="CP498" s="5">
        <v>174</v>
      </c>
      <c r="EH498" s="6"/>
      <c r="FU498" s="5">
        <v>191766</v>
      </c>
    </row>
    <row r="499" spans="1:177">
      <c r="A499" s="5" t="s">
        <v>3965</v>
      </c>
      <c r="B499" s="5" t="s">
        <v>172</v>
      </c>
      <c r="C499" s="5" t="s">
        <v>218</v>
      </c>
      <c r="D499" s="5" t="s">
        <v>3988</v>
      </c>
      <c r="E499" s="5">
        <v>41.414499999999997</v>
      </c>
      <c r="F499" s="5">
        <v>41.414499999999997</v>
      </c>
      <c r="G499" s="5">
        <v>-121.673</v>
      </c>
      <c r="H499" s="5">
        <v>-121.673</v>
      </c>
      <c r="I499" s="5" t="s">
        <v>175</v>
      </c>
      <c r="J499" s="5">
        <v>1701</v>
      </c>
      <c r="K499" s="5">
        <v>1743</v>
      </c>
      <c r="L499" s="5" t="s">
        <v>3993</v>
      </c>
      <c r="M499" s="5" t="s">
        <v>3990</v>
      </c>
      <c r="O499" s="5" t="s">
        <v>3969</v>
      </c>
      <c r="V499" s="5" t="s">
        <v>178</v>
      </c>
      <c r="AA499" s="5" t="s">
        <v>3970</v>
      </c>
      <c r="AB499" s="5">
        <v>49</v>
      </c>
      <c r="AC499" s="5">
        <v>0.94</v>
      </c>
      <c r="AE499" s="5">
        <v>17.8</v>
      </c>
      <c r="AI499" s="5">
        <v>9.1199999999999992</v>
      </c>
      <c r="AJ499" s="5">
        <v>11.34</v>
      </c>
      <c r="AK499" s="5">
        <v>8.64</v>
      </c>
      <c r="AL499" s="5">
        <v>0.16</v>
      </c>
      <c r="AN499" s="5">
        <v>0.3</v>
      </c>
      <c r="AO499" s="5">
        <v>2.65</v>
      </c>
      <c r="AP499" s="5">
        <v>0.13</v>
      </c>
      <c r="AQ499" s="5">
        <v>63.035019455252929</v>
      </c>
      <c r="AR499" s="5">
        <v>1.4504166666666665</v>
      </c>
      <c r="BH499" s="5">
        <v>0</v>
      </c>
      <c r="CK499" s="5">
        <f t="shared" si="14"/>
        <v>5635.2999999999993</v>
      </c>
      <c r="CN499" s="8"/>
      <c r="CO499" s="8"/>
      <c r="CP499" s="5">
        <v>144</v>
      </c>
      <c r="EH499" s="6"/>
      <c r="FU499" s="5">
        <v>191767</v>
      </c>
    </row>
    <row r="500" spans="1:177">
      <c r="A500" s="5" t="s">
        <v>3965</v>
      </c>
      <c r="B500" s="5" t="s">
        <v>172</v>
      </c>
      <c r="C500" s="5" t="s">
        <v>218</v>
      </c>
      <c r="D500" s="5" t="s">
        <v>3988</v>
      </c>
      <c r="E500" s="5">
        <v>41.439300000000003</v>
      </c>
      <c r="F500" s="5">
        <v>41.439300000000003</v>
      </c>
      <c r="G500" s="5">
        <v>-121.68</v>
      </c>
      <c r="H500" s="5">
        <v>-121.68</v>
      </c>
      <c r="I500" s="5" t="s">
        <v>175</v>
      </c>
      <c r="J500" s="5">
        <v>1701</v>
      </c>
      <c r="K500" s="5">
        <v>1743</v>
      </c>
      <c r="L500" s="5" t="s">
        <v>3994</v>
      </c>
      <c r="M500" s="5" t="s">
        <v>3990</v>
      </c>
      <c r="O500" s="5" t="s">
        <v>3969</v>
      </c>
      <c r="V500" s="5" t="s">
        <v>178</v>
      </c>
      <c r="AA500" s="5" t="s">
        <v>3970</v>
      </c>
      <c r="AB500" s="5">
        <v>49.3</v>
      </c>
      <c r="AC500" s="5">
        <v>0.94</v>
      </c>
      <c r="AE500" s="5">
        <v>17.399999999999999</v>
      </c>
      <c r="AI500" s="5">
        <v>9.1300000000000008</v>
      </c>
      <c r="AJ500" s="5">
        <v>11.35</v>
      </c>
      <c r="AK500" s="5">
        <v>8.5399999999999991</v>
      </c>
      <c r="AL500" s="5">
        <v>0.16</v>
      </c>
      <c r="AN500" s="5">
        <v>0.36</v>
      </c>
      <c r="AO500" s="5">
        <v>2.73</v>
      </c>
      <c r="AP500" s="5">
        <v>0.12</v>
      </c>
      <c r="AQ500" s="5">
        <v>62.737735695045295</v>
      </c>
      <c r="AR500" s="5">
        <v>1.5155714285714292</v>
      </c>
      <c r="BH500" s="5">
        <v>0</v>
      </c>
      <c r="CK500" s="5">
        <f t="shared" si="14"/>
        <v>5635.2999999999993</v>
      </c>
      <c r="CN500" s="8"/>
      <c r="CO500" s="8"/>
      <c r="CP500" s="5">
        <v>140</v>
      </c>
      <c r="EH500" s="6"/>
      <c r="FU500" s="5">
        <v>191768</v>
      </c>
    </row>
    <row r="501" spans="1:177">
      <c r="A501" s="5" t="s">
        <v>3965</v>
      </c>
      <c r="B501" s="5" t="s">
        <v>172</v>
      </c>
      <c r="C501" s="5" t="s">
        <v>218</v>
      </c>
      <c r="D501" s="5" t="s">
        <v>3988</v>
      </c>
      <c r="E501" s="5">
        <v>41.343299999999999</v>
      </c>
      <c r="F501" s="5">
        <v>41.343299999999999</v>
      </c>
      <c r="G501" s="5">
        <v>-121.62</v>
      </c>
      <c r="H501" s="5">
        <v>-121.62</v>
      </c>
      <c r="I501" s="5" t="s">
        <v>175</v>
      </c>
      <c r="J501" s="5">
        <v>1701</v>
      </c>
      <c r="K501" s="5">
        <v>1743</v>
      </c>
      <c r="L501" s="5" t="s">
        <v>3995</v>
      </c>
      <c r="M501" s="5" t="s">
        <v>3990</v>
      </c>
      <c r="O501" s="5" t="s">
        <v>3969</v>
      </c>
      <c r="V501" s="5" t="s">
        <v>178</v>
      </c>
      <c r="AA501" s="5" t="s">
        <v>3970</v>
      </c>
      <c r="AB501" s="5">
        <v>49.3</v>
      </c>
      <c r="AC501" s="5">
        <v>0.94</v>
      </c>
      <c r="AE501" s="5">
        <v>17.5</v>
      </c>
      <c r="AI501" s="5">
        <v>9.1</v>
      </c>
      <c r="AJ501" s="5">
        <v>11.31</v>
      </c>
      <c r="AK501" s="5">
        <v>8.58</v>
      </c>
      <c r="AL501" s="5">
        <v>0.16</v>
      </c>
      <c r="AN501" s="5">
        <v>0.34</v>
      </c>
      <c r="AO501" s="5">
        <v>2.66</v>
      </c>
      <c r="AP501" s="5">
        <v>0.12</v>
      </c>
      <c r="AQ501" s="5">
        <v>62.923728813559322</v>
      </c>
      <c r="AR501" s="5">
        <v>1.4285714285714293</v>
      </c>
      <c r="BH501" s="5">
        <v>0</v>
      </c>
      <c r="CK501" s="5">
        <f t="shared" si="14"/>
        <v>5635.2999999999993</v>
      </c>
      <c r="CN501" s="8"/>
      <c r="CO501" s="8"/>
      <c r="CP501" s="5">
        <v>164</v>
      </c>
      <c r="EH501" s="6"/>
      <c r="FU501" s="5">
        <v>191769</v>
      </c>
    </row>
    <row r="502" spans="1:177">
      <c r="A502" s="5" t="s">
        <v>3965</v>
      </c>
      <c r="B502" s="5" t="s">
        <v>172</v>
      </c>
      <c r="C502" s="5" t="s">
        <v>218</v>
      </c>
      <c r="D502" s="5" t="s">
        <v>3988</v>
      </c>
      <c r="E502" s="5">
        <v>41.303199999999997</v>
      </c>
      <c r="F502" s="5">
        <v>41.303199999999997</v>
      </c>
      <c r="G502" s="5">
        <v>-121.6032</v>
      </c>
      <c r="H502" s="5">
        <v>-121.6032</v>
      </c>
      <c r="I502" s="5" t="s">
        <v>175</v>
      </c>
      <c r="J502" s="5">
        <v>1701</v>
      </c>
      <c r="K502" s="5">
        <v>1743</v>
      </c>
      <c r="L502" s="5" t="s">
        <v>3996</v>
      </c>
      <c r="M502" s="5" t="s">
        <v>3990</v>
      </c>
      <c r="O502" s="5" t="s">
        <v>3969</v>
      </c>
      <c r="V502" s="5" t="s">
        <v>178</v>
      </c>
      <c r="AA502" s="5" t="s">
        <v>3970</v>
      </c>
      <c r="AB502" s="5">
        <v>48.8</v>
      </c>
      <c r="AC502" s="5">
        <v>0.95</v>
      </c>
      <c r="AE502" s="5">
        <v>17.8</v>
      </c>
      <c r="AI502" s="5">
        <v>9.26</v>
      </c>
      <c r="AJ502" s="5">
        <v>11.19</v>
      </c>
      <c r="AK502" s="5">
        <v>8.82</v>
      </c>
      <c r="AL502" s="5">
        <v>0.17</v>
      </c>
      <c r="AN502" s="5">
        <v>0.28000000000000003</v>
      </c>
      <c r="AO502" s="5">
        <v>2.5099999999999998</v>
      </c>
      <c r="AP502" s="5">
        <v>0.16</v>
      </c>
      <c r="AQ502" s="5">
        <v>63.160407383831952</v>
      </c>
      <c r="AR502" s="5">
        <v>1.3420862068965524</v>
      </c>
      <c r="BH502" s="5">
        <v>0.59</v>
      </c>
      <c r="CK502" s="5">
        <f t="shared" si="14"/>
        <v>5695.25</v>
      </c>
      <c r="CN502" s="8"/>
      <c r="CO502" s="8"/>
      <c r="CP502" s="5">
        <v>154</v>
      </c>
      <c r="EH502" s="6"/>
      <c r="FU502" s="5">
        <v>191770</v>
      </c>
    </row>
    <row r="503" spans="1:177">
      <c r="A503" s="5" t="s">
        <v>3965</v>
      </c>
      <c r="B503" s="5" t="s">
        <v>172</v>
      </c>
      <c r="C503" s="5" t="s">
        <v>218</v>
      </c>
      <c r="D503" s="5" t="s">
        <v>4021</v>
      </c>
      <c r="E503" s="5">
        <v>41.154000000000003</v>
      </c>
      <c r="F503" s="5">
        <v>41.154000000000003</v>
      </c>
      <c r="G503" s="5">
        <v>-121.5705</v>
      </c>
      <c r="H503" s="5">
        <v>-121.5705</v>
      </c>
      <c r="I503" s="5" t="s">
        <v>175</v>
      </c>
      <c r="J503" s="5">
        <v>1743</v>
      </c>
      <c r="K503" s="5">
        <v>1743</v>
      </c>
      <c r="L503" s="5" t="s">
        <v>4022</v>
      </c>
      <c r="M503" s="5" t="s">
        <v>3990</v>
      </c>
      <c r="O503" s="5" t="s">
        <v>3969</v>
      </c>
      <c r="V503" s="5" t="s">
        <v>178</v>
      </c>
      <c r="AA503" s="5" t="s">
        <v>3970</v>
      </c>
      <c r="AB503" s="5">
        <v>48.2</v>
      </c>
      <c r="AC503" s="5">
        <v>0.84</v>
      </c>
      <c r="AE503" s="5">
        <v>17.7</v>
      </c>
      <c r="AI503" s="5">
        <v>8.85</v>
      </c>
      <c r="AJ503" s="5">
        <v>12</v>
      </c>
      <c r="AK503" s="5">
        <v>9.58</v>
      </c>
      <c r="AL503" s="5">
        <v>0.16</v>
      </c>
      <c r="AN503" s="5">
        <v>0.15</v>
      </c>
      <c r="AO503" s="5">
        <v>2.44</v>
      </c>
      <c r="AP503" s="5">
        <v>0.09</v>
      </c>
      <c r="AQ503" s="5">
        <v>66.084157277535056</v>
      </c>
      <c r="AR503" s="5">
        <v>1.29001923076923</v>
      </c>
      <c r="BH503" s="5">
        <v>0</v>
      </c>
      <c r="CK503" s="5">
        <f t="shared" si="14"/>
        <v>5035.8</v>
      </c>
      <c r="CN503" s="8"/>
      <c r="CO503" s="8"/>
      <c r="EH503" s="6"/>
      <c r="FU503" s="5">
        <v>191810</v>
      </c>
    </row>
    <row r="504" spans="1:177">
      <c r="A504" s="5" t="s">
        <v>3965</v>
      </c>
      <c r="B504" s="5" t="s">
        <v>172</v>
      </c>
      <c r="C504" s="5" t="s">
        <v>218</v>
      </c>
      <c r="D504" s="5" t="s">
        <v>4024</v>
      </c>
      <c r="E504" s="5">
        <v>41.505000000000003</v>
      </c>
      <c r="F504" s="5">
        <v>41.505299999999998</v>
      </c>
      <c r="G504" s="5">
        <v>-121.6438</v>
      </c>
      <c r="H504" s="5">
        <v>-121.645</v>
      </c>
      <c r="I504" s="5" t="s">
        <v>175</v>
      </c>
      <c r="J504" s="5">
        <v>1615</v>
      </c>
      <c r="K504" s="5">
        <v>1743</v>
      </c>
      <c r="L504" s="5" t="s">
        <v>4026</v>
      </c>
      <c r="M504" s="5" t="s">
        <v>3990</v>
      </c>
      <c r="O504" s="5" t="s">
        <v>3969</v>
      </c>
      <c r="V504" s="5" t="s">
        <v>178</v>
      </c>
      <c r="AA504" s="5" t="s">
        <v>3970</v>
      </c>
      <c r="AB504" s="5">
        <v>48.4</v>
      </c>
      <c r="AC504" s="5">
        <v>0.71</v>
      </c>
      <c r="AE504" s="5">
        <v>17.899999999999999</v>
      </c>
      <c r="AI504" s="5">
        <v>8.7799999999999994</v>
      </c>
      <c r="AJ504" s="5">
        <v>12</v>
      </c>
      <c r="AK504" s="5">
        <v>9.5500000000000007</v>
      </c>
      <c r="AL504" s="5">
        <v>0.17</v>
      </c>
      <c r="AN504" s="5">
        <v>0.1</v>
      </c>
      <c r="AO504" s="5">
        <v>2.37</v>
      </c>
      <c r="AP504" s="5">
        <v>0.05</v>
      </c>
      <c r="AQ504" s="5">
        <v>66.191759722757041</v>
      </c>
      <c r="AR504" s="5">
        <v>1.1297962962962969</v>
      </c>
      <c r="CK504" s="5">
        <f t="shared" si="14"/>
        <v>4256.45</v>
      </c>
      <c r="CN504" s="8"/>
      <c r="CO504" s="8"/>
      <c r="EH504" s="6"/>
      <c r="FU504" s="5">
        <v>191818</v>
      </c>
    </row>
    <row r="505" spans="1:177">
      <c r="A505" s="5" t="s">
        <v>3965</v>
      </c>
      <c r="B505" s="5" t="s">
        <v>172</v>
      </c>
      <c r="C505" s="5" t="s">
        <v>218</v>
      </c>
      <c r="D505" s="5" t="s">
        <v>4038</v>
      </c>
      <c r="E505" s="5">
        <v>41.341700000000003</v>
      </c>
      <c r="F505" s="5">
        <v>41.341700000000003</v>
      </c>
      <c r="G505" s="5">
        <v>-121.5718</v>
      </c>
      <c r="H505" s="5">
        <v>-121.5718</v>
      </c>
      <c r="I505" s="5" t="s">
        <v>175</v>
      </c>
      <c r="J505" s="5">
        <v>1554</v>
      </c>
      <c r="K505" s="5">
        <v>1573</v>
      </c>
      <c r="L505" s="5" t="s">
        <v>4039</v>
      </c>
      <c r="M505" s="5" t="s">
        <v>3990</v>
      </c>
      <c r="O505" s="5" t="s">
        <v>3969</v>
      </c>
      <c r="V505" s="5" t="s">
        <v>178</v>
      </c>
      <c r="AA505" s="5" t="s">
        <v>3970</v>
      </c>
      <c r="AB505" s="5">
        <v>52.3</v>
      </c>
      <c r="AC505" s="5">
        <v>1</v>
      </c>
      <c r="AE505" s="5">
        <v>17.2</v>
      </c>
      <c r="AI505" s="5">
        <v>7.97</v>
      </c>
      <c r="AJ505" s="5">
        <v>9.36</v>
      </c>
      <c r="AK505" s="5">
        <v>7.77</v>
      </c>
      <c r="AL505" s="5">
        <v>0.14000000000000001</v>
      </c>
      <c r="AN505" s="5">
        <v>1.07</v>
      </c>
      <c r="AO505" s="5">
        <v>2.99</v>
      </c>
      <c r="AP505" s="5">
        <v>0.18</v>
      </c>
      <c r="AQ505" s="5">
        <v>63.700127527782833</v>
      </c>
      <c r="AR505" s="5">
        <v>1.7724301075268825</v>
      </c>
      <c r="BH505" s="5">
        <v>0.36</v>
      </c>
      <c r="CK505" s="5">
        <f t="shared" si="14"/>
        <v>5995</v>
      </c>
      <c r="CN505" s="8"/>
      <c r="CO505" s="8"/>
      <c r="EH505" s="6"/>
      <c r="FU505" s="5">
        <v>191836</v>
      </c>
    </row>
    <row r="506" spans="1:177">
      <c r="A506" s="5" t="s">
        <v>4097</v>
      </c>
      <c r="B506" s="5" t="s">
        <v>172</v>
      </c>
      <c r="C506" s="5" t="s">
        <v>245</v>
      </c>
      <c r="D506" s="5" t="s">
        <v>630</v>
      </c>
      <c r="E506" s="5">
        <v>40.5</v>
      </c>
      <c r="F506" s="5">
        <v>40.5</v>
      </c>
      <c r="G506" s="5">
        <v>-121.08499999999999</v>
      </c>
      <c r="H506" s="5">
        <v>-121.08499999999999</v>
      </c>
      <c r="I506" s="5" t="s">
        <v>175</v>
      </c>
      <c r="L506" s="5" t="s">
        <v>4098</v>
      </c>
      <c r="M506" s="5" t="s">
        <v>4099</v>
      </c>
      <c r="V506" s="5" t="s">
        <v>178</v>
      </c>
      <c r="AA506" s="5" t="s">
        <v>4100</v>
      </c>
      <c r="AB506" s="5">
        <v>49.85</v>
      </c>
      <c r="AC506" s="5">
        <v>1.1100000000000001</v>
      </c>
      <c r="AE506" s="5">
        <v>17.59</v>
      </c>
      <c r="AG506" s="5">
        <v>1.01</v>
      </c>
      <c r="AH506" s="5">
        <v>8.09</v>
      </c>
      <c r="AI506" s="5">
        <v>8.9987980000000007</v>
      </c>
      <c r="AJ506" s="5">
        <v>10.72</v>
      </c>
      <c r="AK506" s="5">
        <v>8.09</v>
      </c>
      <c r="AN506" s="5">
        <v>0.53</v>
      </c>
      <c r="AO506" s="5">
        <v>2.83</v>
      </c>
      <c r="AP506" s="5">
        <v>0.18</v>
      </c>
      <c r="AQ506" s="5">
        <v>61.80605597484432</v>
      </c>
      <c r="AR506" s="5">
        <v>1.6481167883211678</v>
      </c>
      <c r="CK506" s="5">
        <f t="shared" si="14"/>
        <v>6654.4500000000007</v>
      </c>
      <c r="CN506" s="8"/>
      <c r="CO506" s="8"/>
      <c r="EH506" s="6"/>
      <c r="FU506" s="5">
        <v>194303</v>
      </c>
    </row>
    <row r="507" spans="1:177">
      <c r="A507" s="5" t="s">
        <v>4097</v>
      </c>
      <c r="B507" s="5" t="s">
        <v>172</v>
      </c>
      <c r="C507" s="5" t="s">
        <v>245</v>
      </c>
      <c r="D507" s="5" t="s">
        <v>630</v>
      </c>
      <c r="E507" s="5">
        <v>40.5</v>
      </c>
      <c r="F507" s="5">
        <v>40.5</v>
      </c>
      <c r="G507" s="5">
        <v>-121.08499999999999</v>
      </c>
      <c r="H507" s="5">
        <v>-121.08499999999999</v>
      </c>
      <c r="I507" s="5" t="s">
        <v>175</v>
      </c>
      <c r="L507" s="5" t="s">
        <v>4101</v>
      </c>
      <c r="M507" s="5" t="s">
        <v>4099</v>
      </c>
      <c r="V507" s="5" t="s">
        <v>178</v>
      </c>
      <c r="AA507" s="5" t="s">
        <v>4100</v>
      </c>
      <c r="AB507" s="5">
        <v>49.9</v>
      </c>
      <c r="AC507" s="5">
        <v>1.01</v>
      </c>
      <c r="AE507" s="5">
        <v>17.809999999999999</v>
      </c>
      <c r="AG507" s="5">
        <v>0.98</v>
      </c>
      <c r="AH507" s="5">
        <v>7.89</v>
      </c>
      <c r="AI507" s="5">
        <v>8.7718039999999995</v>
      </c>
      <c r="AJ507" s="5">
        <v>10.83</v>
      </c>
      <c r="AK507" s="5">
        <v>8.3000000000000007</v>
      </c>
      <c r="AN507" s="5">
        <v>0.46</v>
      </c>
      <c r="AO507" s="5">
        <v>2.63</v>
      </c>
      <c r="AP507" s="5">
        <v>0.15</v>
      </c>
      <c r="AQ507" s="5">
        <v>63.006593677984178</v>
      </c>
      <c r="AR507" s="5">
        <v>1.3837826086956524</v>
      </c>
      <c r="CK507" s="5">
        <f t="shared" si="14"/>
        <v>6054.95</v>
      </c>
      <c r="CN507" s="8"/>
      <c r="CO507" s="8"/>
      <c r="EH507" s="6"/>
      <c r="FU507" s="5">
        <v>194304</v>
      </c>
    </row>
    <row r="508" spans="1:177">
      <c r="A508" s="5" t="s">
        <v>4097</v>
      </c>
      <c r="B508" s="5" t="s">
        <v>172</v>
      </c>
      <c r="C508" s="5" t="s">
        <v>245</v>
      </c>
      <c r="D508" s="5" t="s">
        <v>630</v>
      </c>
      <c r="E508" s="5">
        <v>40.5</v>
      </c>
      <c r="F508" s="5">
        <v>40.5</v>
      </c>
      <c r="G508" s="5">
        <v>-121.08499999999999</v>
      </c>
      <c r="H508" s="5">
        <v>-121.08499999999999</v>
      </c>
      <c r="I508" s="5" t="s">
        <v>175</v>
      </c>
      <c r="L508" s="5" t="s">
        <v>4102</v>
      </c>
      <c r="M508" s="5" t="s">
        <v>4099</v>
      </c>
      <c r="V508" s="5" t="s">
        <v>178</v>
      </c>
      <c r="AA508" s="5" t="s">
        <v>4100</v>
      </c>
      <c r="AB508" s="5">
        <v>50.1</v>
      </c>
      <c r="AC508" s="5">
        <v>1.01</v>
      </c>
      <c r="AE508" s="5">
        <v>17.98</v>
      </c>
      <c r="AG508" s="5">
        <v>0.99</v>
      </c>
      <c r="AH508" s="5">
        <v>7.98</v>
      </c>
      <c r="AI508" s="5">
        <v>8.8708020000000012</v>
      </c>
      <c r="AJ508" s="5">
        <v>10.4</v>
      </c>
      <c r="AK508" s="5">
        <v>8.3800000000000008</v>
      </c>
      <c r="AN508" s="5">
        <v>0.45</v>
      </c>
      <c r="AO508" s="5">
        <v>2.52</v>
      </c>
      <c r="AP508" s="5">
        <v>0.16</v>
      </c>
      <c r="AQ508" s="5">
        <v>62.968585588810122</v>
      </c>
      <c r="AR508" s="5">
        <v>1.2423802816901408</v>
      </c>
      <c r="CK508" s="5">
        <f t="shared" si="14"/>
        <v>6054.95</v>
      </c>
      <c r="CN508" s="8"/>
      <c r="CO508" s="8"/>
      <c r="EH508" s="6"/>
      <c r="FU508" s="5">
        <v>194305</v>
      </c>
    </row>
    <row r="509" spans="1:177">
      <c r="A509" s="5" t="s">
        <v>4097</v>
      </c>
      <c r="B509" s="5" t="s">
        <v>172</v>
      </c>
      <c r="C509" s="5" t="s">
        <v>245</v>
      </c>
      <c r="D509" s="5" t="s">
        <v>630</v>
      </c>
      <c r="E509" s="5">
        <v>40.5</v>
      </c>
      <c r="F509" s="5">
        <v>40.5</v>
      </c>
      <c r="G509" s="5">
        <v>-121.08499999999999</v>
      </c>
      <c r="H509" s="5">
        <v>-121.08499999999999</v>
      </c>
      <c r="I509" s="5" t="s">
        <v>175</v>
      </c>
      <c r="L509" s="5" t="s">
        <v>4103</v>
      </c>
      <c r="M509" s="5" t="s">
        <v>4099</v>
      </c>
      <c r="V509" s="5" t="s">
        <v>178</v>
      </c>
      <c r="AA509" s="5" t="s">
        <v>4100</v>
      </c>
      <c r="AB509" s="5">
        <v>49.56</v>
      </c>
      <c r="AC509" s="5">
        <v>1.01</v>
      </c>
      <c r="AE509" s="5">
        <v>17.739999999999998</v>
      </c>
      <c r="AG509" s="5">
        <v>1.01</v>
      </c>
      <c r="AH509" s="5">
        <v>8.11</v>
      </c>
      <c r="AI509" s="5">
        <v>9.0187980000000003</v>
      </c>
      <c r="AJ509" s="5">
        <v>10.64</v>
      </c>
      <c r="AK509" s="5">
        <v>8.31</v>
      </c>
      <c r="AN509" s="5">
        <v>0.57999999999999996</v>
      </c>
      <c r="AO509" s="5">
        <v>2.84</v>
      </c>
      <c r="AP509" s="5">
        <v>0.19</v>
      </c>
      <c r="AQ509" s="5">
        <v>62.385310999408681</v>
      </c>
      <c r="AR509" s="5">
        <v>1.7829878048780481</v>
      </c>
      <c r="CK509" s="5">
        <f t="shared" si="14"/>
        <v>6054.95</v>
      </c>
      <c r="CN509" s="8"/>
      <c r="CO509" s="8"/>
      <c r="EH509" s="6"/>
      <c r="FU509" s="5">
        <v>194306</v>
      </c>
    </row>
    <row r="510" spans="1:177">
      <c r="A510" s="5" t="s">
        <v>4097</v>
      </c>
      <c r="B510" s="5" t="s">
        <v>172</v>
      </c>
      <c r="C510" s="5" t="s">
        <v>245</v>
      </c>
      <c r="D510" s="5" t="s">
        <v>630</v>
      </c>
      <c r="E510" s="5">
        <v>40.5</v>
      </c>
      <c r="F510" s="5">
        <v>40.5</v>
      </c>
      <c r="G510" s="5">
        <v>-121.08499999999999</v>
      </c>
      <c r="H510" s="5">
        <v>-121.08499999999999</v>
      </c>
      <c r="I510" s="5" t="s">
        <v>175</v>
      </c>
      <c r="L510" s="5" t="s">
        <v>4111</v>
      </c>
      <c r="M510" s="5" t="s">
        <v>4099</v>
      </c>
      <c r="V510" s="5" t="s">
        <v>178</v>
      </c>
      <c r="AA510" s="5" t="s">
        <v>4100</v>
      </c>
      <c r="AB510" s="5">
        <v>49.26</v>
      </c>
      <c r="AC510" s="5">
        <v>0.99</v>
      </c>
      <c r="AE510" s="5">
        <v>17.899999999999999</v>
      </c>
      <c r="AG510" s="5">
        <v>1.02</v>
      </c>
      <c r="AH510" s="5">
        <v>8.19</v>
      </c>
      <c r="AI510" s="5">
        <v>9.1077960000000004</v>
      </c>
      <c r="AJ510" s="5">
        <v>10.92</v>
      </c>
      <c r="AK510" s="5">
        <v>8.6999999999999993</v>
      </c>
      <c r="AN510" s="5">
        <v>0.32</v>
      </c>
      <c r="AO510" s="5">
        <v>2.5299999999999998</v>
      </c>
      <c r="AP510" s="5">
        <v>0.16</v>
      </c>
      <c r="AQ510" s="5">
        <v>63.227264953248167</v>
      </c>
      <c r="AR510" s="5">
        <v>1.2975239616613421</v>
      </c>
      <c r="CK510" s="5">
        <f t="shared" si="14"/>
        <v>5935.05</v>
      </c>
      <c r="CN510" s="8"/>
      <c r="CO510" s="8"/>
      <c r="EH510" s="6"/>
      <c r="FU510" s="5">
        <v>194313</v>
      </c>
    </row>
    <row r="511" spans="1:177">
      <c r="A511" s="5" t="s">
        <v>4097</v>
      </c>
      <c r="B511" s="5" t="s">
        <v>172</v>
      </c>
      <c r="C511" s="5" t="s">
        <v>245</v>
      </c>
      <c r="D511" s="5" t="s">
        <v>630</v>
      </c>
      <c r="E511" s="5">
        <v>40.5</v>
      </c>
      <c r="F511" s="5">
        <v>40.5</v>
      </c>
      <c r="G511" s="5">
        <v>-121.08499999999999</v>
      </c>
      <c r="H511" s="5">
        <v>-121.08499999999999</v>
      </c>
      <c r="I511" s="5" t="s">
        <v>175</v>
      </c>
      <c r="L511" s="5" t="s">
        <v>4112</v>
      </c>
      <c r="M511" s="5" t="s">
        <v>4099</v>
      </c>
      <c r="V511" s="5" t="s">
        <v>178</v>
      </c>
      <c r="AA511" s="5" t="s">
        <v>4100</v>
      </c>
      <c r="AB511" s="5">
        <v>48.78</v>
      </c>
      <c r="AC511" s="5">
        <v>0.98</v>
      </c>
      <c r="AE511" s="5">
        <v>17.54</v>
      </c>
      <c r="AG511" s="5">
        <v>1.05</v>
      </c>
      <c r="AH511" s="5">
        <v>8.4700000000000006</v>
      </c>
      <c r="AI511" s="5">
        <v>9.41479</v>
      </c>
      <c r="AJ511" s="5">
        <v>11.19</v>
      </c>
      <c r="AK511" s="5">
        <v>8.9700000000000006</v>
      </c>
      <c r="AN511" s="5">
        <v>0.32</v>
      </c>
      <c r="AO511" s="5">
        <v>2.62</v>
      </c>
      <c r="AP511" s="5">
        <v>0.13</v>
      </c>
      <c r="AQ511" s="5">
        <v>63.167061737919681</v>
      </c>
      <c r="AR511" s="5">
        <v>1.4954325259515566</v>
      </c>
      <c r="CK511" s="5">
        <f t="shared" si="14"/>
        <v>5875.0999999999995</v>
      </c>
      <c r="CN511" s="8"/>
      <c r="CO511" s="8"/>
      <c r="EH511" s="6"/>
      <c r="FU511" s="5">
        <v>194314</v>
      </c>
    </row>
    <row r="512" spans="1:177">
      <c r="A512" s="5" t="s">
        <v>4097</v>
      </c>
      <c r="B512" s="5" t="s">
        <v>172</v>
      </c>
      <c r="C512" s="5" t="s">
        <v>245</v>
      </c>
      <c r="D512" s="5" t="s">
        <v>630</v>
      </c>
      <c r="E512" s="5">
        <v>40.5</v>
      </c>
      <c r="F512" s="5">
        <v>40.5</v>
      </c>
      <c r="G512" s="5">
        <v>-121.08499999999999</v>
      </c>
      <c r="H512" s="5">
        <v>-121.08499999999999</v>
      </c>
      <c r="I512" s="5" t="s">
        <v>175</v>
      </c>
      <c r="L512" s="5" t="s">
        <v>4113</v>
      </c>
      <c r="M512" s="5" t="s">
        <v>4099</v>
      </c>
      <c r="V512" s="5" t="s">
        <v>178</v>
      </c>
      <c r="AA512" s="5" t="s">
        <v>4100</v>
      </c>
      <c r="AB512" s="5">
        <v>48.98</v>
      </c>
      <c r="AC512" s="5">
        <v>0.98</v>
      </c>
      <c r="AE512" s="5">
        <v>17.37</v>
      </c>
      <c r="AG512" s="5">
        <v>1.03</v>
      </c>
      <c r="AH512" s="5">
        <v>8.2799999999999994</v>
      </c>
      <c r="AI512" s="5">
        <v>9.2067939999999986</v>
      </c>
      <c r="AJ512" s="5">
        <v>11.31</v>
      </c>
      <c r="AK512" s="5">
        <v>8.99</v>
      </c>
      <c r="AN512" s="5">
        <v>0.31</v>
      </c>
      <c r="AO512" s="5">
        <v>2.63</v>
      </c>
      <c r="AP512" s="5">
        <v>0.13</v>
      </c>
      <c r="AQ512" s="5">
        <v>63.736780880572752</v>
      </c>
      <c r="AR512" s="5">
        <v>1.4454180602006694</v>
      </c>
      <c r="CK512" s="5">
        <f t="shared" si="14"/>
        <v>5875.0999999999995</v>
      </c>
      <c r="CN512" s="8"/>
      <c r="CO512" s="8"/>
      <c r="EH512" s="6"/>
      <c r="FU512" s="5">
        <v>194315</v>
      </c>
    </row>
    <row r="513" spans="1:177">
      <c r="A513" s="5" t="s">
        <v>171</v>
      </c>
      <c r="B513" s="5" t="s">
        <v>172</v>
      </c>
      <c r="C513" s="5" t="s">
        <v>173</v>
      </c>
      <c r="D513" s="5" t="s">
        <v>2506</v>
      </c>
      <c r="E513" s="5">
        <v>41.319099999999999</v>
      </c>
      <c r="F513" s="5">
        <v>41.319099999999999</v>
      </c>
      <c r="G513" s="5">
        <v>-122.1678</v>
      </c>
      <c r="H513" s="5">
        <v>-122.1678</v>
      </c>
      <c r="I513" s="5" t="s">
        <v>175</v>
      </c>
      <c r="L513" s="5" t="s">
        <v>4139</v>
      </c>
      <c r="M513" s="5" t="s">
        <v>4126</v>
      </c>
      <c r="V513" s="5" t="s">
        <v>178</v>
      </c>
      <c r="AA513" s="5" t="s">
        <v>179</v>
      </c>
      <c r="AB513" s="5">
        <v>51.9</v>
      </c>
      <c r="AC513" s="5">
        <v>0.69</v>
      </c>
      <c r="AE513" s="5">
        <v>15.88</v>
      </c>
      <c r="AG513" s="5">
        <v>7.74</v>
      </c>
      <c r="AI513" s="5">
        <v>6.9644520000000005</v>
      </c>
      <c r="AJ513" s="5">
        <v>9.7799999999999994</v>
      </c>
      <c r="AK513" s="5">
        <v>9.36</v>
      </c>
      <c r="AL513" s="5">
        <v>0.13</v>
      </c>
      <c r="AN513" s="5">
        <v>0.86</v>
      </c>
      <c r="AO513" s="5">
        <v>3.01</v>
      </c>
      <c r="AP513" s="5">
        <v>0.27</v>
      </c>
      <c r="AQ513" s="5">
        <v>70.752898525527741</v>
      </c>
      <c r="AR513" s="5">
        <v>1.6827977528089888</v>
      </c>
      <c r="AS513" s="5">
        <v>4.5</v>
      </c>
      <c r="BH513" s="5">
        <v>0.24</v>
      </c>
      <c r="CK513" s="5">
        <f t="shared" si="14"/>
        <v>4136.5499999999993</v>
      </c>
      <c r="CN513" s="8"/>
      <c r="CO513" s="8"/>
      <c r="EH513" s="6"/>
      <c r="EW513" s="5">
        <v>0.51288100000000003</v>
      </c>
      <c r="EZ513" s="5">
        <v>0.70384400000000003</v>
      </c>
      <c r="FU513" s="5" t="s">
        <v>4140</v>
      </c>
    </row>
    <row r="514" spans="1:177">
      <c r="A514" s="5" t="s">
        <v>5183</v>
      </c>
      <c r="B514" s="5" t="s">
        <v>172</v>
      </c>
      <c r="C514" s="5" t="s">
        <v>173</v>
      </c>
      <c r="D514" s="5" t="s">
        <v>5184</v>
      </c>
      <c r="E514" s="5">
        <v>41.566800000000001</v>
      </c>
      <c r="F514" s="5">
        <v>41.566800000000001</v>
      </c>
      <c r="G514" s="5">
        <v>-122.1313</v>
      </c>
      <c r="H514" s="5">
        <v>-122.1313</v>
      </c>
      <c r="I514" s="5" t="s">
        <v>175</v>
      </c>
      <c r="L514" s="5" t="s">
        <v>5185</v>
      </c>
      <c r="M514" s="5" t="s">
        <v>5186</v>
      </c>
      <c r="V514" s="5" t="s">
        <v>178</v>
      </c>
      <c r="AA514" s="5" t="s">
        <v>5187</v>
      </c>
      <c r="AB514" s="5">
        <v>50.7</v>
      </c>
      <c r="AC514" s="5">
        <v>1.06</v>
      </c>
      <c r="AE514" s="5">
        <v>17.7</v>
      </c>
      <c r="AI514" s="5">
        <v>7.06</v>
      </c>
      <c r="AJ514" s="5">
        <v>10.72</v>
      </c>
      <c r="AK514" s="5">
        <v>9.3000000000000007</v>
      </c>
      <c r="AL514" s="5">
        <v>0</v>
      </c>
      <c r="AN514" s="5">
        <v>0.28000000000000003</v>
      </c>
      <c r="AO514" s="5">
        <v>3.06</v>
      </c>
      <c r="AP514" s="5">
        <v>0.11</v>
      </c>
      <c r="AQ514" s="5">
        <v>70.336134453781511</v>
      </c>
      <c r="AR514" s="5">
        <v>1.4487792207792203</v>
      </c>
      <c r="CK514" s="5">
        <f t="shared" si="14"/>
        <v>6354.7000000000007</v>
      </c>
      <c r="CN514" s="8"/>
      <c r="CO514" s="8"/>
      <c r="EH514" s="6"/>
      <c r="FU514" s="5">
        <v>305570</v>
      </c>
    </row>
    <row r="515" spans="1:177">
      <c r="A515" s="5" t="s">
        <v>6333</v>
      </c>
      <c r="B515" s="5" t="s">
        <v>172</v>
      </c>
      <c r="C515" s="5" t="s">
        <v>329</v>
      </c>
      <c r="D515" s="5" t="s">
        <v>5940</v>
      </c>
      <c r="E515" s="5">
        <v>44.1</v>
      </c>
      <c r="F515" s="5">
        <v>44.1</v>
      </c>
      <c r="G515" s="5">
        <v>-121.75</v>
      </c>
      <c r="H515" s="5">
        <v>-121.75</v>
      </c>
      <c r="I515" s="5" t="s">
        <v>175</v>
      </c>
      <c r="L515" s="5" t="s">
        <v>6827</v>
      </c>
      <c r="M515" s="5" t="s">
        <v>6821</v>
      </c>
      <c r="V515" s="5" t="s">
        <v>178</v>
      </c>
      <c r="AA515" s="5" t="s">
        <v>6339</v>
      </c>
      <c r="AB515" s="5">
        <v>51.48</v>
      </c>
      <c r="AC515" s="5">
        <v>1.04</v>
      </c>
      <c r="AE515" s="5">
        <v>16.260000000000002</v>
      </c>
      <c r="AI515" s="5">
        <v>8.6999999999999993</v>
      </c>
      <c r="AJ515" s="5">
        <v>9.4</v>
      </c>
      <c r="AK515" s="5">
        <v>8.74</v>
      </c>
      <c r="AL515" s="5">
        <v>0.15</v>
      </c>
      <c r="AN515" s="5">
        <v>0.65</v>
      </c>
      <c r="AO515" s="5">
        <v>2.97</v>
      </c>
      <c r="AP515" s="5">
        <v>0.21</v>
      </c>
      <c r="AQ515" s="5">
        <v>64.390962671905712</v>
      </c>
      <c r="AR515" s="5">
        <v>1.5453301886792459</v>
      </c>
      <c r="CK515" s="5">
        <f t="shared" ref="CK515:CK542" si="16">5995*AC515</f>
        <v>6234.8</v>
      </c>
      <c r="CN515" s="8"/>
      <c r="CO515" s="8"/>
      <c r="EH515" s="6"/>
      <c r="FU515" s="5">
        <v>563487</v>
      </c>
    </row>
    <row r="516" spans="1:177">
      <c r="A516" s="5" t="s">
        <v>6333</v>
      </c>
      <c r="B516" s="5" t="s">
        <v>172</v>
      </c>
      <c r="C516" s="5" t="s">
        <v>329</v>
      </c>
      <c r="D516" s="5" t="s">
        <v>6847</v>
      </c>
      <c r="E516" s="5">
        <v>44.1</v>
      </c>
      <c r="F516" s="5">
        <v>44.1</v>
      </c>
      <c r="G516" s="5">
        <v>-121.75</v>
      </c>
      <c r="H516" s="5">
        <v>-121.75</v>
      </c>
      <c r="I516" s="5" t="s">
        <v>175</v>
      </c>
      <c r="L516" s="5" t="s">
        <v>6848</v>
      </c>
      <c r="M516" s="5" t="s">
        <v>6821</v>
      </c>
      <c r="V516" s="5" t="s">
        <v>178</v>
      </c>
      <c r="AA516" s="5" t="s">
        <v>6339</v>
      </c>
      <c r="AB516" s="5">
        <v>52.68</v>
      </c>
      <c r="AC516" s="5">
        <v>1.1000000000000001</v>
      </c>
      <c r="AE516" s="5">
        <v>17.329999999999998</v>
      </c>
      <c r="AI516" s="5">
        <v>7.73</v>
      </c>
      <c r="AJ516" s="5">
        <v>8.65</v>
      </c>
      <c r="AK516" s="5">
        <v>7.11</v>
      </c>
      <c r="AL516" s="5">
        <v>0.13</v>
      </c>
      <c r="AN516" s="5">
        <v>0.99</v>
      </c>
      <c r="AO516" s="5">
        <v>3.53</v>
      </c>
      <c r="AP516" s="5">
        <v>0.35</v>
      </c>
      <c r="AQ516" s="5">
        <v>62.344115354637566</v>
      </c>
      <c r="AR516" s="5">
        <v>2.1105785123966938</v>
      </c>
      <c r="BH516" s="5">
        <v>-0.21</v>
      </c>
      <c r="CK516" s="5">
        <f t="shared" si="16"/>
        <v>6594.5000000000009</v>
      </c>
      <c r="CN516" s="8"/>
      <c r="CO516" s="8"/>
      <c r="EH516" s="6"/>
      <c r="FU516" s="5">
        <v>563504</v>
      </c>
    </row>
    <row r="517" spans="1:177">
      <c r="A517" s="5" t="s">
        <v>6333</v>
      </c>
      <c r="B517" s="5" t="s">
        <v>172</v>
      </c>
      <c r="C517" s="5" t="s">
        <v>329</v>
      </c>
      <c r="D517" s="5" t="s">
        <v>6847</v>
      </c>
      <c r="E517" s="5">
        <v>44.1</v>
      </c>
      <c r="F517" s="5">
        <v>44.1</v>
      </c>
      <c r="G517" s="5">
        <v>-121.75</v>
      </c>
      <c r="H517" s="5">
        <v>-121.75</v>
      </c>
      <c r="I517" s="5" t="s">
        <v>175</v>
      </c>
      <c r="L517" s="5" t="s">
        <v>6849</v>
      </c>
      <c r="M517" s="5" t="s">
        <v>6821</v>
      </c>
      <c r="V517" s="5" t="s">
        <v>178</v>
      </c>
      <c r="AA517" s="5" t="s">
        <v>6339</v>
      </c>
      <c r="AB517" s="5">
        <v>51.52</v>
      </c>
      <c r="AC517" s="5">
        <v>1.1000000000000001</v>
      </c>
      <c r="AE517" s="5">
        <v>16.940000000000001</v>
      </c>
      <c r="AI517" s="5">
        <v>8.2200000000000006</v>
      </c>
      <c r="AJ517" s="5">
        <v>9.27</v>
      </c>
      <c r="AK517" s="5">
        <v>8.02</v>
      </c>
      <c r="AL517" s="5">
        <v>0.14000000000000001</v>
      </c>
      <c r="AN517" s="5">
        <v>0.77</v>
      </c>
      <c r="AO517" s="5">
        <v>3.32</v>
      </c>
      <c r="AP517" s="5">
        <v>0.3</v>
      </c>
      <c r="AQ517" s="5">
        <v>63.718220338983045</v>
      </c>
      <c r="AR517" s="5">
        <v>1.9633920187793417</v>
      </c>
      <c r="BH517" s="5">
        <v>0.43</v>
      </c>
      <c r="CK517" s="5">
        <f t="shared" si="16"/>
        <v>6594.5000000000009</v>
      </c>
      <c r="CN517" s="8"/>
      <c r="CO517" s="8"/>
      <c r="EH517" s="6"/>
      <c r="FU517" s="5">
        <v>563505</v>
      </c>
    </row>
    <row r="518" spans="1:177">
      <c r="A518" s="5" t="s">
        <v>6929</v>
      </c>
      <c r="B518" s="5" t="s">
        <v>172</v>
      </c>
      <c r="C518" s="5" t="s">
        <v>737</v>
      </c>
      <c r="D518" s="5" t="s">
        <v>6930</v>
      </c>
      <c r="E518" s="5">
        <v>41.5</v>
      </c>
      <c r="F518" s="5">
        <v>41.5</v>
      </c>
      <c r="G518" s="5">
        <v>-120.57</v>
      </c>
      <c r="H518" s="5">
        <v>-120.57</v>
      </c>
      <c r="I518" s="5" t="s">
        <v>175</v>
      </c>
      <c r="L518" s="5" t="s">
        <v>6931</v>
      </c>
      <c r="M518" s="5" t="s">
        <v>6932</v>
      </c>
      <c r="Q518" s="5" t="s">
        <v>6933</v>
      </c>
      <c r="V518" s="5" t="s">
        <v>178</v>
      </c>
      <c r="AA518" s="5" t="s">
        <v>6934</v>
      </c>
      <c r="AB518" s="5">
        <v>46.7</v>
      </c>
      <c r="AC518" s="5">
        <v>0.9</v>
      </c>
      <c r="AE518" s="5">
        <v>17.32</v>
      </c>
      <c r="AI518" s="5">
        <v>9.3800000000000008</v>
      </c>
      <c r="AJ518" s="5">
        <v>11.41</v>
      </c>
      <c r="AK518" s="5">
        <v>8.25</v>
      </c>
      <c r="AL518" s="5">
        <v>0.17</v>
      </c>
      <c r="AN518" s="5">
        <v>0.25</v>
      </c>
      <c r="AP518" s="5">
        <v>0.12</v>
      </c>
      <c r="AQ518" s="5">
        <v>61.287659925711921</v>
      </c>
      <c r="AR518" s="5">
        <v>1.6891891891891879E-2</v>
      </c>
      <c r="CK518" s="5">
        <f t="shared" si="16"/>
        <v>5395.5</v>
      </c>
      <c r="CN518" s="8"/>
      <c r="CO518" s="8"/>
      <c r="DB518" s="5">
        <v>1.08</v>
      </c>
      <c r="DC518" s="5">
        <v>303</v>
      </c>
      <c r="DW518" s="5">
        <v>8.23</v>
      </c>
      <c r="DX518" s="5">
        <v>2.54</v>
      </c>
      <c r="EH518" s="6"/>
      <c r="EW518" s="5">
        <v>0.51296799999999998</v>
      </c>
      <c r="EZ518" s="5">
        <v>0.70347000000000004</v>
      </c>
      <c r="FU518" s="5">
        <v>58143</v>
      </c>
    </row>
    <row r="519" spans="1:177">
      <c r="A519" s="5" t="s">
        <v>7302</v>
      </c>
      <c r="B519" s="5" t="s">
        <v>172</v>
      </c>
      <c r="C519" s="5" t="s">
        <v>245</v>
      </c>
      <c r="D519" s="5" t="s">
        <v>7303</v>
      </c>
      <c r="E519" s="5">
        <v>40.56</v>
      </c>
      <c r="F519" s="5">
        <v>40.56</v>
      </c>
      <c r="G519" s="5">
        <v>-121.16</v>
      </c>
      <c r="H519" s="5">
        <v>-121.16</v>
      </c>
      <c r="I519" s="5" t="s">
        <v>175</v>
      </c>
      <c r="L519" s="5" t="s">
        <v>7304</v>
      </c>
      <c r="M519" s="5" t="s">
        <v>1094</v>
      </c>
      <c r="P519" s="5" t="s">
        <v>1067</v>
      </c>
      <c r="Q519" s="5" t="s">
        <v>1068</v>
      </c>
      <c r="V519" s="5" t="s">
        <v>178</v>
      </c>
      <c r="AA519" s="5" t="s">
        <v>1069</v>
      </c>
      <c r="AB519" s="5">
        <v>49.29</v>
      </c>
      <c r="AC519" s="5">
        <v>0.95</v>
      </c>
      <c r="AE519" s="5">
        <v>17.16</v>
      </c>
      <c r="AG519" s="5">
        <v>1.94</v>
      </c>
      <c r="AH519" s="5">
        <v>7</v>
      </c>
      <c r="AI519" s="5">
        <v>8.7456119999999995</v>
      </c>
      <c r="AJ519" s="5">
        <v>10.68</v>
      </c>
      <c r="AK519" s="5">
        <v>9.31</v>
      </c>
      <c r="AL519" s="5">
        <v>0.16</v>
      </c>
      <c r="AN519" s="5">
        <v>0.53</v>
      </c>
      <c r="AO519" s="5">
        <v>2.75</v>
      </c>
      <c r="AP519" s="5">
        <v>0.24</v>
      </c>
      <c r="AQ519" s="5">
        <v>65.708339665769699</v>
      </c>
      <c r="AR519" s="5">
        <v>1.7103974562798097</v>
      </c>
      <c r="BH519" s="5">
        <v>0</v>
      </c>
      <c r="CK519" s="5">
        <f t="shared" si="16"/>
        <v>5695.25</v>
      </c>
      <c r="CN519" s="8"/>
      <c r="CO519" s="8"/>
      <c r="EH519" s="6"/>
      <c r="FU519" s="5">
        <v>647695</v>
      </c>
    </row>
    <row r="520" spans="1:177">
      <c r="A520" s="5" t="s">
        <v>7302</v>
      </c>
      <c r="B520" s="5" t="s">
        <v>172</v>
      </c>
      <c r="C520" s="5" t="s">
        <v>245</v>
      </c>
      <c r="D520" s="5" t="s">
        <v>7303</v>
      </c>
      <c r="E520" s="5">
        <v>40.56</v>
      </c>
      <c r="F520" s="5">
        <v>40.56</v>
      </c>
      <c r="G520" s="5">
        <v>-121.16</v>
      </c>
      <c r="H520" s="5">
        <v>-121.16</v>
      </c>
      <c r="I520" s="5" t="s">
        <v>175</v>
      </c>
      <c r="L520" s="5" t="s">
        <v>7305</v>
      </c>
      <c r="M520" s="5" t="s">
        <v>1094</v>
      </c>
      <c r="P520" s="5" t="s">
        <v>1067</v>
      </c>
      <c r="Q520" s="5" t="s">
        <v>1068</v>
      </c>
      <c r="V520" s="5" t="s">
        <v>178</v>
      </c>
      <c r="AA520" s="5" t="s">
        <v>1069</v>
      </c>
      <c r="AB520" s="5">
        <v>49.01</v>
      </c>
      <c r="AC520" s="5">
        <v>0.98</v>
      </c>
      <c r="AE520" s="5">
        <v>16.71</v>
      </c>
      <c r="AG520" s="5">
        <v>1.99</v>
      </c>
      <c r="AH520" s="5">
        <v>7.17</v>
      </c>
      <c r="AI520" s="5">
        <v>8.9606019999999997</v>
      </c>
      <c r="AJ520" s="5">
        <v>10.17</v>
      </c>
      <c r="AK520" s="5">
        <v>10.27</v>
      </c>
      <c r="AL520" s="5">
        <v>0.16</v>
      </c>
      <c r="AN520" s="5">
        <v>0.56999999999999995</v>
      </c>
      <c r="AO520" s="5">
        <v>2.69</v>
      </c>
      <c r="AP520" s="5">
        <v>0.28999999999999998</v>
      </c>
      <c r="AQ520" s="5">
        <v>67.352599786305063</v>
      </c>
      <c r="AR520" s="5">
        <v>1.768319467554077</v>
      </c>
      <c r="BH520" s="5">
        <v>-0.11</v>
      </c>
      <c r="CK520" s="5">
        <f t="shared" si="16"/>
        <v>5875.0999999999995</v>
      </c>
      <c r="CN520" s="8"/>
      <c r="CO520" s="8"/>
      <c r="EH520" s="6"/>
      <c r="FU520" s="5">
        <v>647697</v>
      </c>
    </row>
    <row r="521" spans="1:177">
      <c r="A521" s="5" t="s">
        <v>7302</v>
      </c>
      <c r="B521" s="5" t="s">
        <v>172</v>
      </c>
      <c r="C521" s="5" t="s">
        <v>245</v>
      </c>
      <c r="D521" s="5" t="s">
        <v>7306</v>
      </c>
      <c r="E521" s="5">
        <v>40.65</v>
      </c>
      <c r="F521" s="5">
        <v>40.65</v>
      </c>
      <c r="G521" s="5">
        <v>-121.22499999999999</v>
      </c>
      <c r="H521" s="5">
        <v>-121.22499999999999</v>
      </c>
      <c r="I521" s="5" t="s">
        <v>175</v>
      </c>
      <c r="L521" s="5" t="s">
        <v>7309</v>
      </c>
      <c r="M521" s="5" t="s">
        <v>1094</v>
      </c>
      <c r="P521" s="5" t="s">
        <v>1067</v>
      </c>
      <c r="Q521" s="5" t="s">
        <v>1068</v>
      </c>
      <c r="V521" s="5" t="s">
        <v>178</v>
      </c>
      <c r="AA521" s="5" t="s">
        <v>1069</v>
      </c>
      <c r="AB521" s="5">
        <v>52.89</v>
      </c>
      <c r="AC521" s="5">
        <v>0.93</v>
      </c>
      <c r="AE521" s="5">
        <v>17.829999999999998</v>
      </c>
      <c r="AG521" s="5">
        <v>1.67</v>
      </c>
      <c r="AH521" s="5">
        <v>6.01</v>
      </c>
      <c r="AI521" s="5">
        <v>7.5126659999999994</v>
      </c>
      <c r="AJ521" s="5">
        <v>9.16</v>
      </c>
      <c r="AK521" s="5">
        <v>6.81</v>
      </c>
      <c r="AL521" s="5">
        <v>0.14000000000000001</v>
      </c>
      <c r="AN521" s="5">
        <v>1.04</v>
      </c>
      <c r="AO521" s="5">
        <v>3.25</v>
      </c>
      <c r="AP521" s="5">
        <v>0.26</v>
      </c>
      <c r="AQ521" s="5">
        <v>62.000946250369104</v>
      </c>
      <c r="AR521" s="5">
        <v>1.8608796764408493</v>
      </c>
      <c r="CK521" s="5">
        <f t="shared" si="16"/>
        <v>5575.35</v>
      </c>
      <c r="CN521" s="8"/>
      <c r="CO521" s="8"/>
      <c r="EH521" s="6"/>
      <c r="FU521" s="5">
        <v>647702</v>
      </c>
    </row>
    <row r="522" spans="1:177">
      <c r="A522" s="5" t="s">
        <v>7302</v>
      </c>
      <c r="B522" s="5" t="s">
        <v>172</v>
      </c>
      <c r="C522" s="5" t="s">
        <v>245</v>
      </c>
      <c r="D522" s="5" t="s">
        <v>7310</v>
      </c>
      <c r="E522" s="5">
        <v>40.659999999999997</v>
      </c>
      <c r="F522" s="5">
        <v>40.659999999999997</v>
      </c>
      <c r="G522" s="5">
        <v>-121.21720000000001</v>
      </c>
      <c r="H522" s="5">
        <v>-121.21720000000001</v>
      </c>
      <c r="I522" s="5" t="s">
        <v>175</v>
      </c>
      <c r="L522" s="5" t="s">
        <v>7312</v>
      </c>
      <c r="M522" s="5" t="s">
        <v>1094</v>
      </c>
      <c r="P522" s="5" t="s">
        <v>1067</v>
      </c>
      <c r="Q522" s="5" t="s">
        <v>1068</v>
      </c>
      <c r="V522" s="5" t="s">
        <v>178</v>
      </c>
      <c r="AA522" s="5" t="s">
        <v>1069</v>
      </c>
      <c r="AB522" s="5">
        <v>52.32</v>
      </c>
      <c r="AC522" s="5">
        <v>1.18</v>
      </c>
      <c r="AE522" s="5">
        <v>17.239999999999998</v>
      </c>
      <c r="AG522" s="5">
        <v>1.73</v>
      </c>
      <c r="AH522" s="5">
        <v>6.24</v>
      </c>
      <c r="AI522" s="5">
        <v>7.7966540000000002</v>
      </c>
      <c r="AJ522" s="5">
        <v>9.26</v>
      </c>
      <c r="AK522" s="5">
        <v>7.03</v>
      </c>
      <c r="AL522" s="5">
        <v>0.14000000000000001</v>
      </c>
      <c r="AN522" s="5">
        <v>1.18</v>
      </c>
      <c r="AO522" s="5">
        <v>3.31</v>
      </c>
      <c r="AP522" s="5">
        <v>0.39</v>
      </c>
      <c r="AQ522" s="5">
        <v>61.87577179683349</v>
      </c>
      <c r="AR522" s="5">
        <v>2.1631008583690989</v>
      </c>
      <c r="BH522" s="5">
        <v>0.19</v>
      </c>
      <c r="CK522" s="5">
        <f t="shared" si="16"/>
        <v>7074.0999999999995</v>
      </c>
      <c r="CN522" s="8"/>
      <c r="CO522" s="8"/>
      <c r="EH522" s="6"/>
      <c r="FU522" s="5">
        <v>647704</v>
      </c>
    </row>
    <row r="523" spans="1:177">
      <c r="A523" s="5" t="s">
        <v>7302</v>
      </c>
      <c r="B523" s="5" t="s">
        <v>172</v>
      </c>
      <c r="C523" s="5" t="s">
        <v>245</v>
      </c>
      <c r="D523" s="5" t="s">
        <v>7310</v>
      </c>
      <c r="E523" s="5">
        <v>40.659999999999997</v>
      </c>
      <c r="F523" s="5">
        <v>40.659999999999997</v>
      </c>
      <c r="G523" s="5">
        <v>-121.21720000000001</v>
      </c>
      <c r="H523" s="5">
        <v>-121.21720000000001</v>
      </c>
      <c r="I523" s="5" t="s">
        <v>175</v>
      </c>
      <c r="L523" s="5" t="s">
        <v>7313</v>
      </c>
      <c r="M523" s="5" t="s">
        <v>1094</v>
      </c>
      <c r="P523" s="5" t="s">
        <v>1067</v>
      </c>
      <c r="Q523" s="5" t="s">
        <v>1068</v>
      </c>
      <c r="V523" s="5" t="s">
        <v>178</v>
      </c>
      <c r="AA523" s="5" t="s">
        <v>1069</v>
      </c>
      <c r="AB523" s="5">
        <v>52.4</v>
      </c>
      <c r="AC523" s="5">
        <v>1.2</v>
      </c>
      <c r="AE523" s="5">
        <v>17.329999999999998</v>
      </c>
      <c r="AG523" s="5">
        <v>1.72</v>
      </c>
      <c r="AH523" s="5">
        <v>6.2</v>
      </c>
      <c r="AI523" s="5">
        <v>7.7476560000000001</v>
      </c>
      <c r="AJ523" s="5">
        <v>9.3000000000000007</v>
      </c>
      <c r="AK523" s="5">
        <v>6.99</v>
      </c>
      <c r="AL523" s="5">
        <v>0.13</v>
      </c>
      <c r="AN523" s="5">
        <v>1.1399999999999999</v>
      </c>
      <c r="AO523" s="5">
        <v>3.18</v>
      </c>
      <c r="AP523" s="5">
        <v>0.41</v>
      </c>
      <c r="AQ523" s="5">
        <v>61.88988146184078</v>
      </c>
      <c r="AR523" s="5">
        <v>1.9853617021276599</v>
      </c>
      <c r="BH523" s="5">
        <v>0.2</v>
      </c>
      <c r="CK523" s="5">
        <f t="shared" si="16"/>
        <v>7194</v>
      </c>
      <c r="CN523" s="8"/>
      <c r="CO523" s="8"/>
      <c r="EH523" s="6"/>
      <c r="FU523" s="5">
        <v>647705</v>
      </c>
    </row>
    <row r="524" spans="1:177">
      <c r="A524" s="5" t="s">
        <v>7302</v>
      </c>
      <c r="B524" s="5" t="s">
        <v>172</v>
      </c>
      <c r="C524" s="5" t="s">
        <v>245</v>
      </c>
      <c r="D524" s="5" t="s">
        <v>7310</v>
      </c>
      <c r="E524" s="5">
        <v>40.659999999999997</v>
      </c>
      <c r="F524" s="5">
        <v>40.659999999999997</v>
      </c>
      <c r="G524" s="5">
        <v>-121.21720000000001</v>
      </c>
      <c r="H524" s="5">
        <v>-121.21720000000001</v>
      </c>
      <c r="I524" s="5" t="s">
        <v>175</v>
      </c>
      <c r="L524" s="5" t="s">
        <v>7314</v>
      </c>
      <c r="M524" s="5" t="s">
        <v>1094</v>
      </c>
      <c r="P524" s="5" t="s">
        <v>1067</v>
      </c>
      <c r="Q524" s="5" t="s">
        <v>1068</v>
      </c>
      <c r="V524" s="5" t="s">
        <v>178</v>
      </c>
      <c r="AA524" s="5" t="s">
        <v>1069</v>
      </c>
      <c r="AB524" s="5">
        <v>52.56</v>
      </c>
      <c r="AC524" s="5">
        <v>0.95</v>
      </c>
      <c r="AE524" s="5">
        <v>16.88</v>
      </c>
      <c r="AG524" s="5">
        <v>1.64</v>
      </c>
      <c r="AH524" s="5">
        <v>5.92</v>
      </c>
      <c r="AI524" s="5">
        <v>7.3956720000000002</v>
      </c>
      <c r="AJ524" s="5">
        <v>10.050000000000001</v>
      </c>
      <c r="AK524" s="5">
        <v>7.71</v>
      </c>
      <c r="AL524" s="5">
        <v>0.13</v>
      </c>
      <c r="AN524" s="5">
        <v>0.87</v>
      </c>
      <c r="AO524" s="5">
        <v>3.02</v>
      </c>
      <c r="AP524" s="5">
        <v>0.25</v>
      </c>
      <c r="AQ524" s="5">
        <v>65.235564410319</v>
      </c>
      <c r="AR524" s="5">
        <v>1.5828556485355647</v>
      </c>
      <c r="BH524" s="5">
        <v>0</v>
      </c>
      <c r="CK524" s="5">
        <f t="shared" si="16"/>
        <v>5695.25</v>
      </c>
      <c r="CN524" s="8"/>
      <c r="CO524" s="8"/>
      <c r="EH524" s="6"/>
      <c r="FU524" s="5">
        <v>647706</v>
      </c>
    </row>
    <row r="525" spans="1:177">
      <c r="A525" s="5" t="s">
        <v>7302</v>
      </c>
      <c r="B525" s="5" t="s">
        <v>172</v>
      </c>
      <c r="C525" s="5" t="s">
        <v>245</v>
      </c>
      <c r="D525" s="5" t="s">
        <v>7310</v>
      </c>
      <c r="E525" s="5">
        <v>40.659999999999997</v>
      </c>
      <c r="F525" s="5">
        <v>40.659999999999997</v>
      </c>
      <c r="G525" s="5">
        <v>-121.21720000000001</v>
      </c>
      <c r="H525" s="5">
        <v>-121.21720000000001</v>
      </c>
      <c r="I525" s="5" t="s">
        <v>175</v>
      </c>
      <c r="L525" s="5" t="s">
        <v>7315</v>
      </c>
      <c r="M525" s="5" t="s">
        <v>1094</v>
      </c>
      <c r="P525" s="5" t="s">
        <v>1067</v>
      </c>
      <c r="Q525" s="5" t="s">
        <v>1068</v>
      </c>
      <c r="V525" s="5" t="s">
        <v>178</v>
      </c>
      <c r="AA525" s="5" t="s">
        <v>1069</v>
      </c>
      <c r="AB525" s="5">
        <v>52.79</v>
      </c>
      <c r="AC525" s="5">
        <v>0.92</v>
      </c>
      <c r="AE525" s="5">
        <v>17.13</v>
      </c>
      <c r="AG525" s="5">
        <v>1.6</v>
      </c>
      <c r="AH525" s="5">
        <v>5.75</v>
      </c>
      <c r="AI525" s="5">
        <v>7.1896800000000001</v>
      </c>
      <c r="AJ525" s="5">
        <v>9.9</v>
      </c>
      <c r="AK525" s="5">
        <v>7.6</v>
      </c>
      <c r="AL525" s="5">
        <v>0.14000000000000001</v>
      </c>
      <c r="AN525" s="5">
        <v>0.93</v>
      </c>
      <c r="AO525" s="5">
        <v>3.01</v>
      </c>
      <c r="AP525" s="5">
        <v>0.24</v>
      </c>
      <c r="AQ525" s="5">
        <v>65.549639476982875</v>
      </c>
      <c r="AR525" s="5">
        <v>1.5856588355464762</v>
      </c>
      <c r="BH525" s="5">
        <v>0.01</v>
      </c>
      <c r="CK525" s="5">
        <f t="shared" si="16"/>
        <v>5515.4000000000005</v>
      </c>
      <c r="CN525" s="8"/>
      <c r="CO525" s="8"/>
      <c r="EH525" s="6"/>
      <c r="FU525" s="5">
        <v>647707</v>
      </c>
    </row>
    <row r="526" spans="1:177">
      <c r="A526" s="5" t="s">
        <v>7302</v>
      </c>
      <c r="B526" s="5" t="s">
        <v>172</v>
      </c>
      <c r="C526" s="5" t="s">
        <v>245</v>
      </c>
      <c r="D526" s="5" t="s">
        <v>7310</v>
      </c>
      <c r="E526" s="5">
        <v>40.659999999999997</v>
      </c>
      <c r="F526" s="5">
        <v>40.659999999999997</v>
      </c>
      <c r="G526" s="5">
        <v>-121.21720000000001</v>
      </c>
      <c r="H526" s="5">
        <v>-121.21720000000001</v>
      </c>
      <c r="I526" s="5" t="s">
        <v>175</v>
      </c>
      <c r="L526" s="5" t="s">
        <v>7316</v>
      </c>
      <c r="M526" s="5" t="s">
        <v>1094</v>
      </c>
      <c r="P526" s="5" t="s">
        <v>1067</v>
      </c>
      <c r="Q526" s="5" t="s">
        <v>1068</v>
      </c>
      <c r="V526" s="5" t="s">
        <v>178</v>
      </c>
      <c r="AA526" s="5" t="s">
        <v>1069</v>
      </c>
      <c r="AB526" s="5">
        <v>51.37</v>
      </c>
      <c r="AC526" s="5">
        <v>1.01</v>
      </c>
      <c r="AE526" s="5">
        <v>17.829999999999998</v>
      </c>
      <c r="AG526" s="5">
        <v>1.72</v>
      </c>
      <c r="AH526" s="5">
        <v>6.19</v>
      </c>
      <c r="AI526" s="5">
        <v>7.7376560000000003</v>
      </c>
      <c r="AJ526" s="5">
        <v>10.37</v>
      </c>
      <c r="AK526" s="5">
        <v>7.75</v>
      </c>
      <c r="AL526" s="5">
        <v>0.14000000000000001</v>
      </c>
      <c r="AN526" s="5">
        <v>0.62</v>
      </c>
      <c r="AO526" s="5">
        <v>2.77</v>
      </c>
      <c r="AP526" s="5">
        <v>0.22</v>
      </c>
      <c r="AQ526" s="5">
        <v>64.32230389489763</v>
      </c>
      <c r="AR526" s="5">
        <v>1.3730107526881725</v>
      </c>
      <c r="BH526" s="5">
        <v>0.85</v>
      </c>
      <c r="CK526" s="5">
        <f t="shared" si="16"/>
        <v>6054.95</v>
      </c>
      <c r="CN526" s="8"/>
      <c r="CO526" s="8"/>
      <c r="EH526" s="6"/>
      <c r="FU526" s="5">
        <v>647708</v>
      </c>
    </row>
    <row r="527" spans="1:177">
      <c r="A527" s="5" t="s">
        <v>7302</v>
      </c>
      <c r="B527" s="5" t="s">
        <v>172</v>
      </c>
      <c r="C527" s="5" t="s">
        <v>245</v>
      </c>
      <c r="D527" s="5" t="s">
        <v>7310</v>
      </c>
      <c r="E527" s="5">
        <v>40.659999999999997</v>
      </c>
      <c r="F527" s="5">
        <v>40.659999999999997</v>
      </c>
      <c r="G527" s="5">
        <v>-121.21720000000001</v>
      </c>
      <c r="H527" s="5">
        <v>-121.21720000000001</v>
      </c>
      <c r="I527" s="5" t="s">
        <v>175</v>
      </c>
      <c r="L527" s="5" t="s">
        <v>7317</v>
      </c>
      <c r="M527" s="5" t="s">
        <v>1094</v>
      </c>
      <c r="P527" s="5" t="s">
        <v>1067</v>
      </c>
      <c r="Q527" s="5" t="s">
        <v>1068</v>
      </c>
      <c r="V527" s="5" t="s">
        <v>178</v>
      </c>
      <c r="AA527" s="5" t="s">
        <v>1069</v>
      </c>
      <c r="AB527" s="5">
        <v>52.31</v>
      </c>
      <c r="AC527" s="5">
        <v>0.95</v>
      </c>
      <c r="AE527" s="5">
        <v>17.34</v>
      </c>
      <c r="AG527" s="5">
        <v>1.64</v>
      </c>
      <c r="AH527" s="5">
        <v>5.91</v>
      </c>
      <c r="AI527" s="5">
        <v>7.3856720000000005</v>
      </c>
      <c r="AJ527" s="5">
        <v>9.92</v>
      </c>
      <c r="AK527" s="5">
        <v>7.8</v>
      </c>
      <c r="AL527" s="5">
        <v>0.14000000000000001</v>
      </c>
      <c r="AN527" s="5">
        <v>0.88</v>
      </c>
      <c r="AO527" s="5">
        <v>2.86</v>
      </c>
      <c r="AP527" s="5">
        <v>0.24</v>
      </c>
      <c r="AQ527" s="5">
        <v>65.528866492495538</v>
      </c>
      <c r="AR527" s="5">
        <v>1.5024274973147149</v>
      </c>
      <c r="BH527" s="5">
        <v>0.03</v>
      </c>
      <c r="CK527" s="5">
        <f t="shared" si="16"/>
        <v>5695.25</v>
      </c>
      <c r="CN527" s="8"/>
      <c r="CO527" s="8"/>
      <c r="EH527" s="6"/>
      <c r="FU527" s="5">
        <v>647709</v>
      </c>
    </row>
    <row r="528" spans="1:177">
      <c r="A528" s="5" t="s">
        <v>7302</v>
      </c>
      <c r="B528" s="5" t="s">
        <v>172</v>
      </c>
      <c r="C528" s="5" t="s">
        <v>245</v>
      </c>
      <c r="D528" s="5" t="s">
        <v>7310</v>
      </c>
      <c r="E528" s="5">
        <v>40.659999999999997</v>
      </c>
      <c r="F528" s="5">
        <v>40.659999999999997</v>
      </c>
      <c r="G528" s="5">
        <v>-121.21720000000001</v>
      </c>
      <c r="H528" s="5">
        <v>-121.21720000000001</v>
      </c>
      <c r="I528" s="5" t="s">
        <v>175</v>
      </c>
      <c r="L528" s="5" t="s">
        <v>7318</v>
      </c>
      <c r="M528" s="5" t="s">
        <v>1094</v>
      </c>
      <c r="P528" s="5" t="s">
        <v>1067</v>
      </c>
      <c r="Q528" s="5" t="s">
        <v>1068</v>
      </c>
      <c r="V528" s="5" t="s">
        <v>178</v>
      </c>
      <c r="AA528" s="5" t="s">
        <v>1069</v>
      </c>
      <c r="AB528" s="5">
        <v>52.17</v>
      </c>
      <c r="AC528" s="5">
        <v>0.96</v>
      </c>
      <c r="AE528" s="5">
        <v>17.59</v>
      </c>
      <c r="AG528" s="5">
        <v>1.65</v>
      </c>
      <c r="AH528" s="5">
        <v>5.94</v>
      </c>
      <c r="AI528" s="5">
        <v>7.4246700000000008</v>
      </c>
      <c r="AJ528" s="5">
        <v>9.94</v>
      </c>
      <c r="AK528" s="5">
        <v>7.71</v>
      </c>
      <c r="AL528" s="5">
        <v>0.14000000000000001</v>
      </c>
      <c r="AN528" s="5">
        <v>0.75</v>
      </c>
      <c r="AO528" s="5">
        <v>2.9</v>
      </c>
      <c r="AP528" s="5">
        <v>0.24</v>
      </c>
      <c r="AQ528" s="5">
        <v>65.14676329305199</v>
      </c>
      <c r="AR528" s="5">
        <v>1.4528353326063246</v>
      </c>
      <c r="BH528" s="5">
        <v>0.13</v>
      </c>
      <c r="CK528" s="5">
        <f t="shared" si="16"/>
        <v>5755.2</v>
      </c>
      <c r="CN528" s="8"/>
      <c r="CO528" s="8"/>
      <c r="EH528" s="6"/>
      <c r="FU528" s="5">
        <v>647710</v>
      </c>
    </row>
    <row r="529" spans="1:177">
      <c r="A529" s="5" t="s">
        <v>7302</v>
      </c>
      <c r="B529" s="5" t="s">
        <v>172</v>
      </c>
      <c r="C529" s="5" t="s">
        <v>245</v>
      </c>
      <c r="D529" s="5" t="s">
        <v>7310</v>
      </c>
      <c r="E529" s="5">
        <v>40.659999999999997</v>
      </c>
      <c r="F529" s="5">
        <v>40.659999999999997</v>
      </c>
      <c r="G529" s="5">
        <v>-121.21720000000001</v>
      </c>
      <c r="H529" s="5">
        <v>-121.21720000000001</v>
      </c>
      <c r="I529" s="5" t="s">
        <v>175</v>
      </c>
      <c r="L529" s="5" t="s">
        <v>7319</v>
      </c>
      <c r="M529" s="5" t="s">
        <v>1094</v>
      </c>
      <c r="P529" s="5" t="s">
        <v>1067</v>
      </c>
      <c r="Q529" s="5" t="s">
        <v>1068</v>
      </c>
      <c r="V529" s="5" t="s">
        <v>178</v>
      </c>
      <c r="AA529" s="5" t="s">
        <v>1069</v>
      </c>
      <c r="AB529" s="5">
        <v>52.77</v>
      </c>
      <c r="AC529" s="5">
        <v>0.91</v>
      </c>
      <c r="AE529" s="5">
        <v>17.32</v>
      </c>
      <c r="AG529" s="5">
        <v>1.6</v>
      </c>
      <c r="AH529" s="5">
        <v>5.75</v>
      </c>
      <c r="AI529" s="5">
        <v>7.1896800000000001</v>
      </c>
      <c r="AJ529" s="5">
        <v>9.81</v>
      </c>
      <c r="AK529" s="5">
        <v>7.66</v>
      </c>
      <c r="AL529" s="5">
        <v>0.14000000000000001</v>
      </c>
      <c r="AN529" s="5">
        <v>0.87</v>
      </c>
      <c r="AO529" s="5">
        <v>2.9</v>
      </c>
      <c r="AP529" s="5">
        <v>0.26</v>
      </c>
      <c r="AQ529" s="5">
        <v>65.727001269921175</v>
      </c>
      <c r="AR529" s="5">
        <v>1.4547492323439093</v>
      </c>
      <c r="BH529" s="5">
        <v>0.44</v>
      </c>
      <c r="CK529" s="5">
        <f t="shared" si="16"/>
        <v>5455.45</v>
      </c>
      <c r="CN529" s="8"/>
      <c r="CO529" s="8"/>
      <c r="EH529" s="6"/>
      <c r="FU529" s="5">
        <v>647711</v>
      </c>
    </row>
    <row r="530" spans="1:177">
      <c r="A530" s="5" t="s">
        <v>7302</v>
      </c>
      <c r="B530" s="5" t="s">
        <v>172</v>
      </c>
      <c r="C530" s="5" t="s">
        <v>245</v>
      </c>
      <c r="D530" s="5" t="s">
        <v>7345</v>
      </c>
      <c r="E530" s="5">
        <v>40.58</v>
      </c>
      <c r="F530" s="5">
        <v>40.58</v>
      </c>
      <c r="G530" s="5">
        <v>-121.16</v>
      </c>
      <c r="H530" s="5">
        <v>-121.16</v>
      </c>
      <c r="I530" s="5" t="s">
        <v>175</v>
      </c>
      <c r="L530" s="5" t="s">
        <v>7346</v>
      </c>
      <c r="M530" s="5" t="s">
        <v>1094</v>
      </c>
      <c r="P530" s="5" t="s">
        <v>1067</v>
      </c>
      <c r="Q530" s="5" t="s">
        <v>1068</v>
      </c>
      <c r="V530" s="5" t="s">
        <v>178</v>
      </c>
      <c r="AA530" s="5" t="s">
        <v>1069</v>
      </c>
      <c r="AB530" s="5">
        <v>51.39</v>
      </c>
      <c r="AC530" s="5">
        <v>1.22</v>
      </c>
      <c r="AE530" s="5">
        <v>17.66</v>
      </c>
      <c r="AG530" s="5">
        <v>1.81</v>
      </c>
      <c r="AH530" s="5">
        <v>6.52</v>
      </c>
      <c r="AI530" s="5">
        <v>8.148638</v>
      </c>
      <c r="AJ530" s="5">
        <v>9.93</v>
      </c>
      <c r="AK530" s="5">
        <v>6.94</v>
      </c>
      <c r="AL530" s="5">
        <v>0.15</v>
      </c>
      <c r="AN530" s="5">
        <v>0.87</v>
      </c>
      <c r="AO530" s="5">
        <v>3.19</v>
      </c>
      <c r="AP530" s="5">
        <v>0.33</v>
      </c>
      <c r="AQ530" s="5">
        <v>60.521385046334316</v>
      </c>
      <c r="AR530" s="5">
        <v>1.9646722288438612</v>
      </c>
      <c r="BH530" s="5">
        <v>0</v>
      </c>
      <c r="CK530" s="5">
        <f t="shared" si="16"/>
        <v>7313.9</v>
      </c>
      <c r="CN530" s="8"/>
      <c r="CO530" s="8"/>
      <c r="EH530" s="6"/>
      <c r="FU530" s="5">
        <v>647733</v>
      </c>
    </row>
    <row r="531" spans="1:177">
      <c r="A531" s="5" t="s">
        <v>7302</v>
      </c>
      <c r="B531" s="5" t="s">
        <v>172</v>
      </c>
      <c r="C531" s="5" t="s">
        <v>245</v>
      </c>
      <c r="D531" s="5" t="s">
        <v>7345</v>
      </c>
      <c r="E531" s="5">
        <v>40.58</v>
      </c>
      <c r="F531" s="5">
        <v>40.58</v>
      </c>
      <c r="G531" s="5">
        <v>-121.16</v>
      </c>
      <c r="H531" s="5">
        <v>-121.16</v>
      </c>
      <c r="I531" s="5" t="s">
        <v>175</v>
      </c>
      <c r="L531" s="5" t="s">
        <v>7347</v>
      </c>
      <c r="M531" s="5" t="s">
        <v>1094</v>
      </c>
      <c r="P531" s="5" t="s">
        <v>1067</v>
      </c>
      <c r="Q531" s="5" t="s">
        <v>1068</v>
      </c>
      <c r="V531" s="5" t="s">
        <v>178</v>
      </c>
      <c r="AA531" s="5" t="s">
        <v>1069</v>
      </c>
      <c r="AB531" s="5">
        <v>50.62</v>
      </c>
      <c r="AC531" s="5">
        <v>1.21</v>
      </c>
      <c r="AE531" s="5">
        <v>17.91</v>
      </c>
      <c r="AG531" s="5">
        <v>1.85</v>
      </c>
      <c r="AH531" s="5">
        <v>6.68</v>
      </c>
      <c r="AI531" s="5">
        <v>8.3446300000000004</v>
      </c>
      <c r="AJ531" s="5">
        <v>10.1</v>
      </c>
      <c r="AK531" s="5">
        <v>7.09</v>
      </c>
      <c r="AL531" s="5">
        <v>0.15</v>
      </c>
      <c r="AN531" s="5">
        <v>0.83</v>
      </c>
      <c r="AO531" s="5">
        <v>3.23</v>
      </c>
      <c r="AP531" s="5">
        <v>0.33</v>
      </c>
      <c r="AQ531" s="5">
        <v>60.464413314678843</v>
      </c>
      <c r="AR531" s="5">
        <v>2.163202099737533</v>
      </c>
      <c r="BH531" s="5">
        <v>0</v>
      </c>
      <c r="CK531" s="5">
        <f t="shared" si="16"/>
        <v>7253.95</v>
      </c>
      <c r="CN531" s="8"/>
      <c r="CO531" s="8"/>
      <c r="EH531" s="6"/>
      <c r="FU531" s="5">
        <v>647734</v>
      </c>
    </row>
    <row r="532" spans="1:177">
      <c r="A532" s="5" t="s">
        <v>7302</v>
      </c>
      <c r="B532" s="5" t="s">
        <v>172</v>
      </c>
      <c r="C532" s="5" t="s">
        <v>245</v>
      </c>
      <c r="D532" s="5" t="s">
        <v>7345</v>
      </c>
      <c r="E532" s="5">
        <v>40.58</v>
      </c>
      <c r="F532" s="5">
        <v>40.58</v>
      </c>
      <c r="G532" s="5">
        <v>-121.16</v>
      </c>
      <c r="H532" s="5">
        <v>-121.16</v>
      </c>
      <c r="I532" s="5" t="s">
        <v>175</v>
      </c>
      <c r="L532" s="5" t="s">
        <v>7351</v>
      </c>
      <c r="M532" s="5" t="s">
        <v>1094</v>
      </c>
      <c r="P532" s="5" t="s">
        <v>1067</v>
      </c>
      <c r="Q532" s="5" t="s">
        <v>1068</v>
      </c>
      <c r="V532" s="5" t="s">
        <v>178</v>
      </c>
      <c r="AA532" s="5" t="s">
        <v>1069</v>
      </c>
      <c r="AB532" s="5">
        <v>50.47</v>
      </c>
      <c r="AC532" s="5">
        <v>0.98</v>
      </c>
      <c r="AE532" s="5">
        <v>17.46</v>
      </c>
      <c r="AG532" s="5">
        <v>1.87</v>
      </c>
      <c r="AH532" s="5">
        <v>6.75</v>
      </c>
      <c r="AI532" s="5">
        <v>8.4326260000000008</v>
      </c>
      <c r="AJ532" s="5">
        <v>9.98</v>
      </c>
      <c r="AK532" s="5">
        <v>8.32</v>
      </c>
      <c r="AL532" s="5">
        <v>0.15</v>
      </c>
      <c r="AN532" s="5">
        <v>0.76</v>
      </c>
      <c r="AO532" s="5">
        <v>2.99</v>
      </c>
      <c r="AP532" s="5">
        <v>0.26</v>
      </c>
      <c r="AQ532" s="5">
        <v>63.976416215116593</v>
      </c>
      <c r="AR532" s="5">
        <v>1.882530120481928</v>
      </c>
      <c r="BH532" s="5">
        <v>0.01</v>
      </c>
      <c r="CK532" s="5">
        <f t="shared" si="16"/>
        <v>5875.0999999999995</v>
      </c>
      <c r="CN532" s="8"/>
      <c r="CO532" s="8"/>
      <c r="EH532" s="6"/>
      <c r="FU532" s="5">
        <v>647738</v>
      </c>
    </row>
    <row r="533" spans="1:177">
      <c r="A533" s="5" t="s">
        <v>7302</v>
      </c>
      <c r="B533" s="5" t="s">
        <v>172</v>
      </c>
      <c r="C533" s="5" t="s">
        <v>245</v>
      </c>
      <c r="D533" s="5" t="s">
        <v>7345</v>
      </c>
      <c r="E533" s="5">
        <v>40.58</v>
      </c>
      <c r="F533" s="5">
        <v>40.58</v>
      </c>
      <c r="G533" s="5">
        <v>-121.16</v>
      </c>
      <c r="H533" s="5">
        <v>-121.16</v>
      </c>
      <c r="I533" s="5" t="s">
        <v>175</v>
      </c>
      <c r="L533" s="5" t="s">
        <v>7352</v>
      </c>
      <c r="M533" s="5" t="s">
        <v>1094</v>
      </c>
      <c r="P533" s="5" t="s">
        <v>1067</v>
      </c>
      <c r="Q533" s="5" t="s">
        <v>1068</v>
      </c>
      <c r="V533" s="5" t="s">
        <v>178</v>
      </c>
      <c r="AA533" s="5" t="s">
        <v>1069</v>
      </c>
      <c r="AB533" s="5">
        <v>50.79</v>
      </c>
      <c r="AC533" s="5">
        <v>0.98</v>
      </c>
      <c r="AE533" s="5">
        <v>17.73</v>
      </c>
      <c r="AG533" s="5">
        <v>1.83</v>
      </c>
      <c r="AH533" s="5">
        <v>6.59</v>
      </c>
      <c r="AI533" s="5">
        <v>8.2366340000000005</v>
      </c>
      <c r="AJ533" s="5">
        <v>9.83</v>
      </c>
      <c r="AK533" s="5">
        <v>7.88</v>
      </c>
      <c r="AL533" s="5">
        <v>0.16</v>
      </c>
      <c r="AN533" s="5">
        <v>0.78</v>
      </c>
      <c r="AO533" s="5">
        <v>3.16</v>
      </c>
      <c r="AP533" s="5">
        <v>0.27</v>
      </c>
      <c r="AQ533" s="5">
        <v>63.263153040186118</v>
      </c>
      <c r="AR533" s="5">
        <v>1.9927599486521188</v>
      </c>
      <c r="BH533" s="5">
        <v>0</v>
      </c>
      <c r="CK533" s="5">
        <f t="shared" si="16"/>
        <v>5875.0999999999995</v>
      </c>
      <c r="CN533" s="8"/>
      <c r="CO533" s="8"/>
      <c r="EH533" s="6"/>
      <c r="FU533" s="5">
        <v>647739</v>
      </c>
    </row>
    <row r="534" spans="1:177">
      <c r="A534" s="5" t="s">
        <v>7302</v>
      </c>
      <c r="B534" s="5" t="s">
        <v>172</v>
      </c>
      <c r="C534" s="5" t="s">
        <v>245</v>
      </c>
      <c r="D534" s="5" t="s">
        <v>7353</v>
      </c>
      <c r="E534" s="5">
        <v>40.630000000000003</v>
      </c>
      <c r="F534" s="5">
        <v>40.630000000000003</v>
      </c>
      <c r="G534" s="5">
        <v>-121.18</v>
      </c>
      <c r="H534" s="5">
        <v>-121.18</v>
      </c>
      <c r="I534" s="5" t="s">
        <v>175</v>
      </c>
      <c r="L534" s="5" t="s">
        <v>7354</v>
      </c>
      <c r="M534" s="5" t="s">
        <v>1094</v>
      </c>
      <c r="P534" s="5" t="s">
        <v>1067</v>
      </c>
      <c r="Q534" s="5" t="s">
        <v>1068</v>
      </c>
      <c r="V534" s="5" t="s">
        <v>178</v>
      </c>
      <c r="AA534" s="5" t="s">
        <v>1069</v>
      </c>
      <c r="AB534" s="5">
        <v>51.05</v>
      </c>
      <c r="AC534" s="5">
        <v>1.18</v>
      </c>
      <c r="AE534" s="5">
        <v>17.05</v>
      </c>
      <c r="AG534" s="5">
        <v>1.85</v>
      </c>
      <c r="AH534" s="5">
        <v>6.67</v>
      </c>
      <c r="AI534" s="5">
        <v>8.3346300000000006</v>
      </c>
      <c r="AJ534" s="5">
        <v>9.1999999999999993</v>
      </c>
      <c r="AK534" s="5">
        <v>8.4600000000000009</v>
      </c>
      <c r="AL534" s="5">
        <v>0.15</v>
      </c>
      <c r="AN534" s="5">
        <v>0.98</v>
      </c>
      <c r="AO534" s="5">
        <v>3.09</v>
      </c>
      <c r="AP534" s="5">
        <v>0.31</v>
      </c>
      <c r="AQ534" s="5">
        <v>64.627760143922814</v>
      </c>
      <c r="AR534" s="5">
        <v>2.0577515527950321</v>
      </c>
      <c r="BH534" s="5">
        <v>0</v>
      </c>
      <c r="CK534" s="5">
        <f t="shared" si="16"/>
        <v>7074.0999999999995</v>
      </c>
      <c r="CN534" s="8"/>
      <c r="CO534" s="8"/>
      <c r="EH534" s="6"/>
      <c r="FU534" s="5">
        <v>647742</v>
      </c>
    </row>
    <row r="535" spans="1:177">
      <c r="A535" s="5" t="s">
        <v>7302</v>
      </c>
      <c r="B535" s="5" t="s">
        <v>172</v>
      </c>
      <c r="C535" s="5" t="s">
        <v>245</v>
      </c>
      <c r="D535" s="5" t="s">
        <v>7353</v>
      </c>
      <c r="E535" s="5">
        <v>40.630000000000003</v>
      </c>
      <c r="F535" s="5">
        <v>40.630000000000003</v>
      </c>
      <c r="G535" s="5">
        <v>-121.18</v>
      </c>
      <c r="H535" s="5">
        <v>-121.18</v>
      </c>
      <c r="I535" s="5" t="s">
        <v>175</v>
      </c>
      <c r="L535" s="5" t="s">
        <v>7355</v>
      </c>
      <c r="M535" s="5" t="s">
        <v>1094</v>
      </c>
      <c r="P535" s="5" t="s">
        <v>1067</v>
      </c>
      <c r="Q535" s="5" t="s">
        <v>1068</v>
      </c>
      <c r="V535" s="5" t="s">
        <v>178</v>
      </c>
      <c r="AA535" s="5" t="s">
        <v>1069</v>
      </c>
      <c r="AB535" s="5">
        <v>51.28</v>
      </c>
      <c r="AC535" s="5">
        <v>1.22</v>
      </c>
      <c r="AE535" s="5">
        <v>17.260000000000002</v>
      </c>
      <c r="AG535" s="5">
        <v>1.81</v>
      </c>
      <c r="AH535" s="5">
        <v>6.52</v>
      </c>
      <c r="AI535" s="5">
        <v>8.148638</v>
      </c>
      <c r="AJ535" s="5">
        <v>9.02</v>
      </c>
      <c r="AK535" s="5">
        <v>8.1199999999999992</v>
      </c>
      <c r="AL535" s="5">
        <v>0.15</v>
      </c>
      <c r="AN535" s="5">
        <v>1.08</v>
      </c>
      <c r="AO535" s="5">
        <v>3.2</v>
      </c>
      <c r="AP535" s="5">
        <v>0.35</v>
      </c>
      <c r="AQ535" s="5">
        <v>64.204842615990628</v>
      </c>
      <c r="AR535" s="5">
        <v>2.2123671497584541</v>
      </c>
      <c r="BH535" s="5">
        <v>-0.01</v>
      </c>
      <c r="CK535" s="5">
        <f t="shared" si="16"/>
        <v>7313.9</v>
      </c>
      <c r="CN535" s="8"/>
      <c r="CO535" s="8"/>
      <c r="EH535" s="6"/>
      <c r="FU535" s="5">
        <v>647743</v>
      </c>
    </row>
    <row r="536" spans="1:177">
      <c r="A536" s="5" t="s">
        <v>7417</v>
      </c>
      <c r="B536" s="5" t="s">
        <v>172</v>
      </c>
      <c r="C536" s="5" t="s">
        <v>737</v>
      </c>
      <c r="E536" s="5">
        <v>43.83</v>
      </c>
      <c r="F536" s="5">
        <v>43.83</v>
      </c>
      <c r="G536" s="5">
        <v>-121.59</v>
      </c>
      <c r="H536" s="5">
        <v>-121.59</v>
      </c>
      <c r="I536" s="5" t="s">
        <v>175</v>
      </c>
      <c r="L536" s="5" t="s">
        <v>7418</v>
      </c>
      <c r="M536" s="5" t="s">
        <v>7419</v>
      </c>
      <c r="O536" s="5" t="s">
        <v>7420</v>
      </c>
      <c r="Q536" s="5" t="s">
        <v>7421</v>
      </c>
      <c r="V536" s="5" t="s">
        <v>178</v>
      </c>
      <c r="AA536" s="5" t="s">
        <v>7422</v>
      </c>
      <c r="AB536" s="5">
        <v>49.134999999999998</v>
      </c>
      <c r="AC536" s="5">
        <v>0.76600000000000001</v>
      </c>
      <c r="AE536" s="5">
        <v>17.567</v>
      </c>
      <c r="AI536" s="5">
        <v>8.8506</v>
      </c>
      <c r="AJ536" s="5">
        <v>11.337</v>
      </c>
      <c r="AK536" s="5">
        <v>8.6999999999999993</v>
      </c>
      <c r="AL536" s="5">
        <v>0.17399999999999999</v>
      </c>
      <c r="AN536" s="5">
        <v>0.19500000000000001</v>
      </c>
      <c r="AO536" s="5">
        <v>2.4820000000000002</v>
      </c>
      <c r="AP536" s="5">
        <v>0.126</v>
      </c>
      <c r="AQ536" s="5">
        <v>63.890724829257536</v>
      </c>
      <c r="AR536" s="5">
        <v>1.168105786471068</v>
      </c>
      <c r="CK536" s="5">
        <f t="shared" si="16"/>
        <v>4592.17</v>
      </c>
      <c r="CN536" s="8"/>
      <c r="CO536" s="8"/>
      <c r="EH536" s="6"/>
      <c r="FU536" s="5">
        <v>704454</v>
      </c>
    </row>
    <row r="537" spans="1:177">
      <c r="A537" s="5" t="s">
        <v>7417</v>
      </c>
      <c r="B537" s="5" t="s">
        <v>172</v>
      </c>
      <c r="C537" s="5" t="s">
        <v>737</v>
      </c>
      <c r="E537" s="5">
        <v>43.82</v>
      </c>
      <c r="F537" s="5">
        <v>43.82</v>
      </c>
      <c r="G537" s="5">
        <v>-121.53</v>
      </c>
      <c r="H537" s="5">
        <v>-121.53</v>
      </c>
      <c r="I537" s="5" t="s">
        <v>175</v>
      </c>
      <c r="L537" s="5" t="s">
        <v>7423</v>
      </c>
      <c r="M537" s="5" t="s">
        <v>7419</v>
      </c>
      <c r="O537" s="5" t="s">
        <v>7420</v>
      </c>
      <c r="Q537" s="5" t="s">
        <v>7421</v>
      </c>
      <c r="V537" s="5" t="s">
        <v>178</v>
      </c>
      <c r="AA537" s="5" t="s">
        <v>7422</v>
      </c>
      <c r="AB537" s="5">
        <v>50.597000000000001</v>
      </c>
      <c r="AC537" s="5">
        <v>1.204</v>
      </c>
      <c r="AE537" s="5">
        <v>16.844000000000001</v>
      </c>
      <c r="AI537" s="5">
        <v>8.4626999999999999</v>
      </c>
      <c r="AJ537" s="5">
        <v>9.2319999999999993</v>
      </c>
      <c r="AK537" s="5">
        <v>8.3800000000000008</v>
      </c>
      <c r="AL537" s="5">
        <v>0.15</v>
      </c>
      <c r="AN537" s="5">
        <v>0.72699999999999998</v>
      </c>
      <c r="AO537" s="5">
        <v>3.0030000000000001</v>
      </c>
      <c r="AP537" s="5">
        <v>0.28699999999999998</v>
      </c>
      <c r="AQ537" s="5">
        <v>64.059931964988721</v>
      </c>
      <c r="AR537" s="5">
        <v>1.8313676451230747</v>
      </c>
      <c r="CK537" s="5">
        <f t="shared" si="16"/>
        <v>7217.98</v>
      </c>
      <c r="CN537" s="8"/>
      <c r="CO537" s="8"/>
      <c r="EH537" s="6"/>
      <c r="FU537" s="5">
        <v>704455</v>
      </c>
    </row>
    <row r="538" spans="1:177">
      <c r="A538" s="5" t="s">
        <v>7507</v>
      </c>
      <c r="B538" s="5" t="s">
        <v>172</v>
      </c>
      <c r="C538" s="5" t="s">
        <v>173</v>
      </c>
      <c r="D538" s="5" t="s">
        <v>627</v>
      </c>
      <c r="E538" s="5">
        <v>41.665999999999997</v>
      </c>
      <c r="F538" s="5">
        <v>41.665999999999997</v>
      </c>
      <c r="G538" s="5">
        <v>-122.03</v>
      </c>
      <c r="H538" s="5">
        <v>-122.03</v>
      </c>
      <c r="I538" s="5" t="s">
        <v>175</v>
      </c>
      <c r="K538" s="5">
        <v>4317</v>
      </c>
      <c r="L538" s="5" t="s">
        <v>7508</v>
      </c>
      <c r="M538" s="5" t="s">
        <v>7509</v>
      </c>
      <c r="V538" s="5" t="s">
        <v>178</v>
      </c>
      <c r="AA538" s="5" t="s">
        <v>7510</v>
      </c>
      <c r="AB538" s="5">
        <v>52.03</v>
      </c>
      <c r="AC538" s="5">
        <v>0.66</v>
      </c>
      <c r="AE538" s="5">
        <v>16.510000000000002</v>
      </c>
      <c r="AG538" s="5">
        <v>3.41</v>
      </c>
      <c r="AH538" s="5">
        <v>4.51</v>
      </c>
      <c r="AI538" s="5">
        <v>7.5783179999999994</v>
      </c>
      <c r="AJ538" s="5">
        <v>9.48</v>
      </c>
      <c r="AK538" s="5">
        <v>9.59</v>
      </c>
      <c r="AL538" s="5">
        <v>0.14000000000000001</v>
      </c>
      <c r="AN538" s="5">
        <v>0.41</v>
      </c>
      <c r="AO538" s="5">
        <v>2.97</v>
      </c>
      <c r="AP538" s="5">
        <v>0.12</v>
      </c>
      <c r="AQ538" s="5">
        <v>69.491863993045499</v>
      </c>
      <c r="AR538" s="5">
        <v>1.2651605758582503</v>
      </c>
      <c r="AT538" s="5">
        <v>0.3</v>
      </c>
      <c r="AU538" s="5">
        <v>0.09</v>
      </c>
      <c r="CK538" s="5">
        <f t="shared" si="16"/>
        <v>3956.7000000000003</v>
      </c>
      <c r="CN538" s="8"/>
      <c r="CO538" s="8"/>
      <c r="EH538" s="6"/>
      <c r="FU538" s="5">
        <v>73603</v>
      </c>
    </row>
    <row r="539" spans="1:177">
      <c r="A539" s="5" t="s">
        <v>7507</v>
      </c>
      <c r="B539" s="5" t="s">
        <v>172</v>
      </c>
      <c r="C539" s="5" t="s">
        <v>231</v>
      </c>
      <c r="D539" s="5" t="s">
        <v>232</v>
      </c>
      <c r="E539" s="5">
        <v>41.883000000000003</v>
      </c>
      <c r="F539" s="5">
        <v>41.883000000000003</v>
      </c>
      <c r="G539" s="5">
        <v>-121.883</v>
      </c>
      <c r="H539" s="5">
        <v>-121.883</v>
      </c>
      <c r="I539" s="5" t="s">
        <v>175</v>
      </c>
      <c r="K539" s="5">
        <v>2412</v>
      </c>
      <c r="L539" s="5" t="s">
        <v>7521</v>
      </c>
      <c r="M539" s="5" t="s">
        <v>7509</v>
      </c>
      <c r="V539" s="5" t="s">
        <v>178</v>
      </c>
      <c r="AA539" s="5" t="s">
        <v>7510</v>
      </c>
      <c r="AB539" s="5">
        <v>51.46</v>
      </c>
      <c r="AC539" s="5">
        <v>1</v>
      </c>
      <c r="AE539" s="5">
        <v>17.079999999999998</v>
      </c>
      <c r="AG539" s="5">
        <v>1.07</v>
      </c>
      <c r="AH539" s="5">
        <v>7.53</v>
      </c>
      <c r="AI539" s="5">
        <v>8.4927860000000006</v>
      </c>
      <c r="AJ539" s="5">
        <v>9.9600000000000009</v>
      </c>
      <c r="AK539" s="5">
        <v>7.4</v>
      </c>
      <c r="AL539" s="5">
        <v>0.15</v>
      </c>
      <c r="AN539" s="5">
        <v>0.85</v>
      </c>
      <c r="AO539" s="5">
        <v>3.05</v>
      </c>
      <c r="AP539" s="5">
        <v>0.16</v>
      </c>
      <c r="AQ539" s="5">
        <v>61.065101908577844</v>
      </c>
      <c r="AR539" s="5">
        <v>1.7978723404255317</v>
      </c>
      <c r="AT539" s="5">
        <v>0.12</v>
      </c>
      <c r="AU539" s="5">
        <v>0.13</v>
      </c>
      <c r="CK539" s="5">
        <f t="shared" si="16"/>
        <v>5995</v>
      </c>
      <c r="CN539" s="8"/>
      <c r="CO539" s="8"/>
      <c r="EH539" s="6"/>
      <c r="FU539" s="5">
        <v>73609</v>
      </c>
    </row>
    <row r="540" spans="1:177">
      <c r="A540" s="5" t="s">
        <v>7507</v>
      </c>
      <c r="B540" s="5" t="s">
        <v>172</v>
      </c>
      <c r="C540" s="5" t="s">
        <v>760</v>
      </c>
      <c r="E540" s="5">
        <v>41.883000000000003</v>
      </c>
      <c r="F540" s="5">
        <v>41.883000000000003</v>
      </c>
      <c r="G540" s="5">
        <v>-121.883</v>
      </c>
      <c r="H540" s="5">
        <v>-121.883</v>
      </c>
      <c r="I540" s="5" t="s">
        <v>175</v>
      </c>
      <c r="K540" s="5">
        <v>2412</v>
      </c>
      <c r="L540" s="5" t="s">
        <v>7522</v>
      </c>
      <c r="M540" s="5" t="s">
        <v>7509</v>
      </c>
      <c r="V540" s="5" t="s">
        <v>178</v>
      </c>
      <c r="AA540" s="5" t="s">
        <v>7510</v>
      </c>
      <c r="AB540" s="5">
        <v>52.46</v>
      </c>
      <c r="AC540" s="5">
        <v>0.84</v>
      </c>
      <c r="AE540" s="5">
        <v>18.46</v>
      </c>
      <c r="AG540" s="5">
        <v>1.45</v>
      </c>
      <c r="AH540" s="5">
        <v>5.93</v>
      </c>
      <c r="AI540" s="5">
        <v>7.2347099999999998</v>
      </c>
      <c r="AJ540" s="5">
        <v>9.42</v>
      </c>
      <c r="AK540" s="5">
        <v>6.88</v>
      </c>
      <c r="AL540" s="5">
        <v>0.15</v>
      </c>
      <c r="AN540" s="5">
        <v>0.66</v>
      </c>
      <c r="AO540" s="5">
        <v>3.25</v>
      </c>
      <c r="AP540" s="5">
        <v>0.18</v>
      </c>
      <c r="AQ540" s="5">
        <v>63.123416371412787</v>
      </c>
      <c r="AR540" s="5">
        <v>1.6160782241014799</v>
      </c>
      <c r="AT540" s="5">
        <v>0.32</v>
      </c>
      <c r="AU540" s="5">
        <v>0.12</v>
      </c>
      <c r="CK540" s="5">
        <f t="shared" si="16"/>
        <v>5035.8</v>
      </c>
      <c r="CN540" s="8"/>
      <c r="CO540" s="8"/>
      <c r="EH540" s="6"/>
      <c r="FU540" s="5">
        <v>73610</v>
      </c>
    </row>
    <row r="541" spans="1:177">
      <c r="A541" s="5" t="s">
        <v>7507</v>
      </c>
      <c r="B541" s="5" t="s">
        <v>172</v>
      </c>
      <c r="C541" s="5" t="s">
        <v>245</v>
      </c>
      <c r="D541" s="5" t="s">
        <v>630</v>
      </c>
      <c r="E541" s="5">
        <v>40.5</v>
      </c>
      <c r="F541" s="5">
        <v>40.5</v>
      </c>
      <c r="G541" s="5">
        <v>-121.08499999999999</v>
      </c>
      <c r="H541" s="5">
        <v>-121.08499999999999</v>
      </c>
      <c r="I541" s="5" t="s">
        <v>175</v>
      </c>
      <c r="L541" s="5" t="s">
        <v>7526</v>
      </c>
      <c r="M541" s="5" t="s">
        <v>7509</v>
      </c>
      <c r="V541" s="5" t="s">
        <v>178</v>
      </c>
      <c r="AA541" s="5" t="s">
        <v>7510</v>
      </c>
      <c r="AB541" s="5">
        <v>48.46</v>
      </c>
      <c r="AC541" s="5">
        <v>1.07</v>
      </c>
      <c r="AE541" s="5">
        <v>17.39</v>
      </c>
      <c r="AG541" s="5">
        <v>1.76</v>
      </c>
      <c r="AH541" s="5">
        <v>7.97</v>
      </c>
      <c r="AI541" s="5">
        <v>9.553647999999999</v>
      </c>
      <c r="AJ541" s="5">
        <v>11.1</v>
      </c>
      <c r="AK541" s="5">
        <v>8.64</v>
      </c>
      <c r="AL541" s="5">
        <v>0.18</v>
      </c>
      <c r="AN541" s="5">
        <v>0.22</v>
      </c>
      <c r="AO541" s="5">
        <v>2.8</v>
      </c>
      <c r="AP541" s="5">
        <v>0.12</v>
      </c>
      <c r="AQ541" s="5">
        <v>61.946220229009832</v>
      </c>
      <c r="AR541" s="5">
        <v>1.6704029304029302</v>
      </c>
      <c r="AT541" s="5">
        <v>7.0000000000000007E-2</v>
      </c>
      <c r="AU541" s="5">
        <v>0.08</v>
      </c>
      <c r="CK541" s="5">
        <f t="shared" si="16"/>
        <v>6414.6500000000005</v>
      </c>
      <c r="CN541" s="8"/>
      <c r="CO541" s="6"/>
      <c r="EH541" s="6"/>
      <c r="FU541" s="5">
        <v>73613</v>
      </c>
    </row>
    <row r="542" spans="1:177">
      <c r="A542" s="5" t="s">
        <v>2505</v>
      </c>
      <c r="B542" s="5" t="s">
        <v>172</v>
      </c>
      <c r="C542" s="5" t="s">
        <v>173</v>
      </c>
      <c r="E542" s="5">
        <v>41.589500000000001</v>
      </c>
      <c r="F542" s="5">
        <v>41.589500000000001</v>
      </c>
      <c r="G542" s="5">
        <v>-122.3018</v>
      </c>
      <c r="H542" s="5">
        <v>-122.3018</v>
      </c>
      <c r="I542" s="5" t="s">
        <v>175</v>
      </c>
      <c r="L542" s="5" t="s">
        <v>8097</v>
      </c>
      <c r="M542" s="5" t="s">
        <v>8095</v>
      </c>
      <c r="V542" s="5" t="s">
        <v>178</v>
      </c>
      <c r="AA542" s="5" t="s">
        <v>2509</v>
      </c>
      <c r="AB542" s="5">
        <v>49.42</v>
      </c>
      <c r="AC542" s="5">
        <v>0.92</v>
      </c>
      <c r="AE542" s="5">
        <v>17.100000000000001</v>
      </c>
      <c r="AI542" s="5">
        <v>7.67</v>
      </c>
      <c r="AJ542" s="5">
        <v>10.64</v>
      </c>
      <c r="AK542" s="5">
        <v>9.2799999999999994</v>
      </c>
      <c r="AL542" s="5">
        <v>0.17</v>
      </c>
      <c r="AN542" s="5">
        <v>0.33</v>
      </c>
      <c r="AO542" s="5">
        <v>2.4300000000000002</v>
      </c>
      <c r="AP542" s="5">
        <v>0.13</v>
      </c>
      <c r="AQ542" s="5">
        <v>68.532042340198572</v>
      </c>
      <c r="AR542" s="5">
        <v>1.1865420560747661</v>
      </c>
      <c r="AS542" s="5">
        <v>0.95</v>
      </c>
      <c r="CK542" s="5">
        <f t="shared" si="16"/>
        <v>5515.4000000000005</v>
      </c>
      <c r="CL542" s="5">
        <v>204</v>
      </c>
      <c r="CN542" s="8"/>
      <c r="CO542" s="6"/>
      <c r="CP542" s="5">
        <v>450</v>
      </c>
      <c r="CT542" s="5">
        <v>44</v>
      </c>
      <c r="CV542" s="5">
        <v>65</v>
      </c>
      <c r="CW542" s="5">
        <v>16</v>
      </c>
      <c r="DB542" s="5">
        <v>7</v>
      </c>
      <c r="DC542" s="5">
        <v>222</v>
      </c>
      <c r="DD542" s="5">
        <v>25</v>
      </c>
      <c r="DS542" s="5">
        <v>137</v>
      </c>
      <c r="DT542" s="5">
        <v>5</v>
      </c>
      <c r="DU542" s="5">
        <v>14</v>
      </c>
      <c r="EH542" s="6"/>
      <c r="FU542" s="5">
        <v>82535</v>
      </c>
    </row>
    <row r="543" spans="1:177">
      <c r="A543" s="5" t="s">
        <v>8875</v>
      </c>
      <c r="B543" s="5" t="s">
        <v>172</v>
      </c>
      <c r="C543" s="5" t="s">
        <v>1302</v>
      </c>
      <c r="D543" s="5" t="s">
        <v>9033</v>
      </c>
      <c r="E543" s="5">
        <v>45.374000000000002</v>
      </c>
      <c r="F543" s="5">
        <v>45.374000000000002</v>
      </c>
      <c r="G543" s="5">
        <v>-121.694</v>
      </c>
      <c r="H543" s="5">
        <v>-121.694</v>
      </c>
      <c r="I543" s="5" t="s">
        <v>175</v>
      </c>
      <c r="L543" s="5" t="s">
        <v>9048</v>
      </c>
      <c r="M543" s="5" t="s">
        <v>8888</v>
      </c>
      <c r="V543" s="5" t="s">
        <v>178</v>
      </c>
      <c r="AA543" s="5" t="s">
        <v>8879</v>
      </c>
      <c r="AB543" s="5">
        <v>49.7</v>
      </c>
      <c r="AC543" s="5">
        <v>1.27</v>
      </c>
      <c r="AE543" s="5">
        <v>18.3</v>
      </c>
      <c r="AG543" s="5">
        <v>2.37</v>
      </c>
      <c r="AH543" s="5">
        <v>6.45</v>
      </c>
      <c r="AI543" s="5">
        <v>8.5825260000000014</v>
      </c>
      <c r="AJ543" s="5">
        <v>10.199999999999999</v>
      </c>
      <c r="AK543" s="5">
        <v>7.2</v>
      </c>
      <c r="AL543" s="5">
        <v>0.15</v>
      </c>
      <c r="AN543" s="5">
        <v>0.82</v>
      </c>
      <c r="AO543" s="5">
        <v>3.34</v>
      </c>
      <c r="AP543" s="5">
        <v>0.28000000000000003</v>
      </c>
      <c r="AQ543" s="5">
        <v>60.160075935384725</v>
      </c>
      <c r="AR543" s="5">
        <v>2.5829253731343274</v>
      </c>
      <c r="AS543" s="5">
        <v>0.1</v>
      </c>
      <c r="AW543" s="5">
        <v>0</v>
      </c>
      <c r="FU543" s="5">
        <v>97863</v>
      </c>
    </row>
  </sheetData>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2023-06-13T08:27:10Z</dcterms:created>
  <dcterms:modified xsi:type="dcterms:W3CDTF">2023-11-10T03:37:34Z</dcterms:modified>
</cp:coreProperties>
</file>